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n\OneDrive\Desktop\Eb\Project EB\00. Portfolio\B. Project\geotag_data\"/>
    </mc:Choice>
  </mc:AlternateContent>
  <xr:revisionPtr revIDLastSave="0" documentId="13_ncr:1_{782643E7-B18B-4C9B-89A4-C3125948403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les" sheetId="1" r:id="rId1"/>
    <sheet name="AR" sheetId="2" r:id="rId2"/>
  </sheets>
  <definedNames>
    <definedName name="_xlnm._FilterDatabase" localSheetId="0" hidden="1">Sales!$A$1:$F$20941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2" i="2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" i="1"/>
</calcChain>
</file>

<file path=xl/sharedStrings.xml><?xml version="1.0" encoding="utf-8"?>
<sst xmlns="http://schemas.openxmlformats.org/spreadsheetml/2006/main" count="71257" uniqueCount="21156">
  <si>
    <t>Date</t>
  </si>
  <si>
    <t>Invoice_Number</t>
  </si>
  <si>
    <t>Customer_ID</t>
  </si>
  <si>
    <t>Gross_Value</t>
  </si>
  <si>
    <t>Net_Value</t>
  </si>
  <si>
    <t>INV-20250101-39394</t>
  </si>
  <si>
    <t>INV-20250101-110684</t>
  </si>
  <si>
    <t>INV-20250101-109291</t>
  </si>
  <si>
    <t>INV-20250101-103113</t>
  </si>
  <si>
    <t>INV-20250101-103159</t>
  </si>
  <si>
    <t>INV-20250101-103171</t>
  </si>
  <si>
    <t>INV-20250101-109403</t>
  </si>
  <si>
    <t>INV-20250101-106805</t>
  </si>
  <si>
    <t>INV-20250101-106795</t>
  </si>
  <si>
    <t>INV-20250101-110456</t>
  </si>
  <si>
    <t>INV-20250101-103700</t>
  </si>
  <si>
    <t>INV-20250101-103753</t>
  </si>
  <si>
    <t>INV-20250101-110685</t>
  </si>
  <si>
    <t>INV-20250101-103883</t>
  </si>
  <si>
    <t>INV-20250101-106362</t>
  </si>
  <si>
    <t>INV-20250101-103973</t>
  </si>
  <si>
    <t>INV-20250101-106296</t>
  </si>
  <si>
    <t>INV-20250101-105853</t>
  </si>
  <si>
    <t>INV-20250101-114579</t>
  </si>
  <si>
    <t>INV-20250101-110085</t>
  </si>
  <si>
    <t>INV-20250101-110078</t>
  </si>
  <si>
    <t>INV-20250101-105684</t>
  </si>
  <si>
    <t>INV-20250101-105624</t>
  </si>
  <si>
    <t>INV-20250101-109790</t>
  </si>
  <si>
    <t>INV-20250101-105553</t>
  </si>
  <si>
    <t>INV-20250101-113479</t>
  </si>
  <si>
    <t>INV-20250101-105025</t>
  </si>
  <si>
    <t>INV-20250101-113409</t>
  </si>
  <si>
    <t>INV-20250101-109104</t>
  </si>
  <si>
    <t>INV-20250101-115947</t>
  </si>
  <si>
    <t>INV-20250101-112115</t>
  </si>
  <si>
    <t>INV-20250101-100641</t>
  </si>
  <si>
    <t>INV-20250101-100853</t>
  </si>
  <si>
    <t>INV-20250101-111206</t>
  </si>
  <si>
    <t>INV-20250101-112350</t>
  </si>
  <si>
    <t>INV-20250101-115299</t>
  </si>
  <si>
    <t>INV-20250101-111136</t>
  </si>
  <si>
    <t>INV-20250101-115258</t>
  </si>
  <si>
    <t>INV-20250101-112489</t>
  </si>
  <si>
    <t>INV-20250101-112574</t>
  </si>
  <si>
    <t>INV-20250101-102542</t>
  </si>
  <si>
    <t>INV-20250101-111023</t>
  </si>
  <si>
    <t>INV-20250101-108936</t>
  </si>
  <si>
    <t>INV-20250101-101837</t>
  </si>
  <si>
    <t>INV-20250101-108301</t>
  </si>
  <si>
    <t>INV-20250101-101892</t>
  </si>
  <si>
    <t>INV-20250101-101901</t>
  </si>
  <si>
    <t>INV-20250101-108221</t>
  </si>
  <si>
    <t>INV-20250101-101937</t>
  </si>
  <si>
    <t>INV-20250101-108120</t>
  </si>
  <si>
    <t>INV-20250101-109044</t>
  </si>
  <si>
    <t>INV-20250101-102157</t>
  </si>
  <si>
    <t>INV-20250101-113378</t>
  </si>
  <si>
    <t>INV-20250101-111012</t>
  </si>
  <si>
    <t>INV-20250101-105386</t>
  </si>
  <si>
    <t>INV-20250101-116142</t>
  </si>
  <si>
    <t>INV-20250101-99254</t>
  </si>
  <si>
    <t>INV-20250101-96576</t>
  </si>
  <si>
    <t>INV-20250101-49298</t>
  </si>
  <si>
    <t>INV-20250101-26702</t>
  </si>
  <si>
    <t>INV-20250101-88477</t>
  </si>
  <si>
    <t>INV-20250101-19972</t>
  </si>
  <si>
    <t>INV-20250101-15900</t>
  </si>
  <si>
    <t>INV-20250101-31447</t>
  </si>
  <si>
    <t>INV-20250102-103341</t>
  </si>
  <si>
    <t>INV-20250102-103345</t>
  </si>
  <si>
    <t>INV-20250102-106858</t>
  </si>
  <si>
    <t>INV-20250102-109424</t>
  </si>
  <si>
    <t>INV-20250102-108723</t>
  </si>
  <si>
    <t>INV-20250102-108733</t>
  </si>
  <si>
    <t>INV-20250102-74887</t>
  </si>
  <si>
    <t>INV-20250102-101902</t>
  </si>
  <si>
    <t>INV-20250102-106350</t>
  </si>
  <si>
    <t>INV-20250102-110310</t>
  </si>
  <si>
    <t>INV-20250102-97171</t>
  </si>
  <si>
    <t>INV-20250102-112529</t>
  </si>
  <si>
    <t>INV-20250102-10854</t>
  </si>
  <si>
    <t>INV-20250102-101253</t>
  </si>
  <si>
    <t>INV-20250102-86670</t>
  </si>
  <si>
    <t>INV-20250102-106056</t>
  </si>
  <si>
    <t>INV-20250102-114625</t>
  </si>
  <si>
    <t>INV-20250102-114358</t>
  </si>
  <si>
    <t>INV-20250102-112571</t>
  </si>
  <si>
    <t>INV-20250102-114300</t>
  </si>
  <si>
    <t>INV-20250102-106956</t>
  </si>
  <si>
    <t>INV-20250102-37293</t>
  </si>
  <si>
    <t>INV-20250102-59549</t>
  </si>
  <si>
    <t>INV-20250102-40373</t>
  </si>
  <si>
    <t>INV-20250102-102014</t>
  </si>
  <si>
    <t>INV-20250102-27138</t>
  </si>
  <si>
    <t>INV-20250102-108103</t>
  </si>
  <si>
    <t>INV-20250102-102056</t>
  </si>
  <si>
    <t>INV-20250102-48893</t>
  </si>
  <si>
    <t>INV-20250102-68973</t>
  </si>
  <si>
    <t>INV-20250102-110853</t>
  </si>
  <si>
    <t>INV-20250102-76557</t>
  </si>
  <si>
    <t>INV-20250102-108012</t>
  </si>
  <si>
    <t>INV-20250102-107996</t>
  </si>
  <si>
    <t>INV-20250102-107959</t>
  </si>
  <si>
    <t>INV-20250102-110800</t>
  </si>
  <si>
    <t>INV-20250102-113969</t>
  </si>
  <si>
    <t>INV-20250102-107818</t>
  </si>
  <si>
    <t>INV-20250102-43690</t>
  </si>
  <si>
    <t>INV-20250102-107452</t>
  </si>
  <si>
    <t>INV-20250102-108340</t>
  </si>
  <si>
    <t>INV-20250102-19963</t>
  </si>
  <si>
    <t>INV-20250102-113674</t>
  </si>
  <si>
    <t>INV-20250102-110968</t>
  </si>
  <si>
    <t>INV-20250102-108542</t>
  </si>
  <si>
    <t>INV-20250102-108628</t>
  </si>
  <si>
    <t>INV-20250102-105709</t>
  </si>
  <si>
    <t>INV-20250102-23288</t>
  </si>
  <si>
    <t>INV-20250102-105073</t>
  </si>
  <si>
    <t>INV-20250102-111990</t>
  </si>
  <si>
    <t>INV-20250102-100107</t>
  </si>
  <si>
    <t>INV-20250102-100646</t>
  </si>
  <si>
    <t>INV-20250102-112090</t>
  </si>
  <si>
    <t>INV-20250102-111514</t>
  </si>
  <si>
    <t>INV-20250102-111210</t>
  </si>
  <si>
    <t>INV-20250102-110074</t>
  </si>
  <si>
    <t>INV-20250102-100879</t>
  </si>
  <si>
    <t>INV-20250102-112075</t>
  </si>
  <si>
    <t>INV-20250102-100838</t>
  </si>
  <si>
    <t>INV-20250103-110931</t>
  </si>
  <si>
    <t>INV-20250103-109116</t>
  </si>
  <si>
    <t>INV-20250103-66446</t>
  </si>
  <si>
    <t>INV-20250103-101430</t>
  </si>
  <si>
    <t>INV-20250103-104871</t>
  </si>
  <si>
    <t>INV-20250103-107260</t>
  </si>
  <si>
    <t>INV-20250103-111986</t>
  </si>
  <si>
    <t>INV-20250103-105174</t>
  </si>
  <si>
    <t>INV-20250103-105515</t>
  </si>
  <si>
    <t>INV-20250103-101470</t>
  </si>
  <si>
    <t>INV-20250103-91437</t>
  </si>
  <si>
    <t>INV-20250103-102373</t>
  </si>
  <si>
    <t>INV-20250103-16336</t>
  </si>
  <si>
    <t>INV-20250103-46176</t>
  </si>
  <si>
    <t>INV-20250103-98759</t>
  </si>
  <si>
    <t>INV-20250103-31788</t>
  </si>
  <si>
    <t>INV-20250103-105306</t>
  </si>
  <si>
    <t>INV-20250103-111037</t>
  </si>
  <si>
    <t>INV-20250103-71869</t>
  </si>
  <si>
    <t>INV-20250103-105017</t>
  </si>
  <si>
    <t>INV-20250103-100574</t>
  </si>
  <si>
    <t>INV-20250103-113750</t>
  </si>
  <si>
    <t>INV-20250103-106902</t>
  </si>
  <si>
    <t>INV-20250103-109391</t>
  </si>
  <si>
    <t>INV-20250103-105698</t>
  </si>
  <si>
    <t>INV-20250103-100563</t>
  </si>
  <si>
    <t>INV-20250103-23303</t>
  </si>
  <si>
    <t>INV-20250103-114523</t>
  </si>
  <si>
    <t>INV-20250103-104981</t>
  </si>
  <si>
    <t>INV-20250103-85481</t>
  </si>
  <si>
    <t>INV-20250103-112061</t>
  </si>
  <si>
    <t>INV-20250103-112850</t>
  </si>
  <si>
    <t>INV-20250103-113303</t>
  </si>
  <si>
    <t>INV-20250103-108276</t>
  </si>
  <si>
    <t>INV-20250103-101896</t>
  </si>
  <si>
    <t>INV-20250103-115708</t>
  </si>
  <si>
    <t>INV-20250103-109711</t>
  </si>
  <si>
    <t>INV-20250103-102044</t>
  </si>
  <si>
    <t>INV-20250103-108916</t>
  </si>
  <si>
    <t>INV-20250103-104422</t>
  </si>
  <si>
    <t>INV-20250103-113254</t>
  </si>
  <si>
    <t>INV-20250103-111793</t>
  </si>
  <si>
    <t>INV-20250103-100103</t>
  </si>
  <si>
    <t>INV-20250103-106021</t>
  </si>
  <si>
    <t>INV-20250103-101752</t>
  </si>
  <si>
    <t>INV-20250103-113972</t>
  </si>
  <si>
    <t>INV-20250103-111458</t>
  </si>
  <si>
    <t>INV-20250103-86519</t>
  </si>
  <si>
    <t>INV-20250103-105568</t>
  </si>
  <si>
    <t>INV-20250103-112553</t>
  </si>
  <si>
    <t>INV-20250103-106197</t>
  </si>
  <si>
    <t>INV-20250103-111100</t>
  </si>
  <si>
    <t>INV-20250103-110266</t>
  </si>
  <si>
    <t>INV-20250103-114678</t>
  </si>
  <si>
    <t>INV-20250103-110066</t>
  </si>
  <si>
    <t>INV-20250103-94181</t>
  </si>
  <si>
    <t>INV-20250103-102246</t>
  </si>
  <si>
    <t>INV-20250103-101300</t>
  </si>
  <si>
    <t>INV-20250103-110241</t>
  </si>
  <si>
    <t>INV-20250103-69090</t>
  </si>
  <si>
    <t>INV-20250103-83933</t>
  </si>
  <si>
    <t>INV-20250104-105323</t>
  </si>
  <si>
    <t>INV-20250104-107408</t>
  </si>
  <si>
    <t>INV-20250104-114035</t>
  </si>
  <si>
    <t>INV-20250104-98456</t>
  </si>
  <si>
    <t>INV-20250104-102581</t>
  </si>
  <si>
    <t>INV-20250104-102374</t>
  </si>
  <si>
    <t>INV-20250104-102327</t>
  </si>
  <si>
    <t>INV-20250104-100408</t>
  </si>
  <si>
    <t>INV-20250104-100343</t>
  </si>
  <si>
    <t>INV-20250104-100277</t>
  </si>
  <si>
    <t>INV-20250104-100108</t>
  </si>
  <si>
    <t>INV-20250104-99944</t>
  </si>
  <si>
    <t>INV-20250104-115644</t>
  </si>
  <si>
    <t>INV-20250104-107431</t>
  </si>
  <si>
    <t>INV-20250104-115049</t>
  </si>
  <si>
    <t>INV-20250104-106914</t>
  </si>
  <si>
    <t>INV-20250104-109570</t>
  </si>
  <si>
    <t>INV-20250104-24288</t>
  </si>
  <si>
    <t>INV-20250104-109569</t>
  </si>
  <si>
    <t>INV-20250104-102960</t>
  </si>
  <si>
    <t>INV-20250104-100770</t>
  </si>
  <si>
    <t>INV-20250104-104186</t>
  </si>
  <si>
    <t>INV-20250104-105596</t>
  </si>
  <si>
    <t>INV-20250104-109787</t>
  </si>
  <si>
    <t>INV-20250104-115347</t>
  </si>
  <si>
    <t>INV-20250104-64620</t>
  </si>
  <si>
    <t>INV-20250104-75149</t>
  </si>
  <si>
    <t>INV-20250104-105977</t>
  </si>
  <si>
    <t>INV-20250104-105955</t>
  </si>
  <si>
    <t>INV-20250104-101135</t>
  </si>
  <si>
    <t>INV-20250104-29333</t>
  </si>
  <si>
    <t>INV-20250104-104637</t>
  </si>
  <si>
    <t>INV-20250104-65961</t>
  </si>
  <si>
    <t>INV-20250104-95483</t>
  </si>
  <si>
    <t>INV-20250104-97886</t>
  </si>
  <si>
    <t>INV-20250104-110197</t>
  </si>
  <si>
    <t>INV-20250104-57147</t>
  </si>
  <si>
    <t>INV-20250104-106920</t>
  </si>
  <si>
    <t>INV-20250104-65828</t>
  </si>
  <si>
    <t>INV-20250104-108817</t>
  </si>
  <si>
    <t>INV-20250104-12056</t>
  </si>
  <si>
    <t>INV-20250104-37937</t>
  </si>
  <si>
    <t>INV-20250104-114120</t>
  </si>
  <si>
    <t>INV-20250104-26535</t>
  </si>
  <si>
    <t>INV-20250104-106735</t>
  </si>
  <si>
    <t>INV-20250104-47597</t>
  </si>
  <si>
    <t>INV-20250104-109977</t>
  </si>
  <si>
    <t>INV-20250104-112645</t>
  </si>
  <si>
    <t>INV-20250104-105103</t>
  </si>
  <si>
    <t>INV-20250104-103072</t>
  </si>
  <si>
    <t>INV-20250104-94716</t>
  </si>
  <si>
    <t>INV-20250105-111182</t>
  </si>
  <si>
    <t>INV-20250105-115970</t>
  </si>
  <si>
    <t>INV-20250105-108426</t>
  </si>
  <si>
    <t>INV-20250105-108908</t>
  </si>
  <si>
    <t>INV-20250105-115652</t>
  </si>
  <si>
    <t>INV-20250105-101708</t>
  </si>
  <si>
    <t>INV-20250105-112429</t>
  </si>
  <si>
    <t>INV-20250105-111218</t>
  </si>
  <si>
    <t>INV-20250105-115421</t>
  </si>
  <si>
    <t>INV-20250105-101193</t>
  </si>
  <si>
    <t>INV-20250105-108304</t>
  </si>
  <si>
    <t>INV-20250105-112798</t>
  </si>
  <si>
    <t>INV-20250105-113014</t>
  </si>
  <si>
    <t>INV-20250105-112817</t>
  </si>
  <si>
    <t>INV-20250105-112801</t>
  </si>
  <si>
    <t>INV-20250105-112388</t>
  </si>
  <si>
    <t>INV-20250105-108462</t>
  </si>
  <si>
    <t>INV-20250105-85645</t>
  </si>
  <si>
    <t>INV-20250105-105910</t>
  </si>
  <si>
    <t>INV-20250105-105246</t>
  </si>
  <si>
    <t>INV-20250105-104258</t>
  </si>
  <si>
    <t>INV-20250105-109365</t>
  </si>
  <si>
    <t>INV-20250105-105745</t>
  </si>
  <si>
    <t>INV-20250105-105849</t>
  </si>
  <si>
    <t>INV-20250105-108979</t>
  </si>
  <si>
    <t>INV-20250105-98092</t>
  </si>
  <si>
    <t>INV-20250105-103520</t>
  </si>
  <si>
    <t>INV-20250105-114224</t>
  </si>
  <si>
    <t>INV-20250105-110188</t>
  </si>
  <si>
    <t>INV-20250105-114696</t>
  </si>
  <si>
    <t>INV-20250105-11015</t>
  </si>
  <si>
    <t>INV-20250105-104326</t>
  </si>
  <si>
    <t>INV-20250105-106121</t>
  </si>
  <si>
    <t>INV-20250105-105947</t>
  </si>
  <si>
    <t>INV-20250105-105168</t>
  </si>
  <si>
    <t>INV-20250105-105640</t>
  </si>
  <si>
    <t>INV-20250105-102462</t>
  </si>
  <si>
    <t>INV-20250105-27369</t>
  </si>
  <si>
    <t>INV-20250105-109239</t>
  </si>
  <si>
    <t>INV-20250105-114423</t>
  </si>
  <si>
    <t>INV-20250105-105469</t>
  </si>
  <si>
    <t>INV-20250105-28782</t>
  </si>
  <si>
    <t>INV-20250105-113712</t>
  </si>
  <si>
    <t>INV-20250105-29259</t>
  </si>
  <si>
    <t>INV-20250105-102773</t>
  </si>
  <si>
    <t>INV-20250105-102348</t>
  </si>
  <si>
    <t>INV-20250106-105021</t>
  </si>
  <si>
    <t>INV-20250106-100414</t>
  </si>
  <si>
    <t>INV-20250106-93140</t>
  </si>
  <si>
    <t>INV-20250106-98909</t>
  </si>
  <si>
    <t>INV-20250106-115393</t>
  </si>
  <si>
    <t>INV-20250106-100597</t>
  </si>
  <si>
    <t>INV-20250106-113165</t>
  </si>
  <si>
    <t>INV-20250106-100824</t>
  </si>
  <si>
    <t>INV-20250106-100821</t>
  </si>
  <si>
    <t>INV-20250106-21410</t>
  </si>
  <si>
    <t>INV-20250106-101028</t>
  </si>
  <si>
    <t>INV-20250106-114378</t>
  </si>
  <si>
    <t>INV-20250106-105675</t>
  </si>
  <si>
    <t>INV-20250106-114393</t>
  </si>
  <si>
    <t>INV-20250106-113535</t>
  </si>
  <si>
    <t>INV-20250106-115360</t>
  </si>
  <si>
    <t>INV-20250106-105298</t>
  </si>
  <si>
    <t>INV-20250106-112402</t>
  </si>
  <si>
    <t>INV-20250106-106079</t>
  </si>
  <si>
    <t>INV-20250106-31630</t>
  </si>
  <si>
    <t>INV-20250106-18382</t>
  </si>
  <si>
    <t>INV-20250106-76652</t>
  </si>
  <si>
    <t>INV-20250106-107137</t>
  </si>
  <si>
    <t>INV-20250106-107143</t>
  </si>
  <si>
    <t>INV-20250106-109318</t>
  </si>
  <si>
    <t>INV-20250106-112987</t>
  </si>
  <si>
    <t>INV-20250106-107345</t>
  </si>
  <si>
    <t>INV-20250106-107121</t>
  </si>
  <si>
    <t>INV-20250106-110667</t>
  </si>
  <si>
    <t>INV-20250106-107742</t>
  </si>
  <si>
    <t>INV-20250106-107880</t>
  </si>
  <si>
    <t>INV-20250106-18118</t>
  </si>
  <si>
    <t>INV-20250106-108000</t>
  </si>
  <si>
    <t>INV-20250106-110875</t>
  </si>
  <si>
    <t>INV-20250106-48516</t>
  </si>
  <si>
    <t>INV-20250106-101794</t>
  </si>
  <si>
    <t>INV-20250106-104233</t>
  </si>
  <si>
    <t>INV-20250106-103080</t>
  </si>
  <si>
    <t>INV-20250106-27443</t>
  </si>
  <si>
    <t>INV-20250106-110269</t>
  </si>
  <si>
    <t>INV-20250106-86830</t>
  </si>
  <si>
    <t>INV-20250106-106495</t>
  </si>
  <si>
    <t>INV-20250106-101436</t>
  </si>
  <si>
    <t>INV-20250106-22763</t>
  </si>
  <si>
    <t>INV-20250106-98993</t>
  </si>
  <si>
    <t>INV-20250106-114831</t>
  </si>
  <si>
    <t>INV-20250106-103547</t>
  </si>
  <si>
    <t>INV-20250106-89823</t>
  </si>
  <si>
    <t>INV-20250106-108667</t>
  </si>
  <si>
    <t>INV-20250106-113194</t>
  </si>
  <si>
    <t>INV-20250106-13174</t>
  </si>
  <si>
    <t>INV-20250106-105105</t>
  </si>
  <si>
    <t>INV-20250107-115734</t>
  </si>
  <si>
    <t>INV-20250107-111903</t>
  </si>
  <si>
    <t>INV-20250107-115522</t>
  </si>
  <si>
    <t>INV-20250107-99923</t>
  </si>
  <si>
    <t>INV-20250107-105207</t>
  </si>
  <si>
    <t>INV-20250107-108220</t>
  </si>
  <si>
    <t>INV-20250107-104992</t>
  </si>
  <si>
    <t>INV-20250107-108292</t>
  </si>
  <si>
    <t>INV-20250107-110920</t>
  </si>
  <si>
    <t>INV-20250107-109243</t>
  </si>
  <si>
    <t>INV-20250107-113821</t>
  </si>
  <si>
    <t>INV-20250107-108877</t>
  </si>
  <si>
    <t>INV-20250107-107080</t>
  </si>
  <si>
    <t>INV-20250107-116191</t>
  </si>
  <si>
    <t>INV-20250107-114848</t>
  </si>
  <si>
    <t>INV-20250107-103387</t>
  </si>
  <si>
    <t>INV-20250107-106852</t>
  </si>
  <si>
    <t>INV-20250107-110412</t>
  </si>
  <si>
    <t>INV-20250107-105059</t>
  </si>
  <si>
    <t>INV-20250107-114255</t>
  </si>
  <si>
    <t>INV-20250107-101377</t>
  </si>
  <si>
    <t>INV-20250107-104196</t>
  </si>
  <si>
    <t>INV-20250107-113057</t>
  </si>
  <si>
    <t>INV-20250107-104332</t>
  </si>
  <si>
    <t>INV-20250107-101150</t>
  </si>
  <si>
    <t>INV-20250107-113305</t>
  </si>
  <si>
    <t>INV-20250107-114610</t>
  </si>
  <si>
    <t>INV-20250107-104692</t>
  </si>
  <si>
    <t>INV-20250107-105622</t>
  </si>
  <si>
    <t>INV-20250107-104765</t>
  </si>
  <si>
    <t>INV-20250107-111236</t>
  </si>
  <si>
    <t>INV-20250107-104014</t>
  </si>
  <si>
    <t>INV-20250107-109234</t>
  </si>
  <si>
    <t>INV-20250107-108429</t>
  </si>
  <si>
    <t>INV-20250107-73308</t>
  </si>
  <si>
    <t>INV-20250107-82795</t>
  </si>
  <si>
    <t>INV-20250107-30719</t>
  </si>
  <si>
    <t>INV-20250107-98794</t>
  </si>
  <si>
    <t>INV-20250107-58985</t>
  </si>
  <si>
    <t>INV-20250107-92895</t>
  </si>
  <si>
    <t>INV-20250107-14425</t>
  </si>
  <si>
    <t>INV-20250107-17971</t>
  </si>
  <si>
    <t>INV-20250107-99521</t>
  </si>
  <si>
    <t>INV-20250107-91417</t>
  </si>
  <si>
    <t>INV-20250107-28895</t>
  </si>
  <si>
    <t>INV-20250107-24289</t>
  </si>
  <si>
    <t>INV-20250107-36715</t>
  </si>
  <si>
    <t>INV-20250107-26652</t>
  </si>
  <si>
    <t>INV-20250108-66319</t>
  </si>
  <si>
    <t>INV-20250108-102028</t>
  </si>
  <si>
    <t>INV-20250108-101713</t>
  </si>
  <si>
    <t>INV-20250108-89714</t>
  </si>
  <si>
    <t>INV-20250108-101693</t>
  </si>
  <si>
    <t>INV-20250108-109237</t>
  </si>
  <si>
    <t>INV-20250108-37915</t>
  </si>
  <si>
    <t>INV-20250108-30470</t>
  </si>
  <si>
    <t>INV-20250108-116339</t>
  </si>
  <si>
    <t>INV-20250108-104994</t>
  </si>
  <si>
    <t>INV-20250108-31946</t>
  </si>
  <si>
    <t>INV-20250108-108934</t>
  </si>
  <si>
    <t>INV-20250108-107151</t>
  </si>
  <si>
    <t>INV-20250108-111632</t>
  </si>
  <si>
    <t>INV-20250108-106258</t>
  </si>
  <si>
    <t>INV-20250108-102890</t>
  </si>
  <si>
    <t>INV-20250108-104866</t>
  </si>
  <si>
    <t>INV-20250108-113419</t>
  </si>
  <si>
    <t>INV-20250108-108235</t>
  </si>
  <si>
    <t>INV-20250108-111604</t>
  </si>
  <si>
    <t>INV-20250108-100587</t>
  </si>
  <si>
    <t>INV-20250108-107456</t>
  </si>
  <si>
    <t>INV-20250108-26121</t>
  </si>
  <si>
    <t>INV-20250108-103433</t>
  </si>
  <si>
    <t>INV-20250108-111233</t>
  </si>
  <si>
    <t>INV-20250108-21055</t>
  </si>
  <si>
    <t>INV-20250108-25029</t>
  </si>
  <si>
    <t>INV-20250108-111341</t>
  </si>
  <si>
    <t>INV-20250108-108430</t>
  </si>
  <si>
    <t>INV-20250108-68243</t>
  </si>
  <si>
    <t>INV-20250108-107685</t>
  </si>
  <si>
    <t>INV-20250108-102000</t>
  </si>
  <si>
    <t>INV-20250108-103684</t>
  </si>
  <si>
    <t>INV-20250108-84318</t>
  </si>
  <si>
    <t>INV-20250108-105876</t>
  </si>
  <si>
    <t>INV-20250108-103780</t>
  </si>
  <si>
    <t>INV-20250108-105223</t>
  </si>
  <si>
    <t>INV-20250108-102331</t>
  </si>
  <si>
    <t>INV-20250108-112523</t>
  </si>
  <si>
    <t>INV-20250108-107175</t>
  </si>
  <si>
    <t>INV-20250108-104559</t>
  </si>
  <si>
    <t>INV-20250108-115255</t>
  </si>
  <si>
    <t>INV-20250108-107020</t>
  </si>
  <si>
    <t>INV-20250108-99301</t>
  </si>
  <si>
    <t>INV-20250108-104307</t>
  </si>
  <si>
    <t>INV-20250108-103037</t>
  </si>
  <si>
    <t>INV-20250108-109127</t>
  </si>
  <si>
    <t>INV-20250108-105318</t>
  </si>
  <si>
    <t>INV-20250108-106449</t>
  </si>
  <si>
    <t>INV-20250108-104711</t>
  </si>
  <si>
    <t>INV-20250108-109367</t>
  </si>
  <si>
    <t>INV-20250108-107159</t>
  </si>
  <si>
    <t>INV-20250108-101219</t>
  </si>
  <si>
    <t>INV-20250108-113666</t>
  </si>
  <si>
    <t>INV-20250108-95132</t>
  </si>
  <si>
    <t>INV-20250109-21584</t>
  </si>
  <si>
    <t>INV-20250109-69658</t>
  </si>
  <si>
    <t>INV-20250109-100610</t>
  </si>
  <si>
    <t>INV-20250109-111966</t>
  </si>
  <si>
    <t>INV-20250109-115390</t>
  </si>
  <si>
    <t>INV-20250109-83757</t>
  </si>
  <si>
    <t>INV-20250109-115825</t>
  </si>
  <si>
    <t>INV-20250109-106604</t>
  </si>
  <si>
    <t>INV-20250109-84704</t>
  </si>
  <si>
    <t>INV-20250109-55291</t>
  </si>
  <si>
    <t>INV-20250109-109826</t>
  </si>
  <si>
    <t>INV-20250109-49384</t>
  </si>
  <si>
    <t>INV-20250109-73090</t>
  </si>
  <si>
    <t>INV-20250109-13034</t>
  </si>
  <si>
    <t>INV-20250109-14725</t>
  </si>
  <si>
    <t>INV-20250109-42376</t>
  </si>
  <si>
    <t>INV-20250109-106339</t>
  </si>
  <si>
    <t>INV-20250109-20763</t>
  </si>
  <si>
    <t>INV-20250109-114663</t>
  </si>
  <si>
    <t>INV-20250109-107724</t>
  </si>
  <si>
    <t>INV-20250109-106454</t>
  </si>
  <si>
    <t>INV-20250109-100445</t>
  </si>
  <si>
    <t>INV-20250109-112913</t>
  </si>
  <si>
    <t>INV-20250109-100340</t>
  </si>
  <si>
    <t>INV-20250109-17400</t>
  </si>
  <si>
    <t>INV-20250109-108145</t>
  </si>
  <si>
    <t>INV-20250109-100438</t>
  </si>
  <si>
    <t>INV-20250109-106049</t>
  </si>
  <si>
    <t>INV-20250109-68408</t>
  </si>
  <si>
    <t>INV-20250109-100362</t>
  </si>
  <si>
    <t>INV-20250109-109244</t>
  </si>
  <si>
    <t>INV-20250109-104434</t>
  </si>
  <si>
    <t>INV-20250109-104917</t>
  </si>
  <si>
    <t>INV-20250109-106878</t>
  </si>
  <si>
    <t>INV-20250109-113740</t>
  </si>
  <si>
    <t>INV-20250109-101636</t>
  </si>
  <si>
    <t>INV-20250109-115894</t>
  </si>
  <si>
    <t>INV-20250109-107082</t>
  </si>
  <si>
    <t>INV-20250109-109862</t>
  </si>
  <si>
    <t>INV-20250109-107324</t>
  </si>
  <si>
    <t>INV-20250109-109866</t>
  </si>
  <si>
    <t>INV-20250109-101222</t>
  </si>
  <si>
    <t>INV-20250109-102734</t>
  </si>
  <si>
    <t>INV-20250109-112452</t>
  </si>
  <si>
    <t>INV-20250109-103221</t>
  </si>
  <si>
    <t>INV-20250109-108760</t>
  </si>
  <si>
    <t>INV-20250109-105152</t>
  </si>
  <si>
    <t>INV-20250109-109701</t>
  </si>
  <si>
    <t>INV-20250109-114132</t>
  </si>
  <si>
    <t>INV-20250109-103263</t>
  </si>
  <si>
    <t>INV-20250109-101789</t>
  </si>
  <si>
    <t>INV-20250109-42399</t>
  </si>
  <si>
    <t>INV-20250109-112180</t>
  </si>
  <si>
    <t>INV-20250109-114025</t>
  </si>
  <si>
    <t>INV-20250109-115954</t>
  </si>
  <si>
    <t>INV-20250109-114235</t>
  </si>
  <si>
    <t>INV-20250109-112192</t>
  </si>
  <si>
    <t>INV-20250109-112211</t>
  </si>
  <si>
    <t>INV-20250109-114021</t>
  </si>
  <si>
    <t>INV-20250109-100695</t>
  </si>
  <si>
    <t>INV-20250109-105940</t>
  </si>
  <si>
    <t>INV-20250109-115994</t>
  </si>
  <si>
    <t>INV-20250109-115335</t>
  </si>
  <si>
    <t>INV-20250110-113318</t>
  </si>
  <si>
    <t>INV-20250110-78408</t>
  </si>
  <si>
    <t>INV-20250110-113700</t>
  </si>
  <si>
    <t>INV-20250110-94791</t>
  </si>
  <si>
    <t>INV-20250110-58926</t>
  </si>
  <si>
    <t>INV-20250110-101506</t>
  </si>
  <si>
    <t>INV-20250110-113266</t>
  </si>
  <si>
    <t>INV-20250110-44470</t>
  </si>
  <si>
    <t>INV-20250110-103982</t>
  </si>
  <si>
    <t>INV-20250110-106199</t>
  </si>
  <si>
    <t>INV-20250110-34700</t>
  </si>
  <si>
    <t>INV-20250110-100315</t>
  </si>
  <si>
    <t>INV-20250110-12786</t>
  </si>
  <si>
    <t>INV-20250110-76917</t>
  </si>
  <si>
    <t>INV-20250110-90391</t>
  </si>
  <si>
    <t>INV-20250110-100450</t>
  </si>
  <si>
    <t>INV-20250110-54738</t>
  </si>
  <si>
    <t>INV-20250110-106201</t>
  </si>
  <si>
    <t>INV-20250110-40273</t>
  </si>
  <si>
    <t>INV-20250110-39140</t>
  </si>
  <si>
    <t>INV-20250110-113356</t>
  </si>
  <si>
    <t>INV-20250110-100910</t>
  </si>
  <si>
    <t>INV-20250110-101016</t>
  </si>
  <si>
    <t>INV-20250110-79103</t>
  </si>
  <si>
    <t>INV-20250110-29642</t>
  </si>
  <si>
    <t>INV-20250110-113458</t>
  </si>
  <si>
    <t>INV-20250110-43431</t>
  </si>
  <si>
    <t>INV-20250110-104689</t>
  </si>
  <si>
    <t>INV-20250110-44196</t>
  </si>
  <si>
    <t>INV-20250110-33021</t>
  </si>
  <si>
    <t>INV-20250110-30047</t>
  </si>
  <si>
    <t>INV-20250110-101177</t>
  </si>
  <si>
    <t>INV-20250110-110147</t>
  </si>
  <si>
    <t>INV-20250110-50910</t>
  </si>
  <si>
    <t>INV-20250110-100359</t>
  </si>
  <si>
    <t>INV-20250110-79345</t>
  </si>
  <si>
    <t>INV-20250110-100351</t>
  </si>
  <si>
    <t>INV-20250110-100320</t>
  </si>
  <si>
    <t>INV-20250110-74450</t>
  </si>
  <si>
    <t>INV-20250110-107358</t>
  </si>
  <si>
    <t>INV-20250110-111090</t>
  </si>
  <si>
    <t>INV-20250110-102446</t>
  </si>
  <si>
    <t>INV-20250110-105064</t>
  </si>
  <si>
    <t>INV-20250110-104941</t>
  </si>
  <si>
    <t>INV-20250110-114538</t>
  </si>
  <si>
    <t>INV-20250110-109096</t>
  </si>
  <si>
    <t>INV-20250110-115786</t>
  </si>
  <si>
    <t>INV-20250110-111777</t>
  </si>
  <si>
    <t>INV-20250110-111530</t>
  </si>
  <si>
    <t>INV-20250110-104899</t>
  </si>
  <si>
    <t>INV-20250110-115955</t>
  </si>
  <si>
    <t>INV-20250111-109414</t>
  </si>
  <si>
    <t>INV-20250111-111345</t>
  </si>
  <si>
    <t>INV-20250111-113899</t>
  </si>
  <si>
    <t>INV-20250111-70197</t>
  </si>
  <si>
    <t>INV-20250111-85783</t>
  </si>
  <si>
    <t>INV-20250111-64110</t>
  </si>
  <si>
    <t>INV-20250111-112227</t>
  </si>
  <si>
    <t>INV-20250111-112156</t>
  </si>
  <si>
    <t>INV-20250111-105480</t>
  </si>
  <si>
    <t>INV-20250111-113798</t>
  </si>
  <si>
    <t>INV-20250111-115437</t>
  </si>
  <si>
    <t>INV-20250111-105402</t>
  </si>
  <si>
    <t>INV-20250111-113000</t>
  </si>
  <si>
    <t>INV-20250111-114861</t>
  </si>
  <si>
    <t>INV-20250111-39757</t>
  </si>
  <si>
    <t>INV-20250111-101540</t>
  </si>
  <si>
    <t>INV-20250111-106668</t>
  </si>
  <si>
    <t>INV-20250111-105769</t>
  </si>
  <si>
    <t>INV-20250111-102538</t>
  </si>
  <si>
    <t>INV-20250111-109295</t>
  </si>
  <si>
    <t>INV-20250111-80211</t>
  </si>
  <si>
    <t>INV-20250111-100690</t>
  </si>
  <si>
    <t>INV-20250111-58225</t>
  </si>
  <si>
    <t>INV-20250111-115346</t>
  </si>
  <si>
    <t>INV-20250111-108267</t>
  </si>
  <si>
    <t>INV-20250111-100660</t>
  </si>
  <si>
    <t>INV-20250111-102580</t>
  </si>
  <si>
    <t>INV-20250111-84310</t>
  </si>
  <si>
    <t>INV-20250111-64040</t>
  </si>
  <si>
    <t>INV-20250111-40133</t>
  </si>
  <si>
    <t>INV-20250111-108338</t>
  </si>
  <si>
    <t>INV-20250111-92025</t>
  </si>
  <si>
    <t>INV-20250111-101953</t>
  </si>
  <si>
    <t>INV-20250111-107751</t>
  </si>
  <si>
    <t>INV-20250111-114416</t>
  </si>
  <si>
    <t>INV-20250111-105956</t>
  </si>
  <si>
    <t>INV-20250111-111324</t>
  </si>
  <si>
    <t>INV-20250111-110278</t>
  </si>
  <si>
    <t>INV-20250111-108189</t>
  </si>
  <si>
    <t>INV-20250111-104162</t>
  </si>
  <si>
    <t>INV-20250111-105986</t>
  </si>
  <si>
    <t>INV-20250111-47282</t>
  </si>
  <si>
    <t>INV-20250111-106401</t>
  </si>
  <si>
    <t>INV-20250111-25358</t>
  </si>
  <si>
    <t>INV-20250111-110839</t>
  </si>
  <si>
    <t>INV-20250111-105130</t>
  </si>
  <si>
    <t>INV-20250111-113702</t>
  </si>
  <si>
    <t>INV-20250111-114758</t>
  </si>
  <si>
    <t>INV-20250111-57829</t>
  </si>
  <si>
    <t>INV-20250111-102740</t>
  </si>
  <si>
    <t>INV-20250111-27824</t>
  </si>
  <si>
    <t>INV-20250111-107371</t>
  </si>
  <si>
    <t>INV-20250111-111041</t>
  </si>
  <si>
    <t>INV-20250111-113699</t>
  </si>
  <si>
    <t>INV-20250111-110365</t>
  </si>
  <si>
    <t>INV-20250111-112590</t>
  </si>
  <si>
    <t>INV-20250111-113508</t>
  </si>
  <si>
    <t>INV-20250111-79166</t>
  </si>
  <si>
    <t>INV-20250111-108077</t>
  </si>
  <si>
    <t>INV-20250111-68906</t>
  </si>
  <si>
    <t>INV-20250111-102060</t>
  </si>
  <si>
    <t>INV-20250112-104191</t>
  </si>
  <si>
    <t>INV-20250112-100606</t>
  </si>
  <si>
    <t>INV-20250112-106439</t>
  </si>
  <si>
    <t>INV-20250112-110574</t>
  </si>
  <si>
    <t>INV-20250112-59346</t>
  </si>
  <si>
    <t>INV-20250112-115982</t>
  </si>
  <si>
    <t>INV-20250112-12850</t>
  </si>
  <si>
    <t>INV-20250112-109840</t>
  </si>
  <si>
    <t>INV-20250112-20975</t>
  </si>
  <si>
    <t>INV-20250112-102687</t>
  </si>
  <si>
    <t>INV-20250112-110663</t>
  </si>
  <si>
    <t>INV-20250112-115121</t>
  </si>
  <si>
    <t>INV-20250112-114016</t>
  </si>
  <si>
    <t>INV-20250112-102171</t>
  </si>
  <si>
    <t>INV-20250112-108800</t>
  </si>
  <si>
    <t>INV-20250112-114575</t>
  </si>
  <si>
    <t>INV-20250112-108427</t>
  </si>
  <si>
    <t>INV-20250112-78816</t>
  </si>
  <si>
    <t>INV-20250112-20326</t>
  </si>
  <si>
    <t>INV-20250112-100703</t>
  </si>
  <si>
    <t>INV-20250112-102888</t>
  </si>
  <si>
    <t>INV-20250112-100846</t>
  </si>
  <si>
    <t>INV-20250112-103031</t>
  </si>
  <si>
    <t>INV-20250112-102274</t>
  </si>
  <si>
    <t>INV-20250112-104091</t>
  </si>
  <si>
    <t>INV-20250112-109839</t>
  </si>
  <si>
    <t>INV-20250112-103426</t>
  </si>
  <si>
    <t>INV-20250112-102575</t>
  </si>
  <si>
    <t>INV-20250112-85842</t>
  </si>
  <si>
    <t>INV-20250112-113482</t>
  </si>
  <si>
    <t>INV-20250112-103850</t>
  </si>
  <si>
    <t>INV-20250112-105873</t>
  </si>
  <si>
    <t>INV-20250112-107230</t>
  </si>
  <si>
    <t>INV-20250112-108578</t>
  </si>
  <si>
    <t>INV-20250112-105972</t>
  </si>
  <si>
    <t>INV-20250112-67676</t>
  </si>
  <si>
    <t>INV-20250112-92681</t>
  </si>
  <si>
    <t>INV-20250112-109145</t>
  </si>
  <si>
    <t>INV-20250112-102717</t>
  </si>
  <si>
    <t>INV-20250112-111369</t>
  </si>
  <si>
    <t>INV-20250112-107695</t>
  </si>
  <si>
    <t>INV-20250112-112943</t>
  </si>
  <si>
    <t>INV-20250112-104995</t>
  </si>
  <si>
    <t>INV-20250112-102414</t>
  </si>
  <si>
    <t>INV-20250112-108603</t>
  </si>
  <si>
    <t>INV-20250112-37236</t>
  </si>
  <si>
    <t>INV-20250112-113986</t>
  </si>
  <si>
    <t>INV-20250112-105894</t>
  </si>
  <si>
    <t>INV-20250112-43586</t>
  </si>
  <si>
    <t>INV-20250112-34976</t>
  </si>
  <si>
    <t>INV-20250112-110609</t>
  </si>
  <si>
    <t>INV-20250112-107643</t>
  </si>
  <si>
    <t>INV-20250112-13712</t>
  </si>
  <si>
    <t>INV-20250112-106481</t>
  </si>
  <si>
    <t>INV-20250112-112629</t>
  </si>
  <si>
    <t>INV-20250112-106276</t>
  </si>
  <si>
    <t>INV-20250112-105962</t>
  </si>
  <si>
    <t>INV-20250112-102333</t>
  </si>
  <si>
    <t>INV-20250112-101700</t>
  </si>
  <si>
    <t>INV-20250112-110016</t>
  </si>
  <si>
    <t>INV-20250112-104402</t>
  </si>
  <si>
    <t>INV-20250113-38555</t>
  </si>
  <si>
    <t>INV-20250113-102785</t>
  </si>
  <si>
    <t>INV-20250113-101197</t>
  </si>
  <si>
    <t>INV-20250113-29404</t>
  </si>
  <si>
    <t>INV-20250113-116157</t>
  </si>
  <si>
    <t>INV-20250113-108685</t>
  </si>
  <si>
    <t>INV-20250113-106347</t>
  </si>
  <si>
    <t>INV-20250113-102827</t>
  </si>
  <si>
    <t>INV-20250113-98891</t>
  </si>
  <si>
    <t>INV-20250113-91731</t>
  </si>
  <si>
    <t>INV-20250113-111209</t>
  </si>
  <si>
    <t>INV-20250113-49419</t>
  </si>
  <si>
    <t>INV-20250113-22121</t>
  </si>
  <si>
    <t>INV-20250113-106122</t>
  </si>
  <si>
    <t>INV-20250113-109231</t>
  </si>
  <si>
    <t>INV-20250113-69021</t>
  </si>
  <si>
    <t>INV-20250113-104611</t>
  </si>
  <si>
    <t>INV-20250113-115294</t>
  </si>
  <si>
    <t>INV-20250113-105232</t>
  </si>
  <si>
    <t>INV-20250113-112271</t>
  </si>
  <si>
    <t>INV-20250113-73671</t>
  </si>
  <si>
    <t>INV-20250113-116022</t>
  </si>
  <si>
    <t>INV-20250113-116173</t>
  </si>
  <si>
    <t>INV-20250113-102803</t>
  </si>
  <si>
    <t>INV-20250113-105877</t>
  </si>
  <si>
    <t>INV-20250113-110491</t>
  </si>
  <si>
    <t>INV-20250113-47890</t>
  </si>
  <si>
    <t>INV-20250113-109899</t>
  </si>
  <si>
    <t>INV-20250113-115510</t>
  </si>
  <si>
    <t>INV-20250113-103762</t>
  </si>
  <si>
    <t>INV-20250113-56996</t>
  </si>
  <si>
    <t>INV-20250113-113193</t>
  </si>
  <si>
    <t>INV-20250113-22559</t>
  </si>
  <si>
    <t>INV-20250113-25916</t>
  </si>
  <si>
    <t>INV-20250113-108227</t>
  </si>
  <si>
    <t>INV-20250113-100026</t>
  </si>
  <si>
    <t>INV-20250113-35518</t>
  </si>
  <si>
    <t>INV-20250113-111789</t>
  </si>
  <si>
    <t>INV-20250113-105604</t>
  </si>
  <si>
    <t>INV-20250113-108182</t>
  </si>
  <si>
    <t>INV-20250113-111578</t>
  </si>
  <si>
    <t>INV-20250113-102055</t>
  </si>
  <si>
    <t>INV-20250113-103612</t>
  </si>
  <si>
    <t>INV-20250113-104715</t>
  </si>
  <si>
    <t>INV-20250113-108101</t>
  </si>
  <si>
    <t>INV-20250113-93035</t>
  </si>
  <si>
    <t>INV-20250113-110819</t>
  </si>
  <si>
    <t>INV-20250113-116366</t>
  </si>
  <si>
    <t>INV-20250113-113970</t>
  </si>
  <si>
    <t>INV-20250113-103020</t>
  </si>
  <si>
    <t>INV-20250113-71455</t>
  </si>
  <si>
    <t>INV-20250113-108347</t>
  </si>
  <si>
    <t>INV-20250113-108006</t>
  </si>
  <si>
    <t>INV-20250113-108386</t>
  </si>
  <si>
    <t>INV-20250113-104870</t>
  </si>
  <si>
    <t>INV-20250113-53856</t>
  </si>
  <si>
    <t>INV-20250113-110940</t>
  </si>
  <si>
    <t>INV-20250113-111716</t>
  </si>
  <si>
    <t>INV-20250113-70294</t>
  </si>
  <si>
    <t>INV-20250113-104154</t>
  </si>
  <si>
    <t>INV-20250113-16265</t>
  </si>
  <si>
    <t>INV-20250113-114747</t>
  </si>
  <si>
    <t>INV-20250113-27013</t>
  </si>
  <si>
    <t>INV-20250113-99956</t>
  </si>
  <si>
    <t>INV-20250113-87707</t>
  </si>
  <si>
    <t>INV-20250113-15033</t>
  </si>
  <si>
    <t>INV-20250114-107218</t>
  </si>
  <si>
    <t>INV-20250114-104000</t>
  </si>
  <si>
    <t>INV-20250114-14601</t>
  </si>
  <si>
    <t>INV-20250114-105727</t>
  </si>
  <si>
    <t>INV-20250114-79122</t>
  </si>
  <si>
    <t>INV-20250114-81873</t>
  </si>
  <si>
    <t>INV-20250114-57700</t>
  </si>
  <si>
    <t>INV-20250114-102395</t>
  </si>
  <si>
    <t>INV-20250114-115444</t>
  </si>
  <si>
    <t>INV-20250114-113017</t>
  </si>
  <si>
    <t>INV-20250114-23944</t>
  </si>
  <si>
    <t>INV-20250114-109261</t>
  </si>
  <si>
    <t>INV-20250114-26772</t>
  </si>
  <si>
    <t>INV-20250114-28261</t>
  </si>
  <si>
    <t>INV-20250114-111865</t>
  </si>
  <si>
    <t>INV-20250114-105332</t>
  </si>
  <si>
    <t>INV-20250114-104512</t>
  </si>
  <si>
    <t>INV-20250114-103239</t>
  </si>
  <si>
    <t>INV-20250114-95772</t>
  </si>
  <si>
    <t>INV-20250114-100020</t>
  </si>
  <si>
    <t>INV-20250114-112223</t>
  </si>
  <si>
    <t>INV-20250114-55986</t>
  </si>
  <si>
    <t>INV-20250114-113587</t>
  </si>
  <si>
    <t>INV-20250114-108360</t>
  </si>
  <si>
    <t>INV-20250114-101397</t>
  </si>
  <si>
    <t>INV-20250114-109328</t>
  </si>
  <si>
    <t>INV-20250114-106137</t>
  </si>
  <si>
    <t>INV-20250114-101363</t>
  </si>
  <si>
    <t>INV-20250114-112161</t>
  </si>
  <si>
    <t>INV-20250114-100679</t>
  </si>
  <si>
    <t>INV-20250114-103057</t>
  </si>
  <si>
    <t>INV-20250114-110517</t>
  </si>
  <si>
    <t>INV-20250114-112853</t>
  </si>
  <si>
    <t>INV-20250114-103514</t>
  </si>
  <si>
    <t>INV-20250114-26365</t>
  </si>
  <si>
    <t>INV-20250114-112994</t>
  </si>
  <si>
    <t>INV-20250114-113956</t>
  </si>
  <si>
    <t>INV-20250114-101331</t>
  </si>
  <si>
    <t>INV-20250114-102322</t>
  </si>
  <si>
    <t>INV-20250114-110622</t>
  </si>
  <si>
    <t>INV-20250114-106068</t>
  </si>
  <si>
    <t>INV-20250114-107946</t>
  </si>
  <si>
    <t>INV-20250114-112720</t>
  </si>
  <si>
    <t>INV-20250114-81778</t>
  </si>
  <si>
    <t>INV-20250114-102935</t>
  </si>
  <si>
    <t>INV-20250114-113200</t>
  </si>
  <si>
    <t>INV-20250114-22875</t>
  </si>
  <si>
    <t>INV-20250114-100129</t>
  </si>
  <si>
    <t>INV-20250114-110890</t>
  </si>
  <si>
    <t>INV-20250114-114082</t>
  </si>
  <si>
    <t>INV-20250114-111347</t>
  </si>
  <si>
    <t>INV-20250115-10515</t>
  </si>
  <si>
    <t>INV-20250115-81834</t>
  </si>
  <si>
    <t>INV-20250115-108830</t>
  </si>
  <si>
    <t>INV-20250115-107921</t>
  </si>
  <si>
    <t>INV-20250115-102403</t>
  </si>
  <si>
    <t>INV-20250115-31329</t>
  </si>
  <si>
    <t>INV-20250115-108405</t>
  </si>
  <si>
    <t>INV-20250115-101824</t>
  </si>
  <si>
    <t>INV-20250115-101793</t>
  </si>
  <si>
    <t>INV-20250115-110713</t>
  </si>
  <si>
    <t>INV-20250115-115124</t>
  </si>
  <si>
    <t>INV-20250115-29768</t>
  </si>
  <si>
    <t>INV-20250115-102558</t>
  </si>
  <si>
    <t>INV-20250115-67371</t>
  </si>
  <si>
    <t>INV-20250115-98567</t>
  </si>
  <si>
    <t>INV-20250115-104428</t>
  </si>
  <si>
    <t>INV-20250115-101706</t>
  </si>
  <si>
    <t>INV-20250115-110621</t>
  </si>
  <si>
    <t>INV-20250115-98116</t>
  </si>
  <si>
    <t>INV-20250115-102122</t>
  </si>
  <si>
    <t>INV-20250115-84531</t>
  </si>
  <si>
    <t>INV-20250115-107088</t>
  </si>
  <si>
    <t>INV-20250115-85852</t>
  </si>
  <si>
    <t>INV-20250115-108111</t>
  </si>
  <si>
    <t>INV-20250115-112999</t>
  </si>
  <si>
    <t>INV-20250115-114897</t>
  </si>
  <si>
    <t>INV-20250115-98954</t>
  </si>
  <si>
    <t>INV-20250115-110633</t>
  </si>
  <si>
    <t>INV-20250115-11515</t>
  </si>
  <si>
    <t>INV-20250115-104284</t>
  </si>
  <si>
    <t>INV-20250115-83844</t>
  </si>
  <si>
    <t>INV-20250115-42532</t>
  </si>
  <si>
    <t>INV-20250115-110795</t>
  </si>
  <si>
    <t>INV-20250115-11753</t>
  </si>
  <si>
    <t>INV-20250115-104400</t>
  </si>
  <si>
    <t>INV-20250115-60406</t>
  </si>
  <si>
    <t>INV-20250115-101375</t>
  </si>
  <si>
    <t>INV-20250115-115494</t>
  </si>
  <si>
    <t>INV-20250115-111545</t>
  </si>
  <si>
    <t>INV-20250115-115718</t>
  </si>
  <si>
    <t>INV-20250115-112319</t>
  </si>
  <si>
    <t>INV-20250115-116038</t>
  </si>
  <si>
    <t>INV-20250115-116016</t>
  </si>
  <si>
    <t>INV-20250115-100684</t>
  </si>
  <si>
    <t>INV-20250115-99932</t>
  </si>
  <si>
    <t>INV-20250115-109859</t>
  </si>
  <si>
    <t>INV-20250115-110446</t>
  </si>
  <si>
    <t>INV-20250115-109392</t>
  </si>
  <si>
    <t>INV-20250115-112029</t>
  </si>
  <si>
    <t>INV-20250115-115411</t>
  </si>
  <si>
    <t>INV-20250115-115926</t>
  </si>
  <si>
    <t>INV-20250115-100314</t>
  </si>
  <si>
    <t>INV-20250115-111643</t>
  </si>
  <si>
    <t>INV-20250115-103931</t>
  </si>
  <si>
    <t>INV-20250115-114227</t>
  </si>
  <si>
    <t>INV-20250115-105779</t>
  </si>
  <si>
    <t>INV-20250115-101099</t>
  </si>
  <si>
    <t>INV-20250115-105205</t>
  </si>
  <si>
    <t>INV-20250115-100152</t>
  </si>
  <si>
    <t>INV-20250115-106505</t>
  </si>
  <si>
    <t>INV-20250116-49309</t>
  </si>
  <si>
    <t>INV-20250116-39320</t>
  </si>
  <si>
    <t>INV-20250116-104658</t>
  </si>
  <si>
    <t>INV-20250116-103084</t>
  </si>
  <si>
    <t>INV-20250116-112315</t>
  </si>
  <si>
    <t>INV-20250116-114853</t>
  </si>
  <si>
    <t>INV-20250116-116293</t>
  </si>
  <si>
    <t>INV-20250116-102583</t>
  </si>
  <si>
    <t>INV-20250116-105545</t>
  </si>
  <si>
    <t>INV-20250116-112370</t>
  </si>
  <si>
    <t>INV-20250116-101090</t>
  </si>
  <si>
    <t>INV-20250116-61991</t>
  </si>
  <si>
    <t>INV-20250116-110519</t>
  </si>
  <si>
    <t>INV-20250116-113424</t>
  </si>
  <si>
    <t>INV-20250116-110501</t>
  </si>
  <si>
    <t>INV-20250116-110814</t>
  </si>
  <si>
    <t>INV-20250116-102170</t>
  </si>
  <si>
    <t>INV-20250116-107980</t>
  </si>
  <si>
    <t>INV-20250116-109782</t>
  </si>
  <si>
    <t>INV-20250116-114912</t>
  </si>
  <si>
    <t>INV-20250116-114641</t>
  </si>
  <si>
    <t>INV-20250116-114770</t>
  </si>
  <si>
    <t>INV-20250116-99966</t>
  </si>
  <si>
    <t>INV-20250116-110058</t>
  </si>
  <si>
    <t>INV-20250116-100951</t>
  </si>
  <si>
    <t>INV-20250116-106274</t>
  </si>
  <si>
    <t>INV-20250116-115539</t>
  </si>
  <si>
    <t>INV-20250116-103058</t>
  </si>
  <si>
    <t>INV-20250116-115546</t>
  </si>
  <si>
    <t>INV-20250116-113243</t>
  </si>
  <si>
    <t>INV-20250116-114170</t>
  </si>
  <si>
    <t>INV-20250116-101145</t>
  </si>
  <si>
    <t>INV-20250116-107123</t>
  </si>
  <si>
    <t>INV-20250116-113841</t>
  </si>
  <si>
    <t>INV-20250116-104783</t>
  </si>
  <si>
    <t>INV-20250116-112844</t>
  </si>
  <si>
    <t>INV-20250116-107522</t>
  </si>
  <si>
    <t>INV-20250116-109147</t>
  </si>
  <si>
    <t>INV-20250116-28443</t>
  </si>
  <si>
    <t>INV-20250116-102736</t>
  </si>
  <si>
    <t>INV-20250116-110024</t>
  </si>
  <si>
    <t>INV-20250116-80721</t>
  </si>
  <si>
    <t>INV-20250116-115259</t>
  </si>
  <si>
    <t>INV-20250116-103907</t>
  </si>
  <si>
    <t>INV-20250116-106969</t>
  </si>
  <si>
    <t>INV-20250116-105892</t>
  </si>
  <si>
    <t>INV-20250116-101530</t>
  </si>
  <si>
    <t>INV-20250116-104121</t>
  </si>
  <si>
    <t>INV-20250116-109350</t>
  </si>
  <si>
    <t>INV-20250116-70935</t>
  </si>
  <si>
    <t>INV-20250116-102682</t>
  </si>
  <si>
    <t>INV-20250116-76909</t>
  </si>
  <si>
    <t>INV-20250116-76830</t>
  </si>
  <si>
    <t>INV-20250116-21618</t>
  </si>
  <si>
    <t>INV-20250116-114727</t>
  </si>
  <si>
    <t>INV-20250116-108827</t>
  </si>
  <si>
    <t>INV-20250116-105189</t>
  </si>
  <si>
    <t>INV-20250117-116088</t>
  </si>
  <si>
    <t>INV-20250117-102450</t>
  </si>
  <si>
    <t>INV-20250117-100403</t>
  </si>
  <si>
    <t>INV-20250117-104840</t>
  </si>
  <si>
    <t>INV-20250117-101769</t>
  </si>
  <si>
    <t>INV-20250117-101476</t>
  </si>
  <si>
    <t>INV-20250117-111557</t>
  </si>
  <si>
    <t>INV-20250117-108927</t>
  </si>
  <si>
    <t>INV-20250117-106144</t>
  </si>
  <si>
    <t>INV-20250117-113766</t>
  </si>
  <si>
    <t>INV-20250117-106457</t>
  </si>
  <si>
    <t>INV-20250117-107690</t>
  </si>
  <si>
    <t>INV-20250117-103773</t>
  </si>
  <si>
    <t>INV-20250117-107849</t>
  </si>
  <si>
    <t>INV-20250117-111390</t>
  </si>
  <si>
    <t>INV-20250117-102409</t>
  </si>
  <si>
    <t>INV-20250117-69834</t>
  </si>
  <si>
    <t>INV-20250117-109997</t>
  </si>
  <si>
    <t>INV-20250117-102084</t>
  </si>
  <si>
    <t>INV-20250117-115093</t>
  </si>
  <si>
    <t>INV-20250117-105581</t>
  </si>
  <si>
    <t>INV-20250117-108968</t>
  </si>
  <si>
    <t>INV-20250117-110477</t>
  </si>
  <si>
    <t>INV-20250117-14027</t>
  </si>
  <si>
    <t>INV-20250117-115448</t>
  </si>
  <si>
    <t>INV-20250117-103854</t>
  </si>
  <si>
    <t>INV-20250117-73627</t>
  </si>
  <si>
    <t>INV-20250117-37703</t>
  </si>
  <si>
    <t>INV-20250117-100779</t>
  </si>
  <si>
    <t>INV-20250117-78222</t>
  </si>
  <si>
    <t>INV-20250117-46021</t>
  </si>
  <si>
    <t>INV-20250117-116351</t>
  </si>
  <si>
    <t>INV-20250117-102723</t>
  </si>
  <si>
    <t>INV-20250117-102562</t>
  </si>
  <si>
    <t>INV-20250117-115796</t>
  </si>
  <si>
    <t>INV-20250117-106644</t>
  </si>
  <si>
    <t>INV-20250117-111723</t>
  </si>
  <si>
    <t>INV-20250117-107903</t>
  </si>
  <si>
    <t>INV-20250117-105907</t>
  </si>
  <si>
    <t>INV-20250117-104118</t>
  </si>
  <si>
    <t>INV-20250117-106411</t>
  </si>
  <si>
    <t>INV-20250117-105791</t>
  </si>
  <si>
    <t>INV-20250117-111773</t>
  </si>
  <si>
    <t>INV-20250117-90395</t>
  </si>
  <si>
    <t>INV-20250117-104131</t>
  </si>
  <si>
    <t>INV-20250117-20561</t>
  </si>
  <si>
    <t>INV-20250117-68945</t>
  </si>
  <si>
    <t>INV-20250117-36622</t>
  </si>
  <si>
    <t>INV-20250117-78879</t>
  </si>
  <si>
    <t>INV-20250117-103030</t>
  </si>
  <si>
    <t>INV-20250117-63521</t>
  </si>
  <si>
    <t>INV-20250117-113680</t>
  </si>
  <si>
    <t>INV-20250117-112405</t>
  </si>
  <si>
    <t>INV-20250117-109969</t>
  </si>
  <si>
    <t>INV-20250117-105605</t>
  </si>
  <si>
    <t>INV-20250117-103814</t>
  </si>
  <si>
    <t>INV-20250117-106647</t>
  </si>
  <si>
    <t>INV-20250117-67033</t>
  </si>
  <si>
    <t>INV-20250117-21182</t>
  </si>
  <si>
    <t>INV-20250117-114004</t>
  </si>
  <si>
    <t>INV-20250117-112756</t>
  </si>
  <si>
    <t>INV-20250117-101204</t>
  </si>
  <si>
    <t>INV-20250117-10050</t>
  </si>
  <si>
    <t>INV-20250117-55783</t>
  </si>
  <si>
    <t>INV-20250117-109684</t>
  </si>
  <si>
    <t>INV-20250117-68051</t>
  </si>
  <si>
    <t>INV-20250117-111702</t>
  </si>
  <si>
    <t>INV-20250117-107624</t>
  </si>
  <si>
    <t>INV-20250117-107090</t>
  </si>
  <si>
    <t>INV-20250118-58137</t>
  </si>
  <si>
    <t>INV-20250118-100581</t>
  </si>
  <si>
    <t>INV-20250118-111482</t>
  </si>
  <si>
    <t>INV-20250118-107774</t>
  </si>
  <si>
    <t>INV-20250118-106487</t>
  </si>
  <si>
    <t>INV-20250118-34503</t>
  </si>
  <si>
    <t>INV-20250118-108252</t>
  </si>
  <si>
    <t>INV-20250118-107843</t>
  </si>
  <si>
    <t>INV-20250118-114717</t>
  </si>
  <si>
    <t>INV-20250118-91914</t>
  </si>
  <si>
    <t>INV-20250118-105066</t>
  </si>
  <si>
    <t>INV-20250118-115215</t>
  </si>
  <si>
    <t>INV-20250118-26447</t>
  </si>
  <si>
    <t>INV-20250118-100363</t>
  </si>
  <si>
    <t>INV-20250118-38044</t>
  </si>
  <si>
    <t>INV-20250118-114268</t>
  </si>
  <si>
    <t>INV-20250118-28836</t>
  </si>
  <si>
    <t>INV-20250118-106699</t>
  </si>
  <si>
    <t>INV-20250118-104764</t>
  </si>
  <si>
    <t>INV-20250118-92055</t>
  </si>
  <si>
    <t>INV-20250118-110877</t>
  </si>
  <si>
    <t>INV-20250118-104350</t>
  </si>
  <si>
    <t>INV-20250118-111794</t>
  </si>
  <si>
    <t>INV-20250118-30659</t>
  </si>
  <si>
    <t>INV-20250118-46748</t>
  </si>
  <si>
    <t>INV-20250118-115649</t>
  </si>
  <si>
    <t>INV-20250118-111443</t>
  </si>
  <si>
    <t>INV-20250118-115485</t>
  </si>
  <si>
    <t>INV-20250118-101721</t>
  </si>
  <si>
    <t>INV-20250118-110137</t>
  </si>
  <si>
    <t>INV-20250118-102929</t>
  </si>
  <si>
    <t>INV-20250118-112316</t>
  </si>
  <si>
    <t>INV-20250118-104863</t>
  </si>
  <si>
    <t>INV-20250118-111618</t>
  </si>
  <si>
    <t>INV-20250118-115905</t>
  </si>
  <si>
    <t>INV-20250118-115295</t>
  </si>
  <si>
    <t>INV-20250118-102883</t>
  </si>
  <si>
    <t>INV-20250118-112672</t>
  </si>
  <si>
    <t>INV-20250118-110545</t>
  </si>
  <si>
    <t>INV-20250118-109344</t>
  </si>
  <si>
    <t>INV-20250118-105746</t>
  </si>
  <si>
    <t>INV-20250118-101246</t>
  </si>
  <si>
    <t>INV-20250118-100980</t>
  </si>
  <si>
    <t>INV-20250118-107657</t>
  </si>
  <si>
    <t>INV-20250118-94886</t>
  </si>
  <si>
    <t>INV-20250118-100707</t>
  </si>
  <si>
    <t>INV-20250118-25861</t>
  </si>
  <si>
    <t>INV-20250118-106557</t>
  </si>
  <si>
    <t>INV-20250118-71922</t>
  </si>
  <si>
    <t>INV-20250118-100197</t>
  </si>
  <si>
    <t>INV-20250118-112257</t>
  </si>
  <si>
    <t>INV-20250118-96072</t>
  </si>
  <si>
    <t>INV-20250118-103856</t>
  </si>
  <si>
    <t>INV-20250118-20534</t>
  </si>
  <si>
    <t>INV-20250118-112977</t>
  </si>
  <si>
    <t>INV-20250118-114323</t>
  </si>
  <si>
    <t>INV-20250118-112786</t>
  </si>
  <si>
    <t>INV-20250118-110082</t>
  </si>
  <si>
    <t>INV-20250118-103453</t>
  </si>
  <si>
    <t>INV-20250118-52425</t>
  </si>
  <si>
    <t>INV-20250119-105268</t>
  </si>
  <si>
    <t>INV-20250119-102162</t>
  </si>
  <si>
    <t>INV-20250119-102769</t>
  </si>
  <si>
    <t>INV-20250119-103002</t>
  </si>
  <si>
    <t>INV-20250119-107381</t>
  </si>
  <si>
    <t>INV-20250119-100141</t>
  </si>
  <si>
    <t>INV-20250119-109904</t>
  </si>
  <si>
    <t>INV-20250119-114133</t>
  </si>
  <si>
    <t>INV-20250119-110330</t>
  </si>
  <si>
    <t>INV-20250119-104769</t>
  </si>
  <si>
    <t>INV-20250119-113603</t>
  </si>
  <si>
    <t>INV-20250119-56336</t>
  </si>
  <si>
    <t>INV-20250119-54363</t>
  </si>
  <si>
    <t>INV-20250119-93290</t>
  </si>
  <si>
    <t>INV-20250119-110481</t>
  </si>
  <si>
    <t>INV-20250119-63822</t>
  </si>
  <si>
    <t>INV-20250119-42407</t>
  </si>
  <si>
    <t>INV-20250119-110812</t>
  </si>
  <si>
    <t>INV-20250119-101237</t>
  </si>
  <si>
    <t>INV-20250119-108911</t>
  </si>
  <si>
    <t>INV-20250119-107632</t>
  </si>
  <si>
    <t>INV-20250119-107252</t>
  </si>
  <si>
    <t>INV-20250119-100996</t>
  </si>
  <si>
    <t>INV-20250119-116271</t>
  </si>
  <si>
    <t>INV-20250119-108837</t>
  </si>
  <si>
    <t>INV-20250119-111635</t>
  </si>
  <si>
    <t>INV-20250119-105781</t>
  </si>
  <si>
    <t>INV-20250119-110725</t>
  </si>
  <si>
    <t>INV-20250119-78295</t>
  </si>
  <si>
    <t>INV-20250119-60075</t>
  </si>
  <si>
    <t>INV-20250119-56707</t>
  </si>
  <si>
    <t>INV-20250119-20922</t>
  </si>
  <si>
    <t>INV-20250119-103549</t>
  </si>
  <si>
    <t>INV-20250119-104151</t>
  </si>
  <si>
    <t>INV-20250119-107768</t>
  </si>
  <si>
    <t>INV-20250119-99955</t>
  </si>
  <si>
    <t>INV-20250119-19808</t>
  </si>
  <si>
    <t>INV-20250119-57280</t>
  </si>
  <si>
    <t>INV-20250119-96741</t>
  </si>
  <si>
    <t>INV-20250119-17485</t>
  </si>
  <si>
    <t>INV-20250119-105418</t>
  </si>
  <si>
    <t>INV-20250119-114921</t>
  </si>
  <si>
    <t>INV-20250119-100631</t>
  </si>
  <si>
    <t>INV-20250119-91942</t>
  </si>
  <si>
    <t>INV-20250119-105953</t>
  </si>
  <si>
    <t>INV-20250119-90201</t>
  </si>
  <si>
    <t>INV-20250119-36128</t>
  </si>
  <si>
    <t>INV-20250119-19638</t>
  </si>
  <si>
    <t>INV-20250120-102434</t>
  </si>
  <si>
    <t>INV-20250120-111786</t>
  </si>
  <si>
    <t>INV-20250120-102634</t>
  </si>
  <si>
    <t>INV-20250120-110769</t>
  </si>
  <si>
    <t>INV-20250120-115870</t>
  </si>
  <si>
    <t>INV-20250120-116385</t>
  </si>
  <si>
    <t>INV-20250120-104910</t>
  </si>
  <si>
    <t>INV-20250120-116068</t>
  </si>
  <si>
    <t>INV-20250120-116125</t>
  </si>
  <si>
    <t>INV-20250120-116297</t>
  </si>
  <si>
    <t>INV-20250120-115019</t>
  </si>
  <si>
    <t>INV-20250120-107256</t>
  </si>
  <si>
    <t>INV-20250120-102498</t>
  </si>
  <si>
    <t>INV-20250120-113548</t>
  </si>
  <si>
    <t>INV-20250120-106478</t>
  </si>
  <si>
    <t>INV-20250120-115674</t>
  </si>
  <si>
    <t>INV-20250120-116051</t>
  </si>
  <si>
    <t>INV-20250120-102606</t>
  </si>
  <si>
    <t>INV-20250120-106366</t>
  </si>
  <si>
    <t>INV-20250120-17273</t>
  </si>
  <si>
    <t>INV-20250120-109458</t>
  </si>
  <si>
    <t>INV-20250120-115397</t>
  </si>
  <si>
    <t>INV-20250120-13952</t>
  </si>
  <si>
    <t>INV-20250120-114347</t>
  </si>
  <si>
    <t>INV-20250120-107141</t>
  </si>
  <si>
    <t>INV-20250120-101936</t>
  </si>
  <si>
    <t>INV-20250120-110451</t>
  </si>
  <si>
    <t>INV-20250120-69664</t>
  </si>
  <si>
    <t>INV-20250120-101651</t>
  </si>
  <si>
    <t>INV-20250120-112171</t>
  </si>
  <si>
    <t>INV-20250120-28297</t>
  </si>
  <si>
    <t>INV-20250120-40935</t>
  </si>
  <si>
    <t>INV-20250120-41688</t>
  </si>
  <si>
    <t>INV-20250120-112990</t>
  </si>
  <si>
    <t>INV-20250120-55615</t>
  </si>
  <si>
    <t>INV-20250120-108895</t>
  </si>
  <si>
    <t>INV-20250120-24596</t>
  </si>
  <si>
    <t>INV-20250120-115160</t>
  </si>
  <si>
    <t>INV-20250120-112186</t>
  </si>
  <si>
    <t>INV-20250120-110525</t>
  </si>
  <si>
    <t>INV-20250120-41478</t>
  </si>
  <si>
    <t>INV-20250120-106816</t>
  </si>
  <si>
    <t>INV-20250120-111463</t>
  </si>
  <si>
    <t>INV-20250120-33806</t>
  </si>
  <si>
    <t>INV-20250120-103450</t>
  </si>
  <si>
    <t>INV-20250120-62188</t>
  </si>
  <si>
    <t>INV-20250120-108413</t>
  </si>
  <si>
    <t>INV-20250120-49063</t>
  </si>
  <si>
    <t>INV-20250120-84905</t>
  </si>
  <si>
    <t>INV-20250120-102018</t>
  </si>
  <si>
    <t>INV-20250120-108151</t>
  </si>
  <si>
    <t>INV-20250120-95481</t>
  </si>
  <si>
    <t>INV-20250120-85756</t>
  </si>
  <si>
    <t>INV-20250120-108717</t>
  </si>
  <si>
    <t>INV-20250120-112012</t>
  </si>
  <si>
    <t>INV-20250120-110322</t>
  </si>
  <si>
    <t>INV-20250120-115270</t>
  </si>
  <si>
    <t>INV-20250120-115223</t>
  </si>
  <si>
    <t>INV-20250120-108124</t>
  </si>
  <si>
    <t>INV-20250120-108763</t>
  </si>
  <si>
    <t>INV-20250120-106977</t>
  </si>
  <si>
    <t>INV-20250120-114702</t>
  </si>
  <si>
    <t>INV-20250120-110270</t>
  </si>
  <si>
    <t>INV-20250120-101187</t>
  </si>
  <si>
    <t>INV-20250121-15084</t>
  </si>
  <si>
    <t>INV-20250121-99906</t>
  </si>
  <si>
    <t>INV-20250121-46659</t>
  </si>
  <si>
    <t>INV-20250121-114309</t>
  </si>
  <si>
    <t>INV-20250121-50025</t>
  </si>
  <si>
    <t>INV-20250121-108905</t>
  </si>
  <si>
    <t>INV-20250121-107614</t>
  </si>
  <si>
    <t>INV-20250121-111078</t>
  </si>
  <si>
    <t>INV-20250121-103925</t>
  </si>
  <si>
    <t>INV-20250121-66481</t>
  </si>
  <si>
    <t>INV-20250121-109333</t>
  </si>
  <si>
    <t>INV-20250121-105284</t>
  </si>
  <si>
    <t>INV-20250121-23463</t>
  </si>
  <si>
    <t>INV-20250121-81906</t>
  </si>
  <si>
    <t>INV-20250121-67395</t>
  </si>
  <si>
    <t>INV-20250121-108730</t>
  </si>
  <si>
    <t>INV-20250121-83927</t>
  </si>
  <si>
    <t>INV-20250121-12155</t>
  </si>
  <si>
    <t>INV-20250121-102627</t>
  </si>
  <si>
    <t>INV-20250121-90253</t>
  </si>
  <si>
    <t>INV-20250121-43174</t>
  </si>
  <si>
    <t>INV-20250121-101146</t>
  </si>
  <si>
    <t>INV-20250121-102615</t>
  </si>
  <si>
    <t>INV-20250121-66030</t>
  </si>
  <si>
    <t>INV-20250121-103135</t>
  </si>
  <si>
    <t>INV-20250121-103287</t>
  </si>
  <si>
    <t>INV-20250121-103241</t>
  </si>
  <si>
    <t>INV-20250121-101121</t>
  </si>
  <si>
    <t>INV-20250121-110649</t>
  </si>
  <si>
    <t>INV-20250121-101055</t>
  </si>
  <si>
    <t>INV-20250121-28212</t>
  </si>
  <si>
    <t>INV-20250121-21434</t>
  </si>
  <si>
    <t>INV-20250121-102838</t>
  </si>
  <si>
    <t>INV-20250121-112344</t>
  </si>
  <si>
    <t>INV-20250121-101380</t>
  </si>
  <si>
    <t>INV-20250121-104663</t>
  </si>
  <si>
    <t>INV-20250121-100583</t>
  </si>
  <si>
    <t>INV-20250121-107758</t>
  </si>
  <si>
    <t>INV-20250121-101959</t>
  </si>
  <si>
    <t>INV-20250121-112003</t>
  </si>
  <si>
    <t>INV-20250121-97477</t>
  </si>
  <si>
    <t>INV-20250121-111941</t>
  </si>
  <si>
    <t>INV-20250121-109095</t>
  </si>
  <si>
    <t>INV-20250121-106041</t>
  </si>
  <si>
    <t>INV-20250121-102309</t>
  </si>
  <si>
    <t>INV-20250121-107198</t>
  </si>
  <si>
    <t>INV-20250121-102305</t>
  </si>
  <si>
    <t>INV-20250121-103993</t>
  </si>
  <si>
    <t>INV-20250121-100069</t>
  </si>
  <si>
    <t>INV-20250121-110801</t>
  </si>
  <si>
    <t>INV-20250121-110845</t>
  </si>
  <si>
    <t>INV-20250121-100146</t>
  </si>
  <si>
    <t>INV-20250121-115070</t>
  </si>
  <si>
    <t>INV-20250121-104064</t>
  </si>
  <si>
    <t>INV-20250121-104768</t>
  </si>
  <si>
    <t>INV-20250121-112013</t>
  </si>
  <si>
    <t>INV-20250121-108945</t>
  </si>
  <si>
    <t>INV-20250121-110774</t>
  </si>
  <si>
    <t>INV-20250121-102982</t>
  </si>
  <si>
    <t>INV-20250121-114086</t>
  </si>
  <si>
    <t>INV-20250121-100823</t>
  </si>
  <si>
    <t>INV-20250121-104795</t>
  </si>
  <si>
    <t>INV-20250121-114101</t>
  </si>
  <si>
    <t>INV-20250121-115369</t>
  </si>
  <si>
    <t>INV-20250121-113864</t>
  </si>
  <si>
    <t>INV-20250122-16893</t>
  </si>
  <si>
    <t>INV-20250122-111427</t>
  </si>
  <si>
    <t>INV-20250122-109094</t>
  </si>
  <si>
    <t>INV-20250122-53618</t>
  </si>
  <si>
    <t>INV-20250122-104577</t>
  </si>
  <si>
    <t>INV-20250122-103860</t>
  </si>
  <si>
    <t>INV-20250122-106966</t>
  </si>
  <si>
    <t>INV-20250122-116141</t>
  </si>
  <si>
    <t>INV-20250122-112487</t>
  </si>
  <si>
    <t>INV-20250122-104847</t>
  </si>
  <si>
    <t>INV-20250122-108701</t>
  </si>
  <si>
    <t>INV-20250122-100778</t>
  </si>
  <si>
    <t>INV-20250122-31352</t>
  </si>
  <si>
    <t>INV-20250122-100804</t>
  </si>
  <si>
    <t>INV-20250122-105117</t>
  </si>
  <si>
    <t>INV-20250122-102280</t>
  </si>
  <si>
    <t>INV-20250122-10973</t>
  </si>
  <si>
    <t>INV-20250122-106040</t>
  </si>
  <si>
    <t>INV-20250122-34230</t>
  </si>
  <si>
    <t>INV-20250122-78673</t>
  </si>
  <si>
    <t>INV-20250122-114953</t>
  </si>
  <si>
    <t>INV-20250122-113264</t>
  </si>
  <si>
    <t>INV-20250122-110855</t>
  </si>
  <si>
    <t>INV-20250122-113080</t>
  </si>
  <si>
    <t>INV-20250122-113869</t>
  </si>
  <si>
    <t>INV-20250122-55520</t>
  </si>
  <si>
    <t>INV-20250122-115859</t>
  </si>
  <si>
    <t>INV-20250122-113682</t>
  </si>
  <si>
    <t>INV-20250122-114620</t>
  </si>
  <si>
    <t>INV-20250122-101657</t>
  </si>
  <si>
    <t>INV-20250122-104414</t>
  </si>
  <si>
    <t>INV-20250122-100686</t>
  </si>
  <si>
    <t>INV-20250122-115906</t>
  </si>
  <si>
    <t>INV-20250122-101617</t>
  </si>
  <si>
    <t>INV-20250122-100665</t>
  </si>
  <si>
    <t>INV-20250122-114018</t>
  </si>
  <si>
    <t>INV-20250122-113438</t>
  </si>
  <si>
    <t>INV-20250122-101872</t>
  </si>
  <si>
    <t>INV-20250122-102270</t>
  </si>
  <si>
    <t>INV-20250122-111919</t>
  </si>
  <si>
    <t>INV-20250122-111981</t>
  </si>
  <si>
    <t>INV-20250122-104101</t>
  </si>
  <si>
    <t>INV-20250122-104756</t>
  </si>
  <si>
    <t>INV-20250122-107485</t>
  </si>
  <si>
    <t>INV-20250122-115020</t>
  </si>
  <si>
    <t>INV-20250122-112921</t>
  </si>
  <si>
    <t>INV-20250122-101768</t>
  </si>
  <si>
    <t>INV-20250123-114805</t>
  </si>
  <si>
    <t>INV-20250123-106470</t>
  </si>
  <si>
    <t>INV-20250123-106638</t>
  </si>
  <si>
    <t>INV-20250123-114264</t>
  </si>
  <si>
    <t>INV-20250123-109372</t>
  </si>
  <si>
    <t>INV-20250123-106554</t>
  </si>
  <si>
    <t>INV-20250123-109451</t>
  </si>
  <si>
    <t>INV-20250123-106884</t>
  </si>
  <si>
    <t>INV-20250123-106965</t>
  </si>
  <si>
    <t>INV-20250123-103880</t>
  </si>
  <si>
    <t>INV-20250123-113475</t>
  </si>
  <si>
    <t>INV-20250123-103153</t>
  </si>
  <si>
    <t>INV-20250123-103048</t>
  </si>
  <si>
    <t>INV-20250123-107808</t>
  </si>
  <si>
    <t>INV-20250123-105557</t>
  </si>
  <si>
    <t>INV-20250123-107722</t>
  </si>
  <si>
    <t>INV-20250123-102400</t>
  </si>
  <si>
    <t>INV-20250123-107867</t>
  </si>
  <si>
    <t>INV-20250123-107893</t>
  </si>
  <si>
    <t>INV-20250123-115357</t>
  </si>
  <si>
    <t>INV-20250123-108195</t>
  </si>
  <si>
    <t>INV-20250123-115568</t>
  </si>
  <si>
    <t>INV-20250123-12093</t>
  </si>
  <si>
    <t>INV-20250123-114559</t>
  </si>
  <si>
    <t>INV-20250123-112321</t>
  </si>
  <si>
    <t>INV-20250123-110151</t>
  </si>
  <si>
    <t>INV-20250123-100233</t>
  </si>
  <si>
    <t>INV-20250123-101601</t>
  </si>
  <si>
    <t>INV-20250123-112086</t>
  </si>
  <si>
    <t>INV-20250123-67620</t>
  </si>
  <si>
    <t>INV-20250123-81622</t>
  </si>
  <si>
    <t>INV-20250123-24915</t>
  </si>
  <si>
    <t>INV-20250123-62979</t>
  </si>
  <si>
    <t>INV-20250123-16800</t>
  </si>
  <si>
    <t>INV-20250123-92279</t>
  </si>
  <si>
    <t>INV-20250123-111971</t>
  </si>
  <si>
    <t>INV-20250123-101324</t>
  </si>
  <si>
    <t>INV-20250123-92215</t>
  </si>
  <si>
    <t>INV-20250123-113520</t>
  </si>
  <si>
    <t>INV-20250123-110116</t>
  </si>
  <si>
    <t>INV-20250123-101243</t>
  </si>
  <si>
    <t>INV-20250123-88894</t>
  </si>
  <si>
    <t>INV-20250123-113991</t>
  </si>
  <si>
    <t>INV-20250123-111715</t>
  </si>
  <si>
    <t>INV-20250123-11128</t>
  </si>
  <si>
    <t>INV-20250123-102658</t>
  </si>
  <si>
    <t>INV-20250123-100551</t>
  </si>
  <si>
    <t>INV-20250123-109208</t>
  </si>
  <si>
    <t>INV-20250123-107595</t>
  </si>
  <si>
    <t>INV-20250123-114505</t>
  </si>
  <si>
    <t>INV-20250123-109970</t>
  </si>
  <si>
    <t>INV-20250123-107696</t>
  </si>
  <si>
    <t>INV-20250124-73576</t>
  </si>
  <si>
    <t>INV-20250124-112049</t>
  </si>
  <si>
    <t>INV-20250124-112736</t>
  </si>
  <si>
    <t>INV-20250124-45771</t>
  </si>
  <si>
    <t>INV-20250124-113510</t>
  </si>
  <si>
    <t>INV-20250124-111861</t>
  </si>
  <si>
    <t>INV-20250124-57766</t>
  </si>
  <si>
    <t>INV-20250124-101751</t>
  </si>
  <si>
    <t>INV-20250124-100058</t>
  </si>
  <si>
    <t>INV-20250124-109741</t>
  </si>
  <si>
    <t>INV-20250124-19583</t>
  </si>
  <si>
    <t>INV-20250124-107571</t>
  </si>
  <si>
    <t>INV-20250124-105301</t>
  </si>
  <si>
    <t>INV-20250124-112760</t>
  </si>
  <si>
    <t>INV-20250124-84131</t>
  </si>
  <si>
    <t>INV-20250124-112570</t>
  </si>
  <si>
    <t>INV-20250124-104482</t>
  </si>
  <si>
    <t>INV-20250124-107064</t>
  </si>
  <si>
    <t>INV-20250124-103666</t>
  </si>
  <si>
    <t>INV-20250124-114679</t>
  </si>
  <si>
    <t>INV-20250124-106390</t>
  </si>
  <si>
    <t>INV-20250124-108680</t>
  </si>
  <si>
    <t>INV-20250124-112374</t>
  </si>
  <si>
    <t>INV-20250124-101094</t>
  </si>
  <si>
    <t>INV-20250124-109225</t>
  </si>
  <si>
    <t>INV-20250124-99975</t>
  </si>
  <si>
    <t>INV-20250124-112981</t>
  </si>
  <si>
    <t>INV-20250124-109362</t>
  </si>
  <si>
    <t>INV-20250124-110689</t>
  </si>
  <si>
    <t>INV-20250124-109447</t>
  </si>
  <si>
    <t>INV-20250124-111985</t>
  </si>
  <si>
    <t>INV-20250124-104269</t>
  </si>
  <si>
    <t>INV-20250124-103681</t>
  </si>
  <si>
    <t>INV-20250124-114713</t>
  </si>
  <si>
    <t>INV-20250124-105510</t>
  </si>
  <si>
    <t>INV-20250124-31191</t>
  </si>
  <si>
    <t>INV-20250124-20775</t>
  </si>
  <si>
    <t>INV-20250124-115320</t>
  </si>
  <si>
    <t>INV-20250124-104395</t>
  </si>
  <si>
    <t>INV-20250124-111552</t>
  </si>
  <si>
    <t>INV-20250124-110499</t>
  </si>
  <si>
    <t>INV-20250124-114315</t>
  </si>
  <si>
    <t>INV-20250124-59907</t>
  </si>
  <si>
    <t>INV-20250124-102850</t>
  </si>
  <si>
    <t>INV-20250124-98321</t>
  </si>
  <si>
    <t>INV-20250124-103059</t>
  </si>
  <si>
    <t>INV-20250124-115540</t>
  </si>
  <si>
    <t>INV-20250124-26704</t>
  </si>
  <si>
    <t>INV-20250124-108816</t>
  </si>
  <si>
    <t>INV-20250124-115551</t>
  </si>
  <si>
    <t>INV-20250124-107600</t>
  </si>
  <si>
    <t>INV-20250124-64333</t>
  </si>
  <si>
    <t>INV-20250124-102933</t>
  </si>
  <si>
    <t>INV-20250124-101946</t>
  </si>
  <si>
    <t>INV-20250125-81308</t>
  </si>
  <si>
    <t>INV-20250125-75365</t>
  </si>
  <si>
    <t>INV-20250125-101113</t>
  </si>
  <si>
    <t>INV-20250125-100432</t>
  </si>
  <si>
    <t>INV-20250125-48417</t>
  </si>
  <si>
    <t>INV-20250125-60940</t>
  </si>
  <si>
    <t>INV-20250125-56648</t>
  </si>
  <si>
    <t>INV-20250125-51115</t>
  </si>
  <si>
    <t>INV-20250125-101042</t>
  </si>
  <si>
    <t>INV-20250125-15943</t>
  </si>
  <si>
    <t>INV-20250125-115336</t>
  </si>
  <si>
    <t>INV-20250125-112053</t>
  </si>
  <si>
    <t>INV-20250125-65426</t>
  </si>
  <si>
    <t>INV-20250125-67277</t>
  </si>
  <si>
    <t>INV-20250125-100648</t>
  </si>
  <si>
    <t>INV-20250125-30099</t>
  </si>
  <si>
    <t>INV-20250125-17561</t>
  </si>
  <si>
    <t>INV-20250125-109581</t>
  </si>
  <si>
    <t>INV-20250125-78993</t>
  </si>
  <si>
    <t>INV-20250125-109427</t>
  </si>
  <si>
    <t>INV-20250125-112108</t>
  </si>
  <si>
    <t>INV-20250125-15698</t>
  </si>
  <si>
    <t>INV-20250125-108615</t>
  </si>
  <si>
    <t>INV-20250125-41822</t>
  </si>
  <si>
    <t>INV-20250125-100195</t>
  </si>
  <si>
    <t>INV-20250125-111866</t>
  </si>
  <si>
    <t>INV-20250125-103101</t>
  </si>
  <si>
    <t>INV-20250125-107678</t>
  </si>
  <si>
    <t>INV-20250125-104416</t>
  </si>
  <si>
    <t>INV-20250125-104924</t>
  </si>
  <si>
    <t>INV-20250125-106482</t>
  </si>
  <si>
    <t>INV-20250125-107698</t>
  </si>
  <si>
    <t>INV-20250125-108224</t>
  </si>
  <si>
    <t>INV-20250125-109671</t>
  </si>
  <si>
    <t>INV-20250125-108138</t>
  </si>
  <si>
    <t>INV-20250125-112955</t>
  </si>
  <si>
    <t>INV-20250125-109657</t>
  </si>
  <si>
    <t>INV-20250125-104869</t>
  </si>
  <si>
    <t>INV-20250125-102303</t>
  </si>
  <si>
    <t>INV-20250125-116213</t>
  </si>
  <si>
    <t>INV-20250125-108576</t>
  </si>
  <si>
    <t>INV-20250125-109070</t>
  </si>
  <si>
    <t>INV-20250125-109778</t>
  </si>
  <si>
    <t>INV-20250125-104535</t>
  </si>
  <si>
    <t>INV-20250125-106149</t>
  </si>
  <si>
    <t>INV-20250125-104517</t>
  </si>
  <si>
    <t>INV-20250125-110716</t>
  </si>
  <si>
    <t>INV-20250125-113577</t>
  </si>
  <si>
    <t>INV-20250125-106585</t>
  </si>
  <si>
    <t>INV-20250125-102663</t>
  </si>
  <si>
    <t>INV-20250125-105861</t>
  </si>
  <si>
    <t>INV-20250125-101562</t>
  </si>
  <si>
    <t>INV-20250125-109912</t>
  </si>
  <si>
    <t>INV-20250125-101223</t>
  </si>
  <si>
    <t>INV-20250125-114931</t>
  </si>
  <si>
    <t>INV-20250125-102526</t>
  </si>
  <si>
    <t>INV-20250125-105883</t>
  </si>
  <si>
    <t>INV-20250125-103955</t>
  </si>
  <si>
    <t>INV-20250126-100532</t>
  </si>
  <si>
    <t>INV-20250126-116054</t>
  </si>
  <si>
    <t>INV-20250126-103930</t>
  </si>
  <si>
    <t>INV-20250126-109863</t>
  </si>
  <si>
    <t>INV-20250126-103936</t>
  </si>
  <si>
    <t>INV-20250126-114450</t>
  </si>
  <si>
    <t>INV-20250126-30140</t>
  </si>
  <si>
    <t>INV-20250126-103621</t>
  </si>
  <si>
    <t>INV-20250126-63632</t>
  </si>
  <si>
    <t>INV-20250126-19705</t>
  </si>
  <si>
    <t>INV-20250126-111979</t>
  </si>
  <si>
    <t>INV-20250126-115440</t>
  </si>
  <si>
    <t>INV-20250126-106312</t>
  </si>
  <si>
    <t>INV-20250126-12895</t>
  </si>
  <si>
    <t>INV-20250126-98636</t>
  </si>
  <si>
    <t>INV-20250126-116238</t>
  </si>
  <si>
    <t>INV-20250126-49661</t>
  </si>
  <si>
    <t>INV-20250126-16553</t>
  </si>
  <si>
    <t>INV-20250126-111867</t>
  </si>
  <si>
    <t>INV-20250126-115483</t>
  </si>
  <si>
    <t>INV-20250126-100520</t>
  </si>
  <si>
    <t>INV-20250126-111516</t>
  </si>
  <si>
    <t>INV-20250126-39778</t>
  </si>
  <si>
    <t>INV-20250126-109822</t>
  </si>
  <si>
    <t>INV-20250126-100451</t>
  </si>
  <si>
    <t>INV-20250126-109808</t>
  </si>
  <si>
    <t>INV-20250126-102735</t>
  </si>
  <si>
    <t>INV-20250126-106266</t>
  </si>
  <si>
    <t>INV-20250126-101264</t>
  </si>
  <si>
    <t>INV-20250126-105847</t>
  </si>
  <si>
    <t>INV-20250126-112555</t>
  </si>
  <si>
    <t>INV-20250126-113760</t>
  </si>
  <si>
    <t>INV-20250126-111073</t>
  </si>
  <si>
    <t>INV-20250126-110605</t>
  </si>
  <si>
    <t>INV-20250126-101604</t>
  </si>
  <si>
    <t>INV-20250126-110169</t>
  </si>
  <si>
    <t>INV-20250126-110262</t>
  </si>
  <si>
    <t>INV-20250126-115151</t>
  </si>
  <si>
    <t>INV-20250126-109725</t>
  </si>
  <si>
    <t>INV-20250126-109607</t>
  </si>
  <si>
    <t>INV-20250126-108203</t>
  </si>
  <si>
    <t>INV-20250126-114329</t>
  </si>
  <si>
    <t>INV-20250126-110799</t>
  </si>
  <si>
    <t>INV-20250126-114085</t>
  </si>
  <si>
    <t>INV-20250126-107220</t>
  </si>
  <si>
    <t>INV-20250126-102478</t>
  </si>
  <si>
    <t>INV-20250126-106110</t>
  </si>
  <si>
    <t>INV-20250126-102589</t>
  </si>
  <si>
    <t>INV-20250126-102885</t>
  </si>
  <si>
    <t>INV-20250126-102670</t>
  </si>
  <si>
    <t>INV-20250126-112967</t>
  </si>
  <si>
    <t>INV-20250126-101218</t>
  </si>
  <si>
    <t>INV-20250126-107092</t>
  </si>
  <si>
    <t>INV-20250126-108394</t>
  </si>
  <si>
    <t>INV-20250126-101164</t>
  </si>
  <si>
    <t>INV-20250126-106132</t>
  </si>
  <si>
    <t>INV-20250126-111263</t>
  </si>
  <si>
    <t>INV-20250126-114149</t>
  </si>
  <si>
    <t>INV-20250126-114147</t>
  </si>
  <si>
    <t>INV-20250126-104685</t>
  </si>
  <si>
    <t>INV-20250126-100736</t>
  </si>
  <si>
    <t>INV-20250127-112835</t>
  </si>
  <si>
    <t>INV-20250127-106447</t>
  </si>
  <si>
    <t>INV-20250127-101888</t>
  </si>
  <si>
    <t>INV-20250127-108165</t>
  </si>
  <si>
    <t>INV-20250127-112160</t>
  </si>
  <si>
    <t>INV-20250127-102128</t>
  </si>
  <si>
    <t>INV-20250127-102144</t>
  </si>
  <si>
    <t>INV-20250127-104328</t>
  </si>
  <si>
    <t>INV-20250127-114558</t>
  </si>
  <si>
    <t>INV-20250127-108262</t>
  </si>
  <si>
    <t>INV-20250127-106271</t>
  </si>
  <si>
    <t>INV-20250127-114800</t>
  </si>
  <si>
    <t>INV-20250127-112074</t>
  </si>
  <si>
    <t>INV-20250127-102444</t>
  </si>
  <si>
    <t>INV-20250127-102453</t>
  </si>
  <si>
    <t>INV-20250127-105351</t>
  </si>
  <si>
    <t>INV-20250127-103920</t>
  </si>
  <si>
    <t>INV-20250127-106739</t>
  </si>
  <si>
    <t>INV-20250127-105129</t>
  </si>
  <si>
    <t>INV-20250127-102569</t>
  </si>
  <si>
    <t>INV-20250127-106708</t>
  </si>
  <si>
    <t>INV-20250127-112082</t>
  </si>
  <si>
    <t>INV-20250127-105186</t>
  </si>
  <si>
    <t>INV-20250127-115394</t>
  </si>
  <si>
    <t>INV-20250127-109140</t>
  </si>
  <si>
    <t>INV-20250127-104673</t>
  </si>
  <si>
    <t>INV-20250127-101180</t>
  </si>
  <si>
    <t>INV-20250127-108465</t>
  </si>
  <si>
    <t>INV-20250127-110560</t>
  </si>
  <si>
    <t>INV-20250127-106211</t>
  </si>
  <si>
    <t>INV-20250127-115426</t>
  </si>
  <si>
    <t>INV-20250127-101045</t>
  </si>
  <si>
    <t>INV-20250127-111120</t>
  </si>
  <si>
    <t>INV-20250127-105665</t>
  </si>
  <si>
    <t>INV-20250127-104699</t>
  </si>
  <si>
    <t>INV-20250127-103146</t>
  </si>
  <si>
    <t>INV-20250127-101586</t>
  </si>
  <si>
    <t>INV-20250127-50387</t>
  </si>
  <si>
    <t>INV-20250127-100959</t>
  </si>
  <si>
    <t>INV-20250127-86289</t>
  </si>
  <si>
    <t>INV-20250127-108599</t>
  </si>
  <si>
    <t>INV-20250127-106567</t>
  </si>
  <si>
    <t>INV-20250127-100180</t>
  </si>
  <si>
    <t>INV-20250127-17111</t>
  </si>
  <si>
    <t>INV-20250127-91182</t>
  </si>
  <si>
    <t>INV-20250127-93040</t>
  </si>
  <si>
    <t>INV-20250127-41661</t>
  </si>
  <si>
    <t>INV-20250127-62930</t>
  </si>
  <si>
    <t>INV-20250127-114571</t>
  </si>
  <si>
    <t>INV-20250127-113727</t>
  </si>
  <si>
    <t>INV-20250127-107100</t>
  </si>
  <si>
    <t>INV-20250127-111308</t>
  </si>
  <si>
    <t>INV-20250127-108879</t>
  </si>
  <si>
    <t>INV-20250128-105116</t>
  </si>
  <si>
    <t>INV-20250128-104085</t>
  </si>
  <si>
    <t>INV-20250128-104018</t>
  </si>
  <si>
    <t>INV-20250128-106077</t>
  </si>
  <si>
    <t>INV-20250128-114382</t>
  </si>
  <si>
    <t>INV-20250128-105149</t>
  </si>
  <si>
    <t>INV-20250128-110247</t>
  </si>
  <si>
    <t>INV-20250128-110156</t>
  </si>
  <si>
    <t>INV-20250128-104193</t>
  </si>
  <si>
    <t>INV-20250128-105898</t>
  </si>
  <si>
    <t>INV-20250128-109780</t>
  </si>
  <si>
    <t>INV-20250128-39063</t>
  </si>
  <si>
    <t>INV-20250128-111637</t>
  </si>
  <si>
    <t>INV-20250128-113330</t>
  </si>
  <si>
    <t>INV-20250128-101499</t>
  </si>
  <si>
    <t>INV-20250128-59429</t>
  </si>
  <si>
    <t>INV-20250128-101511</t>
  </si>
  <si>
    <t>INV-20250128-115742</t>
  </si>
  <si>
    <t>INV-20250128-53815</t>
  </si>
  <si>
    <t>INV-20250128-108865</t>
  </si>
  <si>
    <t>INV-20250128-101684</t>
  </si>
  <si>
    <t>INV-20250128-103232</t>
  </si>
  <si>
    <t>INV-20250128-12124</t>
  </si>
  <si>
    <t>INV-20250128-101741</t>
  </si>
  <si>
    <t>INV-20250128-107083</t>
  </si>
  <si>
    <t>INV-20250128-47193</t>
  </si>
  <si>
    <t>INV-20250128-103092</t>
  </si>
  <si>
    <t>INV-20250128-112964</t>
  </si>
  <si>
    <t>INV-20250128-112910</t>
  </si>
  <si>
    <t>INV-20250128-103066</t>
  </si>
  <si>
    <t>INV-20250128-115612</t>
  </si>
  <si>
    <t>INV-20250128-114916</t>
  </si>
  <si>
    <t>INV-20250128-55039</t>
  </si>
  <si>
    <t>INV-20250128-102131</t>
  </si>
  <si>
    <t>INV-20250128-115069</t>
  </si>
  <si>
    <t>INV-20250128-114952</t>
  </si>
  <si>
    <t>INV-20250128-85583</t>
  </si>
  <si>
    <t>INV-20250128-110676</t>
  </si>
  <si>
    <t>INV-20250128-102707</t>
  </si>
  <si>
    <t>INV-20250128-27154</t>
  </si>
  <si>
    <t>INV-20250128-113317</t>
  </si>
  <si>
    <t>INV-20250128-64989</t>
  </si>
  <si>
    <t>INV-20250128-102597</t>
  </si>
  <si>
    <t>INV-20250128-106594</t>
  </si>
  <si>
    <t>INV-20250128-92666</t>
  </si>
  <si>
    <t>INV-20250128-111862</t>
  </si>
  <si>
    <t>INV-20250128-90890</t>
  </si>
  <si>
    <t>INV-20250128-111444</t>
  </si>
  <si>
    <t>INV-20250128-100533</t>
  </si>
  <si>
    <t>INV-20250128-101289</t>
  </si>
  <si>
    <t>INV-20250128-100464</t>
  </si>
  <si>
    <t>INV-20250128-111835</t>
  </si>
  <si>
    <t>INV-20250128-111805</t>
  </si>
  <si>
    <t>INV-20250128-116183</t>
  </si>
  <si>
    <t>INV-20250128-115967</t>
  </si>
  <si>
    <t>INV-20250128-100856</t>
  </si>
  <si>
    <t>INV-20250128-100940</t>
  </si>
  <si>
    <t>INV-20250128-103651</t>
  </si>
  <si>
    <t>INV-20250128-73171</t>
  </si>
  <si>
    <t>INV-20250128-11062</t>
  </si>
  <si>
    <t>INV-20250128-59613</t>
  </si>
  <si>
    <t>INV-20250128-40209</t>
  </si>
  <si>
    <t>INV-20250128-77649</t>
  </si>
  <si>
    <t>INV-20250128-59962</t>
  </si>
  <si>
    <t>INV-20250128-100894</t>
  </si>
  <si>
    <t>INV-20250128-115377</t>
  </si>
  <si>
    <t>INV-20250129-111384</t>
  </si>
  <si>
    <t>INV-20250129-105651</t>
  </si>
  <si>
    <t>INV-20250129-114327</t>
  </si>
  <si>
    <t>INV-20250129-102315</t>
  </si>
  <si>
    <t>INV-20250129-114543</t>
  </si>
  <si>
    <t>INV-20250129-102457</t>
  </si>
  <si>
    <t>INV-20250129-104979</t>
  </si>
  <si>
    <t>INV-20250129-112936</t>
  </si>
  <si>
    <t>INV-20250129-115593</t>
  </si>
  <si>
    <t>INV-20250129-110947</t>
  </si>
  <si>
    <t>INV-20250129-115502</t>
  </si>
  <si>
    <t>INV-20250129-104773</t>
  </si>
  <si>
    <t>INV-20250129-108901</t>
  </si>
  <si>
    <t>INV-20250129-99927</t>
  </si>
  <si>
    <t>INV-20250129-108676</t>
  </si>
  <si>
    <t>INV-20250129-112288</t>
  </si>
  <si>
    <t>INV-20250129-104656</t>
  </si>
  <si>
    <t>INV-20250129-113753</t>
  </si>
  <si>
    <t>INV-20250129-101120</t>
  </si>
  <si>
    <t>INV-20250129-100692</t>
  </si>
  <si>
    <t>INV-20250129-113506</t>
  </si>
  <si>
    <t>INV-20250129-105008</t>
  </si>
  <si>
    <t>INV-20250129-103567</t>
  </si>
  <si>
    <t>INV-20250129-114118</t>
  </si>
  <si>
    <t>INV-20250129-107023</t>
  </si>
  <si>
    <t>INV-20250129-106941</t>
  </si>
  <si>
    <t>INV-20250129-114677</t>
  </si>
  <si>
    <t>INV-20250129-54327</t>
  </si>
  <si>
    <t>INV-20250129-116283</t>
  </si>
  <si>
    <t>INV-20250129-110478</t>
  </si>
  <si>
    <t>INV-20250129-99049</t>
  </si>
  <si>
    <t>INV-20250129-32135</t>
  </si>
  <si>
    <t>INV-20250129-106248</t>
  </si>
  <si>
    <t>INV-20250129-85829</t>
  </si>
  <si>
    <t>INV-20250129-11461</t>
  </si>
  <si>
    <t>INV-20250129-107320</t>
  </si>
  <si>
    <t>INV-20250129-54064</t>
  </si>
  <si>
    <t>INV-20250129-109478</t>
  </si>
  <si>
    <t>INV-20250129-106180</t>
  </si>
  <si>
    <t>INV-20250129-75160</t>
  </si>
  <si>
    <t>INV-20250129-11979</t>
  </si>
  <si>
    <t>INV-20250129-15631</t>
  </si>
  <si>
    <t>INV-20250129-116190</t>
  </si>
  <si>
    <t>INV-20250129-113480</t>
  </si>
  <si>
    <t>INV-20250129-53151</t>
  </si>
  <si>
    <t>INV-20250129-81442</t>
  </si>
  <si>
    <t>INV-20250129-103688</t>
  </si>
  <si>
    <t>INV-20250129-48826</t>
  </si>
  <si>
    <t>INV-20250129-110342</t>
  </si>
  <si>
    <t>INV-20250130-103211</t>
  </si>
  <si>
    <t>INV-20250130-110976</t>
  </si>
  <si>
    <t>INV-20250130-103876</t>
  </si>
  <si>
    <t>INV-20250130-111964</t>
  </si>
  <si>
    <t>INV-20250130-113008</t>
  </si>
  <si>
    <t>INV-20250130-113428</t>
  </si>
  <si>
    <t>INV-20250130-113816</t>
  </si>
  <si>
    <t>INV-20250130-115964</t>
  </si>
  <si>
    <t>INV-20250130-101415</t>
  </si>
  <si>
    <t>INV-20250130-111101</t>
  </si>
  <si>
    <t>INV-20250130-113447</t>
  </si>
  <si>
    <t>INV-20250130-104879</t>
  </si>
  <si>
    <t>INV-20250130-112477</t>
  </si>
  <si>
    <t>INV-20250130-101247</t>
  </si>
  <si>
    <t>INV-20250130-109549</t>
  </si>
  <si>
    <t>INV-20250130-106727</t>
  </si>
  <si>
    <t>INV-20250130-112207</t>
  </si>
  <si>
    <t>INV-20250130-116404</t>
  </si>
  <si>
    <t>INV-20250130-113460</t>
  </si>
  <si>
    <t>INV-20250130-111473</t>
  </si>
  <si>
    <t>INV-20250130-103661</t>
  </si>
  <si>
    <t>INV-20250130-100835</t>
  </si>
  <si>
    <t>INV-20250130-81678</t>
  </si>
  <si>
    <t>INV-20250130-116078</t>
  </si>
  <si>
    <t>INV-20250130-108959</t>
  </si>
  <si>
    <t>INV-20250130-112949</t>
  </si>
  <si>
    <t>INV-20250130-80390</t>
  </si>
  <si>
    <t>INV-20250130-26428</t>
  </si>
  <si>
    <t>INV-20250130-109776</t>
  </si>
  <si>
    <t>INV-20250130-107344</t>
  </si>
  <si>
    <t>INV-20250130-111689</t>
  </si>
  <si>
    <t>INV-20250130-42427</t>
  </si>
  <si>
    <t>INV-20250130-45517</t>
  </si>
  <si>
    <t>INV-20250130-34723</t>
  </si>
  <si>
    <t>INV-20250130-71415</t>
  </si>
  <si>
    <t>INV-20250130-80780</t>
  </si>
  <si>
    <t>INV-20250130-110049</t>
  </si>
  <si>
    <t>INV-20250130-112918</t>
  </si>
  <si>
    <t>INV-20250130-104263</t>
  </si>
  <si>
    <t>INV-20250130-110765</t>
  </si>
  <si>
    <t>INV-20250130-115597</t>
  </si>
  <si>
    <t>INV-20250130-37685</t>
  </si>
  <si>
    <t>INV-20250130-102522</t>
  </si>
  <si>
    <t>INV-20250130-108172</t>
  </si>
  <si>
    <t>INV-20250130-116308</t>
  </si>
  <si>
    <t>INV-20250130-107421</t>
  </si>
  <si>
    <t>INV-20250130-103086</t>
  </si>
  <si>
    <t>INV-20250131-102466</t>
  </si>
  <si>
    <t>INV-20250131-114584</t>
  </si>
  <si>
    <t>INV-20250131-104850</t>
  </si>
  <si>
    <t>INV-20250131-100215</t>
  </si>
  <si>
    <t>INV-20250131-27130</t>
  </si>
  <si>
    <t>INV-20250131-51340</t>
  </si>
  <si>
    <t>INV-20250131-109903</t>
  </si>
  <si>
    <t>INV-20250131-106693</t>
  </si>
  <si>
    <t>INV-20250131-107302</t>
  </si>
  <si>
    <t>INV-20250131-106101</t>
  </si>
  <si>
    <t>INV-20250131-109103</t>
  </si>
  <si>
    <t>INV-20250131-114957</t>
  </si>
  <si>
    <t>INV-20250131-107776</t>
  </si>
  <si>
    <t>INV-20250131-110205</t>
  </si>
  <si>
    <t>INV-20250131-104698</t>
  </si>
  <si>
    <t>INV-20250131-100194</t>
  </si>
  <si>
    <t>INV-20250131-100524</t>
  </si>
  <si>
    <t>INV-20250131-111328</t>
  </si>
  <si>
    <t>INV-20250131-110080</t>
  </si>
  <si>
    <t>INV-20250131-107397</t>
  </si>
  <si>
    <t>INV-20250131-102184</t>
  </si>
  <si>
    <t>INV-20250131-57638</t>
  </si>
  <si>
    <t>INV-20250131-77155</t>
  </si>
  <si>
    <t>INV-20250131-48596</t>
  </si>
  <si>
    <t>INV-20250131-103321</t>
  </si>
  <si>
    <t>INV-20250131-77695</t>
  </si>
  <si>
    <t>INV-20250131-108849</t>
  </si>
  <si>
    <t>INV-20250131-85569</t>
  </si>
  <si>
    <t>INV-20250131-109381</t>
  </si>
  <si>
    <t>INV-20250131-109962</t>
  </si>
  <si>
    <t>INV-20250131-30113</t>
  </si>
  <si>
    <t>INV-20250131-11587</t>
  </si>
  <si>
    <t>INV-20250131-110887</t>
  </si>
  <si>
    <t>INV-20250131-105917</t>
  </si>
  <si>
    <t>INV-20250131-35444</t>
  </si>
  <si>
    <t>INV-20250131-114894</t>
  </si>
  <si>
    <t>INV-20250131-105200</t>
  </si>
  <si>
    <t>INV-20250131-110950</t>
  </si>
  <si>
    <t>INV-20250131-71807</t>
  </si>
  <si>
    <t>INV-20250131-77300</t>
  </si>
  <si>
    <t>INV-20250131-103353</t>
  </si>
  <si>
    <t>INV-20250131-69739</t>
  </si>
  <si>
    <t>INV-20250131-52002</t>
  </si>
  <si>
    <t>INV-20250131-104779</t>
  </si>
  <si>
    <t>INV-20250131-111128</t>
  </si>
  <si>
    <t>INV-20250131-113043</t>
  </si>
  <si>
    <t>INV-20250131-105832</t>
  </si>
  <si>
    <t>INV-20250131-91899</t>
  </si>
  <si>
    <t>INV-20250131-112515</t>
  </si>
  <si>
    <t>INV-20250131-108085</t>
  </si>
  <si>
    <t>INV-20250131-113926</t>
  </si>
  <si>
    <t>INV-20250131-114439</t>
  </si>
  <si>
    <t>INV-20250131-56665</t>
  </si>
  <si>
    <t>INV-20250131-108810</t>
  </si>
  <si>
    <t>INV-20250131-108782</t>
  </si>
  <si>
    <t>INV-20250131-107144</t>
  </si>
  <si>
    <t>INV-20250131-14318</t>
  </si>
  <si>
    <t>INV-20250201-115710</t>
  </si>
  <si>
    <t>INV-20250201-111697</t>
  </si>
  <si>
    <t>INV-20250201-116393</t>
  </si>
  <si>
    <t>INV-20250201-114399</t>
  </si>
  <si>
    <t>INV-20250201-104790</t>
  </si>
  <si>
    <t>INV-20250201-100219</t>
  </si>
  <si>
    <t>INV-20250201-109814</t>
  </si>
  <si>
    <t>INV-20250201-114474</t>
  </si>
  <si>
    <t>INV-20250201-111942</t>
  </si>
  <si>
    <t>INV-20250201-108067</t>
  </si>
  <si>
    <t>INV-20250201-108039</t>
  </si>
  <si>
    <t>INV-20250201-107664</t>
  </si>
  <si>
    <t>INV-20250201-107661</t>
  </si>
  <si>
    <t>INV-20250201-113999</t>
  </si>
  <si>
    <t>INV-20250201-110754</t>
  </si>
  <si>
    <t>INV-20250201-110739</t>
  </si>
  <si>
    <t>INV-20250201-107573</t>
  </si>
  <si>
    <t>INV-20250201-102648</t>
  </si>
  <si>
    <t>INV-20250201-104176</t>
  </si>
  <si>
    <t>INV-20250201-105172</t>
  </si>
  <si>
    <t>INV-20250201-108074</t>
  </si>
  <si>
    <t>INV-20250201-106938</t>
  </si>
  <si>
    <t>INV-20250201-109894</t>
  </si>
  <si>
    <t>INV-20250201-106803</t>
  </si>
  <si>
    <t>INV-20250201-114181</t>
  </si>
  <si>
    <t>INV-20250201-106643</t>
  </si>
  <si>
    <t>INV-20250201-106630</t>
  </si>
  <si>
    <t>INV-20250201-103696</t>
  </si>
  <si>
    <t>INV-20250201-106568</t>
  </si>
  <si>
    <t>INV-20250201-106329</t>
  </si>
  <si>
    <t>INV-20250201-103826</t>
  </si>
  <si>
    <t>INV-20250201-114475</t>
  </si>
  <si>
    <t>INV-20250201-106404</t>
  </si>
  <si>
    <t>INV-20250201-104113</t>
  </si>
  <si>
    <t>INV-20250201-105950</t>
  </si>
  <si>
    <t>INV-20250201-109001</t>
  </si>
  <si>
    <t>INV-20250201-110909</t>
  </si>
  <si>
    <t>INV-20250201-100419</t>
  </si>
  <si>
    <t>INV-20250201-112041</t>
  </si>
  <si>
    <t>INV-20250201-19665</t>
  </si>
  <si>
    <t>INV-20250201-85320</t>
  </si>
  <si>
    <t>INV-20250201-12717</t>
  </si>
  <si>
    <t>INV-20250201-111207</t>
  </si>
  <si>
    <t>INV-20250201-112326</t>
  </si>
  <si>
    <t>INV-20250201-42747</t>
  </si>
  <si>
    <t>INV-20250201-115319</t>
  </si>
  <si>
    <t>INV-20250201-20119</t>
  </si>
  <si>
    <t>INV-20250201-104549</t>
  </si>
  <si>
    <t>INV-20250201-111032</t>
  </si>
  <si>
    <t>INV-20250201-108482</t>
  </si>
  <si>
    <t>INV-20250201-108351</t>
  </si>
  <si>
    <t>INV-20250202-94880</t>
  </si>
  <si>
    <t>INV-20250202-105419</t>
  </si>
  <si>
    <t>INV-20250202-71501</t>
  </si>
  <si>
    <t>INV-20250202-29689</t>
  </si>
  <si>
    <t>INV-20250202-20886</t>
  </si>
  <si>
    <t>INV-20250202-45169</t>
  </si>
  <si>
    <t>INV-20250202-99135</t>
  </si>
  <si>
    <t>INV-20250202-26427</t>
  </si>
  <si>
    <t>INV-20250202-116149</t>
  </si>
  <si>
    <t>INV-20250202-105391</t>
  </si>
  <si>
    <t>INV-20250202-70530</t>
  </si>
  <si>
    <t>INV-20250202-63374</t>
  </si>
  <si>
    <t>INV-20250202-114458</t>
  </si>
  <si>
    <t>INV-20250202-66680</t>
  </si>
  <si>
    <t>INV-20250202-16089</t>
  </si>
  <si>
    <t>INV-20250202-105321</t>
  </si>
  <si>
    <t>INV-20250202-111148</t>
  </si>
  <si>
    <t>INV-20250202-116043</t>
  </si>
  <si>
    <t>INV-20250202-106246</t>
  </si>
  <si>
    <t>INV-20250202-101301</t>
  </si>
  <si>
    <t>INV-20250202-113035</t>
  </si>
  <si>
    <t>INV-20250202-113321</t>
  </si>
  <si>
    <t>INV-20250202-106790</t>
  </si>
  <si>
    <t>INV-20250202-108708</t>
  </si>
  <si>
    <t>INV-20250202-108661</t>
  </si>
  <si>
    <t>INV-20250202-115189</t>
  </si>
  <si>
    <t>INV-20250202-116155</t>
  </si>
  <si>
    <t>INV-20250202-108568</t>
  </si>
  <si>
    <t>INV-20250202-101703</t>
  </si>
  <si>
    <t>INV-20250202-101709</t>
  </si>
  <si>
    <t>INV-20250202-104109</t>
  </si>
  <si>
    <t>INV-20250202-103100</t>
  </si>
  <si>
    <t>INV-20250202-113897</t>
  </si>
  <si>
    <t>INV-20250202-102042</t>
  </si>
  <si>
    <t>INV-20250202-107150</t>
  </si>
  <si>
    <t>INV-20250202-104384</t>
  </si>
  <si>
    <t>INV-20250202-102875</t>
  </si>
  <si>
    <t>INV-20250202-102093</t>
  </si>
  <si>
    <t>INV-20250202-102668</t>
  </si>
  <si>
    <t>INV-20250202-109623</t>
  </si>
  <si>
    <t>INV-20250202-113985</t>
  </si>
  <si>
    <t>INV-20250202-104622</t>
  </si>
  <si>
    <t>INV-20250202-114012</t>
  </si>
  <si>
    <t>INV-20250202-111135</t>
  </si>
  <si>
    <t>INV-20250202-100254</t>
  </si>
  <si>
    <t>INV-20250202-116033</t>
  </si>
  <si>
    <t>INV-20250202-113615</t>
  </si>
  <si>
    <t>INV-20250202-115643</t>
  </si>
  <si>
    <t>INV-20250202-106345</t>
  </si>
  <si>
    <t>INV-20250202-106338</t>
  </si>
  <si>
    <t>INV-20250202-116387</t>
  </si>
  <si>
    <t>INV-20250202-109505</t>
  </si>
  <si>
    <t>INV-20250202-109785</t>
  </si>
  <si>
    <t>INV-20250202-103757</t>
  </si>
  <si>
    <t>INV-20250202-100196</t>
  </si>
  <si>
    <t>INV-20250202-101105</t>
  </si>
  <si>
    <t>INV-20250202-104201</t>
  </si>
  <si>
    <t>INV-20250202-103718</t>
  </si>
  <si>
    <t>INV-20250202-100434</t>
  </si>
  <si>
    <t>INV-20250202-100751</t>
  </si>
  <si>
    <t>INV-20250202-114216</t>
  </si>
  <si>
    <t>INV-20250202-104682</t>
  </si>
  <si>
    <t>INV-20250202-111237</t>
  </si>
  <si>
    <t>INV-20250202-100832</t>
  </si>
  <si>
    <t>INV-20250202-106677</t>
  </si>
  <si>
    <t>INV-20250202-104655</t>
  </si>
  <si>
    <t>INV-20250202-100264</t>
  </si>
  <si>
    <t>INV-20250203-114722</t>
  </si>
  <si>
    <t>INV-20250203-103544</t>
  </si>
  <si>
    <t>INV-20250203-103480</t>
  </si>
  <si>
    <t>INV-20250203-113345</t>
  </si>
  <si>
    <t>INV-20250203-102127</t>
  </si>
  <si>
    <t>INV-20250203-104856</t>
  </si>
  <si>
    <t>INV-20250203-116302</t>
  </si>
  <si>
    <t>INV-20250203-115567</t>
  </si>
  <si>
    <t>INV-20250203-111531</t>
  </si>
  <si>
    <t>INV-20250203-99960</t>
  </si>
  <si>
    <t>INV-20250203-111868</t>
  </si>
  <si>
    <t>INV-20250203-100393</t>
  </si>
  <si>
    <t>INV-20250203-100801</t>
  </si>
  <si>
    <t>INV-20250203-113297</t>
  </si>
  <si>
    <t>INV-20250203-101022</t>
  </si>
  <si>
    <t>INV-20250203-101091</t>
  </si>
  <si>
    <t>INV-20250203-101245</t>
  </si>
  <si>
    <t>INV-20250203-101413</t>
  </si>
  <si>
    <t>INV-20250203-101899</t>
  </si>
  <si>
    <t>INV-20250203-102004</t>
  </si>
  <si>
    <t>INV-20250203-112935</t>
  </si>
  <si>
    <t>INV-20250203-104336</t>
  </si>
  <si>
    <t>INV-20250203-110787</t>
  </si>
  <si>
    <t>INV-20250203-103938</t>
  </si>
  <si>
    <t>INV-20250203-116132</t>
  </si>
  <si>
    <t>INV-20250203-38511</t>
  </si>
  <si>
    <t>INV-20250203-106051</t>
  </si>
  <si>
    <t>INV-20250203-95997</t>
  </si>
  <si>
    <t>INV-20250203-108093</t>
  </si>
  <si>
    <t>INV-20250203-105283</t>
  </si>
  <si>
    <t>INV-20250203-107883</t>
  </si>
  <si>
    <t>INV-20250203-108154</t>
  </si>
  <si>
    <t>INV-20250203-105959</t>
  </si>
  <si>
    <t>INV-20250203-107160</t>
  </si>
  <si>
    <t>INV-20250203-107759</t>
  </si>
  <si>
    <t>INV-20250203-40716</t>
  </si>
  <si>
    <t>INV-20250203-20481</t>
  </si>
  <si>
    <t>INV-20250203-62805</t>
  </si>
  <si>
    <t>INV-20250203-17139</t>
  </si>
  <si>
    <t>INV-20250203-91788</t>
  </si>
  <si>
    <t>INV-20250203-46187</t>
  </si>
  <si>
    <t>INV-20250203-114352</t>
  </si>
  <si>
    <t>INV-20250204-115300</t>
  </si>
  <si>
    <t>INV-20250204-34054</t>
  </si>
  <si>
    <t>INV-20250204-109423</t>
  </si>
  <si>
    <t>INV-20250204-108129</t>
  </si>
  <si>
    <t>INV-20250204-114791</t>
  </si>
  <si>
    <t>INV-20250204-113078</t>
  </si>
  <si>
    <t>INV-20250204-87714</t>
  </si>
  <si>
    <t>INV-20250204-115057</t>
  </si>
  <si>
    <t>INV-20250204-114511</t>
  </si>
  <si>
    <t>INV-20250204-93312</t>
  </si>
  <si>
    <t>INV-20250204-11218</t>
  </si>
  <si>
    <t>INV-20250204-90077</t>
  </si>
  <si>
    <t>INV-20250204-30827</t>
  </si>
  <si>
    <t>INV-20250204-112535</t>
  </si>
  <si>
    <t>INV-20250204-104515</t>
  </si>
  <si>
    <t>INV-20250204-106521</t>
  </si>
  <si>
    <t>INV-20250204-101296</t>
  </si>
  <si>
    <t>INV-20250204-113646</t>
  </si>
  <si>
    <t>INV-20250204-112660</t>
  </si>
  <si>
    <t>INV-20250204-104755</t>
  </si>
  <si>
    <t>INV-20250204-111407</t>
  </si>
  <si>
    <t>INV-20250204-111117</t>
  </si>
  <si>
    <t>INV-20250204-104737</t>
  </si>
  <si>
    <t>INV-20250204-104730</t>
  </si>
  <si>
    <t>INV-20250204-101990</t>
  </si>
  <si>
    <t>INV-20250204-116245</t>
  </si>
  <si>
    <t>INV-20250204-111621</t>
  </si>
  <si>
    <t>INV-20250204-100826</t>
  </si>
  <si>
    <t>INV-20250204-115794</t>
  </si>
  <si>
    <t>INV-20250204-111228</t>
  </si>
  <si>
    <t>INV-20250204-94166</t>
  </si>
  <si>
    <t>INV-20250204-108058</t>
  </si>
  <si>
    <t>INV-20250204-111944</t>
  </si>
  <si>
    <t>INV-20250204-102524</t>
  </si>
  <si>
    <t>INV-20250204-113188</t>
  </si>
  <si>
    <t>INV-20250204-111344</t>
  </si>
  <si>
    <t>INV-20250204-102475</t>
  </si>
  <si>
    <t>INV-20250204-106129</t>
  </si>
  <si>
    <t>INV-20250204-113912</t>
  </si>
  <si>
    <t>INV-20250204-112313</t>
  </si>
  <si>
    <t>INV-20250204-107301</t>
  </si>
  <si>
    <t>INV-20250204-109419</t>
  </si>
  <si>
    <t>INV-20250204-98176</t>
  </si>
  <si>
    <t>INV-20250204-104268</t>
  </si>
  <si>
    <t>INV-20250204-106269</t>
  </si>
  <si>
    <t>INV-20250204-110297</t>
  </si>
  <si>
    <t>INV-20250204-37734</t>
  </si>
  <si>
    <t>INV-20250204-107658</t>
  </si>
  <si>
    <t>INV-20250204-106857</t>
  </si>
  <si>
    <t>INV-20250204-107085</t>
  </si>
  <si>
    <t>INV-20250204-60711</t>
  </si>
  <si>
    <t>INV-20250204-108594</t>
  </si>
  <si>
    <t>INV-20250204-113070</t>
  </si>
  <si>
    <t>INV-20250204-113172</t>
  </si>
  <si>
    <t>INV-20250204-109981</t>
  </si>
  <si>
    <t>INV-20250204-112855</t>
  </si>
  <si>
    <t>INV-20250204-106821</t>
  </si>
  <si>
    <t>INV-20250204-102177</t>
  </si>
  <si>
    <t>INV-20250204-109887</t>
  </si>
  <si>
    <t>INV-20250204-80553</t>
  </si>
  <si>
    <t>INV-20250204-104391</t>
  </si>
  <si>
    <t>INV-20250204-109285</t>
  </si>
  <si>
    <t>INV-20250204-111203</t>
  </si>
  <si>
    <t>INV-20250205-110809</t>
  </si>
  <si>
    <t>INV-20250205-109366</t>
  </si>
  <si>
    <t>INV-20250205-108741</t>
  </si>
  <si>
    <t>INV-20250205-115883</t>
  </si>
  <si>
    <t>INV-20250205-107016</t>
  </si>
  <si>
    <t>INV-20250205-101841</t>
  </si>
  <si>
    <t>INV-20250205-103131</t>
  </si>
  <si>
    <t>INV-20250205-102613</t>
  </si>
  <si>
    <t>INV-20250205-111580</t>
  </si>
  <si>
    <t>INV-20250205-106464</t>
  </si>
  <si>
    <t>INV-20250205-104371</t>
  </si>
  <si>
    <t>INV-20250205-107089</t>
  </si>
  <si>
    <t>INV-20250205-103975</t>
  </si>
  <si>
    <t>INV-20250205-106793</t>
  </si>
  <si>
    <t>INV-20250205-103459</t>
  </si>
  <si>
    <t>INV-20250205-108710</t>
  </si>
  <si>
    <t>INV-20250205-101266</t>
  </si>
  <si>
    <t>INV-20250205-114245</t>
  </si>
  <si>
    <t>INV-20250205-106324</t>
  </si>
  <si>
    <t>INV-20250205-107858</t>
  </si>
  <si>
    <t>INV-20250205-115732</t>
  </si>
  <si>
    <t>INV-20250205-107879</t>
  </si>
  <si>
    <t>INV-20250205-102678</t>
  </si>
  <si>
    <t>INV-20250205-103511</t>
  </si>
  <si>
    <t>INV-20250205-99989</t>
  </si>
  <si>
    <t>INV-20250205-111354</t>
  </si>
  <si>
    <t>INV-20250205-105713</t>
  </si>
  <si>
    <t>INV-20250205-110904</t>
  </si>
  <si>
    <t>INV-20250205-83379</t>
  </si>
  <si>
    <t>INV-20250205-66630</t>
  </si>
  <si>
    <t>INV-20250205-102091</t>
  </si>
  <si>
    <t>INV-20250205-108163</t>
  </si>
  <si>
    <t>INV-20250205-80592</t>
  </si>
  <si>
    <t>INV-20250205-18303</t>
  </si>
  <si>
    <t>INV-20250205-103610</t>
  </si>
  <si>
    <t>INV-20250205-113900</t>
  </si>
  <si>
    <t>INV-20250205-14123</t>
  </si>
  <si>
    <t>INV-20250205-89267</t>
  </si>
  <si>
    <t>INV-20250205-86396</t>
  </si>
  <si>
    <t>INV-20250205-105390</t>
  </si>
  <si>
    <t>INV-20250205-52828</t>
  </si>
  <si>
    <t>INV-20250205-106538</t>
  </si>
  <si>
    <t>INV-20250205-37684</t>
  </si>
  <si>
    <t>INV-20250205-101590</t>
  </si>
  <si>
    <t>INV-20250206-114574</t>
  </si>
  <si>
    <t>INV-20250206-110596</t>
  </si>
  <si>
    <t>INV-20250206-104198</t>
  </si>
  <si>
    <t>INV-20250206-111989</t>
  </si>
  <si>
    <t>INV-20250206-100773</t>
  </si>
  <si>
    <t>INV-20250206-110238</t>
  </si>
  <si>
    <t>INV-20250206-113230</t>
  </si>
  <si>
    <t>INV-20250206-115229</t>
  </si>
  <si>
    <t>INV-20250206-109746</t>
  </si>
  <si>
    <t>INV-20250206-101186</t>
  </si>
  <si>
    <t>INV-20250206-109377</t>
  </si>
  <si>
    <t>INV-20250206-102495</t>
  </si>
  <si>
    <t>INV-20250206-102328</t>
  </si>
  <si>
    <t>INV-20250206-106273</t>
  </si>
  <si>
    <t>INV-20250206-108607</t>
  </si>
  <si>
    <t>INV-20250206-104539</t>
  </si>
  <si>
    <t>INV-20250206-114613</t>
  </si>
  <si>
    <t>INV-20250206-100873</t>
  </si>
  <si>
    <t>INV-20250206-114646</t>
  </si>
  <si>
    <t>INV-20250206-114600</t>
  </si>
  <si>
    <t>INV-20250206-101500</t>
  </si>
  <si>
    <t>INV-20250206-114594</t>
  </si>
  <si>
    <t>INV-20250206-114437</t>
  </si>
  <si>
    <t>INV-20250206-100287</t>
  </si>
  <si>
    <t>INV-20250206-116275</t>
  </si>
  <si>
    <t>INV-20250206-110956</t>
  </si>
  <si>
    <t>INV-20250206-107216</t>
  </si>
  <si>
    <t>INV-20250206-107427</t>
  </si>
  <si>
    <t>INV-20250206-108008</t>
  </si>
  <si>
    <t>INV-20250206-50484</t>
  </si>
  <si>
    <t>INV-20250206-96156</t>
  </si>
  <si>
    <t>INV-20250206-10486</t>
  </si>
  <si>
    <t>INV-20250206-109598</t>
  </si>
  <si>
    <t>INV-20250206-19903</t>
  </si>
  <si>
    <t>INV-20250206-105407</t>
  </si>
  <si>
    <t>INV-20250206-104771</t>
  </si>
  <si>
    <t>INV-20250206-104335</t>
  </si>
  <si>
    <t>INV-20250206-113635</t>
  </si>
  <si>
    <t>INV-20250206-101488</t>
  </si>
  <si>
    <t>INV-20250206-104150</t>
  </si>
  <si>
    <t>INV-20250206-110758</t>
  </si>
  <si>
    <t>INV-20250206-114232</t>
  </si>
  <si>
    <t>INV-20250206-108260</t>
  </si>
  <si>
    <t>INV-20250206-36393</t>
  </si>
  <si>
    <t>INV-20250206-109006</t>
  </si>
  <si>
    <t>INV-20250206-106820</t>
  </si>
  <si>
    <t>INV-20250206-108647</t>
  </si>
  <si>
    <t>INV-20250206-100528</t>
  </si>
  <si>
    <t>INV-20250206-102376</t>
  </si>
  <si>
    <t>INV-20250206-87400</t>
  </si>
  <si>
    <t>INV-20250206-107367</t>
  </si>
  <si>
    <t>INV-20250206-112686</t>
  </si>
  <si>
    <t>INV-20250206-108687</t>
  </si>
  <si>
    <t>INV-20250206-104704</t>
  </si>
  <si>
    <t>INV-20250206-102021</t>
  </si>
  <si>
    <t>INV-20250206-104718</t>
  </si>
  <si>
    <t>INV-20250206-57734</t>
  </si>
  <si>
    <t>INV-20250206-28711</t>
  </si>
  <si>
    <t>INV-20250207-113099</t>
  </si>
  <si>
    <t>INV-20250207-31346</t>
  </si>
  <si>
    <t>INV-20250207-101298</t>
  </si>
  <si>
    <t>INV-20250207-105992</t>
  </si>
  <si>
    <t>INV-20250207-101676</t>
  </si>
  <si>
    <t>INV-20250207-100375</t>
  </si>
  <si>
    <t>INV-20250207-110212</t>
  </si>
  <si>
    <t>INV-20250207-109176</t>
  </si>
  <si>
    <t>INV-20250207-111331</t>
  </si>
  <si>
    <t>INV-20250207-104433</t>
  </si>
  <si>
    <t>INV-20250207-114844</t>
  </si>
  <si>
    <t>INV-20250207-113429</t>
  </si>
  <si>
    <t>INV-20250207-113669</t>
  </si>
  <si>
    <t>INV-20250207-103904</t>
  </si>
  <si>
    <t>INV-20250207-106016</t>
  </si>
  <si>
    <t>INV-20250207-105362</t>
  </si>
  <si>
    <t>INV-20250207-109856</t>
  </si>
  <si>
    <t>INV-20250207-107952</t>
  </si>
  <si>
    <t>INV-20250207-115480</t>
  </si>
  <si>
    <t>INV-20250207-110871</t>
  </si>
  <si>
    <t>INV-20250207-113846</t>
  </si>
  <si>
    <t>INV-20250207-106580</t>
  </si>
  <si>
    <t>INV-20250207-19715</t>
  </si>
  <si>
    <t>INV-20250207-106656</t>
  </si>
  <si>
    <t>INV-20250207-45268</t>
  </si>
  <si>
    <t>INV-20250207-22999</t>
  </si>
  <si>
    <t>INV-20250207-108748</t>
  </si>
  <si>
    <t>INV-20250207-24266</t>
  </si>
  <si>
    <t>INV-20250207-36614</t>
  </si>
  <si>
    <t>INV-20250207-110715</t>
  </si>
  <si>
    <t>INV-20250207-109759</t>
  </si>
  <si>
    <t>INV-20250207-86918</t>
  </si>
  <si>
    <t>INV-20250207-104518</t>
  </si>
  <si>
    <t>INV-20250207-111450</t>
  </si>
  <si>
    <t>INV-20250207-111967</t>
  </si>
  <si>
    <t>INV-20250207-105741</t>
  </si>
  <si>
    <t>INV-20250207-101642</t>
  </si>
  <si>
    <t>INV-20250207-112661</t>
  </si>
  <si>
    <t>INV-20250207-37277</t>
  </si>
  <si>
    <t>INV-20250207-94106</t>
  </si>
  <si>
    <t>INV-20250207-56193</t>
  </si>
  <si>
    <t>INV-20250207-78285</t>
  </si>
  <si>
    <t>INV-20250207-114155</t>
  </si>
  <si>
    <t>INV-20250207-111586</t>
  </si>
  <si>
    <t>INV-20250207-115250</t>
  </si>
  <si>
    <t>INV-20250207-99935</t>
  </si>
  <si>
    <t>INV-20250207-114008</t>
  </si>
  <si>
    <t>INV-20250207-104566</t>
  </si>
  <si>
    <t>INV-20250207-57836</t>
  </si>
  <si>
    <t>INV-20250207-109052</t>
  </si>
  <si>
    <t>INV-20250207-108033</t>
  </si>
  <si>
    <t>INV-20250207-115980</t>
  </si>
  <si>
    <t>INV-20250207-108693</t>
  </si>
  <si>
    <t>INV-20250207-112064</t>
  </si>
  <si>
    <t>INV-20250207-107547</t>
  </si>
  <si>
    <t>INV-20250207-107750</t>
  </si>
  <si>
    <t>INV-20250208-100907</t>
  </si>
  <si>
    <t>INV-20250208-113505</t>
  </si>
  <si>
    <t>INV-20250208-111332</t>
  </si>
  <si>
    <t>INV-20250208-100337</t>
  </si>
  <si>
    <t>INV-20250208-103405</t>
  </si>
  <si>
    <t>INV-20250208-109640</t>
  </si>
  <si>
    <t>INV-20250208-113861</t>
  </si>
  <si>
    <t>INV-20250208-115213</t>
  </si>
  <si>
    <t>INV-20250208-105128</t>
  </si>
  <si>
    <t>INV-20250208-113097</t>
  </si>
  <si>
    <t>INV-20250208-115076</t>
  </si>
  <si>
    <t>INV-20250208-105125</t>
  </si>
  <si>
    <t>INV-20250208-105311</t>
  </si>
  <si>
    <t>INV-20250208-115112</t>
  </si>
  <si>
    <t>INV-20250208-111397</t>
  </si>
  <si>
    <t>INV-20250208-112421</t>
  </si>
  <si>
    <t>INV-20250208-115685</t>
  </si>
  <si>
    <t>INV-20250208-104510</t>
  </si>
  <si>
    <t>INV-20250208-107399</t>
  </si>
  <si>
    <t>INV-20250208-29360</t>
  </si>
  <si>
    <t>INV-20250208-72752</t>
  </si>
  <si>
    <t>INV-20250208-100885</t>
  </si>
  <si>
    <t>INV-20250208-110838</t>
  </si>
  <si>
    <t>INV-20250208-116272</t>
  </si>
  <si>
    <t>INV-20250208-11658</t>
  </si>
  <si>
    <t>INV-20250208-109513</t>
  </si>
  <si>
    <t>INV-20250208-56151</t>
  </si>
  <si>
    <t>INV-20250208-108914</t>
  </si>
  <si>
    <t>INV-20250208-104537</t>
  </si>
  <si>
    <t>INV-20250208-101410</t>
  </si>
  <si>
    <t>INV-20250208-24440</t>
  </si>
  <si>
    <t>INV-20250208-112099</t>
  </si>
  <si>
    <t>INV-20250208-114925</t>
  </si>
  <si>
    <t>INV-20250208-104760</t>
  </si>
  <si>
    <t>INV-20250208-107715</t>
  </si>
  <si>
    <t>INV-20250208-100275</t>
  </si>
  <si>
    <t>INV-20250208-101259</t>
  </si>
  <si>
    <t>INV-20250208-102955</t>
  </si>
  <si>
    <t>INV-20250208-115930</t>
  </si>
  <si>
    <t>INV-20250208-20292</t>
  </si>
  <si>
    <t>INV-20250208-103496</t>
  </si>
  <si>
    <t>INV-20250208-102249</t>
  </si>
  <si>
    <t>INV-20250208-104516</t>
  </si>
  <si>
    <t>INV-20250208-112372</t>
  </si>
  <si>
    <t>INV-20250208-104390</t>
  </si>
  <si>
    <t>INV-20250208-106640</t>
  </si>
  <si>
    <t>INV-20250208-115143</t>
  </si>
  <si>
    <t>INV-20250208-109543</t>
  </si>
  <si>
    <t>INV-20250208-114517</t>
  </si>
  <si>
    <t>INV-20250208-103562</t>
  </si>
  <si>
    <t>INV-20250208-111506</t>
  </si>
  <si>
    <t>INV-20250208-91371</t>
  </si>
  <si>
    <t>INV-20250208-21301</t>
  </si>
  <si>
    <t>INV-20250208-100097</t>
  </si>
  <si>
    <t>INV-20250208-112569</t>
  </si>
  <si>
    <t>INV-20250208-114152</t>
  </si>
  <si>
    <t>INV-20250208-21111</t>
  </si>
  <si>
    <t>INV-20250208-91384</t>
  </si>
  <si>
    <t>INV-20250208-76197</t>
  </si>
  <si>
    <t>INV-20250208-26371</t>
  </si>
  <si>
    <t>INV-20250208-14263</t>
  </si>
  <si>
    <t>INV-20250208-115252</t>
  </si>
  <si>
    <t>INV-20250208-115128</t>
  </si>
  <si>
    <t>INV-20250209-110842</t>
  </si>
  <si>
    <t>INV-20250209-108023</t>
  </si>
  <si>
    <t>INV-20250209-100139</t>
  </si>
  <si>
    <t>INV-20250209-115137</t>
  </si>
  <si>
    <t>INV-20250209-109305</t>
  </si>
  <si>
    <t>INV-20250209-103609</t>
  </si>
  <si>
    <t>INV-20250209-103068</t>
  </si>
  <si>
    <t>INV-20250209-111179</t>
  </si>
  <si>
    <t>INV-20250209-108300</t>
  </si>
  <si>
    <t>INV-20250209-107186</t>
  </si>
  <si>
    <t>INV-20250209-114108</t>
  </si>
  <si>
    <t>INV-20250209-104035</t>
  </si>
  <si>
    <t>INV-20250209-50927</t>
  </si>
  <si>
    <t>INV-20250209-105542</t>
  </si>
  <si>
    <t>INV-20250209-107795</t>
  </si>
  <si>
    <t>INV-20250209-113051</t>
  </si>
  <si>
    <t>INV-20250209-72636</t>
  </si>
  <si>
    <t>INV-20250209-100758</t>
  </si>
  <si>
    <t>INV-20250209-54354</t>
  </si>
  <si>
    <t>INV-20250209-104464</t>
  </si>
  <si>
    <t>INV-20250209-44341</t>
  </si>
  <si>
    <t>INV-20250209-106064</t>
  </si>
  <si>
    <t>INV-20250209-105906</t>
  </si>
  <si>
    <t>INV-20250209-30672</t>
  </si>
  <si>
    <t>INV-20250209-105913</t>
  </si>
  <si>
    <t>INV-20250209-112614</t>
  </si>
  <si>
    <t>INV-20250209-108870</t>
  </si>
  <si>
    <t>INV-20250209-97636</t>
  </si>
  <si>
    <t>INV-20250209-105414</t>
  </si>
  <si>
    <t>INV-20250209-16895</t>
  </si>
  <si>
    <t>INV-20250209-70774</t>
  </si>
  <si>
    <t>INV-20250209-33312</t>
  </si>
  <si>
    <t>INV-20250209-111560</t>
  </si>
  <si>
    <t>INV-20250209-108510</t>
  </si>
  <si>
    <t>INV-20250209-93629</t>
  </si>
  <si>
    <t>INV-20250209-77359</t>
  </si>
  <si>
    <t>INV-20250209-108370</t>
  </si>
  <si>
    <t>INV-20250209-108863</t>
  </si>
  <si>
    <t>INV-20250209-113213</t>
  </si>
  <si>
    <t>INV-20250209-112445</t>
  </si>
  <si>
    <t>INV-20250209-112203</t>
  </si>
  <si>
    <t>INV-20250209-105729</t>
  </si>
  <si>
    <t>INV-20250209-17812</t>
  </si>
  <si>
    <t>INV-20250209-97486</t>
  </si>
  <si>
    <t>INV-20250210-102950</t>
  </si>
  <si>
    <t>INV-20250210-105429</t>
  </si>
  <si>
    <t>INV-20250210-108991</t>
  </si>
  <si>
    <t>INV-20250210-114011</t>
  </si>
  <si>
    <t>INV-20250210-109674</t>
  </si>
  <si>
    <t>INV-20250210-112851</t>
  </si>
  <si>
    <t>INV-20250210-111280</t>
  </si>
  <si>
    <t>INV-20250210-101364</t>
  </si>
  <si>
    <t>INV-20250210-110060</t>
  </si>
  <si>
    <t>INV-20250210-104813</t>
  </si>
  <si>
    <t>INV-20250210-105590</t>
  </si>
  <si>
    <t>INV-20250210-105497</t>
  </si>
  <si>
    <t>INV-20250210-100617</t>
  </si>
  <si>
    <t>INV-20250210-107789</t>
  </si>
  <si>
    <t>INV-20250210-100066</t>
  </si>
  <si>
    <t>INV-20250210-109347</t>
  </si>
  <si>
    <t>INV-20250210-113009</t>
  </si>
  <si>
    <t>INV-20250210-100887</t>
  </si>
  <si>
    <t>INV-20250210-109450</t>
  </si>
  <si>
    <t>INV-20250210-64091</t>
  </si>
  <si>
    <t>INV-20250210-106488</t>
  </si>
  <si>
    <t>INV-20250210-100085</t>
  </si>
  <si>
    <t>INV-20250210-108442</t>
  </si>
  <si>
    <t>INV-20250210-110761</t>
  </si>
  <si>
    <t>INV-20250210-105932</t>
  </si>
  <si>
    <t>INV-20250210-103340</t>
  </si>
  <si>
    <t>INV-20250210-105834</t>
  </si>
  <si>
    <t>INV-20250210-114997</t>
  </si>
  <si>
    <t>INV-20250210-105121</t>
  </si>
  <si>
    <t>INV-20250210-106117</t>
  </si>
  <si>
    <t>INV-20250210-101114</t>
  </si>
  <si>
    <t>INV-20250210-100700</t>
  </si>
  <si>
    <t>INV-20250210-48044</t>
  </si>
  <si>
    <t>INV-20250210-85019</t>
  </si>
  <si>
    <t>INV-20250210-25828</t>
  </si>
  <si>
    <t>INV-20250210-37256</t>
  </si>
  <si>
    <t>INV-20250210-37862</t>
  </si>
  <si>
    <t>INV-20250210-31387</t>
  </si>
  <si>
    <t>INV-20250210-32394</t>
  </si>
  <si>
    <t>INV-20250210-44247</t>
  </si>
  <si>
    <t>INV-20250210-109071</t>
  </si>
  <si>
    <t>INV-20250210-115556</t>
  </si>
  <si>
    <t>INV-20250210-103394</t>
  </si>
  <si>
    <t>INV-20250210-56246</t>
  </si>
  <si>
    <t>INV-20250210-80474</t>
  </si>
  <si>
    <t>INV-20250210-62251</t>
  </si>
  <si>
    <t>INV-20250210-106964</t>
  </si>
  <si>
    <t>INV-20250210-109579</t>
  </si>
  <si>
    <t>INV-20250210-101802</t>
  </si>
  <si>
    <t>INV-20250210-103258</t>
  </si>
  <si>
    <t>INV-20250210-115664</t>
  </si>
  <si>
    <t>INV-20250210-102119</t>
  </si>
  <si>
    <t>INV-20250210-112905</t>
  </si>
  <si>
    <t>INV-20250210-115658</t>
  </si>
  <si>
    <t>INV-20250210-100969</t>
  </si>
  <si>
    <t>INV-20250210-106076</t>
  </si>
  <si>
    <t>INV-20250210-108998</t>
  </si>
  <si>
    <t>INV-20250210-106636</t>
  </si>
  <si>
    <t>INV-20250210-108942</t>
  </si>
  <si>
    <t>INV-20250210-107078</t>
  </si>
  <si>
    <t>INV-20250210-102038</t>
  </si>
  <si>
    <t>INV-20250211-111167</t>
  </si>
  <si>
    <t>INV-20250211-115023</t>
  </si>
  <si>
    <t>INV-20250211-109383</t>
  </si>
  <si>
    <t>INV-20250211-108874</t>
  </si>
  <si>
    <t>INV-20250211-114752</t>
  </si>
  <si>
    <t>INV-20250211-110385</t>
  </si>
  <si>
    <t>INV-20250211-111954</t>
  </si>
  <si>
    <t>INV-20250211-100715</t>
  </si>
  <si>
    <t>INV-20250211-101162</t>
  </si>
  <si>
    <t>INV-20250211-116055</t>
  </si>
  <si>
    <t>INV-20250211-111977</t>
  </si>
  <si>
    <t>INV-20250211-105359</t>
  </si>
  <si>
    <t>INV-20250211-108602</t>
  </si>
  <si>
    <t>INV-20250211-108560</t>
  </si>
  <si>
    <t>INV-20250211-105449</t>
  </si>
  <si>
    <t>INV-20250211-102980</t>
  </si>
  <si>
    <t>INV-20250211-112111</t>
  </si>
  <si>
    <t>INV-20250211-108176</t>
  </si>
  <si>
    <t>INV-20250211-102419</t>
  </si>
  <si>
    <t>INV-20250211-113016</t>
  </si>
  <si>
    <t>INV-20250211-113601</t>
  </si>
  <si>
    <t>INV-20250211-112499</t>
  </si>
  <si>
    <t>INV-20250211-111524</t>
  </si>
  <si>
    <t>INV-20250211-14297</t>
  </si>
  <si>
    <t>INV-20250211-97487</t>
  </si>
  <si>
    <t>INV-20250211-19569</t>
  </si>
  <si>
    <t>INV-20250211-22938</t>
  </si>
  <si>
    <t>INV-20250211-18656</t>
  </si>
  <si>
    <t>INV-20250211-101008</t>
  </si>
  <si>
    <t>INV-20250211-39992</t>
  </si>
  <si>
    <t>INV-20250211-65316</t>
  </si>
  <si>
    <t>INV-20250211-112951</t>
  </si>
  <si>
    <t>INV-20250211-95853</t>
  </si>
  <si>
    <t>INV-20250211-16971</t>
  </si>
  <si>
    <t>INV-20250211-114683</t>
  </si>
  <si>
    <t>INV-20250211-113441</t>
  </si>
  <si>
    <t>INV-20250211-113415</t>
  </si>
  <si>
    <t>INV-20250211-115572</t>
  </si>
  <si>
    <t>INV-20250211-110180</t>
  </si>
  <si>
    <t>INV-20250211-108048</t>
  </si>
  <si>
    <t>INV-20250211-113964</t>
  </si>
  <si>
    <t>INV-20250211-102646</t>
  </si>
  <si>
    <t>INV-20250211-111126</t>
  </si>
  <si>
    <t>INV-20250211-111480</t>
  </si>
  <si>
    <t>INV-20250211-114809</t>
  </si>
  <si>
    <t>INV-20250211-103070</t>
  </si>
  <si>
    <t>INV-20250211-107784</t>
  </si>
  <si>
    <t>INV-20250211-115758</t>
  </si>
  <si>
    <t>INV-20250211-104542</t>
  </si>
  <si>
    <t>INV-20250211-105808</t>
  </si>
  <si>
    <t>INV-20250211-108434</t>
  </si>
  <si>
    <t>INV-20250211-107434</t>
  </si>
  <si>
    <t>INV-20250211-104439</t>
  </si>
  <si>
    <t>INV-20250211-108431</t>
  </si>
  <si>
    <t>INV-20250211-101036</t>
  </si>
  <si>
    <t>INV-20250211-114187</t>
  </si>
  <si>
    <t>INV-20250211-112335</t>
  </si>
  <si>
    <t>INV-20250211-108433</t>
  </si>
  <si>
    <t>INV-20250212-110530</t>
  </si>
  <si>
    <t>INV-20250212-103060</t>
  </si>
  <si>
    <t>INV-20250212-114863</t>
  </si>
  <si>
    <t>INV-20250212-101299</t>
  </si>
  <si>
    <t>INV-20250212-112920</t>
  </si>
  <si>
    <t>INV-20250212-107140</t>
  </si>
  <si>
    <t>INV-20250212-114891</t>
  </si>
  <si>
    <t>INV-20250212-114112</t>
  </si>
  <si>
    <t>INV-20250212-113197</t>
  </si>
  <si>
    <t>INV-20250212-22015</t>
  </si>
  <si>
    <t>INV-20250212-116235</t>
  </si>
  <si>
    <t>INV-20250212-65668</t>
  </si>
  <si>
    <t>INV-20250212-100444</t>
  </si>
  <si>
    <t>INV-20250212-113390</t>
  </si>
  <si>
    <t>INV-20250212-104266</t>
  </si>
  <si>
    <t>INV-20250212-95936</t>
  </si>
  <si>
    <t>INV-20250212-101124</t>
  </si>
  <si>
    <t>INV-20250212-111609</t>
  </si>
  <si>
    <t>INV-20250212-108759</t>
  </si>
  <si>
    <t>INV-20250212-55366</t>
  </si>
  <si>
    <t>INV-20250212-33102</t>
  </si>
  <si>
    <t>INV-20250212-36849</t>
  </si>
  <si>
    <t>INV-20250212-88978</t>
  </si>
  <si>
    <t>INV-20250212-109699</t>
  </si>
  <si>
    <t>INV-20250212-80538</t>
  </si>
  <si>
    <t>INV-20250212-115535</t>
  </si>
  <si>
    <t>INV-20250212-32769</t>
  </si>
  <si>
    <t>INV-20250212-36966</t>
  </si>
  <si>
    <t>INV-20250212-106344</t>
  </si>
  <si>
    <t>INV-20250212-75552</t>
  </si>
  <si>
    <t>INV-20250212-28300</t>
  </si>
  <si>
    <t>INV-20250212-60807</t>
  </si>
  <si>
    <t>INV-20250212-114270</t>
  </si>
  <si>
    <t>INV-20250212-57965</t>
  </si>
  <si>
    <t>INV-20250212-102604</t>
  </si>
  <si>
    <t>INV-20250212-103655</t>
  </si>
  <si>
    <t>INV-20250212-108251</t>
  </si>
  <si>
    <t>INV-20250212-102976</t>
  </si>
  <si>
    <t>INV-20250212-101660</t>
  </si>
  <si>
    <t>INV-20250212-101665</t>
  </si>
  <si>
    <t>INV-20250212-105070</t>
  </si>
  <si>
    <t>INV-20250212-107670</t>
  </si>
  <si>
    <t>INV-20250212-46224</t>
  </si>
  <si>
    <t>INV-20250212-100405</t>
  </si>
  <si>
    <t>INV-20250212-112810</t>
  </si>
  <si>
    <t>INV-20250212-104973</t>
  </si>
  <si>
    <t>INV-20250212-113285</t>
  </si>
  <si>
    <t>INV-20250212-114033</t>
  </si>
  <si>
    <t>INV-20250212-110657</t>
  </si>
  <si>
    <t>INV-20250212-108843</t>
  </si>
  <si>
    <t>INV-20250212-104774</t>
  </si>
  <si>
    <t>INV-20250212-63767</t>
  </si>
  <si>
    <t>INV-20250212-108564</t>
  </si>
  <si>
    <t>INV-20250212-115341</t>
  </si>
  <si>
    <t>INV-20250213-109245</t>
  </si>
  <si>
    <t>INV-20250213-115671</t>
  </si>
  <si>
    <t>INV-20250213-106031</t>
  </si>
  <si>
    <t>INV-20250213-111335</t>
  </si>
  <si>
    <t>INV-20250213-110599</t>
  </si>
  <si>
    <t>INV-20250213-111227</t>
  </si>
  <si>
    <t>INV-20250213-105666</t>
  </si>
  <si>
    <t>INV-20250213-116240</t>
  </si>
  <si>
    <t>INV-20250213-113683</t>
  </si>
  <si>
    <t>INV-20250213-113809</t>
  </si>
  <si>
    <t>INV-20250213-105467</t>
  </si>
  <si>
    <t>INV-20250213-113995</t>
  </si>
  <si>
    <t>INV-20250213-111675</t>
  </si>
  <si>
    <t>INV-20250213-111916</t>
  </si>
  <si>
    <t>INV-20250213-114872</t>
  </si>
  <si>
    <t>INV-20250213-105900</t>
  </si>
  <si>
    <t>INV-20250213-112589</t>
  </si>
  <si>
    <t>INV-20250213-45554</t>
  </si>
  <si>
    <t>INV-20250213-106174</t>
  </si>
  <si>
    <t>INV-20250213-103785</t>
  </si>
  <si>
    <t>INV-20250213-112521</t>
  </si>
  <si>
    <t>INV-20250213-60918</t>
  </si>
  <si>
    <t>INV-20250213-50058</t>
  </si>
  <si>
    <t>INV-20250213-33648</t>
  </si>
  <si>
    <t>INV-20250213-35256</t>
  </si>
  <si>
    <t>INV-20250213-53069</t>
  </si>
  <si>
    <t>INV-20250213-108146</t>
  </si>
  <si>
    <t>INV-20250213-107221</t>
  </si>
  <si>
    <t>INV-20250213-67134</t>
  </si>
  <si>
    <t>INV-20250213-112506</t>
  </si>
  <si>
    <t>INV-20250213-110391</t>
  </si>
  <si>
    <t>INV-20250213-103698</t>
  </si>
  <si>
    <t>INV-20250213-109526</t>
  </si>
  <si>
    <t>INV-20250213-101167</t>
  </si>
  <si>
    <t>INV-20250213-114823</t>
  </si>
  <si>
    <t>INV-20250213-106375</t>
  </si>
  <si>
    <t>INV-20250213-100443</t>
  </si>
  <si>
    <t>INV-20250213-102034</t>
  </si>
  <si>
    <t>INV-20250213-104103</t>
  </si>
  <si>
    <t>INV-20250213-106213</t>
  </si>
  <si>
    <t>INV-20250213-115313</t>
  </si>
  <si>
    <t>INV-20250213-100224</t>
  </si>
  <si>
    <t>INV-20250213-104142</t>
  </si>
  <si>
    <t>INV-20250213-100117</t>
  </si>
  <si>
    <t>INV-20250213-101335</t>
  </si>
  <si>
    <t>INV-20250214-102469</t>
  </si>
  <si>
    <t>INV-20250214-107627</t>
  </si>
  <si>
    <t>INV-20250214-109326</t>
  </si>
  <si>
    <t>INV-20250214-108052</t>
  </si>
  <si>
    <t>INV-20250214-100654</t>
  </si>
  <si>
    <t>INV-20250214-111927</t>
  </si>
  <si>
    <t>INV-20250214-114013</t>
  </si>
  <si>
    <t>INV-20250214-112356</t>
  </si>
  <si>
    <t>INV-20250214-107127</t>
  </si>
  <si>
    <t>INV-20250214-111362</t>
  </si>
  <si>
    <t>INV-20250214-112937</t>
  </si>
  <si>
    <t>INV-20250214-102368</t>
  </si>
  <si>
    <t>INV-20250214-100714</t>
  </si>
  <si>
    <t>INV-20250214-114915</t>
  </si>
  <si>
    <t>INV-20250214-100711</t>
  </si>
  <si>
    <t>INV-20250214-101933</t>
  </si>
  <si>
    <t>INV-20250214-108412</t>
  </si>
  <si>
    <t>INV-20250214-105835</t>
  </si>
  <si>
    <t>INV-20250214-105528</t>
  </si>
  <si>
    <t>INV-20250214-111746</t>
  </si>
  <si>
    <t>INV-20250214-104824</t>
  </si>
  <si>
    <t>INV-20250214-64145</t>
  </si>
  <si>
    <t>INV-20250214-15520</t>
  </si>
  <si>
    <t>INV-20250214-115896</t>
  </si>
  <si>
    <t>INV-20250214-29563</t>
  </si>
  <si>
    <t>INV-20250214-60113</t>
  </si>
  <si>
    <t>INV-20250214-106719</t>
  </si>
  <si>
    <t>INV-20250214-13881</t>
  </si>
  <si>
    <t>INV-20250214-37452</t>
  </si>
  <si>
    <t>INV-20250214-115779</t>
  </si>
  <si>
    <t>INV-20250214-36292</t>
  </si>
  <si>
    <t>INV-20250214-87937</t>
  </si>
  <si>
    <t>INV-20250214-113366</t>
  </si>
  <si>
    <t>INV-20250214-106448</t>
  </si>
  <si>
    <t>INV-20250214-105777</t>
  </si>
  <si>
    <t>INV-20250214-91297</t>
  </si>
  <si>
    <t>INV-20250214-105349</t>
  </si>
  <si>
    <t>INV-20250214-115493</t>
  </si>
  <si>
    <t>INV-20250214-104048</t>
  </si>
  <si>
    <t>INV-20250214-105297</t>
  </si>
  <si>
    <t>INV-20250214-115628</t>
  </si>
  <si>
    <t>INV-20250214-114141</t>
  </si>
  <si>
    <t>INV-20250214-113802</t>
  </si>
  <si>
    <t>INV-20250214-108731</t>
  </si>
  <si>
    <t>INV-20250214-109406</t>
  </si>
  <si>
    <t>INV-20250214-116349</t>
  </si>
  <si>
    <t>INV-20250214-101217</t>
  </si>
  <si>
    <t>INV-20250214-105009</t>
  </si>
  <si>
    <t>INV-20250214-106165</t>
  </si>
  <si>
    <t>INV-20250214-101682</t>
  </si>
  <si>
    <t>INV-20250214-115756</t>
  </si>
  <si>
    <t>INV-20250214-103359</t>
  </si>
  <si>
    <t>INV-20250214-101812</t>
  </si>
  <si>
    <t>INV-20250214-104972</t>
  </si>
  <si>
    <t>INV-20250214-104962</t>
  </si>
  <si>
    <t>INV-20250214-100143</t>
  </si>
  <si>
    <t>INV-20250215-111588</t>
  </si>
  <si>
    <t>INV-20250215-108244</t>
  </si>
  <si>
    <t>INV-20250215-70315</t>
  </si>
  <si>
    <t>INV-20250215-101930</t>
  </si>
  <si>
    <t>INV-20250215-35433</t>
  </si>
  <si>
    <t>INV-20250215-107453</t>
  </si>
  <si>
    <t>INV-20250215-106550</t>
  </si>
  <si>
    <t>INV-20250215-106539</t>
  </si>
  <si>
    <t>INV-20250215-105905</t>
  </si>
  <si>
    <t>INV-20250215-113079</t>
  </si>
  <si>
    <t>INV-20250215-108232</t>
  </si>
  <si>
    <t>INV-20250215-100059</t>
  </si>
  <si>
    <t>INV-20250215-104396</t>
  </si>
  <si>
    <t>INV-20250215-114644</t>
  </si>
  <si>
    <t>INV-20250215-106023</t>
  </si>
  <si>
    <t>INV-20250215-103970</t>
  </si>
  <si>
    <t>INV-20250215-110328</t>
  </si>
  <si>
    <t>INV-20250215-104207</t>
  </si>
  <si>
    <t>INV-20250215-102987</t>
  </si>
  <si>
    <t>INV-20250215-101778</t>
  </si>
  <si>
    <t>INV-20250215-109263</t>
  </si>
  <si>
    <t>INV-20250215-102250</t>
  </si>
  <si>
    <t>INV-20250215-19808</t>
  </si>
  <si>
    <t>INV-20250215-106835</t>
  </si>
  <si>
    <t>INV-20250215-104853</t>
  </si>
  <si>
    <t>INV-20250215-115358</t>
  </si>
  <si>
    <t>INV-20250215-113808</t>
  </si>
  <si>
    <t>INV-20250215-101585</t>
  </si>
  <si>
    <t>INV-20250215-115200</t>
  </si>
  <si>
    <t>INV-20250215-116027</t>
  </si>
  <si>
    <t>INV-20250215-105376</t>
  </si>
  <si>
    <t>INV-20250215-113797</t>
  </si>
  <si>
    <t>INV-20250215-116081</t>
  </si>
  <si>
    <t>INV-20250215-109936</t>
  </si>
  <si>
    <t>INV-20250215-115456</t>
  </si>
  <si>
    <t>INV-20250215-111681</t>
  </si>
  <si>
    <t>INV-20250215-111413</t>
  </si>
  <si>
    <t>INV-20250215-112649</t>
  </si>
  <si>
    <t>INV-20250215-107564</t>
  </si>
  <si>
    <t>INV-20250215-46212</t>
  </si>
  <si>
    <t>INV-20250215-100576</t>
  </si>
  <si>
    <t>INV-20250215-79537</t>
  </si>
  <si>
    <t>INV-20250215-100878</t>
  </si>
  <si>
    <t>INV-20250215-102649</t>
  </si>
  <si>
    <t>INV-20250215-105763</t>
  </si>
  <si>
    <t>INV-20250215-111149</t>
  </si>
  <si>
    <t>INV-20250215-115763</t>
  </si>
  <si>
    <t>INV-20250215-116248</t>
  </si>
  <si>
    <t>INV-20250215-54223</t>
  </si>
  <si>
    <t>INV-20250215-115759</t>
  </si>
  <si>
    <t>INV-20250215-114813</t>
  </si>
  <si>
    <t>INV-20250215-64714</t>
  </si>
  <si>
    <t>INV-20250216-102277</t>
  </si>
  <si>
    <t>INV-20250216-107460</t>
  </si>
  <si>
    <t>INV-20250216-115619</t>
  </si>
  <si>
    <t>INV-20250216-115217</t>
  </si>
  <si>
    <t>INV-20250216-114670</t>
  </si>
  <si>
    <t>INV-20250216-113558</t>
  </si>
  <si>
    <t>INV-20250216-114044</t>
  </si>
  <si>
    <t>INV-20250216-101820</t>
  </si>
  <si>
    <t>INV-20250216-111346</t>
  </si>
  <si>
    <t>INV-20250216-101525</t>
  </si>
  <si>
    <t>INV-20250216-113101</t>
  </si>
  <si>
    <t>INV-20250216-104625</t>
  </si>
  <si>
    <t>INV-20250216-110194</t>
  </si>
  <si>
    <t>INV-20250216-108690</t>
  </si>
  <si>
    <t>INV-20250216-111568</t>
  </si>
  <si>
    <t>INV-20250216-113737</t>
  </si>
  <si>
    <t>INV-20250216-113295</t>
  </si>
  <si>
    <t>INV-20250216-112617</t>
  </si>
  <si>
    <t>INV-20250216-104821</t>
  </si>
  <si>
    <t>INV-20250216-107448</t>
  </si>
  <si>
    <t>INV-20250216-110690</t>
  </si>
  <si>
    <t>INV-20250216-100802</t>
  </si>
  <si>
    <t>INV-20250216-109797</t>
  </si>
  <si>
    <t>INV-20250216-110199</t>
  </si>
  <si>
    <t>INV-20250216-102008</t>
  </si>
  <si>
    <t>INV-20250216-106234</t>
  </si>
  <si>
    <t>INV-20250216-113862</t>
  </si>
  <si>
    <t>INV-20250216-14487</t>
  </si>
  <si>
    <t>INV-20250216-103804</t>
  </si>
  <si>
    <t>INV-20250216-17846</t>
  </si>
  <si>
    <t>INV-20250216-45699</t>
  </si>
  <si>
    <t>INV-20250216-76060</t>
  </si>
  <si>
    <t>INV-20250216-106578</t>
  </si>
  <si>
    <t>INV-20250216-98662</t>
  </si>
  <si>
    <t>INV-20250216-112384</t>
  </si>
  <si>
    <t>INV-20250216-101147</t>
  </si>
  <si>
    <t>INV-20250216-111784</t>
  </si>
  <si>
    <t>INV-20250216-17758</t>
  </si>
  <si>
    <t>INV-20250216-111959</t>
  </si>
  <si>
    <t>INV-20250216-108222</t>
  </si>
  <si>
    <t>INV-20250216-107129</t>
  </si>
  <si>
    <t>INV-20250216-13271</t>
  </si>
  <si>
    <t>INV-20250216-84965</t>
  </si>
  <si>
    <t>INV-20250216-15375</t>
  </si>
  <si>
    <t>INV-20250216-47085</t>
  </si>
  <si>
    <t>INV-20250216-88832</t>
  </si>
  <si>
    <t>INV-20250216-50846</t>
  </si>
  <si>
    <t>INV-20250216-98442</t>
  </si>
  <si>
    <t>INV-20250216-106475</t>
  </si>
  <si>
    <t>INV-20250216-100068</t>
  </si>
  <si>
    <t>INV-20250216-102025</t>
  </si>
  <si>
    <t>INV-20250216-104132</t>
  </si>
  <si>
    <t>INV-20250216-114890</t>
  </si>
  <si>
    <t>INV-20250216-111917</t>
  </si>
  <si>
    <t>INV-20250216-114855</t>
  </si>
  <si>
    <t>INV-20250216-101416</t>
  </si>
  <si>
    <t>INV-20250216-107274</t>
  </si>
  <si>
    <t>INV-20250216-32634</t>
  </si>
  <si>
    <t>INV-20250216-103947</t>
  </si>
  <si>
    <t>INV-20250216-112827</t>
  </si>
  <si>
    <t>INV-20250216-101880</t>
  </si>
  <si>
    <t>INV-20250217-36832</t>
  </si>
  <si>
    <t>INV-20250217-76249</t>
  </si>
  <si>
    <t>INV-20250217-111039</t>
  </si>
  <si>
    <t>INV-20250217-112960</t>
  </si>
  <si>
    <t>INV-20250217-115889</t>
  </si>
  <si>
    <t>INV-20250217-107710</t>
  </si>
  <si>
    <t>INV-20250217-116021</t>
  </si>
  <si>
    <t>INV-20250217-102490</t>
  </si>
  <si>
    <t>INV-20250217-103294</t>
  </si>
  <si>
    <t>INV-20250217-105570</t>
  </si>
  <si>
    <t>INV-20250217-77602</t>
  </si>
  <si>
    <t>INV-20250217-111670</t>
  </si>
  <si>
    <t>INV-20250217-115895</t>
  </si>
  <si>
    <t>INV-20250217-105363</t>
  </si>
  <si>
    <t>INV-20250217-115463</t>
  </si>
  <si>
    <t>INV-20250217-104950</t>
  </si>
  <si>
    <t>INV-20250217-103346</t>
  </si>
  <si>
    <t>INV-20250217-108996</t>
  </si>
  <si>
    <t>INV-20250217-110896</t>
  </si>
  <si>
    <t>INV-20250217-85400</t>
  </si>
  <si>
    <t>INV-20250217-52460</t>
  </si>
  <si>
    <t>INV-20250217-100755</t>
  </si>
  <si>
    <t>INV-20250217-113283</t>
  </si>
  <si>
    <t>INV-20250217-101971</t>
  </si>
  <si>
    <t>INV-20250217-104145</t>
  </si>
  <si>
    <t>INV-20250217-114733</t>
  </si>
  <si>
    <t>INV-20250217-100999</t>
  </si>
  <si>
    <t>INV-20250217-107370</t>
  </si>
  <si>
    <t>INV-20250217-102866</t>
  </si>
  <si>
    <t>INV-20250217-114694</t>
  </si>
  <si>
    <t>INV-20250217-111075</t>
  </si>
  <si>
    <t>INV-20250217-102189</t>
  </si>
  <si>
    <t>INV-20250217-112324</t>
  </si>
  <si>
    <t>INV-20250217-108303</t>
  </si>
  <si>
    <t>INV-20250217-110348</t>
  </si>
  <si>
    <t>INV-20250217-108082</t>
  </si>
  <si>
    <t>INV-20250217-114631</t>
  </si>
  <si>
    <t>INV-20250217-102952</t>
  </si>
  <si>
    <t>INV-20250217-103798</t>
  </si>
  <si>
    <t>INV-20250217-105902</t>
  </si>
  <si>
    <t>INV-20250217-115041</t>
  </si>
  <si>
    <t>INV-20250217-115731</t>
  </si>
  <si>
    <t>INV-20250217-104497</t>
  </si>
  <si>
    <t>INV-20250217-111848</t>
  </si>
  <si>
    <t>INV-20250217-112638</t>
  </si>
  <si>
    <t>INV-20250217-102067</t>
  </si>
  <si>
    <t>INV-20250217-103044</t>
  </si>
  <si>
    <t>INV-20250217-105803</t>
  </si>
  <si>
    <t>INV-20250217-112513</t>
  </si>
  <si>
    <t>INV-20250218-101613</t>
  </si>
  <si>
    <t>INV-20250218-113052</t>
  </si>
  <si>
    <t>INV-20250218-108688</t>
  </si>
  <si>
    <t>INV-20250218-102452</t>
  </si>
  <si>
    <t>INV-20250218-113361</t>
  </si>
  <si>
    <t>INV-20250218-107717</t>
  </si>
  <si>
    <t>INV-20250218-102024</t>
  </si>
  <si>
    <t>INV-20250218-101192</t>
  </si>
  <si>
    <t>INV-20250218-109068</t>
  </si>
  <si>
    <t>INV-20250218-100987</t>
  </si>
  <si>
    <t>INV-20250218-112210</t>
  </si>
  <si>
    <t>INV-20250218-112585</t>
  </si>
  <si>
    <t>INV-20250218-112654</t>
  </si>
  <si>
    <t>INV-20250218-107930</t>
  </si>
  <si>
    <t>INV-20250218-108784</t>
  </si>
  <si>
    <t>INV-20250218-101877</t>
  </si>
  <si>
    <t>INV-20250218-108471</t>
  </si>
  <si>
    <t>INV-20250218-112619</t>
  </si>
  <si>
    <t>INV-20250218-112734</t>
  </si>
  <si>
    <t>INV-20250218-112956</t>
  </si>
  <si>
    <t>INV-20250218-110903</t>
  </si>
  <si>
    <t>INV-20250218-113094</t>
  </si>
  <si>
    <t>INV-20250218-113982</t>
  </si>
  <si>
    <t>INV-20250218-80480</t>
  </si>
  <si>
    <t>INV-20250218-111830</t>
  </si>
  <si>
    <t>INV-20250218-102643</t>
  </si>
  <si>
    <t>INV-20250218-106405</t>
  </si>
  <si>
    <t>INV-20250218-115434</t>
  </si>
  <si>
    <t>INV-20250218-112158</t>
  </si>
  <si>
    <t>INV-20250218-115429</t>
  </si>
  <si>
    <t>INV-20250218-83744</t>
  </si>
  <si>
    <t>INV-20250218-90227</t>
  </si>
  <si>
    <t>INV-20250218-66565</t>
  </si>
  <si>
    <t>INV-20250218-115888</t>
  </si>
  <si>
    <t>INV-20250218-100294</t>
  </si>
  <si>
    <t>INV-20250218-38069</t>
  </si>
  <si>
    <t>INV-20250218-114299</t>
  </si>
  <si>
    <t>INV-20250218-104140</t>
  </si>
  <si>
    <t>INV-20250218-59455</t>
  </si>
  <si>
    <t>INV-20250218-105690</t>
  </si>
  <si>
    <t>INV-20250218-46668</t>
  </si>
  <si>
    <t>INV-20250218-110368</t>
  </si>
  <si>
    <t>INV-20250218-22329</t>
  </si>
  <si>
    <t>INV-20250218-98648</t>
  </si>
  <si>
    <t>INV-20250218-66967</t>
  </si>
  <si>
    <t>INV-20250218-66141</t>
  </si>
  <si>
    <t>INV-20250218-46978</t>
  </si>
  <si>
    <t>INV-20250218-29810</t>
  </si>
  <si>
    <t>INV-20250218-104392</t>
  </si>
  <si>
    <t>INV-20250218-104365</t>
  </si>
  <si>
    <t>INV-20250218-93597</t>
  </si>
  <si>
    <t>INV-20250218-109226</t>
  </si>
  <si>
    <t>INV-20250218-28296</t>
  </si>
  <si>
    <t>INV-20250218-105325</t>
  </si>
  <si>
    <t>INV-20250218-114277</t>
  </si>
  <si>
    <t>INV-20250218-106649</t>
  </si>
  <si>
    <t>INV-20250218-114002</t>
  </si>
  <si>
    <t>INV-20250218-110402</t>
  </si>
  <si>
    <t>INV-20250218-103542</t>
  </si>
  <si>
    <t>INV-20250218-103962</t>
  </si>
  <si>
    <t>INV-20250218-27633</t>
  </si>
  <si>
    <t>INV-20250218-30806</t>
  </si>
  <si>
    <t>INV-20250218-103172</t>
  </si>
  <si>
    <t>INV-20250218-109407</t>
  </si>
  <si>
    <t>INV-20250218-67980</t>
  </si>
  <si>
    <t>INV-20250218-35279</t>
  </si>
  <si>
    <t>INV-20250218-102968</t>
  </si>
  <si>
    <t>INV-20250218-44084</t>
  </si>
  <si>
    <t>INV-20250218-116174</t>
  </si>
  <si>
    <t>INV-20250219-108016</t>
  </si>
  <si>
    <t>INV-20250219-16678</t>
  </si>
  <si>
    <t>INV-20250219-106113</t>
  </si>
  <si>
    <t>INV-20250219-65942</t>
  </si>
  <si>
    <t>INV-20250219-99949</t>
  </si>
  <si>
    <t>INV-20250219-109624</t>
  </si>
  <si>
    <t>INV-20250219-107932</t>
  </si>
  <si>
    <t>INV-20250219-109621</t>
  </si>
  <si>
    <t>INV-20250219-108291</t>
  </si>
  <si>
    <t>INV-20250219-68582</t>
  </si>
  <si>
    <t>INV-20250219-59151</t>
  </si>
  <si>
    <t>INV-20250219-38774</t>
  </si>
  <si>
    <t>INV-20250219-100354</t>
  </si>
  <si>
    <t>INV-20250219-107295</t>
  </si>
  <si>
    <t>INV-20250219-102104</t>
  </si>
  <si>
    <t>INV-20250219-103888</t>
  </si>
  <si>
    <t>INV-20250219-107208</t>
  </si>
  <si>
    <t>INV-20250219-108321</t>
  </si>
  <si>
    <t>INV-20250219-101072</t>
  </si>
  <si>
    <t>INV-20250219-77028</t>
  </si>
  <si>
    <t>INV-20250219-109021</t>
  </si>
  <si>
    <t>INV-20250219-104602</t>
  </si>
  <si>
    <t>INV-20250219-111714</t>
  </si>
  <si>
    <t>INV-20250219-113223</t>
  </si>
  <si>
    <t>INV-20250219-103390</t>
  </si>
  <si>
    <t>INV-20250219-100101</t>
  </si>
  <si>
    <t>INV-20250219-110484</t>
  </si>
  <si>
    <t>INV-20250219-103506</t>
  </si>
  <si>
    <t>INV-20250219-100808</t>
  </si>
  <si>
    <t>INV-20250219-106551</t>
  </si>
  <si>
    <t>INV-20250219-116156</t>
  </si>
  <si>
    <t>INV-20250219-103538</t>
  </si>
  <si>
    <t>INV-20250219-113406</t>
  </si>
  <si>
    <t>INV-20250219-101609</t>
  </si>
  <si>
    <t>INV-20250219-110421</t>
  </si>
  <si>
    <t>INV-20250219-105171</t>
  </si>
  <si>
    <t>INV-20250219-109172</t>
  </si>
  <si>
    <t>INV-20250219-105335</t>
  </si>
  <si>
    <t>INV-20250219-101999</t>
  </si>
  <si>
    <t>INV-20250219-34151</t>
  </si>
  <si>
    <t>INV-20250219-107854</t>
  </si>
  <si>
    <t>INV-20250219-110705</t>
  </si>
  <si>
    <t>INV-20250219-101403</t>
  </si>
  <si>
    <t>INV-20250219-105988</t>
  </si>
  <si>
    <t>INV-20250219-104775</t>
  </si>
  <si>
    <t>INV-20250219-111392</t>
  </si>
  <si>
    <t>INV-20250219-72126</t>
  </si>
  <si>
    <t>INV-20250219-110570</t>
  </si>
  <si>
    <t>INV-20250219-105652</t>
  </si>
  <si>
    <t>INV-20250219-108836</t>
  </si>
  <si>
    <t>INV-20250219-113204</t>
  </si>
  <si>
    <t>INV-20250219-113436</t>
  </si>
  <si>
    <t>INV-20250220-111142</t>
  </si>
  <si>
    <t>INV-20250220-111452</t>
  </si>
  <si>
    <t>INV-20250220-106725</t>
  </si>
  <si>
    <t>INV-20250220-100165</t>
  </si>
  <si>
    <t>INV-20250220-115511</t>
  </si>
  <si>
    <t>INV-20250220-108962</t>
  </si>
  <si>
    <t>INV-20250220-103288</t>
  </si>
  <si>
    <t>INV-20250220-114739</t>
  </si>
  <si>
    <t>INV-20250220-109025</t>
  </si>
  <si>
    <t>INV-20250220-106868</t>
  </si>
  <si>
    <t>INV-20250220-107038</t>
  </si>
  <si>
    <t>INV-20250220-113262</t>
  </si>
  <si>
    <t>INV-20250220-115237</t>
  </si>
  <si>
    <t>INV-20250220-100313</t>
  </si>
  <si>
    <t>INV-20250220-107046</t>
  </si>
  <si>
    <t>INV-20250220-100713</t>
  </si>
  <si>
    <t>INV-20250220-34160</t>
  </si>
  <si>
    <t>INV-20250220-110134</t>
  </si>
  <si>
    <t>INV-20250220-104603</t>
  </si>
  <si>
    <t>INV-20250220-107193</t>
  </si>
  <si>
    <t>INV-20250220-113581</t>
  </si>
  <si>
    <t>INV-20250220-107458</t>
  </si>
  <si>
    <t>INV-20250220-110704</t>
  </si>
  <si>
    <t>INV-20250220-102345</t>
  </si>
  <si>
    <t>INV-20250220-105531</t>
  </si>
  <si>
    <t>INV-20250220-107488</t>
  </si>
  <si>
    <t>INV-20250220-105479</t>
  </si>
  <si>
    <t>INV-20250220-104909</t>
  </si>
  <si>
    <t>INV-20250220-112679</t>
  </si>
  <si>
    <t>INV-20250220-104997</t>
  </si>
  <si>
    <t>INV-20250220-105026</t>
  </si>
  <si>
    <t>INV-20250220-110979</t>
  </si>
  <si>
    <t>INV-20250220-113793</t>
  </si>
  <si>
    <t>INV-20250220-105285</t>
  </si>
  <si>
    <t>INV-20250220-105278</t>
  </si>
  <si>
    <t>INV-20250220-105277</t>
  </si>
  <si>
    <t>INV-20250220-104444</t>
  </si>
  <si>
    <t>INV-20250220-106036</t>
  </si>
  <si>
    <t>INV-20250220-86213</t>
  </si>
  <si>
    <t>INV-20250220-22818</t>
  </si>
  <si>
    <t>INV-20250220-63121</t>
  </si>
  <si>
    <t>INV-20250220-102256</t>
  </si>
  <si>
    <t>INV-20250220-18433</t>
  </si>
  <si>
    <t>INV-20250220-87603</t>
  </si>
  <si>
    <t>INV-20250220-104294</t>
  </si>
  <si>
    <t>INV-20250220-80726</t>
  </si>
  <si>
    <t>INV-20250220-109614</t>
  </si>
  <si>
    <t>INV-20250220-109602</t>
  </si>
  <si>
    <t>INV-20250220-55379</t>
  </si>
  <si>
    <t>INV-20250220-104039</t>
  </si>
  <si>
    <t>INV-20250220-106678</t>
  </si>
  <si>
    <t>INV-20250220-102894</t>
  </si>
  <si>
    <t>INV-20250220-77619</t>
  </si>
  <si>
    <t>INV-20250220-10148</t>
  </si>
  <si>
    <t>INV-20250221-101483</t>
  </si>
  <si>
    <t>INV-20250221-110007</t>
  </si>
  <si>
    <t>INV-20250221-101674</t>
  </si>
  <si>
    <t>INV-20250221-113542</t>
  </si>
  <si>
    <t>INV-20250221-109539</t>
  </si>
  <si>
    <t>INV-20250221-101323</t>
  </si>
  <si>
    <t>INV-20250221-101608</t>
  </si>
  <si>
    <t>INV-20250221-104964</t>
  </si>
  <si>
    <t>INV-20250221-113258</t>
  </si>
  <si>
    <t>INV-20250221-111640</t>
  </si>
  <si>
    <t>INV-20250221-105485</t>
  </si>
  <si>
    <t>INV-20250221-116311</t>
  </si>
  <si>
    <t>INV-20250221-104455</t>
  </si>
  <si>
    <t>INV-20250221-108432</t>
  </si>
  <si>
    <t>INV-20250221-109618</t>
  </si>
  <si>
    <t>INV-20250221-115766</t>
  </si>
  <si>
    <t>INV-20250221-114372</t>
  </si>
  <si>
    <t>INV-20250221-106260</t>
  </si>
  <si>
    <t>INV-20250221-108745</t>
  </si>
  <si>
    <t>INV-20250221-105738</t>
  </si>
  <si>
    <t>INV-20250221-104713</t>
  </si>
  <si>
    <t>INV-20250221-113777</t>
  </si>
  <si>
    <t>INV-20250221-106243</t>
  </si>
  <si>
    <t>INV-20250221-108655</t>
  </si>
  <si>
    <t>INV-20250221-104875</t>
  </si>
  <si>
    <t>INV-20250221-104662</t>
  </si>
  <si>
    <t>INV-20250221-105778</t>
  </si>
  <si>
    <t>INV-20250221-112894</t>
  </si>
  <si>
    <t>INV-20250221-102136</t>
  </si>
  <si>
    <t>INV-20250221-103096</t>
  </si>
  <si>
    <t>INV-20250221-103013</t>
  </si>
  <si>
    <t>INV-20250221-93886</t>
  </si>
  <si>
    <t>INV-20250221-23317</t>
  </si>
  <si>
    <t>INV-20250221-20967</t>
  </si>
  <si>
    <t>INV-20250221-55838</t>
  </si>
  <si>
    <t>INV-20250221-45418</t>
  </si>
  <si>
    <t>INV-20250221-64098</t>
  </si>
  <si>
    <t>INV-20250221-100862</t>
  </si>
  <si>
    <t>INV-20250221-97084</t>
  </si>
  <si>
    <t>INV-20250221-46378</t>
  </si>
  <si>
    <t>INV-20250221-58773</t>
  </si>
  <si>
    <t>INV-20250221-109247</t>
  </si>
  <si>
    <t>INV-20250221-14158</t>
  </si>
  <si>
    <t>INV-20250221-46163</t>
  </si>
  <si>
    <t>INV-20250221-83318</t>
  </si>
  <si>
    <t>INV-20250221-102806</t>
  </si>
  <si>
    <t>INV-20250221-72211</t>
  </si>
  <si>
    <t>INV-20250221-107305</t>
  </si>
  <si>
    <t>INV-20250221-107098</t>
  </si>
  <si>
    <t>INV-20250221-14001</t>
  </si>
  <si>
    <t>INV-20250221-107577</t>
  </si>
  <si>
    <t>INV-20250221-106906</t>
  </si>
  <si>
    <t>INV-20250221-100814</t>
  </si>
  <si>
    <t>INV-20250221-110884</t>
  </si>
  <si>
    <t>INV-20250221-113888</t>
  </si>
  <si>
    <t>INV-20250221-111926</t>
  </si>
  <si>
    <t>INV-20250221-106823</t>
  </si>
  <si>
    <t>INV-20250222-115712</t>
  </si>
  <si>
    <t>INV-20250222-35105</t>
  </si>
  <si>
    <t>INV-20250222-111277</t>
  </si>
  <si>
    <t>INV-20250222-110998</t>
  </si>
  <si>
    <t>INV-20250222-111223</t>
  </si>
  <si>
    <t>INV-20250222-114038</t>
  </si>
  <si>
    <t>INV-20250222-102499</t>
  </si>
  <si>
    <t>INV-20250222-111677</t>
  </si>
  <si>
    <t>INV-20250222-24743</t>
  </si>
  <si>
    <t>INV-20250222-105798</t>
  </si>
  <si>
    <t>INV-20250222-107706</t>
  </si>
  <si>
    <t>INV-20250222-69722</t>
  </si>
  <si>
    <t>INV-20250222-25089</t>
  </si>
  <si>
    <t>INV-20250222-102747</t>
  </si>
  <si>
    <t>INV-20250222-48973</t>
  </si>
  <si>
    <t>INV-20250222-113124</t>
  </si>
  <si>
    <t>INV-20250222-96807</t>
  </si>
  <si>
    <t>INV-20250222-111235</t>
  </si>
  <si>
    <t>INV-20250222-27357</t>
  </si>
  <si>
    <t>INV-20250222-62066</t>
  </si>
  <si>
    <t>INV-20250222-68735</t>
  </si>
  <si>
    <t>INV-20250222-60021</t>
  </si>
  <si>
    <t>INV-20250222-11753</t>
  </si>
  <si>
    <t>INV-20250222-101542</t>
  </si>
  <si>
    <t>INV-20250222-72473</t>
  </si>
  <si>
    <t>INV-20250222-59057</t>
  </si>
  <si>
    <t>INV-20250222-70566</t>
  </si>
  <si>
    <t>INV-20250222-105579</t>
  </si>
  <si>
    <t>INV-20250222-104741</t>
  </si>
  <si>
    <t>INV-20250222-13051</t>
  </si>
  <si>
    <t>INV-20250222-16047</t>
  </si>
  <si>
    <t>INV-20250222-87242</t>
  </si>
  <si>
    <t>INV-20250222-108619</t>
  </si>
  <si>
    <t>INV-20250222-105452</t>
  </si>
  <si>
    <t>INV-20250222-109772</t>
  </si>
  <si>
    <t>INV-20250222-105032</t>
  </si>
  <si>
    <t>INV-20250222-105124</t>
  </si>
  <si>
    <t>INV-20250222-113751</t>
  </si>
  <si>
    <t>INV-20250222-112695</t>
  </si>
  <si>
    <t>INV-20250222-114205</t>
  </si>
  <si>
    <t>INV-20250222-108793</t>
  </si>
  <si>
    <t>INV-20250222-111381</t>
  </si>
  <si>
    <t>INV-20250222-101166</t>
  </si>
  <si>
    <t>INV-20250222-110610</t>
  </si>
  <si>
    <t>INV-20250222-100065</t>
  </si>
  <si>
    <t>INV-20250222-115706</t>
  </si>
  <si>
    <t>INV-20250222-114876</t>
  </si>
  <si>
    <t>INV-20250222-103788</t>
  </si>
  <si>
    <t>INV-20250222-101255</t>
  </si>
  <si>
    <t>INV-20250222-100263</t>
  </si>
  <si>
    <t>INV-20250222-106712</t>
  </si>
  <si>
    <t>INV-20250222-103694</t>
  </si>
  <si>
    <t>INV-20250222-106599</t>
  </si>
  <si>
    <t>INV-20250222-111816</t>
  </si>
  <si>
    <t>INV-20250222-100123</t>
  </si>
  <si>
    <t>INV-20250222-100149</t>
  </si>
  <si>
    <t>INV-20250222-111114</t>
  </si>
  <si>
    <t>INV-20250222-108311</t>
  </si>
  <si>
    <t>INV-20250222-106335</t>
  </si>
  <si>
    <t>INV-20250222-115226</t>
  </si>
  <si>
    <t>INV-20250222-115304</t>
  </si>
  <si>
    <t>INV-20250222-103015</t>
  </si>
  <si>
    <t>INV-20250222-100461</t>
  </si>
  <si>
    <t>INV-20250222-104367</t>
  </si>
  <si>
    <t>INV-20250222-104280</t>
  </si>
  <si>
    <t>INV-20250222-110223</t>
  </si>
  <si>
    <t>INV-20250222-109667</t>
  </si>
  <si>
    <t>INV-20250222-104377</t>
  </si>
  <si>
    <t>INV-20250222-109679</t>
  </si>
  <si>
    <t>INV-20250222-101846</t>
  </si>
  <si>
    <t>INV-20250222-114350</t>
  </si>
  <si>
    <t>INV-20250222-110276</t>
  </si>
  <si>
    <t>INV-20250222-101021</t>
  </si>
  <si>
    <t>INV-20250223-82750</t>
  </si>
  <si>
    <t>INV-20250223-70410</t>
  </si>
  <si>
    <t>INV-20250223-54713</t>
  </si>
  <si>
    <t>INV-20250223-111266</t>
  </si>
  <si>
    <t>INV-20250223-111202</t>
  </si>
  <si>
    <t>INV-20250223-41440</t>
  </si>
  <si>
    <t>INV-20250223-61672</t>
  </si>
  <si>
    <t>INV-20250223-108697</t>
  </si>
  <si>
    <t>INV-20250223-88513</t>
  </si>
  <si>
    <t>INV-20250223-84332</t>
  </si>
  <si>
    <t>INV-20250223-115423</t>
  </si>
  <si>
    <t>INV-20250223-101165</t>
  </si>
  <si>
    <t>INV-20250223-99988</t>
  </si>
  <si>
    <t>INV-20250223-100865</t>
  </si>
  <si>
    <t>INV-20250223-101005</t>
  </si>
  <si>
    <t>INV-20250223-108736</t>
  </si>
  <si>
    <t>INV-20250223-100352</t>
  </si>
  <si>
    <t>INV-20250223-71102</t>
  </si>
  <si>
    <t>INV-20250223-112218</t>
  </si>
  <si>
    <t>INV-20250223-48773</t>
  </si>
  <si>
    <t>INV-20250223-115457</t>
  </si>
  <si>
    <t>INV-20250223-56546</t>
  </si>
  <si>
    <t>INV-20250223-115650</t>
  </si>
  <si>
    <t>INV-20250223-46660</t>
  </si>
  <si>
    <t>INV-20250223-78866</t>
  </si>
  <si>
    <t>INV-20250223-25141</t>
  </si>
  <si>
    <t>INV-20250223-111831</t>
  </si>
  <si>
    <t>INV-20250223-109923</t>
  </si>
  <si>
    <t>INV-20250223-113875</t>
  </si>
  <si>
    <t>INV-20250223-107553</t>
  </si>
  <si>
    <t>INV-20250223-109213</t>
  </si>
  <si>
    <t>INV-20250223-110921</t>
  </si>
  <si>
    <t>INV-20250223-114828</t>
  </si>
  <si>
    <t>INV-20250223-114087</t>
  </si>
  <si>
    <t>INV-20250223-102022</t>
  </si>
  <si>
    <t>INV-20250223-109948</t>
  </si>
  <si>
    <t>INV-20250223-109620</t>
  </si>
  <si>
    <t>INV-20250223-114365</t>
  </si>
  <si>
    <t>INV-20250223-112947</t>
  </si>
  <si>
    <t>INV-20250223-107183</t>
  </si>
  <si>
    <t>INV-20250223-107457</t>
  </si>
  <si>
    <t>INV-20250223-105069</t>
  </si>
  <si>
    <t>INV-20250223-107237</t>
  </si>
  <si>
    <t>INV-20250223-108019</t>
  </si>
  <si>
    <t>INV-20250223-104581</t>
  </si>
  <si>
    <t>INV-20250223-102166</t>
  </si>
  <si>
    <t>INV-20250223-114234</t>
  </si>
  <si>
    <t>INV-20250223-101943</t>
  </si>
  <si>
    <t>INV-20250223-110395</t>
  </si>
  <si>
    <t>INV-20250223-107863</t>
  </si>
  <si>
    <t>INV-20250223-106679</t>
  </si>
  <si>
    <t>INV-20250223-110766</t>
  </si>
  <si>
    <t>INV-20250223-102276</t>
  </si>
  <si>
    <t>INV-20250223-106756</t>
  </si>
  <si>
    <t>INV-20250223-101890</t>
  </si>
  <si>
    <t>INV-20250224-99926</t>
  </si>
  <si>
    <t>INV-20250224-112184</t>
  </si>
  <si>
    <t>INV-20250224-113405</t>
  </si>
  <si>
    <t>INV-20250224-102967</t>
  </si>
  <si>
    <t>INV-20250224-104206</t>
  </si>
  <si>
    <t>INV-20250224-116004</t>
  </si>
  <si>
    <t>INV-20250224-115713</t>
  </si>
  <si>
    <t>INV-20250224-65041</t>
  </si>
  <si>
    <t>INV-20250224-110780</t>
  </si>
  <si>
    <t>INV-20250224-78619</t>
  </si>
  <si>
    <t>INV-20250224-109713</t>
  </si>
  <si>
    <t>INV-20250224-107304</t>
  </si>
  <si>
    <t>INV-20250224-104114</t>
  </si>
  <si>
    <t>INV-20250224-101460</t>
  </si>
  <si>
    <t>INV-20250224-48745</t>
  </si>
  <si>
    <t>INV-20250224-97475</t>
  </si>
  <si>
    <t>INV-20250224-115558</t>
  </si>
  <si>
    <t>INV-20250224-105472</t>
  </si>
  <si>
    <t>INV-20250224-46417</t>
  </si>
  <si>
    <t>INV-20250224-46674</t>
  </si>
  <si>
    <t>INV-20250224-109606</t>
  </si>
  <si>
    <t>INV-20250224-103518</t>
  </si>
  <si>
    <t>INV-20250224-104520</t>
  </si>
  <si>
    <t>INV-20250224-22120</t>
  </si>
  <si>
    <t>INV-20250224-104230</t>
  </si>
  <si>
    <t>INV-20250224-106140</t>
  </si>
  <si>
    <t>INV-20250224-115615</t>
  </si>
  <si>
    <t>INV-20250224-107613</t>
  </si>
  <si>
    <t>INV-20250224-100401</t>
  </si>
  <si>
    <t>INV-20250224-86325</t>
  </si>
  <si>
    <t>INV-20250224-103852</t>
  </si>
  <si>
    <t>INV-20250224-105154</t>
  </si>
  <si>
    <t>INV-20250224-29299</t>
  </si>
  <si>
    <t>INV-20250224-21109</t>
  </si>
  <si>
    <t>INV-20250224-108537</t>
  </si>
  <si>
    <t>INV-20250224-105256</t>
  </si>
  <si>
    <t>INV-20250224-105756</t>
  </si>
  <si>
    <t>INV-20250224-34248</t>
  </si>
  <si>
    <t>INV-20250224-38975</t>
  </si>
  <si>
    <t>INV-20250224-113225</t>
  </si>
  <si>
    <t>INV-20250224-108595</t>
  </si>
  <si>
    <t>INV-20250224-110397</t>
  </si>
  <si>
    <t>INV-20250224-109909</t>
  </si>
  <si>
    <t>INV-20250224-68394</t>
  </si>
  <si>
    <t>INV-20250224-111221</t>
  </si>
  <si>
    <t>INV-20250224-58516</t>
  </si>
  <si>
    <t>INV-20250224-107180</t>
  </si>
  <si>
    <t>INV-20250224-107152</t>
  </si>
  <si>
    <t>INV-20250224-108479</t>
  </si>
  <si>
    <t>INV-20250224-114918</t>
  </si>
  <si>
    <t>INV-20250224-105140</t>
  </si>
  <si>
    <t>INV-20250224-32388</t>
  </si>
  <si>
    <t>INV-20250224-106446</t>
  </si>
  <si>
    <t>INV-20250224-111462</t>
  </si>
  <si>
    <t>INV-20250224-115406</t>
  </si>
  <si>
    <t>INV-20250224-114726</t>
  </si>
  <si>
    <t>INV-20250224-109215</t>
  </si>
  <si>
    <t>INV-20250224-16643</t>
  </si>
  <si>
    <t>INV-20250224-102126</t>
  </si>
  <si>
    <t>INV-20250224-106423</t>
  </si>
  <si>
    <t>INV-20250224-106407</t>
  </si>
  <si>
    <t>INV-20250224-35727</t>
  </si>
  <si>
    <t>INV-20250225-100138</t>
  </si>
  <si>
    <t>INV-20250225-105682</t>
  </si>
  <si>
    <t>INV-20250225-28984</t>
  </si>
  <si>
    <t>INV-20250225-35032</t>
  </si>
  <si>
    <t>INV-20250225-101926</t>
  </si>
  <si>
    <t>INV-20250225-91738</t>
  </si>
  <si>
    <t>INV-20250225-85453</t>
  </si>
  <si>
    <t>INV-20250225-100655</t>
  </si>
  <si>
    <t>INV-20250225-110323</t>
  </si>
  <si>
    <t>INV-20250225-74038</t>
  </si>
  <si>
    <t>INV-20250225-102543</t>
  </si>
  <si>
    <t>INV-20250225-100958</t>
  </si>
  <si>
    <t>INV-20250225-114815</t>
  </si>
  <si>
    <t>INV-20250225-111301</t>
  </si>
  <si>
    <t>INV-20250225-107962</t>
  </si>
  <si>
    <t>INV-20250225-102617</t>
  </si>
  <si>
    <t>INV-20250225-110495</t>
  </si>
  <si>
    <t>INV-20250225-112213</t>
  </si>
  <si>
    <t>INV-20250225-109544</t>
  </si>
  <si>
    <t>INV-20250225-102534</t>
  </si>
  <si>
    <t>INV-20250225-103339</t>
  </si>
  <si>
    <t>INV-20250225-104027</t>
  </si>
  <si>
    <t>INV-20250225-102062</t>
  </si>
  <si>
    <t>INV-20250225-114968</t>
  </si>
  <si>
    <t>INV-20250225-106177</t>
  </si>
  <si>
    <t>INV-20250225-106053</t>
  </si>
  <si>
    <t>INV-20250225-109179</t>
  </si>
  <si>
    <t>INV-20250225-71799</t>
  </si>
  <si>
    <t>INV-20250225-106744</t>
  </si>
  <si>
    <t>INV-20250225-11436</t>
  </si>
  <si>
    <t>INV-20250225-115847</t>
  </si>
  <si>
    <t>INV-20250225-110447</t>
  </si>
  <si>
    <t>INV-20250225-31312</t>
  </si>
  <si>
    <t>INV-20250225-104878</t>
  </si>
  <si>
    <t>INV-20250225-104880</t>
  </si>
  <si>
    <t>INV-20250225-101567</t>
  </si>
  <si>
    <t>INV-20250225-100705</t>
  </si>
  <si>
    <t>INV-20250225-109927</t>
  </si>
  <si>
    <t>INV-20250225-105520</t>
  </si>
  <si>
    <t>INV-20250225-105550</t>
  </si>
  <si>
    <t>INV-20250225-116103</t>
  </si>
  <si>
    <t>INV-20250225-114103</t>
  </si>
  <si>
    <t>INV-20250225-108838</t>
  </si>
  <si>
    <t>INV-20250225-103050</t>
  </si>
  <si>
    <t>INV-20250225-106705</t>
  </si>
  <si>
    <t>INV-20250225-105586</t>
  </si>
  <si>
    <t>INV-20250225-29514</t>
  </si>
  <si>
    <t>INV-20250225-100678</t>
  </si>
  <si>
    <t>INV-20250225-112624</t>
  </si>
  <si>
    <t>INV-20250225-112845</t>
  </si>
  <si>
    <t>INV-20250225-87239</t>
  </si>
  <si>
    <t>INV-20250225-111958</t>
  </si>
  <si>
    <t>INV-20250225-33147</t>
  </si>
  <si>
    <t>INV-20250225-115236</t>
  </si>
  <si>
    <t>INV-20250225-101621</t>
  </si>
  <si>
    <t>INV-20250225-111690</t>
  </si>
  <si>
    <t>INV-20250225-101351</t>
  </si>
  <si>
    <t>INV-20250226-109259</t>
  </si>
  <si>
    <t>INV-20250226-112902</t>
  </si>
  <si>
    <t>INV-20250226-100491</t>
  </si>
  <si>
    <t>INV-20250226-99199</t>
  </si>
  <si>
    <t>INV-20250226-108486</t>
  </si>
  <si>
    <t>INV-20250226-116082</t>
  </si>
  <si>
    <t>INV-20250226-114778</t>
  </si>
  <si>
    <t>INV-20250226-109412</t>
  </si>
  <si>
    <t>INV-20250226-103284</t>
  </si>
  <si>
    <t>INV-20250226-66622</t>
  </si>
  <si>
    <t>INV-20250226-66893</t>
  </si>
  <si>
    <t>INV-20250226-110953</t>
  </si>
  <si>
    <t>INV-20250226-19777</t>
  </si>
  <si>
    <t>INV-20250226-103001</t>
  </si>
  <si>
    <t>INV-20250226-102433</t>
  </si>
  <si>
    <t>INV-20250226-109535</t>
  </si>
  <si>
    <t>INV-20250226-101123</t>
  </si>
  <si>
    <t>INV-20250226-100400</t>
  </si>
  <si>
    <t>INV-20250226-109541</t>
  </si>
  <si>
    <t>INV-20250226-111969</t>
  </si>
  <si>
    <t>INV-20250226-40077</t>
  </si>
  <si>
    <t>INV-20250226-109875</t>
  </si>
  <si>
    <t>INV-20250226-111696</t>
  </si>
  <si>
    <t>INV-20250226-111491</t>
  </si>
  <si>
    <t>INV-20250226-52215</t>
  </si>
  <si>
    <t>INV-20250226-100135</t>
  </si>
  <si>
    <t>INV-20250226-55167</t>
  </si>
  <si>
    <t>INV-20250226-107651</t>
  </si>
  <si>
    <t>INV-20250226-98913</t>
  </si>
  <si>
    <t>INV-20250226-110537</t>
  </si>
  <si>
    <t>INV-20250226-102085</t>
  </si>
  <si>
    <t>INV-20250226-112806</t>
  </si>
  <si>
    <t>INV-20250226-113567</t>
  </si>
  <si>
    <t>INV-20250226-99961</t>
  </si>
  <si>
    <t>INV-20250226-101295</t>
  </si>
  <si>
    <t>INV-20250226-102282</t>
  </si>
  <si>
    <t>INV-20250226-101287</t>
  </si>
  <si>
    <t>INV-20250226-114909</t>
  </si>
  <si>
    <t>INV-20250226-102338</t>
  </si>
  <si>
    <t>INV-20250226-100529</t>
  </si>
  <si>
    <t>INV-20250226-109794</t>
  </si>
  <si>
    <t>INV-20250226-113977</t>
  </si>
  <si>
    <t>INV-20250226-112559</t>
  </si>
  <si>
    <t>INV-20250226-111599</t>
  </si>
  <si>
    <t>INV-20250226-110143</t>
  </si>
  <si>
    <t>INV-20250226-105572</t>
  </si>
  <si>
    <t>INV-20250226-109831</t>
  </si>
  <si>
    <t>INV-20250226-105890</t>
  </si>
  <si>
    <t>INV-20250226-111639</t>
  </si>
  <si>
    <t>INV-20250226-100298</t>
  </si>
  <si>
    <t>INV-20250226-34161</t>
  </si>
  <si>
    <t>INV-20250226-103449</t>
  </si>
  <si>
    <t>INV-20250226-109768</t>
  </si>
  <si>
    <t>INV-20250226-105966</t>
  </si>
  <si>
    <t>INV-20250226-103608</t>
  </si>
  <si>
    <t>INV-20250226-109374</t>
  </si>
  <si>
    <t>INV-20250226-109212</t>
  </si>
  <si>
    <t>INV-20250226-41457</t>
  </si>
  <si>
    <t>INV-20250226-115330</t>
  </si>
  <si>
    <t>INV-20250226-115699</t>
  </si>
  <si>
    <t>INV-20250227-106605</t>
  </si>
  <si>
    <t>INV-20250227-109487</t>
  </si>
  <si>
    <t>INV-20250227-113976</t>
  </si>
  <si>
    <t>INV-20250227-103693</t>
  </si>
  <si>
    <t>INV-20250227-101089</t>
  </si>
  <si>
    <t>INV-20250227-100817</t>
  </si>
  <si>
    <t>INV-20250227-113342</t>
  </si>
  <si>
    <t>INV-20250227-12637</t>
  </si>
  <si>
    <t>INV-20250227-54569</t>
  </si>
  <si>
    <t>INV-20250227-34729</t>
  </si>
  <si>
    <t>INV-20250227-21517</t>
  </si>
  <si>
    <t>INV-20250227-101534</t>
  </si>
  <si>
    <t>INV-20250227-34398</t>
  </si>
  <si>
    <t>INV-20250227-107116</t>
  </si>
  <si>
    <t>INV-20250227-50880</t>
  </si>
  <si>
    <t>INV-20250227-66661</t>
  </si>
  <si>
    <t>INV-20250227-103393</t>
  </si>
  <si>
    <t>INV-20250227-30455</t>
  </si>
  <si>
    <t>INV-20250227-68565</t>
  </si>
  <si>
    <t>INV-20250227-114755</t>
  </si>
  <si>
    <t>INV-20250227-107462</t>
  </si>
  <si>
    <t>INV-20250227-111234</t>
  </si>
  <si>
    <t>INV-20250227-110394</t>
  </si>
  <si>
    <t>INV-20250227-100680</t>
  </si>
  <si>
    <t>INV-20250227-27044</t>
  </si>
  <si>
    <t>INV-20250227-105433</t>
  </si>
  <si>
    <t>INV-20250227-103369</t>
  </si>
  <si>
    <t>INV-20250227-105488</t>
  </si>
  <si>
    <t>INV-20250227-112575</t>
  </si>
  <si>
    <t>INV-20250227-104300</t>
  </si>
  <si>
    <t>INV-20250227-111747</t>
  </si>
  <si>
    <t>INV-20250227-115693</t>
  </si>
  <si>
    <t>INV-20250227-104408</t>
  </si>
  <si>
    <t>INV-20250227-103192</t>
  </si>
  <si>
    <t>INV-20250227-113236</t>
  </si>
  <si>
    <t>INV-20250227-111366</t>
  </si>
  <si>
    <t>INV-20250227-108271</t>
  </si>
  <si>
    <t>INV-20250227-101934</t>
  </si>
  <si>
    <t>INV-20250227-109282</t>
  </si>
  <si>
    <t>INV-20250227-111285</t>
  </si>
  <si>
    <t>INV-20250227-114929</t>
  </si>
  <si>
    <t>INV-20250227-101345</t>
  </si>
  <si>
    <t>INV-20250227-102940</t>
  </si>
  <si>
    <t>INV-20250227-106210</t>
  </si>
  <si>
    <t>INV-20250227-113532</t>
  </si>
  <si>
    <t>INV-20250227-106219</t>
  </si>
  <si>
    <t>INV-20250227-106702</t>
  </si>
  <si>
    <t>INV-20250227-110770</t>
  </si>
  <si>
    <t>INV-20250227-104056</t>
  </si>
  <si>
    <t>INV-20250227-112050</t>
  </si>
  <si>
    <t>INV-20250227-114430</t>
  </si>
  <si>
    <t>INV-20250227-108375</t>
  </si>
  <si>
    <t>INV-20250228-105802</t>
  </si>
  <si>
    <t>INV-20250228-115172</t>
  </si>
  <si>
    <t>INV-20250228-116402</t>
  </si>
  <si>
    <t>INV-20250228-110335</t>
  </si>
  <si>
    <t>INV-20250228-14311</t>
  </si>
  <si>
    <t>INV-20250228-94478</t>
  </si>
  <si>
    <t>INV-20250228-103220</t>
  </si>
  <si>
    <t>INV-20250228-101675</t>
  </si>
  <si>
    <t>INV-20250228-44600</t>
  </si>
  <si>
    <t>INV-20250228-25240</t>
  </si>
  <si>
    <t>INV-20250228-51224</t>
  </si>
  <si>
    <t>INV-20250228-104573</t>
  </si>
  <si>
    <t>INV-20250228-115047</t>
  </si>
  <si>
    <t>INV-20250228-115118</t>
  </si>
  <si>
    <t>INV-20250228-115777</t>
  </si>
  <si>
    <t>INV-20250228-50004</t>
  </si>
  <si>
    <t>INV-20250228-107832</t>
  </si>
  <si>
    <t>INV-20250228-25701</t>
  </si>
  <si>
    <t>INV-20250228-107847</t>
  </si>
  <si>
    <t>INV-20250228-105700</t>
  </si>
  <si>
    <t>INV-20250228-110399</t>
  </si>
  <si>
    <t>INV-20250228-96795</t>
  </si>
  <si>
    <t>INV-20250228-55891</t>
  </si>
  <si>
    <t>INV-20250228-76422</t>
  </si>
  <si>
    <t>INV-20250228-79812</t>
  </si>
  <si>
    <t>INV-20250228-112700</t>
  </si>
  <si>
    <t>INV-20250228-105436</t>
  </si>
  <si>
    <t>INV-20250228-100927</t>
  </si>
  <si>
    <t>INV-20250228-111451</t>
  </si>
  <si>
    <t>INV-20250228-102101</t>
  </si>
  <si>
    <t>INV-20250228-107294</t>
  </si>
  <si>
    <t>INV-20250228-114884</t>
  </si>
  <si>
    <t>INV-20250228-109251</t>
  </si>
  <si>
    <t>INV-20250228-108549</t>
  </si>
  <si>
    <t>INV-20250228-110811</t>
  </si>
  <si>
    <t>INV-20250228-101208</t>
  </si>
  <si>
    <t>INV-20250228-114031</t>
  </si>
  <si>
    <t>INV-20250228-100045</t>
  </si>
  <si>
    <t>INV-20250228-114928</t>
  </si>
  <si>
    <t>INV-20250228-110345</t>
  </si>
  <si>
    <t>INV-20250228-110543</t>
  </si>
  <si>
    <t>INV-20250228-110257</t>
  </si>
  <si>
    <t>INV-20250228-114858</t>
  </si>
  <si>
    <t>INV-20250228-109121</t>
  </si>
  <si>
    <t>INV-20250228-106901</t>
  </si>
  <si>
    <t>INV-20250228-110933</t>
  </si>
  <si>
    <t>INV-20250228-114298</t>
  </si>
  <si>
    <t>INV-20250228-108484</t>
  </si>
  <si>
    <t>INV-20250228-101528</t>
  </si>
  <si>
    <t>INV-20250228-101450</t>
  </si>
  <si>
    <t>INV-20250228-101729</t>
  </si>
  <si>
    <t>INV-20250228-115993</t>
  </si>
  <si>
    <t>INV-20250228-112740</t>
  </si>
  <si>
    <t>INV-20250228-108014</t>
  </si>
  <si>
    <t>INV-20250228-85871</t>
  </si>
  <si>
    <t>INV-20250228-108543</t>
  </si>
  <si>
    <t>INV-20250228-101387</t>
  </si>
  <si>
    <t>INV-20250228-100072</t>
  </si>
  <si>
    <t>INV-20250228-110054</t>
  </si>
  <si>
    <t>INV-20250228-107357</t>
  </si>
  <si>
    <t>INV-20250228-112361</t>
  </si>
  <si>
    <t>INV-20250228-95024</t>
  </si>
  <si>
    <t>INV-20250228-114413</t>
  </si>
  <si>
    <t>INV-20250228-107373</t>
  </si>
  <si>
    <t>INV-20250228-114817</t>
  </si>
  <si>
    <t>INV-20250228-114524</t>
  </si>
  <si>
    <t>INV-20250228-106934</t>
  </si>
  <si>
    <t>INV-20250228-104097</t>
  </si>
  <si>
    <t>INV-20250228-101791</t>
  </si>
  <si>
    <t>INV-20250301-110791</t>
  </si>
  <si>
    <t>INV-20250301-111464</t>
  </si>
  <si>
    <t>INV-20250301-100151</t>
  </si>
  <si>
    <t>INV-20250301-110991</t>
  </si>
  <si>
    <t>INV-20250301-49341</t>
  </si>
  <si>
    <t>INV-20250301-99953</t>
  </si>
  <si>
    <t>INV-20250301-103990</t>
  </si>
  <si>
    <t>INV-20250301-106320</t>
  </si>
  <si>
    <t>INV-20250301-114154</t>
  </si>
  <si>
    <t>INV-20250301-116382</t>
  </si>
  <si>
    <t>INV-20250301-110275</t>
  </si>
  <si>
    <t>INV-20250301-115281</t>
  </si>
  <si>
    <t>INV-20250301-102046</t>
  </si>
  <si>
    <t>INV-20250301-114306</t>
  </si>
  <si>
    <t>INV-20250301-113269</t>
  </si>
  <si>
    <t>INV-20250301-115705</t>
  </si>
  <si>
    <t>INV-20250301-108181</t>
  </si>
  <si>
    <t>INV-20250301-101986</t>
  </si>
  <si>
    <t>INV-20250301-114948</t>
  </si>
  <si>
    <t>INV-20250301-114589</t>
  </si>
  <si>
    <t>INV-20250301-113432</t>
  </si>
  <si>
    <t>INV-20250301-115841</t>
  </si>
  <si>
    <t>INV-20250301-107263</t>
  </si>
  <si>
    <t>INV-20250301-106991</t>
  </si>
  <si>
    <t>INV-20250301-108801</t>
  </si>
  <si>
    <t>INV-20250301-108314</t>
  </si>
  <si>
    <t>INV-20250301-101852</t>
  </si>
  <si>
    <t>INV-20250301-108689</t>
  </si>
  <si>
    <t>INV-20250301-109313</t>
  </si>
  <si>
    <t>INV-20250301-103111</t>
  </si>
  <si>
    <t>INV-20250301-105072</t>
  </si>
  <si>
    <t>INV-20250301-101646</t>
  </si>
  <si>
    <t>INV-20250301-100230</t>
  </si>
  <si>
    <t>INV-20250301-101080</t>
  </si>
  <si>
    <t>INV-20250301-116320</t>
  </si>
  <si>
    <t>INV-20250301-36660</t>
  </si>
  <si>
    <t>INV-20250301-50955</t>
  </si>
  <si>
    <t>INV-20250301-82008</t>
  </si>
  <si>
    <t>INV-20250301-113141</t>
  </si>
  <si>
    <t>INV-20250301-116419</t>
  </si>
  <si>
    <t>INV-20250301-114032</t>
  </si>
  <si>
    <t>INV-20250301-112341</t>
  </si>
  <si>
    <t>INV-20250301-67920</t>
  </si>
  <si>
    <t>INV-20250301-78926</t>
  </si>
  <si>
    <t>INV-20250301-91835</t>
  </si>
  <si>
    <t>INV-20250301-110367</t>
  </si>
  <si>
    <t>INV-20250302-103143</t>
  </si>
  <si>
    <t>INV-20250302-114892</t>
  </si>
  <si>
    <t>INV-20250302-21314</t>
  </si>
  <si>
    <t>INV-20250302-50244</t>
  </si>
  <si>
    <t>INV-20250302-105551</t>
  </si>
  <si>
    <t>INV-20250302-75714</t>
  </si>
  <si>
    <t>INV-20250302-108966</t>
  </si>
  <si>
    <t>INV-20250302-102361</t>
  </si>
  <si>
    <t>INV-20250302-95354</t>
  </si>
  <si>
    <t>INV-20250302-109823</t>
  </si>
  <si>
    <t>INV-20250302-115873</t>
  </si>
  <si>
    <t>INV-20250302-113773</t>
  </si>
  <si>
    <t>INV-20250302-115990</t>
  </si>
  <si>
    <t>INV-20250302-114111</t>
  </si>
  <si>
    <t>INV-20250302-109855</t>
  </si>
  <si>
    <t>INV-20250302-114581</t>
  </si>
  <si>
    <t>INV-20250302-102284</t>
  </si>
  <si>
    <t>INV-20250302-112739</t>
  </si>
  <si>
    <t>INV-20250302-103040</t>
  </si>
  <si>
    <t>INV-20250302-115375</t>
  </si>
  <si>
    <t>INV-20250302-101577</t>
  </si>
  <si>
    <t>INV-20250302-114476</t>
  </si>
  <si>
    <t>INV-20250302-101659</t>
  </si>
  <si>
    <t>INV-20250302-103595</t>
  </si>
  <si>
    <t>INV-20250302-85312</t>
  </si>
  <si>
    <t>INV-20250302-112950</t>
  </si>
  <si>
    <t>INV-20250302-110700</t>
  </si>
  <si>
    <t>INV-20250302-113937</t>
  </si>
  <si>
    <t>INV-20250302-102541</t>
  </si>
  <si>
    <t>INV-20250302-100540</t>
  </si>
  <si>
    <t>INV-20250302-102408</t>
  </si>
  <si>
    <t>INV-20250302-103837</t>
  </si>
  <si>
    <t>INV-20250302-104125</t>
  </si>
  <si>
    <t>INV-20250302-103663</t>
  </si>
  <si>
    <t>INV-20250302-109009</t>
  </si>
  <si>
    <t>INV-20250302-104141</t>
  </si>
  <si>
    <t>INV-20250302-79754</t>
  </si>
  <si>
    <t>INV-20250302-95981</t>
  </si>
  <si>
    <t>INV-20250302-101910</t>
  </si>
  <si>
    <t>INV-20250302-106000</t>
  </si>
  <si>
    <t>INV-20250302-102293</t>
  </si>
  <si>
    <t>INV-20250302-109188</t>
  </si>
  <si>
    <t>INV-20250302-101952</t>
  </si>
  <si>
    <t>INV-20250302-102847</t>
  </si>
  <si>
    <t>INV-20250302-17521</t>
  </si>
  <si>
    <t>INV-20250302-109703</t>
  </si>
  <si>
    <t>INV-20250302-107705</t>
  </si>
  <si>
    <t>INV-20250302-102804</t>
  </si>
  <si>
    <t>INV-20250302-100850</t>
  </si>
  <si>
    <t>INV-20250302-84666</t>
  </si>
  <si>
    <t>INV-20250302-109690</t>
  </si>
  <si>
    <t>INV-20250302-101998</t>
  </si>
  <si>
    <t>INV-20250303-114955</t>
  </si>
  <si>
    <t>INV-20250303-107491</t>
  </si>
  <si>
    <t>INV-20250303-103007</t>
  </si>
  <si>
    <t>INV-20250303-107379</t>
  </si>
  <si>
    <t>INV-20250303-100223</t>
  </si>
  <si>
    <t>INV-20250303-114896</t>
  </si>
  <si>
    <t>INV-20250303-103500</t>
  </si>
  <si>
    <t>INV-20250303-63441</t>
  </si>
  <si>
    <t>INV-20250303-103056</t>
  </si>
  <si>
    <t>INV-20250303-32010</t>
  </si>
  <si>
    <t>INV-20250303-32813</t>
  </si>
  <si>
    <t>INV-20250303-113541</t>
  </si>
  <si>
    <t>INV-20250303-60617</t>
  </si>
  <si>
    <t>INV-20250303-103874</t>
  </si>
  <si>
    <t>INV-20250303-104951</t>
  </si>
  <si>
    <t>INV-20250303-111186</t>
  </si>
  <si>
    <t>INV-20250303-101875</t>
  </si>
  <si>
    <t>INV-20250303-111630</t>
  </si>
  <si>
    <t>INV-20250303-114510</t>
  </si>
  <si>
    <t>INV-20250303-104750</t>
  </si>
  <si>
    <t>INV-20250303-101924</t>
  </si>
  <si>
    <t>INV-20250303-111600</t>
  </si>
  <si>
    <t>INV-20250303-101307</t>
  </si>
  <si>
    <t>INV-20250303-106275</t>
  </si>
  <si>
    <t>INV-20250303-106173</t>
  </si>
  <si>
    <t>INV-20250303-113901</t>
  </si>
  <si>
    <t>INV-20250303-115601</t>
  </si>
  <si>
    <t>INV-20250303-104480</t>
  </si>
  <si>
    <t>INV-20250303-102003</t>
  </si>
  <si>
    <t>INV-20250303-114394</t>
  </si>
  <si>
    <t>INV-20250303-86095</t>
  </si>
  <si>
    <t>INV-20250303-112982</t>
  </si>
  <si>
    <t>INV-20250303-109069</t>
  </si>
  <si>
    <t>INV-20250303-106673</t>
  </si>
  <si>
    <t>INV-20250303-105046</t>
  </si>
  <si>
    <t>INV-20250303-108672</t>
  </si>
  <si>
    <t>INV-20250303-115036</t>
  </si>
  <si>
    <t>INV-20250303-108903</t>
  </si>
  <si>
    <t>INV-20250303-112643</t>
  </si>
  <si>
    <t>INV-20250303-101743</t>
  </si>
  <si>
    <t>INV-20250303-107711</t>
  </si>
  <si>
    <t>INV-20250303-116138</t>
  </si>
  <si>
    <t>INV-20250303-100929</t>
  </si>
  <si>
    <t>INV-20250303-108598</t>
  </si>
  <si>
    <t>INV-20250303-109084</t>
  </si>
  <si>
    <t>INV-20250303-109158</t>
  </si>
  <si>
    <t>INV-20250303-106532</t>
  </si>
  <si>
    <t>INV-20250303-103633</t>
  </si>
  <si>
    <t>INV-20250304-102815</t>
  </si>
  <si>
    <t>INV-20250304-101267</t>
  </si>
  <si>
    <t>INV-20250304-110672</t>
  </si>
  <si>
    <t>INV-20250304-100440</t>
  </si>
  <si>
    <t>INV-20250304-106955</t>
  </si>
  <si>
    <t>INV-20250304-105270</t>
  </si>
  <si>
    <t>INV-20250304-110131</t>
  </si>
  <si>
    <t>INV-20250304-114467</t>
  </si>
  <si>
    <t>INV-20250304-103256</t>
  </si>
  <si>
    <t>INV-20250304-116260</t>
  </si>
  <si>
    <t>INV-20250304-107278</t>
  </si>
  <si>
    <t>INV-20250304-110628</t>
  </si>
  <si>
    <t>INV-20250304-105361</t>
  </si>
  <si>
    <t>INV-20250304-111050</t>
  </si>
  <si>
    <t>INV-20250304-102995</t>
  </si>
  <si>
    <t>INV-20250304-115150</t>
  </si>
  <si>
    <t>INV-20250304-107383</t>
  </si>
  <si>
    <t>INV-20250304-102899</t>
  </si>
  <si>
    <t>INV-20250304-102958</t>
  </si>
  <si>
    <t>INV-20250304-104900</t>
  </si>
  <si>
    <t>INV-20250304-108773</t>
  </si>
  <si>
    <t>INV-20250304-112822</t>
  </si>
  <si>
    <t>INV-20250304-109811</t>
  </si>
  <si>
    <t>INV-20250304-116147</t>
  </si>
  <si>
    <t>INV-20250304-102919</t>
  </si>
  <si>
    <t>INV-20250304-108474</t>
  </si>
  <si>
    <t>INV-20250304-106010</t>
  </si>
  <si>
    <t>INV-20250304-112157</t>
  </si>
  <si>
    <t>INV-20250304-113503</t>
  </si>
  <si>
    <t>INV-20250304-33527</t>
  </si>
  <si>
    <t>INV-20250304-92667</t>
  </si>
  <si>
    <t>INV-20250304-112338</t>
  </si>
  <si>
    <t>INV-20250304-87814</t>
  </si>
  <si>
    <t>INV-20250304-115398</t>
  </si>
  <si>
    <t>INV-20250304-110717</t>
  </si>
  <si>
    <t>INV-20250304-80966</t>
  </si>
  <si>
    <t>INV-20250304-103829</t>
  </si>
  <si>
    <t>INV-20250304-106785</t>
  </si>
  <si>
    <t>INV-20250304-51773</t>
  </si>
  <si>
    <t>INV-20250304-110386</t>
  </si>
  <si>
    <t>INV-20250304-102330</t>
  </si>
  <si>
    <t>INV-20250304-100611</t>
  </si>
  <si>
    <t>INV-20250304-112256</t>
  </si>
  <si>
    <t>INV-20250304-103670</t>
  </si>
  <si>
    <t>INV-20250304-109139</t>
  </si>
  <si>
    <t>INV-20250304-103519</t>
  </si>
  <si>
    <t>INV-20250304-111833</t>
  </si>
  <si>
    <t>INV-20250304-109146</t>
  </si>
  <si>
    <t>INV-20250304-109462</t>
  </si>
  <si>
    <t>INV-20250304-110738</t>
  </si>
  <si>
    <t>INV-20250304-15258</t>
  </si>
  <si>
    <t>INV-20250304-66879</t>
  </si>
  <si>
    <t>INV-20250304-48197</t>
  </si>
  <si>
    <t>INV-20250304-81139</t>
  </si>
  <si>
    <t>INV-20250304-70128</t>
  </si>
  <si>
    <t>INV-20250304-106102</t>
  </si>
  <si>
    <t>INV-20250304-100658</t>
  </si>
  <si>
    <t>INV-20250304-108109</t>
  </si>
  <si>
    <t>INV-20250304-109031</t>
  </si>
  <si>
    <t>INV-20250304-106232</t>
  </si>
  <si>
    <t>INV-20250304-104099</t>
  </si>
  <si>
    <t>INV-20250304-103352</t>
  </si>
  <si>
    <t>INV-20250304-103964</t>
  </si>
  <si>
    <t>INV-20250304-106355</t>
  </si>
  <si>
    <t>INV-20250304-106353</t>
  </si>
  <si>
    <t>INV-20250305-111579</t>
  </si>
  <si>
    <t>INV-20250305-100021</t>
  </si>
  <si>
    <t>INV-20250305-114106</t>
  </si>
  <si>
    <t>INV-20250305-106646</t>
  </si>
  <si>
    <t>INV-20250305-104494</t>
  </si>
  <si>
    <t>INV-20250305-103326</t>
  </si>
  <si>
    <t>INV-20250305-110139</t>
  </si>
  <si>
    <t>INV-20250305-114370</t>
  </si>
  <si>
    <t>INV-20250305-116161</t>
  </si>
  <si>
    <t>INV-20250305-111785</t>
  </si>
  <si>
    <t>INV-20250305-103392</t>
  </si>
  <si>
    <t>INV-20250305-110113</t>
  </si>
  <si>
    <t>INV-20250305-111529</t>
  </si>
  <si>
    <t>INV-20250305-113191</t>
  </si>
  <si>
    <t>INV-20250305-104883</t>
  </si>
  <si>
    <t>INV-20250305-116264</t>
  </si>
  <si>
    <t>INV-20250305-100198</t>
  </si>
  <si>
    <t>INV-20250305-104314</t>
  </si>
  <si>
    <t>INV-20250305-110047</t>
  </si>
  <si>
    <t>INV-20250305-113570</t>
  </si>
  <si>
    <t>INV-20250305-106282</t>
  </si>
  <si>
    <t>INV-20250305-104190</t>
  </si>
  <si>
    <t>INV-20250305-102651</t>
  </si>
  <si>
    <t>INV-20250305-112904</t>
  </si>
  <si>
    <t>INV-20250305-112002</t>
  </si>
  <si>
    <t>INV-20250305-112268</t>
  </si>
  <si>
    <t>INV-20250305-107366</t>
  </si>
  <si>
    <t>INV-20250305-109042</t>
  </si>
  <si>
    <t>INV-20250305-109120</t>
  </si>
  <si>
    <t>INV-20250305-108744</t>
  </si>
  <si>
    <t>INV-20250305-108780</t>
  </si>
  <si>
    <t>INV-20250305-108298</t>
  </si>
  <si>
    <t>INV-20250305-111096</t>
  </si>
  <si>
    <t>INV-20250305-114982</t>
  </si>
  <si>
    <t>INV-20250305-100699</t>
  </si>
  <si>
    <t>INV-20250305-113893</t>
  </si>
  <si>
    <t>INV-20250305-101995</t>
  </si>
  <si>
    <t>INV-20250305-108070</t>
  </si>
  <si>
    <t>INV-20250305-113135</t>
  </si>
  <si>
    <t>INV-20250305-89737</t>
  </si>
  <si>
    <t>INV-20250305-83002</t>
  </si>
  <si>
    <t>INV-20250305-102611</t>
  </si>
  <si>
    <t>INV-20250305-58469</t>
  </si>
  <si>
    <t>INV-20250305-107257</t>
  </si>
  <si>
    <t>INV-20250305-109048</t>
  </si>
  <si>
    <t>INV-20250305-49169</t>
  </si>
  <si>
    <t>INV-20250305-108918</t>
  </si>
  <si>
    <t>INV-20250305-101035</t>
  </si>
  <si>
    <t>INV-20250305-108613</t>
  </si>
  <si>
    <t>INV-20250305-34133</t>
  </si>
  <si>
    <t>INV-20250305-113089</t>
  </si>
  <si>
    <t>INV-20250305-107919</t>
  </si>
  <si>
    <t>INV-20250306-113287</t>
  </si>
  <si>
    <t>INV-20250306-84092</t>
  </si>
  <si>
    <t>INV-20250306-70428</t>
  </si>
  <si>
    <t>INV-20250306-103470</t>
  </si>
  <si>
    <t>INV-20250306-113084</t>
  </si>
  <si>
    <t>INV-20250306-102442</t>
  </si>
  <si>
    <t>INV-20250306-112343</t>
  </si>
  <si>
    <t>INV-20250306-113122</t>
  </si>
  <si>
    <t>INV-20250306-109173</t>
  </si>
  <si>
    <t>INV-20250306-111155</t>
  </si>
  <si>
    <t>INV-20250306-110460</t>
  </si>
  <si>
    <t>INV-20250306-109064</t>
  </si>
  <si>
    <t>INV-20250306-106461</t>
  </si>
  <si>
    <t>INV-20250306-110283</t>
  </si>
  <si>
    <t>INV-20250306-112194</t>
  </si>
  <si>
    <t>INV-20250306-108002</t>
  </si>
  <si>
    <t>INV-20250306-50645</t>
  </si>
  <si>
    <t>INV-20250306-70740</t>
  </si>
  <si>
    <t>INV-20250306-100886</t>
  </si>
  <si>
    <t>INV-20250306-88210</t>
  </si>
  <si>
    <t>INV-20250306-36382</t>
  </si>
  <si>
    <t>INV-20250306-115065</t>
  </si>
  <si>
    <t>INV-20250306-103862</t>
  </si>
  <si>
    <t>INV-20250306-12642</t>
  </si>
  <si>
    <t>INV-20250306-106438</t>
  </si>
  <si>
    <t>INV-20250306-110320</t>
  </si>
  <si>
    <t>INV-20250306-104004</t>
  </si>
  <si>
    <t>INV-20250306-33618</t>
  </si>
  <si>
    <t>INV-20250306-116415</t>
  </si>
  <si>
    <t>INV-20250306-42046</t>
  </si>
  <si>
    <t>INV-20250306-74732</t>
  </si>
  <si>
    <t>INV-20250306-69965</t>
  </si>
  <si>
    <t>INV-20250306-101103</t>
  </si>
  <si>
    <t>INV-20250306-103841</t>
  </si>
  <si>
    <t>INV-20250306-114586</t>
  </si>
  <si>
    <t>INV-20250306-111992</t>
  </si>
  <si>
    <t>INV-20250306-100328</t>
  </si>
  <si>
    <t>INV-20250306-116049</t>
  </si>
  <si>
    <t>INV-20250306-105726</t>
  </si>
  <si>
    <t>INV-20250306-106994</t>
  </si>
  <si>
    <t>INV-20250306-104717</t>
  </si>
  <si>
    <t>INV-20250306-115866</t>
  </si>
  <si>
    <t>INV-20250306-116032</t>
  </si>
  <si>
    <t>INV-20250306-113334</t>
  </si>
  <si>
    <t>INV-20250306-102748</t>
  </si>
  <si>
    <t>INV-20250306-100279</t>
  </si>
  <si>
    <t>INV-20250306-112808</t>
  </si>
  <si>
    <t>INV-20250306-109841</t>
  </si>
  <si>
    <t>INV-20250306-105460</t>
  </si>
  <si>
    <t>INV-20250306-102774</t>
  </si>
  <si>
    <t>INV-20250306-105432</t>
  </si>
  <si>
    <t>INV-20250306-113676</t>
  </si>
  <si>
    <t>INV-20250306-103165</t>
  </si>
  <si>
    <t>INV-20250306-108415</t>
  </si>
  <si>
    <t>INV-20250306-115767</t>
  </si>
  <si>
    <t>INV-20250306-109634</t>
  </si>
  <si>
    <t>INV-20250306-101513</t>
  </si>
  <si>
    <t>INV-20250306-100371</t>
  </si>
  <si>
    <t>INV-20250306-114334</t>
  </si>
  <si>
    <t>INV-20250306-101738</t>
  </si>
  <si>
    <t>INV-20250307-101765</t>
  </si>
  <si>
    <t>INV-20250307-110989</t>
  </si>
  <si>
    <t>INV-20250307-108587</t>
  </si>
  <si>
    <t>INV-20250307-112741</t>
  </si>
  <si>
    <t>INV-20250307-108428</t>
  </si>
  <si>
    <t>INV-20250307-111699</t>
  </si>
  <si>
    <t>INV-20250307-109886</t>
  </si>
  <si>
    <t>INV-20250307-109533</t>
  </si>
  <si>
    <t>INV-20250307-112985</t>
  </si>
  <si>
    <t>INV-20250307-103892</t>
  </si>
  <si>
    <t>INV-20250307-113256</t>
  </si>
  <si>
    <t>INV-20250307-115205</t>
  </si>
  <si>
    <t>INV-20250307-105007</t>
  </si>
  <si>
    <t>INV-20250307-112749</t>
  </si>
  <si>
    <t>INV-20250307-109632</t>
  </si>
  <si>
    <t>INV-20250307-110030</t>
  </si>
  <si>
    <t>INV-20250307-111553</t>
  </si>
  <si>
    <t>INV-20250307-63682</t>
  </si>
  <si>
    <t>INV-20250307-93400</t>
  </si>
  <si>
    <t>INV-20250307-110216</t>
  </si>
  <si>
    <t>INV-20250307-87391</t>
  </si>
  <si>
    <t>INV-20250307-31258</t>
  </si>
  <si>
    <t>INV-20250307-91816</t>
  </si>
  <si>
    <t>INV-20250307-14765</t>
  </si>
  <si>
    <t>INV-20250307-106013</t>
  </si>
  <si>
    <t>INV-20250307-38992</t>
  </si>
  <si>
    <t>INV-20250307-104355</t>
  </si>
  <si>
    <t>INV-20250307-108354</t>
  </si>
  <si>
    <t>INV-20250307-59831</t>
  </si>
  <si>
    <t>INV-20250307-101160</t>
  </si>
  <si>
    <t>INV-20250307-115780</t>
  </si>
  <si>
    <t>INV-20250307-81240</t>
  </si>
  <si>
    <t>INV-20250307-88303</t>
  </si>
  <si>
    <t>INV-20250307-74044</t>
  </si>
  <si>
    <t>INV-20250307-55853</t>
  </si>
  <si>
    <t>INV-20250307-116261</t>
  </si>
  <si>
    <t>INV-20250307-101339</t>
  </si>
  <si>
    <t>INV-20250307-112540</t>
  </si>
  <si>
    <t>INV-20250307-115228</t>
  </si>
  <si>
    <t>INV-20250307-104393</t>
  </si>
  <si>
    <t>INV-20250307-107128</t>
  </si>
  <si>
    <t>INV-20250307-41656</t>
  </si>
  <si>
    <t>INV-20250307-109089</t>
  </si>
  <si>
    <t>INV-20250307-103674</t>
  </si>
  <si>
    <t>INV-20250307-113659</t>
  </si>
  <si>
    <t>INV-20250307-100353</t>
  </si>
  <si>
    <t>INV-20250307-102884</t>
  </si>
  <si>
    <t>INV-20250307-106952</t>
  </si>
  <si>
    <t>INV-20250307-107895</t>
  </si>
  <si>
    <t>INV-20250307-103756</t>
  </si>
  <si>
    <t>INV-20250307-114833</t>
  </si>
  <si>
    <t>INV-20250307-113950</t>
  </si>
  <si>
    <t>INV-20250307-113148</t>
  </si>
  <si>
    <t>INV-20250307-103799</t>
  </si>
  <si>
    <t>INV-20250307-102772</t>
  </si>
  <si>
    <t>INV-20250307-114096</t>
  </si>
  <si>
    <t>INV-20250307-102657</t>
  </si>
  <si>
    <t>INV-20250307-106507</t>
  </si>
  <si>
    <t>INV-20250307-112166</t>
  </si>
  <si>
    <t>INV-20250307-113640</t>
  </si>
  <si>
    <t>INV-20250307-107566</t>
  </si>
  <si>
    <t>INV-20250307-102930</t>
  </si>
  <si>
    <t>INV-20250307-113421</t>
  </si>
  <si>
    <t>INV-20250308-115621</t>
  </si>
  <si>
    <t>INV-20250308-111873</t>
  </si>
  <si>
    <t>INV-20250308-110740</t>
  </si>
  <si>
    <t>INV-20250308-100312</t>
  </si>
  <si>
    <t>INV-20250308-42259</t>
  </si>
  <si>
    <t>INV-20250308-89003</t>
  </si>
  <si>
    <t>INV-20250308-67124</t>
  </si>
  <si>
    <t>INV-20250308-61408</t>
  </si>
  <si>
    <t>INV-20250308-62482</t>
  </si>
  <si>
    <t>INV-20250308-101631</t>
  </si>
  <si>
    <t>INV-20250308-104273</t>
  </si>
  <si>
    <t>INV-20250308-73620</t>
  </si>
  <si>
    <t>INV-20250308-109998</t>
  </si>
  <si>
    <t>INV-20250308-110942</t>
  </si>
  <si>
    <t>INV-20250308-76624</t>
  </si>
  <si>
    <t>INV-20250308-115404</t>
  </si>
  <si>
    <t>INV-20250308-105810</t>
  </si>
  <si>
    <t>INV-20250308-53794</t>
  </si>
  <si>
    <t>INV-20250308-105625</t>
  </si>
  <si>
    <t>INV-20250308-104719</t>
  </si>
  <si>
    <t>INV-20250308-108295</t>
  </si>
  <si>
    <t>INV-20250308-106894</t>
  </si>
  <si>
    <t>INV-20250308-110510</t>
  </si>
  <si>
    <t>INV-20250308-109837</t>
  </si>
  <si>
    <t>INV-20250308-101418</t>
  </si>
  <si>
    <t>INV-20250308-108990</t>
  </si>
  <si>
    <t>INV-20250308-111323</t>
  </si>
  <si>
    <t>INV-20250308-100480</t>
  </si>
  <si>
    <t>INV-20250308-112799</t>
  </si>
  <si>
    <t>INV-20250308-30343</t>
  </si>
  <si>
    <t>INV-20250308-91071</t>
  </si>
  <si>
    <t>INV-20250308-97960</t>
  </si>
  <si>
    <t>INV-20250308-41750</t>
  </si>
  <si>
    <t>INV-20250308-90516</t>
  </si>
  <si>
    <t>INV-20250308-89098</t>
  </si>
  <si>
    <t>INV-20250308-60710</t>
  </si>
  <si>
    <t>INV-20250308-55113</t>
  </si>
  <si>
    <t>INV-20250308-95107</t>
  </si>
  <si>
    <t>INV-20250308-102531</t>
  </si>
  <si>
    <t>INV-20250308-67290</t>
  </si>
  <si>
    <t>INV-20250308-112735</t>
  </si>
  <si>
    <t>INV-20250308-116405</t>
  </si>
  <si>
    <t>INV-20250308-108507</t>
  </si>
  <si>
    <t>INV-20250308-101728</t>
  </si>
  <si>
    <t>INV-20250308-100950</t>
  </si>
  <si>
    <t>INV-20250308-108679</t>
  </si>
  <si>
    <t>INV-20250308-113112</t>
  </si>
  <si>
    <t>INV-20250308-113551</t>
  </si>
  <si>
    <t>INV-20250308-100818</t>
  </si>
  <si>
    <t>INV-20250308-111460</t>
  </si>
  <si>
    <t>INV-20250308-102197</t>
  </si>
  <si>
    <t>INV-20250308-101746</t>
  </si>
  <si>
    <t>INV-20250308-110600</t>
  </si>
  <si>
    <t>INV-20250308-102938</t>
  </si>
  <si>
    <t>INV-20250308-114506</t>
  </si>
  <si>
    <t>INV-20250308-110593</t>
  </si>
  <si>
    <t>INV-20250308-106722</t>
  </si>
  <si>
    <t>INV-20250308-100411</t>
  </si>
  <si>
    <t>INV-20250308-114942</t>
  </si>
  <si>
    <t>INV-20250308-115553</t>
  </si>
  <si>
    <t>INV-20250308-112340</t>
  </si>
  <si>
    <t>INV-20250308-112398</t>
  </si>
  <si>
    <t>INV-20250308-103624</t>
  </si>
  <si>
    <t>INV-20250309-64254</t>
  </si>
  <si>
    <t>INV-20250309-101610</t>
  </si>
  <si>
    <t>INV-20250309-21969</t>
  </si>
  <si>
    <t>INV-20250309-103775</t>
  </si>
  <si>
    <t>INV-20250309-100234</t>
  </si>
  <si>
    <t>INV-20250309-107146</t>
  </si>
  <si>
    <t>INV-20250309-92733</t>
  </si>
  <si>
    <t>INV-20250309-84874</t>
  </si>
  <si>
    <t>INV-20250309-12837</t>
  </si>
  <si>
    <t>INV-20250309-77770</t>
  </si>
  <si>
    <t>INV-20250309-105829</t>
  </si>
  <si>
    <t>INV-20250309-109518</t>
  </si>
  <si>
    <t>INV-20250309-109825</t>
  </si>
  <si>
    <t>INV-20250309-115913</t>
  </si>
  <si>
    <t>INV-20250309-115921</t>
  </si>
  <si>
    <t>INV-20250309-104888</t>
  </si>
  <si>
    <t>INV-20250309-108320</t>
  </si>
  <si>
    <t>INV-20250309-106442</t>
  </si>
  <si>
    <t>INV-20250309-113026</t>
  </si>
  <si>
    <t>INV-20250309-104627</t>
  </si>
  <si>
    <t>INV-20250309-104927</t>
  </si>
  <si>
    <t>INV-20250309-110917</t>
  </si>
  <si>
    <t>INV-20250309-110908</t>
  </si>
  <si>
    <t>INV-20250309-102194</t>
  </si>
  <si>
    <t>INV-20250309-106492</t>
  </si>
  <si>
    <t>INV-20250309-113028</t>
  </si>
  <si>
    <t>INV-20250309-110916</t>
  </si>
  <si>
    <t>INV-20250309-115241</t>
  </si>
  <si>
    <t>INV-20250309-101671</t>
  </si>
  <si>
    <t>INV-20250309-114136</t>
  </si>
  <si>
    <t>INV-20250309-48057</t>
  </si>
  <si>
    <t>INV-20250309-100775</t>
  </si>
  <si>
    <t>INV-20250309-84944</t>
  </si>
  <si>
    <t>INV-20250309-116182</t>
  </si>
  <si>
    <t>INV-20250309-113445</t>
  </si>
  <si>
    <t>INV-20250309-102621</t>
  </si>
  <si>
    <t>INV-20250309-111259</t>
  </si>
  <si>
    <t>INV-20250309-101226</t>
  </si>
  <si>
    <t>INV-20250309-103627</t>
  </si>
  <si>
    <t>INV-20250309-111548</t>
  </si>
  <si>
    <t>INV-20250309-101491</t>
  </si>
  <si>
    <t>INV-20250309-102502</t>
  </si>
  <si>
    <t>INV-20250309-111294</t>
  </si>
  <si>
    <t>INV-20250309-103508</t>
  </si>
  <si>
    <t>INV-20250309-115578</t>
  </si>
  <si>
    <t>INV-20250309-102600</t>
  </si>
  <si>
    <t>INV-20250309-106844</t>
  </si>
  <si>
    <t>INV-20250309-114649</t>
  </si>
  <si>
    <t>INV-20250309-102340</t>
  </si>
  <si>
    <t>INV-20250309-103400</t>
  </si>
  <si>
    <t>INV-20250309-104490</t>
  </si>
  <si>
    <t>INV-20250309-105169</t>
  </si>
  <si>
    <t>INV-20250309-99974</t>
  </si>
  <si>
    <t>INV-20250309-108943</t>
  </si>
  <si>
    <t>INV-20250309-113183</t>
  </si>
  <si>
    <t>INV-20250309-115672</t>
  </si>
  <si>
    <t>INV-20250309-101111</t>
  </si>
  <si>
    <t>INV-20250309-105571</t>
  </si>
  <si>
    <t>INV-20250309-113422</t>
  </si>
  <si>
    <t>INV-20250310-105475</t>
  </si>
  <si>
    <t>INV-20250310-108909</t>
  </si>
  <si>
    <t>INV-20250310-109973</t>
  </si>
  <si>
    <t>INV-20250310-16212</t>
  </si>
  <si>
    <t>INV-20250310-22219</t>
  </si>
  <si>
    <t>INV-20250310-14799</t>
  </si>
  <si>
    <t>INV-20250310-79541</t>
  </si>
  <si>
    <t>INV-20250310-101695</t>
  </si>
  <si>
    <t>INV-20250310-69638</t>
  </si>
  <si>
    <t>INV-20250310-102764</t>
  </si>
  <si>
    <t>INV-20250310-89737</t>
  </si>
  <si>
    <t>INV-20250310-114529</t>
  </si>
  <si>
    <t>INV-20250310-116013</t>
  </si>
  <si>
    <t>INV-20250310-111698</t>
  </si>
  <si>
    <t>INV-20250310-80022</t>
  </si>
  <si>
    <t>INV-20250310-114969</t>
  </si>
  <si>
    <t>INV-20250310-114540</t>
  </si>
  <si>
    <t>INV-20250310-81315</t>
  </si>
  <si>
    <t>INV-20250310-109843</t>
  </si>
  <si>
    <t>INV-20250310-114104</t>
  </si>
  <si>
    <t>INV-20250310-103307</t>
  </si>
  <si>
    <t>INV-20250310-101027</t>
  </si>
  <si>
    <t>INV-20250310-102697</t>
  </si>
  <si>
    <t>INV-20250310-105920</t>
  </si>
  <si>
    <t>INV-20250310-89538</t>
  </si>
  <si>
    <t>INV-20250310-109435</t>
  </si>
  <si>
    <t>INV-20250310-101196</t>
  </si>
  <si>
    <t>INV-20250310-108175</t>
  </si>
  <si>
    <t>INV-20250310-101188</t>
  </si>
  <si>
    <t>INV-20250310-104137</t>
  </si>
  <si>
    <t>INV-20250310-107131</t>
  </si>
  <si>
    <t>INV-20250310-106684</t>
  </si>
  <si>
    <t>INV-20250310-107636</t>
  </si>
  <si>
    <t>INV-20250310-104538</t>
  </si>
  <si>
    <t>INV-20250310-106238</t>
  </si>
  <si>
    <t>INV-20250310-113484</t>
  </si>
  <si>
    <t>INV-20250310-101115</t>
  </si>
  <si>
    <t>INV-20250310-103679</t>
  </si>
  <si>
    <t>INV-20250310-112253</t>
  </si>
  <si>
    <t>INV-20250310-101082</t>
  </si>
  <si>
    <t>INV-20250310-114715</t>
  </si>
  <si>
    <t>INV-20250310-100954</t>
  </si>
  <si>
    <t>INV-20250310-101063</t>
  </si>
  <si>
    <t>INV-20250310-103808</t>
  </si>
  <si>
    <t>INV-20250310-110359</t>
  </si>
  <si>
    <t>INV-20250310-111255</t>
  </si>
  <si>
    <t>INV-20250310-112333</t>
  </si>
  <si>
    <t>INV-20250310-109203</t>
  </si>
  <si>
    <t>INV-20250310-19012</t>
  </si>
  <si>
    <t>INV-20250310-60903</t>
  </si>
  <si>
    <t>INV-20250310-99399</t>
  </si>
  <si>
    <t>INV-20250310-13543</t>
  </si>
  <si>
    <t>INV-20250310-104722</t>
  </si>
  <si>
    <t>INV-20250310-109233</t>
  </si>
  <si>
    <t>INV-20250310-109755</t>
  </si>
  <si>
    <t>INV-20250310-44521</t>
  </si>
  <si>
    <t>INV-20250310-43744</t>
  </si>
  <si>
    <t>INV-20250310-99112</t>
  </si>
  <si>
    <t>INV-20250310-104613</t>
  </si>
  <si>
    <t>INV-20250310-38702</t>
  </si>
  <si>
    <t>INV-20250310-111103</t>
  </si>
  <si>
    <t>INV-20250310-66764</t>
  </si>
  <si>
    <t>INV-20250310-105679</t>
  </si>
  <si>
    <t>INV-20250310-113144</t>
  </si>
  <si>
    <t>INV-20250310-12187</t>
  </si>
  <si>
    <t>INV-20250310-10534</t>
  </si>
  <si>
    <t>INV-20250310-58786</t>
  </si>
  <si>
    <t>INV-20250310-89955</t>
  </si>
  <si>
    <t>INV-20250311-105106</t>
  </si>
  <si>
    <t>INV-20250311-110606</t>
  </si>
  <si>
    <t>INV-20250311-111336</t>
  </si>
  <si>
    <t>INV-20250311-102692</t>
  </si>
  <si>
    <t>INV-20250311-114905</t>
  </si>
  <si>
    <t>INV-20250311-102693</t>
  </si>
  <si>
    <t>INV-20250311-103736</t>
  </si>
  <si>
    <t>INV-20250311-108646</t>
  </si>
  <si>
    <t>INV-20250311-104732</t>
  </si>
  <si>
    <t>INV-20250311-103818</t>
  </si>
  <si>
    <t>INV-20250311-101007</t>
  </si>
  <si>
    <t>INV-20250311-113942</t>
  </si>
  <si>
    <t>INV-20250311-107976</t>
  </si>
  <si>
    <t>INV-20250311-107965</t>
  </si>
  <si>
    <t>INV-20250311-111372</t>
  </si>
  <si>
    <t>INV-20250311-105090</t>
  </si>
  <si>
    <t>INV-20250311-100742</t>
  </si>
  <si>
    <t>INV-20250311-107708</t>
  </si>
  <si>
    <t>INV-20250311-111591</t>
  </si>
  <si>
    <t>INV-20250311-101967</t>
  </si>
  <si>
    <t>INV-20250311-115977</t>
  </si>
  <si>
    <t>INV-20250311-110894</t>
  </si>
  <si>
    <t>INV-20250311-110893</t>
  </si>
  <si>
    <t>INV-20250311-108824</t>
  </si>
  <si>
    <t>INV-20250311-108336</t>
  </si>
  <si>
    <t>INV-20250311-110140</t>
  </si>
  <si>
    <t>INV-20250311-106330</t>
  </si>
  <si>
    <t>INV-20250311-104409</t>
  </si>
  <si>
    <t>INV-20250311-102644</t>
  </si>
  <si>
    <t>INV-20250311-108234</t>
  </si>
  <si>
    <t>INV-20250311-100229</t>
  </si>
  <si>
    <t>INV-20250311-107308</t>
  </si>
  <si>
    <t>INV-20250311-107599</t>
  </si>
  <si>
    <t>INV-20250311-102491</t>
  </si>
  <si>
    <t>INV-20250311-113929</t>
  </si>
  <si>
    <t>INV-20250311-100787</t>
  </si>
  <si>
    <t>INV-20250311-110195</t>
  </si>
  <si>
    <t>INV-20250311-104929</t>
  </si>
  <si>
    <t>INV-20250311-102143</t>
  </si>
  <si>
    <t>INV-20250311-87506</t>
  </si>
  <si>
    <t>INV-20250311-112390</t>
  </si>
  <si>
    <t>INV-20250311-76418</t>
  </si>
  <si>
    <t>INV-20250311-98232</t>
  </si>
  <si>
    <t>INV-20250311-24175</t>
  </si>
  <si>
    <t>INV-20250311-99247</t>
  </si>
  <si>
    <t>INV-20250311-45440</t>
  </si>
  <si>
    <t>INV-20250311-43359</t>
  </si>
  <si>
    <t>INV-20250311-78008</t>
  </si>
  <si>
    <t>INV-20250311-112403</t>
  </si>
  <si>
    <t>INV-20250311-112457</t>
  </si>
  <si>
    <t>INV-20250311-90764</t>
  </si>
  <si>
    <t>INV-20250311-14474</t>
  </si>
  <si>
    <t>INV-20250311-112717</t>
  </si>
  <si>
    <t>INV-20250312-112483</t>
  </si>
  <si>
    <t>INV-20250312-115363</t>
  </si>
  <si>
    <t>INV-20250312-106096</t>
  </si>
  <si>
    <t>INV-20250312-104032</t>
  </si>
  <si>
    <t>INV-20250312-106623</t>
  </si>
  <si>
    <t>INV-20250312-111241</t>
  </si>
  <si>
    <t>INV-20250312-106767</t>
  </si>
  <si>
    <t>INV-20250312-100082</t>
  </si>
  <si>
    <t>INV-20250312-113790</t>
  </si>
  <si>
    <t>INV-20250312-104716</t>
  </si>
  <si>
    <t>INV-20250312-109373</t>
  </si>
  <si>
    <t>INV-20250312-111769</t>
  </si>
  <si>
    <t>INV-20250312-100098</t>
  </si>
  <si>
    <t>INV-20250312-115958</t>
  </si>
  <si>
    <t>INV-20250312-103003</t>
  </si>
  <si>
    <t>INV-20250312-110428</t>
  </si>
  <si>
    <t>INV-20250312-107338</t>
  </si>
  <si>
    <t>INV-20250312-109019</t>
  </si>
  <si>
    <t>INV-20250312-115500</t>
  </si>
  <si>
    <t>INV-20250312-111334</t>
  </si>
  <si>
    <t>INV-20250312-102385</t>
  </si>
  <si>
    <t>INV-20250312-100381</t>
  </si>
  <si>
    <t>INV-20250312-107803</t>
  </si>
  <si>
    <t>INV-20250312-102016</t>
  </si>
  <si>
    <t>INV-20250312-107519</t>
  </si>
  <si>
    <t>INV-20250312-101799</t>
  </si>
  <si>
    <t>INV-20250312-106298</t>
  </si>
  <si>
    <t>INV-20250312-100276</t>
  </si>
  <si>
    <t>INV-20250312-115801</t>
  </si>
  <si>
    <t>INV-20250312-109200</t>
  </si>
  <si>
    <t>INV-20250312-107463</t>
  </si>
  <si>
    <t>INV-20250312-109080</t>
  </si>
  <si>
    <t>INV-20250312-106494</t>
  </si>
  <si>
    <t>INV-20250312-116360</t>
  </si>
  <si>
    <t>INV-20250312-106236</t>
  </si>
  <si>
    <t>INV-20250312-110377</t>
  </si>
  <si>
    <t>INV-20250312-113605</t>
  </si>
  <si>
    <t>INV-20250312-103790</t>
  </si>
  <si>
    <t>INV-20250312-101628</t>
  </si>
  <si>
    <t>INV-20250312-116392</t>
  </si>
  <si>
    <t>INV-20250312-115843</t>
  </si>
  <si>
    <t>INV-20250312-103016</t>
  </si>
  <si>
    <t>INV-20250312-104001</t>
  </si>
  <si>
    <t>INV-20250312-100921</t>
  </si>
  <si>
    <t>INV-20250312-104007</t>
  </si>
  <si>
    <t>INV-20250312-102443</t>
  </si>
  <si>
    <t>INV-20250312-107748</t>
  </si>
  <si>
    <t>INV-20250312-105450</t>
  </si>
  <si>
    <t>INV-20250312-112420</t>
  </si>
  <si>
    <t>INV-20250312-103052</t>
  </si>
  <si>
    <t>INV-20250312-10663</t>
  </si>
  <si>
    <t>INV-20250312-101161</t>
  </si>
  <si>
    <t>INV-20250312-39870</t>
  </si>
  <si>
    <t>INV-20250312-112305</t>
  </si>
  <si>
    <t>INV-20250312-105635</t>
  </si>
  <si>
    <t>INV-20250312-101108</t>
  </si>
  <si>
    <t>INV-20250312-116072</t>
  </si>
  <si>
    <t>INV-20250312-111490</t>
  </si>
  <si>
    <t>INV-20250312-102956</t>
  </si>
  <si>
    <t>INV-20250312-107051</t>
  </si>
  <si>
    <t>INV-20250312-99022</t>
  </si>
  <si>
    <t>INV-20250312-100052</t>
  </si>
  <si>
    <t>INV-20250312-69790</t>
  </si>
  <si>
    <t>INV-20250312-104681</t>
  </si>
  <si>
    <t>INV-20250312-101009</t>
  </si>
  <si>
    <t>INV-20250313-106692</t>
  </si>
  <si>
    <t>INV-20250313-105885</t>
  </si>
  <si>
    <t>INV-20250313-110138</t>
  </si>
  <si>
    <t>INV-20250313-102155</t>
  </si>
  <si>
    <t>INV-20250313-102286</t>
  </si>
  <si>
    <t>INV-20250313-103410</t>
  </si>
  <si>
    <t>INV-20250313-105065</t>
  </si>
  <si>
    <t>INV-20250313-50983</t>
  </si>
  <si>
    <t>INV-20250313-105732</t>
  </si>
  <si>
    <t>INV-20250313-108839</t>
  </si>
  <si>
    <t>INV-20250313-107536</t>
  </si>
  <si>
    <t>INV-20250313-37445</t>
  </si>
  <si>
    <t>INV-20250313-113392</t>
  </si>
  <si>
    <t>INV-20250313-110178</t>
  </si>
  <si>
    <t>INV-20250313-112525</t>
  </si>
  <si>
    <t>INV-20250313-107837</t>
  </si>
  <si>
    <t>INV-20250313-105672</t>
  </si>
  <si>
    <t>INV-20250313-107738</t>
  </si>
  <si>
    <t>INV-20250313-109182</t>
  </si>
  <si>
    <t>INV-20250313-113562</t>
  </si>
  <si>
    <t>INV-20250313-110236</t>
  </si>
  <si>
    <t>INV-20250313-113805</t>
  </si>
  <si>
    <t>INV-20250313-112289</t>
  </si>
  <si>
    <t>INV-20250313-115716</t>
  </si>
  <si>
    <t>INV-20250313-103770</t>
  </si>
  <si>
    <t>INV-20250313-107875</t>
  </si>
  <si>
    <t>INV-20250313-107091</t>
  </si>
  <si>
    <t>INV-20250313-112163</t>
  </si>
  <si>
    <t>INV-20250313-21755</t>
  </si>
  <si>
    <t>INV-20250313-101915</t>
  </si>
  <si>
    <t>INV-20250313-34322</t>
  </si>
  <si>
    <t>INV-20250313-103570</t>
  </si>
  <si>
    <t>INV-20250313-69183</t>
  </si>
  <si>
    <t>INV-20250313-109015</t>
  </si>
  <si>
    <t>INV-20250313-52070</t>
  </si>
  <si>
    <t>INV-20250313-86018</t>
  </si>
  <si>
    <t>INV-20250313-101771</t>
  </si>
  <si>
    <t>INV-20250313-12953</t>
  </si>
  <si>
    <t>INV-20250313-113198</t>
  </si>
  <si>
    <t>INV-20250313-59376</t>
  </si>
  <si>
    <t>INV-20250313-28074</t>
  </si>
  <si>
    <t>INV-20250313-38013</t>
  </si>
  <si>
    <t>INV-20250313-108117</t>
  </si>
  <si>
    <t>INV-20250313-39759</t>
  </si>
  <si>
    <t>INV-20250313-109055</t>
  </si>
  <si>
    <t>INV-20250314-42966</t>
  </si>
  <si>
    <t>INV-20250314-108013</t>
  </si>
  <si>
    <t>INV-20250314-112847</t>
  </si>
  <si>
    <t>INV-20250314-14494</t>
  </si>
  <si>
    <t>INV-20250314-101392</t>
  </si>
  <si>
    <t>INV-20250314-110582</t>
  </si>
  <si>
    <t>INV-20250314-61884</t>
  </si>
  <si>
    <t>INV-20250314-107072</t>
  </si>
  <si>
    <t>INV-20250314-104822</t>
  </si>
  <si>
    <t>INV-20250314-104211</t>
  </si>
  <si>
    <t>INV-20250314-108075</t>
  </si>
  <si>
    <t>INV-20250314-106903</t>
  </si>
  <si>
    <t>INV-20250314-80478</t>
  </si>
  <si>
    <t>INV-20250314-26105</t>
  </si>
  <si>
    <t>INV-20250314-20150</t>
  </si>
  <si>
    <t>INV-20250314-105733</t>
  </si>
  <si>
    <t>INV-20250314-108795</t>
  </si>
  <si>
    <t>INV-20250314-109766</t>
  </si>
  <si>
    <t>INV-20250314-114588</t>
  </si>
  <si>
    <t>INV-20250314-103730</t>
  </si>
  <si>
    <t>INV-20250314-78774</t>
  </si>
  <si>
    <t>INV-20250314-116347</t>
  </si>
  <si>
    <t>INV-20250314-113629</t>
  </si>
  <si>
    <t>INV-20250314-106108</t>
  </si>
  <si>
    <t>INV-20250314-116411</t>
  </si>
  <si>
    <t>INV-20250314-40266</t>
  </si>
  <si>
    <t>INV-20250314-115088</t>
  </si>
  <si>
    <t>INV-20250314-107012</t>
  </si>
  <si>
    <t>INV-20250314-110751</t>
  </si>
  <si>
    <t>INV-20250314-103861</t>
  </si>
  <si>
    <t>INV-20250314-114139</t>
  </si>
  <si>
    <t>INV-20250314-103833</t>
  </si>
  <si>
    <t>INV-20250314-102638</t>
  </si>
  <si>
    <t>INV-20250314-108389</t>
  </si>
  <si>
    <t>INV-20250314-115306</t>
  </si>
  <si>
    <t>INV-20250314-101078</t>
  </si>
  <si>
    <t>INV-20250314-106779</t>
  </si>
  <si>
    <t>INV-20250314-105027</t>
  </si>
  <si>
    <t>INV-20250314-116252</t>
  </si>
  <si>
    <t>INV-20250314-35651</t>
  </si>
  <si>
    <t>INV-20250314-116046</t>
  </si>
  <si>
    <t>INV-20250314-114871</t>
  </si>
  <si>
    <t>INV-20250314-109987</t>
  </si>
  <si>
    <t>INV-20250314-25048</t>
  </si>
  <si>
    <t>INV-20250314-108683</t>
  </si>
  <si>
    <t>INV-20250314-61831</t>
  </si>
  <si>
    <t>INV-20250314-111338</t>
  </si>
  <si>
    <t>INV-20250314-68051</t>
  </si>
  <si>
    <t>INV-20250314-66224</t>
  </si>
  <si>
    <t>INV-20250314-104432</t>
  </si>
  <si>
    <t>INV-20250314-112536</t>
  </si>
  <si>
    <t>INV-20250314-109906</t>
  </si>
  <si>
    <t>INV-20250314-105815</t>
  </si>
  <si>
    <t>INV-20250314-107443</t>
  </si>
  <si>
    <t>INV-20250314-85033</t>
  </si>
  <si>
    <t>INV-20250314-106999</t>
  </si>
  <si>
    <t>INV-20250314-45958</t>
  </si>
  <si>
    <t>INV-20250314-110644</t>
  </si>
  <si>
    <t>INV-20250314-104086</t>
  </si>
  <si>
    <t>INV-20250314-102378</t>
  </si>
  <si>
    <t>INV-20250314-103311</t>
  </si>
  <si>
    <t>INV-20250314-97154</t>
  </si>
  <si>
    <t>INV-20250314-103906</t>
  </si>
  <si>
    <t>INV-20250314-100054</t>
  </si>
  <si>
    <t>INV-20250314-104308</t>
  </si>
  <si>
    <t>INV-20250315-101566</t>
  </si>
  <si>
    <t>INV-20250315-113708</t>
  </si>
  <si>
    <t>INV-20250315-100608</t>
  </si>
  <si>
    <t>INV-20250315-111722</t>
  </si>
  <si>
    <t>INV-20250315-105754</t>
  </si>
  <si>
    <t>INV-20250315-113245</t>
  </si>
  <si>
    <t>INV-20250315-102566</t>
  </si>
  <si>
    <t>INV-20250315-112383</t>
  </si>
  <si>
    <t>INV-20250315-113002</t>
  </si>
  <si>
    <t>INV-20250315-111622</t>
  </si>
  <si>
    <t>INV-20250315-107250</t>
  </si>
  <si>
    <t>INV-20250315-110527</t>
  </si>
  <si>
    <t>INV-20250315-109850</t>
  </si>
  <si>
    <t>INV-20250315-113473</t>
  </si>
  <si>
    <t>INV-20250315-107466</t>
  </si>
  <si>
    <t>INV-20250315-103061</t>
  </si>
  <si>
    <t>INV-20250315-108029</t>
  </si>
  <si>
    <t>INV-20250315-49729</t>
  </si>
  <si>
    <t>INV-20250315-111406</t>
  </si>
  <si>
    <t>INV-20250315-28020</t>
  </si>
  <si>
    <t>INV-20250315-112542</t>
  </si>
  <si>
    <t>INV-20250315-92048</t>
  </si>
  <si>
    <t>INV-20250315-113872</t>
  </si>
  <si>
    <t>INV-20250315-104321</t>
  </si>
  <si>
    <t>INV-20250315-38415</t>
  </si>
  <si>
    <t>INV-20250315-109757</t>
  </si>
  <si>
    <t>INV-20250315-60790</t>
  </si>
  <si>
    <t>INV-20250315-108756</t>
  </si>
  <si>
    <t>INV-20250315-90905</t>
  </si>
  <si>
    <t>INV-20250315-25784</t>
  </si>
  <si>
    <t>INV-20250315-11502</t>
  </si>
  <si>
    <t>INV-20250315-109661</t>
  </si>
  <si>
    <t>INV-20250315-97272</t>
  </si>
  <si>
    <t>INV-20250315-106007</t>
  </si>
  <si>
    <t>INV-20250315-101302</t>
  </si>
  <si>
    <t>INV-20250315-28325</t>
  </si>
  <si>
    <t>INV-20250315-104364</t>
  </si>
  <si>
    <t>INV-20250315-103672</t>
  </si>
  <si>
    <t>INV-20250315-102123</t>
  </si>
  <si>
    <t>INV-20250315-102245</t>
  </si>
  <si>
    <t>INV-20250315-100792</t>
  </si>
  <si>
    <t>INV-20250315-104212</t>
  </si>
  <si>
    <t>INV-20250315-107479</t>
  </si>
  <si>
    <t>INV-20250315-111841</t>
  </si>
  <si>
    <t>INV-20250315-109481</t>
  </si>
  <si>
    <t>INV-20250315-102146</t>
  </si>
  <si>
    <t>INV-20250315-78625</t>
  </si>
  <si>
    <t>INV-20250316-111430</t>
  </si>
  <si>
    <t>INV-20250316-105196</t>
  </si>
  <si>
    <t>INV-20250316-105170</t>
  </si>
  <si>
    <t>INV-20250316-110612</t>
  </si>
  <si>
    <t>INV-20250316-115462</t>
  </si>
  <si>
    <t>INV-20250316-114518</t>
  </si>
  <si>
    <t>INV-20250316-114995</t>
  </si>
  <si>
    <t>INV-20250316-104505</t>
  </si>
  <si>
    <t>INV-20250316-107740</t>
  </si>
  <si>
    <t>INV-20250316-116363</t>
  </si>
  <si>
    <t>INV-20250316-110618</t>
  </si>
  <si>
    <t>INV-20250316-114027</t>
  </si>
  <si>
    <t>INV-20250316-114076</t>
  </si>
  <si>
    <t>INV-20250316-105478</t>
  </si>
  <si>
    <t>INV-20250316-114288</t>
  </si>
  <si>
    <t>INV-20250316-105289</t>
  </si>
  <si>
    <t>INV-20250316-105487</t>
  </si>
  <si>
    <t>INV-20250316-64225</t>
  </si>
  <si>
    <t>INV-20250316-113464</t>
  </si>
  <si>
    <t>INV-20250316-107642</t>
  </si>
  <si>
    <t>INV-20250316-103647</t>
  </si>
  <si>
    <t>INV-20250316-104069</t>
  </si>
  <si>
    <t>INV-20250316-96821</t>
  </si>
  <si>
    <t>INV-20250316-116207</t>
  </si>
  <si>
    <t>INV-20250316-80188</t>
  </si>
  <si>
    <t>INV-20250316-107616</t>
  </si>
  <si>
    <t>INV-20250316-111980</t>
  </si>
  <si>
    <t>INV-20250316-112543</t>
  </si>
  <si>
    <t>INV-20250316-110580</t>
  </si>
  <si>
    <t>INV-20250316-46182</t>
  </si>
  <si>
    <t>INV-20250316-112528</t>
  </si>
  <si>
    <t>INV-20250316-107316</t>
  </si>
  <si>
    <t>INV-20250316-101285</t>
  </si>
  <si>
    <t>INV-20250316-111996</t>
  </si>
  <si>
    <t>INV-20250316-108127</t>
  </si>
  <si>
    <t>INV-20250316-110461</t>
  </si>
  <si>
    <t>INV-20250316-108718</t>
  </si>
  <si>
    <t>INV-20250316-35762</t>
  </si>
  <si>
    <t>INV-20250316-46751</t>
  </si>
  <si>
    <t>INV-20250316-22822</t>
  </si>
  <si>
    <t>INV-20250316-48367</t>
  </si>
  <si>
    <t>INV-20250316-103996</t>
  </si>
  <si>
    <t>INV-20250316-107445</t>
  </si>
  <si>
    <t>INV-20250316-101599</t>
  </si>
  <si>
    <t>INV-20250316-21154</t>
  </si>
  <si>
    <t>INV-20250316-110604</t>
  </si>
  <si>
    <t>INV-20250316-115491</t>
  </si>
  <si>
    <t>INV-20250316-102013</t>
  </si>
  <si>
    <t>INV-20250316-115194</t>
  </si>
  <si>
    <t>INV-20250316-106130</t>
  </si>
  <si>
    <t>INV-20250316-103871</t>
  </si>
  <si>
    <t>INV-20250316-116232</t>
  </si>
  <si>
    <t>INV-20250316-86719</t>
  </si>
  <si>
    <t>INV-20250316-93597</t>
  </si>
  <si>
    <t>INV-20250316-91132</t>
  </si>
  <si>
    <t>INV-20250316-67694</t>
  </si>
  <si>
    <t>INV-20250316-112647</t>
  </si>
  <si>
    <t>INV-20250317-100470</t>
  </si>
  <si>
    <t>INV-20250317-101818</t>
  </si>
  <si>
    <t>INV-20250317-105547</t>
  </si>
  <si>
    <t>INV-20250317-108913</t>
  </si>
  <si>
    <t>INV-20250317-102931</t>
  </si>
  <si>
    <t>INV-20250317-105341</t>
  </si>
  <si>
    <t>INV-20250317-105156</t>
  </si>
  <si>
    <t>INV-20250317-109166</t>
  </si>
  <si>
    <t>INV-20250317-102966</t>
  </si>
  <si>
    <t>INV-20250317-100622</t>
  </si>
  <si>
    <t>INV-20250317-115097</t>
  </si>
  <si>
    <t>INV-20250317-113238</t>
  </si>
  <si>
    <t>INV-20250317-107767</t>
  </si>
  <si>
    <t>INV-20250317-100523</t>
  </si>
  <si>
    <t>INV-20250317-105620</t>
  </si>
  <si>
    <t>INV-20250317-102311</t>
  </si>
  <si>
    <t>INV-20250317-43800</t>
  </si>
  <si>
    <t>INV-20250317-100147</t>
  </si>
  <si>
    <t>INV-20250317-109257</t>
  </si>
  <si>
    <t>INV-20250317-104725</t>
  </si>
  <si>
    <t>INV-20250317-101198</t>
  </si>
  <si>
    <t>INV-20250317-72993</t>
  </si>
  <si>
    <t>INV-20250317-79896</t>
  </si>
  <si>
    <t>INV-20250317-33225</t>
  </si>
  <si>
    <t>INV-20250317-104816</t>
  </si>
  <si>
    <t>INV-20250317-52399</t>
  </si>
  <si>
    <t>INV-20250317-113624</t>
  </si>
  <si>
    <t>INV-20250317-110057</t>
  </si>
  <si>
    <t>INV-20250317-106667</t>
  </si>
  <si>
    <t>INV-20250317-112565</t>
  </si>
  <si>
    <t>INV-20250317-114779</t>
  </si>
  <si>
    <t>INV-20250317-106783</t>
  </si>
  <si>
    <t>INV-20250317-108644</t>
  </si>
  <si>
    <t>INV-20250317-113785</t>
  </si>
  <si>
    <t>INV-20250317-110035</t>
  </si>
  <si>
    <t>INV-20250317-113064</t>
  </si>
  <si>
    <t>INV-20250317-100053</t>
  </si>
  <si>
    <t>INV-20250317-109334</t>
  </si>
  <si>
    <t>INV-20250317-30918</t>
  </si>
  <si>
    <t>INV-20250317-46370</t>
  </si>
  <si>
    <t>INV-20250317-96246</t>
  </si>
  <si>
    <t>INV-20250317-101137</t>
  </si>
  <si>
    <t>INV-20250317-102742</t>
  </si>
  <si>
    <t>INV-20250317-47040</t>
  </si>
  <si>
    <t>INV-20250317-108512</t>
  </si>
  <si>
    <t>INV-20250317-102802</t>
  </si>
  <si>
    <t>INV-20250317-77657</t>
  </si>
  <si>
    <t>INV-20250317-104646</t>
  </si>
  <si>
    <t>INV-20250317-115785</t>
  </si>
  <si>
    <t>INV-20250317-109561</t>
  </si>
  <si>
    <t>INV-20250317-116375</t>
  </si>
  <si>
    <t>INV-20250317-111250</t>
  </si>
  <si>
    <t>INV-20250318-106747</t>
  </si>
  <si>
    <t>INV-20250318-100807</t>
  </si>
  <si>
    <t>INV-20250318-110044</t>
  </si>
  <si>
    <t>INV-20250318-114949</t>
  </si>
  <si>
    <t>INV-20250318-101472</t>
  </si>
  <si>
    <t>INV-20250318-106761</t>
  </si>
  <si>
    <t>INV-20250318-105850</t>
  </si>
  <si>
    <t>INV-20250318-114180</t>
  </si>
  <si>
    <t>INV-20250318-101075</t>
  </si>
  <si>
    <t>INV-20250318-105607</t>
  </si>
  <si>
    <t>INV-20250318-103360</t>
  </si>
  <si>
    <t>INV-20250318-111154</t>
  </si>
  <si>
    <t>INV-20250318-110145</t>
  </si>
  <si>
    <t>INV-20250318-109764</t>
  </si>
  <si>
    <t>INV-20250318-115283</t>
  </si>
  <si>
    <t>INV-20250318-113754</t>
  </si>
  <si>
    <t>INV-20250318-113690</t>
  </si>
  <si>
    <t>INV-20250318-108749</t>
  </si>
  <si>
    <t>INV-20250318-110287</t>
  </si>
  <si>
    <t>INV-20250318-103246</t>
  </si>
  <si>
    <t>INV-20250318-107292</t>
  </si>
  <si>
    <t>INV-20250318-101256</t>
  </si>
  <si>
    <t>INV-20250318-107312</t>
  </si>
  <si>
    <t>INV-20250318-107689</t>
  </si>
  <si>
    <t>INV-20250318-114795</t>
  </si>
  <si>
    <t>INV-20250318-111712</t>
  </si>
  <si>
    <t>INV-20250318-109271</t>
  </si>
  <si>
    <t>INV-20250318-111466</t>
  </si>
  <si>
    <t>INV-20250318-116203</t>
  </si>
  <si>
    <t>INV-20250318-114554</t>
  </si>
  <si>
    <t>INV-20250318-104466</t>
  </si>
  <si>
    <t>INV-20250318-101473</t>
  </si>
  <si>
    <t>INV-20250318-107982</t>
  </si>
  <si>
    <t>INV-20250318-107820</t>
  </si>
  <si>
    <t>INV-20250318-107888</t>
  </si>
  <si>
    <t>INV-20250318-115907</t>
  </si>
  <si>
    <t>INV-20250318-33332</t>
  </si>
  <si>
    <t>INV-20250318-109187</t>
  </si>
  <si>
    <t>INV-20250318-15607</t>
  </si>
  <si>
    <t>INV-20250318-97351</t>
  </si>
  <si>
    <t>INV-20250318-22836</t>
  </si>
  <si>
    <t>INV-20250318-45999</t>
  </si>
  <si>
    <t>INV-20250318-33171</t>
  </si>
  <si>
    <t>INV-20250318-29330</t>
  </si>
  <si>
    <t>INV-20250318-103944</t>
  </si>
  <si>
    <t>INV-20250318-51632</t>
  </si>
  <si>
    <t>INV-20250318-106254</t>
  </si>
  <si>
    <t>INV-20250318-103090</t>
  </si>
  <si>
    <t>INV-20250318-78049</t>
  </si>
  <si>
    <t>INV-20250318-101866</t>
  </si>
  <si>
    <t>INV-20250318-40624</t>
  </si>
  <si>
    <t>INV-20250318-101716</t>
  </si>
  <si>
    <t>INV-20250318-108501</t>
  </si>
  <si>
    <t>INV-20250318-102592</t>
  </si>
  <si>
    <t>INV-20250318-112988</t>
  </si>
  <si>
    <t>INV-20250318-105290</t>
  </si>
  <si>
    <t>INV-20250318-103771</t>
  </si>
  <si>
    <t>INV-20250318-113410</t>
  </si>
  <si>
    <t>INV-20250318-23331</t>
  </si>
  <si>
    <t>INV-20250318-101526</t>
  </si>
  <si>
    <t>INV-20250318-106103</t>
  </si>
  <si>
    <t>INV-20250318-106593</t>
  </si>
  <si>
    <t>INV-20250318-109180</t>
  </si>
  <si>
    <t>INV-20250318-66985</t>
  </si>
  <si>
    <t>INV-20250318-103118</t>
  </si>
  <si>
    <t>INV-20250318-16674</t>
  </si>
  <si>
    <t>INV-20250318-116303</t>
  </si>
  <si>
    <t>INV-20250318-116243</t>
  </si>
  <si>
    <t>INV-20250318-29861</t>
  </si>
  <si>
    <t>INV-20250318-101977</t>
  </si>
  <si>
    <t>INV-20250318-109125</t>
  </si>
  <si>
    <t>INV-20250318-101923</t>
  </si>
  <si>
    <t>INV-20250318-66782</t>
  </si>
  <si>
    <t>INV-20250318-21340</t>
  </si>
  <si>
    <t>INV-20250318-114756</t>
  </si>
  <si>
    <t>INV-20250318-84495</t>
  </si>
  <si>
    <t>INV-20250318-101935</t>
  </si>
  <si>
    <t>INV-20250318-115714</t>
  </si>
  <si>
    <t>INV-20250318-36170</t>
  </si>
  <si>
    <t>INV-20250319-105481</t>
  </si>
  <si>
    <t>INV-20250319-108297</t>
  </si>
  <si>
    <t>INV-20250319-114516</t>
  </si>
  <si>
    <t>INV-20250319-102354</t>
  </si>
  <si>
    <t>INV-20250319-104474</t>
  </si>
  <si>
    <t>INV-20250319-111523</t>
  </si>
  <si>
    <t>INV-20250319-105516</t>
  </si>
  <si>
    <t>INV-20250319-107902</t>
  </si>
  <si>
    <t>INV-20250319-104797</t>
  </si>
  <si>
    <t>INV-20250319-104435</t>
  </si>
  <si>
    <t>INV-20250319-114668</t>
  </si>
  <si>
    <t>INV-20250319-108223</t>
  </si>
  <si>
    <t>INV-20250319-113824</t>
  </si>
  <si>
    <t>INV-20250319-48258</t>
  </si>
  <si>
    <t>INV-20250319-78367</t>
  </si>
  <si>
    <t>INV-20250319-103877</t>
  </si>
  <si>
    <t>INV-20250319-30805</t>
  </si>
  <si>
    <t>INV-20250319-37387</t>
  </si>
  <si>
    <t>INV-20250319-11403</t>
  </si>
  <si>
    <t>INV-20250319-110470</t>
  </si>
  <si>
    <t>INV-20250319-19982</t>
  </si>
  <si>
    <t>INV-20250319-73908</t>
  </si>
  <si>
    <t>INV-20250319-100923</t>
  </si>
  <si>
    <t>INV-20250319-101832</t>
  </si>
  <si>
    <t>INV-20250319-91818</t>
  </si>
  <si>
    <t>INV-20250319-54247</t>
  </si>
  <si>
    <t>INV-20250319-112276</t>
  </si>
  <si>
    <t>INV-20250319-13907</t>
  </si>
  <si>
    <t>INV-20250319-34647</t>
  </si>
  <si>
    <t>INV-20250319-26855</t>
  </si>
  <si>
    <t>INV-20250319-66247</t>
  </si>
  <si>
    <t>INV-20250319-112531</t>
  </si>
  <si>
    <t>INV-20250319-115251</t>
  </si>
  <si>
    <t>INV-20250319-106769</t>
  </si>
  <si>
    <t>INV-20250319-109455</t>
  </si>
  <si>
    <t>INV-20250319-107390</t>
  </si>
  <si>
    <t>INV-20250319-112204</t>
  </si>
  <si>
    <t>INV-20250319-101453</t>
  </si>
  <si>
    <t>INV-20250319-112648</t>
  </si>
  <si>
    <t>INV-20250319-111017</t>
  </si>
  <si>
    <t>INV-20250319-101273</t>
  </si>
  <si>
    <t>INV-20250319-112998</t>
  </si>
  <si>
    <t>INV-20250319-101229</t>
  </si>
  <si>
    <t>INV-20250319-106963</t>
  </si>
  <si>
    <t>INV-20250319-106981</t>
  </si>
  <si>
    <t>INV-20250319-112162</t>
  </si>
  <si>
    <t>INV-20250319-48765</t>
  </si>
  <si>
    <t>INV-20250319-107006</t>
  </si>
  <si>
    <t>INV-20250319-77641</t>
  </si>
  <si>
    <t>INV-20250319-110332</t>
  </si>
  <si>
    <t>INV-20250319-103306</t>
  </si>
  <si>
    <t>INV-20250319-105797</t>
  </si>
  <si>
    <t>INV-20250319-105820</t>
  </si>
  <si>
    <t>INV-20250319-101084</t>
  </si>
  <si>
    <t>INV-20250319-101128</t>
  </si>
  <si>
    <t>INV-20250319-21805</t>
  </si>
  <si>
    <t>INV-20250319-107057</t>
  </si>
  <si>
    <t>INV-20250319-100945</t>
  </si>
  <si>
    <t>INV-20250319-113602</t>
  </si>
  <si>
    <t>INV-20250319-107322</t>
  </si>
  <si>
    <t>INV-20250319-75131</t>
  </si>
  <si>
    <t>INV-20250319-96444</t>
  </si>
  <si>
    <t>INV-20250319-30611</t>
  </si>
  <si>
    <t>INV-20250320-110990</t>
  </si>
  <si>
    <t>INV-20250320-114627</t>
  </si>
  <si>
    <t>INV-20250320-109507</t>
  </si>
  <si>
    <t>INV-20250320-109675</t>
  </si>
  <si>
    <t>INV-20250320-105288</t>
  </si>
  <si>
    <t>INV-20250320-108557</t>
  </si>
  <si>
    <t>INV-20250320-108281</t>
  </si>
  <si>
    <t>INV-20250320-105870</t>
  </si>
  <si>
    <t>INV-20250320-113800</t>
  </si>
  <si>
    <t>INV-20250320-113074</t>
  </si>
  <si>
    <t>INV-20250320-110064</t>
  </si>
  <si>
    <t>INV-20250320-114851</t>
  </si>
  <si>
    <t>INV-20250320-109256</t>
  </si>
  <si>
    <t>INV-20250320-100297</t>
  </si>
  <si>
    <t>INV-20250320-108078</t>
  </si>
  <si>
    <t>INV-20250320-103923</t>
  </si>
  <si>
    <t>INV-20250320-103319</t>
  </si>
  <si>
    <t>INV-20250320-102260</t>
  </si>
  <si>
    <t>INV-20250320-103178</t>
  </si>
  <si>
    <t>INV-20250320-103618</t>
  </si>
  <si>
    <t>INV-20250320-107910</t>
  </si>
  <si>
    <t>INV-20250320-108695</t>
  </si>
  <si>
    <t>INV-20250320-107207</t>
  </si>
  <si>
    <t>INV-20250320-106490</t>
  </si>
  <si>
    <t>INV-20250320-110031</t>
  </si>
  <si>
    <t>INV-20250320-108917</t>
  </si>
  <si>
    <t>INV-20250320-115669</t>
  </si>
  <si>
    <t>INV-20250320-25120</t>
  </si>
  <si>
    <t>INV-20250320-100063</t>
  </si>
  <si>
    <t>INV-20250320-106834</t>
  </si>
  <si>
    <t>INV-20250320-42766</t>
  </si>
  <si>
    <t>INV-20250320-103270</t>
  </si>
  <si>
    <t>INV-20250320-58442</t>
  </si>
  <si>
    <t>INV-20250320-112763</t>
  </si>
  <si>
    <t>INV-20250320-110964</t>
  </si>
  <si>
    <t>INV-20250320-109364</t>
  </si>
  <si>
    <t>INV-20250320-30939</t>
  </si>
  <si>
    <t>INV-20250320-72699</t>
  </si>
  <si>
    <t>INV-20250320-114291</t>
  </si>
  <si>
    <t>INV-20250320-73656</t>
  </si>
  <si>
    <t>INV-20250320-115689</t>
  </si>
  <si>
    <t>INV-20250320-105597</t>
  </si>
  <si>
    <t>INV-20250320-115473</t>
  </si>
  <si>
    <t>INV-20250320-102082</t>
  </si>
  <si>
    <t>INV-20250320-112807</t>
  </si>
  <si>
    <t>INV-20250320-105464</t>
  </si>
  <si>
    <t>INV-20250320-109642</t>
  </si>
  <si>
    <t>INV-20250320-107612</t>
  </si>
  <si>
    <t>INV-20250320-107476</t>
  </si>
  <si>
    <t>INV-20250320-109220</t>
  </si>
  <si>
    <t>INV-20250320-108722</t>
  </si>
  <si>
    <t>INV-20250321-104708</t>
  </si>
  <si>
    <t>INV-20250321-104738</t>
  </si>
  <si>
    <t>INV-20250321-102335</t>
  </si>
  <si>
    <t>INV-20250321-112225</t>
  </si>
  <si>
    <t>INV-20250321-109144</t>
  </si>
  <si>
    <t>INV-20250321-105761</t>
  </si>
  <si>
    <t>INV-20250321-109739</t>
  </si>
  <si>
    <t>INV-20250321-113569</t>
  </si>
  <si>
    <t>INV-20250321-105857</t>
  </si>
  <si>
    <t>INV-20250321-109697</t>
  </si>
  <si>
    <t>INV-20250321-105973</t>
  </si>
  <si>
    <t>INV-20250321-111315</t>
  </si>
  <si>
    <t>INV-20250321-112078</t>
  </si>
  <si>
    <t>INV-20250321-115107</t>
  </si>
  <si>
    <t>INV-20250321-114015</t>
  </si>
  <si>
    <t>INV-20250321-106798</t>
  </si>
  <si>
    <t>INV-20250321-107937</t>
  </si>
  <si>
    <t>INV-20250321-110937</t>
  </si>
  <si>
    <t>INV-20250321-105003</t>
  </si>
  <si>
    <t>INV-20250321-113540</t>
  </si>
  <si>
    <t>INV-20250321-110971</t>
  </si>
  <si>
    <t>INV-20250321-111871</t>
  </si>
  <si>
    <t>INV-20250321-111857</t>
  </si>
  <si>
    <t>INV-20250321-107467</t>
  </si>
  <si>
    <t>INV-20250321-109038</t>
  </si>
  <si>
    <t>INV-20250321-112698</t>
  </si>
  <si>
    <t>INV-20250321-104877</t>
  </si>
  <si>
    <t>INV-20250321-115206</t>
  </si>
  <si>
    <t>INV-20250321-114477</t>
  </si>
  <si>
    <t>INV-20250321-103310</t>
  </si>
  <si>
    <t>INV-20250321-100218</t>
  </si>
  <si>
    <t>INV-20250321-104386</t>
  </si>
  <si>
    <t>INV-20250321-110149</t>
  </si>
  <si>
    <t>INV-20250321-102880</t>
  </si>
  <si>
    <t>INV-20250321-108864</t>
  </si>
  <si>
    <t>INV-20250321-102953</t>
  </si>
  <si>
    <t>INV-20250321-108515</t>
  </si>
  <si>
    <t>INV-20250321-115991</t>
  </si>
  <si>
    <t>INV-20250321-110504</t>
  </si>
  <si>
    <t>INV-20250321-104090</t>
  </si>
  <si>
    <t>INV-20250321-76118</t>
  </si>
  <si>
    <t>INV-20250321-114910</t>
  </si>
  <si>
    <t>INV-20250321-53148</t>
  </si>
  <si>
    <t>INV-20250321-103045</t>
  </si>
  <si>
    <t>INV-20250321-65046</t>
  </si>
  <si>
    <t>INV-20250321-76794</t>
  </si>
  <si>
    <t>INV-20250321-43798</t>
  </si>
  <si>
    <t>INV-20250321-104271</t>
  </si>
  <si>
    <t>INV-20250321-103660</t>
  </si>
  <si>
    <t>INV-20250321-103303</t>
  </si>
  <si>
    <t>INV-20250321-110244</t>
  </si>
  <si>
    <t>INV-20250321-103953</t>
  </si>
  <si>
    <t>INV-20250321-39318</t>
  </si>
  <si>
    <t>INV-20250321-75524</t>
  </si>
  <si>
    <t>INV-20250321-48345</t>
  </si>
  <si>
    <t>INV-20250321-81695</t>
  </si>
  <si>
    <t>INV-20250321-111694</t>
  </si>
  <si>
    <t>INV-20250322-109796</t>
  </si>
  <si>
    <t>INV-20250322-10908</t>
  </si>
  <si>
    <t>INV-20250322-112040</t>
  </si>
  <si>
    <t>INV-20250322-108636</t>
  </si>
  <si>
    <t>INV-20250322-107363</t>
  </si>
  <si>
    <t>INV-20250322-15385</t>
  </si>
  <si>
    <t>INV-20250322-115417</t>
  </si>
  <si>
    <t>INV-20250322-14369</t>
  </si>
  <si>
    <t>INV-20250322-105054</t>
  </si>
  <si>
    <t>INV-20250322-114564</t>
  </si>
  <si>
    <t>INV-20250322-100811</t>
  </si>
  <si>
    <t>INV-20250322-102319</t>
  </si>
  <si>
    <t>INV-20250322-74557</t>
  </si>
  <si>
    <t>INV-20250322-39376</t>
  </si>
  <si>
    <t>INV-20250322-104180</t>
  </si>
  <si>
    <t>INV-20250322-20528</t>
  </si>
  <si>
    <t>INV-20250322-112691</t>
  </si>
  <si>
    <t>INV-20250322-98260</t>
  </si>
  <si>
    <t>INV-20250322-96450</t>
  </si>
  <si>
    <t>INV-20250322-102072</t>
  </si>
  <si>
    <t>INV-20250322-104031</t>
  </si>
  <si>
    <t>INV-20250322-113371</t>
  </si>
  <si>
    <t>INV-20250322-109637</t>
  </si>
  <si>
    <t>INV-20250322-114289</t>
  </si>
  <si>
    <t>INV-20250322-115673</t>
  </si>
  <si>
    <t>INV-20250322-106012</t>
  </si>
  <si>
    <t>INV-20250322-105874</t>
  </si>
  <si>
    <t>INV-20250322-103889</t>
  </si>
  <si>
    <t>INV-20250322-114253</t>
  </si>
  <si>
    <t>INV-20250322-107504</t>
  </si>
  <si>
    <t>INV-20250322-104812</t>
  </si>
  <si>
    <t>INV-20250322-107185</t>
  </si>
  <si>
    <t>INV-20250322-104320</t>
  </si>
  <si>
    <t>INV-20250322-108096</t>
  </si>
  <si>
    <t>INV-20250322-107773</t>
  </si>
  <si>
    <t>INV-20250322-101661</t>
  </si>
  <si>
    <t>INV-20250322-114742</t>
  </si>
  <si>
    <t>INV-20250322-104122</t>
  </si>
  <si>
    <t>INV-20250322-107688</t>
  </si>
  <si>
    <t>INV-20250322-114376</t>
  </si>
  <si>
    <t>INV-20250322-104752</t>
  </si>
  <si>
    <t>INV-20250322-101343</t>
  </si>
  <si>
    <t>INV-20250322-19516</t>
  </si>
  <si>
    <t>INV-20250322-109076</t>
  </si>
  <si>
    <t>INV-20250322-107052</t>
  </si>
  <si>
    <t>INV-20250322-101129</t>
  </si>
  <si>
    <t>INV-20250322-110486</t>
  </si>
  <si>
    <t>INV-20250322-108765</t>
  </si>
  <si>
    <t>INV-20250322-100015</t>
  </si>
  <si>
    <t>INV-20250322-105374</t>
  </si>
  <si>
    <t>INV-20250322-105459</t>
  </si>
  <si>
    <t>INV-20250322-104252</t>
  </si>
  <si>
    <t>INV-20250322-102739</t>
  </si>
  <si>
    <t>INV-20250322-101011</t>
  </si>
  <si>
    <t>INV-20250322-108326</t>
  </si>
  <si>
    <t>INV-20250322-105420</t>
  </si>
  <si>
    <t>INV-20250322-106998</t>
  </si>
  <si>
    <t>INV-20250322-105265</t>
  </si>
  <si>
    <t>INV-20250322-116197</t>
  </si>
  <si>
    <t>INV-20250322-101095</t>
  </si>
  <si>
    <t>INV-20250323-109708</t>
  </si>
  <si>
    <t>INV-20250323-108218</t>
  </si>
  <si>
    <t>INV-20250323-106824</t>
  </si>
  <si>
    <t>INV-20250323-105347</t>
  </si>
  <si>
    <t>INV-20250323-112757</t>
  </si>
  <si>
    <t>INV-20250323-114024</t>
  </si>
  <si>
    <t>INV-20250323-103875</t>
  </si>
  <si>
    <t>INV-20250323-111727</t>
  </si>
  <si>
    <t>INV-20250323-111595</t>
  </si>
  <si>
    <t>INV-20250323-115351</t>
  </si>
  <si>
    <t>INV-20250323-112840</t>
  </si>
  <si>
    <t>INV-20250323-103909</t>
  </si>
  <si>
    <t>INV-20250323-100580</t>
  </si>
  <si>
    <t>INV-20250323-107603</t>
  </si>
  <si>
    <t>INV-20250323-102054</t>
  </si>
  <si>
    <t>INV-20250323-115683</t>
  </si>
  <si>
    <t>INV-20250323-104405</t>
  </si>
  <si>
    <t>INV-20250323-107205</t>
  </si>
  <si>
    <t>INV-20250323-104925</t>
  </si>
  <si>
    <t>INV-20250323-114099</t>
  </si>
  <si>
    <t>INV-20250323-107586</t>
  </si>
  <si>
    <t>INV-20250323-114451</t>
  </si>
  <si>
    <t>INV-20250323-111439</t>
  </si>
  <si>
    <t>INV-20250323-112961</t>
  </si>
  <si>
    <t>INV-20250323-110010</t>
  </si>
  <si>
    <t>INV-20250323-111575</t>
  </si>
  <si>
    <t>INV-20250323-113271</t>
  </si>
  <si>
    <t>INV-20250323-106011</t>
  </si>
  <si>
    <t>INV-20250323-103291</t>
  </si>
  <si>
    <t>INV-20250323-111158</t>
  </si>
  <si>
    <t>INV-20250323-100933</t>
  </si>
  <si>
    <t>INV-20250323-110682</t>
  </si>
  <si>
    <t>INV-20250323-100914</t>
  </si>
  <si>
    <t>INV-20250323-104703</t>
  </si>
  <si>
    <t>INV-20250323-113620</t>
  </si>
  <si>
    <t>INV-20250323-110065</t>
  </si>
  <si>
    <t>INV-20250323-35426</t>
  </si>
  <si>
    <t>INV-20250323-103584</t>
  </si>
  <si>
    <t>INV-20250323-66178</t>
  </si>
  <si>
    <t>INV-20250323-106694</t>
  </si>
  <si>
    <t>INV-20250323-112240</t>
  </si>
  <si>
    <t>INV-20250323-100860</t>
  </si>
  <si>
    <t>INV-20250323-116186</t>
  </si>
  <si>
    <t>INV-20250323-101443</t>
  </si>
  <si>
    <t>INV-20250323-15656</t>
  </si>
  <si>
    <t>INV-20250323-112588</t>
  </si>
  <si>
    <t>INV-20250323-102555</t>
  </si>
  <si>
    <t>INV-20250323-19587</t>
  </si>
  <si>
    <t>INV-20250323-99743</t>
  </si>
  <si>
    <t>INV-20250323-26254</t>
  </si>
  <si>
    <t>INV-20250323-105573</t>
  </si>
  <si>
    <t>INV-20250323-44758</t>
  </si>
  <si>
    <t>INV-20250323-109267</t>
  </si>
  <si>
    <t>INV-20250323-106709</t>
  </si>
  <si>
    <t>INV-20250323-111121</t>
  </si>
  <si>
    <t>INV-20250323-49767</t>
  </si>
  <si>
    <t>INV-20250323-108570</t>
  </si>
  <si>
    <t>INV-20250323-11552</t>
  </si>
  <si>
    <t>INV-20250323-113003</t>
  </si>
  <si>
    <t>INV-20250323-102401</t>
  </si>
  <si>
    <t>INV-20250323-104143</t>
  </si>
  <si>
    <t>INV-20250323-103116</t>
  </si>
  <si>
    <t>INV-20250323-83703</t>
  </si>
  <si>
    <t>INV-20250323-106547</t>
  </si>
  <si>
    <t>INV-20250323-116019</t>
  </si>
  <si>
    <t>INV-20250323-103558</t>
  </si>
  <si>
    <t>INV-20250324-113161</t>
  </si>
  <si>
    <t>INV-20250324-100388</t>
  </si>
  <si>
    <t>INV-20250324-50491</t>
  </si>
  <si>
    <t>INV-20250324-105313</t>
  </si>
  <si>
    <t>INV-20250324-111329</t>
  </si>
  <si>
    <t>INV-20250324-109798</t>
  </si>
  <si>
    <t>INV-20250324-87761</t>
  </si>
  <si>
    <t>INV-20250324-97225</t>
  </si>
  <si>
    <t>INV-20250324-102221</t>
  </si>
  <si>
    <t>INV-20250324-108289</t>
  </si>
  <si>
    <t>INV-20250324-19308</t>
  </si>
  <si>
    <t>INV-20250324-114920</t>
  </si>
  <si>
    <t>INV-20250324-39605</t>
  </si>
  <si>
    <t>INV-20250324-84991</t>
  </si>
  <si>
    <t>INV-20250324-108921</t>
  </si>
  <si>
    <t>INV-20250324-48046</t>
  </si>
  <si>
    <t>INV-20250324-110852</t>
  </si>
  <si>
    <t>INV-20250324-114465</t>
  </si>
  <si>
    <t>INV-20250324-65916</t>
  </si>
  <si>
    <t>INV-20250324-110006</t>
  </si>
  <si>
    <t>INV-20250324-104087</t>
  </si>
  <si>
    <t>INV-20250324-26943</t>
  </si>
  <si>
    <t>INV-20250324-52294</t>
  </si>
  <si>
    <t>INV-20250324-109163</t>
  </si>
  <si>
    <t>INV-20250324-42574</t>
  </si>
  <si>
    <t>INV-20250324-11577</t>
  </si>
  <si>
    <t>INV-20250324-101905</t>
  </si>
  <si>
    <t>INV-20250324-106990</t>
  </si>
  <si>
    <t>INV-20250324-102798</t>
  </si>
  <si>
    <t>INV-20250324-108173</t>
  </si>
  <si>
    <t>INV-20250324-106333</t>
  </si>
  <si>
    <t>INV-20250324-101735</t>
  </si>
  <si>
    <t>INV-20250324-113354</t>
  </si>
  <si>
    <t>INV-20250324-115966</t>
  </si>
  <si>
    <t>INV-20250324-103182</t>
  </si>
  <si>
    <t>INV-20250324-106496</t>
  </si>
  <si>
    <t>INV-20250324-103665</t>
  </si>
  <si>
    <t>INV-20250324-112297</t>
  </si>
  <si>
    <t>INV-20250324-103154</t>
  </si>
  <si>
    <t>INV-20250324-103689</t>
  </si>
  <si>
    <t>INV-20250324-103692</t>
  </si>
  <si>
    <t>INV-20250324-101517</t>
  </si>
  <si>
    <t>INV-20250324-104448</t>
  </si>
  <si>
    <t>INV-20250324-111116</t>
  </si>
  <si>
    <t>INV-20250324-116285</t>
  </si>
  <si>
    <t>INV-20250324-100960</t>
  </si>
  <si>
    <t>INV-20250324-113924</t>
  </si>
  <si>
    <t>INV-20250324-110463</t>
  </si>
  <si>
    <t>INV-20250324-102725</t>
  </si>
  <si>
    <t>INV-20250324-110135</t>
  </si>
  <si>
    <t>INV-20250324-107149</t>
  </si>
  <si>
    <t>INV-20250324-113444</t>
  </si>
  <si>
    <t>INV-20250324-109323</t>
  </si>
  <si>
    <t>INV-20250324-112455</t>
  </si>
  <si>
    <t>INV-20250324-101544</t>
  </si>
  <si>
    <t>INV-20250324-109404</t>
  </si>
  <si>
    <t>INV-20250325-111417</t>
  </si>
  <si>
    <t>INV-20250325-110213</t>
  </si>
  <si>
    <t>INV-20250325-116226</t>
  </si>
  <si>
    <t>INV-20250325-99242</t>
  </si>
  <si>
    <t>INV-20250325-111962</t>
  </si>
  <si>
    <t>INV-20250325-100345</t>
  </si>
  <si>
    <t>INV-20250325-104903</t>
  </si>
  <si>
    <t>INV-20250325-115461</t>
  </si>
  <si>
    <t>INV-20250325-112269</t>
  </si>
  <si>
    <t>INV-20250325-115912</t>
  </si>
  <si>
    <t>INV-20250325-101102</t>
  </si>
  <si>
    <t>INV-20250325-100881</t>
  </si>
  <si>
    <t>INV-20250325-112449</t>
  </si>
  <si>
    <t>INV-20250325-113315</t>
  </si>
  <si>
    <t>INV-20250325-113307</t>
  </si>
  <si>
    <t>INV-20250325-102721</t>
  </si>
  <si>
    <t>INV-20250325-114793</t>
  </si>
  <si>
    <t>INV-20250325-104476</t>
  </si>
  <si>
    <t>INV-20250325-107236</t>
  </si>
  <si>
    <t>INV-20250325-103585</t>
  </si>
  <si>
    <t>INV-20250325-56959</t>
  </si>
  <si>
    <t>INV-20250325-101344</t>
  </si>
  <si>
    <t>INV-20250325-114157</t>
  </si>
  <si>
    <t>INV-20250325-110071</t>
  </si>
  <si>
    <t>INV-20250325-105252</t>
  </si>
  <si>
    <t>INV-20250325-101550</t>
  </si>
  <si>
    <t>INV-20250325-67865</t>
  </si>
  <si>
    <t>INV-20250325-109664</t>
  </si>
  <si>
    <t>INV-20250325-97893</t>
  </si>
  <si>
    <t>INV-20250325-104828</t>
  </si>
  <si>
    <t>INV-20250325-103957</t>
  </si>
  <si>
    <t>INV-20250325-102486</t>
  </si>
  <si>
    <t>INV-20250325-107620</t>
  </si>
  <si>
    <t>INV-20250325-116316</t>
  </si>
  <si>
    <t>INV-20250325-101070</t>
  </si>
  <si>
    <t>INV-20250325-113134</t>
  </si>
  <si>
    <t>INV-20250325-115719</t>
  </si>
  <si>
    <t>INV-20250325-110645</t>
  </si>
  <si>
    <t>INV-20250325-106028</t>
  </si>
  <si>
    <t>INV-20250325-110015</t>
  </si>
  <si>
    <t>INV-20250325-112959</t>
  </si>
  <si>
    <t>INV-20250325-106141</t>
  </si>
  <si>
    <t>INV-20250325-110629</t>
  </si>
  <si>
    <t>INV-20250325-17833</t>
  </si>
  <si>
    <t>INV-20250325-71646</t>
  </si>
  <si>
    <t>INV-20250325-115877</t>
  </si>
  <si>
    <t>INV-20250325-19236</t>
  </si>
  <si>
    <t>INV-20250325-105244</t>
  </si>
  <si>
    <t>INV-20250325-107007</t>
  </si>
  <si>
    <t>INV-20250325-109748</t>
  </si>
  <si>
    <t>INV-20250325-104220</t>
  </si>
  <si>
    <t>INV-20250325-105760</t>
  </si>
  <si>
    <t>INV-20250325-38942</t>
  </si>
  <si>
    <t>INV-20250325-106527</t>
  </si>
  <si>
    <t>INV-20250325-111814</t>
  </si>
  <si>
    <t>INV-20250325-102585</t>
  </si>
  <si>
    <t>INV-20250325-81835</t>
  </si>
  <si>
    <t>INV-20250325-99452</t>
  </si>
  <si>
    <t>INV-20250325-114236</t>
  </si>
  <si>
    <t>INV-20250325-114680</t>
  </si>
  <si>
    <t>INV-20250325-108270</t>
  </si>
  <si>
    <t>INV-20250325-109860</t>
  </si>
  <si>
    <t>INV-20250325-66997</t>
  </si>
  <si>
    <t>INV-20250325-107470</t>
  </si>
  <si>
    <t>INV-20250325-106418</t>
  </si>
  <si>
    <t>INV-20250325-112983</t>
  </si>
  <si>
    <t>INV-20250325-58901</t>
  </si>
  <si>
    <t>INV-20250325-105751</t>
  </si>
  <si>
    <t>INV-20250326-108789</t>
  </si>
  <si>
    <t>INV-20250326-113075</t>
  </si>
  <si>
    <t>INV-20250326-108806</t>
  </si>
  <si>
    <t>INV-20250326-112411</t>
  </si>
  <si>
    <t>INV-20250326-115332</t>
  </si>
  <si>
    <t>INV-20250326-106097</t>
  </si>
  <si>
    <t>INV-20250326-111948</t>
  </si>
  <si>
    <t>INV-20250326-111297</t>
  </si>
  <si>
    <t>INV-20250326-106151</t>
  </si>
  <si>
    <t>INV-20250326-112073</t>
  </si>
  <si>
    <t>INV-20250326-111585</t>
  </si>
  <si>
    <t>INV-20250326-103898</t>
  </si>
  <si>
    <t>INV-20250326-106327</t>
  </si>
  <si>
    <t>INV-20250326-104106</t>
  </si>
  <si>
    <t>INV-20250326-86864</t>
  </si>
  <si>
    <t>INV-20250326-108380</t>
  </si>
  <si>
    <t>INV-20250326-103739</t>
  </si>
  <si>
    <t>INV-20250326-100816</t>
  </si>
  <si>
    <t>INV-20250326-108664</t>
  </si>
  <si>
    <t>INV-20250326-107790</t>
  </si>
  <si>
    <t>INV-20250326-109824</t>
  </si>
  <si>
    <t>INV-20250326-114159</t>
  </si>
  <si>
    <t>INV-20250326-115438</t>
  </si>
  <si>
    <t>INV-20250326-101185</t>
  </si>
  <si>
    <t>INV-20250326-115018</t>
  </si>
  <si>
    <t>INV-20250326-101479</t>
  </si>
  <si>
    <t>INV-20250326-42117</t>
  </si>
  <si>
    <t>INV-20250326-105031</t>
  </si>
  <si>
    <t>INV-20250326-113249</t>
  </si>
  <si>
    <t>INV-20250326-74666</t>
  </si>
  <si>
    <t>INV-20250326-16054</t>
  </si>
  <si>
    <t>INV-20250326-113870</t>
  </si>
  <si>
    <t>INV-20250326-62104</t>
  </si>
  <si>
    <t>INV-20250326-108022</t>
  </si>
  <si>
    <t>INV-20250326-107999</t>
  </si>
  <si>
    <t>INV-20250326-104290</t>
  </si>
  <si>
    <t>INV-20250326-99970</t>
  </si>
  <si>
    <t>INV-20250326-81531</t>
  </si>
  <si>
    <t>INV-20250326-70263</t>
  </si>
  <si>
    <t>INV-20250326-99936</t>
  </si>
  <si>
    <t>INV-20250326-100156</t>
  </si>
  <si>
    <t>INV-20250326-12674</t>
  </si>
  <si>
    <t>INV-20250326-102660</t>
  </si>
  <si>
    <t>INV-20250327-105178</t>
  </si>
  <si>
    <t>INV-20250327-105461</t>
  </si>
  <si>
    <t>INV-20250327-100164</t>
  </si>
  <si>
    <t>INV-20250327-52459</t>
  </si>
  <si>
    <t>INV-20250327-93481</t>
  </si>
  <si>
    <t>INV-20250327-29033</t>
  </si>
  <si>
    <t>INV-20250327-115832</t>
  </si>
  <si>
    <t>INV-20250327-111379</t>
  </si>
  <si>
    <t>INV-20250327-55232</t>
  </si>
  <si>
    <t>INV-20250327-112909</t>
  </si>
  <si>
    <t>INV-20250327-103827</t>
  </si>
  <si>
    <t>INV-20250327-109184</t>
  </si>
  <si>
    <t>INV-20250327-104597</t>
  </si>
  <si>
    <t>INV-20250327-110474</t>
  </si>
  <si>
    <t>INV-20250327-103047</t>
  </si>
  <si>
    <t>INV-20250327-115425</t>
  </si>
  <si>
    <t>INV-20250327-13134</t>
  </si>
  <si>
    <t>INV-20250327-112857</t>
  </si>
  <si>
    <t>INV-20250327-24671</t>
  </si>
  <si>
    <t>INV-20250327-101760</t>
  </si>
  <si>
    <t>INV-20250327-102951</t>
  </si>
  <si>
    <t>INV-20250327-105053</t>
  </si>
  <si>
    <t>INV-20250327-103389</t>
  </si>
  <si>
    <t>INV-20250327-79252</t>
  </si>
  <si>
    <t>INV-20250327-89311</t>
  </si>
  <si>
    <t>INV-20250327-116017</t>
  </si>
  <si>
    <t>INV-20250327-101122</t>
  </si>
  <si>
    <t>INV-20250327-112243</t>
  </si>
  <si>
    <t>INV-20250327-105546</t>
  </si>
  <si>
    <t>INV-20250327-105404</t>
  </si>
  <si>
    <t>INV-20250327-101707</t>
  </si>
  <si>
    <t>INV-20250327-113242</t>
  </si>
  <si>
    <t>INV-20250327-114596</t>
  </si>
  <si>
    <t>INV-20250327-107828</t>
  </si>
  <si>
    <t>INV-20250327-101849</t>
  </si>
  <si>
    <t>INV-20250327-103184</t>
  </si>
  <si>
    <t>INV-20250327-102141</t>
  </si>
  <si>
    <t>INV-20250327-111633</t>
  </si>
  <si>
    <t>INV-20250327-108860</t>
  </si>
  <si>
    <t>INV-20250327-27883</t>
  </si>
  <si>
    <t>INV-20250327-58320</t>
  </si>
  <si>
    <t>INV-20250327-28722</t>
  </si>
  <si>
    <t>INV-20250327-108419</t>
  </si>
  <si>
    <t>INV-20250327-104949</t>
  </si>
  <si>
    <t>INV-20250327-107268</t>
  </si>
  <si>
    <t>INV-20250327-109502</t>
  </si>
  <si>
    <t>INV-20250327-94664</t>
  </si>
  <si>
    <t>INV-20250327-115935</t>
  </si>
  <si>
    <t>INV-20250328-106245</t>
  </si>
  <si>
    <t>INV-20250328-101464</t>
  </si>
  <si>
    <t>INV-20250328-100909</t>
  </si>
  <si>
    <t>INV-20250328-102833</t>
  </si>
  <si>
    <t>INV-20250328-108637</t>
  </si>
  <si>
    <t>INV-20250328-103386</t>
  </si>
  <si>
    <t>INV-20250328-27165</t>
  </si>
  <si>
    <t>INV-20250328-31470</t>
  </si>
  <si>
    <t>INV-20250328-25729</t>
  </si>
  <si>
    <t>INV-20250328-100697</t>
  </si>
  <si>
    <t>INV-20250328-104183</t>
  </si>
  <si>
    <t>INV-20250328-23149</t>
  </si>
  <si>
    <t>INV-20250328-21561</t>
  </si>
  <si>
    <t>INV-20250328-100413</t>
  </si>
  <si>
    <t>INV-20250328-116224</t>
  </si>
  <si>
    <t>INV-20250328-100420</t>
  </si>
  <si>
    <t>INV-20250328-104420</t>
  </si>
  <si>
    <t>INV-20250328-102986</t>
  </si>
  <si>
    <t>INV-20250328-68676</t>
  </si>
  <si>
    <t>INV-20250328-113326</t>
  </si>
  <si>
    <t>INV-20250328-66125</t>
  </si>
  <si>
    <t>INV-20250328-105583</t>
  </si>
  <si>
    <t>INV-20250328-102317</t>
  </si>
  <si>
    <t>INV-20250328-94284</t>
  </si>
  <si>
    <t>INV-20250328-116160</t>
  </si>
  <si>
    <t>INV-20250328-106706</t>
  </si>
  <si>
    <t>INV-20250328-109193</t>
  </si>
  <si>
    <t>INV-20250328-86240</t>
  </si>
  <si>
    <t>INV-20250328-112005</t>
  </si>
  <si>
    <t>INV-20250328-115602</t>
  </si>
  <si>
    <t>INV-20250328-43952</t>
  </si>
  <si>
    <t>INV-20250328-36015</t>
  </si>
  <si>
    <t>INV-20250328-104817</t>
  </si>
  <si>
    <t>INV-20250328-101257</t>
  </si>
  <si>
    <t>INV-20250328-67135</t>
  </si>
  <si>
    <t>INV-20250328-116154</t>
  </si>
  <si>
    <t>INV-20250328-108107</t>
  </si>
  <si>
    <t>INV-20250328-102756</t>
  </si>
  <si>
    <t>INV-20250328-77766</t>
  </si>
  <si>
    <t>INV-20250328-51991</t>
  </si>
  <si>
    <t>INV-20250328-12251</t>
  </si>
  <si>
    <t>INV-20250328-109325</t>
  </si>
  <si>
    <t>INV-20250328-68186</t>
  </si>
  <si>
    <t>INV-20250328-107924</t>
  </si>
  <si>
    <t>INV-20250328-110363</t>
  </si>
  <si>
    <t>INV-20250328-104596</t>
  </si>
  <si>
    <t>INV-20250328-111031</t>
  </si>
  <si>
    <t>INV-20250328-101354</t>
  </si>
  <si>
    <t>INV-20250328-25051</t>
  </si>
  <si>
    <t>INV-20250328-100355</t>
  </si>
  <si>
    <t>INV-20250328-100579</t>
  </si>
  <si>
    <t>INV-20250328-114320</t>
  </si>
  <si>
    <t>INV-20250328-100183</t>
  </si>
  <si>
    <t>INV-20250328-66387</t>
  </si>
  <si>
    <t>INV-20250328-101175</t>
  </si>
  <si>
    <t>INV-20250328-103732</t>
  </si>
  <si>
    <t>INV-20250328-106285</t>
  </si>
  <si>
    <t>INV-20250328-105150</t>
  </si>
  <si>
    <t>INV-20250328-27528</t>
  </si>
  <si>
    <t>INV-20250328-92768</t>
  </si>
  <si>
    <t>INV-20250328-107989</t>
  </si>
  <si>
    <t>INV-20250328-106462</t>
  </si>
  <si>
    <t>INV-20250328-115576</t>
  </si>
  <si>
    <t>INV-20250328-68176</t>
  </si>
  <si>
    <t>INV-20250328-95973</t>
  </si>
  <si>
    <t>INV-20250328-103857</t>
  </si>
  <si>
    <t>INV-20250328-113965</t>
  </si>
  <si>
    <t>INV-20250328-115269</t>
  </si>
  <si>
    <t>INV-20250328-113996</t>
  </si>
  <si>
    <t>INV-20250328-113353</t>
  </si>
  <si>
    <t>INV-20250329-115260</t>
  </si>
  <si>
    <t>INV-20250329-106942</t>
  </si>
  <si>
    <t>INV-20250329-109716</t>
  </si>
  <si>
    <t>INV-20250329-115125</t>
  </si>
  <si>
    <t>INV-20250329-109046</t>
  </si>
  <si>
    <t>INV-20250329-102254</t>
  </si>
  <si>
    <t>INV-20250329-112459</t>
  </si>
  <si>
    <t>INV-20250329-112098</t>
  </si>
  <si>
    <t>INV-20250329-102182</t>
  </si>
  <si>
    <t>INV-20250329-111849</t>
  </si>
  <si>
    <t>INV-20250329-115338</t>
  </si>
  <si>
    <t>INV-20250329-112447</t>
  </si>
  <si>
    <t>INV-20250329-106183</t>
  </si>
  <si>
    <t>INV-20250329-103231</t>
  </si>
  <si>
    <t>INV-20250329-105692</t>
  </si>
  <si>
    <t>INV-20250329-104083</t>
  </si>
  <si>
    <t>INV-20250329-115082</t>
  </si>
  <si>
    <t>INV-20250329-105951</t>
  </si>
  <si>
    <t>INV-20250329-107213</t>
  </si>
  <si>
    <t>INV-20250329-115961</t>
  </si>
  <si>
    <t>INV-20250329-105091</t>
  </si>
  <si>
    <t>INV-20250329-81725</t>
  </si>
  <si>
    <t>INV-20250329-115834</t>
  </si>
  <si>
    <t>INV-20250329-89872</t>
  </si>
  <si>
    <t>INV-20250329-113678</t>
  </si>
  <si>
    <t>INV-20250329-114247</t>
  </si>
  <si>
    <t>INV-20250329-103290</t>
  </si>
  <si>
    <t>INV-20250329-101107</t>
  </si>
  <si>
    <t>INV-20250329-109413</t>
  </si>
  <si>
    <t>INV-20250329-116140</t>
  </si>
  <si>
    <t>INV-20250329-107136</t>
  </si>
  <si>
    <t>INV-20250329-104590</t>
  </si>
  <si>
    <t>INV-20250329-108845</t>
  </si>
  <si>
    <t>INV-20250329-100398</t>
  </si>
  <si>
    <t>INV-20250329-114497</t>
  </si>
  <si>
    <t>INV-20250329-103063</t>
  </si>
  <si>
    <t>INV-20250329-107021</t>
  </si>
  <si>
    <t>INV-20250329-105598</t>
  </si>
  <si>
    <t>INV-20250329-114214</t>
  </si>
  <si>
    <t>INV-20250329-85304</t>
  </si>
  <si>
    <t>INV-20250329-39739</t>
  </si>
  <si>
    <t>INV-20250329-109428</t>
  </si>
  <si>
    <t>INV-20250329-115521</t>
  </si>
  <si>
    <t>INV-20250329-24026</t>
  </si>
  <si>
    <t>INV-20250329-113701</t>
  </si>
  <si>
    <t>INV-20250329-112247</t>
  </si>
  <si>
    <t>INV-20250329-21351</t>
  </si>
  <si>
    <t>INV-20250329-110396</t>
  </si>
  <si>
    <t>INV-20250329-108141</t>
  </si>
  <si>
    <t>INV-20250330-35041</t>
  </si>
  <si>
    <t>INV-20250330-110022</t>
  </si>
  <si>
    <t>INV-20250330-100842</t>
  </si>
  <si>
    <t>INV-20250330-102065</t>
  </si>
  <si>
    <t>INV-20250330-101433</t>
  </si>
  <si>
    <t>INV-20250330-109238</t>
  </si>
  <si>
    <t>INV-20250330-102858</t>
  </si>
  <si>
    <t>INV-20250330-113706</t>
  </si>
  <si>
    <t>INV-20250330-113208</t>
  </si>
  <si>
    <t>INV-20250330-102993</t>
  </si>
  <si>
    <t>INV-20250330-115184</t>
  </si>
  <si>
    <t>INV-20250330-108263</t>
  </si>
  <si>
    <t>INV-20250330-103136</t>
  </si>
  <si>
    <t>INV-20250330-100840</t>
  </si>
  <si>
    <t>INV-20250330-110175</t>
  </si>
  <si>
    <t>INV-20250330-106284</t>
  </si>
  <si>
    <t>INV-20250330-102031</t>
  </si>
  <si>
    <t>INV-20250330-108466</t>
  </si>
  <si>
    <t>INV-20250330-50429</t>
  </si>
  <si>
    <t>INV-20250330-62196</t>
  </si>
  <si>
    <t>INV-20250330-108274</t>
  </si>
  <si>
    <t>INV-20250330-83969</t>
  </si>
  <si>
    <t>INV-20250330-52120</t>
  </si>
  <si>
    <t>INV-20250330-106337</t>
  </si>
  <si>
    <t>INV-20250330-65186</t>
  </si>
  <si>
    <t>INV-20250330-106364</t>
  </si>
  <si>
    <t>INV-20250330-91439</t>
  </si>
  <si>
    <t>INV-20250330-114293</t>
  </si>
  <si>
    <t>INV-20250330-50144</t>
  </si>
  <si>
    <t>INV-20250330-112761</t>
  </si>
  <si>
    <t>INV-20250330-110313</t>
  </si>
  <si>
    <t>INV-20250330-79267</t>
  </si>
  <si>
    <t>INV-20250330-69720</t>
  </si>
  <si>
    <t>INV-20250330-16655</t>
  </si>
  <si>
    <t>INV-20250330-110985</t>
  </si>
  <si>
    <t>INV-20250330-53826</t>
  </si>
  <si>
    <t>INV-20250330-98091</t>
  </si>
  <si>
    <t>INV-20250330-115392</t>
  </si>
  <si>
    <t>INV-20250330-79180</t>
  </si>
  <si>
    <t>INV-20250330-106295</t>
  </si>
  <si>
    <t>INV-20250330-111299</t>
  </si>
  <si>
    <t>INV-20250330-69622</t>
  </si>
  <si>
    <t>INV-20250330-15543</t>
  </si>
  <si>
    <t>INV-20250330-62185</t>
  </si>
  <si>
    <t>INV-20250330-114806</t>
  </si>
  <si>
    <t>INV-20250330-76201</t>
  </si>
  <si>
    <t>INV-20250330-112972</t>
  </si>
  <si>
    <t>INV-20250330-111860</t>
  </si>
  <si>
    <t>INV-20250330-107145</t>
  </si>
  <si>
    <t>INV-20250330-116337</t>
  </si>
  <si>
    <t>INV-20250330-109963</t>
  </si>
  <si>
    <t>INV-20250330-107842</t>
  </si>
  <si>
    <t>INV-20250330-104957</t>
  </si>
  <si>
    <t>INV-20250330-104310</t>
  </si>
  <si>
    <t>INV-20250330-113572</t>
  </si>
  <si>
    <t>INV-20250330-111378</t>
  </si>
  <si>
    <t>INV-20250330-109124</t>
  </si>
  <si>
    <t>INV-20250330-113732</t>
  </si>
  <si>
    <t>INV-20250330-104105</t>
  </si>
  <si>
    <t>INV-20250330-114408</t>
  </si>
  <si>
    <t>INV-20250330-109968</t>
  </si>
  <si>
    <t>INV-20250330-109077</t>
  </si>
  <si>
    <t>INV-20250330-114357</t>
  </si>
  <si>
    <t>INV-20250330-112034</t>
  </si>
  <si>
    <t>INV-20250330-102787</t>
  </si>
  <si>
    <t>INV-20250330-109835</t>
  </si>
  <si>
    <t>INV-20250330-104341</t>
  </si>
  <si>
    <t>INV-20250330-112423</t>
  </si>
  <si>
    <t>INV-20250331-113218</t>
  </si>
  <si>
    <t>INV-20250331-109201</t>
  </si>
  <si>
    <t>INV-20250331-109804</t>
  </si>
  <si>
    <t>INV-20250331-107056</t>
  </si>
  <si>
    <t>INV-20250331-101715</t>
  </si>
  <si>
    <t>INV-20250331-103379</t>
  </si>
  <si>
    <t>INV-20250331-110569</t>
  </si>
  <si>
    <t>INV-20250331-83509</t>
  </si>
  <si>
    <t>INV-20250331-86797</t>
  </si>
  <si>
    <t>INV-20250331-103014</t>
  </si>
  <si>
    <t>INV-20250331-100618</t>
  </si>
  <si>
    <t>INV-20250331-113521</t>
  </si>
  <si>
    <t>INV-20250331-115532</t>
  </si>
  <si>
    <t>INV-20250331-105623</t>
  </si>
  <si>
    <t>INV-20250331-114716</t>
  </si>
  <si>
    <t>INV-20250331-103605</t>
  </si>
  <si>
    <t>INV-20250331-104843</t>
  </si>
  <si>
    <t>INV-20250331-116373</t>
  </si>
  <si>
    <t>INV-20250331-101909</t>
  </si>
  <si>
    <t>INV-20250331-108957</t>
  </si>
  <si>
    <t>INV-20250331-104461</t>
  </si>
  <si>
    <t>INV-20250331-106220</t>
  </si>
  <si>
    <t>INV-20250331-115334</t>
  </si>
  <si>
    <t>INV-20250331-111147</t>
  </si>
  <si>
    <t>INV-20250331-108438</t>
  </si>
  <si>
    <t>INV-20250331-104647</t>
  </si>
  <si>
    <t>INV-20250331-102474</t>
  </si>
  <si>
    <t>INV-20250331-110202</t>
  </si>
  <si>
    <t>INV-20250331-107574</t>
  </si>
  <si>
    <t>INV-20250331-114614</t>
  </si>
  <si>
    <t>INV-20250331-108907</t>
  </si>
  <si>
    <t>INV-20250331-51191</t>
  </si>
  <si>
    <t>INV-20250331-47479</t>
  </si>
  <si>
    <t>INV-20250331-61481</t>
  </si>
  <si>
    <t>INV-20250331-113757</t>
  </si>
  <si>
    <t>INV-20250331-111872</t>
  </si>
  <si>
    <t>INV-20250331-112729</t>
  </si>
  <si>
    <t>INV-20250331-114363</t>
  </si>
  <si>
    <t>INV-20250331-102207</t>
  </si>
  <si>
    <t>INV-20250331-46051</t>
  </si>
  <si>
    <t>INV-20250331-114333</t>
  </si>
  <si>
    <t>INV-20250331-11620</t>
  </si>
  <si>
    <t>INV-20250331-22427</t>
  </si>
  <si>
    <t>INV-20250331-116228</t>
  </si>
  <si>
    <t>INV-20250331-100906</t>
  </si>
  <si>
    <t>INV-20250331-107656</t>
  </si>
  <si>
    <t>INV-20250331-100763</t>
  </si>
  <si>
    <t>INV-20250331-26724</t>
  </si>
  <si>
    <t>INV-20250331-23111</t>
  </si>
  <si>
    <t>INV-20250331-100049</t>
  </si>
  <si>
    <t>INV-20250331-36190</t>
  </si>
  <si>
    <t>INV-20250331-103721</t>
  </si>
  <si>
    <t>INV-20250331-23654</t>
  </si>
  <si>
    <t>INV-20250331-16083</t>
  </si>
  <si>
    <t>INV-20250331-114281</t>
  </si>
  <si>
    <t>INV-20250331-30836</t>
  </si>
  <si>
    <t>INV-20250331-101510</t>
  </si>
  <si>
    <t>INV-20250331-104213</t>
  </si>
  <si>
    <t>INV-20250331-44019</t>
  </si>
  <si>
    <t>INV-20250331-95435</t>
  </si>
  <si>
    <t>INV-20250331-110714</t>
  </si>
  <si>
    <t>INV-20250331-26533</t>
  </si>
  <si>
    <t>INV-20250331-107676</t>
  </si>
  <si>
    <t>INV-20250331-31045</t>
  </si>
  <si>
    <t>INV-20250401-100859</t>
  </si>
  <si>
    <t>INV-20250401-49322</t>
  </si>
  <si>
    <t>INV-20250401-110923</t>
  </si>
  <si>
    <t>INV-20250401-108742</t>
  </si>
  <si>
    <t>INV-20250401-107851</t>
  </si>
  <si>
    <t>INV-20250401-42882</t>
  </si>
  <si>
    <t>INV-20250401-111756</t>
  </si>
  <si>
    <t>INV-20250401-108162</t>
  </si>
  <si>
    <t>INV-20250401-104451</t>
  </si>
  <si>
    <t>INV-20250401-104179</t>
  </si>
  <si>
    <t>INV-20250401-103382</t>
  </si>
  <si>
    <t>INV-20250401-65685</t>
  </si>
  <si>
    <t>INV-20250401-110590</t>
  </si>
  <si>
    <t>INV-20250401-108618</t>
  </si>
  <si>
    <t>INV-20250401-100872</t>
  </si>
  <si>
    <t>INV-20250401-93297</t>
  </si>
  <si>
    <t>INV-20250401-103397</t>
  </si>
  <si>
    <t>INV-20250401-108575</t>
  </si>
  <si>
    <t>INV-20250401-109800</t>
  </si>
  <si>
    <t>INV-20250401-113758</t>
  </si>
  <si>
    <t>INV-20250401-100737</t>
  </si>
  <si>
    <t>INV-20250401-113563</t>
  </si>
  <si>
    <t>INV-20250401-113082</t>
  </si>
  <si>
    <t>INV-20250401-102767</t>
  </si>
  <si>
    <t>INV-20250401-105203</t>
  </si>
  <si>
    <t>INV-20250401-102671</t>
  </si>
  <si>
    <t>INV-20250401-103576</t>
  </si>
  <si>
    <t>INV-20250401-105949</t>
  </si>
  <si>
    <t>INV-20250401-114570</t>
  </si>
  <si>
    <t>INV-20250401-102837</t>
  </si>
  <si>
    <t>INV-20250401-112081</t>
  </si>
  <si>
    <t>INV-20250401-100475</t>
  </si>
  <si>
    <t>INV-20250401-100515</t>
  </si>
  <si>
    <t>INV-20250401-63997</t>
  </si>
  <si>
    <t>INV-20250401-116379</t>
  </si>
  <si>
    <t>INV-20250401-105817</t>
  </si>
  <si>
    <t>INV-20250401-114507</t>
  </si>
  <si>
    <t>INV-20250401-106926</t>
  </si>
  <si>
    <t>INV-20250401-101974</t>
  </si>
  <si>
    <t>INV-20250401-111853</t>
  </si>
  <si>
    <t>INV-20250401-13925</t>
  </si>
  <si>
    <t>INV-20250401-109631</t>
  </si>
  <si>
    <t>INV-20250401-105272</t>
  </si>
  <si>
    <t>INV-20250401-108829</t>
  </si>
  <si>
    <t>INV-20250401-114709</t>
  </si>
  <si>
    <t>INV-20250401-35105</t>
  </si>
  <si>
    <t>INV-20250401-111426</t>
  </si>
  <si>
    <t>INV-20250401-107382</t>
  </si>
  <si>
    <t>INV-20250401-105271</t>
  </si>
  <si>
    <t>INV-20250401-110419</t>
  </si>
  <si>
    <t>INV-20250401-112908</t>
  </si>
  <si>
    <t>INV-20250401-105641</t>
  </si>
  <si>
    <t>INV-20250401-111659</t>
  </si>
  <si>
    <t>INV-20250401-115700</t>
  </si>
  <si>
    <t>INV-20250401-116167</t>
  </si>
  <si>
    <t>INV-20250401-102594</t>
  </si>
  <si>
    <t>INV-20250402-104595</t>
  </si>
  <si>
    <t>INV-20250402-114206</t>
  </si>
  <si>
    <t>INV-20250402-104059</t>
  </si>
  <si>
    <t>INV-20250402-111535</t>
  </si>
  <si>
    <t>INV-20250402-113291</t>
  </si>
  <si>
    <t>INV-20250402-107813</t>
  </si>
  <si>
    <t>INV-20250402-104983</t>
  </si>
  <si>
    <t>INV-20250402-102329</t>
  </si>
  <si>
    <t>INV-20250402-113529</t>
  </si>
  <si>
    <t>INV-20250402-110177</t>
  </si>
  <si>
    <t>INV-20250402-75310</t>
  </si>
  <si>
    <t>INV-20250402-65206</t>
  </si>
  <si>
    <t>INV-20250402-111864</t>
  </si>
  <si>
    <t>INV-20250402-113034</t>
  </si>
  <si>
    <t>INV-20250402-91662</t>
  </si>
  <si>
    <t>INV-20250402-17946</t>
  </si>
  <si>
    <t>INV-20250402-111953</t>
  </si>
  <si>
    <t>INV-20250402-103654</t>
  </si>
  <si>
    <t>INV-20250402-28227</t>
  </si>
  <si>
    <t>INV-20250402-106486</t>
  </si>
  <si>
    <t>INV-20250402-115838</t>
  </si>
  <si>
    <t>INV-20250402-100740</t>
  </si>
  <si>
    <t>INV-20250402-101627</t>
  </si>
  <si>
    <t>INV-20250402-43756</t>
  </si>
  <si>
    <t>INV-20250402-47748</t>
  </si>
  <si>
    <t>INV-20250402-103348</t>
  </si>
  <si>
    <t>INV-20250402-21254</t>
  </si>
  <si>
    <t>INV-20250402-113840</t>
  </si>
  <si>
    <t>INV-20250402-106537</t>
  </si>
  <si>
    <t>INV-20250402-114889</t>
  </si>
  <si>
    <t>INV-20250402-103067</t>
  </si>
  <si>
    <t>INV-20250402-90052</t>
  </si>
  <si>
    <t>INV-20250402-109801</t>
  </si>
  <si>
    <t>INV-20250402-109771</t>
  </si>
  <si>
    <t>INV-20250402-101811</t>
  </si>
  <si>
    <t>INV-20250402-114934</t>
  </si>
  <si>
    <t>INV-20250402-102901</t>
  </si>
  <si>
    <t>INV-20250402-108848</t>
  </si>
  <si>
    <t>INV-20250402-111811</t>
  </si>
  <si>
    <t>INV-20250402-12745</t>
  </si>
  <si>
    <t>INV-20250402-103156</t>
  </si>
  <si>
    <t>INV-20250402-100883</t>
  </si>
  <si>
    <t>INV-20250402-102567</t>
  </si>
  <si>
    <t>INV-20250402-103571</t>
  </si>
  <si>
    <t>INV-20250402-114822</t>
  </si>
  <si>
    <t>INV-20250402-112834</t>
  </si>
  <si>
    <t>INV-20250402-104839</t>
  </si>
  <si>
    <t>INV-20250402-107900</t>
  </si>
  <si>
    <t>INV-20250402-103961</t>
  </si>
  <si>
    <t>INV-20250402-109682</t>
  </si>
  <si>
    <t>INV-20250402-107511</t>
  </si>
  <si>
    <t>INV-20250402-101235</t>
  </si>
  <si>
    <t>INV-20250402-112093</t>
  </si>
  <si>
    <t>INV-20250402-105000</t>
  </si>
  <si>
    <t>INV-20250402-109992</t>
  </si>
  <si>
    <t>INV-20250402-45710</t>
  </si>
  <si>
    <t>INV-20250402-46668</t>
  </si>
  <si>
    <t>INV-20250402-107076</t>
  </si>
  <si>
    <t>INV-20250402-28610</t>
  </si>
  <si>
    <t>INV-20250402-115111</t>
  </si>
  <si>
    <t>INV-20250402-110888</t>
  </si>
  <si>
    <t>INV-20250402-113755</t>
  </si>
  <si>
    <t>INV-20250402-100988</t>
  </si>
  <si>
    <t>INV-20250402-105563</t>
  </si>
  <si>
    <t>INV-20250402-109867</t>
  </si>
  <si>
    <t>INV-20250402-104884</t>
  </si>
  <si>
    <t>INV-20250402-83755</t>
  </si>
  <si>
    <t>INV-20250402-112000</t>
  </si>
  <si>
    <t>INV-20250402-107182</t>
  </si>
  <si>
    <t>INV-20250402-109503</t>
  </si>
  <si>
    <t>INV-20250403-65863</t>
  </si>
  <si>
    <t>INV-20250403-111912</t>
  </si>
  <si>
    <t>INV-20250403-26309</t>
  </si>
  <si>
    <t>INV-20250403-103737</t>
  </si>
  <si>
    <t>INV-20250403-42750</t>
  </si>
  <si>
    <t>INV-20250403-86619</t>
  </si>
  <si>
    <t>INV-20250403-113413</t>
  </si>
  <si>
    <t>INV-20250403-22207</t>
  </si>
  <si>
    <t>INV-20250403-73427</t>
  </si>
  <si>
    <t>INV-20250403-111495</t>
  </si>
  <si>
    <t>INV-20250403-32469</t>
  </si>
  <si>
    <t>INV-20250403-61455</t>
  </si>
  <si>
    <t>INV-20250403-104543</t>
  </si>
  <si>
    <t>INV-20250403-94859</t>
  </si>
  <si>
    <t>INV-20250403-52604</t>
  </si>
  <si>
    <t>INV-20250403-44112</t>
  </si>
  <si>
    <t>INV-20250403-31164</t>
  </si>
  <si>
    <t>INV-20250403-97081</t>
  </si>
  <si>
    <t>INV-20250403-109442</t>
  </si>
  <si>
    <t>INV-20250403-73328</t>
  </si>
  <si>
    <t>INV-20250403-61796</t>
  </si>
  <si>
    <t>INV-20250403-112548</t>
  </si>
  <si>
    <t>INV-20250403-63019</t>
  </si>
  <si>
    <t>INV-20250403-115249</t>
  </si>
  <si>
    <t>INV-20250403-115364</t>
  </si>
  <si>
    <t>INV-20250403-101836</t>
  </si>
  <si>
    <t>INV-20250403-111278</t>
  </si>
  <si>
    <t>INV-20250403-101876</t>
  </si>
  <si>
    <t>INV-20250403-103465</t>
  </si>
  <si>
    <t>INV-20250403-116342</t>
  </si>
  <si>
    <t>INV-20250403-113834</t>
  </si>
  <si>
    <t>INV-20250403-103965</t>
  </si>
  <si>
    <t>INV-20250403-103986</t>
  </si>
  <si>
    <t>INV-20250403-107261</t>
  </si>
  <si>
    <t>INV-20250403-110089</t>
  </si>
  <si>
    <t>INV-20250403-113102</t>
  </si>
  <si>
    <t>INV-20250403-115391</t>
  </si>
  <si>
    <t>INV-20250403-111522</t>
  </si>
  <si>
    <t>INV-20250403-107687</t>
  </si>
  <si>
    <t>INV-20250403-116374</t>
  </si>
  <si>
    <t>INV-20250403-100513</t>
  </si>
  <si>
    <t>INV-20250403-100189</t>
  </si>
  <si>
    <t>INV-20250403-109644</t>
  </si>
  <si>
    <t>INV-20250403-113526</t>
  </si>
  <si>
    <t>INV-20250403-110824</t>
  </si>
  <si>
    <t>INV-20250403-110321</t>
  </si>
  <si>
    <t>INV-20250403-111507</t>
  </si>
  <si>
    <t>INV-20250403-110441</t>
  </si>
  <si>
    <t>INV-20250403-104624</t>
  </si>
  <si>
    <t>INV-20250403-115867</t>
  </si>
  <si>
    <t>INV-20250403-108868</t>
  </si>
  <si>
    <t>INV-20250403-111476</t>
  </si>
  <si>
    <t>INV-20250403-102428</t>
  </si>
  <si>
    <t>INV-20250403-107343</t>
  </si>
  <si>
    <t>INV-20250403-104746</t>
  </si>
  <si>
    <t>INV-20250403-107341</t>
  </si>
  <si>
    <t>INV-20250403-112694</t>
  </si>
  <si>
    <t>INV-20250403-103591</t>
  </si>
  <si>
    <t>INV-20250403-108844</t>
  </si>
  <si>
    <t>INV-20250403-101383</t>
  </si>
  <si>
    <t>INV-20250403-116145</t>
  </si>
  <si>
    <t>INV-20250403-110209</t>
  </si>
  <si>
    <t>INV-20250403-104792</t>
  </si>
  <si>
    <t>INV-20250403-103074</t>
  </si>
  <si>
    <t>INV-20250403-106409</t>
  </si>
  <si>
    <t>INV-20250403-112393</t>
  </si>
  <si>
    <t>INV-20250403-113260</t>
  </si>
  <si>
    <t>INV-20250403-111819</t>
  </si>
  <si>
    <t>INV-20250404-108970</t>
  </si>
  <si>
    <t>INV-20250404-107229</t>
  </si>
  <si>
    <t>INV-20250404-100961</t>
  </si>
  <si>
    <t>INV-20250404-114607</t>
  </si>
  <si>
    <t>INV-20250404-100048</t>
  </si>
  <si>
    <t>INV-20250404-108726</t>
  </si>
  <si>
    <t>INV-20250404-105251</t>
  </si>
  <si>
    <t>INV-20250404-112310</t>
  </si>
  <si>
    <t>INV-20250404-35570</t>
  </si>
  <si>
    <t>INV-20250404-71607</t>
  </si>
  <si>
    <t>INV-20250404-114731</t>
  </si>
  <si>
    <t>INV-20250404-50000</t>
  </si>
  <si>
    <t>INV-20250404-108491</t>
  </si>
  <si>
    <t>INV-20250404-79201</t>
  </si>
  <si>
    <t>INV-20250404-103053</t>
  </si>
  <si>
    <t>INV-20250404-115032</t>
  </si>
  <si>
    <t>INV-20250404-22516</t>
  </si>
  <si>
    <t>INV-20250404-115381</t>
  </si>
  <si>
    <t>INV-20250404-109941</t>
  </si>
  <si>
    <t>INV-20250404-104194</t>
  </si>
  <si>
    <t>INV-20250404-109117</t>
  </si>
  <si>
    <t>INV-20250404-106005</t>
  </si>
  <si>
    <t>INV-20250404-113998</t>
  </si>
  <si>
    <t>INV-20250404-102359</t>
  </si>
  <si>
    <t>INV-20250404-107781</t>
  </si>
  <si>
    <t>INV-20250404-112058</t>
  </si>
  <si>
    <t>INV-20250404-116133</t>
  </si>
  <si>
    <t>INV-20250404-100259</t>
  </si>
  <si>
    <t>INV-20250404-105736</t>
  </si>
  <si>
    <t>INV-20250404-110261</t>
  </si>
  <si>
    <t>INV-20250404-104168</t>
  </si>
  <si>
    <t>INV-20250404-112024</t>
  </si>
  <si>
    <t>INV-20250404-113196</t>
  </si>
  <si>
    <t>INV-20250404-114737</t>
  </si>
  <si>
    <t>INV-20250404-109511</t>
  </si>
  <si>
    <t>INV-20250404-35957</t>
  </si>
  <si>
    <t>INV-20250404-100753</t>
  </si>
  <si>
    <t>INV-20250404-111020</t>
  </si>
  <si>
    <t>INV-20250404-32343</t>
  </si>
  <si>
    <t>INV-20250404-105291</t>
  </si>
  <si>
    <t>INV-20250404-109489</t>
  </si>
  <si>
    <t>INV-20250404-98896</t>
  </si>
  <si>
    <t>INV-20250404-64641</t>
  </si>
  <si>
    <t>INV-20250404-33119</t>
  </si>
  <si>
    <t>INV-20250404-103781</t>
  </si>
  <si>
    <t>INV-20250404-102904</t>
  </si>
  <si>
    <t>INV-20250404-105273</t>
  </si>
  <si>
    <t>INV-20250405-70857</t>
  </si>
  <si>
    <t>INV-20250405-100290</t>
  </si>
  <si>
    <t>INV-20250405-106020</t>
  </si>
  <si>
    <t>INV-20250405-100167</t>
  </si>
  <si>
    <t>INV-20250405-30245</t>
  </si>
  <si>
    <t>INV-20250405-26645</t>
  </si>
  <si>
    <t>INV-20250405-114794</t>
  </si>
  <si>
    <t>INV-20250405-110004</t>
  </si>
  <si>
    <t>INV-20250405-108282</t>
  </si>
  <si>
    <t>INV-20250405-76235</t>
  </si>
  <si>
    <t>INV-20250405-114555</t>
  </si>
  <si>
    <t>INV-20250405-113005</t>
  </si>
  <si>
    <t>INV-20250405-113688</t>
  </si>
  <si>
    <t>INV-20250405-36143</t>
  </si>
  <si>
    <t>INV-20250405-100127</t>
  </si>
  <si>
    <t>INV-20250405-100044</t>
  </si>
  <si>
    <t>INV-20250405-100512</t>
  </si>
  <si>
    <t>INV-20250405-105234</t>
  </si>
  <si>
    <t>INV-20250405-104147</t>
  </si>
  <si>
    <t>INV-20250405-106633</t>
  </si>
  <si>
    <t>INV-20250405-102278</t>
  </si>
  <si>
    <t>INV-20250405-116222</t>
  </si>
  <si>
    <t>INV-20250405-102302</t>
  </si>
  <si>
    <t>INV-20250405-110792</t>
  </si>
  <si>
    <t>INV-20250405-104714</t>
  </si>
  <si>
    <t>INV-20250405-115192</t>
  </si>
  <si>
    <t>INV-20250405-29464</t>
  </si>
  <si>
    <t>INV-20250405-96157</t>
  </si>
  <si>
    <t>INV-20250405-115707</t>
  </si>
  <si>
    <t>INV-20250405-109508</t>
  </si>
  <si>
    <t>INV-20250405-101318</t>
  </si>
  <si>
    <t>INV-20250405-108102</t>
  </si>
  <si>
    <t>INV-20250405-115792</t>
  </si>
  <si>
    <t>INV-20250405-115305</t>
  </si>
  <si>
    <t>INV-20250405-107109</t>
  </si>
  <si>
    <t>INV-20250405-115852</t>
  </si>
  <si>
    <t>INV-20250405-103881</t>
  </si>
  <si>
    <t>INV-20250405-101978</t>
  </si>
  <si>
    <t>INV-20250405-107315</t>
  </si>
  <si>
    <t>INV-20250405-106871</t>
  </si>
  <si>
    <t>INV-20250405-112794</t>
  </si>
  <si>
    <t>INV-20250405-111374</t>
  </si>
  <si>
    <t>INV-20250405-113298</t>
  </si>
  <si>
    <t>INV-20250405-112818</t>
  </si>
  <si>
    <t>INV-20250405-112181</t>
  </si>
  <si>
    <t>INV-20250405-101964</t>
  </si>
  <si>
    <t>INV-20250405-21984</t>
  </si>
  <si>
    <t>INV-20250405-101602</t>
  </si>
  <si>
    <t>INV-20250405-64816</t>
  </si>
  <si>
    <t>INV-20250405-102521</t>
  </si>
  <si>
    <t>INV-20250405-106166</t>
  </si>
  <si>
    <t>INV-20250405-110708</t>
  </si>
  <si>
    <t>INV-20250405-17933</t>
  </si>
  <si>
    <t>INV-20250405-100888</t>
  </si>
  <si>
    <t>INV-20250406-113763</t>
  </si>
  <si>
    <t>INV-20250406-109861</t>
  </si>
  <si>
    <t>INV-20250406-102437</t>
  </si>
  <si>
    <t>INV-20250406-103266</t>
  </si>
  <si>
    <t>INV-20250406-69031</t>
  </si>
  <si>
    <t>INV-20250406-116350</t>
  </si>
  <si>
    <t>INV-20250406-115571</t>
  </si>
  <si>
    <t>INV-20250406-27157</t>
  </si>
  <si>
    <t>INV-20250406-103314</t>
  </si>
  <si>
    <t>INV-20250406-116087</t>
  </si>
  <si>
    <t>INV-20250406-102755</t>
  </si>
  <si>
    <t>INV-20250406-102517</t>
  </si>
  <si>
    <t>INV-20250406-73909</t>
  </si>
  <si>
    <t>INV-20250406-84707</t>
  </si>
  <si>
    <t>INV-20250406-109123</t>
  </si>
  <si>
    <t>INV-20250406-66441</t>
  </si>
  <si>
    <t>INV-20250406-103637</t>
  </si>
  <si>
    <t>INV-20250406-59649</t>
  </si>
  <si>
    <t>INV-20250406-116230</t>
  </si>
  <si>
    <t>INV-20250406-113313</t>
  </si>
  <si>
    <t>INV-20250406-106235</t>
  </si>
  <si>
    <t>INV-20250406-111657</t>
  </si>
  <si>
    <t>INV-20250406-109422</t>
  </si>
  <si>
    <t>INV-20250406-97939</t>
  </si>
  <si>
    <t>INV-20250406-101603</t>
  </si>
  <si>
    <t>INV-20250406-113044</t>
  </si>
  <si>
    <t>INV-20250406-112138</t>
  </si>
  <si>
    <t>INV-20250406-110694</t>
  </si>
  <si>
    <t>INV-20250406-116399</t>
  </si>
  <si>
    <t>INV-20250406-110993</t>
  </si>
  <si>
    <t>INV-20250406-114569</t>
  </si>
  <si>
    <t>INV-20250406-103062</t>
  </si>
  <si>
    <t>INV-20250406-101342</t>
  </si>
  <si>
    <t>INV-20250406-103848</t>
  </si>
  <si>
    <t>INV-20250406-101313</t>
  </si>
  <si>
    <t>INV-20250406-110033</t>
  </si>
  <si>
    <t>INV-20250406-112887</t>
  </si>
  <si>
    <t>INV-20250406-115209</t>
  </si>
  <si>
    <t>INV-20250406-104677</t>
  </si>
  <si>
    <t>INV-20250406-17805</t>
  </si>
  <si>
    <t>INV-20250406-69196</t>
  </si>
  <si>
    <t>INV-20250406-83100</t>
  </si>
  <si>
    <t>INV-20250406-70160</t>
  </si>
  <si>
    <t>INV-20250406-49220</t>
  </si>
  <si>
    <t>INV-20250406-109756</t>
  </si>
  <si>
    <t>INV-20250406-114676</t>
  </si>
  <si>
    <t>INV-20250406-110472</t>
  </si>
  <si>
    <t>INV-20250406-115626</t>
  </si>
  <si>
    <t>INV-20250406-110316</t>
  </si>
  <si>
    <t>INV-20250406-109514</t>
  </si>
  <si>
    <t>INV-20250406-110468</t>
  </si>
  <si>
    <t>INV-20250406-114690</t>
  </si>
  <si>
    <t>INV-20250406-107388</t>
  </si>
  <si>
    <t>INV-20250406-102992</t>
  </si>
  <si>
    <t>INV-20250406-101214</t>
  </si>
  <si>
    <t>INV-20250406-107287</t>
  </si>
  <si>
    <t>INV-20250406-115676</t>
  </si>
  <si>
    <t>INV-20250406-108626</t>
  </si>
  <si>
    <t>INV-20250407-101605</t>
  </si>
  <si>
    <t>INV-20250407-109457</t>
  </si>
  <si>
    <t>INV-20250407-105300</t>
  </si>
  <si>
    <t>INV-20250407-103849</t>
  </si>
  <si>
    <t>INV-20250407-102906</t>
  </si>
  <si>
    <t>INV-20250407-103913</t>
  </si>
  <si>
    <t>INV-20250407-105428</t>
  </si>
  <si>
    <t>INV-20250407-106415</t>
  </si>
  <si>
    <t>INV-20250407-109845</t>
  </si>
  <si>
    <t>INV-20250407-105451</t>
  </si>
  <si>
    <t>INV-20250407-115293</t>
  </si>
  <si>
    <t>INV-20250407-110666</t>
  </si>
  <si>
    <t>INV-20250407-104412</t>
  </si>
  <si>
    <t>INV-20250407-101900</t>
  </si>
  <si>
    <t>INV-20250407-101948</t>
  </si>
  <si>
    <t>INV-20250407-106172</t>
  </si>
  <si>
    <t>INV-20250407-114491</t>
  </si>
  <si>
    <t>INV-20250407-110673</t>
  </si>
  <si>
    <t>INV-20250407-109650</t>
  </si>
  <si>
    <t>INV-20250407-105983</t>
  </si>
  <si>
    <t>INV-20250407-101687</t>
  </si>
  <si>
    <t>INV-20250407-105911</t>
  </si>
  <si>
    <t>INV-20250407-111695</t>
  </si>
  <si>
    <t>INV-20250407-63010</t>
  </si>
  <si>
    <t>INV-20250407-115470</t>
  </si>
  <si>
    <t>INV-20250407-113704</t>
  </si>
  <si>
    <t>INV-20250407-107966</t>
  </si>
  <si>
    <t>INV-20250407-116361</t>
  </si>
  <si>
    <t>INV-20250407-100542</t>
  </si>
  <si>
    <t>INV-20250407-111998</t>
  </si>
  <si>
    <t>INV-20250407-108459</t>
  </si>
  <si>
    <t>INV-20250407-107725</t>
  </si>
  <si>
    <t>INV-20250407-20808</t>
  </si>
  <si>
    <t>INV-20250407-85082</t>
  </si>
  <si>
    <t>INV-20250407-65438</t>
  </si>
  <si>
    <t>INV-20250407-84385</t>
  </si>
  <si>
    <t>INV-20250407-68465</t>
  </si>
  <si>
    <t>INV-20250407-80934</t>
  </si>
  <si>
    <t>INV-20250407-41795</t>
  </si>
  <si>
    <t>INV-20250407-52107</t>
  </si>
  <si>
    <t>INV-20250407-31676</t>
  </si>
  <si>
    <t>INV-20250407-108625</t>
  </si>
  <si>
    <t>INV-20250407-10215</t>
  </si>
  <si>
    <t>INV-20250407-52771</t>
  </si>
  <si>
    <t>INV-20250407-11893</t>
  </si>
  <si>
    <t>INV-20250408-105787</t>
  </si>
  <si>
    <t>INV-20250408-110857</t>
  </si>
  <si>
    <t>INV-20250408-113599</t>
  </si>
  <si>
    <t>INV-20250408-28316</t>
  </si>
  <si>
    <t>INV-20250408-101052</t>
  </si>
  <si>
    <t>INV-20250408-63302</t>
  </si>
  <si>
    <t>INV-20250408-77439</t>
  </si>
  <si>
    <t>INV-20250408-110735</t>
  </si>
  <si>
    <t>INV-20250408-70139</t>
  </si>
  <si>
    <t>INV-20250408-102520</t>
  </si>
  <si>
    <t>INV-20250408-43367</t>
  </si>
  <si>
    <t>INV-20250408-111947</t>
  </si>
  <si>
    <t>INV-20250408-113589</t>
  </si>
  <si>
    <t>INV-20250408-107094</t>
  </si>
  <si>
    <t>INV-20250408-105824</t>
  </si>
  <si>
    <t>INV-20250408-85911</t>
  </si>
  <si>
    <t>INV-20250408-49516</t>
  </si>
  <si>
    <t>INV-20250408-111843</t>
  </si>
  <si>
    <t>INV-20250408-107215</t>
  </si>
  <si>
    <t>INV-20250408-113544</t>
  </si>
  <si>
    <t>INV-20250408-111836</t>
  </si>
  <si>
    <t>INV-20250408-114319</t>
  </si>
  <si>
    <t>INV-20250408-69453</t>
  </si>
  <si>
    <t>INV-20250408-113831</t>
  </si>
  <si>
    <t>INV-20250408-101701</t>
  </si>
  <si>
    <t>INV-20250408-114720</t>
  </si>
  <si>
    <t>INV-20250408-103989</t>
  </si>
  <si>
    <t>INV-20250408-111288</t>
  </si>
  <si>
    <t>INV-20250408-115162</t>
  </si>
  <si>
    <t>INV-20250408-101551</t>
  </si>
  <si>
    <t>INV-20250408-106417</t>
  </si>
  <si>
    <t>INV-20250408-103106</t>
  </si>
  <si>
    <t>INV-20250408-110601</t>
  </si>
  <si>
    <t>INV-20250408-115880</t>
  </si>
  <si>
    <t>INV-20250408-112743</t>
  </si>
  <si>
    <t>INV-20250408-106688</t>
  </si>
  <si>
    <t>INV-20250408-101640</t>
  </si>
  <si>
    <t>INV-20250408-111077</t>
  </si>
  <si>
    <t>INV-20250408-110259</t>
  </si>
  <si>
    <t>INV-20250408-103296</t>
  </si>
  <si>
    <t>INV-20250408-116414</t>
  </si>
  <si>
    <t>INV-20250408-114611</t>
  </si>
  <si>
    <t>INV-20250408-111641</t>
  </si>
  <si>
    <t>INV-20250408-106304</t>
  </si>
  <si>
    <t>INV-20250408-110929</t>
  </si>
  <si>
    <t>INV-20250408-106743</t>
  </si>
  <si>
    <t>INV-20250408-107510</t>
  </si>
  <si>
    <t>INV-20250408-100694</t>
  </si>
  <si>
    <t>INV-20250408-103481</t>
  </si>
  <si>
    <t>INV-20250408-111258</t>
  </si>
  <si>
    <t>INV-20250409-114172</t>
  </si>
  <si>
    <t>INV-20250409-101368</t>
  </si>
  <si>
    <t>INV-20250409-107328</t>
  </si>
  <si>
    <t>INV-20250409-100893</t>
  </si>
  <si>
    <t>INV-20250409-112673</t>
  </si>
  <si>
    <t>INV-20250409-100637</t>
  </si>
  <si>
    <t>INV-20250409-106440</t>
  </si>
  <si>
    <t>INV-20250409-106209</t>
  </si>
  <si>
    <t>INV-20250409-106247</t>
  </si>
  <si>
    <t>INV-20250409-113608</t>
  </si>
  <si>
    <t>INV-20250409-114269</t>
  </si>
  <si>
    <t>INV-20250409-113290</t>
  </si>
  <si>
    <t>INV-20250409-115142</t>
  </si>
  <si>
    <t>INV-20250409-112685</t>
  </si>
  <si>
    <t>INV-20250409-16008</t>
  </si>
  <si>
    <t>INV-20250409-95999</t>
  </si>
  <si>
    <t>INV-20250409-95945</t>
  </si>
  <si>
    <t>INV-20250409-60733</t>
  </si>
  <si>
    <t>INV-20250409-37938</t>
  </si>
  <si>
    <t>INV-20250409-65612</t>
  </si>
  <si>
    <t>INV-20250409-13981</t>
  </si>
  <si>
    <t>INV-20250409-12200</t>
  </si>
  <si>
    <t>INV-20250409-26258</t>
  </si>
  <si>
    <t>INV-20250409-23107</t>
  </si>
  <si>
    <t>INV-20250409-102281</t>
  </si>
  <si>
    <t>INV-20250409-110036</t>
  </si>
  <si>
    <t>INV-20250409-102656</t>
  </si>
  <si>
    <t>INV-20250409-105755</t>
  </si>
  <si>
    <t>INV-20250409-108217</t>
  </si>
  <si>
    <t>INV-20250409-113509</t>
  </si>
  <si>
    <t>INV-20250409-104262</t>
  </si>
  <si>
    <t>INV-20250409-104181</t>
  </si>
  <si>
    <t>INV-20250409-114992</t>
  </si>
  <si>
    <t>INV-20250409-116326</t>
  </si>
  <si>
    <t>INV-20250409-103010</t>
  </si>
  <si>
    <t>INV-20250409-110376</t>
  </si>
  <si>
    <t>INV-20250409-111196</t>
  </si>
  <si>
    <t>INV-20250409-103504</t>
  </si>
  <si>
    <t>INV-20250409-103492</t>
  </si>
  <si>
    <t>INV-20250409-110498</t>
  </si>
  <si>
    <t>INV-20250409-113210</t>
  </si>
  <si>
    <t>INV-20250409-111562</t>
  </si>
  <si>
    <t>INV-20250409-101050</t>
  </si>
  <si>
    <t>INV-20250409-104744</t>
  </si>
  <si>
    <t>INV-20250409-100896</t>
  </si>
  <si>
    <t>INV-20250409-107890</t>
  </si>
  <si>
    <t>INV-20250409-113573</t>
  </si>
  <si>
    <t>INV-20250409-107754</t>
  </si>
  <si>
    <t>INV-20250409-107787</t>
  </si>
  <si>
    <t>INV-20250409-114411</t>
  </si>
  <si>
    <t>INV-20250409-109942</t>
  </si>
  <si>
    <t>INV-20250409-109113</t>
  </si>
  <si>
    <t>INV-20250409-105074</t>
  </si>
  <si>
    <t>INV-20250410-19617</t>
  </si>
  <si>
    <t>INV-20250410-100380</t>
  </si>
  <si>
    <t>INV-20250410-107822</t>
  </si>
  <si>
    <t>INV-20250410-115743</t>
  </si>
  <si>
    <t>INV-20250410-115163</t>
  </si>
  <si>
    <t>INV-20250410-115761</t>
  </si>
  <si>
    <t>INV-20250410-116277</t>
  </si>
  <si>
    <t>INV-20250410-106549</t>
  </si>
  <si>
    <t>INV-20250410-114736</t>
  </si>
  <si>
    <t>INV-20250410-106414</t>
  </si>
  <si>
    <t>INV-20250410-113471</t>
  </si>
  <si>
    <t>INV-20250410-114203</t>
  </si>
  <si>
    <t>INV-20250410-115945</t>
  </si>
  <si>
    <t>INV-20250410-115224</t>
  </si>
  <si>
    <t>INV-20250410-108739</t>
  </si>
  <si>
    <t>INV-20250410-100890</t>
  </si>
  <si>
    <t>INV-20250410-113818</t>
  </si>
  <si>
    <t>INV-20250410-105385</t>
  </si>
  <si>
    <t>INV-20250410-106349</t>
  </si>
  <si>
    <t>INV-20250410-79108</t>
  </si>
  <si>
    <t>INV-20250410-91785</t>
  </si>
  <si>
    <t>INV-20250410-84716</t>
  </si>
  <si>
    <t>INV-20250410-77388</t>
  </si>
  <si>
    <t>INV-20250410-106060</t>
  </si>
  <si>
    <t>INV-20250410-26209</t>
  </si>
  <si>
    <t>INV-20250410-10769</t>
  </si>
  <si>
    <t>INV-20250410-90596</t>
  </si>
  <si>
    <t>INV-20250410-88422</t>
  </si>
  <si>
    <t>INV-20250410-70438</t>
  </si>
  <si>
    <t>INV-20250410-96516</t>
  </si>
  <si>
    <t>INV-20250410-104174</t>
  </si>
  <si>
    <t>INV-20250410-112882</t>
  </si>
  <si>
    <t>INV-20250410-104832</t>
  </si>
  <si>
    <t>INV-20250410-112113</t>
  </si>
  <si>
    <t>INV-20250410-17227</t>
  </si>
  <si>
    <t>INV-20250410-86396</t>
  </si>
  <si>
    <t>INV-20250410-113286</t>
  </si>
  <si>
    <t>INV-20250410-104580</t>
  </si>
  <si>
    <t>INV-20250410-113253</t>
  </si>
  <si>
    <t>INV-20250410-104369</t>
  </si>
  <si>
    <t>INV-20250410-110190</t>
  </si>
  <si>
    <t>INV-20250410-111945</t>
  </si>
  <si>
    <t>INV-20250410-106207</t>
  </si>
  <si>
    <t>INV-20250410-112451</t>
  </si>
  <si>
    <t>INV-20250410-101373</t>
  </si>
  <si>
    <t>INV-20250410-112308</t>
  </si>
  <si>
    <t>INV-20250410-107024</t>
  </si>
  <si>
    <t>INV-20250410-107254</t>
  </si>
  <si>
    <t>INV-20250410-101154</t>
  </si>
  <si>
    <t>INV-20250411-75126</t>
  </si>
  <si>
    <t>INV-20250411-108299</t>
  </si>
  <si>
    <t>INV-20250411-93569</t>
  </si>
  <si>
    <t>INV-20250411-106474</t>
  </si>
  <si>
    <t>INV-20250411-67439</t>
  </si>
  <si>
    <t>INV-20250411-108007</t>
  </si>
  <si>
    <t>INV-20250411-91050</t>
  </si>
  <si>
    <t>INV-20250411-103201</t>
  </si>
  <si>
    <t>INV-20250411-105447</t>
  </si>
  <si>
    <t>INV-20250411-14646</t>
  </si>
  <si>
    <t>INV-20250411-110575</t>
  </si>
  <si>
    <t>INV-20250411-72981</t>
  </si>
  <si>
    <t>INV-20250411-100391</t>
  </si>
  <si>
    <t>INV-20250411-48304</t>
  </si>
  <si>
    <t>INV-20250411-103607</t>
  </si>
  <si>
    <t>INV-20250411-107967</t>
  </si>
  <si>
    <t>INV-20250411-32927</t>
  </si>
  <si>
    <t>INV-20250411-25797</t>
  </si>
  <si>
    <t>INV-20250411-112109</t>
  </si>
  <si>
    <t>INV-20250411-105365</t>
  </si>
  <si>
    <t>INV-20250411-114302</t>
  </si>
  <si>
    <t>INV-20250411-98370</t>
  </si>
  <si>
    <t>INV-20250411-113842</t>
  </si>
  <si>
    <t>INV-20250411-102485</t>
  </si>
  <si>
    <t>INV-20250411-102515</t>
  </si>
  <si>
    <t>INV-20250411-108518</t>
  </si>
  <si>
    <t>INV-20250411-52292</t>
  </si>
  <si>
    <t>INV-20250411-95616</t>
  </si>
  <si>
    <t>INV-20250411-105258</t>
  </si>
  <si>
    <t>INV-20250411-41415</t>
  </si>
  <si>
    <t>INV-20250411-107354</t>
  </si>
  <si>
    <t>INV-20250411-109829</t>
  </si>
  <si>
    <t>INV-20250411-109301</t>
  </si>
  <si>
    <t>INV-20250411-107306</t>
  </si>
  <si>
    <t>INV-20250411-113522</t>
  </si>
  <si>
    <t>INV-20250411-100489</t>
  </si>
  <si>
    <t>INV-20250411-103300</t>
  </si>
  <si>
    <t>INV-20250411-106736</t>
  </si>
  <si>
    <t>INV-20250411-102946</t>
  </si>
  <si>
    <t>INV-20250411-112640</t>
  </si>
  <si>
    <t>INV-20250411-104204</t>
  </si>
  <si>
    <t>INV-20250411-110935</t>
  </si>
  <si>
    <t>INV-20250411-114116</t>
  </si>
  <si>
    <t>INV-20250411-107538</t>
  </si>
  <si>
    <t>INV-20250411-110497</t>
  </si>
  <si>
    <t>INV-20250411-101475</t>
  </si>
  <si>
    <t>INV-20250411-102341</t>
  </si>
  <si>
    <t>INV-20250411-114410</t>
  </si>
  <si>
    <t>INV-20250411-106253</t>
  </si>
  <si>
    <t>INV-20250411-110234</t>
  </si>
  <si>
    <t>INV-20250411-111442</t>
  </si>
  <si>
    <t>INV-20250411-104932</t>
  </si>
  <si>
    <t>INV-20250411-102357</t>
  </si>
  <si>
    <t>INV-20250412-102252</t>
  </si>
  <si>
    <t>INV-20250412-110997</t>
  </si>
  <si>
    <t>INV-20250412-101545</t>
  </si>
  <si>
    <t>INV-20250412-108310</t>
  </si>
  <si>
    <t>INV-20250412-112191</t>
  </si>
  <si>
    <t>INV-20250412-108527</t>
  </si>
  <si>
    <t>INV-20250412-105723</t>
  </si>
  <si>
    <t>INV-20250412-113632</t>
  </si>
  <si>
    <t>INV-20250412-109154</t>
  </si>
  <si>
    <t>INV-20250412-102298</t>
  </si>
  <si>
    <t>INV-20250412-115696</t>
  </si>
  <si>
    <t>INV-20250412-113667</t>
  </si>
  <si>
    <t>INV-20250412-113852</t>
  </si>
  <si>
    <t>INV-20250412-105369</t>
  </si>
  <si>
    <t>INV-20250412-112925</t>
  </si>
  <si>
    <t>INV-20250412-110347</t>
  </si>
  <si>
    <t>INV-20250412-101117</t>
  </si>
  <si>
    <t>INV-20250412-113997</t>
  </si>
  <si>
    <t>INV-20250412-115585</t>
  </si>
  <si>
    <t>INV-20250412-111106</t>
  </si>
  <si>
    <t>INV-20250412-101116</t>
  </si>
  <si>
    <t>INV-20250412-109312</t>
  </si>
  <si>
    <t>INV-20250412-112084</t>
  </si>
  <si>
    <t>INV-20250412-104270</t>
  </si>
  <si>
    <t>INV-20250412-110636</t>
  </si>
  <si>
    <t>INV-20250412-110496</t>
  </si>
  <si>
    <t>INV-20250412-109214</t>
  </si>
  <si>
    <t>INV-20250412-108011</t>
  </si>
  <si>
    <t>INV-20250412-111264</t>
  </si>
  <si>
    <t>INV-20250412-104913</t>
  </si>
  <si>
    <t>INV-20250412-106270</t>
  </si>
  <si>
    <t>INV-20250412-72142</t>
  </si>
  <si>
    <t>INV-20250412-77115</t>
  </si>
  <si>
    <t>INV-20250412-17244</t>
  </si>
  <si>
    <t>INV-20250412-86329</t>
  </si>
  <si>
    <t>INV-20250412-98929</t>
  </si>
  <si>
    <t>INV-20250412-109210</t>
  </si>
  <si>
    <t>INV-20250412-101813</t>
  </si>
  <si>
    <t>INV-20250412-92805</t>
  </si>
  <si>
    <t>INV-20250412-107514</t>
  </si>
  <si>
    <t>INV-20250412-54813</t>
  </si>
  <si>
    <t>INV-20250412-90206</t>
  </si>
  <si>
    <t>INV-20250412-115525</t>
  </si>
  <si>
    <t>INV-20250412-101206</t>
  </si>
  <si>
    <t>INV-20250412-43799</t>
  </si>
  <si>
    <t>INV-20250412-104411</t>
  </si>
  <si>
    <t>INV-20250412-115833</t>
  </si>
  <si>
    <t>INV-20250412-111767</t>
  </si>
  <si>
    <t>INV-20250412-114308</t>
  </si>
  <si>
    <t>INV-20250412-107581</t>
  </si>
  <si>
    <t>INV-20250412-101012</t>
  </si>
  <si>
    <t>INV-20250412-110120</t>
  </si>
  <si>
    <t>INV-20250412-101457</t>
  </si>
  <si>
    <t>INV-20250412-112865</t>
  </si>
  <si>
    <t>INV-20250412-101914</t>
  </si>
  <si>
    <t>INV-20250412-67207</t>
  </si>
  <si>
    <t>INV-20250412-102812</t>
  </si>
  <si>
    <t>INV-20250412-16563</t>
  </si>
  <si>
    <t>INV-20250412-62648</t>
  </si>
  <si>
    <t>INV-20250413-107700</t>
  </si>
  <si>
    <t>INV-20250413-115505</t>
  </si>
  <si>
    <t>INV-20250413-104820</t>
  </si>
  <si>
    <t>INV-20250413-108128</t>
  </si>
  <si>
    <t>INV-20250413-111231</t>
  </si>
  <si>
    <t>INV-20250413-105689</t>
  </si>
  <si>
    <t>INV-20250413-113114</t>
  </si>
  <si>
    <t>INV-20250413-102963</t>
  </si>
  <si>
    <t>INV-20250413-113731</t>
  </si>
  <si>
    <t>INV-20250413-100291</t>
  </si>
  <si>
    <t>INV-20250413-101518</t>
  </si>
  <si>
    <t>INV-20250413-105621</t>
  </si>
  <si>
    <t>INV-20250413-107914</t>
  </si>
  <si>
    <t>INV-20250413-104849</t>
  </si>
  <si>
    <t>INV-20250413-115550</t>
  </si>
  <si>
    <t>INV-20250413-101432</t>
  </si>
  <si>
    <t>INV-20250413-110168</t>
  </si>
  <si>
    <t>INV-20250413-84123</t>
  </si>
  <si>
    <t>INV-20250413-105403</t>
  </si>
  <si>
    <t>INV-20250413-111399</t>
  </si>
  <si>
    <t>INV-20250413-102945</t>
  </si>
  <si>
    <t>INV-20250413-110734</t>
  </si>
  <si>
    <t>INV-20250413-112217</t>
  </si>
  <si>
    <t>INV-20250413-89030</t>
  </si>
  <si>
    <t>INV-20250413-104100</t>
  </si>
  <si>
    <t>INV-20250413-102035</t>
  </si>
  <si>
    <t>INV-20250413-106899</t>
  </si>
  <si>
    <t>INV-20250413-103196</t>
  </si>
  <si>
    <t>INV-20250413-109635</t>
  </si>
  <si>
    <t>INV-20250413-72580</t>
  </si>
  <si>
    <t>INV-20250413-106126</t>
  </si>
  <si>
    <t>INV-20250413-107596</t>
  </si>
  <si>
    <t>INV-20250413-113292</t>
  </si>
  <si>
    <t>INV-20250413-103805</t>
  </si>
  <si>
    <t>INV-20250413-43769</t>
  </si>
  <si>
    <t>INV-20250413-100652</t>
  </si>
  <si>
    <t>INV-20250413-116062</t>
  </si>
  <si>
    <t>INV-20250413-113202</t>
  </si>
  <si>
    <t>INV-20250413-109165</t>
  </si>
  <si>
    <t>INV-20250413-79586</t>
  </si>
  <si>
    <t>INV-20250413-114865</t>
  </si>
  <si>
    <t>INV-20250413-37924</t>
  </si>
  <si>
    <t>INV-20250413-97312</t>
  </si>
  <si>
    <t>INV-20250413-16021</t>
  </si>
  <si>
    <t>INV-20250413-13321</t>
  </si>
  <si>
    <t>INV-20250413-114361</t>
  </si>
  <si>
    <t>INV-20250413-100527</t>
  </si>
  <si>
    <t>INV-20250413-111014</t>
  </si>
  <si>
    <t>INV-20250413-104019</t>
  </si>
  <si>
    <t>INV-20250413-88816</t>
  </si>
  <si>
    <t>INV-20250413-107677</t>
  </si>
  <si>
    <t>INV-20250413-112152</t>
  </si>
  <si>
    <t>INV-20250414-48015</t>
  </si>
  <si>
    <t>INV-20250414-72946</t>
  </si>
  <si>
    <t>INV-20250414-100607</t>
  </si>
  <si>
    <t>INV-20250414-88069</t>
  </si>
  <si>
    <t>INV-20250414-102238</t>
  </si>
  <si>
    <t>INV-20250414-17904</t>
  </si>
  <si>
    <t>INV-20250414-115003</t>
  </si>
  <si>
    <t>INV-20250414-101435</t>
  </si>
  <si>
    <t>INV-20250414-109191</t>
  </si>
  <si>
    <t>INV-20250414-115378</t>
  </si>
  <si>
    <t>INV-20250414-111852</t>
  </si>
  <si>
    <t>INV-20250414-104706</t>
  </si>
  <si>
    <t>INV-20250414-109600</t>
  </si>
  <si>
    <t>INV-20250414-100603</t>
  </si>
  <si>
    <t>INV-20250414-14861</t>
  </si>
  <si>
    <t>INV-20250414-71267</t>
  </si>
  <si>
    <t>INV-20250414-102237</t>
  </si>
  <si>
    <t>INV-20250414-101532</t>
  </si>
  <si>
    <t>INV-20250414-102227</t>
  </si>
  <si>
    <t>INV-20250414-113588</t>
  </si>
  <si>
    <t>INV-20250414-114364</t>
  </si>
  <si>
    <t>INV-20250414-105654</t>
  </si>
  <si>
    <t>INV-20250414-110831</t>
  </si>
  <si>
    <t>INV-20250414-100939</t>
  </si>
  <si>
    <t>INV-20250414-102312</t>
  </si>
  <si>
    <t>INV-20250414-70282</t>
  </si>
  <si>
    <t>INV-20250414-106533</t>
  </si>
  <si>
    <t>INV-20250414-90032</t>
  </si>
  <si>
    <t>INV-20250414-39301</t>
  </si>
  <si>
    <t>INV-20250414-107746</t>
  </si>
  <si>
    <t>INV-20250414-116420</t>
  </si>
  <si>
    <t>INV-20250414-107232</t>
  </si>
  <si>
    <t>INV-20250414-100573</t>
  </si>
  <si>
    <t>INV-20250414-109636</t>
  </si>
  <si>
    <t>INV-20250414-112944</t>
  </si>
  <si>
    <t>INV-20250414-89455</t>
  </si>
  <si>
    <t>INV-20250414-26984</t>
  </si>
  <si>
    <t>INV-20250414-100317</t>
  </si>
  <si>
    <t>INV-20250414-100310</t>
  </si>
  <si>
    <t>INV-20250414-11949</t>
  </si>
  <si>
    <t>INV-20250414-92124</t>
  </si>
  <si>
    <t>INV-20250414-100591</t>
  </si>
  <si>
    <t>INV-20250414-44642</t>
  </si>
  <si>
    <t>INV-20250414-114371</t>
  </si>
  <si>
    <t>INV-20250414-103846</t>
  </si>
  <si>
    <t>INV-20250414-113417</t>
  </si>
  <si>
    <t>INV-20250414-111734</t>
  </si>
  <si>
    <t>INV-20250414-103968</t>
  </si>
  <si>
    <t>INV-20250414-103995</t>
  </si>
  <si>
    <t>INV-20250414-108229</t>
  </si>
  <si>
    <t>INV-20250414-111581</t>
  </si>
  <si>
    <t>INV-20250414-108902</t>
  </si>
  <si>
    <t>INV-20250414-99951</t>
  </si>
  <si>
    <t>INV-20250414-108382</t>
  </si>
  <si>
    <t>INV-20250414-116201</t>
  </si>
  <si>
    <t>INV-20250414-103334</t>
  </si>
  <si>
    <t>INV-20250414-100825</t>
  </si>
  <si>
    <t>INV-20250414-102760</t>
  </si>
  <si>
    <t>INV-20250414-106775</t>
  </si>
  <si>
    <t>INV-20250414-111229</t>
  </si>
  <si>
    <t>INV-20250414-107174</t>
  </si>
  <si>
    <t>INV-20250415-111063</t>
  </si>
  <si>
    <t>INV-20250415-102118</t>
  </si>
  <si>
    <t>INV-20250415-105388</t>
  </si>
  <si>
    <t>INV-20250415-99943</t>
  </si>
  <si>
    <t>INV-20250415-100892</t>
  </si>
  <si>
    <t>INV-20250415-106892</t>
  </si>
  <si>
    <t>INV-20250415-10066</t>
  </si>
  <si>
    <t>INV-20250415-103900</t>
  </si>
  <si>
    <t>INV-20250415-111910</t>
  </si>
  <si>
    <t>INV-20250415-102489</t>
  </si>
  <si>
    <t>INV-20250415-102561</t>
  </si>
  <si>
    <t>INV-20250415-108904</t>
  </si>
  <si>
    <t>INV-20250415-108596</t>
  </si>
  <si>
    <t>INV-20250415-109964</t>
  </si>
  <si>
    <t>INV-20250415-107945</t>
  </si>
  <si>
    <t>INV-20250415-105138</t>
  </si>
  <si>
    <t>INV-20250415-96593</t>
  </si>
  <si>
    <t>INV-20250415-113733</t>
  </si>
  <si>
    <t>INV-20250415-112014</t>
  </si>
  <si>
    <t>INV-20250415-104261</t>
  </si>
  <si>
    <t>INV-20250415-89335</t>
  </si>
  <si>
    <t>INV-20250415-43241</t>
  </si>
  <si>
    <t>INV-20250415-82099</t>
  </si>
  <si>
    <t>INV-20250415-94475</t>
  </si>
  <si>
    <t>INV-20250415-105814</t>
  </si>
  <si>
    <t>INV-20250415-106601</t>
  </si>
  <si>
    <t>INV-20250415-93115</t>
  </si>
  <si>
    <t>INV-20250415-110291</t>
  </si>
  <si>
    <t>INV-20250415-18702</t>
  </si>
  <si>
    <t>INV-20250415-54724</t>
  </si>
  <si>
    <t>INV-20250415-101065</t>
  </si>
  <si>
    <t>INV-20250415-100973</t>
  </si>
  <si>
    <t>INV-20250415-113855</t>
  </si>
  <si>
    <t>INV-20250415-105919</t>
  </si>
  <si>
    <t>INV-20250415-14791</t>
  </si>
  <si>
    <t>INV-20250415-103958</t>
  </si>
  <si>
    <t>INV-20250415-26146</t>
  </si>
  <si>
    <t>INV-20250415-109784</t>
  </si>
  <si>
    <t>INV-20250415-112250</t>
  </si>
  <si>
    <t>INV-20250415-102916</t>
  </si>
  <si>
    <t>INV-20250415-110413</t>
  </si>
  <si>
    <t>INV-20250415-102159</t>
  </si>
  <si>
    <t>INV-20250415-58128</t>
  </si>
  <si>
    <t>INV-20250415-100895</t>
  </si>
  <si>
    <t>INV-20250415-29727</t>
  </si>
  <si>
    <t>INV-20250415-100076</t>
  </si>
  <si>
    <t>INV-20250415-103175</t>
  </si>
  <si>
    <t>INV-20250415-101879</t>
  </si>
  <si>
    <t>INV-20250415-108024</t>
  </si>
  <si>
    <t>INV-20250415-103198</t>
  </si>
  <si>
    <t>INV-20250415-106949</t>
  </si>
  <si>
    <t>INV-20250415-110556</t>
  </si>
  <si>
    <t>INV-20250415-110448</t>
  </si>
  <si>
    <t>INV-20250415-111672</t>
  </si>
  <si>
    <t>INV-20250415-116152</t>
  </si>
  <si>
    <t>INV-20250415-104640</t>
  </si>
  <si>
    <t>INV-20250415-110444</t>
  </si>
  <si>
    <t>INV-20250415-101734</t>
  </si>
  <si>
    <t>INV-20250415-116416</t>
  </si>
  <si>
    <t>INV-20250415-101384</t>
  </si>
  <si>
    <t>INV-20250415-109994</t>
  </si>
  <si>
    <t>INV-20250415-100031</t>
  </si>
  <si>
    <t>INV-20250416-39312</t>
  </si>
  <si>
    <t>INV-20250416-38004</t>
  </si>
  <si>
    <t>INV-20250416-101589</t>
  </si>
  <si>
    <t>INV-20250416-78099</t>
  </si>
  <si>
    <t>INV-20250416-112829</t>
  </si>
  <si>
    <t>INV-20250416-115537</t>
  </si>
  <si>
    <t>INV-20250416-112047</t>
  </si>
  <si>
    <t>INV-20250416-111957</t>
  </si>
  <si>
    <t>INV-20250416-97440</t>
  </si>
  <si>
    <t>INV-20250416-99939</t>
  </si>
  <si>
    <t>INV-20250416-103222</t>
  </si>
  <si>
    <t>INV-20250416-102129</t>
  </si>
  <si>
    <t>INV-20250416-78681</t>
  </si>
  <si>
    <t>INV-20250416-104047</t>
  </si>
  <si>
    <t>INV-20250416-108754</t>
  </si>
  <si>
    <t>INV-20250416-51185</t>
  </si>
  <si>
    <t>INV-20250416-109693</t>
  </si>
  <si>
    <t>INV-20250416-112045</t>
  </si>
  <si>
    <t>INV-20250416-63025</t>
  </si>
  <si>
    <t>INV-20250416-15482</t>
  </si>
  <si>
    <t>INV-20250416-113495</t>
  </si>
  <si>
    <t>INV-20250416-43896</t>
  </si>
  <si>
    <t>INV-20250416-112044</t>
  </si>
  <si>
    <t>INV-20250416-112052</t>
  </si>
  <si>
    <t>INV-20250416-104601</t>
  </si>
  <si>
    <t>INV-20250416-86700</t>
  </si>
  <si>
    <t>INV-20250416-106419</t>
  </si>
  <si>
    <t>INV-20250416-95982</t>
  </si>
  <si>
    <t>INV-20250416-88993</t>
  </si>
  <si>
    <t>INV-20250416-107836</t>
  </si>
  <si>
    <t>INV-20250416-113553</t>
  </si>
  <si>
    <t>INV-20250416-88038</t>
  </si>
  <si>
    <t>INV-20250416-112914</t>
  </si>
  <si>
    <t>INV-20250416-105811</t>
  </si>
  <si>
    <t>INV-20250416-114798</t>
  </si>
  <si>
    <t>INV-20250416-115355</t>
  </si>
  <si>
    <t>INV-20250416-103872</t>
  </si>
  <si>
    <t>INV-20250416-19078</t>
  </si>
  <si>
    <t>INV-20250416-101474</t>
  </si>
  <si>
    <t>INV-20250416-101268</t>
  </si>
  <si>
    <t>INV-20250416-108250</t>
  </si>
  <si>
    <t>INV-20250416-89968</t>
  </si>
  <si>
    <t>INV-20250416-100810</t>
  </si>
  <si>
    <t>INV-20250416-103751</t>
  </si>
  <si>
    <t>INV-20250416-37025</t>
  </si>
  <si>
    <t>INV-20250416-113224</t>
  </si>
  <si>
    <t>INV-20250416-109619</t>
  </si>
  <si>
    <t>INV-20250416-106524</t>
  </si>
  <si>
    <t>INV-20250416-13092</t>
  </si>
  <si>
    <t>INV-20250416-48507</t>
  </si>
  <si>
    <t>INV-20250416-111711</t>
  </si>
  <si>
    <t>INV-20250416-54839</t>
  </si>
  <si>
    <t>INV-20250416-19486</t>
  </si>
  <si>
    <t>INV-20250416-102471</t>
  </si>
  <si>
    <t>INV-20250416-114192</t>
  </si>
  <si>
    <t>INV-20250416-106515</t>
  </si>
  <si>
    <t>INV-20250417-113425</t>
  </si>
  <si>
    <t>INV-20250417-107508</t>
  </si>
  <si>
    <t>INV-20250417-106945</t>
  </si>
  <si>
    <t>INV-20250417-11110</t>
  </si>
  <si>
    <t>INV-20250417-109717</t>
  </si>
  <si>
    <t>INV-20250417-110521</t>
  </si>
  <si>
    <t>INV-20250417-100731</t>
  </si>
  <si>
    <t>INV-20250417-66422</t>
  </si>
  <si>
    <t>INV-20250417-103759</t>
  </si>
  <si>
    <t>INV-20250417-18024</t>
  </si>
  <si>
    <t>INV-20250417-109538</t>
  </si>
  <si>
    <t>INV-20250417-103573</t>
  </si>
  <si>
    <t>INV-20250417-105891</t>
  </si>
  <si>
    <t>INV-20250417-42402</t>
  </si>
  <si>
    <t>INV-20250417-115167</t>
  </si>
  <si>
    <t>INV-20250417-97150</t>
  </si>
  <si>
    <t>INV-20250417-111194</t>
  </si>
  <si>
    <t>INV-20250417-51596</t>
  </si>
  <si>
    <t>INV-20250417-112680</t>
  </si>
  <si>
    <t>INV-20250417-18026</t>
  </si>
  <si>
    <t>INV-20250417-103204</t>
  </si>
  <si>
    <t>INV-20250417-103803</t>
  </si>
  <si>
    <t>INV-20250417-63420</t>
  </si>
  <si>
    <t>INV-20250417-105975</t>
  </si>
  <si>
    <t>INV-20250417-103420</t>
  </si>
  <si>
    <t>INV-20250417-11132</t>
  </si>
  <si>
    <t>INV-20250417-113591</t>
  </si>
  <si>
    <t>INV-20250417-14477</t>
  </si>
  <si>
    <t>INV-20250417-48311</t>
  </si>
  <si>
    <t>INV-20250417-46268</t>
  </si>
  <si>
    <t>INV-20250417-111612</t>
  </si>
  <si>
    <t>INV-20250417-113650</t>
  </si>
  <si>
    <t>INV-20250417-112220</t>
  </si>
  <si>
    <t>INV-20250417-101730</t>
  </si>
  <si>
    <t>INV-20250417-111383</t>
  </si>
  <si>
    <t>INV-20250417-105324</t>
  </si>
  <si>
    <t>INV-20250417-104534</t>
  </si>
  <si>
    <t>INV-20250417-115475</t>
  </si>
  <si>
    <t>INV-20250417-110129</t>
  </si>
  <si>
    <t>INV-20250417-110222</t>
  </si>
  <si>
    <t>INV-20250417-111525</t>
  </si>
  <si>
    <t>INV-20250417-110726</t>
  </si>
  <si>
    <t>INV-20250417-108286</t>
  </si>
  <si>
    <t>INV-20250417-104187</t>
  </si>
  <si>
    <t>INV-20250417-108009</t>
  </si>
  <si>
    <t>INV-20250417-101400</t>
  </si>
  <si>
    <t>INV-20250417-105336</t>
  </si>
  <si>
    <t>INV-20250417-102505</t>
  </si>
  <si>
    <t>INV-20250417-115009</t>
  </si>
  <si>
    <t>INV-20250417-110732</t>
  </si>
  <si>
    <t>INV-20250417-102719</t>
  </si>
  <si>
    <t>INV-20250417-101395</t>
  </si>
  <si>
    <t>INV-20250417-109063</t>
  </si>
  <si>
    <t>INV-20250417-114387</t>
  </si>
  <si>
    <t>INV-20250417-106690</t>
  </si>
  <si>
    <t>INV-20250417-110263</t>
  </si>
  <si>
    <t>INV-20250417-115647</t>
  </si>
  <si>
    <t>INV-20250417-104616</t>
  </si>
  <si>
    <t>INV-20250418-112893</t>
  </si>
  <si>
    <t>INV-20250418-106168</t>
  </si>
  <si>
    <t>INV-20250418-107061</t>
  </si>
  <si>
    <t>INV-20250418-33729</t>
  </si>
  <si>
    <t>INV-20250418-101211</t>
  </si>
  <si>
    <t>INV-20250418-109174</t>
  </si>
  <si>
    <t>INV-20250418-103140</t>
  </si>
  <si>
    <t>INV-20250418-104838</t>
  </si>
  <si>
    <t>INV-20250418-101982</t>
  </si>
  <si>
    <t>INV-20250418-108973</t>
  </si>
  <si>
    <t>INV-20250418-35920</t>
  </si>
  <si>
    <t>INV-20250418-106085</t>
  </si>
  <si>
    <t>INV-20250418-101461</t>
  </si>
  <si>
    <t>INV-20250418-102825</t>
  </si>
  <si>
    <t>INV-20250418-102545</t>
  </si>
  <si>
    <t>INV-20250418-109045</t>
  </si>
  <si>
    <t>INV-20250418-105217</t>
  </si>
  <si>
    <t>INV-20250418-59150</t>
  </si>
  <si>
    <t>INV-20250418-111404</t>
  </si>
  <si>
    <t>INV-20250418-103077</t>
  </si>
  <si>
    <t>INV-20250418-105211</t>
  </si>
  <si>
    <t>INV-20250418-103839</t>
  </si>
  <si>
    <t>INV-20250418-105206</t>
  </si>
  <si>
    <t>INV-20250418-34272</t>
  </si>
  <si>
    <t>INV-20250418-24457</t>
  </si>
  <si>
    <t>INV-20250418-35816</t>
  </si>
  <si>
    <t>INV-20250418-67132</t>
  </si>
  <si>
    <t>INV-20250418-112145</t>
  </si>
  <si>
    <t>INV-20250418-72708</t>
  </si>
  <si>
    <t>INV-20250418-115515</t>
  </si>
  <si>
    <t>INV-20250418-115911</t>
  </si>
  <si>
    <t>INV-20250418-110640</t>
  </si>
  <si>
    <t>INV-20250418-113990</t>
  </si>
  <si>
    <t>INV-20250418-110624</t>
  </si>
  <si>
    <t>INV-20250418-108769</t>
  </si>
  <si>
    <t>INV-20250418-89183</t>
  </si>
  <si>
    <t>INV-20250418-113006</t>
  </si>
  <si>
    <t>INV-20250418-106562</t>
  </si>
  <si>
    <t>INV-20250418-107505</t>
  </si>
  <si>
    <t>INV-20250418-109252</t>
  </si>
  <si>
    <t>INV-20250418-103414</t>
  </si>
  <si>
    <t>INV-20250418-113639</t>
  </si>
  <si>
    <t>INV-20250418-71600</t>
  </si>
  <si>
    <t>INV-20250418-14763</t>
  </si>
  <si>
    <t>INV-20250418-104078</t>
  </si>
  <si>
    <t>INV-20250418-20686</t>
  </si>
  <si>
    <t>INV-20250418-107811</t>
  </si>
  <si>
    <t>INV-20250418-110476</t>
  </si>
  <si>
    <t>INV-20250418-111663</t>
  </si>
  <si>
    <t>INV-20250419-57406</t>
  </si>
  <si>
    <t>INV-20250419-108791</t>
  </si>
  <si>
    <t>INV-20250419-101385</t>
  </si>
  <si>
    <t>INV-20250419-71756</t>
  </si>
  <si>
    <t>INV-20250419-116119</t>
  </si>
  <si>
    <t>INV-20250419-113459</t>
  </si>
  <si>
    <t>INV-20250419-101742</t>
  </si>
  <si>
    <t>INV-20250419-105030</t>
  </si>
  <si>
    <t>INV-20250419-109197</t>
  </si>
  <si>
    <t>INV-20250419-12395</t>
  </si>
  <si>
    <t>INV-20250419-87485</t>
  </si>
  <si>
    <t>INV-20250419-90070</t>
  </si>
  <si>
    <t>INV-20250419-63609</t>
  </si>
  <si>
    <t>INV-20250419-72539</t>
  </si>
  <si>
    <t>INV-20250419-110130</t>
  </si>
  <si>
    <t>INV-20250419-32426</t>
  </si>
  <si>
    <t>INV-20250419-113720</t>
  </si>
  <si>
    <t>INV-20250419-103424</t>
  </si>
  <si>
    <t>INV-20250419-102676</t>
  </si>
  <si>
    <t>INV-20250419-115383</t>
  </si>
  <si>
    <t>INV-20250419-104747</t>
  </si>
  <si>
    <t>INV-20250419-108820</t>
  </si>
  <si>
    <t>INV-20250419-110555</t>
  </si>
  <si>
    <t>INV-20250419-68027</t>
  </si>
  <si>
    <t>INV-20250419-103583</t>
  </si>
  <si>
    <t>INV-20250419-105792</t>
  </si>
  <si>
    <t>INV-20250419-99967</t>
  </si>
  <si>
    <t>INV-20250419-114767</t>
  </si>
  <si>
    <t>INV-20250419-107829</t>
  </si>
  <si>
    <t>INV-20250419-111735</t>
  </si>
  <si>
    <t>INV-20250419-113866</t>
  </si>
  <si>
    <t>INV-20250419-108273</t>
  </si>
  <si>
    <t>INV-20250419-102882</t>
  </si>
  <si>
    <t>INV-20250419-116287</t>
  </si>
  <si>
    <t>INV-20250419-102306</t>
  </si>
  <si>
    <t>INV-20250419-113281</t>
  </si>
  <si>
    <t>INV-20250419-107069</t>
  </si>
  <si>
    <t>INV-20250419-65619</t>
  </si>
  <si>
    <t>INV-20250419-93460</t>
  </si>
  <si>
    <t>INV-20250419-103976</t>
  </si>
  <si>
    <t>INV-20250419-99945</t>
  </si>
  <si>
    <t>INV-20250419-102205</t>
  </si>
  <si>
    <t>INV-20250419-110620</t>
  </si>
  <si>
    <t>INV-20250419-114324</t>
  </si>
  <si>
    <t>INV-20250419-101569</t>
  </si>
  <si>
    <t>INV-20250419-100257</t>
  </si>
  <si>
    <t>INV-20250419-109491</t>
  </si>
  <si>
    <t>INV-20250419-104197</t>
  </si>
  <si>
    <t>INV-20250419-82124</t>
  </si>
  <si>
    <t>INV-20250419-105728</t>
  </si>
  <si>
    <t>INV-20250419-101252</t>
  </si>
  <si>
    <t>INV-20250419-115191</t>
  </si>
  <si>
    <t>INV-20250419-105219</t>
  </si>
  <si>
    <t>INV-20250419-39299</t>
  </si>
  <si>
    <t>INV-20250419-116312</t>
  </si>
  <si>
    <t>INV-20250419-44136</t>
  </si>
  <si>
    <t>INV-20250419-110183</t>
  </si>
  <si>
    <t>INV-20250419-113483</t>
  </si>
  <si>
    <t>INV-20250419-53744</t>
  </si>
  <si>
    <t>INV-20250419-100564</t>
  </si>
  <si>
    <t>INV-20250420-108105</t>
  </si>
  <si>
    <t>INV-20250420-115079</t>
  </si>
  <si>
    <t>INV-20250420-114360</t>
  </si>
  <si>
    <t>INV-20250420-105943</t>
  </si>
  <si>
    <t>INV-20250420-41126</t>
  </si>
  <si>
    <t>INV-20250420-46775</t>
  </si>
  <si>
    <t>INV-20250420-105656</t>
  </si>
  <si>
    <t>INV-20250420-111279</t>
  </si>
  <si>
    <t>INV-20250420-50391</t>
  </si>
  <si>
    <t>INV-20250420-113523</t>
  </si>
  <si>
    <t>INV-20250420-108410</t>
  </si>
  <si>
    <t>INV-20250420-103272</t>
  </si>
  <si>
    <t>INV-20250420-106286</t>
  </si>
  <si>
    <t>INV-20250420-19796</t>
  </si>
  <si>
    <t>INV-20250420-106280</t>
  </si>
  <si>
    <t>INV-20250420-77546</t>
  </si>
  <si>
    <t>INV-20250420-107941</t>
  </si>
  <si>
    <t>INV-20250420-91845</t>
  </si>
  <si>
    <t>INV-20250420-110900</t>
  </si>
  <si>
    <t>INV-20250420-113819</t>
  </si>
  <si>
    <t>INV-20250420-115772</t>
  </si>
  <si>
    <t>INV-20250420-112954</t>
  </si>
  <si>
    <t>INV-20250420-104491</t>
  </si>
  <si>
    <t>INV-20250420-62802</t>
  </si>
  <si>
    <t>INV-20250420-100572</t>
  </si>
  <si>
    <t>INV-20250420-102801</t>
  </si>
  <si>
    <t>INV-20250420-104934</t>
  </si>
  <si>
    <t>INV-20250420-102895</t>
  </si>
  <si>
    <t>INV-20250420-53826</t>
  </si>
  <si>
    <t>INV-20250420-106057</t>
  </si>
  <si>
    <t>INV-20250420-104919</t>
  </si>
  <si>
    <t>INV-20250420-113597</t>
  </si>
  <si>
    <t>INV-20250420-26226</t>
  </si>
  <si>
    <t>INV-20250420-108056</t>
  </si>
  <si>
    <t>INV-20250420-105282</t>
  </si>
  <si>
    <t>INV-20250420-105338</t>
  </si>
  <si>
    <t>INV-20250420-112355</t>
  </si>
  <si>
    <t>INV-20250420-103434</t>
  </si>
  <si>
    <t>INV-20250420-107630</t>
  </si>
  <si>
    <t>INV-20250420-110846</t>
  </si>
  <si>
    <t>INV-20250420-105529</t>
  </si>
  <si>
    <t>INV-20250420-102786</t>
  </si>
  <si>
    <t>INV-20250420-20435</t>
  </si>
  <si>
    <t>INV-20250420-112273</t>
  </si>
  <si>
    <t>INV-20250420-114127</t>
  </si>
  <si>
    <t>INV-20250420-113348</t>
  </si>
  <si>
    <t>INV-20250420-109248</t>
  </si>
  <si>
    <t>INV-20250420-101612</t>
  </si>
  <si>
    <t>INV-20250420-107317</t>
  </si>
  <si>
    <t>INV-20250420-101607</t>
  </si>
  <si>
    <t>INV-20250420-106867</t>
  </si>
  <si>
    <t>INV-20250420-109496</t>
  </si>
  <si>
    <t>INV-20250420-109501</t>
  </si>
  <si>
    <t>INV-20250421-112728</t>
  </si>
  <si>
    <t>INV-20250421-109919</t>
  </si>
  <si>
    <t>INV-20250421-111188</t>
  </si>
  <si>
    <t>INV-20250421-114164</t>
  </si>
  <si>
    <t>INV-20250421-108851</t>
  </si>
  <si>
    <t>INV-20250421-102816</t>
  </si>
  <si>
    <t>INV-20250421-93456</t>
  </si>
  <si>
    <t>INV-20250421-83339</t>
  </si>
  <si>
    <t>INV-20250421-110701</t>
  </si>
  <si>
    <t>INV-20250421-92636</t>
  </si>
  <si>
    <t>INV-20250421-82551</t>
  </si>
  <si>
    <t>INV-20250421-63554</t>
  </si>
  <si>
    <t>INV-20250421-100238</t>
  </si>
  <si>
    <t>INV-20250421-107977</t>
  </si>
  <si>
    <t>INV-20250421-111456</t>
  </si>
  <si>
    <t>INV-20250421-101792</t>
  </si>
  <si>
    <t>INV-20250421-94971</t>
  </si>
  <si>
    <t>INV-20250421-109506</t>
  </si>
  <si>
    <t>INV-20250421-101425</t>
  </si>
  <si>
    <t>INV-20250421-100592</t>
  </si>
  <si>
    <t>INV-20250421-114176</t>
  </si>
  <si>
    <t>INV-20250421-103032</t>
  </si>
  <si>
    <t>INV-20250421-59895</t>
  </si>
  <si>
    <t>INV-20250421-110723</t>
  </si>
  <si>
    <t>INV-20250421-115099</t>
  </si>
  <si>
    <t>INV-20250421-86474</t>
  </si>
  <si>
    <t>INV-20250421-102050</t>
  </si>
  <si>
    <t>INV-20250421-115231</t>
  </si>
  <si>
    <t>INV-20250421-113374</t>
  </si>
  <si>
    <t>INV-20250421-109022</t>
  </si>
  <si>
    <t>INV-20250421-34704</t>
  </si>
  <si>
    <t>INV-20250421-113296</t>
  </si>
  <si>
    <t>INV-20250421-108686</t>
  </si>
  <si>
    <t>INV-20250421-31760</t>
  </si>
  <si>
    <t>INV-20250421-109050</t>
  </si>
  <si>
    <t>INV-20250421-108395</t>
  </si>
  <si>
    <t>INV-20250421-109853</t>
  </si>
  <si>
    <t>INV-20250421-16371</t>
  </si>
  <si>
    <t>INV-20250421-115365</t>
  </si>
  <si>
    <t>INV-20250421-102710</t>
  </si>
  <si>
    <t>INV-20250421-112562</t>
  </si>
  <si>
    <t>INV-20250421-84900</t>
  </si>
  <si>
    <t>INV-20250421-31686</t>
  </si>
  <si>
    <t>INV-20250421-108134</t>
  </si>
  <si>
    <t>INV-20250421-105307</t>
  </si>
  <si>
    <t>INV-20250421-110763</t>
  </si>
  <si>
    <t>INV-20250421-110665</t>
  </si>
  <si>
    <t>INV-20250421-27332</t>
  </si>
  <si>
    <t>INV-20250421-101505</t>
  </si>
  <si>
    <t>INV-20250421-114684</t>
  </si>
  <si>
    <t>INV-20250421-69615</t>
  </si>
  <si>
    <t>INV-20250421-112004</t>
  </si>
  <si>
    <t>INV-20250421-108762</t>
  </si>
  <si>
    <t>INV-20250421-104631</t>
  </si>
  <si>
    <t>INV-20250421-115544</t>
  </si>
  <si>
    <t>INV-20250421-110093</t>
  </si>
  <si>
    <t>INV-20250421-34826</t>
  </si>
  <si>
    <t>INV-20250421-103167</t>
  </si>
  <si>
    <t>INV-20250421-107737</t>
  </si>
  <si>
    <t>INV-20250422-104363</t>
  </si>
  <si>
    <t>INV-20250422-105750</t>
  </si>
  <si>
    <t>INV-20250422-48015</t>
  </si>
  <si>
    <t>INV-20250422-112175</t>
  </si>
  <si>
    <t>INV-20250422-111717</t>
  </si>
  <si>
    <t>INV-20250422-105098</t>
  </si>
  <si>
    <t>INV-20250422-100492</t>
  </si>
  <si>
    <t>INV-20250422-105383</t>
  </si>
  <si>
    <t>INV-20250422-102405</t>
  </si>
  <si>
    <t>INV-20250422-100376</t>
  </si>
  <si>
    <t>INV-20250422-110408</t>
  </si>
  <si>
    <t>INV-20250422-109745</t>
  </si>
  <si>
    <t>INV-20250422-81727</t>
  </si>
  <si>
    <t>INV-20250422-116225</t>
  </si>
  <si>
    <t>INV-20250422-106142</t>
  </si>
  <si>
    <t>INV-20250422-110207</t>
  </si>
  <si>
    <t>INV-20250422-111620</t>
  </si>
  <si>
    <t>INV-20250422-60016</t>
  </si>
  <si>
    <t>INV-20250422-110924</t>
  </si>
  <si>
    <t>INV-20250422-108883</t>
  </si>
  <si>
    <t>INV-20250422-102383</t>
  </si>
  <si>
    <t>INV-20250422-105274</t>
  </si>
  <si>
    <t>INV-20250422-104289</t>
  </si>
  <si>
    <t>INV-20250422-74824</t>
  </si>
  <si>
    <t>INV-20250422-113472</t>
  </si>
  <si>
    <t>INV-20250422-113454</t>
  </si>
  <si>
    <t>INV-20250422-33572</t>
  </si>
  <si>
    <t>INV-20250422-105663</t>
  </si>
  <si>
    <t>INV-20250422-100342</t>
  </si>
  <si>
    <t>INV-20250422-110611</t>
  </si>
  <si>
    <t>INV-20250422-102991</t>
  </si>
  <si>
    <t>INV-20250422-114294</t>
  </si>
  <si>
    <t>INV-20250422-101571</t>
  </si>
  <si>
    <t>INV-20250422-111572</t>
  </si>
  <si>
    <t>INV-20250422-111832</t>
  </si>
  <si>
    <t>INV-20250422-89675</t>
  </si>
  <si>
    <t>INV-20250422-115327</t>
  </si>
  <si>
    <t>INV-20250422-114189</t>
  </si>
  <si>
    <t>INV-20250422-20995</t>
  </si>
  <si>
    <t>INV-20250422-108811</t>
  </si>
  <si>
    <t>INV-20250422-50209</t>
  </si>
  <si>
    <t>INV-20250422-110876</t>
  </si>
  <si>
    <t>INV-20250422-105868</t>
  </si>
  <si>
    <t>INV-20250422-104918</t>
  </si>
  <si>
    <t>INV-20250422-26494</t>
  </si>
  <si>
    <t>INV-20250422-79926</t>
  </si>
  <si>
    <t>INV-20250422-102771</t>
  </si>
  <si>
    <t>INV-20250422-66249</t>
  </si>
  <si>
    <t>INV-20250422-87722</t>
  </si>
  <si>
    <t>INV-20250422-112683</t>
  </si>
  <si>
    <t>INV-20250422-108423</t>
  </si>
  <si>
    <t>INV-20250422-106098</t>
  </si>
  <si>
    <t>INV-20250422-104033</t>
  </si>
  <si>
    <t>INV-20250423-109441</t>
  </si>
  <si>
    <t>INV-20250423-113216</t>
  </si>
  <si>
    <t>INV-20250423-112737</t>
  </si>
  <si>
    <t>INV-20250423-113087</t>
  </si>
  <si>
    <t>INV-20250423-114688</t>
  </si>
  <si>
    <t>INV-20250423-108098</t>
  </si>
  <si>
    <t>INV-20250423-36737</t>
  </si>
  <si>
    <t>INV-20250423-111824</t>
  </si>
  <si>
    <t>INV-20250423-115675</t>
  </si>
  <si>
    <t>INV-20250423-106376</t>
  </si>
  <si>
    <t>INV-20250423-103413</t>
  </si>
  <si>
    <t>INV-20250423-102185</t>
  </si>
  <si>
    <t>INV-20250423-108104</t>
  </si>
  <si>
    <t>INV-20250423-110583</t>
  </si>
  <si>
    <t>INV-20250423-32995</t>
  </si>
  <si>
    <t>INV-20250423-101717</t>
  </si>
  <si>
    <t>INV-20250423-106421</t>
  </si>
  <si>
    <t>INV-20250423-24635</t>
  </si>
  <si>
    <t>INV-20250423-114424</t>
  </si>
  <si>
    <t>INV-20250423-107500</t>
  </si>
  <si>
    <t>INV-20250423-105646</t>
  </si>
  <si>
    <t>INV-20250423-115447</t>
  </si>
  <si>
    <t>INV-20250423-104720</t>
  </si>
  <si>
    <t>INV-20250423-104668</t>
  </si>
  <si>
    <t>INV-20250423-112738</t>
  </si>
  <si>
    <t>INV-20250423-111385</t>
  </si>
  <si>
    <t>INV-20250423-107238</t>
  </si>
  <si>
    <t>INV-20250423-111688</t>
  </si>
  <si>
    <t>INV-20250423-24878</t>
  </si>
  <si>
    <t>INV-20250423-101587</t>
  </si>
  <si>
    <t>INV-20250423-114375</t>
  </si>
  <si>
    <t>INV-20250423-101647</t>
  </si>
  <si>
    <t>INV-20250423-99082</t>
  </si>
  <si>
    <t>INV-20250423-106073</t>
  </si>
  <si>
    <t>INV-20250423-105202</t>
  </si>
  <si>
    <t>INV-20250423-51716</t>
  </si>
  <si>
    <t>INV-20250423-30156</t>
  </si>
  <si>
    <t>INV-20250423-103574</t>
  </si>
  <si>
    <t>INV-20250423-109572</t>
  </si>
  <si>
    <t>INV-20250423-111076</t>
  </si>
  <si>
    <t>INV-20250423-100193</t>
  </si>
  <si>
    <t>INV-20250423-108892</t>
  </si>
  <si>
    <t>INV-20250423-110930</t>
  </si>
  <si>
    <t>INV-20250423-74648</t>
  </si>
  <si>
    <t>INV-20250423-13065</t>
  </si>
  <si>
    <t>INV-20250423-78008</t>
  </si>
  <si>
    <t>INV-20250423-113018</t>
  </si>
  <si>
    <t>INV-20250423-109738</t>
  </si>
  <si>
    <t>INV-20250423-113827</t>
  </si>
  <si>
    <t>INV-20250423-11067</t>
  </si>
  <si>
    <t>INV-20250423-113092</t>
  </si>
  <si>
    <t>INV-20250423-111846</t>
  </si>
  <si>
    <t>INV-20250423-100769</t>
  </si>
  <si>
    <t>INV-20250423-108073</t>
  </si>
  <si>
    <t>INV-20250423-113609</t>
  </si>
  <si>
    <t>INV-20250423-103088</t>
  </si>
  <si>
    <t>INV-20250423-108451</t>
  </si>
  <si>
    <t>INV-20250423-114304</t>
  </si>
  <si>
    <t>INV-20250423-40885</t>
  </si>
  <si>
    <t>INV-20250423-109760</t>
  </si>
  <si>
    <t>INV-20250424-110619</t>
  </si>
  <si>
    <t>INV-20250424-108915</t>
  </si>
  <si>
    <t>INV-20250424-114765</t>
  </si>
  <si>
    <t>INV-20250424-100962</t>
  </si>
  <si>
    <t>INV-20250424-102313</t>
  </si>
  <si>
    <t>INV-20250424-103915</t>
  </si>
  <si>
    <t>INV-20250424-107169</t>
  </si>
  <si>
    <t>INV-20250424-115030</t>
  </si>
  <si>
    <t>INV-20250424-115900</t>
  </si>
  <si>
    <t>INV-20250424-106553</t>
  </si>
  <si>
    <t>INV-20250424-83438</t>
  </si>
  <si>
    <t>INV-20250424-107648</t>
  </si>
  <si>
    <t>INV-20250424-105524</t>
  </si>
  <si>
    <t>INV-20250424-108604</t>
  </si>
  <si>
    <t>INV-20250424-115325</t>
  </si>
  <si>
    <t>INV-20250424-11898</t>
  </si>
  <si>
    <t>INV-20250424-15906</t>
  </si>
  <si>
    <t>INV-20250424-100435</t>
  </si>
  <si>
    <t>INV-20250424-102865</t>
  </si>
  <si>
    <t>INV-20250424-114703</t>
  </si>
  <si>
    <t>INV-20250424-104317</t>
  </si>
  <si>
    <t>INV-20250424-107410</t>
  </si>
  <si>
    <t>INV-20250424-110279</t>
  </si>
  <si>
    <t>INV-20250424-111052</t>
  </si>
  <si>
    <t>INV-20250424-104344</t>
  </si>
  <si>
    <t>INV-20250424-108650</t>
  </si>
  <si>
    <t>INV-20250424-113179</t>
  </si>
  <si>
    <t>INV-20250424-65692</t>
  </si>
  <si>
    <t>INV-20250424-62656</t>
  </si>
  <si>
    <t>INV-20250424-87982</t>
  </si>
  <si>
    <t>INV-20250424-30541</t>
  </si>
  <si>
    <t>INV-20250424-109985</t>
  </si>
  <si>
    <t>INV-20250424-115474</t>
  </si>
  <si>
    <t>INV-20250424-34335</t>
  </si>
  <si>
    <t>INV-20250424-104334</t>
  </si>
  <si>
    <t>INV-20250424-112787</t>
  </si>
  <si>
    <t>INV-20250424-108266</t>
  </si>
  <si>
    <t>INV-20250424-112789</t>
  </si>
  <si>
    <t>INV-20250424-100670</t>
  </si>
  <si>
    <t>INV-20250424-104954</t>
  </si>
  <si>
    <t>INV-20250424-75283</t>
  </si>
  <si>
    <t>INV-20250424-104852</t>
  </si>
  <si>
    <t>INV-20250424-48931</t>
  </si>
  <si>
    <t>INV-20250424-105260</t>
  </si>
  <si>
    <t>INV-20250424-109957</t>
  </si>
  <si>
    <t>INV-20250424-108199</t>
  </si>
  <si>
    <t>INV-20250424-107841</t>
  </si>
  <si>
    <t>INV-20250424-112279</t>
  </si>
  <si>
    <t>INV-20250424-110187</t>
  </si>
  <si>
    <t>INV-20250424-107122</t>
  </si>
  <si>
    <t>INV-20250424-38625</t>
  </si>
  <si>
    <t>INV-20250424-107487</t>
  </si>
  <si>
    <t>INV-20250424-94171</t>
  </si>
  <si>
    <t>INV-20250424-105210</t>
  </si>
  <si>
    <t>INV-20250424-108987</t>
  </si>
  <si>
    <t>INV-20250424-103380</t>
  </si>
  <si>
    <t>INV-20250424-41819</t>
  </si>
  <si>
    <t>INV-20250424-109532</t>
  </si>
  <si>
    <t>INV-20250424-102732</t>
  </si>
  <si>
    <t>INV-20250424-82436</t>
  </si>
  <si>
    <t>INV-20250425-103905</t>
  </si>
  <si>
    <t>INV-20250425-107327</t>
  </si>
  <si>
    <t>INV-20250425-95998</t>
  </si>
  <si>
    <t>INV-20250425-113519</t>
  </si>
  <si>
    <t>INV-20250425-104519</t>
  </si>
  <si>
    <t>INV-20250425-110736</t>
  </si>
  <si>
    <t>INV-20250425-103535</t>
  </si>
  <si>
    <t>INV-20250425-101261</t>
  </si>
  <si>
    <t>INV-20250425-80649</t>
  </si>
  <si>
    <t>INV-20250425-113653</t>
  </si>
  <si>
    <t>INV-20250425-88348</t>
  </si>
  <si>
    <t>INV-20250425-106721</t>
  </si>
  <si>
    <t>INV-20250425-105816</t>
  </si>
  <si>
    <t>INV-20250425-110849</t>
  </si>
  <si>
    <t>INV-20250425-108157</t>
  </si>
  <si>
    <t>INV-20250425-101740</t>
  </si>
  <si>
    <t>INV-20250425-113839</t>
  </si>
  <si>
    <t>INV-20250425-114842</t>
  </si>
  <si>
    <t>INV-20250425-116329</t>
  </si>
  <si>
    <t>INV-20250425-109672</t>
  </si>
  <si>
    <t>INV-20250425-43762</t>
  </si>
  <si>
    <t>INV-20250425-108208</t>
  </si>
  <si>
    <t>INV-20250425-116357</t>
  </si>
  <si>
    <t>INV-20250425-104885</t>
  </si>
  <si>
    <t>INV-20250425-113139</t>
  </si>
  <si>
    <t>INV-20250425-106718</t>
  </si>
  <si>
    <t>INV-20250425-113677</t>
  </si>
  <si>
    <t>INV-20250425-49131</t>
  </si>
  <si>
    <t>INV-20250425-112550</t>
  </si>
  <si>
    <t>INV-20250425-115144</t>
  </si>
  <si>
    <t>INV-20250425-20223</t>
  </si>
  <si>
    <t>INV-20250425-109924</t>
  </si>
  <si>
    <t>INV-20250425-60054</t>
  </si>
  <si>
    <t>INV-20250425-107734</t>
  </si>
  <si>
    <t>INV-20250425-103806</t>
  </si>
  <si>
    <t>INV-20250425-34918</t>
  </si>
  <si>
    <t>INV-20250425-86920</t>
  </si>
  <si>
    <t>INV-20250425-101073</t>
  </si>
  <si>
    <t>INV-20250425-116204</t>
  </si>
  <si>
    <t>INV-20250425-107400</t>
  </si>
  <si>
    <t>INV-20250425-82855</t>
  </si>
  <si>
    <t>INV-20250425-108261</t>
  </si>
  <si>
    <t>INV-20250425-108964</t>
  </si>
  <si>
    <t>INV-20250425-112971</t>
  </si>
  <si>
    <t>INV-20250425-56874</t>
  </si>
  <si>
    <t>INV-20250425-111391</t>
  </si>
  <si>
    <t>INV-20250425-111046</t>
  </si>
  <si>
    <t>INV-20250425-110978</t>
  </si>
  <si>
    <t>INV-20250425-107735</t>
  </si>
  <si>
    <t>INV-20250425-54838</t>
  </si>
  <si>
    <t>INV-20250425-67803</t>
  </si>
  <si>
    <t>INV-20250425-107856</t>
  </si>
  <si>
    <t>INV-20250425-106223</t>
  </si>
  <si>
    <t>INV-20250425-106221</t>
  </si>
  <si>
    <t>INV-20250425-48575</t>
  </si>
  <si>
    <t>INV-20250425-108669</t>
  </si>
  <si>
    <t>INV-20250425-28302</t>
  </si>
  <si>
    <t>INV-20250425-106192</t>
  </si>
  <si>
    <t>INV-20250425-36539</t>
  </si>
  <si>
    <t>INV-20250426-103626</t>
  </si>
  <si>
    <t>INV-20250426-109914</t>
  </si>
  <si>
    <t>INV-20250426-115665</t>
  </si>
  <si>
    <t>INV-20250426-115310</t>
  </si>
  <si>
    <t>INV-20250426-116290</t>
  </si>
  <si>
    <t>INV-20250426-110026</t>
  </si>
  <si>
    <t>INV-20250426-114060</t>
  </si>
  <si>
    <t>INV-20250426-115349</t>
  </si>
  <si>
    <t>INV-20250426-108727</t>
  </si>
  <si>
    <t>INV-20250426-107747</t>
  </si>
  <si>
    <t>INV-20250426-102290</t>
  </si>
  <si>
    <t>INV-20250426-109552</t>
  </si>
  <si>
    <t>INV-20250426-111293</t>
  </si>
  <si>
    <t>INV-20250426-110602</t>
  </si>
  <si>
    <t>INV-20250426-100301</t>
  </si>
  <si>
    <t>INV-20250426-109902</t>
  </si>
  <si>
    <t>INV-20250426-109082</t>
  </si>
  <si>
    <t>INV-20250426-106979</t>
  </si>
  <si>
    <t>INV-20250426-104798</t>
  </si>
  <si>
    <t>INV-20250426-100922</t>
  </si>
  <si>
    <t>INV-20250426-101565</t>
  </si>
  <si>
    <t>INV-20250426-113716</t>
  </si>
  <si>
    <t>INV-20250426-114345</t>
  </si>
  <si>
    <t>INV-20250426-106391</t>
  </si>
  <si>
    <t>INV-20250426-114701</t>
  </si>
  <si>
    <t>INV-20250426-102493</t>
  </si>
  <si>
    <t>INV-20250426-102364</t>
  </si>
  <si>
    <t>INV-20250426-106252</t>
  </si>
  <si>
    <t>INV-20250426-113583</t>
  </si>
  <si>
    <t>INV-20250426-115552</t>
  </si>
  <si>
    <t>INV-20250426-60288</t>
  </si>
  <si>
    <t>INV-20250426-102314</t>
  </si>
  <si>
    <t>INV-20250426-83079</t>
  </si>
  <si>
    <t>INV-20250426-49979</t>
  </si>
  <si>
    <t>INV-20250426-22874</t>
  </si>
  <si>
    <t>INV-20250426-102556</t>
  </si>
  <si>
    <t>INV-20250426-21064</t>
  </si>
  <si>
    <t>INV-20250426-113661</t>
  </si>
  <si>
    <t>INV-20250426-87116</t>
  </si>
  <si>
    <t>INV-20250426-49350</t>
  </si>
  <si>
    <t>INV-20250426-86310</t>
  </si>
  <si>
    <t>INV-20250426-113384</t>
  </si>
  <si>
    <t>INV-20250426-98302</t>
  </si>
  <si>
    <t>INV-20250426-105160</t>
  </si>
  <si>
    <t>INV-20250426-109747</t>
  </si>
  <si>
    <t>INV-20250426-67022</t>
  </si>
  <si>
    <t>INV-20250426-101227</t>
  </si>
  <si>
    <t>INV-20250426-105618</t>
  </si>
  <si>
    <t>INV-20250426-102301</t>
  </si>
  <si>
    <t>INV-20250426-14942</t>
  </si>
  <si>
    <t>INV-20250426-108460</t>
  </si>
  <si>
    <t>INV-20250426-115530</t>
  </si>
  <si>
    <t>INV-20250426-100663</t>
  </si>
  <si>
    <t>INV-20250426-116364</t>
  </si>
  <si>
    <t>INV-20250426-103581</t>
  </si>
  <si>
    <t>INV-20250426-101378</t>
  </si>
  <si>
    <t>INV-20250426-112254</t>
  </si>
  <si>
    <t>INV-20250426-112602</t>
  </si>
  <si>
    <t>INV-20250427-42548</t>
  </si>
  <si>
    <t>INV-20250427-77641</t>
  </si>
  <si>
    <t>INV-20250427-105715</t>
  </si>
  <si>
    <t>INV-20250427-100358</t>
  </si>
  <si>
    <t>INV-20250427-109058</t>
  </si>
  <si>
    <t>INV-20250427-114041</t>
  </si>
  <si>
    <t>INV-20250427-108333</t>
  </si>
  <si>
    <t>INV-20250427-105077</t>
  </si>
  <si>
    <t>INV-20250427-105468</t>
  </si>
  <si>
    <t>INV-20250427-15949</t>
  </si>
  <si>
    <t>INV-20250427-16765</t>
  </si>
  <si>
    <t>INV-20250427-111913</t>
  </si>
  <si>
    <t>INV-20250427-112623</t>
  </si>
  <si>
    <t>INV-20250427-113033</t>
  </si>
  <si>
    <t>INV-20250427-111532</t>
  </si>
  <si>
    <t>INV-20250427-107013</t>
  </si>
  <si>
    <t>INV-20250427-74732</t>
  </si>
  <si>
    <t>INV-20250427-115409</t>
  </si>
  <si>
    <t>INV-20250427-107227</t>
  </si>
  <si>
    <t>INV-20250427-109720</t>
  </si>
  <si>
    <t>INV-20250427-67889</t>
  </si>
  <si>
    <t>INV-20250427-114083</t>
  </si>
  <si>
    <t>INV-20250427-113707</t>
  </si>
  <si>
    <t>INV-20250427-107084</t>
  </si>
  <si>
    <t>INV-20250427-111551</t>
  </si>
  <si>
    <t>INV-20250427-110117</t>
  </si>
  <si>
    <t>INV-20250427-115489</t>
  </si>
  <si>
    <t>INV-20250427-97163</t>
  </si>
  <si>
    <t>INV-20250427-104509</t>
  </si>
  <si>
    <t>INV-20250427-102653</t>
  </si>
  <si>
    <t>INV-20250427-102241</t>
  </si>
  <si>
    <t>INV-20250427-109688</t>
  </si>
  <si>
    <t>INV-20250427-108371</t>
  </si>
  <si>
    <t>INV-20250427-109683</t>
  </si>
  <si>
    <t>INV-20250427-100228</t>
  </si>
  <si>
    <t>INV-20250427-104442</t>
  </si>
  <si>
    <t>INV-20250427-111555</t>
  </si>
  <si>
    <t>INV-20250427-82369</t>
  </si>
  <si>
    <t>INV-20250427-105197</t>
  </si>
  <si>
    <t>INV-20250427-112066</t>
  </si>
  <si>
    <t>INV-20250427-113593</t>
  </si>
  <si>
    <t>INV-20250427-113531</t>
  </si>
  <si>
    <t>INV-20250427-114983</t>
  </si>
  <si>
    <t>INV-20250427-102722</t>
  </si>
  <si>
    <t>INV-20250427-100917</t>
  </si>
  <si>
    <t>INV-20250427-100672</t>
  </si>
  <si>
    <t>INV-20250427-75250</t>
  </si>
  <si>
    <t>INV-20250427-116044</t>
  </si>
  <si>
    <t>INV-20250427-112969</t>
  </si>
  <si>
    <t>INV-20250427-82043</t>
  </si>
  <si>
    <t>INV-20250427-112876</t>
  </si>
  <si>
    <t>INV-20250427-116168</t>
  </si>
  <si>
    <t>INV-20250427-100729</t>
  </si>
  <si>
    <t>INV-20250427-103298</t>
  </si>
  <si>
    <t>INV-20250427-87681</t>
  </si>
  <si>
    <t>INV-20250427-100601</t>
  </si>
  <si>
    <t>INV-20250427-102052</t>
  </si>
  <si>
    <t>INV-20250427-14136</t>
  </si>
  <si>
    <t>INV-20250427-106346</t>
  </si>
  <si>
    <t>INV-20250427-31529</t>
  </si>
  <si>
    <t>INV-20250427-108624</t>
  </si>
  <si>
    <t>INV-20250427-13696</t>
  </si>
  <si>
    <t>INV-20250427-22644</t>
  </si>
  <si>
    <t>INV-20250428-112774</t>
  </si>
  <si>
    <t>INV-20250428-109032</t>
  </si>
  <si>
    <t>INV-20250428-34917</t>
  </si>
  <si>
    <t>INV-20250428-104620</t>
  </si>
  <si>
    <t>INV-20250428-25029</t>
  </si>
  <si>
    <t>INV-20250428-101092</t>
  </si>
  <si>
    <t>INV-20250428-102388</t>
  </si>
  <si>
    <t>INV-20250428-107578</t>
  </si>
  <si>
    <t>INV-20250428-114398</t>
  </si>
  <si>
    <t>INV-20250428-114190</t>
  </si>
  <si>
    <t>INV-20250428-115808</t>
  </si>
  <si>
    <t>INV-20250428-112992</t>
  </si>
  <si>
    <t>INV-20250428-115824</t>
  </si>
  <si>
    <t>INV-20250428-100616</t>
  </si>
  <si>
    <t>INV-20250428-100522</t>
  </si>
  <si>
    <t>INV-20250428-109401</t>
  </si>
  <si>
    <t>INV-20250428-113611</t>
  </si>
  <si>
    <t>INV-20250428-104171</t>
  </si>
  <si>
    <t>INV-20250428-10443</t>
  </si>
  <si>
    <t>INV-20250428-110899</t>
  </si>
  <si>
    <t>INV-20250428-106171</t>
  </si>
  <si>
    <t>INV-20250428-109812</t>
  </si>
  <si>
    <t>INV-20250428-104887</t>
  </si>
  <si>
    <t>INV-20250428-110789</t>
  </si>
  <si>
    <t>INV-20250428-51662</t>
  </si>
  <si>
    <t>INV-20250428-110895</t>
  </si>
  <si>
    <t>INV-20250428-101465</t>
  </si>
  <si>
    <t>INV-20250428-100436</t>
  </si>
  <si>
    <t>INV-20250428-26865</t>
  </si>
  <si>
    <t>INV-20250428-112688</t>
  </si>
  <si>
    <t>INV-20250428-110358</t>
  </si>
  <si>
    <t>INV-20250428-115368</t>
  </si>
  <si>
    <t>INV-20250428-109775</t>
  </si>
  <si>
    <t>INV-20250428-115950</t>
  </si>
  <si>
    <t>INV-20250428-102694</t>
  </si>
  <si>
    <t>INV-20250428-114686</t>
  </si>
  <si>
    <t>INV-20250428-115646</t>
  </si>
  <si>
    <t>INV-20250428-111718</t>
  </si>
  <si>
    <t>INV-20250428-98940</t>
  </si>
  <si>
    <t>INV-20250428-106044</t>
  </si>
  <si>
    <t>INV-20250428-100047</t>
  </si>
  <si>
    <t>INV-20250428-109426</t>
  </si>
  <si>
    <t>INV-20250428-56854</t>
  </si>
  <si>
    <t>INV-20250428-109896</t>
  </si>
  <si>
    <t>INV-20250428-109449</t>
  </si>
  <si>
    <t>INV-20250428-112291</t>
  </si>
  <si>
    <t>INV-20250428-107342</t>
  </si>
  <si>
    <t>INV-20250428-112168</t>
  </si>
  <si>
    <t>INV-20250428-115108</t>
  </si>
  <si>
    <t>INV-20250428-10717</t>
  </si>
  <si>
    <t>INV-20250428-106800</t>
  </si>
  <si>
    <t>INV-20250428-111238</t>
  </si>
  <si>
    <t>INV-20250428-113665</t>
  </si>
  <si>
    <t>INV-20250428-46405</t>
  </si>
  <si>
    <t>INV-20250428-97329</t>
  </si>
  <si>
    <t>INV-20250428-115104</t>
  </si>
  <si>
    <t>INV-20250429-104502</t>
  </si>
  <si>
    <t>INV-20250429-107173</t>
  </si>
  <si>
    <t>INV-20250429-108328</t>
  </si>
  <si>
    <t>INV-20250429-112900</t>
  </si>
  <si>
    <t>INV-20250429-105685</t>
  </si>
  <si>
    <t>INV-20250429-104495</t>
  </si>
  <si>
    <t>INV-20250429-102347</t>
  </si>
  <si>
    <t>INV-20250429-106498</t>
  </si>
  <si>
    <t>INV-20250429-101210</t>
  </si>
  <si>
    <t>INV-20250429-115590</t>
  </si>
  <si>
    <t>INV-20250429-107045</t>
  </si>
  <si>
    <t>INV-20250429-87450</t>
  </si>
  <si>
    <t>INV-20250429-109612</t>
  </si>
  <si>
    <t>INV-20250429-100010</t>
  </si>
  <si>
    <t>INV-20250429-100668</t>
  </si>
  <si>
    <t>INV-20250429-58113</t>
  </si>
  <si>
    <t>INV-20250429-112926</t>
  </si>
  <si>
    <t>INV-20250429-113536</t>
  </si>
  <si>
    <t>INV-20250429-110245</t>
  </si>
  <si>
    <t>INV-20250429-96205</t>
  </si>
  <si>
    <t>INV-20250429-109456</t>
  </si>
  <si>
    <t>INV-20250429-110941</t>
  </si>
  <si>
    <t>INV-20250429-103853</t>
  </si>
  <si>
    <t>INV-20250429-104585</t>
  </si>
  <si>
    <t>INV-20250429-112200</t>
  </si>
  <si>
    <t>INV-20250429-100806</t>
  </si>
  <si>
    <t>INV-20250429-104239</t>
  </si>
  <si>
    <t>INV-20250429-22237</t>
  </si>
  <si>
    <t>INV-20250429-75185</t>
  </si>
  <si>
    <t>INV-20250429-112285</t>
  </si>
  <si>
    <t>INV-20250429-101244</t>
  </si>
  <si>
    <t>INV-20250429-112596</t>
  </si>
  <si>
    <t>INV-20250429-112963</t>
  </si>
  <si>
    <t>INV-20250429-110424</t>
  </si>
  <si>
    <t>INV-20250429-105435</t>
  </si>
  <si>
    <t>INV-20250429-106870</t>
  </si>
  <si>
    <t>INV-20250429-25160</t>
  </si>
  <si>
    <t>INV-20250429-110329</t>
  </si>
  <si>
    <t>INV-20250429-94963</t>
  </si>
  <si>
    <t>INV-20250429-95711</t>
  </si>
  <si>
    <t>INV-20250429-47555</t>
  </si>
  <si>
    <t>INV-20250429-107633</t>
  </si>
  <si>
    <t>INV-20250429-102700</t>
  </si>
  <si>
    <t>INV-20250429-105262</t>
  </si>
  <si>
    <t>INV-20250429-101234</t>
  </si>
  <si>
    <t>INV-20250429-102467</t>
  </si>
  <si>
    <t>INV-20250429-26571</t>
  </si>
  <si>
    <t>INV-20250429-112618</t>
  </si>
  <si>
    <t>INV-20250429-103589</t>
  </si>
  <si>
    <t>INV-20250429-106637</t>
  </si>
  <si>
    <t>INV-20250429-115618</t>
  </si>
  <si>
    <t>INV-20250429-88768</t>
  </si>
  <si>
    <t>INV-20250429-105535</t>
  </si>
  <si>
    <t>INV-20250429-100941</t>
  </si>
  <si>
    <t>INV-20250429-102211</t>
  </si>
  <si>
    <t>INV-20250429-111973</t>
  </si>
  <si>
    <t>INV-20250429-113671</t>
  </si>
  <si>
    <t>INV-20250429-114866</t>
  </si>
  <si>
    <t>INV-20250429-113387</t>
  </si>
  <si>
    <t>INV-20250429-108322</t>
  </si>
  <si>
    <t>INV-20250429-107544</t>
  </si>
  <si>
    <t>INV-20250430-103600</t>
  </si>
  <si>
    <t>INV-20250430-107396</t>
  </si>
  <si>
    <t>INV-20250430-100325</t>
  </si>
  <si>
    <t>INV-20250430-116242</t>
  </si>
  <si>
    <t>INV-20250430-105305</t>
  </si>
  <si>
    <t>INV-20250430-113879</t>
  </si>
  <si>
    <t>INV-20250430-106460</t>
  </si>
  <si>
    <t>INV-20250430-102554</t>
  </si>
  <si>
    <t>INV-20250430-107798</t>
  </si>
  <si>
    <t>INV-20250430-112264</t>
  </si>
  <si>
    <t>INV-20250430-116181</t>
  </si>
  <si>
    <t>INV-20250430-111765</t>
  </si>
  <si>
    <t>INV-20250430-109873</t>
  </si>
  <si>
    <t>INV-20250430-110577</t>
  </si>
  <si>
    <t>INV-20250430-104575</t>
  </si>
  <si>
    <t>INV-20250430-103792</t>
  </si>
  <si>
    <t>INV-20250430-102897</t>
  </si>
  <si>
    <t>INV-20250430-109832</t>
  </si>
  <si>
    <t>INV-20250430-103152</t>
  </si>
  <si>
    <t>INV-20250430-101520</t>
  </si>
  <si>
    <t>INV-20250430-103750</t>
  </si>
  <si>
    <t>INV-20250430-100900</t>
  </si>
  <si>
    <t>INV-20250430-115303</t>
  </si>
  <si>
    <t>INV-20250430-110980</t>
  </si>
  <si>
    <t>INV-20250430-77642</t>
  </si>
  <si>
    <t>INV-20250430-26450</t>
  </si>
  <si>
    <t>INV-20250430-109494</t>
  </si>
  <si>
    <t>INV-20250430-101141</t>
  </si>
  <si>
    <t>INV-20250430-115596</t>
  </si>
  <si>
    <t>INV-20250430-112730</t>
  </si>
  <si>
    <t>INV-20250430-115077</t>
  </si>
  <si>
    <t>INV-20250430-112554</t>
  </si>
  <si>
    <t>INV-20250430-106850</t>
  </si>
  <si>
    <t>INV-20250430-113825</t>
  </si>
  <si>
    <t>INV-20250430-114525</t>
  </si>
  <si>
    <t>INV-20250430-42022</t>
  </si>
  <si>
    <t>INV-20250430-106361</t>
  </si>
  <si>
    <t>INV-20250430-77680</t>
  </si>
  <si>
    <t>INV-20250430-108729</t>
  </si>
  <si>
    <t>INV-20250430-112777</t>
  </si>
  <si>
    <t>INV-20250430-18804</t>
  </si>
  <si>
    <t>INV-20250430-109555</t>
  </si>
  <si>
    <t>INV-20250430-90583</t>
  </si>
  <si>
    <t>INV-20250430-60886</t>
  </si>
  <si>
    <t>INV-20250430-102612</t>
  </si>
  <si>
    <t>INV-20250430-116134</t>
  </si>
  <si>
    <t>INV-20250430-106569</t>
  </si>
  <si>
    <t>INV-20250430-110847</t>
  </si>
  <si>
    <t>INV-20250430-100730</t>
  </si>
  <si>
    <t>INV-20250430-108404</t>
  </si>
  <si>
    <t>INV-20250430-114927</t>
  </si>
  <si>
    <t>INV-20250430-100102</t>
  </si>
  <si>
    <t>INV-20250430-104189</t>
  </si>
  <si>
    <t>INV-20250430-18720</t>
  </si>
  <si>
    <t>INV-20250430-111185</t>
  </si>
  <si>
    <t>INV-20250430-101326</t>
  </si>
  <si>
    <t>INV-20250430-41376</t>
  </si>
  <si>
    <t>INV-20250430-106088</t>
  </si>
  <si>
    <t>INV-20250501-105514</t>
  </si>
  <si>
    <t>INV-20250501-108891</t>
  </si>
  <si>
    <t>INV-20250501-102662</t>
  </si>
  <si>
    <t>INV-20250501-104313</t>
  </si>
  <si>
    <t>INV-20250501-114987</t>
  </si>
  <si>
    <t>INV-20250501-105484</t>
  </si>
  <si>
    <t>INV-20250501-112941</t>
  </si>
  <si>
    <t>INV-20250501-110206</t>
  </si>
  <si>
    <t>INV-20250501-101004</t>
  </si>
  <si>
    <t>INV-20250501-108743</t>
  </si>
  <si>
    <t>INV-20250501-114772</t>
  </si>
  <si>
    <t>INV-20250501-115717</t>
  </si>
  <si>
    <t>INV-20250501-108922</t>
  </si>
  <si>
    <t>INV-20250501-106022</t>
  </si>
  <si>
    <t>INV-20250501-110072</t>
  </si>
  <si>
    <t>INV-20250501-106004</t>
  </si>
  <si>
    <t>INV-20250501-110691</t>
  </si>
  <si>
    <t>INV-20250501-106518</t>
  </si>
  <si>
    <t>INV-20250501-106655</t>
  </si>
  <si>
    <t>INV-20250501-111567</t>
  </si>
  <si>
    <t>INV-20250501-112563</t>
  </si>
  <si>
    <t>INV-20250501-100349</t>
  </si>
  <si>
    <t>INV-20250501-111940</t>
  </si>
  <si>
    <t>INV-20250501-102496</t>
  </si>
  <si>
    <t>INV-20250501-105396</t>
  </si>
  <si>
    <t>INV-20250501-17973</t>
  </si>
  <si>
    <t>INV-20250501-107545</t>
  </si>
  <si>
    <t>INV-20250501-104351</t>
  </si>
  <si>
    <t>INV-20250501-114202</t>
  </si>
  <si>
    <t>INV-20250501-85388</t>
  </si>
  <si>
    <t>INV-20250501-110835</t>
  </si>
  <si>
    <t>INV-20250501-106967</t>
  </si>
  <si>
    <t>INV-20250501-110094</t>
  </si>
  <si>
    <t>INV-20250501-114548</t>
  </si>
  <si>
    <t>INV-20250501-53221</t>
  </si>
  <si>
    <t>INV-20250501-116376</t>
  </si>
  <si>
    <t>INV-20250501-115850</t>
  </si>
  <si>
    <t>INV-20250501-114266</t>
  </si>
  <si>
    <t>INV-20250501-102360</t>
  </si>
  <si>
    <t>INV-20250501-101271</t>
  </si>
  <si>
    <t>INV-20250501-101972</t>
  </si>
  <si>
    <t>INV-20250501-104905</t>
  </si>
  <si>
    <t>INV-20250501-74559</t>
  </si>
  <si>
    <t>INV-20250501-101979</t>
  </si>
  <si>
    <t>INV-20250501-77902</t>
  </si>
  <si>
    <t>INV-20250501-100765</t>
  </si>
  <si>
    <t>INV-20250501-106161</t>
  </si>
  <si>
    <t>INV-20250501-114019</t>
  </si>
  <si>
    <t>INV-20250501-18486</t>
  </si>
  <si>
    <t>INV-20250501-104240</t>
  </si>
  <si>
    <t>INV-20250501-65016</t>
  </si>
  <si>
    <t>INV-20250501-107694</t>
  </si>
  <si>
    <t>INV-20250501-100025</t>
  </si>
  <si>
    <t>INV-20250501-114209</t>
  </si>
  <si>
    <t>INV-20250501-25493</t>
  </si>
  <si>
    <t>INV-20250501-104907</t>
  </si>
  <si>
    <t>INV-20250501-110992</t>
  </si>
  <si>
    <t>INV-20250501-109484</t>
  </si>
  <si>
    <t>INV-20250501-80423</t>
  </si>
  <si>
    <t>INV-20250501-88610</t>
  </si>
  <si>
    <t>INV-20250501-105095</t>
  </si>
  <si>
    <t>INV-20250501-102051</t>
  </si>
  <si>
    <t>INV-20250501-85587</t>
  </si>
  <si>
    <t>INV-20250501-102232</t>
  </si>
  <si>
    <t>INV-20250501-111361</t>
  </si>
  <si>
    <t>INV-20250502-106050</t>
  </si>
  <si>
    <t>INV-20250502-112727</t>
  </si>
  <si>
    <t>INV-20250502-46397</t>
  </si>
  <si>
    <t>INV-20250502-113600</t>
  </si>
  <si>
    <t>INV-20250502-76890</t>
  </si>
  <si>
    <t>INV-20250502-115359</t>
  </si>
  <si>
    <t>INV-20250502-108318</t>
  </si>
  <si>
    <t>INV-20250502-11936</t>
  </si>
  <si>
    <t>INV-20250502-49531</t>
  </si>
  <si>
    <t>INV-20250502-12696</t>
  </si>
  <si>
    <t>INV-20250502-60802</t>
  </si>
  <si>
    <t>INV-20250502-58758</t>
  </si>
  <si>
    <t>INV-20250502-103645</t>
  </si>
  <si>
    <t>INV-20250502-110068</t>
  </si>
  <si>
    <t>INV-20250502-112318</t>
  </si>
  <si>
    <t>INV-20250502-115554</t>
  </si>
  <si>
    <t>INV-20250502-116025</t>
  </si>
  <si>
    <t>INV-20250502-24026</t>
  </si>
  <si>
    <t>INV-20250502-53939</t>
  </si>
  <si>
    <t>INV-20250502-112587</t>
  </si>
  <si>
    <t>INV-20250502-104982</t>
  </si>
  <si>
    <t>INV-20250502-104231</t>
  </si>
  <si>
    <t>INV-20250502-111517</t>
  </si>
  <si>
    <t>INV-20250502-111571</t>
  </si>
  <si>
    <t>INV-20250502-115798</t>
  </si>
  <si>
    <t>INV-20250502-19348</t>
  </si>
  <si>
    <t>INV-20250502-101897</t>
  </si>
  <si>
    <t>INV-20250502-103631</t>
  </si>
  <si>
    <t>INV-20250502-115933</t>
  </si>
  <si>
    <t>INV-20250502-94092</t>
  </si>
  <si>
    <t>INV-20250502-113394</t>
  </si>
  <si>
    <t>INV-20250502-105969</t>
  </si>
  <si>
    <t>INV-20250502-107506</t>
  </si>
  <si>
    <t>INV-20250502-116052</t>
  </si>
  <si>
    <t>INV-20250502-105782</t>
  </si>
  <si>
    <t>INV-20250502-42252</t>
  </si>
  <si>
    <t>INV-20250502-105923</t>
  </si>
  <si>
    <t>INV-20250502-102075</t>
  </si>
  <si>
    <t>INV-20250502-102881</t>
  </si>
  <si>
    <t>INV-20250502-113095</t>
  </si>
  <si>
    <t>INV-20250502-110597</t>
  </si>
  <si>
    <t>INV-20250502-104155</t>
  </si>
  <si>
    <t>INV-20250502-106891</t>
  </si>
  <si>
    <t>INV-20250502-108880</t>
  </si>
  <si>
    <t>INV-20250502-101320</t>
  </si>
  <si>
    <t>INV-20250502-112407</t>
  </si>
  <si>
    <t>INV-20250502-108059</t>
  </si>
  <si>
    <t>INV-20250502-103213</t>
  </si>
  <si>
    <t>INV-20250502-113350</t>
  </si>
  <si>
    <t>INV-20250502-114303</t>
  </si>
  <si>
    <t>INV-20250502-102336</t>
  </si>
  <si>
    <t>INV-20250502-101485</t>
  </si>
  <si>
    <t>INV-20250502-107153</t>
  </si>
  <si>
    <t>INV-20250502-72493</t>
  </si>
  <si>
    <t>INV-20250502-112793</t>
  </si>
  <si>
    <t>INV-20250502-112984</t>
  </si>
  <si>
    <t>INV-20250502-110864</t>
  </si>
  <si>
    <t>INV-20250502-20283</t>
  </si>
  <si>
    <t>INV-20250502-110344</t>
  </si>
  <si>
    <t>INV-20250503-100698</t>
  </si>
  <si>
    <t>INV-20250503-103271</t>
  </si>
  <si>
    <t>INV-20250503-113058</t>
  </si>
  <si>
    <t>INV-20250503-109965</t>
  </si>
  <si>
    <t>INV-20250503-114487</t>
  </si>
  <si>
    <t>INV-20250503-104876</t>
  </si>
  <si>
    <t>INV-20250503-109289</t>
  </si>
  <si>
    <t>INV-20250503-111886</t>
  </si>
  <si>
    <t>INV-20250503-112816</t>
  </si>
  <si>
    <t>INV-20250503-104443</t>
  </si>
  <si>
    <t>INV-20250503-104735</t>
  </si>
  <si>
    <t>INV-20250503-112715</t>
  </si>
  <si>
    <t>INV-20250503-110449</t>
  </si>
  <si>
    <t>INV-20250503-113455</t>
  </si>
  <si>
    <t>INV-20250503-110568</t>
  </si>
  <si>
    <t>INV-20250503-114251</t>
  </si>
  <si>
    <t>INV-20250503-111823</t>
  </si>
  <si>
    <t>INV-20250503-115499</t>
  </si>
  <si>
    <t>INV-20250503-99979</t>
  </si>
  <si>
    <t>INV-20250503-106759</t>
  </si>
  <si>
    <t>INV-20250503-110009</t>
  </si>
  <si>
    <t>INV-20250503-110951</t>
  </si>
  <si>
    <t>INV-20250503-110564</t>
  </si>
  <si>
    <t>INV-20250503-106563</t>
  </si>
  <si>
    <t>INV-20250503-112895</t>
  </si>
  <si>
    <t>INV-20250503-115443</t>
  </si>
  <si>
    <t>INV-20250503-116330</t>
  </si>
  <si>
    <t>INV-20250503-110404</t>
  </si>
  <si>
    <t>INV-20250503-105458</t>
  </si>
  <si>
    <t>INV-20250503-109604</t>
  </si>
  <si>
    <t>INV-20250503-102954</t>
  </si>
  <si>
    <t>INV-20250503-87806</t>
  </si>
  <si>
    <t>INV-20250503-110333</t>
  </si>
  <si>
    <t>INV-20250503-106848</t>
  </si>
  <si>
    <t>INV-20250503-42543</t>
  </si>
  <si>
    <t>INV-20250503-107794</t>
  </si>
  <si>
    <t>INV-20250503-115858</t>
  </si>
  <si>
    <t>INV-20250503-103932</t>
  </si>
  <si>
    <t>INV-20250503-115606</t>
  </si>
  <si>
    <t>INV-20250503-107465</t>
  </si>
  <si>
    <t>INV-20250503-112092</t>
  </si>
  <si>
    <t>INV-20250503-105790</t>
  </si>
  <si>
    <t>INV-20250503-104255</t>
  </si>
  <si>
    <t>INV-20250503-108345</t>
  </si>
  <si>
    <t>INV-20250503-101265</t>
  </si>
  <si>
    <t>INV-20250503-105636</t>
  </si>
  <si>
    <t>INV-20250503-98952</t>
  </si>
  <si>
    <t>INV-20250503-112237</t>
  </si>
  <si>
    <t>INV-20250503-22771</t>
  </si>
  <si>
    <t>INV-20250503-110364</t>
  </si>
  <si>
    <t>INV-20250503-42573</t>
  </si>
  <si>
    <t>INV-20250503-110240</t>
  </si>
  <si>
    <t>INV-20250503-33371</t>
  </si>
  <si>
    <t>INV-20250503-53872</t>
  </si>
  <si>
    <t>INV-20250503-63452</t>
  </si>
  <si>
    <t>INV-20250503-100466</t>
  </si>
  <si>
    <t>INV-20250503-109641</t>
  </si>
  <si>
    <t>INV-20250503-103838</t>
  </si>
  <si>
    <t>INV-20250503-105990</t>
  </si>
  <si>
    <t>INV-20250503-105980</t>
  </si>
  <si>
    <t>INV-20250503-115925</t>
  </si>
  <si>
    <t>INV-20250503-115450</t>
  </si>
  <si>
    <t>INV-20250503-103656</t>
  </si>
  <si>
    <t>INV-20250503-107866</t>
  </si>
  <si>
    <t>INV-20250503-115087</t>
  </si>
  <si>
    <t>INV-20250504-104011</t>
  </si>
  <si>
    <t>INV-20250504-113631</t>
  </si>
  <si>
    <t>INV-20250504-93613</t>
  </si>
  <si>
    <t>INV-20250504-35163</t>
  </si>
  <si>
    <t>INV-20250504-107265</t>
  </si>
  <si>
    <t>INV-20250504-106890</t>
  </si>
  <si>
    <t>INV-20250504-114284</t>
  </si>
  <si>
    <t>INV-20250504-59145</t>
  </si>
  <si>
    <t>INV-20250504-104286</t>
  </si>
  <si>
    <t>INV-20250504-112809</t>
  </si>
  <si>
    <t>INV-20250504-75303</t>
  </si>
  <si>
    <t>INV-20250504-102641</t>
  </si>
  <si>
    <t>INV-20250504-106923</t>
  </si>
  <si>
    <t>INV-20250504-67941</t>
  </si>
  <si>
    <t>INV-20250504-100027</t>
  </si>
  <si>
    <t>INV-20250504-100771</t>
  </si>
  <si>
    <t>INV-20250504-108246</t>
  </si>
  <si>
    <t>INV-20250504-103163</t>
  </si>
  <si>
    <t>INV-20250504-101258</t>
  </si>
  <si>
    <t>INV-20250504-109753</t>
  </si>
  <si>
    <t>INV-20250504-116396</t>
  </si>
  <si>
    <t>INV-20250504-110110</t>
  </si>
  <si>
    <t>INV-20250504-108711</t>
  </si>
  <si>
    <t>INV-20250504-109890</t>
  </si>
  <si>
    <t>INV-20250504-104210</t>
  </si>
  <si>
    <t>INV-20250504-105658</t>
  </si>
  <si>
    <t>INV-20250504-110885</t>
  </si>
  <si>
    <t>INV-20250504-106665</t>
  </si>
  <si>
    <t>INV-20250504-110411</t>
  </si>
  <si>
    <t>INV-20250504-115011</t>
  </si>
  <si>
    <t>INV-20250504-106465</t>
  </si>
  <si>
    <t>INV-20250504-115046</t>
  </si>
  <si>
    <t>INV-20250504-112752</t>
  </si>
  <si>
    <t>INV-20250504-107775</t>
  </si>
  <si>
    <t>INV-20250504-105577</t>
  </si>
  <si>
    <t>INV-20250504-114484</t>
  </si>
  <si>
    <t>INV-20250504-102961</t>
  </si>
  <si>
    <t>INV-20250504-109370</t>
  </si>
  <si>
    <t>INV-20250504-106001</t>
  </si>
  <si>
    <t>INV-20250504-113668</t>
  </si>
  <si>
    <t>INV-20250504-102681</t>
  </si>
  <si>
    <t>INV-20250504-113949</t>
  </si>
  <si>
    <t>INV-20250504-103407</t>
  </si>
  <si>
    <t>INV-20250504-111801</t>
  </si>
  <si>
    <t>INV-20250504-107844</t>
  </si>
  <si>
    <t>INV-20250504-107446</t>
  </si>
  <si>
    <t>INV-20250504-109114</t>
  </si>
  <si>
    <t>INV-20250504-114098</t>
  </si>
  <si>
    <t>INV-20250504-104352</t>
  </si>
  <si>
    <t>INV-20250504-116217</t>
  </si>
  <si>
    <t>INV-20250504-110928</t>
  </si>
  <si>
    <t>INV-20250504-113205</t>
  </si>
  <si>
    <t>INV-20250504-109920</t>
  </si>
  <si>
    <t>INV-20250504-115149</t>
  </si>
  <si>
    <t>INV-20250504-103252</t>
  </si>
  <si>
    <t>INV-20250505-53168</t>
  </si>
  <si>
    <t>INV-20250505-106770</t>
  </si>
  <si>
    <t>INV-20250505-104638</t>
  </si>
  <si>
    <t>INV-20250505-102175</t>
  </si>
  <si>
    <t>INV-20250505-105752</t>
  </si>
  <si>
    <t>INV-20250505-110863</t>
  </si>
  <si>
    <t>INV-20250505-100041</t>
  </si>
  <si>
    <t>INV-20250505-103285</t>
  </si>
  <si>
    <t>INV-20250505-103238</t>
  </si>
  <si>
    <t>INV-20250505-58364</t>
  </si>
  <si>
    <t>INV-20250505-112311</t>
  </si>
  <si>
    <t>INV-20250505-113477</t>
  </si>
  <si>
    <t>INV-20250505-109002</t>
  </si>
  <si>
    <t>INV-20250505-42879</t>
  </si>
  <si>
    <t>INV-20250505-105830</t>
  </si>
  <si>
    <t>INV-20250505-82036</t>
  </si>
  <si>
    <t>INV-20250505-104724</t>
  </si>
  <si>
    <t>INV-20250505-110820</t>
  </si>
  <si>
    <t>INV-20250505-106526</t>
  </si>
  <si>
    <t>INV-20250505-104694</t>
  </si>
  <si>
    <t>INV-20250505-114847</t>
  </si>
  <si>
    <t>INV-20250505-116114</t>
  </si>
  <si>
    <t>INV-20250505-102751</t>
  </si>
  <si>
    <t>INV-20250505-85088</t>
  </si>
  <si>
    <t>INV-20250505-79286</t>
  </si>
  <si>
    <t>INV-20250505-12438</t>
  </si>
  <si>
    <t>INV-20250505-105775</t>
  </si>
  <si>
    <t>INV-20250505-109504</t>
  </si>
  <si>
    <t>INV-20250505-68830</t>
  </si>
  <si>
    <t>INV-20250505-104202</t>
  </si>
  <si>
    <t>INV-20250505-113918</t>
  </si>
  <si>
    <t>INV-20250505-102623</t>
  </si>
  <si>
    <t>INV-20250505-33365</t>
  </si>
  <si>
    <t>INV-20250505-114400</t>
  </si>
  <si>
    <t>INV-20250505-106255</t>
  </si>
  <si>
    <t>INV-20250505-105412</t>
  </si>
  <si>
    <t>INV-20250505-102513</t>
  </si>
  <si>
    <t>INV-20250505-107964</t>
  </si>
  <si>
    <t>INV-20250505-109355</t>
  </si>
  <si>
    <t>INV-20250505-103177</t>
  </si>
  <si>
    <t>INV-20250505-109807</t>
  </si>
  <si>
    <t>INV-20250505-110648</t>
  </si>
  <si>
    <t>INV-20250505-102800</t>
  </si>
  <si>
    <t>INV-20250505-102788</t>
  </si>
  <si>
    <t>INV-20250505-102863</t>
  </si>
  <si>
    <t>INV-20250505-101670</t>
  </si>
  <si>
    <t>INV-20250505-102893</t>
  </si>
  <si>
    <t>INV-20250505-113552</t>
  </si>
  <si>
    <t>INV-20250505-105431</t>
  </si>
  <si>
    <t>INV-20250505-101698</t>
  </si>
  <si>
    <t>INV-20250505-109105</t>
  </si>
  <si>
    <t>INV-20250505-113047</t>
  </si>
  <si>
    <t>INV-20250505-105482</t>
  </si>
  <si>
    <t>INV-20250505-104410</t>
  </si>
  <si>
    <t>INV-20250505-100827</t>
  </si>
  <si>
    <t>INV-20250505-107011</t>
  </si>
  <si>
    <t>INV-20250505-100407</t>
  </si>
  <si>
    <t>INV-20250505-104306</t>
  </si>
  <si>
    <t>INV-20250506-54859</t>
  </si>
  <si>
    <t>INV-20250506-113843</t>
  </si>
  <si>
    <t>INV-20250506-81155</t>
  </si>
  <si>
    <t>INV-20250506-113784</t>
  </si>
  <si>
    <t>INV-20250506-102518</t>
  </si>
  <si>
    <t>INV-20250506-88590</t>
  </si>
  <si>
    <t>INV-20250506-113610</t>
  </si>
  <si>
    <t>INV-20250506-107943</t>
  </si>
  <si>
    <t>INV-20250506-29873</t>
  </si>
  <si>
    <t>INV-20250506-103399</t>
  </si>
  <si>
    <t>INV-20250506-111818</t>
  </si>
  <si>
    <t>INV-20250506-109410</t>
  </si>
  <si>
    <t>INV-20250506-105276</t>
  </si>
  <si>
    <t>INV-20250506-116309</t>
  </si>
  <si>
    <t>INV-20250506-107625</t>
  </si>
  <si>
    <t>INV-20250506-111389</t>
  </si>
  <si>
    <t>INV-20250506-100061</t>
  </si>
  <si>
    <t>INV-20250506-112072</t>
  </si>
  <si>
    <t>INV-20250506-106534</t>
  </si>
  <si>
    <t>INV-20250506-36616</t>
  </si>
  <si>
    <t>INV-20250506-110087</t>
  </si>
  <si>
    <t>INV-20250506-106003</t>
  </si>
  <si>
    <t>INV-20250506-105350</t>
  </si>
  <si>
    <t>INV-20250506-101895</t>
  </si>
  <si>
    <t>INV-20250506-18083</t>
  </si>
  <si>
    <t>INV-20250506-100844</t>
  </si>
  <si>
    <t>INV-20250506-110167</t>
  </si>
  <si>
    <t>INV-20250506-105231</t>
  </si>
  <si>
    <t>INV-20250506-111565</t>
  </si>
  <si>
    <t>INV-20250506-34474</t>
  </si>
  <si>
    <t>INV-20250506-57915</t>
  </si>
  <si>
    <t>INV-20250506-113159</t>
  </si>
  <si>
    <t>INV-20250506-95473</t>
  </si>
  <si>
    <t>INV-20250506-114985</t>
  </si>
  <si>
    <t>INV-20250506-103276</t>
  </si>
  <si>
    <t>INV-20250506-112428</t>
  </si>
  <si>
    <t>INV-20250506-38060</t>
  </si>
  <si>
    <t>INV-20250506-97858</t>
  </si>
  <si>
    <t>INV-20250506-102869</t>
  </si>
  <si>
    <t>INV-20250506-103586</t>
  </si>
  <si>
    <t>INV-20250506-105056</t>
  </si>
  <si>
    <t>INV-20250506-10947</t>
  </si>
  <si>
    <t>INV-20250506-57498</t>
  </si>
  <si>
    <t>INV-20250506-102033</t>
  </si>
  <si>
    <t>INV-20250506-101367</t>
  </si>
  <si>
    <t>INV-20250506-105034</t>
  </si>
  <si>
    <t>INV-20250506-100710</t>
  </si>
  <si>
    <t>INV-20250506-103817</t>
  </si>
  <si>
    <t>INV-20250506-106491</t>
  </si>
  <si>
    <t>INV-20250506-104530</t>
  </si>
  <si>
    <t>INV-20250506-115816</t>
  </si>
  <si>
    <t>INV-20250506-106301</t>
  </si>
  <si>
    <t>INV-20250506-103859</t>
  </si>
  <si>
    <t>INV-20250506-107591</t>
  </si>
  <si>
    <t>INV-20250506-21565</t>
  </si>
  <si>
    <t>INV-20250506-114593</t>
  </si>
  <si>
    <t>INV-20250506-109479</t>
  </si>
  <si>
    <t>INV-20250506-97092</t>
  </si>
  <si>
    <t>INV-20250506-113450</t>
  </si>
  <si>
    <t>INV-20250506-102780</t>
  </si>
  <si>
    <t>INV-20250506-100000</t>
  </si>
  <si>
    <t>INV-20250506-112238</t>
  </si>
  <si>
    <t>INV-20250506-108467</t>
  </si>
  <si>
    <t>INV-20250506-80832</t>
  </si>
  <si>
    <t>INV-20250506-102372</t>
  </si>
  <si>
    <t>INV-20250506-101839</t>
  </si>
  <si>
    <t>INV-20250506-111736</t>
  </si>
  <si>
    <t>INV-20250506-105099</t>
  </si>
  <si>
    <t>INV-20250506-109332</t>
  </si>
  <si>
    <t>INV-20250506-101957</t>
  </si>
  <si>
    <t>INV-20250506-108705</t>
  </si>
  <si>
    <t>INV-20250506-106629</t>
  </si>
  <si>
    <t>INV-20250506-115490</t>
  </si>
  <si>
    <t>INV-20250506-114077</t>
  </si>
  <si>
    <t>INV-20250506-93286</t>
  </si>
  <si>
    <t>INV-20250506-35992</t>
  </si>
  <si>
    <t>INV-20250506-105071</t>
  </si>
  <si>
    <t>INV-20250506-112193</t>
  </si>
  <si>
    <t>INV-20250506-74919</t>
  </si>
  <si>
    <t>INV-20250507-103205</t>
  </si>
  <si>
    <t>INV-20250507-108437</t>
  </si>
  <si>
    <t>INV-20250507-108807</t>
  </si>
  <si>
    <t>INV-20250507-100854</t>
  </si>
  <si>
    <t>INV-20250507-111110</t>
  </si>
  <si>
    <t>INV-20250507-104241</t>
  </si>
  <si>
    <t>INV-20250507-115929</t>
  </si>
  <si>
    <t>INV-20250507-114887</t>
  </si>
  <si>
    <t>INV-20250507-107196</t>
  </si>
  <si>
    <t>INV-20250507-103709</t>
  </si>
  <si>
    <t>INV-20250507-111741</t>
  </si>
  <si>
    <t>INV-20250507-112443</t>
  </si>
  <si>
    <t>INV-20250507-104643</t>
  </si>
  <si>
    <t>INV-20250507-112306</t>
  </si>
  <si>
    <t>INV-20250507-104423</t>
  </si>
  <si>
    <t>INV-20250507-106762</t>
  </si>
  <si>
    <t>INV-20250507-70686</t>
  </si>
  <si>
    <t>INV-20250507-102568</t>
  </si>
  <si>
    <t>INV-20250507-100339</t>
  </si>
  <si>
    <t>INV-20250507-102009</t>
  </si>
  <si>
    <t>INV-20250507-105309</t>
  </si>
  <si>
    <t>INV-20250507-100501</t>
  </si>
  <si>
    <t>INV-20250507-108805</t>
  </si>
  <si>
    <t>INV-20250507-115486</t>
  </si>
  <si>
    <t>INV-20250507-20977</t>
  </si>
  <si>
    <t>INV-20250507-107896</t>
  </si>
  <si>
    <t>INV-20250507-110023</t>
  </si>
  <si>
    <t>INV-20250507-101996</t>
  </si>
  <si>
    <t>INV-20250507-110987</t>
  </si>
  <si>
    <t>INV-20250507-81138</t>
  </si>
  <si>
    <t>INV-20250507-35933</t>
  </si>
  <si>
    <t>INV-20250507-107437</t>
  </si>
  <si>
    <t>INV-20250507-112927</t>
  </si>
  <si>
    <t>INV-20250507-101688</t>
  </si>
  <si>
    <t>INV-20250507-62781</t>
  </si>
  <si>
    <t>INV-20250507-104739</t>
  </si>
  <si>
    <t>INV-20250507-62076</t>
  </si>
  <si>
    <t>INV-20250507-114042</t>
  </si>
  <si>
    <t>INV-20250507-18382</t>
  </si>
  <si>
    <t>INV-20250507-109258</t>
  </si>
  <si>
    <t>INV-20250507-102095</t>
  </si>
  <si>
    <t>INV-20250507-42264</t>
  </si>
  <si>
    <t>INV-20250507-109255</t>
  </si>
  <si>
    <t>INV-20250507-56154</t>
  </si>
  <si>
    <t>INV-20250507-72672</t>
  </si>
  <si>
    <t>INV-20250507-106503</t>
  </si>
  <si>
    <t>INV-20250507-92074</t>
  </si>
  <si>
    <t>INV-20250507-106402</t>
  </si>
  <si>
    <t>INV-20250507-24037</t>
  </si>
  <si>
    <t>INV-20250507-10055</t>
  </si>
  <si>
    <t>INV-20250508-64471</t>
  </si>
  <si>
    <t>INV-20250508-48871</t>
  </si>
  <si>
    <t>INV-20250508-75030</t>
  </si>
  <si>
    <t>INV-20250508-104046</t>
  </si>
  <si>
    <t>INV-20250508-114110</t>
  </si>
  <si>
    <t>INV-20250508-112185</t>
  </si>
  <si>
    <t>INV-20250508-108761</t>
  </si>
  <si>
    <t>INV-20250508-32931</t>
  </si>
  <si>
    <t>INV-20250508-92104</t>
  </si>
  <si>
    <t>INV-20250508-103419</t>
  </si>
  <si>
    <t>INV-20250508-35298</t>
  </si>
  <si>
    <t>INV-20250508-79224</t>
  </si>
  <si>
    <t>INV-20250508-53774</t>
  </si>
  <si>
    <t>INV-20250508-105377</t>
  </si>
  <si>
    <t>INV-20250508-105371</t>
  </si>
  <si>
    <t>INV-20250508-100979</t>
  </si>
  <si>
    <t>INV-20250508-104394</t>
  </si>
  <si>
    <t>INV-20250508-48174</t>
  </si>
  <si>
    <t>INV-20250508-49244</t>
  </si>
  <si>
    <t>INV-20250508-83527</t>
  </si>
  <si>
    <t>INV-20250508-111405</t>
  </si>
  <si>
    <t>INV-20250508-105739</t>
  </si>
  <si>
    <t>INV-20250508-114459</t>
  </si>
  <si>
    <t>INV-20250508-85899</t>
  </si>
  <si>
    <t>INV-20250508-106431</t>
  </si>
  <si>
    <t>INV-20250508-51160</t>
  </si>
  <si>
    <t>INV-20250508-51516</t>
  </si>
  <si>
    <t>INV-20250508-109677</t>
  </si>
  <si>
    <t>INV-20250508-102176</t>
  </si>
  <si>
    <t>INV-20250508-109669</t>
  </si>
  <si>
    <t>INV-20250508-111921</t>
  </si>
  <si>
    <t>INV-20250508-109733</t>
  </si>
  <si>
    <t>INV-20250508-114425</t>
  </si>
  <si>
    <t>INV-20250508-103304</t>
  </si>
  <si>
    <t>INV-20250508-115119</t>
  </si>
  <si>
    <t>INV-20250508-100202</t>
  </si>
  <si>
    <t>INV-20250508-113820</t>
  </si>
  <si>
    <t>INV-20250508-101127</t>
  </si>
  <si>
    <t>INV-20250508-112325</t>
  </si>
  <si>
    <t>INV-20250508-102595</t>
  </si>
  <si>
    <t>INV-20250508-108477</t>
  </si>
  <si>
    <t>INV-20250508-113103</t>
  </si>
  <si>
    <t>INV-20250508-108032</t>
  </si>
  <si>
    <t>INV-20250508-36105</t>
  </si>
  <si>
    <t>INV-20250508-100649</t>
  </si>
  <si>
    <t>INV-20250508-110055</t>
  </si>
  <si>
    <t>INV-20250508-106875</t>
  </si>
  <si>
    <t>INV-20250508-115932</t>
  </si>
  <si>
    <t>INV-20250508-113411</t>
  </si>
  <si>
    <t>INV-20250508-107526</t>
  </si>
  <si>
    <t>INV-20250508-106277</t>
  </si>
  <si>
    <t>INV-20250508-19425</t>
  </si>
  <si>
    <t>INV-20250508-101853</t>
  </si>
  <si>
    <t>INV-20250508-102737</t>
  </si>
  <si>
    <t>INV-20250508-113891</t>
  </si>
  <si>
    <t>INV-20250509-116179</t>
  </si>
  <si>
    <t>INV-20250509-101242</t>
  </si>
  <si>
    <t>INV-20250509-115885</t>
  </si>
  <si>
    <t>INV-20250509-108859</t>
  </si>
  <si>
    <t>INV-20250509-100855</t>
  </si>
  <si>
    <t>INV-20250509-113670</t>
  </si>
  <si>
    <t>INV-20250509-105614</t>
  </si>
  <si>
    <t>INV-20250509-112298</t>
  </si>
  <si>
    <t>INV-20250509-104225</t>
  </si>
  <si>
    <t>INV-20250509-103149</t>
  </si>
  <si>
    <t>INV-20250509-107412</t>
  </si>
  <si>
    <t>INV-20250509-100635</t>
  </si>
  <si>
    <t>INV-20250509-110231</t>
  </si>
  <si>
    <t>INV-20250509-104257</t>
  </si>
  <si>
    <t>INV-20250509-115413</t>
  </si>
  <si>
    <t>INV-20250509-107296</t>
  </si>
  <si>
    <t>INV-20250509-105505</t>
  </si>
  <si>
    <t>INV-20250509-103800</t>
  </si>
  <si>
    <t>INV-20250509-35530</t>
  </si>
  <si>
    <t>INV-20250509-99087</t>
  </si>
  <si>
    <t>INV-20250509-47204</t>
  </si>
  <si>
    <t>INV-20250509-47344</t>
  </si>
  <si>
    <t>INV-20250509-76617</t>
  </si>
  <si>
    <t>INV-20250509-22020</t>
  </si>
  <si>
    <t>INV-20250509-102098</t>
  </si>
  <si>
    <t>INV-20250509-100750</t>
  </si>
  <si>
    <t>INV-20250509-90986</t>
  </si>
  <si>
    <t>INV-20250509-107314</t>
  </si>
  <si>
    <t>INV-20250509-91494</t>
  </si>
  <si>
    <t>INV-20250509-12839</t>
  </si>
  <si>
    <t>INV-20250509-101557</t>
  </si>
  <si>
    <t>INV-20250509-54864</t>
  </si>
  <si>
    <t>INV-20250509-103927</t>
  </si>
  <si>
    <t>INV-20250509-113651</t>
  </si>
  <si>
    <t>INV-20250509-109405</t>
  </si>
  <si>
    <t>INV-20250509-103895</t>
  </si>
  <si>
    <t>INV-20250509-103479</t>
  </si>
  <si>
    <t>INV-20250509-113474</t>
  </si>
  <si>
    <t>INV-20250509-104129</t>
  </si>
  <si>
    <t>INV-20250509-102181</t>
  </si>
  <si>
    <t>INV-20250509-103006</t>
  </si>
  <si>
    <t>INV-20250509-105918</t>
  </si>
  <si>
    <t>INV-20250509-100534</t>
  </si>
  <si>
    <t>INV-20250509-103844</t>
  </si>
  <si>
    <t>INV-20250509-20922</t>
  </si>
  <si>
    <t>INV-20250509-101001</t>
  </si>
  <si>
    <t>INV-20250509-113492</t>
  </si>
  <si>
    <t>INV-20250509-108205</t>
  </si>
  <si>
    <t>INV-20250509-106751</t>
  </si>
  <si>
    <t>INV-20250509-113725</t>
  </si>
  <si>
    <t>INV-20250509-115331</t>
  </si>
  <si>
    <t>INV-20250509-111425</t>
  </si>
  <si>
    <t>INV-20250509-112216</t>
  </si>
  <si>
    <t>INV-20250509-111088</t>
  </si>
  <si>
    <t>INV-20250509-115506</t>
  </si>
  <si>
    <t>INV-20250509-104449</t>
  </si>
  <si>
    <t>INV-20250509-107949</t>
  </si>
  <si>
    <t>INV-20250509-110133</t>
  </si>
  <si>
    <t>INV-20250509-104993</t>
  </si>
  <si>
    <t>INV-20250509-113726</t>
  </si>
  <si>
    <t>INV-20250509-101439</t>
  </si>
  <si>
    <t>INV-20250509-108778</t>
  </si>
  <si>
    <t>INV-20250509-110664</t>
  </si>
  <si>
    <t>INV-20250510-101463</t>
  </si>
  <si>
    <t>INV-20250510-113166</t>
  </si>
  <si>
    <t>INV-20250510-108960</t>
  </si>
  <si>
    <t>INV-20250510-108409</t>
  </si>
  <si>
    <t>INV-20250510-114956</t>
  </si>
  <si>
    <t>INV-20250510-100265</t>
  </si>
  <si>
    <t>INV-20250510-110817</t>
  </si>
  <si>
    <t>INV-20250510-108072</t>
  </si>
  <si>
    <t>INV-20250510-106459</t>
  </si>
  <si>
    <t>INV-20250510-115177</t>
  </si>
  <si>
    <t>INV-20250510-105239</t>
  </si>
  <si>
    <t>INV-20250510-107325</t>
  </si>
  <si>
    <t>INV-20250510-114970</t>
  </si>
  <si>
    <t>INV-20250510-111254</t>
  </si>
  <si>
    <t>INV-20250510-109724</t>
  </si>
  <si>
    <t>INV-20250510-109411</t>
  </si>
  <si>
    <t>INV-20250510-11468</t>
  </si>
  <si>
    <t>INV-20250510-99999</t>
  </si>
  <si>
    <t>INV-20250510-107584</t>
  </si>
  <si>
    <t>INV-20250510-108231</t>
  </si>
  <si>
    <t>INV-20250510-106434</t>
  </si>
  <si>
    <t>INV-20250510-99882</t>
  </si>
  <si>
    <t>INV-20250510-111615</t>
  </si>
  <si>
    <t>INV-20250510-46839</t>
  </si>
  <si>
    <t>INV-20250510-31730</t>
  </si>
  <si>
    <t>INV-20250510-112110</t>
  </si>
  <si>
    <t>INV-20250510-59723</t>
  </si>
  <si>
    <t>INV-20250510-107075</t>
  </si>
  <si>
    <t>INV-20250510-96654</t>
  </si>
  <si>
    <t>INV-20250510-112498</t>
  </si>
  <si>
    <t>INV-20250510-113752</t>
  </si>
  <si>
    <t>INV-20250510-103128</t>
  </si>
  <si>
    <t>INV-20250510-108233</t>
  </si>
  <si>
    <t>INV-20250510-106479</t>
  </si>
  <si>
    <t>INV-20250510-107981</t>
  </si>
  <si>
    <t>INV-20250510-103715</t>
  </si>
  <si>
    <t>INV-20250510-113961</t>
  </si>
  <si>
    <t>INV-20250510-110737</t>
  </si>
  <si>
    <t>INV-20250510-110387</t>
  </si>
  <si>
    <t>INV-20250510-106937</t>
  </si>
  <si>
    <t>INV-20250510-17903</t>
  </si>
  <si>
    <t>INV-20250510-110438</t>
  </si>
  <si>
    <t>INV-20250510-90720</t>
  </si>
  <si>
    <t>INV-20250510-103367</t>
  </si>
  <si>
    <t>INV-20250510-23105</t>
  </si>
  <si>
    <t>INV-20250510-115048</t>
  </si>
  <si>
    <t>INV-20250510-105613</t>
  </si>
  <si>
    <t>INV-20250510-113355</t>
  </si>
  <si>
    <t>INV-20250510-13084</t>
  </si>
  <si>
    <t>INV-20250510-105446</t>
  </si>
  <si>
    <t>INV-20250510-105649</t>
  </si>
  <si>
    <t>INV-20250510-102702</t>
  </si>
  <si>
    <t>INV-20250510-105638</t>
  </si>
  <si>
    <t>INV-20250510-103223</t>
  </si>
  <si>
    <t>INV-20250511-101074</t>
  </si>
  <si>
    <t>INV-20250511-101826</t>
  </si>
  <si>
    <t>INV-20250511-109054</t>
  </si>
  <si>
    <t>INV-20250511-111576</t>
  </si>
  <si>
    <t>INV-20250511-103130</t>
  </si>
  <si>
    <t>INV-20250511-110675</t>
  </si>
  <si>
    <t>INV-20250511-109026</t>
  </si>
  <si>
    <t>INV-20250511-70194</t>
  </si>
  <si>
    <t>INV-20250511-10587</t>
  </si>
  <si>
    <t>INV-20250511-88623</t>
  </si>
  <si>
    <t>INV-20250511-109786</t>
  </si>
  <si>
    <t>INV-20250511-104485</t>
  </si>
  <si>
    <t>INV-20250511-114773</t>
  </si>
  <si>
    <t>INV-20250511-103731</t>
  </si>
  <si>
    <t>INV-20250511-106866</t>
  </si>
  <si>
    <t>INV-20250511-83410</t>
  </si>
  <si>
    <t>INV-20250511-105342</t>
  </si>
  <si>
    <t>INV-20250511-103851</t>
  </si>
  <si>
    <t>INV-20250511-104345</t>
  </si>
  <si>
    <t>INV-20250511-111438</t>
  </si>
  <si>
    <t>INV-20250511-102601</t>
  </si>
  <si>
    <t>INV-20250511-104931</t>
  </si>
  <si>
    <t>INV-20250511-109099</t>
  </si>
  <si>
    <t>INV-20250511-102399</t>
  </si>
  <si>
    <t>INV-20250511-115820</t>
  </si>
  <si>
    <t>INV-20250511-100384</t>
  </si>
  <si>
    <t>INV-20250511-100728</t>
  </si>
  <si>
    <t>INV-20250511-107815</t>
  </si>
  <si>
    <t>INV-20250511-100619</t>
  </si>
  <si>
    <t>INV-20250511-107234</t>
  </si>
  <si>
    <t>INV-20250511-108539</t>
  </si>
  <si>
    <t>INV-20250511-106885</t>
  </si>
  <si>
    <t>INV-20250511-107805</t>
  </si>
  <si>
    <t>INV-20250511-100934</t>
  </si>
  <si>
    <t>INV-20250511-109473</t>
  </si>
  <si>
    <t>INV-20250511-100014</t>
  </si>
  <si>
    <t>INV-20250511-112962</t>
  </si>
  <si>
    <t>INV-20250511-113804</t>
  </si>
  <si>
    <t>INV-20250511-110204</t>
  </si>
  <si>
    <t>INV-20250511-109331</t>
  </si>
  <si>
    <t>INV-20250511-107570</t>
  </si>
  <si>
    <t>INV-20250511-39932</t>
  </si>
  <si>
    <t>INV-20250511-100284</t>
  </si>
  <si>
    <t>INV-20250511-114444</t>
  </si>
  <si>
    <t>INV-20250511-111220</t>
  </si>
  <si>
    <t>INV-20250511-105671</t>
  </si>
  <si>
    <t>INV-20250511-14499</t>
  </si>
  <si>
    <t>INV-20250511-107662</t>
  </si>
  <si>
    <t>INV-20250511-105312</t>
  </si>
  <si>
    <t>INV-20250511-72294</t>
  </si>
  <si>
    <t>INV-20250511-56728</t>
  </si>
  <si>
    <t>INV-20250511-106451</t>
  </si>
  <si>
    <t>INV-20250511-112605</t>
  </si>
  <si>
    <t>INV-20250511-109342</t>
  </si>
  <si>
    <t>INV-20250511-70315</t>
  </si>
  <si>
    <t>INV-20250511-73456</t>
  </si>
  <si>
    <t>INV-20250511-30895</t>
  </si>
  <si>
    <t>INV-20250511-23866</t>
  </si>
  <si>
    <t>INV-20250511-105648</t>
  </si>
  <si>
    <t>INV-20250511-106598</t>
  </si>
  <si>
    <t>INV-20250511-101829</t>
  </si>
  <si>
    <t>INV-20250511-11293</t>
  </si>
  <si>
    <t>INV-20250511-57291</t>
  </si>
  <si>
    <t>INV-20250511-110646</t>
  </si>
  <si>
    <t>INV-20250512-105854</t>
  </si>
  <si>
    <t>INV-20250512-108627</t>
  </si>
  <si>
    <t>INV-20250512-109528</t>
  </si>
  <si>
    <t>INV-20250512-105555</t>
  </si>
  <si>
    <t>INV-20250512-114854</t>
  </si>
  <si>
    <t>INV-20250512-65168</t>
  </si>
  <si>
    <t>INV-20250512-113885</t>
  </si>
  <si>
    <t>INV-20250512-84229</t>
  </si>
  <si>
    <t>INV-20250512-105699</t>
  </si>
  <si>
    <t>INV-20250512-110339</t>
  </si>
  <si>
    <t>INV-20250512-113783</t>
  </si>
  <si>
    <t>INV-20250512-102287</t>
  </si>
  <si>
    <t>INV-20250512-108339</t>
  </si>
  <si>
    <t>INV-20250512-113648</t>
  </si>
  <si>
    <t>INV-20250512-110002</t>
  </si>
  <si>
    <t>INV-20250512-101645</t>
  </si>
  <si>
    <t>INV-20250512-108949</t>
  </si>
  <si>
    <t>INV-20250512-104688</t>
  </si>
  <si>
    <t>INV-20250512-100490</t>
  </si>
  <si>
    <t>INV-20250512-114519</t>
  </si>
  <si>
    <t>INV-20250512-114839</t>
  </si>
  <si>
    <t>INV-20250512-114094</t>
  </si>
  <si>
    <t>INV-20250512-114885</t>
  </si>
  <si>
    <t>INV-20250512-104830</t>
  </si>
  <si>
    <t>INV-20250512-105627</t>
  </si>
  <si>
    <t>INV-20250512-11359</t>
  </si>
  <si>
    <t>INV-20250512-106989</t>
  </si>
  <si>
    <t>INV-20250512-115931</t>
  </si>
  <si>
    <t>INV-20250512-116218</t>
  </si>
  <si>
    <t>INV-20250512-39164</t>
  </si>
  <si>
    <t>INV-20250512-106395</t>
  </si>
  <si>
    <t>INV-20250512-102140</t>
  </si>
  <si>
    <t>INV-20250512-113407</t>
  </si>
  <si>
    <t>INV-20250512-104080</t>
  </si>
  <si>
    <t>INV-20250512-115654</t>
  </si>
  <si>
    <t>INV-20250512-90522</t>
  </si>
  <si>
    <t>INV-20250512-112986</t>
  </si>
  <si>
    <t>INV-20250512-95513</t>
  </si>
  <si>
    <t>INV-20250512-111499</t>
  </si>
  <si>
    <t>INV-20250512-100002</t>
  </si>
  <si>
    <t>INV-20250512-42963</t>
  </si>
  <si>
    <t>INV-20250512-49267</t>
  </si>
  <si>
    <t>INV-20250512-102097</t>
  </si>
  <si>
    <t>INV-20250512-116338</t>
  </si>
  <si>
    <t>INV-20250512-103391</t>
  </si>
  <si>
    <t>INV-20250512-108691</t>
  </si>
  <si>
    <t>INV-20250512-106826</t>
  </si>
  <si>
    <t>INV-20250512-28313</t>
  </si>
  <si>
    <t>INV-20250513-64610</t>
  </si>
  <si>
    <t>INV-20250513-113263</t>
  </si>
  <si>
    <t>INV-20250513-115928</t>
  </si>
  <si>
    <t>INV-20250513-70998</t>
  </si>
  <si>
    <t>INV-20250513-94874</t>
  </si>
  <si>
    <t>INV-20250513-109390</t>
  </si>
  <si>
    <t>INV-20250513-112856</t>
  </si>
  <si>
    <t>INV-20250513-104700</t>
  </si>
  <si>
    <t>INV-20250513-108706</t>
  </si>
  <si>
    <t>INV-20250513-104955</t>
  </si>
  <si>
    <t>INV-20250513-114978</t>
  </si>
  <si>
    <t>INV-20250513-111434</t>
  </si>
  <si>
    <t>INV-20250513-68951</t>
  </si>
  <si>
    <t>INV-20250513-113722</t>
  </si>
  <si>
    <t>INV-20250513-99590</t>
  </si>
  <si>
    <t>INV-20250513-101958</t>
  </si>
  <si>
    <t>INV-20250513-26907</t>
  </si>
  <si>
    <t>INV-20250513-42177</t>
  </si>
  <si>
    <t>INV-20250513-70279</t>
  </si>
  <si>
    <t>INV-20250513-80831</t>
  </si>
  <si>
    <t>INV-20250513-61990</t>
  </si>
  <si>
    <t>INV-20250513-45529</t>
  </si>
  <si>
    <t>INV-20250513-112875</t>
  </si>
  <si>
    <t>INV-20250513-102677</t>
  </si>
  <si>
    <t>INV-20250513-63031</t>
  </si>
  <si>
    <t>INV-20250513-111445</t>
  </si>
  <si>
    <t>INV-20250513-26959</t>
  </si>
  <si>
    <t>INV-20250513-114135</t>
  </si>
  <si>
    <t>INV-20250513-115171</t>
  </si>
  <si>
    <t>INV-20250513-65178</t>
  </si>
  <si>
    <t>INV-20250513-106489</t>
  </si>
  <si>
    <t>INV-20250513-25754</t>
  </si>
  <si>
    <t>INV-20250513-108091</t>
  </si>
  <si>
    <t>INV-20250513-109420</t>
  </si>
  <si>
    <t>INV-20250513-110674</t>
  </si>
  <si>
    <t>INV-20250513-104560</t>
  </si>
  <si>
    <t>INV-20250513-105264</t>
  </si>
  <si>
    <t>INV-20250513-109303</t>
  </si>
  <si>
    <t>INV-20250513-107002</t>
  </si>
  <si>
    <t>INV-20250513-114926</t>
  </si>
  <si>
    <t>INV-20250513-110638</t>
  </si>
  <si>
    <t>INV-20250513-106334</t>
  </si>
  <si>
    <t>INV-20250513-102201</t>
  </si>
  <si>
    <t>INV-20250513-103902</t>
  </si>
  <si>
    <t>INV-20250513-105216</t>
  </si>
  <si>
    <t>INV-20250513-106430</t>
  </si>
  <si>
    <t>INV-20250513-105013</t>
  </si>
  <si>
    <t>INV-20250513-100570</t>
  </si>
  <si>
    <t>INV-20250513-115102</t>
  </si>
  <si>
    <t>INV-20250513-104479</t>
  </si>
  <si>
    <t>INV-20250513-105096</t>
  </si>
  <si>
    <t>INV-20250513-101782</t>
  </si>
  <si>
    <t>INV-20250513-105043</t>
  </si>
  <si>
    <t>INV-20250513-101584</t>
  </si>
  <si>
    <t>INV-20250513-113420</t>
  </si>
  <si>
    <t>INV-20250513-115292</t>
  </si>
  <si>
    <t>INV-20250513-100251</t>
  </si>
  <si>
    <t>INV-20250513-110514</t>
  </si>
  <si>
    <t>INV-20250513-110518</t>
  </si>
  <si>
    <t>INV-20250513-104219</t>
  </si>
  <si>
    <t>INV-20250513-113066</t>
  </si>
  <si>
    <t>INV-20250513-106628</t>
  </si>
  <si>
    <t>INV-20250513-111759</t>
  </si>
  <si>
    <t>INV-20250513-105399</t>
  </si>
  <si>
    <t>INV-20250514-106466</t>
  </si>
  <si>
    <t>INV-20250514-114341</t>
  </si>
  <si>
    <t>INV-20250514-102161</t>
  </si>
  <si>
    <t>INV-20250514-111894</t>
  </si>
  <si>
    <t>INV-20250514-105144</t>
  </si>
  <si>
    <t>INV-20250514-110771</t>
  </si>
  <si>
    <t>INV-20250514-113983</t>
  </si>
  <si>
    <t>INV-20250514-106686</t>
  </si>
  <si>
    <t>INV-20250514-108411</t>
  </si>
  <si>
    <t>INV-20250514-104506</t>
  </si>
  <si>
    <t>INV-20250514-106972</t>
  </si>
  <si>
    <t>INV-20250514-109098</t>
  </si>
  <si>
    <t>INV-20250514-106754</t>
  </si>
  <si>
    <t>INV-20250514-114163</t>
  </si>
  <si>
    <t>INV-20250514-102271</t>
  </si>
  <si>
    <t>INV-20250514-105744</t>
  </si>
  <si>
    <t>INV-20250514-101720</t>
  </si>
  <si>
    <t>INV-20250514-107050</t>
  </si>
  <si>
    <t>INV-20250514-102835</t>
  </si>
  <si>
    <t>INV-20250514-100774</t>
  </si>
  <si>
    <t>INV-20250514-104770</t>
  </si>
  <si>
    <t>INV-20250514-108344</t>
  </si>
  <si>
    <t>INV-20250514-111484</t>
  </si>
  <si>
    <t>INV-20250514-111896</t>
  </si>
  <si>
    <t>INV-20250514-113781</t>
  </si>
  <si>
    <t>INV-20250514-101101</t>
  </si>
  <si>
    <t>INV-20250514-112201</t>
  </si>
  <si>
    <t>INV-20250514-109497</t>
  </si>
  <si>
    <t>INV-20250514-108155</t>
  </si>
  <si>
    <t>INV-20250514-111042</t>
  </si>
  <si>
    <t>INV-20250514-115245</t>
  </si>
  <si>
    <t>INV-20250514-110576</t>
  </si>
  <si>
    <t>INV-20250514-106618</t>
  </si>
  <si>
    <t>INV-20250514-107649</t>
  </si>
  <si>
    <t>INV-20250514-20057</t>
  </si>
  <si>
    <t>INV-20250514-114000</t>
  </si>
  <si>
    <t>INV-20250514-111187</t>
  </si>
  <si>
    <t>INV-20250514-106080</t>
  </si>
  <si>
    <t>INV-20250514-71860</t>
  </si>
  <si>
    <t>INV-20250514-112891</t>
  </si>
  <si>
    <t>INV-20250514-103919</t>
  </si>
  <si>
    <t>INV-20250514-109175</t>
  </si>
  <si>
    <t>INV-20250514-107336</t>
  </si>
  <si>
    <t>INV-20250514-112329</t>
  </si>
  <si>
    <t>INV-20250514-39320</t>
  </si>
  <si>
    <t>INV-20250514-87994</t>
  </si>
  <si>
    <t>INV-20250514-101173</t>
  </si>
  <si>
    <t>INV-20250514-104617</t>
  </si>
  <si>
    <t>INV-20250514-14803</t>
  </si>
  <si>
    <t>INV-20250514-76567</t>
  </si>
  <si>
    <t>INV-20250514-12882</t>
  </si>
  <si>
    <t>INV-20250514-37181</t>
  </si>
  <si>
    <t>INV-20250514-62248</t>
  </si>
  <si>
    <t>INV-20250514-112100</t>
  </si>
  <si>
    <t>INV-20250514-30447</t>
  </si>
  <si>
    <t>INV-20250514-27223</t>
  </si>
  <si>
    <t>INV-20250514-101944</t>
  </si>
  <si>
    <t>INV-20250514-106789</t>
  </si>
  <si>
    <t>INV-20250514-115092</t>
  </si>
  <si>
    <t>INV-20250514-103446</t>
  </si>
  <si>
    <t>INV-20250514-44510</t>
  </si>
  <si>
    <t>INV-20250514-108825</t>
  </si>
  <si>
    <t>INV-20250514-24955</t>
  </si>
  <si>
    <t>INV-20250514-48196</t>
  </si>
  <si>
    <t>INV-20250515-105677</t>
  </si>
  <si>
    <t>INV-20250515-104946</t>
  </si>
  <si>
    <t>INV-20250515-13212</t>
  </si>
  <si>
    <t>INV-20250515-101834</t>
  </si>
  <si>
    <t>INV-20250515-111597</t>
  </si>
  <si>
    <t>INV-20250515-64122</t>
  </si>
  <si>
    <t>INV-20250515-28653</t>
  </si>
  <si>
    <t>INV-20250515-113582</t>
  </si>
  <si>
    <t>INV-20250515-99942</t>
  </si>
  <si>
    <t>INV-20250515-100367</t>
  </si>
  <si>
    <t>INV-20250515-115296</t>
  </si>
  <si>
    <t>INV-20250515-104224</t>
  </si>
  <si>
    <t>INV-20250515-116200</t>
  </si>
  <si>
    <t>INV-20250515-113212</t>
  </si>
  <si>
    <t>INV-20250515-23601</t>
  </si>
  <si>
    <t>INV-20250515-111166</t>
  </si>
  <si>
    <t>INV-20250515-106811</t>
  </si>
  <si>
    <t>INV-20250515-109131</t>
  </si>
  <si>
    <t>INV-20250515-39639</t>
  </si>
  <si>
    <t>INV-20250515-107299</t>
  </si>
  <si>
    <t>INV-20250515-101850</t>
  </si>
  <si>
    <t>INV-20250515-107899</t>
  </si>
  <si>
    <t>INV-20250515-32061</t>
  </si>
  <si>
    <t>INV-20250515-104508</t>
  </si>
  <si>
    <t>INV-20250515-109983</t>
  </si>
  <si>
    <t>INV-20250515-110406</t>
  </si>
  <si>
    <t>INV-20250515-105131</t>
  </si>
  <si>
    <t>INV-20250515-114824</t>
  </si>
  <si>
    <t>INV-20250515-100744</t>
  </si>
  <si>
    <t>INV-20250515-112771</t>
  </si>
  <si>
    <t>INV-20250515-101202</t>
  </si>
  <si>
    <t>INV-20250515-106469</t>
  </si>
  <si>
    <t>INV-20250515-107994</t>
  </si>
  <si>
    <t>INV-20250515-109937</t>
  </si>
  <si>
    <t>INV-20250515-114344</t>
  </si>
  <si>
    <t>INV-20250515-22661</t>
  </si>
  <si>
    <t>INV-20250515-96416</t>
  </si>
  <si>
    <t>INV-20250515-99983</t>
  </si>
  <si>
    <t>INV-20250515-55166</t>
  </si>
  <si>
    <t>INV-20250515-107555</t>
  </si>
  <si>
    <t>INV-20250515-109676</t>
  </si>
  <si>
    <t>INV-20250515-22109</t>
  </si>
  <si>
    <t>INV-20250515-106940</t>
  </si>
  <si>
    <t>INV-20250515-67786</t>
  </si>
  <si>
    <t>INV-20250515-66289</t>
  </si>
  <si>
    <t>INV-20250515-106508</t>
  </si>
  <si>
    <t>INV-20250515-16668</t>
  </si>
  <si>
    <t>INV-20250515-113617</t>
  </si>
  <si>
    <t>INV-20250515-47387</t>
  </si>
  <si>
    <t>INV-20250515-116020</t>
  </si>
  <si>
    <t>INV-20250515-108639</t>
  </si>
  <si>
    <t>INV-20250515-106778</t>
  </si>
  <si>
    <t>INV-20250515-105804</t>
  </si>
  <si>
    <t>INV-20250515-112928</t>
  </si>
  <si>
    <t>INV-20250516-106306</t>
  </si>
  <si>
    <t>INV-20250516-112430</t>
  </si>
  <si>
    <t>INV-20250516-107509</t>
  </si>
  <si>
    <t>INV-20250516-103343</t>
  </si>
  <si>
    <t>INV-20250516-111780</t>
  </si>
  <si>
    <t>INV-20250516-101908</t>
  </si>
  <si>
    <t>INV-20250516-112833</t>
  </si>
  <si>
    <t>INV-20250516-102209</t>
  </si>
  <si>
    <t>INV-20250516-104195</t>
  </si>
  <si>
    <t>INV-20250516-115575</t>
  </si>
  <si>
    <t>INV-20250516-114667</t>
  </si>
  <si>
    <t>INV-20250516-111353</t>
  </si>
  <si>
    <t>INV-20250516-102358</t>
  </si>
  <si>
    <t>INV-20250516-102381</t>
  </si>
  <si>
    <t>INV-20250516-114432</t>
  </si>
  <si>
    <t>INV-20250516-105405</t>
  </si>
  <si>
    <t>INV-20250516-108285</t>
  </si>
  <si>
    <t>INV-20250516-105303</t>
  </si>
  <si>
    <t>INV-20250516-105280</t>
  </si>
  <si>
    <t>INV-20250516-111246</t>
  </si>
  <si>
    <t>INV-20250516-104526</t>
  </si>
  <si>
    <t>INV-20250516-111876</t>
  </si>
  <si>
    <t>INV-20250516-104960</t>
  </si>
  <si>
    <t>INV-20250516-100024</t>
  </si>
  <si>
    <t>INV-20250516-110052</t>
  </si>
  <si>
    <t>INV-20250516-104745</t>
  </si>
  <si>
    <t>INV-20250516-110077</t>
  </si>
  <si>
    <t>INV-20250516-32703</t>
  </si>
  <si>
    <t>INV-20250516-94665</t>
  </si>
  <si>
    <t>INV-20250516-89777</t>
  </si>
  <si>
    <t>INV-20250516-113239</t>
  </si>
  <si>
    <t>INV-20250516-103160</t>
  </si>
  <si>
    <t>INV-20250516-110388</t>
  </si>
  <si>
    <t>INV-20250516-106480</t>
  </si>
  <si>
    <t>INV-20250516-101650</t>
  </si>
  <si>
    <t>INV-20250516-106156</t>
  </si>
  <si>
    <t>INV-20250516-107161</t>
  </si>
  <si>
    <t>INV-20250516-108506</t>
  </si>
  <si>
    <t>INV-20250516-106124</t>
  </si>
  <si>
    <t>INV-20250516-107602</t>
  </si>
  <si>
    <t>INV-20250516-23615</t>
  </si>
  <si>
    <t>INV-20250516-75078</t>
  </si>
  <si>
    <t>INV-20250516-10386</t>
  </si>
  <si>
    <t>INV-20250516-13576</t>
  </si>
  <si>
    <t>INV-20250516-38390</t>
  </si>
  <si>
    <t>INV-20250516-74712</t>
  </si>
  <si>
    <t>INV-20250516-62021</t>
  </si>
  <si>
    <t>INV-20250516-64691</t>
  </si>
  <si>
    <t>INV-20250517-63865</t>
  </si>
  <si>
    <t>INV-20250517-106093</t>
  </si>
  <si>
    <t>INV-20250517-108485</t>
  </si>
  <si>
    <t>INV-20250517-105379</t>
  </si>
  <si>
    <t>INV-20250517-110182</t>
  </si>
  <si>
    <t>INV-20250517-56434</t>
  </si>
  <si>
    <t>INV-20250517-81833</t>
  </si>
  <si>
    <t>INV-20250517-50324</t>
  </si>
  <si>
    <t>INV-20250517-98534</t>
  </si>
  <si>
    <t>INV-20250517-106406</t>
  </si>
  <si>
    <t>INV-20250517-36924</t>
  </si>
  <si>
    <t>INV-20250517-104988</t>
  </si>
  <si>
    <t>INV-20250517-109605</t>
  </si>
  <si>
    <t>INV-20250517-75441</t>
  </si>
  <si>
    <t>INV-20250517-106309</t>
  </si>
  <si>
    <t>INV-20250517-51150</t>
  </si>
  <si>
    <t>INV-20250517-103735</t>
  </si>
  <si>
    <t>INV-20250517-108774</t>
  </si>
  <si>
    <t>INV-20250517-86022</t>
  </si>
  <si>
    <t>INV-20250517-13471</t>
  </si>
  <si>
    <t>INV-20250517-40951</t>
  </si>
  <si>
    <t>INV-20250517-12928</t>
  </si>
  <si>
    <t>INV-20250517-25198</t>
  </si>
  <si>
    <t>INV-20250517-80819</t>
  </si>
  <si>
    <t>INV-20250517-26101</t>
  </si>
  <si>
    <t>INV-20250517-104134</t>
  </si>
  <si>
    <t>INV-20250517-109689</t>
  </si>
  <si>
    <t>INV-20250517-13748</t>
  </si>
  <si>
    <t>INV-20250517-104175</t>
  </si>
  <si>
    <t>INV-20250517-105841</t>
  </si>
  <si>
    <t>INV-20250517-109722</t>
  </si>
  <si>
    <t>INV-20250517-19179</t>
  </si>
  <si>
    <t>INV-20250517-110512</t>
  </si>
  <si>
    <t>INV-20250517-108447</t>
  </si>
  <si>
    <t>INV-20250517-113490</t>
  </si>
  <si>
    <t>INV-20250517-106625</t>
  </si>
  <si>
    <t>INV-20250517-113984</t>
  </si>
  <si>
    <t>INV-20250517-19247</t>
  </si>
  <si>
    <t>INV-20250517-107786</t>
  </si>
  <si>
    <t>INV-20250517-52369</t>
  </si>
  <si>
    <t>INV-20250517-104120</t>
  </si>
  <si>
    <t>INV-20250517-111909</t>
  </si>
  <si>
    <t>INV-20250517-100452</t>
  </si>
  <si>
    <t>INV-20250517-101598</t>
  </si>
  <si>
    <t>INV-20250517-102795</t>
  </si>
  <si>
    <t>INV-20250517-113381</t>
  </si>
  <si>
    <t>INV-20250517-102412</t>
  </si>
  <si>
    <t>INV-20250517-110711</t>
  </si>
  <si>
    <t>INV-20250517-100304</t>
  </si>
  <si>
    <t>INV-20250517-102864</t>
  </si>
  <si>
    <t>INV-20250517-115078</t>
  </si>
  <si>
    <t>INV-20250517-112153</t>
  </si>
  <si>
    <t>INV-20250517-112282</t>
  </si>
  <si>
    <t>INV-20250517-102745</t>
  </si>
  <si>
    <t>INV-20250517-112222</t>
  </si>
  <si>
    <t>INV-20250517-112911</t>
  </si>
  <si>
    <t>INV-20250517-112202</t>
  </si>
  <si>
    <t>INV-20250517-115348</t>
  </si>
  <si>
    <t>INV-20250518-105552</t>
  </si>
  <si>
    <t>INV-20250518-34022</t>
  </si>
  <si>
    <t>INV-20250518-112422</t>
  </si>
  <si>
    <t>INV-20250518-13258</t>
  </si>
  <si>
    <t>INV-20250518-102984</t>
  </si>
  <si>
    <t>INV-20250518-110897</t>
  </si>
  <si>
    <t>INV-20250518-44865</t>
  </si>
  <si>
    <t>INV-20250518-99831</t>
  </si>
  <si>
    <t>INV-20250518-50204</t>
  </si>
  <si>
    <t>INV-20250518-91238</t>
  </si>
  <si>
    <t>INV-20250518-108932</t>
  </si>
  <si>
    <t>INV-20250518-100829</t>
  </si>
  <si>
    <t>INV-20250518-113279</t>
  </si>
  <si>
    <t>INV-20250518-63739</t>
  </si>
  <si>
    <t>INV-20250518-108608</t>
  </si>
  <si>
    <t>INV-20250518-112465</t>
  </si>
  <si>
    <t>INV-20250518-113967</t>
  </si>
  <si>
    <t>INV-20250518-42525</t>
  </si>
  <si>
    <t>INV-20250518-98559</t>
  </si>
  <si>
    <t>INV-20250518-100550</t>
  </si>
  <si>
    <t>INV-20250518-100368</t>
  </si>
  <si>
    <t>INV-20250518-113994</t>
  </si>
  <si>
    <t>INV-20250518-50854</t>
  </si>
  <si>
    <t>INV-20250518-103912</t>
  </si>
  <si>
    <t>INV-20250518-102367</t>
  </si>
  <si>
    <t>INV-20250518-100820</t>
  </si>
  <si>
    <t>INV-20250518-111592</t>
  </si>
  <si>
    <t>INV-20250518-92797</t>
  </si>
  <si>
    <t>INV-20250518-100947</t>
  </si>
  <si>
    <t>INV-20250518-116270</t>
  </si>
  <si>
    <t>INV-20250518-104670</t>
  </si>
  <si>
    <t>INV-20250518-34883</t>
  </si>
  <si>
    <t>INV-20250518-106734</t>
  </si>
  <si>
    <t>INV-20250518-113630</t>
  </si>
  <si>
    <t>INV-20250518-100200</t>
  </si>
  <si>
    <t>INV-20250518-101759</t>
  </si>
  <si>
    <t>INV-20250518-102148</t>
  </si>
  <si>
    <t>INV-20250518-105039</t>
  </si>
  <si>
    <t>INV-20250518-113807</t>
  </si>
  <si>
    <t>INV-20250518-108468</t>
  </si>
  <si>
    <t>INV-20250518-112337</t>
  </si>
  <si>
    <t>INV-20250518-48751</t>
  </si>
  <si>
    <t>INV-20250518-76351</t>
  </si>
  <si>
    <t>INV-20250518-114825</t>
  </si>
  <si>
    <t>INV-20250518-63592</t>
  </si>
  <si>
    <t>INV-20250518-92594</t>
  </si>
  <si>
    <t>INV-20250518-102059</t>
  </si>
  <si>
    <t>INV-20250518-53307</t>
  </si>
  <si>
    <t>INV-20250518-112656</t>
  </si>
  <si>
    <t>INV-20250518-106095</t>
  </si>
  <si>
    <t>INV-20250519-104806</t>
  </si>
  <si>
    <t>INV-20250519-105155</t>
  </si>
  <si>
    <t>INV-20250519-101994</t>
  </si>
  <si>
    <t>INV-20250519-100305</t>
  </si>
  <si>
    <t>INV-20250519-100459</t>
  </si>
  <si>
    <t>INV-20250519-111907</t>
  </si>
  <si>
    <t>INV-20250519-110454</t>
  </si>
  <si>
    <t>INV-20250519-26630</t>
  </si>
  <si>
    <t>INV-20250519-105040</t>
  </si>
  <si>
    <t>INV-20250519-102133</t>
  </si>
  <si>
    <t>INV-20250519-106250</t>
  </si>
  <si>
    <t>INV-20250519-105508</t>
  </si>
  <si>
    <t>INV-20250519-115096</t>
  </si>
  <si>
    <t>INV-20250519-114301</t>
  </si>
  <si>
    <t>INV-20250519-110858</t>
  </si>
  <si>
    <t>INV-20250519-104842</t>
  </si>
  <si>
    <t>INV-20250519-114530</t>
  </si>
  <si>
    <t>INV-20250519-114880</t>
  </si>
  <si>
    <t>INV-20250519-101451</t>
  </si>
  <si>
    <t>INV-20250519-18418</t>
  </si>
  <si>
    <t>INV-20250519-115054</t>
  </si>
  <si>
    <t>INV-20250519-59294</t>
  </si>
  <si>
    <t>INV-20250519-42254</t>
  </si>
  <si>
    <t>INV-20250519-109189</t>
  </si>
  <si>
    <t>INV-20250519-107087</t>
  </si>
  <si>
    <t>INV-20250519-17352</t>
  </si>
  <si>
    <t>INV-20250519-104264</t>
  </si>
  <si>
    <t>INV-20250519-30092</t>
  </si>
  <si>
    <t>INV-20250519-111547</t>
  </si>
  <si>
    <t>INV-20250519-101061</t>
  </si>
  <si>
    <t>INV-20250519-107134</t>
  </si>
  <si>
    <t>INV-20250519-23283</t>
  </si>
  <si>
    <t>INV-20250519-114882</t>
  </si>
  <si>
    <t>INV-20250519-89858</t>
  </si>
  <si>
    <t>INV-20250519-112295</t>
  </si>
  <si>
    <t>INV-20250519-51316</t>
  </si>
  <si>
    <t>INV-20250519-10358</t>
  </si>
  <si>
    <t>INV-20250519-33412</t>
  </si>
  <si>
    <t>INV-20250519-104062</t>
  </si>
  <si>
    <t>INV-20250519-109279</t>
  </si>
  <si>
    <t>INV-20250519-114057</t>
  </si>
  <si>
    <t>INV-20250519-107351</t>
  </si>
  <si>
    <t>INV-20250519-19718</t>
  </si>
  <si>
    <t>INV-20250519-48179</t>
  </si>
  <si>
    <t>INV-20250519-110193</t>
  </si>
  <si>
    <t>INV-20250519-99509</t>
  </si>
  <si>
    <t>INV-20250519-102219</t>
  </si>
  <si>
    <t>INV-20250519-110797</t>
  </si>
  <si>
    <t>INV-20250519-104563</t>
  </si>
  <si>
    <t>INV-20250519-100471</t>
  </si>
  <si>
    <t>INV-20250519-36720</t>
  </si>
  <si>
    <t>INV-20250519-16772</t>
  </si>
  <si>
    <t>INV-20250519-101240</t>
  </si>
  <si>
    <t>INV-20250519-111095</t>
  </si>
  <si>
    <t>INV-20250519-102836</t>
  </si>
  <si>
    <t>INV-20250519-114628</t>
  </si>
  <si>
    <t>INV-20250520-100599</t>
  </si>
  <si>
    <t>INV-20250520-100915</t>
  </si>
  <si>
    <t>INV-20250520-102468</t>
  </si>
  <si>
    <t>INV-20250520-110298</t>
  </si>
  <si>
    <t>INV-20250520-101906</t>
  </si>
  <si>
    <t>INV-20250520-101916</t>
  </si>
  <si>
    <t>INV-20250520-111447</t>
  </si>
  <si>
    <t>INV-20250520-49585</t>
  </si>
  <si>
    <t>INV-20250520-111475</t>
  </si>
  <si>
    <t>INV-20250520-53001</t>
  </si>
  <si>
    <t>INV-20250520-112852</t>
  </si>
  <si>
    <t>INV-20250520-107273</t>
  </si>
  <si>
    <t>INV-20250520-108069</t>
  </si>
  <si>
    <t>INV-20250520-100912</t>
  </si>
  <si>
    <t>INV-20250520-110865</t>
  </si>
  <si>
    <t>INV-20250520-113499</t>
  </si>
  <si>
    <t>INV-20250520-106606</t>
  </si>
  <si>
    <t>INV-20250520-102715</t>
  </si>
  <si>
    <t>INV-20250520-105226</t>
  </si>
  <si>
    <t>INV-20250520-103499</t>
  </si>
  <si>
    <t>INV-20250520-109633</t>
  </si>
  <si>
    <t>INV-20250520-114576</t>
  </si>
  <si>
    <t>INV-20250520-100142</t>
  </si>
  <si>
    <t>INV-20250520-100131</t>
  </si>
  <si>
    <t>INV-20250520-81979</t>
  </si>
  <si>
    <t>INV-20250520-107275</t>
  </si>
  <si>
    <t>INV-20250520-104914</t>
  </si>
  <si>
    <t>INV-20250520-100017</t>
  </si>
  <si>
    <t>INV-20250520-90738</t>
  </si>
  <si>
    <t>INV-20250520-107594</t>
  </si>
  <si>
    <t>INV-20250520-103979</t>
  </si>
  <si>
    <t>INV-20250520-115881</t>
  </si>
  <si>
    <t>INV-20250520-106441</t>
  </si>
  <si>
    <t>INV-20250520-104337</t>
  </si>
  <si>
    <t>INV-20250520-101745</t>
  </si>
  <si>
    <t>INV-20250520-109171</t>
  </si>
  <si>
    <t>INV-20250520-24692</t>
  </si>
  <si>
    <t>INV-20250520-110218</t>
  </si>
  <si>
    <t>INV-20250520-103617</t>
  </si>
  <si>
    <t>INV-20250520-106889</t>
  </si>
  <si>
    <t>INV-20250520-101303</t>
  </si>
  <si>
    <t>INV-20250520-98090</t>
  </si>
  <si>
    <t>INV-20250520-100062</t>
  </si>
  <si>
    <t>INV-20250520-100079</t>
  </si>
  <si>
    <t>INV-20250520-103004</t>
  </si>
  <si>
    <t>INV-20250520-109429</t>
  </si>
  <si>
    <t>INV-20250520-103125</t>
  </si>
  <si>
    <t>INV-20250520-101002</t>
  </si>
  <si>
    <t>INV-20250520-50874</t>
  </si>
  <si>
    <t>INV-20250520-100231</t>
  </si>
  <si>
    <t>INV-20250520-110457</t>
  </si>
  <si>
    <t>INV-20250520-112532</t>
  </si>
  <si>
    <t>INV-20250520-103202</t>
  </si>
  <si>
    <t>INV-20250520-100253</t>
  </si>
  <si>
    <t>INV-20250520-103000</t>
  </si>
  <si>
    <t>INV-20250520-22213</t>
  </si>
  <si>
    <t>INV-20250520-114964</t>
  </si>
  <si>
    <t>INV-20250520-16028</t>
  </si>
  <si>
    <t>INV-20250521-109686</t>
  </si>
  <si>
    <t>INV-20250521-105384</t>
  </si>
  <si>
    <t>INV-20250521-110850</t>
  </si>
  <si>
    <t>INV-20250521-13577</t>
  </si>
  <si>
    <t>INV-20250521-75311</t>
  </si>
  <si>
    <t>INV-20250521-34714</t>
  </si>
  <si>
    <t>INV-20250521-111842</t>
  </si>
  <si>
    <t>INV-20250521-78906</t>
  </si>
  <si>
    <t>INV-20250521-43387</t>
  </si>
  <si>
    <t>INV-20250521-103795</t>
  </si>
  <si>
    <t>INV-20250521-72021</t>
  </si>
  <si>
    <t>INV-20250521-104891</t>
  </si>
  <si>
    <t>INV-20250521-109092</t>
  </si>
  <si>
    <t>INV-20250521-84353</t>
  </si>
  <si>
    <t>INV-20250521-114228</t>
  </si>
  <si>
    <t>INV-20250521-88059</t>
  </si>
  <si>
    <t>INV-20250521-96716</t>
  </si>
  <si>
    <t>INV-20250521-29439</t>
  </si>
  <si>
    <t>INV-20250521-106587</t>
  </si>
  <si>
    <t>INV-20250521-103432</t>
  </si>
  <si>
    <t>INV-20250521-109130</t>
  </si>
  <si>
    <t>INV-20250521-102749</t>
  </si>
  <si>
    <t>INV-20250521-101386</t>
  </si>
  <si>
    <t>INV-20250521-115263</t>
  </si>
  <si>
    <t>INV-20250521-106974</t>
  </si>
  <si>
    <t>INV-20250521-116008</t>
  </si>
  <si>
    <t>INV-20250521-104303</t>
  </si>
  <si>
    <t>INV-20250521-101015</t>
  </si>
  <si>
    <t>INV-20250521-107492</t>
  </si>
  <si>
    <t>INV-20250521-100990</t>
  </si>
  <si>
    <t>INV-20250521-112169</t>
  </si>
  <si>
    <t>INV-20250521-100834</t>
  </si>
  <si>
    <t>INV-20250521-111067</t>
  </si>
  <si>
    <t>INV-20250521-101772</t>
  </si>
  <si>
    <t>INV-20250521-106519</t>
  </si>
  <si>
    <t>INV-20250521-54387</t>
  </si>
  <si>
    <t>INV-20250521-71762</t>
  </si>
  <si>
    <t>INV-20250521-90758</t>
  </si>
  <si>
    <t>INV-20250521-106249</t>
  </si>
  <si>
    <t>INV-20250521-112820</t>
  </si>
  <si>
    <t>INV-20250521-115809</t>
  </si>
  <si>
    <t>INV-20250521-76732</t>
  </si>
  <si>
    <t>INV-20250521-116282</t>
  </si>
  <si>
    <t>INV-20250521-44248</t>
  </si>
  <si>
    <t>INV-20250521-108552</t>
  </si>
  <si>
    <t>INV-20250521-109943</t>
  </si>
  <si>
    <t>INV-20250521-89693</t>
  </si>
  <si>
    <t>INV-20250521-59282</t>
  </si>
  <si>
    <t>INV-20250521-55638</t>
  </si>
  <si>
    <t>INV-20250521-40875</t>
  </si>
  <si>
    <t>INV-20250521-87990</t>
  </si>
  <si>
    <t>INV-20250521-71381</t>
  </si>
  <si>
    <t>INV-20250522-109603</t>
  </si>
  <si>
    <t>INV-20250522-107290</t>
  </si>
  <si>
    <t>INV-20250522-108063</t>
  </si>
  <si>
    <t>INV-20250522-113123</t>
  </si>
  <si>
    <t>INV-20250522-111165</t>
  </si>
  <si>
    <t>INV-20250522-100656</t>
  </si>
  <si>
    <t>INV-20250522-100630</t>
  </si>
  <si>
    <t>INV-20250522-102979</t>
  </si>
  <si>
    <t>INV-20250522-100706</t>
  </si>
  <si>
    <t>INV-20250522-109955</t>
  </si>
  <si>
    <t>INV-20250522-100296</t>
  </si>
  <si>
    <t>INV-20250522-103725</t>
  </si>
  <si>
    <t>INV-20250522-113953</t>
  </si>
  <si>
    <t>INV-20250522-101712</t>
  </si>
  <si>
    <t>INV-20250522-106310</t>
  </si>
  <si>
    <t>INV-20250522-105005</t>
  </si>
  <si>
    <t>INV-20250522-111487</t>
  </si>
  <si>
    <t>INV-20250522-101867</t>
  </si>
  <si>
    <t>INV-20250522-112446</t>
  </si>
  <si>
    <t>INV-20250522-104753</t>
  </si>
  <si>
    <t>INV-20250522-106576</t>
  </si>
  <si>
    <t>INV-20250522-100084</t>
  </si>
  <si>
    <t>INV-20250522-112578</t>
  </si>
  <si>
    <t>INV-20250522-107926</t>
  </si>
  <si>
    <t>INV-20250522-114617</t>
  </si>
  <si>
    <t>INV-20250522-104417</t>
  </si>
  <si>
    <t>INV-20250522-113978</t>
  </si>
  <si>
    <t>INV-20250522-112560</t>
  </si>
  <si>
    <t>INV-20250522-101347</t>
  </si>
  <si>
    <t>INV-20250522-32257</t>
  </si>
  <si>
    <t>INV-20250522-105720</t>
  </si>
  <si>
    <t>INV-20250522-115879</t>
  </si>
  <si>
    <t>INV-20250522-115812</t>
  </si>
  <si>
    <t>INV-20250522-113850</t>
  </si>
  <si>
    <t>INV-20250522-105526</t>
  </si>
  <si>
    <t>INV-20250522-80968</t>
  </si>
  <si>
    <t>INV-20250522-34951</t>
  </si>
  <si>
    <t>INV-20250522-97922</t>
  </si>
  <si>
    <t>INV-20250522-105708</t>
  </si>
  <si>
    <t>INV-20250522-111704</t>
  </si>
  <si>
    <t>INV-20250522-105712</t>
  </si>
  <si>
    <t>INV-20250522-88322</t>
  </si>
  <si>
    <t>INV-20250522-115937</t>
  </si>
  <si>
    <t>INV-20250522-102356</t>
  </si>
  <si>
    <t>INV-20250522-111631</t>
  </si>
  <si>
    <t>INV-20250522-65267</t>
  </si>
  <si>
    <t>INV-20250522-113832</t>
  </si>
  <si>
    <t>INV-20250522-89915</t>
  </si>
  <si>
    <t>INV-20250522-25993</t>
  </si>
  <si>
    <t>INV-20250522-54435</t>
  </si>
  <si>
    <t>INV-20250522-105725</t>
  </si>
  <si>
    <t>INV-20250522-92641</t>
  </si>
  <si>
    <t>INV-20250522-108329</t>
  </si>
  <si>
    <t>INV-20250523-112231</t>
  </si>
  <si>
    <t>INV-20250523-82069</t>
  </si>
  <si>
    <t>INV-20250523-105633</t>
  </si>
  <si>
    <t>INV-20250523-111333</t>
  </si>
  <si>
    <t>INV-20250523-16050</t>
  </si>
  <si>
    <t>INV-20250523-106531</t>
  </si>
  <si>
    <t>INV-20250523-111137</t>
  </si>
  <si>
    <t>INV-20250523-116137</t>
  </si>
  <si>
    <t>INV-20250523-31740</t>
  </si>
  <si>
    <t>INV-20250523-100561</t>
  </si>
  <si>
    <t>INV-20250523-66143</t>
  </si>
  <si>
    <t>INV-20250523-18800</t>
  </si>
  <si>
    <t>INV-20250523-27829</t>
  </si>
  <si>
    <t>INV-20250523-106936</t>
  </si>
  <si>
    <t>INV-20250523-59262</t>
  </si>
  <si>
    <t>INV-20250523-103411</t>
  </si>
  <si>
    <t>INV-20250523-76103</t>
  </si>
  <si>
    <t>INV-20250523-101784</t>
  </si>
  <si>
    <t>INV-20250523-115084</t>
  </si>
  <si>
    <t>INV-20250523-75428</t>
  </si>
  <si>
    <t>INV-20250523-112119</t>
  </si>
  <si>
    <t>INV-20250523-104758</t>
  </si>
  <si>
    <t>INV-20250523-109196</t>
  </si>
  <si>
    <t>INV-20250523-102530</t>
  </si>
  <si>
    <t>INV-20250523-114986</t>
  </si>
  <si>
    <t>INV-20250523-103685</t>
  </si>
  <si>
    <t>INV-20250523-113449</t>
  </si>
  <si>
    <t>INV-20250523-106200</t>
  </si>
  <si>
    <t>INV-20250523-19184</t>
  </si>
  <si>
    <t>INV-20250523-109966</t>
  </si>
  <si>
    <t>INV-20250523-114860</t>
  </si>
  <si>
    <t>INV-20250523-107222</t>
  </si>
  <si>
    <t>INV-20250523-76332</t>
  </si>
  <si>
    <t>INV-20250523-100247</t>
  </si>
  <si>
    <t>INV-20250523-103599</t>
  </si>
  <si>
    <t>INV-20250523-29491</t>
  </si>
  <si>
    <t>INV-20250523-115831</t>
  </si>
  <si>
    <t>INV-20250523-100484</t>
  </si>
  <si>
    <t>INV-20250523-108241</t>
  </si>
  <si>
    <t>INV-20250523-37935</t>
  </si>
  <si>
    <t>INV-20250523-106715</t>
  </si>
  <si>
    <t>INV-20250523-107582</t>
  </si>
  <si>
    <t>INV-20250523-33267</t>
  </si>
  <si>
    <t>INV-20250523-110289</t>
  </si>
  <si>
    <t>INV-20250523-103536</t>
  </si>
  <si>
    <t>INV-20250523-103676</t>
  </si>
  <si>
    <t>INV-20250523-101440</t>
  </si>
  <si>
    <t>INV-20250523-55406</t>
  </si>
  <si>
    <t>INV-20250523-115616</t>
  </si>
  <si>
    <t>INV-20250523-64633</t>
  </si>
  <si>
    <t>INV-20250523-104063</t>
  </si>
  <si>
    <t>INV-20250524-104486</t>
  </si>
  <si>
    <t>INV-20250524-103069</t>
  </si>
  <si>
    <t>INV-20250524-58877</t>
  </si>
  <si>
    <t>INV-20250524-107255</t>
  </si>
  <si>
    <t>INV-20250524-109982</t>
  </si>
  <si>
    <t>INV-20250524-109470</t>
  </si>
  <si>
    <t>INV-20250524-101656</t>
  </si>
  <si>
    <t>INV-20250524-112551</t>
  </si>
  <si>
    <t>INV-20250524-113681</t>
  </si>
  <si>
    <t>INV-20250524-108638</t>
  </si>
  <si>
    <t>INV-20250524-43757</t>
  </si>
  <si>
    <t>INV-20250524-112826</t>
  </si>
  <si>
    <t>INV-20250524-107682</t>
  </si>
  <si>
    <t>INV-20250524-103401</t>
  </si>
  <si>
    <t>INV-20250524-42328</t>
  </si>
  <si>
    <t>INV-20250524-110910</t>
  </si>
  <si>
    <t>INV-20250524-108642</t>
  </si>
  <si>
    <t>INV-20250524-112547</t>
  </si>
  <si>
    <t>INV-20250524-113274</t>
  </si>
  <si>
    <t>INV-20250524-100455</t>
  </si>
  <si>
    <t>INV-20250524-113383</t>
  </si>
  <si>
    <t>INV-20250524-101855</t>
  </si>
  <si>
    <t>INV-20250524-100683</t>
  </si>
  <si>
    <t>INV-20250524-107108</t>
  </si>
  <si>
    <t>INV-20250524-115452</t>
  </si>
  <si>
    <t>INV-20250524-107733</t>
  </si>
  <si>
    <t>INV-20250524-105092</t>
  </si>
  <si>
    <t>INV-20250524-100154</t>
  </si>
  <si>
    <t>INV-20250524-101634</t>
  </si>
  <si>
    <t>INV-20250524-110544</t>
  </si>
  <si>
    <t>INV-20250524-104826</t>
  </si>
  <si>
    <t>INV-20250524-104406</t>
  </si>
  <si>
    <t>INV-20250524-112270</t>
  </si>
  <si>
    <t>INV-20250524-105308</t>
  </si>
  <si>
    <t>INV-20250524-105660</t>
  </si>
  <si>
    <t>INV-20250524-108170</t>
  </si>
  <si>
    <t>INV-20250524-109878</t>
  </si>
  <si>
    <t>INV-20250524-104385</t>
  </si>
  <si>
    <t>INV-20250524-35465</t>
  </si>
  <si>
    <t>INV-20250524-102169</t>
  </si>
  <si>
    <t>INV-20250524-97099</t>
  </si>
  <si>
    <t>INV-20250524-100289</t>
  </si>
  <si>
    <t>INV-20250524-20596</t>
  </si>
  <si>
    <t>INV-20250524-112179</t>
  </si>
  <si>
    <t>INV-20250524-106573</t>
  </si>
  <si>
    <t>INV-20250524-109106</t>
  </si>
  <si>
    <t>INV-20250524-115587</t>
  </si>
  <si>
    <t>INV-20250524-113339</t>
  </si>
  <si>
    <t>INV-20250524-115033</t>
  </si>
  <si>
    <t>INV-20250524-38460</t>
  </si>
  <si>
    <t>INV-20250524-79385</t>
  </si>
  <si>
    <t>INV-20250524-112481</t>
  </si>
  <si>
    <t>INV-20250525-107251</t>
  </si>
  <si>
    <t>INV-20250525-111283</t>
  </si>
  <si>
    <t>INV-20250525-71284</t>
  </si>
  <si>
    <t>INV-20250525-101723</t>
  </si>
  <si>
    <t>INV-20250525-13484</t>
  </si>
  <si>
    <t>INV-20250525-111655</t>
  </si>
  <si>
    <t>INV-20250525-115878</t>
  </si>
  <si>
    <t>INV-20250525-107326</t>
  </si>
  <si>
    <t>INV-20250525-12024</t>
  </si>
  <si>
    <t>INV-20250525-100018</t>
  </si>
  <si>
    <t>INV-20250525-112613</t>
  </si>
  <si>
    <t>INV-20250525-111322</t>
  </si>
  <si>
    <t>INV-20250525-108366</t>
  </si>
  <si>
    <t>INV-20250525-116098</t>
  </si>
  <si>
    <t>INV-20250525-101580</t>
  </si>
  <si>
    <t>INV-20250525-113478</t>
  </si>
  <si>
    <t>INV-20250525-102909</t>
  </si>
  <si>
    <t>INV-20250525-107755</t>
  </si>
  <si>
    <t>INV-20250525-108609</t>
  </si>
  <si>
    <t>INV-20250525-60225</t>
  </si>
  <si>
    <t>INV-20250525-107374</t>
  </si>
  <si>
    <t>INV-20250525-102596</t>
  </si>
  <si>
    <t>INV-20250525-116129</t>
  </si>
  <si>
    <t>INV-20250525-108315</t>
  </si>
  <si>
    <t>INV-20250525-12956</t>
  </si>
  <si>
    <t>INV-20250525-101806</t>
  </si>
  <si>
    <t>INV-20250525-17507</t>
  </si>
  <si>
    <t>INV-20250525-102738</t>
  </si>
  <si>
    <t>INV-20250525-111983</t>
  </si>
  <si>
    <t>INV-20250525-114556</t>
  </si>
  <si>
    <t>INV-20250525-59104</t>
  </si>
  <si>
    <t>INV-20250525-99982</t>
  </si>
  <si>
    <t>INV-20250525-110637</t>
  </si>
  <si>
    <t>INV-20250525-114123</t>
  </si>
  <si>
    <t>INV-20250525-78593</t>
  </si>
  <si>
    <t>INV-20250525-113190</t>
  </si>
  <si>
    <t>INV-20250525-48088</t>
  </si>
  <si>
    <t>INV-20250525-109882</t>
  </si>
  <si>
    <t>INV-20250525-109884</t>
  </si>
  <si>
    <t>INV-20250525-105319</t>
  </si>
  <si>
    <t>INV-20250525-104055</t>
  </si>
  <si>
    <t>INV-20250525-101960</t>
  </si>
  <si>
    <t>INV-20250525-103260</t>
  </si>
  <si>
    <t>INV-20250525-109935</t>
  </si>
  <si>
    <t>INV-20250525-108068</t>
  </si>
  <si>
    <t>INV-20250525-108453</t>
  </si>
  <si>
    <t>INV-20250525-106822</t>
  </si>
  <si>
    <t>INV-20250525-115037</t>
  </si>
  <si>
    <t>INV-20250525-110540</t>
  </si>
  <si>
    <t>INV-20250525-114608</t>
  </si>
  <si>
    <t>INV-20250525-107897</t>
  </si>
  <si>
    <t>INV-20250525-103371</t>
  </si>
  <si>
    <t>INV-20250525-108928</t>
  </si>
  <si>
    <t>INV-20250525-101980</t>
  </si>
  <si>
    <t>INV-20250525-111441</t>
  </si>
  <si>
    <t>INV-20250525-105062</t>
  </si>
  <si>
    <t>INV-20250525-115268</t>
  </si>
  <si>
    <t>INV-20250525-110392</t>
  </si>
  <si>
    <t>INV-20250525-105499</t>
  </si>
  <si>
    <t>INV-20250525-112373</t>
  </si>
  <si>
    <t>INV-20250526-111961</t>
  </si>
  <si>
    <t>INV-20250526-100292</t>
  </si>
  <si>
    <t>INV-20250526-30662</t>
  </si>
  <si>
    <t>INV-20250526-109519</t>
  </si>
  <si>
    <t>INV-20250526-104800</t>
  </si>
  <si>
    <t>INV-20250526-114223</t>
  </si>
  <si>
    <t>INV-20250526-89465</t>
  </si>
  <si>
    <t>INV-20250526-104881</t>
  </si>
  <si>
    <t>INV-20250526-106588</t>
  </si>
  <si>
    <t>INV-20250526-114552</t>
  </si>
  <si>
    <t>INV-20250526-104686</t>
  </si>
  <si>
    <t>INV-20250526-110053</t>
  </si>
  <si>
    <t>INV-20250526-114217</t>
  </si>
  <si>
    <t>INV-20250526-101624</t>
  </si>
  <si>
    <t>INV-20250526-111932</t>
  </si>
  <si>
    <t>INV-20250526-108822</t>
  </si>
  <si>
    <t>INV-20250526-104886</t>
  </si>
  <si>
    <t>INV-20250526-110616</t>
  </si>
  <si>
    <t>INV-20250526-115769</t>
  </si>
  <si>
    <t>INV-20250526-104978</t>
  </si>
  <si>
    <t>INV-20250526-105184</t>
  </si>
  <si>
    <t>INV-20250526-108084</t>
  </si>
  <si>
    <t>INV-20250526-110882</t>
  </si>
  <si>
    <t>INV-20250526-113373</t>
  </si>
  <si>
    <t>INV-20250526-102053</t>
  </si>
  <si>
    <t>INV-20250526-111113</t>
  </si>
  <si>
    <t>INV-20250526-110161</t>
  </si>
  <si>
    <t>INV-20250526-87224</t>
  </si>
  <si>
    <t>INV-20250526-106035</t>
  </si>
  <si>
    <t>INV-20250526-15544</t>
  </si>
  <si>
    <t>INV-20250526-116289</t>
  </si>
  <si>
    <t>INV-20250526-114947</t>
  </si>
  <si>
    <t>INV-20250526-105994</t>
  </si>
  <si>
    <t>INV-20250526-115509</t>
  </si>
  <si>
    <t>INV-20250526-102445</t>
  </si>
  <si>
    <t>INV-20250526-105357</t>
  </si>
  <si>
    <t>INV-20250526-114789</t>
  </si>
  <si>
    <t>INV-20250526-102210</t>
  </si>
  <si>
    <t>INV-20250526-111549</t>
  </si>
  <si>
    <t>INV-20250526-102871</t>
  </si>
  <si>
    <t>INV-20250526-103550</t>
  </si>
  <si>
    <t>INV-20250526-107043</t>
  </si>
  <si>
    <t>INV-20250526-47096</t>
  </si>
  <si>
    <t>INV-20250526-42317</t>
  </si>
  <si>
    <t>INV-20250526-105619</t>
  </si>
  <si>
    <t>INV-20250526-36639</t>
  </si>
  <si>
    <t>INV-20250526-99031</t>
  </si>
  <si>
    <t>INV-20250526-89622</t>
  </si>
  <si>
    <t>INV-20250526-114265</t>
  </si>
  <si>
    <t>INV-20250526-112584</t>
  </si>
  <si>
    <t>INV-20250526-111411</t>
  </si>
  <si>
    <t>INV-20250526-107970</t>
  </si>
  <si>
    <t>INV-20250526-115840</t>
  </si>
  <si>
    <t>INV-20250526-89852</t>
  </si>
  <si>
    <t>INV-20250526-66241</t>
  </si>
  <si>
    <t>INV-20250526-107481</t>
  </si>
  <si>
    <t>INV-20250526-35411</t>
  </si>
  <si>
    <t>INV-20250526-112363</t>
  </si>
  <si>
    <t>INV-20250526-69821</t>
  </si>
  <si>
    <t>INV-20250526-112368</t>
  </si>
  <si>
    <t>INV-20250526-43686</t>
  </si>
  <si>
    <t>INV-20250526-101865</t>
  </si>
  <si>
    <t>INV-20250526-104548</t>
  </si>
  <si>
    <t>INV-20250526-104541</t>
  </si>
  <si>
    <t>INV-20250526-111731</t>
  </si>
  <si>
    <t>INV-20250527-116034</t>
  </si>
  <si>
    <t>INV-20250527-113658</t>
  </si>
  <si>
    <t>INV-20250527-112396</t>
  </si>
  <si>
    <t>INV-20250527-109156</t>
  </si>
  <si>
    <t>INV-20250527-101152</t>
  </si>
  <si>
    <t>INV-20250527-115981</t>
  </si>
  <si>
    <t>INV-20250527-107010</t>
  </si>
  <si>
    <t>INV-20250527-111994</t>
  </si>
  <si>
    <t>INV-20250527-109743</t>
  </si>
  <si>
    <t>INV-20250527-112607</t>
  </si>
  <si>
    <t>INV-20250527-104489</t>
  </si>
  <si>
    <t>INV-20250527-115053</t>
  </si>
  <si>
    <t>INV-20250527-105615</t>
  </si>
  <si>
    <t>INV-20250527-112140</t>
  </si>
  <si>
    <t>INV-20250527-105603</t>
  </si>
  <si>
    <t>INV-20250527-112664</t>
  </si>
  <si>
    <t>INV-20250527-111033</t>
  </si>
  <si>
    <t>INV-20250527-110124</t>
  </si>
  <si>
    <t>INV-20250527-112467</t>
  </si>
  <si>
    <t>INV-20250527-106839</t>
  </si>
  <si>
    <t>INV-20250527-104421</t>
  </si>
  <si>
    <t>INV-20250527-113780</t>
  </si>
  <si>
    <t>INV-20250527-107638</t>
  </si>
  <si>
    <t>INV-20250527-110076</t>
  </si>
  <si>
    <t>INV-20250527-115916</t>
  </si>
  <si>
    <t>INV-20250527-111776</t>
  </si>
  <si>
    <t>INV-20250527-110960</t>
  </si>
  <si>
    <t>INV-20250527-55371</t>
  </si>
  <si>
    <t>INV-20250527-103629</t>
  </si>
  <si>
    <t>INV-20250527-85774</t>
  </si>
  <si>
    <t>INV-20250527-109584</t>
  </si>
  <si>
    <t>INV-20250527-44542</t>
  </si>
  <si>
    <t>INV-20250527-113463</t>
  </si>
  <si>
    <t>INV-20250527-109666</t>
  </si>
  <si>
    <t>INV-20250527-102451</t>
  </si>
  <si>
    <t>INV-20250527-108153</t>
  </si>
  <si>
    <t>INV-20250527-112278</t>
  </si>
  <si>
    <t>INV-20250527-107958</t>
  </si>
  <si>
    <t>INV-20250527-112246</t>
  </si>
  <si>
    <t>INV-20250527-102096</t>
  </si>
  <si>
    <t>INV-20250527-106302</t>
  </si>
  <si>
    <t>INV-20250527-114464</t>
  </si>
  <si>
    <t>INV-20250527-111419</t>
  </si>
  <si>
    <t>INV-20250527-112938</t>
  </si>
  <si>
    <t>INV-20250527-115496</t>
  </si>
  <si>
    <t>INV-20250527-110925</t>
  </si>
  <si>
    <t>INV-20250527-95677</t>
  </si>
  <si>
    <t>INV-20250527-31988</t>
  </si>
  <si>
    <t>INV-20250527-102574</t>
  </si>
  <si>
    <t>INV-20250527-111829</t>
  </si>
  <si>
    <t>INV-20250527-101881</t>
  </si>
  <si>
    <t>INV-20250527-114295</t>
  </si>
  <si>
    <t>INV-20250527-72167</t>
  </si>
  <si>
    <t>INV-20250527-15037</t>
  </si>
  <si>
    <t>INV-20250527-109583</t>
  </si>
  <si>
    <t>INV-20250527-87228</t>
  </si>
  <si>
    <t>INV-20250527-105421</t>
  </si>
  <si>
    <t>INV-20250527-100385</t>
  </si>
  <si>
    <t>INV-20250527-114687</t>
  </si>
  <si>
    <t>INV-20250527-104807</t>
  </si>
  <si>
    <t>INV-20250527-96158</t>
  </si>
  <si>
    <t>INV-20250527-102664</t>
  </si>
  <si>
    <t>INV-20250527-17851</t>
  </si>
  <si>
    <t>INV-20250527-42089</t>
  </si>
  <si>
    <t>INV-20250527-116117</t>
  </si>
  <si>
    <t>INV-20250527-50510</t>
  </si>
  <si>
    <t>INV-20250527-104895</t>
  </si>
  <si>
    <t>INV-20250527-100324</t>
  </si>
  <si>
    <t>INV-20250527-107428</t>
  </si>
  <si>
    <t>INV-20250527-30079</t>
  </si>
  <si>
    <t>INV-20250527-28095</t>
  </si>
  <si>
    <t>INV-20250527-108977</t>
  </si>
  <si>
    <t>INV-20250527-111685</t>
  </si>
  <si>
    <t>INV-20250527-111546</t>
  </si>
  <si>
    <t>INV-20250527-45531</t>
  </si>
  <si>
    <t>INV-20250527-54293</t>
  </si>
  <si>
    <t>INV-20250528-115403</t>
  </si>
  <si>
    <t>INV-20250528-106565</t>
  </si>
  <si>
    <t>INV-20250528-113259</t>
  </si>
  <si>
    <t>INV-20250528-109691</t>
  </si>
  <si>
    <t>INV-20250528-113465</t>
  </si>
  <si>
    <t>INV-20250528-103529</t>
  </si>
  <si>
    <t>INV-20250528-103937</t>
  </si>
  <si>
    <t>INV-20250528-105343</t>
  </si>
  <si>
    <t>INV-20250528-109264</t>
  </si>
  <si>
    <t>INV-20250528-100845</t>
  </si>
  <si>
    <t>INV-20250528-113143</t>
  </si>
  <si>
    <t>INV-20250528-102500</t>
  </si>
  <si>
    <t>INV-20250528-104382</t>
  </si>
  <si>
    <t>INV-20250528-112505</t>
  </si>
  <si>
    <t>INV-20250528-106065</t>
  </si>
  <si>
    <t>INV-20250528-112410</t>
  </si>
  <si>
    <t>INV-20250528-100100</t>
  </si>
  <si>
    <t>INV-20250528-115280</t>
  </si>
  <si>
    <t>INV-20250528-108406</t>
  </si>
  <si>
    <t>INV-20250528-114053</t>
  </si>
  <si>
    <t>INV-20250528-103942</t>
  </si>
  <si>
    <t>INV-20250528-110061</t>
  </si>
  <si>
    <t>INV-20250528-112126</t>
  </si>
  <si>
    <t>INV-20250528-74619</t>
  </si>
  <si>
    <t>INV-20250528-108755</t>
  </si>
  <si>
    <t>INV-20250528-103776</t>
  </si>
  <si>
    <t>INV-20250528-100477</t>
  </si>
  <si>
    <t>INV-20250528-111059</t>
  </si>
  <si>
    <t>INV-20250528-104664</t>
  </si>
  <si>
    <t>INV-20250528-77298</t>
  </si>
  <si>
    <t>INV-20250528-100282</t>
  </si>
  <si>
    <t>INV-20250528-110731</t>
  </si>
  <si>
    <t>INV-20250528-104044</t>
  </si>
  <si>
    <t>INV-20250528-113301</t>
  </si>
  <si>
    <t>INV-20250528-109989</t>
  </si>
  <si>
    <t>INV-20250528-110972</t>
  </si>
  <si>
    <t>INV-20250528-103802</t>
  </si>
  <si>
    <t>INV-20250528-10159</t>
  </si>
  <si>
    <t>INV-20250528-106336</t>
  </si>
  <si>
    <t>INV-20250528-113328</t>
  </si>
  <si>
    <t>INV-20250528-103403</t>
  </si>
  <si>
    <t>INV-20250528-107181</t>
  </si>
  <si>
    <t>INV-20250528-100948</t>
  </si>
  <si>
    <t>INV-20250528-65771</t>
  </si>
  <si>
    <t>INV-20250528-111022</t>
  </si>
  <si>
    <t>INV-20250528-108519</t>
  </si>
  <si>
    <t>INV-20250528-114665</t>
  </si>
  <si>
    <t>INV-20250529-113896</t>
  </si>
  <si>
    <t>INV-20250529-112292</t>
  </si>
  <si>
    <t>INV-20250529-103442</t>
  </si>
  <si>
    <t>INV-20250529-102948</t>
  </si>
  <si>
    <t>INV-20250529-115992</t>
  </si>
  <si>
    <t>INV-20250529-110813</t>
  </si>
  <si>
    <t>INV-20250529-113789</t>
  </si>
  <si>
    <t>INV-20250529-110018</t>
  </si>
  <si>
    <t>INV-20250529-111755</t>
  </si>
  <si>
    <t>INV-20250529-115574</t>
  </si>
  <si>
    <t>INV-20250529-103797</t>
  </si>
  <si>
    <t>INV-20250529-114114</t>
  </si>
  <si>
    <t>INV-20250529-102425</t>
  </si>
  <si>
    <t>INV-20250529-102673</t>
  </si>
  <si>
    <t>INV-20250529-102910</t>
  </si>
  <si>
    <t>INV-20250529-111242</t>
  </si>
  <si>
    <t>INV-20250529-115611</t>
  </si>
  <si>
    <t>INV-20250529-109562</t>
  </si>
  <si>
    <t>INV-20250529-105999</t>
  </si>
  <si>
    <t>INV-20250529-115660</t>
  </si>
  <si>
    <t>INV-20250529-21091</t>
  </si>
  <si>
    <t>INV-20250529-68232</t>
  </si>
  <si>
    <t>INV-20250529-21694</t>
  </si>
  <si>
    <t>INV-20250529-112545</t>
  </si>
  <si>
    <t>INV-20250529-13771</t>
  </si>
  <si>
    <t>INV-20250529-20862</t>
  </si>
  <si>
    <t>INV-20250529-80984</t>
  </si>
  <si>
    <t>INV-20250529-26923</t>
  </si>
  <si>
    <t>INV-20250529-113147</t>
  </si>
  <si>
    <t>INV-20250529-106120</t>
  </si>
  <si>
    <t>INV-20250529-115100</t>
  </si>
  <si>
    <t>INV-20250529-35511</t>
  </si>
  <si>
    <t>INV-20250529-108540</t>
  </si>
  <si>
    <t>INV-20250529-101437</t>
  </si>
  <si>
    <t>INV-20250529-92357</t>
  </si>
  <si>
    <t>INV-20250529-70519</t>
  </si>
  <si>
    <t>INV-20250529-107992</t>
  </si>
  <si>
    <t>INV-20250529-44674</t>
  </si>
  <si>
    <t>INV-20250529-54789</t>
  </si>
  <si>
    <t>INV-20250529-37453</t>
  </si>
  <si>
    <t>INV-20250529-110822</t>
  </si>
  <si>
    <t>INV-20250529-73179</t>
  </si>
  <si>
    <t>INV-20250529-106062</t>
  </si>
  <si>
    <t>INV-20250529-32626</t>
  </si>
  <si>
    <t>INV-20250529-109893</t>
  </si>
  <si>
    <t>INV-20250529-110315</t>
  </si>
  <si>
    <t>INV-20250529-110938</t>
  </si>
  <si>
    <t>INV-20250529-100256</t>
  </si>
  <si>
    <t>INV-20250529-101822</t>
  </si>
  <si>
    <t>INV-20250530-112205</t>
  </si>
  <si>
    <t>INV-20250530-112127</t>
  </si>
  <si>
    <t>INV-20250530-100847</t>
  </si>
  <si>
    <t>INV-20250530-114693</t>
  </si>
  <si>
    <t>INV-20250530-102902</t>
  </si>
  <si>
    <t>INV-20250530-100994</t>
  </si>
  <si>
    <t>INV-20250530-101020</t>
  </si>
  <si>
    <t>INV-20250530-107096</t>
  </si>
  <si>
    <t>INV-20250530-103214</t>
  </si>
  <si>
    <t>INV-20250530-111709</t>
  </si>
  <si>
    <t>INV-20250530-108565</t>
  </si>
  <si>
    <t>INV-20250530-109995</t>
  </si>
  <si>
    <t>INV-20250530-100255</t>
  </si>
  <si>
    <t>INV-20250530-112975</t>
  </si>
  <si>
    <t>INV-20250530-100214</t>
  </si>
  <si>
    <t>INV-20250530-100184</t>
  </si>
  <si>
    <t>INV-20250530-112831</t>
  </si>
  <si>
    <t>INV-20250530-111448</t>
  </si>
  <si>
    <t>INV-20250530-114109</t>
  </si>
  <si>
    <t>INV-20250530-103235</t>
  </si>
  <si>
    <t>INV-20250530-108097</t>
  </si>
  <si>
    <t>INV-20250530-28351</t>
  </si>
  <si>
    <t>INV-20250530-82095</t>
  </si>
  <si>
    <t>INV-20250530-97507</t>
  </si>
  <si>
    <t>INV-20250530-109660</t>
  </si>
  <si>
    <t>INV-20250530-40782</t>
  </si>
  <si>
    <t>INV-20250530-27430</t>
  </si>
  <si>
    <t>INV-20250530-27769</t>
  </si>
  <si>
    <t>INV-20250530-23944</t>
  </si>
  <si>
    <t>INV-20250530-53880</t>
  </si>
  <si>
    <t>INV-20250530-54361</t>
  </si>
  <si>
    <t>INV-20250530-108985</t>
  </si>
  <si>
    <t>INV-20250530-16416</t>
  </si>
  <si>
    <t>INV-20250530-108933</t>
  </si>
  <si>
    <t>INV-20250530-25605</t>
  </si>
  <si>
    <t>INV-20250530-11605</t>
  </si>
  <si>
    <t>INV-20250530-50741</t>
  </si>
  <si>
    <t>INV-20250530-104933</t>
  </si>
  <si>
    <t>INV-20250530-115068</t>
  </si>
  <si>
    <t>INV-20250530-101757</t>
  </si>
  <si>
    <t>INV-20250530-106429</t>
  </si>
  <si>
    <t>INV-20250530-100541</t>
  </si>
  <si>
    <t>INV-20250530-47412</t>
  </si>
  <si>
    <t>INV-20250530-114913</t>
  </si>
  <si>
    <t>INV-20250530-115984</t>
  </si>
  <si>
    <t>INV-20250530-102779</t>
  </si>
  <si>
    <t>INV-20250530-107680</t>
  </si>
  <si>
    <t>INV-20250530-100500</t>
  </si>
  <si>
    <t>INV-20250530-110121</t>
  </si>
  <si>
    <t>INV-20250530-87231</t>
  </si>
  <si>
    <t>INV-20250530-106748</t>
  </si>
  <si>
    <t>INV-20250530-104576</t>
  </si>
  <si>
    <t>INV-20250530-103208</t>
  </si>
  <si>
    <t>INV-20250530-84160</t>
  </si>
  <si>
    <t>INV-20250530-106720</t>
  </si>
  <si>
    <t>INV-20250530-109809</t>
  </si>
  <si>
    <t>INV-20250530-59297</t>
  </si>
  <si>
    <t>INV-20250530-107834</t>
  </si>
  <si>
    <t>INV-20250530-103873</t>
  </si>
  <si>
    <t>INV-20250530-16256</t>
  </si>
  <si>
    <t>INV-20250530-102716</t>
  </si>
  <si>
    <t>INV-20250530-104733</t>
  </si>
  <si>
    <t>INV-20250530-110699</t>
  </si>
  <si>
    <t>INV-20250530-63096</t>
  </si>
  <si>
    <t>INV-20250530-40932</t>
  </si>
  <si>
    <t>INV-20250530-111939</t>
  </si>
  <si>
    <t>INV-20250530-107874</t>
  </si>
  <si>
    <t>INV-20250531-45765</t>
  </si>
  <si>
    <t>INV-20250531-90719</t>
  </si>
  <si>
    <t>INV-20250531-98177</t>
  </si>
  <si>
    <t>INV-20250531-102195</t>
  </si>
  <si>
    <t>INV-20250531-68436</t>
  </si>
  <si>
    <t>INV-20250531-34940</t>
  </si>
  <si>
    <t>INV-20250531-83903</t>
  </si>
  <si>
    <t>INV-20250531-115040</t>
  </si>
  <si>
    <t>INV-20250531-71084</t>
  </si>
  <si>
    <t>INV-20250531-106847</t>
  </si>
  <si>
    <t>INV-20250531-109433</t>
  </si>
  <si>
    <t>INV-20250531-101406</t>
  </si>
  <si>
    <t>INV-20250531-102762</t>
  </si>
  <si>
    <t>INV-20250531-101458</t>
  </si>
  <si>
    <t>INV-20250531-104633</t>
  </si>
  <si>
    <t>INV-20250531-112604</t>
  </si>
  <si>
    <t>INV-20250531-97892</t>
  </si>
  <si>
    <t>INV-20250531-104678</t>
  </si>
  <si>
    <t>INV-20250531-104961</t>
  </si>
  <si>
    <t>INV-20250531-110856</t>
  </si>
  <si>
    <t>INV-20250531-109293</t>
  </si>
  <si>
    <t>INV-20250531-31918</t>
  </si>
  <si>
    <t>INV-20250531-27010</t>
  </si>
  <si>
    <t>INV-20250531-102410</t>
  </si>
  <si>
    <t>INV-20250531-56798</t>
  </si>
  <si>
    <t>INV-20250531-112707</t>
  </si>
  <si>
    <t>INV-20250531-104093</t>
  </si>
  <si>
    <t>INV-20250531-108804</t>
  </si>
  <si>
    <t>INV-20250531-100613</t>
  </si>
  <si>
    <t>INV-20250531-114816</t>
  </si>
  <si>
    <t>INV-20250531-107728</t>
  </si>
  <si>
    <t>INV-20250531-104009</t>
  </si>
  <si>
    <t>INV-20250531-114883</t>
  </si>
  <si>
    <t>INV-20250531-111363</t>
  </si>
  <si>
    <t>INV-20250531-110559</t>
  </si>
  <si>
    <t>INV-20250531-116097</t>
  </si>
  <si>
    <t>INV-20250531-108682</t>
  </si>
  <si>
    <t>INV-20250531-114862</t>
  </si>
  <si>
    <t>INV-20250531-108770</t>
  </si>
  <si>
    <t>INV-20250531-108938</t>
  </si>
  <si>
    <t>INV-20250531-115467</t>
  </si>
  <si>
    <t>INV-20250531-115959</t>
  </si>
  <si>
    <t>INV-20250531-113903</t>
  </si>
  <si>
    <t>INV-20250531-111925</t>
  </si>
  <si>
    <t>INV-20250531-109004</t>
  </si>
  <si>
    <t>INV-20250531-115754</t>
  </si>
  <si>
    <t>INV-20250531-109034</t>
  </si>
  <si>
    <t>INV-20250601-108989</t>
  </si>
  <si>
    <t>INV-20250601-106116</t>
  </si>
  <si>
    <t>INV-20250601-102045</t>
  </si>
  <si>
    <t>INV-20250601-106621</t>
  </si>
  <si>
    <t>INV-20250601-44766</t>
  </si>
  <si>
    <t>INV-20250601-93245</t>
  </si>
  <si>
    <t>INV-20250601-112527</t>
  </si>
  <si>
    <t>INV-20250601-116291</t>
  </si>
  <si>
    <t>INV-20250601-115747</t>
  </si>
  <si>
    <t>INV-20250601-60390</t>
  </si>
  <si>
    <t>INV-20250601-100963</t>
  </si>
  <si>
    <t>INV-20250601-115052</t>
  </si>
  <si>
    <t>INV-20250601-112283</t>
  </si>
  <si>
    <t>INV-20250601-105180</t>
  </si>
  <si>
    <t>INV-20250601-51435</t>
  </si>
  <si>
    <t>INV-20250601-56339</t>
  </si>
  <si>
    <t>INV-20250601-103173</t>
  </si>
  <si>
    <t>INV-20250601-105366</t>
  </si>
  <si>
    <t>INV-20250601-100719</t>
  </si>
  <si>
    <t>INV-20250601-104169</t>
  </si>
  <si>
    <t>INV-20250601-86816</t>
  </si>
  <si>
    <t>INV-20250601-53370</t>
  </si>
  <si>
    <t>INV-20250601-112010</t>
  </si>
  <si>
    <t>INV-20250601-112059</t>
  </si>
  <si>
    <t>INV-20250601-61559</t>
  </si>
  <si>
    <t>INV-20250601-103161</t>
  </si>
  <si>
    <t>INV-20250601-108529</t>
  </si>
  <si>
    <t>INV-20250601-62800</t>
  </si>
  <si>
    <t>INV-20250601-116250</t>
  </si>
  <si>
    <t>INV-20250601-114335</t>
  </si>
  <si>
    <t>INV-20250601-114721</t>
  </si>
  <si>
    <t>INV-20250601-102130</t>
  </si>
  <si>
    <t>INV-20250601-13065</t>
  </si>
  <si>
    <t>INV-20250601-42437</t>
  </si>
  <si>
    <t>INV-20250601-115091</t>
  </si>
  <si>
    <t>INV-20250601-41066</t>
  </si>
  <si>
    <t>INV-20250601-114369</t>
  </si>
  <si>
    <t>INV-20250601-101459</t>
  </si>
  <si>
    <t>INV-20250601-111634</t>
  </si>
  <si>
    <t>INV-20250601-99922</t>
  </si>
  <si>
    <t>INV-20250601-111143</t>
  </si>
  <si>
    <t>INV-20250601-107142</t>
  </si>
  <si>
    <t>INV-20250601-104644</t>
  </si>
  <si>
    <t>INV-20250601-115276</t>
  </si>
  <si>
    <t>INV-20250601-102224</t>
  </si>
  <si>
    <t>INV-20250601-101346</t>
  </si>
  <si>
    <t>INV-20250601-51090</t>
  </si>
  <si>
    <t>INV-20250601-109110</t>
  </si>
  <si>
    <t>INV-20250601-105827</t>
  </si>
  <si>
    <t>INV-20250601-107765</t>
  </si>
  <si>
    <t>INV-20250601-101573</t>
  </si>
  <si>
    <t>INV-20250601-107394</t>
  </si>
  <si>
    <t>INV-20250601-113046</t>
  </si>
  <si>
    <t>INV-20250601-116096</t>
  </si>
  <si>
    <t>INV-20250601-114489</t>
  </si>
  <si>
    <t>INV-20250601-106907</t>
  </si>
  <si>
    <t>INV-20250601-111671</t>
  </si>
  <si>
    <t>INV-20250601-100837</t>
  </si>
  <si>
    <t>INV-20250601-101997</t>
  </si>
  <si>
    <t>INV-20250601-112711</t>
  </si>
  <si>
    <t>INV-20250601-114537</t>
  </si>
  <si>
    <t>INV-20250601-100876</t>
  </si>
  <si>
    <t>INV-20250601-102296</t>
  </si>
  <si>
    <t>INV-20250601-106188</t>
  </si>
  <si>
    <t>INV-20250601-109951</t>
  </si>
  <si>
    <t>INV-20250601-115459</t>
  </si>
  <si>
    <t>INV-20250601-111403</t>
  </si>
  <si>
    <t>INV-20250601-116127</t>
  </si>
  <si>
    <t>INV-20250601-101950</t>
  </si>
  <si>
    <t>INV-20250601-111840</t>
  </si>
  <si>
    <t>INV-20250601-111243</t>
  </si>
  <si>
    <t>INV-20250601-116332</t>
  </si>
  <si>
    <t>INV-20250601-102193</t>
  </si>
  <si>
    <t>INV-20250602-109016</t>
  </si>
  <si>
    <t>INV-20250602-16073</t>
  </si>
  <si>
    <t>INV-20250602-80631</t>
  </si>
  <si>
    <t>INV-20250602-114246</t>
  </si>
  <si>
    <t>INV-20250602-110090</t>
  </si>
  <si>
    <t>INV-20250602-105582</t>
  </si>
  <si>
    <t>INV-20250602-105887</t>
  </si>
  <si>
    <t>INV-20250602-113189</t>
  </si>
  <si>
    <t>INV-20250602-111193</t>
  </si>
  <si>
    <t>INV-20250602-62960</t>
  </si>
  <si>
    <t>INV-20250602-110086</t>
  </si>
  <si>
    <t>INV-20250602-109150</t>
  </si>
  <si>
    <t>INV-20250602-103740</t>
  </si>
  <si>
    <t>INV-20250602-104634</t>
  </si>
  <si>
    <t>INV-20250602-101355</t>
  </si>
  <si>
    <t>INV-20250602-102248</t>
  </si>
  <si>
    <t>INV-20250602-108617</t>
  </si>
  <si>
    <t>INV-20250602-57837</t>
  </si>
  <si>
    <t>INV-20250602-94178</t>
  </si>
  <si>
    <t>INV-20250602-88062</t>
  </si>
  <si>
    <t>INV-20250602-113113</t>
  </si>
  <si>
    <t>INV-20250602-115857</t>
  </si>
  <si>
    <t>INV-20250602-57801</t>
  </si>
  <si>
    <t>INV-20250602-106730</t>
  </si>
  <si>
    <t>INV-20250602-111133</t>
  </si>
  <si>
    <t>INV-20250602-115352</t>
  </si>
  <si>
    <t>INV-20250602-105539</t>
  </si>
  <si>
    <t>INV-20250602-110955</t>
  </si>
  <si>
    <t>INV-20250602-40346</t>
  </si>
  <si>
    <t>INV-20250602-111437</t>
  </si>
  <si>
    <t>INV-20250602-102090</t>
  </si>
  <si>
    <t>INV-20250602-103257</t>
  </si>
  <si>
    <t>INV-20250602-101379</t>
  </si>
  <si>
    <t>INV-20250602-102915</t>
  </si>
  <si>
    <t>INV-20250602-105387</t>
  </si>
  <si>
    <t>INV-20250602-116146</t>
  </si>
  <si>
    <t>INV-20250602-116039</t>
  </si>
  <si>
    <t>INV-20250602-107777</t>
  </si>
  <si>
    <t>INV-20250602-108735</t>
  </si>
  <si>
    <t>INV-20250602-107447</t>
  </si>
  <si>
    <t>INV-20250602-112709</t>
  </si>
  <si>
    <t>INV-20250602-111520</t>
  </si>
  <si>
    <t>INV-20250602-106175</t>
  </si>
  <si>
    <t>INV-20250602-106980</t>
  </si>
  <si>
    <t>INV-20250602-111105</t>
  </si>
  <si>
    <t>INV-20250602-110284</t>
  </si>
  <si>
    <t>INV-20250602-110880</t>
  </si>
  <si>
    <t>INV-20250602-102285</t>
  </si>
  <si>
    <t>INV-20250602-107650</t>
  </si>
  <si>
    <t>INV-20250602-111748</t>
  </si>
  <si>
    <t>INV-20250602-112667</t>
  </si>
  <si>
    <t>INV-20250602-100718</t>
  </si>
  <si>
    <t>INV-20250602-115999</t>
  </si>
  <si>
    <t>INV-20250602-108055</t>
  </si>
  <si>
    <t>INV-20250602-106895</t>
  </si>
  <si>
    <t>INV-20250602-112275</t>
  </si>
  <si>
    <t>INV-20250603-35993</t>
  </si>
  <si>
    <t>INV-20250603-111649</t>
  </si>
  <si>
    <t>INV-20250603-110681</t>
  </si>
  <si>
    <t>INV-20250603-30998</t>
  </si>
  <si>
    <t>INV-20250603-102239</t>
  </si>
  <si>
    <t>INV-20250603-83166</t>
  </si>
  <si>
    <t>INV-20250603-106579</t>
  </si>
  <si>
    <t>INV-20250603-115178</t>
  </si>
  <si>
    <t>INV-20250603-115286</t>
  </si>
  <si>
    <t>INV-20250603-98708</t>
  </si>
  <si>
    <t>INV-20250603-74303</t>
  </si>
  <si>
    <t>INV-20250603-45191</t>
  </si>
  <si>
    <t>INV-20250603-105938</t>
  </si>
  <si>
    <t>INV-20250603-80779</t>
  </si>
  <si>
    <t>INV-20250603-111623</t>
  </si>
  <si>
    <t>INV-20250603-114069</t>
  </si>
  <si>
    <t>INV-20250603-106571</t>
  </si>
  <si>
    <t>INV-20250603-111141</t>
  </si>
  <si>
    <t>INV-20250603-101148</t>
  </si>
  <si>
    <t>INV-20250603-108061</t>
  </si>
  <si>
    <t>INV-20250603-112666</t>
  </si>
  <si>
    <t>INV-20250603-103835</t>
  </si>
  <si>
    <t>INV-20250603-114380</t>
  </si>
  <si>
    <t>INV-20250603-104985</t>
  </si>
  <si>
    <t>INV-20250603-100028</t>
  </si>
  <si>
    <t>INV-20250603-105015</t>
  </si>
  <si>
    <t>INV-20250603-101228</t>
  </si>
  <si>
    <t>INV-20250603-112577</t>
  </si>
  <si>
    <t>INV-20250603-106504</t>
  </si>
  <si>
    <t>INV-20250603-103427</t>
  </si>
  <si>
    <t>INV-20250603-116383</t>
  </si>
  <si>
    <t>INV-20250603-100447</t>
  </si>
  <si>
    <t>INV-20250603-103677</t>
  </si>
  <si>
    <t>INV-20250603-111306</t>
  </si>
  <si>
    <t>INV-20250603-115513</t>
  </si>
  <si>
    <t>INV-20250603-101349</t>
  </si>
  <si>
    <t>INV-20250603-116276</t>
  </si>
  <si>
    <t>INV-20250603-105100</t>
  </si>
  <si>
    <t>INV-20250603-113714</t>
  </si>
  <si>
    <t>INV-20250603-112475</t>
  </si>
  <si>
    <t>INV-20250603-108364</t>
  </si>
  <si>
    <t>INV-20250603-43719</t>
  </si>
  <si>
    <t>INV-20250603-111171</t>
  </si>
  <si>
    <t>INV-20250603-109250</t>
  </si>
  <si>
    <t>INV-20250603-110957</t>
  </si>
  <si>
    <t>INV-20250603-104614</t>
  </si>
  <si>
    <t>INV-20250603-29977</t>
  </si>
  <si>
    <t>INV-20250603-60870</t>
  </si>
  <si>
    <t>INV-20250603-102058</t>
  </si>
  <si>
    <t>INV-20250603-113488</t>
  </si>
  <si>
    <t>INV-20250603-87097</t>
  </si>
  <si>
    <t>INV-20250603-106485</t>
  </si>
  <si>
    <t>INV-20250603-107120</t>
  </si>
  <si>
    <t>INV-20250603-103486</t>
  </si>
  <si>
    <t>INV-20250603-106696</t>
  </si>
  <si>
    <t>INV-20250603-106918</t>
  </si>
  <si>
    <t>INV-20250603-111792</t>
  </si>
  <si>
    <t>INV-20250603-109769</t>
  </si>
  <si>
    <t>INV-20250604-101333</t>
  </si>
  <si>
    <t>INV-20250604-100590</t>
  </si>
  <si>
    <t>INV-20250604-108421</t>
  </si>
  <si>
    <t>INV-20250604-113416</t>
  </si>
  <si>
    <t>INV-20250604-115633</t>
  </si>
  <si>
    <t>INV-20250604-106802</t>
  </si>
  <si>
    <t>INV-20250604-103188</t>
  </si>
  <si>
    <t>INV-20250604-109883</t>
  </si>
  <si>
    <t>INV-20250604-108972</t>
  </si>
  <si>
    <t>INV-20250604-105521</t>
  </si>
  <si>
    <t>INV-20250604-106804</t>
  </si>
  <si>
    <t>INV-20250604-30239</t>
  </si>
  <si>
    <t>INV-20250604-115623</t>
  </si>
  <si>
    <t>INV-20250604-98151</t>
  </si>
  <si>
    <t>INV-20250604-50718</t>
  </si>
  <si>
    <t>INV-20250604-106378</t>
  </si>
  <si>
    <t>INV-20250604-109534</t>
  </si>
  <si>
    <t>INV-20250604-108051</t>
  </si>
  <si>
    <t>INV-20250604-106231</t>
  </si>
  <si>
    <t>INV-20250604-114242</t>
  </si>
  <si>
    <t>INV-20250604-73411</t>
  </si>
  <si>
    <t>INV-20250604-114532</t>
  </si>
  <si>
    <t>INV-20250604-109153</t>
  </si>
  <si>
    <t>INV-20250604-101685</t>
  </si>
  <si>
    <t>INV-20250604-103366</t>
  </si>
  <si>
    <t>INV-20250604-103705</t>
  </si>
  <si>
    <t>INV-20250604-112919</t>
  </si>
  <si>
    <t>INV-20250604-111654</t>
  </si>
  <si>
    <t>INV-20250604-112669</t>
  </si>
  <si>
    <t>INV-20250604-113007</t>
  </si>
  <si>
    <t>INV-20250604-100815</t>
  </si>
  <si>
    <t>INV-20250604-102997</t>
  </si>
  <si>
    <t>INV-20250604-49759</t>
  </si>
  <si>
    <t>INV-20250604-100217</t>
  </si>
  <si>
    <t>INV-20250604-115379</t>
  </si>
  <si>
    <t>INV-20250604-113399</t>
  </si>
  <si>
    <t>INV-20250604-113634</t>
  </si>
  <si>
    <t>INV-20250604-95414</t>
  </si>
  <si>
    <t>INV-20250604-109013</t>
  </si>
  <si>
    <t>INV-20250604-110869</t>
  </si>
  <si>
    <t>INV-20250604-31346</t>
  </si>
  <si>
    <t>INV-20250604-32784</t>
  </si>
  <si>
    <t>INV-20250604-71687</t>
  </si>
  <si>
    <t>INV-20250604-103141</t>
  </si>
  <si>
    <t>INV-20250604-111181</t>
  </si>
  <si>
    <t>INV-20250604-92971</t>
  </si>
  <si>
    <t>INV-20250604-36872</t>
  </si>
  <si>
    <t>INV-20250604-104654</t>
  </si>
  <si>
    <t>INV-20250604-89599</t>
  </si>
  <si>
    <t>INV-20250604-103412</t>
  </si>
  <si>
    <t>INV-20250605-107942</t>
  </si>
  <si>
    <t>INV-20250605-113408</t>
  </si>
  <si>
    <t>INV-20250605-103095</t>
  </si>
  <si>
    <t>INV-20250605-101666</t>
  </si>
  <si>
    <t>INV-20250605-116407</t>
  </si>
  <si>
    <t>INV-20250605-109596</t>
  </si>
  <si>
    <t>INV-20250605-111904</t>
  </si>
  <si>
    <t>INV-20250605-102642</t>
  </si>
  <si>
    <t>INV-20250605-110005</t>
  </si>
  <si>
    <t>INV-20250605-115595</t>
  </si>
  <si>
    <t>INV-20250605-109597</t>
  </si>
  <si>
    <t>INV-20250605-110433</t>
  </si>
  <si>
    <t>INV-20250605-109148</t>
  </si>
  <si>
    <t>INV-20250605-107816</t>
  </si>
  <si>
    <t>INV-20250605-114719</t>
  </si>
  <si>
    <t>INV-20250605-110112</t>
  </si>
  <si>
    <t>INV-20250605-105237</t>
  </si>
  <si>
    <t>INV-20250605-112056</t>
  </si>
  <si>
    <t>INV-20250605-106091</t>
  </si>
  <si>
    <t>INV-20250605-102514</t>
  </si>
  <si>
    <t>INV-20250605-113011</t>
  </si>
  <si>
    <t>INV-20250605-81128</t>
  </si>
  <si>
    <t>INV-20250605-114729</t>
  </si>
  <si>
    <t>INV-20250605-26043</t>
  </si>
  <si>
    <t>INV-20250605-101515</t>
  </si>
  <si>
    <t>INV-20250605-72820</t>
  </si>
  <si>
    <t>INV-20250605-72151</t>
  </si>
  <si>
    <t>INV-20250605-53185</t>
  </si>
  <si>
    <t>INV-20250605-111827</t>
  </si>
  <si>
    <t>INV-20250605-50565</t>
  </si>
  <si>
    <t>INV-20250605-94749</t>
  </si>
  <si>
    <t>INV-20250605-77494</t>
  </si>
  <si>
    <t>INV-20250605-54948</t>
  </si>
  <si>
    <t>INV-20250605-61553</t>
  </si>
  <si>
    <t>INV-20250605-39703</t>
  </si>
  <si>
    <t>INV-20250605-104785</t>
  </si>
  <si>
    <t>INV-20250605-28316</t>
  </si>
  <si>
    <t>INV-20250605-115476</t>
  </si>
  <si>
    <t>INV-20250605-109792</t>
  </si>
  <si>
    <t>INV-20250605-105564</t>
  </si>
  <si>
    <t>INV-20250605-107029</t>
  </si>
  <si>
    <t>INV-20250605-107097</t>
  </si>
  <si>
    <t>INV-20250605-108538</t>
  </si>
  <si>
    <t>INV-20250605-104065</t>
  </si>
  <si>
    <t>INV-20250605-104218</t>
  </si>
  <si>
    <t>INV-20250605-111247</t>
  </si>
  <si>
    <t>INV-20250605-114407</t>
  </si>
  <si>
    <t>INV-20250605-111686</t>
  </si>
  <si>
    <t>INV-20250605-113826</t>
  </si>
  <si>
    <t>INV-20250605-115774</t>
  </si>
  <si>
    <t>INV-20250605-115060</t>
  </si>
  <si>
    <t>INV-20250605-108571</t>
  </si>
  <si>
    <t>INV-20250606-30103</t>
  </si>
  <si>
    <t>INV-20250606-82534</t>
  </si>
  <si>
    <t>INV-20250606-110165</t>
  </si>
  <si>
    <t>INV-20250606-104172</t>
  </si>
  <si>
    <t>INV-20250606-97265</t>
  </si>
  <si>
    <t>INV-20250606-53048</t>
  </si>
  <si>
    <t>INV-20250606-113045</t>
  </si>
  <si>
    <t>INV-20250606-107845</t>
  </si>
  <si>
    <t>INV-20250606-14582</t>
  </si>
  <si>
    <t>INV-20250606-105398</t>
  </si>
  <si>
    <t>INV-20250606-50379</t>
  </si>
  <si>
    <t>INV-20250606-100897</t>
  </si>
  <si>
    <t>INV-20250606-57924</t>
  </si>
  <si>
    <t>INV-20250606-101026</t>
  </si>
  <si>
    <t>INV-20250606-20789</t>
  </si>
  <si>
    <t>INV-20250606-103728</t>
  </si>
  <si>
    <t>INV-20250606-109830</t>
  </si>
  <si>
    <t>INV-20250606-106427</t>
  </si>
  <si>
    <t>INV-20250606-113470</t>
  </si>
  <si>
    <t>INV-20250606-111146</t>
  </si>
  <si>
    <t>INV-20250606-104898</t>
  </si>
  <si>
    <t>INV-20250606-112260</t>
  </si>
  <si>
    <t>INV-20250606-102153</t>
  </si>
  <si>
    <t>INV-20250606-102962</t>
  </si>
  <si>
    <t>INV-20250606-112234</t>
  </si>
  <si>
    <t>INV-20250606-105538</t>
  </si>
  <si>
    <t>INV-20250606-101652</t>
  </si>
  <si>
    <t>INV-20250606-105701</t>
  </si>
  <si>
    <t>INV-20250606-100931</t>
  </si>
  <si>
    <t>INV-20250606-113037</t>
  </si>
  <si>
    <t>INV-20250606-111991</t>
  </si>
  <si>
    <t>INV-20250606-115007</t>
  </si>
  <si>
    <t>INV-20250606-107203</t>
  </si>
  <si>
    <t>INV-20250606-106687</t>
  </si>
  <si>
    <t>INV-20250606-112461</t>
  </si>
  <si>
    <t>INV-20250606-107239</t>
  </si>
  <si>
    <t>INV-20250606-110823</t>
  </si>
  <si>
    <t>INV-20250606-106927</t>
  </si>
  <si>
    <t>INV-20250606-108850</t>
  </si>
  <si>
    <t>INV-20250606-108601</t>
  </si>
  <si>
    <t>INV-20250606-106627</t>
  </si>
  <si>
    <t>INV-20250606-110881</t>
  </si>
  <si>
    <t>INV-20250606-105049</t>
  </si>
  <si>
    <t>INV-20250606-101047</t>
  </si>
  <si>
    <t>INV-20250606-116193</t>
  </si>
  <si>
    <t>INV-20250606-102913</t>
  </si>
  <si>
    <t>INV-20250606-109563</t>
  </si>
  <si>
    <t>INV-20250606-115956</t>
  </si>
  <si>
    <t>INV-20250606-104376</t>
  </si>
  <si>
    <t>INV-20250606-100976</t>
  </si>
  <si>
    <t>INV-20250606-106611</t>
  </si>
  <si>
    <t>INV-20250606-111359</t>
  </si>
  <si>
    <t>INV-20250606-100418</t>
  </si>
  <si>
    <t>INV-20250606-113695</t>
  </si>
  <si>
    <t>INV-20250606-107225</t>
  </si>
  <si>
    <t>INV-20250607-91975</t>
  </si>
  <si>
    <t>INV-20250607-104873</t>
  </si>
  <si>
    <t>INV-20250607-115936</t>
  </si>
  <si>
    <t>INV-20250607-86620</t>
  </si>
  <si>
    <t>INV-20250607-101462</t>
  </si>
  <si>
    <t>INV-20250607-107753</t>
  </si>
  <si>
    <t>INV-20250607-86708</t>
  </si>
  <si>
    <t>INV-20250607-113442</t>
  </si>
  <si>
    <t>INV-20250607-109802</t>
  </si>
  <si>
    <t>INV-20250607-54563</t>
  </si>
  <si>
    <t>INV-20250607-110970</t>
  </si>
  <si>
    <t>INV-20250607-111605</t>
  </si>
  <si>
    <t>INV-20250607-83108</t>
  </si>
  <si>
    <t>INV-20250607-103987</t>
  </si>
  <si>
    <t>INV-20250607-69314</t>
  </si>
  <si>
    <t>INV-20250607-105233</t>
  </si>
  <si>
    <t>INV-20250607-106123</t>
  </si>
  <si>
    <t>INV-20250607-27111</t>
  </si>
  <si>
    <t>INV-20250607-52534</t>
  </si>
  <si>
    <t>INV-20250607-115193</t>
  </si>
  <si>
    <t>INV-20250607-102110</t>
  </si>
  <si>
    <t>INV-20250607-102030</t>
  </si>
  <si>
    <t>INV-20250607-102705</t>
  </si>
  <si>
    <t>INV-20250607-111373</t>
  </si>
  <si>
    <t>INV-20250607-105706</t>
  </si>
  <si>
    <t>INV-20250607-112001</t>
  </si>
  <si>
    <t>INV-20250607-115853</t>
  </si>
  <si>
    <t>INV-20250607-110553</t>
  </si>
  <si>
    <t>INV-20250607-111803</t>
  </si>
  <si>
    <t>INV-20250607-107113</t>
  </si>
  <si>
    <t>INV-20250607-111093</t>
  </si>
  <si>
    <t>INV-20250607-112864</t>
  </si>
  <si>
    <t>INV-20250607-114661</t>
  </si>
  <si>
    <t>INV-20250607-107309</t>
  </si>
  <si>
    <t>INV-20250607-100629</t>
  </si>
  <si>
    <t>INV-20250607-54653</t>
  </si>
  <si>
    <t>INV-20250607-70631</t>
  </si>
  <si>
    <t>INV-20250607-102727</t>
  </si>
  <si>
    <t>INV-20250607-89417</t>
  </si>
  <si>
    <t>INV-20250607-102369</t>
  </si>
  <si>
    <t>INV-20250607-38930</t>
  </si>
  <si>
    <t>INV-20250607-109246</t>
  </si>
  <si>
    <t>INV-20250607-94451</t>
  </si>
  <si>
    <t>INV-20250607-76753</t>
  </si>
  <si>
    <t>INV-20250607-106911</t>
  </si>
  <si>
    <t>INV-20250607-105908</t>
  </si>
  <si>
    <t>INV-20250607-107979</t>
  </si>
  <si>
    <t>INV-20250607-102591</t>
  </si>
  <si>
    <t>INV-20250607-110186</t>
  </si>
  <si>
    <t>INV-20250607-109167</t>
  </si>
  <si>
    <t>INV-20250607-103602</t>
  </si>
  <si>
    <t>INV-20250607-104974</t>
  </si>
  <si>
    <t>INV-20250607-102854</t>
  </si>
  <si>
    <t>INV-20250607-65421</t>
  </si>
  <si>
    <t>INV-20250607-105029</t>
  </si>
  <si>
    <t>INV-20250607-69659</t>
  </si>
  <si>
    <t>INV-20250607-112439</t>
  </si>
  <si>
    <t>INV-20250607-104465</t>
  </si>
  <si>
    <t>INV-20250607-105703</t>
  </si>
  <si>
    <t>INV-20250607-106365</t>
  </si>
  <si>
    <t>INV-20250607-114498</t>
  </si>
  <si>
    <t>INV-20250607-103024</t>
  </si>
  <si>
    <t>INV-20250607-100039</t>
  </si>
  <si>
    <t>INV-20250608-42314</t>
  </si>
  <si>
    <t>INV-20250608-106416</t>
  </si>
  <si>
    <t>INV-20250608-106055</t>
  </si>
  <si>
    <t>INV-20250608-116410</t>
  </si>
  <si>
    <t>INV-20250608-108422</t>
  </si>
  <si>
    <t>INV-20250608-101863</t>
  </si>
  <si>
    <t>INV-20250608-40733</t>
  </si>
  <si>
    <t>INV-20250608-82126</t>
  </si>
  <si>
    <t>INV-20250608-100344</t>
  </si>
  <si>
    <t>INV-20250608-72008</t>
  </si>
  <si>
    <t>INV-20250608-41368</t>
  </si>
  <si>
    <t>INV-20250608-44651</t>
  </si>
  <si>
    <t>INV-20250608-75226</t>
  </si>
  <si>
    <t>INV-20250608-107482</t>
  </si>
  <si>
    <t>INV-20250608-108719</t>
  </si>
  <si>
    <t>INV-20250608-108372</t>
  </si>
  <si>
    <t>INV-20250608-100836</t>
  </si>
  <si>
    <t>INV-20250608-103215</t>
  </si>
  <si>
    <t>INV-20250608-47997</t>
  </si>
  <si>
    <t>INV-20250608-112035</t>
  </si>
  <si>
    <t>INV-20250608-116005</t>
  </si>
  <si>
    <t>INV-20250608-114638</t>
  </si>
  <si>
    <t>INV-20250608-111625</t>
  </si>
  <si>
    <t>INV-20250608-115133</t>
  </si>
  <si>
    <t>INV-20250608-111758</t>
  </si>
  <si>
    <t>INV-20250608-94764</t>
  </si>
  <si>
    <t>INV-20250608-99938</t>
  </si>
  <si>
    <t>INV-20250608-102794</t>
  </si>
  <si>
    <t>INV-20250608-111319</t>
  </si>
  <si>
    <t>INV-20250608-105370</t>
  </si>
  <si>
    <t>INV-20250608-114504</t>
  </si>
  <si>
    <t>INV-20250608-101477</t>
  </si>
  <si>
    <t>INV-20250608-107004</t>
  </si>
  <si>
    <t>INV-20250608-67492</t>
  </si>
  <si>
    <t>INV-20250608-100819</t>
  </si>
  <si>
    <t>INV-20250608-111295</t>
  </si>
  <si>
    <t>INV-20250608-116348</t>
  </si>
  <si>
    <t>INV-20250608-105242</t>
  </si>
  <si>
    <t>INV-20250608-87986</t>
  </si>
  <si>
    <t>INV-20250608-108541</t>
  </si>
  <si>
    <t>INV-20250608-109129</t>
  </si>
  <si>
    <t>INV-20250609-101538</t>
  </si>
  <si>
    <t>INV-20250609-70890</t>
  </si>
  <si>
    <t>INV-20250609-103678</t>
  </si>
  <si>
    <t>INV-20250609-91734</t>
  </si>
  <si>
    <t>INV-20250609-112124</t>
  </si>
  <si>
    <t>INV-20250609-114774</t>
  </si>
  <si>
    <t>INV-20250609-115312</t>
  </si>
  <si>
    <t>INV-20250609-110063</t>
  </si>
  <si>
    <t>INV-20250609-115419</t>
  </si>
  <si>
    <t>INV-20250609-113913</t>
  </si>
  <si>
    <t>INV-20250609-112147</t>
  </si>
  <si>
    <t>INV-20250609-40924</t>
  </si>
  <si>
    <t>INV-20250609-108122</t>
  </si>
  <si>
    <t>INV-20250609-109386</t>
  </si>
  <si>
    <t>INV-20250609-107619</t>
  </si>
  <si>
    <t>INV-20250609-114359</t>
  </si>
  <si>
    <t>INV-20250609-17906</t>
  </si>
  <si>
    <t>INV-20250609-105784</t>
  </si>
  <si>
    <t>INV-20250609-27341</t>
  </si>
  <si>
    <t>INV-20250609-29276</t>
  </si>
  <si>
    <t>INV-20250609-105768</t>
  </si>
  <si>
    <t>INV-20250609-63574</t>
  </si>
  <si>
    <t>INV-20250609-113917</t>
  </si>
  <si>
    <t>INV-20250609-103561</t>
  </si>
  <si>
    <t>INV-20250609-104017</t>
  </si>
  <si>
    <t>INV-20250609-115317</t>
  </si>
  <si>
    <t>INV-20250609-67993</t>
  </si>
  <si>
    <t>INV-20250609-84319</t>
  </si>
  <si>
    <t>INV-20250609-115645</t>
  </si>
  <si>
    <t>INV-20250609-104050</t>
  </si>
  <si>
    <t>INV-20250609-115686</t>
  </si>
  <si>
    <t>INV-20250609-113905</t>
  </si>
  <si>
    <t>INV-20250609-112209</t>
  </si>
  <si>
    <t>INV-20250609-103948</t>
  </si>
  <si>
    <t>INV-20250609-115408</t>
  </si>
  <si>
    <t>INV-20250609-108440</t>
  </si>
  <si>
    <t>INV-20250609-115726</t>
  </si>
  <si>
    <t>INV-20250609-106458</t>
  </si>
  <si>
    <t>INV-20250609-101808</t>
  </si>
  <si>
    <t>INV-20250609-116090</t>
  </si>
  <si>
    <t>INV-20250609-104315</t>
  </si>
  <si>
    <t>INV-20250609-112440</t>
  </si>
  <si>
    <t>INV-20250609-106217</t>
  </si>
  <si>
    <t>INV-20250609-103464</t>
  </si>
  <si>
    <t>INV-20250609-104904</t>
  </si>
  <si>
    <t>INV-20250609-112431</t>
  </si>
  <si>
    <t>INV-20250609-109833</t>
  </si>
  <si>
    <t>INV-20250609-107352</t>
  </si>
  <si>
    <t>INV-20250609-107876</t>
  </si>
  <si>
    <t>INV-20250609-116315</t>
  </si>
  <si>
    <t>INV-20250609-113222</t>
  </si>
  <si>
    <t>INV-20250609-100170</t>
  </si>
  <si>
    <t>INV-20250609-111764</t>
  </si>
  <si>
    <t>INV-20250609-107835</t>
  </si>
  <si>
    <t>INV-20250609-104778</t>
  </si>
  <si>
    <t>INV-20250609-24484</t>
  </si>
  <si>
    <t>INV-20250609-116028</t>
  </si>
  <si>
    <t>INV-20250609-108283</t>
  </si>
  <si>
    <t>INV-20250609-106746</t>
  </si>
  <si>
    <t>INV-20250609-106316</t>
  </si>
  <si>
    <t>INV-20250610-104809</t>
  </si>
  <si>
    <t>INV-20250610-108792</t>
  </si>
  <si>
    <t>INV-20250610-114699</t>
  </si>
  <si>
    <t>INV-20250610-114404</t>
  </si>
  <si>
    <t>INV-20250610-89273</t>
  </si>
  <si>
    <t>INV-20250610-107165</t>
  </si>
  <si>
    <t>INV-20250610-102063</t>
  </si>
  <si>
    <t>INV-20250610-17345</t>
  </si>
  <si>
    <t>INV-20250610-57411</t>
  </si>
  <si>
    <t>INV-20250610-109296</t>
  </si>
  <si>
    <t>INV-20250610-102981</t>
  </si>
  <si>
    <t>INV-20250610-114492</t>
  </si>
  <si>
    <t>INV-20250610-109910</t>
  </si>
  <si>
    <t>INV-20250610-105108</t>
  </si>
  <si>
    <t>INV-20250610-116076</t>
  </si>
  <si>
    <t>INV-20250610-93514</t>
  </si>
  <si>
    <t>INV-20250610-106323</t>
  </si>
  <si>
    <t>INV-20250610-106520</t>
  </si>
  <si>
    <t>INV-20250610-35832</t>
  </si>
  <si>
    <t>INV-20250610-100160</t>
  </si>
  <si>
    <t>INV-20250610-112704</t>
  </si>
  <si>
    <t>INV-20250610-84441</t>
  </si>
  <si>
    <t>INV-20250610-100332</t>
  </si>
  <si>
    <t>INV-20250610-95314</t>
  </si>
  <si>
    <t>INV-20250610-61507</t>
  </si>
  <si>
    <t>INV-20250610-112154</t>
  </si>
  <si>
    <t>INV-20250610-45561</t>
  </si>
  <si>
    <t>INV-20250610-115971</t>
  </si>
  <si>
    <t>INV-20250610-69383</t>
  </si>
  <si>
    <t>INV-20250610-18630</t>
  </si>
  <si>
    <t>INV-20250610-12164</t>
  </si>
  <si>
    <t>INV-20250610-113944</t>
  </si>
  <si>
    <t>INV-20250610-48506</t>
  </si>
  <si>
    <t>INV-20250610-106259</t>
  </si>
  <si>
    <t>INV-20250610-110050</t>
  </si>
  <si>
    <t>INV-20250610-110371</t>
  </si>
  <si>
    <t>INV-20250610-109043</t>
  </si>
  <si>
    <t>INV-20250610-109439</t>
  </si>
  <si>
    <t>INV-20250610-115514</t>
  </si>
  <si>
    <t>INV-20250610-107107</t>
  </si>
  <si>
    <t>INV-20250610-106879</t>
  </si>
  <si>
    <t>INV-20250610-116406</t>
  </si>
  <si>
    <t>INV-20250610-109360</t>
  </si>
  <si>
    <t>INV-20250610-112568</t>
  </si>
  <si>
    <t>INV-20250610-116296</t>
  </si>
  <si>
    <t>INV-20250610-102867</t>
  </si>
  <si>
    <t>INV-20250610-105793</t>
  </si>
  <si>
    <t>INV-20250610-101263</t>
  </si>
  <si>
    <t>INV-20250610-116372</t>
  </si>
  <si>
    <t>INV-20250610-111539</t>
  </si>
  <si>
    <t>INV-20250610-111132</t>
  </si>
  <si>
    <t>INV-20250610-115290</t>
  </si>
  <si>
    <t>INV-20250610-114117</t>
  </si>
  <si>
    <t>INV-20250610-99984</t>
  </si>
  <si>
    <t>INV-20250610-115624</t>
  </si>
  <si>
    <t>INV-20250610-104281</t>
  </si>
  <si>
    <t>INV-20250610-114775</t>
  </si>
  <si>
    <t>INV-20250610-108362</t>
  </si>
  <si>
    <t>INV-20250610-106071</t>
  </si>
  <si>
    <t>INV-20250610-109464</t>
  </si>
  <si>
    <t>INV-20250610-107707</t>
  </si>
  <si>
    <t>INV-20250610-114440</t>
  </si>
  <si>
    <t>INV-20250610-100634</t>
  </si>
  <si>
    <t>INV-20250611-16487</t>
  </si>
  <si>
    <t>INV-20250611-109649</t>
  </si>
  <si>
    <t>INV-20250611-62603</t>
  </si>
  <si>
    <t>INV-20250611-25332</t>
  </si>
  <si>
    <t>INV-20250611-76600</t>
  </si>
  <si>
    <t>INV-20250611-110352</t>
  </si>
  <si>
    <t>INV-20250611-109425</t>
  </si>
  <si>
    <t>INV-20250611-110617</t>
  </si>
  <si>
    <t>INV-20250611-47065</t>
  </si>
  <si>
    <t>INV-20250611-100474</t>
  </si>
  <si>
    <t>INV-20250611-103634</t>
  </si>
  <si>
    <t>INV-20250611-18556</t>
  </si>
  <si>
    <t>INV-20250611-106592</t>
  </si>
  <si>
    <t>INV-20250611-105863</t>
  </si>
  <si>
    <t>INV-20250611-113215</t>
  </si>
  <si>
    <t>INV-20250611-100739</t>
  </si>
  <si>
    <t>INV-20250611-105287</t>
  </si>
  <si>
    <t>INV-20250611-114332</t>
  </si>
  <si>
    <t>INV-20250611-102318</t>
  </si>
  <si>
    <t>INV-20250611-115371</t>
  </si>
  <si>
    <t>INV-20250611-104810</t>
  </si>
  <si>
    <t>INV-20250611-101393</t>
  </si>
  <si>
    <t>INV-20250611-100645</t>
  </si>
  <si>
    <t>INV-20250611-110338</t>
  </si>
  <si>
    <t>INV-20250611-106773</t>
  </si>
  <si>
    <t>INV-20250611-100724</t>
  </si>
  <si>
    <t>INV-20250611-109658</t>
  </si>
  <si>
    <t>INV-20250611-102242</t>
  </si>
  <si>
    <t>INV-20250611-114541</t>
  </si>
  <si>
    <t>INV-20250611-76330</t>
  </si>
  <si>
    <t>INV-20250611-104889</t>
  </si>
  <si>
    <t>INV-20250611-116000</t>
  </si>
  <si>
    <t>INV-20250611-106738</t>
  </si>
  <si>
    <t>INV-20250611-13447</t>
  </si>
  <si>
    <t>INV-20250611-15247</t>
  </si>
  <si>
    <t>INV-20250611-114632</t>
  </si>
  <si>
    <t>INV-20250611-115589</t>
  </si>
  <si>
    <t>INV-20250611-112812</t>
  </si>
  <si>
    <t>INV-20250611-107375</t>
  </si>
  <si>
    <t>INV-20250611-103886</t>
  </si>
  <si>
    <t>INV-20250611-109476</t>
  </si>
  <si>
    <t>INV-20250611-111540</t>
  </si>
  <si>
    <t>INV-20250611-115536</t>
  </si>
  <si>
    <t>INV-20250611-105569</t>
  </si>
  <si>
    <t>INV-20250611-114028</t>
  </si>
  <si>
    <t>INV-20250611-26029</t>
  </si>
  <si>
    <t>INV-20250611-102741</t>
  </si>
  <si>
    <t>INV-20250611-109379</t>
  </si>
  <si>
    <t>INV-20250611-116388</t>
  </si>
  <si>
    <t>INV-20250611-112486</t>
  </si>
  <si>
    <t>INV-20250611-104636</t>
  </si>
  <si>
    <t>INV-20250611-104701</t>
  </si>
  <si>
    <t>INV-20250611-109010</t>
  </si>
  <si>
    <t>INV-20250611-112032</t>
  </si>
  <si>
    <t>INV-20250611-101048</t>
  </si>
  <si>
    <t>INV-20250611-102557</t>
  </si>
  <si>
    <t>INV-20250611-69274</t>
  </si>
  <si>
    <t>INV-20250611-113268</t>
  </si>
  <si>
    <t>INV-20250611-101779</t>
  </si>
  <si>
    <t>INV-20250611-96135</t>
  </si>
  <si>
    <t>INV-20250611-108675</t>
  </si>
  <si>
    <t>INV-20250611-106944</t>
  </si>
  <si>
    <t>INV-20250611-104642</t>
  </si>
  <si>
    <t>INV-20250611-55485</t>
  </si>
  <si>
    <t>INV-20250611-114635</t>
  </si>
  <si>
    <t>INV-20250611-111040</t>
  </si>
  <si>
    <t>INV-20250612-115006</t>
  </si>
  <si>
    <t>INV-20250612-101371</t>
  </si>
  <si>
    <t>INV-20250612-100213</t>
  </si>
  <si>
    <t>INV-20250612-106264</t>
  </si>
  <si>
    <t>INV-20250612-109353</t>
  </si>
  <si>
    <t>INV-20250612-103911</t>
  </si>
  <si>
    <t>INV-20250612-114184</t>
  </si>
  <si>
    <t>INV-20250612-111004</t>
  </si>
  <si>
    <t>INV-20250612-115075</t>
  </si>
  <si>
    <t>INV-20250612-105127</t>
  </si>
  <si>
    <t>INV-20250612-103524</t>
  </si>
  <si>
    <t>INV-20250612-110652</t>
  </si>
  <si>
    <t>INV-20250612-110482</t>
  </si>
  <si>
    <t>INV-20250612-16721</t>
  </si>
  <si>
    <t>INV-20250612-107337</t>
  </si>
  <si>
    <t>INV-20250612-106825</t>
  </si>
  <si>
    <t>INV-20250612-104936</t>
  </si>
  <si>
    <t>INV-20250612-107588</t>
  </si>
  <si>
    <t>INV-20250612-109593</t>
  </si>
  <si>
    <t>INV-20250612-107047</t>
  </si>
  <si>
    <t>INV-20250612-105826</t>
  </si>
  <si>
    <t>INV-20250612-101917</t>
  </si>
  <si>
    <t>INV-20250612-37678</t>
  </si>
  <si>
    <t>INV-20250612-71877</t>
  </si>
  <si>
    <t>INV-20250612-29503</t>
  </si>
  <si>
    <t>INV-20250612-100036</t>
  </si>
  <si>
    <t>INV-20250612-35025</t>
  </si>
  <si>
    <t>INV-20250612-28099</t>
  </si>
  <si>
    <t>INV-20250612-45195</t>
  </si>
  <si>
    <t>INV-20250612-114240</t>
  </si>
  <si>
    <t>INV-20250612-101207</t>
  </si>
  <si>
    <t>INV-20250612-44742</t>
  </si>
  <si>
    <t>INV-20250612-103592</t>
  </si>
  <si>
    <t>INV-20250612-36691</t>
  </si>
  <si>
    <t>INV-20250612-19275</t>
  </si>
  <si>
    <t>INV-20250612-108961</t>
  </si>
  <si>
    <t>INV-20250612-105471</t>
  </si>
  <si>
    <t>INV-20250612-68382</t>
  </si>
  <si>
    <t>INV-20250612-115080</t>
  </si>
  <si>
    <t>INV-20250612-88610</t>
  </si>
  <si>
    <t>INV-20250612-36431</t>
  </si>
  <si>
    <t>INV-20250612-34435</t>
  </si>
  <si>
    <t>INV-20250612-105320</t>
  </si>
  <si>
    <t>INV-20250612-112888</t>
  </si>
  <si>
    <t>INV-20250612-111192</t>
  </si>
  <si>
    <t>INV-20250612-112379</t>
  </si>
  <si>
    <t>INV-20250612-105245</t>
  </si>
  <si>
    <t>INV-20250612-110862</t>
  </si>
  <si>
    <t>INV-20250612-100671</t>
  </si>
  <si>
    <t>INV-20250612-101989</t>
  </si>
  <si>
    <t>INV-20250612-106648</t>
  </si>
  <si>
    <t>INV-20250612-109934</t>
  </si>
  <si>
    <t>INV-20250612-104729</t>
  </si>
  <si>
    <t>INV-20250612-104584</t>
  </si>
  <si>
    <t>INV-20250612-115221</t>
  </si>
  <si>
    <t>INV-20250612-113596</t>
  </si>
  <si>
    <t>INV-20250612-110558</t>
  </si>
  <si>
    <t>INV-20250613-12419</t>
  </si>
  <si>
    <t>INV-20250613-107321</t>
  </si>
  <si>
    <t>INV-20250613-89415</t>
  </si>
  <si>
    <t>INV-20250613-22940</t>
  </si>
  <si>
    <t>INV-20250613-14042</t>
  </si>
  <si>
    <t>INV-20250613-100743</t>
  </si>
  <si>
    <t>INV-20250613-100536</t>
  </si>
  <si>
    <t>INV-20250613-115753</t>
  </si>
  <si>
    <t>INV-20250613-100786</t>
  </si>
  <si>
    <t>INV-20250613-110688</t>
  </si>
  <si>
    <t>INV-20250613-113108</t>
  </si>
  <si>
    <t>INV-20250613-115745</t>
  </si>
  <si>
    <t>INV-20250613-104851</t>
  </si>
  <si>
    <t>INV-20250613-71587</t>
  </si>
  <si>
    <t>INV-20250613-111701</t>
  </si>
  <si>
    <t>INV-20250613-62540</t>
  </si>
  <si>
    <t>INV-20250613-103646</t>
  </si>
  <si>
    <t>INV-20250613-110693</t>
  </si>
  <si>
    <t>INV-20250613-101692</t>
  </si>
  <si>
    <t>INV-20250613-110375</t>
  </si>
  <si>
    <t>INV-20250613-114340</t>
  </si>
  <si>
    <t>INV-20250613-100708</t>
  </si>
  <si>
    <t>INV-20250613-105789</t>
  </si>
  <si>
    <t>INV-20250613-28226</t>
  </si>
  <si>
    <t>INV-20250613-115202</t>
  </si>
  <si>
    <t>INV-20250613-114244</t>
  </si>
  <si>
    <t>INV-20250613-87089</t>
  </si>
  <si>
    <t>INV-20250613-88655</t>
  </si>
  <si>
    <t>INV-20250613-33052</t>
  </si>
  <si>
    <t>INV-20250613-87120</t>
  </si>
  <si>
    <t>INV-20250613-35227</t>
  </si>
  <si>
    <t>INV-20250613-19297</t>
  </si>
  <si>
    <t>INV-20250613-113022</t>
  </si>
  <si>
    <t>INV-20250613-102868</t>
  </si>
  <si>
    <t>INV-20250613-51424</t>
  </si>
  <si>
    <t>INV-20250613-20931</t>
  </si>
  <si>
    <t>INV-20250613-113278</t>
  </si>
  <si>
    <t>INV-20250613-112813</t>
  </si>
  <si>
    <t>INV-20250613-114777</t>
  </si>
  <si>
    <t>INV-20250613-109437</t>
  </si>
  <si>
    <t>INV-20250613-109281</t>
  </si>
  <si>
    <t>INV-20250613-22588</t>
  </si>
  <si>
    <t>INV-20250613-104676</t>
  </si>
  <si>
    <t>INV-20250613-107743</t>
  </si>
  <si>
    <t>INV-20250613-34762</t>
  </si>
  <si>
    <t>INV-20250613-109330</t>
  </si>
  <si>
    <t>INV-20250613-108137</t>
  </si>
  <si>
    <t>INV-20250613-112206</t>
  </si>
  <si>
    <t>INV-20250613-111267</t>
  </si>
  <si>
    <t>INV-20250613-107055</t>
  </si>
  <si>
    <t>INV-20250613-106675</t>
  </si>
  <si>
    <t>INV-20250613-100335</t>
  </si>
  <si>
    <t>INV-20250613-102188</t>
  </si>
  <si>
    <t>INV-20250613-113176</t>
  </si>
  <si>
    <t>INV-20250613-104691</t>
  </si>
  <si>
    <t>INV-20250613-75481</t>
  </si>
  <si>
    <t>INV-20250613-105757</t>
  </si>
  <si>
    <t>INV-20250614-115402</t>
  </si>
  <si>
    <t>INV-20250614-113729</t>
  </si>
  <si>
    <t>INV-20250614-113673</t>
  </si>
  <si>
    <t>INV-20250614-109851</t>
  </si>
  <si>
    <t>INV-20250614-108513</t>
  </si>
  <si>
    <t>INV-20250614-113959</t>
  </si>
  <si>
    <t>INV-20250614-111030</t>
  </si>
  <si>
    <t>INV-20250614-108356</t>
  </si>
  <si>
    <t>INV-20250614-104504</t>
  </si>
  <si>
    <t>INV-20250614-106724</t>
  </si>
  <si>
    <t>INV-20250614-105705</t>
  </si>
  <si>
    <t>INV-20250614-115356</t>
  </si>
  <si>
    <t>INV-20250614-105192</t>
  </si>
  <si>
    <t>INV-20250614-105375</t>
  </si>
  <si>
    <t>INV-20250614-115682</t>
  </si>
  <si>
    <t>INV-20250614-113120</t>
  </si>
  <si>
    <t>INV-20250614-114642</t>
  </si>
  <si>
    <t>INV-20250614-108207</t>
  </si>
  <si>
    <t>INV-20250614-99941</t>
  </si>
  <si>
    <t>INV-20250614-113947</t>
  </si>
  <si>
    <t>INV-20250614-100565</t>
  </si>
  <si>
    <t>INV-20250614-102996</t>
  </si>
  <si>
    <t>INV-20250614-109265</t>
  </si>
  <si>
    <t>INV-20250614-113036</t>
  </si>
  <si>
    <t>INV-20250614-107975</t>
  </si>
  <si>
    <t>INV-20250614-107534</t>
  </si>
  <si>
    <t>INV-20250614-113277</t>
  </si>
  <si>
    <t>INV-20250614-106225</t>
  </si>
  <si>
    <t>INV-20250614-102377</t>
  </si>
  <si>
    <t>INV-20250614-111248</t>
  </si>
  <si>
    <t>INV-20250614-109550</t>
  </si>
  <si>
    <t>INV-20250614-104791</t>
  </si>
  <si>
    <t>INV-20250614-101965</t>
  </si>
  <si>
    <t>INV-20250614-59892</t>
  </si>
  <si>
    <t>INV-20250614-105809</t>
  </si>
  <si>
    <t>INV-20250614-49726</t>
  </si>
  <si>
    <t>INV-20250614-112706</t>
  </si>
  <si>
    <t>INV-20250614-110697</t>
  </si>
  <si>
    <t>INV-20250614-111705</t>
  </si>
  <si>
    <t>INV-20250614-105998</t>
  </si>
  <si>
    <t>INV-20250614-102234</t>
  </si>
  <si>
    <t>INV-20250614-104533</t>
  </si>
  <si>
    <t>INV-20250614-88411</t>
  </si>
  <si>
    <t>INV-20250614-110874</t>
  </si>
  <si>
    <t>INV-20250614-33199</t>
  </si>
  <si>
    <t>INV-20250614-103017</t>
  </si>
  <si>
    <t>INV-20250614-115225</t>
  </si>
  <si>
    <t>INV-20250614-98031</t>
  </si>
  <si>
    <t>INV-20250614-28199</t>
  </si>
  <si>
    <t>INV-20250614-115282</t>
  </si>
  <si>
    <t>INV-20250614-39377</t>
  </si>
  <si>
    <t>INV-20250614-56806</t>
  </si>
  <si>
    <t>INV-20250614-110483</t>
  </si>
  <si>
    <t>INV-20250614-107697</t>
  </si>
  <si>
    <t>INV-20250614-111367</t>
  </si>
  <si>
    <t>INV-20250614-14809</t>
  </si>
  <si>
    <t>INV-20250614-87078</t>
  </si>
  <si>
    <t>INV-20250614-25611</t>
  </si>
  <si>
    <t>INV-20250614-113963</t>
  </si>
  <si>
    <t>INV-20250614-104068</t>
  </si>
  <si>
    <t>INV-20250615-105465</t>
  </si>
  <si>
    <t>INV-20250615-112690</t>
  </si>
  <si>
    <t>INV-20250615-104374</t>
  </si>
  <si>
    <t>INV-20250615-110686</t>
  </si>
  <si>
    <t>INV-20250615-103566</t>
  </si>
  <si>
    <t>INV-20250615-109260</t>
  </si>
  <si>
    <t>INV-20250615-113038</t>
  </si>
  <si>
    <t>INV-20250615-109925</t>
  </si>
  <si>
    <t>INV-20250615-109483</t>
  </si>
  <si>
    <t>INV-20250615-78850</t>
  </si>
  <si>
    <t>INV-20250615-108293</t>
  </si>
  <si>
    <t>INV-20250615-113369</t>
  </si>
  <si>
    <t>INV-20250615-106742</t>
  </si>
  <si>
    <t>INV-20250615-14300</t>
  </si>
  <si>
    <t>INV-20250615-111900</t>
  </si>
  <si>
    <t>INV-20250615-116324</t>
  </si>
  <si>
    <t>INV-20250615-78226</t>
  </si>
  <si>
    <t>INV-20250615-99959</t>
  </si>
  <si>
    <t>INV-20250615-102560</t>
  </si>
  <si>
    <t>INV-20250615-105463</t>
  </si>
  <si>
    <t>INV-20250615-106195</t>
  </si>
  <si>
    <t>INV-20250615-28830</t>
  </si>
  <si>
    <t>INV-20250615-28814</t>
  </si>
  <si>
    <t>INV-20250615-103843</t>
  </si>
  <si>
    <t>INV-20250615-13497</t>
  </si>
  <si>
    <t>INV-20250615-111963</t>
  </si>
  <si>
    <t>INV-20250615-112838</t>
  </si>
  <si>
    <t>INV-20250615-110608</t>
  </si>
  <si>
    <t>INV-20250615-103055</t>
  </si>
  <si>
    <t>INV-20250615-63014</t>
  </si>
  <si>
    <t>INV-20250615-19589</t>
  </si>
  <si>
    <t>INV-20250615-105344</t>
  </si>
  <si>
    <t>INV-20250615-89768</t>
  </si>
  <si>
    <t>INV-20250615-36149</t>
  </si>
  <si>
    <t>INV-20250615-114708</t>
  </si>
  <si>
    <t>INV-20250615-102497</t>
  </si>
  <si>
    <t>INV-20250615-102324</t>
  </si>
  <si>
    <t>INV-20250615-107247</t>
  </si>
  <si>
    <t>INV-20250615-23908</t>
  </si>
  <si>
    <t>INV-20250615-105115</t>
  </si>
  <si>
    <t>INV-20250615-49423</t>
  </si>
  <si>
    <t>INV-20250615-108724</t>
  </si>
  <si>
    <t>INV-20250615-115185</t>
  </si>
  <si>
    <t>INV-20250615-102371</t>
  </si>
  <si>
    <t>INV-20250615-40270</t>
  </si>
  <si>
    <t>INV-20250615-102479</t>
  </si>
  <si>
    <t>INV-20250615-109692</t>
  </si>
  <si>
    <t>INV-20250615-101809</t>
  </si>
  <si>
    <t>INV-20250615-107176</t>
  </si>
  <si>
    <t>INV-20250615-103559</t>
  </si>
  <si>
    <t>INV-20250615-47211</t>
  </si>
  <si>
    <t>INV-20250615-101672</t>
  </si>
  <si>
    <t>INV-20250616-116205</t>
  </si>
  <si>
    <t>INV-20250616-114204</t>
  </si>
  <si>
    <t>INV-20250616-107749</t>
  </si>
  <si>
    <t>INV-20250616-102117</t>
  </si>
  <si>
    <t>INV-20250616-113372</t>
  </si>
  <si>
    <t>INV-20250616-106318</t>
  </si>
  <si>
    <t>INV-20250616-99930</t>
  </si>
  <si>
    <t>INV-20250616-111069</t>
  </si>
  <si>
    <t>INV-20250616-112824</t>
  </si>
  <si>
    <t>INV-20250616-114583</t>
  </si>
  <si>
    <t>INV-20250616-103555</t>
  </si>
  <si>
    <t>INV-20250616-104245</t>
  </si>
  <si>
    <t>INV-20250616-108108</t>
  </si>
  <si>
    <t>INV-20250616-115860</t>
  </si>
  <si>
    <t>INV-20250616-105599</t>
  </si>
  <si>
    <t>INV-20250616-105111</t>
  </si>
  <si>
    <t>INV-20250616-110012</t>
  </si>
  <si>
    <t>INV-20250616-72723</t>
  </si>
  <si>
    <t>INV-20250616-86126</t>
  </si>
  <si>
    <t>INV-20250616-32787</t>
  </si>
  <si>
    <t>INV-20250616-101710</t>
  </si>
  <si>
    <t>INV-20250616-35289</t>
  </si>
  <si>
    <t>INV-20250616-111928</t>
  </si>
  <si>
    <t>INV-20250616-115122</t>
  </si>
  <si>
    <t>INV-20250616-116194</t>
  </si>
  <si>
    <t>INV-20250616-72457</t>
  </si>
  <si>
    <t>INV-20250616-102481</t>
  </si>
  <si>
    <t>INV-20250616-58563</t>
  </si>
  <si>
    <t>INV-20250616-105314</t>
  </si>
  <si>
    <t>INV-20250616-37007</t>
  </si>
  <si>
    <t>INV-20250616-80902</t>
  </si>
  <si>
    <t>INV-20250616-100754</t>
  </si>
  <si>
    <t>INV-20250616-102233</t>
  </si>
  <si>
    <t>INV-20250616-108554</t>
  </si>
  <si>
    <t>INV-20250616-108177</t>
  </si>
  <si>
    <t>INV-20250616-100882</t>
  </si>
  <si>
    <t>INV-20250616-109557</t>
  </si>
  <si>
    <t>INV-20250616-101305</t>
  </si>
  <si>
    <t>INV-20250616-113377</t>
  </si>
  <si>
    <t>INV-20250616-104473</t>
  </si>
  <si>
    <t>INV-20250616-46649</t>
  </si>
  <si>
    <t>INV-20250616-103622</t>
  </si>
  <si>
    <t>INV-20250616-113207</t>
  </si>
  <si>
    <t>INV-20250616-107535</t>
  </si>
  <si>
    <t>INV-20250616-114648</t>
  </si>
  <si>
    <t>INV-20250616-113060</t>
  </si>
  <si>
    <t>INV-20250616-107472</t>
  </si>
  <si>
    <t>INV-20250616-111325</t>
  </si>
  <si>
    <t>INV-20250616-98503</t>
  </si>
  <si>
    <t>INV-20250616-105747</t>
  </si>
  <si>
    <t>INV-20250616-110019</t>
  </si>
  <si>
    <t>INV-20250617-108178</t>
  </si>
  <si>
    <t>INV-20250617-115132</t>
  </si>
  <si>
    <t>INV-20250617-103351</t>
  </si>
  <si>
    <t>INV-20250617-111808</t>
  </si>
  <si>
    <t>INV-20250617-105644</t>
  </si>
  <si>
    <t>INV-20250617-108496</t>
  </si>
  <si>
    <t>INV-20250617-102310</t>
  </si>
  <si>
    <t>INV-20250617-106263</t>
  </si>
  <si>
    <t>INV-20250617-113923</t>
  </si>
  <si>
    <t>INV-20250617-108997</t>
  </si>
  <si>
    <t>INV-20250617-110565</t>
  </si>
  <si>
    <t>INV-20250617-103219</t>
  </si>
  <si>
    <t>INV-20250617-101883</t>
  </si>
  <si>
    <t>INV-20250617-110528</t>
  </si>
  <si>
    <t>INV-20250617-108652</t>
  </si>
  <si>
    <t>INV-20250617-115724</t>
  </si>
  <si>
    <t>INV-20250617-113403</t>
  </si>
  <si>
    <t>INV-20250617-109594</t>
  </si>
  <si>
    <t>INV-20250617-103168</t>
  </si>
  <si>
    <t>INV-20250617-112993</t>
  </si>
  <si>
    <t>INV-20250617-100258</t>
  </si>
  <si>
    <t>INV-20250617-17140</t>
  </si>
  <si>
    <t>INV-20250617-65673</t>
  </si>
  <si>
    <t>INV-20250617-53427</t>
  </si>
  <si>
    <t>INV-20250617-113494</t>
  </si>
  <si>
    <t>INV-20250617-89478</t>
  </si>
  <si>
    <t>INV-20250617-107409</t>
  </si>
  <si>
    <t>INV-20250617-115272</t>
  </si>
  <si>
    <t>INV-20250617-111387</t>
  </si>
  <si>
    <t>INV-20250617-54840</t>
  </si>
  <si>
    <t>INV-20250617-60222</t>
  </si>
  <si>
    <t>INV-20250617-26940</t>
  </si>
  <si>
    <t>INV-20250617-104593</t>
  </si>
  <si>
    <t>INV-20250617-104556</t>
  </si>
  <si>
    <t>INV-20250617-113024</t>
  </si>
  <si>
    <t>INV-20250617-103093</t>
  </si>
  <si>
    <t>INV-20250617-109065</t>
  </si>
  <si>
    <t>INV-20250617-106978</t>
  </si>
  <si>
    <t>INV-20250617-114074</t>
  </si>
  <si>
    <t>INV-20250617-20578</t>
  </si>
  <si>
    <t>INV-20250617-107313</t>
  </si>
  <si>
    <t>INV-20250617-20607</t>
  </si>
  <si>
    <t>INV-20250617-110729</t>
  </si>
  <si>
    <t>INV-20250617-79306</t>
  </si>
  <si>
    <t>INV-20250617-106863</t>
  </si>
  <si>
    <t>INV-20250617-45085</t>
  </si>
  <si>
    <t>INV-20250617-100701</t>
  </si>
  <si>
    <t>INV-20250617-107486</t>
  </si>
  <si>
    <t>INV-20250617-101262</t>
  </si>
  <si>
    <t>INV-20250617-112028</t>
  </si>
  <si>
    <t>INV-20250617-28489</t>
  </si>
  <si>
    <t>INV-20250617-112558</t>
  </si>
  <si>
    <t>INV-20250617-54440</t>
  </si>
  <si>
    <t>INV-20250617-91718</t>
  </si>
  <si>
    <t>INV-20250617-98454</t>
  </si>
  <si>
    <t>INV-20250617-112541</t>
  </si>
  <si>
    <t>INV-20250618-79806</t>
  </si>
  <si>
    <t>INV-20250618-104441</t>
  </si>
  <si>
    <t>INV-20250618-100373</t>
  </si>
  <si>
    <t>INV-20250618-111311</t>
  </si>
  <si>
    <t>INV-20250618-107490</t>
  </si>
  <si>
    <t>INV-20250618-48467</t>
  </si>
  <si>
    <t>INV-20250618-39001</t>
  </si>
  <si>
    <t>INV-20250618-109384</t>
  </si>
  <si>
    <t>INV-20250618-112996</t>
  </si>
  <si>
    <t>INV-20250618-113466</t>
  </si>
  <si>
    <t>INV-20250618-103815</t>
  </si>
  <si>
    <t>INV-20250618-115951</t>
  </si>
  <si>
    <t>INV-20250618-27175</t>
  </si>
  <si>
    <t>INV-20250618-36564</t>
  </si>
  <si>
    <t>INV-20250618-105650</t>
  </si>
  <si>
    <t>INV-20250618-106566</t>
  </si>
  <si>
    <t>INV-20250618-95094</t>
  </si>
  <si>
    <t>INV-20250618-97362</t>
  </si>
  <si>
    <t>INV-20250618-101361</t>
  </si>
  <si>
    <t>INV-20250618-82489</t>
  </si>
  <si>
    <t>INV-20250618-108169</t>
  </si>
  <si>
    <t>INV-20250618-115985</t>
  </si>
  <si>
    <t>INV-20250618-106100</t>
  </si>
  <si>
    <t>INV-20250618-114442</t>
  </si>
  <si>
    <t>INV-20250618-26442</t>
  </si>
  <si>
    <t>INV-20250618-114353</t>
  </si>
  <si>
    <t>INV-20250618-114177</t>
  </si>
  <si>
    <t>INV-20250618-106948</t>
  </si>
  <si>
    <t>INV-20250618-103943</t>
  </si>
  <si>
    <t>INV-20250618-33279</t>
  </si>
  <si>
    <t>INV-20250618-109161</t>
  </si>
  <si>
    <t>INV-20250618-103078</t>
  </si>
  <si>
    <t>INV-20250618-108080</t>
  </si>
  <si>
    <t>INV-20250618-114712</t>
  </si>
  <si>
    <t>INV-20250618-104652</t>
  </si>
  <si>
    <t>INV-20250618-43193</t>
  </si>
  <si>
    <t>INV-20250618-100133</t>
  </si>
  <si>
    <t>INV-20250618-110509</t>
  </si>
  <si>
    <t>INV-20250618-68901</t>
  </si>
  <si>
    <t>INV-20250618-109067</t>
  </si>
  <si>
    <t>INV-20250618-103488</t>
  </si>
  <si>
    <t>INV-20250618-107499</t>
  </si>
  <si>
    <t>INV-20250618-106984</t>
  </si>
  <si>
    <t>INV-20250618-110659</t>
  </si>
  <si>
    <t>INV-20250618-100502</t>
  </si>
  <si>
    <t>INV-20250618-100168</t>
  </si>
  <si>
    <t>INV-20250618-112358</t>
  </si>
  <si>
    <t>INV-20250618-100175</t>
  </si>
  <si>
    <t>INV-20250618-103784</t>
  </si>
  <si>
    <t>INV-20250618-111268</t>
  </si>
  <si>
    <t>INV-20250618-109194</t>
  </si>
  <si>
    <t>INV-20250618-104238</t>
  </si>
  <si>
    <t>INV-20250618-111252</t>
  </si>
  <si>
    <t>INV-20250618-115157</t>
  </si>
  <si>
    <t>INV-20250618-106970</t>
  </si>
  <si>
    <t>INV-20250618-104110</t>
  </si>
  <si>
    <t>INV-20250618-112107</t>
  </si>
  <si>
    <t>INV-20250618-114488</t>
  </si>
  <si>
    <t>INV-20250618-116317</t>
  </si>
  <si>
    <t>INV-20250618-109136</t>
  </si>
  <si>
    <t>INV-20250618-114115</t>
  </si>
  <si>
    <t>INV-20250618-113382</t>
  </si>
  <si>
    <t>INV-20250618-110535</t>
  </si>
  <si>
    <t>INV-20250618-109262</t>
  </si>
  <si>
    <t>INV-20250619-100005</t>
  </si>
  <si>
    <t>INV-20250619-102244</t>
  </si>
  <si>
    <t>INV-20250619-104463</t>
  </si>
  <si>
    <t>INV-20250619-110255</t>
  </si>
  <si>
    <t>INV-20250619-114893</t>
  </si>
  <si>
    <t>INV-20250619-112132</t>
  </si>
  <si>
    <t>INV-20250619-112265</t>
  </si>
  <si>
    <t>INV-20250619-72856</t>
  </si>
  <si>
    <t>INV-20250619-106244</t>
  </si>
  <si>
    <t>INV-20250619-102108</t>
  </si>
  <si>
    <t>INV-20250619-103375</t>
  </si>
  <si>
    <t>INV-20250619-103456</t>
  </si>
  <si>
    <t>INV-20250619-108185</t>
  </si>
  <si>
    <t>INV-20250619-110958</t>
  </si>
  <si>
    <t>INV-20250619-112228</t>
  </si>
  <si>
    <t>INV-20250619-115089</t>
  </si>
  <si>
    <t>INV-20250619-106305</t>
  </si>
  <si>
    <t>INV-20250619-112781</t>
  </si>
  <si>
    <t>INV-20250619-82267</t>
  </si>
  <si>
    <t>INV-20250619-115902</t>
  </si>
  <si>
    <t>INV-20250619-14017</t>
  </si>
  <si>
    <t>INV-20250619-108094</t>
  </si>
  <si>
    <t>INV-20250619-106029</t>
  </si>
  <si>
    <t>INV-20250619-36797</t>
  </si>
  <si>
    <t>INV-20250619-31638</t>
  </si>
  <si>
    <t>INV-20250619-113746</t>
  </si>
  <si>
    <t>INV-20250619-113604</t>
  </si>
  <si>
    <t>INV-20250619-107209</t>
  </si>
  <si>
    <t>INV-20250619-109659</t>
  </si>
  <si>
    <t>INV-20250619-112323</t>
  </si>
  <si>
    <t>INV-20250619-61574</t>
  </si>
  <si>
    <t>INV-20250619-102920</t>
  </si>
  <si>
    <t>INV-20250619-81354</t>
  </si>
  <si>
    <t>INV-20250619-105759</t>
  </si>
  <si>
    <t>INV-20250619-106506</t>
  </si>
  <si>
    <t>INV-20250619-39192</t>
  </si>
  <si>
    <t>INV-20250619-104848</t>
  </si>
  <si>
    <t>INV-20250619-112710</t>
  </si>
  <si>
    <t>INV-20250619-102540</t>
  </si>
  <si>
    <t>INV-20250619-113619</t>
  </si>
  <si>
    <t>INV-20250619-102215</t>
  </si>
  <si>
    <t>INV-20250619-104545</t>
  </si>
  <si>
    <t>INV-20250619-115635</t>
  </si>
  <si>
    <t>INV-20250619-94268</t>
  </si>
  <si>
    <t>INV-20250619-103564</t>
  </si>
  <si>
    <t>INV-20250619-108630</t>
  </si>
  <si>
    <t>INV-20250619-103089</t>
  </si>
  <si>
    <t>INV-20250619-105408</t>
  </si>
  <si>
    <t>INV-20250619-47693</t>
  </si>
  <si>
    <t>INV-20250619-114544</t>
  </si>
  <si>
    <t>INV-20250619-106882</t>
  </si>
  <si>
    <t>INV-20250619-109791</t>
  </si>
  <si>
    <t>INV-20250619-111351</t>
  </si>
  <si>
    <t>INV-20250619-105397</t>
  </si>
  <si>
    <t>INV-20250619-87990</t>
  </si>
  <si>
    <t>INV-20250619-115441</t>
  </si>
  <si>
    <t>INV-20250619-112883</t>
  </si>
  <si>
    <t>INV-20250619-100967</t>
  </si>
  <si>
    <t>INV-20250619-102391</t>
  </si>
  <si>
    <t>INV-20250619-110159</t>
  </si>
  <si>
    <t>INV-20250619-105897</t>
  </si>
  <si>
    <t>INV-20250619-104349</t>
  </si>
  <si>
    <t>INV-20250620-34644</t>
  </si>
  <si>
    <t>INV-20250620-89322</t>
  </si>
  <si>
    <t>INV-20250620-95451</t>
  </si>
  <si>
    <t>INV-20250620-84489</t>
  </si>
  <si>
    <t>INV-20250620-115998</t>
  </si>
  <si>
    <t>INV-20250620-105230</t>
  </si>
  <si>
    <t>INV-20250620-100709</t>
  </si>
  <si>
    <t>INV-20250620-109889</t>
  </si>
  <si>
    <t>INV-20250620-107720</t>
  </si>
  <si>
    <t>INV-20250620-53481</t>
  </si>
  <si>
    <t>INV-20250620-52718</t>
  </si>
  <si>
    <t>INV-20250620-106074</t>
  </si>
  <si>
    <t>INV-20250620-111703</t>
  </si>
  <si>
    <t>INV-20250620-32800</t>
  </si>
  <si>
    <t>INV-20250620-100764</t>
  </si>
  <si>
    <t>INV-20250620-109777</t>
  </si>
  <si>
    <t>INV-20250620-115038</t>
  </si>
  <si>
    <t>INV-20250620-103408</t>
  </si>
  <si>
    <t>INV-20250620-112839</t>
  </si>
  <si>
    <t>INV-20250620-103324</t>
  </si>
  <si>
    <t>INV-20250620-110963</t>
  </si>
  <si>
    <t>INV-20250620-114945</t>
  </si>
  <si>
    <t>INV-20250620-102342</t>
  </si>
  <si>
    <t>INV-20250620-116208</t>
  </si>
  <si>
    <t>INV-20250620-110966</t>
  </si>
  <si>
    <t>INV-20250620-109079</t>
  </si>
  <si>
    <t>INV-20250620-114534</t>
  </si>
  <si>
    <t>INV-20250620-102220</t>
  </si>
  <si>
    <t>INV-20250620-101694</t>
  </si>
  <si>
    <t>INV-20250620-102635</t>
  </si>
  <si>
    <t>INV-20250620-114662</t>
  </si>
  <si>
    <t>INV-20250620-115025</t>
  </si>
  <si>
    <t>INV-20250620-17283</t>
  </si>
  <si>
    <t>INV-20250620-111168</t>
  </si>
  <si>
    <t>INV-20250620-102975</t>
  </si>
  <si>
    <t>INV-20250620-101352</t>
  </si>
  <si>
    <t>INV-20250620-112055</t>
  </si>
  <si>
    <t>INV-20250620-113934</t>
  </si>
  <si>
    <t>INV-20250620-105348</t>
  </si>
  <si>
    <t>INV-20250620-112412</t>
  </si>
  <si>
    <t>INV-20250620-111774</t>
  </si>
  <si>
    <t>INV-20250620-111839</t>
  </si>
  <si>
    <t>INV-20250620-103019</t>
  </si>
  <si>
    <t>INV-20250620-114385</t>
  </si>
  <si>
    <t>INV-20250621-114941</t>
  </si>
  <si>
    <t>INV-20250621-100488</t>
  </si>
  <si>
    <t>INV-20250621-108475</t>
  </si>
  <si>
    <t>INV-20250621-100605</t>
  </si>
  <si>
    <t>INV-20250621-114129</t>
  </si>
  <si>
    <t>INV-20250621-114869</t>
  </si>
  <si>
    <t>INV-20250621-111151</t>
  </si>
  <si>
    <t>INV-20250621-112135</t>
  </si>
  <si>
    <t>INV-20250621-115385</t>
  </si>
  <si>
    <t>INV-20250621-113778</t>
  </si>
  <si>
    <t>INV-20250621-111638</t>
  </si>
  <si>
    <t>INV-20250621-10908</t>
  </si>
  <si>
    <t>INV-20250621-55320</t>
  </si>
  <si>
    <t>INV-20250621-55028</t>
  </si>
  <si>
    <t>INV-20250621-48622</t>
  </si>
  <si>
    <t>INV-20250621-49809</t>
  </si>
  <si>
    <t>INV-20250621-108216</t>
  </si>
  <si>
    <t>INV-20250621-13679</t>
  </si>
  <si>
    <t>INV-20250621-103181</t>
  </si>
  <si>
    <t>INV-20250621-102267</t>
  </si>
  <si>
    <t>INV-20250621-102187</t>
  </si>
  <si>
    <t>INV-20250621-67693</t>
  </si>
  <si>
    <t>INV-20250621-109789</t>
  </si>
  <si>
    <t>INV-20250621-99007</t>
  </si>
  <si>
    <t>INV-20250621-113644</t>
  </si>
  <si>
    <t>INV-20250621-99925</t>
  </si>
  <si>
    <t>INV-20250621-100555</t>
  </si>
  <si>
    <t>INV-20250621-45133</t>
  </si>
  <si>
    <t>INV-20250621-106935</t>
  </si>
  <si>
    <t>INV-20250621-88872</t>
  </si>
  <si>
    <t>INV-20250621-103543</t>
  </si>
  <si>
    <t>INV-20250621-39369</t>
  </si>
  <si>
    <t>INV-20250621-97231</t>
  </si>
  <si>
    <t>INV-20250621-106782</t>
  </si>
  <si>
    <t>INV-20250621-116314</t>
  </si>
  <si>
    <t>INV-20250621-101014</t>
  </si>
  <si>
    <t>INV-20250621-111489</t>
  </si>
  <si>
    <t>INV-20250621-104836</t>
  </si>
  <si>
    <t>INV-20250621-112719</t>
  </si>
  <si>
    <t>INV-20250621-100326</t>
  </si>
  <si>
    <t>INV-20250621-109090</t>
  </si>
  <si>
    <t>INV-20250621-102027</t>
  </si>
  <si>
    <t>INV-20250621-104864</t>
  </si>
  <si>
    <t>INV-20250621-105236</t>
  </si>
  <si>
    <t>INV-20250621-100453</t>
  </si>
  <si>
    <t>INV-20250621-107403</t>
  </si>
  <si>
    <t>INV-20250621-114735</t>
  </si>
  <si>
    <t>INV-20250621-102743</t>
  </si>
  <si>
    <t>INV-20250621-108709</t>
  </si>
  <si>
    <t>INV-20250621-109988</t>
  </si>
  <si>
    <t>INV-20250621-108026</t>
  </si>
  <si>
    <t>INV-20250621-109232</t>
  </si>
  <si>
    <t>INV-20250621-112814</t>
  </si>
  <si>
    <t>INV-20250621-116040</t>
  </si>
  <si>
    <t>INV-20250621-106639</t>
  </si>
  <si>
    <t>INV-20250621-112696</t>
  </si>
  <si>
    <t>INV-20250621-101421</t>
  </si>
  <si>
    <t>INV-20250621-104598</t>
  </si>
  <si>
    <t>INV-20250621-106749</t>
  </si>
  <si>
    <t>INV-20250621-112687</t>
  </si>
  <si>
    <t>INV-20250621-115190</t>
  </si>
  <si>
    <t>INV-20250621-115418</t>
  </si>
  <si>
    <t>INV-20250621-111821</t>
  </si>
  <si>
    <t>INV-20250621-114058</t>
  </si>
  <si>
    <t>INV-20250621-105036</t>
  </si>
  <si>
    <t>INV-20250622-21664</t>
  </si>
  <si>
    <t>INV-20250622-113981</t>
  </si>
  <si>
    <t>INV-20250622-101920</t>
  </si>
  <si>
    <t>INV-20250622-90630</t>
  </si>
  <si>
    <t>INV-20250622-114908</t>
  </si>
  <si>
    <t>INV-20250622-67514</t>
  </si>
  <si>
    <t>INV-20250622-29094</t>
  </si>
  <si>
    <t>INV-20250622-16469</t>
  </si>
  <si>
    <t>INV-20250622-96890</t>
  </si>
  <si>
    <t>INV-20250622-106830</t>
  </si>
  <si>
    <t>INV-20250622-18007</t>
  </si>
  <si>
    <t>INV-20250622-106428</t>
  </si>
  <si>
    <t>INV-20250622-106572</t>
  </si>
  <si>
    <t>INV-20250622-112046</t>
  </si>
  <si>
    <t>INV-20250622-107339</t>
  </si>
  <si>
    <t>INV-20250622-103383</t>
  </si>
  <si>
    <t>INV-20250622-114951</t>
  </si>
  <si>
    <t>INV-20250622-104450</t>
  </si>
  <si>
    <t>INV-20250622-109093</t>
  </si>
  <si>
    <t>INV-20250622-103336</t>
  </si>
  <si>
    <t>INV-20250622-115439</t>
  </si>
  <si>
    <t>INV-20250622-113878</t>
  </si>
  <si>
    <t>INV-20250622-101286</t>
  </si>
  <si>
    <t>INV-20250622-114933</t>
  </si>
  <si>
    <t>INV-20250622-14748</t>
  </si>
  <si>
    <t>INV-20250622-103604</t>
  </si>
  <si>
    <t>INV-20250622-103377</t>
  </si>
  <si>
    <t>INV-20250622-114636</t>
  </si>
  <si>
    <t>INV-20250622-116077</t>
  </si>
  <si>
    <t>INV-20250622-110515</t>
  </si>
  <si>
    <t>INV-20250622-102346</t>
  </si>
  <si>
    <t>INV-20250622-93847</t>
  </si>
  <si>
    <t>INV-20250622-107283</t>
  </si>
  <si>
    <t>INV-20250622-100150</t>
  </si>
  <si>
    <t>INV-20250622-105540</t>
  </si>
  <si>
    <t>INV-20250622-114267</t>
  </si>
  <si>
    <t>INV-20250622-114446</t>
  </si>
  <si>
    <t>INV-20250622-113736</t>
  </si>
  <si>
    <t>INV-20250622-105010</t>
  </si>
  <si>
    <t>INV-20250622-103929</t>
  </si>
  <si>
    <t>INV-20250622-101516</t>
  </si>
  <si>
    <t>INV-20250622-112945</t>
  </si>
  <si>
    <t>INV-20250622-101358</t>
  </si>
  <si>
    <t>INV-20250622-104253</t>
  </si>
  <si>
    <t>INV-20250622-115324</t>
  </si>
  <si>
    <t>INV-20250622-109204</t>
  </si>
  <si>
    <t>INV-20250622-112830</t>
  </si>
  <si>
    <t>INV-20250622-114873</t>
  </si>
  <si>
    <t>INV-20250622-109207</t>
  </si>
  <si>
    <t>INV-20250622-112395</t>
  </si>
  <si>
    <t>INV-20250622-100174</t>
  </si>
  <si>
    <t>INV-20250622-34911</t>
  </si>
  <si>
    <t>INV-20250622-63251</t>
  </si>
  <si>
    <t>INV-20250622-112038</t>
  </si>
  <si>
    <t>INV-20250622-12368</t>
  </si>
  <si>
    <t>INV-20250622-50118</t>
  </si>
  <si>
    <t>INV-20250622-105489</t>
  </si>
  <si>
    <t>INV-20250622-106645</t>
  </si>
  <si>
    <t>INV-20250622-90602</t>
  </si>
  <si>
    <t>INV-20250622-112187</t>
  </si>
  <si>
    <t>INV-20250622-100717</t>
  </si>
  <si>
    <t>INV-20250623-107530</t>
  </si>
  <si>
    <t>INV-20250623-104438</t>
  </si>
  <si>
    <t>INV-20250623-107028</t>
  </si>
  <si>
    <t>INV-20250623-109810</t>
  </si>
  <si>
    <t>INV-20250623-61630</t>
  </si>
  <si>
    <t>INV-20250623-105427</t>
  </si>
  <si>
    <t>INV-20250623-114503</t>
  </si>
  <si>
    <t>INV-20250623-107041</t>
  </si>
  <si>
    <t>INV-20250623-109346</t>
  </si>
  <si>
    <t>INV-20250623-109726</t>
  </si>
  <si>
    <t>INV-20250623-111449</t>
  </si>
  <si>
    <t>INV-20250623-108912</t>
  </si>
  <si>
    <t>INV-20250623-101649</t>
  </si>
  <si>
    <t>INV-20250623-22379</t>
  </si>
  <si>
    <t>INV-20250623-112233</t>
  </si>
  <si>
    <t>INV-20250623-110969</t>
  </si>
  <si>
    <t>INV-20250623-109078</t>
  </si>
  <si>
    <t>INV-20250623-112342</t>
  </si>
  <si>
    <t>INV-20250623-111394</t>
  </si>
  <si>
    <t>INV-20250623-108017</t>
  </si>
  <si>
    <t>INV-20250623-111138</t>
  </si>
  <si>
    <t>INV-20250623-111169</t>
  </si>
  <si>
    <t>INV-20250623-105762</t>
  </si>
  <si>
    <t>INV-20250623-106311</t>
  </si>
  <si>
    <t>INV-20250623-110539</t>
  </si>
  <si>
    <t>INV-20250623-110653</t>
  </si>
  <si>
    <t>INV-20250623-110662</t>
  </si>
  <si>
    <t>INV-20250623-113232</t>
  </si>
  <si>
    <t>INV-20250623-109363</t>
  </si>
  <si>
    <t>INV-20250623-113184</t>
  </si>
  <si>
    <t>INV-20250623-25511</t>
  </si>
  <si>
    <t>INV-20250623-38887</t>
  </si>
  <si>
    <t>INV-20250623-99780</t>
  </si>
  <si>
    <t>INV-20250623-107763</t>
  </si>
  <si>
    <t>INV-20250623-102069</t>
  </si>
  <si>
    <t>INV-20250623-113331</t>
  </si>
  <si>
    <t>INV-20250623-100083</t>
  </si>
  <si>
    <t>INV-20250623-89190</t>
  </si>
  <si>
    <t>INV-20250623-101332</t>
  </si>
  <si>
    <t>INV-20250623-108118</t>
  </si>
  <si>
    <t>INV-20250623-22211</t>
  </si>
  <si>
    <t>INV-20250623-114695</t>
  </si>
  <si>
    <t>INV-20250623-107727</t>
  </si>
  <si>
    <t>INV-20250623-105331</t>
  </si>
  <si>
    <t>INV-20250623-115109</t>
  </si>
  <si>
    <t>INV-20250623-107461</t>
  </si>
  <si>
    <t>INV-20250623-101546</t>
  </si>
  <si>
    <t>INV-20250623-112514</t>
  </si>
  <si>
    <t>INV-20250623-106540</t>
  </si>
  <si>
    <t>INV-20250623-102686</t>
  </si>
  <si>
    <t>INV-20250623-105177</t>
  </si>
  <si>
    <t>INV-20250624-113389</t>
  </si>
  <si>
    <t>INV-20250624-105080</t>
  </si>
  <si>
    <t>INV-20250624-114007</t>
  </si>
  <si>
    <t>INV-20250624-112924</t>
  </si>
  <si>
    <t>INV-20250624-103512</t>
  </si>
  <si>
    <t>INV-20250624-105836</t>
  </si>
  <si>
    <t>INV-20250624-112744</t>
  </si>
  <si>
    <t>INV-20250624-101224</t>
  </si>
  <si>
    <t>INV-20250624-101334</t>
  </si>
  <si>
    <t>INV-20250624-109159</t>
  </si>
  <si>
    <t>INV-20250624-109073</t>
  </si>
  <si>
    <t>INV-20250624-113955</t>
  </si>
  <si>
    <t>INV-20250624-115308</t>
  </si>
  <si>
    <t>INV-20250624-115915</t>
  </si>
  <si>
    <t>INV-20250624-112198</t>
  </si>
  <si>
    <t>INV-20250624-105795</t>
  </si>
  <si>
    <t>INV-20250624-113309</t>
  </si>
  <si>
    <t>INV-20250624-102464</t>
  </si>
  <si>
    <t>INV-20250624-102473</t>
  </si>
  <si>
    <t>INV-20250624-115882</t>
  </si>
  <si>
    <t>INV-20250624-100943</t>
  </si>
  <si>
    <t>INV-20250624-109446</t>
  </si>
  <si>
    <t>INV-20250624-109356</t>
  </si>
  <si>
    <t>INV-20250624-109454</t>
  </si>
  <si>
    <t>INV-20250624-107565</t>
  </si>
  <si>
    <t>INV-20250624-106066</t>
  </si>
  <si>
    <t>INV-20250624-111629</t>
  </si>
  <si>
    <t>INV-20250624-115000</t>
  </si>
  <si>
    <t>INV-20250624-107277</t>
  </si>
  <si>
    <t>INV-20250624-102228</t>
  </si>
  <si>
    <t>INV-20250624-105228</t>
  </si>
  <si>
    <t>INV-20250624-108894</t>
  </si>
  <si>
    <t>INV-20250624-104331</t>
  </si>
  <si>
    <t>INV-20250624-106801</t>
  </si>
  <si>
    <t>INV-20250624-114257</t>
  </si>
  <si>
    <t>INV-20250624-105373</t>
  </si>
  <si>
    <t>INV-20250624-106608</t>
  </si>
  <si>
    <t>INV-20250624-71196</t>
  </si>
  <si>
    <t>INV-20250624-69993</t>
  </si>
  <si>
    <t>INV-20250624-18802</t>
  </si>
  <si>
    <t>INV-20250624-16791</t>
  </si>
  <si>
    <t>INV-20250624-71314</t>
  </si>
  <si>
    <t>INV-20250624-111512</t>
  </si>
  <si>
    <t>INV-20250624-16142</t>
  </si>
  <si>
    <t>INV-20250624-23237</t>
  </si>
  <si>
    <t>INV-20250624-101297</t>
  </si>
  <si>
    <t>INV-20250624-113217</t>
  </si>
  <si>
    <t>INV-20250624-44998</t>
  </si>
  <si>
    <t>INV-20250624-109164</t>
  </si>
  <si>
    <t>INV-20250624-103702</t>
  </si>
  <si>
    <t>INV-20250624-107793</t>
  </si>
  <si>
    <t>INV-20250624-115066</t>
  </si>
  <si>
    <t>INV-20250624-27718</t>
  </si>
  <si>
    <t>INV-20250624-115639</t>
  </si>
  <si>
    <t>INV-20250624-106471</t>
  </si>
  <si>
    <t>INV-20250624-86979</t>
  </si>
  <si>
    <t>INV-20250624-101947</t>
  </si>
  <si>
    <t>INV-20250625-110201</t>
  </si>
  <si>
    <t>INV-20250625-116231</t>
  </si>
  <si>
    <t>INV-20250625-109466</t>
  </si>
  <si>
    <t>INV-20250625-102590</t>
  </si>
  <si>
    <t>INV-20250625-99986</t>
  </si>
  <si>
    <t>INV-20250625-102504</t>
  </si>
  <si>
    <t>INV-20250625-115887</t>
  </si>
  <si>
    <t>INV-20250625-101673</t>
  </si>
  <si>
    <t>INV-20250625-109302</t>
  </si>
  <si>
    <t>INV-20250625-113349</t>
  </si>
  <si>
    <t>INV-20250625-103922</t>
  </si>
  <si>
    <t>INV-20250625-30074</t>
  </si>
  <si>
    <t>INV-20250625-102579</t>
  </si>
  <si>
    <t>INV-20250625-104802</t>
  </si>
  <si>
    <t>INV-20250625-105904</t>
  </si>
  <si>
    <t>INV-20250625-100472</t>
  </si>
  <si>
    <t>INV-20250625-102113</t>
  </si>
  <si>
    <t>INV-20250625-110389</t>
  </si>
  <si>
    <t>INV-20250625-101401</t>
  </si>
  <si>
    <t>INV-20250625-115865</t>
  </si>
  <si>
    <t>INV-20250625-113511</t>
  </si>
  <si>
    <t>INV-20250625-107245</t>
  </si>
  <si>
    <t>INV-20250625-104454</t>
  </si>
  <si>
    <t>INV-20250625-111682</t>
  </si>
  <si>
    <t>INV-20250625-80648</t>
  </si>
  <si>
    <t>INV-20250625-26775</t>
  </si>
  <si>
    <t>INV-20250625-61324</t>
  </si>
  <si>
    <t>INV-20250625-103714</t>
  </si>
  <si>
    <t>INV-20250625-105867</t>
  </si>
  <si>
    <t>INV-20250625-113698</t>
  </si>
  <si>
    <t>INV-20250625-33439</t>
  </si>
  <si>
    <t>INV-20250625-101019</t>
  </si>
  <si>
    <t>INV-20250625-104908</t>
  </si>
  <si>
    <t>INV-20250625-80821</t>
  </si>
  <si>
    <t>INV-20250625-107285</t>
  </si>
  <si>
    <t>INV-20250625-116075</t>
  </si>
  <si>
    <t>INV-20250625-109241</t>
  </si>
  <si>
    <t>INV-20250625-104468</t>
  </si>
  <si>
    <t>INV-20250625-116319</t>
  </si>
  <si>
    <t>INV-20250625-115938</t>
  </si>
  <si>
    <t>INV-20250625-100796</t>
  </si>
  <si>
    <t>INV-20250625-108388</t>
  </si>
  <si>
    <t>INV-20250625-114557</t>
  </si>
  <si>
    <t>INV-20250625-104674</t>
  </si>
  <si>
    <t>INV-20250625-101290</t>
  </si>
  <si>
    <t>INV-20250625-42160</t>
  </si>
  <si>
    <t>INV-20250625-105985</t>
  </si>
  <si>
    <t>INV-20250625-62652</t>
  </si>
  <si>
    <t>INV-20250625-108476</t>
  </si>
  <si>
    <t>INV-20250625-100547</t>
  </si>
  <si>
    <t>INV-20250625-103727</t>
  </si>
  <si>
    <t>INV-20250625-112933</t>
  </si>
  <si>
    <t>INV-20250625-35801</t>
  </si>
  <si>
    <t>INV-20250625-105085</t>
  </si>
  <si>
    <t>INV-20250625-114089</t>
  </si>
  <si>
    <t>INV-20250625-38018</t>
  </si>
  <si>
    <t>INV-20250625-107666</t>
  </si>
  <si>
    <t>INV-20250625-103640</t>
  </si>
  <si>
    <t>INV-20250625-101938</t>
  </si>
  <si>
    <t>INV-20250626-102251</t>
  </si>
  <si>
    <t>INV-20250626-102949</t>
  </si>
  <si>
    <t>INV-20250626-100891</t>
  </si>
  <si>
    <t>INV-20250626-108861</t>
  </si>
  <si>
    <t>INV-20250626-112380</t>
  </si>
  <si>
    <t>INV-20250626-105657</t>
  </si>
  <si>
    <t>INV-20250626-102283</t>
  </si>
  <si>
    <t>INV-20250626-115055</t>
  </si>
  <si>
    <t>INV-20250626-114691</t>
  </si>
  <si>
    <t>INV-20250626-104163</t>
  </si>
  <si>
    <t>INV-20250626-100849</t>
  </si>
  <si>
    <t>INV-20250626-104158</t>
  </si>
  <si>
    <t>INV-20250626-114093</t>
  </si>
  <si>
    <t>INV-20250626-100985</t>
  </si>
  <si>
    <t>INV-20250626-110807</t>
  </si>
  <si>
    <t>INV-20250626-101131</t>
  </si>
  <si>
    <t>INV-20250626-107719</t>
  </si>
  <si>
    <t>INV-20250626-110764</t>
  </si>
  <si>
    <t>INV-20250626-113745</t>
  </si>
  <si>
    <t>INV-20250626-113689</t>
  </si>
  <si>
    <t>INV-20250626-104523</t>
  </si>
  <si>
    <t>INV-20250626-102814</t>
  </si>
  <si>
    <t>INV-20250626-101438</t>
  </si>
  <si>
    <t>INV-20250626-115464</t>
  </si>
  <si>
    <t>INV-20250626-113543</t>
  </si>
  <si>
    <t>INV-20250626-103597</t>
  </si>
  <si>
    <t>INV-20250626-106888</t>
  </si>
  <si>
    <t>INV-20250626-104418</t>
  </si>
  <si>
    <t>INV-20250626-115031</t>
  </si>
  <si>
    <t>INV-20250626-112088</t>
  </si>
  <si>
    <t>INV-20250626-113041</t>
  </si>
  <si>
    <t>INV-20250626-40936</t>
  </si>
  <si>
    <t>INV-20250626-109133</t>
  </si>
  <si>
    <t>INV-20250626-115422</t>
  </si>
  <si>
    <t>INV-20250626-112858</t>
  </si>
  <si>
    <t>INV-20250626-106473</t>
  </si>
  <si>
    <t>INV-20250626-104902</t>
  </si>
  <si>
    <t>INV-20250626-107905</t>
  </si>
  <si>
    <t>INV-20250626-114906</t>
  </si>
  <si>
    <t>INV-20250626-110403</t>
  </si>
  <si>
    <t>INV-20250626-114463</t>
  </si>
  <si>
    <t>INV-20250626-106545</t>
  </si>
  <si>
    <t>INV-20250626-103082</t>
  </si>
  <si>
    <t>INV-20250626-100425</t>
  </si>
  <si>
    <t>INV-20250626-111352</t>
  </si>
  <si>
    <t>INV-20250626-111465</t>
  </si>
  <si>
    <t>INV-20250626-115501</t>
  </si>
  <si>
    <t>INV-20250626-106075</t>
  </si>
  <si>
    <t>INV-20250626-111018</t>
  </si>
  <si>
    <t>INV-20250626-25185</t>
  </si>
  <si>
    <t>INV-20250626-110710</t>
  </si>
  <si>
    <t>INV-20250626-57656</t>
  </si>
  <si>
    <t>INV-20250626-62409</t>
  </si>
  <si>
    <t>INV-20250626-32190</t>
  </si>
  <si>
    <t>INV-20250626-47124</t>
  </si>
  <si>
    <t>INV-20250626-97091</t>
  </si>
  <si>
    <t>INV-20250626-58695</t>
  </si>
  <si>
    <t>INV-20250626-105846</t>
  </si>
  <si>
    <t>INV-20250626-77262</t>
  </si>
  <si>
    <t>INV-20250626-13412</t>
  </si>
  <si>
    <t>INV-20250626-85008</t>
  </si>
  <si>
    <t>INV-20250626-48169</t>
  </si>
  <si>
    <t>INV-20250626-30936</t>
  </si>
  <si>
    <t>INV-20250626-97381</t>
  </si>
  <si>
    <t>INV-20250626-24678</t>
  </si>
  <si>
    <t>INV-20250626-107039</t>
  </si>
  <si>
    <t>INV-20250626-113656</t>
  </si>
  <si>
    <t>INV-20250627-115110</t>
  </si>
  <si>
    <t>INV-20250627-64649</t>
  </si>
  <si>
    <t>INV-20250627-44722</t>
  </si>
  <si>
    <t>INV-20250627-35425</t>
  </si>
  <si>
    <t>INV-20250627-113219</t>
  </si>
  <si>
    <t>INV-20250627-112811</t>
  </si>
  <si>
    <t>INV-20250627-102494</t>
  </si>
  <si>
    <t>INV-20250627-110224</t>
  </si>
  <si>
    <t>INV-20250627-106661</t>
  </si>
  <si>
    <t>INV-20250627-103065</t>
  </si>
  <si>
    <t>INV-20250627-52103</t>
  </si>
  <si>
    <t>INV-20250627-112702</t>
  </si>
  <si>
    <t>INV-20250627-95523</t>
  </si>
  <si>
    <t>INV-20250627-55924</t>
  </si>
  <si>
    <t>INV-20250627-79922</t>
  </si>
  <si>
    <t>INV-20250627-106499</t>
  </si>
  <si>
    <t>INV-20250627-97063</t>
  </si>
  <si>
    <t>INV-20250627-100309</t>
  </si>
  <si>
    <t>INV-20250627-109278</t>
  </si>
  <si>
    <t>INV-20250627-91110</t>
  </si>
  <si>
    <t>INV-20250627-72996</t>
  </si>
  <si>
    <t>INV-20250627-51598</t>
  </si>
  <si>
    <t>INV-20250627-46648</t>
  </si>
  <si>
    <t>INV-20250627-42813</t>
  </si>
  <si>
    <t>INV-20250627-110661</t>
  </si>
  <si>
    <t>INV-20250627-108143</t>
  </si>
  <si>
    <t>INV-20250627-100225</t>
  </si>
  <si>
    <t>INV-20250627-107611</t>
  </si>
  <si>
    <t>INV-20250627-115607</t>
  </si>
  <si>
    <t>INV-20250627-105441</t>
  </si>
  <si>
    <t>INV-20250627-103026</t>
  </si>
  <si>
    <t>INV-20250627-111414</t>
  </si>
  <si>
    <t>INV-20250627-105422</t>
  </si>
  <si>
    <t>INV-20250627-109307</t>
  </si>
  <si>
    <t>INV-20250627-99933</t>
  </si>
  <si>
    <t>INV-20250627-103954</t>
  </si>
  <si>
    <t>INV-20250627-114389</t>
  </si>
  <si>
    <t>INV-20250627-102761</t>
  </si>
  <si>
    <t>INV-20250627-107210</t>
  </si>
  <si>
    <t>INV-20250627-102264</t>
  </si>
  <si>
    <t>INV-20250627-105933</t>
  </si>
  <si>
    <t>INV-20250627-110757</t>
  </si>
  <si>
    <t>INV-20250627-109551</t>
  </si>
  <si>
    <t>INV-20250627-112778</t>
  </si>
  <si>
    <t>INV-20250627-108152</t>
  </si>
  <si>
    <t>INV-20250627-116100</t>
  </si>
  <si>
    <t>INV-20250627-116284</t>
  </si>
  <si>
    <t>INV-20250627-102152</t>
  </si>
  <si>
    <t>INV-20250627-105041</t>
  </si>
  <si>
    <t>INV-20250627-108974</t>
  </si>
  <si>
    <t>INV-20250627-101807</t>
  </si>
  <si>
    <t>INV-20250628-101747</t>
  </si>
  <si>
    <t>INV-20250628-111855</t>
  </si>
  <si>
    <t>INV-20250628-108042</t>
  </si>
  <si>
    <t>INV-20250628-107378</t>
  </si>
  <si>
    <t>INV-20250628-111874</t>
  </si>
  <si>
    <t>INV-20250628-107920</t>
  </si>
  <si>
    <t>INV-20250628-112758</t>
  </si>
  <si>
    <t>INV-20250628-112214</t>
  </si>
  <si>
    <t>INV-20250628-106382</t>
  </si>
  <si>
    <t>INV-20250628-102269</t>
  </si>
  <si>
    <t>INV-20250628-109274</t>
  </si>
  <si>
    <t>INV-20250628-107560</t>
  </si>
  <si>
    <t>INV-20250628-107589</t>
  </si>
  <si>
    <t>INV-20250628-115655</t>
  </si>
  <si>
    <t>INV-20250628-114092</t>
  </si>
  <si>
    <t>INV-20250628-108662</t>
  </si>
  <si>
    <t>INV-20250628-101279</t>
  </si>
  <si>
    <t>INV-20250628-115979</t>
  </si>
  <si>
    <t>INV-20250628-108230</t>
  </si>
  <si>
    <t>INV-20250628-108184</t>
  </si>
  <si>
    <t>INV-20250628-100957</t>
  </si>
  <si>
    <t>INV-20250628-106018</t>
  </si>
  <si>
    <t>INV-20250628-109297</t>
  </si>
  <si>
    <t>INV-20250628-105735</t>
  </si>
  <si>
    <t>INV-20250628-112008</t>
  </si>
  <si>
    <t>INV-20250628-101524</t>
  </si>
  <si>
    <t>INV-20250628-116037</t>
  </si>
  <si>
    <t>INV-20250628-112671</t>
  </si>
  <si>
    <t>INV-20250628-112674</t>
  </si>
  <si>
    <t>INV-20250628-114237</t>
  </si>
  <si>
    <t>INV-20250628-107868</t>
  </si>
  <si>
    <t>INV-20250628-100209</t>
  </si>
  <si>
    <t>INV-20250628-110866</t>
  </si>
  <si>
    <t>INV-20250628-105444</t>
  </si>
  <si>
    <t>INV-20250628-105364</t>
  </si>
  <si>
    <t>INV-20250628-104440</t>
  </si>
  <si>
    <t>INV-20250628-110051</t>
  </si>
  <si>
    <t>INV-20250628-60015</t>
  </si>
  <si>
    <t>INV-20250628-109984</t>
  </si>
  <si>
    <t>INV-20250628-59725</t>
  </si>
  <si>
    <t>INV-20250628-15695</t>
  </si>
  <si>
    <t>INV-20250628-110079</t>
  </si>
  <si>
    <t>INV-20250628-114967</t>
  </si>
  <si>
    <t>INV-20250628-110282</t>
  </si>
  <si>
    <t>INV-20250628-105637</t>
  </si>
  <si>
    <t>INV-20250628-114597</t>
  </si>
  <si>
    <t>INV-20250628-114940</t>
  </si>
  <si>
    <t>INV-20250628-83340</t>
  </si>
  <si>
    <t>INV-20250628-92476</t>
  </si>
  <si>
    <t>INV-20250628-59047</t>
  </si>
  <si>
    <t>INV-20250628-110152</t>
  </si>
  <si>
    <t>INV-20250628-102763</t>
  </si>
  <si>
    <t>INV-20250628-113491</t>
  </si>
  <si>
    <t>INV-20250628-74558</t>
  </si>
  <si>
    <t>INV-20250628-91163</t>
  </si>
  <si>
    <t>INV-20250628-52788</t>
  </si>
  <si>
    <t>INV-20250628-65220</t>
  </si>
  <si>
    <t>INV-20250628-38803</t>
  </si>
  <si>
    <t>INV-20250628-92409</t>
  </si>
  <si>
    <t>INV-20250628-15691</t>
  </si>
  <si>
    <t>INV-20250628-94612</t>
  </si>
  <si>
    <t>INV-20250628-102528</t>
  </si>
  <si>
    <t>INV-20250628-18172</t>
  </si>
  <si>
    <t>INV-20250628-63884</t>
  </si>
  <si>
    <t>INV-20250628-110778</t>
  </si>
  <si>
    <t>INV-20250628-105146</t>
  </si>
  <si>
    <t>INV-20250628-51196</t>
  </si>
  <si>
    <t>INV-20250628-105473</t>
  </si>
  <si>
    <t>INV-20250629-102206</t>
  </si>
  <si>
    <t>INV-20250629-112668</t>
  </si>
  <si>
    <t>INV-20250629-100809</t>
  </si>
  <si>
    <t>INV-20250629-24249</t>
  </si>
  <si>
    <t>INV-20250629-109397</t>
  </si>
  <si>
    <t>INV-20250629-110627</t>
  </si>
  <si>
    <t>INV-20250629-100984</t>
  </si>
  <si>
    <t>INV-20250629-115861</t>
  </si>
  <si>
    <t>INV-20250629-62347</t>
  </si>
  <si>
    <t>INV-20250629-100673</t>
  </si>
  <si>
    <t>INV-20250629-106019</t>
  </si>
  <si>
    <t>INV-20250629-109109</t>
  </si>
  <si>
    <t>INV-20250629-50158</t>
  </si>
  <si>
    <t>INV-20250629-115022</t>
  </si>
  <si>
    <t>INV-20250629-98075</t>
  </si>
  <si>
    <t>INV-20250629-101104</t>
  </si>
  <si>
    <t>INV-20250629-109432</t>
  </si>
  <si>
    <t>INV-20250629-101552</t>
  </si>
  <si>
    <t>INV-20250629-113694</t>
  </si>
  <si>
    <t>INV-20250629-17702</t>
  </si>
  <si>
    <t>INV-20250629-113857</t>
  </si>
  <si>
    <t>INV-20250629-108408</t>
  </si>
  <si>
    <t>INV-20250629-114213</t>
  </si>
  <si>
    <t>INV-20250629-79409</t>
  </si>
  <si>
    <t>INV-20250629-22926</t>
  </si>
  <si>
    <t>INV-20250629-106425</t>
  </si>
  <si>
    <t>INV-20250629-105915</t>
  </si>
  <si>
    <t>INV-20250629-101887</t>
  </si>
  <si>
    <t>INV-20250629-66151</t>
  </si>
  <si>
    <t>INV-20250629-102163</t>
  </si>
  <si>
    <t>INV-20250629-55765</t>
  </si>
  <si>
    <t>INV-20250629-103606</t>
  </si>
  <si>
    <t>INV-20250629-101705</t>
  </si>
  <si>
    <t>INV-20250629-110536</t>
  </si>
  <si>
    <t>INV-20250629-101449</t>
  </si>
  <si>
    <t>INV-20250629-104029</t>
  </si>
  <si>
    <t>INV-20250629-111518</t>
  </si>
  <si>
    <t>INV-20250629-116071</t>
  </si>
  <si>
    <t>INV-20250629-102750</t>
  </si>
  <si>
    <t>INV-20250629-105176</t>
  </si>
  <si>
    <t>INV-20250629-109317</t>
  </si>
  <si>
    <t>INV-20250629-102733</t>
  </si>
  <si>
    <t>INV-20250629-107653</t>
  </si>
  <si>
    <t>INV-20250629-43746</t>
  </si>
  <si>
    <t>INV-20250629-114549</t>
  </si>
  <si>
    <t>INV-20250629-23311</t>
  </si>
  <si>
    <t>INV-20250629-97116</t>
  </si>
  <si>
    <t>INV-20250629-104139</t>
  </si>
  <si>
    <t>INV-20250629-104867</t>
  </si>
  <si>
    <t>INV-20250629-100510</t>
  </si>
  <si>
    <t>INV-20250629-43289</t>
  </si>
  <si>
    <t>INV-20250629-105151</t>
  </si>
  <si>
    <t>INV-20250629-106164</t>
  </si>
  <si>
    <t>INV-20250629-103551</t>
  </si>
  <si>
    <t>INV-20250629-99992</t>
  </si>
  <si>
    <t>INV-20250629-111177</t>
  </si>
  <si>
    <t>INV-20250630-15054</t>
  </si>
  <si>
    <t>INV-20250630-100456</t>
  </si>
  <si>
    <t>INV-20250630-111163</t>
  </si>
  <si>
    <t>INV-20250630-82178</t>
  </si>
  <si>
    <t>INV-20250630-113703</t>
  </si>
  <si>
    <t>INV-20250630-109695</t>
  </si>
  <si>
    <t>INV-20250630-23012</t>
  </si>
  <si>
    <t>INV-20250630-111124</t>
  </si>
  <si>
    <t>INV-20250630-30922</t>
  </si>
  <si>
    <t>INV-20250630-103682</t>
  </si>
  <si>
    <t>INV-20250630-104728</t>
  </si>
  <si>
    <t>INV-20250630-92464</t>
  </si>
  <si>
    <t>INV-20250630-112048</t>
  </si>
  <si>
    <t>INV-20250630-71596</t>
  </si>
  <si>
    <t>INV-20250630-106170</t>
  </si>
  <si>
    <t>INV-20250630-105457</t>
  </si>
  <si>
    <t>INV-20250630-106325</t>
  </si>
  <si>
    <t>INV-20250630-110581</t>
  </si>
  <si>
    <t>INV-20250630-105924</t>
  </si>
  <si>
    <t>INV-20250630-115181</t>
  </si>
  <si>
    <t>INV-20250630-107684</t>
  </si>
  <si>
    <t>INV-20250630-109292</t>
  </si>
  <si>
    <t>INV-20250630-110304</t>
  </si>
  <si>
    <t>INV-20250630-113106</t>
  </si>
  <si>
    <t>INV-20250630-115842</t>
  </si>
  <si>
    <t>INV-20250630-107543</t>
  </si>
  <si>
    <t>INV-20250630-112912</t>
  </si>
  <si>
    <t>INV-20250630-113170</t>
  </si>
  <si>
    <t>INV-20250630-106613</t>
  </si>
  <si>
    <t>INV-20250630-108255</t>
  </si>
  <si>
    <t>INV-20250630-114006</t>
  </si>
  <si>
    <t>INV-20250630-105045</t>
  </si>
  <si>
    <t>INV-20250630-104283</t>
  </si>
  <si>
    <t>INV-20250630-105788</t>
  </si>
  <si>
    <t>INV-20250630-102124</t>
  </si>
  <si>
    <t>INV-20250630-104651</t>
  </si>
  <si>
    <t>INV-20250630-17415</t>
  </si>
  <si>
    <t>INV-20250630-115741</t>
  </si>
  <si>
    <t>INV-20250630-76641</t>
  </si>
  <si>
    <t>INV-20250630-110341</t>
  </si>
  <si>
    <t>INV-20250630-101911</t>
  </si>
  <si>
    <t>INV-20250630-114780</t>
  </si>
  <si>
    <t>INV-20250630-31395</t>
  </si>
  <si>
    <t>INV-20250630-49986</t>
  </si>
  <si>
    <t>INV-20250630-100392</t>
  </si>
  <si>
    <t>INV-20250630-107618</t>
  </si>
  <si>
    <t>INV-20250630-38926</t>
  </si>
  <si>
    <t>INV-20250630-112868</t>
  </si>
  <si>
    <t>INV-20250630-31545</t>
  </si>
  <si>
    <t>INV-20250630-21340</t>
  </si>
  <si>
    <t>INV-20250630-109626</t>
  </si>
  <si>
    <t>INV-20250630-107714</t>
  </si>
  <si>
    <t>INV-20250630-106950</t>
  </si>
  <si>
    <t>INV-20250630-116195</t>
  </si>
  <si>
    <t>INV-20250630-106424</t>
  </si>
  <si>
    <t>INV-20250630-104060</t>
  </si>
  <si>
    <t>INV-20250630-29782</t>
  </si>
  <si>
    <t>INV-20250630-103042</t>
  </si>
  <si>
    <t>INV-20250701-88972</t>
  </si>
  <si>
    <t>INV-20250701-104986</t>
  </si>
  <si>
    <t>INV-20250701-110340</t>
  </si>
  <si>
    <t>INV-20250701-91486</t>
  </si>
  <si>
    <t>INV-20250701-112070</t>
  </si>
  <si>
    <t>INV-20250701-113332</t>
  </si>
  <si>
    <t>INV-20250701-114292</t>
  </si>
  <si>
    <t>INV-20250701-106082</t>
  </si>
  <si>
    <t>INV-20250701-100481</t>
  </si>
  <si>
    <t>INV-20250701-60493</t>
  </si>
  <si>
    <t>INV-20250701-102037</t>
  </si>
  <si>
    <t>INV-20250701-109152</t>
  </si>
  <si>
    <t>INV-20250701-48502</t>
  </si>
  <si>
    <t>INV-20250701-106897</t>
  </si>
  <si>
    <t>INV-20250701-70520</t>
  </si>
  <si>
    <t>INV-20250701-115728</t>
  </si>
  <si>
    <t>INV-20250701-61039</t>
  </si>
  <si>
    <t>INV-20250701-113835</t>
  </si>
  <si>
    <t>INV-20250701-13782</t>
  </si>
  <si>
    <t>INV-20250701-112556</t>
  </si>
  <si>
    <t>INV-20250701-100114</t>
  </si>
  <si>
    <t>INV-20250701-103254</t>
  </si>
  <si>
    <t>INV-20250701-103972</t>
  </si>
  <si>
    <t>INV-20250701-113192</t>
  </si>
  <si>
    <t>INV-20250701-48174</t>
  </si>
  <si>
    <t>INV-20250701-115101</t>
  </si>
  <si>
    <t>INV-20250701-111304</t>
  </si>
  <si>
    <t>INV-20250701-106780</t>
  </si>
  <si>
    <t>INV-20250701-108517</t>
  </si>
  <si>
    <t>INV-20250701-29256</t>
  </si>
  <si>
    <t>INV-20250701-90908</t>
  </si>
  <si>
    <t>INV-20250701-55312</t>
  </si>
  <si>
    <t>INV-20250701-96925</t>
  </si>
  <si>
    <t>INV-20250701-115805</t>
  </si>
  <si>
    <t>INV-20250701-108846</t>
  </si>
  <si>
    <t>INV-20250701-105562</t>
  </si>
  <si>
    <t>INV-20250701-115168</t>
  </si>
  <si>
    <t>INV-20250701-59574</t>
  </si>
  <si>
    <t>INV-20250701-53558</t>
  </si>
  <si>
    <t>INV-20250701-111878</t>
  </si>
  <si>
    <t>INV-20250701-113267</t>
  </si>
  <si>
    <t>INV-20250701-101702</t>
  </si>
  <si>
    <t>INV-20250701-114923</t>
  </si>
  <si>
    <t>INV-20250701-100410</t>
  </si>
  <si>
    <t>INV-20250701-107459</t>
  </si>
  <si>
    <t>INV-20250701-112504</t>
  </si>
  <si>
    <t>INV-20250701-112386</t>
  </si>
  <si>
    <t>INV-20250701-27069</t>
  </si>
  <si>
    <t>INV-20250701-35757</t>
  </si>
  <si>
    <t>INV-20250701-94425</t>
  </si>
  <si>
    <t>INV-20250701-60665</t>
  </si>
  <si>
    <t>INV-20250701-112676</t>
  </si>
  <si>
    <t>INV-20250701-66234</t>
  </si>
  <si>
    <t>INV-20250701-106845</t>
  </si>
  <si>
    <t>INV-20250701-107170</t>
  </si>
  <si>
    <t>INV-20250701-102988</t>
  </si>
  <si>
    <t>INV-20250701-113072</t>
  </si>
  <si>
    <t>INV-20250701-113954</t>
  </si>
  <si>
    <t>INV-20250701-109770</t>
  </si>
  <si>
    <t>INV-20250701-107202</t>
  </si>
  <si>
    <t>INV-20250701-100983</t>
  </si>
  <si>
    <t>INV-20250701-75776</t>
  </si>
  <si>
    <t>INV-20250702-92844</t>
  </si>
  <si>
    <t>INV-20250702-104696</t>
  </si>
  <si>
    <t>INV-20250702-108212</t>
  </si>
  <si>
    <t>INV-20250702-107641</t>
  </si>
  <si>
    <t>INV-20250702-104610</t>
  </si>
  <si>
    <t>INV-20250702-96695</t>
  </si>
  <si>
    <t>INV-20250702-56514</t>
  </si>
  <si>
    <t>INV-20250702-101931</t>
  </si>
  <si>
    <t>INV-20250702-11778</t>
  </si>
  <si>
    <t>INV-20250702-25588</t>
  </si>
  <si>
    <t>INV-20250702-113533</t>
  </si>
  <si>
    <t>INV-20250702-110379</t>
  </si>
  <si>
    <t>INV-20250702-113829</t>
  </si>
  <si>
    <t>INV-20250702-112854</t>
  </si>
  <si>
    <t>INV-20250702-113093</t>
  </si>
  <si>
    <t>INV-20250702-114415</t>
  </si>
  <si>
    <t>INV-20250702-100552</t>
  </si>
  <si>
    <t>INV-20250702-114671</t>
  </si>
  <si>
    <t>INV-20250702-103469</t>
  </si>
  <si>
    <t>INV-20250702-113693</t>
  </si>
  <si>
    <t>INV-20250702-109564</t>
  </si>
  <si>
    <t>INV-20250702-109338</t>
  </si>
  <si>
    <t>INV-20250702-114874</t>
  </si>
  <si>
    <t>INV-20250702-102661</t>
  </si>
  <si>
    <t>INV-20250702-115361</t>
  </si>
  <si>
    <t>INV-20250702-104089</t>
  </si>
  <si>
    <t>INV-20250702-111626</t>
  </si>
  <si>
    <t>INV-20250702-109299</t>
  </si>
  <si>
    <t>INV-20250702-115670</t>
  </si>
  <si>
    <t>INV-20250702-16256</t>
  </si>
  <si>
    <t>INV-20250702-115147</t>
  </si>
  <si>
    <t>INV-20250702-104259</t>
  </si>
  <si>
    <t>INV-20250702-59402</t>
  </si>
  <si>
    <t>INV-20250702-100357</t>
  </si>
  <si>
    <t>INV-20250702-114634</t>
  </si>
  <si>
    <t>INV-20250702-100365</t>
  </si>
  <si>
    <t>INV-20250702-78798</t>
  </si>
  <si>
    <t>INV-20250702-33510</t>
  </si>
  <si>
    <t>INV-20250702-100615</t>
  </si>
  <si>
    <t>INV-20250702-115279</t>
  </si>
  <si>
    <t>INV-20250702-100566</t>
  </si>
  <si>
    <t>INV-20250702-116294</t>
  </si>
  <si>
    <t>INV-20250702-113500</t>
  </si>
  <si>
    <t>INV-20250702-102480</t>
  </si>
  <si>
    <t>INV-20250702-104998</t>
  </si>
  <si>
    <t>INV-20250702-112347</t>
  </si>
  <si>
    <t>INV-20250702-106842</t>
  </si>
  <si>
    <t>INV-20250702-115451</t>
  </si>
  <si>
    <t>INV-20250702-106541</t>
  </si>
  <si>
    <t>INV-20250702-114514</t>
  </si>
  <si>
    <t>INV-20250702-101341</t>
  </si>
  <si>
    <t>INV-20250702-109819</t>
  </si>
  <si>
    <t>INV-20250702-40723</t>
  </si>
  <si>
    <t>INV-20250702-55000</t>
  </si>
  <si>
    <t>INV-20250703-19716</t>
  </si>
  <si>
    <t>INV-20250703-103280</t>
  </si>
  <si>
    <t>INV-20250703-115995</t>
  </si>
  <si>
    <t>INV-20250703-116241</t>
  </si>
  <si>
    <t>INV-20250703-93137</t>
  </si>
  <si>
    <t>INV-20250703-101503</t>
  </si>
  <si>
    <t>INV-20250703-100067</t>
  </si>
  <si>
    <t>INV-20250703-89866</t>
  </si>
  <si>
    <t>INV-20250703-92966</t>
  </si>
  <si>
    <t>INV-20250703-107156</t>
  </si>
  <si>
    <t>INV-20250703-101992</t>
  </si>
  <si>
    <t>INV-20250703-110092</t>
  </si>
  <si>
    <t>INV-20250703-103035</t>
  </si>
  <si>
    <t>INV-20250703-106670</t>
  </si>
  <si>
    <t>INV-20250703-114900</t>
  </si>
  <si>
    <t>INV-20250703-116418</t>
  </si>
  <si>
    <t>INV-20250703-116092</t>
  </si>
  <si>
    <t>INV-20250703-113545</t>
  </si>
  <si>
    <t>INV-20250703-110533</t>
  </si>
  <si>
    <t>INV-20250703-34502</t>
  </si>
  <si>
    <t>INV-20250703-102544</t>
  </si>
  <si>
    <t>INV-20250703-114311</t>
  </si>
  <si>
    <t>INV-20250703-100497</t>
  </si>
  <si>
    <t>INV-20250703-56099</t>
  </si>
  <si>
    <t>INV-20250703-16638</t>
  </si>
  <si>
    <t>INV-20250703-101178</t>
  </si>
  <si>
    <t>INV-20250703-101583</t>
  </si>
  <si>
    <t>INV-20250703-108330</t>
  </si>
  <si>
    <t>INV-20250703-110104</t>
  </si>
  <si>
    <t>INV-20250703-115592</t>
  </si>
  <si>
    <t>INV-20250703-115094</t>
  </si>
  <si>
    <t>INV-20250703-116175</t>
  </si>
  <si>
    <t>INV-20250703-107517</t>
  </si>
  <si>
    <t>INV-20250703-114312</t>
  </si>
  <si>
    <t>INV-20250703-111256</t>
  </si>
  <si>
    <t>INV-20250703-102523</t>
  </si>
  <si>
    <t>INV-20250703-103969</t>
  </si>
  <si>
    <t>INV-20250703-115755</t>
  </si>
  <si>
    <t>INV-20250703-13358</t>
  </si>
  <si>
    <t>INV-20250703-112825</t>
  </si>
  <si>
    <t>INV-20250703-104996</t>
  </si>
  <si>
    <t>INV-20250703-103484</t>
  </si>
  <si>
    <t>INV-20250703-101527</t>
  </si>
  <si>
    <t>INV-20250703-115130</t>
  </si>
  <si>
    <t>INV-20250703-102587</t>
  </si>
  <si>
    <t>INV-20250703-102212</t>
  </si>
  <si>
    <t>INV-20250703-113098</t>
  </si>
  <si>
    <t>INV-20250703-96569</t>
  </si>
  <si>
    <t>INV-20250703-101086</t>
  </si>
  <si>
    <t>INV-20250703-115161</t>
  </si>
  <si>
    <t>INV-20250703-50274</t>
  </si>
  <si>
    <t>INV-20250703-100417</t>
  </si>
  <si>
    <t>INV-20250703-110965</t>
  </si>
  <si>
    <t>INV-20250703-101357</t>
  </si>
  <si>
    <t>INV-20250703-99552</t>
  </si>
  <si>
    <t>INV-20250703-112779</t>
  </si>
  <si>
    <t>INV-20250703-107778</t>
  </si>
  <si>
    <t>INV-20250703-104084</t>
  </si>
  <si>
    <t>INV-20250703-115903</t>
  </si>
  <si>
    <t>INV-20250703-108871</t>
  </si>
  <si>
    <t>INV-20250703-103729</t>
  </si>
  <si>
    <t>INV-20250703-37924</t>
  </si>
  <si>
    <t>INV-20250703-102792</t>
  </si>
  <si>
    <t>INV-20250703-111888</t>
  </si>
  <si>
    <t>INV-20250703-111433</t>
  </si>
  <si>
    <t>INV-20250703-113810</t>
  </si>
  <si>
    <t>INV-20250704-102454</t>
  </si>
  <si>
    <t>INV-20250704-110102</t>
  </si>
  <si>
    <t>INV-20250704-96661</t>
  </si>
  <si>
    <t>INV-20250704-108956</t>
  </si>
  <si>
    <t>INV-20250704-20384</t>
  </si>
  <si>
    <t>INV-20250704-101758</t>
  </si>
  <si>
    <t>INV-20250704-103145</t>
  </si>
  <si>
    <t>INV-20250704-107817</t>
  </si>
  <si>
    <t>INV-20250704-114802</t>
  </si>
  <si>
    <t>INV-20250704-103914</t>
  </si>
  <si>
    <t>INV-20250704-109681</t>
  </si>
  <si>
    <t>INV-20250704-69945</t>
  </si>
  <si>
    <t>INV-20250704-102508</t>
  </si>
  <si>
    <t>INV-20250704-106874</t>
  </si>
  <si>
    <t>INV-20250704-113514</t>
  </si>
  <si>
    <t>INV-20250704-106590</t>
  </si>
  <si>
    <t>INV-20250704-106511</t>
  </si>
  <si>
    <t>INV-20250704-103187</t>
  </si>
  <si>
    <t>INV-20250704-114199</t>
  </si>
  <si>
    <t>INV-20250704-108228</t>
  </si>
  <si>
    <t>INV-20250704-108813</t>
  </si>
  <si>
    <t>INV-20250704-105628</t>
  </si>
  <si>
    <t>INV-20250704-35805</t>
  </si>
  <si>
    <t>INV-20250704-105903</t>
  </si>
  <si>
    <t>INV-20250704-109548</t>
  </si>
  <si>
    <t>INV-20250704-109929</t>
  </si>
  <si>
    <t>INV-20250704-76267</t>
  </si>
  <si>
    <t>INV-20250704-62797</t>
  </si>
  <si>
    <t>INV-20250704-111719</t>
  </si>
  <si>
    <t>INV-20250704-104236</t>
  </si>
  <si>
    <t>INV-20250704-101194</t>
  </si>
  <si>
    <t>INV-20250704-106340</t>
  </si>
  <si>
    <t>INV-20250704-114419</t>
  </si>
  <si>
    <t>INV-20250704-104606</t>
  </si>
  <si>
    <t>INV-20250704-103758</t>
  </si>
  <si>
    <t>INV-20250704-105052</t>
  </si>
  <si>
    <t>INV-20250704-105991</t>
  </si>
  <si>
    <t>INV-20250704-103525</t>
  </si>
  <si>
    <t>INV-20250704-108923</t>
  </si>
  <si>
    <t>INV-20250704-103281</t>
  </si>
  <si>
    <t>INV-20250704-102112</t>
  </si>
  <si>
    <t>INV-20250704-112836</t>
  </si>
  <si>
    <t>INV-20250704-108402</t>
  </si>
  <si>
    <t>INV-20250704-102862</t>
  </si>
  <si>
    <t>INV-20250704-110762</t>
  </si>
  <si>
    <t>INV-20250704-108452</t>
  </si>
  <si>
    <t>INV-20250704-106737</t>
  </si>
  <si>
    <t>INV-20250704-98666</t>
  </si>
  <si>
    <t>INV-20250704-112849</t>
  </si>
  <si>
    <t>INV-20250704-103278</t>
  </si>
  <si>
    <t>INV-20250704-102461</t>
  </si>
  <si>
    <t>INV-20250705-44984</t>
  </si>
  <si>
    <t>INV-20250705-113116</t>
  </si>
  <si>
    <t>INV-20250705-115972</t>
  </si>
  <si>
    <t>INV-20250705-111348</t>
  </si>
  <si>
    <t>INV-20250705-115176</t>
  </si>
  <si>
    <t>INV-20250705-99976</t>
  </si>
  <si>
    <t>INV-20250705-107067</t>
  </si>
  <si>
    <t>INV-20250705-109820</t>
  </si>
  <si>
    <t>INV-20250705-103064</t>
  </si>
  <si>
    <t>INV-20250705-101174</t>
  </si>
  <si>
    <t>INV-20250705-100144</t>
  </si>
  <si>
    <t>INV-20250705-106924</t>
  </si>
  <si>
    <t>INV-20250705-106167</t>
  </si>
  <si>
    <t>INV-20250705-114705</t>
  </si>
  <si>
    <t>INV-20250705-106153</t>
  </si>
  <si>
    <t>INV-20250705-71918</t>
  </si>
  <si>
    <t>INV-20250705-108790</t>
  </si>
  <si>
    <t>INV-20250705-107529</t>
  </si>
  <si>
    <t>INV-20250705-28263</t>
  </si>
  <si>
    <t>INV-20250705-113975</t>
  </si>
  <si>
    <t>INV-20250705-108919</t>
  </si>
  <si>
    <t>INV-20250705-101140</t>
  </si>
  <si>
    <t>INV-20250705-110889</t>
  </si>
  <si>
    <t>INV-20250705-105167</t>
  </si>
  <si>
    <t>INV-20250705-53723</t>
  </si>
  <si>
    <t>INV-20250705-11591</t>
  </si>
  <si>
    <t>INV-20250705-109380</t>
  </si>
  <si>
    <t>INV-20250705-87605</t>
  </si>
  <si>
    <t>INV-20250705-23877</t>
  </si>
  <si>
    <t>INV-20250705-75095</t>
  </si>
  <si>
    <t>INV-20250705-101321</t>
  </si>
  <si>
    <t>INV-20250705-100600</t>
  </si>
  <si>
    <t>INV-20250705-103262</t>
  </si>
  <si>
    <t>INV-20250705-106993</t>
  </si>
  <si>
    <t>INV-20250705-110683</t>
  </si>
  <si>
    <t>INV-20250705-100113</t>
  </si>
  <si>
    <t>INV-20250705-59056</t>
  </si>
  <si>
    <t>INV-20250705-112067</t>
  </si>
  <si>
    <t>INV-20250705-67320</t>
  </si>
  <si>
    <t>INV-20250705-115799</t>
  </si>
  <si>
    <t>INV-20250705-109436</t>
  </si>
  <si>
    <t>INV-20250705-111395</t>
  </si>
  <si>
    <t>INV-20250705-49129</t>
  </si>
  <si>
    <t>INV-20250705-108349</t>
  </si>
  <si>
    <t>INV-20250705-107993</t>
  </si>
  <si>
    <t>INV-20250705-114286</t>
  </si>
  <si>
    <t>INV-20250705-105491</t>
  </si>
  <si>
    <t>INV-20250705-109628</t>
  </si>
  <si>
    <t>INV-20250705-103197</t>
  </si>
  <si>
    <t>INV-20250705-100034</t>
  </si>
  <si>
    <t>INV-20250705-115898</t>
  </si>
  <si>
    <t>INV-20250705-108086</t>
  </si>
  <si>
    <t>INV-20250705-74340</t>
  </si>
  <si>
    <t>INV-20250705-103356</t>
  </si>
  <si>
    <t>INV-20250705-98020</t>
  </si>
  <si>
    <t>INV-20250705-37821</t>
  </si>
  <si>
    <t>INV-20250705-59726</t>
  </si>
  <si>
    <t>INV-20250705-21143</t>
  </si>
  <si>
    <t>INV-20250706-101755</t>
  </si>
  <si>
    <t>INV-20250706-80130</t>
  </si>
  <si>
    <t>INV-20250706-108198</t>
  </si>
  <si>
    <t>INV-20250706-106674</t>
  </si>
  <si>
    <t>INV-20250706-21226</t>
  </si>
  <si>
    <t>INV-20250706-19442</t>
  </si>
  <si>
    <t>INV-20250706-107704</t>
  </si>
  <si>
    <t>INV-20250706-102977</t>
  </si>
  <si>
    <t>INV-20250706-112712</t>
  </si>
  <si>
    <t>INV-20250706-109949</t>
  </si>
  <si>
    <t>INV-20250706-114231</t>
  </si>
  <si>
    <t>INV-20250706-100087</t>
  </si>
  <si>
    <t>INV-20250706-64933</t>
  </si>
  <si>
    <t>INV-20250706-107957</t>
  </si>
  <si>
    <t>INV-20250706-106597</t>
  </si>
  <si>
    <t>INV-20250706-15126</t>
  </si>
  <si>
    <t>INV-20250706-107799</t>
  </si>
  <si>
    <t>INV-20250706-111027</t>
  </si>
  <si>
    <t>INV-20250706-113053</t>
  </si>
  <si>
    <t>INV-20250706-108057</t>
  </si>
  <si>
    <t>INV-20250706-45297</t>
  </si>
  <si>
    <t>INV-20250706-114924</t>
  </si>
  <si>
    <t>INV-20250706-101942</t>
  </si>
  <si>
    <t>INV-20250706-115264</t>
  </si>
  <si>
    <t>INV-20250706-61444</t>
  </si>
  <si>
    <t>INV-20250706-115266</t>
  </si>
  <si>
    <t>INV-20250706-102989</t>
  </si>
  <si>
    <t>INV-20250706-111219</t>
  </si>
  <si>
    <t>INV-20250706-114010</t>
  </si>
  <si>
    <t>INV-20250706-105865</t>
  </si>
  <si>
    <t>INV-20250706-110793</t>
  </si>
  <si>
    <t>INV-20250706-105453</t>
  </si>
  <si>
    <t>INV-20250706-100733</t>
  </si>
  <si>
    <t>INV-20250706-113595</t>
  </si>
  <si>
    <t>INV-20250706-116047</t>
  </si>
  <si>
    <t>INV-20250706-105494</t>
  </si>
  <si>
    <t>INV-20250706-114457</t>
  </si>
  <si>
    <t>INV-20250706-115579</t>
  </si>
  <si>
    <t>INV-20250706-103362</t>
  </si>
  <si>
    <t>INV-20250706-108847</t>
  </si>
  <si>
    <t>INV-20250706-103274</t>
  </si>
  <si>
    <t>INV-20250706-102240</t>
  </si>
  <si>
    <t>INV-20250706-111260</t>
  </si>
  <si>
    <t>INV-20250706-104034</t>
  </si>
  <si>
    <t>INV-20250706-102985</t>
  </si>
  <si>
    <t>INV-20250706-112258</t>
  </si>
  <si>
    <t>INV-20250706-101170</t>
  </si>
  <si>
    <t>INV-20250706-103474</t>
  </si>
  <si>
    <t>INV-20250706-102821</t>
  </si>
  <si>
    <t>INV-20250706-103461</t>
  </si>
  <si>
    <t>INV-20250706-111505</t>
  </si>
  <si>
    <t>INV-20250706-116136</t>
  </si>
  <si>
    <t>INV-20250706-104274</t>
  </si>
  <si>
    <t>INV-20250707-45201</t>
  </si>
  <si>
    <t>INV-20250707-111422</t>
  </si>
  <si>
    <t>INV-20250707-113943</t>
  </si>
  <si>
    <t>INV-20250707-110173</t>
  </si>
  <si>
    <t>INV-20250707-32534</t>
  </si>
  <si>
    <t>INV-20250707-105353</t>
  </si>
  <si>
    <t>INV-20250707-104006</t>
  </si>
  <si>
    <t>INV-20250707-20691</t>
  </si>
  <si>
    <t>INV-20250707-18705</t>
  </si>
  <si>
    <t>INV-20250707-101727</t>
  </si>
  <si>
    <t>INV-20250707-101097</t>
  </si>
  <si>
    <t>INV-20250707-107978</t>
  </si>
  <si>
    <t>INV-20250707-12866</t>
  </si>
  <si>
    <t>INV-20250707-93345</t>
  </si>
  <si>
    <t>INV-20250707-107415</t>
  </si>
  <si>
    <t>INV-20250707-65096</t>
  </si>
  <si>
    <t>INV-20250707-113136</t>
  </si>
  <si>
    <t>INV-20250707-18576</t>
  </si>
  <si>
    <t>INV-20250707-104969</t>
  </si>
  <si>
    <t>INV-20250707-112394</t>
  </si>
  <si>
    <t>INV-20250707-110246</t>
  </si>
  <si>
    <t>INV-20250707-111738</t>
  </si>
  <si>
    <t>INV-20250707-28990</t>
  </si>
  <si>
    <t>INV-20250707-108425</t>
  </si>
  <si>
    <t>INV-20250707-100735</t>
  </si>
  <si>
    <t>INV-20250707-11881</t>
  </si>
  <si>
    <t>INV-20250707-14677</t>
  </si>
  <si>
    <t>INV-20250707-109967</t>
  </si>
  <si>
    <t>INV-20250707-107556</t>
  </si>
  <si>
    <t>INV-20250707-99144</t>
  </si>
  <si>
    <t>INV-20250707-106372</t>
  </si>
  <si>
    <t>INV-20250707-105928</t>
  </si>
  <si>
    <t>INV-20250707-90691</t>
  </si>
  <si>
    <t>INV-20250707-114966</t>
  </si>
  <si>
    <t>INV-20250707-103527</t>
  </si>
  <si>
    <t>INV-20250707-105360</t>
  </si>
  <si>
    <t>INV-20250707-107189</t>
  </si>
  <si>
    <t>INV-20250707-103301</t>
  </si>
  <si>
    <t>INV-20250707-113367</t>
  </si>
  <si>
    <t>INV-20250707-112697</t>
  </si>
  <si>
    <t>INV-20250707-116334</t>
  </si>
  <si>
    <t>INV-20250707-103782</t>
  </si>
  <si>
    <t>INV-20250707-106995</t>
  </si>
  <si>
    <t>INV-20250707-114055</t>
  </si>
  <si>
    <t>INV-20250707-102536</t>
  </si>
  <si>
    <t>INV-20250707-106084</t>
  </si>
  <si>
    <t>INV-20250707-107928</t>
  </si>
  <si>
    <t>INV-20250707-116001</t>
  </si>
  <si>
    <t>INV-20250707-114230</t>
  </si>
  <si>
    <t>INV-20250707-112867</t>
  </si>
  <si>
    <t>INV-20250707-111079</t>
  </si>
  <si>
    <t>INV-20250707-100661</t>
  </si>
  <si>
    <t>INV-20250707-109940</t>
  </si>
  <si>
    <t>INV-20250707-112301</t>
  </si>
  <si>
    <t>INV-20250707-101220</t>
  </si>
  <si>
    <t>INV-20250707-105148</t>
  </si>
  <si>
    <t>INV-20250707-103041</t>
  </si>
  <si>
    <t>INV-20250708-85701</t>
  </si>
  <si>
    <t>INV-20250708-115807</t>
  </si>
  <si>
    <t>INV-20250708-66363</t>
  </si>
  <si>
    <t>INV-20250708-33874</t>
  </si>
  <si>
    <t>INV-20250708-110946</t>
  </si>
  <si>
    <t>INV-20250708-66117</t>
  </si>
  <si>
    <t>INV-20250708-76912</t>
  </si>
  <si>
    <t>INV-20250708-99447</t>
  </si>
  <si>
    <t>INV-20250708-112979</t>
  </si>
  <si>
    <t>INV-20250708-69010</t>
  </si>
  <si>
    <t>INV-20250708-62113</t>
  </si>
  <si>
    <t>INV-20250708-107398</t>
  </si>
  <si>
    <t>INV-20250708-104115</t>
  </si>
  <si>
    <t>INV-20250708-114728</t>
  </si>
  <si>
    <t>INV-20250708-75841</t>
  </si>
  <si>
    <t>INV-20250708-19001</t>
  </si>
  <si>
    <t>INV-20250708-100346</t>
  </si>
  <si>
    <t>INV-20250708-106787</t>
  </si>
  <si>
    <t>INV-20250708-101531</t>
  </si>
  <si>
    <t>INV-20250708-88287</t>
  </si>
  <si>
    <t>INV-20250708-108772</t>
  </si>
  <si>
    <t>INV-20250708-13145</t>
  </si>
  <si>
    <t>INV-20250708-105530</t>
  </si>
  <si>
    <t>INV-20250708-77875</t>
  </si>
  <si>
    <t>INV-20250708-108665</t>
  </si>
  <si>
    <t>INV-20250708-105556</t>
  </si>
  <si>
    <t>INV-20250708-109202</t>
  </si>
  <si>
    <t>INV-20250708-104906</t>
  </si>
  <si>
    <t>INV-20250708-115997</t>
  </si>
  <si>
    <t>INV-20250708-106436</t>
  </si>
  <si>
    <t>INV-20250708-109805</t>
  </si>
  <si>
    <t>INV-20250708-109735</t>
  </si>
  <si>
    <t>INV-20250708-101691</t>
  </si>
  <si>
    <t>INV-20250708-102683</t>
  </si>
  <si>
    <t>INV-20250708-105771</t>
  </si>
  <si>
    <t>INV-20250708-111431</t>
  </si>
  <si>
    <t>INV-20250708-46701</t>
  </si>
  <si>
    <t>INV-20250708-109329</t>
  </si>
  <si>
    <t>INV-20250708-106546</t>
  </si>
  <si>
    <t>INV-20250708-107368</t>
  </si>
  <si>
    <t>INV-20250708-111140</t>
  </si>
  <si>
    <t>INV-20250708-111115</t>
  </si>
  <si>
    <t>INV-20250708-109554</t>
  </si>
  <si>
    <t>INV-20250708-114612</t>
  </si>
  <si>
    <t>INV-20250708-107073</t>
  </si>
  <si>
    <t>INV-20250708-108043</t>
  </si>
  <si>
    <t>INV-20250708-104804</t>
  </si>
  <si>
    <t>INV-20250708-100120</t>
  </si>
  <si>
    <t>INV-20250708-115659</t>
  </si>
  <si>
    <t>INV-20250708-111058</t>
  </si>
  <si>
    <t>INV-20250708-113414</t>
  </si>
  <si>
    <t>INV-20250708-103501</t>
  </si>
  <si>
    <t>INV-20250708-108350</t>
  </si>
  <si>
    <t>INV-20250708-115541</t>
  </si>
  <si>
    <t>INV-20250708-99940</t>
  </si>
  <si>
    <t>INV-20250708-104318</t>
  </si>
  <si>
    <t>INV-20250708-106622</t>
  </si>
  <si>
    <t>INV-20250708-109369</t>
  </si>
  <si>
    <t>INV-20250708-100870</t>
  </si>
  <si>
    <t>INV-20250708-112907</t>
  </si>
  <si>
    <t>INV-20250708-106279</t>
  </si>
  <si>
    <t>INV-20250708-114063</t>
  </si>
  <si>
    <t>INV-20250708-105978</t>
  </si>
  <si>
    <t>INV-20250708-103601</t>
  </si>
  <si>
    <t>INV-20250708-110756</t>
  </si>
  <si>
    <t>INV-20250708-116279</t>
  </si>
  <si>
    <t>INV-20250708-99995</t>
  </si>
  <si>
    <t>INV-20250708-108123</t>
  </si>
  <si>
    <t>INV-20250708-113550</t>
  </si>
  <si>
    <t>INV-20250708-112249</t>
  </si>
  <si>
    <t>INV-20250708-112633</t>
  </si>
  <si>
    <t>INV-20250708-101991</t>
  </si>
  <si>
    <t>INV-20250709-111976</t>
  </si>
  <si>
    <t>INV-20250709-106663</t>
  </si>
  <si>
    <t>INV-20250709-113906</t>
  </si>
  <si>
    <t>INV-20250709-56638</t>
  </si>
  <si>
    <t>INV-20250709-105995</t>
  </si>
  <si>
    <t>INV-20250709-113433</t>
  </si>
  <si>
    <t>INV-20250709-101780</t>
  </si>
  <si>
    <t>INV-20250709-91406</t>
  </si>
  <si>
    <t>INV-20250709-102507</t>
  </si>
  <si>
    <t>INV-20250709-33776</t>
  </si>
  <si>
    <t>INV-20250709-100203</t>
  </si>
  <si>
    <t>INV-20250709-103025</t>
  </si>
  <si>
    <t>INV-20250709-104126</t>
  </si>
  <si>
    <t>INV-20250709-102620</t>
  </si>
  <si>
    <t>INV-20250709-102547</t>
  </si>
  <si>
    <t>INV-20250709-103643</t>
  </si>
  <si>
    <t>INV-20250709-111420</t>
  </si>
  <si>
    <t>INV-20250709-106043</t>
  </si>
  <si>
    <t>INV-20250709-111428</t>
  </si>
  <si>
    <t>INV-20250709-105872</t>
  </si>
  <si>
    <t>INV-20250709-109416</t>
  </si>
  <si>
    <t>INV-20250709-103761</t>
  </si>
  <si>
    <t>INV-20250709-108005</t>
  </si>
  <si>
    <t>INV-20250709-106740</t>
  </si>
  <si>
    <t>INV-20250709-113312</t>
  </si>
  <si>
    <t>INV-20250709-101144</t>
  </si>
  <si>
    <t>INV-20250709-104298</t>
  </si>
  <si>
    <t>INV-20250709-103114</t>
  </si>
  <si>
    <t>INV-20250709-112125</t>
  </si>
  <si>
    <t>INV-20250709-116369</t>
  </si>
  <si>
    <t>INV-20250709-115851</t>
  </si>
  <si>
    <t>INV-20250709-100790</t>
  </si>
  <si>
    <t>INV-20250709-114502</t>
  </si>
  <si>
    <t>INV-20250709-108812</t>
  </si>
  <si>
    <t>INV-20250709-101635</t>
  </si>
  <si>
    <t>INV-20250709-89031</t>
  </si>
  <si>
    <t>INV-20250709-112692</t>
  </si>
  <si>
    <t>INV-20250709-100928</t>
  </si>
  <si>
    <t>INV-20250709-105659</t>
  </si>
  <si>
    <t>INV-20250709-108781</t>
  </si>
  <si>
    <t>INV-20250709-108524</t>
  </si>
  <si>
    <t>INV-20250709-110538</t>
  </si>
  <si>
    <t>INV-20250709-107147</t>
  </si>
  <si>
    <t>INV-20250709-65591</t>
  </si>
  <si>
    <t>INV-20250709-106929</t>
  </si>
  <si>
    <t>INV-20250709-107857</t>
  </si>
  <si>
    <t>INV-20250709-24690</t>
  </si>
  <si>
    <t>INV-20250709-32499</t>
  </si>
  <si>
    <t>INV-20250709-100096</t>
  </si>
  <si>
    <t>INV-20250709-103320</t>
  </si>
  <si>
    <t>INV-20250709-68328</t>
  </si>
  <si>
    <t>INV-20250709-107913</t>
  </si>
  <si>
    <t>INV-20250709-27543</t>
  </si>
  <si>
    <t>INV-20250709-113177</t>
  </si>
  <si>
    <t>INV-20250709-28477</t>
  </si>
  <si>
    <t>INV-20250709-111906</t>
  </si>
  <si>
    <t>INV-20250709-112054</t>
  </si>
  <si>
    <t>INV-20250709-108721</t>
  </si>
  <si>
    <t>INV-20250709-102903</t>
  </si>
  <si>
    <t>INV-20250709-21123</t>
  </si>
  <si>
    <t>INV-20250709-106915</t>
  </si>
  <si>
    <t>INV-20250709-104037</t>
  </si>
  <si>
    <t>INV-20250710-101085</t>
  </si>
  <si>
    <t>INV-20250710-107435</t>
  </si>
  <si>
    <t>INV-20250710-106731</t>
  </si>
  <si>
    <t>INV-20250710-102002</t>
  </si>
  <si>
    <t>INV-20250710-114784</t>
  </si>
  <si>
    <t>INV-20250710-107298</t>
  </si>
  <si>
    <t>INV-20250710-104319</t>
  </si>
  <si>
    <t>INV-20250710-107972</t>
  </si>
  <si>
    <t>INV-20250710-106958</t>
  </si>
  <si>
    <t>INV-20250710-114160</t>
  </si>
  <si>
    <t>INV-20250710-102355</t>
  </si>
  <si>
    <t>INV-20250710-102366</t>
  </si>
  <si>
    <t>INV-20250710-114486</t>
  </si>
  <si>
    <t>INV-20250710-112362</t>
  </si>
  <si>
    <t>INV-20250710-104024</t>
  </si>
  <si>
    <t>INV-20250710-102924</t>
  </si>
  <si>
    <t>INV-20250710-101044</t>
  </si>
  <si>
    <t>INV-20250710-113774</t>
  </si>
  <si>
    <t>INV-20250710-102758</t>
  </si>
  <si>
    <t>INV-20250710-112859</t>
  </si>
  <si>
    <t>INV-20250710-111895</t>
  </si>
  <si>
    <t>INV-20250710-110239</t>
  </si>
  <si>
    <t>INV-20250710-107516</t>
  </si>
  <si>
    <t>INV-20250710-104293</t>
  </si>
  <si>
    <t>INV-20250710-38016</t>
  </si>
  <si>
    <t>INV-20250710-115599</t>
  </si>
  <si>
    <t>INV-20250710-32420</t>
  </si>
  <si>
    <t>INV-20250710-67813</t>
  </si>
  <si>
    <t>INV-20250710-65162</t>
  </si>
  <si>
    <t>INV-20250710-94046</t>
  </si>
  <si>
    <t>INV-20250710-115507</t>
  </si>
  <si>
    <t>INV-20250710-102797</t>
  </si>
  <si>
    <t>INV-20250710-108590</t>
  </si>
  <si>
    <t>INV-20250710-116286</t>
  </si>
  <si>
    <t>INV-20250710-106631</t>
  </si>
  <si>
    <t>INV-20250710-106582</t>
  </si>
  <si>
    <t>INV-20250710-107455</t>
  </si>
  <si>
    <t>INV-20250710-103959</t>
  </si>
  <si>
    <t>INV-20250710-108144</t>
  </si>
  <si>
    <t>INV-20250710-61259</t>
  </si>
  <si>
    <t>INV-20250710-113418</t>
  </si>
  <si>
    <t>INV-20250710-114036</t>
  </si>
  <si>
    <t>INV-20250710-103706</t>
  </si>
  <si>
    <t>INV-20250710-115748</t>
  </si>
  <si>
    <t>INV-20250710-104963</t>
  </si>
  <si>
    <t>INV-20250710-109008</t>
  </si>
  <si>
    <t>INV-20250710-106267</t>
  </si>
  <si>
    <t>INV-20250710-48108</t>
  </si>
  <si>
    <t>INV-20250710-113566</t>
  </si>
  <si>
    <t>INV-20250710-76981</t>
  </si>
  <si>
    <t>INV-20250710-101830</t>
  </si>
  <si>
    <t>INV-20250710-102720</t>
  </si>
  <si>
    <t>INV-20250710-37499</t>
  </si>
  <si>
    <t>INV-20250710-66494</t>
  </si>
  <si>
    <t>INV-20250710-105372</t>
  </si>
  <si>
    <t>INV-20250710-102708</t>
  </si>
  <si>
    <t>INV-20250710-105016</t>
  </si>
  <si>
    <t>INV-20250710-112009</t>
  </si>
  <si>
    <t>INV-20250711-109754</t>
  </si>
  <si>
    <t>INV-20250711-101817</t>
  </si>
  <si>
    <t>INV-20250711-113877</t>
  </si>
  <si>
    <t>INV-20250711-111667</t>
  </si>
  <si>
    <t>INV-20250711-101446</t>
  </si>
  <si>
    <t>INV-20250711-106791</t>
  </si>
  <si>
    <t>INV-20250711-103454</t>
  </si>
  <si>
    <t>INV-20250711-111918</t>
  </si>
  <si>
    <t>INV-20250711-110430</t>
  </si>
  <si>
    <t>INV-20250711-107732</t>
  </si>
  <si>
    <t>INV-20250711-110703</t>
  </si>
  <si>
    <t>INV-20250711-111011</t>
  </si>
  <si>
    <t>INV-20250711-33482</t>
  </si>
  <si>
    <t>INV-20250711-11695</t>
  </si>
  <si>
    <t>INV-20250711-31302</t>
  </si>
  <si>
    <t>INV-20250711-103924</t>
  </si>
  <si>
    <t>INV-20250711-42784</t>
  </si>
  <si>
    <t>INV-20250711-115309</t>
  </si>
  <si>
    <t>INV-20250711-115339</t>
  </si>
  <si>
    <t>INV-20250711-115524</t>
  </si>
  <si>
    <t>INV-20250711-116144</t>
  </si>
  <si>
    <t>INV-20250711-109864</t>
  </si>
  <si>
    <t>INV-20250711-90650</t>
  </si>
  <si>
    <t>INV-20250711-108088</t>
  </si>
  <si>
    <t>INV-20250711-56103</t>
  </si>
  <si>
    <t>INV-20250711-108272</t>
  </si>
  <si>
    <t>INV-20250711-23527</t>
  </si>
  <si>
    <t>INV-20250711-102860</t>
  </si>
  <si>
    <t>INV-20250711-103489</t>
  </si>
  <si>
    <t>INV-20250711-101625</t>
  </si>
  <si>
    <t>INV-20250711-108463</t>
  </si>
  <si>
    <t>INV-20250711-24002</t>
  </si>
  <si>
    <t>INV-20250711-107877</t>
  </si>
  <si>
    <t>INV-20250711-114901</t>
  </si>
  <si>
    <t>INV-20250711-108887</t>
  </si>
  <si>
    <t>INV-20250711-105970</t>
  </si>
  <si>
    <t>INV-20250711-77957</t>
  </si>
  <si>
    <t>INV-20250711-110579</t>
  </si>
  <si>
    <t>INV-20250711-102848</t>
  </si>
  <si>
    <t>INV-20250711-101983</t>
  </si>
  <si>
    <t>INV-20250711-106652</t>
  </si>
  <si>
    <t>INV-20250711-107954</t>
  </si>
  <si>
    <t>INV-20250711-113241</t>
  </si>
  <si>
    <t>INV-20250711-110867</t>
  </si>
  <si>
    <t>INV-20250711-112392</t>
  </si>
  <si>
    <t>INV-20250711-106581</t>
  </si>
  <si>
    <t>INV-20250711-110784</t>
  </si>
  <si>
    <t>INV-20250711-114048</t>
  </si>
  <si>
    <t>INV-20250711-105087</t>
  </si>
  <si>
    <t>INV-20250711-110626</t>
  </si>
  <si>
    <t>INV-20250711-113979</t>
  </si>
  <si>
    <t>INV-20250711-114097</t>
  </si>
  <si>
    <t>INV-20250711-110721</t>
  </si>
  <si>
    <t>INV-20250711-109815</t>
  </si>
  <si>
    <t>INV-20250711-111559</t>
  </si>
  <si>
    <t>INV-20250711-102759</t>
  </si>
  <si>
    <t>INV-20250711-104324</t>
  </si>
  <si>
    <t>INV-20250711-105844</t>
  </si>
  <si>
    <t>INV-20250711-102487</t>
  </si>
  <si>
    <t>INV-20250711-107235</t>
  </si>
  <si>
    <t>INV-20250711-104959</t>
  </si>
  <si>
    <t>INV-20250711-105495</t>
  </si>
  <si>
    <t>INV-20250711-108401</t>
  </si>
  <si>
    <t>INV-20250711-113728</t>
  </si>
  <si>
    <t>INV-20250711-103491</t>
  </si>
  <si>
    <t>INV-20250711-22204</t>
  </si>
  <si>
    <t>INV-20250711-112102</t>
  </si>
  <si>
    <t>INV-20250711-113365</t>
  </si>
  <si>
    <t>INV-20250711-108100</t>
  </si>
  <si>
    <t>INV-20250711-114700</t>
  </si>
  <si>
    <t>INV-20250711-114846</t>
  </si>
  <si>
    <t>INV-20250711-101508</t>
  </si>
  <si>
    <t>INV-20250711-108694</t>
  </si>
  <si>
    <t>INV-20250711-104784</t>
  </si>
  <si>
    <t>INV-20250711-113335</t>
  </si>
  <si>
    <t>INV-20250711-107772</t>
  </si>
  <si>
    <t>INV-20250711-110487</t>
  </si>
  <si>
    <t>INV-20250711-100901</t>
  </si>
  <si>
    <t>INV-20250711-109588</t>
  </si>
  <si>
    <t>INV-20250711-106558</t>
  </si>
  <si>
    <t>INV-20250711-15704</t>
  </si>
  <si>
    <t>INV-20250711-42016</t>
  </si>
  <si>
    <t>INV-20250711-59665</t>
  </si>
  <si>
    <t>INV-20250711-105089</t>
  </si>
  <si>
    <t>INV-20250712-104049</t>
  </si>
  <si>
    <t>INV-20250712-107583</t>
  </si>
  <si>
    <t>INV-20250712-106916</t>
  </si>
  <si>
    <t>INV-20250712-115188</t>
  </si>
  <si>
    <t>INV-20250712-111057</t>
  </si>
  <si>
    <t>INV-20250712-102978</t>
  </si>
  <si>
    <t>INV-20250712-100514</t>
  </si>
  <si>
    <t>INV-20250712-106666</t>
  </si>
  <si>
    <t>INV-20250712-114226</t>
  </si>
  <si>
    <t>INV-20250712-112076</t>
  </si>
  <si>
    <t>INV-20250712-114710</t>
  </si>
  <si>
    <t>INV-20250712-16734</t>
  </si>
  <si>
    <t>INV-20250712-97440</t>
  </si>
  <si>
    <t>INV-20250712-78264</t>
  </si>
  <si>
    <t>INV-20250712-105642</t>
  </si>
  <si>
    <t>INV-20250712-54433</t>
  </si>
  <si>
    <t>INV-20250712-112348</t>
  </si>
  <si>
    <t>INV-20250712-89303</t>
  </si>
  <si>
    <t>INV-20250712-110382</t>
  </si>
  <si>
    <t>INV-20250712-111771</t>
  </si>
  <si>
    <t>INV-20250712-101172</t>
  </si>
  <si>
    <t>INV-20250712-100007</t>
  </si>
  <si>
    <t>INV-20250712-49405</t>
  </si>
  <si>
    <t>INV-20250712-30953</t>
  </si>
  <si>
    <t>INV-20250712-108046</t>
  </si>
  <si>
    <t>INV-20250712-87318</t>
  </si>
  <si>
    <t>INV-20250712-116042</t>
  </si>
  <si>
    <t>INV-20250712-15452</t>
  </si>
  <si>
    <t>INV-20250712-109956</t>
  </si>
  <si>
    <t>INV-20250712-109311</t>
  </si>
  <si>
    <t>INV-20250712-10981</t>
  </si>
  <si>
    <t>INV-20250712-108986</t>
  </si>
  <si>
    <t>INV-20250712-102019</t>
  </si>
  <si>
    <t>INV-20250712-93804</t>
  </si>
  <si>
    <t>INV-20250712-108053</t>
  </si>
  <si>
    <t>INV-20250712-113739</t>
  </si>
  <si>
    <t>INV-20250712-74814</t>
  </si>
  <si>
    <t>INV-20250712-111386</t>
  </si>
  <si>
    <t>INV-20250712-92800</t>
  </si>
  <si>
    <t>INV-20250712-100977</t>
  </si>
  <si>
    <t>INV-20250712-111461</t>
  </si>
  <si>
    <t>INV-20250712-48233</t>
  </si>
  <si>
    <t>INV-20250712-20857</t>
  </si>
  <si>
    <t>INV-20250712-111844</t>
  </si>
  <si>
    <t>INV-20250712-110772</t>
  </si>
  <si>
    <t>INV-20250712-103786</t>
  </si>
  <si>
    <t>INV-20250712-109040</t>
  </si>
  <si>
    <t>INV-20250712-110409</t>
  </si>
  <si>
    <t>INV-20250712-115803</t>
  </si>
  <si>
    <t>INV-20250712-35909</t>
  </si>
  <si>
    <t>INV-20250712-108060</t>
  </si>
  <si>
    <t>INV-20250712-112716</t>
  </si>
  <si>
    <t>INV-20250712-12291</t>
  </si>
  <si>
    <t>INV-20250712-103713</t>
  </si>
  <si>
    <t>INV-20250713-111783</t>
  </si>
  <si>
    <t>INV-20250713-103164</t>
  </si>
  <si>
    <t>INV-20250713-100968</t>
  </si>
  <si>
    <t>INV-20250713-115034</t>
  </si>
  <si>
    <t>INV-20250713-101922</t>
  </si>
  <si>
    <t>INV-20250713-102983</t>
  </si>
  <si>
    <t>INV-20250713-106641</t>
  </si>
  <si>
    <t>INV-20250713-113911</t>
  </si>
  <si>
    <t>INV-20250713-104227</t>
  </si>
  <si>
    <t>INV-20250713-88798</t>
  </si>
  <si>
    <t>INV-20250713-110119</t>
  </si>
  <si>
    <t>INV-20250713-114812</t>
  </si>
  <si>
    <t>INV-20250713-113323</t>
  </si>
  <si>
    <t>INV-20250713-111729</t>
  </si>
  <si>
    <t>INV-20250713-101398</t>
  </si>
  <si>
    <t>INV-20250713-110462</t>
  </si>
  <si>
    <t>INV-20250713-110115</t>
  </si>
  <si>
    <t>INV-20250713-101376</t>
  </si>
  <si>
    <t>INV-20250713-115608</t>
  </si>
  <si>
    <t>INV-20250713-100745</t>
  </si>
  <si>
    <t>INV-20250713-102757</t>
  </si>
  <si>
    <t>INV-20250713-115543</t>
  </si>
  <si>
    <t>INV-20250713-107019</t>
  </si>
  <si>
    <t>INV-20250713-115234</t>
  </si>
  <si>
    <t>INV-20250713-105862</t>
  </si>
  <si>
    <t>INV-20250713-30583</t>
  </si>
  <si>
    <t>INV-20250713-106139</t>
  </si>
  <si>
    <t>INV-20250713-113146</t>
  </si>
  <si>
    <t>INV-20250713-106917</t>
  </si>
  <si>
    <t>INV-20250713-113723</t>
  </si>
  <si>
    <t>INV-20250713-13830</t>
  </si>
  <si>
    <t>INV-20250713-105880</t>
  </si>
  <si>
    <t>INV-20250713-87535</t>
  </si>
  <si>
    <t>INV-20250713-27569</t>
  </si>
  <si>
    <t>INV-20250713-110898</t>
  </si>
  <si>
    <t>INV-20250713-103991</t>
  </si>
  <si>
    <t>INV-20250713-18314</t>
  </si>
  <si>
    <t>INV-20250713-25038</t>
  </si>
  <si>
    <t>INV-20250713-104653</t>
  </si>
  <si>
    <t>INV-20250713-106203</t>
  </si>
  <si>
    <t>INV-20250713-11403</t>
  </si>
  <si>
    <t>INV-20250713-36807</t>
  </si>
  <si>
    <t>INV-20250713-104498</t>
  </si>
  <si>
    <t>INV-20250713-110687</t>
  </si>
  <si>
    <t>INV-20250713-109319</t>
  </si>
  <si>
    <t>INV-20250713-112662</t>
  </si>
  <si>
    <t>INV-20250713-108832</t>
  </si>
  <si>
    <t>INV-20250713-114401</t>
  </si>
  <si>
    <t>INV-20250713-111845</t>
  </si>
  <si>
    <t>INV-20250713-109218</t>
  </si>
  <si>
    <t>INV-20250713-104452</t>
  </si>
  <si>
    <t>INV-20250713-113156</t>
  </si>
  <si>
    <t>INV-20250713-110547</t>
  </si>
  <si>
    <t>INV-20250713-100389</t>
  </si>
  <si>
    <t>INV-20250713-115376</t>
  </si>
  <si>
    <t>INV-20250713-114768</t>
  </si>
  <si>
    <t>INV-20250713-110045</t>
  </si>
  <si>
    <t>INV-20250713-100334</t>
  </si>
  <si>
    <t>INV-20250713-100421</t>
  </si>
  <si>
    <t>INV-20250713-111409</t>
  </si>
  <si>
    <t>INV-20250713-109573</t>
  </si>
  <si>
    <t>INV-20250714-115534</t>
  </si>
  <si>
    <t>INV-20250714-111296</t>
  </si>
  <si>
    <t>INV-20250714-106799</t>
  </si>
  <si>
    <t>INV-20250714-109108</t>
  </si>
  <si>
    <t>INV-20250714-101981</t>
  </si>
  <si>
    <t>INV-20250714-104632</t>
  </si>
  <si>
    <t>INV-20250714-109921</t>
  </si>
  <si>
    <t>INV-20250714-111889</t>
  </si>
  <si>
    <t>INV-20250714-101560</t>
  </si>
  <si>
    <t>INV-20250714-110692</t>
  </si>
  <si>
    <t>INV-20250714-108767</t>
  </si>
  <si>
    <t>INV-20250714-111125</t>
  </si>
  <si>
    <t>INV-20250714-108522</t>
  </si>
  <si>
    <t>INV-20250714-25728</t>
  </si>
  <si>
    <t>INV-20250714-100350</t>
  </si>
  <si>
    <t>INV-20250714-102158</t>
  </si>
  <si>
    <t>INV-20250714-113497</t>
  </si>
  <si>
    <t>INV-20250714-113559</t>
  </si>
  <si>
    <t>INV-20250714-111564</t>
  </si>
  <si>
    <t>INV-20250714-109765</t>
  </si>
  <si>
    <t>INV-20250714-116257</t>
  </si>
  <si>
    <t>INV-20250714-100311</t>
  </si>
  <si>
    <t>INV-20250714-108367</t>
  </si>
  <si>
    <t>INV-20250714-107635</t>
  </si>
  <si>
    <t>INV-20250714-93807</t>
  </si>
  <si>
    <t>INV-20250714-64154</t>
  </si>
  <si>
    <t>INV-20250714-114535</t>
  </si>
  <si>
    <t>INV-20250714-103553</t>
  </si>
  <si>
    <t>INV-20250714-103247</t>
  </si>
  <si>
    <t>INV-20250714-17313</t>
  </si>
  <si>
    <t>INV-20250714-89003</t>
  </si>
  <si>
    <t>INV-20250714-62719</t>
  </si>
  <si>
    <t>INV-20250714-103342</t>
  </si>
  <si>
    <t>INV-20250714-106455</t>
  </si>
  <si>
    <t>INV-20250714-101496</t>
  </si>
  <si>
    <t>INV-20250714-105113</t>
  </si>
  <si>
    <t>INV-20250714-115427</t>
  </si>
  <si>
    <t>INV-20250714-108713</t>
  </si>
  <si>
    <t>INV-20250714-108045</t>
  </si>
  <si>
    <t>INV-20250714-106357</t>
  </si>
  <si>
    <t>INV-20250714-113607</t>
  </si>
  <si>
    <t>INV-20250714-103138</t>
  </si>
  <si>
    <t>INV-20250714-116176</t>
  </si>
  <si>
    <t>INV-20250714-101763</t>
  </si>
  <si>
    <t>INV-20250714-103133</t>
  </si>
  <si>
    <t>INV-20250714-114046</t>
  </si>
  <si>
    <t>INV-20250714-105766</t>
  </si>
  <si>
    <t>INV-20250714-100721</t>
  </si>
  <si>
    <t>INV-20250714-104119</t>
  </si>
  <si>
    <t>INV-20250714-108081</t>
  </si>
  <si>
    <t>INV-20250714-104987</t>
  </si>
  <si>
    <t>INV-20250714-103669</t>
  </si>
  <si>
    <t>INV-20250714-103858</t>
  </si>
  <si>
    <t>INV-20250715-81474</t>
  </si>
  <si>
    <t>INV-20250715-21741</t>
  </si>
  <si>
    <t>INV-20250715-102776</t>
  </si>
  <si>
    <t>INV-20250715-104599</t>
  </si>
  <si>
    <t>INV-20250715-10958</t>
  </si>
  <si>
    <t>INV-20250715-103110</t>
  </si>
  <si>
    <t>INV-20250715-97242</t>
  </si>
  <si>
    <t>INV-20250715-23782</t>
  </si>
  <si>
    <t>INV-20250715-112500</t>
  </si>
  <si>
    <t>INV-20250715-112406</t>
  </si>
  <si>
    <t>INV-20250715-101260</t>
  </si>
  <si>
    <t>INV-20250715-112755</t>
  </si>
  <si>
    <t>INV-20250715-92745</t>
  </si>
  <si>
    <t>INV-20250715-110932</t>
  </si>
  <si>
    <t>INV-20250715-104342</t>
  </si>
  <si>
    <t>INV-20250715-109558</t>
  </si>
  <si>
    <t>INV-20250715-113660</t>
  </si>
  <si>
    <t>INV-20250715-115203</t>
  </si>
  <si>
    <t>INV-20250715-101374</t>
  </si>
  <si>
    <t>INV-20250715-114461</t>
  </si>
  <si>
    <t>INV-20250715-39480</t>
  </si>
  <si>
    <t>INV-20250715-18177</t>
  </si>
  <si>
    <t>INV-20250715-61012</t>
  </si>
  <si>
    <t>INV-20250715-116328</t>
  </si>
  <si>
    <t>INV-20250715-42762</t>
  </si>
  <si>
    <t>INV-20250715-108392</t>
  </si>
  <si>
    <t>INV-20250715-55564</t>
  </si>
  <si>
    <t>INV-20250715-12347</t>
  </si>
  <si>
    <t>INV-20250715-112566</t>
  </si>
  <si>
    <t>INV-20250715-111015</t>
  </si>
  <si>
    <t>INV-20250715-100651</t>
  </si>
  <si>
    <t>INV-20250715-102608</t>
  </si>
  <si>
    <t>INV-20250715-102200</t>
  </si>
  <si>
    <t>INV-20250715-111061</t>
  </si>
  <si>
    <t>INV-20250715-100274</t>
  </si>
  <si>
    <t>INV-20250715-101311</t>
  </si>
  <si>
    <t>INV-20250715-104243</t>
  </si>
  <si>
    <t>INV-20250715-114962</t>
  </si>
  <si>
    <t>INV-20250715-108980</t>
  </si>
  <si>
    <t>INV-20250715-113691</t>
  </si>
  <si>
    <t>INV-20250715-103590</t>
  </si>
  <si>
    <t>INV-20250715-108268</t>
  </si>
  <si>
    <t>INV-20250715-102703</t>
  </si>
  <si>
    <t>INV-20250715-114433</t>
  </si>
  <si>
    <t>INV-20250715-105107</t>
  </si>
  <si>
    <t>INV-20250715-109434</t>
  </si>
  <si>
    <t>INV-20250715-103774</t>
  </si>
  <si>
    <t>INV-20250715-114832</t>
  </si>
  <si>
    <t>INV-20250715-101788</t>
  </si>
  <si>
    <t>INV-20250715-102905</t>
  </si>
  <si>
    <t>INV-20250715-116105</t>
  </si>
  <si>
    <t>INV-20250715-113868</t>
  </si>
  <si>
    <t>INV-20250715-112121</t>
  </si>
  <si>
    <t>INV-20250715-106525</t>
  </si>
  <si>
    <t>INV-20250715-103421</t>
  </si>
  <si>
    <t>INV-20250715-101678</t>
  </si>
  <si>
    <t>INV-20250715-104072</t>
  </si>
  <si>
    <t>INV-20250716-111680</t>
  </si>
  <si>
    <t>INV-20250716-108585</t>
  </si>
  <si>
    <t>INV-20250716-104503</t>
  </si>
  <si>
    <t>INV-20250716-23163</t>
  </si>
  <si>
    <t>INV-20250716-101006</t>
  </si>
  <si>
    <t>INV-20250716-116239</t>
  </si>
  <si>
    <t>INV-20250716-112509</t>
  </si>
  <si>
    <t>INV-20250716-12551</t>
  </si>
  <si>
    <t>INV-20250716-103312</t>
  </si>
  <si>
    <t>INV-20250716-109417</t>
  </si>
  <si>
    <t>INV-20250716-105694</t>
  </si>
  <si>
    <t>INV-20250716-114367</t>
  </si>
  <si>
    <t>INV-20250716-103984</t>
  </si>
  <si>
    <t>INV-20250716-115797</t>
  </si>
  <si>
    <t>INV-20250716-102914</t>
  </si>
  <si>
    <t>INV-20250716-69263</t>
  </si>
  <si>
    <t>INV-20250716-116084</t>
  </si>
  <si>
    <t>INV-20250716-65781</t>
  </si>
  <si>
    <t>INV-20250716-101338</t>
  </si>
  <si>
    <t>INV-20250716-111071</t>
  </si>
  <si>
    <t>INV-20250716-18833</t>
  </si>
  <si>
    <t>INV-20250716-101690</t>
  </si>
  <si>
    <t>INV-20250716-99931</t>
  </si>
  <si>
    <t>INV-20250716-113412</t>
  </si>
  <si>
    <t>INV-20250716-103115</t>
  </si>
  <si>
    <t>INV-20250716-113945</t>
  </si>
  <si>
    <t>INV-20250716-106134</t>
  </si>
  <si>
    <t>INV-20250716-110746</t>
  </si>
  <si>
    <t>INV-20250716-111034</t>
  </si>
  <si>
    <t>INV-20250716-103918</t>
  </si>
  <si>
    <t>INV-20250716-102855</t>
  </si>
  <si>
    <t>INV-20250716-111834</t>
  </si>
  <si>
    <t>INV-20250716-114040</t>
  </si>
  <si>
    <t>INV-20250716-109574</t>
  </si>
  <si>
    <t>INV-20250716-101878</t>
  </si>
  <si>
    <t>INV-20250716-101490</t>
  </si>
  <si>
    <t>INV-20250716-104666</t>
  </si>
  <si>
    <t>INV-20250716-109007</t>
  </si>
  <si>
    <t>INV-20250716-111368</t>
  </si>
  <si>
    <t>INV-20250716-104882</t>
  </si>
  <si>
    <t>INV-20250716-106104</t>
  </si>
  <si>
    <t>INV-20250716-101679</t>
  </si>
  <si>
    <t>INV-20250716-103022</t>
  </si>
  <si>
    <t>INV-20250716-37268</t>
  </si>
  <si>
    <t>INV-20250716-86312</t>
  </si>
  <si>
    <t>INV-20250716-16853</t>
  </si>
  <si>
    <t>INV-20250716-113164</t>
  </si>
  <si>
    <t>INV-20250716-115016</t>
  </si>
  <si>
    <t>INV-20250716-56733</t>
  </si>
  <si>
    <t>INV-20250716-115230</t>
  </si>
  <si>
    <t>INV-20250716-17837</t>
  </si>
  <si>
    <t>INV-20250716-85351</t>
  </si>
  <si>
    <t>INV-20250716-103897</t>
  </si>
  <si>
    <t>INV-20250716-110034</t>
  </si>
  <si>
    <t>INV-20250716-103945</t>
  </si>
  <si>
    <t>INV-20250716-107814</t>
  </si>
  <si>
    <t>INV-20250716-115343</t>
  </si>
  <si>
    <t>INV-20250717-108826</t>
  </si>
  <si>
    <t>INV-20250717-35287</t>
  </si>
  <si>
    <t>INV-20250717-106497</t>
  </si>
  <si>
    <t>INV-20250717-81260</t>
  </si>
  <si>
    <t>INV-20250717-106432</t>
  </si>
  <si>
    <t>INV-20250717-80855</t>
  </si>
  <si>
    <t>INV-20250717-102222</t>
  </si>
  <si>
    <t>INV-20250717-104835</t>
  </si>
  <si>
    <t>INV-20250717-101654</t>
  </si>
  <si>
    <t>INV-20250717-102362</t>
  </si>
  <si>
    <t>INV-20250717-114935</t>
  </si>
  <si>
    <t>INV-20250717-102626</t>
  </si>
  <si>
    <t>INV-20250717-111651</t>
  </si>
  <si>
    <t>INV-20250717-114996</t>
  </si>
  <si>
    <t>INV-20250717-101722</t>
  </si>
  <si>
    <t>INV-20250717-103716</t>
  </si>
  <si>
    <t>INV-20250717-114261</t>
  </si>
  <si>
    <t>INV-20250717-100281</t>
  </si>
  <si>
    <t>INV-20250717-112314</t>
  </si>
  <si>
    <t>INV-20250717-107365</t>
  </si>
  <si>
    <t>INV-20250717-112765</t>
  </si>
  <si>
    <t>INV-20250717-115153</t>
  </si>
  <si>
    <t>INV-20250717-102625</t>
  </si>
  <si>
    <t>INV-20250717-111415</t>
  </si>
  <si>
    <t>INV-20250717-99045</t>
  </si>
  <si>
    <t>INV-20250717-108047</t>
  </si>
  <si>
    <t>INV-20250717-100486</t>
  </si>
  <si>
    <t>INV-20250717-110741</t>
  </si>
  <si>
    <t>INV-20250717-112915</t>
  </si>
  <si>
    <t>INV-20250717-108280</t>
  </si>
  <si>
    <t>INV-20250717-44051</t>
  </si>
  <si>
    <t>INV-20250717-29456</t>
  </si>
  <si>
    <t>INV-20250717-106700</t>
  </si>
  <si>
    <t>INV-20250717-10806</t>
  </si>
  <si>
    <t>INV-20250717-30684</t>
  </si>
  <si>
    <t>INV-20250717-108308</t>
  </si>
  <si>
    <t>INV-20250717-114494</t>
  </si>
  <si>
    <t>INV-20250717-78607</t>
  </si>
  <si>
    <t>INV-20250717-27352</t>
  </si>
  <si>
    <t>INV-20250717-64917</t>
  </si>
  <si>
    <t>INV-20250717-115573</t>
  </si>
  <si>
    <t>INV-20250717-100925</t>
  </si>
  <si>
    <t>INV-20250717-100902</t>
  </si>
  <si>
    <t>INV-20250717-102174</t>
  </si>
  <si>
    <t>INV-20250717-104437</t>
  </si>
  <si>
    <t>INV-20250717-111224</t>
  </si>
  <si>
    <t>INV-20250717-28330</t>
  </si>
  <si>
    <t>INV-20250717-104185</t>
  </si>
  <si>
    <t>INV-20250717-40254</t>
  </si>
  <si>
    <t>INV-20250717-63072</t>
  </si>
  <si>
    <t>INV-20250717-102546</t>
  </si>
  <si>
    <t>INV-20250717-109704</t>
  </si>
  <si>
    <t>INV-20250717-65342</t>
  </si>
  <si>
    <t>INV-20250717-107604</t>
  </si>
  <si>
    <t>INV-20250717-37200</t>
  </si>
  <si>
    <t>INV-20250717-21586</t>
  </si>
  <si>
    <t>INV-20250717-109467</t>
  </si>
  <si>
    <t>INV-20250717-115523</t>
  </si>
  <si>
    <t>INV-20250717-36532</t>
  </si>
  <si>
    <t>INV-20250717-113308</t>
  </si>
  <si>
    <t>INV-20250717-63790</t>
  </si>
  <si>
    <t>INV-20250717-100493</t>
  </si>
  <si>
    <t>INV-20250717-114792</t>
  </si>
  <si>
    <t>INV-20250717-100022</t>
  </si>
  <si>
    <t>INV-20250717-90989</t>
  </si>
  <si>
    <t>INV-20250717-107000</t>
  </si>
  <si>
    <t>INV-20250717-79184</t>
  </si>
  <si>
    <t>INV-20250717-114148</t>
  </si>
  <si>
    <t>INV-20250717-115446</t>
  </si>
  <si>
    <t>INV-20250718-112378</t>
  </si>
  <si>
    <t>INV-20250718-100858</t>
  </si>
  <si>
    <t>INV-20250718-100747</t>
  </si>
  <si>
    <t>INV-20250718-101168</t>
  </si>
  <si>
    <t>INV-20250718-112435</t>
  </si>
  <si>
    <t>INV-20250718-110384</t>
  </si>
  <si>
    <t>INV-20250718-60726</t>
  </si>
  <si>
    <t>INV-20250718-100089</t>
  </si>
  <si>
    <t>INV-20250718-100249</t>
  </si>
  <si>
    <t>INV-20250718-100099</t>
  </si>
  <si>
    <t>INV-20250718-110091</t>
  </si>
  <si>
    <t>INV-20250718-107674</t>
  </si>
  <si>
    <t>INV-20250718-105020</t>
  </si>
  <si>
    <t>INV-20250718-116010</t>
  </si>
  <si>
    <t>INV-20250718-102726</t>
  </si>
  <si>
    <t>INV-20250718-105415</t>
  </si>
  <si>
    <t>INV-20250718-105780</t>
  </si>
  <si>
    <t>INV-20250718-106319</t>
  </si>
  <si>
    <t>INV-20250718-104726</t>
  </si>
  <si>
    <t>INV-20250718-104984</t>
  </si>
  <si>
    <t>INV-20250718-106241</t>
  </si>
  <si>
    <t>INV-20250718-10869</t>
  </si>
  <si>
    <t>INV-20250718-111993</t>
  </si>
  <si>
    <t>INV-20250718-87240</t>
  </si>
  <si>
    <t>INV-20250718-115975</t>
  </si>
  <si>
    <t>INV-20250718-113158</t>
  </si>
  <si>
    <t>INV-20250718-108840</t>
  </si>
  <si>
    <t>INV-20250718-109091</t>
  </si>
  <si>
    <t>INV-20250718-42806</t>
  </si>
  <si>
    <t>INV-20250718-100206</t>
  </si>
  <si>
    <t>INV-20250718-114421</t>
  </si>
  <si>
    <t>INV-20250718-73830</t>
  </si>
  <si>
    <t>INV-20250718-19108</t>
  </si>
  <si>
    <t>INV-20250718-107951</t>
  </si>
  <si>
    <t>INV-20250718-72963</t>
  </si>
  <si>
    <t>INV-20250718-71788</t>
  </si>
  <si>
    <t>INV-20250718-111778</t>
  </si>
  <si>
    <t>INV-20250718-93763</t>
  </si>
  <si>
    <t>INV-20250718-114183</t>
  </si>
  <si>
    <t>INV-20250718-108378</t>
  </si>
  <si>
    <t>INV-20250718-114601</t>
  </si>
  <si>
    <t>INV-20250718-112884</t>
  </si>
  <si>
    <t>INV-20250718-106178</t>
  </si>
  <si>
    <t>INV-20250718-111766</t>
  </si>
  <si>
    <t>INV-20250718-109185</t>
  </si>
  <si>
    <t>INV-20250718-116041</t>
  </si>
  <si>
    <t>INV-20250718-114443</t>
  </si>
  <si>
    <t>INV-20250718-106111</t>
  </si>
  <si>
    <t>INV-20250718-107617</t>
  </si>
  <si>
    <t>INV-20250718-109601</t>
  </si>
  <si>
    <t>INV-20250718-102488</t>
  </si>
  <si>
    <t>INV-20250718-103556</t>
  </si>
  <si>
    <t>INV-20250718-113884</t>
  </si>
  <si>
    <t>INV-20250718-102999</t>
  </si>
  <si>
    <t>INV-20250718-116356</t>
  </si>
  <si>
    <t>INV-20250718-109230</t>
  </si>
  <si>
    <t>INV-20250718-111086</t>
  </si>
  <si>
    <t>INV-20250719-113844</t>
  </si>
  <si>
    <t>INV-20250719-108418</t>
  </si>
  <si>
    <t>INV-20250719-108566</t>
  </si>
  <si>
    <t>INV-20250719-110452</t>
  </si>
  <si>
    <t>INV-20250719-109542</t>
  </si>
  <si>
    <t>INV-20250719-100220</t>
  </si>
  <si>
    <t>INV-20250719-104966</t>
  </si>
  <si>
    <t>INV-20250719-115342</t>
  </si>
  <si>
    <t>INV-20250719-115288</t>
  </si>
  <si>
    <t>INV-20250719-103195</t>
  </si>
  <si>
    <t>INV-20250719-108179</t>
  </si>
  <si>
    <t>INV-20250719-109960</t>
  </si>
  <si>
    <t>INV-20250719-102431</t>
  </si>
  <si>
    <t>INV-20250719-109979</t>
  </si>
  <si>
    <t>INV-20250719-105948</t>
  </si>
  <si>
    <t>INV-20250719-104279</t>
  </si>
  <si>
    <t>INV-20250719-114051</t>
  </si>
  <si>
    <t>INV-20250719-103482</t>
  </si>
  <si>
    <t>INV-20250719-115827</t>
  </si>
  <si>
    <t>INV-20250719-108544</t>
  </si>
  <si>
    <t>INV-20250719-104177</t>
  </si>
  <si>
    <t>INV-20250719-116292</t>
  </si>
  <si>
    <t>INV-20250719-106331</t>
  </si>
  <si>
    <t>INV-20250719-113393</t>
  </si>
  <si>
    <t>INV-20250719-104316</t>
  </si>
  <si>
    <t>INV-20250719-110776</t>
  </si>
  <si>
    <t>INV-20250719-108535</t>
  </si>
  <si>
    <t>INV-20250719-106873</t>
  </si>
  <si>
    <t>INV-20250719-107960</t>
  </si>
  <si>
    <t>INV-20250719-89026</t>
  </si>
  <si>
    <t>INV-20250719-88437</t>
  </si>
  <si>
    <t>INV-20250719-87463</t>
  </si>
  <si>
    <t>INV-20250719-60131</t>
  </si>
  <si>
    <t>INV-20250719-111410</t>
  </si>
  <si>
    <t>INV-20250719-37209</t>
  </si>
  <si>
    <t>INV-20250719-101411</t>
  </si>
  <si>
    <t>INV-20250719-116163</t>
  </si>
  <si>
    <t>INV-20250719-112479</t>
  </si>
  <si>
    <t>INV-20250719-43971</t>
  </si>
  <si>
    <t>INV-20250719-69303</t>
  </si>
  <si>
    <t>INV-20250719-107178</t>
  </si>
  <si>
    <t>INV-20250719-25052</t>
  </si>
  <si>
    <t>INV-20250719-115240</t>
  </si>
  <si>
    <t>INV-20250719-105673</t>
  </si>
  <si>
    <t>INV-20250719-108787</t>
  </si>
  <si>
    <t>INV-20250719-101340</t>
  </si>
  <si>
    <t>INV-20250719-110319</t>
  </si>
  <si>
    <t>INV-20250719-100688</t>
  </si>
  <si>
    <t>INV-20250719-97908</t>
  </si>
  <si>
    <t>INV-20250719-111066</t>
  </si>
  <si>
    <t>INV-20250719-100543</t>
  </si>
  <si>
    <t>INV-20250719-113993</t>
  </si>
  <si>
    <t>INV-20250719-111541</t>
  </si>
  <si>
    <t>INV-20250719-115960</t>
  </si>
  <si>
    <t>INV-20250719-114899</t>
  </si>
  <si>
    <t>INV-20250719-112454</t>
  </si>
  <si>
    <t>INV-20250719-113270</t>
  </si>
  <si>
    <t>INV-20250719-103816</t>
  </si>
  <si>
    <t>INV-20250719-105801</t>
  </si>
  <si>
    <t>INV-20250719-99572</t>
  </si>
  <si>
    <t>INV-20250719-109335</t>
  </si>
  <si>
    <t>INV-20250719-107310</t>
  </si>
  <si>
    <t>INV-20250719-110548</t>
  </si>
  <si>
    <t>INV-20250719-64607</t>
  </si>
  <si>
    <t>INV-20250719-111660</t>
  </si>
  <si>
    <t>INV-20250719-93255</t>
  </si>
  <si>
    <t>INV-20250719-112030</t>
  </si>
  <si>
    <t>INV-20250719-116007</t>
  </si>
  <si>
    <t>INV-20250720-105558</t>
  </si>
  <si>
    <t>INV-20250720-28800</t>
  </si>
  <si>
    <t>INV-20250720-115934</t>
  </si>
  <si>
    <t>INV-20250720-18837</t>
  </si>
  <si>
    <t>INV-20250720-106059</t>
  </si>
  <si>
    <t>INV-20250720-102957</t>
  </si>
  <si>
    <t>INV-20250720-87701</t>
  </si>
  <si>
    <t>INV-20250720-104173</t>
  </si>
  <si>
    <t>INV-20250720-105476</t>
  </si>
  <si>
    <t>INV-20250720-95436</t>
  </si>
  <si>
    <t>INV-20250720-75982</t>
  </si>
  <si>
    <t>INV-20250720-110546</t>
  </si>
  <si>
    <t>INV-20250720-57259</t>
  </si>
  <si>
    <t>INV-20250720-114337</t>
  </si>
  <si>
    <t>INV-20250720-97154</t>
  </si>
  <si>
    <t>INV-20250720-108898</t>
  </si>
  <si>
    <t>INV-20250720-111159</t>
  </si>
  <si>
    <t>INV-20250720-100989</t>
  </si>
  <si>
    <t>INV-20250720-113068</t>
  </si>
  <si>
    <t>INV-20250720-105945</t>
  </si>
  <si>
    <t>INV-20250720-105630</t>
  </si>
  <si>
    <t>INV-20250720-108492</t>
  </si>
  <si>
    <t>INV-20250720-104165</t>
  </si>
  <si>
    <t>INV-20250720-86025</t>
  </si>
  <si>
    <t>INV-20250720-103487</t>
  </si>
  <si>
    <t>INV-20250720-108954</t>
  </si>
  <si>
    <t>INV-20250720-66866</t>
  </si>
  <si>
    <t>INV-20250720-102753</t>
  </si>
  <si>
    <t>INV-20250720-103616</t>
  </si>
  <si>
    <t>INV-20250720-114248</t>
  </si>
  <si>
    <t>INV-20250720-109461</t>
  </si>
  <si>
    <t>INV-20250720-113892</t>
  </si>
  <si>
    <t>INV-20250720-100060</t>
  </si>
  <si>
    <t>INV-20250720-107731</t>
  </si>
  <si>
    <t>INV-20250720-105088</t>
  </si>
  <si>
    <t>INV-20250720-100458</t>
  </si>
  <si>
    <t>INV-20250720-114914</t>
  </si>
  <si>
    <t>INV-20250720-114976</t>
  </si>
  <si>
    <t>INV-20250720-108089</t>
  </si>
  <si>
    <t>INV-20250720-100785</t>
  </si>
  <si>
    <t>INV-20250720-103695</t>
  </si>
  <si>
    <t>INV-20250720-107812</t>
  </si>
  <si>
    <t>INV-20250720-101200</t>
  </si>
  <si>
    <t>INV-20250720-110378</t>
  </si>
  <si>
    <t>INV-20250720-109066</t>
  </si>
  <si>
    <t>INV-20250720-101711</t>
  </si>
  <si>
    <t>INV-20250720-101719</t>
  </si>
  <si>
    <t>INV-20250720-105055</t>
  </si>
  <si>
    <t>INV-20250720-112885</t>
  </si>
  <si>
    <t>INV-20250720-112594</t>
  </si>
  <si>
    <t>INV-20250720-107449</t>
  </si>
  <si>
    <t>INV-20250720-107587</t>
  </si>
  <si>
    <t>INV-20250720-115382</t>
  </si>
  <si>
    <t>INV-20250720-113137</t>
  </si>
  <si>
    <t>INV-20250720-113636</t>
  </si>
  <si>
    <t>INV-20250720-107567</t>
  </si>
  <si>
    <t>INV-20250720-115401</t>
  </si>
  <si>
    <t>INV-20250720-100553</t>
  </si>
  <si>
    <t>INV-20250720-104529</t>
  </si>
  <si>
    <t>INV-20250720-112136</t>
  </si>
  <si>
    <t>INV-20250720-106732</t>
  </si>
  <si>
    <t>INV-20250720-113876</t>
  </si>
  <si>
    <t>INV-20250721-57135</t>
  </si>
  <si>
    <t>INV-20250721-98747</t>
  </si>
  <si>
    <t>INV-20250721-111713</t>
  </si>
  <si>
    <t>INV-20250721-110383</t>
  </si>
  <si>
    <t>INV-20250721-111920</t>
  </si>
  <si>
    <t>INV-20250721-114166</t>
  </si>
  <si>
    <t>INV-20250721-112681</t>
  </si>
  <si>
    <t>INV-20250721-110153</t>
  </si>
  <si>
    <t>INV-20250721-61341</t>
  </si>
  <si>
    <t>INV-20250721-116128</t>
  </si>
  <si>
    <t>INV-20250721-113027</t>
  </si>
  <si>
    <t>INV-20250721-104256</t>
  </si>
  <si>
    <t>INV-20250721-112199</t>
  </si>
  <si>
    <t>INV-20250721-53309</t>
  </si>
  <si>
    <t>INV-20250721-108764</t>
  </si>
  <si>
    <t>INV-20250721-20707</t>
  </si>
  <si>
    <t>INV-20250721-61319</t>
  </si>
  <si>
    <t>INV-20250721-112089</t>
  </si>
  <si>
    <t>INV-20250721-114946</t>
  </si>
  <si>
    <t>INV-20250721-109398</t>
  </si>
  <si>
    <t>INV-20250721-113077</t>
  </si>
  <si>
    <t>INV-20250721-102325</t>
  </si>
  <si>
    <t>INV-20250721-101445</t>
  </si>
  <si>
    <t>INV-20250721-47429</t>
  </si>
  <si>
    <t>INV-20250721-110228</t>
  </si>
  <si>
    <t>INV-20250721-104731</t>
  </si>
  <si>
    <t>INV-20250721-69858</t>
  </si>
  <si>
    <t>INV-20250721-111153</t>
  </si>
  <si>
    <t>INV-20250721-101941</t>
  </si>
  <si>
    <t>INV-20250721-111478</t>
  </si>
  <si>
    <t>INV-20250721-111788</t>
  </si>
  <si>
    <t>INV-20250721-13685</t>
  </si>
  <si>
    <t>INV-20250721-110586</t>
  </si>
  <si>
    <t>INV-20250721-108899</t>
  </si>
  <si>
    <t>INV-20250721-108206</t>
  </si>
  <si>
    <t>INV-20250721-74429</t>
  </si>
  <si>
    <t>INV-20250721-114999</t>
  </si>
  <si>
    <t>INV-20250721-114481</t>
  </si>
  <si>
    <t>INV-20250721-105173</t>
  </si>
  <si>
    <t>INV-20250721-103513</t>
  </si>
  <si>
    <t>INV-20250721-110458</t>
  </si>
  <si>
    <t>INV-20250721-111768</t>
  </si>
  <si>
    <t>INV-20250721-100884</t>
  </si>
  <si>
    <t>INV-20250721-112248</t>
  </si>
  <si>
    <t>INV-20250721-114647</t>
  </si>
  <si>
    <t>INV-20250721-108243</t>
  </si>
  <si>
    <t>INV-20250721-101821</t>
  </si>
  <si>
    <t>INV-20250721-110973</t>
  </si>
  <si>
    <t>INV-20250721-111446</t>
  </si>
  <si>
    <t>INV-20250721-112226</t>
  </si>
  <si>
    <t>INV-20250721-103707</t>
  </si>
  <si>
    <t>INV-20250721-105430</t>
  </si>
  <si>
    <t>INV-20250721-35991</t>
  </si>
  <si>
    <t>INV-20250721-22196</t>
  </si>
  <si>
    <t>INV-20250721-115899</t>
  </si>
  <si>
    <t>INV-20250721-20913</t>
  </si>
  <si>
    <t>INV-20250722-113933</t>
  </si>
  <si>
    <t>INV-20250722-107923</t>
  </si>
  <si>
    <t>INV-20250722-115651</t>
  </si>
  <si>
    <t>INV-20250722-115370</t>
  </si>
  <si>
    <t>INV-20250722-77657</t>
  </si>
  <si>
    <t>INV-20250722-22991</t>
  </si>
  <si>
    <t>INV-20250722-21971</t>
  </si>
  <si>
    <t>INV-20250722-116083</t>
  </si>
  <si>
    <t>INV-20250722-63664</t>
  </si>
  <si>
    <t>INV-20250722-108368</t>
  </si>
  <si>
    <t>INV-20250722-94437</t>
  </si>
  <si>
    <t>INV-20250722-74471</t>
  </si>
  <si>
    <t>INV-20250722-81947</t>
  </si>
  <si>
    <t>INV-20250722-23049</t>
  </si>
  <si>
    <t>INV-20250722-103997</t>
  </si>
  <si>
    <t>INV-20250722-111533</t>
  </si>
  <si>
    <t>INV-20250722-107171</t>
  </si>
  <si>
    <t>INV-20250722-108808</t>
  </si>
  <si>
    <t>INV-20250722-113873</t>
  </si>
  <si>
    <t>INV-20250722-21240</t>
  </si>
  <si>
    <t>INV-20250722-115830</t>
  </si>
  <si>
    <t>INV-20250722-111569</t>
  </si>
  <si>
    <t>INV-20250722-111999</t>
  </si>
  <si>
    <t>INV-20250722-115821</t>
  </si>
  <si>
    <t>INV-20250722-100402</t>
  </si>
  <si>
    <t>INV-20250722-115362</t>
  </si>
  <si>
    <t>INV-20250722-113149</t>
  </si>
  <si>
    <t>INV-20250722-15752</t>
  </si>
  <si>
    <t>INV-20250722-113446</t>
  </si>
  <si>
    <t>INV-20250722-108654</t>
  </si>
  <si>
    <t>INV-20250722-110343</t>
  </si>
  <si>
    <t>INV-20250722-111339</t>
  </si>
  <si>
    <t>INV-20250722-111515</t>
  </si>
  <si>
    <t>INV-20250722-110281</t>
  </si>
  <si>
    <t>INV-20250722-114084</t>
  </si>
  <si>
    <t>INV-20250722-100757</t>
  </si>
  <si>
    <t>INV-20250722-116030</t>
  </si>
  <si>
    <t>INV-20250722-116269</t>
  </si>
  <si>
    <t>INV-20250722-91008</t>
  </si>
  <si>
    <t>INV-20250722-80204</t>
  </si>
  <si>
    <t>INV-20250722-100965</t>
  </si>
  <si>
    <t>INV-20250722-113882</t>
  </si>
  <si>
    <t>INV-20250722-107637</t>
  </si>
  <si>
    <t>INV-20250722-111642</t>
  </si>
  <si>
    <t>INV-20250722-107201</t>
  </si>
  <si>
    <t>INV-20250722-103733</t>
  </si>
  <si>
    <t>INV-20250722-105693</t>
  </si>
  <si>
    <t>INV-20250722-112775</t>
  </si>
  <si>
    <t>INV-20250722-115174</t>
  </si>
  <si>
    <t>INV-20250722-112753</t>
  </si>
  <si>
    <t>INV-20250722-106886</t>
  </si>
  <si>
    <t>INV-20250722-113507</t>
  </si>
  <si>
    <t>INV-20250722-104901</t>
  </si>
  <si>
    <t>INV-20250722-110181</t>
  </si>
  <si>
    <t>INV-20250722-104436</t>
  </si>
  <si>
    <t>INV-20250722-112634</t>
  </si>
  <si>
    <t>INV-20250722-102192</t>
  </si>
  <si>
    <t>INV-20250722-104710</t>
  </si>
  <si>
    <t>INV-20250722-105594</t>
  </si>
  <si>
    <t>INV-20250722-105601</t>
  </si>
  <si>
    <t>INV-20250722-105878</t>
  </si>
  <si>
    <t>INV-20250722-105281</t>
  </si>
  <si>
    <t>INV-20250722-114630</t>
  </si>
  <si>
    <t>INV-20250722-109510</t>
  </si>
  <si>
    <t>INV-20250722-105356</t>
  </si>
  <si>
    <t>INV-20250722-105518</t>
  </si>
  <si>
    <t>INV-20250722-104356</t>
  </si>
  <si>
    <t>INV-20250722-101362</t>
  </si>
  <si>
    <t>INV-20250722-105199</t>
  </si>
  <si>
    <t>INV-20250722-106976</t>
  </si>
  <si>
    <t>INV-20250722-109431</t>
  </si>
  <si>
    <t>INV-20250722-106797</t>
  </si>
  <si>
    <t>INV-20250722-101785</t>
  </si>
  <si>
    <t>INV-20250722-112837</t>
  </si>
  <si>
    <t>INV-20250723-114993</t>
  </si>
  <si>
    <t>INV-20250723-107669</t>
  </si>
  <si>
    <t>INV-20250723-108586</t>
  </si>
  <si>
    <t>INV-20250723-115010</t>
  </si>
  <si>
    <t>INV-20250723-102928</t>
  </si>
  <si>
    <t>INV-20250723-107303</t>
  </si>
  <si>
    <t>INV-20250723-27438</t>
  </si>
  <si>
    <t>INV-20250723-114273</t>
  </si>
  <si>
    <t>INV-20250723-102714</t>
  </si>
  <si>
    <t>INV-20250723-103668</t>
  </si>
  <si>
    <t>INV-20250723-104695</t>
  </si>
  <si>
    <t>INV-20250723-109023</t>
  </si>
  <si>
    <t>INV-20250723-16922</t>
  </si>
  <si>
    <t>INV-20250723-107984</t>
  </si>
  <si>
    <t>INV-20250723-114803</t>
  </si>
  <si>
    <t>INV-20250723-110833</t>
  </si>
  <si>
    <t>INV-20250723-103517</t>
  </si>
  <si>
    <t>INV-20250723-109892</t>
  </si>
  <si>
    <t>INV-20250723-113233</t>
  </si>
  <si>
    <t>INV-20250723-101756</t>
  </si>
  <si>
    <t>INV-20250723-108414</t>
  </si>
  <si>
    <t>INV-20250723-53919</t>
  </si>
  <si>
    <t>INV-20250723-19847</t>
  </si>
  <si>
    <t>INV-20250723-58340</t>
  </si>
  <si>
    <t>INV-20250723-81695</t>
  </si>
  <si>
    <t>INV-20250723-108355</t>
  </si>
  <si>
    <t>INV-20250723-102512</t>
  </si>
  <si>
    <t>INV-20250723-100643</t>
  </si>
  <si>
    <t>INV-20250723-92162</t>
  </si>
  <si>
    <t>INV-20250723-104484</t>
  </si>
  <si>
    <t>INV-20250723-100030</t>
  </si>
  <si>
    <t>INV-20250723-85726</t>
  </si>
  <si>
    <t>INV-20250723-107881</t>
  </si>
  <si>
    <t>INV-20250723-113304</t>
  </si>
  <si>
    <t>INV-20250723-21801</t>
  </si>
  <si>
    <t>INV-20250723-114669</t>
  </si>
  <si>
    <t>INV-20250723-24333</t>
  </si>
  <si>
    <t>INV-20250723-113324</t>
  </si>
  <si>
    <t>INV-20250723-104569</t>
  </si>
  <si>
    <t>INV-20250723-21944</t>
  </si>
  <si>
    <t>INV-20250723-113316</t>
  </si>
  <si>
    <t>INV-20250723-52095</t>
  </si>
  <si>
    <t>INV-20250723-101623</t>
  </si>
  <si>
    <t>INV-20250723-113769</t>
  </si>
  <si>
    <t>INV-20250723-57315</t>
  </si>
  <si>
    <t>INV-20250723-103355</t>
  </si>
  <si>
    <t>INV-20250723-111265</t>
  </si>
  <si>
    <t>INV-20250723-102974</t>
  </si>
  <si>
    <t>INV-20250723-102225</t>
  </si>
  <si>
    <t>INV-20250723-106529</t>
  </si>
  <si>
    <t>INV-20250723-102036</t>
  </si>
  <si>
    <t>INV-20250723-94161</t>
  </si>
  <si>
    <t>INV-20250723-112117</t>
  </si>
  <si>
    <t>INV-20250723-98321</t>
  </si>
  <si>
    <t>INV-20250723-109931</t>
  </si>
  <si>
    <t>INV-20250723-114547</t>
  </si>
  <si>
    <t>INV-20250723-112307</t>
  </si>
  <si>
    <t>INV-20250723-37885</t>
  </si>
  <si>
    <t>INV-20250724-114804</t>
  </si>
  <si>
    <t>INV-20250724-99946</t>
  </si>
  <si>
    <t>INV-20250724-106650</t>
  </si>
  <si>
    <t>INV-20250724-108939</t>
  </si>
  <si>
    <t>INV-20250724-111791</t>
  </si>
  <si>
    <t>INV-20250724-102696</t>
  </si>
  <si>
    <t>INV-20250724-107311</t>
  </si>
  <si>
    <t>INV-20250724-103701</t>
  </si>
  <si>
    <t>INV-20250724-107022</t>
  </si>
  <si>
    <t>INV-20250724-115083</t>
  </si>
  <si>
    <t>INV-20250724-114043</t>
  </si>
  <si>
    <t>INV-20250724-109376</t>
  </si>
  <si>
    <t>INV-20250724-114998</t>
  </si>
  <si>
    <t>INV-20250724-112906</t>
  </si>
  <si>
    <t>INV-20250724-111810</t>
  </si>
  <si>
    <t>INV-20250724-101884</t>
  </si>
  <si>
    <t>INV-20250724-108390</t>
  </si>
  <si>
    <t>INV-20250724-102851</t>
  </si>
  <si>
    <t>INV-20250724-112444</t>
  </si>
  <si>
    <t>INV-20250724-32942</t>
  </si>
  <si>
    <t>INV-20250724-104170</t>
  </si>
  <si>
    <t>INV-20250724-62237</t>
  </si>
  <si>
    <t>INV-20250724-66416</t>
  </si>
  <si>
    <t>INV-20250724-102822</t>
  </si>
  <si>
    <t>INV-20250724-111376</t>
  </si>
  <si>
    <t>INV-20250724-115864</t>
  </si>
  <si>
    <t>INV-20250724-105860</t>
  </si>
  <si>
    <t>INV-20250724-93816</t>
  </si>
  <si>
    <t>INV-20250724-109710</t>
  </si>
  <si>
    <t>INV-20250724-108526</t>
  </si>
  <si>
    <t>INV-20250724-103830</t>
  </si>
  <si>
    <t>INV-20250724-20663</t>
  </si>
  <si>
    <t>INV-20250724-105799</t>
  </si>
  <si>
    <t>INV-20250724-109729</t>
  </si>
  <si>
    <t>INV-20250724-110984</t>
  </si>
  <si>
    <t>INV-20250724-111197</t>
  </si>
  <si>
    <t>INV-20250724-105765</t>
  </si>
  <si>
    <t>INV-20250724-116069</t>
  </si>
  <si>
    <t>INV-20250724-114533</t>
  </si>
  <si>
    <t>INV-20250724-30978</t>
  </si>
  <si>
    <t>INV-20250724-25376</t>
  </si>
  <si>
    <t>INV-20250724-104111</t>
  </si>
  <si>
    <t>INV-20250724-107436</t>
  </si>
  <si>
    <t>INV-20250724-92172</t>
  </si>
  <si>
    <t>INV-20250724-116273</t>
  </si>
  <si>
    <t>INV-20250724-23803</t>
  </si>
  <si>
    <t>INV-20250724-108502</t>
  </si>
  <si>
    <t>INV-20250724-98444</t>
  </si>
  <si>
    <t>INV-20250724-109298</t>
  </si>
  <si>
    <t>INV-20250724-113235</t>
  </si>
  <si>
    <t>INV-20250725-95481</t>
  </si>
  <si>
    <t>INV-20250725-110926</t>
  </si>
  <si>
    <t>INV-20250725-104565</t>
  </si>
  <si>
    <t>INV-20250725-107132</t>
  </si>
  <si>
    <t>INV-20250725-116184</t>
  </si>
  <si>
    <t>INV-20250725-110307</t>
  </si>
  <si>
    <t>INV-20250725-45645</t>
  </si>
  <si>
    <t>INV-20250725-109316</t>
  </si>
  <si>
    <t>INV-20250725-106552</t>
  </si>
  <si>
    <t>INV-20250725-88863</t>
  </si>
  <si>
    <t>INV-20250725-12473</t>
  </si>
  <si>
    <t>INV-20250725-99272</t>
  </si>
  <si>
    <t>INV-20250725-113768</t>
  </si>
  <si>
    <t>INV-20250725-13970</t>
  </si>
  <si>
    <t>INV-20250725-112870</t>
  </si>
  <si>
    <t>INV-20250725-108737</t>
  </si>
  <si>
    <t>INV-20250725-116165</t>
  </si>
  <si>
    <t>INV-20250725-111668</t>
  </si>
  <si>
    <t>INV-20250725-111355</t>
  </si>
  <si>
    <t>INV-20250725-107878</t>
  </si>
  <si>
    <t>INV-20250725-104347</t>
  </si>
  <si>
    <t>INV-20250725-101912</t>
  </si>
  <si>
    <t>INV-20250725-67932</t>
  </si>
  <si>
    <t>INV-20250725-65249</t>
  </si>
  <si>
    <t>INV-20250725-71914</t>
  </si>
  <si>
    <t>INV-20250725-82766</t>
  </si>
  <si>
    <t>INV-20250725-103134</t>
  </si>
  <si>
    <t>INV-20250725-110324</t>
  </si>
  <si>
    <t>INV-20250725-101139</t>
  </si>
  <si>
    <t>INV-20250725-103744</t>
  </si>
  <si>
    <t>INV-20250725-91371</t>
  </si>
  <si>
    <t>INV-20250725-88533</t>
  </si>
  <si>
    <t>INV-20250725-107995</t>
  </si>
  <si>
    <t>INV-20250725-107042</t>
  </si>
  <si>
    <t>INV-20250725-112262</t>
  </si>
  <si>
    <t>INV-20250725-113657</t>
  </si>
  <si>
    <t>INV-20250725-25167</t>
  </si>
  <si>
    <t>INV-20250725-107464</t>
  </si>
  <si>
    <t>INV-20250725-103977</t>
  </si>
  <si>
    <t>INV-20250725-110613</t>
  </si>
  <si>
    <t>INV-20250725-105543</t>
  </si>
  <si>
    <t>INV-20250725-100271</t>
  </si>
  <si>
    <t>INV-20250725-104051</t>
  </si>
  <si>
    <t>INV-20250725-103148</t>
  </si>
  <si>
    <t>INV-20250725-108920</t>
  </si>
  <si>
    <t>INV-20250725-105831</t>
  </si>
  <si>
    <t>INV-20250725-103675</t>
  </si>
  <si>
    <t>INV-20250725-112371</t>
  </si>
  <si>
    <t>INV-20250725-109706</t>
  </si>
  <si>
    <t>INV-20250725-107473</t>
  </si>
  <si>
    <t>INV-20250725-111837</t>
  </si>
  <si>
    <t>INV-20250725-105958</t>
  </si>
  <si>
    <t>INV-20250725-108910</t>
  </si>
  <si>
    <t>INV-20250725-104092</t>
  </si>
  <si>
    <t>INV-20250726-104459</t>
  </si>
  <si>
    <t>INV-20250726-106396</t>
  </si>
  <si>
    <t>INV-20250726-103653</t>
  </si>
  <si>
    <t>INV-20250726-106535</t>
  </si>
  <si>
    <t>INV-20250726-103158</t>
  </si>
  <si>
    <t>INV-20250726-101827</t>
  </si>
  <si>
    <t>INV-20250726-100412</t>
  </si>
  <si>
    <t>INV-20250726-106954</t>
  </si>
  <si>
    <t>INV-20250726-111134</t>
  </si>
  <si>
    <t>INV-20250726-112494</t>
  </si>
  <si>
    <t>INV-20250726-106880</t>
  </si>
  <si>
    <t>INV-20250726-106962</t>
  </si>
  <si>
    <t>INV-20250726-101868</t>
  </si>
  <si>
    <t>INV-20250726-113697</t>
  </si>
  <si>
    <t>INV-20250726-113973</t>
  </si>
  <si>
    <t>INV-20250726-101231</t>
  </si>
  <si>
    <t>INV-20250726-108967</t>
  </si>
  <si>
    <t>INV-20250726-114342</t>
  </si>
  <si>
    <t>INV-20250726-53395</t>
  </si>
  <si>
    <t>INV-20250726-28309</t>
  </si>
  <si>
    <t>INV-20250726-17925</t>
  </si>
  <si>
    <t>INV-20250726-98919</t>
  </si>
  <si>
    <t>INV-20250726-32391</t>
  </si>
  <si>
    <t>INV-20250726-50108</t>
  </si>
  <si>
    <t>INV-20250726-104166</t>
  </si>
  <si>
    <t>INV-20250726-80886</t>
  </si>
  <si>
    <t>INV-20250726-103493</t>
  </si>
  <si>
    <t>INV-20250726-107575</t>
  </si>
  <si>
    <t>INV-20250726-75950</t>
  </si>
  <si>
    <t>INV-20250726-107071</t>
  </si>
  <si>
    <t>INV-20250726-101480</t>
  </si>
  <si>
    <t>INV-20250726-98529</t>
  </si>
  <si>
    <t>INV-20250726-11195</t>
  </si>
  <si>
    <t>INV-20250726-115826</t>
  </si>
  <si>
    <t>INV-20250726-101478</t>
  </si>
  <si>
    <t>INV-20250726-111691</t>
  </si>
  <si>
    <t>INV-20250726-110542</t>
  </si>
  <si>
    <t>INV-20250726-108779</t>
  </si>
  <si>
    <t>INV-20250726-108746</t>
  </si>
  <si>
    <t>INV-20250726-109742</t>
  </si>
  <si>
    <t>INV-20250726-110108</t>
  </si>
  <si>
    <t>INV-20250726-105253</t>
  </si>
  <si>
    <t>INV-20250726-108835</t>
  </si>
  <si>
    <t>INV-20250726-101062</t>
  </si>
  <si>
    <t>INV-20250726-101444</t>
  </si>
  <si>
    <t>INV-20250726-108641</t>
  </si>
  <si>
    <t>INV-20250726-115920</t>
  </si>
  <si>
    <t>INV-20250726-97054</t>
  </si>
  <si>
    <t>INV-20250726-110829</t>
  </si>
  <si>
    <t>INV-20250726-105785</t>
  </si>
  <si>
    <t>INV-20250726-84191</t>
  </si>
  <si>
    <t>INV-20250726-111931</t>
  </si>
  <si>
    <t>INV-20250726-102872</t>
  </si>
  <si>
    <t>INV-20250726-104312</t>
  </si>
  <si>
    <t>INV-20250726-103210</t>
  </si>
  <si>
    <t>INV-20250726-102533</t>
  </si>
  <si>
    <t>INV-20250726-105213</t>
  </si>
  <si>
    <t>INV-20250726-108237</t>
  </si>
  <si>
    <t>INV-20250726-106988</t>
  </si>
  <si>
    <t>INV-20250726-17296</t>
  </si>
  <si>
    <t>INV-20250726-116413</t>
  </si>
  <si>
    <t>INV-20250726-107769</t>
  </si>
  <si>
    <t>INV-20250726-110584</t>
  </si>
  <si>
    <t>INV-20250726-53626</t>
  </si>
  <si>
    <t>INV-20250727-109236</t>
  </si>
  <si>
    <t>INV-20250727-106898</t>
  </si>
  <si>
    <t>INV-20250727-41663</t>
  </si>
  <si>
    <t>INV-20250727-37103</t>
  </si>
  <si>
    <t>INV-20250727-52974</t>
  </si>
  <si>
    <t>INV-20250727-115828</t>
  </si>
  <si>
    <t>INV-20250727-76435</t>
  </si>
  <si>
    <t>INV-20250727-108561</t>
  </si>
  <si>
    <t>INV-20250727-102203</t>
  </si>
  <si>
    <t>INV-20250727-111290</t>
  </si>
  <si>
    <t>INV-20250727-110492</t>
  </si>
  <si>
    <t>INV-20250727-58003</t>
  </si>
  <si>
    <t>INV-20250727-109613</t>
  </si>
  <si>
    <t>INV-20250727-100095</t>
  </si>
  <si>
    <t>INV-20250727-116215</t>
  </si>
  <si>
    <t>INV-20250727-107475</t>
  </si>
  <si>
    <t>INV-20250727-114592</t>
  </si>
  <si>
    <t>INV-20250727-105584</t>
  </si>
  <si>
    <t>INV-20250727-111956</t>
  </si>
  <si>
    <t>INV-20250727-15097</t>
  </si>
  <si>
    <t>INV-20250727-25748</t>
  </si>
  <si>
    <t>INV-20250727-101317</t>
  </si>
  <si>
    <t>INV-20250727-90934</t>
  </si>
  <si>
    <t>INV-20250727-114218</t>
  </si>
  <si>
    <t>INV-20250727-101209</t>
  </si>
  <si>
    <t>INV-20250727-111761</t>
  </si>
  <si>
    <t>INV-20250727-101805</t>
  </si>
  <si>
    <t>INV-20250727-112018</t>
  </si>
  <si>
    <t>INV-20250727-109556</t>
  </si>
  <si>
    <t>INV-20250727-114037</t>
  </si>
  <si>
    <t>INV-20250727-110176</t>
  </si>
  <si>
    <t>INV-20250727-38840</t>
  </si>
  <si>
    <t>INV-20250727-56716</t>
  </si>
  <si>
    <t>INV-20250727-115695</t>
  </si>
  <si>
    <t>INV-20250727-108079</t>
  </si>
  <si>
    <t>INV-20250727-110208</t>
  </si>
  <si>
    <t>INV-20250727-110214</t>
  </si>
  <si>
    <t>INV-20250727-105247</t>
  </si>
  <si>
    <t>INV-20250727-102789</t>
  </si>
  <si>
    <t>INV-20250727-50469</t>
  </si>
  <si>
    <t>INV-20250727-110217</t>
  </si>
  <si>
    <t>INV-20250727-104661</t>
  </si>
  <si>
    <t>INV-20250728-109990</t>
  </si>
  <si>
    <t>INV-20250728-101918</t>
  </si>
  <si>
    <t>INV-20250728-106463</t>
  </si>
  <si>
    <t>INV-20250728-23668</t>
  </si>
  <si>
    <t>INV-20250728-74162</t>
  </si>
  <si>
    <t>INV-20250728-110554</t>
  </si>
  <si>
    <t>INV-20250728-104323</t>
  </si>
  <si>
    <t>INV-20250728-109761</t>
  </si>
  <si>
    <t>INV-20250728-104028</t>
  </si>
  <si>
    <t>INV-20250728-103023</t>
  </si>
  <si>
    <t>INV-20250728-114122</t>
  </si>
  <si>
    <t>INV-20250728-115302</t>
  </si>
  <si>
    <t>INV-20250728-103613</t>
  </si>
  <si>
    <t>INV-20250728-115002</t>
  </si>
  <si>
    <t>INV-20250728-110179</t>
  </si>
  <si>
    <t>INV-20250728-21695</t>
  </si>
  <si>
    <t>INV-20250728-106865</t>
  </si>
  <si>
    <t>INV-20250728-109566</t>
  </si>
  <si>
    <t>INV-20250728-105587</t>
  </si>
  <si>
    <t>INV-20250728-102609</t>
  </si>
  <si>
    <t>INV-20250728-108629</t>
  </si>
  <si>
    <t>INV-20250728-101118</t>
  </si>
  <si>
    <t>INV-20250728-110416</t>
  </si>
  <si>
    <t>INV-20250728-108884</t>
  </si>
  <si>
    <t>INV-20250728-106138</t>
  </si>
  <si>
    <t>INV-20250728-105909</t>
  </si>
  <si>
    <t>INV-20250728-106150</t>
  </si>
  <si>
    <t>INV-20250728-110357</t>
  </si>
  <si>
    <t>INV-20250728-71717</t>
  </si>
  <si>
    <t>INV-20250728-103722</t>
  </si>
  <si>
    <t>INV-20250728-108290</t>
  </si>
  <si>
    <t>INV-20250728-105997</t>
  </si>
  <si>
    <t>INV-20250728-106358</t>
  </si>
  <si>
    <t>INV-20250728-115466</t>
  </si>
  <si>
    <t>INV-20250728-111215</t>
  </si>
  <si>
    <t>INV-20250728-110826</t>
  </si>
  <si>
    <t>INV-20250728-110029</t>
  </si>
  <si>
    <t>INV-20250728-38529</t>
  </si>
  <si>
    <t>INV-20250728-113748</t>
  </si>
  <si>
    <t>INV-20250728-108856</t>
  </si>
  <si>
    <t>INV-20250728-115487</t>
  </si>
  <si>
    <t>INV-20250728-115135</t>
  </si>
  <si>
    <t>INV-20250728-111570</t>
  </si>
  <si>
    <t>INV-20250729-110623</t>
  </si>
  <si>
    <t>INV-20250729-106676</t>
  </si>
  <si>
    <t>INV-20250729-113127</t>
  </si>
  <si>
    <t>INV-20250729-111997</t>
  </si>
  <si>
    <t>INV-20250729-107646</t>
  </si>
  <si>
    <t>INV-20250729-104772</t>
  </si>
  <si>
    <t>INV-20250729-100569</t>
  </si>
  <si>
    <t>INV-20250729-109922</t>
  </si>
  <si>
    <t>INV-20250729-82999</t>
  </si>
  <si>
    <t>INV-20250729-109838</t>
  </si>
  <si>
    <t>INV-20250729-27368</t>
  </si>
  <si>
    <t>INV-20250729-110561</t>
  </si>
  <si>
    <t>INV-20250729-22938</t>
  </si>
  <si>
    <t>INV-20250729-102186</t>
  </si>
  <si>
    <t>INV-20250729-110834</t>
  </si>
  <si>
    <t>INV-20250729-113448</t>
  </si>
  <si>
    <t>INV-20250729-112242</t>
  </si>
  <si>
    <t>INV-20250729-100867</t>
  </si>
  <si>
    <t>INV-20250729-104819</t>
  </si>
  <si>
    <t>INV-20250729-47606</t>
  </si>
  <si>
    <t>INV-20250729-112940</t>
  </si>
  <si>
    <t>INV-20250729-102448</t>
  </si>
  <si>
    <t>INV-20250729-114318</t>
  </si>
  <si>
    <t>INV-20250729-107065</t>
  </si>
  <si>
    <t>INV-20250729-105248</t>
  </si>
  <si>
    <t>INV-20250729-102942</t>
  </si>
  <si>
    <t>INV-20250729-37364</t>
  </si>
  <si>
    <t>INV-20250729-80246</t>
  </si>
  <si>
    <t>INV-20250729-115751</t>
  </si>
  <si>
    <t>INV-20250729-108457</t>
  </si>
  <si>
    <t>INV-20250729-115636</t>
  </si>
  <si>
    <t>INV-20250729-104278</t>
  </si>
  <si>
    <t>INV-20250729-102138</t>
  </si>
  <si>
    <t>INV-20250729-115908</t>
  </si>
  <si>
    <t>INV-20250729-21292</t>
  </si>
  <si>
    <t>INV-20250729-113201</t>
  </si>
  <si>
    <t>INV-20250729-106933</t>
  </si>
  <si>
    <t>INV-20250729-78908</t>
  </si>
  <si>
    <t>INV-20250729-102912</t>
  </si>
  <si>
    <t>INV-20250729-100992</t>
  </si>
  <si>
    <t>INV-20250729-103293</t>
  </si>
  <si>
    <t>INV-20250729-103357</t>
  </si>
  <si>
    <t>INV-20250729-105611</t>
  </si>
  <si>
    <t>INV-20250729-70924</t>
  </si>
  <si>
    <t>INV-20250729-106472</t>
  </si>
  <si>
    <t>INV-20250729-110039</t>
  </si>
  <si>
    <t>INV-20250729-112995</t>
  </si>
  <si>
    <t>INV-20250729-113042</t>
  </si>
  <si>
    <t>INV-20250729-111922</t>
  </si>
  <si>
    <t>INV-20250729-102272</t>
  </si>
  <si>
    <t>INV-20250729-112511</t>
  </si>
  <si>
    <t>INV-20250729-107155</t>
  </si>
  <si>
    <t>INV-20250729-107986</t>
  </si>
  <si>
    <t>INV-20250729-112480</t>
  </si>
  <si>
    <t>INV-20250729-110008</t>
  </si>
  <si>
    <t>INV-20250729-101823</t>
  </si>
  <si>
    <t>INV-20250729-55499</t>
  </si>
  <si>
    <t>INV-20250729-100171</t>
  </si>
  <si>
    <t>INV-20250729-36512</t>
  </si>
  <si>
    <t>INV-20250730-114838</t>
  </si>
  <si>
    <t>INV-20250730-115721</t>
  </si>
  <si>
    <t>INV-20250730-105858</t>
  </si>
  <si>
    <t>INV-20250730-102406</t>
  </si>
  <si>
    <t>INV-20250730-115863</t>
  </si>
  <si>
    <t>INV-20250730-102411</t>
  </si>
  <si>
    <t>INV-20250730-116063</t>
  </si>
  <si>
    <t>INV-20250730-109821</t>
  </si>
  <si>
    <t>INV-20250730-113023</t>
  </si>
  <si>
    <t>INV-20250730-105406</t>
  </si>
  <si>
    <t>INV-20250730-105380</t>
  </si>
  <si>
    <t>INV-20250730-105541</t>
  </si>
  <si>
    <t>INV-20250730-111337</t>
  </si>
  <si>
    <t>INV-20250730-105483</t>
  </si>
  <si>
    <t>INV-20250730-114545</t>
  </si>
  <si>
    <t>INV-20250730-116307</t>
  </si>
  <si>
    <t>INV-20250730-101633</t>
  </si>
  <si>
    <t>INV-20250730-115445</t>
  </si>
  <si>
    <t>INV-20250730-115166</t>
  </si>
  <si>
    <t>INV-20250730-111400</t>
  </si>
  <si>
    <t>INV-20250730-106445</t>
  </si>
  <si>
    <t>INV-20250730-107947</t>
  </si>
  <si>
    <t>INV-20250730-109523</t>
  </si>
  <si>
    <t>INV-20250730-104937</t>
  </si>
  <si>
    <t>INV-20250730-102674</t>
  </si>
  <si>
    <t>INV-20250730-111982</t>
  </si>
  <si>
    <t>INV-20250730-104766</t>
  </si>
  <si>
    <t>INV-20250730-111800</t>
  </si>
  <si>
    <t>INV-20250730-113908</t>
  </si>
  <si>
    <t>INV-20250730-101903</t>
  </si>
  <si>
    <t>INV-20250730-108441</t>
  </si>
  <si>
    <t>INV-20250730-114283</t>
  </si>
  <si>
    <t>INV-20250730-111356</t>
  </si>
  <si>
    <t>INV-20250730-105109</t>
  </si>
  <si>
    <t>INV-20250730-114479</t>
  </si>
  <si>
    <t>INV-20250730-103870</t>
  </si>
  <si>
    <t>INV-20250730-106133</t>
  </si>
  <si>
    <t>INV-20250730-108265</t>
  </si>
  <si>
    <t>INV-20250730-110578</t>
  </si>
  <si>
    <t>INV-20250730-113336</t>
  </si>
  <si>
    <t>INV-20250730-110883</t>
  </si>
  <si>
    <t>INV-20250730-115542</t>
  </si>
  <si>
    <t>INV-20250730-112953</t>
  </si>
  <si>
    <t>INV-20250730-115591</t>
  </si>
  <si>
    <t>INV-20250730-103891</t>
  </si>
  <si>
    <t>INV-20250730-103522</t>
  </si>
  <si>
    <t>INV-20250730-112665</t>
  </si>
  <si>
    <t>INV-20250730-111418</t>
  </si>
  <si>
    <t>INV-20250730-93609</t>
  </si>
  <si>
    <t>INV-20250730-112351</t>
  </si>
  <si>
    <t>INV-20250730-73115</t>
  </si>
  <si>
    <t>INV-20250730-100831</t>
  </si>
  <si>
    <t>INV-20250730-74027</t>
  </si>
  <si>
    <t>INV-20250730-66697</t>
  </si>
  <si>
    <t>INV-20250730-106919</t>
  </si>
  <si>
    <t>INV-20250730-11094</t>
  </si>
  <si>
    <t>INV-20250730-87848</t>
  </si>
  <si>
    <t>INV-20250730-66344</t>
  </si>
  <si>
    <t>INV-20250730-40941</t>
  </si>
  <si>
    <t>INV-20250730-111190</t>
  </si>
  <si>
    <t>INV-20250730-106983</t>
  </si>
  <si>
    <t>INV-20250730-81333</t>
  </si>
  <si>
    <t>INV-20250730-111111</t>
  </si>
  <si>
    <t>INV-20250730-18002</t>
  </si>
  <si>
    <t>INV-20250730-62243</t>
  </si>
  <si>
    <t>INV-20250730-99791</t>
  </si>
  <si>
    <t>INV-20250730-104223</t>
  </si>
  <si>
    <t>INV-20250730-102926</t>
  </si>
  <si>
    <t>INV-20250731-108640</t>
  </si>
  <si>
    <t>INV-20250731-72107</t>
  </si>
  <si>
    <t>INV-20250731-101136</t>
  </si>
  <si>
    <t>INV-20250731-111728</t>
  </si>
  <si>
    <t>INV-20250731-110243</t>
  </si>
  <si>
    <t>INV-20250731-109498</t>
  </si>
  <si>
    <t>INV-20250731-89434</t>
  </si>
  <si>
    <t>INV-20250731-114049</t>
  </si>
  <si>
    <t>INV-20250731-107531</t>
  </si>
  <si>
    <t>INV-20250731-104762</t>
  </si>
  <si>
    <t>INV-20250731-110148</t>
  </si>
  <si>
    <t>INV-20250731-103328</t>
  </si>
  <si>
    <t>INV-20250731-115285</t>
  </si>
  <si>
    <t>INV-20250731-114645</t>
  </si>
  <si>
    <t>INV-20250731-113319</t>
  </si>
  <si>
    <t>INV-20250731-111725</t>
  </si>
  <si>
    <t>INV-20250731-110267</t>
  </si>
  <si>
    <t>INV-20250731-108166</t>
  </si>
  <si>
    <t>INV-20250731-115212</t>
  </si>
  <si>
    <t>INV-20250731-105881</t>
  </si>
  <si>
    <t>INV-20250731-114009</t>
  </si>
  <si>
    <t>INV-20250731-111060</t>
  </si>
  <si>
    <t>INV-20250731-78546</t>
  </si>
  <si>
    <t>INV-20250731-108135</t>
  </si>
  <si>
    <t>INV-20250731-34667</t>
  </si>
  <si>
    <t>INV-20250731-108897</t>
  </si>
  <si>
    <t>INV-20250731-111119</t>
  </si>
  <si>
    <t>INV-20250731-59376</t>
  </si>
  <si>
    <t>INV-20250731-107417</t>
  </si>
  <si>
    <t>INV-20250731-113761</t>
  </si>
  <si>
    <t>INV-20250731-106634</t>
  </si>
  <si>
    <t>INV-20250731-115136</t>
  </si>
  <si>
    <t>INV-20250731-104594</t>
  </si>
  <si>
    <t>INV-20250731-111911</t>
  </si>
  <si>
    <t>INV-20250731-104053</t>
  </si>
  <si>
    <t>INV-20250731-102068</t>
  </si>
  <si>
    <t>INV-20250731-115939</t>
  </si>
  <si>
    <t>INV-20250731-101619</t>
  </si>
  <si>
    <t>INV-20250731-100944</t>
  </si>
  <si>
    <t>INV-20250731-48402</t>
  </si>
  <si>
    <t>INV-20250731-111624</t>
  </si>
  <si>
    <t>INV-20250731-102147</t>
  </si>
  <si>
    <t>INV-20250731-111251</t>
  </si>
  <si>
    <t>INV-20250731-115968</t>
  </si>
  <si>
    <t>INV-20250731-105227</t>
  </si>
  <si>
    <t>INV-20250801-107745</t>
  </si>
  <si>
    <t>INV-20250801-114835</t>
  </si>
  <si>
    <t>INV-20250801-106386</t>
  </si>
  <si>
    <t>INV-20250801-107219</t>
  </si>
  <si>
    <t>INV-20250801-77764</t>
  </si>
  <si>
    <t>INV-20250801-79460</t>
  </si>
  <si>
    <t>INV-20250801-34124</t>
  </si>
  <si>
    <t>INV-20250801-104427</t>
  </si>
  <si>
    <t>INV-20250801-96064</t>
  </si>
  <si>
    <t>INV-20250801-87924</t>
  </si>
  <si>
    <t>INV-20250801-109477</t>
  </si>
  <si>
    <t>INV-20250801-104814</t>
  </si>
  <si>
    <t>INV-20250801-103593</t>
  </si>
  <si>
    <t>INV-20250801-108376</t>
  </si>
  <si>
    <t>INV-20250801-106493</t>
  </si>
  <si>
    <t>INV-20250801-110155</t>
  </si>
  <si>
    <t>INV-20250801-82240</t>
  </si>
  <si>
    <t>INV-20250801-115545</t>
  </si>
  <si>
    <t>INV-20250801-107927</t>
  </si>
  <si>
    <t>INV-20250801-114753</t>
  </si>
  <si>
    <t>INV-20250801-90946</t>
  </si>
  <si>
    <t>INV-20250801-114984</t>
  </si>
  <si>
    <t>INV-20250801-109294</t>
  </si>
  <si>
    <t>INV-20250801-111899</t>
  </si>
  <si>
    <t>INV-20250801-100677</t>
  </si>
  <si>
    <t>INV-20250801-26636</t>
  </si>
  <si>
    <t>INV-20250801-103766</t>
  </si>
  <si>
    <t>INV-20250801-109101</t>
  </si>
  <si>
    <t>INV-20250801-115768</t>
  </si>
  <si>
    <t>INV-20250801-107821</t>
  </si>
  <si>
    <t>INV-20250801-115789</t>
  </si>
  <si>
    <t>INV-20250801-111975</t>
  </si>
  <si>
    <t>INV-20250801-26676</t>
  </si>
  <si>
    <t>INV-20250801-107244</t>
  </si>
  <si>
    <t>INV-20250801-107791</t>
  </si>
  <si>
    <t>INV-20250801-102934</t>
  </si>
  <si>
    <t>INV-20250801-32785</t>
  </si>
  <si>
    <t>INV-20250801-106380</t>
  </si>
  <si>
    <t>INV-20250801-105443</t>
  </si>
  <si>
    <t>INV-20250801-26052</t>
  </si>
  <si>
    <t>INV-20250801-105662</t>
  </si>
  <si>
    <t>INV-20250801-103337</t>
  </si>
  <si>
    <t>INV-20250801-113431</t>
  </si>
  <si>
    <t>INV-20250801-100766</t>
  </si>
  <si>
    <t>INV-20250801-116065</t>
  </si>
  <si>
    <t>INV-20250801-105544</t>
  </si>
  <si>
    <t>INV-20250801-10136</t>
  </si>
  <si>
    <t>INV-20250801-111665</t>
  </si>
  <si>
    <t>INV-20250801-86971</t>
  </si>
  <si>
    <t>INV-20250801-111240</t>
  </si>
  <si>
    <t>INV-20250801-102921</t>
  </si>
  <si>
    <t>INV-20250801-112783</t>
  </si>
  <si>
    <t>INV-20250801-111479</t>
  </si>
  <si>
    <t>INV-20250801-40105</t>
  </si>
  <si>
    <t>INV-20250801-104373</t>
  </si>
  <si>
    <t>INV-20250801-24388</t>
  </si>
  <si>
    <t>INV-20250801-111781</t>
  </si>
  <si>
    <t>INV-20250801-108632</t>
  </si>
  <si>
    <t>INV-20250801-102731</t>
  </si>
  <si>
    <t>INV-20250801-101487</t>
  </si>
  <si>
    <t>INV-20250801-75911</t>
  </si>
  <si>
    <t>INV-20250801-17835</t>
  </si>
  <si>
    <t>INV-20250801-111692</t>
  </si>
  <si>
    <t>INV-20250801-114186</t>
  </si>
  <si>
    <t>INV-20250802-113623</t>
  </si>
  <si>
    <t>INV-20250802-42875</t>
  </si>
  <si>
    <t>INV-20250802-107655</t>
  </si>
  <si>
    <t>INV-20250802-36917</t>
  </si>
  <si>
    <t>INV-20250802-72522</t>
  </si>
  <si>
    <t>INV-20250802-111225</t>
  </si>
  <si>
    <t>INV-20250802-113227</t>
  </si>
  <si>
    <t>INV-20250802-109986</t>
  </si>
  <si>
    <t>INV-20250802-100322</t>
  </si>
  <si>
    <t>INV-20250802-106125</t>
  </si>
  <si>
    <t>INV-20250802-56612</t>
  </si>
  <si>
    <t>INV-20250802-105389</t>
  </si>
  <si>
    <t>INV-20250802-47371</t>
  </si>
  <si>
    <t>INV-20250802-24939</t>
  </si>
  <si>
    <t>INV-20250802-115024</t>
  </si>
  <si>
    <t>INV-20250802-106426</t>
  </si>
  <si>
    <t>INV-20250802-70186</t>
  </si>
  <si>
    <t>INV-20250802-66597</t>
  </si>
  <si>
    <t>INV-20250802-45030</t>
  </si>
  <si>
    <t>INV-20250802-111303</t>
  </si>
  <si>
    <t>INV-20250802-100685</t>
  </si>
  <si>
    <t>INV-20250802-71078</t>
  </si>
  <si>
    <t>INV-20250802-114316</t>
  </si>
  <si>
    <t>INV-20250802-105731</t>
  </si>
  <si>
    <t>INV-20250802-93795</t>
  </si>
  <si>
    <t>INV-20250802-111937</t>
  </si>
  <si>
    <t>INV-20250802-107164</t>
  </si>
  <si>
    <t>INV-20250802-105984</t>
  </si>
  <si>
    <t>INV-20250802-110868</t>
  </si>
  <si>
    <t>INV-20250802-107158</t>
  </si>
  <si>
    <t>INV-20250802-71169</t>
  </si>
  <si>
    <t>INV-20250802-22872</t>
  </si>
  <si>
    <t>INV-20250802-100916</t>
  </si>
  <si>
    <t>INV-20250802-102111</t>
  </si>
  <si>
    <t>INV-20250802-111080</t>
  </si>
  <si>
    <t>INV-20250802-104178</t>
  </si>
  <si>
    <t>INV-20250802-32597</t>
  </si>
  <si>
    <t>INV-20250802-110571</t>
  </si>
  <si>
    <t>INV-20250802-87475</t>
  </si>
  <si>
    <t>INV-20250802-110678</t>
  </si>
  <si>
    <t>INV-20250802-101482</t>
  </si>
  <si>
    <t>INV-20250802-113430</t>
  </si>
  <si>
    <t>INV-20250802-101529</t>
  </si>
  <si>
    <t>INV-20250802-107990</t>
  </si>
  <si>
    <t>INV-20250802-15774</t>
  </si>
  <si>
    <t>INV-20250802-105477</t>
  </si>
  <si>
    <t>INV-20250802-99451</t>
  </si>
  <si>
    <t>INV-20250802-114567</t>
  </si>
  <si>
    <t>INV-20250802-106363</t>
  </si>
  <si>
    <t>INV-20250802-12108</t>
  </si>
  <si>
    <t>INV-20250802-113590</t>
  </si>
  <si>
    <t>INV-20250802-116246</t>
  </si>
  <si>
    <t>INV-20250802-96700</t>
  </si>
  <si>
    <t>INV-20250802-115871</t>
  </si>
  <si>
    <t>INV-20250802-106651</t>
  </si>
  <si>
    <t>INV-20250802-111098</t>
  </si>
  <si>
    <t>INV-20250802-110220</t>
  </si>
  <si>
    <t>INV-20250802-19777</t>
  </si>
  <si>
    <t>INV-20250802-103265</t>
  </si>
  <si>
    <t>INV-20250802-102614</t>
  </si>
  <si>
    <t>INV-20250803-110557</t>
  </si>
  <si>
    <t>INV-20250803-111269</t>
  </si>
  <si>
    <t>INV-20250803-113895</t>
  </si>
  <si>
    <t>INV-20250803-107167</t>
  </si>
  <si>
    <t>INV-20250803-91863</t>
  </si>
  <si>
    <t>INV-20250803-103738</t>
  </si>
  <si>
    <t>INV-20250803-106179</t>
  </si>
  <si>
    <t>INV-20250803-110724</t>
  </si>
  <si>
    <t>INV-20250803-114811</t>
  </si>
  <si>
    <t>INV-20250803-100675</t>
  </si>
  <si>
    <t>INV-20250803-107468</t>
  </si>
  <si>
    <t>INV-20250803-108287</t>
  </si>
  <si>
    <t>INV-20250803-106094</t>
  </si>
  <si>
    <t>INV-20250803-84532</t>
  </si>
  <si>
    <t>INV-20250803-103409</t>
  </si>
  <si>
    <t>INV-20250803-106194</t>
  </si>
  <si>
    <t>INV-20250803-103102</t>
  </si>
  <si>
    <t>INV-20250803-12482</t>
  </si>
  <si>
    <t>INV-20250803-105012</t>
  </si>
  <si>
    <t>INV-20250803-104567</t>
  </si>
  <si>
    <t>INV-20250803-115297</t>
  </si>
  <si>
    <t>INV-20250803-110983</t>
  </si>
  <si>
    <t>INV-20250803-45367</t>
  </si>
  <si>
    <t>INV-20250803-103098</t>
  </si>
  <si>
    <t>INV-20250803-109393</t>
  </si>
  <si>
    <t>INV-20250803-100463</t>
  </si>
  <si>
    <t>INV-20250803-100038</t>
  </si>
  <si>
    <t>INV-20250803-106038</t>
  </si>
  <si>
    <t>INV-20250803-47117</t>
  </si>
  <si>
    <t>INV-20250803-107884</t>
  </si>
  <si>
    <t>INV-20250803-104460</t>
  </si>
  <si>
    <t>INV-20250803-111357</t>
  </si>
  <si>
    <t>INV-20250803-102048</t>
  </si>
  <si>
    <t>INV-20250803-100105</t>
  </si>
  <si>
    <t>INV-20250803-105392</t>
  </si>
  <si>
    <t>INV-20250803-27374</t>
  </si>
  <si>
    <t>INV-20250803-113073</t>
  </si>
  <si>
    <t>INV-20250803-107364</t>
  </si>
  <si>
    <t>INV-20250803-74373</t>
  </si>
  <si>
    <t>INV-20250803-44370</t>
  </si>
  <si>
    <t>INV-20250803-29201</t>
  </si>
  <si>
    <t>INV-20250803-15400</t>
  </si>
  <si>
    <t>INV-20250803-113344</t>
  </si>
  <si>
    <t>INV-20250803-87360</t>
  </si>
  <si>
    <t>INV-20250803-106342</t>
  </si>
  <si>
    <t>INV-20250803-107985</t>
  </si>
  <si>
    <t>INV-20250803-105163</t>
  </si>
  <si>
    <t>INV-20250803-112173</t>
  </si>
  <si>
    <t>INV-20250803-73772</t>
  </si>
  <si>
    <t>INV-20250803-82657</t>
  </si>
  <si>
    <t>INV-20250803-107752</t>
  </si>
  <si>
    <t>INV-20250803-105079</t>
  </si>
  <si>
    <t>INV-20250803-102265</t>
  </si>
  <si>
    <t>INV-20250803-64051</t>
  </si>
  <si>
    <t>INV-20250803-114965</t>
  </si>
  <si>
    <t>INV-20250803-98667</t>
  </si>
  <si>
    <t>INV-20250803-104944</t>
  </si>
  <si>
    <t>INV-20250803-115868</t>
  </si>
  <si>
    <t>INV-20250803-109978</t>
  </si>
  <si>
    <t>INV-20250803-112060</t>
  </si>
  <si>
    <t>INV-20250803-56073</t>
  </si>
  <si>
    <t>INV-20250803-38750</t>
  </si>
  <si>
    <t>INV-20250803-116268</t>
  </si>
  <si>
    <t>INV-20250804-103603</t>
  </si>
  <si>
    <t>INV-20250804-37962</t>
  </si>
  <si>
    <t>INV-20250804-57377</t>
  </si>
  <si>
    <t>INV-20250804-112415</t>
  </si>
  <si>
    <t>INV-20250804-110720</t>
  </si>
  <si>
    <t>INV-20250804-105067</t>
  </si>
  <si>
    <t>INV-20250804-102074</t>
  </si>
  <si>
    <t>INV-20250804-69871</t>
  </si>
  <si>
    <t>INV-20250804-100704</t>
  </si>
  <si>
    <t>INV-20250804-104561</t>
  </si>
  <si>
    <t>INV-20250804-115148</t>
  </si>
  <si>
    <t>INV-20250804-100299</t>
  </si>
  <si>
    <t>INV-20250804-101814</t>
  </si>
  <si>
    <t>INV-20250804-107360</t>
  </si>
  <si>
    <t>INV-20250804-110435</t>
  </si>
  <si>
    <t>INV-20250804-102509</t>
  </si>
  <si>
    <t>INV-20250804-115520</t>
  </si>
  <si>
    <t>INV-20250804-100280</t>
  </si>
  <si>
    <t>INV-20250804-100111</t>
  </si>
  <si>
    <t>INV-20250804-114034</t>
  </si>
  <si>
    <t>INV-20250804-99957</t>
  </si>
  <si>
    <t>INV-20250804-103554</t>
  </si>
  <si>
    <t>INV-20250804-109630</t>
  </si>
  <si>
    <t>INV-20250804-112880</t>
  </si>
  <si>
    <t>INV-20250804-108319</t>
  </si>
  <si>
    <t>INV-20250804-111812</t>
  </si>
  <si>
    <t>INV-20250804-114249</t>
  </si>
  <si>
    <t>INV-20250804-102843</t>
  </si>
  <si>
    <t>INV-20250804-100772</t>
  </si>
  <si>
    <t>INV-20250804-112501</t>
  </si>
  <si>
    <t>INV-20250804-114310</t>
  </si>
  <si>
    <t>INV-20250804-101838</t>
  </si>
  <si>
    <t>INV-20250804-105212</t>
  </si>
  <si>
    <t>INV-20250804-112241</t>
  </si>
  <si>
    <t>INV-20250804-100040</t>
  </si>
  <si>
    <t>INV-20250804-52929</t>
  </si>
  <si>
    <t>INV-20250804-105299</t>
  </si>
  <si>
    <t>INV-20250804-103230</t>
  </si>
  <si>
    <t>INV-20250804-103865</t>
  </si>
  <si>
    <t>INV-20250804-101353</t>
  </si>
  <si>
    <t>INV-20250804-102231</t>
  </si>
  <si>
    <t>INV-20250804-59876</t>
  </si>
  <si>
    <t>INV-20250804-106671</t>
  </si>
  <si>
    <t>INV-20250804-109817</t>
  </si>
  <si>
    <t>INV-20250804-108569</t>
  </si>
  <si>
    <t>INV-20250804-19496</t>
  </si>
  <si>
    <t>INV-20250804-111081</t>
  </si>
  <si>
    <t>INV-20250804-112352</t>
  </si>
  <si>
    <t>INV-20250804-100539</t>
  </si>
  <si>
    <t>INV-20250804-53240</t>
  </si>
  <si>
    <t>INV-20250804-104182</t>
  </si>
  <si>
    <t>INV-20250804-102350</t>
  </si>
  <si>
    <t>INV-20250804-107138</t>
  </si>
  <si>
    <t>INV-20250804-102898</t>
  </si>
  <si>
    <t>INV-20250804-115988</t>
  </si>
  <si>
    <t>INV-20250804-107117</t>
  </si>
  <si>
    <t>INV-20250804-109490</t>
  </si>
  <si>
    <t>INV-20250804-112015</t>
  </si>
  <si>
    <t>INV-20250804-84400</t>
  </si>
  <si>
    <t>INV-20250804-111342</t>
  </si>
  <si>
    <t>INV-20250804-113386</t>
  </si>
  <si>
    <t>INV-20250804-114188</t>
  </si>
  <si>
    <t>INV-20250804-112021</t>
  </si>
  <si>
    <t>INV-20250804-111292</t>
  </si>
  <si>
    <t>INV-20250804-105292</t>
  </si>
  <si>
    <t>INV-20250804-77839</t>
  </si>
  <si>
    <t>INV-20250804-102288</t>
  </si>
  <si>
    <t>INV-20250804-107744</t>
  </si>
  <si>
    <t>INV-20250804-111561</t>
  </si>
  <si>
    <t>INV-20250804-96704</t>
  </si>
  <si>
    <t>INV-20250804-107870</t>
  </si>
  <si>
    <t>INV-20250805-32555</t>
  </si>
  <si>
    <t>INV-20250805-100261</t>
  </si>
  <si>
    <t>INV-20250805-106198</t>
  </si>
  <si>
    <t>INV-20250805-113173</t>
  </si>
  <si>
    <t>INV-20250805-115384</t>
  </si>
  <si>
    <t>INV-20250805-111513</t>
  </si>
  <si>
    <t>INV-20250805-33478</t>
  </si>
  <si>
    <t>INV-20250805-104513</t>
  </si>
  <si>
    <t>INV-20250805-108992</t>
  </si>
  <si>
    <t>INV-20250805-112762</t>
  </si>
  <si>
    <t>INV-20250805-105567</t>
  </si>
  <si>
    <t>INV-20250805-70692</t>
  </si>
  <si>
    <t>INV-20250805-114958</t>
  </si>
  <si>
    <t>INV-20250805-104525</t>
  </si>
  <si>
    <t>INV-20250805-100966</t>
  </si>
  <si>
    <t>INV-20250805-101467</t>
  </si>
  <si>
    <t>INV-20250805-113806</t>
  </si>
  <si>
    <t>INV-20250805-112530</t>
  </si>
  <si>
    <t>INV-20250805-22803</t>
  </si>
  <si>
    <t>INV-20250805-107240</t>
  </si>
  <si>
    <t>INV-20250805-115017</t>
  </si>
  <si>
    <t>INV-20250805-112625</t>
  </si>
  <si>
    <t>INV-20250805-101230</t>
  </si>
  <si>
    <t>INV-20250805-66809</t>
  </si>
  <si>
    <t>INV-20250805-111471</t>
  </si>
  <si>
    <t>INV-20250805-101664</t>
  </si>
  <si>
    <t>INV-20250805-12103</t>
  </si>
  <si>
    <t>INV-20250805-113346</t>
  </si>
  <si>
    <t>INV-20250805-111009</t>
  </si>
  <si>
    <t>INV-20250805-112400</t>
  </si>
  <si>
    <t>INV-20250805-85486</t>
  </si>
  <si>
    <t>INV-20250805-104557</t>
  </si>
  <si>
    <t>INV-20250805-102877</t>
  </si>
  <si>
    <t>INV-20250805-104844</t>
  </si>
  <si>
    <t>INV-20250805-75439</t>
  </si>
  <si>
    <t>INV-20250805-111556</t>
  </si>
  <si>
    <t>INV-20250805-99393</t>
  </si>
  <si>
    <t>INV-20250805-102588</t>
  </si>
  <si>
    <t>INV-20250805-115627</t>
  </si>
  <si>
    <t>INV-20250805-104980</t>
  </si>
  <si>
    <t>INV-20250805-101314</t>
  </si>
  <si>
    <t>INV-20250805-41115</t>
  </si>
  <si>
    <t>INV-20250805-106757</t>
  </si>
  <si>
    <t>INV-20250805-100104</t>
  </si>
  <si>
    <t>INV-20250805-109515</t>
  </si>
  <si>
    <t>INV-20250805-114714</t>
  </si>
  <si>
    <t>INV-20250805-113211</t>
  </si>
  <si>
    <t>INV-20250806-101493</t>
  </si>
  <si>
    <t>INV-20250806-100788</t>
  </si>
  <si>
    <t>INV-20250806-99017</t>
  </si>
  <si>
    <t>INV-20250806-37190</t>
  </si>
  <si>
    <t>INV-20250806-106214</t>
  </si>
  <si>
    <t>INV-20250806-97968</t>
  </si>
  <si>
    <t>INV-20250806-101831</t>
  </si>
  <si>
    <t>INV-20250806-101874</t>
  </si>
  <si>
    <t>INV-20250806-51548</t>
  </si>
  <si>
    <t>INV-20250806-108699</t>
  </si>
  <si>
    <t>INV-20250806-38378</t>
  </si>
  <si>
    <t>INV-20250806-113221</t>
  </si>
  <si>
    <t>INV-20250806-112190</t>
  </si>
  <si>
    <t>INV-20250806-103719</t>
  </si>
  <si>
    <t>INV-20250806-81356</t>
  </si>
  <si>
    <t>INV-20250806-107639</t>
  </si>
  <si>
    <t>INV-20250806-106664</t>
  </si>
  <si>
    <t>INV-20250806-47869</t>
  </si>
  <si>
    <t>INV-20250806-112221</t>
  </si>
  <si>
    <t>INV-20250806-110516</t>
  </si>
  <si>
    <t>INV-20250806-110225</t>
  </si>
  <si>
    <t>INV-20250806-107157</t>
  </si>
  <si>
    <t>INV-20250806-13143</t>
  </si>
  <si>
    <t>INV-20250806-100530</t>
  </si>
  <si>
    <t>INV-20250806-110625</t>
  </si>
  <si>
    <t>INV-20250806-100519</t>
  </si>
  <si>
    <t>INV-20250806-111869</t>
  </si>
  <si>
    <t>INV-20250806-111459</t>
  </si>
  <si>
    <t>INV-20250806-60314</t>
  </si>
  <si>
    <t>INV-20250806-94481</t>
  </si>
  <si>
    <t>INV-20250806-31607</t>
  </si>
  <si>
    <t>INV-20250806-16910</t>
  </si>
  <si>
    <t>INV-20250806-112917</t>
  </si>
  <si>
    <t>INV-20250806-112133</t>
  </si>
  <si>
    <t>INV-20250806-105926</t>
  </si>
  <si>
    <t>INV-20250806-106556</t>
  </si>
  <si>
    <t>INV-20250806-115790</t>
  </si>
  <si>
    <t>INV-20250806-102173</t>
  </si>
  <si>
    <t>INV-20250806-101130</t>
  </si>
  <si>
    <t>INV-20250806-106444</t>
  </si>
  <si>
    <t>INV-20250806-113100</t>
  </si>
  <si>
    <t>INV-20250806-115345</t>
  </si>
  <si>
    <t>INV-20250806-100361</t>
  </si>
  <si>
    <t>INV-20250806-103218</t>
  </si>
  <si>
    <t>INV-20250806-105328</t>
  </si>
  <si>
    <t>INV-20250806-101133</t>
  </si>
  <si>
    <t>INV-20250806-109229</t>
  </si>
  <si>
    <t>INV-20250806-110253</t>
  </si>
  <si>
    <t>INV-20250806-110295</t>
  </si>
  <si>
    <t>INV-20250806-100908</t>
  </si>
  <si>
    <t>INV-20250806-113040</t>
  </si>
  <si>
    <t>INV-20250806-107035</t>
  </si>
  <si>
    <t>INV-20250806-109284</t>
  </si>
  <si>
    <t>INV-20250806-109097</t>
  </si>
  <si>
    <t>INV-20250806-113065</t>
  </si>
  <si>
    <t>INV-20250806-115814</t>
  </si>
  <si>
    <t>INV-20250806-74541</t>
  </si>
  <si>
    <t>INV-20250806-111550</t>
  </si>
  <si>
    <t>INV-20250806-115890</t>
  </si>
  <si>
    <t>INV-20250806-111127</t>
  </si>
  <si>
    <t>INV-20250806-35020</t>
  </si>
  <si>
    <t>INV-20250806-105142</t>
  </si>
  <si>
    <t>INV-20250806-102699</t>
  </si>
  <si>
    <t>INV-20250806-102698</t>
  </si>
  <si>
    <t>INV-20250806-115862</t>
  </si>
  <si>
    <t>INV-20250806-11245</t>
  </si>
  <si>
    <t>INV-20250806-114616</t>
  </si>
  <si>
    <t>INV-20250806-108855</t>
  </si>
  <si>
    <t>INV-20250806-105137</t>
  </si>
  <si>
    <t>INV-20250806-105410</t>
  </si>
  <si>
    <t>INV-20250807-113398</t>
  </si>
  <si>
    <t>INV-20250807-116298</t>
  </si>
  <si>
    <t>INV-20250807-102149</t>
  </si>
  <si>
    <t>INV-20250807-109898</t>
  </si>
  <si>
    <t>INV-20250807-102878</t>
  </si>
  <si>
    <t>INV-20250807-116417</t>
  </si>
  <si>
    <t>INV-20250807-102083</t>
  </si>
  <si>
    <t>INV-20250807-116158</t>
  </si>
  <si>
    <t>INV-20250807-107048</t>
  </si>
  <si>
    <t>INV-20250807-102294</t>
  </si>
  <si>
    <t>INV-20250807-116358</t>
  </si>
  <si>
    <t>INV-20250807-115924</t>
  </si>
  <si>
    <t>INV-20250807-16548</t>
  </si>
  <si>
    <t>INV-20250807-104333</t>
  </si>
  <si>
    <t>INV-20250807-112266</t>
  </si>
  <si>
    <t>INV-20250807-55772</t>
  </si>
  <si>
    <t>INV-20250807-102492</t>
  </si>
  <si>
    <t>INV-20250807-108666</t>
  </si>
  <si>
    <t>INV-20250807-25960</t>
  </si>
  <si>
    <t>INV-20250807-105981</t>
  </si>
  <si>
    <t>INV-20250807-89380</t>
  </si>
  <si>
    <t>INV-20250807-112366</t>
  </si>
  <si>
    <t>INV-20250807-10463</t>
  </si>
  <si>
    <t>INV-20250807-107118</t>
  </si>
  <si>
    <t>INV-20250807-110552</t>
  </si>
  <si>
    <t>INV-20250807-108548</t>
  </si>
  <si>
    <t>INV-20250807-111239</t>
  </si>
  <si>
    <t>INV-20250807-52470</t>
  </si>
  <si>
    <t>INV-20250807-111644</t>
  </si>
  <si>
    <t>INV-20250807-11832</t>
  </si>
  <si>
    <t>INV-20250807-108869</t>
  </si>
  <si>
    <t>INV-20250807-99985</t>
  </si>
  <si>
    <t>INV-20250807-108614</t>
  </si>
  <si>
    <t>INV-20250807-110654</t>
  </si>
  <si>
    <t>INV-20250807-51552</t>
  </si>
  <si>
    <t>INV-20250807-104209</t>
  </si>
  <si>
    <t>INV-20250807-30114</t>
  </si>
  <si>
    <t>INV-20250807-102156</t>
  </si>
  <si>
    <t>INV-20250807-105879</t>
  </si>
  <si>
    <t>INV-20250807-102925</t>
  </si>
  <si>
    <t>INV-20250807-112215</t>
  </si>
  <si>
    <t>INV-20250807-97728</t>
  </si>
  <si>
    <t>INV-20250807-108678</t>
  </si>
  <si>
    <t>INV-20250807-107223</t>
  </si>
  <si>
    <t>INV-20250807-109322</t>
  </si>
  <si>
    <t>INV-20250807-109443</t>
  </si>
  <si>
    <t>INV-20250807-112684</t>
  </si>
  <si>
    <t>INV-20250807-104833</t>
  </si>
  <si>
    <t>INV-20250807-110125</t>
  </si>
  <si>
    <t>INV-20250807-107894</t>
  </si>
  <si>
    <t>INV-20250807-100390</t>
  </si>
  <si>
    <t>INV-20250807-109512</t>
  </si>
  <si>
    <t>INV-20250807-110400</t>
  </si>
  <si>
    <t>INV-20250807-106682</t>
  </si>
  <si>
    <t>INV-20250807-112167</t>
  </si>
  <si>
    <t>INV-20250807-102783</t>
  </si>
  <si>
    <t>INV-20250807-110939</t>
  </si>
  <si>
    <t>INV-20250807-100546</t>
  </si>
  <si>
    <t>INV-20250807-113133</t>
  </si>
  <si>
    <t>INV-20250807-103778</t>
  </si>
  <si>
    <t>INV-20250807-103763</t>
  </si>
  <si>
    <t>INV-20250807-104648</t>
  </si>
  <si>
    <t>INV-20250807-109472</t>
  </si>
  <si>
    <t>INV-20250807-114972</t>
  </si>
  <si>
    <t>INV-20250808-84755</t>
  </si>
  <si>
    <t>INV-20250808-111543</t>
  </si>
  <si>
    <t>INV-20250808-107911</t>
  </si>
  <si>
    <t>INV-20250808-35594</t>
  </si>
  <si>
    <t>INV-20250808-115580</t>
  </si>
  <si>
    <t>INV-20250808-76055</t>
  </si>
  <si>
    <t>INV-20250808-88002</t>
  </si>
  <si>
    <t>INV-20250808-102775</t>
  </si>
  <si>
    <t>INV-20250808-100004</t>
  </si>
  <si>
    <t>INV-20250808-66738</t>
  </si>
  <si>
    <t>INV-20250808-113451</t>
  </si>
  <si>
    <t>INV-20250808-101176</t>
  </si>
  <si>
    <t>INV-20250808-77863</t>
  </si>
  <si>
    <t>INV-20250808-33888</t>
  </si>
  <si>
    <t>INV-20250808-110912</t>
  </si>
  <si>
    <t>INV-20250808-104467</t>
  </si>
  <si>
    <t>INV-20250808-91080</t>
  </si>
  <si>
    <t>INV-20250808-114740</t>
  </si>
  <si>
    <t>INV-20250808-28706</t>
  </si>
  <si>
    <t>INV-20250808-115372</t>
  </si>
  <si>
    <t>INV-20250808-106368</t>
  </si>
  <si>
    <t>INV-20250808-72653</t>
  </si>
  <si>
    <t>INV-20250808-84084</t>
  </si>
  <si>
    <t>INV-20250808-112183</t>
  </si>
  <si>
    <t>INV-20250808-79497</t>
  </si>
  <si>
    <t>INV-20250808-112468</t>
  </si>
  <si>
    <t>INV-20250808-111481</t>
  </si>
  <si>
    <t>INV-20250808-92844</t>
  </si>
  <si>
    <t>INV-20250808-105118</t>
  </si>
  <si>
    <t>INV-20250808-111261</t>
  </si>
  <si>
    <t>INV-20250808-112170</t>
  </si>
  <si>
    <t>INV-20250808-106876</t>
  </si>
  <si>
    <t>INV-20250808-91664</t>
  </si>
  <si>
    <t>INV-20250808-96760</t>
  </si>
  <si>
    <t>INV-20250808-100336</t>
  </si>
  <si>
    <t>INV-20250808-108951</t>
  </si>
  <si>
    <t>INV-20250808-103741</t>
  </si>
  <si>
    <t>INV-20250808-104136</t>
  </si>
  <si>
    <t>INV-20250808-115557</t>
  </si>
  <si>
    <t>INV-20250808-100548</t>
  </si>
  <si>
    <t>INV-20250808-78319</t>
  </si>
  <si>
    <t>INV-20250808-62249</t>
  </si>
  <si>
    <t>INV-20250808-48733</t>
  </si>
  <si>
    <t>INV-20250808-113837</t>
  </si>
  <si>
    <t>INV-20250808-103277</t>
  </si>
  <si>
    <t>INV-20250808-113516</t>
  </si>
  <si>
    <t>INV-20250808-100093</t>
  </si>
  <si>
    <t>INV-20250808-107827</t>
  </si>
  <si>
    <t>INV-20250808-109310</t>
  </si>
  <si>
    <t>INV-20250808-102449</t>
  </si>
  <si>
    <t>INV-20250808-112094</t>
  </si>
  <si>
    <t>INV-20250808-115042</t>
  </si>
  <si>
    <t>INV-20250808-108106</t>
  </si>
  <si>
    <t>INV-20250808-109575</t>
  </si>
  <si>
    <t>INV-20250808-115026</t>
  </si>
  <si>
    <t>INV-20250808-108853</t>
  </si>
  <si>
    <t>INV-20250808-109017</t>
  </si>
  <si>
    <t>INV-20250808-110588</t>
  </si>
  <si>
    <t>INV-20250808-114072</t>
  </si>
  <si>
    <t>INV-20250808-102387</t>
  </si>
  <si>
    <t>INV-20250808-105979</t>
  </si>
  <si>
    <t>INV-20250808-111318</t>
  </si>
  <si>
    <t>INV-20250808-104672</t>
  </si>
  <si>
    <t>INV-20250808-103269</t>
  </si>
  <si>
    <t>INV-20250808-106575</t>
  </si>
  <si>
    <t>INV-20250808-107660</t>
  </si>
  <si>
    <t>INV-20250808-105702</t>
  </si>
  <si>
    <t>INV-20250808-113439</t>
  </si>
  <si>
    <t>INV-20250809-100509</t>
  </si>
  <si>
    <t>INV-20250809-109445</t>
  </si>
  <si>
    <t>INV-20250809-114124</t>
  </si>
  <si>
    <t>INV-20250809-114704</t>
  </si>
  <si>
    <t>INV-20250809-115829</t>
  </si>
  <si>
    <t>INV-20250809-100687</t>
  </si>
  <si>
    <t>INV-20250809-109128</t>
  </si>
  <si>
    <t>INV-20250809-109816</t>
  </si>
  <si>
    <t>INV-20250809-103882</t>
  </si>
  <si>
    <t>INV-20250809-103952</t>
  </si>
  <si>
    <t>INV-20250809-108657</t>
  </si>
  <si>
    <t>INV-20250809-107331</t>
  </si>
  <si>
    <t>INV-20250809-106152</t>
  </si>
  <si>
    <t>INV-20250809-110505</t>
  </si>
  <si>
    <t>INV-20250809-111636</t>
  </si>
  <si>
    <t>INV-20250809-111055</t>
  </si>
  <si>
    <t>INV-20250809-106112</t>
  </si>
  <si>
    <t>INV-20250809-111330</t>
  </si>
  <si>
    <t>INV-20250809-16023</t>
  </si>
  <si>
    <t>INV-20250809-113814</t>
  </si>
  <si>
    <t>INV-20250809-43402</t>
  </si>
  <si>
    <t>INV-20250809-19695</t>
  </si>
  <si>
    <t>INV-20250809-85179</t>
  </si>
  <si>
    <t>INV-20250809-43895</t>
  </si>
  <si>
    <t>INV-20250809-11333</t>
  </si>
  <si>
    <t>INV-20250809-13293</t>
  </si>
  <si>
    <t>INV-20250809-73043</t>
  </si>
  <si>
    <t>INV-20250809-49464</t>
  </si>
  <si>
    <t>INV-20250809-115187</t>
  </si>
  <si>
    <t>INV-20250809-115736</t>
  </si>
  <si>
    <t>INV-20250809-22411</t>
  </si>
  <si>
    <t>INV-20250809-102165</t>
  </si>
  <si>
    <t>INV-20250809-107079</t>
  </si>
  <si>
    <t>INV-20250809-110861</t>
  </si>
  <si>
    <t>INV-20250809-103540</t>
  </si>
  <si>
    <t>INV-20250809-109221</t>
  </si>
  <si>
    <t>INV-20250809-101588</t>
  </si>
  <si>
    <t>INV-20250809-91457</t>
  </si>
  <si>
    <t>INV-20250809-116278</t>
  </si>
  <si>
    <t>INV-20250809-77952</t>
  </si>
  <si>
    <t>INV-20250809-60949</t>
  </si>
  <si>
    <t>INV-20250809-104859</t>
  </si>
  <si>
    <t>INV-20250809-27669</t>
  </si>
  <si>
    <t>INV-20250809-100531</t>
  </si>
  <si>
    <t>INV-20250809-54846</t>
  </si>
  <si>
    <t>INV-20250809-26806</t>
  </si>
  <si>
    <t>INV-20250809-102334</t>
  </si>
  <si>
    <t>INV-20250809-82233</t>
  </si>
  <si>
    <t>INV-20250809-101394</t>
  </si>
  <si>
    <t>INV-20250809-113169</t>
  </si>
  <si>
    <t>INV-20250809-110235</t>
  </si>
  <si>
    <t>INV-20250809-104357</t>
  </si>
  <si>
    <t>INV-20250809-111139</t>
  </si>
  <si>
    <t>INV-20250809-113168</t>
  </si>
  <si>
    <t>INV-20250809-109751</t>
  </si>
  <si>
    <t>INV-20250809-111091</t>
  </si>
  <si>
    <t>INV-20250809-114763</t>
  </si>
  <si>
    <t>INV-20250809-101804</t>
  </si>
  <si>
    <t>INV-20250809-103625</t>
  </si>
  <si>
    <t>INV-20250809-113059</t>
  </si>
  <si>
    <t>INV-20250809-100075</t>
  </si>
  <si>
    <t>INV-20250809-100115</t>
  </si>
  <si>
    <t>INV-20250809-111885</t>
  </si>
  <si>
    <t>INV-20250810-47626</t>
  </si>
  <si>
    <t>INV-20250810-113311</t>
  </si>
  <si>
    <t>INV-20250810-103440</t>
  </si>
  <si>
    <t>INV-20250810-107318</t>
  </si>
  <si>
    <t>INV-20250810-106321</t>
  </si>
  <si>
    <t>INV-20250810-102908</t>
  </si>
  <si>
    <t>INV-20250810-100442</t>
  </si>
  <si>
    <t>INV-20250810-115465</t>
  </si>
  <si>
    <t>INV-20250810-105807</t>
  </si>
  <si>
    <t>INV-20250810-100262</t>
  </si>
  <si>
    <t>INV-20250810-102043</t>
  </si>
  <si>
    <t>INV-20250810-64348</t>
  </si>
  <si>
    <t>INV-20250810-103083</t>
  </si>
  <si>
    <t>INV-20250810-58865</t>
  </si>
  <si>
    <t>INV-20250810-93729</t>
  </si>
  <si>
    <t>INV-20250810-10125</t>
  </si>
  <si>
    <t>INV-20250810-116255</t>
  </si>
  <si>
    <t>INV-20250810-113759</t>
  </si>
  <si>
    <t>INV-20250810-109102</t>
  </si>
  <si>
    <t>INV-20250810-104098</t>
  </si>
  <si>
    <t>INV-20250810-32588</t>
  </si>
  <si>
    <t>INV-20250810-111646</t>
  </si>
  <si>
    <t>INV-20250810-102768</t>
  </si>
  <si>
    <t>INV-20250810-100946</t>
  </si>
  <si>
    <t>INV-20250810-102970</t>
  </si>
  <si>
    <t>INV-20250810-41085</t>
  </si>
  <si>
    <t>INV-20250810-65773</t>
  </si>
  <si>
    <t>INV-20250810-110040</t>
  </si>
  <si>
    <t>INV-20250810-112780</t>
  </si>
  <si>
    <t>INV-20250810-100768</t>
  </si>
  <si>
    <t>INV-20250810-77443</t>
  </si>
  <si>
    <t>INV-20250810-105229</t>
  </si>
  <si>
    <t>INV-20250810-114056</t>
  </si>
  <si>
    <t>INV-20250810-113941</t>
  </si>
  <si>
    <t>INV-20250810-102666</t>
  </si>
  <si>
    <t>INV-20250810-101494</t>
  </si>
  <si>
    <t>INV-20250810-109137</t>
  </si>
  <si>
    <t>INV-20250810-106251</t>
  </si>
  <si>
    <t>INV-20250810-113255</t>
  </si>
  <si>
    <t>INV-20250810-112622</t>
  </si>
  <si>
    <t>INV-20250810-105448</t>
  </si>
  <si>
    <t>INV-20250810-108704</t>
  </si>
  <si>
    <t>INV-20250810-112626</t>
  </si>
  <si>
    <t>INV-20250810-111214</t>
  </si>
  <si>
    <t>INV-20250810-108219</t>
  </si>
  <si>
    <t>INV-20250810-113928</t>
  </si>
  <si>
    <t>INV-20250810-113498</t>
  </si>
  <si>
    <t>INV-20250810-101281</t>
  </si>
  <si>
    <t>INV-20250810-103105</t>
  </si>
  <si>
    <t>INV-20250810-112360</t>
  </si>
  <si>
    <t>INV-20250810-100691</t>
  </si>
  <si>
    <t>INV-20250810-72239</t>
  </si>
  <si>
    <t>INV-20250810-102631</t>
  </si>
  <si>
    <t>INV-20250810-106303</t>
  </si>
  <si>
    <t>INV-20250810-111796</t>
  </si>
  <si>
    <t>INV-20250810-101138</t>
  </si>
  <si>
    <t>INV-20250810-115004</t>
  </si>
  <si>
    <t>INV-20250810-100841</t>
  </si>
  <si>
    <t>INV-20250810-104472</t>
  </si>
  <si>
    <t>INV-20250810-115891</t>
  </si>
  <si>
    <t>INV-20250810-108160</t>
  </si>
  <si>
    <t>INV-20250811-103794</t>
  </si>
  <si>
    <t>INV-20250811-111965</t>
  </si>
  <si>
    <t>INV-20250811-107380</t>
  </si>
  <si>
    <t>INV-20250811-110595</t>
  </si>
  <si>
    <t>INV-20250811-106542</t>
  </si>
  <si>
    <t>INV-20250811-103690</t>
  </si>
  <si>
    <t>INV-20250811-109000</t>
  </si>
  <si>
    <t>INV-20250811-103490</t>
  </si>
  <si>
    <t>INV-20250811-32616</t>
  </si>
  <si>
    <t>INV-20250811-115115</t>
  </si>
  <si>
    <t>INV-20250811-108455</t>
  </si>
  <si>
    <t>INV-20250811-111577</t>
  </si>
  <si>
    <t>INV-20250811-102766</t>
  </si>
  <si>
    <t>INV-20250811-115484</t>
  </si>
  <si>
    <t>INV-20250811-112970</t>
  </si>
  <si>
    <t>INV-20250811-103347</t>
  </si>
  <si>
    <t>INV-20250811-114050</t>
  </si>
  <si>
    <t>INV-20250811-102180</t>
  </si>
  <si>
    <t>INV-20250811-113730</t>
  </si>
  <si>
    <t>INV-20250811-111174</t>
  </si>
  <si>
    <t>INV-20250811-103749</t>
  </si>
  <si>
    <t>INV-20250811-107356</t>
  </si>
  <si>
    <t>INV-20250811-110727</t>
  </si>
  <si>
    <t>INV-20250811-115410</t>
  </si>
  <si>
    <t>INV-20250811-104793</t>
  </si>
  <si>
    <t>INV-20250811-112414</t>
  </si>
  <si>
    <t>INV-20250811-64237</t>
  </si>
  <si>
    <t>INV-20250811-70784</t>
  </si>
  <si>
    <t>INV-20250811-61999</t>
  </si>
  <si>
    <t>INV-20250811-26389</t>
  </si>
  <si>
    <t>INV-20250811-33093</t>
  </si>
  <si>
    <t>INV-20250811-106154</t>
  </si>
  <si>
    <t>INV-20250811-36170</t>
  </si>
  <si>
    <t>INV-20250811-102616</t>
  </si>
  <si>
    <t>INV-20250811-109530</t>
  </si>
  <si>
    <t>INV-20250811-113076</t>
  </si>
  <si>
    <t>INV-20250811-109567</t>
  </si>
  <si>
    <t>INV-20250811-113692</t>
  </si>
  <si>
    <t>INV-20250811-27127</t>
  </si>
  <si>
    <t>INV-20250811-108799</t>
  </si>
  <si>
    <t>INV-20250811-104431</t>
  </si>
  <si>
    <t>INV-20250811-33889</t>
  </si>
  <si>
    <t>INV-20250811-93692</t>
  </si>
  <si>
    <t>INV-20250811-105123</t>
  </si>
  <si>
    <t>INV-20250811-109249</t>
  </si>
  <si>
    <t>INV-20250811-55647</t>
  </si>
  <si>
    <t>INV-20250811-108925</t>
  </si>
  <si>
    <t>INV-20250811-109027</t>
  </si>
  <si>
    <t>INV-20250811-114591</t>
  </si>
  <si>
    <t>INV-20250811-111104</t>
  </si>
  <si>
    <t>INV-20250811-108194</t>
  </si>
  <si>
    <t>INV-20250811-106374</t>
  </si>
  <si>
    <t>INV-20250811-103842</t>
  </si>
  <si>
    <t>INV-20250812-97052</t>
  </si>
  <si>
    <t>INV-20250812-105828</t>
  </si>
  <si>
    <t>INV-20250812-111199</t>
  </si>
  <si>
    <t>INV-20250812-104751</t>
  </si>
  <si>
    <t>INV-20250812-108893</t>
  </si>
  <si>
    <t>INV-20250812-100080</t>
  </si>
  <si>
    <t>INV-20250812-67941</t>
  </si>
  <si>
    <t>INV-20250812-102432</t>
  </si>
  <si>
    <t>INV-20250812-104788</t>
  </si>
  <si>
    <t>INV-20250812-105946</t>
  </si>
  <si>
    <t>INV-20250812-108525</t>
  </si>
  <si>
    <t>INV-20250812-113633</t>
  </si>
  <si>
    <t>INV-20250812-111131</t>
  </si>
  <si>
    <t>INV-20250812-111477</t>
  </si>
  <si>
    <t>INV-20250812-101512</t>
  </si>
  <si>
    <t>INV-20250812-102832</t>
  </si>
  <si>
    <t>INV-20250812-114979</t>
  </si>
  <si>
    <t>INV-20250812-102709</t>
  </si>
  <si>
    <t>INV-20250812-104496</t>
  </si>
  <si>
    <t>INV-20250812-112980</t>
  </si>
  <si>
    <t>INV-20250812-70461</t>
  </si>
  <si>
    <t>INV-20250812-109580</t>
  </si>
  <si>
    <t>INV-20250812-31625</t>
  </si>
  <si>
    <t>INV-20250812-115407</t>
  </si>
  <si>
    <t>INV-20250812-110097</t>
  </si>
  <si>
    <t>INV-20250812-107739</t>
  </si>
  <si>
    <t>INV-20250812-57663</t>
  </si>
  <si>
    <t>INV-20250812-104021</t>
  </si>
  <si>
    <t>INV-20250812-109341</t>
  </si>
  <si>
    <t>INV-20250812-113711</t>
  </si>
  <si>
    <t>INV-20250812-51002</t>
  </si>
  <si>
    <t>INV-20250812-102810</t>
  </si>
  <si>
    <t>INV-20250812-114156</t>
  </si>
  <si>
    <t>INV-20250812-113199</t>
  </si>
  <si>
    <t>INV-20250812-100448</t>
  </si>
  <si>
    <t>INV-20250812-112026</t>
  </si>
  <si>
    <t>INV-20250812-110860</t>
  </si>
  <si>
    <t>INV-20250812-110003</t>
  </si>
  <si>
    <t>INV-20250812-116340</t>
  </si>
  <si>
    <t>INV-20250812-111923</t>
  </si>
  <si>
    <t>INV-20250812-110101</t>
  </si>
  <si>
    <t>INV-20250812-105257</t>
  </si>
  <si>
    <t>INV-20250812-100761</t>
  </si>
  <si>
    <t>INV-20250812-101913</t>
  </si>
  <si>
    <t>INV-20250812-112721</t>
  </si>
  <si>
    <t>INV-20250812-106877</t>
  </si>
  <si>
    <t>INV-20250812-105634</t>
  </si>
  <si>
    <t>INV-20250812-112932</t>
  </si>
  <si>
    <t>INV-20250812-116391</t>
  </si>
  <si>
    <t>INV-20250812-102539</t>
  </si>
  <si>
    <t>INV-20250812-109276</t>
  </si>
  <si>
    <t>INV-20250812-110107</t>
  </si>
  <si>
    <t>INV-20250812-101951</t>
  </si>
  <si>
    <t>INV-20250812-51743</t>
  </si>
  <si>
    <t>INV-20250812-71417</t>
  </si>
  <si>
    <t>INV-20250812-110210</t>
  </si>
  <si>
    <t>INV-20250812-72292</t>
  </si>
  <si>
    <t>INV-20250813-108379</t>
  </si>
  <si>
    <t>INV-20250813-112391</t>
  </si>
  <si>
    <t>INV-20250813-111371</t>
  </si>
  <si>
    <t>INV-20250813-37490</t>
  </si>
  <si>
    <t>INV-20250813-114864</t>
  </si>
  <si>
    <t>INV-20250813-26715</t>
  </si>
  <si>
    <t>INV-20250813-112493</t>
  </si>
  <si>
    <t>INV-20250813-116263</t>
  </si>
  <si>
    <t>INV-20250813-101718</t>
  </si>
  <si>
    <t>INV-20250813-103742</t>
  </si>
  <si>
    <t>INV-20250813-113863</t>
  </si>
  <si>
    <t>INV-20250813-27276</t>
  </si>
  <si>
    <t>INV-20250813-111244</t>
  </si>
  <si>
    <t>INV-20250813-110471</t>
  </si>
  <si>
    <t>INV-20250813-109151</t>
  </si>
  <si>
    <t>INV-20250813-111108</t>
  </si>
  <si>
    <t>INV-20250813-106632</t>
  </si>
  <si>
    <t>INV-20250813-42624</t>
  </si>
  <si>
    <t>INV-20250813-103966</t>
  </si>
  <si>
    <t>INV-20250813-103483</t>
  </si>
  <si>
    <t>INV-20250813-114496</t>
  </si>
  <si>
    <t>INV-20250813-96661</t>
  </si>
  <si>
    <t>INV-20250813-37606</t>
  </si>
  <si>
    <t>INV-20250813-103994</t>
  </si>
  <si>
    <t>INV-20250813-103315</t>
  </si>
  <si>
    <t>INV-20250813-106099</t>
  </si>
  <si>
    <t>INV-20250813-102805</t>
  </si>
  <si>
    <t>INV-20250813-104249</t>
  </si>
  <si>
    <t>INV-20250813-108663</t>
  </si>
  <si>
    <t>INV-20250813-106827</t>
  </si>
  <si>
    <t>INV-20250813-110271</t>
  </si>
  <si>
    <t>INV-20250813-111305</t>
  </si>
  <si>
    <t>INV-20250813-106034</t>
  </si>
  <si>
    <t>INV-20250813-101441</t>
  </si>
  <si>
    <t>INV-20250813-108064</t>
  </si>
  <si>
    <t>INV-20250813-110808</t>
  </si>
  <si>
    <t>INV-20250813-102257</t>
  </si>
  <si>
    <t>INV-20250813-101697</t>
  </si>
  <si>
    <t>INV-20250813-112322</t>
  </si>
  <si>
    <t>INV-20250813-108771</t>
  </si>
  <si>
    <t>INV-20250813-106788</t>
  </si>
  <si>
    <t>INV-20250813-108583</t>
  </si>
  <si>
    <t>INV-20250813-115512</t>
  </si>
  <si>
    <t>INV-20250813-56629</t>
  </si>
  <si>
    <t>INV-20250813-112095</t>
  </si>
  <si>
    <t>INV-20250813-101365</t>
  </si>
  <si>
    <t>INV-20250813-110677</t>
  </si>
  <si>
    <t>INV-20250813-104600</t>
  </si>
  <si>
    <t>INV-20250813-100330</t>
  </si>
  <si>
    <t>INV-20250813-100525</t>
  </si>
  <si>
    <t>INV-20250813-93860</t>
  </si>
  <si>
    <t>INV-20250813-107850</t>
  </si>
  <si>
    <t>INV-20250813-107871</t>
  </si>
  <si>
    <t>INV-20250813-115722</t>
  </si>
  <si>
    <t>INV-20250813-106921</t>
  </si>
  <si>
    <t>INV-20250813-101963</t>
  </si>
  <si>
    <t>INV-20250813-108631</t>
  </si>
  <si>
    <t>INV-20250813-102230</t>
  </si>
  <si>
    <t>INV-20250813-108239</t>
  </si>
  <si>
    <t>INV-20250813-116153</t>
  </si>
  <si>
    <t>INV-20250813-107058</t>
  </si>
  <si>
    <t>INV-20250813-114783</t>
  </si>
  <si>
    <t>INV-20250813-113556</t>
  </si>
  <si>
    <t>INV-20250813-60629</t>
  </si>
  <si>
    <t>INV-20250813-111887</t>
  </si>
  <si>
    <t>INV-20250813-106796</t>
  </si>
  <si>
    <t>INV-20250814-104827</t>
  </si>
  <si>
    <t>INV-20250814-67939</t>
  </si>
  <si>
    <t>INV-20250814-113493</t>
  </si>
  <si>
    <t>INV-20250814-101851</t>
  </si>
  <si>
    <t>INV-20250814-109277</t>
  </si>
  <si>
    <t>INV-20250814-107852</t>
  </si>
  <si>
    <t>INV-20250814-115697</t>
  </si>
  <si>
    <t>INV-20250814-109763</t>
  </si>
  <si>
    <t>INV-20250814-116398</t>
  </si>
  <si>
    <t>INV-20250814-110109</t>
  </si>
  <si>
    <t>INV-20250814-109991</t>
  </si>
  <si>
    <t>INV-20250814-107934</t>
  </si>
  <si>
    <t>INV-20250814-109486</t>
  </si>
  <si>
    <t>INV-20250814-115663</t>
  </si>
  <si>
    <t>INV-20250814-106008</t>
  </si>
  <si>
    <t>INV-20250814-108556</t>
  </si>
  <si>
    <t>INV-20250814-106584</t>
  </si>
  <si>
    <t>INV-20250814-105714</t>
  </si>
  <si>
    <t>INV-20250814-104892</t>
  </si>
  <si>
    <t>INV-20250814-101962</t>
  </si>
  <si>
    <t>INV-20250814-108040</t>
  </si>
  <si>
    <t>INV-20250814-113131</t>
  </si>
  <si>
    <t>INV-20250814-108121</t>
  </si>
  <si>
    <t>INV-20250814-114562</t>
  </si>
  <si>
    <t>INV-20250814-111902</t>
  </si>
  <si>
    <t>INV-20250814-101854</t>
  </si>
  <si>
    <t>INV-20250814-15776</t>
  </si>
  <si>
    <t>INV-20250814-115021</t>
  </si>
  <si>
    <t>INV-20250814-105393</t>
  </si>
  <si>
    <t>INV-20250814-107859</t>
  </si>
  <si>
    <t>INV-20250814-105974</t>
  </si>
  <si>
    <t>INV-20250814-108200</t>
  </si>
  <si>
    <t>INV-20250814-100938</t>
  </si>
  <si>
    <t>INV-20250814-105617</t>
  </si>
  <si>
    <t>INV-20250814-108337</t>
  </si>
  <si>
    <t>INV-20250814-106317</t>
  </si>
  <si>
    <t>INV-20250814-101201</t>
  </si>
  <si>
    <t>INV-20250814-24497</t>
  </si>
  <si>
    <t>INV-20250814-107262</t>
  </si>
  <si>
    <t>INV-20250814-109280</t>
  </si>
  <si>
    <t>INV-20250814-114937</t>
  </si>
  <si>
    <t>INV-20250814-103615</t>
  </si>
  <si>
    <t>INV-20250814-104965</t>
  </si>
  <si>
    <t>INV-20250814-85430</t>
  </si>
  <si>
    <t>INV-20250814-104829</t>
  </si>
  <si>
    <t>INV-20250814-109308</t>
  </si>
  <si>
    <t>INV-20250814-100181</t>
  </si>
  <si>
    <t>INV-20250814-72516</t>
  </si>
  <si>
    <t>INV-20250814-110200</t>
  </si>
  <si>
    <t>INV-20250814-102299</t>
  </si>
  <si>
    <t>INV-20250814-101071</t>
  </si>
  <si>
    <t>INV-20250814-112713</t>
  </si>
  <si>
    <t>INV-20250814-45779</t>
  </si>
  <si>
    <t>INV-20250814-93788</t>
  </si>
  <si>
    <t>INV-20250814-67866</t>
  </si>
  <si>
    <t>INV-20250814-105327</t>
  </si>
  <si>
    <t>INV-20250814-112539</t>
  </si>
  <si>
    <t>INV-20250814-16949</t>
  </si>
  <si>
    <t>INV-20250814-79939</t>
  </si>
  <si>
    <t>INV-20250814-35559</t>
  </si>
  <si>
    <t>INV-20250814-53371</t>
  </si>
  <si>
    <t>INV-20250814-109157</t>
  </si>
  <si>
    <t>INV-20250814-105259</t>
  </si>
  <si>
    <t>INV-20250814-113031</t>
  </si>
  <si>
    <t>INV-20250815-105519</t>
  </si>
  <si>
    <t>INV-20250815-14470</t>
  </si>
  <si>
    <t>INV-20250815-110083</t>
  </si>
  <si>
    <t>INV-20250815-103579</t>
  </si>
  <si>
    <t>INV-20250815-105182</t>
  </si>
  <si>
    <t>INV-20250815-114175</t>
  </si>
  <si>
    <t>INV-20250815-116074</t>
  </si>
  <si>
    <t>INV-20250815-104493</t>
  </si>
  <si>
    <t>INV-20250815-106815</t>
  </si>
  <si>
    <t>INV-20250815-101088</t>
  </si>
  <si>
    <t>INV-20250815-115492</t>
  </si>
  <si>
    <t>INV-20250815-11509</t>
  </si>
  <si>
    <t>INV-20250815-103908</t>
  </si>
  <si>
    <t>INV-20250815-106435</t>
  </si>
  <si>
    <t>INV-20250815-101017</t>
  </si>
  <si>
    <t>INV-20250815-103747</t>
  </si>
  <si>
    <t>INV-20250815-18110</t>
  </si>
  <si>
    <t>INV-20250815-100952</t>
  </si>
  <si>
    <t>INV-20250815-112874</t>
  </si>
  <si>
    <t>INV-20250815-71518</t>
  </si>
  <si>
    <t>INV-20250815-32821</t>
  </si>
  <si>
    <t>INV-20250815-103789</t>
  </si>
  <si>
    <t>INV-20250815-105931</t>
  </si>
  <si>
    <t>INV-20250815-100091</t>
  </si>
  <si>
    <t>INV-20250815-108343</t>
  </si>
  <si>
    <t>INV-20250815-116053</t>
  </si>
  <si>
    <t>INV-20250815-114943</t>
  </si>
  <si>
    <t>INV-20250815-100399</t>
  </si>
  <si>
    <t>INV-20250815-111608</t>
  </si>
  <si>
    <t>INV-20250815-62393</t>
  </si>
  <si>
    <t>INV-20250815-109774</t>
  </si>
  <si>
    <t>INV-20250815-110356</t>
  </si>
  <si>
    <t>INV-20250815-114263</t>
  </si>
  <si>
    <t>INV-20250815-108139</t>
  </si>
  <si>
    <t>INV-20250815-108497</t>
  </si>
  <si>
    <t>INV-20250815-112159</t>
  </si>
  <si>
    <t>INV-20250815-103541</t>
  </si>
  <si>
    <t>INV-20250815-108359</t>
  </si>
  <si>
    <t>INV-20250815-115001</t>
  </si>
  <si>
    <t>INV-20250815-66091</t>
  </si>
  <si>
    <t>INV-20250815-108374</t>
  </si>
  <si>
    <t>INV-20250815-112320</t>
  </si>
  <si>
    <t>INV-20250815-87701</t>
  </si>
  <si>
    <t>INV-20250815-108834</t>
  </si>
  <si>
    <t>INV-20250815-34561</t>
  </si>
  <si>
    <t>INV-20250815-106574</t>
  </si>
  <si>
    <t>INV-20250815-116365</t>
  </si>
  <si>
    <t>INV-20250816-115454</t>
  </si>
  <si>
    <t>INV-20250816-114743</t>
  </si>
  <si>
    <t>INV-20250816-112889</t>
  </si>
  <si>
    <t>INV-20250816-91326</t>
  </si>
  <si>
    <t>INV-20250816-107723</t>
  </si>
  <si>
    <t>INV-20250816-113971</t>
  </si>
  <si>
    <t>INV-20250816-11401</t>
  </si>
  <si>
    <t>INV-20250816-114902</t>
  </si>
  <si>
    <t>INV-20250816-110524</t>
  </si>
  <si>
    <t>INV-20250816-115014</t>
  </si>
  <si>
    <t>INV-20250816-103533</t>
  </si>
  <si>
    <t>INV-20250816-113833</t>
  </si>
  <si>
    <t>INV-20250816-109314</t>
  </si>
  <si>
    <t>INV-20250816-104108</t>
  </si>
  <si>
    <t>INV-20250816-103939</t>
  </si>
  <si>
    <t>INV-20250816-33535</t>
  </si>
  <si>
    <t>INV-20250816-113848</t>
  </si>
  <si>
    <t>INV-20250816-78827</t>
  </si>
  <si>
    <t>INV-20250816-113337</t>
  </si>
  <si>
    <t>INV-20250816-18562</t>
  </si>
  <si>
    <t>INV-20250816-103121</t>
  </si>
  <si>
    <t>INV-20250816-109421</t>
  </si>
  <si>
    <t>INV-20250816-103081</t>
  </si>
  <si>
    <t>INV-20250816-109162</t>
  </si>
  <si>
    <t>INV-20250816-111726</t>
  </si>
  <si>
    <t>INV-20250816-96209</t>
  </si>
  <si>
    <t>INV-20250816-111749</t>
  </si>
  <si>
    <t>INV-20250816-109336</t>
  </si>
  <si>
    <t>INV-20250816-112389</t>
  </si>
  <si>
    <t>INV-20250816-102511</t>
  </si>
  <si>
    <t>INV-20250816-107541</t>
  </si>
  <si>
    <t>INV-20250816-105440</t>
  </si>
  <si>
    <t>INV-20250816-103452</t>
  </si>
  <si>
    <t>INV-20250816-105413</t>
  </si>
  <si>
    <t>INV-20250816-80597</t>
  </si>
  <si>
    <t>INV-20250816-107392</t>
  </si>
  <si>
    <t>INV-20250816-87911</t>
  </si>
  <si>
    <t>INV-20250816-107059</t>
  </si>
  <si>
    <t>INV-20250816-110211</t>
  </si>
  <si>
    <t>INV-20250816-79778</t>
  </si>
  <si>
    <t>INV-20250816-37127</t>
  </si>
  <si>
    <t>INV-20250816-56281</t>
  </si>
  <si>
    <t>INV-20250816-112149</t>
  </si>
  <si>
    <t>INV-20250816-100759</t>
  </si>
  <si>
    <t>INV-20250816-108734</t>
  </si>
  <si>
    <t>INV-20250816-104343</t>
  </si>
  <si>
    <t>INV-20250816-108896</t>
  </si>
  <si>
    <t>INV-20250816-115073</t>
  </si>
  <si>
    <t>INV-20250816-113443</t>
  </si>
  <si>
    <t>INV-20250816-109907</t>
  </si>
  <si>
    <t>INV-20250816-104777</t>
  </si>
  <si>
    <t>INV-20250816-115872</t>
  </si>
  <si>
    <t>INV-20250816-53585</t>
  </si>
  <si>
    <t>INV-20250817-110805</t>
  </si>
  <si>
    <t>INV-20250817-110798</t>
  </si>
  <si>
    <t>INV-20250817-103335</t>
  </si>
  <si>
    <t>INV-20250817-112595</t>
  </si>
  <si>
    <t>INV-20250817-101419</t>
  </si>
  <si>
    <t>INV-20250817-116009</t>
  </si>
  <si>
    <t>INV-20250817-107407</t>
  </si>
  <si>
    <t>INV-20250817-110788</t>
  </si>
  <si>
    <t>INV-20250817-112261</t>
  </si>
  <si>
    <t>INV-20250817-40354</t>
  </si>
  <si>
    <t>INV-20250817-71072</t>
  </si>
  <si>
    <t>INV-20250817-62331</t>
  </si>
  <si>
    <t>INV-20250817-106846</t>
  </si>
  <si>
    <t>INV-20250817-19417</t>
  </si>
  <si>
    <t>INV-20250817-84031</t>
  </si>
  <si>
    <t>INV-20250817-103546</t>
  </si>
  <si>
    <t>INV-20250817-112611</t>
  </si>
  <si>
    <t>INV-20250817-112436</t>
  </si>
  <si>
    <t>INV-20250817-56904</t>
  </si>
  <si>
    <t>INV-20250817-92214</t>
  </si>
  <si>
    <t>INV-20250817-105037</t>
  </si>
  <si>
    <t>INV-20250817-47207</t>
  </si>
  <si>
    <t>INV-20250817-115340</t>
  </si>
  <si>
    <t>INV-20250817-57058</t>
  </si>
  <si>
    <t>INV-20250817-115105</t>
  </si>
  <si>
    <t>INV-20250817-101783</t>
  </si>
  <si>
    <t>INV-20250817-105084</t>
  </si>
  <si>
    <t>INV-20250817-96796</t>
  </si>
  <si>
    <t>INV-20250817-101155</t>
  </si>
  <si>
    <t>INV-20250817-32205</t>
  </si>
  <si>
    <t>INV-20250817-104008</t>
  </si>
  <si>
    <t>INV-20250817-100485</t>
  </si>
  <si>
    <t>INV-20250817-105840</t>
  </si>
  <si>
    <t>INV-20250817-102217</t>
  </si>
  <si>
    <t>INV-20250817-107956</t>
  </si>
  <si>
    <t>INV-20250817-106118</t>
  </si>
  <si>
    <t>INV-20250817-105439</t>
  </si>
  <si>
    <t>INV-20250817-113380</t>
  </si>
  <si>
    <t>INV-20250817-109493</t>
  </si>
  <si>
    <t>INV-20250817-110439</t>
  </si>
  <si>
    <t>INV-20250817-114107</t>
  </si>
  <si>
    <t>INV-20250817-101787</t>
  </si>
  <si>
    <t>INV-20250817-101106</t>
  </si>
  <si>
    <t>INV-20250818-116080</t>
  </si>
  <si>
    <t>INV-20250818-113121</t>
  </si>
  <si>
    <t>INV-20250818-114994</t>
  </si>
  <si>
    <t>INV-20250818-101776</t>
  </si>
  <si>
    <t>INV-20250818-102959</t>
  </si>
  <si>
    <t>INV-20250818-102484</t>
  </si>
  <si>
    <t>INV-20250818-111536</t>
  </si>
  <si>
    <t>INV-20250818-101181</t>
  </si>
  <si>
    <t>INV-20250818-109399</t>
  </si>
  <si>
    <t>INV-20250818-109615</t>
  </si>
  <si>
    <t>INV-20250818-116412</t>
  </si>
  <si>
    <t>INV-20250818-101927</t>
  </si>
  <si>
    <t>INV-20250818-103331</t>
  </si>
  <si>
    <t>INV-20250818-108725</t>
  </si>
  <si>
    <t>INV-20250818-100723</t>
  </si>
  <si>
    <t>INV-20250818-115344</t>
  </si>
  <si>
    <t>INV-20250818-101191</t>
  </si>
  <si>
    <t>INV-20250818-110915</t>
  </si>
  <si>
    <t>INV-20250818-107300</t>
  </si>
  <si>
    <t>INV-20250818-110443</t>
  </si>
  <si>
    <t>INV-20250818-116061</t>
  </si>
  <si>
    <t>INV-20250818-106729</t>
  </si>
  <si>
    <t>INV-20250818-106119</t>
  </si>
  <si>
    <t>INV-20250818-105770</t>
  </si>
  <si>
    <t>INV-20250818-113357</t>
  </si>
  <si>
    <t>INV-20250818-100625</t>
  </si>
  <si>
    <t>INV-20250818-103887</t>
  </si>
  <si>
    <t>INV-20250818-100784</t>
  </si>
  <si>
    <t>INV-20250818-113742</t>
  </si>
  <si>
    <t>INV-20250818-108550</t>
  </si>
  <si>
    <t>INV-20250818-105800</t>
  </si>
  <si>
    <t>INV-20250818-109559</t>
  </si>
  <si>
    <t>INV-20250818-107419</t>
  </si>
  <si>
    <t>INV-20250818-110589</t>
  </si>
  <si>
    <t>INV-20250818-109206</t>
  </si>
  <si>
    <t>INV-20250818-103485</t>
  </si>
  <si>
    <t>INV-20250818-109011</t>
  </si>
  <si>
    <t>INV-20250818-113434</t>
  </si>
  <si>
    <t>INV-20250818-104582</t>
  </si>
  <si>
    <t>INV-20250818-104475</t>
  </si>
  <si>
    <t>INV-20250818-113128</t>
  </si>
  <si>
    <t>INV-20250818-115159</t>
  </si>
  <si>
    <t>INV-20250818-115183</t>
  </si>
  <si>
    <t>INV-20250818-110944</t>
  </si>
  <si>
    <t>INV-20250818-28562</t>
  </si>
  <si>
    <t>INV-20250818-113580</t>
  </si>
  <si>
    <t>INV-20250818-66908</t>
  </si>
  <si>
    <t>INV-20250818-93163</t>
  </si>
  <si>
    <t>INV-20250819-115508</t>
  </si>
  <si>
    <t>INV-20250819-102275</t>
  </si>
  <si>
    <t>INV-20250819-102291</t>
  </si>
  <si>
    <t>INV-20250819-112456</t>
  </si>
  <si>
    <t>INV-20250819-106930</t>
  </si>
  <si>
    <t>INV-20250819-107163</t>
  </si>
  <si>
    <t>INV-20250819-110892</t>
  </si>
  <si>
    <t>INV-20250819-104082</t>
  </si>
  <si>
    <t>INV-20250819-101254</t>
  </si>
  <si>
    <t>INV-20250819-103960</t>
  </si>
  <si>
    <t>INV-20250819-111815</t>
  </si>
  <si>
    <t>INV-20250819-104381</t>
  </si>
  <si>
    <t>INV-20250819-102972</t>
  </si>
  <si>
    <t>INV-20250819-100051</t>
  </si>
  <si>
    <t>INV-20250819-108125</t>
  </si>
  <si>
    <t>INV-20250819-113187</t>
  </si>
  <si>
    <t>INV-20250819-101928</t>
  </si>
  <si>
    <t>INV-20250819-101966</t>
  </si>
  <si>
    <t>INV-20250819-104426</t>
  </si>
  <si>
    <t>INV-20250819-108031</t>
  </si>
  <si>
    <t>INV-20250819-113175</t>
  </si>
  <si>
    <t>INV-20250819-51628</t>
  </si>
  <si>
    <t>INV-20250819-112725</t>
  </si>
  <si>
    <t>INV-20250819-25667</t>
  </si>
  <si>
    <t>INV-20250819-112751</t>
  </si>
  <si>
    <t>INV-20250819-55893</t>
  </si>
  <si>
    <t>INV-20250819-39545</t>
  </si>
  <si>
    <t>INV-20250819-76255</t>
  </si>
  <si>
    <t>INV-20250819-104469</t>
  </si>
  <si>
    <t>INV-20250819-111302</t>
  </si>
  <si>
    <t>INV-20250819-100913</t>
  </si>
  <si>
    <t>INV-20250819-109209</t>
  </si>
  <si>
    <t>INV-20250819-108684</t>
  </si>
  <si>
    <t>INV-20250819-107074</t>
  </si>
  <si>
    <t>INV-20250819-105381</t>
  </si>
  <si>
    <t>INV-20250819-106837</t>
  </si>
  <si>
    <t>INV-20250819-105409</t>
  </si>
  <si>
    <t>INV-20250819-102236</t>
  </si>
  <si>
    <t>INV-20250819-114658</t>
  </si>
  <si>
    <t>INV-20250819-105837</t>
  </si>
  <si>
    <t>INV-20250819-100693</t>
  </si>
  <si>
    <t>INV-20250819-116026</t>
  </si>
  <si>
    <t>INV-20250819-109651</t>
  </si>
  <si>
    <t>INV-20250819-14895</t>
  </si>
  <si>
    <t>INV-20250819-106072</t>
  </si>
  <si>
    <t>INV-20250819-103769</t>
  </si>
  <si>
    <t>INV-20250819-101293</t>
  </si>
  <si>
    <t>INV-20250819-98364</t>
  </si>
  <si>
    <t>INV-20250819-113400</t>
  </si>
  <si>
    <t>INV-20250819-91383</t>
  </si>
  <si>
    <t>INV-20250819-15419</t>
  </si>
  <si>
    <t>INV-20250819-112703</t>
  </si>
  <si>
    <t>INV-20250819-103537</t>
  </si>
  <si>
    <t>INV-20250819-97278</t>
  </si>
  <si>
    <t>INV-20250819-37197</t>
  </si>
  <si>
    <t>INV-20250819-39455</t>
  </si>
  <si>
    <t>INV-20250819-102501</t>
  </si>
  <si>
    <t>INV-20250820-112804</t>
  </si>
  <si>
    <t>INV-20250820-109696</t>
  </si>
  <si>
    <t>INV-20250820-113652</t>
  </si>
  <si>
    <t>INV-20250820-110650</t>
  </si>
  <si>
    <t>INV-20250820-111733</t>
  </si>
  <si>
    <t>INV-20250820-110038</t>
  </si>
  <si>
    <t>INV-20250820-108944</t>
  </si>
  <si>
    <t>INV-20250820-109085</t>
  </si>
  <si>
    <t>INV-20250820-109869</t>
  </si>
  <si>
    <t>INV-20250820-113560</t>
  </si>
  <si>
    <t>INV-20250820-112401</t>
  </si>
  <si>
    <t>INV-20250820-110680</t>
  </si>
  <si>
    <t>INV-20250820-111270</t>
  </si>
  <si>
    <t>INV-20250820-112952</t>
  </si>
  <si>
    <t>INV-20250820-114508</t>
  </si>
  <si>
    <t>INV-20250820-59999</t>
  </si>
  <si>
    <t>INV-20250820-101859</t>
  </si>
  <si>
    <t>INV-20250820-22905</t>
  </si>
  <si>
    <t>INV-20250820-100158</t>
  </si>
  <si>
    <t>INV-20250820-107702</t>
  </si>
  <si>
    <t>INV-20250820-102261</t>
  </si>
  <si>
    <t>INV-20250820-114623</t>
  </si>
  <si>
    <t>INV-20250820-100666</t>
  </si>
  <si>
    <t>INV-20250820-102103</t>
  </si>
  <si>
    <t>INV-20250820-100173</t>
  </si>
  <si>
    <t>INV-20250820-106467</t>
  </si>
  <si>
    <t>INV-20250820-114751</t>
  </si>
  <si>
    <t>INV-20250820-108559</t>
  </si>
  <si>
    <t>INV-20250820-115005</t>
  </si>
  <si>
    <t>INV-20250820-107451</t>
  </si>
  <si>
    <t>INV-20250820-100016</t>
  </si>
  <si>
    <t>INV-20250820-105527</t>
  </si>
  <si>
    <t>INV-20250820-105517</t>
  </si>
  <si>
    <t>INV-20250820-103717</t>
  </si>
  <si>
    <t>INV-20250820-116333</t>
  </si>
  <si>
    <t>INV-20250820-104976</t>
  </si>
  <si>
    <t>INV-20250820-113836</t>
  </si>
  <si>
    <t>INV-20250820-100595</t>
  </si>
  <si>
    <t>INV-20250820-116389</t>
  </si>
  <si>
    <t>INV-20250820-114468</t>
  </si>
  <si>
    <t>INV-20250820-115081</t>
  </si>
  <si>
    <t>INV-20250820-108446</t>
  </si>
  <si>
    <t>INV-20250820-101236</t>
  </si>
  <si>
    <t>INV-20250820-108493</t>
  </si>
  <si>
    <t>INV-20250820-68168</t>
  </si>
  <si>
    <t>INV-20250820-35476</t>
  </si>
  <si>
    <t>INV-20250820-114697</t>
  </si>
  <si>
    <t>INV-20250820-14522</t>
  </si>
  <si>
    <t>INV-20250820-101641</t>
  </si>
  <si>
    <t>INV-20250820-17961</t>
  </si>
  <si>
    <t>INV-20250820-114877</t>
  </si>
  <si>
    <t>INV-20250820-103162</t>
  </si>
  <si>
    <t>INV-20250820-101049</t>
  </si>
  <si>
    <t>INV-20250820-64962</t>
  </si>
  <si>
    <t>INV-20250820-115549</t>
  </si>
  <si>
    <t>INV-20250820-72758</t>
  </si>
  <si>
    <t>INV-20250820-64512</t>
  </si>
  <si>
    <t>INV-20250820-115412</t>
  </si>
  <si>
    <t>INV-20250820-30229</t>
  </si>
  <si>
    <t>INV-20250820-70301</t>
  </si>
  <si>
    <t>INV-20250820-100055</t>
  </si>
  <si>
    <t>INV-20250820-116192</t>
  </si>
  <si>
    <t>INV-20250820-62265</t>
  </si>
  <si>
    <t>INV-20250820-103824</t>
  </si>
  <si>
    <t>INV-20250820-89720</t>
  </si>
  <si>
    <t>INV-20250820-107003</t>
  </si>
  <si>
    <t>INV-20250820-60138</t>
  </si>
  <si>
    <t>INV-20250820-107792</t>
  </si>
  <si>
    <t>INV-20250821-101033</t>
  </si>
  <si>
    <t>INV-20250821-113154</t>
  </si>
  <si>
    <t>INV-20250821-105224</t>
  </si>
  <si>
    <t>INV-20250821-105936</t>
  </si>
  <si>
    <t>INV-20250821-115776</t>
  </si>
  <si>
    <t>INV-20250821-115498</t>
  </si>
  <si>
    <t>INV-20250821-108815</t>
  </si>
  <si>
    <t>INV-20250821-104282</t>
  </si>
  <si>
    <t>INV-20250821-113126</t>
  </si>
  <si>
    <t>INV-20250821-107212</t>
  </si>
  <si>
    <t>INV-20250821-108946</t>
  </si>
  <si>
    <t>INV-20250821-109654</t>
  </si>
  <si>
    <t>INV-20250821-107355</t>
  </si>
  <si>
    <t>INV-20250821-112022</t>
  </si>
  <si>
    <t>INV-20250821-116095</t>
  </si>
  <si>
    <t>INV-20250821-115131</t>
  </si>
  <si>
    <t>INV-20250821-99980</t>
  </si>
  <si>
    <t>INV-20250821-100864</t>
  </si>
  <si>
    <t>INV-20250821-111687</t>
  </si>
  <si>
    <t>INV-20250821-103697</t>
  </si>
  <si>
    <t>INV-20250821-113594</t>
  </si>
  <si>
    <t>INV-20250821-100153</t>
  </si>
  <si>
    <t>INV-20250821-103754</t>
  </si>
  <si>
    <t>INV-20250821-115986</t>
  </si>
  <si>
    <t>INV-20250821-113584</t>
  </si>
  <si>
    <t>INV-20250821-99948</t>
  </si>
  <si>
    <t>INV-20250821-107741</t>
  </si>
  <si>
    <t>INV-20250821-106262</t>
  </si>
  <si>
    <t>INV-20250821-103250</t>
  </si>
  <si>
    <t>INV-20250821-30724</t>
  </si>
  <si>
    <t>INV-20250821-88142</t>
  </si>
  <si>
    <t>INV-20250821-101310</t>
  </si>
  <si>
    <t>INV-20250821-107027</t>
  </si>
  <si>
    <t>INV-20250821-113395</t>
  </si>
  <si>
    <t>INV-20250821-102089</t>
  </si>
  <si>
    <t>INV-20250821-107494</t>
  </si>
  <si>
    <t>INV-20250821-107869</t>
  </si>
  <si>
    <t>INV-20250821-105845</t>
  </si>
  <si>
    <t>INV-20250821-40990</t>
  </si>
  <si>
    <t>INV-20250821-107579</t>
  </si>
  <si>
    <t>INV-20250821-101754</t>
  </si>
  <si>
    <t>INV-20250821-105011</t>
  </si>
  <si>
    <t>INV-20250821-88177</t>
  </si>
  <si>
    <t>INV-20250821-100789</t>
  </si>
  <si>
    <t>INV-20250821-110264</t>
  </si>
  <si>
    <t>INV-20250821-64384</t>
  </si>
  <si>
    <t>INV-20250821-61673</t>
  </si>
  <si>
    <t>INV-20250821-62528</t>
  </si>
  <si>
    <t>INV-20250821-48665</t>
  </si>
  <si>
    <t>INV-20250821-100899</t>
  </si>
  <si>
    <t>INV-20250821-100799</t>
  </si>
  <si>
    <t>INV-20250822-104942</t>
  </si>
  <si>
    <t>INV-20250822-113129</t>
  </si>
  <si>
    <t>INV-20250822-104761</t>
  </si>
  <si>
    <t>INV-20250822-114071</t>
  </si>
  <si>
    <t>INV-20250822-108316</t>
  </si>
  <si>
    <t>INV-20250822-107286</t>
  </si>
  <si>
    <t>INV-20250822-112025</t>
  </si>
  <si>
    <t>INV-20250822-103691</t>
  </si>
  <si>
    <t>INV-20250822-102607</t>
  </si>
  <si>
    <t>INV-20250822-112797</t>
  </si>
  <si>
    <t>INV-20250822-100159</t>
  </si>
  <si>
    <t>INV-20250822-115145</t>
  </si>
  <si>
    <t>INV-20250822-115029</t>
  </si>
  <si>
    <t>INV-20250822-108161</t>
  </si>
  <si>
    <t>INV-20250822-110794</t>
  </si>
  <si>
    <t>INV-20250822-104928</t>
  </si>
  <si>
    <t>INV-20250822-108978</t>
  </si>
  <si>
    <t>INV-20250822-103974</t>
  </si>
  <si>
    <t>INV-20250822-101292</t>
  </si>
  <si>
    <t>INV-20250822-111854</t>
  </si>
  <si>
    <t>INV-20250822-115095</t>
  </si>
  <si>
    <t>INV-20250822-83786</t>
  </si>
  <si>
    <t>INV-20250822-100429</t>
  </si>
  <si>
    <t>INV-20250822-70155</t>
  </si>
  <si>
    <t>INV-20250822-44245</t>
  </si>
  <si>
    <t>INV-20250822-66699</t>
  </si>
  <si>
    <t>INV-20250822-114867</t>
  </si>
  <si>
    <t>INV-20250822-105645</t>
  </si>
  <si>
    <t>INV-20250822-110219</t>
  </si>
  <si>
    <t>INV-20250822-95504</t>
  </si>
  <si>
    <t>INV-20250822-114654</t>
  </si>
  <si>
    <t>INV-20250822-18749</t>
  </si>
  <si>
    <t>INV-20250822-104246</t>
  </si>
  <si>
    <t>INV-20250822-12892</t>
  </si>
  <si>
    <t>INV-20250822-62062</t>
  </si>
  <si>
    <t>INV-20250822-63787</t>
  </si>
  <si>
    <t>INV-20250822-115103</t>
  </si>
  <si>
    <t>INV-20250822-106412</t>
  </si>
  <si>
    <t>INV-20250822-116085</t>
  </si>
  <si>
    <t>INV-20250822-34028</t>
  </si>
  <si>
    <t>INV-20250822-109846</t>
  </si>
  <si>
    <t>INV-20250822-105560</t>
  </si>
  <si>
    <t>INV-20250822-100318</t>
  </si>
  <si>
    <t>INV-20250822-105856</t>
  </si>
  <si>
    <t>INV-20250822-109591</t>
  </si>
  <si>
    <t>INV-20250822-114207</t>
  </si>
  <si>
    <t>INV-20250822-112631</t>
  </si>
  <si>
    <t>INV-20250822-100537</t>
  </si>
  <si>
    <t>INV-20250822-106078</t>
  </si>
  <si>
    <t>INV-20250822-110592</t>
  </si>
  <si>
    <t>INV-20250822-113157</t>
  </si>
  <si>
    <t>INV-20250822-110453</t>
  </si>
  <si>
    <t>INV-20250822-106242</t>
  </si>
  <si>
    <t>INV-20250822-115989</t>
  </si>
  <si>
    <t>INV-20250822-104309</t>
  </si>
  <si>
    <t>INV-20250822-101412</t>
  </si>
  <si>
    <t>INV-20250822-100377</t>
  </si>
  <si>
    <t>INV-20250823-110598</t>
  </si>
  <si>
    <t>INV-20250823-115723</t>
  </si>
  <si>
    <t>INV-20250823-106413</t>
  </si>
  <si>
    <t>INV-20250823-115301</t>
  </si>
  <si>
    <t>INV-20250823-101504</t>
  </si>
  <si>
    <t>INV-20250823-104604</t>
  </si>
  <si>
    <t>INV-20250823-105670</t>
  </si>
  <si>
    <t>INV-20250823-101798</t>
  </si>
  <si>
    <t>INV-20250823-110366</t>
  </si>
  <si>
    <t>INV-20250823-105823</t>
  </si>
  <si>
    <t>INV-20250823-105805</t>
  </si>
  <si>
    <t>INV-20250823-105737</t>
  </si>
  <si>
    <t>INV-20250823-103264</t>
  </si>
  <si>
    <t>INV-20250823-110767</t>
  </si>
  <si>
    <t>INV-20250823-111751</t>
  </si>
  <si>
    <t>INV-20250823-109516</t>
  </si>
  <si>
    <t>INV-20250823-107001</t>
  </si>
  <si>
    <t>INV-20250823-102713</t>
  </si>
  <si>
    <t>INV-20250823-111402</t>
  </si>
  <si>
    <t>INV-20250823-100269</t>
  </si>
  <si>
    <t>INV-20250823-109394</t>
  </si>
  <si>
    <t>INV-20250823-101653</t>
  </si>
  <si>
    <t>INV-20250823-102689</t>
  </si>
  <si>
    <t>INV-20250823-113547</t>
  </si>
  <si>
    <t>INV-20250823-109339</t>
  </si>
  <si>
    <t>INV-20250823-106812</t>
  </si>
  <si>
    <t>INV-20250823-107126</t>
  </si>
  <si>
    <t>INV-20250823-101668</t>
  </si>
  <si>
    <t>INV-20250823-106733</t>
  </si>
  <si>
    <t>INV-20250823-103425</t>
  </si>
  <si>
    <t>INV-20250823-112538</t>
  </si>
  <si>
    <t>INV-20250823-110500</t>
  </si>
  <si>
    <t>INV-20250823-105425</t>
  </si>
  <si>
    <t>INV-20250823-102636</t>
  </si>
  <si>
    <t>INV-20250823-115261</t>
  </si>
  <si>
    <t>INV-20250823-102610</t>
  </si>
  <si>
    <t>INV-20250823-101696</t>
  </si>
  <si>
    <t>INV-20250823-107418</t>
  </si>
  <si>
    <t>INV-20250823-115781</t>
  </si>
  <si>
    <t>INV-20250823-105503</t>
  </si>
  <si>
    <t>INV-20250823-105024</t>
  </si>
  <si>
    <t>INV-20250823-101486</t>
  </si>
  <si>
    <t>INV-20250823-107528</t>
  </si>
  <si>
    <t>INV-20250823-115211</t>
  </si>
  <si>
    <t>INV-20250823-114238</t>
  </si>
  <si>
    <t>INV-20250823-115012</t>
  </si>
  <si>
    <t>INV-20250823-100664</t>
  </si>
  <si>
    <t>INV-20250823-106027</t>
  </si>
  <si>
    <t>INV-20250823-104157</t>
  </si>
  <si>
    <t>INV-20250823-73103</t>
  </si>
  <si>
    <t>INV-20250823-23418</t>
  </si>
  <si>
    <t>INV-20250823-23432</t>
  </si>
  <si>
    <t>INV-20250823-25372</t>
  </si>
  <si>
    <t>INV-20250823-44624</t>
  </si>
  <si>
    <t>INV-20250823-108766</t>
  </si>
  <si>
    <t>INV-20250823-30874</t>
  </si>
  <si>
    <t>INV-20250823-97789</t>
  </si>
  <si>
    <t>INV-20250823-16805</t>
  </si>
  <si>
    <t>INV-20250823-101954</t>
  </si>
  <si>
    <t>INV-20250823-114673</t>
  </si>
  <si>
    <t>INV-20250823-110314</t>
  </si>
  <si>
    <t>INV-20250823-102183</t>
  </si>
  <si>
    <t>INV-20250823-110226</t>
  </si>
  <si>
    <t>INV-20250824-116067</t>
  </si>
  <si>
    <t>INV-20250824-99937</t>
  </si>
  <si>
    <t>INV-20250824-106765</t>
  </si>
  <si>
    <t>INV-20250824-102073</t>
  </si>
  <si>
    <t>INV-20250824-114911</t>
  </si>
  <si>
    <t>INV-20250824-100437</t>
  </si>
  <si>
    <t>INV-20250824-106356</t>
  </si>
  <si>
    <t>INV-20250824-116299</t>
  </si>
  <si>
    <t>INV-20250824-113524</t>
  </si>
  <si>
    <t>INV-20250824-102343</t>
  </si>
  <si>
    <t>INV-20250824-100638</t>
  </si>
  <si>
    <t>INV-20250824-116099</t>
  </si>
  <si>
    <t>INV-20250824-106619</t>
  </si>
  <si>
    <t>INV-20250824-114843</t>
  </si>
  <si>
    <t>INV-20250824-112303</t>
  </si>
  <si>
    <t>INV-20250824-113622</t>
  </si>
  <si>
    <t>INV-20250824-112612</t>
  </si>
  <si>
    <t>INV-20250824-104016</t>
  </si>
  <si>
    <t>INV-20250824-101973</t>
  </si>
  <si>
    <t>INV-20250824-110088</t>
  </si>
  <si>
    <t>INV-20250824-112616</t>
  </si>
  <si>
    <t>INV-20250824-113391</t>
  </si>
  <si>
    <t>INV-20250824-102235</t>
  </si>
  <si>
    <t>INV-20250824-96569</t>
  </si>
  <si>
    <t>INV-20250824-56553</t>
  </si>
  <si>
    <t>INV-20250824-61027</t>
  </si>
  <si>
    <t>INV-20250824-33212</t>
  </si>
  <si>
    <t>INV-20250824-38074</t>
  </si>
  <si>
    <t>INV-20250824-50958</t>
  </si>
  <si>
    <t>INV-20250824-104532</t>
  </si>
  <si>
    <t>INV-20250824-106083</t>
  </si>
  <si>
    <t>INV-20250824-66115</t>
  </si>
  <si>
    <t>INV-20250824-68606</t>
  </si>
  <si>
    <t>INV-20250824-108436</t>
  </si>
  <si>
    <t>INV-20250824-105002</t>
  </si>
  <si>
    <t>INV-20250824-108001</t>
  </si>
  <si>
    <t>INV-20250824-64120</t>
  </si>
  <si>
    <t>INV-20250824-27970</t>
  </si>
  <si>
    <t>INV-20250824-90820</t>
  </si>
  <si>
    <t>INV-20250824-85652</t>
  </si>
  <si>
    <t>INV-20250824-103879</t>
  </si>
  <si>
    <t>INV-20250825-113453</t>
  </si>
  <si>
    <t>INV-20250825-108852</t>
  </si>
  <si>
    <t>INV-20250825-112601</t>
  </si>
  <si>
    <t>INV-20250825-101667</t>
  </si>
  <si>
    <t>INV-20250825-108623</t>
  </si>
  <si>
    <t>INV-20250825-110707</t>
  </si>
  <si>
    <t>INV-20250825-101502</t>
  </si>
  <si>
    <t>INV-20250825-110427</t>
  </si>
  <si>
    <t>INV-20250825-109300</t>
  </si>
  <si>
    <t>INV-20250825-110258</t>
  </si>
  <si>
    <t>INV-20250825-23071</t>
  </si>
  <si>
    <t>INV-20250825-109546</t>
  </si>
  <si>
    <t>INV-20250825-101519</t>
  </si>
  <si>
    <t>INV-20250825-114259</t>
  </si>
  <si>
    <t>INV-20250825-77214</t>
  </si>
  <si>
    <t>INV-20250825-13343</t>
  </si>
  <si>
    <t>INV-20250825-114578</t>
  </si>
  <si>
    <t>INV-20250825-106985</t>
  </si>
  <si>
    <t>INV-20250825-27942</t>
  </si>
  <si>
    <t>INV-20250825-107424</t>
  </si>
  <si>
    <t>INV-20250825-103746</t>
  </si>
  <si>
    <t>INV-20250825-113530</t>
  </si>
  <si>
    <t>INV-20250825-114454</t>
  </si>
  <si>
    <t>INV-20250825-101744</t>
  </si>
  <si>
    <t>INV-20250825-99335</t>
  </si>
  <si>
    <t>INV-20250825-108443</t>
  </si>
  <si>
    <t>INV-20250825-115314</t>
  </si>
  <si>
    <t>INV-20250825-12093</t>
  </si>
  <si>
    <t>INV-20250825-112472</t>
  </si>
  <si>
    <t>INV-20250825-107580</t>
  </si>
  <si>
    <t>INV-20250825-106591</t>
  </si>
  <si>
    <t>INV-20250825-111424</t>
  </si>
  <si>
    <t>INV-20250825-105110</t>
  </si>
  <si>
    <t>INV-20250825-116244</t>
  </si>
  <si>
    <t>INV-20250825-112476</t>
  </si>
  <si>
    <t>INV-20250825-102633</t>
  </si>
  <si>
    <t>INV-20250825-110302</t>
  </si>
  <si>
    <t>INV-20250825-103752</t>
  </si>
  <si>
    <t>INV-20250825-109842</t>
  </si>
  <si>
    <t>INV-20250825-22002</t>
  </si>
  <si>
    <t>INV-20250825-112450</t>
  </si>
  <si>
    <t>INV-20250825-113951</t>
  </si>
  <si>
    <t>INV-20250825-112843</t>
  </si>
  <si>
    <t>INV-20250825-43722</t>
  </si>
  <si>
    <t>INV-20250825-104458</t>
  </si>
  <si>
    <t>INV-20250825-104552</t>
  </si>
  <si>
    <t>INV-20250825-106114</t>
  </si>
  <si>
    <t>INV-20250825-31236</t>
  </si>
  <si>
    <t>INV-20250825-27794</t>
  </si>
  <si>
    <t>INV-20250825-96231</t>
  </si>
  <si>
    <t>INV-20250825-103169</t>
  </si>
  <si>
    <t>INV-20250825-112948</t>
  </si>
  <si>
    <t>INV-20250825-102041</t>
  </si>
  <si>
    <t>INV-20250825-112267</t>
  </si>
  <si>
    <t>INV-20250825-107915</t>
  </si>
  <si>
    <t>INV-20250825-100094</t>
  </si>
  <si>
    <t>INV-20250825-107819</t>
  </si>
  <si>
    <t>INV-20250825-114368</t>
  </si>
  <si>
    <t>INV-20250826-114561</t>
  </si>
  <si>
    <t>INV-20250826-107068</t>
  </si>
  <si>
    <t>INV-20250826-108478</t>
  </si>
  <si>
    <t>INV-20250826-84710</t>
  </si>
  <si>
    <t>INV-20250826-105937</t>
  </si>
  <si>
    <t>INV-20250826-113086</t>
  </si>
  <si>
    <t>INV-20250826-114841</t>
  </si>
  <si>
    <t>INV-20250826-109198</t>
  </si>
  <si>
    <t>INV-20250826-114595</t>
  </si>
  <si>
    <t>INV-20250826-111955</t>
  </si>
  <si>
    <t>INV-20250826-111851</t>
  </si>
  <si>
    <t>INV-20250826-110755</t>
  </si>
  <si>
    <t>INV-20250826-113916</t>
  </si>
  <si>
    <t>INV-20250826-107963</t>
  </si>
  <si>
    <t>INV-20250826-114711</t>
  </si>
  <si>
    <t>INV-20250826-111382</t>
  </si>
  <si>
    <t>INV-20250826-114144</t>
  </si>
  <si>
    <t>INV-20250826-115848</t>
  </si>
  <si>
    <t>INV-20250826-111500</t>
  </si>
  <si>
    <t>INV-20250826-102799</t>
  </si>
  <si>
    <t>INV-20250826-104304</t>
  </si>
  <si>
    <t>INV-20250826-102208</t>
  </si>
  <si>
    <t>INV-20250826-114769</t>
  </si>
  <si>
    <t>INV-20250826-115158</t>
  </si>
  <si>
    <t>INV-20250826-109945</t>
  </si>
  <si>
    <t>INV-20250826-62076</t>
  </si>
  <si>
    <t>INV-20250826-111097</t>
  </si>
  <si>
    <t>INV-20250826-113940</t>
  </si>
  <si>
    <t>INV-20250826-108317</t>
  </si>
  <si>
    <t>INV-20250826-104999</t>
  </si>
  <si>
    <t>INV-20250826-97173</t>
  </si>
  <si>
    <t>INV-20250826-108028</t>
  </si>
  <si>
    <t>INV-20250826-115547</t>
  </si>
  <si>
    <t>INV-20250826-114191</t>
  </si>
  <si>
    <t>INV-20250826-105833</t>
  </si>
  <si>
    <t>INV-20250826-107839</t>
  </si>
  <si>
    <t>INV-20250826-106370</t>
  </si>
  <si>
    <t>INV-20250826-108738</t>
  </si>
  <si>
    <t>INV-20250826-115701</t>
  </si>
  <si>
    <t>INV-20250826-115197</t>
  </si>
  <si>
    <t>INV-20250826-102071</t>
  </si>
  <si>
    <t>INV-20250826-114250</t>
  </si>
  <si>
    <t>INV-20250826-108188</t>
  </si>
  <si>
    <t>INV-20250826-110100</t>
  </si>
  <si>
    <t>INV-20250826-113612</t>
  </si>
  <si>
    <t>INV-20250826-113302</t>
  </si>
  <si>
    <t>INV-20250826-116237</t>
  </si>
  <si>
    <t>INV-20250826-110775</t>
  </si>
  <si>
    <t>INV-20250826-106477</t>
  </si>
  <si>
    <t>INV-20250826-108833</t>
  </si>
  <si>
    <t>INV-20250827-65480</t>
  </si>
  <si>
    <t>INV-20250827-114395</t>
  </si>
  <si>
    <t>INV-20250827-110301</t>
  </si>
  <si>
    <t>INV-20250827-106723</t>
  </si>
  <si>
    <t>INV-20250827-47353</t>
  </si>
  <si>
    <t>INV-20250827-68759</t>
  </si>
  <si>
    <t>INV-20250827-116024</t>
  </si>
  <si>
    <t>INV-20250827-57101</t>
  </si>
  <si>
    <t>INV-20250827-109228</t>
  </si>
  <si>
    <t>INV-20250827-107477</t>
  </si>
  <si>
    <t>INV-20250827-109035</t>
  </si>
  <si>
    <t>INV-20250827-107804</t>
  </si>
  <si>
    <t>INV-20250827-101726</t>
  </si>
  <si>
    <t>INV-20250827-111628</t>
  </si>
  <si>
    <t>INV-20250827-59223</t>
  </si>
  <si>
    <t>INV-20250827-115098</t>
  </si>
  <si>
    <t>INV-20250827-45983</t>
  </si>
  <si>
    <t>INV-20250827-102307</t>
  </si>
  <si>
    <t>INV-20250827-112526</t>
  </si>
  <si>
    <t>INV-20250827-114169</t>
  </si>
  <si>
    <t>INV-20250827-116015</t>
  </si>
  <si>
    <t>INV-20250827-78143</t>
  </si>
  <si>
    <t>INV-20250827-83719</t>
  </si>
  <si>
    <t>INV-20250827-109595</t>
  </si>
  <si>
    <t>INV-20250827-108547</t>
  </si>
  <si>
    <t>INV-20250827-103018</t>
  </si>
  <si>
    <t>INV-20250827-114140</t>
  </si>
  <si>
    <t>INV-20250827-102844</t>
  </si>
  <si>
    <t>INV-20250827-37273</t>
  </si>
  <si>
    <t>INV-20250827-116124</t>
  </si>
  <si>
    <t>INV-20250827-113333</t>
  </si>
  <si>
    <t>INV-20250827-110111</t>
  </si>
  <si>
    <t>INV-20250827-28680</t>
  </si>
  <si>
    <t>INV-20250827-102911</t>
  </si>
  <si>
    <t>INV-20250827-104203</t>
  </si>
  <si>
    <t>INV-20250827-102922</t>
  </si>
  <si>
    <t>INV-20250827-116188</t>
  </si>
  <si>
    <t>INV-20250827-113586</t>
  </si>
  <si>
    <t>INV-20250827-107590</t>
  </si>
  <si>
    <t>INV-20250827-91257</t>
  </si>
  <si>
    <t>INV-20250827-106157</t>
  </si>
  <si>
    <t>INV-20250827-104200</t>
  </si>
  <si>
    <t>INV-20250827-103635</t>
  </si>
  <si>
    <t>INV-20250827-115969</t>
  </si>
  <si>
    <t>INV-20250827-110081</t>
  </si>
  <si>
    <t>INV-20250827-116006</t>
  </si>
  <si>
    <t>INV-20250827-106048</t>
  </si>
  <si>
    <t>INV-20250827-113314</t>
  </si>
  <si>
    <t>INV-20250827-105492</t>
  </si>
  <si>
    <t>INV-20250827-103578</t>
  </si>
  <si>
    <t>INV-20250827-114723</t>
  </si>
  <si>
    <t>INV-20250827-109192</t>
  </si>
  <si>
    <t>INV-20250827-112409</t>
  </si>
  <si>
    <t>INV-20250827-114441</t>
  </si>
  <si>
    <t>INV-20250827-112063</t>
  </si>
  <si>
    <t>INV-20250827-58720</t>
  </si>
  <si>
    <t>INV-20250827-107542</t>
  </si>
  <si>
    <t>INV-20250827-112621</t>
  </si>
  <si>
    <t>INV-20250827-101975</t>
  </si>
  <si>
    <t>INV-20250827-102204</t>
  </si>
  <si>
    <t>INV-20250827-103896</t>
  </si>
  <si>
    <t>INV-20250827-109195</t>
  </si>
  <si>
    <t>INV-20250828-112232</t>
  </si>
  <si>
    <t>INV-20250828-103521</t>
  </si>
  <si>
    <t>INV-20250828-107853</t>
  </si>
  <si>
    <t>INV-20250828-104492</t>
  </si>
  <si>
    <t>INV-20250828-112520</t>
  </si>
  <si>
    <t>INV-20250828-113537</t>
  </si>
  <si>
    <t>INV-20250828-107779</t>
  </si>
  <si>
    <t>INV-20250828-112328</t>
  </si>
  <si>
    <t>INV-20250828-104071</t>
  </si>
  <si>
    <t>INV-20250828-112382</t>
  </si>
  <si>
    <t>INV-20250828-103933</t>
  </si>
  <si>
    <t>INV-20250828-114256</t>
  </si>
  <si>
    <t>INV-20250828-105028</t>
  </si>
  <si>
    <t>INV-20250828-100971</t>
  </si>
  <si>
    <t>INV-20250828-110028</t>
  </si>
  <si>
    <t>INV-20250828-112689</t>
  </si>
  <si>
    <t>INV-20250828-112546</t>
  </si>
  <si>
    <t>INV-20250828-111935</t>
  </si>
  <si>
    <t>INV-20250828-103273</t>
  </si>
  <si>
    <t>INV-20250828-100674</t>
  </si>
  <si>
    <t>INV-20250828-113525</t>
  </si>
  <si>
    <t>INV-20250828-100609</t>
  </si>
  <si>
    <t>INV-20250828-49809</t>
  </si>
  <si>
    <t>INV-20250828-112077</t>
  </si>
  <si>
    <t>INV-20250828-101921</t>
  </si>
  <si>
    <t>INV-20250828-106698</t>
  </si>
  <si>
    <t>INV-20250828-113626</t>
  </si>
  <si>
    <t>INV-20250828-111870</t>
  </si>
  <si>
    <t>INV-20250828-55612</t>
  </si>
  <si>
    <t>INV-20250828-106561</t>
  </si>
  <si>
    <t>INV-20250828-114573</t>
  </si>
  <si>
    <t>INV-20250828-105501</t>
  </si>
  <si>
    <t>INV-20250828-108563</t>
  </si>
  <si>
    <t>INV-20250828-101764</t>
  </si>
  <si>
    <t>INV-20250828-109827</t>
  </si>
  <si>
    <t>INV-20250828-52926</t>
  </si>
  <si>
    <t>INV-20250828-111085</t>
  </si>
  <si>
    <t>INV-20250828-105855</t>
  </si>
  <si>
    <t>INV-20250828-103437</t>
  </si>
  <si>
    <t>INV-20250828-106389</t>
  </si>
  <si>
    <t>INV-20250828-100201</t>
  </si>
  <si>
    <t>INV-20250828-104630</t>
  </si>
  <si>
    <t>INV-20250828-102853</t>
  </si>
  <si>
    <t>INV-20250828-110479</t>
  </si>
  <si>
    <t>INV-20250828-114602</t>
  </si>
  <si>
    <t>INV-20250828-105221</t>
  </si>
  <si>
    <t>INV-20250828-100748</t>
  </si>
  <si>
    <t>INV-20250828-101554</t>
  </si>
  <si>
    <t>INV-20250828-107441</t>
  </si>
  <si>
    <t>INV-20250829-111938</t>
  </si>
  <si>
    <t>INV-20250829-101568</t>
  </si>
  <si>
    <t>INV-20250829-101535</t>
  </si>
  <si>
    <t>INV-20250829-110272</t>
  </si>
  <si>
    <t>INV-20250829-115257</t>
  </si>
  <si>
    <t>INV-20250829-105194</t>
  </si>
  <si>
    <t>INV-20250829-112746</t>
  </si>
  <si>
    <t>INV-20250829-112599</t>
  </si>
  <si>
    <t>INV-20250829-113015</t>
  </si>
  <si>
    <t>INV-20250829-103009</t>
  </si>
  <si>
    <t>INV-20250829-105822</t>
  </si>
  <si>
    <t>INV-20250829-109900</t>
  </si>
  <si>
    <t>INV-20250829-103430</t>
  </si>
  <si>
    <t>INV-20250829-114656</t>
  </si>
  <si>
    <t>INV-20250829-113115</t>
  </si>
  <si>
    <t>INV-20250829-115436</t>
  </si>
  <si>
    <t>INV-20250829-101282</t>
  </si>
  <si>
    <t>INV-20250829-115243</t>
  </si>
  <si>
    <t>INV-20250829-106398</t>
  </si>
  <si>
    <t>INV-20250829-109609</t>
  </si>
  <si>
    <t>INV-20250829-116023</t>
  </si>
  <si>
    <t>INV-20250829-103530</t>
  </si>
  <si>
    <t>INV-20250829-101611</t>
  </si>
  <si>
    <t>INV-20250829-113352</t>
  </si>
  <si>
    <t>INV-20250829-113859</t>
  </si>
  <si>
    <t>INV-20250829-62499</t>
  </si>
  <si>
    <t>INV-20250829-67615</t>
  </si>
  <si>
    <t>INV-20250829-67797</t>
  </si>
  <si>
    <t>INV-20250829-55833</t>
  </si>
  <si>
    <t>INV-20250829-114785</t>
  </si>
  <si>
    <t>INV-20250829-69251</t>
  </si>
  <si>
    <t>INV-20250829-75020</t>
  </si>
  <si>
    <t>INV-20250829-115688</t>
  </si>
  <si>
    <t>INV-20250829-99081</t>
  </si>
  <si>
    <t>INV-20250829-112069</t>
  </si>
  <si>
    <t>INV-20250829-70558</t>
  </si>
  <si>
    <t>INV-20250829-104605</t>
  </si>
  <si>
    <t>INV-20250829-69801</t>
  </si>
  <si>
    <t>INV-20250829-19047</t>
  </si>
  <si>
    <t>INV-20250829-103649</t>
  </si>
  <si>
    <t>INV-20250829-107699</t>
  </si>
  <si>
    <t>INV-20250829-30108</t>
  </si>
  <si>
    <t>INV-20250829-113894</t>
  </si>
  <si>
    <t>INV-20250829-110803</t>
  </si>
  <si>
    <t>INV-20250829-67255</t>
  </si>
  <si>
    <t>INV-20250829-103726</t>
  </si>
  <si>
    <t>INV-20250829-107200</t>
  </si>
  <si>
    <t>INV-20250829-70314</t>
  </si>
  <si>
    <t>INV-20250829-107675</t>
  </si>
  <si>
    <t>INV-20250829-104353</t>
  </si>
  <si>
    <t>INV-20250829-101010</t>
  </si>
  <si>
    <t>INV-20250829-78513</t>
  </si>
  <si>
    <t>INV-20250829-107395</t>
  </si>
  <si>
    <t>INV-20250829-65554</t>
  </si>
  <si>
    <t>INV-20250830-104865</t>
  </si>
  <si>
    <t>INV-20250830-115405</t>
  </si>
  <si>
    <t>INV-20250830-107780</t>
  </si>
  <si>
    <t>INV-20250830-50138</t>
  </si>
  <si>
    <t>INV-20250830-101304</t>
  </si>
  <si>
    <t>INV-20250830-108247</t>
  </si>
  <si>
    <t>INV-20250830-105081</t>
  </si>
  <si>
    <t>INV-20250830-116091</t>
  </si>
  <si>
    <t>INV-20250830-98209</t>
  </si>
  <si>
    <t>INV-20250830-39373</t>
  </si>
  <si>
    <t>INV-20250830-101501</t>
  </si>
  <si>
    <t>INV-20250830-86621</t>
  </si>
  <si>
    <t>INV-20250830-104302</t>
  </si>
  <si>
    <t>INV-20250830-37350</t>
  </si>
  <si>
    <t>INV-20250830-101724</t>
  </si>
  <si>
    <t>INV-20250830-66921</t>
  </si>
  <si>
    <t>INV-20250830-108204</t>
  </si>
  <si>
    <t>INV-20250830-110952</t>
  </si>
  <si>
    <t>INV-20250830-113886</t>
  </si>
  <si>
    <t>INV-20250830-110473</t>
  </si>
  <si>
    <t>INV-20250830-97856</t>
  </si>
  <si>
    <t>INV-20250830-89431</t>
  </si>
  <si>
    <t>INV-20250830-104094</t>
  </si>
  <si>
    <t>INV-20250830-21564</t>
  </si>
  <si>
    <t>INV-20250830-112062</t>
  </si>
  <si>
    <t>INV-20250830-109950</t>
  </si>
  <si>
    <t>INV-20250830-30281</t>
  </si>
  <si>
    <t>INV-20250830-66704</t>
  </si>
  <si>
    <t>INV-20250830-18177</t>
  </si>
  <si>
    <t>INV-20250830-22404</t>
  </si>
  <si>
    <t>INV-20250830-100042</t>
  </si>
  <si>
    <t>INV-20250830-112957</t>
  </si>
  <si>
    <t>INV-20250830-104977</t>
  </si>
  <si>
    <t>INV-20250830-107086</t>
  </si>
  <si>
    <t>INV-20250830-100526</t>
  </si>
  <si>
    <t>INV-20250830-107948</t>
  </si>
  <si>
    <t>INV-20250830-103596</t>
  </si>
  <si>
    <t>INV-20250830-112748</t>
  </si>
  <si>
    <t>INV-20250830-102321</t>
  </si>
  <si>
    <t>INV-20250830-104547</t>
  </si>
  <si>
    <t>INV-20250830-106603</t>
  </si>
  <si>
    <t>INV-20250830-112096</t>
  </si>
  <si>
    <t>INV-20250830-106070</t>
  </si>
  <si>
    <t>INV-20250830-116094</t>
  </si>
  <si>
    <t>INV-20250830-103598</t>
  </si>
  <si>
    <t>INV-20250830-111205</t>
  </si>
  <si>
    <t>INV-20250830-102706</t>
  </si>
  <si>
    <t>INV-20250830-101277</t>
  </si>
  <si>
    <t>INV-20250830-112901</t>
  </si>
  <si>
    <t>INV-20250830-101898</t>
  </si>
  <si>
    <t>INV-20250830-110362</t>
  </si>
  <si>
    <t>INV-20250830-47271</t>
  </si>
  <si>
    <t>INV-20250830-116368</t>
  </si>
  <si>
    <t>INV-20250830-17490</t>
  </si>
  <si>
    <t>INV-20250830-60374</t>
  </si>
  <si>
    <t>INV-20250830-65476</t>
  </si>
  <si>
    <t>INV-20250830-102829</t>
  </si>
  <si>
    <t>INV-20250830-102932</t>
  </si>
  <si>
    <t>INV-20250830-112434</t>
  </si>
  <si>
    <t>INV-20250831-113486</t>
  </si>
  <si>
    <t>INV-20250831-112973</t>
  </si>
  <si>
    <t>INV-20250831-112252</t>
  </si>
  <si>
    <t>INV-20250831-40825</t>
  </si>
  <si>
    <t>INV-20250831-114922</t>
  </si>
  <si>
    <t>INV-20250831-111566</t>
  </si>
  <si>
    <t>INV-20250831-36745</t>
  </si>
  <si>
    <t>INV-20250831-115220</t>
  </si>
  <si>
    <t>INV-20250831-106764</t>
  </si>
  <si>
    <t>INV-20250831-113561</t>
  </si>
  <si>
    <t>INV-20250831-20800</t>
  </si>
  <si>
    <t>INV-20250831-110844</t>
  </si>
  <si>
    <t>INV-20250831-21844</t>
  </si>
  <si>
    <t>INV-20250831-98890</t>
  </si>
  <si>
    <t>INV-20250831-25915</t>
  </si>
  <si>
    <t>INV-20250831-58888</t>
  </si>
  <si>
    <t>INV-20250831-35412</t>
  </si>
  <si>
    <t>INV-20250831-104104</t>
  </si>
  <si>
    <t>INV-20250831-85683</t>
  </si>
  <si>
    <t>INV-20250831-102519</t>
  </si>
  <si>
    <t>INV-20250831-114741</t>
  </si>
  <si>
    <t>INV-20250831-80229</t>
  </si>
  <si>
    <t>INV-20250831-18250</t>
  </si>
  <si>
    <t>INV-20250831-104023</t>
  </si>
  <si>
    <t>INV-20250831-49390</t>
  </si>
  <si>
    <t>INV-20250831-113554</t>
  </si>
  <si>
    <t>INV-20250831-106054</t>
  </si>
  <si>
    <t>INV-20250831-100078</t>
  </si>
  <si>
    <t>INV-20250831-115570</t>
  </si>
  <si>
    <t>INV-20250831-113340</t>
  </si>
  <si>
    <t>INV-20250831-100930</t>
  </si>
  <si>
    <t>INV-20250831-113538</t>
  </si>
  <si>
    <t>INV-20250831-109352</t>
  </si>
  <si>
    <t>INV-20250831-101541</t>
  </si>
  <si>
    <t>INV-20250831-101539</t>
  </si>
  <si>
    <t>INV-20250831-100955</t>
  </si>
  <si>
    <t>INV-20250831-100732</t>
  </si>
  <si>
    <t>INV-20250831-110949</t>
  </si>
  <si>
    <t>INV-20250831-103444</t>
  </si>
  <si>
    <t>INV-20250831-109744</t>
  </si>
  <si>
    <t>INV-20250831-112027</t>
  </si>
  <si>
    <t>INV-20250831-108926</t>
  </si>
  <si>
    <t>INV-20250831-108278</t>
  </si>
  <si>
    <t>INV-20250831-102578</t>
  </si>
  <si>
    <t>INV-20250831-13975</t>
  </si>
  <si>
    <t>INV-20250831-113749</t>
  </si>
  <si>
    <t>INV-20250831-116131</t>
  </si>
  <si>
    <t>INV-20250831-105629</t>
  </si>
  <si>
    <t>INV-20250831-107729</t>
  </si>
  <si>
    <t>INV-20250831-110728</t>
  </si>
  <si>
    <t>INV-20250831-113203</t>
  </si>
  <si>
    <t>INV-20250831-115090</t>
  </si>
  <si>
    <t>INV-20250901-111863</t>
  </si>
  <si>
    <t>INV-20250901-112860</t>
  </si>
  <si>
    <t>INV-20250901-113162</t>
  </si>
  <si>
    <t>INV-20250901-104536</t>
  </si>
  <si>
    <t>INV-20250901-105916</t>
  </si>
  <si>
    <t>INV-20250901-105914</t>
  </si>
  <si>
    <t>INV-20250901-102396</t>
  </si>
  <si>
    <t>INV-20250901-115015</t>
  </si>
  <si>
    <t>INV-20250901-107668</t>
  </si>
  <si>
    <t>INV-20250901-112294</t>
  </si>
  <si>
    <t>INV-20250901-104660</t>
  </si>
  <si>
    <t>INV-20250901-102080</t>
  </si>
  <si>
    <t>INV-20250901-107825</t>
  </si>
  <si>
    <t>INV-20250901-108584</t>
  </si>
  <si>
    <t>INV-20250901-114282</t>
  </si>
  <si>
    <t>INV-20250901-109582</t>
  </si>
  <si>
    <t>INV-20250901-111943</t>
  </si>
  <si>
    <t>INV-20250901-105796</t>
  </si>
  <si>
    <t>INV-20250901-112259</t>
  </si>
  <si>
    <t>INV-20250901-111707</t>
  </si>
  <si>
    <t>INV-20250901-115987</t>
  </si>
  <si>
    <t>INV-20250901-116056</t>
  </si>
  <si>
    <t>INV-20250901-102435</t>
  </si>
  <si>
    <t>INV-20250901-108558</t>
  </si>
  <si>
    <t>INV-20250901-106222</t>
  </si>
  <si>
    <t>INV-20250901-100797</t>
  </si>
  <si>
    <t>INV-20250901-103980</t>
  </si>
  <si>
    <t>INV-20250901-101907</t>
  </si>
  <si>
    <t>INV-20250901-100777</t>
  </si>
  <si>
    <t>INV-20250901-30655</t>
  </si>
  <si>
    <t>INV-20250901-40480</t>
  </si>
  <si>
    <t>INV-20250901-112637</t>
  </si>
  <si>
    <t>INV-20250901-71240</t>
  </si>
  <si>
    <t>INV-20250901-94544</t>
  </si>
  <si>
    <t>INV-20250901-11130</t>
  </si>
  <si>
    <t>INV-20250901-59979</t>
  </si>
  <si>
    <t>INV-20250901-107433</t>
  </si>
  <si>
    <t>INV-20250901-114453</t>
  </si>
  <si>
    <t>INV-20250901-107404</t>
  </si>
  <si>
    <t>INV-20250901-114520</t>
  </si>
  <si>
    <t>INV-20250901-112128</t>
  </si>
  <si>
    <t>INV-20250901-104967</t>
  </si>
  <si>
    <t>INV-20250901-108417</t>
  </si>
  <si>
    <t>INV-20250901-108940</t>
  </si>
  <si>
    <t>INV-20250901-107289</t>
  </si>
  <si>
    <t>INV-20250901-110436</t>
  </si>
  <si>
    <t>INV-20250901-107036</t>
  </si>
  <si>
    <t>INV-20250901-110292</t>
  </si>
  <si>
    <t>INV-20250901-116159</t>
  </si>
  <si>
    <t>INV-20250901-115702</t>
  </si>
  <si>
    <t>INV-20250901-100331</t>
  </si>
  <si>
    <t>INV-20250901-101110</t>
  </si>
  <si>
    <t>INV-20250901-109874</t>
  </si>
  <si>
    <t>INV-20250901-107177</t>
  </si>
  <si>
    <t>INV-20250901-101125</t>
  </si>
  <si>
    <t>INV-20250901-109463</t>
  </si>
  <si>
    <t>INV-20250902-105329</t>
  </si>
  <si>
    <t>INV-20250902-102172</t>
  </si>
  <si>
    <t>INV-20250902-105921</t>
  </si>
  <si>
    <t>INV-20250902-109553</t>
  </si>
  <si>
    <t>INV-20250902-12670</t>
  </si>
  <si>
    <t>INV-20250902-101949</t>
  </si>
  <si>
    <t>INV-20250902-104586</t>
  </si>
  <si>
    <t>INV-20250902-51783</t>
  </si>
  <si>
    <t>INV-20250902-103243</t>
  </si>
  <si>
    <t>INV-20250902-106904</t>
  </si>
  <si>
    <t>INV-20250902-104167</t>
  </si>
  <si>
    <t>INV-20250902-109471</t>
  </si>
  <si>
    <t>INV-20250902-108668</t>
  </si>
  <si>
    <t>INV-20250902-100023</t>
  </si>
  <si>
    <t>INV-20250902-107785</t>
  </si>
  <si>
    <t>INV-20250902-101533</t>
  </si>
  <si>
    <t>INV-20250902-61052</t>
  </si>
  <si>
    <t>INV-20250902-106291</t>
  </si>
  <si>
    <t>INV-20250902-44553</t>
  </si>
  <si>
    <t>INV-20250902-114587</t>
  </si>
  <si>
    <t>INV-20250902-104327</t>
  </si>
  <si>
    <t>INV-20250902-50222</t>
  </si>
  <si>
    <t>INV-20250902-42788</t>
  </si>
  <si>
    <t>INV-20250902-107810</t>
  </si>
  <si>
    <t>INV-20250902-107823</t>
  </si>
  <si>
    <t>INV-20250902-11134</t>
  </si>
  <si>
    <t>INV-20250902-99711</t>
  </si>
  <si>
    <t>INV-20250902-53484</t>
  </si>
  <si>
    <t>INV-20250902-110603</t>
  </si>
  <si>
    <t>INV-20250902-29674</t>
  </si>
  <si>
    <t>INV-20250902-13178</t>
  </si>
  <si>
    <t>INV-20250902-102811</t>
  </si>
  <si>
    <t>INV-20250902-100244</t>
  </si>
  <si>
    <t>INV-20250902-109168</t>
  </si>
  <si>
    <t>INV-20250902-102969</t>
  </si>
  <si>
    <t>INV-20250902-111897</t>
  </si>
  <si>
    <t>INV-20250902-113557</t>
  </si>
  <si>
    <t>INV-20250902-108240</t>
  </si>
  <si>
    <t>INV-20250902-104112</t>
  </si>
  <si>
    <t>INV-20250902-106148</t>
  </si>
  <si>
    <t>INV-20250902-101269</t>
  </si>
  <si>
    <t>INV-20250902-37180</t>
  </si>
  <si>
    <t>INV-20250902-114572</t>
  </si>
  <si>
    <t>INV-20250902-95366</t>
  </si>
  <si>
    <t>INV-20250902-106818</t>
  </si>
  <si>
    <t>INV-20250902-105580</t>
  </si>
  <si>
    <t>INV-20250902-99954</t>
  </si>
  <si>
    <t>INV-20250902-35008</t>
  </si>
  <si>
    <t>INV-20250902-114102</t>
  </si>
  <si>
    <t>INV-20250902-112658</t>
  </si>
  <si>
    <t>INV-20250902-112872</t>
  </si>
  <si>
    <t>INV-20250902-108757</t>
  </si>
  <si>
    <t>INV-20250902-114766</t>
  </si>
  <si>
    <t>INV-20250902-80463</t>
  </si>
  <si>
    <t>INV-20250902-113109</t>
  </si>
  <si>
    <t>INV-20250902-39856</t>
  </si>
  <si>
    <t>INV-20250903-113925</t>
  </si>
  <si>
    <t>INV-20250903-104477</t>
  </si>
  <si>
    <t>INV-20250903-108171</t>
  </si>
  <si>
    <t>INV-20250903-110105</t>
  </si>
  <si>
    <t>INV-20250903-73721</t>
  </si>
  <si>
    <t>INV-20250903-107034</t>
  </si>
  <si>
    <t>INV-20250903-97897</t>
  </si>
  <si>
    <t>INV-20250903-81916</t>
  </si>
  <si>
    <t>INV-20250903-51203</t>
  </si>
  <si>
    <t>INV-20250903-21251</t>
  </si>
  <si>
    <t>INV-20250903-111326</t>
  </si>
  <si>
    <t>INV-20250903-66830</t>
  </si>
  <si>
    <t>INV-20250903-116355</t>
  </si>
  <si>
    <t>INV-20250903-110114</t>
  </si>
  <si>
    <t>INV-20250903-111416</t>
  </si>
  <si>
    <t>INV-20250903-44814</t>
  </si>
  <si>
    <t>INV-20250903-109074</t>
  </si>
  <si>
    <t>INV-20250903-103126</t>
  </si>
  <si>
    <t>INV-20250903-75807</t>
  </si>
  <si>
    <t>INV-20250903-111652</t>
  </si>
  <si>
    <t>INV-20250903-50870</t>
  </si>
  <si>
    <t>INV-20250903-49553</t>
  </si>
  <si>
    <t>INV-20250903-47265</t>
  </si>
  <si>
    <t>INV-20250903-115727</t>
  </si>
  <si>
    <t>INV-20250903-112899</t>
  </si>
  <si>
    <t>INV-20250903-108407</t>
  </si>
  <si>
    <t>INV-20250903-112453</t>
  </si>
  <si>
    <t>INV-20250903-109946</t>
  </si>
  <si>
    <t>INV-20250903-20426</t>
  </si>
  <si>
    <t>INV-20250903-103819</t>
  </si>
  <si>
    <t>INV-20250903-116386</t>
  </si>
  <si>
    <t>INV-20250903-114698</t>
  </si>
  <si>
    <t>INV-20250903-107439</t>
  </si>
  <si>
    <t>INV-20250903-112033</t>
  </si>
  <si>
    <t>INV-20250903-116304</t>
  </si>
  <si>
    <t>INV-20250903-111005</t>
  </si>
  <si>
    <t>INV-20250903-105509</t>
  </si>
  <si>
    <t>INV-20250903-116198</t>
  </si>
  <si>
    <t>INV-20250903-114222</t>
  </si>
  <si>
    <t>INV-20250903-115946</t>
  </si>
  <si>
    <t>INV-20250903-114431</t>
  </si>
  <si>
    <t>INV-20250903-115625</t>
  </si>
  <si>
    <t>INV-20250903-15906</t>
  </si>
  <si>
    <t>INV-20250903-107558</t>
  </si>
  <si>
    <t>INV-20250903-105696</t>
  </si>
  <si>
    <t>INV-20250903-105707</t>
  </si>
  <si>
    <t>INV-20250903-61962</t>
  </si>
  <si>
    <t>INV-20250903-109361</t>
  </si>
  <si>
    <t>INV-20250903-107269</t>
  </si>
  <si>
    <t>INV-20250903-102624</t>
  </si>
  <si>
    <t>INV-20250903-111563</t>
  </si>
  <si>
    <t>INV-20250903-101308</t>
  </si>
  <si>
    <t>INV-20250903-111606</t>
  </si>
  <si>
    <t>INV-20250903-114131</t>
  </si>
  <si>
    <t>INV-20250903-100241</t>
  </si>
  <si>
    <t>INV-20250903-103046</t>
  </si>
  <si>
    <t>INV-20250903-103516</t>
  </si>
  <si>
    <t>INV-20250903-110614</t>
  </si>
  <si>
    <t>INV-20250904-115291</t>
  </si>
  <si>
    <t>INV-20250904-100993</t>
  </si>
  <si>
    <t>INV-20250904-104322</t>
  </si>
  <si>
    <t>INV-20250904-116281</t>
  </si>
  <si>
    <t>INV-20250904-105401</t>
  </si>
  <si>
    <t>INV-20250904-106026</t>
  </si>
  <si>
    <t>INV-20250904-105134</t>
  </si>
  <si>
    <t>INV-20250904-104228</t>
  </si>
  <si>
    <t>INV-20250904-110507</t>
  </si>
  <si>
    <t>INV-20250904-114531</t>
  </si>
  <si>
    <t>INV-20250904-103209</t>
  </si>
  <si>
    <t>INV-20250904-105187</t>
  </si>
  <si>
    <t>INV-20250904-103166</t>
  </si>
  <si>
    <t>INV-20250904-114814</t>
  </si>
  <si>
    <t>INV-20250904-116151</t>
  </si>
  <si>
    <t>INV-20250904-101316</t>
  </si>
  <si>
    <t>INV-20250904-113181</t>
  </si>
  <si>
    <t>INV-20250904-103832</t>
  </si>
  <si>
    <t>INV-20250904-112397</t>
  </si>
  <si>
    <t>INV-20250904-59689</t>
  </si>
  <si>
    <t>INV-20250904-63693</t>
  </si>
  <si>
    <t>INV-20250904-112120</t>
  </si>
  <si>
    <t>INV-20250904-80467</t>
  </si>
  <si>
    <t>INV-20250904-32331</t>
  </si>
  <si>
    <t>INV-20250904-34818</t>
  </si>
  <si>
    <t>INV-20250904-101753</t>
  </si>
  <si>
    <t>INV-20250904-112097</t>
  </si>
  <si>
    <t>INV-20250904-108035</t>
  </si>
  <si>
    <t>INV-20250904-113152</t>
  </si>
  <si>
    <t>INV-20250904-110796</t>
  </si>
  <si>
    <t>INV-20250904-49142</t>
  </si>
  <si>
    <t>INV-20250904-103073</t>
  </si>
  <si>
    <t>INV-20250904-109107</t>
  </si>
  <si>
    <t>INV-20250904-115424</t>
  </si>
  <si>
    <t>INV-20250904-107369</t>
  </si>
  <si>
    <t>INV-20250904-109571</t>
  </si>
  <si>
    <t>INV-20250904-111648</t>
  </si>
  <si>
    <t>INV-20250904-100177</t>
  </si>
  <si>
    <t>INV-20250904-102516</t>
  </si>
  <si>
    <t>INV-20250904-102577</t>
  </si>
  <si>
    <t>INV-20250904-102525</t>
  </si>
  <si>
    <t>INV-20250904-107502</t>
  </si>
  <si>
    <t>INV-20250904-107935</t>
  </si>
  <si>
    <t>INV-20250904-114212</t>
  </si>
  <si>
    <t>INV-20250904-115775</t>
  </si>
  <si>
    <t>INV-20250904-36140</t>
  </si>
  <si>
    <t>INV-20250904-65106</t>
  </si>
  <si>
    <t>INV-20250904-110830</t>
  </si>
  <si>
    <t>INV-20250904-108796</t>
  </si>
  <si>
    <t>INV-20250904-101638</t>
  </si>
  <si>
    <t>INV-20250904-63494</t>
  </si>
  <si>
    <t>INV-20250904-37386</t>
  </si>
  <si>
    <t>INV-20250904-28639</t>
  </si>
  <si>
    <t>INV-20250904-110995</t>
  </si>
  <si>
    <t>INV-20250904-61934</t>
  </si>
  <si>
    <t>INV-20250904-73372</t>
  </si>
  <si>
    <t>INV-20250905-105609</t>
  </si>
  <si>
    <t>INV-20250905-100584</t>
  </si>
  <si>
    <t>INV-20250905-28704</t>
  </si>
  <si>
    <t>INV-20250905-105304</t>
  </si>
  <si>
    <t>INV-20250905-105195</t>
  </si>
  <si>
    <t>INV-20250905-114944</t>
  </si>
  <si>
    <t>INV-20250905-27790</t>
  </si>
  <si>
    <t>INV-20250905-107413</t>
  </si>
  <si>
    <t>INV-20250905-86721</t>
  </si>
  <si>
    <t>INV-20250905-29702</t>
  </si>
  <si>
    <t>INV-20250905-109223</t>
  </si>
  <si>
    <t>INV-20250905-74930</t>
  </si>
  <si>
    <t>INV-20250905-111360</t>
  </si>
  <si>
    <t>INV-20250905-109734</t>
  </si>
  <si>
    <t>INV-20250905-76395</t>
  </si>
  <si>
    <t>INV-20250905-113663</t>
  </si>
  <si>
    <t>INV-20250905-110455</t>
  </si>
  <si>
    <t>INV-20250905-100676</t>
  </si>
  <si>
    <t>INV-20250905-114130</t>
  </si>
  <si>
    <t>INV-20250905-100285</t>
  </si>
  <si>
    <t>INV-20250905-106468</t>
  </si>
  <si>
    <t>INV-20250905-114980</t>
  </si>
  <si>
    <t>INV-20250905-104897</t>
  </si>
  <si>
    <t>INV-20250905-11813</t>
  </si>
  <si>
    <t>INV-20250905-102675</t>
  </si>
  <si>
    <t>INV-20250905-38390</t>
  </si>
  <si>
    <t>INV-20250905-33404</t>
  </si>
  <si>
    <t>INV-20250905-109321</t>
  </si>
  <si>
    <t>INV-20250905-116122</t>
  </si>
  <si>
    <t>INV-20250905-107187</t>
  </si>
  <si>
    <t>INV-20250905-102900</t>
  </si>
  <si>
    <t>INV-20250905-100424</t>
  </si>
  <si>
    <t>INV-20250905-77847</t>
  </si>
  <si>
    <t>INV-20250905-115711</t>
  </si>
  <si>
    <t>INV-20250905-110777</t>
  </si>
  <si>
    <t>INV-20250905-113248</t>
  </si>
  <si>
    <t>INV-20250905-108342</t>
  </si>
  <si>
    <t>INV-20250905-108010</t>
  </si>
  <si>
    <t>INV-20250905-110913</t>
  </si>
  <si>
    <t>INV-20250905-112458</t>
  </si>
  <si>
    <t>INV-20250905-104570</t>
  </si>
  <si>
    <t>INV-20250905-111213</t>
  </si>
  <si>
    <t>INV-20250905-109707</t>
  </si>
  <si>
    <t>INV-20250905-110922</t>
  </si>
  <si>
    <t>INV-20250905-112312</t>
  </si>
  <si>
    <t>INV-20250905-108712</t>
  </si>
  <si>
    <t>INV-20250905-100791</t>
  </si>
  <si>
    <t>INV-20250905-102040</t>
  </si>
  <si>
    <t>INV-20250905-110380</t>
  </si>
  <si>
    <t>INV-20250905-104242</t>
  </si>
  <si>
    <t>INV-20250905-108523</t>
  </si>
  <si>
    <t>INV-20250906-100657</t>
  </si>
  <si>
    <t>INV-20250906-111750</t>
  </si>
  <si>
    <t>INV-20250906-115396</t>
  </si>
  <si>
    <t>INV-20250906-104329</t>
  </si>
  <si>
    <t>INV-20250906-111498</t>
  </si>
  <si>
    <t>INV-20250906-110174</t>
  </si>
  <si>
    <t>INV-20250906-109627</t>
  </si>
  <si>
    <t>INV-20250906-105164</t>
  </si>
  <si>
    <t>INV-20250906-59756</t>
  </si>
  <si>
    <t>INV-20250906-101396</t>
  </si>
  <si>
    <t>INV-20250906-30069</t>
  </si>
  <si>
    <t>INV-20250906-102273</t>
  </si>
  <si>
    <t>INV-20250906-109781</t>
  </si>
  <si>
    <t>INV-20250906-72709</t>
  </si>
  <si>
    <t>INV-20250906-90437</t>
  </si>
  <si>
    <t>INV-20250906-13331</t>
  </si>
  <si>
    <t>INV-20250906-115326</t>
  </si>
  <si>
    <t>INV-20250906-110490</t>
  </si>
  <si>
    <t>INV-20250906-99952</t>
  </si>
  <si>
    <t>INV-20250906-49492</t>
  </si>
  <si>
    <t>INV-20250906-100997</t>
  </si>
  <si>
    <t>INV-20250906-110594</t>
  </si>
  <si>
    <t>INV-20250906-42332</t>
  </si>
  <si>
    <t>INV-20250906-63413</t>
  </si>
  <si>
    <t>INV-20250906-103384</t>
  </si>
  <si>
    <t>INV-20250906-116170</t>
  </si>
  <si>
    <t>INV-20250906-103313</t>
  </si>
  <si>
    <t>INV-20250906-111021</t>
  </si>
  <si>
    <t>INV-20250906-114991</t>
  </si>
  <si>
    <t>INV-20250906-107291</t>
  </si>
  <si>
    <t>INV-20250906-116300</t>
  </si>
  <si>
    <t>INV-20250906-39504</t>
  </si>
  <si>
    <t>INV-20250906-115477</t>
  </si>
  <si>
    <t>INV-20250906-58617</t>
  </si>
  <si>
    <t>INV-20250906-20750</t>
  </si>
  <si>
    <t>INV-20250906-113684</t>
  </si>
  <si>
    <t>INV-20250906-112803</t>
  </si>
  <si>
    <t>INV-20250906-116345</t>
  </si>
  <si>
    <t>INV-20250906-103448</t>
  </si>
  <si>
    <t>INV-20250906-111006</t>
  </si>
  <si>
    <t>INV-20250906-85922</t>
  </si>
  <si>
    <t>INV-20250906-107634</t>
  </si>
  <si>
    <t>INV-20250906-115974</t>
  </si>
  <si>
    <t>INV-20250906-101250</t>
  </si>
  <si>
    <t>INV-20250906-63526</t>
  </si>
  <si>
    <t>INV-20250906-107148</t>
  </si>
  <si>
    <t>INV-20250906-111180</t>
  </si>
  <si>
    <t>INV-20250906-115058</t>
  </si>
  <si>
    <t>INV-20250906-106483</t>
  </si>
  <si>
    <t>INV-20250906-79322</t>
  </si>
  <si>
    <t>INV-20250907-33049</t>
  </si>
  <si>
    <t>INV-20250907-103402</t>
  </si>
  <si>
    <t>INV-20250907-66406</t>
  </si>
  <si>
    <t>INV-20250907-106596</t>
  </si>
  <si>
    <t>INV-20250907-80202</t>
  </si>
  <si>
    <t>INV-20250907-103349</t>
  </si>
  <si>
    <t>INV-20250907-109844</t>
  </si>
  <si>
    <t>INV-20250907-69486</t>
  </si>
  <si>
    <t>INV-20250907-52987</t>
  </si>
  <si>
    <t>INV-20250907-82805</t>
  </si>
  <si>
    <t>INV-20250907-26312</t>
  </si>
  <si>
    <t>INV-20250907-10395</t>
  </si>
  <si>
    <t>INV-20250907-68017</t>
  </si>
  <si>
    <t>INV-20250907-114409</t>
  </si>
  <si>
    <t>INV-20250907-113186</t>
  </si>
  <si>
    <t>INV-20250907-94754</t>
  </si>
  <si>
    <t>INV-20250907-88653</t>
  </si>
  <si>
    <t>INV-20250907-86002</t>
  </si>
  <si>
    <t>INV-20250907-102070</t>
  </si>
  <si>
    <t>INV-20250907-108591</t>
  </si>
  <si>
    <t>INV-20250907-108553</t>
  </si>
  <si>
    <t>INV-20250907-108458</t>
  </si>
  <si>
    <t>INV-20250907-112122</t>
  </si>
  <si>
    <t>INV-20250907-110164</t>
  </si>
  <si>
    <t>INV-20250907-110317</t>
  </si>
  <si>
    <t>INV-20250907-105944</t>
  </si>
  <si>
    <t>INV-20250907-116187</t>
  </si>
  <si>
    <t>INV-20250907-102413</t>
  </si>
  <si>
    <t>INV-20250907-111453</t>
  </si>
  <si>
    <t>INV-20250907-102618</t>
  </si>
  <si>
    <t>INV-20250907-100235</t>
  </si>
  <si>
    <t>INV-20250907-104858</t>
  </si>
  <si>
    <t>INV-20250907-114075</t>
  </si>
  <si>
    <t>INV-20250907-107111</t>
  </si>
  <si>
    <t>INV-20250907-115800</t>
  </si>
  <si>
    <t>INV-20250907-103457</t>
  </si>
  <si>
    <t>INV-20250907-105608</t>
  </si>
  <si>
    <t>INV-20250907-112586</t>
  </si>
  <si>
    <t>INV-20250907-109926</t>
  </si>
  <si>
    <t>INV-20250907-60026</t>
  </si>
  <si>
    <t>INV-20250907-115869</t>
  </si>
  <si>
    <t>INV-20250907-103471</t>
  </si>
  <si>
    <t>INV-20250907-101632</t>
  </si>
  <si>
    <t>INV-20250907-101327</t>
  </si>
  <si>
    <t>INV-20250907-102724</t>
  </si>
  <si>
    <t>INV-20250908-110975</t>
  </si>
  <si>
    <t>INV-20250908-110326</t>
  </si>
  <si>
    <t>INV-20250908-100869</t>
  </si>
  <si>
    <t>INV-20250908-115518</t>
  </si>
  <si>
    <t>INV-20250908-115529</t>
  </si>
  <si>
    <t>INV-20250908-105120</t>
  </si>
  <si>
    <t>INV-20250908-109020</t>
  </si>
  <si>
    <t>INV-20250908-116265</t>
  </si>
  <si>
    <t>INV-20250908-112484</t>
  </si>
  <si>
    <t>INV-20250908-115353</t>
  </si>
  <si>
    <t>INV-20250908-103834</t>
  </si>
  <si>
    <t>INV-20250908-109980</t>
  </si>
  <si>
    <t>INV-20250908-109126</t>
  </si>
  <si>
    <t>INV-20250908-115013</t>
  </si>
  <si>
    <t>INV-20250908-115277</t>
  </si>
  <si>
    <t>INV-20250908-102565</t>
  </si>
  <si>
    <t>INV-20250908-109917</t>
  </si>
  <si>
    <t>INV-20250908-112031</t>
  </si>
  <si>
    <t>INV-20250908-114834</t>
  </si>
  <si>
    <t>INV-20250908-112776</t>
  </si>
  <si>
    <t>INV-20250908-106997</t>
  </si>
  <si>
    <t>INV-20250908-111613</t>
  </si>
  <si>
    <t>INV-20250908-112863</t>
  </si>
  <si>
    <t>INV-20250908-102576</t>
  </si>
  <si>
    <t>INV-20250908-112519</t>
  </si>
  <si>
    <t>INV-20250908-45693</t>
  </si>
  <si>
    <t>INV-20250908-111064</t>
  </si>
  <si>
    <t>INV-20250908-114243</t>
  </si>
  <si>
    <t>INV-20250908-106159</t>
  </si>
  <si>
    <t>INV-20250908-97902</t>
  </si>
  <si>
    <t>INV-20250908-89026</t>
  </si>
  <si>
    <t>INV-20250908-69860</t>
  </si>
  <si>
    <t>INV-20250908-45706</t>
  </si>
  <si>
    <t>INV-20250908-13972</t>
  </si>
  <si>
    <t>INV-20250908-106528</t>
  </si>
  <si>
    <t>INV-20250908-26259</t>
  </si>
  <si>
    <t>INV-20250908-46142</t>
  </si>
  <si>
    <t>INV-20250908-97266</t>
  </si>
  <si>
    <t>INV-20250908-114879</t>
  </si>
  <si>
    <t>INV-20250908-72002</t>
  </si>
  <si>
    <t>INV-20250908-67324</t>
  </si>
  <si>
    <t>INV-20250908-90730</t>
  </si>
  <si>
    <t>INV-20250908-87734</t>
  </si>
  <si>
    <t>INV-20250908-100567</t>
  </si>
  <si>
    <t>INV-20250908-53298</t>
  </si>
  <si>
    <t>INV-20250908-100588</t>
  </si>
  <si>
    <t>INV-20250908-112650</t>
  </si>
  <si>
    <t>INV-20250908-39299</t>
  </si>
  <si>
    <t>INV-20250908-100594</t>
  </si>
  <si>
    <t>INV-20250908-101564</t>
  </si>
  <si>
    <t>INV-20250909-114331</t>
  </si>
  <si>
    <t>INV-20250909-106024</t>
  </si>
  <si>
    <t>INV-20250909-107713</t>
  </si>
  <si>
    <t>INV-20250909-11073</t>
  </si>
  <si>
    <t>INV-20250909-114200</t>
  </si>
  <si>
    <t>INV-20250909-50309</t>
  </si>
  <si>
    <t>INV-20250909-113696</t>
  </si>
  <si>
    <t>INV-20250909-104834</t>
  </si>
  <si>
    <t>INV-20250909-112079</t>
  </si>
  <si>
    <t>INV-20250909-101058</t>
  </si>
  <si>
    <t>INV-20250909-34514</t>
  </si>
  <si>
    <t>INV-20250909-105722</t>
  </si>
  <si>
    <t>INV-20250909-106813</t>
  </si>
  <si>
    <t>INV-20250909-110410</t>
  </si>
  <si>
    <t>INV-20250909-107640</t>
  </si>
  <si>
    <t>INV-20250909-106204</t>
  </si>
  <si>
    <t>INV-20250909-32485</t>
  </si>
  <si>
    <t>INV-20250909-105683</t>
  </si>
  <si>
    <t>INV-20250909-115156</t>
  </si>
  <si>
    <t>INV-20250909-26371</t>
  </si>
  <si>
    <t>INV-20250909-114485</t>
  </si>
  <si>
    <t>INV-20250909-103107</t>
  </si>
  <si>
    <t>INV-20250909-100185</t>
  </si>
  <si>
    <t>INV-20250909-114314</t>
  </si>
  <si>
    <t>INV-20250909-106229</t>
  </si>
  <si>
    <t>INV-20250909-38114</t>
  </si>
  <si>
    <t>INV-20250909-107493</t>
  </si>
  <si>
    <t>INV-20250909-103495</t>
  </si>
  <si>
    <t>INV-20250909-102476</t>
  </si>
  <si>
    <t>INV-20250909-114005</t>
  </si>
  <si>
    <t>INV-20250909-37315</t>
  </si>
  <si>
    <t>INV-20250909-116002</t>
  </si>
  <si>
    <t>INV-20250909-67169</t>
  </si>
  <si>
    <t>INV-20250909-102808</t>
  </si>
  <si>
    <t>INV-20250909-49823</t>
  </si>
  <si>
    <t>INV-20250909-107988</t>
  </si>
  <si>
    <t>INV-20250909-29870</t>
  </si>
  <si>
    <t>INV-20250909-43361</t>
  </si>
  <si>
    <t>INV-20250909-101489</t>
  </si>
  <si>
    <t>INV-20250909-116206</t>
  </si>
  <si>
    <t>INV-20250909-108965</t>
  </si>
  <si>
    <t>INV-20250909-101616</t>
  </si>
  <si>
    <t>INV-20250909-104383</t>
  </si>
  <si>
    <t>INV-20250909-113347</t>
  </si>
  <si>
    <t>INV-20250909-104953</t>
  </si>
  <si>
    <t>INV-20250909-102196</t>
  </si>
  <si>
    <t>INV-20250909-110709</t>
  </si>
  <si>
    <t>INV-20250909-104445</t>
  </si>
  <si>
    <t>INV-20250909-27422</t>
  </si>
  <si>
    <t>INV-20250909-111062</t>
  </si>
  <si>
    <t>INV-20250909-113515</t>
  </si>
  <si>
    <t>INV-20250909-104040</t>
  </si>
  <si>
    <t>INV-20250909-108306</t>
  </si>
  <si>
    <t>INV-20250909-105513</t>
  </si>
  <si>
    <t>INV-20250909-110192</t>
  </si>
  <si>
    <t>INV-20250909-103406</t>
  </si>
  <si>
    <t>INV-20250909-109012</t>
  </si>
  <si>
    <t>INV-20250909-103528</t>
  </si>
  <si>
    <t>INV-20250909-92168</t>
  </si>
  <si>
    <t>INV-20250909-103122</t>
  </si>
  <si>
    <t>INV-20250909-112646</t>
  </si>
  <si>
    <t>INV-20250909-110988</t>
  </si>
  <si>
    <t>INV-20250909-39602</t>
  </si>
  <si>
    <t>INV-20250909-109908</t>
  </si>
  <si>
    <t>INV-20250909-116258</t>
  </si>
  <si>
    <t>INV-20250909-106932</t>
  </si>
  <si>
    <t>INV-20250909-104531</t>
  </si>
  <si>
    <t>INV-20250910-60492</t>
  </si>
  <si>
    <t>INV-20250910-109337</t>
  </si>
  <si>
    <t>INV-20250910-108819</t>
  </si>
  <si>
    <t>INV-20250910-108660</t>
  </si>
  <si>
    <t>INV-20250910-99929</t>
  </si>
  <si>
    <t>INV-20250910-39204</t>
  </si>
  <si>
    <t>INV-20250910-59416</t>
  </si>
  <si>
    <t>INV-20250910-107246</t>
  </si>
  <si>
    <t>INV-20250910-87597</t>
  </si>
  <si>
    <t>INV-20250910-106278</t>
  </si>
  <si>
    <t>INV-20250910-103671</t>
  </si>
  <si>
    <t>INV-20250910-82969</t>
  </si>
  <si>
    <t>INV-20250910-113117</t>
  </si>
  <si>
    <t>INV-20250910-114328</t>
  </si>
  <si>
    <t>INV-20250910-110011</t>
  </si>
  <si>
    <t>INV-20250910-101199</t>
  </si>
  <si>
    <t>INV-20250910-102164</t>
  </si>
  <si>
    <t>INV-20250910-110372</t>
  </si>
  <si>
    <t>INV-20250910-94748</t>
  </si>
  <si>
    <t>INV-20250910-13729</t>
  </si>
  <si>
    <t>INV-20250910-64213</t>
  </si>
  <si>
    <t>INV-20250910-110293</t>
  </si>
  <si>
    <t>INV-20250910-54261</t>
  </si>
  <si>
    <t>INV-20250910-67114</t>
  </si>
  <si>
    <t>INV-20250910-85147</t>
  </si>
  <si>
    <t>INV-20250910-51400</t>
  </si>
  <si>
    <t>INV-20250910-102295</t>
  </si>
  <si>
    <t>INV-20250910-110150</t>
  </si>
  <si>
    <t>INV-20250910-108114</t>
  </si>
  <si>
    <t>INV-20250910-107550</t>
  </si>
  <si>
    <t>INV-20250910-101840</t>
  </si>
  <si>
    <t>INV-20250910-111183</t>
  </si>
  <si>
    <t>INV-20250910-107971</t>
  </si>
  <si>
    <t>INV-20250910-113359</t>
  </si>
  <si>
    <t>INV-20250910-106189</t>
  </si>
  <si>
    <t>INV-20250910-107855</t>
  </si>
  <si>
    <t>INV-20250910-115737</t>
  </si>
  <si>
    <t>INV-20250910-107783</t>
  </si>
  <si>
    <t>INV-20250910-31029</t>
  </si>
  <si>
    <t>INV-20250910-101077</t>
  </si>
  <si>
    <t>INV-20250910-107679</t>
  </si>
  <si>
    <t>INV-20250910-103812</t>
  </si>
  <si>
    <t>INV-20250910-104127</t>
  </si>
  <si>
    <t>INV-20250910-104133</t>
  </si>
  <si>
    <t>INV-20250910-55440</t>
  </si>
  <si>
    <t>INV-20250910-105602</t>
  </si>
  <si>
    <t>INV-20250910-103441</t>
  </si>
  <si>
    <t>INV-20250910-110464</t>
  </si>
  <si>
    <t>INV-20250910-105595</t>
  </si>
  <si>
    <t>INV-20250910-110634</t>
  </si>
  <si>
    <t>INV-20250910-102807</t>
  </si>
  <si>
    <t>INV-20250910-101629</t>
  </si>
  <si>
    <t>INV-20250910-103545</t>
  </si>
  <si>
    <t>INV-20250910-101328</t>
  </si>
  <si>
    <t>INV-20250910-114165</t>
  </si>
  <si>
    <t>INV-20250910-105243</t>
  </si>
  <si>
    <t>INV-20250910-103505</t>
  </si>
  <si>
    <t>INV-20250910-101592</t>
  </si>
  <si>
    <t>INV-20250910-105395</t>
  </si>
  <si>
    <t>INV-20250910-109868</t>
  </si>
  <si>
    <t>INV-20250910-105255</t>
  </si>
  <si>
    <t>INV-20250910-103435</t>
  </si>
  <si>
    <t>INV-20250910-114930</t>
  </si>
  <si>
    <t>INV-20250910-112284</t>
  </si>
  <si>
    <t>INV-20250910-100596</t>
  </si>
  <si>
    <t>INV-20250911-112866</t>
  </si>
  <si>
    <t>INV-20250911-101221</t>
  </si>
  <si>
    <t>INV-20250911-102439</t>
  </si>
  <si>
    <t>INV-20250911-107389</t>
  </si>
  <si>
    <t>INV-20250911-110232</t>
  </si>
  <si>
    <t>INV-20250911-105929</t>
  </si>
  <si>
    <t>INV-20250911-110523</t>
  </si>
  <si>
    <t>INV-20250911-112101</t>
  </si>
  <si>
    <t>INV-20250911-116259</t>
  </si>
  <si>
    <t>INV-20250911-114022</t>
  </si>
  <si>
    <t>INV-20250911-85324</t>
  </si>
  <si>
    <t>INV-20250911-100112</t>
  </si>
  <si>
    <t>INV-20250911-83246</t>
  </si>
  <si>
    <t>INV-20250911-96936</t>
  </si>
  <si>
    <t>INV-20250911-109522</t>
  </si>
  <si>
    <t>INV-20250911-103498</t>
  </si>
  <si>
    <t>INV-20250911-11214</t>
  </si>
  <si>
    <t>INV-20250911-110750</t>
  </si>
  <si>
    <t>INV-20250911-24456</t>
  </si>
  <si>
    <t>INV-20250911-96298</t>
  </si>
  <si>
    <t>INV-20250911-60355</t>
  </si>
  <si>
    <t>INV-20250911-109938</t>
  </si>
  <si>
    <t>INV-20250911-68914</t>
  </si>
  <si>
    <t>INV-20250911-114174</t>
  </si>
  <si>
    <t>INV-20250911-112598</t>
  </si>
  <si>
    <t>INV-20250911-103981</t>
  </si>
  <si>
    <t>INV-20250911-104868</t>
  </si>
  <si>
    <t>INV-20250911-101870</t>
  </si>
  <si>
    <t>INV-20250911-102873</t>
  </si>
  <si>
    <t>INV-20250911-104938</t>
  </si>
  <si>
    <t>INV-20250911-116121</t>
  </si>
  <si>
    <t>INV-20250911-110502</t>
  </si>
  <si>
    <t>INV-20250911-100006</t>
  </si>
  <si>
    <t>INV-20250911-102667</t>
  </si>
  <si>
    <t>INV-20250911-106536</t>
  </si>
  <si>
    <t>INV-20250911-108931</t>
  </si>
  <si>
    <t>INV-20250911-106695</t>
  </si>
  <si>
    <t>INV-20250911-109871</t>
  </si>
  <si>
    <t>INV-20250911-104095</t>
  </si>
  <si>
    <t>INV-20250911-111216</t>
  </si>
  <si>
    <t>INV-20250911-114659</t>
  </si>
  <si>
    <t>INV-20250911-116359</t>
  </si>
  <si>
    <t>INV-20250911-100011</t>
  </si>
  <si>
    <t>INV-20250911-111951</t>
  </si>
  <si>
    <t>INV-20250911-114919</t>
  </si>
  <si>
    <t>INV-20250911-105057</t>
  </si>
  <si>
    <t>INV-20250911-108210</t>
  </si>
  <si>
    <t>INV-20250911-108279</t>
  </si>
  <si>
    <t>INV-20250911-113457</t>
  </si>
  <si>
    <t>INV-20250911-112195</t>
  </si>
  <si>
    <t>INV-20250911-102262</t>
  </si>
  <si>
    <t>INV-20250912-106745</t>
  </si>
  <si>
    <t>INV-20250912-106128</t>
  </si>
  <si>
    <t>INV-20250912-107961</t>
  </si>
  <si>
    <t>INV-20250912-104572</t>
  </si>
  <si>
    <t>INV-20250912-106185</t>
  </si>
  <si>
    <t>INV-20250912-106642</t>
  </si>
  <si>
    <t>INV-20250912-114210</t>
  </si>
  <si>
    <t>INV-20250912-99964</t>
  </si>
  <si>
    <t>INV-20250912-114674</t>
  </si>
  <si>
    <t>INV-20250912-110551</t>
  </si>
  <si>
    <t>INV-20250912-102416</t>
  </si>
  <si>
    <t>INV-20250912-111583</t>
  </si>
  <si>
    <t>INV-20250912-114417</t>
  </si>
  <si>
    <t>INV-20250912-101626</t>
  </si>
  <si>
    <t>INV-20250912-111474</t>
  </si>
  <si>
    <t>INV-20250912-111653</t>
  </si>
  <si>
    <t>INV-20250912-103438</t>
  </si>
  <si>
    <t>INV-20250912-104499</t>
  </si>
  <si>
    <t>INV-20250912-101024</t>
  </si>
  <si>
    <t>INV-20250912-115180</t>
  </si>
  <si>
    <t>INV-20250912-115233</t>
  </si>
  <si>
    <t>INV-20250912-105326</t>
  </si>
  <si>
    <t>INV-20250912-116401</t>
  </si>
  <si>
    <t>INV-20250912-108190</t>
  </si>
  <si>
    <t>INV-20250912-103127</t>
  </si>
  <si>
    <t>INV-20250912-113518</t>
  </si>
  <si>
    <t>INV-20250912-109625</t>
  </si>
  <si>
    <t>INV-20250912-112385</t>
  </si>
  <si>
    <t>INV-20250912-113013</t>
  </si>
  <si>
    <t>INV-20250912-116110</t>
  </si>
  <si>
    <t>INV-20250912-103282</t>
  </si>
  <si>
    <t>INV-20250912-108119</t>
  </si>
  <si>
    <t>INV-20250912-109847</t>
  </si>
  <si>
    <t>INV-20250912-114750</t>
  </si>
  <si>
    <t>INV-20250912-107154</t>
  </si>
  <si>
    <t>INV-20250912-47755</t>
  </si>
  <si>
    <t>INV-20250912-88278</t>
  </si>
  <si>
    <t>INV-20250912-47822</t>
  </si>
  <si>
    <t>INV-20250912-101233</t>
  </si>
  <si>
    <t>INV-20250912-102655</t>
  </si>
  <si>
    <t>INV-20250912-109740</t>
  </si>
  <si>
    <t>INV-20250912-38371</t>
  </si>
  <si>
    <t>INV-20250912-77819</t>
  </si>
  <si>
    <t>INV-20250912-110698</t>
  </si>
  <si>
    <t>INV-20250912-109975</t>
  </si>
  <si>
    <t>INV-20250912-96710</t>
  </si>
  <si>
    <t>INV-20250912-47157</t>
  </si>
  <si>
    <t>INV-20250912-100544</t>
  </si>
  <si>
    <t>INV-20250912-34532</t>
  </si>
  <si>
    <t>INV-20250912-112507</t>
  </si>
  <si>
    <t>INV-20250912-114807</t>
  </si>
  <si>
    <t>INV-20250912-60728</t>
  </si>
  <si>
    <t>INV-20250912-35221</t>
  </si>
  <si>
    <t>INV-20250912-105653</t>
  </si>
  <si>
    <t>INV-20250912-100207</t>
  </si>
  <si>
    <t>INV-20250912-104693</t>
  </si>
  <si>
    <t>INV-20250912-106617</t>
  </si>
  <si>
    <t>INV-20250912-109643</t>
  </si>
  <si>
    <t>INV-20250912-105175</t>
  </si>
  <si>
    <t>INV-20250912-114478</t>
  </si>
  <si>
    <t>INV-20250912-109646</t>
  </si>
  <si>
    <t>INV-20250912-111412</t>
  </si>
  <si>
    <t>INV-20250912-110432</t>
  </si>
  <si>
    <t>INV-20250913-116209</t>
  </si>
  <si>
    <t>INV-20250913-102107</t>
  </si>
  <si>
    <t>INV-20250913-102712</t>
  </si>
  <si>
    <t>INV-20250913-13513</t>
  </si>
  <si>
    <t>INV-20250913-90664</t>
  </si>
  <si>
    <t>INV-20250913-100991</t>
  </si>
  <si>
    <t>INV-20250913-112768</t>
  </si>
  <si>
    <t>INV-20250913-116003</t>
  </si>
  <si>
    <t>INV-20250913-101388</t>
  </si>
  <si>
    <t>INV-20250913-93178</t>
  </si>
  <si>
    <t>INV-20250913-84397</t>
  </si>
  <si>
    <t>INV-20250913-100236</t>
  </si>
  <si>
    <t>INV-20250913-103526</t>
  </si>
  <si>
    <t>INV-20250913-113437</t>
  </si>
  <si>
    <t>INV-20250913-58893</t>
  </si>
  <si>
    <t>INV-20250913-16163</t>
  </si>
  <si>
    <t>INV-20250913-115662</t>
  </si>
  <si>
    <t>INV-20250913-111542</t>
  </si>
  <si>
    <t>INV-20250913-49038</t>
  </si>
  <si>
    <t>INV-20250913-104413</t>
  </si>
  <si>
    <t>INV-20250913-111838</t>
  </si>
  <si>
    <t>INV-20250913-111898</t>
  </si>
  <si>
    <t>INV-20250913-106711</t>
  </si>
  <si>
    <t>INV-20250913-104305</t>
  </si>
  <si>
    <t>INV-20250913-108391</t>
  </si>
  <si>
    <t>INV-20250913-48437</t>
  </si>
  <si>
    <t>INV-20250913-110982</t>
  </si>
  <si>
    <t>INV-20250913-113756</t>
  </si>
  <si>
    <t>INV-20250913-107125</t>
  </si>
  <si>
    <t>INV-20250913-108753</t>
  </si>
  <si>
    <t>INV-20250913-112653</t>
  </si>
  <si>
    <t>INV-20250913-107330</t>
  </si>
  <si>
    <t>INV-20250913-59850</t>
  </si>
  <si>
    <t>INV-20250913-103899</t>
  </si>
  <si>
    <t>INV-20250913-106784</t>
  </si>
  <si>
    <t>INV-20250913-19066</t>
  </si>
  <si>
    <t>INV-20250913-107974</t>
  </si>
  <si>
    <t>INV-20250913-112572</t>
  </si>
  <si>
    <t>INV-20250913-109395</t>
  </si>
  <si>
    <t>INV-20250913-62833</t>
  </si>
  <si>
    <t>INV-20250913-110046</t>
  </si>
  <si>
    <t>INV-20250913-109848</t>
  </si>
  <si>
    <t>INV-20250913-102344</t>
  </si>
  <si>
    <t>INV-20250913-32394</t>
  </si>
  <si>
    <t>INV-20250913-114499</t>
  </si>
  <si>
    <t>INV-20250913-106136</t>
  </si>
  <si>
    <t>INV-20250913-104226</t>
  </si>
  <si>
    <t>INV-20250913-116073</t>
  </si>
  <si>
    <t>INV-20250913-57664</t>
  </si>
  <si>
    <t>INV-20250914-111934</t>
  </si>
  <si>
    <t>INV-20250914-22857</t>
  </si>
  <si>
    <t>INV-20250914-110445</t>
  </si>
  <si>
    <t>INV-20250914-79254</t>
  </si>
  <si>
    <t>INV-20250914-104074</t>
  </si>
  <si>
    <t>INV-20250914-56235</t>
  </si>
  <si>
    <t>INV-20250914-113734</t>
  </si>
  <si>
    <t>INV-20250914-115750</t>
  </si>
  <si>
    <t>INV-20250914-108130</t>
  </si>
  <si>
    <t>INV-20250914-102120</t>
  </si>
  <si>
    <t>INV-20250914-99969</t>
  </si>
  <si>
    <t>INV-20250914-105339</t>
  </si>
  <si>
    <t>INV-20250914-102891</t>
  </si>
  <si>
    <t>INV-20250914-107703</t>
  </si>
  <si>
    <t>INV-20250914-102711</t>
  </si>
  <si>
    <t>INV-20250914-105875</t>
  </si>
  <si>
    <t>INV-20250914-105378</t>
  </si>
  <si>
    <t>INV-20250914-100145</t>
  </si>
  <si>
    <t>INV-20250914-101796</t>
  </si>
  <si>
    <t>INV-20250914-106992</t>
  </si>
  <si>
    <t>INV-20250914-112178</t>
  </si>
  <si>
    <t>INV-20250914-40825</t>
  </si>
  <si>
    <t>INV-20250914-25376</t>
  </si>
  <si>
    <t>INV-20250914-107066</t>
  </si>
  <si>
    <t>INV-20250914-72349</t>
  </si>
  <si>
    <t>INV-20250914-106387</t>
  </si>
  <si>
    <t>INV-20250914-106326</t>
  </si>
  <si>
    <t>INV-20250914-55852</t>
  </si>
  <si>
    <t>INV-20250914-108999</t>
  </si>
  <si>
    <t>INV-20250914-111350</t>
  </si>
  <si>
    <t>INV-20250914-103967</t>
  </si>
  <si>
    <t>INV-20250914-100508</t>
  </si>
  <si>
    <t>INV-20250914-86589</t>
  </si>
  <si>
    <t>INV-20250914-105578</t>
  </si>
  <si>
    <t>INV-20250914-108976</t>
  </si>
  <si>
    <t>INV-20250914-116150</t>
  </si>
  <si>
    <t>INV-20250914-103099</t>
  </si>
  <si>
    <t>INV-20250914-104404</t>
  </si>
  <si>
    <t>INV-20250914-115687</t>
  </si>
  <si>
    <t>INV-20250914-105767</t>
  </si>
  <si>
    <t>INV-20250914-100316</t>
  </si>
  <si>
    <t>INV-20250914-109712</t>
  </si>
  <si>
    <t>INV-20250914-104379</t>
  </si>
  <si>
    <t>INV-20250914-106908</t>
  </si>
  <si>
    <t>INV-20250914-116381</t>
  </si>
  <si>
    <t>INV-20250914-100863</t>
  </si>
  <si>
    <t>INV-20250914-113489</t>
  </si>
  <si>
    <t>INV-20250914-103322</t>
  </si>
  <si>
    <t>INV-20250914-44488</t>
  </si>
  <si>
    <t>INV-20250914-112399</t>
  </si>
  <si>
    <t>INV-20250914-105748</t>
  </si>
  <si>
    <t>INV-20250914-109728</t>
  </si>
  <si>
    <t>INV-20250914-100558</t>
  </si>
  <si>
    <t>INV-20250914-111908</t>
  </si>
  <si>
    <t>INV-20250914-104067</t>
  </si>
  <si>
    <t>INV-20250914-110550</t>
  </si>
  <si>
    <t>INV-20250914-116400</t>
  </si>
  <si>
    <t>INV-20250915-101429</t>
  </si>
  <si>
    <t>INV-20250915-103577</t>
  </si>
  <si>
    <t>INV-20250915-104025</t>
  </si>
  <si>
    <t>INV-20250915-103998</t>
  </si>
  <si>
    <t>INV-20250915-116408</t>
  </si>
  <si>
    <t>INV-20250915-103847</t>
  </si>
  <si>
    <t>INV-20250915-102718</t>
  </si>
  <si>
    <t>INV-20250915-103836</t>
  </si>
  <si>
    <t>INV-20250915-101336</t>
  </si>
  <si>
    <t>INV-20250915-103085</t>
  </si>
  <si>
    <t>INV-20250915-103212</t>
  </si>
  <si>
    <t>INV-20250915-114781</t>
  </si>
  <si>
    <t>INV-20250915-112244</t>
  </si>
  <si>
    <t>INV-20250915-116346</t>
  </si>
  <si>
    <t>INV-20250915-111987</t>
  </si>
  <si>
    <t>INV-20250915-101455</t>
  </si>
  <si>
    <t>INV-20250915-115219</t>
  </si>
  <si>
    <t>INV-20250915-108802</t>
  </si>
  <si>
    <t>INV-20250915-100395</t>
  </si>
  <si>
    <t>INV-20250915-28913</t>
  </si>
  <si>
    <t>INV-20250915-37032</t>
  </si>
  <si>
    <t>INV-20250915-107931</t>
  </si>
  <si>
    <t>INV-20250915-111300</t>
  </si>
  <si>
    <t>INV-20250915-42400</t>
  </si>
  <si>
    <t>INV-20250915-88928</t>
  </si>
  <si>
    <t>INV-20250915-105548</t>
  </si>
  <si>
    <t>INV-20250915-67298</t>
  </si>
  <si>
    <t>INV-20250915-46636</t>
  </si>
  <si>
    <t>INV-20250915-107807</t>
  </si>
  <si>
    <t>INV-20250915-97745</t>
  </si>
  <si>
    <t>INV-20250915-40682</t>
  </si>
  <si>
    <t>INV-20250915-34259</t>
  </si>
  <si>
    <t>INV-20250915-116064</t>
  </si>
  <si>
    <t>INV-20250915-114391</t>
  </si>
  <si>
    <t>INV-20250915-114374</t>
  </si>
  <si>
    <t>INV-20250915-114355</t>
  </si>
  <si>
    <t>INV-20250915-114348</t>
  </si>
  <si>
    <t>INV-20250915-106092</t>
  </si>
  <si>
    <t>INV-20250915-104558</t>
  </si>
  <si>
    <t>INV-20250915-114066</t>
  </si>
  <si>
    <t>INV-20250915-105183</t>
  </si>
  <si>
    <t>INV-20250915-107195</t>
  </si>
  <si>
    <t>INV-20250915-109430</t>
  </si>
  <si>
    <t>INV-20250915-100266</t>
  </si>
  <si>
    <t>INV-20250915-100360</t>
  </si>
  <si>
    <t>INV-20250915-107546</t>
  </si>
  <si>
    <t>INV-20250915-107955</t>
  </si>
  <si>
    <t>INV-20250915-106807</t>
  </si>
  <si>
    <t>INV-20250915-113932</t>
  </si>
  <si>
    <t>INV-20250915-47860</t>
  </si>
  <si>
    <t>INV-20250915-105302</t>
  </si>
  <si>
    <t>INV-20250915-108495</t>
  </si>
  <si>
    <t>INV-20250915-116104</t>
  </si>
  <si>
    <t>INV-20250915-112934</t>
  </si>
  <si>
    <t>INV-20250915-104214</t>
  </si>
  <si>
    <t>INV-20250915-108312</t>
  </si>
  <si>
    <t>INV-20250915-58544</t>
  </si>
  <si>
    <t>INV-20250915-57819</t>
  </si>
  <si>
    <t>INV-20250915-11211</t>
  </si>
  <si>
    <t>INV-20250915-108112</t>
  </si>
  <si>
    <t>INV-20250915-91159</t>
  </si>
  <si>
    <t>INV-20250915-30025</t>
  </si>
  <si>
    <t>INV-20250915-109881</t>
  </si>
  <si>
    <t>INV-20250915-68847</t>
  </si>
  <si>
    <t>INV-20250916-106624</t>
  </si>
  <si>
    <t>INV-20250916-111010</t>
  </si>
  <si>
    <t>INV-20250916-59811</t>
  </si>
  <si>
    <t>INV-20250916-67268</t>
  </si>
  <si>
    <t>INV-20250916-74265</t>
  </si>
  <si>
    <t>INV-20250916-100468</t>
  </si>
  <si>
    <t>INV-20250916-114950</t>
  </si>
  <si>
    <t>INV-20250916-36445</t>
  </si>
  <si>
    <t>INV-20250916-106777</t>
  </si>
  <si>
    <t>INV-20250916-106160</t>
  </si>
  <si>
    <t>INV-20250916-93038</t>
  </si>
  <si>
    <t>INV-20250916-106032</t>
  </si>
  <si>
    <t>INV-20250916-75169</t>
  </si>
  <si>
    <t>INV-20250916-14141</t>
  </si>
  <si>
    <t>INV-20250916-104675</t>
  </si>
  <si>
    <t>INV-20250916-114585</t>
  </si>
  <si>
    <t>INV-20250916-111884</t>
  </si>
  <si>
    <t>INV-20250916-103363</t>
  </si>
  <si>
    <t>INV-20250916-112469</t>
  </si>
  <si>
    <t>INV-20250916-101023</t>
  </si>
  <si>
    <t>INV-20250916-67995</t>
  </si>
  <si>
    <t>INV-20250916-101495</t>
  </si>
  <si>
    <t>INV-20250916-11843</t>
  </si>
  <si>
    <t>INV-20250916-94351</t>
  </si>
  <si>
    <t>INV-20250916-114403</t>
  </si>
  <si>
    <t>INV-20250916-116171</t>
  </si>
  <si>
    <t>INV-20250916-104945</t>
  </si>
  <si>
    <t>INV-20250916-70360</t>
  </si>
  <si>
    <t>INV-20250916-105687</t>
  </si>
  <si>
    <t>INV-20250916-92533</t>
  </si>
  <si>
    <t>INV-20250916-100535</t>
  </si>
  <si>
    <t>INV-20250916-103458</t>
  </si>
  <si>
    <t>INV-20250916-111891</t>
  </si>
  <si>
    <t>INV-20250916-113299</t>
  </si>
  <si>
    <t>INV-20250916-85675</t>
  </si>
  <si>
    <t>INV-20250916-101845</t>
  </si>
  <si>
    <t>INV-20250916-100319</t>
  </si>
  <si>
    <t>INV-20250916-107288</t>
  </si>
  <si>
    <t>INV-20250916-109047</t>
  </si>
  <si>
    <t>INV-20250916-105051</t>
  </si>
  <si>
    <t>INV-20250916-101825</t>
  </si>
  <si>
    <t>INV-20250916-101819</t>
  </si>
  <si>
    <t>INV-20250916-113504</t>
  </si>
  <si>
    <t>INV-20250916-114045</t>
  </si>
  <si>
    <t>INV-20250916-101800</t>
  </si>
  <si>
    <t>INV-20250916-104330</t>
  </si>
  <si>
    <t>INV-20250916-104066</t>
  </si>
  <si>
    <t>INV-20250916-107692</t>
  </si>
  <si>
    <t>INV-20250916-101775</t>
  </si>
  <si>
    <t>INV-20250916-110759</t>
  </si>
  <si>
    <t>INV-20250916-115773</t>
  </si>
  <si>
    <t>INV-20250916-105035</t>
  </si>
  <si>
    <t>INV-20250916-104012</t>
  </si>
  <si>
    <t>INV-20250916-113915</t>
  </si>
  <si>
    <t>INV-20250916-114105</t>
  </si>
  <si>
    <t>INV-20250916-102137</t>
  </si>
  <si>
    <t>INV-20250916-113812</t>
  </si>
  <si>
    <t>INV-20250916-108489</t>
  </si>
  <si>
    <t>INV-20250916-109354</t>
  </si>
  <si>
    <t>INV-20250916-108937</t>
  </si>
  <si>
    <t>INV-20250916-108545</t>
  </si>
  <si>
    <t>INV-20250916-107119</t>
  </si>
  <si>
    <t>INV-20250916-108357</t>
  </si>
  <si>
    <t>INV-20250916-110918</t>
  </si>
  <si>
    <t>INV-20250916-115583</t>
  </si>
  <si>
    <t>INV-20250916-101893</t>
  </si>
  <si>
    <t>INV-20250917-108499</t>
  </si>
  <si>
    <t>INV-20250917-72502</t>
  </si>
  <si>
    <t>INV-20250917-105592</t>
  </si>
  <si>
    <t>INV-20250917-105565</t>
  </si>
  <si>
    <t>INV-20250917-110067</t>
  </si>
  <si>
    <t>INV-20250917-113792</t>
  </si>
  <si>
    <t>INV-20250917-101869</t>
  </si>
  <si>
    <t>INV-20250917-111494</t>
  </si>
  <si>
    <t>INV-20250917-110196</t>
  </si>
  <si>
    <t>INV-20250917-101810</t>
  </si>
  <si>
    <t>INV-20250917-110280</t>
  </si>
  <si>
    <t>INV-20250917-111804</t>
  </si>
  <si>
    <t>INV-20250917-101886</t>
  </si>
  <si>
    <t>INV-20250917-108803</t>
  </si>
  <si>
    <t>INV-20250917-108995</t>
  </si>
  <si>
    <t>INV-20250917-108983</t>
  </si>
  <si>
    <t>INV-20250917-39309</t>
  </si>
  <si>
    <t>INV-20250917-115733</t>
  </si>
  <si>
    <t>INV-20250917-109795</t>
  </si>
  <si>
    <t>INV-20250917-109415</t>
  </si>
  <si>
    <t>INV-20250917-116321</t>
  </si>
  <si>
    <t>INV-20250917-36219</t>
  </si>
  <si>
    <t>INV-20250917-103027</t>
  </si>
  <si>
    <t>INV-20250917-111952</t>
  </si>
  <si>
    <t>INV-20250917-109996</t>
  </si>
  <si>
    <t>INV-20250917-84311</t>
  </si>
  <si>
    <t>INV-20250917-101040</t>
  </si>
  <si>
    <t>INV-20250917-106476</t>
  </si>
  <si>
    <t>INV-20250917-42076</t>
  </si>
  <si>
    <t>INV-20250917-109469</t>
  </si>
  <si>
    <t>INV-20250917-114193</t>
  </si>
  <si>
    <t>INV-20250917-111370</t>
  </si>
  <si>
    <t>INV-20250917-104500</t>
  </si>
  <si>
    <t>INV-20250917-26626</t>
  </si>
  <si>
    <t>INV-20250917-107053</t>
  </si>
  <si>
    <t>INV-20250917-107009</t>
  </si>
  <si>
    <t>INV-20250917-111974</t>
  </si>
  <si>
    <t>INV-20250917-112726</t>
  </si>
  <si>
    <t>INV-20250917-107628</t>
  </si>
  <si>
    <t>INV-20250917-102637</t>
  </si>
  <si>
    <t>INV-20250917-111760</t>
  </si>
  <si>
    <t>INV-20250917-114888</t>
  </si>
  <si>
    <t>INV-20250917-114014</t>
  </si>
  <si>
    <t>INV-20250917-97445</t>
  </si>
  <si>
    <t>INV-20250917-18605</t>
  </si>
  <si>
    <t>INV-20250917-107478</t>
  </si>
  <si>
    <t>INV-20250917-100926</t>
  </si>
  <si>
    <t>INV-20250917-66378</t>
  </si>
  <si>
    <t>INV-20250917-31949</t>
  </si>
  <si>
    <t>INV-20250917-112424</t>
  </si>
  <si>
    <t>INV-20250917-96436</t>
  </si>
  <si>
    <t>INV-20250917-107609</t>
  </si>
  <si>
    <t>INV-20250917-107422</t>
  </si>
  <si>
    <t>INV-20250917-116295</t>
  </si>
  <si>
    <t>INV-20250917-101563</t>
  </si>
  <si>
    <t>INV-20250917-110103</t>
  </si>
  <si>
    <t>INV-20250917-112628</t>
  </si>
  <si>
    <t>INV-20250917-45844</t>
  </si>
  <si>
    <t>INV-20250917-113672</t>
  </si>
  <si>
    <t>INV-20250917-107334</t>
  </si>
  <si>
    <t>INV-20250917-105852</t>
  </si>
  <si>
    <t>INV-20250918-13449</t>
  </si>
  <si>
    <t>INV-20250918-111693</t>
  </si>
  <si>
    <t>INV-20250918-53336</t>
  </si>
  <si>
    <t>INV-20250918-86295</t>
  </si>
  <si>
    <t>INV-20250918-89120</t>
  </si>
  <si>
    <t>INV-20250918-112524</t>
  </si>
  <si>
    <t>INV-20250918-100439</t>
  </si>
  <si>
    <t>INV-20250918-111817</t>
  </si>
  <si>
    <t>INV-20250918-108698</t>
  </si>
  <si>
    <t>INV-20250918-102029</t>
  </si>
  <si>
    <t>INV-20250918-102105</t>
  </si>
  <si>
    <t>INV-20250918-113948</t>
  </si>
  <si>
    <t>INV-20250918-113957</t>
  </si>
  <si>
    <t>INV-20250918-113962</t>
  </si>
  <si>
    <t>INV-20250918-102550</t>
  </si>
  <si>
    <t>INV-20250918-101731</t>
  </si>
  <si>
    <t>INV-20250918-102564</t>
  </si>
  <si>
    <t>INV-20250918-107426</t>
  </si>
  <si>
    <t>INV-20250918-107249</t>
  </si>
  <si>
    <t>INV-20250918-110513</t>
  </si>
  <si>
    <t>INV-20250918-112747</t>
  </si>
  <si>
    <t>INV-20250918-102944</t>
  </si>
  <si>
    <t>INV-20250918-109521</t>
  </si>
  <si>
    <t>INV-20250918-106399</t>
  </si>
  <si>
    <t>INV-20250918-103028</t>
  </si>
  <si>
    <t>INV-20250918-53116</t>
  </si>
  <si>
    <t>INV-20250918-114297</t>
  </si>
  <si>
    <t>INV-20250918-103142</t>
  </si>
  <si>
    <t>INV-20250918-114362</t>
  </si>
  <si>
    <t>INV-20250918-114881</t>
  </si>
  <si>
    <t>INV-20250918-112582</t>
  </si>
  <si>
    <t>INV-20250918-113576</t>
  </si>
  <si>
    <t>INV-20250918-106707</t>
  </si>
  <si>
    <t>INV-20250918-100702</t>
  </si>
  <si>
    <t>INV-20250918-113025</t>
  </si>
  <si>
    <t>INV-20250918-25900</t>
  </si>
  <si>
    <t>INV-20250918-104041</t>
  </si>
  <si>
    <t>INV-20250918-110299</t>
  </si>
  <si>
    <t>INV-20250918-63533</t>
  </si>
  <si>
    <t>INV-20250918-103963</t>
  </si>
  <si>
    <t>INV-20250918-104527</t>
  </si>
  <si>
    <t>INV-20250918-104723</t>
  </si>
  <si>
    <t>INV-20250918-114560</t>
  </si>
  <si>
    <t>INV-20250918-100746</t>
  </si>
  <si>
    <t>INV-20250918-112345</t>
  </si>
  <si>
    <t>INV-20250918-104968</t>
  </si>
  <si>
    <t>INV-20250918-105022</t>
  </si>
  <si>
    <t>INV-20250918-112174</t>
  </si>
  <si>
    <t>INV-20250918-66831</t>
  </si>
  <si>
    <t>INV-20250919-113469</t>
  </si>
  <si>
    <t>INV-20250919-115642</t>
  </si>
  <si>
    <t>INV-20250919-111408</t>
  </si>
  <si>
    <t>INV-20250919-106763</t>
  </si>
  <si>
    <t>INV-20250919-115839</t>
  </si>
  <si>
    <t>INV-20250919-94403</t>
  </si>
  <si>
    <t>INV-20250919-105710</t>
  </si>
  <si>
    <t>INV-20250919-111184</t>
  </si>
  <si>
    <t>INV-20250919-115976</t>
  </si>
  <si>
    <t>INV-20250919-112678</t>
  </si>
  <si>
    <t>INV-20250919-102363</t>
  </si>
  <si>
    <t>INV-20250919-111901</t>
  </si>
  <si>
    <t>INV-20250919-104076</t>
  </si>
  <si>
    <t>INV-20250919-108504</t>
  </si>
  <si>
    <t>INV-20250919-102199</t>
  </si>
  <si>
    <t>INV-20250919-100243</t>
  </si>
  <si>
    <t>INV-20250919-108256</t>
  </si>
  <si>
    <t>INV-20250919-101203</t>
  </si>
  <si>
    <t>INV-20250919-72019</t>
  </si>
  <si>
    <t>INV-20250919-107114</t>
  </si>
  <si>
    <t>INV-20250919-24388</t>
  </si>
  <si>
    <t>INV-20250919-105993</t>
  </si>
  <si>
    <t>INV-20250919-113709</t>
  </si>
  <si>
    <t>INV-20250919-104553</t>
  </si>
  <si>
    <t>INV-20250919-102598</t>
  </si>
  <si>
    <t>INV-20250919-114681</t>
  </si>
  <si>
    <t>INV-20250919-109240</t>
  </si>
  <si>
    <t>INV-20250919-108164</t>
  </si>
  <si>
    <t>INV-20250919-110303</t>
  </si>
  <si>
    <t>INV-20250919-100800</t>
  </si>
  <si>
    <t>INV-20250919-100070</t>
  </si>
  <si>
    <t>INV-20250919-113794</t>
  </si>
  <si>
    <t>INV-20250919-108612</t>
  </si>
  <si>
    <t>INV-20250919-89674</t>
  </si>
  <si>
    <t>INV-20250919-32778</t>
  </si>
  <si>
    <t>INV-20250919-40657</t>
  </si>
  <si>
    <t>INV-20250919-112931</t>
  </si>
  <si>
    <t>INV-20250919-109721</t>
  </si>
  <si>
    <t>INV-20250919-81923</t>
  </si>
  <si>
    <t>INV-20250919-112832</t>
  </si>
  <si>
    <t>INV-20250919-102936</t>
  </si>
  <si>
    <t>INV-20250919-66023</t>
  </si>
  <si>
    <t>INV-20250919-111364</t>
  </si>
  <si>
    <t>INV-20250919-95180</t>
  </si>
  <si>
    <t>INV-20250919-116011</t>
  </si>
  <si>
    <t>INV-20250919-109382</t>
  </si>
  <si>
    <t>INV-20250919-108872</t>
  </si>
  <si>
    <t>INV-20250919-76412</t>
  </si>
  <si>
    <t>INV-20250919-111002</t>
  </si>
  <si>
    <t>INV-20250919-110494</t>
  </si>
  <si>
    <t>INV-20250919-107362</t>
  </si>
  <si>
    <t>INV-20250919-89211</t>
  </si>
  <si>
    <t>INV-20250919-105019</t>
  </si>
  <si>
    <t>INV-20250919-107882</t>
  </si>
  <si>
    <t>INV-20250919-109663</t>
  </si>
  <si>
    <t>INV-20250919-102441</t>
  </si>
  <si>
    <t>INV-20250920-104743</t>
  </si>
  <si>
    <t>INV-20250920-108054</t>
  </si>
  <si>
    <t>INV-20250920-110062</t>
  </si>
  <si>
    <t>INV-20250920-107645</t>
  </si>
  <si>
    <t>INV-20250920-104301</t>
  </si>
  <si>
    <t>INV-20250920-112416</t>
  </si>
  <si>
    <t>INV-20250920-115739</t>
  </si>
  <si>
    <t>INV-20250920-111162</t>
  </si>
  <si>
    <t>INV-20250920-111582</t>
  </si>
  <si>
    <t>INV-20250920-107840</t>
  </si>
  <si>
    <t>INV-20250920-113679</t>
  </si>
  <si>
    <t>INV-20250920-111044</t>
  </si>
  <si>
    <t>INV-20250920-105859</t>
  </si>
  <si>
    <t>INV-20250920-106109</t>
  </si>
  <si>
    <t>INV-20250920-111662</t>
  </si>
  <si>
    <t>INV-20250920-109723</t>
  </si>
  <si>
    <t>INV-20250920-100781</t>
  </si>
  <si>
    <t>INV-20250920-107206</t>
  </si>
  <si>
    <t>INV-20250920-101454</t>
  </si>
  <si>
    <t>INV-20250920-103043</t>
  </si>
  <si>
    <t>INV-20250920-57287</t>
  </si>
  <si>
    <t>INV-20250920-113907</t>
  </si>
  <si>
    <t>INV-20250920-111084</t>
  </si>
  <si>
    <t>INV-20250920-105334</t>
  </si>
  <si>
    <t>INV-20250920-104911</t>
  </si>
  <si>
    <t>INV-20250920-98196</t>
  </si>
  <si>
    <t>INV-20250920-72771</t>
  </si>
  <si>
    <t>INV-20250920-115846</t>
  </si>
  <si>
    <t>INV-20250920-54139</t>
  </si>
  <si>
    <t>INV-20250920-112482</t>
  </si>
  <si>
    <t>INV-20250920-108508</t>
  </si>
  <si>
    <t>INV-20250920-107359</t>
  </si>
  <si>
    <t>INV-20250920-114062</t>
  </si>
  <si>
    <t>INV-20250920-101381</t>
  </si>
  <si>
    <t>INV-20250920-103588</t>
  </si>
  <si>
    <t>INV-20250920-106510</t>
  </si>
  <si>
    <t>INV-20250920-114990</t>
  </si>
  <si>
    <t>INV-20250920-115432</t>
  </si>
  <si>
    <t>INV-20250920-28909</t>
  </si>
  <si>
    <t>INV-20250920-47711</t>
  </si>
  <si>
    <t>INV-20250920-12413</t>
  </si>
  <si>
    <t>INV-20250920-112239</t>
  </si>
  <si>
    <t>INV-20250920-107199</t>
  </si>
  <si>
    <t>INV-20250920-27234</t>
  </si>
  <si>
    <t>INV-20250920-33291</t>
  </si>
  <si>
    <t>INV-20250920-113724</t>
  </si>
  <si>
    <t>INV-20250920-108988</t>
  </si>
  <si>
    <t>INV-20250920-34089</t>
  </si>
  <si>
    <t>INV-20250920-36709</t>
  </si>
  <si>
    <t>INV-20250920-104135</t>
  </si>
  <si>
    <t>INV-20250920-83839</t>
  </si>
  <si>
    <t>INV-20250920-111016</t>
  </si>
  <si>
    <t>INV-20250920-110127</t>
  </si>
  <si>
    <t>INV-20250920-113048</t>
  </si>
  <si>
    <t>INV-20250920-103373</t>
  </si>
  <si>
    <t>INV-20250920-116093</t>
  </si>
  <si>
    <t>INV-20250920-30785</t>
  </si>
  <si>
    <t>INV-20250921-110355</t>
  </si>
  <si>
    <t>INV-20250921-114609</t>
  </si>
  <si>
    <t>INV-20250921-103132</t>
  </si>
  <si>
    <t>INV-20250921-111950</t>
  </si>
  <si>
    <t>INV-20250921-103008</t>
  </si>
  <si>
    <t>INV-20250921-106314</t>
  </si>
  <si>
    <t>INV-20250921-110615</t>
  </si>
  <si>
    <t>INV-20250921-87735</t>
  </si>
  <si>
    <t>INV-20250921-111176</t>
  </si>
  <si>
    <t>INV-20250921-110318</t>
  </si>
  <si>
    <t>INV-20250921-107592</t>
  </si>
  <si>
    <t>INV-20250921-112677</t>
  </si>
  <si>
    <t>INV-20250921-106443</t>
  </si>
  <si>
    <t>INV-20250921-100478</t>
  </si>
  <si>
    <t>INV-20250921-107909</t>
  </si>
  <si>
    <t>INV-20250921-116178</t>
  </si>
  <si>
    <t>INV-20250921-61690</t>
  </si>
  <si>
    <t>INV-20250921-101179</t>
  </si>
  <si>
    <t>INV-20250921-115690</t>
  </si>
  <si>
    <t>INV-20250921-108209</t>
  </si>
  <si>
    <t>INV-20250921-110828</t>
  </si>
  <si>
    <t>INV-20250921-113865</t>
  </si>
  <si>
    <t>INV-20250921-108331</t>
  </si>
  <si>
    <t>INV-20250921-111828</t>
  </si>
  <si>
    <t>INV-20250921-104138</t>
  </si>
  <si>
    <t>INV-20250921-112106</t>
  </si>
  <si>
    <t>INV-20250921-106766</t>
  </si>
  <si>
    <t>INV-20250921-114134</t>
  </si>
  <si>
    <t>INV-20250921-112930</t>
  </si>
  <si>
    <t>INV-20250921-100722</t>
  </si>
  <si>
    <t>INV-20250921-101013</t>
  </si>
  <si>
    <t>INV-20250921-102017</t>
  </si>
  <si>
    <t>INV-20250921-101306</t>
  </si>
  <si>
    <t>INV-20250921-116380</t>
  </si>
  <si>
    <t>INV-20250921-112251</t>
  </si>
  <si>
    <t>INV-20250921-113642</t>
  </si>
  <si>
    <t>INV-20250921-111790</t>
  </si>
  <si>
    <t>INV-20250921-27118</t>
  </si>
  <si>
    <t>INV-20250921-112408</t>
  </si>
  <si>
    <t>INV-20250921-116325</t>
  </si>
  <si>
    <t>INV-20250921-91556</t>
  </si>
  <si>
    <t>INV-20250921-31711</t>
  </si>
  <si>
    <t>INV-20250921-32440</t>
  </si>
  <si>
    <t>INV-20250921-63634</t>
  </si>
  <si>
    <t>INV-20250921-111401</t>
  </si>
  <si>
    <t>INV-20250921-64880</t>
  </si>
  <si>
    <t>INV-20250921-107892</t>
  </si>
  <si>
    <t>INV-20250921-115204</t>
  </si>
  <si>
    <t>INV-20250921-108071</t>
  </si>
  <si>
    <t>INV-20250921-110286</t>
  </si>
  <si>
    <t>INV-20250921-111200</t>
  </si>
  <si>
    <t>INV-20250921-56229</t>
  </si>
  <si>
    <t>INV-20250921-93038</t>
  </si>
  <si>
    <t>INV-20250921-101828</t>
  </si>
  <si>
    <t>INV-20250921-104096</t>
  </si>
  <si>
    <t>INV-20250921-101126</t>
  </si>
  <si>
    <t>INV-20250921-100682</t>
  </si>
  <si>
    <t>INV-20250921-22254</t>
  </si>
  <si>
    <t>INV-20250922-58821</t>
  </si>
  <si>
    <t>INV-20250922-107104</t>
  </si>
  <si>
    <t>INV-20250922-51941</t>
  </si>
  <si>
    <t>INV-20250922-14096</t>
  </si>
  <si>
    <t>INV-20250922-97695</t>
  </si>
  <si>
    <t>INV-20250922-105033</t>
  </si>
  <si>
    <t>INV-20250922-19587</t>
  </si>
  <si>
    <t>INV-20250922-110872</t>
  </si>
  <si>
    <t>INV-20250922-108653</t>
  </si>
  <si>
    <t>INV-20250922-110250</t>
  </si>
  <si>
    <t>INV-20250922-102100</t>
  </si>
  <si>
    <t>INV-20250922-108577</t>
  </si>
  <si>
    <t>INV-20250922-110237</t>
  </si>
  <si>
    <t>INV-20250922-102132</t>
  </si>
  <si>
    <t>INV-20250922-108435</t>
  </si>
  <si>
    <t>INV-20250922-113845</t>
  </si>
  <si>
    <t>INV-20250922-102379</t>
  </si>
  <si>
    <t>INV-20250922-102398</t>
  </si>
  <si>
    <t>INV-20250922-107824</t>
  </si>
  <si>
    <t>INV-20250922-107760</t>
  </si>
  <si>
    <t>INV-20250922-109134</t>
  </si>
  <si>
    <t>INV-20250922-104348</t>
  </si>
  <si>
    <t>INV-20250922-109199</t>
  </si>
  <si>
    <t>INV-20250922-111440</t>
  </si>
  <si>
    <t>INV-20250922-112419</t>
  </si>
  <si>
    <t>INV-20250922-112785</t>
  </si>
  <si>
    <t>INV-20250922-107440</t>
  </si>
  <si>
    <t>INV-20250922-115783</t>
  </si>
  <si>
    <t>INV-20250922-100227</t>
  </si>
  <si>
    <t>INV-20250922-113229</t>
  </si>
  <si>
    <t>INV-20250922-114080</t>
  </si>
  <si>
    <t>INV-20250922-32791</t>
  </si>
  <si>
    <t>INV-20250922-44129</t>
  </si>
  <si>
    <t>INV-20250922-31961</t>
  </si>
  <si>
    <t>INV-20250922-103079</t>
  </si>
  <si>
    <t>INV-20250922-76786</t>
  </si>
  <si>
    <t>INV-20250922-51341</t>
  </si>
  <si>
    <t>INV-20250922-103370</t>
  </si>
  <si>
    <t>INV-20250922-28405</t>
  </si>
  <si>
    <t>INV-20250922-103639</t>
  </si>
  <si>
    <t>INV-20250922-89646</t>
  </si>
  <si>
    <t>INV-20250922-103565</t>
  </si>
  <si>
    <t>INV-20250922-100760</t>
  </si>
  <si>
    <t>INV-20250922-101169</t>
  </si>
  <si>
    <t>INV-20250922-103076</t>
  </si>
  <si>
    <t>INV-20250922-105549</t>
  </si>
  <si>
    <t>INV-20250922-105220</t>
  </si>
  <si>
    <t>INV-20250922-100669</t>
  </si>
  <si>
    <t>INV-20250922-102856</t>
  </si>
  <si>
    <t>INV-20250922-105678</t>
  </si>
  <si>
    <t>INV-20250922-100813</t>
  </si>
  <si>
    <t>INV-20250922-102834</t>
  </si>
  <si>
    <t>INV-20250922-66795</t>
  </si>
  <si>
    <t>INV-20250922-32612</t>
  </si>
  <si>
    <t>INV-20250922-49095</t>
  </si>
  <si>
    <t>INV-20250922-113585</t>
  </si>
  <si>
    <t>INV-20250922-101083</t>
  </si>
  <si>
    <t>INV-20250922-105143</t>
  </si>
  <si>
    <t>INV-20250923-101797</t>
  </si>
  <si>
    <t>INV-20250923-112842</t>
  </si>
  <si>
    <t>INV-20250923-76983</t>
  </si>
  <si>
    <t>INV-20250923-115154</t>
  </si>
  <si>
    <t>INV-20250923-114279</t>
  </si>
  <si>
    <t>INV-20250923-114029</t>
  </si>
  <si>
    <t>INV-20250923-113606</t>
  </si>
  <si>
    <t>INV-20250923-84510</t>
  </si>
  <si>
    <t>INV-20250923-101507</t>
  </si>
  <si>
    <t>INV-20250923-39813</t>
  </si>
  <si>
    <t>INV-20250923-106307</t>
  </si>
  <si>
    <t>INV-20250923-107471</t>
  </si>
  <si>
    <t>INV-20250923-104825</t>
  </si>
  <si>
    <t>INV-20250923-109190</t>
  </si>
  <si>
    <t>INV-20250923-102216</t>
  </si>
  <si>
    <t>INV-20250923-105438</t>
  </si>
  <si>
    <t>INV-20250923-104608</t>
  </si>
  <si>
    <t>INV-20250923-90846</t>
  </si>
  <si>
    <t>INV-20250923-102229</t>
  </si>
  <si>
    <t>INV-20250923-18635</t>
  </si>
  <si>
    <t>INV-20250923-11982</t>
  </si>
  <si>
    <t>INV-20250923-105533</t>
  </si>
  <si>
    <t>INV-20250923-53610</t>
  </si>
  <si>
    <t>INV-20250923-100499</t>
  </si>
  <si>
    <t>INV-20250923-39317</t>
  </si>
  <si>
    <t>INV-20250923-105559</t>
  </si>
  <si>
    <t>INV-20250923-105971</t>
  </si>
  <si>
    <t>INV-20250923-114859</t>
  </si>
  <si>
    <t>INV-20250923-87233</t>
  </si>
  <si>
    <t>INV-20250923-104702</t>
  </si>
  <si>
    <t>INV-20250923-103840</t>
  </si>
  <si>
    <t>INV-20250923-110837</t>
  </si>
  <si>
    <t>INV-20250923-22602</t>
  </si>
  <si>
    <t>INV-20250923-85133</t>
  </si>
  <si>
    <t>INV-20250923-111365</t>
  </si>
  <si>
    <t>INV-20250923-100369</t>
  </si>
  <si>
    <t>INV-20250923-106728</t>
  </si>
  <si>
    <t>INV-20250923-110643</t>
  </si>
  <si>
    <t>INV-20250923-105261</t>
  </si>
  <si>
    <t>INV-20250923-104221</t>
  </si>
  <si>
    <t>INV-20250923-112131</t>
  </si>
  <si>
    <t>INV-20250923-111730</t>
  </si>
  <si>
    <t>INV-20250923-101961</t>
  </si>
  <si>
    <t>INV-20250923-107192</t>
  </si>
  <si>
    <t>INV-20250923-100716</t>
  </si>
  <si>
    <t>INV-20250923-113803</t>
  </si>
  <si>
    <t>INV-20250923-102679</t>
  </si>
  <si>
    <t>INV-20250923-106616</t>
  </si>
  <si>
    <t>INV-20250923-111421</t>
  </si>
  <si>
    <t>INV-20250923-32625</t>
  </si>
  <si>
    <t>INV-20250923-110848</t>
  </si>
  <si>
    <t>INV-20250923-106332</t>
  </si>
  <si>
    <t>INV-20250923-115876</t>
  </si>
  <si>
    <t>INV-20250923-85874</t>
  </si>
  <si>
    <t>INV-20250923-115614</t>
  </si>
  <si>
    <t>INV-20250923-105209</t>
  </si>
  <si>
    <t>INV-20250923-85242</t>
  </si>
  <si>
    <t>INV-20250923-106943</t>
  </si>
  <si>
    <t>INV-20250923-108671</t>
  </si>
  <si>
    <t>INV-20250923-110719</t>
  </si>
  <si>
    <t>INV-20250924-103283</t>
  </si>
  <si>
    <t>INV-20250924-115254</t>
  </si>
  <si>
    <t>INV-20250924-115594</t>
  </si>
  <si>
    <t>INV-20250924-108611</t>
  </si>
  <si>
    <t>INV-20250924-101158</t>
  </si>
  <si>
    <t>INV-20250924-15188</t>
  </si>
  <si>
    <t>INV-20250924-107968</t>
  </si>
  <si>
    <t>INV-20250924-100125</t>
  </si>
  <si>
    <t>INV-20250924-99934</t>
  </si>
  <si>
    <t>INV-20250924-103251</t>
  </si>
  <si>
    <t>INV-20250924-111538</t>
  </si>
  <si>
    <t>INV-20250924-113055</t>
  </si>
  <si>
    <t>INV-20250924-114539</t>
  </si>
  <si>
    <t>INV-20250924-101183</t>
  </si>
  <si>
    <t>INV-20250924-36014</t>
  </si>
  <si>
    <t>INV-20250924-74952</t>
  </si>
  <si>
    <t>INV-20250924-108420</t>
  </si>
  <si>
    <t>INV-20250924-48333</t>
  </si>
  <si>
    <t>INV-20250924-57498</t>
  </si>
  <si>
    <t>INV-20250924-73755</t>
  </si>
  <si>
    <t>INV-20250924-104831</t>
  </si>
  <si>
    <t>INV-20250924-112146</t>
  </si>
  <si>
    <t>INV-20250924-86743</t>
  </si>
  <si>
    <t>INV-20250924-93560</t>
  </si>
  <si>
    <t>INV-20250924-108325</t>
  </si>
  <si>
    <t>INV-20250924-111678</t>
  </si>
  <si>
    <t>INV-20250924-101241</t>
  </si>
  <si>
    <t>INV-20250924-105263</t>
  </si>
  <si>
    <t>INV-20250924-100009</t>
  </si>
  <si>
    <t>INV-20250924-34789</t>
  </si>
  <si>
    <t>INV-20250924-105470</t>
  </si>
  <si>
    <t>INV-20250924-31381</t>
  </si>
  <si>
    <t>INV-20250924-102259</t>
  </si>
  <si>
    <t>INV-20250924-104487</t>
  </si>
  <si>
    <t>INV-20250924-109560</t>
  </si>
  <si>
    <t>INV-20250924-107621</t>
  </si>
  <si>
    <t>INV-20250924-113517</t>
  </si>
  <si>
    <t>INV-20250924-102470</t>
  </si>
  <si>
    <t>INV-20250924-109608</t>
  </si>
  <si>
    <t>INV-20250924-114938</t>
  </si>
  <si>
    <t>INV-20250924-103123</t>
  </si>
  <si>
    <t>INV-20250924-104524</t>
  </si>
  <si>
    <t>INV-20250924-109586</t>
  </si>
  <si>
    <t>INV-20250924-107672</t>
  </si>
  <si>
    <t>INV-20250924-113294</t>
  </si>
  <si>
    <t>INV-20250924-102535</t>
  </si>
  <si>
    <t>INV-20250924-111377</t>
  </si>
  <si>
    <t>INV-20250924-111933</t>
  </si>
  <si>
    <t>INV-20250924-36421</t>
  </si>
  <si>
    <t>INV-20250924-106900</t>
  </si>
  <si>
    <t>INV-20250924-115455</t>
  </si>
  <si>
    <t>INV-20250924-112433</t>
  </si>
  <si>
    <t>INV-20250924-101736</t>
  </si>
  <si>
    <t>INV-20250924-106360</t>
  </si>
  <si>
    <t>INV-20250924-101630</t>
  </si>
  <si>
    <t>INV-20250924-109115</t>
  </si>
  <si>
    <t>INV-20250924-107513</t>
  </si>
  <si>
    <t>INV-20250925-115469</t>
  </si>
  <si>
    <t>INV-20250925-107333</t>
  </si>
  <si>
    <t>INV-20250925-62733</t>
  </si>
  <si>
    <t>INV-20250925-102650</t>
  </si>
  <si>
    <t>INV-20250925-49080</t>
  </si>
  <si>
    <t>INV-20250925-77573</t>
  </si>
  <si>
    <t>INV-20250925-114219</t>
  </si>
  <si>
    <t>INV-20250925-49994</t>
  </si>
  <si>
    <t>INV-20250925-112020</t>
  </si>
  <si>
    <t>INV-20250925-110017</t>
  </si>
  <si>
    <t>INV-20250925-103926</t>
  </si>
  <si>
    <t>INV-20250925-99994</t>
  </si>
  <si>
    <t>INV-20250925-25487</t>
  </si>
  <si>
    <t>INV-20250925-106710</t>
  </si>
  <si>
    <t>INV-20250925-105204</t>
  </si>
  <si>
    <t>INV-20250925-111211</t>
  </si>
  <si>
    <t>INV-20250925-100696</t>
  </si>
  <si>
    <t>INV-20250925-105181</t>
  </si>
  <si>
    <t>INV-20250925-114137</t>
  </si>
  <si>
    <t>INV-20250925-113155</t>
  </si>
  <si>
    <t>INV-20250925-110248</t>
  </si>
  <si>
    <t>INV-20250925-106864</t>
  </si>
  <si>
    <t>INV-20250925-109482</t>
  </si>
  <si>
    <t>INV-20250925-105235</t>
  </si>
  <si>
    <t>INV-20250925-115380</t>
  </si>
  <si>
    <t>INV-20250925-81939</t>
  </si>
  <si>
    <t>INV-20250925-101514</t>
  </si>
  <si>
    <t>INV-20250925-109749</t>
  </si>
  <si>
    <t>INV-20250925-18720</t>
  </si>
  <si>
    <t>INV-20250925-100556</t>
  </si>
  <si>
    <t>INV-20250925-109709</t>
  </si>
  <si>
    <t>INV-20250925-56828</t>
  </si>
  <si>
    <t>INV-20250925-107848</t>
  </si>
  <si>
    <t>INV-20250925-105957</t>
  </si>
  <si>
    <t>INV-20250925-29796</t>
  </si>
  <si>
    <t>INV-20250925-103560</t>
  </si>
  <si>
    <t>INV-20250925-107654</t>
  </si>
  <si>
    <t>INV-20250925-113261</t>
  </si>
  <si>
    <t>INV-20250925-52923</t>
  </si>
  <si>
    <t>INV-20250925-40257</t>
  </si>
  <si>
    <t>INV-20250925-110401</t>
  </si>
  <si>
    <t>INV-20250925-103170</t>
  </si>
  <si>
    <t>INV-20250925-42977</t>
  </si>
  <si>
    <t>INV-20250925-22420</t>
  </si>
  <si>
    <t>INV-20250925-46208</t>
  </si>
  <si>
    <t>INV-20250925-64478</t>
  </si>
  <si>
    <t>INV-20250925-102553</t>
  </si>
  <si>
    <t>INV-20250925-111589</t>
  </si>
  <si>
    <t>INV-20250925-101762</t>
  </si>
  <si>
    <t>INV-20250925-106240</t>
  </si>
  <si>
    <t>INV-20250925-107561</t>
  </si>
  <si>
    <t>INV-20250925-108953</t>
  </si>
  <si>
    <t>INV-20250925-110522</t>
  </si>
  <si>
    <t>INV-20250926-115350</t>
  </si>
  <si>
    <t>INV-20250926-115892</t>
  </si>
  <si>
    <t>INV-20250926-100232</t>
  </si>
  <si>
    <t>INV-20250926-101031</t>
  </si>
  <si>
    <t>INV-20250926-100889</t>
  </si>
  <si>
    <t>INV-20250926-100155</t>
  </si>
  <si>
    <t>INV-20250926-100503</t>
  </si>
  <si>
    <t>INV-20250926-101471</t>
  </si>
  <si>
    <t>INV-20250926-115366</t>
  </si>
  <si>
    <t>INV-20250926-116169</t>
  </si>
  <si>
    <t>INV-20250926-111286</t>
  </si>
  <si>
    <t>INV-20250926-111946</t>
  </si>
  <si>
    <t>INV-20250926-110172</t>
  </si>
  <si>
    <t>INV-20250926-103229</t>
  </si>
  <si>
    <t>INV-20250926-110251</t>
  </si>
  <si>
    <t>INV-20250926-104160</t>
  </si>
  <si>
    <t>INV-20250926-112197</t>
  </si>
  <si>
    <t>INV-20250926-104073</t>
  </si>
  <si>
    <t>INV-20250926-37788</t>
  </si>
  <si>
    <t>INV-20250926-107766</t>
  </si>
  <si>
    <t>INV-20250926-50644</t>
  </si>
  <si>
    <t>INV-20250926-44324</t>
  </si>
  <si>
    <t>INV-20250926-28240</t>
  </si>
  <si>
    <t>INV-20250926-30742</t>
  </si>
  <si>
    <t>INV-20250926-67757</t>
  </si>
  <si>
    <t>INV-20250926-107998</t>
  </si>
  <si>
    <t>INV-20250926-37208</t>
  </si>
  <si>
    <t>INV-20250926-60603</t>
  </si>
  <si>
    <t>INV-20250926-82894</t>
  </si>
  <si>
    <t>INV-20250926-103855</t>
  </si>
  <si>
    <t>INV-20250926-59635</t>
  </si>
  <si>
    <t>INV-20250926-106208</t>
  </si>
  <si>
    <t>INV-20250926-103642</t>
  </si>
  <si>
    <t>INV-20250926-114220</t>
  </si>
  <si>
    <t>INV-20250926-103711</t>
  </si>
  <si>
    <t>INV-20250926-107266</t>
  </si>
  <si>
    <t>INV-20250926-110743</t>
  </si>
  <si>
    <t>INV-20250926-107484</t>
  </si>
  <si>
    <t>INV-20250926-92963</t>
  </si>
  <si>
    <t>INV-20250926-103309</t>
  </si>
  <si>
    <t>INV-20250926-27861</t>
  </si>
  <si>
    <t>INV-20250926-49071</t>
  </si>
  <si>
    <t>INV-20250926-52154</t>
  </si>
  <si>
    <t>INV-20250926-83953</t>
  </si>
  <si>
    <t>INV-20250926-109062</t>
  </si>
  <si>
    <t>INV-20250926-108126</t>
  </si>
  <si>
    <t>INV-20250926-114422</t>
  </si>
  <si>
    <t>INV-20250926-40676</t>
  </si>
  <si>
    <t>INV-20250926-107406</t>
  </si>
  <si>
    <t>INV-20250926-110854</t>
  </si>
  <si>
    <t>INV-20250926-103150</t>
  </si>
  <si>
    <t>INV-20250926-107233</t>
  </si>
  <si>
    <t>INV-20250926-110075</t>
  </si>
  <si>
    <t>INV-20250926-105773</t>
  </si>
  <si>
    <t>INV-20250926-114619</t>
  </si>
  <si>
    <t>INV-20250926-105294</t>
  </si>
  <si>
    <t>INV-20250926-102160</t>
  </si>
  <si>
    <t>INV-20250926-108503</t>
  </si>
  <si>
    <t>INV-20250927-92999</t>
  </si>
  <si>
    <t>INV-20250927-32448</t>
  </si>
  <si>
    <t>INV-20250927-65919</t>
  </si>
  <si>
    <t>INV-20250927-102563</t>
  </si>
  <si>
    <t>INV-20250927-41552</t>
  </si>
  <si>
    <t>INV-20250927-106620</t>
  </si>
  <si>
    <t>INV-20250927-99846</t>
  </si>
  <si>
    <t>INV-20250927-94946</t>
  </si>
  <si>
    <t>INV-20250927-115791</t>
  </si>
  <si>
    <t>INV-20250927-100498</t>
  </si>
  <si>
    <t>INV-20250927-38820</t>
  </si>
  <si>
    <t>INV-20250927-65372</t>
  </si>
  <si>
    <t>INV-20250927-103368</t>
  </si>
  <si>
    <t>INV-20250927-48897</t>
  </si>
  <si>
    <t>INV-20250927-41949</t>
  </si>
  <si>
    <t>INV-20250927-100623</t>
  </si>
  <si>
    <t>INV-20250927-101288</t>
  </si>
  <si>
    <t>INV-20250927-68008</t>
  </si>
  <si>
    <t>INV-20250927-102824</t>
  </si>
  <si>
    <t>INV-20250927-67263</t>
  </si>
  <si>
    <t>INV-20250927-106228</t>
  </si>
  <si>
    <t>INV-20250927-112346</t>
  </si>
  <si>
    <t>INV-20250927-35017</t>
  </si>
  <si>
    <t>INV-20250927-103632</t>
  </si>
  <si>
    <t>INV-20250927-106383</t>
  </si>
  <si>
    <t>INV-20250927-112639</t>
  </si>
  <si>
    <t>INV-20250927-100077</t>
  </si>
  <si>
    <t>INV-20250927-47567</t>
  </si>
  <si>
    <t>INV-20250927-112236</t>
  </si>
  <si>
    <t>INV-20250927-111275</t>
  </si>
  <si>
    <t>INV-20250927-114436</t>
  </si>
  <si>
    <t>INV-20250927-104311</t>
  </si>
  <si>
    <t>INV-20250927-113250</t>
  </si>
  <si>
    <t>INV-20250927-111742</t>
  </si>
  <si>
    <t>INV-20250927-110144</t>
  </si>
  <si>
    <t>INV-20250927-111603</t>
  </si>
  <si>
    <t>INV-20250927-106893</t>
  </si>
  <si>
    <t>INV-20250927-105882</t>
  </si>
  <si>
    <t>INV-20250927-103422</t>
  </si>
  <si>
    <t>INV-20250927-108403</t>
  </si>
  <si>
    <t>INV-20250927-106856</t>
  </si>
  <si>
    <t>INV-20250927-113655</t>
  </si>
  <si>
    <t>INV-20250927-112670</t>
  </si>
  <si>
    <t>INV-20250927-114836</t>
  </si>
  <si>
    <t>INV-20250927-101618</t>
  </si>
  <si>
    <t>INV-20250927-112103</t>
  </si>
  <si>
    <t>INV-20250927-103455</t>
  </si>
  <si>
    <t>INV-20250927-108656</t>
  </si>
  <si>
    <t>INV-20250927-113118</t>
  </si>
  <si>
    <t>INV-20250927-113338</t>
  </si>
  <si>
    <t>INV-20250927-113030</t>
  </si>
  <si>
    <t>INV-20250927-116395</t>
  </si>
  <si>
    <t>INV-20250927-104709</t>
  </si>
  <si>
    <t>INV-20250927-115134</t>
  </si>
  <si>
    <t>INV-20250927-109665</t>
  </si>
  <si>
    <t>INV-20250927-108651</t>
  </si>
  <si>
    <t>INV-20250927-114178</t>
  </si>
  <si>
    <t>INV-20250927-104205</t>
  </si>
  <si>
    <t>INV-20250928-97659</t>
  </si>
  <si>
    <t>INV-20250928-32195</t>
  </si>
  <si>
    <t>INV-20250928-95091</t>
  </si>
  <si>
    <t>INV-20250928-75725</t>
  </si>
  <si>
    <t>INV-20250928-55026</t>
  </si>
  <si>
    <t>INV-20250928-81492</t>
  </si>
  <si>
    <t>INV-20250928-24642</t>
  </si>
  <si>
    <t>INV-20250928-103476</t>
  </si>
  <si>
    <t>INV-20250928-25338</t>
  </si>
  <si>
    <t>INV-20250928-45886</t>
  </si>
  <si>
    <t>INV-20250928-51846</t>
  </si>
  <si>
    <t>INV-20250928-10765</t>
  </si>
  <si>
    <t>INV-20250928-97973</t>
  </si>
  <si>
    <t>INV-20250928-14994</t>
  </si>
  <si>
    <t>INV-20250928-80780</t>
  </si>
  <si>
    <t>INV-20250928-30056</t>
  </si>
  <si>
    <t>INV-20250928-52719</t>
  </si>
  <si>
    <t>INV-20250928-60659</t>
  </si>
  <si>
    <t>INV-20250928-114067</t>
  </si>
  <si>
    <t>INV-20250928-42602</t>
  </si>
  <si>
    <t>INV-20250928-116116</t>
  </si>
  <si>
    <t>INV-20250928-105316</t>
  </si>
  <si>
    <t>INV-20250928-105162</t>
  </si>
  <si>
    <t>INV-20250928-100681</t>
  </si>
  <si>
    <t>INV-20250928-107626</t>
  </si>
  <si>
    <t>INV-20250928-100762</t>
  </si>
  <si>
    <t>INV-20250928-105647</t>
  </si>
  <si>
    <t>INV-20250928-104623</t>
  </si>
  <si>
    <t>INV-20250928-104592</t>
  </si>
  <si>
    <t>INV-20250928-100830</t>
  </si>
  <si>
    <t>INV-20250928-115400</t>
  </si>
  <si>
    <t>INV-20250928-104340</t>
  </si>
  <si>
    <t>INV-20250928-105794</t>
  </si>
  <si>
    <t>INV-20250928-104287</t>
  </si>
  <si>
    <t>INV-20250928-52907</t>
  </si>
  <si>
    <t>INV-20250928-114672</t>
  </si>
  <si>
    <t>INV-20250928-101025</t>
  </si>
  <si>
    <t>INV-20250928-103910</t>
  </si>
  <si>
    <t>INV-20250928-100516</t>
  </si>
  <si>
    <t>INV-20250928-100511</t>
  </si>
  <si>
    <t>INV-20250928-101066</t>
  </si>
  <si>
    <t>INV-20250928-109061</t>
  </si>
  <si>
    <t>INV-20250928-116323</t>
  </si>
  <si>
    <t>INV-20250928-115471</t>
  </si>
  <si>
    <t>INV-20250928-103619</t>
  </si>
  <si>
    <t>INV-20250928-114039</t>
  </si>
  <si>
    <t>INV-20250928-20974</t>
  </si>
  <si>
    <t>INV-20250928-98719</t>
  </si>
  <si>
    <t>INV-20250928-10924</t>
  </si>
  <si>
    <t>INV-20250928-77042</t>
  </si>
  <si>
    <t>INV-20250928-103988</t>
  </si>
  <si>
    <t>INV-20250928-101096</t>
  </si>
  <si>
    <t>INV-20250928-89424</t>
  </si>
  <si>
    <t>INV-20250928-113920</t>
  </si>
  <si>
    <t>INV-20250928-112772</t>
  </si>
  <si>
    <t>INV-20250928-115910</t>
  </si>
  <si>
    <t>INV-20250928-103049</t>
  </si>
  <si>
    <t>INV-20250928-108087</t>
  </si>
  <si>
    <t>INV-20250928-100364</t>
  </si>
  <si>
    <t>INV-20250928-101593</t>
  </si>
  <si>
    <t>INV-20250928-110742</t>
  </si>
  <si>
    <t>INV-20250928-112773</t>
  </si>
  <si>
    <t>INV-20250928-107110</t>
  </si>
  <si>
    <t>INV-20250928-109253</t>
  </si>
  <si>
    <t>INV-20250928-111511</t>
  </si>
  <si>
    <t>INV-20250928-102859</t>
  </si>
  <si>
    <t>INV-20250928-113914</t>
  </si>
  <si>
    <t>INV-20250928-115638</t>
  </si>
  <si>
    <t>INV-20250928-101620</t>
  </si>
  <si>
    <t>INV-20250928-108180</t>
  </si>
  <si>
    <t>INV-20250928-100268</t>
  </si>
  <si>
    <t>INV-20250928-102392</t>
  </si>
  <si>
    <t>INV-20250928-101680</t>
  </si>
  <si>
    <t>INV-20250928-99987</t>
  </si>
  <si>
    <t>INV-20250928-106953</t>
  </si>
  <si>
    <t>INV-20250929-109653</t>
  </si>
  <si>
    <t>INV-20250929-111787</t>
  </si>
  <si>
    <t>INV-20250929-106067</t>
  </si>
  <si>
    <t>INV-20250929-109818</t>
  </si>
  <si>
    <t>INV-20250929-103801</t>
  </si>
  <si>
    <t>INV-20250929-107515</t>
  </si>
  <si>
    <t>INV-20250929-114383</t>
  </si>
  <si>
    <t>INV-20250929-113273</t>
  </si>
  <si>
    <t>INV-20250929-105058</t>
  </si>
  <si>
    <t>INV-20250929-114624</t>
  </si>
  <si>
    <t>INV-20250929-114821</t>
  </si>
  <si>
    <t>INV-20250929-109617</t>
  </si>
  <si>
    <t>INV-20250929-113234</t>
  </si>
  <si>
    <t>INV-20250929-104935</t>
  </si>
  <si>
    <t>INV-20250929-104912</t>
  </si>
  <si>
    <t>INV-20250929-113088</t>
  </si>
  <si>
    <t>INV-20250929-101319</t>
  </si>
  <si>
    <t>INV-20250929-114936</t>
  </si>
  <si>
    <t>INV-20250929-115246</t>
  </si>
  <si>
    <t>INV-20250929-108605</t>
  </si>
  <si>
    <t>INV-20250929-114577</t>
  </si>
  <si>
    <t>INV-20250929-110706</t>
  </si>
  <si>
    <t>INV-20250929-113209</t>
  </si>
  <si>
    <t>INV-20250929-112989</t>
  </si>
  <si>
    <t>INV-20250929-100839</t>
  </si>
  <si>
    <t>INV-20250929-106354</t>
  </si>
  <si>
    <t>INV-20250929-106392</t>
  </si>
  <si>
    <t>INV-20250929-107204</t>
  </si>
  <si>
    <t>INV-20250929-111590</t>
  </si>
  <si>
    <t>INV-20250929-107540</t>
  </si>
  <si>
    <t>INV-20250929-101466</t>
  </si>
  <si>
    <t>INV-20250929-38756</t>
  </si>
  <si>
    <t>INV-20250929-108197</t>
  </si>
  <si>
    <t>INV-20250929-109100</t>
  </si>
  <si>
    <t>INV-20250929-112828</t>
  </si>
  <si>
    <t>INV-20250929-12366</t>
  </si>
  <si>
    <t>INV-20250929-105866</t>
  </si>
  <si>
    <t>INV-20250929-101041</t>
  </si>
  <si>
    <t>INV-20250929-115067</t>
  </si>
  <si>
    <t>INV-20250929-107761</t>
  </si>
  <si>
    <t>INV-20250929-110312</t>
  </si>
  <si>
    <t>INV-20250929-114435</t>
  </si>
  <si>
    <t>INV-20250929-111423</t>
  </si>
  <si>
    <t>INV-20250929-101835</t>
  </si>
  <si>
    <t>INV-20250929-105382</t>
  </si>
  <si>
    <t>INV-20250929-58367</t>
  </si>
  <si>
    <t>INV-20250929-16449</t>
  </si>
  <si>
    <t>INV-20250929-98728</t>
  </si>
  <si>
    <t>INV-20250929-115504</t>
  </si>
  <si>
    <t>INV-20250929-22867</t>
  </si>
  <si>
    <t>INV-20250929-24024</t>
  </si>
  <si>
    <t>INV-20250929-78225</t>
  </si>
  <si>
    <t>INV-20250929-103338</t>
  </si>
  <si>
    <t>INV-20250929-97969</t>
  </si>
  <si>
    <t>INV-20250929-115917</t>
  </si>
  <si>
    <t>INV-20250929-103174</t>
  </si>
  <si>
    <t>INV-20250929-103358</t>
  </si>
  <si>
    <t>INV-20250929-112413</t>
  </si>
  <si>
    <t>INV-20250929-114456</t>
  </si>
  <si>
    <t>INV-20250929-102086</t>
  </si>
  <si>
    <t>INV-20250930-111744</t>
  </si>
  <si>
    <t>INV-20250930-106002</t>
  </si>
  <si>
    <t>INV-20250930-114225</t>
  </si>
  <si>
    <t>INV-20250930-115962</t>
  </si>
  <si>
    <t>INV-20250930-106774</t>
  </si>
  <si>
    <t>INV-20250930-103748</t>
  </si>
  <si>
    <t>INV-20250930-113828</t>
  </si>
  <si>
    <t>INV-20250930-106829</t>
  </si>
  <si>
    <t>INV-20250930-105939</t>
  </si>
  <si>
    <t>INV-20250930-100970</t>
  </si>
  <si>
    <t>INV-20250930-115289</t>
  </si>
  <si>
    <t>INV-20250930-114336</t>
  </si>
  <si>
    <t>INV-20250930-102622</t>
  </si>
  <si>
    <t>INV-20250930-102551</t>
  </si>
  <si>
    <t>INV-20250930-103745</t>
  </si>
  <si>
    <t>INV-20250930-109453</t>
  </si>
  <si>
    <t>INV-20250930-104471</t>
  </si>
  <si>
    <t>INV-20250930-99971</t>
  </si>
  <si>
    <t>INV-20250930-102456</t>
  </si>
  <si>
    <t>INV-20250930-100122</t>
  </si>
  <si>
    <t>INV-20250930-109024</t>
  </si>
  <si>
    <t>INV-20250930-29963</t>
  </si>
  <si>
    <t>INV-20250930-95447</t>
  </si>
  <si>
    <t>INV-20250930-26279</t>
  </si>
  <si>
    <t>INV-20250930-36485</t>
  </si>
  <si>
    <t>INV-20250930-72287</t>
  </si>
  <si>
    <t>INV-20250930-48624</t>
  </si>
  <si>
    <t>INV-20250930-105345</t>
  </si>
  <si>
    <t>INV-20250930-37106</t>
  </si>
  <si>
    <t>INV-20250930-79081</t>
  </si>
  <si>
    <t>INV-20250930-111289</t>
  </si>
  <si>
    <t>INV-20250930-98016</t>
  </si>
  <si>
    <t>INV-20250930-71836</t>
  </si>
  <si>
    <t>INV-20250930-97599</t>
  </si>
  <si>
    <t>INV-20250930-54528</t>
  </si>
  <si>
    <t>INV-20250930-78232</t>
  </si>
  <si>
    <t>INV-20250930-105500</t>
  </si>
  <si>
    <t>INV-20250930-116031</t>
  </si>
  <si>
    <t>INV-20250930-114501</t>
  </si>
  <si>
    <t>INV-20250930-114143</t>
  </si>
  <si>
    <t>INV-20250930-102907</t>
  </si>
  <si>
    <t>INV-20250930-102746</t>
  </si>
  <si>
    <t>INV-20250930-106155</t>
  </si>
  <si>
    <t>INV-20250930-107518</t>
  </si>
  <si>
    <t>INV-20250930-113293</t>
  </si>
  <si>
    <t>INV-20250930-114590</t>
  </si>
  <si>
    <t>INV-20250930-111528</t>
  </si>
  <si>
    <t>INV-20250930-100798</t>
  </si>
  <si>
    <t>INV-20250930-112490</t>
  </si>
  <si>
    <t>INV-20250930-112731</t>
  </si>
  <si>
    <t>INV-20250930-103531</t>
  </si>
  <si>
    <t>INV-20250930-101348</t>
  </si>
  <si>
    <t>INV-20251001-115622</t>
  </si>
  <si>
    <t>INV-20251001-114618</t>
  </si>
  <si>
    <t>INV-20251001-115752</t>
  </si>
  <si>
    <t>INV-20251001-106975</t>
  </si>
  <si>
    <t>INV-20251001-108809</t>
  </si>
  <si>
    <t>INV-20251001-109849</t>
  </si>
  <si>
    <t>INV-20251001-115072</t>
  </si>
  <si>
    <t>INV-20251001-111309</t>
  </si>
  <si>
    <t>INV-20251001-109971</t>
  </si>
  <si>
    <t>INV-20251001-112750</t>
  </si>
  <si>
    <t>INV-20251001-105145</t>
  </si>
  <si>
    <t>INV-20251001-105157</t>
  </si>
  <si>
    <t>INV-20251001-105158</t>
  </si>
  <si>
    <t>INV-20251001-112791</t>
  </si>
  <si>
    <t>INV-20251001-113770</t>
  </si>
  <si>
    <t>INV-20251001-105506</t>
  </si>
  <si>
    <t>INV-20251001-113502</t>
  </si>
  <si>
    <t>INV-20251001-105193</t>
  </si>
  <si>
    <t>INV-20251001-105238</t>
  </si>
  <si>
    <t>INV-20251001-105330</t>
  </si>
  <si>
    <t>INV-20251001-100589</t>
  </si>
  <si>
    <t>INV-20251001-116109</t>
  </si>
  <si>
    <t>INV-20251001-104446</t>
  </si>
  <si>
    <t>INV-20251001-114020</t>
  </si>
  <si>
    <t>INV-20251001-107523</t>
  </si>
  <si>
    <t>INV-20251001-109905</t>
  </si>
  <si>
    <t>INV-20251001-30325</t>
  </si>
  <si>
    <t>INV-20251001-105466</t>
  </si>
  <si>
    <t>INV-20251001-89401</t>
  </si>
  <si>
    <t>INV-20251001-44571</t>
  </si>
  <si>
    <t>INV-20251001-106288</t>
  </si>
  <si>
    <t>INV-20251001-47145</t>
  </si>
  <si>
    <t>INV-20251001-111467</t>
  </si>
  <si>
    <t>INV-20251001-103396</t>
  </si>
  <si>
    <t>INV-20251001-108018</t>
  </si>
  <si>
    <t>INV-20251001-76553</t>
  </si>
  <si>
    <t>INV-20251001-54942</t>
  </si>
  <si>
    <t>INV-20251001-115420</t>
  </si>
  <si>
    <t>INV-20251001-16360</t>
  </si>
  <si>
    <t>INV-20251001-10594</t>
  </si>
  <si>
    <t>INV-20251001-48158</t>
  </si>
  <si>
    <t>INV-20251001-63106</t>
  </si>
  <si>
    <t>INV-20251001-20447</t>
  </si>
  <si>
    <t>INV-20251001-55900</t>
  </si>
  <si>
    <t>INV-20251001-96971</t>
  </si>
  <si>
    <t>INV-20251001-110354</t>
  </si>
  <si>
    <t>INV-20251001-101057</t>
  </si>
  <si>
    <t>INV-20251001-106341</t>
  </si>
  <si>
    <t>INV-20251001-112724</t>
  </si>
  <si>
    <t>INV-20251001-106859</t>
  </si>
  <si>
    <t>INV-20251001-28690</t>
  </si>
  <si>
    <t>INV-20251001-25357</t>
  </si>
  <si>
    <t>INV-20251001-100433</t>
  </si>
  <si>
    <t>INV-20251001-111007</t>
  </si>
  <si>
    <t>INV-20251001-109112</t>
  </si>
  <si>
    <t>INV-20251001-36589</t>
  </si>
  <si>
    <t>INV-20251001-115214</t>
  </si>
  <si>
    <t>INV-20251001-109678</t>
  </si>
  <si>
    <t>INV-20251001-41016</t>
  </si>
  <si>
    <t>INV-20251002-101337</t>
  </si>
  <si>
    <t>INV-20251002-104781</t>
  </si>
  <si>
    <t>INV-20251002-79837</t>
  </si>
  <si>
    <t>INV-20251002-99848</t>
  </si>
  <si>
    <t>INV-20251002-92824</t>
  </si>
  <si>
    <t>INV-20251002-101597</t>
  </si>
  <si>
    <t>INV-20251002-104786</t>
  </si>
  <si>
    <t>INV-20251002-105201</t>
  </si>
  <si>
    <t>INV-20251002-99947</t>
  </si>
  <si>
    <t>INV-20251002-11301</t>
  </si>
  <si>
    <t>INV-20251002-108747</t>
  </si>
  <si>
    <t>INV-20251002-108768</t>
  </si>
  <si>
    <t>INV-20251002-111930</t>
  </si>
  <si>
    <t>INV-20251002-106290</t>
  </si>
  <si>
    <t>INV-20251002-100092</t>
  </si>
  <si>
    <t>INV-20251002-106292</t>
  </si>
  <si>
    <t>INV-20251002-108775</t>
  </si>
  <si>
    <t>INV-20251002-114868</t>
  </si>
  <si>
    <t>INV-20251002-114418</t>
  </si>
  <si>
    <t>INV-20251002-106268</t>
  </si>
  <si>
    <t>INV-20251002-34264</t>
  </si>
  <si>
    <t>INV-20251002-108470</t>
  </si>
  <si>
    <t>INV-20251002-94029</t>
  </si>
  <si>
    <t>INV-20251002-114377</t>
  </si>
  <si>
    <t>INV-20251002-104372</t>
  </si>
  <si>
    <t>INV-20251002-106760</t>
  </si>
  <si>
    <t>INV-20251002-99972</t>
  </si>
  <si>
    <t>INV-20251002-115027</t>
  </si>
  <si>
    <t>INV-20251002-114059</t>
  </si>
  <si>
    <t>INV-20251002-113883</t>
  </si>
  <si>
    <t>INV-20251002-111454</t>
  </si>
  <si>
    <t>INV-20251002-115818</t>
  </si>
  <si>
    <t>INV-20251002-112881</t>
  </si>
  <si>
    <t>INV-20251002-101046</t>
  </si>
  <si>
    <t>INV-20251002-113880</t>
  </si>
  <si>
    <t>INV-20251002-110252</t>
  </si>
  <si>
    <t>INV-20251002-108288</t>
  </si>
  <si>
    <t>INV-20251002-115884</t>
  </si>
  <si>
    <t>INV-20251002-113871</t>
  </si>
  <si>
    <t>INV-20251002-108941</t>
  </si>
  <si>
    <t>INV-20251002-116370</t>
  </si>
  <si>
    <t>INV-20251002-106635</t>
  </si>
  <si>
    <t>INV-20251002-106704</t>
  </si>
  <si>
    <t>INV-20251002-38251</t>
  </si>
  <si>
    <t>INV-20251002-26025</t>
  </si>
  <si>
    <t>INV-20251002-102114</t>
  </si>
  <si>
    <t>INV-20251002-21390</t>
  </si>
  <si>
    <t>INV-20251002-97110</t>
  </si>
  <si>
    <t>INV-20251002-110084</t>
  </si>
  <si>
    <t>INV-20251002-60100</t>
  </si>
  <si>
    <t>INV-20251002-109652</t>
  </si>
  <si>
    <t>INV-20251002-20965</t>
  </si>
  <si>
    <t>INV-20251002-107683</t>
  </si>
  <si>
    <t>INV-20251002-108616</t>
  </si>
  <si>
    <t>INV-20251002-47355</t>
  </si>
  <si>
    <t>INV-20251002-109348</t>
  </si>
  <si>
    <t>INV-20251002-18262</t>
  </si>
  <si>
    <t>INV-20251002-95674</t>
  </si>
  <si>
    <t>INV-20251002-38223</t>
  </si>
  <si>
    <t>INV-20251003-107044</t>
  </si>
  <si>
    <t>INV-20251003-105532</t>
  </si>
  <si>
    <t>INV-20251003-115802</t>
  </si>
  <si>
    <t>INV-20251003-100347</t>
  </si>
  <si>
    <t>INV-20251003-106717</t>
  </si>
  <si>
    <t>INV-20251003-115764</t>
  </si>
  <si>
    <t>INV-20251003-115923</t>
  </si>
  <si>
    <t>INV-20251003-107444</t>
  </si>
  <si>
    <t>INV-20251003-106500</t>
  </si>
  <si>
    <t>INV-20251003-111594</t>
  </si>
  <si>
    <t>INV-20251003-113625</t>
  </si>
  <si>
    <t>INV-20251003-115562</t>
  </si>
  <si>
    <t>INV-20251003-15079</t>
  </si>
  <si>
    <t>INV-20251003-103712</t>
  </si>
  <si>
    <t>INV-20251003-103667</t>
  </si>
  <si>
    <t>INV-20251003-103662</t>
  </si>
  <si>
    <t>INV-20251003-101249</t>
  </si>
  <si>
    <t>INV-20251003-109053</t>
  </si>
  <si>
    <t>INV-20251003-100119</t>
  </si>
  <si>
    <t>INV-20251003-115242</t>
  </si>
  <si>
    <t>INV-20251003-111779</t>
  </si>
  <si>
    <t>INV-20251003-114840</t>
  </si>
  <si>
    <t>INV-20251003-103091</t>
  </si>
  <si>
    <t>INV-20251003-102874</t>
  </si>
  <si>
    <t>INV-20251003-48990</t>
  </si>
  <si>
    <t>INV-20251003-68817</t>
  </si>
  <si>
    <t>INV-20251003-108115</t>
  </si>
  <si>
    <t>INV-20251003-31534</t>
  </si>
  <si>
    <t>INV-20251003-89530</t>
  </si>
  <si>
    <t>INV-20251003-28931</t>
  </si>
  <si>
    <t>INV-20251003-102154</t>
  </si>
  <si>
    <t>INV-20251003-113385</t>
  </si>
  <si>
    <t>INV-20251003-108424</t>
  </si>
  <si>
    <t>INV-20251003-112897</t>
  </si>
  <si>
    <t>INV-20251003-115140</t>
  </si>
  <si>
    <t>INV-20251003-108225</t>
  </si>
  <si>
    <t>INV-20251003-103734</t>
  </si>
  <si>
    <t>INV-20251003-115698</t>
  </si>
  <si>
    <t>INV-20251003-20737</t>
  </si>
  <si>
    <t>INV-20251003-14994</t>
  </si>
  <si>
    <t>INV-20251003-45057</t>
  </si>
  <si>
    <t>INV-20251003-73645</t>
  </si>
  <si>
    <t>INV-20251003-60513</t>
  </si>
  <si>
    <t>INV-20251003-54900</t>
  </si>
  <si>
    <t>INV-20251003-39379</t>
  </si>
  <si>
    <t>INV-20251003-103809</t>
  </si>
  <si>
    <t>INV-20251003-101163</t>
  </si>
  <si>
    <t>INV-20251003-100949</t>
  </si>
  <si>
    <t>INV-20251003-114566</t>
  </si>
  <si>
    <t>INV-20251003-104789</t>
  </si>
  <si>
    <t>INV-20251003-112460</t>
  </si>
  <si>
    <t>INV-20251003-107608</t>
  </si>
  <si>
    <t>INV-20251003-115354</t>
  </si>
  <si>
    <t>INV-20251003-104554</t>
  </si>
  <si>
    <t>INV-20251003-110132</t>
  </si>
  <si>
    <t>INV-20251003-114640</t>
  </si>
  <si>
    <t>INV-20251003-107726</t>
  </si>
  <si>
    <t>INV-20251003-105337</t>
  </si>
  <si>
    <t>INV-20251003-104215</t>
  </si>
  <si>
    <t>INV-20251003-103825</t>
  </si>
  <si>
    <t>INV-20251003-116219</t>
  </si>
  <si>
    <t>INV-20251003-116280</t>
  </si>
  <si>
    <t>INV-20251003-100995</t>
  </si>
  <si>
    <t>INV-20251004-115460</t>
  </si>
  <si>
    <t>INV-20251004-95751</t>
  </si>
  <si>
    <t>INV-20251004-64045</t>
  </si>
  <si>
    <t>INV-20251004-48892</t>
  </si>
  <si>
    <t>INV-20251004-108788</t>
  </si>
  <si>
    <t>INV-20251004-108716</t>
  </si>
  <si>
    <t>INV-20251004-110014</t>
  </si>
  <si>
    <t>INV-20251004-108254</t>
  </si>
  <si>
    <t>INV-20251004-108634</t>
  </si>
  <si>
    <t>INV-20251004-101956</t>
  </si>
  <si>
    <t>INV-20251004-101929</t>
  </si>
  <si>
    <t>INV-20251004-106851</t>
  </si>
  <si>
    <t>INV-20251004-105122</t>
  </si>
  <si>
    <t>INV-20251004-108365</t>
  </si>
  <si>
    <t>INV-20251004-111274</t>
  </si>
  <si>
    <t>INV-20251004-111501</t>
  </si>
  <si>
    <t>INV-20251004-115677</t>
  </si>
  <si>
    <t>INV-20251004-107033</t>
  </si>
  <si>
    <t>INV-20251004-60639</t>
  </si>
  <si>
    <t>INV-20251004-110906</t>
  </si>
  <si>
    <t>INV-20251004-102214</t>
  </si>
  <si>
    <t>INV-20251004-106996</t>
  </si>
  <si>
    <t>INV-20251004-114128</t>
  </si>
  <si>
    <t>INV-20251004-99965</t>
  </si>
  <si>
    <t>INV-20251004-100624</t>
  </si>
  <si>
    <t>INV-20251004-92212</t>
  </si>
  <si>
    <t>INV-20251004-115481</t>
  </si>
  <si>
    <t>INV-20251004-15015</t>
  </si>
  <si>
    <t>INV-20251004-104159</t>
  </si>
  <si>
    <t>INV-20251004-105848</t>
  </si>
  <si>
    <t>INV-20251004-114830</t>
  </si>
  <si>
    <t>INV-20251004-113705</t>
  </si>
  <si>
    <t>INV-20251004-101442</t>
  </si>
  <si>
    <t>INV-20251004-111048</t>
  </si>
  <si>
    <t>INV-20251004-103194</t>
  </si>
  <si>
    <t>INV-20251004-106741</t>
  </si>
  <si>
    <t>INV-20251004-103893</t>
  </si>
  <si>
    <t>INV-20251004-112277</t>
  </si>
  <si>
    <t>INV-20251004-100905</t>
  </si>
  <si>
    <t>INV-20251004-103582</t>
  </si>
  <si>
    <t>INV-20251004-105437</t>
  </si>
  <si>
    <t>INV-20251004-106514</t>
  </si>
  <si>
    <t>INV-20251004-113987</t>
  </si>
  <si>
    <t>INV-20251004-110351</t>
  </si>
  <si>
    <t>INV-20251004-110122</t>
  </si>
  <si>
    <t>INV-20251004-116066</t>
  </si>
  <si>
    <t>INV-20251004-106672</t>
  </si>
  <si>
    <t>INV-20251004-111144</t>
  </si>
  <si>
    <t>INV-20251004-100397</t>
  </si>
  <si>
    <t>INV-20251004-107347</t>
  </si>
  <si>
    <t>INV-20251004-104759</t>
  </si>
  <si>
    <t>INV-20251004-84219</t>
  </si>
  <si>
    <t>INV-20251004-113195</t>
  </si>
  <si>
    <t>INV-20251005-107809</t>
  </si>
  <si>
    <t>INV-20251005-99928</t>
  </si>
  <si>
    <t>INV-20251005-115617</t>
  </si>
  <si>
    <t>INV-20251005-113775</t>
  </si>
  <si>
    <t>INV-20251005-115661</t>
  </si>
  <si>
    <t>INV-20251005-108500</t>
  </si>
  <si>
    <t>INV-20251005-109275</t>
  </si>
  <si>
    <t>INV-20251005-108456</t>
  </si>
  <si>
    <t>INV-20251005-100157</t>
  </si>
  <si>
    <t>INV-20251005-108955</t>
  </si>
  <si>
    <t>INV-20251005-112821</t>
  </si>
  <si>
    <t>INV-20251005-108213</t>
  </si>
  <si>
    <t>INV-20251005-108588</t>
  </si>
  <si>
    <t>INV-20251005-113974</t>
  </si>
  <si>
    <t>INV-20251005-116211</t>
  </si>
  <si>
    <t>INV-20251005-112036</t>
  </si>
  <si>
    <t>INV-20251005-103999</t>
  </si>
  <si>
    <t>INV-20251005-10528</t>
  </si>
  <si>
    <t>INV-20251005-37716</t>
  </si>
  <si>
    <t>INV-20251005-110349</t>
  </si>
  <si>
    <t>INV-20251005-110361</t>
  </si>
  <si>
    <t>INV-20251005-16109</t>
  </si>
  <si>
    <t>INV-20251005-54439</t>
  </si>
  <si>
    <t>INV-20251005-95395</t>
  </si>
  <si>
    <t>INV-20251005-103636</t>
  </si>
  <si>
    <t>INV-20251005-110426</t>
  </si>
  <si>
    <t>INV-20251005-110459</t>
  </si>
  <si>
    <t>INV-20251005-103445</t>
  </si>
  <si>
    <t>INV-20251005-61030</t>
  </si>
  <si>
    <t>INV-20251005-71108</t>
  </si>
  <si>
    <t>INV-20251005-55167</t>
  </si>
  <si>
    <t>INV-20251005-96567</t>
  </si>
  <si>
    <t>INV-20251005-101553</t>
  </si>
  <si>
    <t>INV-20251005-16858</t>
  </si>
  <si>
    <t>INV-20251005-102857</t>
  </si>
  <si>
    <t>INV-20251005-54673</t>
  </si>
  <si>
    <t>INV-20251005-38610</t>
  </si>
  <si>
    <t>INV-20251005-102629</t>
  </si>
  <si>
    <t>INV-20251005-112769</t>
  </si>
  <si>
    <t>INV-20251005-56705</t>
  </si>
  <si>
    <t>INV-20251005-41854</t>
  </si>
  <si>
    <t>INV-20251005-104250</t>
  </si>
  <si>
    <t>INV-20251005-62204</t>
  </si>
  <si>
    <t>INV-20251005-15028</t>
  </si>
  <si>
    <t>INV-20251005-105340</t>
  </si>
  <si>
    <t>INV-20251005-113021</t>
  </si>
  <si>
    <t>INV-20251005-112188</t>
  </si>
  <si>
    <t>INV-20251005-105724</t>
  </si>
  <si>
    <t>INV-20251005-112182</t>
  </si>
  <si>
    <t>INV-20251005-114272</t>
  </si>
  <si>
    <t>INV-20251005-105502</t>
  </si>
  <si>
    <t>INV-20251005-113220</t>
  </si>
  <si>
    <t>INV-20251005-105190</t>
  </si>
  <si>
    <t>INV-20251005-114356</t>
  </si>
  <si>
    <t>INV-20251005-115442</t>
  </si>
  <si>
    <t>INV-20251005-106928</t>
  </si>
  <si>
    <t>INV-20251005-105086</t>
  </si>
  <si>
    <t>INV-20251005-104894</t>
  </si>
  <si>
    <t>INV-20251005-107008</t>
  </si>
  <si>
    <t>INV-20251005-101985</t>
  </si>
  <si>
    <t>INV-20251006-111526</t>
  </si>
  <si>
    <t>INV-20251006-81819</t>
  </si>
  <si>
    <t>INV-20251006-100029</t>
  </si>
  <si>
    <t>INV-20251006-88537</t>
  </si>
  <si>
    <t>INV-20251006-108715</t>
  </si>
  <si>
    <t>INV-20251006-96314</t>
  </si>
  <si>
    <t>INV-20251006-110936</t>
  </si>
  <si>
    <t>INV-20251006-17485</t>
  </si>
  <si>
    <t>INV-20251006-83133</t>
  </si>
  <si>
    <t>INV-20251006-24506</t>
  </si>
  <si>
    <t>INV-20251006-108886</t>
  </si>
  <si>
    <t>INV-20251006-60583</t>
  </si>
  <si>
    <t>INV-20251006-88604</t>
  </si>
  <si>
    <t>INV-20251006-113125</t>
  </si>
  <si>
    <t>INV-20251006-31120</t>
  </si>
  <si>
    <t>INV-20251006-23180</t>
  </si>
  <si>
    <t>INV-20251006-52598</t>
  </si>
  <si>
    <t>INV-20251006-38000</t>
  </si>
  <si>
    <t>INV-20251006-92256</t>
  </si>
  <si>
    <t>INV-20251006-99962</t>
  </si>
  <si>
    <t>INV-20251006-37626</t>
  </si>
  <si>
    <t>INV-20251006-115813</t>
  </si>
  <si>
    <t>INV-20251006-112877</t>
  </si>
  <si>
    <t>INV-20251006-104550</t>
  </si>
  <si>
    <t>INV-20251006-104568</t>
  </si>
  <si>
    <t>INV-20251006-114563</t>
  </si>
  <si>
    <t>INV-20251006-107597</t>
  </si>
  <si>
    <t>INV-20251006-115028</t>
  </si>
  <si>
    <t>INV-20251006-105537</t>
  </si>
  <si>
    <t>INV-20251006-112567</t>
  </si>
  <si>
    <t>INV-20251006-112425</t>
  </si>
  <si>
    <t>INV-20251006-105616</t>
  </si>
  <si>
    <t>INV-20251006-105818</t>
  </si>
  <si>
    <t>INV-20251006-105838</t>
  </si>
  <si>
    <t>INV-20251006-107438</t>
  </si>
  <si>
    <t>INV-20251006-106182</t>
  </si>
  <si>
    <t>INV-20251006-106484</t>
  </si>
  <si>
    <t>INV-20251006-100404</t>
  </si>
  <si>
    <t>INV-20251006-106961</t>
  </si>
  <si>
    <t>INV-20251006-105655</t>
  </si>
  <si>
    <t>INV-20251006-104237</t>
  </si>
  <si>
    <t>INV-20251006-114428</t>
  </si>
  <si>
    <t>INV-20251006-113496</t>
  </si>
  <si>
    <t>INV-20251006-113145</t>
  </si>
  <si>
    <t>INV-20251006-109003</t>
  </si>
  <si>
    <t>INV-20251006-102061</t>
  </si>
  <si>
    <t>INV-20251006-114895</t>
  </si>
  <si>
    <t>INV-20251006-115210</t>
  </si>
  <si>
    <t>INV-20251006-101423</t>
  </si>
  <si>
    <t>INV-20251006-111802</t>
  </si>
  <si>
    <t>INV-20251006-114981</t>
  </si>
  <si>
    <t>INV-20251006-101112</t>
  </si>
  <si>
    <t>INV-20251006-111170</t>
  </si>
  <si>
    <t>INV-20251006-113476</t>
  </si>
  <si>
    <t>INV-20251006-103885</t>
  </si>
  <si>
    <t>INV-20251006-103587</t>
  </si>
  <si>
    <t>INV-20251007-113138</t>
  </si>
  <si>
    <t>INV-20251007-91060</t>
  </si>
  <si>
    <t>INV-20251007-82991</t>
  </si>
  <si>
    <t>INV-20251007-79390</t>
  </si>
  <si>
    <t>INV-20251007-39371</t>
  </si>
  <si>
    <t>INV-20251007-64453</t>
  </si>
  <si>
    <t>INV-20251007-39377</t>
  </si>
  <si>
    <t>INV-20251007-58192</t>
  </si>
  <si>
    <t>INV-20251007-58899</t>
  </si>
  <si>
    <t>INV-20251007-115943</t>
  </si>
  <si>
    <t>INV-20251007-55095</t>
  </si>
  <si>
    <t>INV-20251007-98074</t>
  </si>
  <si>
    <t>INV-20251007-112017</t>
  </si>
  <si>
    <t>INV-20251007-113056</t>
  </si>
  <si>
    <t>INV-20251007-112846</t>
  </si>
  <si>
    <t>INV-20251007-29053</t>
  </si>
  <si>
    <t>INV-20251007-112148</t>
  </si>
  <si>
    <t>INV-20251007-113167</t>
  </si>
  <si>
    <t>INV-20251007-78449</t>
  </si>
  <si>
    <t>INV-20251007-91532</t>
  </si>
  <si>
    <t>INV-20251007-104217</t>
  </si>
  <si>
    <t>INV-20251007-106614</t>
  </si>
  <si>
    <t>INV-20251007-109852</t>
  </si>
  <si>
    <t>INV-20251007-102828</t>
  </si>
  <si>
    <t>INV-20251007-109888</t>
  </si>
  <si>
    <t>INV-20251007-104292</t>
  </si>
  <si>
    <t>INV-20251007-106669</t>
  </si>
  <si>
    <t>INV-20251007-114473</t>
  </si>
  <si>
    <t>INV-20251007-108873</t>
  </si>
  <si>
    <t>INV-20251007-105474</t>
  </si>
  <si>
    <t>INV-20251007-108875</t>
  </si>
  <si>
    <t>INV-20251007-103431</t>
  </si>
  <si>
    <t>INV-20251007-104456</t>
  </si>
  <si>
    <t>INV-20251007-110160</t>
  </si>
  <si>
    <t>INV-20251007-102472</t>
  </si>
  <si>
    <t>INV-20251007-100506</t>
  </si>
  <si>
    <t>INV-20251007-100130</t>
  </si>
  <si>
    <t>INV-20251007-110891</t>
  </si>
  <si>
    <t>INV-20251007-115428</t>
  </si>
  <si>
    <t>INV-20251007-102023</t>
  </si>
  <si>
    <t>INV-20251007-102109</t>
  </si>
  <si>
    <t>INV-20251007-103292</t>
  </si>
  <si>
    <t>INV-20251007-100650</t>
  </si>
  <si>
    <t>INV-20251007-110919</t>
  </si>
  <si>
    <t>INV-20251007-114285</t>
  </si>
  <si>
    <t>INV-20251007-103147</t>
  </si>
  <si>
    <t>INV-20251007-109005</t>
  </si>
  <si>
    <t>INV-20251007-100242</t>
  </si>
  <si>
    <t>INV-20251007-114030</t>
  </si>
  <si>
    <t>INV-20251007-110563</t>
  </si>
  <si>
    <t>INV-20251007-111429</t>
  </si>
  <si>
    <t>INV-20251007-109629</t>
  </si>
  <si>
    <t>INV-20251007-100208</t>
  </si>
  <si>
    <t>INV-20251007-103820</t>
  </si>
  <si>
    <t>INV-20251007-107885</t>
  </si>
  <si>
    <t>INV-20251007-108858</t>
  </si>
  <si>
    <t>INV-20251008-111616</t>
  </si>
  <si>
    <t>INV-20251008-114068</t>
  </si>
  <si>
    <t>INV-20251008-112224</t>
  </si>
  <si>
    <t>INV-20251008-102630</t>
  </si>
  <si>
    <t>INV-20251008-103234</t>
  </si>
  <si>
    <t>INV-20251008-103011</t>
  </si>
  <si>
    <t>INV-20251008-100293</t>
  </si>
  <si>
    <t>INV-20251008-115559</t>
  </si>
  <si>
    <t>INV-20251008-75792</t>
  </si>
  <si>
    <t>INV-20251008-115116</t>
  </si>
  <si>
    <t>INV-20251008-109049</t>
  </si>
  <si>
    <t>INV-20251008-107908</t>
  </si>
  <si>
    <t>INV-20251008-109086</t>
  </si>
  <si>
    <t>INV-20251008-109178</t>
  </si>
  <si>
    <t>INV-20251008-101497</t>
  </si>
  <si>
    <t>INV-20251008-101576</t>
  </si>
  <si>
    <t>INV-20251008-113351</t>
  </si>
  <si>
    <t>INV-20251008-108332</t>
  </si>
  <si>
    <t>INV-20251008-101842</t>
  </si>
  <si>
    <t>INV-20251008-100866</t>
  </si>
  <si>
    <t>INV-20251008-102394</t>
  </si>
  <si>
    <t>INV-20251008-108445</t>
  </si>
  <si>
    <t>INV-20251008-73740</t>
  </si>
  <si>
    <t>INV-20251008-56766</t>
  </si>
  <si>
    <t>INV-20251008-56205</t>
  </si>
  <si>
    <t>INV-20251008-62186</t>
  </si>
  <si>
    <t>INV-20251008-33383</t>
  </si>
  <si>
    <t>INV-20251008-66805</t>
  </si>
  <si>
    <t>INV-20251008-40750</t>
  </si>
  <si>
    <t>INV-20251008-89944</t>
  </si>
  <si>
    <t>INV-20251008-66447</t>
  </si>
  <si>
    <t>INV-20251008-31514</t>
  </si>
  <si>
    <t>INV-20251008-100598</t>
  </si>
  <si>
    <t>INV-20251008-107102</t>
  </si>
  <si>
    <t>INV-20251008-102483</t>
  </si>
  <si>
    <t>INV-20251008-114652</t>
  </si>
  <si>
    <t>INV-20251008-106452</t>
  </si>
  <si>
    <t>INV-20251008-106522</t>
  </si>
  <si>
    <t>INV-20251008-109719</t>
  </si>
  <si>
    <t>INV-20251008-104005</t>
  </si>
  <si>
    <t>INV-20251008-106910</t>
  </si>
  <si>
    <t>INV-20251008-114568</t>
  </si>
  <si>
    <t>INV-20251008-109527</t>
  </si>
  <si>
    <t>INV-20251008-110360</t>
  </si>
  <si>
    <t>INV-20251008-99958</t>
  </si>
  <si>
    <t>INV-20251008-115704</t>
  </si>
  <si>
    <t>INV-20251008-100057</t>
  </si>
  <si>
    <t>INV-20251008-105961</t>
  </si>
  <si>
    <t>INV-20251008-104841</t>
  </si>
  <si>
    <t>INV-20251008-104378</t>
  </si>
  <si>
    <t>INV-20251008-114550</t>
  </si>
  <si>
    <t>INV-20251009-26241</t>
  </si>
  <si>
    <t>INV-20251009-20749</t>
  </si>
  <si>
    <t>INV-20251009-64712</t>
  </si>
  <si>
    <t>INV-20251009-66276</t>
  </si>
  <si>
    <t>INV-20251009-64435</t>
  </si>
  <si>
    <t>INV-20251009-21349</t>
  </si>
  <si>
    <t>INV-20251009-46976</t>
  </si>
  <si>
    <t>INV-20251009-115531</t>
  </si>
  <si>
    <t>INV-20251009-37420</t>
  </si>
  <si>
    <t>INV-20251009-92597</t>
  </si>
  <si>
    <t>INV-20251009-38756</t>
  </si>
  <si>
    <t>INV-20251009-63276</t>
  </si>
  <si>
    <t>INV-20251009-20567</t>
  </si>
  <si>
    <t>INV-20251009-114119</t>
  </si>
  <si>
    <t>INV-20251009-86215</t>
  </si>
  <si>
    <t>INV-20251009-40075</t>
  </si>
  <si>
    <t>INV-20251009-87331</t>
  </si>
  <si>
    <t>INV-20251009-100640</t>
  </si>
  <si>
    <t>INV-20251009-111271</t>
  </si>
  <si>
    <t>INV-20251009-113310</t>
  </si>
  <si>
    <t>INV-20251009-109611</t>
  </si>
  <si>
    <t>INV-20251009-108136</t>
  </si>
  <si>
    <t>INV-20251009-116306</t>
  </si>
  <si>
    <t>INV-20251009-108076</t>
  </si>
  <si>
    <t>INV-20251009-107953</t>
  </si>
  <si>
    <t>INV-20251009-108259</t>
  </si>
  <si>
    <t>INV-20251009-107916</t>
  </si>
  <si>
    <t>INV-20251009-105896</t>
  </si>
  <si>
    <t>INV-20251009-107801</t>
  </si>
  <si>
    <t>INV-20251009-55650</t>
  </si>
  <si>
    <t>INV-20251009-107701</t>
  </si>
  <si>
    <t>INV-20251009-107512</t>
  </si>
  <si>
    <t>INV-20251009-112606</t>
  </si>
  <si>
    <t>INV-20251009-101003</t>
  </si>
  <si>
    <t>INV-20251009-109242</t>
  </si>
  <si>
    <t>INV-20251009-110945</t>
  </si>
  <si>
    <t>INV-20251009-112087</t>
  </si>
  <si>
    <t>INV-20251009-112104</t>
  </si>
  <si>
    <t>INV-20251009-115640</t>
  </si>
  <si>
    <t>INV-20251009-100828</t>
  </si>
  <si>
    <t>INV-20251009-80375</t>
  </si>
  <si>
    <t>INV-20251009-109142</t>
  </si>
  <si>
    <t>INV-20251009-111488</t>
  </si>
  <si>
    <t>INV-20251009-101239</t>
  </si>
  <si>
    <t>INV-20251009-108890</t>
  </si>
  <si>
    <t>INV-20251009-107191</t>
  </si>
  <si>
    <t>INV-20251009-114960</t>
  </si>
  <si>
    <t>INV-20251009-108621</t>
  </si>
  <si>
    <t>INV-20251009-114730</t>
  </si>
  <si>
    <t>INV-20251009-103176</t>
  </si>
  <si>
    <t>INV-20251009-110722</t>
  </si>
  <si>
    <t>INV-20251009-109418</t>
  </si>
  <si>
    <t>INV-20251009-111627</t>
  </si>
  <si>
    <t>INV-20251009-108574</t>
  </si>
  <si>
    <t>INV-20251009-102652</t>
  </si>
  <si>
    <t>INV-20251009-100406</t>
  </si>
  <si>
    <t>INV-20251009-104152</t>
  </si>
  <si>
    <t>INV-20251009-110668</t>
  </si>
  <si>
    <t>INV-20251009-114971</t>
  </si>
  <si>
    <t>INV-20251009-103157</t>
  </si>
  <si>
    <t>INV-20251009-107162</t>
  </si>
  <si>
    <t>INV-20251009-104389</t>
  </si>
  <si>
    <t>INV-20251009-107280</t>
  </si>
  <si>
    <t>INV-20251009-110393</t>
  </si>
  <si>
    <t>INV-20251009-109930</t>
  </si>
  <si>
    <t>INV-20251009-105222</t>
  </si>
  <si>
    <t>INV-20251009-111327</t>
  </si>
  <si>
    <t>INV-20251009-104687</t>
  </si>
  <si>
    <t>INV-20251009-103557</t>
  </si>
  <si>
    <t>INV-20251009-110425</t>
  </si>
  <si>
    <t>INV-20251009-107391</t>
  </si>
  <si>
    <t>INV-20251009-110096</t>
  </si>
  <si>
    <t>INV-20251009-111343</t>
  </si>
  <si>
    <t>INV-20251009-102253</t>
  </si>
  <si>
    <t>INV-20251009-104628</t>
  </si>
  <si>
    <t>INV-20251010-113452</t>
  </si>
  <si>
    <t>INV-20251010-104251</t>
  </si>
  <si>
    <t>INV-20251010-110954</t>
  </si>
  <si>
    <t>INV-20251010-109727</t>
  </si>
  <si>
    <t>INV-20251010-112043</t>
  </si>
  <si>
    <t>INV-20251010-103323</t>
  </si>
  <si>
    <t>INV-20251010-112610</t>
  </si>
  <si>
    <t>INV-20251010-106968</t>
  </si>
  <si>
    <t>INV-20251010-111881</t>
  </si>
  <si>
    <t>INV-20251010-105893</t>
  </si>
  <si>
    <t>INV-20251010-113710</t>
  </si>
  <si>
    <t>INV-20251010-109616</t>
  </si>
  <si>
    <t>INV-20251010-111807</t>
  </si>
  <si>
    <t>INV-20251010-103822</t>
  </si>
  <si>
    <t>INV-20251010-103129</t>
  </si>
  <si>
    <t>INV-20251010-114849</t>
  </si>
  <si>
    <t>INV-20251010-76617</t>
  </si>
  <si>
    <t>INV-20251010-12402</t>
  </si>
  <si>
    <t>INV-20251010-109793</t>
  </si>
  <si>
    <t>INV-20251010-105610</t>
  </si>
  <si>
    <t>INV-20251010-110037</t>
  </si>
  <si>
    <t>INV-20251010-112144</t>
  </si>
  <si>
    <t>INV-20251010-104734</t>
  </si>
  <si>
    <t>INV-20251010-104649</t>
  </si>
  <si>
    <t>INV-20251010-102011</t>
  </si>
  <si>
    <t>INV-20251010-115061</t>
  </si>
  <si>
    <t>INV-20251010-102353</t>
  </si>
  <si>
    <t>INV-20251010-106810</t>
  </si>
  <si>
    <t>INV-20251010-106836</t>
  </si>
  <si>
    <t>INV-20251010-116397</t>
  </si>
  <si>
    <t>INV-20251010-104338</t>
  </si>
  <si>
    <t>INV-20251010-99566</t>
  </si>
  <si>
    <t>INV-20251010-47136</t>
  </si>
  <si>
    <t>INV-20251010-38251</t>
  </si>
  <si>
    <t>INV-20251010-63516</t>
  </si>
  <si>
    <t>INV-20251010-50583</t>
  </si>
  <si>
    <t>INV-20251010-59420</t>
  </si>
  <si>
    <t>INV-20251010-63450</t>
  </si>
  <si>
    <t>INV-20251010-44474</t>
  </si>
  <si>
    <t>INV-20251010-89045</t>
  </si>
  <si>
    <t>INV-20251010-97592</t>
  </si>
  <si>
    <t>INV-20251010-95186</t>
  </si>
  <si>
    <t>INV-20251010-113555</t>
  </si>
  <si>
    <t>INV-20251010-20703</t>
  </si>
  <si>
    <t>INV-20251010-12925</t>
  </si>
  <si>
    <t>INV-20251010-58689</t>
  </si>
  <si>
    <t>INV-20251010-99042</t>
  </si>
  <si>
    <t>INV-20251010-105753</t>
  </si>
  <si>
    <t>INV-20251010-112336</t>
  </si>
  <si>
    <t>INV-20251010-106351</t>
  </si>
  <si>
    <t>INV-20251010-115875</t>
  </si>
  <si>
    <t>INV-20251010-115519</t>
  </si>
  <si>
    <t>INV-20251010-111673</t>
  </si>
  <si>
    <t>INV-20251010-100248</t>
  </si>
  <si>
    <t>INV-20251010-115782</t>
  </si>
  <si>
    <t>INV-20251010-108567</t>
  </si>
  <si>
    <t>INV-20251010-113306</t>
  </si>
  <si>
    <t>INV-20251010-113772</t>
  </si>
  <si>
    <t>INV-20251010-100982</t>
  </si>
  <si>
    <t>INV-20251010-108841</t>
  </si>
  <si>
    <t>INV-20251011-114664</t>
  </si>
  <si>
    <t>INV-20251011-104346</t>
  </si>
  <si>
    <t>INV-20251011-103029</t>
  </si>
  <si>
    <t>INV-20251011-107224</t>
  </si>
  <si>
    <t>INV-20251011-114875</t>
  </si>
  <si>
    <t>INV-20251011-113343</t>
  </si>
  <si>
    <t>INV-20251011-108620</t>
  </si>
  <si>
    <t>INV-20251011-107667</t>
  </si>
  <si>
    <t>INV-20251011-115952</t>
  </si>
  <si>
    <t>INV-20251011-110300</t>
  </si>
  <si>
    <t>INV-20251011-104043</t>
  </si>
  <si>
    <t>INV-20251011-110285</t>
  </si>
  <si>
    <t>INV-20251011-107179</t>
  </si>
  <si>
    <t>INV-20251011-115468</t>
  </si>
  <si>
    <t>INV-20251011-102460</t>
  </si>
  <si>
    <t>INV-20251011-106840</t>
  </si>
  <si>
    <t>INV-20251011-101581</t>
  </si>
  <si>
    <t>INV-20251011-107430</t>
  </si>
  <si>
    <t>INV-20251011-72912</t>
  </si>
  <si>
    <t>INV-20251011-38602</t>
  </si>
  <si>
    <t>INV-20251011-81376</t>
  </si>
  <si>
    <t>INV-20251011-37959</t>
  </si>
  <si>
    <t>INV-20251011-23386</t>
  </si>
  <si>
    <t>INV-20251011-95112</t>
  </si>
  <si>
    <t>INV-20251011-55530</t>
  </si>
  <si>
    <t>INV-20251011-100430</t>
  </si>
  <si>
    <t>INV-20251011-62927</t>
  </si>
  <si>
    <t>INV-20251011-89566</t>
  </si>
  <si>
    <t>INV-20251011-37281</t>
  </si>
  <si>
    <t>INV-20251011-79163</t>
  </si>
  <si>
    <t>INV-20251011-90388</t>
  </si>
  <si>
    <t>INV-20251011-113851</t>
  </si>
  <si>
    <t>INV-20251011-100689</t>
  </si>
  <si>
    <t>INV-20251011-113823</t>
  </si>
  <si>
    <t>INV-20251011-108516</t>
  </si>
  <si>
    <t>INV-20251011-107549</t>
  </si>
  <si>
    <t>INV-20251011-44609</t>
  </si>
  <si>
    <t>INV-20251011-112426</t>
  </si>
  <si>
    <t>INV-20251011-101857</t>
  </si>
  <si>
    <t>INV-20251011-113782</t>
  </si>
  <si>
    <t>INV-20251011-101389</t>
  </si>
  <si>
    <t>INV-20251011-113930</t>
  </si>
  <si>
    <t>INV-20251011-112522</t>
  </si>
  <si>
    <t>INV-20251011-105812</t>
  </si>
  <si>
    <t>INV-20251011-114471</t>
  </si>
  <si>
    <t>INV-20251011-112492</t>
  </si>
  <si>
    <t>INV-20251011-105743</t>
  </si>
  <si>
    <t>INV-20251011-105688</t>
  </si>
  <si>
    <t>INV-20251011-101182</t>
  </si>
  <si>
    <t>INV-20251011-100182</t>
  </si>
  <si>
    <t>INV-20251011-108253</t>
  </si>
  <si>
    <t>INV-20251011-113919</t>
  </si>
  <si>
    <t>INV-20251011-110154</t>
  </si>
  <si>
    <t>INV-20251011-104823</t>
  </si>
  <si>
    <t>INV-20251012-100647</t>
  </si>
  <si>
    <t>INV-20251012-105664</t>
  </si>
  <si>
    <t>INV-20251012-113244</t>
  </si>
  <si>
    <t>INV-20251012-105884</t>
  </si>
  <si>
    <t>INV-20251012-101925</t>
  </si>
  <si>
    <t>INV-20251012-115604</t>
  </si>
  <si>
    <t>INV-20251012-109670</t>
  </si>
  <si>
    <t>INV-20251012-105574</t>
  </si>
  <si>
    <t>INV-20251012-95078</t>
  </si>
  <si>
    <t>INV-20251012-62755</t>
  </si>
  <si>
    <t>INV-20251012-113140</t>
  </si>
  <si>
    <t>INV-20251012-101572</t>
  </si>
  <si>
    <t>INV-20251012-101575</t>
  </si>
  <si>
    <t>INV-20251012-106224</t>
  </si>
  <si>
    <t>INV-20251012-116251</t>
  </si>
  <si>
    <t>INV-20251012-107454</t>
  </si>
  <si>
    <t>INV-20251012-14757</t>
  </si>
  <si>
    <t>INV-20251012-49811</t>
  </si>
  <si>
    <t>INV-20251012-106115</t>
  </si>
  <si>
    <t>INV-20251012-111065</t>
  </si>
  <si>
    <t>INV-20251012-35135</t>
  </si>
  <si>
    <t>INV-20251012-13642</t>
  </si>
  <si>
    <t>INV-20251012-62116</t>
  </si>
  <si>
    <t>INV-20251012-44725</t>
  </si>
  <si>
    <t>INV-20251012-64545</t>
  </si>
  <si>
    <t>INV-20251012-69912</t>
  </si>
  <si>
    <t>INV-20251012-89507</t>
  </si>
  <si>
    <t>INV-20251012-105496</t>
  </si>
  <si>
    <t>INV-20251012-96027</t>
  </si>
  <si>
    <t>INV-20251012-115415</t>
  </si>
  <si>
    <t>INV-20251012-116102</t>
  </si>
  <si>
    <t>INV-20251012-107673</t>
  </si>
  <si>
    <t>INV-20251012-110157</t>
  </si>
  <si>
    <t>INV-20251012-111470</t>
  </si>
  <si>
    <t>INV-20251012-112485</t>
  </si>
  <si>
    <t>INV-20251012-113649</t>
  </si>
  <si>
    <t>INV-20251012-110373</t>
  </si>
  <si>
    <t>INV-20251012-113375</t>
  </si>
  <si>
    <t>INV-20251012-107017</t>
  </si>
  <si>
    <t>INV-20251012-112742</t>
  </si>
  <si>
    <t>INV-20251012-110440</t>
  </si>
  <si>
    <t>INV-20251012-114194</t>
  </si>
  <si>
    <t>INV-20251012-107135</t>
  </si>
  <si>
    <t>INV-20251012-114495</t>
  </si>
  <si>
    <t>INV-20251012-111396</t>
  </si>
  <si>
    <t>INV-20251012-103245</t>
  </si>
  <si>
    <t>INV-20251012-108041</t>
  </si>
  <si>
    <t>INV-20251012-107521</t>
  </si>
  <si>
    <t>INV-20251012-113032</t>
  </si>
  <si>
    <t>INV-20251012-102268</t>
  </si>
  <si>
    <t>INV-20251012-113741</t>
  </si>
  <si>
    <t>INV-20251012-100386</t>
  </si>
  <si>
    <t>INV-20251013-19476</t>
  </si>
  <si>
    <t>INV-20251013-99541</t>
  </si>
  <si>
    <t>INV-20251013-95096</t>
  </si>
  <si>
    <t>INV-20251013-26108</t>
  </si>
  <si>
    <t>INV-20251013-29276</t>
  </si>
  <si>
    <t>INV-20251013-78745</t>
  </si>
  <si>
    <t>INV-20251013-50285</t>
  </si>
  <si>
    <t>INV-20251013-82847</t>
  </si>
  <si>
    <t>INV-20251013-113762</t>
  </si>
  <si>
    <t>INV-20251013-54787</t>
  </si>
  <si>
    <t>INV-20251013-112039</t>
  </si>
  <si>
    <t>INV-20251013-110273</t>
  </si>
  <si>
    <t>INV-20251013-104705</t>
  </si>
  <si>
    <t>INV-20251013-101644</t>
  </si>
  <si>
    <t>INV-20251013-104679</t>
  </si>
  <si>
    <t>INV-20251013-104488</t>
  </si>
  <si>
    <t>INV-20251013-102032</t>
  </si>
  <si>
    <t>INV-20251013-104361</t>
  </si>
  <si>
    <t>INV-20251013-85209</t>
  </si>
  <si>
    <t>INV-20251013-63363</t>
  </si>
  <si>
    <t>INV-20251013-110041</t>
  </si>
  <si>
    <t>INV-20251013-94003</t>
  </si>
  <si>
    <t>INV-20251013-100338</t>
  </si>
  <si>
    <t>INV-20251013-105813</t>
  </si>
  <si>
    <t>INV-20251013-102845</t>
  </si>
  <si>
    <t>INV-20251013-105895</t>
  </si>
  <si>
    <t>INV-20251013-105717</t>
  </si>
  <si>
    <t>INV-20251013-109762</t>
  </si>
  <si>
    <t>INV-20251013-105674</t>
  </si>
  <si>
    <t>INV-20251013-114963</t>
  </si>
  <si>
    <t>INV-20251013-26820</t>
  </si>
  <si>
    <t>INV-20251013-114447</t>
  </si>
  <si>
    <t>INV-20251013-112496</t>
  </si>
  <si>
    <t>INV-20251013-113767</t>
  </si>
  <si>
    <t>INV-20251013-102337</t>
  </si>
  <si>
    <t>INV-20251013-114412</t>
  </si>
  <si>
    <t>INV-20251013-103821</t>
  </si>
  <si>
    <t>INV-20251013-115784</t>
  </si>
  <si>
    <t>INV-20251013-114145</t>
  </si>
  <si>
    <t>INV-20251013-112600</t>
  </si>
  <si>
    <t>INV-20251013-107293</t>
  </si>
  <si>
    <t>INV-20251013-111340</t>
  </si>
  <si>
    <t>INV-20251013-113881</t>
  </si>
  <si>
    <t>INV-20251013-101422</t>
  </si>
  <si>
    <t>INV-20251013-107663</t>
  </si>
  <si>
    <t>INV-20251013-107562</t>
  </si>
  <si>
    <t>INV-20251013-108963</t>
  </si>
  <si>
    <t>INV-20251013-116305</t>
  </si>
  <si>
    <t>INV-20251013-107552</t>
  </si>
  <si>
    <t>INV-20251013-101109</t>
  </si>
  <si>
    <t>INV-20251013-107644</t>
  </si>
  <si>
    <t>INV-20251014-109877</t>
  </si>
  <si>
    <t>INV-20251014-113628</t>
  </si>
  <si>
    <t>INV-20251014-76537</t>
  </si>
  <si>
    <t>INV-20251014-113847</t>
  </si>
  <si>
    <t>INV-20251014-107393</t>
  </si>
  <si>
    <t>INV-20251014-105749</t>
  </si>
  <si>
    <t>INV-20251014-112878</t>
  </si>
  <si>
    <t>INV-20251014-115247</t>
  </si>
  <si>
    <t>INV-20251014-109547</t>
  </si>
  <si>
    <t>INV-20251014-112942</t>
  </si>
  <si>
    <t>INV-20251014-44980</t>
  </si>
  <si>
    <t>INV-20251014-49922</t>
  </si>
  <si>
    <t>INV-20251014-66361</t>
  </si>
  <si>
    <t>INV-20251014-73130</t>
  </si>
  <si>
    <t>INV-20251014-54917</t>
  </si>
  <si>
    <t>INV-20251014-73155</t>
  </si>
  <si>
    <t>INV-20251014-39437</t>
  </si>
  <si>
    <t>INV-20251014-46860</t>
  </si>
  <si>
    <t>INV-20251014-80507</t>
  </si>
  <si>
    <t>INV-20251014-36708</t>
  </si>
  <si>
    <t>INV-20251014-108794</t>
  </si>
  <si>
    <t>INV-20251014-44094</t>
  </si>
  <si>
    <t>INV-20251014-112512</t>
  </si>
  <si>
    <t>INV-20251014-105004</t>
  </si>
  <si>
    <t>INV-20251014-105094</t>
  </si>
  <si>
    <t>INV-20251014-103760</t>
  </si>
  <si>
    <t>INV-20251014-103466</t>
  </si>
  <si>
    <t>INV-20251014-115810</t>
  </si>
  <si>
    <t>INV-20251014-114754</t>
  </si>
  <si>
    <t>INV-20251014-103428</t>
  </si>
  <si>
    <t>INV-20251014-104020</t>
  </si>
  <si>
    <t>INV-20251014-109177</t>
  </si>
  <si>
    <t>INV-20251014-113427</t>
  </si>
  <si>
    <t>INV-20251014-104272</t>
  </si>
  <si>
    <t>INV-20251014-116288</t>
  </si>
  <si>
    <t>INV-20251014-102690</t>
  </si>
  <si>
    <t>INV-20251014-105104</t>
  </si>
  <si>
    <t>INV-20251014-115222</t>
  </si>
  <si>
    <t>INV-20251014-104626</t>
  </si>
  <si>
    <t>INV-20251014-110804</t>
  </si>
  <si>
    <t>INV-20251014-102292</t>
  </si>
  <si>
    <t>INV-20251014-102255</t>
  </si>
  <si>
    <t>INV-20251014-113527</t>
  </si>
  <si>
    <t>INV-20251014-112172</t>
  </si>
  <si>
    <t>INV-20251014-114528</t>
  </si>
  <si>
    <t>INV-20251014-101987</t>
  </si>
  <si>
    <t>INV-20251014-104989</t>
  </si>
  <si>
    <t>INV-20251014-100562</t>
  </si>
  <si>
    <t>INV-20251014-105976</t>
  </si>
  <si>
    <t>INV-20251014-115482</t>
  </si>
  <si>
    <t>INV-20251014-115170</t>
  </si>
  <si>
    <t>INV-20251014-100250</t>
  </si>
  <si>
    <t>INV-20251014-114313</t>
  </si>
  <si>
    <t>INV-20251015-114406</t>
  </si>
  <si>
    <t>INV-20251015-83809</t>
  </si>
  <si>
    <t>INV-20251015-25926</t>
  </si>
  <si>
    <t>INV-20251015-93402</t>
  </si>
  <si>
    <t>INV-20251015-22985</t>
  </si>
  <si>
    <t>INV-20251015-114338</t>
  </si>
  <si>
    <t>INV-20251015-99899</t>
  </si>
  <si>
    <t>INV-20251015-106685</t>
  </si>
  <si>
    <t>INV-20251015-108454</t>
  </si>
  <si>
    <t>INV-20251015-45944</t>
  </si>
  <si>
    <t>INV-20251015-113228</t>
  </si>
  <si>
    <t>INV-20251015-51347</t>
  </si>
  <si>
    <t>INV-20251015-103436</t>
  </si>
  <si>
    <t>INV-20251015-104124</t>
  </si>
  <si>
    <t>INV-20251015-95856</t>
  </si>
  <si>
    <t>INV-20251015-73627</t>
  </si>
  <si>
    <t>INV-20251015-95382</t>
  </si>
  <si>
    <t>INV-20251015-29601</t>
  </si>
  <si>
    <t>INV-20251015-70545</t>
  </si>
  <si>
    <t>INV-20251015-113004</t>
  </si>
  <si>
    <t>INV-20251015-103764</t>
  </si>
  <si>
    <t>INV-20251015-108823</t>
  </si>
  <si>
    <t>INV-20251015-108786</t>
  </si>
  <si>
    <t>INV-20251015-107770</t>
  </si>
  <si>
    <t>INV-20251015-110541</t>
  </si>
  <si>
    <t>INV-20251015-116214</t>
  </si>
  <si>
    <t>INV-20251015-105606</t>
  </si>
  <si>
    <t>INV-20251015-19907</t>
  </si>
  <si>
    <t>INV-20251015-114402</t>
  </si>
  <si>
    <t>INV-20251015-113643</t>
  </si>
  <si>
    <t>INV-20251015-107622</t>
  </si>
  <si>
    <t>INV-20251015-105394</t>
  </si>
  <si>
    <t>INV-20251015-111249</t>
  </si>
  <si>
    <t>INV-20251015-112286</t>
  </si>
  <si>
    <t>INV-20251015-109879</t>
  </si>
  <si>
    <t>INV-20251015-103708</t>
  </si>
  <si>
    <t>INV-20251015-108149</t>
  </si>
  <si>
    <t>INV-20251015-21871</t>
  </si>
  <si>
    <t>INV-20251015-92164</t>
  </si>
  <si>
    <t>INV-20251015-66831</t>
  </si>
  <si>
    <t>INV-20251015-102438</t>
  </si>
  <si>
    <t>INV-20251015-113958</t>
  </si>
  <si>
    <t>INV-20251015-109273</t>
  </si>
  <si>
    <t>INV-20251015-102559</t>
  </si>
  <si>
    <t>INV-20251015-100121</t>
  </si>
  <si>
    <t>INV-20251015-107387</t>
  </si>
  <si>
    <t>INV-20251015-108707</t>
  </si>
  <si>
    <t>INV-20251015-101643</t>
  </si>
  <si>
    <t>INV-20251015-110870</t>
  </si>
  <si>
    <t>INV-20251015-113613</t>
  </si>
  <si>
    <t>INV-20251015-109933</t>
  </si>
  <si>
    <t>INV-20251015-114522</t>
  </si>
  <si>
    <t>INV-20251015-108993</t>
  </si>
  <si>
    <t>INV-20251015-65381</t>
  </si>
  <si>
    <t>INV-20251015-109460</t>
  </si>
  <si>
    <t>INV-20251015-109954</t>
  </si>
  <si>
    <t>INV-20251015-109972</t>
  </si>
  <si>
    <t>INV-20251015-105060</t>
  </si>
  <si>
    <t>INV-20251015-32277</t>
  </si>
  <si>
    <t>INV-20251015-74947</t>
  </si>
  <si>
    <t>INV-20251015-24263</t>
  </si>
  <si>
    <t>INV-20251016-110506</t>
  </si>
  <si>
    <t>INV-20251016-103381</t>
  </si>
  <si>
    <t>INV-20251016-115488</t>
  </si>
  <si>
    <t>INV-20251016-105681</t>
  </si>
  <si>
    <t>INV-20251016-112438</t>
  </si>
  <si>
    <t>INV-20251016-114182</t>
  </si>
  <si>
    <t>INV-20251016-101043</t>
  </si>
  <si>
    <t>INV-20251016-108490</t>
  </si>
  <si>
    <t>INV-20251016-108592</t>
  </si>
  <si>
    <t>INV-20251016-105764</t>
  </si>
  <si>
    <t>INV-20251016-112767</t>
  </si>
  <si>
    <t>INV-20251016-110779</t>
  </si>
  <si>
    <t>INV-20251016-107242</t>
  </si>
  <si>
    <t>INV-20251016-109111</t>
  </si>
  <si>
    <t>INV-20251016-111806</t>
  </si>
  <si>
    <t>INV-20251016-108450</t>
  </si>
  <si>
    <t>INV-20251016-116050</t>
  </si>
  <si>
    <t>INV-20251016-111314</t>
  </si>
  <si>
    <t>INV-20251016-113272</t>
  </si>
  <si>
    <t>INV-20251016-106905</t>
  </si>
  <si>
    <t>INV-20251016-112165</t>
  </si>
  <si>
    <t>INV-20251016-110934</t>
  </si>
  <si>
    <t>INV-20251016-107194</t>
  </si>
  <si>
    <t>INV-20251016-104291</t>
  </si>
  <si>
    <t>INV-20251016-108449</t>
  </si>
  <si>
    <t>INV-20251016-106843</t>
  </si>
  <si>
    <t>INV-20251016-101431</t>
  </si>
  <si>
    <t>INV-20251016-113282</t>
  </si>
  <si>
    <t>INV-20251016-104339</t>
  </si>
  <si>
    <t>INV-20251016-102826</t>
  </si>
  <si>
    <t>INV-20251016-109118</t>
  </si>
  <si>
    <t>INV-20251016-104546</t>
  </si>
  <si>
    <t>INV-20251016-20683</t>
  </si>
  <si>
    <t>INV-20251016-98263</t>
  </si>
  <si>
    <t>INV-20251016-12962</t>
  </si>
  <si>
    <t>INV-20251016-54845</t>
  </si>
  <si>
    <t>INV-20251016-77779</t>
  </si>
  <si>
    <t>INV-20251016-69379</t>
  </si>
  <si>
    <t>INV-20251016-106294</t>
  </si>
  <si>
    <t>INV-20251016-64816</t>
  </si>
  <si>
    <t>INV-20251016-71779</t>
  </si>
  <si>
    <t>INV-20251016-109224</t>
  </si>
  <si>
    <t>INV-20251016-107450</t>
  </si>
  <si>
    <t>INV-20251016-74925</t>
  </si>
  <si>
    <t>INV-20251016-113178</t>
  </si>
  <si>
    <t>INV-20251016-22666</t>
  </si>
  <si>
    <t>INV-20251016-41890</t>
  </si>
  <si>
    <t>INV-20251017-110660</t>
  </si>
  <si>
    <t>INV-20251017-102889</t>
  </si>
  <si>
    <t>INV-20251017-109730</t>
  </si>
  <si>
    <t>INV-20251017-10737</t>
  </si>
  <si>
    <t>INV-20251017-109408</t>
  </si>
  <si>
    <t>INV-20251017-114666</t>
  </si>
  <si>
    <t>INV-20251017-114907</t>
  </si>
  <si>
    <t>INV-20251017-106855</t>
  </si>
  <si>
    <t>INV-20251017-113150</t>
  </si>
  <si>
    <t>INV-20251017-113598</t>
  </si>
  <si>
    <t>INV-20251017-108049</t>
  </si>
  <si>
    <t>INV-20251017-64176</t>
  </si>
  <si>
    <t>INV-20251017-37597</t>
  </si>
  <si>
    <t>INV-20251017-77628</t>
  </si>
  <si>
    <t>INV-20251017-72435</t>
  </si>
  <si>
    <t>INV-20251017-90291</t>
  </si>
  <si>
    <t>INV-20251017-104571</t>
  </si>
  <si>
    <t>INV-20251017-111457</t>
  </si>
  <si>
    <t>INV-20251017-104481</t>
  </si>
  <si>
    <t>INV-20251017-115045</t>
  </si>
  <si>
    <t>INV-20251017-56413</t>
  </si>
  <si>
    <t>INV-20251017-20442</t>
  </si>
  <si>
    <t>INV-20251017-38502</t>
  </si>
  <si>
    <t>INV-20251017-102297</t>
  </si>
  <si>
    <t>INV-20251017-97802</t>
  </si>
  <si>
    <t>INV-20251017-11135</t>
  </si>
  <si>
    <t>INV-20251017-104088</t>
  </si>
  <si>
    <t>INV-20251017-107891</t>
  </si>
  <si>
    <t>INV-20251017-15594</t>
  </si>
  <si>
    <t>INV-20251017-113379</t>
  </si>
  <si>
    <t>INV-20251017-102179</t>
  </si>
  <si>
    <t>INV-20251017-110843</t>
  </si>
  <si>
    <t>INV-20251017-107925</t>
  </si>
  <si>
    <t>INV-20251017-20807</t>
  </si>
  <si>
    <t>INV-20251017-110851</t>
  </si>
  <si>
    <t>INV-20251017-102685</t>
  </si>
  <si>
    <t>INV-20251017-52642</t>
  </si>
  <si>
    <t>INV-20251017-114977</t>
  </si>
  <si>
    <t>INV-20251017-35338</t>
  </si>
  <si>
    <t>INV-20251017-23786</t>
  </si>
  <si>
    <t>INV-20251017-106973</t>
  </si>
  <si>
    <t>INV-20251017-105147</t>
  </si>
  <si>
    <t>INV-20251017-115835</t>
  </si>
  <si>
    <t>INV-20251017-112549</t>
  </si>
  <si>
    <t>INV-20251017-103259</t>
  </si>
  <si>
    <t>INV-20251017-114397</t>
  </si>
  <si>
    <t>INV-20251017-111503</t>
  </si>
  <si>
    <t>INV-20251017-114427</t>
  </si>
  <si>
    <t>INV-20251017-103327</t>
  </si>
  <si>
    <t>INV-20251017-109680</t>
  </si>
  <si>
    <t>INV-20251017-114850</t>
  </si>
  <si>
    <t>INV-20251017-105355</t>
  </si>
  <si>
    <t>INV-20251017-107764</t>
  </si>
  <si>
    <t>INV-20251017-110531</t>
  </si>
  <si>
    <t>INV-20251017-100904</t>
  </si>
  <si>
    <t>INV-20251017-105925</t>
  </si>
  <si>
    <t>INV-20251017-111882</t>
  </si>
  <si>
    <t>INV-20251017-103372</t>
  </si>
  <si>
    <t>INV-20251017-103429</t>
  </si>
  <si>
    <t>INV-20251017-107782</t>
  </si>
  <si>
    <t>INV-20251017-103951</t>
  </si>
  <si>
    <t>INV-20251017-115630</t>
  </si>
  <si>
    <t>INV-20251017-114405</t>
  </si>
  <si>
    <t>INV-20251017-106193</t>
  </si>
  <si>
    <t>INV-20251017-109324</t>
  </si>
  <si>
    <t>INV-20251018-98365</t>
  </si>
  <si>
    <t>INV-20251018-100188</t>
  </si>
  <si>
    <t>INV-20251018-44911</t>
  </si>
  <si>
    <t>INV-20251018-110027</t>
  </si>
  <si>
    <t>INV-20251018-104896</t>
  </si>
  <si>
    <t>INV-20251018-102066</t>
  </si>
  <si>
    <t>INV-20251018-28300</t>
  </si>
  <si>
    <t>INV-20251018-94075</t>
  </si>
  <si>
    <t>INV-20251018-102654</t>
  </si>
  <si>
    <t>INV-20251018-111123</t>
  </si>
  <si>
    <t>INV-20251018-102151</t>
  </si>
  <si>
    <t>INV-20251018-101452</t>
  </si>
  <si>
    <t>INV-20251018-107525</t>
  </si>
  <si>
    <t>INV-20251018-115548</t>
  </si>
  <si>
    <t>INV-20251018-110529</t>
  </si>
  <si>
    <t>INV-20251018-115787</t>
  </si>
  <si>
    <t>INV-20251018-108269</t>
  </si>
  <si>
    <t>INV-20251018-101280</t>
  </si>
  <si>
    <t>INV-20251018-107348</t>
  </si>
  <si>
    <t>INV-20251018-102527</t>
  </si>
  <si>
    <t>INV-20251018-105774</t>
  </si>
  <si>
    <t>INV-20251018-116331</t>
  </si>
  <si>
    <t>INV-20251018-103477</t>
  </si>
  <si>
    <t>INV-20251018-104922</t>
  </si>
  <si>
    <t>INV-20251018-110020</t>
  </si>
  <si>
    <t>INV-20251018-101862</t>
  </si>
  <si>
    <t>INV-20251018-55186</t>
  </si>
  <si>
    <t>INV-20251018-106287</t>
  </si>
  <si>
    <t>INV-20251018-104030</t>
  </si>
  <si>
    <t>INV-20251018-103548</t>
  </si>
  <si>
    <t>INV-20251018-100642</t>
  </si>
  <si>
    <t>INV-20251018-106037</t>
  </si>
  <si>
    <t>INV-20251018-115386</t>
  </si>
  <si>
    <t>INV-20251018-105179</t>
  </si>
  <si>
    <t>INV-20251018-30128</t>
  </si>
  <si>
    <t>INV-20251018-50469</t>
  </si>
  <si>
    <t>INV-20251018-112023</t>
  </si>
  <si>
    <t>INV-20251018-103185</t>
  </si>
  <si>
    <t>INV-20251018-93375</t>
  </si>
  <si>
    <t>INV-20251018-71339</t>
  </si>
  <si>
    <t>INV-20251018-86394</t>
  </si>
  <si>
    <t>INV-20251018-105114</t>
  </si>
  <si>
    <t>INV-20251018-109976</t>
  </si>
  <si>
    <t>INV-20251018-113939</t>
  </si>
  <si>
    <t>INV-20251018-100252</t>
  </si>
  <si>
    <t>INV-20251018-114515</t>
  </si>
  <si>
    <t>INV-20251018-101574</t>
  </si>
  <si>
    <t>INV-20251018-108132</t>
  </si>
  <si>
    <t>INV-20251018-108947</t>
  </si>
  <si>
    <t>INV-20251018-112293</t>
  </si>
  <si>
    <t>INV-20251018-103985</t>
  </si>
  <si>
    <t>INV-20251018-54200</t>
  </si>
  <si>
    <t>INV-20251018-106653</t>
  </si>
  <si>
    <t>INV-20251018-96740</t>
  </si>
  <si>
    <t>INV-20251018-115909</t>
  </si>
  <si>
    <t>INV-20251018-111313</t>
  </si>
  <si>
    <t>INV-20251018-12017</t>
  </si>
  <si>
    <t>INV-20251019-103580</t>
  </si>
  <si>
    <t>INV-20251019-106272</t>
  </si>
  <si>
    <t>INV-20251019-106853</t>
  </si>
  <si>
    <t>INV-20251019-103507</t>
  </si>
  <si>
    <t>INV-20251019-103038</t>
  </si>
  <si>
    <t>INV-20251019-107610</t>
  </si>
  <si>
    <t>INV-20251019-109545</t>
  </si>
  <si>
    <t>INV-20251019-103117</t>
  </si>
  <si>
    <t>INV-20251019-103941</t>
  </si>
  <si>
    <t>INV-20251019-114280</t>
  </si>
  <si>
    <t>INV-20251019-114797</t>
  </si>
  <si>
    <t>INV-20251019-115195</t>
  </si>
  <si>
    <t>INV-20251019-109531</t>
  </si>
  <si>
    <t>INV-20251019-115694</t>
  </si>
  <si>
    <t>INV-20251019-95389</t>
  </si>
  <si>
    <t>INV-20251019-38582</t>
  </si>
  <si>
    <t>INV-20251019-105075</t>
  </si>
  <si>
    <t>INV-20251019-81474</t>
  </si>
  <si>
    <t>INV-20251019-18947</t>
  </si>
  <si>
    <t>INV-20251019-112516</t>
  </si>
  <si>
    <t>INV-20251019-113364</t>
  </si>
  <si>
    <t>INV-20251019-105165</t>
  </si>
  <si>
    <t>INV-20251019-108044</t>
  </si>
  <si>
    <t>INV-20251019-55331</t>
  </si>
  <si>
    <t>INV-20251019-111092</t>
  </si>
  <si>
    <t>INV-20251019-109885</t>
  </si>
  <si>
    <t>INV-20251019-70372</t>
  </si>
  <si>
    <t>INV-20251019-113849</t>
  </si>
  <si>
    <t>INV-20251019-91993</t>
  </si>
  <si>
    <t>INV-20251019-18536</t>
  </si>
  <si>
    <t>INV-20251019-106586</t>
  </si>
  <si>
    <t>INV-20251019-105593</t>
  </si>
  <si>
    <t>INV-20251019-105643</t>
  </si>
  <si>
    <t>INV-20251019-109750</t>
  </si>
  <si>
    <t>INV-20251019-111099</t>
  </si>
  <si>
    <t>INV-20251019-76025</t>
  </si>
  <si>
    <t>INV-20251019-16979</t>
  </si>
  <si>
    <t>INV-20251019-113889</t>
  </si>
  <si>
    <t>INV-20251019-109715</t>
  </si>
  <si>
    <t>INV-20251019-115603</t>
  </si>
  <si>
    <t>INV-20251019-101270</t>
  </si>
  <si>
    <t>INV-20251019-106047</t>
  </si>
  <si>
    <t>INV-20251019-106052</t>
  </si>
  <si>
    <t>INV-20251019-78379</t>
  </si>
  <si>
    <t>INV-20251019-106384</t>
  </si>
  <si>
    <t>INV-20251019-112922</t>
  </si>
  <si>
    <t>INV-20251019-104796</t>
  </si>
  <si>
    <t>INV-20251019-102088</t>
  </si>
  <si>
    <t>INV-20251019-112208</t>
  </si>
  <si>
    <t>INV-20251019-102079</t>
  </si>
  <si>
    <t>INV-20251019-100134</t>
  </si>
  <si>
    <t>INV-20251019-114185</t>
  </si>
  <si>
    <t>INV-20251019-111740</t>
  </si>
  <si>
    <t>INV-20251019-104916</t>
  </si>
  <si>
    <t>INV-20251020-106456</t>
  </si>
  <si>
    <t>INV-20251020-106158</t>
  </si>
  <si>
    <t>INV-20251020-101372</t>
  </si>
  <si>
    <t>INV-20251020-115138</t>
  </si>
  <si>
    <t>INV-20251020-110526</t>
  </si>
  <si>
    <t>INV-20251020-108740</t>
  </si>
  <si>
    <t>INV-20251020-115735</t>
  </si>
  <si>
    <t>INV-20251020-108238</t>
  </si>
  <si>
    <t>INV-20251020-60385</t>
  </si>
  <si>
    <t>INV-20251020-113685</t>
  </si>
  <si>
    <t>INV-20251020-102191</t>
  </si>
  <si>
    <t>INV-20251020-102572</t>
  </si>
  <si>
    <t>INV-20251020-101801</t>
  </si>
  <si>
    <t>INV-20251020-104939</t>
  </si>
  <si>
    <t>INV-20251020-45109</t>
  </si>
  <si>
    <t>INV-20251020-49770</t>
  </si>
  <si>
    <t>INV-20251020-84526</t>
  </si>
  <si>
    <t>INV-20251020-109731</t>
  </si>
  <si>
    <t>INV-20251020-101481</t>
  </si>
  <si>
    <t>INV-20251020-89054</t>
  </si>
  <si>
    <t>INV-20251020-99977</t>
  </si>
  <si>
    <t>INV-20251020-107906</t>
  </si>
  <si>
    <t>INV-20251020-114171</t>
  </si>
  <si>
    <t>INV-20251020-100998</t>
  </si>
  <si>
    <t>INV-20251020-104478</t>
  </si>
  <si>
    <t>INV-20251020-110141</t>
  </si>
  <si>
    <t>INV-20251020-107070</t>
  </si>
  <si>
    <t>INV-20251020-104680</t>
  </si>
  <si>
    <t>INV-20251020-108264</t>
  </si>
  <si>
    <t>INV-20251020-111222</t>
  </si>
  <si>
    <t>INV-20251020-104801</t>
  </si>
  <si>
    <t>INV-20251020-44840</t>
  </si>
  <si>
    <t>INV-20251020-102842</t>
  </si>
  <si>
    <t>INV-20251020-109409</t>
  </si>
  <si>
    <t>INV-20251020-79854</t>
  </si>
  <si>
    <t>INV-20251020-110651</t>
  </si>
  <si>
    <t>INV-20251020-19445</t>
  </si>
  <si>
    <t>INV-20251020-50600</t>
  </si>
  <si>
    <t>INV-20251020-88711</t>
  </si>
  <si>
    <t>INV-20251020-102765</t>
  </si>
  <si>
    <t>INV-20251020-112263</t>
  </si>
  <si>
    <t>INV-20251020-107554</t>
  </si>
  <si>
    <t>INV-20251020-74324</t>
  </si>
  <si>
    <t>INV-20251020-104146</t>
  </si>
  <si>
    <t>INV-20251020-115904</t>
  </si>
  <si>
    <t>INV-20251020-108714</t>
  </si>
  <si>
    <t>INV-20251020-102092</t>
  </si>
  <si>
    <t>INV-20251020-103193</t>
  </si>
  <si>
    <t>INV-20251020-42642</t>
  </si>
  <si>
    <t>INV-20251020-94651</t>
  </si>
  <si>
    <t>INV-20251020-115516</t>
  </si>
  <si>
    <t>INV-20251020-110702</t>
  </si>
  <si>
    <t>INV-20251020-83445</t>
  </si>
  <si>
    <t>INV-20251020-107800</t>
  </si>
  <si>
    <t>INV-20251020-116135</t>
  </si>
  <si>
    <t>INV-20251021-113718</t>
  </si>
  <si>
    <t>INV-20251021-106300</t>
  </si>
  <si>
    <t>INV-20251021-114254</t>
  </si>
  <si>
    <t>INV-20251021-114787</t>
  </si>
  <si>
    <t>INV-20251021-106017</t>
  </si>
  <si>
    <t>INV-20251021-106400</t>
  </si>
  <si>
    <t>INV-20251021-105266</t>
  </si>
  <si>
    <t>INV-20251021-106039</t>
  </si>
  <si>
    <t>INV-20251021-106658</t>
  </si>
  <si>
    <t>INV-20251021-112488</t>
  </si>
  <si>
    <t>INV-20251021-114346</t>
  </si>
  <si>
    <t>INV-20251021-106420</t>
  </si>
  <si>
    <t>INV-20251021-106555</t>
  </si>
  <si>
    <t>INV-20251021-114197</t>
  </si>
  <si>
    <t>INV-20251021-99996</t>
  </si>
  <si>
    <t>INV-20251021-112886</t>
  </si>
  <si>
    <t>INV-20251021-112597</t>
  </si>
  <si>
    <t>INV-20251021-107887</t>
  </si>
  <si>
    <t>INV-20251021-103793</t>
  </si>
  <si>
    <t>INV-20251021-104199</t>
  </si>
  <si>
    <t>INV-20251021-103878</t>
  </si>
  <si>
    <t>INV-20251021-111178</t>
  </si>
  <si>
    <t>INV-20251021-104855</t>
  </si>
  <si>
    <t>INV-20251021-110128</t>
  </si>
  <si>
    <t>INV-20251021-110265</t>
  </si>
  <si>
    <t>INV-20251021-101427</t>
  </si>
  <si>
    <t>INV-20251021-112699</t>
  </si>
  <si>
    <t>INV-20251021-114604</t>
  </si>
  <si>
    <t>INV-20251021-96491</t>
  </si>
  <si>
    <t>INV-20251021-107040</t>
  </si>
  <si>
    <t>INV-20251021-50953</t>
  </si>
  <si>
    <t>INV-20251021-103297</t>
  </si>
  <si>
    <t>INV-20251021-102106</t>
  </si>
  <si>
    <t>INV-20251021-100302</t>
  </si>
  <si>
    <t>INV-20251021-107349</t>
  </si>
  <si>
    <t>INV-20251021-11269</t>
  </si>
  <si>
    <t>INV-20251021-107601</t>
  </si>
  <si>
    <t>INV-20251021-90869</t>
  </si>
  <si>
    <t>INV-20251021-110572</t>
  </si>
  <si>
    <t>INV-20251021-77969</t>
  </si>
  <si>
    <t>INV-20251021-108369</t>
  </si>
  <si>
    <t>INV-20251021-101677</t>
  </si>
  <si>
    <t>INV-20251021-54605</t>
  </si>
  <si>
    <t>INV-20251021-101732</t>
  </si>
  <si>
    <t>INV-20251021-111047</t>
  </si>
  <si>
    <t>INV-20251021-100366</t>
  </si>
  <si>
    <t>INV-20251021-67295</t>
  </si>
  <si>
    <t>INV-20251021-100423</t>
  </si>
  <si>
    <t>INV-20251021-108352</t>
  </si>
  <si>
    <t>INV-20251021-115307</t>
  </si>
  <si>
    <t>INV-20251021-108572</t>
  </si>
  <si>
    <t>INV-20251021-115944</t>
  </si>
  <si>
    <t>INV-20251021-102537</t>
  </si>
  <si>
    <t>INV-20251021-115373</t>
  </si>
  <si>
    <t>INV-20251021-115941</t>
  </si>
  <si>
    <t>INV-20251021-22115</t>
  </si>
  <si>
    <t>INV-20251021-40651</t>
  </si>
  <si>
    <t>INV-20251021-116107</t>
  </si>
  <si>
    <t>INV-20251021-100507</t>
  </si>
  <si>
    <t>INV-20251021-100554</t>
  </si>
  <si>
    <t>INV-20251021-108530</t>
  </si>
  <si>
    <t>INV-20251021-37094</t>
  </si>
  <si>
    <t>INV-20251021-44674</t>
  </si>
  <si>
    <t>INV-20251021-110480</t>
  </si>
  <si>
    <t>INV-20251021-92508</t>
  </si>
  <si>
    <t>INV-20251021-86280</t>
  </si>
  <si>
    <t>INV-20251021-19934</t>
  </si>
  <si>
    <t>INV-20251022-111272</t>
  </si>
  <si>
    <t>INV-20251022-112508</t>
  </si>
  <si>
    <t>INV-20251022-77904</t>
  </si>
  <si>
    <t>INV-20251022-78487</t>
  </si>
  <si>
    <t>INV-20251022-115123</t>
  </si>
  <si>
    <t>INV-20251022-54739</t>
  </si>
  <si>
    <t>INV-20251022-105126</t>
  </si>
  <si>
    <t>INV-20251022-22201</t>
  </si>
  <si>
    <t>INV-20251022-38906</t>
  </si>
  <si>
    <t>INV-20251022-52495</t>
  </si>
  <si>
    <t>INV-20251022-107401</t>
  </si>
  <si>
    <t>INV-20251022-100586</t>
  </si>
  <si>
    <t>INV-20251022-108027</t>
  </si>
  <si>
    <t>INV-20251022-113362</t>
  </si>
  <si>
    <t>INV-20251022-112432</t>
  </si>
  <si>
    <t>INV-20251022-110001</t>
  </si>
  <si>
    <t>INV-20251022-108935</t>
  </si>
  <si>
    <t>INV-20251022-101843</t>
  </si>
  <si>
    <t>INV-20251022-111273</t>
  </si>
  <si>
    <t>INV-20251022-113104</t>
  </si>
  <si>
    <t>INV-20251022-109452</t>
  </si>
  <si>
    <t>INV-20251022-115495</t>
  </si>
  <si>
    <t>INV-20251022-110790</t>
  </si>
  <si>
    <t>INV-20251022-105691</t>
  </si>
  <si>
    <t>INV-20251022-106548</t>
  </si>
  <si>
    <t>INV-20251022-113252</t>
  </si>
  <si>
    <t>INV-20251022-111739</t>
  </si>
  <si>
    <t>INV-20251022-105044</t>
  </si>
  <si>
    <t>INV-20251022-112718</t>
  </si>
  <si>
    <t>INV-20251022-111666</t>
  </si>
  <si>
    <t>INV-20251022-104940</t>
  </si>
  <si>
    <t>INV-20251022-108473</t>
  </si>
  <si>
    <t>INV-20251022-110163</t>
  </si>
  <si>
    <t>INV-20251022-108555</t>
  </si>
  <si>
    <t>INV-20251022-113061</t>
  </si>
  <si>
    <t>INV-20251022-77054</t>
  </si>
  <si>
    <t>INV-20251022-103240</t>
  </si>
  <si>
    <t>INV-20251022-100307</t>
  </si>
  <si>
    <t>INV-20251022-113791</t>
  </si>
  <si>
    <t>INV-20251022-100222</t>
  </si>
  <si>
    <t>INV-20251022-106925</t>
  </si>
  <si>
    <t>INV-20251022-103302</t>
  </si>
  <si>
    <t>INV-20251022-115581</t>
  </si>
  <si>
    <t>INV-20251022-106191</t>
  </si>
  <si>
    <t>INV-20251022-109599</t>
  </si>
  <si>
    <t>INV-20251022-103365</t>
  </si>
  <si>
    <t>INV-20251022-103783</t>
  </si>
  <si>
    <t>INV-20251022-112317</t>
  </si>
  <si>
    <t>INV-20251022-101570</t>
  </si>
  <si>
    <t>INV-20251022-100240</t>
  </si>
  <si>
    <t>INV-20251022-107665</t>
  </si>
  <si>
    <t>INV-20251022-104054</t>
  </si>
  <si>
    <t>INV-20251022-104130</t>
  </si>
  <si>
    <t>INV-20251022-115388</t>
  </si>
  <si>
    <t>INV-20251022-115256</t>
  </si>
  <si>
    <t>INV-20251022-114650</t>
  </si>
  <si>
    <t>INV-20251022-77470</t>
  </si>
  <si>
    <t>INV-20251022-102818</t>
  </si>
  <si>
    <t>INV-20251022-110658</t>
  </si>
  <si>
    <t>INV-20251022-109183</t>
  </si>
  <si>
    <t>INV-20251022-105912</t>
  </si>
  <si>
    <t>INV-20251022-14090</t>
  </si>
  <si>
    <t>INV-20251022-109687</t>
  </si>
  <si>
    <t>INV-20251022-115165</t>
  </si>
  <si>
    <t>INV-20251023-112642</t>
  </si>
  <si>
    <t>INV-20251023-113029</t>
  </si>
  <si>
    <t>INV-20251023-102190</t>
  </si>
  <si>
    <t>INV-20251023-109803</t>
  </si>
  <si>
    <t>INV-20251023-114470</t>
  </si>
  <si>
    <t>INV-20251023-100239</t>
  </si>
  <si>
    <t>INV-20251023-62107</t>
  </si>
  <si>
    <t>INV-20251023-108387</t>
  </si>
  <si>
    <t>INV-20251023-111036</t>
  </si>
  <si>
    <t>INV-20251023-108536</t>
  </si>
  <si>
    <t>INV-20251023-110986</t>
  </si>
  <si>
    <t>INV-20251023-114764</t>
  </si>
  <si>
    <t>INV-20251023-113440</t>
  </si>
  <si>
    <t>INV-20251023-104360</t>
  </si>
  <si>
    <t>INV-20251023-100019</t>
  </si>
  <si>
    <t>INV-20251023-109685</t>
  </si>
  <si>
    <t>INV-20251023-102012</t>
  </si>
  <si>
    <t>INV-20251023-111245</t>
  </si>
  <si>
    <t>INV-20251023-103378</t>
  </si>
  <si>
    <t>INV-20251023-101637</t>
  </si>
  <si>
    <t>INV-20251023-85205</t>
  </si>
  <si>
    <t>INV-20251023-109592</t>
  </si>
  <si>
    <t>INV-20251023-60624</t>
  </si>
  <si>
    <t>INV-20251023-107101</t>
  </si>
  <si>
    <t>INV-20251023-102503</t>
  </si>
  <si>
    <t>INV-20251023-69207</t>
  </si>
  <si>
    <t>INV-20251023-75642</t>
  </si>
  <si>
    <t>INV-20251023-52873</t>
  </si>
  <si>
    <t>INV-20251023-105721</t>
  </si>
  <si>
    <t>INV-20251023-51777</t>
  </si>
  <si>
    <t>INV-20251023-60281</t>
  </si>
  <si>
    <t>INV-20251023-104038</t>
  </si>
  <si>
    <t>INV-20251023-115278</t>
  </si>
  <si>
    <t>INV-20251023-102417</t>
  </si>
  <si>
    <t>INV-20251023-100644</t>
  </si>
  <si>
    <t>INV-20251023-111988</t>
  </si>
  <si>
    <t>INV-20251023-102375</t>
  </si>
  <si>
    <t>INV-20251023-80739</t>
  </si>
  <si>
    <t>INV-20251023-112636</t>
  </si>
  <si>
    <t>INV-20251023-63009</t>
  </si>
  <si>
    <t>INV-20251023-114392</t>
  </si>
  <si>
    <t>INV-20251023-88157</t>
  </si>
  <si>
    <t>INV-20251023-46159</t>
  </si>
  <si>
    <t>INV-20251023-109788</t>
  </si>
  <si>
    <t>INV-20251023-111435</t>
  </si>
  <si>
    <t>INV-20251023-115235</t>
  </si>
  <si>
    <t>INV-20251023-115760</t>
  </si>
  <si>
    <t>INV-20251024-111281</t>
  </si>
  <si>
    <t>INV-20251024-111924</t>
  </si>
  <si>
    <t>INV-20251024-113549</t>
  </si>
  <si>
    <t>INV-20251024-109911</t>
  </si>
  <si>
    <t>INV-20251024-53454</t>
  </si>
  <si>
    <t>INV-20251024-112123</t>
  </si>
  <si>
    <t>INV-20251024-113012</t>
  </si>
  <si>
    <t>INV-20251024-114326</t>
  </si>
  <si>
    <t>INV-20251024-27629</t>
  </si>
  <si>
    <t>INV-20251024-73825</t>
  </si>
  <si>
    <t>INV-20251024-43539</t>
  </si>
  <si>
    <t>INV-20251024-85939</t>
  </si>
  <si>
    <t>INV-20251024-99968</t>
  </si>
  <si>
    <t>INV-20251024-86313</t>
  </si>
  <si>
    <t>INV-20251024-37431</t>
  </si>
  <si>
    <t>INV-20251024-106577</t>
  </si>
  <si>
    <t>INV-20251024-93251</t>
  </si>
  <si>
    <t>INV-20251024-100981</t>
  </si>
  <si>
    <t>INV-20251024-60654</t>
  </si>
  <si>
    <t>INV-20251024-108358</t>
  </si>
  <si>
    <t>INV-20251024-101847</t>
  </si>
  <si>
    <t>INV-20251024-113132</t>
  </si>
  <si>
    <t>INV-20251024-101860</t>
  </si>
  <si>
    <t>INV-20251024-114462</t>
  </si>
  <si>
    <t>INV-20251024-61448</t>
  </si>
  <si>
    <t>INV-20251024-103286</t>
  </si>
  <si>
    <t>INV-20251024-103190</t>
  </si>
  <si>
    <t>INV-20251024-103295</t>
  </si>
  <si>
    <t>INV-20251024-104591</t>
  </si>
  <si>
    <t>INV-20251024-102026</t>
  </si>
  <si>
    <t>INV-20251024-101053</t>
  </si>
  <si>
    <t>INV-20251024-103119</t>
  </si>
  <si>
    <t>INV-20251024-108658</t>
  </si>
  <si>
    <t>INV-20251024-107279</t>
  </si>
  <si>
    <t>INV-20251024-102145</t>
  </si>
  <si>
    <t>INV-20251024-114064</t>
  </si>
  <si>
    <t>INV-20251024-104401</t>
  </si>
  <si>
    <t>INV-20251024-104794</t>
  </si>
  <si>
    <t>INV-20251024-104424</t>
  </si>
  <si>
    <t>INV-20251024-100128</t>
  </si>
  <si>
    <t>INV-20251024-105141</t>
  </si>
  <si>
    <t>INV-20251024-111349</t>
  </si>
  <si>
    <t>INV-20251024-106832</t>
  </si>
  <si>
    <t>INV-20251024-115744</t>
  </si>
  <si>
    <t>INV-20251024-114526</t>
  </si>
  <si>
    <t>INV-20251024-108885</t>
  </si>
  <si>
    <t>INV-20251024-115996</t>
  </si>
  <si>
    <t>INV-20251024-104956</t>
  </si>
  <si>
    <t>INV-20251024-115399</t>
  </si>
  <si>
    <t>INV-20251024-103502</t>
  </si>
  <si>
    <t>INV-20251024-101976</t>
  </si>
  <si>
    <t>INV-20251024-111164</t>
  </si>
  <si>
    <t>INV-20251024-115458</t>
  </si>
  <si>
    <t>INV-20251024-103699</t>
  </si>
  <si>
    <t>INV-20251024-112353</t>
  </si>
  <si>
    <t>INV-20251024-113329</t>
  </si>
  <si>
    <t>INV-20251025-113240</t>
  </si>
  <si>
    <t>INV-20251025-114622</t>
  </si>
  <si>
    <t>INV-20251025-114810</t>
  </si>
  <si>
    <t>INV-20251025-102463</t>
  </si>
  <si>
    <t>INV-20251025-107520</t>
  </si>
  <si>
    <t>INV-20251025-103703</t>
  </si>
  <si>
    <t>INV-20251025-104415</t>
  </si>
  <si>
    <t>INV-20251025-115806</t>
  </si>
  <si>
    <t>INV-20251025-104387</t>
  </si>
  <si>
    <t>INV-20251025-107527</t>
  </si>
  <si>
    <t>INV-20251025-102384</t>
  </si>
  <si>
    <t>INV-20251025-106237</t>
  </si>
  <si>
    <t>INV-20251025-103398</t>
  </si>
  <si>
    <t>INV-20251025-109702</t>
  </si>
  <si>
    <t>INV-20251025-116254</t>
  </si>
  <si>
    <t>INV-20251025-103903</t>
  </si>
  <si>
    <t>INV-20251025-116353</t>
  </si>
  <si>
    <t>INV-20251025-106143</t>
  </si>
  <si>
    <t>INV-20251025-107615</t>
  </si>
  <si>
    <t>INV-20251025-113487</t>
  </si>
  <si>
    <t>INV-20251025-110305</t>
  </si>
  <si>
    <t>INV-20251025-103224</t>
  </si>
  <si>
    <t>INV-20251025-101582</t>
  </si>
  <si>
    <t>INV-20251025-113801</t>
  </si>
  <si>
    <t>INV-20251025-114898</t>
  </si>
  <si>
    <t>INV-20251025-100267</t>
  </si>
  <si>
    <t>INV-20251025-110959</t>
  </si>
  <si>
    <t>INV-20251025-102965</t>
  </si>
  <si>
    <t>INV-20251025-102947</t>
  </si>
  <si>
    <t>INV-20251025-103467</t>
  </si>
  <si>
    <t>INV-20251025-111856</t>
  </si>
  <si>
    <t>INV-20251025-111307</t>
  </si>
  <si>
    <t>INV-20251025-110840</t>
  </si>
  <si>
    <t>INV-20251025-114546</t>
  </si>
  <si>
    <t>INV-20251025-101984</t>
  </si>
  <si>
    <t>INV-20251025-109865</t>
  </si>
  <si>
    <t>INV-20251025-105575</t>
  </si>
  <si>
    <t>INV-20251025-105250</t>
  </si>
  <si>
    <t>INV-20251025-112473</t>
  </si>
  <si>
    <t>INV-20251025-104799</t>
  </si>
  <si>
    <t>INV-20251025-100875</t>
  </si>
  <si>
    <t>INV-20251025-100116</t>
  </si>
  <si>
    <t>INV-20251025-101087</t>
  </si>
  <si>
    <t>INV-20251025-26459</t>
  </si>
  <si>
    <t>INV-20251025-100035</t>
  </si>
  <si>
    <t>INV-20251025-105600</t>
  </si>
  <si>
    <t>INV-20251025-107917</t>
  </si>
  <si>
    <t>INV-20251025-115059</t>
  </si>
  <si>
    <t>INV-20251025-115129</t>
  </si>
  <si>
    <t>INV-20251025-72244</t>
  </si>
  <si>
    <t>INV-20251025-55906</t>
  </si>
  <si>
    <t>INV-20251025-34611</t>
  </si>
  <si>
    <t>INV-20251025-114542</t>
  </si>
  <si>
    <t>INV-20251025-107652</t>
  </si>
  <si>
    <t>INV-20251025-47695</t>
  </si>
  <si>
    <t>INV-20251025-105102</t>
  </si>
  <si>
    <t>INV-20251025-116199</t>
  </si>
  <si>
    <t>INV-20251025-82683</t>
  </si>
  <si>
    <t>INV-20251025-84420</t>
  </si>
  <si>
    <t>INV-20251026-112016</t>
  </si>
  <si>
    <t>INV-20251026-115414</t>
  </si>
  <si>
    <t>INV-20251026-100803</t>
  </si>
  <si>
    <t>INV-20251026-107983</t>
  </si>
  <si>
    <t>INV-20251026-65710</t>
  </si>
  <si>
    <t>INV-20251026-102007</t>
  </si>
  <si>
    <t>INV-20251026-116130</t>
  </si>
  <si>
    <t>INV-20251026-106135</t>
  </si>
  <si>
    <t>INV-20251026-104161</t>
  </si>
  <si>
    <t>INV-20251026-111534</t>
  </si>
  <si>
    <t>INV-20251026-106388</t>
  </si>
  <si>
    <t>INV-20251026-103330</t>
  </si>
  <si>
    <t>INV-20251026-108025</t>
  </si>
  <si>
    <t>INV-20251026-106205</t>
  </si>
  <si>
    <t>INV-20251026-115198</t>
  </si>
  <si>
    <t>INV-20251026-112330</t>
  </si>
  <si>
    <t>INV-20251026-115127</t>
  </si>
  <si>
    <t>INV-20251026-113662</t>
  </si>
  <si>
    <t>INV-20251026-62167</t>
  </si>
  <si>
    <t>INV-20251026-115973</t>
  </si>
  <si>
    <t>INV-20251026-114349</t>
  </si>
  <si>
    <t>INV-20251026-107384</t>
  </si>
  <si>
    <t>INV-20251026-43724</t>
  </si>
  <si>
    <t>INV-20251026-110730</t>
  </si>
  <si>
    <t>INV-20251026-34820</t>
  </si>
  <si>
    <t>INV-20251026-110070</t>
  </si>
  <si>
    <t>INV-20251026-107918</t>
  </si>
  <si>
    <t>INV-20251026-101790</t>
  </si>
  <si>
    <t>INV-20251026-107533</t>
  </si>
  <si>
    <t>INV-20251026-114384</t>
  </si>
  <si>
    <t>INV-20251026-71726</t>
  </si>
  <si>
    <t>INV-20251026-109268</t>
  </si>
  <si>
    <t>INV-20251026-105695</t>
  </si>
  <si>
    <t>INV-20251026-102402</t>
  </si>
  <si>
    <t>INV-20251026-58226</t>
  </si>
  <si>
    <t>INV-20251026-60530</t>
  </si>
  <si>
    <t>INV-20251026-109087</t>
  </si>
  <si>
    <t>INV-20251026-101064</t>
  </si>
  <si>
    <t>INV-20251026-107936</t>
  </si>
  <si>
    <t>INV-20251026-107568</t>
  </si>
  <si>
    <t>INV-20251026-109718</t>
  </si>
  <si>
    <t>INV-20251026-110203</t>
  </si>
  <si>
    <t>INV-20251026-110229</t>
  </si>
  <si>
    <t>INV-20251026-114973</t>
  </si>
  <si>
    <t>INV-20251026-114655</t>
  </si>
  <si>
    <t>INV-20251026-108645</t>
  </si>
  <si>
    <t>INV-20251026-108341</t>
  </si>
  <si>
    <t>INV-20251026-104354</t>
  </si>
  <si>
    <t>INV-20251026-33284</t>
  </si>
  <si>
    <t>INV-20251027-112782</t>
  </si>
  <si>
    <t>INV-20251027-109475</t>
  </si>
  <si>
    <t>INV-20251027-108469</t>
  </si>
  <si>
    <t>INV-20251027-109155</t>
  </si>
  <si>
    <t>INV-20251027-114078</t>
  </si>
  <si>
    <t>INV-20251027-113717</t>
  </si>
  <si>
    <t>INV-20251027-107496</t>
  </si>
  <si>
    <t>INV-20251027-107756</t>
  </si>
  <si>
    <t>INV-20251027-114239</t>
  </si>
  <si>
    <t>INV-20251027-109536</t>
  </si>
  <si>
    <t>INV-20251027-113647</t>
  </si>
  <si>
    <t>INV-20251027-106659</t>
  </si>
  <si>
    <t>INV-20251027-108168</t>
  </si>
  <si>
    <t>INV-20251027-112873</t>
  </si>
  <si>
    <t>INV-20251027-114017</t>
  </si>
  <si>
    <t>INV-20251027-109525</t>
  </si>
  <si>
    <t>INV-20251027-106862</t>
  </si>
  <si>
    <t>INV-20251027-102049</t>
  </si>
  <si>
    <t>INV-20251027-38274</t>
  </si>
  <si>
    <t>INV-20251027-101370</t>
  </si>
  <si>
    <t>INV-20251027-116126</t>
  </si>
  <si>
    <t>INV-20251027-113151</t>
  </si>
  <si>
    <t>INV-20251027-110981</t>
  </si>
  <si>
    <t>INV-20251027-100725</t>
  </si>
  <si>
    <t>INV-20251027-56694</t>
  </si>
  <si>
    <t>INV-20251027-100880</t>
  </si>
  <si>
    <t>INV-20251027-116210</t>
  </si>
  <si>
    <t>INV-20251027-110977</t>
  </si>
  <si>
    <t>INV-20251027-109974</t>
  </si>
  <si>
    <t>INV-20251027-103112</t>
  </si>
  <si>
    <t>INV-20251027-104657</t>
  </si>
  <si>
    <t>INV-20251027-101399</t>
  </si>
  <si>
    <t>INV-20251027-104540</t>
  </si>
  <si>
    <t>INV-20251027-102135</t>
  </si>
  <si>
    <t>INV-20251027-106352</t>
  </si>
  <si>
    <t>INV-20251027-114643</t>
  </si>
  <si>
    <t>INV-20251027-110802</t>
  </si>
  <si>
    <t>INV-20251027-115564</t>
  </si>
  <si>
    <t>INV-20251027-102784</t>
  </si>
  <si>
    <t>INV-20251027-110233</t>
  </si>
  <si>
    <t>INV-20251027-101156</t>
  </si>
  <si>
    <t>INV-20251027-115232</t>
  </si>
  <si>
    <t>INV-20251027-110437</t>
  </si>
  <si>
    <t>INV-20251027-105445</t>
  </si>
  <si>
    <t>INV-20251027-116123</t>
  </si>
  <si>
    <t>INV-20251027-112339</t>
  </si>
  <si>
    <t>INV-20251027-115598</t>
  </si>
  <si>
    <t>INV-20251027-36398</t>
  </si>
  <si>
    <t>INV-20251027-111068</t>
  </si>
  <si>
    <t>INV-20251027-115634</t>
  </si>
  <si>
    <t>INV-20251027-106169</t>
  </si>
  <si>
    <t>INV-20251027-115533</t>
  </si>
  <si>
    <t>INV-20251027-115703</t>
  </si>
  <si>
    <t>INV-20251027-110549</t>
  </si>
  <si>
    <t>INV-20251027-105967</t>
  </si>
  <si>
    <t>INV-20251027-105941</t>
  </si>
  <si>
    <t>INV-20251027-36639</t>
  </si>
  <si>
    <t>INV-20251027-100169</t>
  </si>
  <si>
    <t>INV-20251027-101325</t>
  </si>
  <si>
    <t>INV-20251027-100426</t>
  </si>
  <si>
    <t>INV-20251027-30534</t>
  </si>
  <si>
    <t>INV-20251027-76577</t>
  </si>
  <si>
    <t>INV-20251027-115778</t>
  </si>
  <si>
    <t>INV-20251027-111914</t>
  </si>
  <si>
    <t>INV-20251027-100333</t>
  </si>
  <si>
    <t>INV-20251027-100348</t>
  </si>
  <si>
    <t>INV-20251027-101484</t>
  </si>
  <si>
    <t>INV-20251027-111915</t>
  </si>
  <si>
    <t>INV-20251027-114796</t>
  </si>
  <si>
    <t>INV-20251027-111658</t>
  </si>
  <si>
    <t>INV-20251028-42844</t>
  </si>
  <si>
    <t>INV-20251028-103226</t>
  </si>
  <si>
    <t>INV-20251028-13159</t>
  </si>
  <si>
    <t>INV-20251028-107757</t>
  </si>
  <si>
    <t>INV-20251028-103299</t>
  </si>
  <si>
    <t>INV-20251028-103108</t>
  </si>
  <si>
    <t>INV-20251028-98330</t>
  </si>
  <si>
    <t>INV-20251028-59875</t>
  </si>
  <si>
    <t>INV-20251028-111858</t>
  </si>
  <si>
    <t>INV-20251028-109205</t>
  </si>
  <si>
    <t>INV-20251028-101559</t>
  </si>
  <si>
    <t>INV-20251028-101614</t>
  </si>
  <si>
    <t>INV-20251028-111972</t>
  </si>
  <si>
    <t>INV-20251028-103443</t>
  </si>
  <si>
    <t>INV-20251028-101725</t>
  </si>
  <si>
    <t>INV-20251028-49618</t>
  </si>
  <si>
    <t>INV-20251028-59153</t>
  </si>
  <si>
    <t>INV-20251028-50857</t>
  </si>
  <si>
    <t>INV-20251028-102223</t>
  </si>
  <si>
    <t>INV-20251028-78340</t>
  </si>
  <si>
    <t>INV-20251028-20702</t>
  </si>
  <si>
    <t>INV-20251028-102549</t>
  </si>
  <si>
    <t>INV-20251028-70285</t>
  </si>
  <si>
    <t>INV-20251028-111822</t>
  </si>
  <si>
    <t>INV-20251028-114100</t>
  </si>
  <si>
    <t>INV-20251028-61364</t>
  </si>
  <si>
    <t>INV-20251028-101076</t>
  </si>
  <si>
    <t>INV-20251028-104277</t>
  </si>
  <si>
    <t>INV-20251028-104462</t>
  </si>
  <si>
    <t>INV-20251028-116266</t>
  </si>
  <si>
    <t>INV-20251028-104574</t>
  </si>
  <si>
    <t>INV-20251028-104923</t>
  </si>
  <si>
    <t>INV-20251028-109440</t>
  </si>
  <si>
    <t>INV-20251028-111204</t>
  </si>
  <si>
    <t>INV-20251028-108248</t>
  </si>
  <si>
    <t>INV-20251028-109913</t>
  </si>
  <si>
    <t>INV-20251028-106612</t>
  </si>
  <si>
    <t>INV-20251028-112916</t>
  </si>
  <si>
    <t>INV-20251028-100476</t>
  </si>
  <si>
    <t>INV-20251028-114366</t>
  </si>
  <si>
    <t>INV-20251028-115738</t>
  </si>
  <si>
    <t>INV-20251028-108776</t>
  </si>
  <si>
    <t>INV-20251028-112657</t>
  </si>
  <si>
    <t>INV-20251028-100577</t>
  </si>
  <si>
    <t>INV-20251028-101276</t>
  </si>
  <si>
    <t>INV-20251028-114734</t>
  </si>
  <si>
    <t>INV-20251028-107929</t>
  </si>
  <si>
    <t>INV-20251028-109059</t>
  </si>
  <si>
    <t>INV-20251028-112800</t>
  </si>
  <si>
    <t>INV-20251028-106913</t>
  </si>
  <si>
    <t>INV-20251029-88488</t>
  </si>
  <si>
    <t>INV-20251029-65499</t>
  </si>
  <si>
    <t>INV-20251029-100473</t>
  </si>
  <si>
    <t>INV-20251029-113226</t>
  </si>
  <si>
    <t>INV-20251029-76381</t>
  </si>
  <si>
    <t>INV-20251029-101213</t>
  </si>
  <si>
    <t>INV-20251029-100191</t>
  </si>
  <si>
    <t>INV-20251029-64400</t>
  </si>
  <si>
    <t>INV-20251029-36141</t>
  </si>
  <si>
    <t>INV-20251029-94458</t>
  </si>
  <si>
    <t>INV-20251029-99950</t>
  </si>
  <si>
    <t>INV-20251029-82502</t>
  </si>
  <si>
    <t>INV-20251029-66997</t>
  </si>
  <si>
    <t>INV-20251029-33911</t>
  </si>
  <si>
    <t>INV-20251029-116139</t>
  </si>
  <si>
    <t>INV-20251029-111102</t>
  </si>
  <si>
    <t>INV-20251029-116189</t>
  </si>
  <si>
    <t>INV-20251029-116223</t>
  </si>
  <si>
    <t>INV-20251029-20335</t>
  </si>
  <si>
    <t>INV-20251029-33576</t>
  </si>
  <si>
    <t>INV-20251029-111191</t>
  </si>
  <si>
    <t>INV-20251029-107681</t>
  </si>
  <si>
    <t>INV-20251029-32821</t>
  </si>
  <si>
    <t>INV-20251029-108258</t>
  </si>
  <si>
    <t>INV-20251029-111157</t>
  </si>
  <si>
    <t>INV-20251029-111820</t>
  </si>
  <si>
    <t>INV-20251029-116113</t>
  </si>
  <si>
    <t>INV-20251029-87214</t>
  </si>
  <si>
    <t>INV-20251029-106328</t>
  </si>
  <si>
    <t>INV-20251029-102793</t>
  </si>
  <si>
    <t>INV-20251029-114808</t>
  </si>
  <si>
    <t>INV-20251029-107115</t>
  </si>
  <si>
    <t>INV-20251029-110467</t>
  </si>
  <si>
    <t>INV-20251029-105534</t>
  </si>
  <si>
    <t>INV-20251029-112290</t>
  </si>
  <si>
    <t>INV-20251029-113568</t>
  </si>
  <si>
    <t>INV-20251029-107231</t>
  </si>
  <si>
    <t>INV-20251029-110146</t>
  </si>
  <si>
    <t>INV-20251029-106394</t>
  </si>
  <si>
    <t>INV-20251029-109286</t>
  </si>
  <si>
    <t>INV-20251029-102605</t>
  </si>
  <si>
    <t>INV-20251029-102603</t>
  </si>
  <si>
    <t>INV-20251029-114054</t>
  </si>
  <si>
    <t>INV-20251029-109283</t>
  </si>
  <si>
    <t>INV-20251029-105153</t>
  </si>
  <si>
    <t>INV-20251029-103971</t>
  </si>
  <si>
    <t>INV-20251029-114381</t>
  </si>
  <si>
    <t>INV-20251029-114278</t>
  </si>
  <si>
    <t>INV-20251029-109854</t>
  </si>
  <si>
    <t>INV-20251029-102423</t>
  </si>
  <si>
    <t>INV-20251029-105851</t>
  </si>
  <si>
    <t>INV-20251029-105716</t>
  </si>
  <si>
    <t>INV-20251029-110821</t>
  </si>
  <si>
    <t>INV-20251030-115453</t>
  </si>
  <si>
    <t>INV-20251030-108606</t>
  </si>
  <si>
    <t>INV-20251030-105704</t>
  </si>
  <si>
    <t>INV-20251030-100422</t>
  </si>
  <si>
    <t>INV-20251030-109752</t>
  </si>
  <si>
    <t>INV-20251030-115239</t>
  </si>
  <si>
    <t>INV-20251030-114692</t>
  </si>
  <si>
    <t>INV-20251030-113927</t>
  </si>
  <si>
    <t>INV-20251030-106883</t>
  </si>
  <si>
    <t>INV-20251030-106544</t>
  </si>
  <si>
    <t>INV-20251030-105554</t>
  </si>
  <si>
    <t>INV-20251030-100382</t>
  </si>
  <si>
    <t>INV-20251030-114621</t>
  </si>
  <si>
    <t>INV-20251030-115271</t>
  </si>
  <si>
    <t>INV-20251030-113288</t>
  </si>
  <si>
    <t>INV-20251030-100720</t>
  </si>
  <si>
    <t>INV-20251030-109915</t>
  </si>
  <si>
    <t>INV-20251030-106691</t>
  </si>
  <si>
    <t>INV-20251030-115328</t>
  </si>
  <si>
    <t>INV-20251030-115389</t>
  </si>
  <si>
    <t>INV-20251030-112708</t>
  </si>
  <si>
    <t>INV-20251030-105038</t>
  </si>
  <si>
    <t>INV-20251030-111312</t>
  </si>
  <si>
    <t>INV-20251030-116057</t>
  </si>
  <si>
    <t>INV-20251030-112890</t>
  </si>
  <si>
    <t>INV-20251030-112609</t>
  </si>
  <si>
    <t>INV-20251030-110198</t>
  </si>
  <si>
    <t>INV-20251030-104192</t>
  </si>
  <si>
    <t>INV-20251030-106861</t>
  </si>
  <si>
    <t>INV-20251030-108226</t>
  </si>
  <si>
    <t>INV-20251030-108003</t>
  </si>
  <si>
    <t>INV-20251030-25254</t>
  </si>
  <si>
    <t>INV-20251030-105411</t>
  </si>
  <si>
    <t>INV-20251030-115684</t>
  </si>
  <si>
    <t>INV-20251030-111485</t>
  </si>
  <si>
    <t>INV-20251030-101428</t>
  </si>
  <si>
    <t>INV-20251030-103305</t>
  </si>
  <si>
    <t>INV-20251030-115709</t>
  </si>
  <si>
    <t>INV-20251030-112332</t>
  </si>
  <si>
    <t>INV-20251030-110442</t>
  </si>
  <si>
    <t>INV-20251030-102047</t>
  </si>
  <si>
    <t>INV-20251030-81907</t>
  </si>
  <si>
    <t>INV-20251030-107833</t>
  </si>
  <si>
    <t>INV-20251030-114788</t>
  </si>
  <si>
    <t>INV-20251030-101405</t>
  </si>
  <si>
    <t>INV-20251030-114762</t>
  </si>
  <si>
    <t>INV-20251030-115141</t>
  </si>
  <si>
    <t>INV-20251030-102659</t>
  </si>
  <si>
    <t>INV-20251030-103813</t>
  </si>
  <si>
    <t>INV-20251030-115164</t>
  </si>
  <si>
    <t>INV-20251030-112991</t>
  </si>
  <si>
    <t>INV-20251030-111056</t>
  </si>
  <si>
    <t>INV-20251030-105416</t>
  </si>
  <si>
    <t>INV-20251030-90893</t>
  </si>
  <si>
    <t>INV-20251030-110337</t>
  </si>
  <si>
    <t>INV-20251030-101774</t>
  </si>
  <si>
    <t>INV-20251030-38783</t>
  </si>
  <si>
    <t>INV-20251030-30491</t>
  </si>
  <si>
    <t>INV-20251030-77055</t>
  </si>
  <si>
    <t>INV-20251030-48669</t>
  </si>
  <si>
    <t>INV-20251030-106947</t>
  </si>
  <si>
    <t>INV-20251030-12654</t>
  </si>
  <si>
    <t>INV-20251030-109235</t>
  </si>
  <si>
    <t>INV-20251030-98151</t>
  </si>
  <si>
    <t>INV-20251031-109565</t>
  </si>
  <si>
    <t>INV-20251031-109540</t>
  </si>
  <si>
    <t>INV-20251031-106176</t>
  </si>
  <si>
    <t>INV-20251031-100190</t>
  </si>
  <si>
    <t>INV-20251031-113765</t>
  </si>
  <si>
    <t>INV-20251031-99993</t>
  </si>
  <si>
    <t>INV-20251031-114317</t>
  </si>
  <si>
    <t>INV-20251031-106045</t>
  </si>
  <si>
    <t>INV-20251031-114390</t>
  </si>
  <si>
    <t>INV-20251031-108876</t>
  </si>
  <si>
    <t>INV-20251031-100467</t>
  </si>
  <si>
    <t>INV-20251031-115430</t>
  </si>
  <si>
    <t>INV-20251031-115815</t>
  </si>
  <si>
    <t>INV-20251031-115479</t>
  </si>
  <si>
    <t>INV-20251031-105490</t>
  </si>
  <si>
    <t>INV-20251031-100483</t>
  </si>
  <si>
    <t>INV-20251031-111072</t>
  </si>
  <si>
    <t>INV-20251031-12016</t>
  </si>
  <si>
    <t>INV-20251031-76897</t>
  </si>
  <si>
    <t>INV-20251031-52730</t>
  </si>
  <si>
    <t>INV-20251031-50540</t>
  </si>
  <si>
    <t>INV-20251031-54518</t>
  </si>
  <si>
    <t>INV-20251031-90742</t>
  </si>
  <si>
    <t>INV-20251031-42551</t>
  </si>
  <si>
    <t>INV-20251031-113456</t>
  </si>
  <si>
    <t>INV-20251031-107806</t>
  </si>
  <si>
    <t>INV-20251031-114466</t>
  </si>
  <si>
    <t>INV-20251031-107771</t>
  </si>
  <si>
    <t>INV-20251031-109135</t>
  </si>
  <si>
    <t>INV-20251031-110630</t>
  </si>
  <si>
    <t>INV-20251031-113992</t>
  </si>
  <si>
    <t>INV-20251031-114061</t>
  </si>
  <si>
    <t>INV-20251031-112815</t>
  </si>
  <si>
    <t>INV-20251031-107629</t>
  </si>
  <si>
    <t>INV-20251031-111960</t>
  </si>
  <si>
    <t>INV-20251031-109217</t>
  </si>
  <si>
    <t>INV-20251031-103151</t>
  </si>
  <si>
    <t>INV-20251031-52281</t>
  </si>
  <si>
    <t>INV-20251031-104042</t>
  </si>
  <si>
    <t>INV-20251031-16644</t>
  </si>
  <si>
    <t>INV-20251031-116256</t>
  </si>
  <si>
    <t>INV-20251031-104607</t>
  </si>
  <si>
    <t>INV-20251031-111173</t>
  </si>
  <si>
    <t>INV-20251031-104288</t>
  </si>
  <si>
    <t>INV-20251031-30932</t>
  </si>
  <si>
    <t>INV-20251031-104164</t>
  </si>
  <si>
    <t>INV-20251031-116253</t>
  </si>
  <si>
    <t>INV-20251031-111118</t>
  </si>
  <si>
    <t>INV-20251031-104002</t>
  </si>
  <si>
    <t>INV-20251031-88916</t>
  </si>
  <si>
    <t>INV-20251031-28201</t>
  </si>
  <si>
    <t>INV-20251031-21556</t>
  </si>
  <si>
    <t>INV-20251031-116164</t>
  </si>
  <si>
    <t>INV-20251031-57646</t>
  </si>
  <si>
    <t>INV-20251031-21534</t>
  </si>
  <si>
    <t>INV-20251031-112976</t>
  </si>
  <si>
    <t>INV-20251031-114500</t>
  </si>
  <si>
    <t>INV-20251101-116108</t>
  </si>
  <si>
    <t>INV-20251101-114091</t>
  </si>
  <si>
    <t>INV-20251101-113231</t>
  </si>
  <si>
    <t>INV-20251101-113813</t>
  </si>
  <si>
    <t>INV-20251101-115374</t>
  </si>
  <si>
    <t>INV-20251101-116422</t>
  </si>
  <si>
    <t>INV-20251101-105825</t>
  </si>
  <si>
    <t>INV-20251101-100221</t>
  </si>
  <si>
    <t>INV-20251101-82613</t>
  </si>
  <si>
    <t>INV-20251101-106369</t>
  </si>
  <si>
    <t>INV-20251101-101537</t>
  </si>
  <si>
    <t>INV-20251101-109876</t>
  </si>
  <si>
    <t>INV-20251101-112701</t>
  </si>
  <si>
    <t>INV-20251101-110042</t>
  </si>
  <si>
    <t>INV-20251101-25810</t>
  </si>
  <si>
    <t>INV-20251101-102830</t>
  </si>
  <si>
    <t>INV-20251101-99978</t>
  </si>
  <si>
    <t>INV-20251101-39327</t>
  </si>
  <si>
    <t>INV-20251101-110434</t>
  </si>
  <si>
    <t>INV-20251101-110465</t>
  </si>
  <si>
    <t>INV-20251101-110760</t>
  </si>
  <si>
    <t>INV-20251101-102896</t>
  </si>
  <si>
    <t>INV-20251101-111003</t>
  </si>
  <si>
    <t>INV-20251101-111053</t>
  </si>
  <si>
    <t>INV-20251101-40473</t>
  </si>
  <si>
    <t>INV-20251101-88971</t>
  </si>
  <si>
    <t>INV-20251101-45772</t>
  </si>
  <si>
    <t>INV-20251101-75942</t>
  </si>
  <si>
    <t>INV-20251101-112300</t>
  </si>
  <si>
    <t>INV-20251101-103447</t>
  </si>
  <si>
    <t>INV-20251101-109480</t>
  </si>
  <si>
    <t>INV-20251101-104254</t>
  </si>
  <si>
    <t>INV-20251101-111683</t>
  </si>
  <si>
    <t>INV-20251101-104514</t>
  </si>
  <si>
    <t>INV-20251101-111614</t>
  </si>
  <si>
    <t>INV-20251101-104776</t>
  </si>
  <si>
    <t>INV-20251101-111195</t>
  </si>
  <si>
    <t>INV-20251101-105018</t>
  </si>
  <si>
    <t>INV-20251101-104325</t>
  </si>
  <si>
    <t>INV-20251101-106607</t>
  </si>
  <si>
    <t>INV-20251101-103494</t>
  </si>
  <si>
    <t>INV-20251101-100303</t>
  </si>
  <si>
    <t>INV-20251101-108511</t>
  </si>
  <si>
    <t>INV-20251101-108520</t>
  </si>
  <si>
    <t>INV-20251101-109389</t>
  </si>
  <si>
    <t>INV-20251101-108579</t>
  </si>
  <si>
    <t>INV-20251101-112896</t>
  </si>
  <si>
    <t>INV-20251101-107211</t>
  </si>
  <si>
    <t>INV-20251101-108649</t>
  </si>
  <si>
    <t>INV-20251101-75618</t>
  </si>
  <si>
    <t>INV-20251101-112802</t>
  </si>
  <si>
    <t>INV-20251101-18927</t>
  </si>
  <si>
    <t>INV-20251101-107112</t>
  </si>
  <si>
    <t>INV-20251101-103144</t>
  </si>
  <si>
    <t>INV-20251101-108187</t>
  </si>
  <si>
    <t>INV-20251101-107912</t>
  </si>
  <si>
    <t>INV-20251101-101309</t>
  </si>
  <si>
    <t>INV-20251101-108174</t>
  </si>
  <si>
    <t>INV-20251102-111757</t>
  </si>
  <si>
    <t>INV-20251102-108020</t>
  </si>
  <si>
    <t>INV-20251102-101060</t>
  </si>
  <si>
    <t>INV-20251102-102424</t>
  </si>
  <si>
    <t>INV-20251102-100626</t>
  </si>
  <si>
    <t>INV-20251102-103710</t>
  </si>
  <si>
    <t>INV-20251102-47499</t>
  </si>
  <si>
    <t>INV-20251102-75875</t>
  </si>
  <si>
    <t>INV-20251102-23029</t>
  </si>
  <si>
    <t>INV-20251102-75037</t>
  </si>
  <si>
    <t>INV-20251102-102628</t>
  </si>
  <si>
    <t>INV-20251102-23965</t>
  </si>
  <si>
    <t>INV-20251102-107537</t>
  </si>
  <si>
    <t>INV-20251102-111752</t>
  </si>
  <si>
    <t>INV-20251102-36299</t>
  </si>
  <si>
    <t>INV-20251102-103901</t>
  </si>
  <si>
    <t>INV-20251102-115948</t>
  </si>
  <si>
    <t>INV-20251102-36651</t>
  </si>
  <si>
    <t>INV-20251102-47131</t>
  </si>
  <si>
    <t>INV-20251102-114675</t>
  </si>
  <si>
    <t>INV-20251102-104837</t>
  </si>
  <si>
    <t>INV-20251102-111493</t>
  </si>
  <si>
    <t>INV-20251102-114215</t>
  </si>
  <si>
    <t>INV-20251102-101356</t>
  </si>
  <si>
    <t>INV-20251102-114151</t>
  </si>
  <si>
    <t>INV-20251102-114125</t>
  </si>
  <si>
    <t>INV-20251102-101215</t>
  </si>
  <si>
    <t>INV-20251102-108814</t>
  </si>
  <si>
    <t>INV-20251102-109961</t>
  </si>
  <si>
    <t>INV-20251102-106187</t>
  </si>
  <si>
    <t>INV-20251102-107063</t>
  </si>
  <si>
    <t>INV-20251102-100012</t>
  </si>
  <si>
    <t>INV-20251102-108487</t>
  </si>
  <si>
    <t>INV-20251102-115416</t>
  </si>
  <si>
    <t>INV-20251102-116106</t>
  </si>
  <si>
    <t>INV-20251102-108700</t>
  </si>
  <si>
    <t>INV-20251102-110591</t>
  </si>
  <si>
    <t>INV-20251102-115284</t>
  </si>
  <si>
    <t>INV-20251102-101993</t>
  </si>
  <si>
    <t>INV-20251102-114088</t>
  </si>
  <si>
    <t>INV-20251102-114483</t>
  </si>
  <si>
    <t>INV-20251102-115085</t>
  </si>
  <si>
    <t>INV-20251102-108581</t>
  </si>
  <si>
    <t>INV-20251102-105014</t>
  </si>
  <si>
    <t>INV-20251102-113467</t>
  </si>
  <si>
    <t>INV-20251102-110350</t>
  </si>
  <si>
    <t>INV-20251102-108034</t>
  </si>
  <si>
    <t>INV-20251102-114826</t>
  </si>
  <si>
    <t>INV-20251102-112965</t>
  </si>
  <si>
    <t>INV-20251102-112764</t>
  </si>
  <si>
    <t>INV-20251102-115836</t>
  </si>
  <si>
    <t>INV-20251102-114820</t>
  </si>
  <si>
    <t>INV-20251102-112655</t>
  </si>
  <si>
    <t>INV-20251102-112754</t>
  </si>
  <si>
    <t>INV-20251102-103244</t>
  </si>
  <si>
    <t>INV-20251103-102020</t>
  </si>
  <si>
    <t>INV-20251103-109858</t>
  </si>
  <si>
    <t>INV-20251103-97889</t>
  </si>
  <si>
    <t>INV-20251103-115720</t>
  </si>
  <si>
    <t>INV-20251103-101142</t>
  </si>
  <si>
    <t>INV-20251103-105214</t>
  </si>
  <si>
    <t>INV-20251103-109944</t>
  </si>
  <si>
    <t>INV-20251103-114633</t>
  </si>
  <si>
    <t>INV-20251103-112142</t>
  </si>
  <si>
    <t>INV-20251103-108589</t>
  </si>
  <si>
    <t>INV-20251103-83535</t>
  </si>
  <si>
    <t>INV-20251103-103183</t>
  </si>
  <si>
    <t>INV-20251103-103332</t>
  </si>
  <si>
    <t>INV-20251103-102548</t>
  </si>
  <si>
    <t>INV-20251103-105061</t>
  </si>
  <si>
    <t>INV-20251103-113817</t>
  </si>
  <si>
    <t>INV-20251103-107184</t>
  </si>
  <si>
    <t>INV-20251103-108862</t>
  </si>
  <si>
    <t>INV-20251103-108924</t>
  </si>
  <si>
    <t>INV-20251103-110994</t>
  </si>
  <si>
    <t>INV-20251103-54602</t>
  </si>
  <si>
    <t>INV-20251103-77799</t>
  </si>
  <si>
    <t>INV-20251103-33118</t>
  </si>
  <si>
    <t>INV-20251103-114198</t>
  </si>
  <si>
    <t>INV-20251103-109340</t>
  </si>
  <si>
    <t>INV-20251103-103225</t>
  </si>
  <si>
    <t>INV-20251103-109400</t>
  </si>
  <si>
    <t>INV-20251103-12802</t>
  </si>
  <si>
    <t>INV-20251103-112068</t>
  </si>
  <si>
    <t>INV-20251103-104061</t>
  </si>
  <si>
    <t>INV-20251103-40755</t>
  </si>
  <si>
    <t>INV-20251103-100372</t>
  </si>
  <si>
    <t>INV-20251103-115629</t>
  </si>
  <si>
    <t>INV-20251103-106841</t>
  </si>
  <si>
    <t>INV-20251103-106502</t>
  </si>
  <si>
    <t>INV-20251103-51606</t>
  </si>
  <si>
    <t>INV-20251103-81051</t>
  </si>
  <si>
    <t>INV-20251103-110902</t>
  </si>
  <si>
    <t>INV-20251103-107272</t>
  </si>
  <si>
    <t>INV-20251103-45843</t>
  </si>
  <si>
    <t>INV-20251103-112652</t>
  </si>
  <si>
    <t>INV-20251103-103318</t>
  </si>
  <si>
    <t>INV-20251103-115538</t>
  </si>
  <si>
    <t>INV-20251103-106089</t>
  </si>
  <si>
    <t>INV-20251103-114386</t>
  </si>
  <si>
    <t>INV-20251103-101067</t>
  </si>
  <si>
    <t>INV-20251103-108158</t>
  </si>
  <si>
    <t>INV-20251103-114761</t>
  </si>
  <si>
    <t>INV-20251103-100986</t>
  </si>
  <si>
    <t>INV-20251103-110585</t>
  </si>
  <si>
    <t>INV-20251103-105296</t>
  </si>
  <si>
    <t>INV-20251103-105740</t>
  </si>
  <si>
    <t>INV-20251103-110635</t>
  </si>
  <si>
    <t>INV-20251103-108363</t>
  </si>
  <si>
    <t>INV-20251103-114615</t>
  </si>
  <si>
    <t>INV-20251103-110752</t>
  </si>
  <si>
    <t>INV-20251103-115692</t>
  </si>
  <si>
    <t>INV-20251103-104872</t>
  </si>
  <si>
    <t>INV-20251103-47289</t>
  </si>
  <si>
    <t>INV-20251103-105455</t>
  </si>
  <si>
    <t>INV-20251103-28676</t>
  </si>
  <si>
    <t>INV-20251103-101815</t>
  </si>
  <si>
    <t>INV-20251104-106583</t>
  </si>
  <si>
    <t>INV-20251104-43132</t>
  </si>
  <si>
    <t>INV-20251104-44723</t>
  </si>
  <si>
    <t>INV-20251104-104425</t>
  </si>
  <si>
    <t>INV-20251104-116143</t>
  </si>
  <si>
    <t>INV-20251104-104763</t>
  </si>
  <si>
    <t>INV-20251104-114396</t>
  </si>
  <si>
    <t>INV-20251104-109402</t>
  </si>
  <si>
    <t>INV-20251104-44961</t>
  </si>
  <si>
    <t>INV-20251104-43053</t>
  </si>
  <si>
    <t>INV-20251104-101891</t>
  </si>
  <si>
    <t>INV-20251104-11969</t>
  </si>
  <si>
    <t>INV-20251104-104229</t>
  </si>
  <si>
    <t>INV-20251104-110331</t>
  </si>
  <si>
    <t>INV-20251104-106559</t>
  </si>
  <si>
    <t>INV-20251104-104430</t>
  </si>
  <si>
    <t>INV-20251104-75453</t>
  </si>
  <si>
    <t>INV-20251104-114287</t>
  </si>
  <si>
    <t>INV-20251104-98713</t>
  </si>
  <si>
    <t>INV-20251104-110836</t>
  </si>
  <si>
    <t>INV-20251104-104544</t>
  </si>
  <si>
    <t>INV-20251104-109932</t>
  </si>
  <si>
    <t>INV-20251104-110123</t>
  </si>
  <si>
    <t>INV-20251104-28522</t>
  </si>
  <si>
    <t>INV-20251104-105417</t>
  </si>
  <si>
    <t>INV-20251104-110886</t>
  </si>
  <si>
    <t>INV-20251104-114271</t>
  </si>
  <si>
    <t>INV-20251104-113370</t>
  </si>
  <si>
    <t>INV-20251104-79610</t>
  </si>
  <si>
    <t>INV-20251104-114322</t>
  </si>
  <si>
    <t>INV-20251104-101686</t>
  </si>
  <si>
    <t>INV-20251104-105101</t>
  </si>
  <si>
    <t>INV-20251104-111797</t>
  </si>
  <si>
    <t>INV-20251104-110336</t>
  </si>
  <si>
    <t>INV-20251104-113251</t>
  </si>
  <si>
    <t>INV-20251104-96117</t>
  </si>
  <si>
    <t>INV-20251104-109371</t>
  </si>
  <si>
    <t>INV-20251104-111028</t>
  </si>
  <si>
    <t>INV-20251104-105424</t>
  </si>
  <si>
    <t>INV-20251104-111001</t>
  </si>
  <si>
    <t>INV-20251104-103472</t>
  </si>
  <si>
    <t>INV-20251104-107524</t>
  </si>
  <si>
    <t>INV-20251104-100776</t>
  </si>
  <si>
    <t>INV-20251104-106960</t>
  </si>
  <si>
    <t>INV-20251104-103683</t>
  </si>
  <si>
    <t>INV-20251104-109014</t>
  </si>
  <si>
    <t>INV-20251104-108038</t>
  </si>
  <si>
    <t>INV-20251104-108037</t>
  </si>
  <si>
    <t>INV-20251104-109122</t>
  </si>
  <si>
    <t>INV-20251104-115321</t>
  </si>
  <si>
    <t>INV-20251104-100571</t>
  </si>
  <si>
    <t>INV-20251104-107762</t>
  </si>
  <si>
    <t>INV-20251104-102573</t>
  </si>
  <si>
    <t>INV-20251104-100868</t>
  </si>
  <si>
    <t>INV-20251104-103462</t>
  </si>
  <si>
    <t>INV-20251105-108393</t>
  </si>
  <si>
    <t>INV-20251105-112892</t>
  </si>
  <si>
    <t>INV-20251105-111045</t>
  </si>
  <si>
    <t>INV-20251105-106202</t>
  </si>
  <si>
    <t>INV-20251105-113860</t>
  </si>
  <si>
    <t>INV-20251105-111226</t>
  </si>
  <si>
    <t>INV-20251105-102339</t>
  </si>
  <si>
    <t>INV-20251105-104522</t>
  </si>
  <si>
    <t>INV-20251105-112331</t>
  </si>
  <si>
    <t>INV-20251105-105511</t>
  </si>
  <si>
    <t>INV-20251105-38343</t>
  </si>
  <si>
    <t>INV-20251105-110158</t>
  </si>
  <si>
    <t>INV-20251105-116029</t>
  </si>
  <si>
    <t>INV-20251105-34009</t>
  </si>
  <si>
    <t>INV-20251105-107474</t>
  </si>
  <si>
    <t>INV-20251105-114330</t>
  </si>
  <si>
    <t>INV-20251105-112365</t>
  </si>
  <si>
    <t>INV-20251105-111316</t>
  </si>
  <si>
    <t>INV-20251105-114388</t>
  </si>
  <si>
    <t>INV-20251105-107788</t>
  </si>
  <si>
    <t>INV-20251105-114786</t>
  </si>
  <si>
    <t>INV-20251105-112404</t>
  </si>
  <si>
    <t>INV-20251105-111469</t>
  </si>
  <si>
    <t>INV-20251105-111282</t>
  </si>
  <si>
    <t>INV-20251105-102289</t>
  </si>
  <si>
    <t>INV-20251105-100932</t>
  </si>
  <si>
    <t>INV-20251105-107340</t>
  </si>
  <si>
    <t>INV-20251105-107838</t>
  </si>
  <si>
    <t>INV-20251105-105942</t>
  </si>
  <si>
    <t>INV-20251105-17642</t>
  </si>
  <si>
    <t>INV-20251105-100756</t>
  </si>
  <si>
    <t>INV-20251105-46455</t>
  </si>
  <si>
    <t>INV-20251105-103012</t>
  </si>
  <si>
    <t>INV-20251105-101369</t>
  </si>
  <si>
    <t>INV-20251105-43367</t>
  </si>
  <si>
    <t>INV-20251105-109828</t>
  </si>
  <si>
    <t>INV-20251105-100140</t>
  </si>
  <si>
    <t>INV-20251105-106792</t>
  </si>
  <si>
    <t>INV-20251105-47921</t>
  </si>
  <si>
    <t>INV-20251105-109211</t>
  </si>
  <si>
    <t>INV-20251105-100126</t>
  </si>
  <si>
    <t>INV-20251105-104026</t>
  </si>
  <si>
    <t>INV-20251105-106758</t>
  </si>
  <si>
    <t>INV-20251105-102422</t>
  </si>
  <si>
    <t>INV-20251105-102672</t>
  </si>
  <si>
    <t>INV-20251105-115897</t>
  </si>
  <si>
    <t>INV-20251105-52244</t>
  </si>
  <si>
    <t>INV-20251105-108867</t>
  </si>
  <si>
    <t>INV-20251105-113111</t>
  </si>
  <si>
    <t>INV-20251105-98720</t>
  </si>
  <si>
    <t>INV-20251105-10192</t>
  </si>
  <si>
    <t>INV-20251105-102436</t>
  </si>
  <si>
    <t>INV-20251105-109655</t>
  </si>
  <si>
    <t>INV-20251105-101456</t>
  </si>
  <si>
    <t>INV-20251105-104184</t>
  </si>
  <si>
    <t>INV-20251106-109083</t>
  </si>
  <si>
    <t>INV-20251106-108110</t>
  </si>
  <si>
    <t>INV-20251106-56710</t>
  </si>
  <si>
    <t>INV-20251106-116352</t>
  </si>
  <si>
    <t>INV-20251106-104811</t>
  </si>
  <si>
    <t>INV-20251106-116202</t>
  </si>
  <si>
    <t>INV-20251106-110485</t>
  </si>
  <si>
    <t>INV-20251106-109517</t>
  </si>
  <si>
    <t>INV-20251106-112966</t>
  </si>
  <si>
    <t>INV-20251106-105612</t>
  </si>
  <si>
    <t>INV-20251106-61924</t>
  </si>
  <si>
    <t>INV-20251106-115337</t>
  </si>
  <si>
    <t>INV-20251106-33684</t>
  </si>
  <si>
    <t>INV-20251106-31675</t>
  </si>
  <si>
    <t>INV-20251106-111262</t>
  </si>
  <si>
    <t>INV-20251106-13569</t>
  </si>
  <si>
    <t>INV-20251106-100273</t>
  </si>
  <si>
    <t>INV-20251106-106662</t>
  </si>
  <si>
    <t>INV-20251106-19692</t>
  </si>
  <si>
    <t>INV-20251106-46366</t>
  </si>
  <si>
    <t>INV-20251106-109269</t>
  </si>
  <si>
    <t>INV-20251106-106610</t>
  </si>
  <si>
    <t>INV-20251106-35832</t>
  </si>
  <si>
    <t>INV-20251106-113171</t>
  </si>
  <si>
    <t>INV-20251106-113938</t>
  </si>
  <si>
    <t>INV-20251106-31409</t>
  </si>
  <si>
    <t>INV-20251106-111317</t>
  </si>
  <si>
    <t>INV-20251106-16820</t>
  </si>
  <si>
    <t>INV-20251106-103094</t>
  </si>
  <si>
    <t>INV-20251106-109901</t>
  </si>
  <si>
    <t>INV-20251106-107503</t>
  </si>
  <si>
    <t>INV-20251106-103755</t>
  </si>
  <si>
    <t>INV-20251106-102099</t>
  </si>
  <si>
    <t>INV-20251106-110118</t>
  </si>
  <si>
    <t>INV-20251106-101157</t>
  </si>
  <si>
    <t>INV-20251106-100738</t>
  </si>
  <si>
    <t>INV-20251106-101134</t>
  </si>
  <si>
    <t>INV-20251106-101555</t>
  </si>
  <si>
    <t>INV-20251106-112968</t>
  </si>
  <si>
    <t>INV-20251106-109999</t>
  </si>
  <si>
    <t>INV-20251106-104457</t>
  </si>
  <si>
    <t>INV-20251106-108399</t>
  </si>
  <si>
    <t>INV-20251106-102397</t>
  </si>
  <si>
    <t>INV-20251106-113815</t>
  </si>
  <si>
    <t>INV-20251106-115275</t>
  </si>
  <si>
    <t>INV-20251106-107572</t>
  </si>
  <si>
    <t>INV-20251106-105310</t>
  </si>
  <si>
    <t>INV-20251106-112491</t>
  </si>
  <si>
    <t>INV-20251106-102777</t>
  </si>
  <si>
    <t>INV-20251106-21294</t>
  </si>
  <si>
    <t>INV-20251106-111684</t>
  </si>
  <si>
    <t>INV-20251106-101469</t>
  </si>
  <si>
    <t>INV-20251106-101274</t>
  </si>
  <si>
    <t>INV-20251106-110369</t>
  </si>
  <si>
    <t>INV-20251106-104587</t>
  </si>
  <si>
    <t>INV-20251106-102380</t>
  </si>
  <si>
    <t>INV-20251106-113747</t>
  </si>
  <si>
    <t>INV-20251106-107532</t>
  </si>
  <si>
    <t>INV-20251106-115555</t>
  </si>
  <si>
    <t>INV-20251106-110786</t>
  </si>
  <si>
    <t>INV-20251106-101225</t>
  </si>
  <si>
    <t>INV-20251106-112357</t>
  </si>
  <si>
    <t>INV-20251106-104667</t>
  </si>
  <si>
    <t>INV-20251107-101894</t>
  </si>
  <si>
    <t>INV-20251107-115565</t>
  </si>
  <si>
    <t>INV-20251107-110999</t>
  </si>
  <si>
    <t>INV-20251107-112464</t>
  </si>
  <si>
    <t>INV-20251107-101848</t>
  </si>
  <si>
    <t>INV-20251107-67755</t>
  </si>
  <si>
    <t>INV-20251107-40873</t>
  </si>
  <si>
    <t>INV-20251107-100295</t>
  </si>
  <si>
    <t>INV-20251107-106817</t>
  </si>
  <si>
    <t>INV-20251107-114138</t>
  </si>
  <si>
    <t>INV-20251107-108948</t>
  </si>
  <si>
    <t>INV-20251107-115849</t>
  </si>
  <si>
    <t>INV-20251107-100179</t>
  </si>
  <si>
    <t>INV-20251107-100460</t>
  </si>
  <si>
    <t>INV-20251107-103191</t>
  </si>
  <si>
    <t>INV-20251107-107228</t>
  </si>
  <si>
    <t>INV-20251107-108532</t>
  </si>
  <si>
    <t>INV-20251107-108398</t>
  </si>
  <si>
    <t>INV-20251107-116089</t>
  </si>
  <si>
    <t>INV-20251107-107507</t>
  </si>
  <si>
    <t>INV-20251107-100783</t>
  </si>
  <si>
    <t>INV-20251107-108643</t>
  </si>
  <si>
    <t>INV-20251107-105434</t>
  </si>
  <si>
    <t>INV-20251107-100166</t>
  </si>
  <si>
    <t>INV-20251107-100118</t>
  </si>
  <si>
    <t>INV-20251107-74075</t>
  </si>
  <si>
    <t>INV-20251107-75064</t>
  </si>
  <si>
    <t>INV-20251107-46214</t>
  </si>
  <si>
    <t>INV-20251107-93346</t>
  </si>
  <si>
    <t>INV-20251107-99998</t>
  </si>
  <si>
    <t>INV-20251107-113485</t>
  </si>
  <si>
    <t>INV-20251107-88424</t>
  </si>
  <si>
    <t>INV-20251107-10207</t>
  </si>
  <si>
    <t>INV-20251107-101663</t>
  </si>
  <si>
    <t>INV-20251107-110126</t>
  </si>
  <si>
    <t>INV-20251107-101606</t>
  </si>
  <si>
    <t>INV-20251107-60697</t>
  </si>
  <si>
    <t>INV-20251107-115823</t>
  </si>
  <si>
    <t>INV-20251107-100109</t>
  </si>
  <si>
    <t>INV-20251107-50728</t>
  </si>
  <si>
    <t>INV-20251107-19215</t>
  </si>
  <si>
    <t>INV-20251107-106145</t>
  </si>
  <si>
    <t>INV-20251107-93362</t>
  </si>
  <si>
    <t>INV-20251107-107861</t>
  </si>
  <si>
    <t>INV-20251107-112118</t>
  </si>
  <si>
    <t>INV-20251107-114512</t>
  </si>
  <si>
    <t>INV-20251107-115666</t>
  </si>
  <si>
    <t>INV-20251107-102455</t>
  </si>
  <si>
    <t>INV-20251107-104578</t>
  </si>
  <si>
    <t>INV-20251107-102421</t>
  </si>
  <si>
    <t>INV-20251107-103884</t>
  </si>
  <si>
    <t>INV-20251107-112281</t>
  </si>
  <si>
    <t>INV-20251107-112510</t>
  </si>
  <si>
    <t>INV-20251107-104971</t>
  </si>
  <si>
    <t>INV-20251107-102426</t>
  </si>
  <si>
    <t>INV-20251107-112304</t>
  </si>
  <si>
    <t>INV-20251107-111496</t>
  </si>
  <si>
    <t>INV-20251107-113020</t>
  </si>
  <si>
    <t>INV-20251107-104748</t>
  </si>
  <si>
    <t>INV-20251107-104669</t>
  </si>
  <si>
    <t>INV-20251108-109732</t>
  </si>
  <si>
    <t>INV-20251108-100557</t>
  </si>
  <si>
    <t>INV-20251108-106289</t>
  </si>
  <si>
    <t>INV-20251108-116148</t>
  </si>
  <si>
    <t>INV-20251108-113764</t>
  </si>
  <si>
    <t>INV-20251108-107997</t>
  </si>
  <si>
    <t>INV-20251108-102420</t>
  </si>
  <si>
    <t>INV-20251108-33762</t>
  </si>
  <si>
    <t>INV-20251108-111762</t>
  </si>
  <si>
    <t>INV-20251108-100387</t>
  </si>
  <si>
    <t>INV-20251108-112693</t>
  </si>
  <si>
    <t>INV-20251108-114886</t>
  </si>
  <si>
    <t>INV-20251108-113890</t>
  </si>
  <si>
    <t>INV-20251108-16661</t>
  </si>
  <si>
    <t>INV-20251108-100518</t>
  </si>
  <si>
    <t>INV-20251108-110099</t>
  </si>
  <si>
    <t>INV-20251108-103478</t>
  </si>
  <si>
    <t>INV-20251108-106033</t>
  </si>
  <si>
    <t>INV-20251108-104639</t>
  </si>
  <si>
    <t>INV-20251108-101051</t>
  </si>
  <si>
    <t>INV-20251108-115600</t>
  </si>
  <si>
    <t>INV-20251108-107253</t>
  </si>
  <si>
    <t>INV-20251108-110567</t>
  </si>
  <si>
    <t>INV-20251108-114732</t>
  </si>
  <si>
    <t>INV-20251108-103928</t>
  </si>
  <si>
    <t>INV-20251108-106437</t>
  </si>
  <si>
    <t>INV-20251108-107307</t>
  </si>
  <si>
    <t>INV-20251108-57046</t>
  </si>
  <si>
    <t>INV-20251108-105208</t>
  </si>
  <si>
    <t>INV-20251108-111019</t>
  </si>
  <si>
    <t>INV-20251108-108472</t>
  </si>
  <si>
    <t>INV-20251108-104022</t>
  </si>
  <si>
    <t>INV-20251108-109056</t>
  </si>
  <si>
    <t>INV-20251108-106951</t>
  </si>
  <si>
    <t>INV-20251108-107405</t>
  </si>
  <si>
    <t>INV-20251108-75898</t>
  </si>
  <si>
    <t>INV-20251108-114196</t>
  </si>
  <si>
    <t>INV-20251108-100283</t>
  </si>
  <si>
    <t>INV-20251108-112150</t>
  </si>
  <si>
    <t>INV-20251108-101786</t>
  </si>
  <si>
    <t>INV-20251108-111826</t>
  </si>
  <si>
    <t>INV-20251108-107939</t>
  </si>
  <si>
    <t>INV-20251108-102440</t>
  </si>
  <si>
    <t>INV-20251108-110873</t>
  </si>
  <si>
    <t>INV-20251108-114660</t>
  </si>
  <si>
    <t>INV-20251109-111554</t>
  </si>
  <si>
    <t>INV-20251109-106814</t>
  </si>
  <si>
    <t>INV-20251109-111537</t>
  </si>
  <si>
    <t>INV-20251109-112573</t>
  </si>
  <si>
    <t>INV-20251109-115244</t>
  </si>
  <si>
    <t>INV-20251109-47538</t>
  </si>
  <si>
    <t>INV-20251109-114932</t>
  </si>
  <si>
    <t>INV-20251109-63412</t>
  </si>
  <si>
    <t>INV-20251109-60877</t>
  </si>
  <si>
    <t>INV-20251109-88343</t>
  </si>
  <si>
    <t>INV-20251109-112296</t>
  </si>
  <si>
    <t>INV-20251109-76677</t>
  </si>
  <si>
    <t>INV-20251109-108994</t>
  </si>
  <si>
    <t>INV-20251109-113107</t>
  </si>
  <si>
    <t>INV-20251109-114373</t>
  </si>
  <si>
    <t>INV-20251109-100394</t>
  </si>
  <si>
    <t>INV-20251109-111486</t>
  </si>
  <si>
    <t>INV-20251109-16473</t>
  </si>
  <si>
    <t>INV-20251109-23224</t>
  </si>
  <si>
    <t>INV-20251109-107539</t>
  </si>
  <si>
    <t>INV-20251109-104368</t>
  </si>
  <si>
    <t>INV-20251109-100495</t>
  </si>
  <si>
    <t>INV-20251109-19404</t>
  </si>
  <si>
    <t>INV-20251109-107483</t>
  </si>
  <si>
    <t>INV-20251109-36672</t>
  </si>
  <si>
    <t>INV-20251109-107495</t>
  </si>
  <si>
    <t>INV-20251109-100306</t>
  </si>
  <si>
    <t>INV-20251109-41027</t>
  </si>
  <si>
    <t>INV-20251109-108214</t>
  </si>
  <si>
    <t>INV-20251109-109309</t>
  </si>
  <si>
    <t>INV-20251109-111587</t>
  </si>
  <si>
    <t>INV-20251109-37518</t>
  </si>
  <si>
    <t>INV-20251109-109288</t>
  </si>
  <si>
    <t>INV-20251109-101596</t>
  </si>
  <si>
    <t>INV-20251109-108313</t>
  </si>
  <si>
    <t>INV-20251109-67836</t>
  </si>
  <si>
    <t>INV-20251109-113534</t>
  </si>
  <si>
    <t>INV-20251109-111645</t>
  </si>
  <si>
    <t>INV-20251109-110073</t>
  </si>
  <si>
    <t>INV-20251109-12596</t>
  </si>
  <si>
    <t>INV-20251109-109700</t>
  </si>
  <si>
    <t>INV-20251109-109952</t>
  </si>
  <si>
    <t>INV-20251109-43787</t>
  </si>
  <si>
    <t>INV-20251109-110171</t>
  </si>
  <si>
    <t>INV-20251109-100620</t>
  </si>
  <si>
    <t>INV-20251109-103863</t>
  </si>
  <si>
    <t>INV-20251109-103811</t>
  </si>
  <si>
    <t>INV-20251109-105400</t>
  </si>
  <si>
    <t>INV-20251109-110878</t>
  </si>
  <si>
    <t>INV-20251109-113936</t>
  </si>
  <si>
    <t>INV-20251109-108498</t>
  </si>
  <si>
    <t>INV-20251109-100935</t>
  </si>
  <si>
    <t>INV-20251109-104991</t>
  </si>
  <si>
    <t>INV-20251109-115322</t>
  </si>
  <si>
    <t>INV-20251109-104920</t>
  </si>
  <si>
    <t>INV-20251109-108481</t>
  </si>
  <si>
    <t>INV-20251109-111043</t>
  </si>
  <si>
    <t>INV-20251109-104861</t>
  </si>
  <si>
    <t>INV-20251109-114434</t>
  </si>
  <si>
    <t>INV-20251109-101970</t>
  </si>
  <si>
    <t>INV-20251110-13487</t>
  </si>
  <si>
    <t>INV-20251110-115449</t>
  </si>
  <si>
    <t>INV-20251110-111217</t>
  </si>
  <si>
    <t>INV-20251110-107106</t>
  </si>
  <si>
    <t>INV-20251110-105697</t>
  </si>
  <si>
    <t>INV-20251110-106226</t>
  </si>
  <si>
    <t>INV-20251110-61843</t>
  </si>
  <si>
    <t>INV-20251110-112367</t>
  </si>
  <si>
    <t>INV-20251110-100852</t>
  </si>
  <si>
    <t>INV-20251110-84590</t>
  </si>
  <si>
    <t>INV-20251110-103416</t>
  </si>
  <si>
    <t>INV-20251110-46018</t>
  </si>
  <si>
    <t>INV-20251110-70562</t>
  </si>
  <si>
    <t>INV-20251110-32440</t>
  </si>
  <si>
    <t>INV-20251110-100874</t>
  </si>
  <si>
    <t>INV-20251110-38693</t>
  </si>
  <si>
    <t>INV-20251110-96103</t>
  </si>
  <si>
    <t>INV-20251110-105082</t>
  </si>
  <si>
    <t>INV-20251110-107377</t>
  </si>
  <si>
    <t>INV-20251110-36655</t>
  </si>
  <si>
    <t>INV-20251110-112143</t>
  </si>
  <si>
    <t>INV-20251110-102447</t>
  </si>
  <si>
    <t>INV-20251110-100245</t>
  </si>
  <si>
    <t>INV-20251110-100237</t>
  </si>
  <si>
    <t>INV-20251110-107796</t>
  </si>
  <si>
    <t>INV-20251110-105368</t>
  </si>
  <si>
    <t>INV-20251110-104247</t>
  </si>
  <si>
    <t>INV-20251110-112732</t>
  </si>
  <si>
    <t>INV-20251110-115854</t>
  </si>
  <si>
    <t>INV-20251110-101417</t>
  </si>
  <si>
    <t>INV-20251110-20142</t>
  </si>
  <si>
    <t>INV-20251110-103810</t>
  </si>
  <si>
    <t>INV-20251110-108758</t>
  </si>
  <si>
    <t>INV-20251110-16749</t>
  </si>
  <si>
    <t>INV-20251110-101498</t>
  </si>
  <si>
    <t>INV-20251110-111287</t>
  </si>
  <si>
    <t>INV-20251110-109488</t>
  </si>
  <si>
    <t>INV-20251110-113069</t>
  </si>
  <si>
    <t>INV-20251110-36400</t>
  </si>
  <si>
    <t>INV-20251110-102917</t>
  </si>
  <si>
    <t>INV-20251110-116118</t>
  </si>
  <si>
    <t>INV-20251110-105626</t>
  </si>
  <si>
    <t>INV-20251110-114749</t>
  </si>
  <si>
    <t>INV-20251110-106006</t>
  </si>
  <si>
    <t>INV-20251110-110242</t>
  </si>
  <si>
    <t>INV-20251110-107598</t>
  </si>
  <si>
    <t>INV-20251110-106881</t>
  </si>
  <si>
    <t>INV-20251110-108090</t>
  </si>
  <si>
    <t>INV-20251110-100396</t>
  </si>
  <si>
    <t>INV-20251110-115318</t>
  </si>
  <si>
    <t>INV-20251110-93104</t>
  </si>
  <si>
    <t>INV-20251110-42600</t>
  </si>
  <si>
    <t>INV-20251110-103473</t>
  </si>
  <si>
    <t>INV-20251110-107585</t>
  </si>
  <si>
    <t>INV-20251111-105135</t>
  </si>
  <si>
    <t>INV-20251111-24629</t>
  </si>
  <si>
    <t>INV-20251111-79928</t>
  </si>
  <si>
    <t>INV-20251111-114275</t>
  </si>
  <si>
    <t>INV-20251111-106794</t>
  </si>
  <si>
    <t>INV-20251111-13531</t>
  </si>
  <si>
    <t>INV-20251111-101151</t>
  </si>
  <si>
    <t>INV-20251111-102415</t>
  </si>
  <si>
    <t>INV-20251111-100008</t>
  </si>
  <si>
    <t>INV-20251111-106367</t>
  </si>
  <si>
    <t>INV-20251111-110782</t>
  </si>
  <si>
    <t>INV-20251111-115844</t>
  </si>
  <si>
    <t>INV-20251111-101704</t>
  </si>
  <si>
    <t>INV-20251111-58623</t>
  </si>
  <si>
    <t>INV-20251111-58521</t>
  </si>
  <si>
    <t>INV-20251111-101238</t>
  </si>
  <si>
    <t>INV-20251111-102570</t>
  </si>
  <si>
    <t>INV-20251111-27260</t>
  </si>
  <si>
    <t>INV-20251111-105269</t>
  </si>
  <si>
    <t>INV-20251111-112134</t>
  </si>
  <si>
    <t>INV-20251111-109030</t>
  </si>
  <si>
    <t>INV-20251111-101232</t>
  </si>
  <si>
    <t>INV-20251111-102571</t>
  </si>
  <si>
    <t>INV-20251111-103777</t>
  </si>
  <si>
    <t>INV-20251111-106393</t>
  </si>
  <si>
    <t>INV-20251111-103395</t>
  </si>
  <si>
    <t>INV-20251111-110859</t>
  </si>
  <si>
    <t>INV-20251111-105639</t>
  </si>
  <si>
    <t>INV-20251111-107049</t>
  </si>
  <si>
    <t>INV-20251111-112280</t>
  </si>
  <si>
    <t>INV-20251111-104267</t>
  </si>
  <si>
    <t>INV-20251111-105632</t>
  </si>
  <si>
    <t>INV-20251111-105889</t>
  </si>
  <si>
    <t>INV-20251111-29693</t>
  </si>
  <si>
    <t>INV-20251111-109918</t>
  </si>
  <si>
    <t>INV-20251111-114121</t>
  </si>
  <si>
    <t>INV-20251111-112302</t>
  </si>
  <si>
    <t>INV-20251111-113578</t>
  </si>
  <si>
    <t>INV-20251111-107166</t>
  </si>
  <si>
    <t>INV-20251111-113049</t>
  </si>
  <si>
    <t>INV-20251111-102167</t>
  </si>
  <si>
    <t>INV-20251111-110974</t>
  </si>
  <si>
    <t>INV-20251111-115901</t>
  </si>
  <si>
    <t>INV-20251111-100568</t>
  </si>
  <si>
    <t>INV-20251111-107563</t>
  </si>
  <si>
    <t>INV-20251111-116229</t>
  </si>
  <si>
    <t>INV-20251111-82474</t>
  </si>
  <si>
    <t>INV-20251111-101861</t>
  </si>
  <si>
    <t>INV-20251111-111276</t>
  </si>
  <si>
    <t>INV-20251111-114818</t>
  </si>
  <si>
    <t>INV-20251111-107647</t>
  </si>
  <si>
    <t>INV-20251111-106701</t>
  </si>
  <si>
    <t>INV-20251111-108597</t>
  </si>
  <si>
    <t>INV-20251111-101600</t>
  </si>
  <si>
    <t>INV-20251111-112116</t>
  </si>
  <si>
    <t>INV-20251111-100782</t>
  </si>
  <si>
    <t>INV-20251111-107214</t>
  </si>
  <si>
    <t>INV-20251111-108600</t>
  </si>
  <si>
    <t>INV-20251111-26679</t>
  </si>
  <si>
    <t>INV-20251111-108396</t>
  </si>
  <si>
    <t>INV-20251111-114321</t>
  </si>
  <si>
    <t>INV-20251111-94585</t>
  </si>
  <si>
    <t>INV-20251112-114003</t>
  </si>
  <si>
    <t>INV-20251112-111109</t>
  </si>
  <si>
    <t>INV-20251112-63625</t>
  </si>
  <si>
    <t>INV-20251112-80135</t>
  </si>
  <si>
    <t>INV-20251112-109320</t>
  </si>
  <si>
    <t>INV-20251112-43178</t>
  </si>
  <si>
    <t>INV-20251112-81152</t>
  </si>
  <si>
    <t>INV-20251112-115855</t>
  </si>
  <si>
    <t>INV-20251112-108159</t>
  </si>
  <si>
    <t>INV-20251112-110227</t>
  </si>
  <si>
    <t>INV-20251112-114047</t>
  </si>
  <si>
    <t>INV-20251112-114959</t>
  </si>
  <si>
    <t>INV-20251112-116367</t>
  </si>
  <si>
    <t>INV-20251112-108580</t>
  </si>
  <si>
    <t>INV-20251112-100378</t>
  </si>
  <si>
    <t>INV-20251112-112552</t>
  </si>
  <si>
    <t>INV-20251112-100431</t>
  </si>
  <si>
    <t>INV-20251112-105293</t>
  </si>
  <si>
    <t>INV-20251112-109075</t>
  </si>
  <si>
    <t>INV-20251112-115656</t>
  </si>
  <si>
    <t>INV-20251112-114001</t>
  </si>
  <si>
    <t>INV-20251112-113743</t>
  </si>
  <si>
    <t>INV-20251112-95805</t>
  </si>
  <si>
    <t>INV-20251112-102351</t>
  </si>
  <si>
    <t>INV-20251112-71292</t>
  </si>
  <si>
    <t>INV-20251112-110879</t>
  </si>
  <si>
    <t>INV-20251112-115680</t>
  </si>
  <si>
    <t>INV-20251112-113257</t>
  </si>
  <si>
    <t>INV-20251112-110185</t>
  </si>
  <si>
    <t>INV-20251112-61801</t>
  </si>
  <si>
    <t>INV-20251112-113922</t>
  </si>
  <si>
    <t>INV-20251112-109306</t>
  </si>
  <si>
    <t>INV-20251112-104045</t>
  </si>
  <si>
    <t>INV-20251112-102813</t>
  </si>
  <si>
    <t>INV-20251112-101189</t>
  </si>
  <si>
    <t>INV-20251112-85153</t>
  </si>
  <si>
    <t>INV-20251112-90107</t>
  </si>
  <si>
    <t>INV-20251112-18493</t>
  </si>
  <si>
    <t>INV-20251112-113988</t>
  </si>
  <si>
    <t>INV-20251112-111661</t>
  </si>
  <si>
    <t>INV-20251112-114626</t>
  </si>
  <si>
    <t>INV-20251112-74612</t>
  </si>
  <si>
    <t>INV-20251112-114551</t>
  </si>
  <si>
    <t>INV-20251112-115201</t>
  </si>
  <si>
    <t>INV-20251112-109872</t>
  </si>
  <si>
    <t>INV-20251112-116274</t>
  </si>
  <si>
    <t>INV-20251112-106806</t>
  </si>
  <si>
    <t>INV-20251112-109891</t>
  </si>
  <si>
    <t>INV-20251112-79249</t>
  </si>
  <si>
    <t>INV-20251112-10246</t>
  </si>
  <si>
    <t>INV-20251112-114629</t>
  </si>
  <si>
    <t>INV-20251112-114343</t>
  </si>
  <si>
    <t>INV-20251112-100172</t>
  </si>
  <si>
    <t>INV-20251112-108249</t>
  </si>
  <si>
    <t>INV-20251112-101733</t>
  </si>
  <si>
    <t>INV-20251112-105042</t>
  </si>
  <si>
    <t>INV-20251112-52816</t>
  </si>
  <si>
    <t>INV-20251112-15285</t>
  </si>
  <si>
    <t>INV-20251112-116318</t>
  </si>
  <si>
    <t>INV-20251112-110095</t>
  </si>
  <si>
    <t>INV-20251112-114305</t>
  </si>
  <si>
    <t>INV-20251112-106982</t>
  </si>
  <si>
    <t>INV-20251112-98096</t>
  </si>
  <si>
    <t>INV-20251112-100903</t>
  </si>
  <si>
    <t>INV-20251112-10059</t>
  </si>
  <si>
    <t>INV-20251112-101945</t>
  </si>
  <si>
    <t>INV-20251112-42210</t>
  </si>
  <si>
    <t>INV-20251112-100327</t>
  </si>
  <si>
    <t>INV-20251112-115730</t>
  </si>
  <si>
    <t>INV-20251113-112037</t>
  </si>
  <si>
    <t>INV-20251113-61875</t>
  </si>
  <si>
    <t>INV-20251113-101034</t>
  </si>
  <si>
    <t>INV-20251113-106808</t>
  </si>
  <si>
    <t>INV-20251113-102078</t>
  </si>
  <si>
    <t>INV-20251113-69232</t>
  </si>
  <si>
    <t>INV-20251113-112007</t>
  </si>
  <si>
    <t>INV-20251113-30559</t>
  </si>
  <si>
    <t>INV-20251113-70739</t>
  </si>
  <si>
    <t>INV-20251113-100593</t>
  </si>
  <si>
    <t>INV-20251113-102639</t>
  </si>
  <si>
    <t>INV-20251113-14861</t>
  </si>
  <si>
    <t>INV-20251113-114260</t>
  </si>
  <si>
    <t>INV-20251113-104149</t>
  </si>
  <si>
    <t>INV-20251113-105279</t>
  </si>
  <si>
    <t>INV-20251113-112923</t>
  </si>
  <si>
    <t>INV-20251113-102393</t>
  </si>
  <si>
    <t>INV-20251113-112478</t>
  </si>
  <si>
    <t>INV-20251113-112898</t>
  </si>
  <si>
    <t>INV-20251113-108635</t>
  </si>
  <si>
    <t>INV-20251113-54535</t>
  </si>
  <si>
    <t>INV-20251113-116344</t>
  </si>
  <si>
    <t>INV-20251113-116079</t>
  </si>
  <si>
    <t>INV-20251113-101662</t>
  </si>
  <si>
    <t>INV-20251113-102684</t>
  </si>
  <si>
    <t>INV-20251113-106025</t>
  </si>
  <si>
    <t>INV-20251113-104860</t>
  </si>
  <si>
    <t>INV-20251113-115071</t>
  </si>
  <si>
    <t>INV-20251113-103317</t>
  </si>
  <si>
    <t>INV-20251113-101100</t>
  </si>
  <si>
    <t>INV-20251113-99981</t>
  </si>
  <si>
    <t>INV-20251113-59786</t>
  </si>
  <si>
    <t>INV-20251113-107607</t>
  </si>
  <si>
    <t>INV-20251113-99963</t>
  </si>
  <si>
    <t>INV-20251113-26568</t>
  </si>
  <si>
    <t>INV-20251113-114837</t>
  </si>
  <si>
    <t>INV-20251113-102923</t>
  </si>
  <si>
    <t>INV-20251113-103611</t>
  </si>
  <si>
    <t>INV-20251113-112579</t>
  </si>
  <si>
    <t>INV-20251113-101079</t>
  </si>
  <si>
    <t>INV-20251113-103468</t>
  </si>
  <si>
    <t>INV-20251113-100462</t>
  </si>
  <si>
    <t>INV-20251113-111847</t>
  </si>
  <si>
    <t>INV-20251113-107054</t>
  </si>
  <si>
    <t>INV-20251113-105048</t>
  </si>
  <si>
    <t>INV-20251113-101955</t>
  </si>
  <si>
    <t>INV-20251113-111152</t>
  </si>
  <si>
    <t>INV-20251113-114113</t>
  </si>
  <si>
    <t>INV-20251113-109577</t>
  </si>
  <si>
    <t>INV-20251113-114653</t>
  </si>
  <si>
    <t>INV-20251113-106422</t>
  </si>
  <si>
    <t>INV-20251113-108783</t>
  </si>
  <si>
    <t>INV-20251113-102876</t>
  </si>
  <si>
    <t>INV-20251113-100627</t>
  </si>
  <si>
    <t>INV-20251113-103594</t>
  </si>
  <si>
    <t>INV-20251113-107077</t>
  </si>
  <si>
    <t>INV-20251113-84543</t>
  </si>
  <si>
    <t>INV-20251113-10569</t>
  </si>
  <si>
    <t>INV-20251113-113575</t>
  </si>
  <si>
    <t>INV-20251113-107489</t>
  </si>
  <si>
    <t>INV-20251113-110749</t>
  </si>
  <si>
    <t>INV-20251113-114095</t>
  </si>
  <si>
    <t>INV-20251114-108353</t>
  </si>
  <si>
    <t>INV-20251114-107190</t>
  </si>
  <si>
    <t>INV-20251114-115298</t>
  </si>
  <si>
    <t>INV-20251114-112212</t>
  </si>
  <si>
    <t>INV-20251114-103890</t>
  </si>
  <si>
    <t>INV-20251114-101093</t>
  </si>
  <si>
    <t>INV-20251114-112517</t>
  </si>
  <si>
    <t>INV-20251114-104358</t>
  </si>
  <si>
    <t>INV-20251114-108444</t>
  </si>
  <si>
    <t>INV-20251114-107922</t>
  </si>
  <si>
    <t>INV-20251114-113618</t>
  </si>
  <si>
    <t>INV-20251114-103361</t>
  </si>
  <si>
    <t>INV-20251114-72120</t>
  </si>
  <si>
    <t>INV-20251114-24901</t>
  </si>
  <si>
    <t>INV-20251114-103569</t>
  </si>
  <si>
    <t>INV-20251114-20588</t>
  </si>
  <si>
    <t>INV-20251114-106397</t>
  </si>
  <si>
    <t>INV-20251114-111809</t>
  </si>
  <si>
    <t>INV-20251114-101939</t>
  </si>
  <si>
    <t>INV-20251114-106385</t>
  </si>
  <si>
    <t>INV-20251114-107721</t>
  </si>
  <si>
    <t>INV-20251114-106379</t>
  </si>
  <si>
    <t>INV-20251114-114258</t>
  </si>
  <si>
    <t>INV-20251114-108257</t>
  </si>
  <si>
    <t>INV-20251114-67199</t>
  </si>
  <si>
    <t>INV-20251114-115837</t>
  </si>
  <si>
    <t>INV-20251114-99997</t>
  </si>
  <si>
    <t>INV-20251114-104609</t>
  </si>
  <si>
    <t>INV-20251114-113513</t>
  </si>
  <si>
    <t>INV-20251114-110415</t>
  </si>
  <si>
    <t>INV-20251114-110136</t>
  </si>
  <si>
    <t>INV-20251114-103289</t>
  </si>
  <si>
    <t>INV-20251114-34570</t>
  </si>
  <si>
    <t>INV-20251114-110475</t>
  </si>
  <si>
    <t>INV-20251114-115035</t>
  </si>
  <si>
    <t>INV-20251114-105668</t>
  </si>
  <si>
    <t>INV-20251114-103724</t>
  </si>
  <si>
    <t>INV-20251114-15583</t>
  </si>
  <si>
    <t>INV-20251114-114760</t>
  </si>
  <si>
    <t>INV-20251114-109857</t>
  </si>
  <si>
    <t>INV-20251114-106184</t>
  </si>
  <si>
    <t>INV-20251114-105254</t>
  </si>
  <si>
    <t>INV-20251114-107559</t>
  </si>
  <si>
    <t>INV-20251114-106615</t>
  </si>
  <si>
    <t>INV-20251114-115845</t>
  </si>
  <si>
    <t>INV-20251114-103779</t>
  </si>
  <si>
    <t>INV-20251114-114158</t>
  </si>
  <si>
    <t>INV-20251114-109051</t>
  </si>
  <si>
    <t>INV-20251114-93829</t>
  </si>
  <si>
    <t>INV-20251114-68730</t>
  </si>
  <si>
    <t>INV-20251114-102064</t>
  </si>
  <si>
    <t>INV-20251114-38205</t>
  </si>
  <si>
    <t>INV-20251114-104052</t>
  </si>
  <si>
    <t>INV-20251114-68847</t>
  </si>
  <si>
    <t>INV-20251114-109149</t>
  </si>
  <si>
    <t>INV-20251114-110967</t>
  </si>
  <si>
    <t>INV-20251114-22202</t>
  </si>
  <si>
    <t>INV-20251114-109270</t>
  </si>
  <si>
    <t>INV-20251114-100356</t>
  </si>
  <si>
    <t>INV-20251114-14239</t>
  </si>
  <si>
    <t>INV-20251114-83972</t>
  </si>
  <si>
    <t>INV-20251114-101390</t>
  </si>
  <si>
    <t>INV-20251114-101382</t>
  </si>
  <si>
    <t>INV-20251114-64796</t>
  </si>
  <si>
    <t>INV-20251114-102459</t>
  </si>
  <si>
    <t>INV-20251114-92673</t>
  </si>
  <si>
    <t>INV-20251114-25958</t>
  </si>
  <si>
    <t>INV-20251114-110962</t>
  </si>
  <si>
    <t>INV-20251114-115311</t>
  </si>
  <si>
    <t>INV-20251114-106660</t>
  </si>
  <si>
    <t>INV-20251115-105886</t>
  </si>
  <si>
    <t>INV-20251115-113461</t>
  </si>
  <si>
    <t>INV-20251115-103638</t>
  </si>
  <si>
    <t>INV-20251115-103325</t>
  </si>
  <si>
    <t>INV-20251115-100919</t>
  </si>
  <si>
    <t>INV-20251115-107904</t>
  </si>
  <si>
    <t>INV-20251115-111070</t>
  </si>
  <si>
    <t>INV-20251115-103534</t>
  </si>
  <si>
    <t>INV-20251115-103628</t>
  </si>
  <si>
    <t>INV-20251115-111310</t>
  </si>
  <si>
    <t>INV-20251115-105486</t>
  </si>
  <si>
    <t>INV-20251115-110996</t>
  </si>
  <si>
    <t>INV-20251115-110718</t>
  </si>
  <si>
    <t>INV-20251115-103036</t>
  </si>
  <si>
    <t>INV-20251115-113019</t>
  </si>
  <si>
    <t>INV-20251115-103845</t>
  </si>
  <si>
    <t>INV-20251115-108065</t>
  </si>
  <si>
    <t>INV-20251115-105317</t>
  </si>
  <si>
    <t>INV-20251115-112533</t>
  </si>
  <si>
    <t>INV-20251115-100496</t>
  </si>
  <si>
    <t>INV-20251115-114827</t>
  </si>
  <si>
    <t>INV-20251115-109648</t>
  </si>
  <si>
    <t>INV-20251115-100212</t>
  </si>
  <si>
    <t>INV-20251115-106570</t>
  </si>
  <si>
    <t>INV-20251115-113621</t>
  </si>
  <si>
    <t>INV-20251115-101408</t>
  </si>
  <si>
    <t>INV-20251115-111521</t>
  </si>
  <si>
    <t>INV-20251115-103934</t>
  </si>
  <si>
    <t>INV-20251115-108305</t>
  </si>
  <si>
    <t>INV-20251115-106776</t>
  </si>
  <si>
    <t>INV-20251115-108950</t>
  </si>
  <si>
    <t>INV-20251115-112083</t>
  </si>
  <si>
    <t>INV-20251115-101275</t>
  </si>
  <si>
    <t>INV-20251115-108975</t>
  </si>
  <si>
    <t>INV-20251115-102510</t>
  </si>
  <si>
    <t>INV-20251115-103203</t>
  </si>
  <si>
    <t>INV-20251115-98540</t>
  </si>
  <si>
    <t>INV-20251115-80854</t>
  </si>
  <si>
    <t>INV-20251115-110277</t>
  </si>
  <si>
    <t>INV-20251115-104380</t>
  </si>
  <si>
    <t>INV-20251115-110254</t>
  </si>
  <si>
    <t>INV-20251115-62796</t>
  </si>
  <si>
    <t>INV-20251115-115940</t>
  </si>
  <si>
    <t>INV-20251115-85720</t>
  </si>
  <si>
    <t>INV-20251115-80219</t>
  </si>
  <si>
    <t>INV-20251115-24924</t>
  </si>
  <si>
    <t>INV-20251115-90853</t>
  </si>
  <si>
    <t>INV-20251115-114782</t>
  </si>
  <si>
    <t>INV-20251115-110142</t>
  </si>
  <si>
    <t>INV-20251115-15109</t>
  </si>
  <si>
    <t>INV-20251116-100920</t>
  </si>
  <si>
    <t>INV-20251116-113874</t>
  </si>
  <si>
    <t>INV-20251116-112354</t>
  </si>
  <si>
    <t>INV-20251116-108277</t>
  </si>
  <si>
    <t>INV-20251116-100964</t>
  </si>
  <si>
    <t>INV-20251116-115387</t>
  </si>
  <si>
    <t>INV-20251116-114961</t>
  </si>
  <si>
    <t>INV-20251116-111978</t>
  </si>
  <si>
    <t>INV-20251116-109349</t>
  </si>
  <si>
    <t>INV-20251116-19748</t>
  </si>
  <si>
    <t>INV-20251116-102015</t>
  </si>
  <si>
    <t>INV-20251116-111949</t>
  </si>
  <si>
    <t>INV-20251116-111905</t>
  </si>
  <si>
    <t>INV-20251116-115631</t>
  </si>
  <si>
    <t>INV-20251116-110641</t>
  </si>
  <si>
    <t>INV-20251116-66550</t>
  </si>
  <si>
    <t>INV-20251116-36521</t>
  </si>
  <si>
    <t>INV-20251116-110520</t>
  </si>
  <si>
    <t>INV-20251116-102852</t>
  </si>
  <si>
    <t>INV-20251116-113565</t>
  </si>
  <si>
    <t>INV-20251116-112705</t>
  </si>
  <si>
    <t>INV-20251116-105669</t>
  </si>
  <si>
    <t>INV-20251116-104403</t>
  </si>
  <si>
    <t>INV-20251116-115983</t>
  </si>
  <si>
    <t>INV-20251116-111483</t>
  </si>
  <si>
    <t>INV-20251116-112581</t>
  </si>
  <si>
    <t>INV-20251116-116059</t>
  </si>
  <si>
    <t>INV-20251116-116341</t>
  </si>
  <si>
    <t>INV-20251116-16816</t>
  </si>
  <si>
    <t>INV-20251116-111619</t>
  </si>
  <si>
    <t>INV-20251116-81074</t>
  </si>
  <si>
    <t>INV-20251116-15364</t>
  </si>
  <si>
    <t>INV-20251116-80812</t>
  </si>
  <si>
    <t>INV-20251116-116185</t>
  </si>
  <si>
    <t>INV-20251116-49673</t>
  </si>
  <si>
    <t>INV-20251116-56111</t>
  </si>
  <si>
    <t>INV-20251116-106703</t>
  </si>
  <si>
    <t>INV-20251116-63149</t>
  </si>
  <si>
    <t>INV-20251116-86425</t>
  </si>
  <si>
    <t>INV-20251116-113799</t>
  </si>
  <si>
    <t>INV-20251116-103978</t>
  </si>
  <si>
    <t>INV-20251116-114482</t>
  </si>
  <si>
    <t>INV-20251116-94631</t>
  </si>
  <si>
    <t>INV-20251116-85257</t>
  </si>
  <si>
    <t>INV-20251116-108889</t>
  </si>
  <si>
    <t>INV-20251116-83402</t>
  </si>
  <si>
    <t>INV-20251116-103354</t>
  </si>
  <si>
    <t>INV-20251116-72552</t>
  </si>
  <si>
    <t>INV-20251116-103216</t>
  </si>
  <si>
    <t>INV-20251116-102680</t>
  </si>
  <si>
    <t>INV-20251116-109219</t>
  </si>
  <si>
    <t>INV-20251116-116196</t>
  </si>
  <si>
    <t>INV-20251116-116262</t>
  </si>
  <si>
    <t>INV-20251116-110841</t>
  </si>
  <si>
    <t>INV-20251117-39203</t>
  </si>
  <si>
    <t>INV-20251117-105215</t>
  </si>
  <si>
    <t>INV-20251117-31684</t>
  </si>
  <si>
    <t>INV-20251117-103333</t>
  </si>
  <si>
    <t>INV-20251117-100793</t>
  </si>
  <si>
    <t>INV-20251117-112463</t>
  </si>
  <si>
    <t>INV-20251117-102077</t>
  </si>
  <si>
    <t>INV-20251117-72257</t>
  </si>
  <si>
    <t>INV-20251117-11342</t>
  </si>
  <si>
    <t>INV-20251117-60333</t>
  </si>
  <si>
    <t>INV-20251117-115063</t>
  </si>
  <si>
    <t>INV-20251117-35395</t>
  </si>
  <si>
    <t>INV-20251117-104803</t>
  </si>
  <si>
    <t>INV-20251117-25401</t>
  </si>
  <si>
    <t>INV-20251117-83414</t>
  </si>
  <si>
    <t>INV-20251117-111161</t>
  </si>
  <si>
    <t>INV-20251117-59882</t>
  </si>
  <si>
    <t>INV-20251117-96807</t>
  </si>
  <si>
    <t>INV-20251117-43840</t>
  </si>
  <si>
    <t>INV-20251117-107718</t>
  </si>
  <si>
    <t>INV-20251117-113397</t>
  </si>
  <si>
    <t>INV-20251117-105987</t>
  </si>
  <si>
    <t>INV-20251117-29156</t>
  </si>
  <si>
    <t>INV-20251117-102994</t>
  </si>
  <si>
    <t>INV-20251117-111026</t>
  </si>
  <si>
    <t>INV-20251117-100043</t>
  </si>
  <si>
    <t>INV-20251117-102602</t>
  </si>
  <si>
    <t>INV-20251117-102943</t>
  </si>
  <si>
    <t>INV-20251117-108346</t>
  </si>
  <si>
    <t>INV-20251117-100383</t>
  </si>
  <si>
    <t>INV-20251117-107429</t>
  </si>
  <si>
    <t>INV-20251117-109758</t>
  </si>
  <si>
    <t>INV-20251117-101523</t>
  </si>
  <si>
    <t>INV-20251117-100633</t>
  </si>
  <si>
    <t>INV-20251117-109806</t>
  </si>
  <si>
    <t>INV-20251117-112946</t>
  </si>
  <si>
    <t>INV-20251117-108752</t>
  </si>
  <si>
    <t>INV-20251117-111737</t>
  </si>
  <si>
    <t>INV-20251117-115641</t>
  </si>
  <si>
    <t>INV-20251117-106014</t>
  </si>
  <si>
    <t>INV-20251117-103796</t>
  </si>
  <si>
    <t>INV-20251117-113795</t>
  </si>
  <si>
    <t>INV-20251117-107551</t>
  </si>
  <si>
    <t>INV-20251117-115050</t>
  </si>
  <si>
    <t>INV-20251117-103109</t>
  </si>
  <si>
    <t>INV-20251117-112474</t>
  </si>
  <si>
    <t>INV-20251118-115253</t>
  </si>
  <si>
    <t>INV-20251118-101932</t>
  </si>
  <si>
    <t>INV-20251118-114707</t>
  </si>
  <si>
    <t>INV-20251118-103921</t>
  </si>
  <si>
    <t>INV-20251118-103867</t>
  </si>
  <si>
    <t>INV-20251118-103791</t>
  </si>
  <si>
    <t>INV-20251118-103946</t>
  </si>
  <si>
    <t>INV-20251118-103186</t>
  </si>
  <si>
    <t>INV-20251118-101205</t>
  </si>
  <si>
    <t>INV-20251118-107376</t>
  </si>
  <si>
    <t>INV-20251118-102964</t>
  </si>
  <si>
    <t>INV-20251118-103823</t>
  </si>
  <si>
    <t>INV-20251118-102125</t>
  </si>
  <si>
    <t>INV-20251118-102150</t>
  </si>
  <si>
    <t>INV-20251118-101032</t>
  </si>
  <si>
    <t>INV-20251118-101689</t>
  </si>
  <si>
    <t>INV-20251118-21267</t>
  </si>
  <si>
    <t>INV-20251118-67608</t>
  </si>
  <si>
    <t>INV-20251118-64240</t>
  </si>
  <si>
    <t>INV-20251118-20966</t>
  </si>
  <si>
    <t>INV-20251118-40109</t>
  </si>
  <si>
    <t>INV-20251118-63027</t>
  </si>
  <si>
    <t>INV-20251118-103417</t>
  </si>
  <si>
    <t>INV-20251118-103316</t>
  </si>
  <si>
    <t>INV-20251118-104397</t>
  </si>
  <si>
    <t>INV-20251118-87066</t>
  </si>
  <si>
    <t>INV-20251118-103767</t>
  </si>
  <si>
    <t>INV-20251118-106297</t>
  </si>
  <si>
    <t>INV-20251118-116236</t>
  </si>
  <si>
    <t>INV-20251118-114233</t>
  </si>
  <si>
    <t>INV-20251118-103227</t>
  </si>
  <si>
    <t>INV-20251118-107423</t>
  </si>
  <si>
    <t>INV-20251118-101885</t>
  </si>
  <si>
    <t>INV-20251118-60126</t>
  </si>
  <si>
    <t>INV-20251118-114426</t>
  </si>
  <si>
    <t>INV-20251118-106753</t>
  </si>
  <si>
    <t>INV-20251118-105006</t>
  </si>
  <si>
    <t>INV-20251118-30022</t>
  </si>
  <si>
    <t>INV-20251118-105367</t>
  </si>
  <si>
    <t>INV-20251118-109029</t>
  </si>
  <si>
    <t>INV-20251118-112105</t>
  </si>
  <si>
    <t>INV-20251118-100795</t>
  </si>
  <si>
    <t>INV-20251118-111795</t>
  </si>
  <si>
    <t>INV-20251118-111724</t>
  </si>
  <si>
    <t>INV-20251118-113320</t>
  </si>
  <si>
    <t>INV-20251118-108514</t>
  </si>
  <si>
    <t>INV-20251118-107973</t>
  </si>
  <si>
    <t>INV-20251118-110420</t>
  </si>
  <si>
    <t>INV-20251118-113796</t>
  </si>
  <si>
    <t>INV-20251118-110021</t>
  </si>
  <si>
    <t>INV-20251118-110901</t>
  </si>
  <si>
    <t>INV-20251118-100780</t>
  </si>
  <si>
    <t>INV-20251118-115497</t>
  </si>
  <si>
    <t>INV-20251118-110000</t>
  </si>
  <si>
    <t>INV-20251118-113779</t>
  </si>
  <si>
    <t>INV-20251118-113579</t>
  </si>
  <si>
    <t>INV-20251118-109169</t>
  </si>
  <si>
    <t>INV-20251118-107886</t>
  </si>
  <si>
    <t>INV-20251118-109485</t>
  </si>
  <si>
    <t>INV-20251118-100211</t>
  </si>
  <si>
    <t>INV-20251119-113867</t>
  </si>
  <si>
    <t>INV-20251119-45950</t>
  </si>
  <si>
    <t>INV-20251119-29337</t>
  </si>
  <si>
    <t>INV-20251119-48067</t>
  </si>
  <si>
    <t>INV-20251119-102429</t>
  </si>
  <si>
    <t>INV-20251119-13722</t>
  </si>
  <si>
    <t>INV-20251119-43766</t>
  </si>
  <si>
    <t>INV-20251119-18418</t>
  </si>
  <si>
    <t>INV-20251119-104153</t>
  </si>
  <si>
    <t>INV-20251119-104285</t>
  </si>
  <si>
    <t>INV-20251119-101595</t>
  </si>
  <si>
    <t>INV-20251119-14781</t>
  </si>
  <si>
    <t>INV-20251119-101426</t>
  </si>
  <si>
    <t>INV-20251119-113246</t>
  </si>
  <si>
    <t>INV-20251119-104684</t>
  </si>
  <si>
    <t>INV-20251119-104893</t>
  </si>
  <si>
    <t>INV-20251119-111051</t>
  </si>
  <si>
    <t>INV-20251119-16794</t>
  </si>
  <si>
    <t>INV-20251119-114449</t>
  </si>
  <si>
    <t>INV-20251119-107270</t>
  </si>
  <si>
    <t>INV-20251119-109736</t>
  </si>
  <si>
    <t>INV-20251119-113423</t>
  </si>
  <si>
    <t>INV-20251119-115173</t>
  </si>
  <si>
    <t>INV-20251119-106543</t>
  </si>
  <si>
    <t>INV-20251119-108373</t>
  </si>
  <si>
    <t>INV-20251119-115039</t>
  </si>
  <si>
    <t>INV-20251119-100877</t>
  </si>
  <si>
    <t>INV-20251119-113968</t>
  </si>
  <si>
    <t>INV-20251119-102729</t>
  </si>
  <si>
    <t>INV-20251119-112591</t>
  </si>
  <si>
    <t>INV-20251119-102937</t>
  </si>
  <si>
    <t>INV-20251119-108066</t>
  </si>
  <si>
    <t>INV-20251119-112632</t>
  </si>
  <si>
    <t>INV-20251119-103267</t>
  </si>
  <si>
    <t>INV-20251120-105960</t>
  </si>
  <si>
    <t>INV-20251120-110407</t>
  </si>
  <si>
    <t>INV-20251120-105869</t>
  </si>
  <si>
    <t>INV-20251120-108534</t>
  </si>
  <si>
    <t>INV-20251120-92909</t>
  </si>
  <si>
    <t>INV-20251120-110503</t>
  </si>
  <si>
    <t>INV-20251120-45361</t>
  </si>
  <si>
    <t>INV-20251120-105507</t>
  </si>
  <si>
    <t>INV-20251120-110832</t>
  </si>
  <si>
    <t>INV-20251120-110943</t>
  </si>
  <si>
    <t>INV-20251120-110961</t>
  </si>
  <si>
    <t>INV-20251120-105097</t>
  </si>
  <si>
    <t>INV-20251120-105730</t>
  </si>
  <si>
    <t>INV-20251120-101864</t>
  </si>
  <si>
    <t>INV-20251120-106107</t>
  </si>
  <si>
    <t>INV-20251120-110069</t>
  </si>
  <si>
    <t>INV-20251120-101330</t>
  </si>
  <si>
    <t>INV-20251120-101350</t>
  </si>
  <si>
    <t>INV-20251120-113664</t>
  </si>
  <si>
    <t>INV-20251120-100465</t>
  </si>
  <si>
    <t>INV-20251120-100272</t>
  </si>
  <si>
    <t>INV-20251120-108777</t>
  </si>
  <si>
    <t>INV-20251120-110260</t>
  </si>
  <si>
    <t>INV-20251120-107872</t>
  </si>
  <si>
    <t>INV-20251120-106512</t>
  </si>
  <si>
    <t>INV-20251120-101448</t>
  </si>
  <si>
    <t>INV-20251120-100199</t>
  </si>
  <si>
    <t>INV-20251120-107831</t>
  </si>
  <si>
    <t>INV-20251120-101543</t>
  </si>
  <si>
    <t>INV-20251120-103228</t>
  </si>
  <si>
    <t>INV-20251120-106513</t>
  </si>
  <si>
    <t>INV-20251120-108397</t>
  </si>
  <si>
    <t>INV-20251120-108521</t>
  </si>
  <si>
    <t>INV-20251120-112006</t>
  </si>
  <si>
    <t>INV-20251120-111875</t>
  </si>
  <si>
    <t>INV-20251120-32699</t>
  </si>
  <si>
    <t>INV-20251120-11160</t>
  </si>
  <si>
    <t>INV-20251120-103686</t>
  </si>
  <si>
    <t>INV-20251120-39165</t>
  </si>
  <si>
    <t>INV-20251120-114989</t>
  </si>
  <si>
    <t>INV-20251120-79690</t>
  </si>
  <si>
    <t>INV-20251120-111859</t>
  </si>
  <si>
    <t>INV-20251120-102730</t>
  </si>
  <si>
    <t>INV-20251120-103949</t>
  </si>
  <si>
    <t>INV-20251120-112164</t>
  </si>
  <si>
    <t>INV-20251120-81839</t>
  </si>
  <si>
    <t>INV-20251120-22460</t>
  </si>
  <si>
    <t>INV-20251120-25696</t>
  </si>
  <si>
    <t>INV-20251120-58114</t>
  </si>
  <si>
    <t>INV-20251120-25589</t>
  </si>
  <si>
    <t>INV-20251120-70380</t>
  </si>
  <si>
    <t>INV-20251120-107402</t>
  </si>
  <si>
    <t>INV-20251120-107864</t>
  </si>
  <si>
    <t>INV-20251120-112470</t>
  </si>
  <si>
    <t>INV-20251120-103510</t>
  </si>
  <si>
    <t>INV-20251120-112580</t>
  </si>
  <si>
    <t>INV-20251120-100636</t>
  </si>
  <si>
    <t>INV-20251121-109673</t>
  </si>
  <si>
    <t>INV-20251121-116045</t>
  </si>
  <si>
    <t>INV-20251121-29569</t>
  </si>
  <si>
    <t>INV-20251121-115218</t>
  </si>
  <si>
    <t>INV-20251121-111527</t>
  </si>
  <si>
    <t>INV-20251121-103137</t>
  </si>
  <si>
    <t>INV-20251121-53908</t>
  </si>
  <si>
    <t>INV-20251121-104629</t>
  </si>
  <si>
    <t>INV-20251121-22676</t>
  </si>
  <si>
    <t>INV-20251121-99156</t>
  </si>
  <si>
    <t>INV-20251121-112641</t>
  </si>
  <si>
    <t>INV-20251121-112592</t>
  </si>
  <si>
    <t>INV-20251121-111519</t>
  </si>
  <si>
    <t>INV-20251121-100321</t>
  </si>
  <si>
    <t>INV-20251121-111510</t>
  </si>
  <si>
    <t>INV-20251121-104943</t>
  </si>
  <si>
    <t>INV-20251121-106768</t>
  </si>
  <si>
    <t>INV-20251121-102202</t>
  </si>
  <si>
    <t>INV-20251121-33016</t>
  </si>
  <si>
    <t>INV-20251121-109141</t>
  </si>
  <si>
    <t>INV-20251121-109057</t>
  </si>
  <si>
    <t>INV-20251121-101492</t>
  </si>
  <si>
    <t>INV-20251121-109459</t>
  </si>
  <si>
    <t>INV-20251121-103179</t>
  </si>
  <si>
    <t>INV-20251121-115208</t>
  </si>
  <si>
    <t>INV-20251121-110493</t>
  </si>
  <si>
    <t>INV-20251121-39250</t>
  </si>
  <si>
    <t>INV-20251121-112466</t>
  </si>
  <si>
    <t>INV-20251121-81694</t>
  </si>
  <si>
    <t>INV-20251121-89239</t>
  </si>
  <si>
    <t>INV-20251121-101737</t>
  </si>
  <si>
    <t>INV-20251121-115528</t>
  </si>
  <si>
    <t>INV-20251121-17069</t>
  </si>
  <si>
    <t>INV-20251121-110274</t>
  </si>
  <si>
    <t>INV-20251121-24260</t>
  </si>
  <si>
    <t>INV-20251121-112437</t>
  </si>
  <si>
    <t>INV-20251121-24021</t>
  </si>
  <si>
    <t>INV-20251121-112583</t>
  </si>
  <si>
    <t>INV-20251121-12673</t>
  </si>
  <si>
    <t>INV-20251121-100106</t>
  </si>
  <si>
    <t>INV-20251121-115965</t>
  </si>
  <si>
    <t>INV-20251121-114153</t>
  </si>
  <si>
    <t>INV-20251121-112766</t>
  </si>
  <si>
    <t>INV-20251121-35293</t>
  </si>
  <si>
    <t>INV-20251121-88627</t>
  </si>
  <si>
    <t>INV-20251121-109836</t>
  </si>
  <si>
    <t>INV-20251121-101803</t>
  </si>
  <si>
    <t>INV-20251121-104712</t>
  </si>
  <si>
    <t>INV-20251121-92938</t>
  </si>
  <si>
    <t>INV-20251121-108377</t>
  </si>
  <si>
    <t>INV-20251121-107940</t>
  </si>
  <si>
    <t>INV-20251121-113744</t>
  </si>
  <si>
    <t>INV-20251121-100667</t>
  </si>
  <si>
    <t>INV-20251121-107037</t>
  </si>
  <si>
    <t>INV-20251121-113902</t>
  </si>
  <si>
    <t>INV-20251121-100734</t>
  </si>
  <si>
    <t>INV-20251121-107353</t>
  </si>
  <si>
    <t>INV-20251121-108147</t>
  </si>
  <si>
    <t>INV-20251121-113960</t>
  </si>
  <si>
    <t>INV-20251121-108677</t>
  </si>
  <si>
    <t>INV-20251122-24706</t>
  </si>
  <si>
    <t>INV-20251122-108573</t>
  </si>
  <si>
    <t>INV-20251122-105068</t>
  </si>
  <si>
    <t>INV-20251122-109266</t>
  </si>
  <si>
    <t>INV-20251122-112557</t>
  </si>
  <si>
    <t>INV-20251122-25791</t>
  </si>
  <si>
    <t>INV-20251122-104874</t>
  </si>
  <si>
    <t>INV-20251122-91741</t>
  </si>
  <si>
    <t>INV-20251122-102752</t>
  </si>
  <si>
    <t>INV-20251122-100162</t>
  </si>
  <si>
    <t>INV-20251122-111358</t>
  </si>
  <si>
    <t>INV-20251122-108036</t>
  </si>
  <si>
    <t>INV-20251122-105050</t>
  </si>
  <si>
    <t>INV-20251122-79639</t>
  </si>
  <si>
    <t>INV-20251122-112627</t>
  </si>
  <si>
    <t>INV-20251122-105965</t>
  </si>
  <si>
    <t>INV-20251122-101844</t>
  </si>
  <si>
    <t>INV-20251122-110534</t>
  </si>
  <si>
    <t>INV-20251122-110656</t>
  </si>
  <si>
    <t>INV-20251122-13323</t>
  </si>
  <si>
    <t>INV-20251122-105454</t>
  </si>
  <si>
    <t>INV-20251122-102430</t>
  </si>
  <si>
    <t>INV-20251122-108798</t>
  </si>
  <si>
    <t>INV-20251122-106501</t>
  </si>
  <si>
    <t>INV-20251122-113368</t>
  </si>
  <si>
    <t>INV-20251122-112417</t>
  </si>
  <si>
    <t>INV-20251122-57743</t>
  </si>
  <si>
    <t>INV-20251122-101969</t>
  </si>
  <si>
    <t>INV-20251122-114379</t>
  </si>
  <si>
    <t>INV-20251122-52756</t>
  </si>
  <si>
    <t>INV-20251122-113654</t>
  </si>
  <si>
    <t>INV-20251122-91046</t>
  </si>
  <si>
    <t>INV-20251122-106315</t>
  </si>
  <si>
    <t>INV-20251122-113280</t>
  </si>
  <si>
    <t>INV-20251122-100064</t>
  </si>
  <si>
    <t>INV-20251122-68032</t>
  </si>
  <si>
    <t>INV-20251122-110309</t>
  </si>
  <si>
    <t>INV-20251122-102839</t>
  </si>
  <si>
    <t>INV-20251122-104555</t>
  </si>
  <si>
    <t>INV-20251122-104521</t>
  </si>
  <si>
    <t>INV-20251122-115175</t>
  </si>
  <si>
    <t>INV-20251122-110184</t>
  </si>
  <si>
    <t>INV-20251122-100851</t>
  </si>
  <si>
    <t>INV-20251122-104447</t>
  </si>
  <si>
    <t>INV-20251122-115740</t>
  </si>
  <si>
    <t>INV-20251122-104075</t>
  </si>
  <si>
    <t>INV-20251122-100073</t>
  </si>
  <si>
    <t>INV-20251122-18463</t>
  </si>
  <si>
    <t>INV-20251122-100081</t>
  </si>
  <si>
    <t>INV-20251122-104276</t>
  </si>
  <si>
    <t>INV-20251122-74509</t>
  </si>
  <si>
    <t>INV-20251122-57458</t>
  </si>
  <si>
    <t>INV-20251122-10792</t>
  </si>
  <si>
    <t>INV-20251122-113501</t>
  </si>
  <si>
    <t>INV-20251122-112848</t>
  </si>
  <si>
    <t>INV-20251122-109138</t>
  </si>
  <si>
    <t>INV-20251122-103207</t>
  </si>
  <si>
    <t>INV-20251122-29924</t>
  </si>
  <si>
    <t>INV-20251122-103515</t>
  </si>
  <si>
    <t>INV-20251122-100050</t>
  </si>
  <si>
    <t>INV-20251122-109813</t>
  </si>
  <si>
    <t>INV-20251122-43332</t>
  </si>
  <si>
    <t>INV-20251122-112219</t>
  </si>
  <si>
    <t>INV-20251122-114052</t>
  </si>
  <si>
    <t>INV-20251122-43071</t>
  </si>
  <si>
    <t>INV-20251123-114354</t>
  </si>
  <si>
    <t>INV-20251123-41480</t>
  </si>
  <si>
    <t>INV-20251123-103652</t>
  </si>
  <si>
    <t>INV-20251123-112593</t>
  </si>
  <si>
    <t>INV-20251123-115804</t>
  </si>
  <si>
    <t>INV-20251123-102849</t>
  </si>
  <si>
    <t>INV-20251123-113067</t>
  </si>
  <si>
    <t>INV-20251123-75930</t>
  </si>
  <si>
    <t>INV-20251123-107950</t>
  </si>
  <si>
    <t>INV-20251123-102840</t>
  </si>
  <si>
    <t>INV-20251123-107991</t>
  </si>
  <si>
    <t>INV-20251123-109895</t>
  </si>
  <si>
    <t>INV-20251123-13650</t>
  </si>
  <si>
    <t>INV-20251123-109610</t>
  </si>
  <si>
    <t>INV-20251123-103552</t>
  </si>
  <si>
    <t>INV-20251123-52747</t>
  </si>
  <si>
    <t>INV-20251123-112630</t>
  </si>
  <si>
    <t>INV-20251123-115169</t>
  </si>
  <si>
    <t>INV-20251123-109694</t>
  </si>
  <si>
    <t>INV-20251123-49104</t>
  </si>
  <si>
    <t>INV-20251123-113564</t>
  </si>
  <si>
    <t>INV-20251123-19888</t>
  </si>
  <si>
    <t>INV-20251123-114857</t>
  </si>
  <si>
    <t>INV-20251123-100032</t>
  </si>
  <si>
    <t>INV-20251123-111212</t>
  </si>
  <si>
    <t>INV-20251123-108509</t>
  </si>
  <si>
    <t>INV-20251123-32923</t>
  </si>
  <si>
    <t>INV-20251123-101212</t>
  </si>
  <si>
    <t>INV-20251123-100323</t>
  </si>
  <si>
    <t>INV-20251123-105063</t>
  </si>
  <si>
    <t>INV-20251123-101871</t>
  </si>
  <si>
    <t>INV-20251123-108186</t>
  </si>
  <si>
    <t>INV-20251123-77598</t>
  </si>
  <si>
    <t>INV-20251123-103206</t>
  </si>
  <si>
    <t>INV-20251123-109088</t>
  </si>
  <si>
    <t>INV-20251123-95038</t>
  </si>
  <si>
    <t>INV-20251123-113119</t>
  </si>
  <si>
    <t>INV-20251123-104562</t>
  </si>
  <si>
    <t>INV-20251123-111647</t>
  </si>
  <si>
    <t>INV-20251123-115435</t>
  </si>
  <si>
    <t>INV-20251123-108929</t>
  </si>
  <si>
    <t>INV-20251123-111770</t>
  </si>
  <si>
    <t>INV-20251123-104275</t>
  </si>
  <si>
    <t>INV-20251123-114493</t>
  </si>
  <si>
    <t>INV-20251123-30897</t>
  </si>
  <si>
    <t>INV-20251123-115114</t>
  </si>
  <si>
    <t>INV-20251123-105218</t>
  </si>
  <si>
    <t>INV-20251123-47080</t>
  </si>
  <si>
    <t>INV-20251123-114065</t>
  </si>
  <si>
    <t>INV-20251123-109520</t>
  </si>
  <si>
    <t>INV-20251123-43365</t>
  </si>
  <si>
    <t>INV-20251123-113327</t>
  </si>
  <si>
    <t>INV-20251123-12568</t>
  </si>
  <si>
    <t>INV-20251123-113980</t>
  </si>
  <si>
    <t>INV-20251123-115560</t>
  </si>
  <si>
    <t>INV-20251123-110818</t>
  </si>
  <si>
    <t>INV-20251123-60345</t>
  </si>
  <si>
    <t>INV-20251123-100479</t>
  </si>
  <si>
    <t>INV-20251123-107557</t>
  </si>
  <si>
    <t>INV-20251124-102370</t>
  </si>
  <si>
    <t>INV-20251124-114706</t>
  </si>
  <si>
    <t>INV-20251124-105806</t>
  </si>
  <si>
    <t>INV-20251124-110189</t>
  </si>
  <si>
    <t>INV-20251124-104507</t>
  </si>
  <si>
    <t>INV-20251124-108236</t>
  </si>
  <si>
    <t>INV-20251124-116403</t>
  </si>
  <si>
    <t>INV-20251124-53526</t>
  </si>
  <si>
    <t>INV-20251124-29673</t>
  </si>
  <si>
    <t>INV-20251124-75382</t>
  </si>
  <si>
    <t>INV-20251124-104589</t>
  </si>
  <si>
    <t>INV-20251124-115064</t>
  </si>
  <si>
    <t>INV-20251124-114582</t>
  </si>
  <si>
    <t>INV-20251124-82827</t>
  </si>
  <si>
    <t>INV-20251124-115086</t>
  </si>
  <si>
    <t>INV-20251124-111038</t>
  </si>
  <si>
    <t>INV-20251124-105935</t>
  </si>
  <si>
    <t>INV-20251124-83927</t>
  </si>
  <si>
    <t>INV-20251124-101132</t>
  </si>
  <si>
    <t>INV-20251124-73723</t>
  </si>
  <si>
    <t>INV-20251124-103772</t>
  </si>
  <si>
    <t>INV-20251124-104818</t>
  </si>
  <si>
    <t>INV-20251124-111388</t>
  </si>
  <si>
    <t>INV-20251124-104780</t>
  </si>
  <si>
    <t>INV-20251124-111432</t>
  </si>
  <si>
    <t>INV-20251124-116111</t>
  </si>
  <si>
    <t>INV-20251124-93441</t>
  </si>
  <si>
    <t>INV-20251124-112229</t>
  </si>
  <si>
    <t>INV-20251124-105023</t>
  </si>
  <si>
    <t>INV-20251124-108531</t>
  </si>
  <si>
    <t>INV-20251124-101029</t>
  </si>
  <si>
    <t>INV-20251124-106922</t>
  </si>
  <si>
    <t>INV-20251124-108900</t>
  </si>
  <si>
    <t>INV-20251124-81519</t>
  </si>
  <si>
    <t>INV-20251124-51832</t>
  </si>
  <si>
    <t>INV-20251124-32444</t>
  </si>
  <si>
    <t>INV-20251124-19032</t>
  </si>
  <si>
    <t>INV-20251124-109358</t>
  </si>
  <si>
    <t>INV-20251124-109143</t>
  </si>
  <si>
    <t>INV-20251124-10432</t>
  </si>
  <si>
    <t>INV-20251124-32706</t>
  </si>
  <si>
    <t>INV-20251124-108958</t>
  </si>
  <si>
    <t>INV-20251124-115207</t>
  </si>
  <si>
    <t>INV-20251124-19107</t>
  </si>
  <si>
    <t>INV-20251124-108969</t>
  </si>
  <si>
    <t>INV-20251124-112862</t>
  </si>
  <si>
    <t>INV-20251124-56062</t>
  </si>
  <si>
    <t>INV-20251124-98921</t>
  </si>
  <si>
    <t>INV-20251124-108785</t>
  </si>
  <si>
    <t>INV-20251124-36289</t>
  </si>
  <si>
    <t>INV-20251124-109576</t>
  </si>
  <si>
    <t>INV-20251124-66373</t>
  </si>
  <si>
    <t>INV-20251125-104528</t>
  </si>
  <si>
    <t>INV-20251125-109714</t>
  </si>
  <si>
    <t>INV-20251125-105275</t>
  </si>
  <si>
    <t>INV-20251125-67062</t>
  </si>
  <si>
    <t>INV-20251125-115668</t>
  </si>
  <si>
    <t>INV-20251125-103894</t>
  </si>
  <si>
    <t>INV-20251125-114448</t>
  </si>
  <si>
    <t>INV-20251125-112675</t>
  </si>
  <si>
    <t>INV-20251125-68031</t>
  </si>
  <si>
    <t>INV-20251125-114142</t>
  </si>
  <si>
    <t>INV-20251125-106849</t>
  </si>
  <si>
    <t>INV-20251125-110647</t>
  </si>
  <si>
    <t>INV-20251125-80815</t>
  </si>
  <si>
    <t>INV-20251125-101749</t>
  </si>
  <si>
    <t>INV-20251125-103120</t>
  </si>
  <si>
    <t>INV-20251125-106854</t>
  </si>
  <si>
    <t>INV-20251125-100560</t>
  </si>
  <si>
    <t>INV-20251125-114146</t>
  </si>
  <si>
    <t>INV-20251125-110712</t>
  </si>
  <si>
    <t>INV-20251125-102998</t>
  </si>
  <si>
    <t>INV-20251125-62161</t>
  </si>
  <si>
    <t>INV-20251125-104635</t>
  </si>
  <si>
    <t>INV-20251125-115770</t>
  </si>
  <si>
    <t>INV-20251125-102332</t>
  </si>
  <si>
    <t>INV-20251125-109639</t>
  </si>
  <si>
    <t>INV-20251125-91171</t>
  </si>
  <si>
    <t>INV-20251125-100727</t>
  </si>
  <si>
    <t>INV-20251125-109993</t>
  </si>
  <si>
    <t>INV-20251125-79702</t>
  </si>
  <si>
    <t>INV-20251125-106106</t>
  </si>
  <si>
    <t>INV-20251125-107432</t>
  </si>
  <si>
    <t>INV-20251125-108294</t>
  </si>
  <si>
    <t>INV-20251125-103236</t>
  </si>
  <si>
    <t>INV-20251125-112495</t>
  </si>
  <si>
    <t>INV-20251125-32380</t>
  </si>
  <si>
    <t>INV-20251125-99893</t>
  </si>
  <si>
    <t>INV-20251125-103404</t>
  </si>
  <si>
    <t>INV-20251125-15347</t>
  </si>
  <si>
    <t>INV-20251125-110059</t>
  </si>
  <si>
    <t>INV-20251125-115588</t>
  </si>
  <si>
    <t>INV-20251125-109870</t>
  </si>
  <si>
    <t>INV-20251125-106186</t>
  </si>
  <si>
    <t>INV-20251125-109378</t>
  </si>
  <si>
    <t>INV-20251125-102005</t>
  </si>
  <si>
    <t>INV-20251125-116371</t>
  </si>
  <si>
    <t>INV-20251125-110162</t>
  </si>
  <si>
    <t>INV-20251125-111201</t>
  </si>
  <si>
    <t>INV-20251125-101272</t>
  </si>
  <si>
    <t>INV-20251125-106015</t>
  </si>
  <si>
    <t>INV-20251125-44364</t>
  </si>
  <si>
    <t>INV-20251125-44743</t>
  </si>
  <si>
    <t>INV-20251125-109387</t>
  </si>
  <si>
    <t>INV-20251125-69935</t>
  </si>
  <si>
    <t>INV-20251125-113096</t>
  </si>
  <si>
    <t>INV-20251125-94579</t>
  </si>
  <si>
    <t>INV-20251125-89409</t>
  </si>
  <si>
    <t>INV-20251125-104707</t>
  </si>
  <si>
    <t>INV-20251125-112770</t>
  </si>
  <si>
    <t>INV-20251125-111890</t>
  </si>
  <si>
    <t>INV-20251126-104697</t>
  </si>
  <si>
    <t>INV-20251126-104970</t>
  </si>
  <si>
    <t>INV-20251126-25734</t>
  </si>
  <si>
    <t>INV-20251126-114776</t>
  </si>
  <si>
    <t>INV-20251126-72665</t>
  </si>
  <si>
    <t>INV-20251126-109327</t>
  </si>
  <si>
    <t>INV-20251126-115957</t>
  </si>
  <si>
    <t>INV-20251126-108984</t>
  </si>
  <si>
    <t>INV-20251126-60017</t>
  </si>
  <si>
    <t>INV-20251126-33088</t>
  </si>
  <si>
    <t>INV-20251126-101889</t>
  </si>
  <si>
    <t>INV-20251126-103916</t>
  </si>
  <si>
    <t>INV-20251126-113404</t>
  </si>
  <si>
    <t>INV-20251126-50042</t>
  </si>
  <si>
    <t>INV-20251126-112733</t>
  </si>
  <si>
    <t>INV-20251126-109438</t>
  </si>
  <si>
    <t>INV-20251126-108148</t>
  </si>
  <si>
    <t>INV-20251126-52915</t>
  </si>
  <si>
    <t>INV-20251126-114724</t>
  </si>
  <si>
    <t>INV-20251126-103248</t>
  </si>
  <si>
    <t>INV-20251126-108448</t>
  </si>
  <si>
    <t>INV-20251126-10767</t>
  </si>
  <si>
    <t>INV-20251126-55706</t>
  </si>
  <si>
    <t>INV-20251126-101081</t>
  </si>
  <si>
    <t>INV-20251126-105899</t>
  </si>
  <si>
    <t>INV-20251126-111893</t>
  </si>
  <si>
    <t>INV-20251126-106377</t>
  </si>
  <si>
    <t>INV-20251126-106517</t>
  </si>
  <si>
    <t>INV-20251126-104102</t>
  </si>
  <si>
    <t>INV-20251126-102584</t>
  </si>
  <si>
    <t>INV-20251126-100559</t>
  </si>
  <si>
    <t>INV-20251126-110414</t>
  </si>
  <si>
    <t>INV-20251126-113153</t>
  </si>
  <si>
    <t>INV-20251126-106308</t>
  </si>
  <si>
    <t>INV-20251126-12892</t>
  </si>
  <si>
    <t>INV-20251126-114651</t>
  </si>
  <si>
    <t>INV-20251126-100148</t>
  </si>
  <si>
    <t>INV-20251126-108593</t>
  </si>
  <si>
    <t>INV-20251126-101153</t>
  </si>
  <si>
    <t>INV-20251126-110390</t>
  </si>
  <si>
    <t>INV-20251126-112071</t>
  </si>
  <si>
    <t>INV-20251126-101548</t>
  </si>
  <si>
    <t>INV-20251126-115771</t>
  </si>
  <si>
    <t>INV-20251126-23503</t>
  </si>
  <si>
    <t>INV-20251126-36673</t>
  </si>
  <si>
    <t>INV-20251126-19597</t>
  </si>
  <si>
    <t>INV-20251126-108648</t>
  </si>
  <si>
    <t>INV-20251126-12486</t>
  </si>
  <si>
    <t>INV-20251126-106131</t>
  </si>
  <si>
    <t>INV-20251126-102632</t>
  </si>
  <si>
    <t>INV-20251126-108720</t>
  </si>
  <si>
    <t>INV-20251127-103350</t>
  </si>
  <si>
    <t>INV-20251127-102586</t>
  </si>
  <si>
    <t>INV-20251127-107865</t>
  </si>
  <si>
    <t>INV-20251127-108150</t>
  </si>
  <si>
    <t>INV-20251127-112441</t>
  </si>
  <si>
    <t>INV-20251127-107332</t>
  </si>
  <si>
    <t>INV-20251127-110911</t>
  </si>
  <si>
    <t>INV-20251127-111393</t>
  </si>
  <si>
    <t>INV-20251127-105982</t>
  </si>
  <si>
    <t>INV-20251127-107031</t>
  </si>
  <si>
    <t>INV-20251127-101360</t>
  </si>
  <si>
    <t>INV-20251127-110308</t>
  </si>
  <si>
    <t>INV-20251127-109396</t>
  </si>
  <si>
    <t>INV-20251127-103051</t>
  </si>
  <si>
    <t>INV-20251127-106713</t>
  </si>
  <si>
    <t>INV-20251127-104665</t>
  </si>
  <si>
    <t>INV-20251127-106781</t>
  </si>
  <si>
    <t>INV-20251127-103509</t>
  </si>
  <si>
    <t>INV-20251127-114290</t>
  </si>
  <si>
    <t>INV-20251127-111772</t>
  </si>
  <si>
    <t>INV-20251127-100136</t>
  </si>
  <si>
    <t>INV-20251127-101039</t>
  </si>
  <si>
    <t>INV-20251127-108193</t>
  </si>
  <si>
    <t>INV-20251127-100226</t>
  </si>
  <si>
    <t>INV-20251127-102326</t>
  </si>
  <si>
    <t>INV-20251127-101761</t>
  </si>
  <si>
    <t>INV-20251127-94677</t>
  </si>
  <si>
    <t>INV-20251127-115914</t>
  </si>
  <si>
    <t>INV-20251127-107576</t>
  </si>
  <si>
    <t>INV-20251127-109500</t>
  </si>
  <si>
    <t>INV-20251127-111544</t>
  </si>
  <si>
    <t>INV-20251127-16862</t>
  </si>
  <si>
    <t>INV-20251127-100975</t>
  </si>
  <si>
    <t>INV-20251127-105758</t>
  </si>
  <si>
    <t>INV-20251127-109589</t>
  </si>
  <si>
    <t>INV-20251127-105576</t>
  </si>
  <si>
    <t>INV-20251127-102389</t>
  </si>
  <si>
    <t>INV-20251127-108622</t>
  </si>
  <si>
    <t>INV-20251127-113787</t>
  </si>
  <si>
    <t>INV-20251127-110532</t>
  </si>
  <si>
    <t>INV-20251127-112065</t>
  </si>
  <si>
    <t>INV-20251127-91335</t>
  </si>
  <si>
    <t>INV-20251127-103614</t>
  </si>
  <si>
    <t>INV-20251127-100086</t>
  </si>
  <si>
    <t>INV-20251127-86125</t>
  </si>
  <si>
    <t>INV-20251127-17869</t>
  </si>
  <si>
    <t>INV-20251127-113909</t>
  </si>
  <si>
    <t>INV-20251127-113388</t>
  </si>
  <si>
    <t>INV-20251127-101018</t>
  </si>
  <si>
    <t>INV-20251127-100379</t>
  </si>
  <si>
    <t>INV-20251127-16801</t>
  </si>
  <si>
    <t>INV-20251127-91948</t>
  </si>
  <si>
    <t>INV-20251127-97498</t>
  </si>
  <si>
    <t>INV-20251127-113401</t>
  </si>
  <si>
    <t>INV-20251127-77853</t>
  </si>
  <si>
    <t>INV-20251127-29222</t>
  </si>
  <si>
    <t>INV-20251127-69004</t>
  </si>
  <si>
    <t>INV-20251127-84637</t>
  </si>
  <si>
    <t>INV-20251127-100454</t>
  </si>
  <si>
    <t>INV-20251128-112235</t>
  </si>
  <si>
    <t>INV-20251128-100918</t>
  </si>
  <si>
    <t>INV-20251128-102198</t>
  </si>
  <si>
    <t>INV-20251128-102142</t>
  </si>
  <si>
    <t>INV-20251128-111253</t>
  </si>
  <si>
    <t>INV-20251128-111877</t>
  </si>
  <si>
    <t>INV-20251128-102139</t>
  </si>
  <si>
    <t>INV-20251128-109041</t>
  </si>
  <si>
    <t>INV-20251128-114173</t>
  </si>
  <si>
    <t>INV-20251128-111198</t>
  </si>
  <si>
    <t>INV-20251128-112129</t>
  </si>
  <si>
    <t>INV-20251128-112091</t>
  </si>
  <si>
    <t>INV-20251128-107873</t>
  </si>
  <si>
    <t>INV-20251128-111674</t>
  </si>
  <si>
    <t>INV-20251128-104429</t>
  </si>
  <si>
    <t>INV-20251128-108952</t>
  </si>
  <si>
    <t>INV-20251128-102691</t>
  </si>
  <si>
    <t>INV-20251128-114903</t>
  </si>
  <si>
    <t>INV-20251128-102407</t>
  </si>
  <si>
    <t>INV-20251128-116166</t>
  </si>
  <si>
    <t>INV-20251128-104740</t>
  </si>
  <si>
    <t>INV-20251128-111472</t>
  </si>
  <si>
    <t>INV-20251128-112805</t>
  </si>
  <si>
    <t>INV-20251128-100726</t>
  </si>
  <si>
    <t>INV-20251128-102258</t>
  </si>
  <si>
    <t>INV-20251128-111721</t>
  </si>
  <si>
    <t>INV-20251128-102134</t>
  </si>
  <si>
    <t>INV-20251128-69049</t>
  </si>
  <si>
    <t>INV-20251128-95029</t>
  </si>
  <si>
    <t>INV-20251128-105842</t>
  </si>
  <si>
    <t>INV-20251128-110417</t>
  </si>
  <si>
    <t>INV-20251128-97346</t>
  </si>
  <si>
    <t>INV-20251128-106589</t>
  </si>
  <si>
    <t>INV-20251128-107716</t>
  </si>
  <si>
    <t>INV-20251128-103768</t>
  </si>
  <si>
    <t>INV-20251128-115117</t>
  </si>
  <si>
    <t>INV-20251128-13756</t>
  </si>
  <si>
    <t>INV-20251128-105525</t>
  </si>
  <si>
    <t>INV-20251128-110566</t>
  </si>
  <si>
    <t>INV-20251128-16581</t>
  </si>
  <si>
    <t>INV-20251128-22974</t>
  </si>
  <si>
    <t>INV-20251128-82541</t>
  </si>
  <si>
    <t>INV-20251128-100487</t>
  </si>
  <si>
    <t>INV-20251128-96711</t>
  </si>
  <si>
    <t>INV-20251128-98780</t>
  </si>
  <si>
    <t>INV-20251128-12335</t>
  </si>
  <si>
    <t>INV-20251128-103664</t>
  </si>
  <si>
    <t>INV-20251128-68031</t>
  </si>
  <si>
    <t>INV-20251128-114081</t>
  </si>
  <si>
    <t>INV-20251128-102892</t>
  </si>
  <si>
    <t>INV-20251128-110405</t>
  </si>
  <si>
    <t>INV-20251128-113641</t>
  </si>
  <si>
    <t>INV-20251128-100090</t>
  </si>
  <si>
    <t>INV-20251128-106147</t>
  </si>
  <si>
    <t>INV-20251128-116343</t>
  </si>
  <si>
    <t>INV-20251128-14006</t>
  </si>
  <si>
    <t>INV-20251128-110249</t>
  </si>
  <si>
    <t>INV-20251128-105888</t>
  </si>
  <si>
    <t>INV-20251128-105241</t>
  </si>
  <si>
    <t>INV-20251128-110311</t>
  </si>
  <si>
    <t>INV-20251128-108582</t>
  </si>
  <si>
    <t>INV-20251128-113675</t>
  </si>
  <si>
    <t>INV-20251128-114801</t>
  </si>
  <si>
    <t>INV-20251128-100186</t>
  </si>
  <si>
    <t>INV-20251128-112615</t>
  </si>
  <si>
    <t>INV-20251128-114351</t>
  </si>
  <si>
    <t>INV-20251128-17465</t>
  </si>
  <si>
    <t>INV-20251128-105922</t>
  </si>
  <si>
    <t>INV-20251128-115526</t>
  </si>
  <si>
    <t>INV-20251129-20872</t>
  </si>
  <si>
    <t>INV-20251129-105462</t>
  </si>
  <si>
    <t>INV-20251129-113822</t>
  </si>
  <si>
    <t>INV-20251129-105493</t>
  </si>
  <si>
    <t>INV-20251129-106595</t>
  </si>
  <si>
    <t>INV-20251129-110747</t>
  </si>
  <si>
    <t>INV-20251129-114771</t>
  </si>
  <si>
    <t>INV-20251129-114974</t>
  </si>
  <si>
    <t>INV-20251129-114023</t>
  </si>
  <si>
    <t>INV-20251129-106909</t>
  </si>
  <si>
    <t>INV-20251129-108133</t>
  </si>
  <si>
    <t>INV-20251129-110587</t>
  </si>
  <si>
    <t>INV-20251129-104551</t>
  </si>
  <si>
    <t>INV-20251129-105711</t>
  </si>
  <si>
    <t>INV-20251129-100871</t>
  </si>
  <si>
    <t>INV-20251129-100192</t>
  </si>
  <si>
    <t>INV-20251129-102552</t>
  </si>
  <si>
    <t>INV-20251129-116220</t>
  </si>
  <si>
    <t>INV-20251129-100538</t>
  </si>
  <si>
    <t>INV-20251129-113539</t>
  </si>
  <si>
    <t>INV-20251129-107005</t>
  </si>
  <si>
    <t>INV-20251129-101858</t>
  </si>
  <si>
    <t>INV-20251129-105667</t>
  </si>
  <si>
    <t>INV-20251129-108201</t>
  </si>
  <si>
    <t>INV-20251129-109357</t>
  </si>
  <si>
    <t>INV-20251129-92579</t>
  </si>
  <si>
    <t>INV-20251129-112299</t>
  </si>
  <si>
    <t>INV-20251129-53876</t>
  </si>
  <si>
    <t>INV-20251129-62224</t>
  </si>
  <si>
    <t>INV-20251129-48725</t>
  </si>
  <si>
    <t>INV-20251129-104782</t>
  </si>
  <si>
    <t>INV-20251129-101059</t>
  </si>
  <si>
    <t>INV-20251129-80453</t>
  </si>
  <si>
    <t>INV-20251129-109287</t>
  </si>
  <si>
    <t>INV-20251129-93565</t>
  </si>
  <si>
    <t>INV-20251129-53773</t>
  </si>
  <si>
    <t>INV-20251129-102115</t>
  </si>
  <si>
    <t>INV-20251129-108831</t>
  </si>
  <si>
    <t>INV-20251129-111129</t>
  </si>
  <si>
    <t>INV-20251129-106771</t>
  </si>
  <si>
    <t>INV-20251129-14889</t>
  </si>
  <si>
    <t>INV-20251129-109216</t>
  </si>
  <si>
    <t>INV-20251129-112272</t>
  </si>
  <si>
    <t>INV-20251129-102971</t>
  </si>
  <si>
    <t>INV-20251129-60138</t>
  </si>
  <si>
    <t>INV-20251129-61756</t>
  </si>
  <si>
    <t>INV-20251130-103237</t>
  </si>
  <si>
    <t>INV-20251130-103097</t>
  </si>
  <si>
    <t>INV-20251130-71816</t>
  </si>
  <si>
    <t>INV-20251130-113160</t>
  </si>
  <si>
    <t>INV-20251130-107802</t>
  </si>
  <si>
    <t>INV-20251130-107329</t>
  </si>
  <si>
    <t>INV-20251130-113284</t>
  </si>
  <si>
    <t>INV-20251130-108842</t>
  </si>
  <si>
    <t>INV-20251130-104890</t>
  </si>
  <si>
    <t>INV-20251130-102819</t>
  </si>
  <si>
    <t>INV-20251130-105719</t>
  </si>
  <si>
    <t>INV-20251130-111754</t>
  </si>
  <si>
    <t>INV-20251130-115762</t>
  </si>
  <si>
    <t>INV-20251130-109315</t>
  </si>
  <si>
    <t>INV-20251130-103460</t>
  </si>
  <si>
    <t>INV-20251130-21025</t>
  </si>
  <si>
    <t>INV-20251130-102790</t>
  </si>
  <si>
    <t>INV-20251130-55254</t>
  </si>
  <si>
    <t>INV-20251130-109444</t>
  </si>
  <si>
    <t>INV-20251130-84642</t>
  </si>
  <si>
    <t>INV-20251130-103765</t>
  </si>
  <si>
    <t>INV-20251130-26489</t>
  </si>
  <si>
    <t>INV-20251130-114161</t>
  </si>
  <si>
    <t>INV-20251130-91537</t>
  </si>
  <si>
    <t>INV-20251130-111497</t>
  </si>
  <si>
    <t>INV-20251130-106564</t>
  </si>
  <si>
    <t>INV-20251130-111558</t>
  </si>
  <si>
    <t>INV-20251130-111574</t>
  </si>
  <si>
    <t>INV-20251130-115367</t>
  </si>
  <si>
    <t>INV-20251130-103641</t>
  </si>
  <si>
    <t>INV-20251130-108882</t>
  </si>
  <si>
    <t>INV-20251130-14134</t>
  </si>
  <si>
    <t>INV-20251130-62184</t>
  </si>
  <si>
    <t>INV-20251130-106809</t>
  </si>
  <si>
    <t>INV-20251130-102778</t>
  </si>
  <si>
    <t>INV-20251130-32354</t>
  </si>
  <si>
    <t>INV-20251130-103992</t>
  </si>
  <si>
    <t>INV-20251130-113325</t>
  </si>
  <si>
    <t>INV-20251130-104805</t>
  </si>
  <si>
    <t>INV-20251130-111611</t>
  </si>
  <si>
    <t>INV-20251130-104815</t>
  </si>
  <si>
    <t>INV-20251130-110032</t>
  </si>
  <si>
    <t>INV-20251130-112576</t>
  </si>
  <si>
    <t>INV-20251130-103139</t>
  </si>
  <si>
    <t>INV-20251130-108334</t>
  </si>
  <si>
    <t>INV-20251201-115927</t>
  </si>
  <si>
    <t>INV-20251201-115657</t>
  </si>
  <si>
    <t>INV-20251201-112375</t>
  </si>
  <si>
    <t>INV-20251201-102532</t>
  </si>
  <si>
    <t>INV-20251201-112608</t>
  </si>
  <si>
    <t>INV-20251201-112861</t>
  </si>
  <si>
    <t>INV-20251201-102640</t>
  </si>
  <si>
    <t>INV-20251201-115316</t>
  </si>
  <si>
    <t>INV-20251201-102669</t>
  </si>
  <si>
    <t>INV-20251201-107898</t>
  </si>
  <si>
    <t>INV-20251201-103253</t>
  </si>
  <si>
    <t>INV-20251201-102861</t>
  </si>
  <si>
    <t>INV-20251201-112644</t>
  </si>
  <si>
    <t>INV-20251201-110783</t>
  </si>
  <si>
    <t>INV-20251201-104470</t>
  </si>
  <si>
    <t>INV-20251201-101291</t>
  </si>
  <si>
    <t>INV-20251201-33386</t>
  </si>
  <si>
    <t>INV-20251201-68703</t>
  </si>
  <si>
    <t>INV-20251201-85271</t>
  </si>
  <si>
    <t>INV-20251201-109524</t>
  </si>
  <si>
    <t>INV-20251201-106216</t>
  </si>
  <si>
    <t>INV-20251201-44831</t>
  </si>
  <si>
    <t>INV-20251201-67966</t>
  </si>
  <si>
    <t>INV-20251201-106218</t>
  </si>
  <si>
    <t>INV-20251201-106230</t>
  </si>
  <si>
    <t>INV-20251201-95151</t>
  </si>
  <si>
    <t>INV-20251201-101556</t>
  </si>
  <si>
    <t>INV-20251201-51271</t>
  </si>
  <si>
    <t>INV-20251201-114603</t>
  </si>
  <si>
    <t>INV-20251201-100161</t>
  </si>
  <si>
    <t>INV-20251201-92987</t>
  </si>
  <si>
    <t>INV-20251201-113776</t>
  </si>
  <si>
    <t>INV-20251201-109081</t>
  </si>
  <si>
    <t>INV-20251201-100370</t>
  </si>
  <si>
    <t>INV-20251201-102006</t>
  </si>
  <si>
    <t>INV-20251201-100517</t>
  </si>
  <si>
    <t>INV-20251201-25386</t>
  </si>
  <si>
    <t>INV-20251201-81765</t>
  </si>
  <si>
    <t>INV-20251201-101468</t>
  </si>
  <si>
    <t>INV-20251201-101447</t>
  </si>
  <si>
    <t>INV-20251201-111380</t>
  </si>
  <si>
    <t>INV-20251201-106626</t>
  </si>
  <si>
    <t>INV-20251201-25329</t>
  </si>
  <si>
    <t>INV-20251201-57195</t>
  </si>
  <si>
    <t>INV-20251201-109529</t>
  </si>
  <si>
    <t>INV-20251201-82497</t>
  </si>
  <si>
    <t>INV-20251201-107258</t>
  </si>
  <si>
    <t>INV-20251201-105996</t>
  </si>
  <si>
    <t>INV-20251201-108610</t>
  </si>
  <si>
    <t>INV-20251201-108494</t>
  </si>
  <si>
    <t>INV-20251201-101833</t>
  </si>
  <si>
    <t>INV-20251201-100416</t>
  </si>
  <si>
    <t>INV-20251201-116177</t>
  </si>
  <si>
    <t>INV-20251201-101873</t>
  </si>
  <si>
    <t>INV-20251201-115120</t>
  </si>
  <si>
    <t>INV-20251201-107267</t>
  </si>
  <si>
    <t>INV-20251201-42521</t>
  </si>
  <si>
    <t>INV-20251201-116310</t>
  </si>
  <si>
    <t>INV-20251201-18820</t>
  </si>
  <si>
    <t>INV-20251201-101283</t>
  </si>
  <si>
    <t>INV-20251201-77170</t>
  </si>
  <si>
    <t>INV-20251201-71554</t>
  </si>
  <si>
    <t>INV-20251201-115431</t>
  </si>
  <si>
    <t>INV-20251201-105772</t>
  </si>
  <si>
    <t>INV-20251202-110429</t>
  </si>
  <si>
    <t>INV-20251202-111284</t>
  </si>
  <si>
    <t>INV-20251202-113946</t>
  </si>
  <si>
    <t>INV-20251202-100972</t>
  </si>
  <si>
    <t>INV-20251202-108696</t>
  </si>
  <si>
    <t>INV-20251202-100210</t>
  </si>
  <si>
    <t>INV-20251202-103308</t>
  </si>
  <si>
    <t>INV-20251202-116060</t>
  </si>
  <si>
    <t>INV-20251202-111232</t>
  </si>
  <si>
    <t>INV-20251202-116378</t>
  </si>
  <si>
    <t>INV-20251202-100176</t>
  </si>
  <si>
    <t>INV-20251202-100187</t>
  </si>
  <si>
    <t>INV-20251202-110221</t>
  </si>
  <si>
    <t>INV-20251202-116048</t>
  </si>
  <si>
    <t>INV-20251202-107671</t>
  </si>
  <si>
    <t>INV-20251202-106313</t>
  </si>
  <si>
    <t>INV-20251202-107139</t>
  </si>
  <si>
    <t>INV-20251202-106086</t>
  </si>
  <si>
    <t>INV-20251202-105536</t>
  </si>
  <si>
    <t>INV-20251202-113039</t>
  </si>
  <si>
    <t>INV-20251202-101591</t>
  </si>
  <si>
    <t>INV-20251202-112534</t>
  </si>
  <si>
    <t>INV-20251202-115561</t>
  </si>
  <si>
    <t>INV-20251202-106030</t>
  </si>
  <si>
    <t>INV-20251202-24990</t>
  </si>
  <si>
    <t>INV-20251202-102304</t>
  </si>
  <si>
    <t>INV-20251202-101407</t>
  </si>
  <si>
    <t>INV-20251202-51733</t>
  </si>
  <si>
    <t>INV-20251202-31143</t>
  </si>
  <si>
    <t>INV-20251202-106959</t>
  </si>
  <si>
    <t>INV-20251202-103189</t>
  </si>
  <si>
    <t>INV-20251202-102386</t>
  </si>
  <si>
    <t>INV-20251202-109036</t>
  </si>
  <si>
    <t>INV-20251202-107018</t>
  </si>
  <si>
    <t>INV-20251202-112085</t>
  </si>
  <si>
    <t>INV-20251202-10389</t>
  </si>
  <si>
    <t>INV-20251202-106887</t>
  </si>
  <si>
    <t>INV-20251202-100409</t>
  </si>
  <si>
    <t>INV-20251202-90664</t>
  </si>
  <si>
    <t>INV-20251202-39475</t>
  </si>
  <si>
    <t>INV-20251202-111782</t>
  </si>
  <si>
    <t>INV-20251202-41390</t>
  </si>
  <si>
    <t>INV-20251202-14033</t>
  </si>
  <si>
    <t>INV-20251202-19833</t>
  </si>
  <si>
    <t>INV-20251202-112139</t>
  </si>
  <si>
    <t>INV-20251202-100469</t>
  </si>
  <si>
    <t>INV-20251202-105786</t>
  </si>
  <si>
    <t>INV-20251202-115922</t>
  </si>
  <si>
    <t>INV-20251202-111596</t>
  </si>
  <si>
    <t>INV-20251202-37843</t>
  </si>
  <si>
    <t>INV-20251202-89400</t>
  </si>
  <si>
    <t>INV-20251202-108906</t>
  </si>
  <si>
    <t>INV-20251202-71934</t>
  </si>
  <si>
    <t>INV-20251202-101322</t>
  </si>
  <si>
    <t>INV-20251202-54264</t>
  </si>
  <si>
    <t>INV-20251202-115605</t>
  </si>
  <si>
    <t>INV-20251203-110294</t>
  </si>
  <si>
    <t>INV-20251203-103033</t>
  </si>
  <si>
    <t>INV-20251203-110353</t>
  </si>
  <si>
    <t>INV-20251203-103475</t>
  </si>
  <si>
    <t>INV-20251203-103075</t>
  </si>
  <si>
    <t>INV-20251203-100974</t>
  </si>
  <si>
    <t>INV-20251203-108551</t>
  </si>
  <si>
    <t>INV-20251203-100001</t>
  </si>
  <si>
    <t>INV-20251203-115179</t>
  </si>
  <si>
    <t>INV-20251203-107197</t>
  </si>
  <si>
    <t>INV-20251203-114201</t>
  </si>
  <si>
    <t>INV-20251203-101329</t>
  </si>
  <si>
    <t>INV-20251203-103233</t>
  </si>
  <si>
    <t>INV-20251203-100898</t>
  </si>
  <si>
    <t>INV-20251203-114241</t>
  </si>
  <si>
    <t>INV-20251203-106408</t>
  </si>
  <si>
    <t>INV-20251203-112759</t>
  </si>
  <si>
    <t>INV-20251203-109186</t>
  </si>
  <si>
    <t>INV-20251203-100329</t>
  </si>
  <si>
    <t>INV-20251203-108692</t>
  </si>
  <si>
    <t>INV-20251203-101509</t>
  </si>
  <si>
    <t>INV-20251203-106833</t>
  </si>
  <si>
    <t>INV-20251203-101315</t>
  </si>
  <si>
    <t>INV-20251203-108674</t>
  </si>
  <si>
    <t>INV-20251203-109939</t>
  </si>
  <si>
    <t>INV-20251203-101294</t>
  </si>
  <si>
    <t>INV-20251203-115822</t>
  </si>
  <si>
    <t>INV-20251203-103103</t>
  </si>
  <si>
    <t>INV-20251203-101748</t>
  </si>
  <si>
    <t>INV-20251203-101248</t>
  </si>
  <si>
    <t>INV-20251203-61618</t>
  </si>
  <si>
    <t>INV-20251203-43576</t>
  </si>
  <si>
    <t>INV-20251203-116267</t>
  </si>
  <si>
    <t>INV-20251203-115563</t>
  </si>
  <si>
    <t>INV-20251203-12384</t>
  </si>
  <si>
    <t>INV-20251203-102094</t>
  </si>
  <si>
    <t>INV-20251203-107323</t>
  </si>
  <si>
    <t>INV-20251203-114746</t>
  </si>
  <si>
    <t>INV-20251203-104990</t>
  </si>
  <si>
    <t>INV-20251203-105839</t>
  </si>
  <si>
    <t>INV-20251203-114521</t>
  </si>
  <si>
    <t>INV-20251203-98095</t>
  </si>
  <si>
    <t>INV-20251203-91149</t>
  </si>
  <si>
    <t>INV-20251203-82307</t>
  </si>
  <si>
    <t>INV-20251203-113858</t>
  </si>
  <si>
    <t>INV-20251203-55588</t>
  </si>
  <si>
    <t>INV-20251203-102695</t>
  </si>
  <si>
    <t>INV-20251203-111492</t>
  </si>
  <si>
    <t>INV-20251203-71562</t>
  </si>
  <si>
    <t>INV-20251203-86349</t>
  </si>
  <si>
    <t>INV-20251203-108381</t>
  </si>
  <si>
    <t>INV-20251203-51730</t>
  </si>
  <si>
    <t>INV-20251203-79110</t>
  </si>
  <si>
    <t>INV-20251203-25831</t>
  </si>
  <si>
    <t>INV-20251203-107501</t>
  </si>
  <si>
    <t>INV-20251203-48244</t>
  </si>
  <si>
    <t>INV-20251203-104299</t>
  </si>
  <si>
    <t>INV-20251203-104222</t>
  </si>
  <si>
    <t>INV-20251203-112080</t>
  </si>
  <si>
    <t>INV-20251203-108131</t>
  </si>
  <si>
    <t>INV-20251203-105456</t>
  </si>
  <si>
    <t>INV-20251203-104244</t>
  </si>
  <si>
    <t>INV-20251203-113180</t>
  </si>
  <si>
    <t>INV-20251203-111813</t>
  </si>
  <si>
    <t>INV-20251204-112745</t>
  </si>
  <si>
    <t>INV-20251204-105718</t>
  </si>
  <si>
    <t>INV-20251204-106657</t>
  </si>
  <si>
    <t>INV-20251204-102841</t>
  </si>
  <si>
    <t>INV-20251204-114211</t>
  </si>
  <si>
    <t>INV-20251204-114536</t>
  </si>
  <si>
    <t>INV-20251204-80969</t>
  </si>
  <si>
    <t>INV-20251204-101420</t>
  </si>
  <si>
    <t>INV-20251204-113771</t>
  </si>
  <si>
    <t>INV-20251204-104915</t>
  </si>
  <si>
    <t>INV-20251204-110431</t>
  </si>
  <si>
    <t>INV-20251204-12244</t>
  </si>
  <si>
    <t>INV-20251204-116247</t>
  </si>
  <si>
    <t>INV-20251204-104727</t>
  </si>
  <si>
    <t>INV-20251204-102323</t>
  </si>
  <si>
    <t>INV-20251204-105954</t>
  </si>
  <si>
    <t>INV-20251204-114580</t>
  </si>
  <si>
    <t>INV-20251204-102823</t>
  </si>
  <si>
    <t>INV-20251204-112795</t>
  </si>
  <si>
    <t>INV-20251204-104419</t>
  </si>
  <si>
    <t>INV-20251204-23162</t>
  </si>
  <si>
    <t>INV-20251204-87505</t>
  </si>
  <si>
    <t>INV-20251204-40358</t>
  </si>
  <si>
    <t>INV-20251204-101739</t>
  </si>
  <si>
    <t>INV-20251204-111607</t>
  </si>
  <si>
    <t>INV-20251204-108211</t>
  </si>
  <si>
    <t>INV-20251204-113952</t>
  </si>
  <si>
    <t>INV-20251204-100046</t>
  </si>
  <si>
    <t>INV-20251204-104388</t>
  </si>
  <si>
    <t>INV-20251204-30529</t>
  </si>
  <si>
    <t>INV-20251204-107281</t>
  </si>
  <si>
    <t>INV-20251204-110907</t>
  </si>
  <si>
    <t>INV-20251204-95961</t>
  </si>
  <si>
    <t>INV-20251204-115008</t>
  </si>
  <si>
    <t>INV-20251204-46734</t>
  </si>
  <si>
    <t>INV-20251204-114829</t>
  </si>
  <si>
    <t>INV-20251204-106227</t>
  </si>
  <si>
    <t>INV-20251204-110914</t>
  </si>
  <si>
    <t>INV-20251204-82258</t>
  </si>
  <si>
    <t>INV-20251204-114757</t>
  </si>
  <si>
    <t>INV-20251204-109897</t>
  </si>
  <si>
    <t>INV-20251204-108335</t>
  </si>
  <si>
    <t>INV-20251204-110905</t>
  </si>
  <si>
    <t>INV-20251204-17498</t>
  </si>
  <si>
    <t>INV-20251204-114682</t>
  </si>
  <si>
    <t>INV-20251204-100639</t>
  </si>
  <si>
    <t>INV-20251204-102782</t>
  </si>
  <si>
    <t>INV-20251204-113300</t>
  </si>
  <si>
    <t>INV-20251204-115139</t>
  </si>
  <si>
    <t>INV-20251204-114744</t>
  </si>
  <si>
    <t>INV-20251204-104295</t>
  </si>
  <si>
    <t>INV-20251204-85265</t>
  </si>
  <si>
    <t>INV-20251204-108528</t>
  </si>
  <si>
    <t>INV-20251204-91720</t>
  </si>
  <si>
    <t>INV-20251204-107133</t>
  </si>
  <si>
    <t>INV-20251204-115584</t>
  </si>
  <si>
    <t>INV-20251205-102404</t>
  </si>
  <si>
    <t>INV-20251205-51770</t>
  </si>
  <si>
    <t>INV-20251205-60668</t>
  </si>
  <si>
    <t>INV-20251205-102990</t>
  </si>
  <si>
    <t>INV-20251205-100441</t>
  </si>
  <si>
    <t>INV-20251205-36206</t>
  </si>
  <si>
    <t>INV-20251205-17591</t>
  </si>
  <si>
    <t>INV-20251205-100205</t>
  </si>
  <si>
    <t>INV-20251205-37713</t>
  </si>
  <si>
    <t>INV-20251205-99990</t>
  </si>
  <si>
    <t>INV-20251205-101781</t>
  </si>
  <si>
    <t>INV-20251205-55987</t>
  </si>
  <si>
    <t>INV-20251205-34618</t>
  </si>
  <si>
    <t>INV-20251205-35099</t>
  </si>
  <si>
    <t>INV-20251205-115186</t>
  </si>
  <si>
    <t>INV-20251205-102846</t>
  </si>
  <si>
    <t>INV-20251205-18302</t>
  </si>
  <si>
    <t>INV-20251205-101988</t>
  </si>
  <si>
    <t>INV-20251205-100137</t>
  </si>
  <si>
    <t>INV-20251205-100861</t>
  </si>
  <si>
    <t>INV-20251205-77638</t>
  </si>
  <si>
    <t>INV-20251205-102704</t>
  </si>
  <si>
    <t>INV-20251205-100752</t>
  </si>
  <si>
    <t>INV-20251205-115074</t>
  </si>
  <si>
    <t>INV-20251205-74325</t>
  </si>
  <si>
    <t>INV-20251205-100749</t>
  </si>
  <si>
    <t>INV-20251205-100741</t>
  </si>
  <si>
    <t>INV-20251205-99973</t>
  </si>
  <si>
    <t>INV-20251205-32301</t>
  </si>
  <si>
    <t>INV-20251205-109499</t>
  </si>
  <si>
    <t>INV-20251205-113638</t>
  </si>
  <si>
    <t>INV-20251205-112823</t>
  </si>
  <si>
    <t>INV-20251205-110166</t>
  </si>
  <si>
    <t>INV-20251205-108818</t>
  </si>
  <si>
    <t>INV-20251205-108703</t>
  </si>
  <si>
    <t>INV-20251205-106560</t>
  </si>
  <si>
    <t>INV-20251205-106190</t>
  </si>
  <si>
    <t>INV-20251205-108215</t>
  </si>
  <si>
    <t>INV-20251205-113788</t>
  </si>
  <si>
    <t>INV-20251205-112176</t>
  </si>
  <si>
    <t>INV-20251205-110815</t>
  </si>
  <si>
    <t>INV-20251205-107014</t>
  </si>
  <si>
    <t>INV-20251205-107548</t>
  </si>
  <si>
    <t>INV-20251205-112019</t>
  </si>
  <si>
    <t>INV-20251205-109359</t>
  </si>
  <si>
    <t>INV-20251205-63934</t>
  </si>
  <si>
    <t>INV-20251205-108461</t>
  </si>
  <si>
    <t>INV-20251205-103249</t>
  </si>
  <si>
    <t>INV-20251205-109578</t>
  </si>
  <si>
    <t>INV-20251205-108982</t>
  </si>
  <si>
    <t>INV-20251205-113054</t>
  </si>
  <si>
    <t>INV-20251205-104659</t>
  </si>
  <si>
    <t>INV-20251205-111775</t>
  </si>
  <si>
    <t>INV-20251205-106299</t>
  </si>
  <si>
    <t>INV-20251205-103199</t>
  </si>
  <si>
    <t>INV-20251205-113931</t>
  </si>
  <si>
    <t>INV-20251205-110346</t>
  </si>
  <si>
    <t>INV-20251205-110768</t>
  </si>
  <si>
    <t>INV-20251205-104399</t>
  </si>
  <si>
    <t>INV-20251205-112974</t>
  </si>
  <si>
    <t>INV-20251205-111089</t>
  </si>
  <si>
    <t>INV-20251206-105423</t>
  </si>
  <si>
    <t>INV-20251206-111054</t>
  </si>
  <si>
    <t>INV-20251206-100582</t>
  </si>
  <si>
    <t>INV-20251206-102688</t>
  </si>
  <si>
    <t>INV-20251206-105295</t>
  </si>
  <si>
    <t>INV-20251206-116172</t>
  </si>
  <si>
    <t>INV-20251206-107411</t>
  </si>
  <si>
    <t>INV-20251206-104583</t>
  </si>
  <si>
    <t>INV-20251206-112011</t>
  </si>
  <si>
    <t>INV-20251206-102482</t>
  </si>
  <si>
    <t>INV-20251206-104123</t>
  </si>
  <si>
    <t>INV-20251206-107248</t>
  </si>
  <si>
    <t>INV-20251206-114070</t>
  </si>
  <si>
    <t>INV-20251206-108021</t>
  </si>
  <si>
    <t>INV-20251206-104736</t>
  </si>
  <si>
    <t>INV-20251206-107172</t>
  </si>
  <si>
    <t>INV-20251206-113085</t>
  </si>
  <si>
    <t>INV-20251206-109916</t>
  </si>
  <si>
    <t>INV-20251206-104767</t>
  </si>
  <si>
    <t>INV-20251206-100132</t>
  </si>
  <si>
    <t>INV-20251206-111145</t>
  </si>
  <si>
    <t>INV-20251206-105001</t>
  </si>
  <si>
    <t>INV-20251206-111172</t>
  </si>
  <si>
    <t>INV-20251206-108275</t>
  </si>
  <si>
    <t>INV-20251206-104216</t>
  </si>
  <si>
    <t>INV-20251206-105159</t>
  </si>
  <si>
    <t>INV-20251206-113130</t>
  </si>
  <si>
    <t>INV-20251206-113838</t>
  </si>
  <si>
    <t>INV-20251206-101278</t>
  </si>
  <si>
    <t>INV-20251206-111436</t>
  </si>
  <si>
    <t>INV-20251206-111094</t>
  </si>
  <si>
    <t>INV-20251206-111880</t>
  </si>
  <si>
    <t>INV-20251206-70750</t>
  </si>
  <si>
    <t>INV-20251206-81088</t>
  </si>
  <si>
    <t>INV-20251206-72969</t>
  </si>
  <si>
    <t>INV-20251206-101434</t>
  </si>
  <si>
    <t>INV-20251206-109170</t>
  </si>
  <si>
    <t>INV-20251206-105742</t>
  </si>
  <si>
    <t>INV-20251206-56144</t>
  </si>
  <si>
    <t>INV-20251206-76299</t>
  </si>
  <si>
    <t>INV-20251206-66160</t>
  </si>
  <si>
    <t>INV-20251206-33483</t>
  </si>
  <si>
    <t>INV-20251206-59145</t>
  </si>
  <si>
    <t>INV-20251206-103279</t>
  </si>
  <si>
    <t>INV-20251206-35791</t>
  </si>
  <si>
    <t>INV-20251206-71742</t>
  </si>
  <si>
    <t>INV-20251206-107797</t>
  </si>
  <si>
    <t>INV-20251206-106403</t>
  </si>
  <si>
    <t>INV-20251206-111706</t>
  </si>
  <si>
    <t>INV-20251206-103180</t>
  </si>
  <si>
    <t>INV-20251206-112903</t>
  </si>
  <si>
    <t>INV-20251206-103021</t>
  </si>
  <si>
    <t>INV-20251206-108888</t>
  </si>
  <si>
    <t>INV-20251206-101655</t>
  </si>
  <si>
    <t>INV-20251206-103572</t>
  </si>
  <si>
    <t>INV-20251206-103439</t>
  </si>
  <si>
    <t>INV-20251206-115227</t>
  </si>
  <si>
    <t>INV-20251206-105821</t>
  </si>
  <si>
    <t>INV-20251206-29611</t>
  </si>
  <si>
    <t>INV-20251206-115315</t>
  </si>
  <si>
    <t>INV-20251206-116421</t>
  </si>
  <si>
    <t>INV-20251206-105871</t>
  </si>
  <si>
    <t>INV-20251206-111799</t>
  </si>
  <si>
    <t>INV-20251206-101000</t>
  </si>
  <si>
    <t>INV-20251206-112663</t>
  </si>
  <si>
    <t>INV-20251206-108750</t>
  </si>
  <si>
    <t>INV-20251207-102263</t>
  </si>
  <si>
    <t>INV-20251207-106600</t>
  </si>
  <si>
    <t>INV-20251207-105426</t>
  </si>
  <si>
    <t>INV-20251207-111936</t>
  </si>
  <si>
    <t>INV-20251207-109351</t>
  </si>
  <si>
    <t>INV-20251207-111375</t>
  </si>
  <si>
    <t>INV-20251207-109018</t>
  </si>
  <si>
    <t>INV-20251207-104721</t>
  </si>
  <si>
    <t>INV-20251207-111679</t>
  </si>
  <si>
    <t>INV-20251207-106239</t>
  </si>
  <si>
    <t>INV-20251207-101766</t>
  </si>
  <si>
    <t>INV-20251207-101359</t>
  </si>
  <si>
    <t>INV-20251207-113185</t>
  </si>
  <si>
    <t>INV-20251207-101615</t>
  </si>
  <si>
    <t>INV-20251207-112309</t>
  </si>
  <si>
    <t>INV-20251207-100612</t>
  </si>
  <si>
    <t>INV-20251207-113289</t>
  </si>
  <si>
    <t>INV-20251207-112714</t>
  </si>
  <si>
    <t>INV-20251207-111189</t>
  </si>
  <si>
    <t>INV-20251207-112997</t>
  </si>
  <si>
    <t>INV-20251207-112230</t>
  </si>
  <si>
    <t>INV-20251207-113105</t>
  </si>
  <si>
    <t>INV-20251207-112327</t>
  </si>
  <si>
    <t>INV-20251207-108296</t>
  </si>
  <si>
    <t>INV-20251207-105119</t>
  </si>
  <si>
    <t>INV-20251207-109662</t>
  </si>
  <si>
    <t>INV-20251207-113637</t>
  </si>
  <si>
    <t>INV-20251207-111617</t>
  </si>
  <si>
    <t>INV-20251207-112274</t>
  </si>
  <si>
    <t>INV-20251207-107105</t>
  </si>
  <si>
    <t>INV-20251207-113830</t>
  </si>
  <si>
    <t>INV-20251207-106081</t>
  </si>
  <si>
    <t>INV-20251207-112603</t>
  </si>
  <si>
    <t>INV-20251207-116234</t>
  </si>
  <si>
    <t>INV-20251207-115678</t>
  </si>
  <si>
    <t>INV-20251207-102820</t>
  </si>
  <si>
    <t>INV-20251207-102506</t>
  </si>
  <si>
    <t>INV-20251207-36627</t>
  </si>
  <si>
    <t>INV-20251207-53949</t>
  </si>
  <si>
    <t>INV-20251207-102529</t>
  </si>
  <si>
    <t>INV-20251207-33196</t>
  </si>
  <si>
    <t>INV-20251207-104117</t>
  </si>
  <si>
    <t>INV-20251207-104116</t>
  </si>
  <si>
    <t>INV-20251207-112518</t>
  </si>
  <si>
    <t>INV-20251207-107372</t>
  </si>
  <si>
    <t>INV-20251207-104296</t>
  </si>
  <si>
    <t>INV-20251207-33674</t>
  </si>
  <si>
    <t>INV-20251207-48243</t>
  </si>
  <si>
    <t>INV-20251207-103687</t>
  </si>
  <si>
    <t>INV-20251207-72683</t>
  </si>
  <si>
    <t>INV-20251207-82936</t>
  </si>
  <si>
    <t>INV-20251207-103869</t>
  </si>
  <si>
    <t>INV-20251207-103868</t>
  </si>
  <si>
    <t>INV-20251207-28883</t>
  </si>
  <si>
    <t>INV-20251207-40776</t>
  </si>
  <si>
    <t>INV-20251207-91748</t>
  </si>
  <si>
    <t>INV-20251207-103743</t>
  </si>
  <si>
    <t>INV-20251207-113481</t>
  </si>
  <si>
    <t>INV-20251207-102887</t>
  </si>
  <si>
    <t>INV-20251207-102728</t>
  </si>
  <si>
    <t>INV-20251207-100848</t>
  </si>
  <si>
    <t>INV-20251207-116086</t>
  </si>
  <si>
    <t>INV-20251207-110106</t>
  </si>
  <si>
    <t>INV-20251207-114904</t>
  </si>
  <si>
    <t>INV-20251207-100857</t>
  </si>
  <si>
    <t>INV-20251207-110013</t>
  </si>
  <si>
    <t>INV-20251207-113528</t>
  </si>
  <si>
    <t>INV-20251208-106453</t>
  </si>
  <si>
    <t>INV-20251208-104010</t>
  </si>
  <si>
    <t>INV-20251208-44421</t>
  </si>
  <si>
    <t>INV-20251208-79072</t>
  </si>
  <si>
    <t>INV-20251208-46688</t>
  </si>
  <si>
    <t>INV-20251208-116390</t>
  </si>
  <si>
    <t>INV-20251208-27771</t>
  </si>
  <si>
    <t>INV-20251208-110573</t>
  </si>
  <si>
    <t>INV-20251208-52863</t>
  </si>
  <si>
    <t>INV-20251208-97700</t>
  </si>
  <si>
    <t>INV-20251208-114429</t>
  </si>
  <si>
    <t>INV-20251208-105498</t>
  </si>
  <si>
    <t>INV-20251208-111968</t>
  </si>
  <si>
    <t>INV-20251208-81246</t>
  </si>
  <si>
    <t>INV-20251208-113163</t>
  </si>
  <si>
    <t>INV-20251208-105523</t>
  </si>
  <si>
    <t>INV-20251208-93828</t>
  </si>
  <si>
    <t>INV-20251208-101068</t>
  </si>
  <si>
    <t>INV-20251208-114195</t>
  </si>
  <si>
    <t>INV-20251208-115919</t>
  </si>
  <si>
    <t>INV-20251208-105591</t>
  </si>
  <si>
    <t>INV-20251208-110745</t>
  </si>
  <si>
    <t>INV-20251208-115632</t>
  </si>
  <si>
    <t>INV-20251208-116212</t>
  </si>
  <si>
    <t>INV-20251208-114599</t>
  </si>
  <si>
    <t>INV-20251208-113715</t>
  </si>
  <si>
    <t>INV-20251208-113063</t>
  </si>
  <si>
    <t>INV-20251208-112502</t>
  </si>
  <si>
    <t>INV-20251208-105198</t>
  </si>
  <si>
    <t>INV-20251208-90383</t>
  </si>
  <si>
    <t>INV-20251208-113574</t>
  </si>
  <si>
    <t>INV-20251208-114845</t>
  </si>
  <si>
    <t>INV-20251208-85986</t>
  </si>
  <si>
    <t>INV-20251208-116035</t>
  </si>
  <si>
    <t>INV-20251208-104948</t>
  </si>
  <si>
    <t>INV-20251208-110370</t>
  </si>
  <si>
    <t>INV-20251208-104947</t>
  </si>
  <si>
    <t>INV-20251208-100767</t>
  </si>
  <si>
    <t>INV-20251208-23233</t>
  </si>
  <si>
    <t>INV-20251208-37818</t>
  </si>
  <si>
    <t>INV-20251208-112620</t>
  </si>
  <si>
    <t>INV-20251208-112792</t>
  </si>
  <si>
    <t>INV-20251208-48737</t>
  </si>
  <si>
    <t>INV-20251208-112287</t>
  </si>
  <si>
    <t>INV-20251208-30116</t>
  </si>
  <si>
    <t>INV-20251208-108140</t>
  </si>
  <si>
    <t>INV-20251208-101391</t>
  </si>
  <si>
    <t>INV-20251208-66561</t>
  </si>
  <si>
    <t>INV-20251208-112564</t>
  </si>
  <si>
    <t>INV-20251208-112151</t>
  </si>
  <si>
    <t>INV-20251208-110450</t>
  </si>
  <si>
    <t>INV-20251208-104208</t>
  </si>
  <si>
    <t>INV-20251208-112196</t>
  </si>
  <si>
    <t>INV-20251208-37289</t>
  </si>
  <si>
    <t>INV-20251209-105819</t>
  </si>
  <si>
    <t>INV-20251209-110781</t>
  </si>
  <si>
    <t>INV-20251209-115433</t>
  </si>
  <si>
    <t>INV-20251209-113237</t>
  </si>
  <si>
    <t>INV-20251209-114296</t>
  </si>
  <si>
    <t>INV-20251209-102781</t>
  </si>
  <si>
    <t>INV-20251209-103659</t>
  </si>
  <si>
    <t>INV-20251209-113358</t>
  </si>
  <si>
    <t>INV-20251209-112503</t>
  </si>
  <si>
    <t>INV-20251209-111610</t>
  </si>
  <si>
    <t>INV-20251209-107730</t>
  </si>
  <si>
    <t>INV-20251209-103418</t>
  </si>
  <si>
    <t>INV-20251209-115691</t>
  </si>
  <si>
    <t>INV-20251209-114819</t>
  </si>
  <si>
    <t>INV-20251209-111504</t>
  </si>
  <si>
    <t>INV-20251209-115811</t>
  </si>
  <si>
    <t>INV-20251209-114229</t>
  </si>
  <si>
    <t>INV-20251209-112682</t>
  </si>
  <si>
    <t>INV-20251209-106233</t>
  </si>
  <si>
    <t>INV-20251209-33165</t>
  </si>
  <si>
    <t>INV-20251209-101030</t>
  </si>
  <si>
    <t>INV-20251209-113627</t>
  </si>
  <si>
    <t>INV-20251209-111000</t>
  </si>
  <si>
    <t>INV-20251209-108015</t>
  </si>
  <si>
    <t>INV-20251209-104975</t>
  </si>
  <si>
    <t>INV-20251209-102218</t>
  </si>
  <si>
    <t>INV-20251209-113571</t>
  </si>
  <si>
    <t>INV-20251209-68597</t>
  </si>
  <si>
    <t>INV-20251209-72821</t>
  </si>
  <si>
    <t>INV-20251209-35431</t>
  </si>
  <si>
    <t>INV-20251209-100163</t>
  </si>
  <si>
    <t>INV-20251209-97838</t>
  </si>
  <si>
    <t>INV-20251209-104749</t>
  </si>
  <si>
    <t>INV-20251209-66078</t>
  </si>
  <si>
    <t>INV-20251209-66049</t>
  </si>
  <si>
    <t>INV-20251209-110025</t>
  </si>
  <si>
    <t>INV-20251209-86464</t>
  </si>
  <si>
    <t>INV-20251209-65797</t>
  </si>
  <si>
    <t>INV-20251209-82108</t>
  </si>
  <si>
    <t>INV-20251209-72047</t>
  </si>
  <si>
    <t>INV-20251209-72147</t>
  </si>
  <si>
    <t>INV-20251209-110191</t>
  </si>
  <si>
    <t>INV-20251209-112635</t>
  </si>
  <si>
    <t>INV-20251209-108284</t>
  </si>
  <si>
    <t>INV-20251209-106838</t>
  </si>
  <si>
    <t>INV-20251209-112442</t>
  </si>
  <si>
    <t>INV-20251209-107862</t>
  </si>
  <si>
    <t>INV-20251209-108004</t>
  </si>
  <si>
    <t>INV-20251209-94798</t>
  </si>
  <si>
    <t>INV-20251209-105352</t>
  </si>
  <si>
    <t>INV-20251209-110288</t>
  </si>
  <si>
    <t>INV-20251209-106869</t>
  </si>
  <si>
    <t>INV-20251209-104144</t>
  </si>
  <si>
    <t>INV-20251209-114472</t>
  </si>
  <si>
    <t>INV-20251209-108385</t>
  </si>
  <si>
    <t>INV-20251209-116335</t>
  </si>
  <si>
    <t>INV-20251209-112722</t>
  </si>
  <si>
    <t>INV-20251209-114480</t>
  </si>
  <si>
    <t>INV-20251209-105240</t>
  </si>
  <si>
    <t>INV-20251209-106716</t>
  </si>
  <si>
    <t>INV-20251210-106609</t>
  </si>
  <si>
    <t>INV-20251210-101366</t>
  </si>
  <si>
    <t>INV-20251210-106322</t>
  </si>
  <si>
    <t>INV-20251210-106343</t>
  </si>
  <si>
    <t>INV-20251210-115679</t>
  </si>
  <si>
    <t>INV-20251210-100937</t>
  </si>
  <si>
    <t>INV-20251210-114079</t>
  </si>
  <si>
    <t>INV-20251210-106750</t>
  </si>
  <si>
    <t>INV-20251210-101054</t>
  </si>
  <si>
    <t>INV-20251210-106371</t>
  </si>
  <si>
    <t>INV-20251210-110733</t>
  </si>
  <si>
    <t>INV-20251210-107709</t>
  </si>
  <si>
    <t>INV-20251210-80448</t>
  </si>
  <si>
    <t>INV-20251210-102382</t>
  </si>
  <si>
    <t>INV-20251210-113275</t>
  </si>
  <si>
    <t>INV-20251210-114490</t>
  </si>
  <si>
    <t>INV-20251210-101856</t>
  </si>
  <si>
    <t>INV-20251210-102365</t>
  </si>
  <si>
    <t>INV-20251210-101882</t>
  </si>
  <si>
    <t>INV-20251210-104612</t>
  </si>
  <si>
    <t>INV-20251210-104671</t>
  </si>
  <si>
    <t>INV-20251210-114452</t>
  </si>
  <si>
    <t>INV-20251210-109698</t>
  </si>
  <si>
    <t>INV-20251210-101968</t>
  </si>
  <si>
    <t>INV-20251210-81832</t>
  </si>
  <si>
    <t>INV-20251210-67427</t>
  </si>
  <si>
    <t>INV-20251210-72726</t>
  </si>
  <si>
    <t>INV-20251210-14042</t>
  </si>
  <si>
    <t>INV-20251210-102178</t>
  </si>
  <si>
    <t>INV-20251210-87332</t>
  </si>
  <si>
    <t>INV-20251210-51495</t>
  </si>
  <si>
    <t>INV-20251210-16849</t>
  </si>
  <si>
    <t>INV-20251210-81696</t>
  </si>
  <si>
    <t>INV-20251210-112659</t>
  </si>
  <si>
    <t>INV-20251210-96173</t>
  </si>
  <si>
    <t>INV-20251210-109779</t>
  </si>
  <si>
    <t>INV-20251210-105132</t>
  </si>
  <si>
    <t>INV-20251210-68160</t>
  </si>
  <si>
    <t>INV-20251210-104483</t>
  </si>
  <si>
    <t>INV-20251210-104260</t>
  </si>
  <si>
    <t>INV-20251210-67572</t>
  </si>
  <si>
    <t>INV-20251210-101681</t>
  </si>
  <si>
    <t>INV-20251210-111656</t>
  </si>
  <si>
    <t>INV-20251210-104232</t>
  </si>
  <si>
    <t>INV-20251210-102809</t>
  </si>
  <si>
    <t>INV-20251210-102796</t>
  </si>
  <si>
    <t>INV-20251210-111593</t>
  </si>
  <si>
    <t>INV-20251210-109037</t>
  </si>
  <si>
    <t>INV-20251210-110816</t>
  </si>
  <si>
    <t>INV-20251210-102665</t>
  </si>
  <si>
    <t>INV-20251210-116227</t>
  </si>
  <si>
    <t>INV-20251210-111035</t>
  </si>
  <si>
    <t>INV-20251210-110632</t>
  </si>
  <si>
    <t>INV-20251210-103005</t>
  </si>
  <si>
    <t>INV-20251210-108981</t>
  </si>
  <si>
    <t>INV-20251210-115199</t>
  </si>
  <si>
    <t>INV-20251210-109465</t>
  </si>
  <si>
    <t>INV-20251210-112929</t>
  </si>
  <si>
    <t>INV-20251211-102939</t>
  </si>
  <si>
    <t>INV-20251211-110489</t>
  </si>
  <si>
    <t>INV-20251211-113050</t>
  </si>
  <si>
    <t>INV-20251211-103451</t>
  </si>
  <si>
    <t>INV-20251211-113091</t>
  </si>
  <si>
    <t>INV-20251211-107593</t>
  </si>
  <si>
    <t>INV-20251211-107099</t>
  </si>
  <si>
    <t>INV-20251211-110268</t>
  </si>
  <si>
    <t>INV-20251211-112841</t>
  </si>
  <si>
    <t>INV-20251211-112978</t>
  </si>
  <si>
    <t>INV-20251211-111107</t>
  </si>
  <si>
    <t>INV-20251211-107226</t>
  </si>
  <si>
    <t>INV-20251211-100110</t>
  </si>
  <si>
    <t>INV-20251211-104579</t>
  </si>
  <si>
    <t>INV-20251211-108030</t>
  </si>
  <si>
    <t>INV-20251211-104564</t>
  </si>
  <si>
    <t>INV-20251211-107414</t>
  </si>
  <si>
    <t>INV-20251211-110296</t>
  </si>
  <si>
    <t>INV-20251211-100033</t>
  </si>
  <si>
    <t>INV-20251211-104156</t>
  </si>
  <si>
    <t>INV-20251211-102418</t>
  </si>
  <si>
    <t>INV-20251211-111156</t>
  </si>
  <si>
    <t>INV-20251211-114606</t>
  </si>
  <si>
    <t>INV-20251211-97331</t>
  </si>
  <si>
    <t>INV-20251211-105133</t>
  </si>
  <si>
    <t>INV-20251211-40815</t>
  </si>
  <si>
    <t>INV-20251211-72292</t>
  </si>
  <si>
    <t>INV-20251211-108242</t>
  </si>
  <si>
    <t>INV-20251211-38155</t>
  </si>
  <si>
    <t>INV-20251211-108681</t>
  </si>
  <si>
    <t>INV-20251211-57452</t>
  </si>
  <si>
    <t>INV-20251211-98810</t>
  </si>
  <si>
    <t>INV-20251211-115817</t>
  </si>
  <si>
    <t>INV-20251211-22818</t>
  </si>
  <si>
    <t>INV-20251211-114325</t>
  </si>
  <si>
    <t>INV-20251211-111669</t>
  </si>
  <si>
    <t>INV-20251211-100374</t>
  </si>
  <si>
    <t>INV-20251211-111732</t>
  </si>
  <si>
    <t>INV-20251211-106215</t>
  </si>
  <si>
    <t>INV-20251211-109033</t>
  </si>
  <si>
    <t>INV-20251211-106256</t>
  </si>
  <si>
    <t>INV-20251211-113721</t>
  </si>
  <si>
    <t>INV-20251211-100427</t>
  </si>
  <si>
    <t>INV-20251211-106069</t>
  </si>
  <si>
    <t>INV-20251211-12597</t>
  </si>
  <si>
    <t>INV-20251211-40283</t>
  </si>
  <si>
    <t>INV-20251211-106872</t>
  </si>
  <si>
    <t>INV-20251211-105249</t>
  </si>
  <si>
    <t>INV-20251211-18593</t>
  </si>
  <si>
    <t>INV-20251211-116070</t>
  </si>
  <si>
    <t>INV-20251211-105267</t>
  </si>
  <si>
    <t>INV-20251211-113854</t>
  </si>
  <si>
    <t>INV-20251211-115262</t>
  </si>
  <si>
    <t>INV-20251211-13512</t>
  </si>
  <si>
    <t>INV-20251211-109656</t>
  </si>
  <si>
    <t>INV-20251211-33289</t>
  </si>
  <si>
    <t>INV-20251211-65677</t>
  </si>
  <si>
    <t>INV-20251211-115478</t>
  </si>
  <si>
    <t>INV-20251211-108562</t>
  </si>
  <si>
    <t>INV-20251211-108323</t>
  </si>
  <si>
    <t>INV-20251211-107693</t>
  </si>
  <si>
    <t>INV-20251211-106946</t>
  </si>
  <si>
    <t>INV-20251212-110671</t>
  </si>
  <si>
    <t>INV-20251212-113719</t>
  </si>
  <si>
    <t>INV-20251212-110748</t>
  </si>
  <si>
    <t>INV-20251212-109737</t>
  </si>
  <si>
    <t>INV-20251212-109705</t>
  </si>
  <si>
    <t>INV-20251212-113276</t>
  </si>
  <si>
    <t>INV-20251212-109304</t>
  </si>
  <si>
    <t>INV-20251212-100604</t>
  </si>
  <si>
    <t>INV-20251212-111455</t>
  </si>
  <si>
    <t>INV-20251212-112427</t>
  </si>
  <si>
    <t>INV-20251212-111049</t>
  </si>
  <si>
    <t>INV-20251212-100504</t>
  </si>
  <si>
    <t>INV-20251212-100124</t>
  </si>
  <si>
    <t>INV-20251212-107907</t>
  </si>
  <si>
    <t>INV-20251212-115517</t>
  </si>
  <si>
    <t>INV-20251212-112349</t>
  </si>
  <si>
    <t>INV-20251212-99991</t>
  </si>
  <si>
    <t>INV-20251212-113735</t>
  </si>
  <si>
    <t>INV-20251212-100482</t>
  </si>
  <si>
    <t>INV-20251212-51163</t>
  </si>
  <si>
    <t>INV-20251212-107124</t>
  </si>
  <si>
    <t>INV-20251212-104787</t>
  </si>
  <si>
    <t>INV-20251212-105083</t>
  </si>
  <si>
    <t>INV-20251212-105093</t>
  </si>
  <si>
    <t>INV-20251212-105166</t>
  </si>
  <si>
    <t>INV-20251212-115106</t>
  </si>
  <si>
    <t>INV-20251212-101904</t>
  </si>
  <si>
    <t>INV-20251212-38561</t>
  </si>
  <si>
    <t>INV-20251212-86816</t>
  </si>
  <si>
    <t>INV-20251212-89795</t>
  </si>
  <si>
    <t>INV-20251212-104757</t>
  </si>
  <si>
    <t>INV-20251212-17248</t>
  </si>
  <si>
    <t>INV-20251212-62975</t>
  </si>
  <si>
    <t>INV-20251212-96089</t>
  </si>
  <si>
    <t>INV-20251212-54999</t>
  </si>
  <si>
    <t>INV-20251212-44754</t>
  </si>
  <si>
    <t>INV-20251212-15209</t>
  </si>
  <si>
    <t>INV-20251212-69611</t>
  </si>
  <si>
    <t>INV-20251212-29332</t>
  </si>
  <si>
    <t>INV-20251212-95837</t>
  </si>
  <si>
    <t>INV-20251212-106450</t>
  </si>
  <si>
    <t>INV-20251212-106714</t>
  </si>
  <si>
    <t>INV-20251212-92418</t>
  </si>
  <si>
    <t>INV-20251212-115062</t>
  </si>
  <si>
    <t>INV-20251212-105566</t>
  </si>
  <si>
    <t>INV-20251212-106602</t>
  </si>
  <si>
    <t>INV-20251212-103575</t>
  </si>
  <si>
    <t>INV-20251212-107361</t>
  </si>
  <si>
    <t>INV-20251212-107335</t>
  </si>
  <si>
    <t>INV-20251212-107631</t>
  </si>
  <si>
    <t>INV-20251212-114689</t>
  </si>
  <si>
    <t>INV-20251212-102593</t>
  </si>
  <si>
    <t>INV-20251212-101069</t>
  </si>
  <si>
    <t>INV-20251212-103155</t>
  </si>
  <si>
    <t>INV-20251212-104297</t>
  </si>
  <si>
    <t>INV-20251212-115715</t>
  </si>
  <si>
    <t>INV-20251212-104107</t>
  </si>
  <si>
    <t>INV-20251213-106261</t>
  </si>
  <si>
    <t>INV-20251213-113396</t>
  </si>
  <si>
    <t>INV-20251213-103261</t>
  </si>
  <si>
    <t>INV-20251213-101561</t>
  </si>
  <si>
    <t>INV-20251213-103200</t>
  </si>
  <si>
    <t>INV-20251213-28130</t>
  </si>
  <si>
    <t>INV-20251213-100449</t>
  </si>
  <si>
    <t>INV-20251213-106348</t>
  </si>
  <si>
    <t>INV-20251213-38391</t>
  </si>
  <si>
    <t>INV-20251213-46368</t>
  </si>
  <si>
    <t>INV-20251213-107691</t>
  </si>
  <si>
    <t>INV-20251213-94787</t>
  </si>
  <si>
    <t>INV-20251213-53220</t>
  </si>
  <si>
    <t>INV-20251213-83905</t>
  </si>
  <si>
    <t>INV-20251213-103071</t>
  </si>
  <si>
    <t>INV-20251213-101424</t>
  </si>
  <si>
    <t>INV-20251213-73832</t>
  </si>
  <si>
    <t>INV-20251213-110488</t>
  </si>
  <si>
    <t>INV-20251213-102390</t>
  </si>
  <si>
    <t>INV-20251213-109132</t>
  </si>
  <si>
    <t>INV-20251213-104645</t>
  </si>
  <si>
    <t>INV-20251213-104248</t>
  </si>
  <si>
    <t>INV-20251213-110215</t>
  </si>
  <si>
    <t>INV-20251213-110256</t>
  </si>
  <si>
    <t>INV-20251213-104857</t>
  </si>
  <si>
    <t>INV-20251213-101919</t>
  </si>
  <si>
    <t>INV-20251213-31584</t>
  </si>
  <si>
    <t>INV-20251213-105734</t>
  </si>
  <si>
    <t>INV-20251213-114988</t>
  </si>
  <si>
    <t>INV-20251213-102645</t>
  </si>
  <si>
    <t>INV-20251213-116101</t>
  </si>
  <si>
    <t>INV-20251213-103983</t>
  </si>
  <si>
    <t>INV-20251213-115893</t>
  </si>
  <si>
    <t>INV-20251213-111584</t>
  </si>
  <si>
    <t>INV-20251213-101658</t>
  </si>
  <si>
    <t>INV-20251213-110381</t>
  </si>
  <si>
    <t>INV-20251213-115609</t>
  </si>
  <si>
    <t>INV-20251213-104375</t>
  </si>
  <si>
    <t>INV-20251213-106127</t>
  </si>
  <si>
    <t>INV-20251213-109060</t>
  </si>
  <si>
    <t>INV-20251213-103275</t>
  </si>
  <si>
    <t>INV-20251213-98388</t>
  </si>
  <si>
    <t>INV-20251213-10570</t>
  </si>
  <si>
    <t>INV-20251213-108400</t>
  </si>
  <si>
    <t>INV-20251213-112155</t>
  </si>
  <si>
    <t>INV-20251213-115667</t>
  </si>
  <si>
    <t>INV-20251213-106971</t>
  </si>
  <si>
    <t>INV-20251213-100924</t>
  </si>
  <si>
    <t>INV-20251213-114090</t>
  </si>
  <si>
    <t>INV-20251213-108083</t>
  </si>
  <si>
    <t>INV-20251213-115788</t>
  </si>
  <si>
    <t>INV-20251213-108533</t>
  </si>
  <si>
    <t>INV-20251213-100805</t>
  </si>
  <si>
    <t>INV-20251213-112130</t>
  </si>
  <si>
    <t>INV-20251213-113090</t>
  </si>
  <si>
    <t>INV-20251213-112255</t>
  </si>
  <si>
    <t>INV-20251213-44840</t>
  </si>
  <si>
    <t>INV-20251214-115577</t>
  </si>
  <si>
    <t>INV-20251214-108361</t>
  </si>
  <si>
    <t>INV-20251214-102770</t>
  </si>
  <si>
    <t>INV-20251214-102754</t>
  </si>
  <si>
    <t>INV-20251214-102308</t>
  </si>
  <si>
    <t>INV-20251214-112334</t>
  </si>
  <si>
    <t>INV-20251214-107030</t>
  </si>
  <si>
    <t>INV-20251214-109959</t>
  </si>
  <si>
    <t>INV-20251214-109375</t>
  </si>
  <si>
    <t>INV-20251214-111508</t>
  </si>
  <si>
    <t>INV-20251214-104013</t>
  </si>
  <si>
    <t>INV-20251214-107276</t>
  </si>
  <si>
    <t>INV-20251214-110290</t>
  </si>
  <si>
    <t>INV-20251214-100833</t>
  </si>
  <si>
    <t>INV-20251214-105191</t>
  </si>
  <si>
    <t>INV-20251214-115725</t>
  </si>
  <si>
    <t>INV-20251214-116327</t>
  </si>
  <si>
    <t>INV-20251214-113614</t>
  </si>
  <si>
    <t>INV-20251214-114460</t>
  </si>
  <si>
    <t>INV-20251214-105315</t>
  </si>
  <si>
    <t>INV-20251214-105522</t>
  </si>
  <si>
    <t>INV-20251214-101816</t>
  </si>
  <si>
    <t>INV-20251214-103644</t>
  </si>
  <si>
    <t>INV-20251214-107416</t>
  </si>
  <si>
    <t>INV-20251214-106433</t>
  </si>
  <si>
    <t>INV-20251214-21408</t>
  </si>
  <si>
    <t>INV-20251214-106860</t>
  </si>
  <si>
    <t>INV-20251214-115248</t>
  </si>
  <si>
    <t>INV-20251214-108971</t>
  </si>
  <si>
    <t>INV-20251214-58908</t>
  </si>
  <si>
    <t>INV-20251214-108821</t>
  </si>
  <si>
    <t>INV-20251214-100545</t>
  </si>
  <si>
    <t>INV-20251214-108483</t>
  </si>
  <si>
    <t>INV-20251214-110631</t>
  </si>
  <si>
    <t>INV-20251214-16780</t>
  </si>
  <si>
    <t>INV-20251214-107623</t>
  </si>
  <si>
    <t>INV-20251214-111676</t>
  </si>
  <si>
    <t>INV-20251214-101414</t>
  </si>
  <si>
    <t>INV-20251214-106987</t>
  </si>
  <si>
    <t>INV-20251214-114307</t>
  </si>
  <si>
    <t>INV-20251214-106912</t>
  </si>
  <si>
    <t>INV-20251214-100446</t>
  </si>
  <si>
    <t>INV-20251215-104511</t>
  </si>
  <si>
    <t>INV-20251215-110655</t>
  </si>
  <si>
    <t>INV-20251215-104501</t>
  </si>
  <si>
    <t>INV-20251215-107168</t>
  </si>
  <si>
    <t>INV-20251215-104754</t>
  </si>
  <si>
    <t>INV-20251215-112471</t>
  </si>
  <si>
    <t>INV-20251215-113322</t>
  </si>
  <si>
    <t>INV-20251215-102427</t>
  </si>
  <si>
    <t>INV-20251215-112958</t>
  </si>
  <si>
    <t>INV-20251215-102243</t>
  </si>
  <si>
    <t>INV-20251215-103463</t>
  </si>
  <si>
    <t>INV-20251215-102886</t>
  </si>
  <si>
    <t>INV-20251215-112359</t>
  </si>
  <si>
    <t>INV-20251215-115566</t>
  </si>
  <si>
    <t>INV-20251215-103344</t>
  </si>
  <si>
    <t>INV-20251215-103217</t>
  </si>
  <si>
    <t>INV-20251215-107987</t>
  </si>
  <si>
    <t>INV-20251215-114026</t>
  </si>
  <si>
    <t>INV-20251215-107826</t>
  </si>
  <si>
    <t>INV-20251215-107264</t>
  </si>
  <si>
    <t>INV-20251215-102582</t>
  </si>
  <si>
    <t>INV-20251215-104188</t>
  </si>
  <si>
    <t>INV-20251215-103532</t>
  </si>
  <si>
    <t>INV-20251215-107425</t>
  </si>
  <si>
    <t>INV-20251215-104854</t>
  </si>
  <si>
    <t>INV-20251215-115273</t>
  </si>
  <si>
    <t>INV-20251215-105047</t>
  </si>
  <si>
    <t>INV-20251215-69473</t>
  </si>
  <si>
    <t>INV-20251215-69875</t>
  </si>
  <si>
    <t>INV-20251215-106042</t>
  </si>
  <si>
    <t>INV-20251215-111602</t>
  </si>
  <si>
    <t>INV-20251215-23392</t>
  </si>
  <si>
    <t>INV-20251215-80043</t>
  </si>
  <si>
    <t>INV-20251215-74708</t>
  </si>
  <si>
    <t>INV-20251215-87865</t>
  </si>
  <si>
    <t>INV-20251215-106206</t>
  </si>
  <si>
    <t>INV-20251215-101579</t>
  </si>
  <si>
    <t>INV-20251215-108416</t>
  </si>
  <si>
    <t>INV-20251215-26608</t>
  </si>
  <si>
    <t>INV-20251215-13051</t>
  </si>
  <si>
    <t>INV-20251215-114276</t>
  </si>
  <si>
    <t>INV-20251215-47500</t>
  </si>
  <si>
    <t>INV-20251215-36183</t>
  </si>
  <si>
    <t>INV-20251215-108797</t>
  </si>
  <si>
    <t>INV-20251215-111825</t>
  </si>
  <si>
    <t>INV-20251215-111879</t>
  </si>
  <si>
    <t>INV-20251215-66574</t>
  </si>
  <si>
    <t>INV-20251215-86820</t>
  </si>
  <si>
    <t>INV-20251215-113645</t>
  </si>
  <si>
    <t>INV-20251215-87866</t>
  </si>
  <si>
    <t>INV-20251215-116377</t>
  </si>
  <si>
    <t>INV-20251215-105078</t>
  </si>
  <si>
    <t>INV-20251215-102010</t>
  </si>
  <si>
    <t>INV-20251215-108202</t>
  </si>
  <si>
    <t>INV-20251215-100505</t>
  </si>
  <si>
    <t>INV-20251215-22100</t>
  </si>
  <si>
    <t>INV-20251215-105561</t>
  </si>
  <si>
    <t>INV-20251215-105585</t>
  </si>
  <si>
    <t>INV-20251215-105512</t>
  </si>
  <si>
    <t>INV-20251215-105776</t>
  </si>
  <si>
    <t>INV-20251215-116322</t>
  </si>
  <si>
    <t>INV-20251215-101750</t>
  </si>
  <si>
    <t>INV-20251215-24234</t>
  </si>
  <si>
    <t>INV-20251216-47830</t>
  </si>
  <si>
    <t>INV-20251216-115793</t>
  </si>
  <si>
    <t>INV-20251216-85851</t>
  </si>
  <si>
    <t>INV-20251216-93796</t>
  </si>
  <si>
    <t>INV-20251216-27533</t>
  </si>
  <si>
    <t>INV-20251216-67819</t>
  </si>
  <si>
    <t>INV-20251216-112869</t>
  </si>
  <si>
    <t>INV-20251216-115963</t>
  </si>
  <si>
    <t>INV-20251216-31331</t>
  </si>
  <si>
    <t>INV-20251216-115729</t>
  </si>
  <si>
    <t>INV-20251216-116384</t>
  </si>
  <si>
    <t>INV-20251216-55097</t>
  </si>
  <si>
    <t>INV-20251216-84681</t>
  </si>
  <si>
    <t>INV-20251216-112137</t>
  </si>
  <si>
    <t>INV-20251216-111074</t>
  </si>
  <si>
    <t>INV-20251216-42449</t>
  </si>
  <si>
    <t>INV-20251216-112462</t>
  </si>
  <si>
    <t>INV-20251216-112939</t>
  </si>
  <si>
    <t>INV-20251216-114420</t>
  </si>
  <si>
    <t>INV-20251216-100178</t>
  </si>
  <si>
    <t>INV-20251216-104235</t>
  </si>
  <si>
    <t>INV-20251216-114657</t>
  </si>
  <si>
    <t>INV-20251216-115333</t>
  </si>
  <si>
    <t>INV-20251216-104370</t>
  </si>
  <si>
    <t>INV-20251216-115043</t>
  </si>
  <si>
    <t>INV-20251216-109492</t>
  </si>
  <si>
    <t>INV-20251216-104588</t>
  </si>
  <si>
    <t>INV-20251216-107933</t>
  </si>
  <si>
    <t>INV-20251216-100308</t>
  </si>
  <si>
    <t>INV-20251216-115265</t>
  </si>
  <si>
    <t>INV-20251216-116313</t>
  </si>
  <si>
    <t>INV-20251216-109160</t>
  </si>
  <si>
    <t>INV-20251216-102458</t>
  </si>
  <si>
    <t>INV-20251216-101216</t>
  </si>
  <si>
    <t>INV-20251216-105333</t>
  </si>
  <si>
    <t>INV-20251216-101312</t>
  </si>
  <si>
    <t>INV-20251216-106786</t>
  </si>
  <si>
    <t>INV-20251216-101402</t>
  </si>
  <si>
    <t>INV-20251216-108659</t>
  </si>
  <si>
    <t>INV-20251216-106523</t>
  </si>
  <si>
    <t>INV-20251216-106509</t>
  </si>
  <si>
    <t>INV-20251216-108192</t>
  </si>
  <si>
    <t>INV-20251216-100575</t>
  </si>
  <si>
    <t>INV-20251216-108480</t>
  </si>
  <si>
    <t>INV-20251216-114252</t>
  </si>
  <si>
    <t>INV-20251216-101522</t>
  </si>
  <si>
    <t>INV-20251216-101683</t>
  </si>
  <si>
    <t>INV-20251216-101251</t>
  </si>
  <si>
    <t>INV-20251216-101190</t>
  </si>
  <si>
    <t>INV-20251216-104683</t>
  </si>
  <si>
    <t>INV-20251216-103124</t>
  </si>
  <si>
    <t>INV-20251216-100013</t>
  </si>
  <si>
    <t>INV-20251216-107605</t>
  </si>
  <si>
    <t>INV-20251216-103673</t>
  </si>
  <si>
    <t>INV-20251216-103423</t>
  </si>
  <si>
    <t>INV-20251216-107282</t>
  </si>
  <si>
    <t>INV-20251216-116354</t>
  </si>
  <si>
    <t>INV-20251216-103104</t>
  </si>
  <si>
    <t>INV-20251216-110423</t>
  </si>
  <si>
    <t>INV-20251217-115749</t>
  </si>
  <si>
    <t>INV-20251217-104128</t>
  </si>
  <si>
    <t>INV-20251217-105661</t>
  </si>
  <si>
    <t>INV-20251217-111745</t>
  </si>
  <si>
    <t>INV-20251217-101284</t>
  </si>
  <si>
    <t>INV-20251217-47044</t>
  </si>
  <si>
    <t>INV-20251217-102001</t>
  </si>
  <si>
    <t>INV-20251217-107480</t>
  </si>
  <si>
    <t>INV-20251217-23739</t>
  </si>
  <si>
    <t>INV-20251217-105680</t>
  </si>
  <si>
    <t>INV-20251217-110806</t>
  </si>
  <si>
    <t>INV-20251217-111883</t>
  </si>
  <si>
    <t>INV-20251217-110785</t>
  </si>
  <si>
    <t>INV-20251217-110466</t>
  </si>
  <si>
    <t>INV-20251217-114917</t>
  </si>
  <si>
    <t>INV-20251217-100712</t>
  </si>
  <si>
    <t>INV-20251217-108384</t>
  </si>
  <si>
    <t>INV-20251217-101669</t>
  </si>
  <si>
    <t>INV-20251217-106283</t>
  </si>
  <si>
    <t>INV-20251217-106257</t>
  </si>
  <si>
    <t>INV-20251217-114878</t>
  </si>
  <si>
    <t>INV-20251217-103503</t>
  </si>
  <si>
    <t>INV-20251217-115182</t>
  </si>
  <si>
    <t>INV-20251217-112788</t>
  </si>
  <si>
    <t>INV-20251217-116014</t>
  </si>
  <si>
    <t>INV-20251217-101171</t>
  </si>
  <si>
    <t>INV-20251217-109947</t>
  </si>
  <si>
    <t>INV-20251217-113546</t>
  </si>
  <si>
    <t>INV-20251217-102647</t>
  </si>
  <si>
    <t>INV-20251217-101056</t>
  </si>
  <si>
    <t>INV-20251217-109668</t>
  </si>
  <si>
    <t>INV-20251217-107712</t>
  </si>
  <si>
    <t>INV-20251217-60805</t>
  </si>
  <si>
    <t>INV-20251217-99131</t>
  </si>
  <si>
    <t>INV-20251217-100260</t>
  </si>
  <si>
    <t>INV-20251217-107860</t>
  </si>
  <si>
    <t>INV-20251217-101622</t>
  </si>
  <si>
    <t>INV-20251217-102213</t>
  </si>
  <si>
    <t>INV-20251217-114513</t>
  </si>
  <si>
    <t>INV-20251217-116120</t>
  </si>
  <si>
    <t>INV-20251217-113966</t>
  </si>
  <si>
    <t>INV-20251217-23280</t>
  </si>
  <si>
    <t>INV-20251217-33659</t>
  </si>
  <si>
    <t>INV-20251217-102168</t>
  </si>
  <si>
    <t>INV-20251217-88257</t>
  </si>
  <si>
    <t>INV-20251218-27272</t>
  </si>
  <si>
    <t>INV-20251218-101143</t>
  </si>
  <si>
    <t>INV-20251218-55800</t>
  </si>
  <si>
    <t>INV-20251218-107659</t>
  </si>
  <si>
    <t>INV-20251218-15972</t>
  </si>
  <si>
    <t>INV-20251218-115216</t>
  </si>
  <si>
    <t>INV-20251218-44130</t>
  </si>
  <si>
    <t>INV-20251218-93488</t>
  </si>
  <si>
    <t>INV-20251218-92911</t>
  </si>
  <si>
    <t>INV-20251218-113898</t>
  </si>
  <si>
    <t>INV-20251218-106828</t>
  </si>
  <si>
    <t>INV-20251218-55539</t>
  </si>
  <si>
    <t>INV-20251218-113910</t>
  </si>
  <si>
    <t>INV-20251218-112544</t>
  </si>
  <si>
    <t>INV-20251218-15313</t>
  </si>
  <si>
    <t>INV-20251218-86465</t>
  </si>
  <si>
    <t>INV-20251218-113856</t>
  </si>
  <si>
    <t>INV-20251218-112784</t>
  </si>
  <si>
    <t>INV-20251218-102817</t>
  </si>
  <si>
    <t>INV-20251218-109345</t>
  </si>
  <si>
    <t>INV-20251218-32092</t>
  </si>
  <si>
    <t>INV-20251218-114553</t>
  </si>
  <si>
    <t>INV-20251218-115056</t>
  </si>
  <si>
    <t>INV-20251218-102352</t>
  </si>
  <si>
    <t>INV-20251218-114639</t>
  </si>
  <si>
    <t>INV-20251218-104265</t>
  </si>
  <si>
    <t>INV-20251218-115874</t>
  </si>
  <si>
    <t>INV-20251218-116012</t>
  </si>
  <si>
    <t>INV-20251218-109783</t>
  </si>
  <si>
    <t>INV-20251218-100003</t>
  </si>
  <si>
    <t>INV-20251218-104015</t>
  </si>
  <si>
    <t>INV-20251218-103620</t>
  </si>
  <si>
    <t>INV-20251218-103497</t>
  </si>
  <si>
    <t>INV-20251218-111029</t>
  </si>
  <si>
    <t>INV-20251218-108878</t>
  </si>
  <si>
    <t>INV-20251218-105354</t>
  </si>
  <si>
    <t>INV-20251218-48294</t>
  </si>
  <si>
    <t>INV-20251218-100621</t>
  </si>
  <si>
    <t>INV-20251218-107346</t>
  </si>
  <si>
    <t>INV-20251218-115819</t>
  </si>
  <si>
    <t>INV-20251218-114339</t>
  </si>
  <si>
    <t>INV-20251218-111929</t>
  </si>
  <si>
    <t>INV-20251218-114852</t>
  </si>
  <si>
    <t>INV-20251218-105927</t>
  </si>
  <si>
    <t>INV-20251218-108633</t>
  </si>
  <si>
    <t>INV-20251218-111850</t>
  </si>
  <si>
    <t>INV-20251218-108728</t>
  </si>
  <si>
    <t>INV-20251218-108828</t>
  </si>
  <si>
    <t>INV-20251218-105588</t>
  </si>
  <si>
    <t>INV-20251218-114414</t>
  </si>
  <si>
    <t>INV-20251218-111753</t>
  </si>
  <si>
    <t>INV-20251218-102870</t>
  </si>
  <si>
    <t>INV-20251218-103658</t>
  </si>
  <si>
    <t>INV-20251219-17233</t>
  </si>
  <si>
    <t>INV-20251219-96664</t>
  </si>
  <si>
    <t>INV-20251219-86676</t>
  </si>
  <si>
    <t>INV-20251219-24255</t>
  </si>
  <si>
    <t>INV-20251219-59153</t>
  </si>
  <si>
    <t>INV-20251219-46230</t>
  </si>
  <si>
    <t>INV-20251219-110696</t>
  </si>
  <si>
    <t>INV-20251219-13407</t>
  </si>
  <si>
    <t>INV-20251219-75082</t>
  </si>
  <si>
    <t>INV-20251219-21399</t>
  </si>
  <si>
    <t>INV-20251219-110679</t>
  </si>
  <si>
    <t>INV-20251219-101714</t>
  </si>
  <si>
    <t>INV-20251219-101195</t>
  </si>
  <si>
    <t>INV-20251219-102941</t>
  </si>
  <si>
    <t>INV-20251219-103623</t>
  </si>
  <si>
    <t>INV-20251219-103680</t>
  </si>
  <si>
    <t>INV-20251219-103723</t>
  </si>
  <si>
    <t>INV-20251219-103828</t>
  </si>
  <si>
    <t>INV-20251219-102619</t>
  </si>
  <si>
    <t>INV-20251219-102477</t>
  </si>
  <si>
    <t>INV-20251219-104921</t>
  </si>
  <si>
    <t>INV-20251219-102102</t>
  </si>
  <si>
    <t>INV-20251219-101098</t>
  </si>
  <si>
    <t>INV-20251219-105188</t>
  </si>
  <si>
    <t>INV-20251219-99788</t>
  </si>
  <si>
    <t>INV-20251219-106009</t>
  </si>
  <si>
    <t>INV-20251219-116221</t>
  </si>
  <si>
    <t>INV-20251219-101558</t>
  </si>
  <si>
    <t>INV-20251219-106683</t>
  </si>
  <si>
    <t>INV-20251219-114126</t>
  </si>
  <si>
    <t>INV-20251219-107025</t>
  </si>
  <si>
    <t>INV-20251219-107026</t>
  </si>
  <si>
    <t>INV-20251219-107032</t>
  </si>
  <si>
    <t>INV-20251219-114445</t>
  </si>
  <si>
    <t>INV-20251219-22055</t>
  </si>
  <si>
    <t>INV-20251219-13065</t>
  </si>
  <si>
    <t>INV-20251219-43166</t>
  </si>
  <si>
    <t>INV-20251219-112448</t>
  </si>
  <si>
    <t>INV-20251219-113071</t>
  </si>
  <si>
    <t>INV-20251219-112377</t>
  </si>
  <si>
    <t>INV-20251219-108116</t>
  </si>
  <si>
    <t>INV-20251219-108196</t>
  </si>
  <si>
    <t>INV-20251219-113887</t>
  </si>
  <si>
    <t>INV-20251219-108309</t>
  </si>
  <si>
    <t>INV-20251219-100628</t>
  </si>
  <si>
    <t>INV-20251219-113811</t>
  </si>
  <si>
    <t>INV-20251219-60227</t>
  </si>
  <si>
    <t>INV-20251219-108854</t>
  </si>
  <si>
    <t>INV-20251219-108881</t>
  </si>
  <si>
    <t>INV-20251219-109119</t>
  </si>
  <si>
    <t>INV-20251219-109590</t>
  </si>
  <si>
    <t>INV-20251219-111298</t>
  </si>
  <si>
    <t>INV-20251219-109773</t>
  </si>
  <si>
    <t>INV-20251219-116336</t>
  </si>
  <si>
    <t>INV-20251219-115503</t>
  </si>
  <si>
    <t>INV-20251219-110043</t>
  </si>
  <si>
    <t>INV-20251219-110098</t>
  </si>
  <si>
    <t>INV-20251219-115527</t>
  </si>
  <si>
    <t>INV-20251219-110374</t>
  </si>
  <si>
    <t>INV-20251219-110562</t>
  </si>
  <si>
    <t>INV-20251219-115681</t>
  </si>
  <si>
    <t>INV-20251219-107606</t>
  </si>
  <si>
    <t>INV-20251219-108546</t>
  </si>
  <si>
    <t>INV-20251219-103087</t>
  </si>
  <si>
    <t>INV-20251220-112790</t>
  </si>
  <si>
    <t>INV-20251220-104930</t>
  </si>
  <si>
    <t>INV-20251220-100300</t>
  </si>
  <si>
    <t>INV-20251220-109227</t>
  </si>
  <si>
    <t>INV-20251220-102116</t>
  </si>
  <si>
    <t>INV-20251220-56313</t>
  </si>
  <si>
    <t>INV-20251220-102081</t>
  </si>
  <si>
    <t>INV-20251220-113713</t>
  </si>
  <si>
    <t>INV-20251220-105185</t>
  </si>
  <si>
    <t>INV-20251220-102039</t>
  </si>
  <si>
    <t>INV-20251220-97123</t>
  </si>
  <si>
    <t>INV-20251220-108857</t>
  </si>
  <si>
    <t>INV-20251220-100457</t>
  </si>
  <si>
    <t>INV-20251220-115978</t>
  </si>
  <si>
    <t>INV-20251220-15839</t>
  </si>
  <si>
    <t>INV-20251220-105783</t>
  </si>
  <si>
    <t>INV-20251220-58838</t>
  </si>
  <si>
    <t>INV-20251220-105963</t>
  </si>
  <si>
    <t>INV-20251220-112042</t>
  </si>
  <si>
    <t>INV-20251220-106058</t>
  </si>
  <si>
    <t>INV-20251220-100659</t>
  </si>
  <si>
    <t>INV-20251220-106212</t>
  </si>
  <si>
    <t>INV-20251220-101578</t>
  </si>
  <si>
    <t>INV-20251220-100288</t>
  </si>
  <si>
    <t>INV-20251220-108307</t>
  </si>
  <si>
    <t>INV-20251220-104846</t>
  </si>
  <si>
    <t>INV-20251220-104619</t>
  </si>
  <si>
    <t>INV-20251220-110508</t>
  </si>
  <si>
    <t>INV-20251220-110773</t>
  </si>
  <si>
    <t>INV-20251220-112879</t>
  </si>
  <si>
    <t>INV-20251220-15618</t>
  </si>
  <si>
    <t>INV-20251220-110827</t>
  </si>
  <si>
    <t>INV-20251220-113360</t>
  </si>
  <si>
    <t>INV-20251220-14381</t>
  </si>
  <si>
    <t>INV-20251220-103563</t>
  </si>
  <si>
    <t>INV-20251220-111008</t>
  </si>
  <si>
    <t>INV-20251220-110306</t>
  </si>
  <si>
    <t>INV-20251220-111083</t>
  </si>
  <si>
    <t>INV-20251220-111087</t>
  </si>
  <si>
    <t>INV-20251220-114738</t>
  </si>
  <si>
    <t>INV-20251220-97527</t>
  </si>
  <si>
    <t>INV-20251220-103866</t>
  </si>
  <si>
    <t>INV-20251220-50409</t>
  </si>
  <si>
    <t>INV-20251220-51785</t>
  </si>
  <si>
    <t>INV-20251220-10018</t>
  </si>
  <si>
    <t>INV-20251220-30641</t>
  </si>
  <si>
    <t>INV-20251220-104359</t>
  </si>
  <si>
    <t>INV-20251220-38475</t>
  </si>
  <si>
    <t>INV-20251220-111398</t>
  </si>
  <si>
    <t>INV-20251220-104618</t>
  </si>
  <si>
    <t>INV-20251220-111502</t>
  </si>
  <si>
    <t>INV-20251220-115953</t>
  </si>
  <si>
    <t>INV-20251220-105346</t>
  </si>
  <si>
    <t>INV-20251220-108191</t>
  </si>
  <si>
    <t>INV-20251220-107060</t>
  </si>
  <si>
    <t>INV-20251220-113904</t>
  </si>
  <si>
    <t>INV-20251220-112364</t>
  </si>
  <si>
    <t>INV-20251220-107081</t>
  </si>
  <si>
    <t>INV-20251220-115795</t>
  </si>
  <si>
    <t>INV-20251220-107686</t>
  </si>
  <si>
    <t>INV-20251220-106681</t>
  </si>
  <si>
    <t>INV-20251220-100953</t>
  </si>
  <si>
    <t>INV-20251220-107259</t>
  </si>
  <si>
    <t>INV-20251220-101149</t>
  </si>
  <si>
    <t>INV-20251220-106373</t>
  </si>
  <si>
    <t>INV-20251220-114167</t>
  </si>
  <si>
    <t>INV-20251220-107103</t>
  </si>
  <si>
    <t>INV-20251220-112387</t>
  </si>
  <si>
    <t>INV-20251221-103650</t>
  </si>
  <si>
    <t>INV-20251221-49734</t>
  </si>
  <si>
    <t>INV-20251221-93168</t>
  </si>
  <si>
    <t>INV-20251221-100278</t>
  </si>
  <si>
    <t>INV-20251221-112561</t>
  </si>
  <si>
    <t>INV-20251221-102279</t>
  </si>
  <si>
    <t>INV-20251221-111024</t>
  </si>
  <si>
    <t>INV-20251221-110325</t>
  </si>
  <si>
    <t>INV-20251221-109385</t>
  </si>
  <si>
    <t>INV-20251221-114790</t>
  </si>
  <si>
    <t>INV-20251221-109368</t>
  </si>
  <si>
    <t>INV-20251221-107846</t>
  </si>
  <si>
    <t>INV-20251221-104398</t>
  </si>
  <si>
    <t>INV-20251221-109587</t>
  </si>
  <si>
    <t>INV-20251221-104453</t>
  </si>
  <si>
    <t>INV-20251221-107062</t>
  </si>
  <si>
    <t>INV-20251221-109645</t>
  </si>
  <si>
    <t>INV-20251221-107130</t>
  </si>
  <si>
    <t>INV-20251221-111230</t>
  </si>
  <si>
    <t>INV-20251221-101184</t>
  </si>
  <si>
    <t>INV-20251221-102465</t>
  </si>
  <si>
    <t>INV-20251221-111150</t>
  </si>
  <si>
    <t>INV-20251221-104081</t>
  </si>
  <si>
    <t>INV-20251221-109880</t>
  </si>
  <si>
    <t>INV-20251221-104058</t>
  </si>
  <si>
    <t>INV-20251221-112537</t>
  </si>
  <si>
    <t>INV-20251221-103940</t>
  </si>
  <si>
    <t>INV-20251221-100074</t>
  </si>
  <si>
    <t>INV-20251221-111650</t>
  </si>
  <si>
    <t>INV-20251221-106896</t>
  </si>
  <si>
    <t>INV-20251221-103935</t>
  </si>
  <si>
    <t>INV-20251221-101549</t>
  </si>
  <si>
    <t>INV-20251221-53585</t>
  </si>
  <si>
    <t>INV-20251221-18446</t>
  </si>
  <si>
    <t>INV-20251221-106381</t>
  </si>
  <si>
    <t>INV-20251221-60939</t>
  </si>
  <si>
    <t>INV-20251221-108324</t>
  </si>
  <si>
    <t>INV-20251221-101648</t>
  </si>
  <si>
    <t>INV-20251221-112141</t>
  </si>
  <si>
    <t>INV-20251221-115949</t>
  </si>
  <si>
    <t>INV-20251221-27580</t>
  </si>
  <si>
    <t>INV-20251221-61163</t>
  </si>
  <si>
    <t>INV-20251221-114208</t>
  </si>
  <si>
    <t>INV-20251221-107497</t>
  </si>
  <si>
    <t>INV-20251221-107944</t>
  </si>
  <si>
    <t>INV-20251221-105843</t>
  </si>
  <si>
    <t>INV-20251221-114718</t>
  </si>
  <si>
    <t>INV-20251221-103268</t>
  </si>
  <si>
    <t>INV-20251221-111763</t>
  </si>
  <si>
    <t>INV-20251221-31352</t>
  </si>
  <si>
    <t>INV-20251221-107319</t>
  </si>
  <si>
    <t>INV-20251221-114179</t>
  </si>
  <si>
    <t>INV-20251221-103374</t>
  </si>
  <si>
    <t>INV-20251221-113206</t>
  </si>
  <si>
    <t>INV-20251222-44262</t>
  </si>
  <si>
    <t>INV-20251222-52192</t>
  </si>
  <si>
    <t>INV-20251222-110327</t>
  </si>
  <si>
    <t>INV-20251222-40697</t>
  </si>
  <si>
    <t>INV-20251222-63687</t>
  </si>
  <si>
    <t>INV-20251222-103385</t>
  </si>
  <si>
    <t>INV-20251222-110418</t>
  </si>
  <si>
    <t>INV-20251222-52348</t>
  </si>
  <si>
    <t>INV-20251222-73528</t>
  </si>
  <si>
    <t>INV-20251222-116162</t>
  </si>
  <si>
    <t>INV-20251222-79847</t>
  </si>
  <si>
    <t>INV-20251222-110810</t>
  </si>
  <si>
    <t>INV-20251222-37526</t>
  </si>
  <si>
    <t>INV-20251222-112871</t>
  </si>
  <si>
    <t>INV-20251222-103242</t>
  </si>
  <si>
    <t>INV-20251222-107350</t>
  </si>
  <si>
    <t>INV-20251222-20258</t>
  </si>
  <si>
    <t>INV-20251222-114685</t>
  </si>
  <si>
    <t>INV-20251222-100585</t>
  </si>
  <si>
    <t>INV-20251222-115395</t>
  </si>
  <si>
    <t>INV-20251222-105934</t>
  </si>
  <si>
    <t>INV-20251222-105930</t>
  </si>
  <si>
    <t>INV-20251222-111892</t>
  </si>
  <si>
    <t>INV-20251222-101770</t>
  </si>
  <si>
    <t>INV-20251222-108702</t>
  </si>
  <si>
    <t>INV-20251222-105676</t>
  </si>
  <si>
    <t>INV-20251222-108751</t>
  </si>
  <si>
    <t>INV-20251222-106689</t>
  </si>
  <si>
    <t>INV-20251222-70948</t>
  </si>
  <si>
    <t>INV-20251222-111710</t>
  </si>
  <si>
    <t>INV-20251222-105225</t>
  </si>
  <si>
    <t>INV-20251222-101159</t>
  </si>
  <si>
    <t>INV-20251222-113921</t>
  </si>
  <si>
    <t>INV-20251222-105161</t>
  </si>
  <si>
    <t>INV-20251222-113081</t>
  </si>
  <si>
    <t>INV-20251222-107969</t>
  </si>
  <si>
    <t>INV-20251222-112381</t>
  </si>
  <si>
    <t>INV-20251222-115267</t>
  </si>
  <si>
    <t>INV-20251222-111509</t>
  </si>
  <si>
    <t>INV-20251222-101536</t>
  </si>
  <si>
    <t>INV-20251222-100246</t>
  </si>
  <si>
    <t>INV-20251222-54458</t>
  </si>
  <si>
    <t>INV-20251222-113010</t>
  </si>
  <si>
    <t>INV-20251222-111291</t>
  </si>
  <si>
    <t>INV-20251222-111257</t>
  </si>
  <si>
    <t>INV-20251222-113935</t>
  </si>
  <si>
    <t>INV-20251223-116180</t>
  </si>
  <si>
    <t>INV-20251223-116409</t>
  </si>
  <si>
    <t>INV-20251223-104079</t>
  </si>
  <si>
    <t>INV-20251223-105952</t>
  </si>
  <si>
    <t>INV-20251223-111995</t>
  </si>
  <si>
    <t>INV-20251223-100494</t>
  </si>
  <si>
    <t>INV-20251223-106293</t>
  </si>
  <si>
    <t>INV-20251223-115620</t>
  </si>
  <si>
    <t>INV-20251223-113062</t>
  </si>
  <si>
    <t>INV-20251223-100662</t>
  </si>
  <si>
    <t>INV-20251223-106063</t>
  </si>
  <si>
    <t>INV-20251223-100415</t>
  </si>
  <si>
    <t>INV-20251223-100812</t>
  </si>
  <si>
    <t>INV-20251223-109468</t>
  </si>
  <si>
    <t>INV-20251223-101037</t>
  </si>
  <si>
    <t>INV-20251223-101038</t>
  </si>
  <si>
    <t>INV-20251223-105901</t>
  </si>
  <si>
    <t>INV-20251223-105864</t>
  </si>
  <si>
    <t>INV-20251223-101404</t>
  </si>
  <si>
    <t>INV-20251223-105286</t>
  </si>
  <si>
    <t>INV-20251223-100843</t>
  </si>
  <si>
    <t>INV-20251223-101521</t>
  </si>
  <si>
    <t>INV-20251223-100286</t>
  </si>
  <si>
    <t>INV-20251223-111700</t>
  </si>
  <si>
    <t>INV-20251223-113616</t>
  </si>
  <si>
    <t>INV-20251223-109799</t>
  </si>
  <si>
    <t>INV-20251223-109958</t>
  </si>
  <si>
    <t>INV-20251223-110048</t>
  </si>
  <si>
    <t>INV-20251223-110170</t>
  </si>
  <si>
    <t>INV-20251223-110422</t>
  </si>
  <si>
    <t>INV-20251223-108142</t>
  </si>
  <si>
    <t>INV-20251223-100071</t>
  </si>
  <si>
    <t>INV-20251223-107442</t>
  </si>
  <si>
    <t>INV-20251223-107297</t>
  </si>
  <si>
    <t>INV-20251223-106957</t>
  </si>
  <si>
    <t>INV-20251223-114150</t>
  </si>
  <si>
    <t>INV-20251223-111573</t>
  </si>
  <si>
    <t>INV-20251223-111601</t>
  </si>
  <si>
    <t>INV-20251223-111664</t>
  </si>
  <si>
    <t>INV-20251223-100037</t>
  </si>
  <si>
    <t>INV-20251223-107420</t>
  </si>
  <si>
    <t>INV-20251223-101639</t>
  </si>
  <si>
    <t>INV-20251223-109222</t>
  </si>
  <si>
    <t>INV-20251223-115155</t>
  </si>
  <si>
    <t>INV-20251223-23679</t>
  </si>
  <si>
    <t>INV-20251223-84964</t>
  </si>
  <si>
    <t>INV-20251223-101699</t>
  </si>
  <si>
    <t>INV-20251223-28888</t>
  </si>
  <si>
    <t>INV-20251223-68535</t>
  </si>
  <si>
    <t>INV-20251223-41845</t>
  </si>
  <si>
    <t>INV-20251223-14835</t>
  </si>
  <si>
    <t>INV-20251223-50364</t>
  </si>
  <si>
    <t>INV-20251223-65618</t>
  </si>
  <si>
    <t>INV-20251223-70719</t>
  </si>
  <si>
    <t>INV-20251223-54084</t>
  </si>
  <si>
    <t>INV-20251223-10567</t>
  </si>
  <si>
    <t>INV-20251223-39754</t>
  </si>
  <si>
    <t>INV-20251223-22755</t>
  </si>
  <si>
    <t>INV-20251223-103415</t>
  </si>
  <si>
    <t>INV-20251223-102918</t>
  </si>
  <si>
    <t>INV-20251223-102791</t>
  </si>
  <si>
    <t>INV-20251223-12966</t>
  </si>
  <si>
    <t>INV-20251223-105076</t>
  </si>
  <si>
    <t>INV-20251223-101795</t>
  </si>
  <si>
    <t>INV-20251223-104641</t>
  </si>
  <si>
    <t>INV-20251223-115648</t>
  </si>
  <si>
    <t>INV-20251223-114527</t>
  </si>
  <si>
    <t>INV-20251224-106146</t>
  </si>
  <si>
    <t>INV-20251224-107830</t>
  </si>
  <si>
    <t>INV-20251224-108095</t>
  </si>
  <si>
    <t>INV-20251224-108183</t>
  </si>
  <si>
    <t>INV-20251224-101773</t>
  </si>
  <si>
    <t>INV-20251224-102927</t>
  </si>
  <si>
    <t>INV-20251224-103034</t>
  </si>
  <si>
    <t>INV-20251224-108488</t>
  </si>
  <si>
    <t>INV-20251224-103539</t>
  </si>
  <si>
    <t>INV-20251224-116301</t>
  </si>
  <si>
    <t>INV-20251224-108670</t>
  </si>
  <si>
    <t>INV-20251224-115569</t>
  </si>
  <si>
    <t>INV-20251224-109181</t>
  </si>
  <si>
    <t>INV-20251224-108348</t>
  </si>
  <si>
    <t>INV-20251224-104808</t>
  </si>
  <si>
    <t>INV-20251224-107385</t>
  </si>
  <si>
    <t>INV-20251224-100956</t>
  </si>
  <si>
    <t>INV-20251224-103917</t>
  </si>
  <si>
    <t>INV-20251224-114745</t>
  </si>
  <si>
    <t>INV-20251224-106105</t>
  </si>
  <si>
    <t>INV-20251224-106359</t>
  </si>
  <si>
    <t>INV-20251224-114939</t>
  </si>
  <si>
    <t>INV-20251224-102300</t>
  </si>
  <si>
    <t>INV-20251224-106654</t>
  </si>
  <si>
    <t>INV-20251224-102349</t>
  </si>
  <si>
    <t>INV-20251224-106090</t>
  </si>
  <si>
    <t>INV-20251224-114637</t>
  </si>
  <si>
    <t>INV-20251224-104407</t>
  </si>
  <si>
    <t>INV-20251224-105989</t>
  </si>
  <si>
    <t>INV-20251224-114168</t>
  </si>
  <si>
    <t>INV-20251224-106819</t>
  </si>
  <si>
    <t>INV-20251224-114565</t>
  </si>
  <si>
    <t>INV-20251224-100942</t>
  </si>
  <si>
    <t>INV-20251224-104366</t>
  </si>
  <si>
    <t>INV-20251224-100936</t>
  </si>
  <si>
    <t>INV-20251224-108464</t>
  </si>
  <si>
    <t>INV-20251224-95195</t>
  </si>
  <si>
    <t>INV-20251224-75772</t>
  </si>
  <si>
    <t>INV-20251224-15902</t>
  </si>
  <si>
    <t>INV-20251224-27221</t>
  </si>
  <si>
    <t>INV-20251224-41186</t>
  </si>
  <si>
    <t>INV-20251224-37241</t>
  </si>
  <si>
    <t>INV-20251224-89233</t>
  </si>
  <si>
    <t>INV-20251224-111013</t>
  </si>
  <si>
    <t>INV-20251224-111970</t>
  </si>
  <si>
    <t>INV-20251224-115746</t>
  </si>
  <si>
    <t>INV-20251224-112114</t>
  </si>
  <si>
    <t>INV-20251224-81728</t>
  </si>
  <si>
    <t>INV-20251224-28632</t>
  </si>
  <si>
    <t>INV-20251224-42975</t>
  </si>
  <si>
    <t>INV-20251224-110642</t>
  </si>
  <si>
    <t>INV-20251224-90642</t>
  </si>
  <si>
    <t>INV-20251224-109290</t>
  </si>
  <si>
    <t>INV-20251224-115653</t>
  </si>
  <si>
    <t>INV-20251224-36844</t>
  </si>
  <si>
    <t>INV-20251224-11014</t>
  </si>
  <si>
    <t>INV-20251224-112177</t>
  </si>
  <si>
    <t>INV-20251224-97086</t>
  </si>
  <si>
    <t>INV-20251224-109647</t>
  </si>
  <si>
    <t>INV-20251224-115856</t>
  </si>
  <si>
    <t>INV-20251224-113512</t>
  </si>
  <si>
    <t>INV-20251224-13515</t>
  </si>
  <si>
    <t>INV-20251224-109834</t>
  </si>
  <si>
    <t>INV-20251225-35988</t>
  </si>
  <si>
    <t>INV-20251225-12147</t>
  </si>
  <si>
    <t>INV-20251225-20222</t>
  </si>
  <si>
    <t>INV-20251225-46114</t>
  </si>
  <si>
    <t>INV-20251225-14681</t>
  </si>
  <si>
    <t>INV-20251225-115323</t>
  </si>
  <si>
    <t>INV-20251225-100978</t>
  </si>
  <si>
    <t>INV-20251225-83071</t>
  </si>
  <si>
    <t>INV-20251225-100911</t>
  </si>
  <si>
    <t>INV-20251225-48674</t>
  </si>
  <si>
    <t>INV-20251225-114469</t>
  </si>
  <si>
    <t>INV-20251225-57761</t>
  </si>
  <si>
    <t>INV-20251225-104148</t>
  </si>
  <si>
    <t>INV-20251225-114455</t>
  </si>
  <si>
    <t>INV-20251225-36015</t>
  </si>
  <si>
    <t>INV-20251225-46180</t>
  </si>
  <si>
    <t>INV-20251225-61302</t>
  </si>
  <si>
    <t>INV-20251225-101594</t>
  </si>
  <si>
    <t>INV-20251225-22676</t>
  </si>
  <si>
    <t>INV-20251225-15171</t>
  </si>
  <si>
    <t>INV-20251225-60861</t>
  </si>
  <si>
    <t>INV-20251225-114509</t>
  </si>
  <si>
    <t>INV-20251225-101777</t>
  </si>
  <si>
    <t>INV-20251225-104845</t>
  </si>
  <si>
    <t>INV-20251225-116115</t>
  </si>
  <si>
    <t>INV-20251225-104070</t>
  </si>
  <si>
    <t>INV-20251225-28706</t>
  </si>
  <si>
    <t>INV-20251225-103388</t>
  </si>
  <si>
    <t>INV-20251225-24716</t>
  </si>
  <si>
    <t>INV-20251225-103568</t>
  </si>
  <si>
    <t>INV-20251225-102973</t>
  </si>
  <si>
    <t>INV-20251225-107498</t>
  </si>
  <si>
    <t>INV-20251225-107569</t>
  </si>
  <si>
    <t>INV-20251225-108092</t>
  </si>
  <si>
    <t>INV-20251225-110511</t>
  </si>
  <si>
    <t>INV-20251225-32117</t>
  </si>
  <si>
    <t>INV-20251225-110230</t>
  </si>
  <si>
    <t>INV-20251225-103255</t>
  </si>
  <si>
    <t>INV-20251225-115765</t>
  </si>
  <si>
    <t>INV-20251225-113738</t>
  </si>
  <si>
    <t>INV-20251225-109537</t>
  </si>
  <si>
    <t>INV-20251225-109028</t>
  </si>
  <si>
    <t>INV-20251225-109495</t>
  </si>
  <si>
    <t>INV-20251225-108245</t>
  </si>
  <si>
    <t>INV-20251225-111122</t>
  </si>
  <si>
    <t>INV-20251225-113341</t>
  </si>
  <si>
    <t>INV-20251225-116249</t>
  </si>
  <si>
    <t>INV-20251225-85093</t>
  </si>
  <si>
    <t>INV-20251225-103956</t>
  </si>
  <si>
    <t>INV-20251225-106162</t>
  </si>
  <si>
    <t>INV-20251225-112057</t>
  </si>
  <si>
    <t>INV-20251225-114975</t>
  </si>
  <si>
    <t>INV-20251225-111720</t>
  </si>
  <si>
    <t>INV-20251225-106680</t>
  </si>
  <si>
    <t>INV-20251225-100216</t>
  </si>
  <si>
    <t>INV-20251225-100204</t>
  </si>
  <si>
    <t>INV-20251225-106697</t>
  </si>
  <si>
    <t>INV-20251225-116058</t>
  </si>
  <si>
    <t>INV-20251225-114748</t>
  </si>
  <si>
    <t>INV-20251225-111598</t>
  </si>
  <si>
    <t>INV-20251225-116233</t>
  </si>
  <si>
    <t>INV-20251226-114799</t>
  </si>
  <si>
    <t>INV-20251226-103657</t>
  </si>
  <si>
    <t>INV-20251226-104362</t>
  </si>
  <si>
    <t>INV-20251226-114725</t>
  </si>
  <si>
    <t>INV-20251226-115918</t>
  </si>
  <si>
    <t>INV-20251226-113001</t>
  </si>
  <si>
    <t>INV-20251226-112819</t>
  </si>
  <si>
    <t>INV-20251226-109254</t>
  </si>
  <si>
    <t>INV-20251226-104690</t>
  </si>
  <si>
    <t>INV-20251226-108866</t>
  </si>
  <si>
    <t>INV-20251226-109585</t>
  </si>
  <si>
    <t>INV-20251226-113426</t>
  </si>
  <si>
    <t>INV-20251226-108050</t>
  </si>
  <si>
    <t>INV-20251226-107469</t>
  </si>
  <si>
    <t>INV-20251226-110825</t>
  </si>
  <si>
    <t>INV-20251226-110927</t>
  </si>
  <si>
    <t>INV-20251226-111025</t>
  </si>
  <si>
    <t>INV-20251226-114162</t>
  </si>
  <si>
    <t>INV-20251226-111468</t>
  </si>
  <si>
    <t>INV-20251226-113214</t>
  </si>
  <si>
    <t>INV-20251226-106772</t>
  </si>
  <si>
    <t>INV-20251226-111708</t>
  </si>
  <si>
    <t>INV-20251226-111798</t>
  </si>
  <si>
    <t>INV-20251226-114221</t>
  </si>
  <si>
    <t>INV-20251226-113182</t>
  </si>
  <si>
    <t>INV-20251226-113110</t>
  </si>
  <si>
    <t>INV-20251226-106087</t>
  </si>
  <si>
    <t>INV-20251226-109272</t>
  </si>
  <si>
    <t>INV-20251226-112497</t>
  </si>
  <si>
    <t>INV-20251226-105442</t>
  </si>
  <si>
    <t>INV-20251226-105136</t>
  </si>
  <si>
    <t>INV-20251226-104952</t>
  </si>
  <si>
    <t>INV-20251226-104615</t>
  </si>
  <si>
    <t>INV-20251226-116216</t>
  </si>
  <si>
    <t>INV-20251226-115886</t>
  </si>
  <si>
    <t>INV-20251226-116018</t>
  </si>
  <si>
    <t>INV-20251226-32912</t>
  </si>
  <si>
    <t>INV-20251226-39272</t>
  </si>
  <si>
    <t>INV-20251226-53202</t>
  </si>
  <si>
    <t>INV-20251226-115613</t>
  </si>
  <si>
    <t>INV-20251226-115586</t>
  </si>
  <si>
    <t>INV-20251226-85414</t>
  </si>
  <si>
    <t>INV-20251226-115287</t>
  </si>
  <si>
    <t>INV-20251226-38133</t>
  </si>
  <si>
    <t>INV-20251226-18198</t>
  </si>
  <si>
    <t>INV-20251226-41966</t>
  </si>
  <si>
    <t>INV-20251226-25419</t>
  </si>
  <si>
    <t>INV-20251226-115238</t>
  </si>
  <si>
    <t>INV-20251226-100794</t>
  </si>
  <si>
    <t>INV-20251226-31695</t>
  </si>
  <si>
    <t>INV-20251226-100578</t>
  </si>
  <si>
    <t>INV-20251226-115152</t>
  </si>
  <si>
    <t>INV-20251226-101767</t>
  </si>
  <si>
    <t>INV-20251226-115146</t>
  </si>
  <si>
    <t>INV-20251226-115472</t>
  </si>
  <si>
    <t>INV-20251226-100270</t>
  </si>
  <si>
    <t>INV-20251226-115126</t>
  </si>
  <si>
    <t>INV-20251226-33550</t>
  </si>
  <si>
    <t>INV-20251227-62776</t>
  </si>
  <si>
    <t>INV-20251227-36649</t>
  </si>
  <si>
    <t>INV-20251227-101547</t>
  </si>
  <si>
    <t>INV-20251227-68741</t>
  </si>
  <si>
    <t>INV-20251227-115196</t>
  </si>
  <si>
    <t>INV-20251227-19415</t>
  </si>
  <si>
    <t>INV-20251227-107271</t>
  </si>
  <si>
    <t>INV-20251227-99709</t>
  </si>
  <si>
    <t>INV-20251227-111175</t>
  </si>
  <si>
    <t>INV-20251227-17883</t>
  </si>
  <si>
    <t>INV-20251227-107015</t>
  </si>
  <si>
    <t>INV-20251227-110398</t>
  </si>
  <si>
    <t>INV-20251227-110948</t>
  </si>
  <si>
    <t>INV-20251227-110469</t>
  </si>
  <si>
    <t>INV-20251227-113435</t>
  </si>
  <si>
    <t>INV-20251227-110669</t>
  </si>
  <si>
    <t>INV-20251227-106265</t>
  </si>
  <si>
    <t>INV-20251227-106281</t>
  </si>
  <si>
    <t>INV-20251227-114274</t>
  </si>
  <si>
    <t>INV-20251227-110670</t>
  </si>
  <si>
    <t>INV-20251227-111320</t>
  </si>
  <si>
    <t>INV-20251227-106530</t>
  </si>
  <si>
    <t>INV-20251227-106516</t>
  </si>
  <si>
    <t>INV-20251227-109928</t>
  </si>
  <si>
    <t>INV-20251227-114856</t>
  </si>
  <si>
    <t>INV-20251227-108673</t>
  </si>
  <si>
    <t>INV-20251227-103523</t>
  </si>
  <si>
    <t>INV-20251227-108302</t>
  </si>
  <si>
    <t>INV-20251227-103039</t>
  </si>
  <si>
    <t>INV-20251227-115637</t>
  </si>
  <si>
    <t>INV-20251227-108156</t>
  </si>
  <si>
    <t>INV-20251227-112369</t>
  </si>
  <si>
    <t>INV-20251227-109448</t>
  </si>
  <si>
    <t>INV-20251227-103787</t>
  </si>
  <si>
    <t>INV-20251227-115113</t>
  </si>
  <si>
    <t>INV-20251227-108099</t>
  </si>
  <si>
    <t>INV-20251227-107938</t>
  </si>
  <si>
    <t>INV-20251227-104003</t>
  </si>
  <si>
    <t>INV-20251227-112189</t>
  </si>
  <si>
    <t>INV-20251227-109767</t>
  </si>
  <si>
    <t>INV-20251227-111984</t>
  </si>
  <si>
    <t>INV-20251227-116112</t>
  </si>
  <si>
    <t>INV-20251227-102087</t>
  </si>
  <si>
    <t>INV-20251227-102057</t>
  </si>
  <si>
    <t>INV-20251227-102320</t>
  </si>
  <si>
    <t>INV-20251227-68596</t>
  </si>
  <si>
    <t>INV-20251227-102076</t>
  </si>
  <si>
    <t>INV-20251227-114605</t>
  </si>
  <si>
    <t>INV-20251227-102121</t>
  </si>
  <si>
    <t>INV-20251228-110056</t>
  </si>
  <si>
    <t>INV-20251228-33932</t>
  </si>
  <si>
    <t>INV-20251228-109072</t>
  </si>
  <si>
    <t>INV-20251228-109953</t>
  </si>
  <si>
    <t>INV-20251228-113786</t>
  </si>
  <si>
    <t>INV-20251228-11245</t>
  </si>
  <si>
    <t>INV-20251228-109039</t>
  </si>
  <si>
    <t>INV-20251228-106831</t>
  </si>
  <si>
    <t>INV-20251228-72399</t>
  </si>
  <si>
    <t>INV-20251228-20492</t>
  </si>
  <si>
    <t>INV-20251228-113462</t>
  </si>
  <si>
    <t>INV-20251228-106939</t>
  </si>
  <si>
    <t>INV-20251228-109622</t>
  </si>
  <si>
    <t>INV-20251228-107736</t>
  </si>
  <si>
    <t>INV-20251228-107217</t>
  </si>
  <si>
    <t>INV-20251228-107241</t>
  </si>
  <si>
    <t>INV-20251228-109509</t>
  </si>
  <si>
    <t>INV-20251228-114073</t>
  </si>
  <si>
    <t>INV-20251228-100056</t>
  </si>
  <si>
    <t>INV-20251228-103364</t>
  </si>
  <si>
    <t>INV-20251228-100653</t>
  </si>
  <si>
    <t>INV-20251228-101409</t>
  </si>
  <si>
    <t>INV-20251228-103376</t>
  </si>
  <si>
    <t>INV-20251228-103054</t>
  </si>
  <si>
    <t>INV-20251228-112651</t>
  </si>
  <si>
    <t>INV-20251228-103630</t>
  </si>
  <si>
    <t>INV-20251228-103831</t>
  </si>
  <si>
    <t>INV-20251228-103864</t>
  </si>
  <si>
    <t>INV-20251228-113142</t>
  </si>
  <si>
    <t>INV-20251228-115610</t>
  </si>
  <si>
    <t>INV-20251228-104742</t>
  </si>
  <si>
    <t>INV-20251228-104926</t>
  </si>
  <si>
    <t>INV-20251228-105322</t>
  </si>
  <si>
    <t>INV-20251228-111208</t>
  </si>
  <si>
    <t>INV-20251228-64387</t>
  </si>
  <si>
    <t>INV-20251228-105964</t>
  </si>
  <si>
    <t>INV-20251228-18275</t>
  </si>
  <si>
    <t>INV-20251228-108439</t>
  </si>
  <si>
    <t>INV-20251228-100822</t>
  </si>
  <si>
    <t>INV-20251228-100602</t>
  </si>
  <si>
    <t>INV-20251228-100614</t>
  </si>
  <si>
    <t>INV-20251228-30104</t>
  </si>
  <si>
    <t>INV-20251228-89569</t>
  </si>
  <si>
    <t>INV-20251228-100549</t>
  </si>
  <si>
    <t>INV-20251228-71753</t>
  </si>
  <si>
    <t>INV-20251228-106061</t>
  </si>
  <si>
    <t>INV-20251228-114262</t>
  </si>
  <si>
    <t>INV-20251228-100521</t>
  </si>
  <si>
    <t>INV-20251228-113363</t>
  </si>
  <si>
    <t>INV-20251229-113402</t>
  </si>
  <si>
    <t>INV-20251229-113686</t>
  </si>
  <si>
    <t>INV-20251229-112376</t>
  </si>
  <si>
    <t>INV-20251229-109343</t>
  </si>
  <si>
    <t>INV-20251229-108732</t>
  </si>
  <si>
    <t>INV-20251229-112245</t>
  </si>
  <si>
    <t>INV-20251229-112796</t>
  </si>
  <si>
    <t>INV-20251229-82746</t>
  </si>
  <si>
    <t>INV-20251229-109474</t>
  </si>
  <si>
    <t>INV-20251229-77965</t>
  </si>
  <si>
    <t>INV-20251229-110639</t>
  </si>
  <si>
    <t>INV-20251229-112112</t>
  </si>
  <si>
    <t>INV-20251229-116394</t>
  </si>
  <si>
    <t>INV-20251229-109568</t>
  </si>
  <si>
    <t>INV-20251229-113468</t>
  </si>
  <si>
    <t>INV-20251229-110334</t>
  </si>
  <si>
    <t>INV-20251229-12443</t>
  </si>
  <si>
    <t>INV-20251229-63915</t>
  </si>
  <si>
    <t>INV-20251229-111082</t>
  </si>
  <si>
    <t>INV-20251229-111112</t>
  </si>
  <si>
    <t>INV-20251229-98406</t>
  </si>
  <si>
    <t>INV-20251229-71120</t>
  </si>
  <si>
    <t>INV-20251229-111130</t>
  </si>
  <si>
    <t>INV-20251229-110695</t>
  </si>
  <si>
    <t>INV-20251229-82127</t>
  </si>
  <si>
    <t>INV-20251229-110607</t>
  </si>
  <si>
    <t>INV-20251229-19524</t>
  </si>
  <si>
    <t>INV-20251229-48638</t>
  </si>
  <si>
    <t>INV-20251229-111743</t>
  </si>
  <si>
    <t>INV-20251229-69896</t>
  </si>
  <si>
    <t>INV-20251229-108505</t>
  </si>
  <si>
    <t>INV-20251229-110744</t>
  </si>
  <si>
    <t>INV-20251229-104057</t>
  </si>
  <si>
    <t>INV-20251229-107386</t>
  </si>
  <si>
    <t>INV-20251229-103950</t>
  </si>
  <si>
    <t>INV-20251229-104036</t>
  </si>
  <si>
    <t>INV-20251229-115051</t>
  </si>
  <si>
    <t>INV-20251229-107284</t>
  </si>
  <si>
    <t>INV-20251229-107889</t>
  </si>
  <si>
    <t>INV-20251229-106986</t>
  </si>
  <si>
    <t>INV-20251229-104621</t>
  </si>
  <si>
    <t>INV-20251229-104650</t>
  </si>
  <si>
    <t>INV-20251229-104862</t>
  </si>
  <si>
    <t>INV-20251229-106755</t>
  </si>
  <si>
    <t>INV-20251229-106410</t>
  </si>
  <si>
    <t>INV-20251229-108167</t>
  </si>
  <si>
    <t>INV-20251229-100341</t>
  </si>
  <si>
    <t>INV-20251229-116036</t>
  </si>
  <si>
    <t>INV-20251229-114438</t>
  </si>
  <si>
    <t>INV-20251229-105631</t>
  </si>
  <si>
    <t>INV-20251229-105686</t>
  </si>
  <si>
    <t>INV-20251229-101119</t>
  </si>
  <si>
    <t>INV-20251229-100632</t>
  </si>
  <si>
    <t>INV-20251229-115044</t>
  </si>
  <si>
    <t>INV-20251229-106181</t>
  </si>
  <si>
    <t>INV-20251230-113376</t>
  </si>
  <si>
    <t>INV-20251230-106163</t>
  </si>
  <si>
    <t>INV-20251230-106752</t>
  </si>
  <si>
    <t>INV-20251230-106196</t>
  </si>
  <si>
    <t>INV-20251230-102226</t>
  </si>
  <si>
    <t>INV-20251230-105358</t>
  </si>
  <si>
    <t>INV-20251230-107243</t>
  </si>
  <si>
    <t>INV-20251230-105112</t>
  </si>
  <si>
    <t>INV-20251230-112051</t>
  </si>
  <si>
    <t>INV-20251230-111160</t>
  </si>
  <si>
    <t>INV-20251230-110753</t>
  </si>
  <si>
    <t>INV-20251230-105589</t>
  </si>
  <si>
    <t>INV-20251230-113247</t>
  </si>
  <si>
    <t>INV-20251230-114598</t>
  </si>
  <si>
    <t>INV-20251230-54143</t>
  </si>
  <si>
    <t>INV-20251230-102599</t>
  </si>
  <si>
    <t>INV-20251230-113592</t>
  </si>
  <si>
    <t>INV-20251230-28752</t>
  </si>
  <si>
    <t>INV-20251230-47481</t>
  </si>
  <si>
    <t>INV-20251230-75277</t>
  </si>
  <si>
    <t>INV-20251230-19133</t>
  </si>
  <si>
    <t>INV-20251230-113687</t>
  </si>
  <si>
    <t>INV-20251230-66886</t>
  </si>
  <si>
    <t>INV-20251230-103648</t>
  </si>
  <si>
    <t>INV-20251230-32439</t>
  </si>
  <si>
    <t>INV-20251230-88388</t>
  </si>
  <si>
    <t>INV-20251230-112723</t>
  </si>
  <si>
    <t>INV-20251230-20358</t>
  </si>
  <si>
    <t>INV-20251230-114870</t>
  </si>
  <si>
    <t>INV-20251230-36475</t>
  </si>
  <si>
    <t>INV-20251230-48314</t>
  </si>
  <si>
    <t>INV-20251230-109388</t>
  </si>
  <si>
    <t>INV-20251230-115274</t>
  </si>
  <si>
    <t>INV-20251230-103704</t>
  </si>
  <si>
    <t>INV-20251230-113083</t>
  </si>
  <si>
    <t>INV-20251230-103807</t>
  </si>
  <si>
    <t>INV-20251230-102744</t>
  </si>
  <si>
    <t>INV-20251230-114954</t>
  </si>
  <si>
    <t>INV-20251231-102831</t>
  </si>
  <si>
    <t>INV-20251231-102701</t>
  </si>
  <si>
    <t>INV-20251231-115757</t>
  </si>
  <si>
    <t>INV-20251231-104077</t>
  </si>
  <si>
    <t>INV-20251231-113174</t>
  </si>
  <si>
    <t>INV-20251231-115942</t>
  </si>
  <si>
    <t>INV-20251231-111321</t>
  </si>
  <si>
    <t>INV-20251231-113265</t>
  </si>
  <si>
    <t>INV-20251231-102879</t>
  </si>
  <si>
    <t>INV-20251231-102316</t>
  </si>
  <si>
    <t>INV-20251231-104234</t>
  </si>
  <si>
    <t>INV-20251231-102266</t>
  </si>
  <si>
    <t>INV-20251231-105139</t>
  </si>
  <si>
    <t>INV-20251231-114759</t>
  </si>
  <si>
    <t>INV-20251231-102247</t>
  </si>
  <si>
    <t>INV-20251231-103720</t>
  </si>
  <si>
    <t>INV-20251231-112418</t>
  </si>
  <si>
    <t>INV-20251231-101940</t>
  </si>
  <si>
    <t>INV-20251231-104958</t>
  </si>
  <si>
    <t>INV-20251231-100428</t>
  </si>
  <si>
    <t>INV-20251231-115329</t>
  </si>
  <si>
    <t>INV-20251231-50857</t>
  </si>
  <si>
    <t>INV-20251231-109638</t>
  </si>
  <si>
    <t>INV-20251231-48890</t>
  </si>
  <si>
    <t>INV-20251231-113989</t>
  </si>
  <si>
    <t>INV-20251231-45416</t>
  </si>
  <si>
    <t>INV-20251231-107901</t>
  </si>
  <si>
    <t>INV-20251231-43038</t>
  </si>
  <si>
    <t>INV-20251231-108062</t>
  </si>
  <si>
    <t>INV-20251231-11007</t>
  </si>
  <si>
    <t>INV-20251231-103329</t>
  </si>
  <si>
    <t>INV-20251231-108113</t>
  </si>
  <si>
    <t>INV-20251231-36432</t>
  </si>
  <si>
    <t>INV-20251231-96105</t>
  </si>
  <si>
    <t>INV-20251231-108930</t>
  </si>
  <si>
    <t>INV-20251231-108327</t>
  </si>
  <si>
    <t>INV-20251231-14290</t>
  </si>
  <si>
    <t>INV-20251231-113853</t>
  </si>
  <si>
    <t>INV-20251231-108383</t>
  </si>
  <si>
    <t>INV-20251231-66921</t>
  </si>
  <si>
    <t>INV-20251231-105504</t>
  </si>
  <si>
    <t>INV-20251231-115582</t>
  </si>
  <si>
    <t>INV-20251231-99758</t>
  </si>
  <si>
    <t>INV-20251231-105968</t>
  </si>
  <si>
    <t>INV-20251231-106046</t>
  </si>
  <si>
    <t>INV-20251231-116362</t>
  </si>
  <si>
    <t>INV-20251231-30156</t>
  </si>
  <si>
    <t>INV-20251231-100088</t>
  </si>
  <si>
    <t>INV-20251231-106726</t>
  </si>
  <si>
    <t>INV-20251231-99924</t>
  </si>
  <si>
    <t>INV-20251231-63370</t>
  </si>
  <si>
    <t>INV-20251231-77568</t>
  </si>
  <si>
    <t>INV-20251231-72197</t>
  </si>
  <si>
    <t>INV-20251231-23487</t>
  </si>
  <si>
    <t>INV-20251231-106931</t>
  </si>
  <si>
    <t>INV-20251231-39714</t>
  </si>
  <si>
    <t>INV-20251231-107093</t>
  </si>
  <si>
    <t>INV-20251231-107095</t>
  </si>
  <si>
    <t>INV-20251231-107188</t>
  </si>
  <si>
    <t>INV-20251231-33386</t>
  </si>
  <si>
    <t>INV-20251231-32064</t>
  </si>
  <si>
    <t>INV-20251231-54134</t>
  </si>
  <si>
    <t>INV-20251231-98427</t>
  </si>
  <si>
    <t>CUST-1033</t>
  </si>
  <si>
    <t>CUST-1148</t>
  </si>
  <si>
    <t>CUST-1134</t>
  </si>
  <si>
    <t>CUST-1072</t>
  </si>
  <si>
    <t>CUST-1073</t>
  </si>
  <si>
    <t>CUST-1135</t>
  </si>
  <si>
    <t>CUST-1109</t>
  </si>
  <si>
    <t>CUST-1146</t>
  </si>
  <si>
    <t>CUST-1078</t>
  </si>
  <si>
    <t>CUST-1079</t>
  </si>
  <si>
    <t>CUST-1080</t>
  </si>
  <si>
    <t>CUST-1105</t>
  </si>
  <si>
    <t>CUST-1081</t>
  </si>
  <si>
    <t>CUST-1104</t>
  </si>
  <si>
    <t>CUST-1100</t>
  </si>
  <si>
    <t>CUST-1187</t>
  </si>
  <si>
    <t>CUST-1142</t>
  </si>
  <si>
    <t>CUST-1098</t>
  </si>
  <si>
    <t>CUST-1139</t>
  </si>
  <si>
    <t>CUST-1097</t>
  </si>
  <si>
    <t>CUST-1176</t>
  </si>
  <si>
    <t>CUST-1092</t>
  </si>
  <si>
    <t>CUST-1175</t>
  </si>
  <si>
    <t>CUST-1132</t>
  </si>
  <si>
    <t>CUST-1201</t>
  </si>
  <si>
    <t>CUST-1162</t>
  </si>
  <si>
    <t>CUST-1048</t>
  </si>
  <si>
    <t>CUST-1050</t>
  </si>
  <si>
    <t>CUST-1153</t>
  </si>
  <si>
    <t>CUST-1165</t>
  </si>
  <si>
    <t>CUST-1194</t>
  </si>
  <si>
    <t>CUST-1166</t>
  </si>
  <si>
    <t>CUST-1167</t>
  </si>
  <si>
    <t>CUST-1067</t>
  </si>
  <si>
    <t>CUST-1152</t>
  </si>
  <si>
    <t>CUST-1131</t>
  </si>
  <si>
    <t>CUST-1060</t>
  </si>
  <si>
    <t>CUST-1124</t>
  </si>
  <si>
    <t>CUST-1123</t>
  </si>
  <si>
    <t>CUST-1061</t>
  </si>
  <si>
    <t>CUST-1122</t>
  </si>
  <si>
    <t>CUST-1063</t>
  </si>
  <si>
    <t>CUST-1151</t>
  </si>
  <si>
    <t>CUST-1095</t>
  </si>
  <si>
    <t>CUST-1203</t>
  </si>
  <si>
    <t>CUST-1014</t>
  </si>
  <si>
    <t>CUST-1021</t>
  </si>
  <si>
    <t>CUST-1002</t>
  </si>
  <si>
    <t>CUST-1022</t>
  </si>
  <si>
    <t>CUST-1018</t>
  </si>
  <si>
    <t>CUST-1037</t>
  </si>
  <si>
    <t>CUST-1006</t>
  </si>
  <si>
    <t>CUST-1075</t>
  </si>
  <si>
    <t>CUST-1110</t>
  </si>
  <si>
    <t>CUST-1136</t>
  </si>
  <si>
    <t>CUST-1129</t>
  </si>
  <si>
    <t>CUST-1008</t>
  </si>
  <si>
    <t>CUST-1144</t>
  </si>
  <si>
    <t>CUST-1030</t>
  </si>
  <si>
    <t>CUST-1001</t>
  </si>
  <si>
    <t>CUST-1054</t>
  </si>
  <si>
    <t>CUST-1036</t>
  </si>
  <si>
    <t>CUST-1102</t>
  </si>
  <si>
    <t>CUST-1188</t>
  </si>
  <si>
    <t>CUST-1185</t>
  </si>
  <si>
    <t>CUST-1184</t>
  </si>
  <si>
    <t>CUST-1111</t>
  </si>
  <si>
    <t>CUST-1029</t>
  </si>
  <si>
    <t>CUST-1013</t>
  </si>
  <si>
    <t>CUST-1007</t>
  </si>
  <si>
    <t>CUST-1016</t>
  </si>
  <si>
    <t>CUST-1062</t>
  </si>
  <si>
    <t>CUST-1023</t>
  </si>
  <si>
    <t>CUST-1034</t>
  </si>
  <si>
    <t>CUST-1150</t>
  </si>
  <si>
    <t>CUST-1121</t>
  </si>
  <si>
    <t>CUST-1149</t>
  </si>
  <si>
    <t>CUST-1181</t>
  </si>
  <si>
    <t>CUST-1119</t>
  </si>
  <si>
    <t>CUST-1116</t>
  </si>
  <si>
    <t>CUST-1125</t>
  </si>
  <si>
    <t>CUST-1178</t>
  </si>
  <si>
    <t>CUST-1127</t>
  </si>
  <si>
    <t>CUST-1128</t>
  </si>
  <si>
    <t>CUST-1015</t>
  </si>
  <si>
    <t>CUST-1161</t>
  </si>
  <si>
    <t>CUST-1042</t>
  </si>
  <si>
    <t>CUST-1156</t>
  </si>
  <si>
    <t>CUST-1004</t>
  </si>
  <si>
    <t>CUST-1056</t>
  </si>
  <si>
    <t>CUST-1090</t>
  </si>
  <si>
    <t>CUST-1114</t>
  </si>
  <si>
    <t>CUST-1093</t>
  </si>
  <si>
    <t>CUST-1096</t>
  </si>
  <si>
    <t>CUST-1005</t>
  </si>
  <si>
    <t>CUST-1065</t>
  </si>
  <si>
    <t>CUST-1025</t>
  </si>
  <si>
    <t>CUST-1039</t>
  </si>
  <si>
    <t>CUST-1094</t>
  </si>
  <si>
    <t>CUST-1091</t>
  </si>
  <si>
    <t>CUST-1047</t>
  </si>
  <si>
    <t>CUST-1179</t>
  </si>
  <si>
    <t>CUST-1170</t>
  </si>
  <si>
    <t>CUST-1174</t>
  </si>
  <si>
    <t>CUST-1198</t>
  </si>
  <si>
    <t>CUST-1138</t>
  </si>
  <si>
    <t>CUST-1130</t>
  </si>
  <si>
    <t>CUST-1085</t>
  </si>
  <si>
    <t>CUST-1159</t>
  </si>
  <si>
    <t>CUST-1101</t>
  </si>
  <si>
    <t>CUST-1059</t>
  </si>
  <si>
    <t>CUST-1103</t>
  </si>
  <si>
    <t>CUST-1064</t>
  </si>
  <si>
    <t>CUST-1038</t>
  </si>
  <si>
    <t>CUST-1009</t>
  </si>
  <si>
    <t>CUST-1115</t>
  </si>
  <si>
    <t>CUST-1182</t>
  </si>
  <si>
    <t>CUST-1040</t>
  </si>
  <si>
    <t>CUST-1045</t>
  </si>
  <si>
    <t>CUST-1044</t>
  </si>
  <si>
    <t>CUST-1041</t>
  </si>
  <si>
    <t>CUST-1192</t>
  </si>
  <si>
    <t>CUST-1137</t>
  </si>
  <si>
    <t>CUST-1071</t>
  </si>
  <si>
    <t>CUST-1049</t>
  </si>
  <si>
    <t>CUST-1083</t>
  </si>
  <si>
    <t>CUST-1195</t>
  </si>
  <si>
    <t>CUST-1003</t>
  </si>
  <si>
    <t>CUST-1053</t>
  </si>
  <si>
    <t>CUST-1088</t>
  </si>
  <si>
    <t>CUST-1143</t>
  </si>
  <si>
    <t>CUST-1035</t>
  </si>
  <si>
    <t>CUST-1141</t>
  </si>
  <si>
    <t>CUST-1168</t>
  </si>
  <si>
    <t>CUST-1126</t>
  </si>
  <si>
    <t>CUST-1058</t>
  </si>
  <si>
    <t>CUST-1169</t>
  </si>
  <si>
    <t>CUST-1171</t>
  </si>
  <si>
    <t>CUST-1084</t>
  </si>
  <si>
    <t>CUST-1099</t>
  </si>
  <si>
    <t>CUST-1076</t>
  </si>
  <si>
    <t>CUST-1066</t>
  </si>
  <si>
    <t>CUST-1011</t>
  </si>
  <si>
    <t>CUST-1186</t>
  </si>
  <si>
    <t>CUST-1069</t>
  </si>
  <si>
    <t>CUST-1173</t>
  </si>
  <si>
    <t>CUST-1010</t>
  </si>
  <si>
    <t>CUST-1052</t>
  </si>
  <si>
    <t>CUST-1177</t>
  </si>
  <si>
    <t>CUST-1017</t>
  </si>
  <si>
    <t>CUST-1113</t>
  </si>
  <si>
    <t>CUST-1112</t>
  </si>
  <si>
    <t>CUST-1120</t>
  </si>
  <si>
    <t>CUST-1020</t>
  </si>
  <si>
    <t>CUST-1026</t>
  </si>
  <si>
    <t>CUST-1106</t>
  </si>
  <si>
    <t>CUST-1190</t>
  </si>
  <si>
    <t>CUST-1077</t>
  </si>
  <si>
    <t>CUST-1012</t>
  </si>
  <si>
    <t>CUST-1199</t>
  </si>
  <si>
    <t>CUST-1160</t>
  </si>
  <si>
    <t>CUST-1196</t>
  </si>
  <si>
    <t>CUST-1145</t>
  </si>
  <si>
    <t>CUST-1055</t>
  </si>
  <si>
    <t>CUST-1172</t>
  </si>
  <si>
    <t>CUST-1089</t>
  </si>
  <si>
    <t>CUST-1154</t>
  </si>
  <si>
    <t>CUST-1027</t>
  </si>
  <si>
    <t>CUST-1024</t>
  </si>
  <si>
    <t>CUST-1032</t>
  </si>
  <si>
    <t>CUST-1205</t>
  </si>
  <si>
    <t>CUST-1158</t>
  </si>
  <si>
    <t>CUST-1070</t>
  </si>
  <si>
    <t>CUST-1157</t>
  </si>
  <si>
    <t>CUST-1155</t>
  </si>
  <si>
    <t>CUST-1118</t>
  </si>
  <si>
    <t>CUST-1087</t>
  </si>
  <si>
    <t>CUST-1133</t>
  </si>
  <si>
    <t>CUST-1200</t>
  </si>
  <si>
    <t>CUST-1107</t>
  </si>
  <si>
    <t>CUST-1028</t>
  </si>
  <si>
    <t>CUST-1140</t>
  </si>
  <si>
    <t>CUST-1019</t>
  </si>
  <si>
    <t>CUST-1046</t>
  </si>
  <si>
    <t>CUST-1086</t>
  </si>
  <si>
    <t>CUST-1183</t>
  </si>
  <si>
    <t>CUST-1074</t>
  </si>
  <si>
    <t>CUST-1163</t>
  </si>
  <si>
    <t>CUST-1051</t>
  </si>
  <si>
    <t>CUST-1180</t>
  </si>
  <si>
    <t>CUST-1164</t>
  </si>
  <si>
    <t>CUST-1057</t>
  </si>
  <si>
    <t>CUST-1108</t>
  </si>
  <si>
    <t>CUST-1189</t>
  </si>
  <si>
    <t>CUST-1147</t>
  </si>
  <si>
    <t>CUST-1068</t>
  </si>
  <si>
    <t>CUST-1082</t>
  </si>
  <si>
    <t>CUST-1031</t>
  </si>
  <si>
    <t>CUST-1043</t>
  </si>
  <si>
    <t>CUST-1193</t>
  </si>
  <si>
    <t>CUST-1202</t>
  </si>
  <si>
    <t>CUST-1204</t>
  </si>
  <si>
    <t>CUST-1197</t>
  </si>
  <si>
    <t>CUST-1191</t>
  </si>
  <si>
    <t>CUST-1117</t>
  </si>
  <si>
    <t>Cek invoice AR</t>
  </si>
  <si>
    <t>EOM_Period</t>
  </si>
  <si>
    <t>Invoice_Date</t>
  </si>
  <si>
    <t>Remaining_Amount</t>
  </si>
  <si>
    <t>ar amount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</si>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</sst>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41"/>
  <sheetViews>
    <sheetView tabSelected="1" workbookViewId="0">
      <selection activeCell="H1760" sqref="H1760"/>
    </sheetView>
  </sheetViews>
  <sheetFormatPr defaultRowHeight="15" x14ac:dyDescent="0.25"/>
  <cols>
    <col min="1" max="5" width="32.28515625" customWidth="1"/>
    <col min="6" max="8" width="2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21150</v>
      </c>
      <c r="G1" s="3" t="s">
        <v>21154</v>
      </c>
      <c r="H1" s="3" t="s">
        <v>21155</v>
      </c>
    </row>
    <row r="2" spans="1:8" x14ac:dyDescent="0.25">
      <c r="A2" s="2">
        <v>45658</v>
      </c>
      <c r="B2" t="s">
        <v>5</v>
      </c>
      <c r="C2" t="s">
        <v>20945</v>
      </c>
      <c r="D2">
        <v>5237284</v>
      </c>
      <c r="E2">
        <v>4689472</v>
      </c>
      <c r="F2">
        <f>COUNTIF(AR!B$2:B$14683,Sales!B2)</f>
        <v>1</v>
      </c>
      <c r="G2">
        <f>VLOOKUP(B2,AR!$B$2:$E$14683,4,0)</f>
        <v>1782822</v>
      </c>
      <c r="H2" s="6">
        <f>VLOOKUP(B2,AR!$B$2:$F$14683,5,0)</f>
        <v>45688</v>
      </c>
    </row>
    <row r="3" spans="1:8" x14ac:dyDescent="0.25">
      <c r="A3" s="2">
        <v>45658</v>
      </c>
      <c r="B3" t="s">
        <v>6</v>
      </c>
      <c r="C3" t="s">
        <v>20946</v>
      </c>
      <c r="D3">
        <v>1938313</v>
      </c>
      <c r="E3">
        <v>1705701</v>
      </c>
      <c r="F3" s="4">
        <f>COUNTIF(AR!B$2:B$14683,Sales!B3)</f>
        <v>0</v>
      </c>
      <c r="G3" s="4" t="e">
        <f>VLOOKUP(B3,AR!$B$2:$E$14683,4,0)</f>
        <v>#N/A</v>
      </c>
      <c r="H3" s="6" t="e">
        <f>VLOOKUP(B3,AR!$B$2:$F$14683,5,0)</f>
        <v>#N/A</v>
      </c>
    </row>
    <row r="4" spans="1:8" x14ac:dyDescent="0.25">
      <c r="A4" s="2">
        <v>45658</v>
      </c>
      <c r="B4" t="s">
        <v>7</v>
      </c>
      <c r="C4" t="s">
        <v>20947</v>
      </c>
      <c r="D4">
        <v>14583151</v>
      </c>
      <c r="E4">
        <v>12833061</v>
      </c>
      <c r="F4" s="4">
        <f>COUNTIF(AR!B$2:B$14683,Sales!B4)</f>
        <v>1</v>
      </c>
      <c r="G4" s="4">
        <f>VLOOKUP(B4,AR!$B$2:$E$14683,4,0)</f>
        <v>2545330</v>
      </c>
      <c r="H4" s="6">
        <f>VLOOKUP(B4,AR!$B$2:$F$14683,5,0)</f>
        <v>45688</v>
      </c>
    </row>
    <row r="5" spans="1:8" x14ac:dyDescent="0.25">
      <c r="A5" s="2">
        <v>45658</v>
      </c>
      <c r="B5" t="s">
        <v>8</v>
      </c>
      <c r="C5" t="s">
        <v>20948</v>
      </c>
      <c r="D5">
        <v>4238622</v>
      </c>
      <c r="E5">
        <v>3729955</v>
      </c>
      <c r="F5" s="4">
        <f>COUNTIF(AR!B$2:B$14683,Sales!B5)</f>
        <v>1</v>
      </c>
      <c r="G5" s="4">
        <f>VLOOKUP(B5,AR!$B$2:$E$14683,4,0)</f>
        <v>929581</v>
      </c>
      <c r="H5" s="6">
        <f>VLOOKUP(B5,AR!$B$2:$F$14683,5,0)</f>
        <v>45688</v>
      </c>
    </row>
    <row r="6" spans="1:8" x14ac:dyDescent="0.25">
      <c r="A6" s="2">
        <v>45658</v>
      </c>
      <c r="B6" t="s">
        <v>9</v>
      </c>
      <c r="C6" t="s">
        <v>20949</v>
      </c>
      <c r="D6">
        <v>5820158</v>
      </c>
      <c r="E6">
        <v>5121695</v>
      </c>
      <c r="F6" s="4">
        <f>COUNTIF(AR!B$2:B$14683,Sales!B6)</f>
        <v>0</v>
      </c>
      <c r="G6" s="4" t="e">
        <f>VLOOKUP(B6,AR!$B$2:$E$14683,4,0)</f>
        <v>#N/A</v>
      </c>
      <c r="H6" s="6" t="e">
        <f>VLOOKUP(B6,AR!$B$2:$F$14683,5,0)</f>
        <v>#N/A</v>
      </c>
    </row>
    <row r="7" spans="1:8" x14ac:dyDescent="0.25">
      <c r="A7" s="2">
        <v>45658</v>
      </c>
      <c r="B7" t="s">
        <v>10</v>
      </c>
      <c r="C7" t="s">
        <v>20949</v>
      </c>
      <c r="D7">
        <v>5919753</v>
      </c>
      <c r="E7">
        <v>5209337</v>
      </c>
      <c r="F7" s="4">
        <f>COUNTIF(AR!B$2:B$14683,Sales!B7)</f>
        <v>1</v>
      </c>
      <c r="G7" s="4">
        <f>VLOOKUP(B7,AR!$B$2:$E$14683,4,0)</f>
        <v>1229133</v>
      </c>
      <c r="H7" s="6">
        <f>VLOOKUP(B7,AR!$B$2:$F$14683,5,0)</f>
        <v>45688</v>
      </c>
    </row>
    <row r="8" spans="1:8" x14ac:dyDescent="0.25">
      <c r="A8" s="2">
        <v>45658</v>
      </c>
      <c r="B8" t="s">
        <v>11</v>
      </c>
      <c r="C8" t="s">
        <v>20950</v>
      </c>
      <c r="D8">
        <v>13346938</v>
      </c>
      <c r="E8">
        <v>11745203</v>
      </c>
      <c r="F8" s="4">
        <f>COUNTIF(AR!B$2:B$14683,Sales!B8)</f>
        <v>1</v>
      </c>
      <c r="G8" s="4">
        <f>VLOOKUP(B8,AR!$B$2:$E$14683,4,0)</f>
        <v>2399848</v>
      </c>
      <c r="H8" s="6">
        <f>VLOOKUP(B8,AR!$B$2:$F$14683,5,0)</f>
        <v>45688</v>
      </c>
    </row>
    <row r="9" spans="1:8" x14ac:dyDescent="0.25">
      <c r="A9" s="2">
        <v>45658</v>
      </c>
      <c r="B9" t="s">
        <v>12</v>
      </c>
      <c r="C9" t="s">
        <v>20951</v>
      </c>
      <c r="D9">
        <v>14843326</v>
      </c>
      <c r="E9">
        <v>13062013</v>
      </c>
      <c r="F9" s="4">
        <f>COUNTIF(AR!B$2:B$14683,Sales!B9)</f>
        <v>1</v>
      </c>
      <c r="G9" s="4">
        <f>VLOOKUP(B9,AR!$B$2:$E$14683,4,0)</f>
        <v>2149119</v>
      </c>
      <c r="H9" s="6">
        <f>VLOOKUP(B9,AR!$B$2:$F$14683,5,0)</f>
        <v>45688</v>
      </c>
    </row>
    <row r="10" spans="1:8" x14ac:dyDescent="0.25">
      <c r="A10" s="2">
        <v>45658</v>
      </c>
      <c r="B10" t="s">
        <v>13</v>
      </c>
      <c r="C10" t="s">
        <v>20951</v>
      </c>
      <c r="D10">
        <v>8647812</v>
      </c>
      <c r="E10">
        <v>7610008</v>
      </c>
      <c r="F10" s="4">
        <f>COUNTIF(AR!B$2:B$14683,Sales!B10)</f>
        <v>0</v>
      </c>
      <c r="G10" s="4" t="e">
        <f>VLOOKUP(B10,AR!$B$2:$E$14683,4,0)</f>
        <v>#N/A</v>
      </c>
      <c r="H10" s="6" t="e">
        <f>VLOOKUP(B10,AR!$B$2:$F$14683,5,0)</f>
        <v>#N/A</v>
      </c>
    </row>
    <row r="11" spans="1:8" x14ac:dyDescent="0.25">
      <c r="A11" s="2">
        <v>45658</v>
      </c>
      <c r="B11" t="s">
        <v>14</v>
      </c>
      <c r="C11" t="s">
        <v>20952</v>
      </c>
      <c r="D11">
        <v>9241855</v>
      </c>
      <c r="E11">
        <v>8132762</v>
      </c>
      <c r="F11" s="4">
        <f>COUNTIF(AR!B$2:B$14683,Sales!B11)</f>
        <v>0</v>
      </c>
      <c r="G11" s="4" t="e">
        <f>VLOOKUP(B11,AR!$B$2:$E$14683,4,0)</f>
        <v>#N/A</v>
      </c>
      <c r="H11" s="6" t="e">
        <f>VLOOKUP(B11,AR!$B$2:$F$14683,5,0)</f>
        <v>#N/A</v>
      </c>
    </row>
    <row r="12" spans="1:8" x14ac:dyDescent="0.25">
      <c r="A12" s="2">
        <v>45658</v>
      </c>
      <c r="B12" t="s">
        <v>15</v>
      </c>
      <c r="C12" t="s">
        <v>20953</v>
      </c>
      <c r="D12">
        <v>4903382</v>
      </c>
      <c r="E12">
        <v>4314939</v>
      </c>
      <c r="F12" s="4">
        <f>COUNTIF(AR!B$2:B$14683,Sales!B12)</f>
        <v>1</v>
      </c>
      <c r="G12" s="4">
        <f>VLOOKUP(B12,AR!$B$2:$E$14683,4,0)</f>
        <v>334418</v>
      </c>
      <c r="H12" s="6">
        <f>VLOOKUP(B12,AR!$B$2:$F$14683,5,0)</f>
        <v>45688</v>
      </c>
    </row>
    <row r="13" spans="1:8" x14ac:dyDescent="0.25">
      <c r="A13" s="2">
        <v>45658</v>
      </c>
      <c r="B13" t="s">
        <v>16</v>
      </c>
      <c r="C13" t="s">
        <v>20954</v>
      </c>
      <c r="D13">
        <v>3743399</v>
      </c>
      <c r="E13">
        <v>3294162</v>
      </c>
      <c r="F13" s="4">
        <f>COUNTIF(AR!B$2:B$14683,Sales!B13)</f>
        <v>1</v>
      </c>
      <c r="G13" s="4">
        <f>VLOOKUP(B13,AR!$B$2:$E$14683,4,0)</f>
        <v>279406</v>
      </c>
      <c r="H13" s="6">
        <f>VLOOKUP(B13,AR!$B$2:$F$14683,5,0)</f>
        <v>45688</v>
      </c>
    </row>
    <row r="14" spans="1:8" x14ac:dyDescent="0.25">
      <c r="A14" s="2">
        <v>45658</v>
      </c>
      <c r="B14" t="s">
        <v>17</v>
      </c>
      <c r="C14" t="s">
        <v>20946</v>
      </c>
      <c r="D14">
        <v>6436571</v>
      </c>
      <c r="E14">
        <v>5664133</v>
      </c>
      <c r="F14" s="4">
        <f>COUNTIF(AR!B$2:B$14683,Sales!B14)</f>
        <v>1</v>
      </c>
      <c r="G14" s="4">
        <f>VLOOKUP(B14,AR!$B$2:$E$14683,4,0)</f>
        <v>744828</v>
      </c>
      <c r="H14" s="6">
        <f>VLOOKUP(B14,AR!$B$2:$F$14683,5,0)</f>
        <v>45688</v>
      </c>
    </row>
    <row r="15" spans="1:8" x14ac:dyDescent="0.25">
      <c r="A15" s="2">
        <v>45658</v>
      </c>
      <c r="B15" t="s">
        <v>18</v>
      </c>
      <c r="C15" t="s">
        <v>20955</v>
      </c>
      <c r="D15">
        <v>3674562</v>
      </c>
      <c r="E15">
        <v>3233586</v>
      </c>
      <c r="F15" s="4">
        <f>COUNTIF(AR!B$2:B$14683,Sales!B15)</f>
        <v>1</v>
      </c>
      <c r="G15" s="4">
        <f>VLOOKUP(B15,AR!$B$2:$E$14683,4,0)</f>
        <v>518216</v>
      </c>
      <c r="H15" s="6">
        <f>VLOOKUP(B15,AR!$B$2:$F$14683,5,0)</f>
        <v>45688</v>
      </c>
    </row>
    <row r="16" spans="1:8" x14ac:dyDescent="0.25">
      <c r="A16" s="2">
        <v>45658</v>
      </c>
      <c r="B16" t="s">
        <v>19</v>
      </c>
      <c r="C16" t="s">
        <v>20956</v>
      </c>
      <c r="D16">
        <v>9117166</v>
      </c>
      <c r="E16">
        <v>8023036</v>
      </c>
      <c r="F16" s="4">
        <f>COUNTIF(AR!B$2:B$14683,Sales!B16)</f>
        <v>1</v>
      </c>
      <c r="G16" s="4">
        <f>VLOOKUP(B16,AR!$B$2:$E$14683,4,0)</f>
        <v>2168540</v>
      </c>
      <c r="H16" s="6">
        <f>VLOOKUP(B16,AR!$B$2:$F$14683,5,0)</f>
        <v>45688</v>
      </c>
    </row>
    <row r="17" spans="1:8" x14ac:dyDescent="0.25">
      <c r="A17" s="2">
        <v>45658</v>
      </c>
      <c r="B17" t="s">
        <v>20</v>
      </c>
      <c r="C17" t="s">
        <v>20957</v>
      </c>
      <c r="D17">
        <v>4985781</v>
      </c>
      <c r="E17">
        <v>4387449</v>
      </c>
      <c r="F17" s="4">
        <f>COUNTIF(AR!B$2:B$14683,Sales!B17)</f>
        <v>0</v>
      </c>
      <c r="G17" s="4" t="e">
        <f>VLOOKUP(B17,AR!$B$2:$E$14683,4,0)</f>
        <v>#N/A</v>
      </c>
      <c r="H17" s="6" t="e">
        <f>VLOOKUP(B17,AR!$B$2:$F$14683,5,0)</f>
        <v>#N/A</v>
      </c>
    </row>
    <row r="18" spans="1:8" x14ac:dyDescent="0.25">
      <c r="A18" s="2">
        <v>45658</v>
      </c>
      <c r="B18" t="s">
        <v>21</v>
      </c>
      <c r="C18" t="s">
        <v>20958</v>
      </c>
      <c r="D18">
        <v>1157993</v>
      </c>
      <c r="E18">
        <v>1019025</v>
      </c>
      <c r="F18" s="4">
        <f>COUNTIF(AR!B$2:B$14683,Sales!B18)</f>
        <v>0</v>
      </c>
      <c r="G18" s="4" t="e">
        <f>VLOOKUP(B18,AR!$B$2:$E$14683,4,0)</f>
        <v>#N/A</v>
      </c>
      <c r="H18" s="6" t="e">
        <f>VLOOKUP(B18,AR!$B$2:$F$14683,5,0)</f>
        <v>#N/A</v>
      </c>
    </row>
    <row r="19" spans="1:8" x14ac:dyDescent="0.25">
      <c r="A19" s="2">
        <v>45658</v>
      </c>
      <c r="B19" t="s">
        <v>22</v>
      </c>
      <c r="C19" t="s">
        <v>20959</v>
      </c>
      <c r="D19">
        <v>1651689</v>
      </c>
      <c r="E19">
        <v>1453474</v>
      </c>
      <c r="F19" s="4">
        <f>COUNTIF(AR!B$2:B$14683,Sales!B19)</f>
        <v>1</v>
      </c>
      <c r="G19" s="4">
        <f>VLOOKUP(B19,AR!$B$2:$E$14683,4,0)</f>
        <v>391920</v>
      </c>
      <c r="H19" s="6">
        <f>VLOOKUP(B19,AR!$B$2:$F$14683,5,0)</f>
        <v>45688</v>
      </c>
    </row>
    <row r="20" spans="1:8" x14ac:dyDescent="0.25">
      <c r="A20" s="2">
        <v>45658</v>
      </c>
      <c r="B20" t="s">
        <v>23</v>
      </c>
      <c r="C20" t="s">
        <v>20960</v>
      </c>
      <c r="D20">
        <v>1879807</v>
      </c>
      <c r="E20">
        <v>1654216</v>
      </c>
      <c r="F20" s="4">
        <f>COUNTIF(AR!B$2:B$14683,Sales!B20)</f>
        <v>0</v>
      </c>
      <c r="G20" s="4" t="e">
        <f>VLOOKUP(B20,AR!$B$2:$E$14683,4,0)</f>
        <v>#N/A</v>
      </c>
      <c r="H20" s="6" t="e">
        <f>VLOOKUP(B20,AR!$B$2:$F$14683,5,0)</f>
        <v>#N/A</v>
      </c>
    </row>
    <row r="21" spans="1:8" x14ac:dyDescent="0.25">
      <c r="A21" s="2">
        <v>45658</v>
      </c>
      <c r="B21" t="s">
        <v>24</v>
      </c>
      <c r="C21" t="s">
        <v>20961</v>
      </c>
      <c r="D21">
        <v>10655389</v>
      </c>
      <c r="E21">
        <v>9376661</v>
      </c>
      <c r="F21" s="4">
        <f>COUNTIF(AR!B$2:B$14683,Sales!B21)</f>
        <v>1</v>
      </c>
      <c r="G21" s="4">
        <f>VLOOKUP(B21,AR!$B$2:$E$14683,4,0)</f>
        <v>1681175</v>
      </c>
      <c r="H21" s="6">
        <f>VLOOKUP(B21,AR!$B$2:$F$14683,5,0)</f>
        <v>45688</v>
      </c>
    </row>
    <row r="22" spans="1:8" x14ac:dyDescent="0.25">
      <c r="A22" s="2">
        <v>45658</v>
      </c>
      <c r="B22" t="s">
        <v>25</v>
      </c>
      <c r="C22" t="s">
        <v>20961</v>
      </c>
      <c r="D22">
        <v>10491513</v>
      </c>
      <c r="E22">
        <v>9232451</v>
      </c>
      <c r="F22" s="4">
        <f>COUNTIF(AR!B$2:B$14683,Sales!B22)</f>
        <v>1</v>
      </c>
      <c r="G22" s="4">
        <f>VLOOKUP(B22,AR!$B$2:$E$14683,4,0)</f>
        <v>3471665</v>
      </c>
      <c r="H22" s="6">
        <f>VLOOKUP(B22,AR!$B$2:$F$14683,5,0)</f>
        <v>45688</v>
      </c>
    </row>
    <row r="23" spans="1:8" x14ac:dyDescent="0.25">
      <c r="A23" s="2">
        <v>45658</v>
      </c>
      <c r="B23" t="s">
        <v>26</v>
      </c>
      <c r="C23" t="s">
        <v>20962</v>
      </c>
      <c r="D23">
        <v>4289297</v>
      </c>
      <c r="E23">
        <v>3774549</v>
      </c>
      <c r="F23" s="4">
        <f>COUNTIF(AR!B$2:B$14683,Sales!B23)</f>
        <v>1</v>
      </c>
      <c r="G23" s="4">
        <f>VLOOKUP(B23,AR!$B$2:$E$14683,4,0)</f>
        <v>1320550</v>
      </c>
      <c r="H23" s="6">
        <f>VLOOKUP(B23,AR!$B$2:$F$14683,5,0)</f>
        <v>45688</v>
      </c>
    </row>
    <row r="24" spans="1:8" x14ac:dyDescent="0.25">
      <c r="A24" s="2">
        <v>45658</v>
      </c>
      <c r="B24" t="s">
        <v>27</v>
      </c>
      <c r="C24" t="s">
        <v>20962</v>
      </c>
      <c r="D24">
        <v>8273094</v>
      </c>
      <c r="E24">
        <v>7280259</v>
      </c>
      <c r="F24" s="4">
        <f>COUNTIF(AR!B$2:B$14683,Sales!B24)</f>
        <v>1</v>
      </c>
      <c r="G24" s="4">
        <f>VLOOKUP(B24,AR!$B$2:$E$14683,4,0)</f>
        <v>1305084</v>
      </c>
      <c r="H24" s="6">
        <f>VLOOKUP(B24,AR!$B$2:$F$14683,5,0)</f>
        <v>45688</v>
      </c>
    </row>
    <row r="25" spans="1:8" x14ac:dyDescent="0.25">
      <c r="A25" s="2">
        <v>45658</v>
      </c>
      <c r="B25" t="s">
        <v>28</v>
      </c>
      <c r="C25" t="s">
        <v>20963</v>
      </c>
      <c r="D25">
        <v>11830077</v>
      </c>
      <c r="E25">
        <v>10410377</v>
      </c>
      <c r="F25" s="4">
        <f>COUNTIF(AR!B$2:B$14683,Sales!B25)</f>
        <v>0</v>
      </c>
      <c r="G25" s="4" t="e">
        <f>VLOOKUP(B25,AR!$B$2:$E$14683,4,0)</f>
        <v>#N/A</v>
      </c>
      <c r="H25" s="6" t="e">
        <f>VLOOKUP(B25,AR!$B$2:$F$14683,5,0)</f>
        <v>#N/A</v>
      </c>
    </row>
    <row r="26" spans="1:8" x14ac:dyDescent="0.25">
      <c r="A26" s="2">
        <v>45658</v>
      </c>
      <c r="B26" t="s">
        <v>29</v>
      </c>
      <c r="C26" t="s">
        <v>20964</v>
      </c>
      <c r="D26">
        <v>14624376</v>
      </c>
      <c r="E26">
        <v>12869339</v>
      </c>
      <c r="F26" s="4">
        <f>COUNTIF(AR!B$2:B$14683,Sales!B26)</f>
        <v>1</v>
      </c>
      <c r="G26" s="4">
        <f>VLOOKUP(B26,AR!$B$2:$E$14683,4,0)</f>
        <v>2794555</v>
      </c>
      <c r="H26" s="6">
        <f>VLOOKUP(B26,AR!$B$2:$F$14683,5,0)</f>
        <v>45688</v>
      </c>
    </row>
    <row r="27" spans="1:8" x14ac:dyDescent="0.25">
      <c r="A27" s="2">
        <v>45658</v>
      </c>
      <c r="B27" t="s">
        <v>30</v>
      </c>
      <c r="C27" t="s">
        <v>20965</v>
      </c>
      <c r="D27">
        <v>5265015</v>
      </c>
      <c r="E27">
        <v>4633173</v>
      </c>
      <c r="F27" s="4">
        <f>COUNTIF(AR!B$2:B$14683,Sales!B27)</f>
        <v>1</v>
      </c>
      <c r="G27" s="4">
        <f>VLOOKUP(B27,AR!$B$2:$E$14683,4,0)</f>
        <v>1435659</v>
      </c>
      <c r="H27" s="6">
        <f>VLOOKUP(B27,AR!$B$2:$F$14683,5,0)</f>
        <v>45688</v>
      </c>
    </row>
    <row r="28" spans="1:8" x14ac:dyDescent="0.25">
      <c r="A28" s="2">
        <v>45658</v>
      </c>
      <c r="B28" t="s">
        <v>31</v>
      </c>
      <c r="C28" t="s">
        <v>20966</v>
      </c>
      <c r="D28">
        <v>1427424</v>
      </c>
      <c r="E28">
        <v>1256122</v>
      </c>
      <c r="F28" s="4">
        <f>COUNTIF(AR!B$2:B$14683,Sales!B28)</f>
        <v>1</v>
      </c>
      <c r="G28" s="4">
        <f>VLOOKUP(B28,AR!$B$2:$E$14683,4,0)</f>
        <v>436251</v>
      </c>
      <c r="H28" s="6">
        <f>VLOOKUP(B28,AR!$B$2:$F$14683,5,0)</f>
        <v>45688</v>
      </c>
    </row>
    <row r="29" spans="1:8" x14ac:dyDescent="0.25">
      <c r="A29" s="2">
        <v>45658</v>
      </c>
      <c r="B29" t="s">
        <v>32</v>
      </c>
      <c r="C29" t="s">
        <v>20967</v>
      </c>
      <c r="D29">
        <v>3640739</v>
      </c>
      <c r="E29">
        <v>3203822</v>
      </c>
      <c r="F29" s="4">
        <f>COUNTIF(AR!B$2:B$14683,Sales!B29)</f>
        <v>1</v>
      </c>
      <c r="G29" s="4">
        <f>VLOOKUP(B29,AR!$B$2:$E$14683,4,0)</f>
        <v>327680</v>
      </c>
      <c r="H29" s="6">
        <f>VLOOKUP(B29,AR!$B$2:$F$14683,5,0)</f>
        <v>45688</v>
      </c>
    </row>
    <row r="30" spans="1:8" x14ac:dyDescent="0.25">
      <c r="A30" s="2">
        <v>45658</v>
      </c>
      <c r="B30" t="s">
        <v>33</v>
      </c>
      <c r="C30" t="s">
        <v>20968</v>
      </c>
      <c r="D30">
        <v>6479576</v>
      </c>
      <c r="E30">
        <v>5701977</v>
      </c>
      <c r="F30" s="4">
        <f>COUNTIF(AR!B$2:B$14683,Sales!B30)</f>
        <v>1</v>
      </c>
      <c r="G30" s="4">
        <f>VLOOKUP(B30,AR!$B$2:$E$14683,4,0)</f>
        <v>595274</v>
      </c>
      <c r="H30" s="6">
        <f>VLOOKUP(B30,AR!$B$2:$F$14683,5,0)</f>
        <v>45688</v>
      </c>
    </row>
    <row r="31" spans="1:8" x14ac:dyDescent="0.25">
      <c r="A31" s="2">
        <v>45658</v>
      </c>
      <c r="B31" t="s">
        <v>34</v>
      </c>
      <c r="C31" t="s">
        <v>20969</v>
      </c>
      <c r="D31">
        <v>5380271</v>
      </c>
      <c r="E31">
        <v>4734597</v>
      </c>
      <c r="F31" s="4">
        <f>COUNTIF(AR!B$2:B$14683,Sales!B31)</f>
        <v>1</v>
      </c>
      <c r="G31" s="4">
        <f>VLOOKUP(B31,AR!$B$2:$E$14683,4,0)</f>
        <v>1051818</v>
      </c>
      <c r="H31" s="6">
        <f>VLOOKUP(B31,AR!$B$2:$F$14683,5,0)</f>
        <v>45688</v>
      </c>
    </row>
    <row r="32" spans="1:8" x14ac:dyDescent="0.25">
      <c r="A32" s="2">
        <v>45658</v>
      </c>
      <c r="B32" t="s">
        <v>35</v>
      </c>
      <c r="C32" t="s">
        <v>20970</v>
      </c>
      <c r="D32">
        <v>1072510</v>
      </c>
      <c r="E32">
        <v>943801</v>
      </c>
      <c r="F32" s="4">
        <f>COUNTIF(AR!B$2:B$14683,Sales!B32)</f>
        <v>1</v>
      </c>
      <c r="G32" s="4">
        <f>VLOOKUP(B32,AR!$B$2:$E$14683,4,0)</f>
        <v>275580</v>
      </c>
      <c r="H32" s="6">
        <f>VLOOKUP(B32,AR!$B$2:$F$14683,5,0)</f>
        <v>45688</v>
      </c>
    </row>
    <row r="33" spans="1:8" x14ac:dyDescent="0.25">
      <c r="A33" s="2">
        <v>45658</v>
      </c>
      <c r="B33" t="s">
        <v>36</v>
      </c>
      <c r="C33" t="s">
        <v>20971</v>
      </c>
      <c r="D33">
        <v>12557282</v>
      </c>
      <c r="E33">
        <v>11050312</v>
      </c>
      <c r="F33" s="4">
        <f>COUNTIF(AR!B$2:B$14683,Sales!B33)</f>
        <v>0</v>
      </c>
      <c r="G33" s="4" t="e">
        <f>VLOOKUP(B33,AR!$B$2:$E$14683,4,0)</f>
        <v>#N/A</v>
      </c>
      <c r="H33" s="6" t="e">
        <f>VLOOKUP(B33,AR!$B$2:$F$14683,5,0)</f>
        <v>#N/A</v>
      </c>
    </row>
    <row r="34" spans="1:8" x14ac:dyDescent="0.25">
      <c r="A34" s="2">
        <v>45658</v>
      </c>
      <c r="B34" t="s">
        <v>37</v>
      </c>
      <c r="C34" t="s">
        <v>20972</v>
      </c>
      <c r="D34">
        <v>12759806</v>
      </c>
      <c r="E34">
        <v>11228532</v>
      </c>
      <c r="F34" s="4">
        <f>COUNTIF(AR!B$2:B$14683,Sales!B34)</f>
        <v>1</v>
      </c>
      <c r="G34" s="4">
        <f>VLOOKUP(B34,AR!$B$2:$E$14683,4,0)</f>
        <v>3828013</v>
      </c>
      <c r="H34" s="6">
        <f>VLOOKUP(B34,AR!$B$2:$F$14683,5,0)</f>
        <v>45688</v>
      </c>
    </row>
    <row r="35" spans="1:8" x14ac:dyDescent="0.25">
      <c r="A35" s="2">
        <v>45658</v>
      </c>
      <c r="B35" t="s">
        <v>38</v>
      </c>
      <c r="C35" t="s">
        <v>20973</v>
      </c>
      <c r="D35">
        <v>6136651</v>
      </c>
      <c r="E35">
        <v>5400206</v>
      </c>
      <c r="F35" s="4">
        <f>COUNTIF(AR!B$2:B$14683,Sales!B35)</f>
        <v>1</v>
      </c>
      <c r="G35" s="4">
        <f>VLOOKUP(B35,AR!$B$2:$E$14683,4,0)</f>
        <v>1749453</v>
      </c>
      <c r="H35" s="6">
        <f>VLOOKUP(B35,AR!$B$2:$F$14683,5,0)</f>
        <v>45688</v>
      </c>
    </row>
    <row r="36" spans="1:8" x14ac:dyDescent="0.25">
      <c r="A36" s="2">
        <v>45658</v>
      </c>
      <c r="B36" t="s">
        <v>39</v>
      </c>
      <c r="C36" t="s">
        <v>20974</v>
      </c>
      <c r="D36">
        <v>9951806</v>
      </c>
      <c r="E36">
        <v>8757513</v>
      </c>
      <c r="F36" s="4">
        <f>COUNTIF(AR!B$2:B$14683,Sales!B36)</f>
        <v>1</v>
      </c>
      <c r="G36" s="4">
        <f>VLOOKUP(B36,AR!$B$2:$E$14683,4,0)</f>
        <v>2646263</v>
      </c>
      <c r="H36" s="6">
        <f>VLOOKUP(B36,AR!$B$2:$F$14683,5,0)</f>
        <v>45688</v>
      </c>
    </row>
    <row r="37" spans="1:8" x14ac:dyDescent="0.25">
      <c r="A37" s="2">
        <v>45658</v>
      </c>
      <c r="B37" t="s">
        <v>40</v>
      </c>
      <c r="C37" t="s">
        <v>20975</v>
      </c>
      <c r="D37">
        <v>10361249</v>
      </c>
      <c r="E37">
        <v>9117820</v>
      </c>
      <c r="F37" s="4">
        <f>COUNTIF(AR!B$2:B$14683,Sales!B37)</f>
        <v>1</v>
      </c>
      <c r="G37" s="4">
        <f>VLOOKUP(B37,AR!$B$2:$E$14683,4,0)</f>
        <v>2443253</v>
      </c>
      <c r="H37" s="6">
        <f>VLOOKUP(B37,AR!$B$2:$F$14683,5,0)</f>
        <v>45688</v>
      </c>
    </row>
    <row r="38" spans="1:8" x14ac:dyDescent="0.25">
      <c r="A38" s="2">
        <v>45658</v>
      </c>
      <c r="B38" t="s">
        <v>41</v>
      </c>
      <c r="C38" t="s">
        <v>20973</v>
      </c>
      <c r="D38">
        <v>13820826</v>
      </c>
      <c r="E38">
        <v>12162221</v>
      </c>
      <c r="F38" s="4">
        <f>COUNTIF(AR!B$2:B$14683,Sales!B38)</f>
        <v>0</v>
      </c>
      <c r="G38" s="4" t="e">
        <f>VLOOKUP(B38,AR!$B$2:$E$14683,4,0)</f>
        <v>#N/A</v>
      </c>
      <c r="H38" s="6" t="e">
        <f>VLOOKUP(B38,AR!$B$2:$F$14683,5,0)</f>
        <v>#N/A</v>
      </c>
    </row>
    <row r="39" spans="1:8" x14ac:dyDescent="0.25">
      <c r="A39" s="2">
        <v>45658</v>
      </c>
      <c r="B39" t="s">
        <v>42</v>
      </c>
      <c r="C39" t="s">
        <v>20975</v>
      </c>
      <c r="D39">
        <v>14101780</v>
      </c>
      <c r="E39">
        <v>12409458</v>
      </c>
      <c r="F39" s="4">
        <f>COUNTIF(AR!B$2:B$14683,Sales!B39)</f>
        <v>1</v>
      </c>
      <c r="G39" s="4">
        <f>VLOOKUP(B39,AR!$B$2:$E$14683,4,0)</f>
        <v>3853185</v>
      </c>
      <c r="H39" s="6">
        <f>VLOOKUP(B39,AR!$B$2:$F$14683,5,0)</f>
        <v>45688</v>
      </c>
    </row>
    <row r="40" spans="1:8" x14ac:dyDescent="0.25">
      <c r="A40" s="2">
        <v>45658</v>
      </c>
      <c r="B40" t="s">
        <v>43</v>
      </c>
      <c r="C40" t="s">
        <v>20976</v>
      </c>
      <c r="D40">
        <v>3380814</v>
      </c>
      <c r="E40">
        <v>2975090</v>
      </c>
      <c r="F40" s="4">
        <f>COUNTIF(AR!B$2:B$14683,Sales!B40)</f>
        <v>0</v>
      </c>
      <c r="G40" s="4" t="e">
        <f>VLOOKUP(B40,AR!$B$2:$E$14683,4,0)</f>
        <v>#N/A</v>
      </c>
      <c r="H40" s="6" t="e">
        <f>VLOOKUP(B40,AR!$B$2:$F$14683,5,0)</f>
        <v>#N/A</v>
      </c>
    </row>
    <row r="41" spans="1:8" x14ac:dyDescent="0.25">
      <c r="A41" s="2">
        <v>45658</v>
      </c>
      <c r="B41" t="s">
        <v>44</v>
      </c>
      <c r="C41" t="s">
        <v>20977</v>
      </c>
      <c r="D41">
        <v>9005988</v>
      </c>
      <c r="E41">
        <v>7925201</v>
      </c>
      <c r="F41" s="4">
        <f>COUNTIF(AR!B$2:B$14683,Sales!B41)</f>
        <v>0</v>
      </c>
      <c r="G41" s="4" t="e">
        <f>VLOOKUP(B41,AR!$B$2:$E$14683,4,0)</f>
        <v>#N/A</v>
      </c>
      <c r="H41" s="6" t="e">
        <f>VLOOKUP(B41,AR!$B$2:$F$14683,5,0)</f>
        <v>#N/A</v>
      </c>
    </row>
    <row r="42" spans="1:8" x14ac:dyDescent="0.25">
      <c r="A42" s="2">
        <v>45658</v>
      </c>
      <c r="B42" t="s">
        <v>45</v>
      </c>
      <c r="C42" t="s">
        <v>20978</v>
      </c>
      <c r="D42">
        <v>14060281</v>
      </c>
      <c r="E42">
        <v>12372940</v>
      </c>
      <c r="F42" s="4">
        <f>COUNTIF(AR!B$2:B$14683,Sales!B42)</f>
        <v>1</v>
      </c>
      <c r="G42" s="4">
        <f>VLOOKUP(B42,AR!$B$2:$E$14683,4,0)</f>
        <v>4085356</v>
      </c>
      <c r="H42" s="6">
        <f>VLOOKUP(B42,AR!$B$2:$F$14683,5,0)</f>
        <v>45688</v>
      </c>
    </row>
    <row r="43" spans="1:8" x14ac:dyDescent="0.25">
      <c r="A43" s="2">
        <v>45658</v>
      </c>
      <c r="B43" t="s">
        <v>46</v>
      </c>
      <c r="C43" t="s">
        <v>20979</v>
      </c>
      <c r="D43">
        <v>11164250</v>
      </c>
      <c r="E43">
        <v>9824455</v>
      </c>
      <c r="F43" s="4">
        <f>COUNTIF(AR!B$2:B$14683,Sales!B43)</f>
        <v>1</v>
      </c>
      <c r="G43" s="4">
        <f>VLOOKUP(B43,AR!$B$2:$E$14683,4,0)</f>
        <v>2259984</v>
      </c>
      <c r="H43" s="6">
        <f>VLOOKUP(B43,AR!$B$2:$F$14683,5,0)</f>
        <v>45688</v>
      </c>
    </row>
    <row r="44" spans="1:8" x14ac:dyDescent="0.25">
      <c r="A44" s="2">
        <v>45658</v>
      </c>
      <c r="B44" t="s">
        <v>47</v>
      </c>
      <c r="C44" t="s">
        <v>20980</v>
      </c>
      <c r="D44">
        <v>8672139</v>
      </c>
      <c r="E44">
        <v>7631416</v>
      </c>
      <c r="F44" s="4">
        <f>COUNTIF(AR!B$2:B$14683,Sales!B44)</f>
        <v>1</v>
      </c>
      <c r="G44" s="4">
        <f>VLOOKUP(B44,AR!$B$2:$E$14683,4,0)</f>
        <v>1657249</v>
      </c>
      <c r="H44" s="6">
        <f>VLOOKUP(B44,AR!$B$2:$F$14683,5,0)</f>
        <v>45688</v>
      </c>
    </row>
    <row r="45" spans="1:8" x14ac:dyDescent="0.25">
      <c r="A45" s="2">
        <v>45658</v>
      </c>
      <c r="B45" t="s">
        <v>48</v>
      </c>
      <c r="C45" t="s">
        <v>20981</v>
      </c>
      <c r="D45">
        <v>10005670</v>
      </c>
      <c r="E45">
        <v>8804913</v>
      </c>
      <c r="F45" s="4">
        <f>COUNTIF(AR!B$2:B$14683,Sales!B45)</f>
        <v>1</v>
      </c>
      <c r="G45" s="4">
        <f>VLOOKUP(B45,AR!$B$2:$E$14683,4,0)</f>
        <v>1081520</v>
      </c>
      <c r="H45" s="6">
        <f>VLOOKUP(B45,AR!$B$2:$F$14683,5,0)</f>
        <v>45688</v>
      </c>
    </row>
    <row r="46" spans="1:8" x14ac:dyDescent="0.25">
      <c r="A46" s="2">
        <v>45658</v>
      </c>
      <c r="B46" t="s">
        <v>49</v>
      </c>
      <c r="C46" t="s">
        <v>20982</v>
      </c>
      <c r="D46">
        <v>14797751</v>
      </c>
      <c r="E46">
        <v>13021908</v>
      </c>
      <c r="F46" s="4">
        <f>COUNTIF(AR!B$2:B$14683,Sales!B46)</f>
        <v>1</v>
      </c>
      <c r="G46" s="4">
        <f>VLOOKUP(B46,AR!$B$2:$E$14683,4,0)</f>
        <v>1806678</v>
      </c>
      <c r="H46" s="6">
        <f>VLOOKUP(B46,AR!$B$2:$F$14683,5,0)</f>
        <v>45688</v>
      </c>
    </row>
    <row r="47" spans="1:8" x14ac:dyDescent="0.25">
      <c r="A47" s="2">
        <v>45658</v>
      </c>
      <c r="B47" t="s">
        <v>50</v>
      </c>
      <c r="C47" t="s">
        <v>20981</v>
      </c>
      <c r="D47">
        <v>1301596</v>
      </c>
      <c r="E47">
        <v>1145395</v>
      </c>
      <c r="F47" s="4">
        <f>COUNTIF(AR!B$2:B$14683,Sales!B47)</f>
        <v>0</v>
      </c>
      <c r="G47" s="4" t="e">
        <f>VLOOKUP(B47,AR!$B$2:$E$14683,4,0)</f>
        <v>#N/A</v>
      </c>
      <c r="H47" s="6" t="e">
        <f>VLOOKUP(B47,AR!$B$2:$F$14683,5,0)</f>
        <v>#N/A</v>
      </c>
    </row>
    <row r="48" spans="1:8" x14ac:dyDescent="0.25">
      <c r="A48" s="2">
        <v>45658</v>
      </c>
      <c r="B48" t="s">
        <v>51</v>
      </c>
      <c r="C48" t="s">
        <v>20981</v>
      </c>
      <c r="D48">
        <v>2806281</v>
      </c>
      <c r="E48">
        <v>2469506</v>
      </c>
      <c r="F48" s="4">
        <f>COUNTIF(AR!B$2:B$14683,Sales!B48)</f>
        <v>1</v>
      </c>
      <c r="G48" s="4">
        <f>VLOOKUP(B48,AR!$B$2:$E$14683,4,0)</f>
        <v>153215</v>
      </c>
      <c r="H48" s="6">
        <f>VLOOKUP(B48,AR!$B$2:$F$14683,5,0)</f>
        <v>45688</v>
      </c>
    </row>
    <row r="49" spans="1:8" x14ac:dyDescent="0.25">
      <c r="A49" s="2">
        <v>45658</v>
      </c>
      <c r="B49" t="s">
        <v>52</v>
      </c>
      <c r="C49" t="s">
        <v>20983</v>
      </c>
      <c r="D49">
        <v>11159424</v>
      </c>
      <c r="E49">
        <v>9820208</v>
      </c>
      <c r="F49" s="4">
        <f>COUNTIF(AR!B$2:B$14683,Sales!B49)</f>
        <v>1</v>
      </c>
      <c r="G49" s="4">
        <f>VLOOKUP(B49,AR!$B$2:$E$14683,4,0)</f>
        <v>1144673</v>
      </c>
      <c r="H49" s="6">
        <f>VLOOKUP(B49,AR!$B$2:$F$14683,5,0)</f>
        <v>45688</v>
      </c>
    </row>
    <row r="50" spans="1:8" x14ac:dyDescent="0.25">
      <c r="A50" s="2">
        <v>45658</v>
      </c>
      <c r="B50" t="s">
        <v>53</v>
      </c>
      <c r="C50" t="s">
        <v>20984</v>
      </c>
      <c r="D50">
        <v>14524789</v>
      </c>
      <c r="E50">
        <v>12781703</v>
      </c>
      <c r="F50" s="4">
        <f>COUNTIF(AR!B$2:B$14683,Sales!B50)</f>
        <v>0</v>
      </c>
      <c r="G50" s="4" t="e">
        <f>VLOOKUP(B50,AR!$B$2:$E$14683,4,0)</f>
        <v>#N/A</v>
      </c>
      <c r="H50" s="6" t="e">
        <f>VLOOKUP(B50,AR!$B$2:$F$14683,5,0)</f>
        <v>#N/A</v>
      </c>
    </row>
    <row r="51" spans="1:8" x14ac:dyDescent="0.25">
      <c r="A51" s="2">
        <v>45658</v>
      </c>
      <c r="B51" t="s">
        <v>54</v>
      </c>
      <c r="C51" t="s">
        <v>20985</v>
      </c>
      <c r="D51">
        <v>12453363</v>
      </c>
      <c r="E51">
        <v>10958864</v>
      </c>
      <c r="F51" s="4">
        <f>COUNTIF(AR!B$2:B$14683,Sales!B51)</f>
        <v>0</v>
      </c>
      <c r="G51" s="4" t="e">
        <f>VLOOKUP(B51,AR!$B$2:$E$14683,4,0)</f>
        <v>#N/A</v>
      </c>
      <c r="H51" s="6" t="e">
        <f>VLOOKUP(B51,AR!$B$2:$F$14683,5,0)</f>
        <v>#N/A</v>
      </c>
    </row>
    <row r="52" spans="1:8" x14ac:dyDescent="0.25">
      <c r="A52" s="2">
        <v>45658</v>
      </c>
      <c r="B52" t="s">
        <v>55</v>
      </c>
      <c r="C52" t="s">
        <v>20968</v>
      </c>
      <c r="D52">
        <v>11869546</v>
      </c>
      <c r="E52">
        <v>10445110</v>
      </c>
      <c r="F52" s="4">
        <f>COUNTIF(AR!B$2:B$14683,Sales!B52)</f>
        <v>1</v>
      </c>
      <c r="G52" s="4">
        <f>VLOOKUP(B52,AR!$B$2:$E$14683,4,0)</f>
        <v>3832588</v>
      </c>
      <c r="H52" s="6">
        <f>VLOOKUP(B52,AR!$B$2:$F$14683,5,0)</f>
        <v>45688</v>
      </c>
    </row>
    <row r="53" spans="1:8" x14ac:dyDescent="0.25">
      <c r="A53" s="2">
        <v>45658</v>
      </c>
      <c r="B53" t="s">
        <v>56</v>
      </c>
      <c r="C53" t="s">
        <v>20986</v>
      </c>
      <c r="D53">
        <v>11433535</v>
      </c>
      <c r="E53">
        <v>10061423</v>
      </c>
      <c r="F53" s="4">
        <f>COUNTIF(AR!B$2:B$14683,Sales!B53)</f>
        <v>1</v>
      </c>
      <c r="G53" s="4">
        <f>VLOOKUP(B53,AR!$B$2:$E$14683,4,0)</f>
        <v>3273375</v>
      </c>
      <c r="H53" s="6">
        <f>VLOOKUP(B53,AR!$B$2:$F$14683,5,0)</f>
        <v>45688</v>
      </c>
    </row>
    <row r="54" spans="1:8" x14ac:dyDescent="0.25">
      <c r="A54" s="2">
        <v>45658</v>
      </c>
      <c r="B54" t="s">
        <v>57</v>
      </c>
      <c r="C54" t="s">
        <v>20967</v>
      </c>
      <c r="D54">
        <v>5931601</v>
      </c>
      <c r="E54">
        <v>5219763</v>
      </c>
      <c r="F54" s="4">
        <f>COUNTIF(AR!B$2:B$14683,Sales!B54)</f>
        <v>0</v>
      </c>
      <c r="G54" s="4" t="e">
        <f>VLOOKUP(B54,AR!$B$2:$E$14683,4,0)</f>
        <v>#N/A</v>
      </c>
      <c r="H54" s="6" t="e">
        <f>VLOOKUP(B54,AR!$B$2:$F$14683,5,0)</f>
        <v>#N/A</v>
      </c>
    </row>
    <row r="55" spans="1:8" x14ac:dyDescent="0.25">
      <c r="A55" s="2">
        <v>45658</v>
      </c>
      <c r="B55" t="s">
        <v>58</v>
      </c>
      <c r="C55" t="s">
        <v>20987</v>
      </c>
      <c r="D55">
        <v>5314975</v>
      </c>
      <c r="E55">
        <v>4677137</v>
      </c>
      <c r="F55" s="4">
        <f>COUNTIF(AR!B$2:B$14683,Sales!B55)</f>
        <v>1</v>
      </c>
      <c r="G55" s="4">
        <f>VLOOKUP(B55,AR!$B$2:$E$14683,4,0)</f>
        <v>1373640</v>
      </c>
      <c r="H55" s="6">
        <f>VLOOKUP(B55,AR!$B$2:$F$14683,5,0)</f>
        <v>45688</v>
      </c>
    </row>
    <row r="56" spans="1:8" x14ac:dyDescent="0.25">
      <c r="A56" s="2">
        <v>45658</v>
      </c>
      <c r="B56" t="s">
        <v>59</v>
      </c>
      <c r="C56" t="s">
        <v>20988</v>
      </c>
      <c r="D56">
        <v>8524543</v>
      </c>
      <c r="E56">
        <v>7501533</v>
      </c>
      <c r="F56" s="4">
        <f>COUNTIF(AR!B$2:B$14683,Sales!B56)</f>
        <v>1</v>
      </c>
      <c r="G56" s="4">
        <f>VLOOKUP(B56,AR!$B$2:$E$14683,4,0)</f>
        <v>2870256</v>
      </c>
      <c r="H56" s="6">
        <f>VLOOKUP(B56,AR!$B$2:$F$14683,5,0)</f>
        <v>45688</v>
      </c>
    </row>
    <row r="57" spans="1:8" x14ac:dyDescent="0.25">
      <c r="A57" s="2">
        <v>45658</v>
      </c>
      <c r="B57" t="s">
        <v>60</v>
      </c>
      <c r="C57" t="s">
        <v>20989</v>
      </c>
      <c r="D57">
        <v>10965173</v>
      </c>
      <c r="E57">
        <v>9649268</v>
      </c>
      <c r="F57" s="4">
        <f>COUNTIF(AR!B$2:B$14683,Sales!B57)</f>
        <v>1</v>
      </c>
      <c r="G57" s="4">
        <f>VLOOKUP(B57,AR!$B$2:$E$14683,4,0)</f>
        <v>1001099</v>
      </c>
      <c r="H57" s="6">
        <f>VLOOKUP(B57,AR!$B$2:$F$14683,5,0)</f>
        <v>45688</v>
      </c>
    </row>
    <row r="58" spans="1:8" x14ac:dyDescent="0.25">
      <c r="A58" s="2">
        <v>45658</v>
      </c>
      <c r="B58" t="s">
        <v>61</v>
      </c>
      <c r="C58" t="s">
        <v>20990</v>
      </c>
      <c r="D58">
        <v>10124270</v>
      </c>
      <c r="E58">
        <v>8677454</v>
      </c>
      <c r="F58" s="4">
        <f>COUNTIF(AR!B$2:B$14683,Sales!B58)</f>
        <v>1</v>
      </c>
      <c r="G58" s="4">
        <f>VLOOKUP(B58,AR!$B$2:$E$14683,4,0)</f>
        <v>1999975</v>
      </c>
      <c r="H58" s="6">
        <f>VLOOKUP(B58,AR!$B$2:$F$14683,5,0)</f>
        <v>45688</v>
      </c>
    </row>
    <row r="59" spans="1:8" x14ac:dyDescent="0.25">
      <c r="A59" s="2">
        <v>45658</v>
      </c>
      <c r="B59" t="s">
        <v>62</v>
      </c>
      <c r="C59" t="s">
        <v>20991</v>
      </c>
      <c r="D59">
        <v>4049598</v>
      </c>
      <c r="E59">
        <v>3607524</v>
      </c>
      <c r="F59" s="4">
        <f>COUNTIF(AR!B$2:B$14683,Sales!B59)</f>
        <v>1</v>
      </c>
      <c r="G59" s="4">
        <f>VLOOKUP(B59,AR!$B$2:$E$14683,4,0)</f>
        <v>1354344</v>
      </c>
      <c r="H59" s="6">
        <f>VLOOKUP(B59,AR!$B$2:$F$14683,5,0)</f>
        <v>45688</v>
      </c>
    </row>
    <row r="60" spans="1:8" x14ac:dyDescent="0.25">
      <c r="A60" s="2">
        <v>45658</v>
      </c>
      <c r="B60" t="s">
        <v>63</v>
      </c>
      <c r="C60" t="s">
        <v>20992</v>
      </c>
      <c r="D60">
        <v>8958847</v>
      </c>
      <c r="E60">
        <v>8132217</v>
      </c>
      <c r="F60" s="4">
        <f>COUNTIF(AR!B$2:B$14683,Sales!B60)</f>
        <v>0</v>
      </c>
      <c r="G60" s="4" t="e">
        <f>VLOOKUP(B60,AR!$B$2:$E$14683,4,0)</f>
        <v>#N/A</v>
      </c>
      <c r="H60" s="6" t="e">
        <f>VLOOKUP(B60,AR!$B$2:$F$14683,5,0)</f>
        <v>#N/A</v>
      </c>
    </row>
    <row r="61" spans="1:8" x14ac:dyDescent="0.25">
      <c r="A61" s="2">
        <v>45658</v>
      </c>
      <c r="B61" t="s">
        <v>64</v>
      </c>
      <c r="C61" t="s">
        <v>20993</v>
      </c>
      <c r="D61">
        <v>7280040</v>
      </c>
      <c r="E61">
        <v>6570210</v>
      </c>
      <c r="F61" s="4">
        <f>COUNTIF(AR!B$2:B$14683,Sales!B61)</f>
        <v>1</v>
      </c>
      <c r="G61" s="4">
        <f>VLOOKUP(B61,AR!$B$2:$E$14683,4,0)</f>
        <v>2606465</v>
      </c>
      <c r="H61" s="6">
        <f>VLOOKUP(B61,AR!$B$2:$F$14683,5,0)</f>
        <v>45688</v>
      </c>
    </row>
    <row r="62" spans="1:8" x14ac:dyDescent="0.25">
      <c r="A62" s="2">
        <v>45658</v>
      </c>
      <c r="B62" t="s">
        <v>65</v>
      </c>
      <c r="C62" t="s">
        <v>20992</v>
      </c>
      <c r="D62">
        <v>4685143</v>
      </c>
      <c r="E62">
        <v>4145763</v>
      </c>
      <c r="F62" s="4">
        <f>COUNTIF(AR!B$2:B$14683,Sales!B62)</f>
        <v>1</v>
      </c>
      <c r="G62" s="4">
        <f>VLOOKUP(B62,AR!$B$2:$E$14683,4,0)</f>
        <v>476560</v>
      </c>
      <c r="H62" s="6">
        <f>VLOOKUP(B62,AR!$B$2:$F$14683,5,0)</f>
        <v>45688</v>
      </c>
    </row>
    <row r="63" spans="1:8" x14ac:dyDescent="0.25">
      <c r="A63" s="2">
        <v>45658</v>
      </c>
      <c r="B63" t="s">
        <v>66</v>
      </c>
      <c r="C63" t="s">
        <v>20994</v>
      </c>
      <c r="D63">
        <v>4703909</v>
      </c>
      <c r="E63">
        <v>4239053</v>
      </c>
      <c r="F63" s="4">
        <f>COUNTIF(AR!B$2:B$14683,Sales!B63)</f>
        <v>1</v>
      </c>
      <c r="G63" s="4">
        <f>VLOOKUP(B63,AR!$B$2:$E$14683,4,0)</f>
        <v>1013114</v>
      </c>
      <c r="H63" s="6">
        <f>VLOOKUP(B63,AR!$B$2:$F$14683,5,0)</f>
        <v>45688</v>
      </c>
    </row>
    <row r="64" spans="1:8" x14ac:dyDescent="0.25">
      <c r="A64" s="2">
        <v>45658</v>
      </c>
      <c r="B64" t="s">
        <v>67</v>
      </c>
      <c r="C64" t="s">
        <v>20995</v>
      </c>
      <c r="D64">
        <v>9952042</v>
      </c>
      <c r="E64">
        <v>8902810</v>
      </c>
      <c r="F64" s="4">
        <f>COUNTIF(AR!B$2:B$14683,Sales!B64)</f>
        <v>0</v>
      </c>
      <c r="G64" s="4" t="e">
        <f>VLOOKUP(B64,AR!$B$2:$E$14683,4,0)</f>
        <v>#N/A</v>
      </c>
      <c r="H64" s="6" t="e">
        <f>VLOOKUP(B64,AR!$B$2:$F$14683,5,0)</f>
        <v>#N/A</v>
      </c>
    </row>
    <row r="65" spans="1:8" x14ac:dyDescent="0.25">
      <c r="A65" s="2">
        <v>45658</v>
      </c>
      <c r="B65" t="s">
        <v>68</v>
      </c>
      <c r="C65" t="s">
        <v>20996</v>
      </c>
      <c r="D65">
        <v>1553728</v>
      </c>
      <c r="E65">
        <v>1327854</v>
      </c>
      <c r="F65" s="4">
        <f>COUNTIF(AR!B$2:B$14683,Sales!B65)</f>
        <v>0</v>
      </c>
      <c r="G65" s="4" t="e">
        <f>VLOOKUP(B65,AR!$B$2:$E$14683,4,0)</f>
        <v>#N/A</v>
      </c>
      <c r="H65" s="6" t="e">
        <f>VLOOKUP(B65,AR!$B$2:$F$14683,5,0)</f>
        <v>#N/A</v>
      </c>
    </row>
    <row r="66" spans="1:8" x14ac:dyDescent="0.25">
      <c r="A66" s="2">
        <v>45659</v>
      </c>
      <c r="B66" t="s">
        <v>69</v>
      </c>
      <c r="C66" t="s">
        <v>20997</v>
      </c>
      <c r="D66">
        <v>8318181</v>
      </c>
      <c r="E66">
        <v>7319936</v>
      </c>
      <c r="F66" s="4">
        <f>COUNTIF(AR!B$2:B$14683,Sales!B66)</f>
        <v>1</v>
      </c>
      <c r="G66" s="4">
        <f>VLOOKUP(B66,AR!$B$2:$E$14683,4,0)</f>
        <v>2601765</v>
      </c>
      <c r="H66" s="6">
        <f>VLOOKUP(B66,AR!$B$2:$F$14683,5,0)</f>
        <v>45688</v>
      </c>
    </row>
    <row r="67" spans="1:8" x14ac:dyDescent="0.25">
      <c r="A67" s="2">
        <v>45659</v>
      </c>
      <c r="B67" t="s">
        <v>70</v>
      </c>
      <c r="C67" t="s">
        <v>20997</v>
      </c>
      <c r="D67">
        <v>7540068</v>
      </c>
      <c r="E67">
        <v>6635202</v>
      </c>
      <c r="F67" s="4">
        <f>COUNTIF(AR!B$2:B$14683,Sales!B67)</f>
        <v>1</v>
      </c>
      <c r="G67" s="4">
        <f>VLOOKUP(B67,AR!$B$2:$E$14683,4,0)</f>
        <v>1940111</v>
      </c>
      <c r="H67" s="6">
        <f>VLOOKUP(B67,AR!$B$2:$F$14683,5,0)</f>
        <v>45688</v>
      </c>
    </row>
    <row r="68" spans="1:8" x14ac:dyDescent="0.25">
      <c r="A68" s="2">
        <v>45659</v>
      </c>
      <c r="B68" t="s">
        <v>71</v>
      </c>
      <c r="C68" t="s">
        <v>20998</v>
      </c>
      <c r="D68">
        <v>14543754</v>
      </c>
      <c r="E68">
        <v>12798392</v>
      </c>
      <c r="F68" s="4">
        <f>COUNTIF(AR!B$2:B$14683,Sales!B68)</f>
        <v>1</v>
      </c>
      <c r="G68" s="4">
        <f>VLOOKUP(B68,AR!$B$2:$E$14683,4,0)</f>
        <v>1532230</v>
      </c>
      <c r="H68" s="6">
        <f>VLOOKUP(B68,AR!$B$2:$F$14683,5,0)</f>
        <v>45688</v>
      </c>
    </row>
    <row r="69" spans="1:8" x14ac:dyDescent="0.25">
      <c r="A69" s="2">
        <v>45659</v>
      </c>
      <c r="B69" t="s">
        <v>72</v>
      </c>
      <c r="C69" t="s">
        <v>20999</v>
      </c>
      <c r="D69">
        <v>12912743</v>
      </c>
      <c r="E69">
        <v>11363115</v>
      </c>
      <c r="F69" s="4">
        <f>COUNTIF(AR!B$2:B$14683,Sales!B69)</f>
        <v>1</v>
      </c>
      <c r="G69" s="4">
        <f>VLOOKUP(B69,AR!$B$2:$E$14683,4,0)</f>
        <v>759276</v>
      </c>
      <c r="H69" s="6">
        <f>VLOOKUP(B69,AR!$B$2:$F$14683,5,0)</f>
        <v>45688</v>
      </c>
    </row>
    <row r="70" spans="1:8" x14ac:dyDescent="0.25">
      <c r="A70" s="2">
        <v>45659</v>
      </c>
      <c r="B70" t="s">
        <v>73</v>
      </c>
      <c r="C70" t="s">
        <v>21000</v>
      </c>
      <c r="D70">
        <v>8064062</v>
      </c>
      <c r="E70">
        <v>7096313</v>
      </c>
      <c r="F70" s="4">
        <f>COUNTIF(AR!B$2:B$14683,Sales!B70)</f>
        <v>0</v>
      </c>
      <c r="G70" s="4" t="e">
        <f>VLOOKUP(B70,AR!$B$2:$E$14683,4,0)</f>
        <v>#N/A</v>
      </c>
      <c r="H70" s="6" t="e">
        <f>VLOOKUP(B70,AR!$B$2:$F$14683,5,0)</f>
        <v>#N/A</v>
      </c>
    </row>
    <row r="71" spans="1:8" x14ac:dyDescent="0.25">
      <c r="A71" s="2">
        <v>45659</v>
      </c>
      <c r="B71" t="s">
        <v>74</v>
      </c>
      <c r="C71" t="s">
        <v>21000</v>
      </c>
      <c r="D71">
        <v>1782127</v>
      </c>
      <c r="E71">
        <v>1568258</v>
      </c>
      <c r="F71" s="4">
        <f>COUNTIF(AR!B$2:B$14683,Sales!B71)</f>
        <v>1</v>
      </c>
      <c r="G71" s="4">
        <f>VLOOKUP(B71,AR!$B$2:$E$14683,4,0)</f>
        <v>404271</v>
      </c>
      <c r="H71" s="6">
        <f>VLOOKUP(B71,AR!$B$2:$F$14683,5,0)</f>
        <v>45688</v>
      </c>
    </row>
    <row r="72" spans="1:8" x14ac:dyDescent="0.25">
      <c r="A72" s="2">
        <v>45659</v>
      </c>
      <c r="B72" t="s">
        <v>75</v>
      </c>
      <c r="C72" t="s">
        <v>21001</v>
      </c>
      <c r="D72">
        <v>12337956</v>
      </c>
      <c r="E72">
        <v>10858523</v>
      </c>
      <c r="F72" s="4">
        <f>COUNTIF(AR!B$2:B$14683,Sales!B72)</f>
        <v>1</v>
      </c>
      <c r="G72" s="4">
        <f>VLOOKUP(B72,AR!$B$2:$E$14683,4,0)</f>
        <v>2321035</v>
      </c>
      <c r="H72" s="6">
        <f>VLOOKUP(B72,AR!$B$2:$F$14683,5,0)</f>
        <v>45688</v>
      </c>
    </row>
    <row r="73" spans="1:8" x14ac:dyDescent="0.25">
      <c r="A73" s="2">
        <v>45659</v>
      </c>
      <c r="B73" t="s">
        <v>76</v>
      </c>
      <c r="C73" t="s">
        <v>20981</v>
      </c>
      <c r="D73">
        <v>13594705</v>
      </c>
      <c r="E73">
        <v>11963236</v>
      </c>
      <c r="F73" s="4">
        <f>COUNTIF(AR!B$2:B$14683,Sales!B73)</f>
        <v>1</v>
      </c>
      <c r="G73" s="4">
        <f>VLOOKUP(B73,AR!$B$2:$E$14683,4,0)</f>
        <v>3348900</v>
      </c>
      <c r="H73" s="6">
        <f>VLOOKUP(B73,AR!$B$2:$F$14683,5,0)</f>
        <v>45688</v>
      </c>
    </row>
    <row r="74" spans="1:8" x14ac:dyDescent="0.25">
      <c r="A74" s="2">
        <v>45659</v>
      </c>
      <c r="B74" t="s">
        <v>77</v>
      </c>
      <c r="C74" t="s">
        <v>20956</v>
      </c>
      <c r="D74">
        <v>11090972</v>
      </c>
      <c r="E74">
        <v>9759970</v>
      </c>
      <c r="F74" s="4">
        <f>COUNTIF(AR!B$2:B$14683,Sales!B74)</f>
        <v>0</v>
      </c>
      <c r="G74" s="4" t="e">
        <f>VLOOKUP(B74,AR!$B$2:$E$14683,4,0)</f>
        <v>#N/A</v>
      </c>
      <c r="H74" s="6" t="e">
        <f>VLOOKUP(B74,AR!$B$2:$F$14683,5,0)</f>
        <v>#N/A</v>
      </c>
    </row>
    <row r="75" spans="1:8" x14ac:dyDescent="0.25">
      <c r="A75" s="2">
        <v>45659</v>
      </c>
      <c r="B75" t="s">
        <v>78</v>
      </c>
      <c r="C75" t="s">
        <v>21002</v>
      </c>
      <c r="D75">
        <v>13767227</v>
      </c>
      <c r="E75">
        <v>12115054</v>
      </c>
      <c r="F75" s="4">
        <f>COUNTIF(AR!B$2:B$14683,Sales!B75)</f>
        <v>1</v>
      </c>
      <c r="G75" s="4">
        <f>VLOOKUP(B75,AR!$B$2:$E$14683,4,0)</f>
        <v>2665136</v>
      </c>
      <c r="H75" s="6">
        <f>VLOOKUP(B75,AR!$B$2:$F$14683,5,0)</f>
        <v>45688</v>
      </c>
    </row>
    <row r="76" spans="1:8" x14ac:dyDescent="0.25">
      <c r="A76" s="2">
        <v>45659</v>
      </c>
      <c r="B76" t="s">
        <v>79</v>
      </c>
      <c r="C76" t="s">
        <v>21003</v>
      </c>
      <c r="D76">
        <v>2187805</v>
      </c>
      <c r="E76">
        <v>1864740</v>
      </c>
      <c r="F76" s="4">
        <f>COUNTIF(AR!B$2:B$14683,Sales!B76)</f>
        <v>1</v>
      </c>
      <c r="G76" s="4">
        <f>VLOOKUP(B76,AR!$B$2:$E$14683,4,0)</f>
        <v>249788</v>
      </c>
      <c r="H76" s="6">
        <f>VLOOKUP(B76,AR!$B$2:$F$14683,5,0)</f>
        <v>45688</v>
      </c>
    </row>
    <row r="77" spans="1:8" x14ac:dyDescent="0.25">
      <c r="A77" s="2">
        <v>45659</v>
      </c>
      <c r="B77" t="s">
        <v>80</v>
      </c>
      <c r="C77" t="s">
        <v>20977</v>
      </c>
      <c r="D77">
        <v>8568356</v>
      </c>
      <c r="E77">
        <v>7540088</v>
      </c>
      <c r="F77" s="4">
        <f>COUNTIF(AR!B$2:B$14683,Sales!B77)</f>
        <v>1</v>
      </c>
      <c r="G77" s="4">
        <f>VLOOKUP(B77,AR!$B$2:$E$14683,4,0)</f>
        <v>874252</v>
      </c>
      <c r="H77" s="6">
        <f>VLOOKUP(B77,AR!$B$2:$F$14683,5,0)</f>
        <v>45688</v>
      </c>
    </row>
    <row r="78" spans="1:8" x14ac:dyDescent="0.25">
      <c r="A78" s="2">
        <v>45659</v>
      </c>
      <c r="B78" t="s">
        <v>81</v>
      </c>
      <c r="C78" t="s">
        <v>21004</v>
      </c>
      <c r="D78">
        <v>4540374</v>
      </c>
      <c r="E78">
        <v>4106750</v>
      </c>
      <c r="F78" s="4">
        <f>COUNTIF(AR!B$2:B$14683,Sales!B78)</f>
        <v>0</v>
      </c>
      <c r="G78" s="4" t="e">
        <f>VLOOKUP(B78,AR!$B$2:$E$14683,4,0)</f>
        <v>#N/A</v>
      </c>
      <c r="H78" s="6" t="e">
        <f>VLOOKUP(B78,AR!$B$2:$F$14683,5,0)</f>
        <v>#N/A</v>
      </c>
    </row>
    <row r="79" spans="1:8" x14ac:dyDescent="0.25">
      <c r="A79" s="2">
        <v>45659</v>
      </c>
      <c r="B79" t="s">
        <v>82</v>
      </c>
      <c r="C79" t="s">
        <v>21005</v>
      </c>
      <c r="D79">
        <v>14147456</v>
      </c>
      <c r="E79">
        <v>12449653</v>
      </c>
      <c r="F79" s="4">
        <f>COUNTIF(AR!B$2:B$14683,Sales!B79)</f>
        <v>1</v>
      </c>
      <c r="G79" s="4">
        <f>VLOOKUP(B79,AR!$B$2:$E$14683,4,0)</f>
        <v>805957</v>
      </c>
      <c r="H79" s="6">
        <f>VLOOKUP(B79,AR!$B$2:$F$14683,5,0)</f>
        <v>45688</v>
      </c>
    </row>
    <row r="80" spans="1:8" x14ac:dyDescent="0.25">
      <c r="A80" s="2">
        <v>45659</v>
      </c>
      <c r="B80" t="s">
        <v>83</v>
      </c>
      <c r="C80" t="s">
        <v>21006</v>
      </c>
      <c r="D80">
        <v>8560131</v>
      </c>
      <c r="E80">
        <v>7716323</v>
      </c>
      <c r="F80" s="4">
        <f>COUNTIF(AR!B$2:B$14683,Sales!B80)</f>
        <v>0</v>
      </c>
      <c r="G80" s="4" t="e">
        <f>VLOOKUP(B80,AR!$B$2:$E$14683,4,0)</f>
        <v>#N/A</v>
      </c>
      <c r="H80" s="6" t="e">
        <f>VLOOKUP(B80,AR!$B$2:$F$14683,5,0)</f>
        <v>#N/A</v>
      </c>
    </row>
    <row r="81" spans="1:8" x14ac:dyDescent="0.25">
      <c r="A81" s="2">
        <v>45659</v>
      </c>
      <c r="B81" t="s">
        <v>84</v>
      </c>
      <c r="C81" t="s">
        <v>21007</v>
      </c>
      <c r="D81">
        <v>12939198</v>
      </c>
      <c r="E81">
        <v>11386395</v>
      </c>
      <c r="F81" s="4">
        <f>COUNTIF(AR!B$2:B$14683,Sales!B81)</f>
        <v>1</v>
      </c>
      <c r="G81" s="4">
        <f>VLOOKUP(B81,AR!$B$2:$E$14683,4,0)</f>
        <v>4256864</v>
      </c>
      <c r="H81" s="6">
        <f>VLOOKUP(B81,AR!$B$2:$F$14683,5,0)</f>
        <v>45688</v>
      </c>
    </row>
    <row r="82" spans="1:8" x14ac:dyDescent="0.25">
      <c r="A82" s="2">
        <v>45659</v>
      </c>
      <c r="B82" t="s">
        <v>85</v>
      </c>
      <c r="C82" t="s">
        <v>21008</v>
      </c>
      <c r="D82">
        <v>2879145</v>
      </c>
      <c r="E82">
        <v>2533626</v>
      </c>
      <c r="F82" s="4">
        <f>COUNTIF(AR!B$2:B$14683,Sales!B82)</f>
        <v>0</v>
      </c>
      <c r="G82" s="4" t="e">
        <f>VLOOKUP(B82,AR!$B$2:$E$14683,4,0)</f>
        <v>#N/A</v>
      </c>
      <c r="H82" s="6" t="e">
        <f>VLOOKUP(B82,AR!$B$2:$F$14683,5,0)</f>
        <v>#N/A</v>
      </c>
    </row>
    <row r="83" spans="1:8" x14ac:dyDescent="0.25">
      <c r="A83" s="2">
        <v>45659</v>
      </c>
      <c r="B83" t="s">
        <v>86</v>
      </c>
      <c r="C83" t="s">
        <v>21009</v>
      </c>
      <c r="D83">
        <v>9275642</v>
      </c>
      <c r="E83">
        <v>8162494</v>
      </c>
      <c r="F83" s="4">
        <f>COUNTIF(AR!B$2:B$14683,Sales!B83)</f>
        <v>1</v>
      </c>
      <c r="G83" s="4">
        <f>VLOOKUP(B83,AR!$B$2:$E$14683,4,0)</f>
        <v>1867349</v>
      </c>
      <c r="H83" s="6">
        <f>VLOOKUP(B83,AR!$B$2:$F$14683,5,0)</f>
        <v>45688</v>
      </c>
    </row>
    <row r="84" spans="1:8" x14ac:dyDescent="0.25">
      <c r="A84" s="2">
        <v>45659</v>
      </c>
      <c r="B84" t="s">
        <v>87</v>
      </c>
      <c r="C84" t="s">
        <v>20977</v>
      </c>
      <c r="D84">
        <v>13278086</v>
      </c>
      <c r="E84">
        <v>11684614</v>
      </c>
      <c r="F84" s="4">
        <f>COUNTIF(AR!B$2:B$14683,Sales!B84)</f>
        <v>1</v>
      </c>
      <c r="G84" s="4">
        <f>VLOOKUP(B84,AR!$B$2:$E$14683,4,0)</f>
        <v>2220055</v>
      </c>
      <c r="H84" s="6">
        <f>VLOOKUP(B84,AR!$B$2:$F$14683,5,0)</f>
        <v>45688</v>
      </c>
    </row>
    <row r="85" spans="1:8" x14ac:dyDescent="0.25">
      <c r="A85" s="2">
        <v>45659</v>
      </c>
      <c r="B85" t="s">
        <v>88</v>
      </c>
      <c r="C85" t="s">
        <v>21010</v>
      </c>
      <c r="D85">
        <v>14207919</v>
      </c>
      <c r="E85">
        <v>12502860</v>
      </c>
      <c r="F85" s="4">
        <f>COUNTIF(AR!B$2:B$14683,Sales!B85)</f>
        <v>1</v>
      </c>
      <c r="G85" s="4">
        <f>VLOOKUP(B85,AR!$B$2:$E$14683,4,0)</f>
        <v>1182961</v>
      </c>
      <c r="H85" s="6">
        <f>VLOOKUP(B85,AR!$B$2:$F$14683,5,0)</f>
        <v>45688</v>
      </c>
    </row>
    <row r="86" spans="1:8" x14ac:dyDescent="0.25">
      <c r="A86" s="2">
        <v>45659</v>
      </c>
      <c r="B86" t="s">
        <v>89</v>
      </c>
      <c r="C86" t="s">
        <v>21011</v>
      </c>
      <c r="D86">
        <v>10043453</v>
      </c>
      <c r="E86">
        <v>8838162</v>
      </c>
      <c r="F86" s="4">
        <f>COUNTIF(AR!B$2:B$14683,Sales!B86)</f>
        <v>1</v>
      </c>
      <c r="G86" s="4">
        <f>VLOOKUP(B86,AR!$B$2:$E$14683,4,0)</f>
        <v>3192969</v>
      </c>
      <c r="H86" s="6">
        <f>VLOOKUP(B86,AR!$B$2:$F$14683,5,0)</f>
        <v>45688</v>
      </c>
    </row>
    <row r="87" spans="1:8" x14ac:dyDescent="0.25">
      <c r="A87" s="2">
        <v>45659</v>
      </c>
      <c r="B87" t="s">
        <v>90</v>
      </c>
      <c r="C87" t="s">
        <v>21012</v>
      </c>
      <c r="D87">
        <v>10338705</v>
      </c>
      <c r="E87">
        <v>8794148</v>
      </c>
      <c r="F87" s="4">
        <f>COUNTIF(AR!B$2:B$14683,Sales!B87)</f>
        <v>1</v>
      </c>
      <c r="G87" s="4">
        <f>VLOOKUP(B87,AR!$B$2:$E$14683,4,0)</f>
        <v>1504059</v>
      </c>
      <c r="H87" s="6">
        <f>VLOOKUP(B87,AR!$B$2:$F$14683,5,0)</f>
        <v>45688</v>
      </c>
    </row>
    <row r="88" spans="1:8" x14ac:dyDescent="0.25">
      <c r="A88" s="2">
        <v>45659</v>
      </c>
      <c r="B88" t="s">
        <v>91</v>
      </c>
      <c r="C88" t="s">
        <v>21013</v>
      </c>
      <c r="D88">
        <v>12181232</v>
      </c>
      <c r="E88">
        <v>10573067</v>
      </c>
      <c r="F88" s="4">
        <f>COUNTIF(AR!B$2:B$14683,Sales!B88)</f>
        <v>1</v>
      </c>
      <c r="G88" s="4">
        <f>VLOOKUP(B88,AR!$B$2:$E$14683,4,0)</f>
        <v>4099821</v>
      </c>
      <c r="H88" s="6">
        <f>VLOOKUP(B88,AR!$B$2:$F$14683,5,0)</f>
        <v>45688</v>
      </c>
    </row>
    <row r="89" spans="1:8" x14ac:dyDescent="0.25">
      <c r="A89" s="2">
        <v>45659</v>
      </c>
      <c r="B89" t="s">
        <v>92</v>
      </c>
      <c r="C89" t="s">
        <v>21014</v>
      </c>
      <c r="D89">
        <v>12520757</v>
      </c>
      <c r="E89">
        <v>11387325</v>
      </c>
      <c r="F89" s="4">
        <f>COUNTIF(AR!B$2:B$14683,Sales!B89)</f>
        <v>0</v>
      </c>
      <c r="G89" s="4" t="e">
        <f>VLOOKUP(B89,AR!$B$2:$E$14683,4,0)</f>
        <v>#N/A</v>
      </c>
      <c r="H89" s="6" t="e">
        <f>VLOOKUP(B89,AR!$B$2:$F$14683,5,0)</f>
        <v>#N/A</v>
      </c>
    </row>
    <row r="90" spans="1:8" x14ac:dyDescent="0.25">
      <c r="A90" s="2">
        <v>45659</v>
      </c>
      <c r="B90" t="s">
        <v>93</v>
      </c>
      <c r="C90" t="s">
        <v>20984</v>
      </c>
      <c r="D90">
        <v>14934223</v>
      </c>
      <c r="E90">
        <v>13142002</v>
      </c>
      <c r="F90" s="4">
        <f>COUNTIF(AR!B$2:B$14683,Sales!B90)</f>
        <v>0</v>
      </c>
      <c r="G90" s="4" t="e">
        <f>VLOOKUP(B90,AR!$B$2:$E$14683,4,0)</f>
        <v>#N/A</v>
      </c>
      <c r="H90" s="6" t="e">
        <f>VLOOKUP(B90,AR!$B$2:$F$14683,5,0)</f>
        <v>#N/A</v>
      </c>
    </row>
    <row r="91" spans="1:8" x14ac:dyDescent="0.25">
      <c r="A91" s="2">
        <v>45659</v>
      </c>
      <c r="B91" t="s">
        <v>94</v>
      </c>
      <c r="C91" t="s">
        <v>21015</v>
      </c>
      <c r="D91">
        <v>3742383</v>
      </c>
      <c r="E91">
        <v>3373481</v>
      </c>
      <c r="F91" s="4">
        <f>COUNTIF(AR!B$2:B$14683,Sales!B91)</f>
        <v>1</v>
      </c>
      <c r="G91" s="4">
        <f>VLOOKUP(B91,AR!$B$2:$E$14683,4,0)</f>
        <v>291861</v>
      </c>
      <c r="H91" s="6">
        <f>VLOOKUP(B91,AR!$B$2:$F$14683,5,0)</f>
        <v>45688</v>
      </c>
    </row>
    <row r="92" spans="1:8" x14ac:dyDescent="0.25">
      <c r="A92" s="2">
        <v>45659</v>
      </c>
      <c r="B92" t="s">
        <v>95</v>
      </c>
      <c r="C92" t="s">
        <v>20985</v>
      </c>
      <c r="D92">
        <v>14374214</v>
      </c>
      <c r="E92">
        <v>12649198</v>
      </c>
      <c r="F92" s="4">
        <f>COUNTIF(AR!B$2:B$14683,Sales!B92)</f>
        <v>1</v>
      </c>
      <c r="G92" s="4">
        <f>VLOOKUP(B92,AR!$B$2:$E$14683,4,0)</f>
        <v>2594646</v>
      </c>
      <c r="H92" s="6">
        <f>VLOOKUP(B92,AR!$B$2:$F$14683,5,0)</f>
        <v>45688</v>
      </c>
    </row>
    <row r="93" spans="1:8" x14ac:dyDescent="0.25">
      <c r="A93" s="2">
        <v>45659</v>
      </c>
      <c r="B93" t="s">
        <v>96</v>
      </c>
      <c r="C93" t="s">
        <v>21016</v>
      </c>
      <c r="D93">
        <v>6217802</v>
      </c>
      <c r="E93">
        <v>5471618</v>
      </c>
      <c r="F93" s="4">
        <f>COUNTIF(AR!B$2:B$14683,Sales!B93)</f>
        <v>1</v>
      </c>
      <c r="G93" s="4">
        <f>VLOOKUP(B93,AR!$B$2:$E$14683,4,0)</f>
        <v>656616</v>
      </c>
      <c r="H93" s="6">
        <f>VLOOKUP(B93,AR!$B$2:$F$14683,5,0)</f>
        <v>45688</v>
      </c>
    </row>
    <row r="94" spans="1:8" x14ac:dyDescent="0.25">
      <c r="A94" s="2">
        <v>45659</v>
      </c>
      <c r="B94" t="s">
        <v>97</v>
      </c>
      <c r="C94" t="s">
        <v>21017</v>
      </c>
      <c r="D94">
        <v>12985413</v>
      </c>
      <c r="E94">
        <v>11092032</v>
      </c>
      <c r="F94" s="4">
        <f>COUNTIF(AR!B$2:B$14683,Sales!B94)</f>
        <v>1</v>
      </c>
      <c r="G94" s="4">
        <f>VLOOKUP(B94,AR!$B$2:$E$14683,4,0)</f>
        <v>1629403</v>
      </c>
      <c r="H94" s="6">
        <f>VLOOKUP(B94,AR!$B$2:$F$14683,5,0)</f>
        <v>45688</v>
      </c>
    </row>
    <row r="95" spans="1:8" x14ac:dyDescent="0.25">
      <c r="A95" s="2">
        <v>45659</v>
      </c>
      <c r="B95" t="s">
        <v>98</v>
      </c>
      <c r="C95" t="s">
        <v>21018</v>
      </c>
      <c r="D95">
        <v>8732538</v>
      </c>
      <c r="E95">
        <v>7931418</v>
      </c>
      <c r="F95" s="4">
        <f>COUNTIF(AR!B$2:B$14683,Sales!B95)</f>
        <v>1</v>
      </c>
      <c r="G95" s="4">
        <f>VLOOKUP(B95,AR!$B$2:$E$14683,4,0)</f>
        <v>450769</v>
      </c>
      <c r="H95" s="6">
        <f>VLOOKUP(B95,AR!$B$2:$F$14683,5,0)</f>
        <v>45688</v>
      </c>
    </row>
    <row r="96" spans="1:8" x14ac:dyDescent="0.25">
      <c r="A96" s="2">
        <v>45659</v>
      </c>
      <c r="B96" t="s">
        <v>99</v>
      </c>
      <c r="C96" t="s">
        <v>21019</v>
      </c>
      <c r="D96">
        <v>10948205</v>
      </c>
      <c r="E96">
        <v>9634337</v>
      </c>
      <c r="F96" s="4">
        <f>COUNTIF(AR!B$2:B$14683,Sales!B96)</f>
        <v>1</v>
      </c>
      <c r="G96" s="4">
        <f>VLOOKUP(B96,AR!$B$2:$E$14683,4,0)</f>
        <v>2118780</v>
      </c>
      <c r="H96" s="6">
        <f>VLOOKUP(B96,AR!$B$2:$F$14683,5,0)</f>
        <v>45688</v>
      </c>
    </row>
    <row r="97" spans="1:8" x14ac:dyDescent="0.25">
      <c r="A97" s="2">
        <v>45659</v>
      </c>
      <c r="B97" t="s">
        <v>100</v>
      </c>
      <c r="C97" t="s">
        <v>21004</v>
      </c>
      <c r="D97">
        <v>8040986</v>
      </c>
      <c r="E97">
        <v>7098603</v>
      </c>
      <c r="F97" s="4">
        <f>COUNTIF(AR!B$2:B$14683,Sales!B97)</f>
        <v>1</v>
      </c>
      <c r="G97" s="4">
        <f>VLOOKUP(B97,AR!$B$2:$E$14683,4,0)</f>
        <v>1344241</v>
      </c>
      <c r="H97" s="6">
        <f>VLOOKUP(B97,AR!$B$2:$F$14683,5,0)</f>
        <v>45688</v>
      </c>
    </row>
    <row r="98" spans="1:8" x14ac:dyDescent="0.25">
      <c r="A98" s="2">
        <v>45659</v>
      </c>
      <c r="B98" t="s">
        <v>101</v>
      </c>
      <c r="C98" t="s">
        <v>21020</v>
      </c>
      <c r="D98">
        <v>7385992</v>
      </c>
      <c r="E98">
        <v>6499616</v>
      </c>
      <c r="F98" s="4">
        <f>COUNTIF(AR!B$2:B$14683,Sales!B98)</f>
        <v>1</v>
      </c>
      <c r="G98" s="4">
        <f>VLOOKUP(B98,AR!$B$2:$E$14683,4,0)</f>
        <v>1822475</v>
      </c>
      <c r="H98" s="6">
        <f>VLOOKUP(B98,AR!$B$2:$F$14683,5,0)</f>
        <v>45688</v>
      </c>
    </row>
    <row r="99" spans="1:8" x14ac:dyDescent="0.25">
      <c r="A99" s="2">
        <v>45659</v>
      </c>
      <c r="B99" t="s">
        <v>102</v>
      </c>
      <c r="C99" t="s">
        <v>21020</v>
      </c>
      <c r="D99">
        <v>14509121</v>
      </c>
      <c r="E99">
        <v>12767915</v>
      </c>
      <c r="F99" s="4">
        <f>COUNTIF(AR!B$2:B$14683,Sales!B99)</f>
        <v>1</v>
      </c>
      <c r="G99" s="4">
        <f>VLOOKUP(B99,AR!$B$2:$E$14683,4,0)</f>
        <v>1934693</v>
      </c>
      <c r="H99" s="6">
        <f>VLOOKUP(B99,AR!$B$2:$F$14683,5,0)</f>
        <v>45688</v>
      </c>
    </row>
    <row r="100" spans="1:8" x14ac:dyDescent="0.25">
      <c r="A100" s="2">
        <v>45659</v>
      </c>
      <c r="B100" t="s">
        <v>103</v>
      </c>
      <c r="C100" t="s">
        <v>21020</v>
      </c>
      <c r="D100">
        <v>8868935</v>
      </c>
      <c r="E100">
        <v>7804595</v>
      </c>
      <c r="F100" s="4">
        <f>COUNTIF(AR!B$2:B$14683,Sales!B100)</f>
        <v>0</v>
      </c>
      <c r="G100" s="4" t="e">
        <f>VLOOKUP(B100,AR!$B$2:$E$14683,4,0)</f>
        <v>#N/A</v>
      </c>
      <c r="H100" s="6" t="e">
        <f>VLOOKUP(B100,AR!$B$2:$F$14683,5,0)</f>
        <v>#N/A</v>
      </c>
    </row>
    <row r="101" spans="1:8" x14ac:dyDescent="0.25">
      <c r="A101" s="2">
        <v>45659</v>
      </c>
      <c r="B101" t="s">
        <v>104</v>
      </c>
      <c r="C101" t="s">
        <v>21021</v>
      </c>
      <c r="D101">
        <v>14574742</v>
      </c>
      <c r="E101">
        <v>12825661</v>
      </c>
      <c r="F101" s="4">
        <f>COUNTIF(AR!B$2:B$14683,Sales!B101)</f>
        <v>1</v>
      </c>
      <c r="G101" s="4">
        <f>VLOOKUP(B101,AR!$B$2:$E$14683,4,0)</f>
        <v>4970489</v>
      </c>
      <c r="H101" s="6">
        <f>VLOOKUP(B101,AR!$B$2:$F$14683,5,0)</f>
        <v>45688</v>
      </c>
    </row>
    <row r="102" spans="1:8" x14ac:dyDescent="0.25">
      <c r="A102" s="2">
        <v>45659</v>
      </c>
      <c r="B102" t="s">
        <v>105</v>
      </c>
      <c r="C102" t="s">
        <v>21022</v>
      </c>
      <c r="D102">
        <v>13839901</v>
      </c>
      <c r="E102">
        <v>12179007</v>
      </c>
      <c r="F102" s="4">
        <f>COUNTIF(AR!B$2:B$14683,Sales!B102)</f>
        <v>0</v>
      </c>
      <c r="G102" s="4" t="e">
        <f>VLOOKUP(B102,AR!$B$2:$E$14683,4,0)</f>
        <v>#N/A</v>
      </c>
      <c r="H102" s="6" t="e">
        <f>VLOOKUP(B102,AR!$B$2:$F$14683,5,0)</f>
        <v>#N/A</v>
      </c>
    </row>
    <row r="103" spans="1:8" x14ac:dyDescent="0.25">
      <c r="A103" s="2">
        <v>45659</v>
      </c>
      <c r="B103" t="s">
        <v>106</v>
      </c>
      <c r="C103" t="s">
        <v>21023</v>
      </c>
      <c r="D103">
        <v>5054685</v>
      </c>
      <c r="E103">
        <v>4448084</v>
      </c>
      <c r="F103" s="4">
        <f>COUNTIF(AR!B$2:B$14683,Sales!B103)</f>
        <v>1</v>
      </c>
      <c r="G103" s="4">
        <f>VLOOKUP(B103,AR!$B$2:$E$14683,4,0)</f>
        <v>400324</v>
      </c>
      <c r="H103" s="6">
        <f>VLOOKUP(B103,AR!$B$2:$F$14683,5,0)</f>
        <v>45688</v>
      </c>
    </row>
    <row r="104" spans="1:8" x14ac:dyDescent="0.25">
      <c r="A104" s="2">
        <v>45659</v>
      </c>
      <c r="B104" t="s">
        <v>107</v>
      </c>
      <c r="C104" t="s">
        <v>20991</v>
      </c>
      <c r="D104">
        <v>1319010</v>
      </c>
      <c r="E104">
        <v>1174409</v>
      </c>
      <c r="F104" s="4">
        <f>COUNTIF(AR!B$2:B$14683,Sales!B104)</f>
        <v>1</v>
      </c>
      <c r="G104" s="4">
        <f>VLOOKUP(B104,AR!$B$2:$E$14683,4,0)</f>
        <v>95539</v>
      </c>
      <c r="H104" s="6">
        <f>VLOOKUP(B104,AR!$B$2:$F$14683,5,0)</f>
        <v>45688</v>
      </c>
    </row>
    <row r="105" spans="1:8" x14ac:dyDescent="0.25">
      <c r="A105" s="2">
        <v>45659</v>
      </c>
      <c r="B105" t="s">
        <v>108</v>
      </c>
      <c r="C105" t="s">
        <v>21024</v>
      </c>
      <c r="D105">
        <v>6963299</v>
      </c>
      <c r="E105">
        <v>6127650</v>
      </c>
      <c r="F105" s="4">
        <f>COUNTIF(AR!B$2:B$14683,Sales!B105)</f>
        <v>1</v>
      </c>
      <c r="G105" s="4">
        <f>VLOOKUP(B105,AR!$B$2:$E$14683,4,0)</f>
        <v>1508005</v>
      </c>
      <c r="H105" s="6">
        <f>VLOOKUP(B105,AR!$B$2:$F$14683,5,0)</f>
        <v>45688</v>
      </c>
    </row>
    <row r="106" spans="1:8" x14ac:dyDescent="0.25">
      <c r="A106" s="2">
        <v>45659</v>
      </c>
      <c r="B106" t="s">
        <v>109</v>
      </c>
      <c r="C106" t="s">
        <v>21025</v>
      </c>
      <c r="D106">
        <v>10659459</v>
      </c>
      <c r="E106">
        <v>9380242</v>
      </c>
      <c r="F106" s="4">
        <f>COUNTIF(AR!B$2:B$14683,Sales!B106)</f>
        <v>0</v>
      </c>
      <c r="G106" s="4" t="e">
        <f>VLOOKUP(B106,AR!$B$2:$E$14683,4,0)</f>
        <v>#N/A</v>
      </c>
      <c r="H106" s="6" t="e">
        <f>VLOOKUP(B106,AR!$B$2:$F$14683,5,0)</f>
        <v>#N/A</v>
      </c>
    </row>
    <row r="107" spans="1:8" x14ac:dyDescent="0.25">
      <c r="A107" s="2">
        <v>45659</v>
      </c>
      <c r="B107" t="s">
        <v>110</v>
      </c>
      <c r="C107" t="s">
        <v>21006</v>
      </c>
      <c r="D107">
        <v>9820651</v>
      </c>
      <c r="E107">
        <v>8653806</v>
      </c>
      <c r="F107" s="4">
        <f>COUNTIF(AR!B$2:B$14683,Sales!B107)</f>
        <v>1</v>
      </c>
      <c r="G107" s="4">
        <f>VLOOKUP(B107,AR!$B$2:$E$14683,4,0)</f>
        <v>1012442</v>
      </c>
      <c r="H107" s="6">
        <f>VLOOKUP(B107,AR!$B$2:$F$14683,5,0)</f>
        <v>45688</v>
      </c>
    </row>
    <row r="108" spans="1:8" x14ac:dyDescent="0.25">
      <c r="A108" s="2">
        <v>45659</v>
      </c>
      <c r="B108" t="s">
        <v>111</v>
      </c>
      <c r="C108" t="s">
        <v>21026</v>
      </c>
      <c r="D108">
        <v>10517020</v>
      </c>
      <c r="E108">
        <v>9254897</v>
      </c>
      <c r="F108" s="4">
        <f>COUNTIF(AR!B$2:B$14683,Sales!B108)</f>
        <v>1</v>
      </c>
      <c r="G108" s="4">
        <f>VLOOKUP(B108,AR!$B$2:$E$14683,4,0)</f>
        <v>3448432</v>
      </c>
      <c r="H108" s="6">
        <f>VLOOKUP(B108,AR!$B$2:$F$14683,5,0)</f>
        <v>45688</v>
      </c>
    </row>
    <row r="109" spans="1:8" x14ac:dyDescent="0.25">
      <c r="A109" s="2">
        <v>45659</v>
      </c>
      <c r="B109" t="s">
        <v>112</v>
      </c>
      <c r="C109" t="s">
        <v>20987</v>
      </c>
      <c r="D109">
        <v>7473020</v>
      </c>
      <c r="E109">
        <v>6576200</v>
      </c>
      <c r="F109" s="4">
        <f>COUNTIF(AR!B$2:B$14683,Sales!B109)</f>
        <v>0</v>
      </c>
      <c r="G109" s="4" t="e">
        <f>VLOOKUP(B109,AR!$B$2:$E$14683,4,0)</f>
        <v>#N/A</v>
      </c>
      <c r="H109" s="6" t="e">
        <f>VLOOKUP(B109,AR!$B$2:$F$14683,5,0)</f>
        <v>#N/A</v>
      </c>
    </row>
    <row r="110" spans="1:8" x14ac:dyDescent="0.25">
      <c r="A110" s="2">
        <v>45659</v>
      </c>
      <c r="B110" t="s">
        <v>113</v>
      </c>
      <c r="C110" t="s">
        <v>21027</v>
      </c>
      <c r="D110">
        <v>6301968</v>
      </c>
      <c r="E110">
        <v>5545684</v>
      </c>
      <c r="F110" s="4">
        <f>COUNTIF(AR!B$2:B$14683,Sales!B110)</f>
        <v>1</v>
      </c>
      <c r="G110" s="4">
        <f>VLOOKUP(B110,AR!$B$2:$E$14683,4,0)</f>
        <v>1234541</v>
      </c>
      <c r="H110" s="6">
        <f>VLOOKUP(B110,AR!$B$2:$F$14683,5,0)</f>
        <v>45688</v>
      </c>
    </row>
    <row r="111" spans="1:8" x14ac:dyDescent="0.25">
      <c r="A111" s="2">
        <v>45659</v>
      </c>
      <c r="B111" t="s">
        <v>114</v>
      </c>
      <c r="C111" t="s">
        <v>21028</v>
      </c>
      <c r="D111">
        <v>9296828</v>
      </c>
      <c r="E111">
        <v>8181137</v>
      </c>
      <c r="F111" s="4">
        <f>COUNTIF(AR!B$2:B$14683,Sales!B111)</f>
        <v>0</v>
      </c>
      <c r="G111" s="4" t="e">
        <f>VLOOKUP(B111,AR!$B$2:$E$14683,4,0)</f>
        <v>#N/A</v>
      </c>
      <c r="H111" s="6" t="e">
        <f>VLOOKUP(B111,AR!$B$2:$F$14683,5,0)</f>
        <v>#N/A</v>
      </c>
    </row>
    <row r="112" spans="1:8" x14ac:dyDescent="0.25">
      <c r="A112" s="2">
        <v>45659</v>
      </c>
      <c r="B112" t="s">
        <v>115</v>
      </c>
      <c r="C112" t="s">
        <v>20962</v>
      </c>
      <c r="D112">
        <v>10625650</v>
      </c>
      <c r="E112">
        <v>9350491</v>
      </c>
      <c r="F112" s="4">
        <f>COUNTIF(AR!B$2:B$14683,Sales!B112)</f>
        <v>0</v>
      </c>
      <c r="G112" s="4" t="e">
        <f>VLOOKUP(B112,AR!$B$2:$E$14683,4,0)</f>
        <v>#N/A</v>
      </c>
      <c r="H112" s="6" t="e">
        <f>VLOOKUP(B112,AR!$B$2:$F$14683,5,0)</f>
        <v>#N/A</v>
      </c>
    </row>
    <row r="113" spans="1:8" x14ac:dyDescent="0.25">
      <c r="A113" s="2">
        <v>45659</v>
      </c>
      <c r="B113" t="s">
        <v>116</v>
      </c>
      <c r="C113" t="s">
        <v>21029</v>
      </c>
      <c r="D113">
        <v>9398406</v>
      </c>
      <c r="E113">
        <v>8114444</v>
      </c>
      <c r="F113" s="4">
        <f>COUNTIF(AR!B$2:B$14683,Sales!B113)</f>
        <v>0</v>
      </c>
      <c r="G113" s="4" t="e">
        <f>VLOOKUP(B113,AR!$B$2:$E$14683,4,0)</f>
        <v>#N/A</v>
      </c>
      <c r="H113" s="6" t="e">
        <f>VLOOKUP(B113,AR!$B$2:$F$14683,5,0)</f>
        <v>#N/A</v>
      </c>
    </row>
    <row r="114" spans="1:8" x14ac:dyDescent="0.25">
      <c r="A114" s="2">
        <v>45659</v>
      </c>
      <c r="B114" t="s">
        <v>117</v>
      </c>
      <c r="C114" t="s">
        <v>20966</v>
      </c>
      <c r="D114">
        <v>11715047</v>
      </c>
      <c r="E114">
        <v>10309152</v>
      </c>
      <c r="F114" s="4">
        <f>COUNTIF(AR!B$2:B$14683,Sales!B114)</f>
        <v>1</v>
      </c>
      <c r="G114" s="4">
        <f>VLOOKUP(B114,AR!$B$2:$E$14683,4,0)</f>
        <v>1765628</v>
      </c>
      <c r="H114" s="6">
        <f>VLOOKUP(B114,AR!$B$2:$F$14683,5,0)</f>
        <v>45688</v>
      </c>
    </row>
    <row r="115" spans="1:8" x14ac:dyDescent="0.25">
      <c r="A115" s="2">
        <v>45659</v>
      </c>
      <c r="B115" t="s">
        <v>118</v>
      </c>
      <c r="C115" t="s">
        <v>21030</v>
      </c>
      <c r="D115">
        <v>11699071</v>
      </c>
      <c r="E115">
        <v>10295093</v>
      </c>
      <c r="F115" s="4">
        <f>COUNTIF(AR!B$2:B$14683,Sales!B115)</f>
        <v>1</v>
      </c>
      <c r="G115" s="4">
        <f>VLOOKUP(B115,AR!$B$2:$E$14683,4,0)</f>
        <v>760077</v>
      </c>
      <c r="H115" s="6">
        <f>VLOOKUP(B115,AR!$B$2:$F$14683,5,0)</f>
        <v>45688</v>
      </c>
    </row>
    <row r="116" spans="1:8" x14ac:dyDescent="0.25">
      <c r="A116" s="2">
        <v>45659</v>
      </c>
      <c r="B116" t="s">
        <v>119</v>
      </c>
      <c r="C116" t="s">
        <v>21031</v>
      </c>
      <c r="D116">
        <v>14592723</v>
      </c>
      <c r="E116">
        <v>12841485</v>
      </c>
      <c r="F116" s="4">
        <f>COUNTIF(AR!B$2:B$14683,Sales!B116)</f>
        <v>1</v>
      </c>
      <c r="G116" s="4">
        <f>VLOOKUP(B116,AR!$B$2:$E$14683,4,0)</f>
        <v>4771169</v>
      </c>
      <c r="H116" s="6">
        <f>VLOOKUP(B116,AR!$B$2:$F$14683,5,0)</f>
        <v>45688</v>
      </c>
    </row>
    <row r="117" spans="1:8" x14ac:dyDescent="0.25">
      <c r="A117" s="2">
        <v>45659</v>
      </c>
      <c r="B117" t="s">
        <v>120</v>
      </c>
      <c r="C117" t="s">
        <v>20971</v>
      </c>
      <c r="D117">
        <v>6738588</v>
      </c>
      <c r="E117">
        <v>5929906</v>
      </c>
      <c r="F117" s="4">
        <f>COUNTIF(AR!B$2:B$14683,Sales!B117)</f>
        <v>1</v>
      </c>
      <c r="G117" s="4">
        <f>VLOOKUP(B117,AR!$B$2:$E$14683,4,0)</f>
        <v>856291</v>
      </c>
      <c r="H117" s="6">
        <f>VLOOKUP(B117,AR!$B$2:$F$14683,5,0)</f>
        <v>45688</v>
      </c>
    </row>
    <row r="118" spans="1:8" x14ac:dyDescent="0.25">
      <c r="A118" s="2">
        <v>45659</v>
      </c>
      <c r="B118" t="s">
        <v>121</v>
      </c>
      <c r="C118" t="s">
        <v>20970</v>
      </c>
      <c r="D118">
        <v>12477322</v>
      </c>
      <c r="E118">
        <v>10979948</v>
      </c>
      <c r="F118" s="4">
        <f>COUNTIF(AR!B$2:B$14683,Sales!B118)</f>
        <v>1</v>
      </c>
      <c r="G118" s="4">
        <f>VLOOKUP(B118,AR!$B$2:$E$14683,4,0)</f>
        <v>4011781</v>
      </c>
      <c r="H118" s="6">
        <f>VLOOKUP(B118,AR!$B$2:$F$14683,5,0)</f>
        <v>45688</v>
      </c>
    </row>
    <row r="119" spans="1:8" x14ac:dyDescent="0.25">
      <c r="A119" s="2">
        <v>45659</v>
      </c>
      <c r="B119" t="s">
        <v>122</v>
      </c>
      <c r="C119" t="s">
        <v>21032</v>
      </c>
      <c r="D119">
        <v>7696112</v>
      </c>
      <c r="E119">
        <v>6772520</v>
      </c>
      <c r="F119" s="4">
        <f>COUNTIF(AR!B$2:B$14683,Sales!B119)</f>
        <v>1</v>
      </c>
      <c r="G119" s="4">
        <f>VLOOKUP(B119,AR!$B$2:$E$14683,4,0)</f>
        <v>643998</v>
      </c>
      <c r="H119" s="6">
        <f>VLOOKUP(B119,AR!$B$2:$F$14683,5,0)</f>
        <v>45688</v>
      </c>
    </row>
    <row r="120" spans="1:8" x14ac:dyDescent="0.25">
      <c r="A120" s="2">
        <v>45659</v>
      </c>
      <c r="B120" t="s">
        <v>123</v>
      </c>
      <c r="C120" t="s">
        <v>20973</v>
      </c>
      <c r="D120">
        <v>2489630</v>
      </c>
      <c r="E120">
        <v>2190855</v>
      </c>
      <c r="F120" s="4">
        <f>COUNTIF(AR!B$2:B$14683,Sales!B120)</f>
        <v>0</v>
      </c>
      <c r="G120" s="4" t="e">
        <f>VLOOKUP(B120,AR!$B$2:$E$14683,4,0)</f>
        <v>#N/A</v>
      </c>
      <c r="H120" s="6" t="e">
        <f>VLOOKUP(B120,AR!$B$2:$F$14683,5,0)</f>
        <v>#N/A</v>
      </c>
    </row>
    <row r="121" spans="1:8" x14ac:dyDescent="0.25">
      <c r="A121" s="2">
        <v>45659</v>
      </c>
      <c r="B121" t="s">
        <v>124</v>
      </c>
      <c r="C121" t="s">
        <v>20961</v>
      </c>
      <c r="D121">
        <v>2611690</v>
      </c>
      <c r="E121">
        <v>2298267</v>
      </c>
      <c r="F121" s="4">
        <f>COUNTIF(AR!B$2:B$14683,Sales!B121)</f>
        <v>1</v>
      </c>
      <c r="G121" s="4">
        <f>VLOOKUP(B121,AR!$B$2:$E$14683,4,0)</f>
        <v>177365</v>
      </c>
      <c r="H121" s="6">
        <f>VLOOKUP(B121,AR!$B$2:$F$14683,5,0)</f>
        <v>45688</v>
      </c>
    </row>
    <row r="122" spans="1:8" x14ac:dyDescent="0.25">
      <c r="A122" s="2">
        <v>45659</v>
      </c>
      <c r="B122" t="s">
        <v>125</v>
      </c>
      <c r="C122" t="s">
        <v>20972</v>
      </c>
      <c r="D122">
        <v>5613336</v>
      </c>
      <c r="E122">
        <v>4939693</v>
      </c>
      <c r="F122" s="4">
        <f>COUNTIF(AR!B$2:B$14683,Sales!B122)</f>
        <v>1</v>
      </c>
      <c r="G122" s="4">
        <f>VLOOKUP(B122,AR!$B$2:$E$14683,4,0)</f>
        <v>1627777</v>
      </c>
      <c r="H122" s="6">
        <f>VLOOKUP(B122,AR!$B$2:$F$14683,5,0)</f>
        <v>45688</v>
      </c>
    </row>
    <row r="123" spans="1:8" x14ac:dyDescent="0.25">
      <c r="A123" s="2">
        <v>45659</v>
      </c>
      <c r="B123" t="s">
        <v>126</v>
      </c>
      <c r="C123" t="s">
        <v>20970</v>
      </c>
      <c r="D123">
        <v>12775614</v>
      </c>
      <c r="E123">
        <v>11242443</v>
      </c>
      <c r="F123" s="4">
        <f>COUNTIF(AR!B$2:B$14683,Sales!B123)</f>
        <v>1</v>
      </c>
      <c r="G123" s="4">
        <f>VLOOKUP(B123,AR!$B$2:$E$14683,4,0)</f>
        <v>2151594</v>
      </c>
      <c r="H123" s="6">
        <f>VLOOKUP(B123,AR!$B$2:$F$14683,5,0)</f>
        <v>45688</v>
      </c>
    </row>
    <row r="124" spans="1:8" x14ac:dyDescent="0.25">
      <c r="A124" s="2">
        <v>45659</v>
      </c>
      <c r="B124" t="s">
        <v>127</v>
      </c>
      <c r="C124" t="s">
        <v>20972</v>
      </c>
      <c r="D124">
        <v>14612624</v>
      </c>
      <c r="E124">
        <v>12858997</v>
      </c>
      <c r="F124" s="4">
        <f>COUNTIF(AR!B$2:B$14683,Sales!B124)</f>
        <v>0</v>
      </c>
      <c r="G124" s="4" t="e">
        <f>VLOOKUP(B124,AR!$B$2:$E$14683,4,0)</f>
        <v>#N/A</v>
      </c>
      <c r="H124" s="6" t="e">
        <f>VLOOKUP(B124,AR!$B$2:$F$14683,5,0)</f>
        <v>#N/A</v>
      </c>
    </row>
    <row r="125" spans="1:8" x14ac:dyDescent="0.25">
      <c r="A125" s="2">
        <v>45660</v>
      </c>
      <c r="B125" t="s">
        <v>128</v>
      </c>
      <c r="C125" t="s">
        <v>20987</v>
      </c>
      <c r="D125">
        <v>3342281</v>
      </c>
      <c r="E125">
        <v>2941182</v>
      </c>
      <c r="F125" s="4">
        <f>COUNTIF(AR!B$2:B$14683,Sales!B125)</f>
        <v>1</v>
      </c>
      <c r="G125" s="4">
        <f>VLOOKUP(B125,AR!$B$2:$E$14683,4,0)</f>
        <v>272875</v>
      </c>
      <c r="H125" s="6">
        <f>VLOOKUP(B125,AR!$B$2:$F$14683,5,0)</f>
        <v>45688</v>
      </c>
    </row>
    <row r="126" spans="1:8" x14ac:dyDescent="0.25">
      <c r="A126" s="2">
        <v>45660</v>
      </c>
      <c r="B126" t="s">
        <v>129</v>
      </c>
      <c r="C126" t="s">
        <v>20968</v>
      </c>
      <c r="D126">
        <v>8590511</v>
      </c>
      <c r="E126">
        <v>7559584</v>
      </c>
      <c r="F126" s="4">
        <f>COUNTIF(AR!B$2:B$14683,Sales!B126)</f>
        <v>1</v>
      </c>
      <c r="G126" s="4">
        <f>VLOOKUP(B126,AR!$B$2:$E$14683,4,0)</f>
        <v>2294688</v>
      </c>
      <c r="H126" s="6">
        <f>VLOOKUP(B126,AR!$B$2:$F$14683,5,0)</f>
        <v>45688</v>
      </c>
    </row>
    <row r="127" spans="1:8" x14ac:dyDescent="0.25">
      <c r="A127" s="2">
        <v>45660</v>
      </c>
      <c r="B127" t="s">
        <v>130</v>
      </c>
      <c r="C127" t="s">
        <v>21033</v>
      </c>
      <c r="D127">
        <v>8132839</v>
      </c>
      <c r="E127">
        <v>7269907</v>
      </c>
      <c r="F127" s="4">
        <f>COUNTIF(AR!B$2:B$14683,Sales!B127)</f>
        <v>1</v>
      </c>
      <c r="G127" s="4">
        <f>VLOOKUP(B127,AR!$B$2:$E$14683,4,0)</f>
        <v>554869</v>
      </c>
      <c r="H127" s="6">
        <f>VLOOKUP(B127,AR!$B$2:$F$14683,5,0)</f>
        <v>45688</v>
      </c>
    </row>
    <row r="128" spans="1:8" x14ac:dyDescent="0.25">
      <c r="A128" s="2">
        <v>45660</v>
      </c>
      <c r="B128" t="s">
        <v>131</v>
      </c>
      <c r="C128" t="s">
        <v>21034</v>
      </c>
      <c r="D128">
        <v>4994860</v>
      </c>
      <c r="E128">
        <v>4395439</v>
      </c>
      <c r="F128" s="4">
        <f>COUNTIF(AR!B$2:B$14683,Sales!B128)</f>
        <v>1</v>
      </c>
      <c r="G128" s="4">
        <f>VLOOKUP(B128,AR!$B$2:$E$14683,4,0)</f>
        <v>1474830</v>
      </c>
      <c r="H128" s="6">
        <f>VLOOKUP(B128,AR!$B$2:$F$14683,5,0)</f>
        <v>45688</v>
      </c>
    </row>
    <row r="129" spans="1:8" x14ac:dyDescent="0.25">
      <c r="A129" s="2">
        <v>45660</v>
      </c>
      <c r="B129" t="s">
        <v>132</v>
      </c>
      <c r="C129" t="s">
        <v>21035</v>
      </c>
      <c r="D129">
        <v>9661541</v>
      </c>
      <c r="E129">
        <v>8502082</v>
      </c>
      <c r="F129" s="4">
        <f>COUNTIF(AR!B$2:B$14683,Sales!B129)</f>
        <v>1</v>
      </c>
      <c r="G129" s="4">
        <f>VLOOKUP(B129,AR!$B$2:$E$14683,4,0)</f>
        <v>2352941</v>
      </c>
      <c r="H129" s="6">
        <f>VLOOKUP(B129,AR!$B$2:$F$14683,5,0)</f>
        <v>45688</v>
      </c>
    </row>
    <row r="130" spans="1:8" x14ac:dyDescent="0.25">
      <c r="A130" s="2">
        <v>45660</v>
      </c>
      <c r="B130" t="s">
        <v>133</v>
      </c>
      <c r="C130" t="s">
        <v>21036</v>
      </c>
      <c r="D130">
        <v>6598564</v>
      </c>
      <c r="E130">
        <v>5806686</v>
      </c>
      <c r="F130" s="4">
        <f>COUNTIF(AR!B$2:B$14683,Sales!B130)</f>
        <v>1</v>
      </c>
      <c r="G130" s="4">
        <f>VLOOKUP(B130,AR!$B$2:$E$14683,4,0)</f>
        <v>1901496</v>
      </c>
      <c r="H130" s="6">
        <f>VLOOKUP(B130,AR!$B$2:$F$14683,5,0)</f>
        <v>45688</v>
      </c>
    </row>
    <row r="131" spans="1:8" x14ac:dyDescent="0.25">
      <c r="A131" s="2">
        <v>45660</v>
      </c>
      <c r="B131" t="s">
        <v>134</v>
      </c>
      <c r="C131" t="s">
        <v>21030</v>
      </c>
      <c r="D131">
        <v>8366592</v>
      </c>
      <c r="E131">
        <v>7362537</v>
      </c>
      <c r="F131" s="4">
        <f>COUNTIF(AR!B$2:B$14683,Sales!B131)</f>
        <v>1</v>
      </c>
      <c r="G131" s="4">
        <f>VLOOKUP(B131,AR!$B$2:$E$14683,4,0)</f>
        <v>1051399</v>
      </c>
      <c r="H131" s="6">
        <f>VLOOKUP(B131,AR!$B$2:$F$14683,5,0)</f>
        <v>45688</v>
      </c>
    </row>
    <row r="132" spans="1:8" x14ac:dyDescent="0.25">
      <c r="A132" s="2">
        <v>45660</v>
      </c>
      <c r="B132" t="s">
        <v>135</v>
      </c>
      <c r="C132" t="s">
        <v>21037</v>
      </c>
      <c r="D132">
        <v>12851331</v>
      </c>
      <c r="E132">
        <v>11309073</v>
      </c>
      <c r="F132" s="4">
        <f>COUNTIF(AR!B$2:B$14683,Sales!B132)</f>
        <v>1</v>
      </c>
      <c r="G132" s="4">
        <f>VLOOKUP(B132,AR!$B$2:$E$14683,4,0)</f>
        <v>4077211</v>
      </c>
      <c r="H132" s="6">
        <f>VLOOKUP(B132,AR!$B$2:$F$14683,5,0)</f>
        <v>45688</v>
      </c>
    </row>
    <row r="133" spans="1:8" x14ac:dyDescent="0.25">
      <c r="A133" s="2">
        <v>45660</v>
      </c>
      <c r="B133" t="s">
        <v>136</v>
      </c>
      <c r="C133" t="s">
        <v>21038</v>
      </c>
      <c r="D133">
        <v>6086350</v>
      </c>
      <c r="E133">
        <v>5355941</v>
      </c>
      <c r="F133" s="4">
        <f>COUNTIF(AR!B$2:B$14683,Sales!B133)</f>
        <v>1</v>
      </c>
      <c r="G133" s="4">
        <f>VLOOKUP(B133,AR!$B$2:$E$14683,4,0)</f>
        <v>1282746</v>
      </c>
      <c r="H133" s="6">
        <f>VLOOKUP(B133,AR!$B$2:$F$14683,5,0)</f>
        <v>45688</v>
      </c>
    </row>
    <row r="134" spans="1:8" x14ac:dyDescent="0.25">
      <c r="A134" s="2">
        <v>45660</v>
      </c>
      <c r="B134" t="s">
        <v>137</v>
      </c>
      <c r="C134" t="s">
        <v>21034</v>
      </c>
      <c r="D134">
        <v>13199287</v>
      </c>
      <c r="E134">
        <v>11615272</v>
      </c>
      <c r="F134" s="4">
        <f>COUNTIF(AR!B$2:B$14683,Sales!B134)</f>
        <v>0</v>
      </c>
      <c r="G134" s="4" t="e">
        <f>VLOOKUP(B134,AR!$B$2:$E$14683,4,0)</f>
        <v>#N/A</v>
      </c>
      <c r="H134" s="6" t="e">
        <f>VLOOKUP(B134,AR!$B$2:$F$14683,5,0)</f>
        <v>#N/A</v>
      </c>
    </row>
    <row r="135" spans="1:8" x14ac:dyDescent="0.25">
      <c r="A135" s="2">
        <v>45660</v>
      </c>
      <c r="B135" t="s">
        <v>138</v>
      </c>
      <c r="C135" t="s">
        <v>21039</v>
      </c>
      <c r="D135">
        <v>3902310</v>
      </c>
      <c r="E135">
        <v>3410459</v>
      </c>
      <c r="F135" s="4">
        <f>COUNTIF(AR!B$2:B$14683,Sales!B135)</f>
        <v>1</v>
      </c>
      <c r="G135" s="4">
        <f>VLOOKUP(B135,AR!$B$2:$E$14683,4,0)</f>
        <v>185237</v>
      </c>
      <c r="H135" s="6">
        <f>VLOOKUP(B135,AR!$B$2:$F$14683,5,0)</f>
        <v>45688</v>
      </c>
    </row>
    <row r="136" spans="1:8" x14ac:dyDescent="0.25">
      <c r="A136" s="2">
        <v>45660</v>
      </c>
      <c r="B136" t="s">
        <v>139</v>
      </c>
      <c r="C136" t="s">
        <v>21040</v>
      </c>
      <c r="D136">
        <v>4805788</v>
      </c>
      <c r="E136">
        <v>4229057</v>
      </c>
      <c r="F136" s="4">
        <f>COUNTIF(AR!B$2:B$14683,Sales!B136)</f>
        <v>0</v>
      </c>
      <c r="G136" s="4" t="e">
        <f>VLOOKUP(B136,AR!$B$2:$E$14683,4,0)</f>
        <v>#N/A</v>
      </c>
      <c r="H136" s="6" t="e">
        <f>VLOOKUP(B136,AR!$B$2:$F$14683,5,0)</f>
        <v>#N/A</v>
      </c>
    </row>
    <row r="137" spans="1:8" x14ac:dyDescent="0.25">
      <c r="A137" s="2">
        <v>45660</v>
      </c>
      <c r="B137" t="s">
        <v>140</v>
      </c>
      <c r="C137" t="s">
        <v>21041</v>
      </c>
      <c r="D137">
        <v>3276654</v>
      </c>
      <c r="E137">
        <v>2818047</v>
      </c>
      <c r="F137" s="4">
        <f>COUNTIF(AR!B$2:B$14683,Sales!B137)</f>
        <v>1</v>
      </c>
      <c r="G137" s="4">
        <f>VLOOKUP(B137,AR!$B$2:$E$14683,4,0)</f>
        <v>733865</v>
      </c>
      <c r="H137" s="6">
        <f>VLOOKUP(B137,AR!$B$2:$F$14683,5,0)</f>
        <v>45688</v>
      </c>
    </row>
    <row r="138" spans="1:8" x14ac:dyDescent="0.25">
      <c r="A138" s="2">
        <v>45660</v>
      </c>
      <c r="B138" t="s">
        <v>141</v>
      </c>
      <c r="C138" t="s">
        <v>21001</v>
      </c>
      <c r="D138">
        <v>10666963</v>
      </c>
      <c r="E138">
        <v>9532248</v>
      </c>
      <c r="F138" s="4">
        <f>COUNTIF(AR!B$2:B$14683,Sales!B138)</f>
        <v>1</v>
      </c>
      <c r="G138" s="4">
        <f>VLOOKUP(B138,AR!$B$2:$E$14683,4,0)</f>
        <v>1294703</v>
      </c>
      <c r="H138" s="6">
        <f>VLOOKUP(B138,AR!$B$2:$F$14683,5,0)</f>
        <v>45688</v>
      </c>
    </row>
    <row r="139" spans="1:8" x14ac:dyDescent="0.25">
      <c r="A139" s="2">
        <v>45660</v>
      </c>
      <c r="B139" t="s">
        <v>142</v>
      </c>
      <c r="C139" t="s">
        <v>21042</v>
      </c>
      <c r="D139">
        <v>10150568</v>
      </c>
      <c r="E139">
        <v>9022223</v>
      </c>
      <c r="F139" s="4">
        <f>COUNTIF(AR!B$2:B$14683,Sales!B139)</f>
        <v>0</v>
      </c>
      <c r="G139" s="4" t="e">
        <f>VLOOKUP(B139,AR!$B$2:$E$14683,4,0)</f>
        <v>#N/A</v>
      </c>
      <c r="H139" s="6" t="e">
        <f>VLOOKUP(B139,AR!$B$2:$F$14683,5,0)</f>
        <v>#N/A</v>
      </c>
    </row>
    <row r="140" spans="1:8" x14ac:dyDescent="0.25">
      <c r="A140" s="2">
        <v>45660</v>
      </c>
      <c r="B140" t="s">
        <v>143</v>
      </c>
      <c r="C140" t="s">
        <v>21018</v>
      </c>
      <c r="D140">
        <v>12398140</v>
      </c>
      <c r="E140">
        <v>10793513</v>
      </c>
      <c r="F140" s="4">
        <f>COUNTIF(AR!B$2:B$14683,Sales!B140)</f>
        <v>1</v>
      </c>
      <c r="G140" s="4">
        <f>VLOOKUP(B140,AR!$B$2:$E$14683,4,0)</f>
        <v>2187921</v>
      </c>
      <c r="H140" s="6">
        <f>VLOOKUP(B140,AR!$B$2:$F$14683,5,0)</f>
        <v>45688</v>
      </c>
    </row>
    <row r="141" spans="1:8" x14ac:dyDescent="0.25">
      <c r="A141" s="2">
        <v>45660</v>
      </c>
      <c r="B141" t="s">
        <v>144</v>
      </c>
      <c r="C141" t="s">
        <v>21043</v>
      </c>
      <c r="D141">
        <v>8968161</v>
      </c>
      <c r="E141">
        <v>7891913</v>
      </c>
      <c r="F141" s="4">
        <f>COUNTIF(AR!B$2:B$14683,Sales!B141)</f>
        <v>1</v>
      </c>
      <c r="G141" s="4">
        <f>VLOOKUP(B141,AR!$B$2:$E$14683,4,0)</f>
        <v>402954</v>
      </c>
      <c r="H141" s="6">
        <f>VLOOKUP(B141,AR!$B$2:$F$14683,5,0)</f>
        <v>45688</v>
      </c>
    </row>
    <row r="142" spans="1:8" x14ac:dyDescent="0.25">
      <c r="A142" s="2">
        <v>45660</v>
      </c>
      <c r="B142" t="s">
        <v>145</v>
      </c>
      <c r="C142" t="s">
        <v>20979</v>
      </c>
      <c r="D142">
        <v>11485951</v>
      </c>
      <c r="E142">
        <v>10107549</v>
      </c>
      <c r="F142" s="4">
        <f>COUNTIF(AR!B$2:B$14683,Sales!B142)</f>
        <v>1</v>
      </c>
      <c r="G142" s="4">
        <f>VLOOKUP(B142,AR!$B$2:$E$14683,4,0)</f>
        <v>3971237</v>
      </c>
      <c r="H142" s="6">
        <f>VLOOKUP(B142,AR!$B$2:$F$14683,5,0)</f>
        <v>45688</v>
      </c>
    </row>
    <row r="143" spans="1:8" x14ac:dyDescent="0.25">
      <c r="A143" s="2">
        <v>45660</v>
      </c>
      <c r="B143" t="s">
        <v>146</v>
      </c>
      <c r="C143" t="s">
        <v>21015</v>
      </c>
      <c r="D143">
        <v>7961146</v>
      </c>
      <c r="E143">
        <v>7105624</v>
      </c>
      <c r="F143" s="4">
        <f>COUNTIF(AR!B$2:B$14683,Sales!B143)</f>
        <v>1</v>
      </c>
      <c r="G143" s="4">
        <f>VLOOKUP(B143,AR!$B$2:$E$14683,4,0)</f>
        <v>1882862</v>
      </c>
      <c r="H143" s="6">
        <f>VLOOKUP(B143,AR!$B$2:$F$14683,5,0)</f>
        <v>45688</v>
      </c>
    </row>
    <row r="144" spans="1:8" x14ac:dyDescent="0.25">
      <c r="A144" s="2">
        <v>45660</v>
      </c>
      <c r="B144" t="s">
        <v>147</v>
      </c>
      <c r="C144" t="s">
        <v>21044</v>
      </c>
      <c r="D144">
        <v>6304507</v>
      </c>
      <c r="E144">
        <v>5547918</v>
      </c>
      <c r="F144" s="4">
        <f>COUNTIF(AR!B$2:B$14683,Sales!B144)</f>
        <v>1</v>
      </c>
      <c r="G144" s="4">
        <f>VLOOKUP(B144,AR!$B$2:$E$14683,4,0)</f>
        <v>1824599</v>
      </c>
      <c r="H144" s="6">
        <f>VLOOKUP(B144,AR!$B$2:$F$14683,5,0)</f>
        <v>45688</v>
      </c>
    </row>
    <row r="145" spans="1:8" x14ac:dyDescent="0.25">
      <c r="A145" s="2">
        <v>45660</v>
      </c>
      <c r="B145" t="s">
        <v>148</v>
      </c>
      <c r="C145" t="s">
        <v>21045</v>
      </c>
      <c r="D145">
        <v>5456564</v>
      </c>
      <c r="E145">
        <v>4801735</v>
      </c>
      <c r="F145" s="4">
        <f>COUNTIF(AR!B$2:B$14683,Sales!B145)</f>
        <v>0</v>
      </c>
      <c r="G145" s="4" t="e">
        <f>VLOOKUP(B145,AR!$B$2:$E$14683,4,0)</f>
        <v>#N/A</v>
      </c>
      <c r="H145" s="6" t="e">
        <f>VLOOKUP(B145,AR!$B$2:$F$14683,5,0)</f>
        <v>#N/A</v>
      </c>
    </row>
    <row r="146" spans="1:8" x14ac:dyDescent="0.25">
      <c r="A146" s="2">
        <v>45660</v>
      </c>
      <c r="B146" t="s">
        <v>149</v>
      </c>
      <c r="C146" t="s">
        <v>21046</v>
      </c>
      <c r="D146">
        <v>2085251</v>
      </c>
      <c r="E146">
        <v>1835005</v>
      </c>
      <c r="F146" s="4">
        <f>COUNTIF(AR!B$2:B$14683,Sales!B146)</f>
        <v>0</v>
      </c>
      <c r="G146" s="4" t="e">
        <f>VLOOKUP(B146,AR!$B$2:$E$14683,4,0)</f>
        <v>#N/A</v>
      </c>
      <c r="H146" s="6" t="e">
        <f>VLOOKUP(B146,AR!$B$2:$F$14683,5,0)</f>
        <v>#N/A</v>
      </c>
    </row>
    <row r="147" spans="1:8" x14ac:dyDescent="0.25">
      <c r="A147" s="2">
        <v>45660</v>
      </c>
      <c r="B147" t="s">
        <v>150</v>
      </c>
      <c r="C147" t="s">
        <v>20998</v>
      </c>
      <c r="D147">
        <v>4079339</v>
      </c>
      <c r="E147">
        <v>3589787</v>
      </c>
      <c r="F147" s="4">
        <f>COUNTIF(AR!B$2:B$14683,Sales!B147)</f>
        <v>0</v>
      </c>
      <c r="G147" s="4" t="e">
        <f>VLOOKUP(B147,AR!$B$2:$E$14683,4,0)</f>
        <v>#N/A</v>
      </c>
      <c r="H147" s="6" t="e">
        <f>VLOOKUP(B147,AR!$B$2:$F$14683,5,0)</f>
        <v>#N/A</v>
      </c>
    </row>
    <row r="148" spans="1:8" x14ac:dyDescent="0.25">
      <c r="A148" s="2">
        <v>45660</v>
      </c>
      <c r="B148" t="s">
        <v>151</v>
      </c>
      <c r="C148" t="s">
        <v>20950</v>
      </c>
      <c r="D148">
        <v>9828801</v>
      </c>
      <c r="E148">
        <v>8649270</v>
      </c>
      <c r="F148" s="4">
        <f>COUNTIF(AR!B$2:B$14683,Sales!B148)</f>
        <v>1</v>
      </c>
      <c r="G148" s="4">
        <f>VLOOKUP(B148,AR!$B$2:$E$14683,4,0)</f>
        <v>508389</v>
      </c>
      <c r="H148" s="6">
        <f>VLOOKUP(B148,AR!$B$2:$F$14683,5,0)</f>
        <v>45688</v>
      </c>
    </row>
    <row r="149" spans="1:8" x14ac:dyDescent="0.25">
      <c r="A149" s="2">
        <v>45660</v>
      </c>
      <c r="B149" t="s">
        <v>152</v>
      </c>
      <c r="C149" t="s">
        <v>20962</v>
      </c>
      <c r="D149">
        <v>4784320</v>
      </c>
      <c r="E149">
        <v>4210165</v>
      </c>
      <c r="F149" s="4">
        <f>COUNTIF(AR!B$2:B$14683,Sales!B149)</f>
        <v>1</v>
      </c>
      <c r="G149" s="4">
        <f>VLOOKUP(B149,AR!$B$2:$E$14683,4,0)</f>
        <v>237500</v>
      </c>
      <c r="H149" s="6">
        <f>VLOOKUP(B149,AR!$B$2:$F$14683,5,0)</f>
        <v>45688</v>
      </c>
    </row>
    <row r="150" spans="1:8" x14ac:dyDescent="0.25">
      <c r="A150" s="2">
        <v>45660</v>
      </c>
      <c r="B150" t="s">
        <v>153</v>
      </c>
      <c r="C150" t="s">
        <v>21045</v>
      </c>
      <c r="D150">
        <v>10215674</v>
      </c>
      <c r="E150">
        <v>8989715</v>
      </c>
      <c r="F150" s="4">
        <f>COUNTIF(AR!B$2:B$14683,Sales!B150)</f>
        <v>1</v>
      </c>
      <c r="G150" s="4">
        <f>VLOOKUP(B150,AR!$B$2:$E$14683,4,0)</f>
        <v>3548536</v>
      </c>
      <c r="H150" s="6">
        <f>VLOOKUP(B150,AR!$B$2:$F$14683,5,0)</f>
        <v>45688</v>
      </c>
    </row>
    <row r="151" spans="1:8" x14ac:dyDescent="0.25">
      <c r="A151" s="2">
        <v>45660</v>
      </c>
      <c r="B151" t="s">
        <v>154</v>
      </c>
      <c r="C151" t="s">
        <v>21029</v>
      </c>
      <c r="D151">
        <v>4547392</v>
      </c>
      <c r="E151">
        <v>4119211</v>
      </c>
      <c r="F151" s="4">
        <f>COUNTIF(AR!B$2:B$14683,Sales!B151)</f>
        <v>1</v>
      </c>
      <c r="G151" s="4">
        <f>VLOOKUP(B151,AR!$B$2:$E$14683,4,0)</f>
        <v>543820</v>
      </c>
      <c r="H151" s="6">
        <f>VLOOKUP(B151,AR!$B$2:$F$14683,5,0)</f>
        <v>45688</v>
      </c>
    </row>
    <row r="152" spans="1:8" x14ac:dyDescent="0.25">
      <c r="A152" s="2">
        <v>45660</v>
      </c>
      <c r="B152" t="s">
        <v>155</v>
      </c>
      <c r="C152" t="s">
        <v>20960</v>
      </c>
      <c r="D152">
        <v>5587175</v>
      </c>
      <c r="E152">
        <v>4916671</v>
      </c>
      <c r="F152" s="4">
        <f>COUNTIF(AR!B$2:B$14683,Sales!B152)</f>
        <v>1</v>
      </c>
      <c r="G152" s="4">
        <f>VLOOKUP(B152,AR!$B$2:$E$14683,4,0)</f>
        <v>785539</v>
      </c>
      <c r="H152" s="6">
        <f>VLOOKUP(B152,AR!$B$2:$F$14683,5,0)</f>
        <v>45688</v>
      </c>
    </row>
    <row r="153" spans="1:8" x14ac:dyDescent="0.25">
      <c r="A153" s="2">
        <v>45660</v>
      </c>
      <c r="B153" t="s">
        <v>156</v>
      </c>
      <c r="C153" t="s">
        <v>21044</v>
      </c>
      <c r="D153">
        <v>2288140</v>
      </c>
      <c r="E153">
        <v>2013546</v>
      </c>
      <c r="F153" s="4">
        <f>COUNTIF(AR!B$2:B$14683,Sales!B153)</f>
        <v>1</v>
      </c>
      <c r="G153" s="4">
        <f>VLOOKUP(B153,AR!$B$2:$E$14683,4,0)</f>
        <v>485425</v>
      </c>
      <c r="H153" s="6">
        <f>VLOOKUP(B153,AR!$B$2:$F$14683,5,0)</f>
        <v>45688</v>
      </c>
    </row>
    <row r="154" spans="1:8" x14ac:dyDescent="0.25">
      <c r="A154" s="2">
        <v>45660</v>
      </c>
      <c r="B154" t="s">
        <v>157</v>
      </c>
      <c r="C154" t="s">
        <v>21041</v>
      </c>
      <c r="D154">
        <v>9059541</v>
      </c>
      <c r="E154">
        <v>8208661</v>
      </c>
      <c r="F154" s="4">
        <f>COUNTIF(AR!B$2:B$14683,Sales!B154)</f>
        <v>0</v>
      </c>
      <c r="G154" s="4" t="e">
        <f>VLOOKUP(B154,AR!$B$2:$E$14683,4,0)</f>
        <v>#N/A</v>
      </c>
      <c r="H154" s="6" t="e">
        <f>VLOOKUP(B154,AR!$B$2:$F$14683,5,0)</f>
        <v>#N/A</v>
      </c>
    </row>
    <row r="155" spans="1:8" x14ac:dyDescent="0.25">
      <c r="A155" s="2">
        <v>45660</v>
      </c>
      <c r="B155" t="s">
        <v>158</v>
      </c>
      <c r="C155" t="s">
        <v>20970</v>
      </c>
      <c r="D155">
        <v>14046866</v>
      </c>
      <c r="E155">
        <v>12361135</v>
      </c>
      <c r="F155" s="4">
        <f>COUNTIF(AR!B$2:B$14683,Sales!B155)</f>
        <v>1</v>
      </c>
      <c r="G155" s="4">
        <f>VLOOKUP(B155,AR!$B$2:$E$14683,4,0)</f>
        <v>1532225</v>
      </c>
      <c r="H155" s="6">
        <f>VLOOKUP(B155,AR!$B$2:$F$14683,5,0)</f>
        <v>45688</v>
      </c>
    </row>
    <row r="156" spans="1:8" x14ac:dyDescent="0.25">
      <c r="A156" s="2">
        <v>45660</v>
      </c>
      <c r="B156" t="s">
        <v>159</v>
      </c>
      <c r="C156" t="s">
        <v>21047</v>
      </c>
      <c r="D156">
        <v>9692218</v>
      </c>
      <c r="E156">
        <v>8529078</v>
      </c>
      <c r="F156" s="4">
        <f>COUNTIF(AR!B$2:B$14683,Sales!B156)</f>
        <v>1</v>
      </c>
      <c r="G156" s="4">
        <f>VLOOKUP(B156,AR!$B$2:$E$14683,4,0)</f>
        <v>2224604</v>
      </c>
      <c r="H156" s="6">
        <f>VLOOKUP(B156,AR!$B$2:$F$14683,5,0)</f>
        <v>45688</v>
      </c>
    </row>
    <row r="157" spans="1:8" x14ac:dyDescent="0.25">
      <c r="A157" s="2">
        <v>45660</v>
      </c>
      <c r="B157" t="s">
        <v>160</v>
      </c>
      <c r="C157" t="s">
        <v>21048</v>
      </c>
      <c r="D157">
        <v>14019962</v>
      </c>
      <c r="E157">
        <v>12337459</v>
      </c>
      <c r="F157" s="4">
        <f>COUNTIF(AR!B$2:B$14683,Sales!B157)</f>
        <v>0</v>
      </c>
      <c r="G157" s="4" t="e">
        <f>VLOOKUP(B157,AR!$B$2:$E$14683,4,0)</f>
        <v>#N/A</v>
      </c>
      <c r="H157" s="6" t="e">
        <f>VLOOKUP(B157,AR!$B$2:$F$14683,5,0)</f>
        <v>#N/A</v>
      </c>
    </row>
    <row r="158" spans="1:8" x14ac:dyDescent="0.25">
      <c r="A158" s="2">
        <v>45660</v>
      </c>
      <c r="B158" t="s">
        <v>161</v>
      </c>
      <c r="C158" t="s">
        <v>20982</v>
      </c>
      <c r="D158">
        <v>9290393</v>
      </c>
      <c r="E158">
        <v>8175475</v>
      </c>
      <c r="F158" s="4">
        <f>COUNTIF(AR!B$2:B$14683,Sales!B158)</f>
        <v>1</v>
      </c>
      <c r="G158" s="4">
        <f>VLOOKUP(B158,AR!$B$2:$E$14683,4,0)</f>
        <v>1561463</v>
      </c>
      <c r="H158" s="6">
        <f>VLOOKUP(B158,AR!$B$2:$F$14683,5,0)</f>
        <v>45688</v>
      </c>
    </row>
    <row r="159" spans="1:8" x14ac:dyDescent="0.25">
      <c r="A159" s="2">
        <v>45660</v>
      </c>
      <c r="B159" t="s">
        <v>162</v>
      </c>
      <c r="C159" t="s">
        <v>20981</v>
      </c>
      <c r="D159">
        <v>11813850</v>
      </c>
      <c r="E159">
        <v>10396098</v>
      </c>
      <c r="F159" s="4">
        <f>COUNTIF(AR!B$2:B$14683,Sales!B159)</f>
        <v>1</v>
      </c>
      <c r="G159" s="4">
        <f>VLOOKUP(B159,AR!$B$2:$E$14683,4,0)</f>
        <v>2678769</v>
      </c>
      <c r="H159" s="6">
        <f>VLOOKUP(B159,AR!$B$2:$F$14683,5,0)</f>
        <v>45688</v>
      </c>
    </row>
    <row r="160" spans="1:8" x14ac:dyDescent="0.25">
      <c r="A160" s="2">
        <v>45660</v>
      </c>
      <c r="B160" t="s">
        <v>163</v>
      </c>
      <c r="C160" t="s">
        <v>21049</v>
      </c>
      <c r="D160">
        <v>4356241</v>
      </c>
      <c r="E160">
        <v>3833459</v>
      </c>
      <c r="F160" s="4">
        <f>COUNTIF(AR!B$2:B$14683,Sales!B160)</f>
        <v>1</v>
      </c>
      <c r="G160" s="4">
        <f>VLOOKUP(B160,AR!$B$2:$E$14683,4,0)</f>
        <v>1087150</v>
      </c>
      <c r="H160" s="6">
        <f>VLOOKUP(B160,AR!$B$2:$F$14683,5,0)</f>
        <v>45688</v>
      </c>
    </row>
    <row r="161" spans="1:8" x14ac:dyDescent="0.25">
      <c r="A161" s="2">
        <v>45660</v>
      </c>
      <c r="B161" t="s">
        <v>164</v>
      </c>
      <c r="C161" t="s">
        <v>21050</v>
      </c>
      <c r="D161">
        <v>14762447</v>
      </c>
      <c r="E161">
        <v>12990840</v>
      </c>
      <c r="F161" s="4">
        <f>COUNTIF(AR!B$2:B$14683,Sales!B161)</f>
        <v>1</v>
      </c>
      <c r="G161" s="4">
        <f>VLOOKUP(B161,AR!$B$2:$E$14683,4,0)</f>
        <v>2777145</v>
      </c>
      <c r="H161" s="6">
        <f>VLOOKUP(B161,AR!$B$2:$F$14683,5,0)</f>
        <v>45688</v>
      </c>
    </row>
    <row r="162" spans="1:8" x14ac:dyDescent="0.25">
      <c r="A162" s="2">
        <v>45660</v>
      </c>
      <c r="B162" t="s">
        <v>165</v>
      </c>
      <c r="C162" t="s">
        <v>21016</v>
      </c>
      <c r="D162">
        <v>11880585</v>
      </c>
      <c r="E162">
        <v>10454824</v>
      </c>
      <c r="F162" s="4">
        <f>COUNTIF(AR!B$2:B$14683,Sales!B162)</f>
        <v>1</v>
      </c>
      <c r="G162" s="4">
        <f>VLOOKUP(B162,AR!$B$2:$E$14683,4,0)</f>
        <v>2047600</v>
      </c>
      <c r="H162" s="6">
        <f>VLOOKUP(B162,AR!$B$2:$F$14683,5,0)</f>
        <v>45688</v>
      </c>
    </row>
    <row r="163" spans="1:8" x14ac:dyDescent="0.25">
      <c r="A163" s="2">
        <v>45660</v>
      </c>
      <c r="B163" t="s">
        <v>166</v>
      </c>
      <c r="C163" t="s">
        <v>21051</v>
      </c>
      <c r="D163">
        <v>5058543</v>
      </c>
      <c r="E163">
        <v>4451479</v>
      </c>
      <c r="F163" s="4">
        <f>COUNTIF(AR!B$2:B$14683,Sales!B163)</f>
        <v>1</v>
      </c>
      <c r="G163" s="4">
        <f>VLOOKUP(B163,AR!$B$2:$E$14683,4,0)</f>
        <v>1377737</v>
      </c>
      <c r="H163" s="6">
        <f>VLOOKUP(B163,AR!$B$2:$F$14683,5,0)</f>
        <v>45688</v>
      </c>
    </row>
    <row r="164" spans="1:8" x14ac:dyDescent="0.25">
      <c r="A164" s="2">
        <v>45660</v>
      </c>
      <c r="B164" t="s">
        <v>167</v>
      </c>
      <c r="C164" t="s">
        <v>21052</v>
      </c>
      <c r="D164">
        <v>2377967</v>
      </c>
      <c r="E164">
        <v>2092593</v>
      </c>
      <c r="F164" s="4">
        <f>COUNTIF(AR!B$2:B$14683,Sales!B164)</f>
        <v>1</v>
      </c>
      <c r="G164" s="4">
        <f>VLOOKUP(B164,AR!$B$2:$E$14683,4,0)</f>
        <v>627297</v>
      </c>
      <c r="H164" s="6">
        <f>VLOOKUP(B164,AR!$B$2:$F$14683,5,0)</f>
        <v>45688</v>
      </c>
    </row>
    <row r="165" spans="1:8" x14ac:dyDescent="0.25">
      <c r="A165" s="2">
        <v>45660</v>
      </c>
      <c r="B165" t="s">
        <v>168</v>
      </c>
      <c r="C165" t="s">
        <v>21048</v>
      </c>
      <c r="D165">
        <v>2002640</v>
      </c>
      <c r="E165">
        <v>1762308</v>
      </c>
      <c r="F165" s="4">
        <f>COUNTIF(AR!B$2:B$14683,Sales!B165)</f>
        <v>0</v>
      </c>
      <c r="G165" s="4" t="e">
        <f>VLOOKUP(B165,AR!$B$2:$E$14683,4,0)</f>
        <v>#N/A</v>
      </c>
      <c r="H165" s="6" t="e">
        <f>VLOOKUP(B165,AR!$B$2:$F$14683,5,0)</f>
        <v>#N/A</v>
      </c>
    </row>
    <row r="166" spans="1:8" x14ac:dyDescent="0.25">
      <c r="A166" s="2">
        <v>45660</v>
      </c>
      <c r="B166" t="s">
        <v>169</v>
      </c>
      <c r="C166" t="s">
        <v>21053</v>
      </c>
      <c r="D166">
        <v>13032080</v>
      </c>
      <c r="E166">
        <v>11468131</v>
      </c>
      <c r="F166" s="4">
        <f>COUNTIF(AR!B$2:B$14683,Sales!B166)</f>
        <v>0</v>
      </c>
      <c r="G166" s="4" t="e">
        <f>VLOOKUP(B166,AR!$B$2:$E$14683,4,0)</f>
        <v>#N/A</v>
      </c>
      <c r="H166" s="6" t="e">
        <f>VLOOKUP(B166,AR!$B$2:$F$14683,5,0)</f>
        <v>#N/A</v>
      </c>
    </row>
    <row r="167" spans="1:8" x14ac:dyDescent="0.25">
      <c r="A167" s="2">
        <v>45660</v>
      </c>
      <c r="B167" t="s">
        <v>170</v>
      </c>
      <c r="C167" t="s">
        <v>21031</v>
      </c>
      <c r="D167">
        <v>1098340</v>
      </c>
      <c r="E167">
        <v>966531</v>
      </c>
      <c r="F167" s="4">
        <f>COUNTIF(AR!B$2:B$14683,Sales!B167)</f>
        <v>0</v>
      </c>
      <c r="G167" s="4" t="e">
        <f>VLOOKUP(B167,AR!$B$2:$E$14683,4,0)</f>
        <v>#N/A</v>
      </c>
      <c r="H167" s="6" t="e">
        <f>VLOOKUP(B167,AR!$B$2:$F$14683,5,0)</f>
        <v>#N/A</v>
      </c>
    </row>
    <row r="168" spans="1:8" x14ac:dyDescent="0.25">
      <c r="A168" s="2">
        <v>45660</v>
      </c>
      <c r="B168" t="s">
        <v>171</v>
      </c>
      <c r="C168" t="s">
        <v>21054</v>
      </c>
      <c r="D168">
        <v>14737763</v>
      </c>
      <c r="E168">
        <v>12969119</v>
      </c>
      <c r="F168" s="4">
        <f>COUNTIF(AR!B$2:B$14683,Sales!B168)</f>
        <v>1</v>
      </c>
      <c r="G168" s="4">
        <f>VLOOKUP(B168,AR!$B$2:$E$14683,4,0)</f>
        <v>4772994</v>
      </c>
      <c r="H168" s="6">
        <f>VLOOKUP(B168,AR!$B$2:$F$14683,5,0)</f>
        <v>45688</v>
      </c>
    </row>
    <row r="169" spans="1:8" x14ac:dyDescent="0.25">
      <c r="A169" s="2">
        <v>45660</v>
      </c>
      <c r="B169" t="s">
        <v>172</v>
      </c>
      <c r="C169" t="s">
        <v>21055</v>
      </c>
      <c r="D169">
        <v>7350207</v>
      </c>
      <c r="E169">
        <v>6468126</v>
      </c>
      <c r="F169" s="4">
        <f>COUNTIF(AR!B$2:B$14683,Sales!B169)</f>
        <v>1</v>
      </c>
      <c r="G169" s="4">
        <f>VLOOKUP(B169,AR!$B$2:$E$14683,4,0)</f>
        <v>349465</v>
      </c>
      <c r="H169" s="6">
        <f>VLOOKUP(B169,AR!$B$2:$F$14683,5,0)</f>
        <v>45688</v>
      </c>
    </row>
    <row r="170" spans="1:8" x14ac:dyDescent="0.25">
      <c r="A170" s="2">
        <v>45660</v>
      </c>
      <c r="B170" t="s">
        <v>173</v>
      </c>
      <c r="C170" t="s">
        <v>21022</v>
      </c>
      <c r="D170">
        <v>12523095</v>
      </c>
      <c r="E170">
        <v>11020228</v>
      </c>
      <c r="F170" s="4">
        <f>COUNTIF(AR!B$2:B$14683,Sales!B170)</f>
        <v>1</v>
      </c>
      <c r="G170" s="4">
        <f>VLOOKUP(B170,AR!$B$2:$E$14683,4,0)</f>
        <v>2455318</v>
      </c>
      <c r="H170" s="6">
        <f>VLOOKUP(B170,AR!$B$2:$F$14683,5,0)</f>
        <v>45688</v>
      </c>
    </row>
    <row r="171" spans="1:8" x14ac:dyDescent="0.25">
      <c r="A171" s="2">
        <v>45660</v>
      </c>
      <c r="B171" t="s">
        <v>174</v>
      </c>
      <c r="C171" t="s">
        <v>21032</v>
      </c>
      <c r="D171">
        <v>7010515</v>
      </c>
      <c r="E171">
        <v>6169200</v>
      </c>
      <c r="F171" s="4">
        <f>COUNTIF(AR!B$2:B$14683,Sales!B171)</f>
        <v>0</v>
      </c>
      <c r="G171" s="4" t="e">
        <f>VLOOKUP(B171,AR!$B$2:$E$14683,4,0)</f>
        <v>#N/A</v>
      </c>
      <c r="H171" s="6" t="e">
        <f>VLOOKUP(B171,AR!$B$2:$F$14683,5,0)</f>
        <v>#N/A</v>
      </c>
    </row>
    <row r="172" spans="1:8" x14ac:dyDescent="0.25">
      <c r="A172" s="2">
        <v>45660</v>
      </c>
      <c r="B172" t="s">
        <v>175</v>
      </c>
      <c r="C172" t="s">
        <v>21018</v>
      </c>
      <c r="D172">
        <v>1224749</v>
      </c>
      <c r="E172">
        <v>1085855</v>
      </c>
      <c r="F172" s="4">
        <f>COUNTIF(AR!B$2:B$14683,Sales!B172)</f>
        <v>1</v>
      </c>
      <c r="G172" s="4">
        <f>VLOOKUP(B172,AR!$B$2:$E$14683,4,0)</f>
        <v>390403</v>
      </c>
      <c r="H172" s="6">
        <f>VLOOKUP(B172,AR!$B$2:$F$14683,5,0)</f>
        <v>45688</v>
      </c>
    </row>
    <row r="173" spans="1:8" x14ac:dyDescent="0.25">
      <c r="A173" s="2">
        <v>45660</v>
      </c>
      <c r="B173" t="s">
        <v>176</v>
      </c>
      <c r="C173" t="s">
        <v>20964</v>
      </c>
      <c r="D173">
        <v>7999022</v>
      </c>
      <c r="E173">
        <v>7039078</v>
      </c>
      <c r="F173" s="4">
        <f>COUNTIF(AR!B$2:B$14683,Sales!B173)</f>
        <v>0</v>
      </c>
      <c r="G173" s="4" t="e">
        <f>VLOOKUP(B173,AR!$B$2:$E$14683,4,0)</f>
        <v>#N/A</v>
      </c>
      <c r="H173" s="6" t="e">
        <f>VLOOKUP(B173,AR!$B$2:$F$14683,5,0)</f>
        <v>#N/A</v>
      </c>
    </row>
    <row r="174" spans="1:8" x14ac:dyDescent="0.25">
      <c r="A174" s="2">
        <v>45660</v>
      </c>
      <c r="B174" t="s">
        <v>177</v>
      </c>
      <c r="C174" t="s">
        <v>20977</v>
      </c>
      <c r="D174">
        <v>8968764</v>
      </c>
      <c r="E174">
        <v>7892444</v>
      </c>
      <c r="F174" s="4">
        <f>COUNTIF(AR!B$2:B$14683,Sales!B174)</f>
        <v>0</v>
      </c>
      <c r="G174" s="4" t="e">
        <f>VLOOKUP(B174,AR!$B$2:$E$14683,4,0)</f>
        <v>#N/A</v>
      </c>
      <c r="H174" s="6" t="e">
        <f>VLOOKUP(B174,AR!$B$2:$F$14683,5,0)</f>
        <v>#N/A</v>
      </c>
    </row>
    <row r="175" spans="1:8" x14ac:dyDescent="0.25">
      <c r="A175" s="2">
        <v>45660</v>
      </c>
      <c r="B175" t="s">
        <v>178</v>
      </c>
      <c r="C175" t="s">
        <v>21056</v>
      </c>
      <c r="D175">
        <v>13506472</v>
      </c>
      <c r="E175">
        <v>11885592</v>
      </c>
      <c r="F175" s="4">
        <f>COUNTIF(AR!B$2:B$14683,Sales!B175)</f>
        <v>1</v>
      </c>
      <c r="G175" s="4">
        <f>VLOOKUP(B175,AR!$B$2:$E$14683,4,0)</f>
        <v>4199932</v>
      </c>
      <c r="H175" s="6">
        <f>VLOOKUP(B175,AR!$B$2:$F$14683,5,0)</f>
        <v>45688</v>
      </c>
    </row>
    <row r="176" spans="1:8" x14ac:dyDescent="0.25">
      <c r="A176" s="2">
        <v>45660</v>
      </c>
      <c r="B176" t="s">
        <v>179</v>
      </c>
      <c r="C176" t="s">
        <v>20979</v>
      </c>
      <c r="D176">
        <v>6491286</v>
      </c>
      <c r="E176">
        <v>5712282</v>
      </c>
      <c r="F176" s="4">
        <f>COUNTIF(AR!B$2:B$14683,Sales!B176)</f>
        <v>1</v>
      </c>
      <c r="G176" s="4">
        <f>VLOOKUP(B176,AR!$B$2:$E$14683,4,0)</f>
        <v>1664534</v>
      </c>
      <c r="H176" s="6">
        <f>VLOOKUP(B176,AR!$B$2:$F$14683,5,0)</f>
        <v>45688</v>
      </c>
    </row>
    <row r="177" spans="1:8" x14ac:dyDescent="0.25">
      <c r="A177" s="2">
        <v>45660</v>
      </c>
      <c r="B177" t="s">
        <v>180</v>
      </c>
      <c r="C177" t="s">
        <v>21002</v>
      </c>
      <c r="D177">
        <v>11790442</v>
      </c>
      <c r="E177">
        <v>10375499</v>
      </c>
      <c r="F177" s="4">
        <f>COUNTIF(AR!B$2:B$14683,Sales!B177)</f>
        <v>1</v>
      </c>
      <c r="G177" s="4">
        <f>VLOOKUP(B177,AR!$B$2:$E$14683,4,0)</f>
        <v>3342656</v>
      </c>
      <c r="H177" s="6">
        <f>VLOOKUP(B177,AR!$B$2:$F$14683,5,0)</f>
        <v>45688</v>
      </c>
    </row>
    <row r="178" spans="1:8" x14ac:dyDescent="0.25">
      <c r="A178" s="2">
        <v>45660</v>
      </c>
      <c r="B178" t="s">
        <v>181</v>
      </c>
      <c r="C178" t="s">
        <v>21008</v>
      </c>
      <c r="D178">
        <v>5311990</v>
      </c>
      <c r="E178">
        <v>4674511</v>
      </c>
      <c r="F178" s="4">
        <f>COUNTIF(AR!B$2:B$14683,Sales!B178)</f>
        <v>1</v>
      </c>
      <c r="G178" s="4">
        <f>VLOOKUP(B178,AR!$B$2:$E$14683,4,0)</f>
        <v>1291315</v>
      </c>
      <c r="H178" s="6">
        <f>VLOOKUP(B178,AR!$B$2:$F$14683,5,0)</f>
        <v>45688</v>
      </c>
    </row>
    <row r="179" spans="1:8" x14ac:dyDescent="0.25">
      <c r="A179" s="2">
        <v>45660</v>
      </c>
      <c r="B179" t="s">
        <v>182</v>
      </c>
      <c r="C179" t="s">
        <v>20961</v>
      </c>
      <c r="D179">
        <v>4811586</v>
      </c>
      <c r="E179">
        <v>4234159</v>
      </c>
      <c r="F179" s="4">
        <f>COUNTIF(AR!B$2:B$14683,Sales!B179)</f>
        <v>1</v>
      </c>
      <c r="G179" s="4">
        <f>VLOOKUP(B179,AR!$B$2:$E$14683,4,0)</f>
        <v>875442</v>
      </c>
      <c r="H179" s="6">
        <f>VLOOKUP(B179,AR!$B$2:$F$14683,5,0)</f>
        <v>45688</v>
      </c>
    </row>
    <row r="180" spans="1:8" x14ac:dyDescent="0.25">
      <c r="A180" s="2">
        <v>45660</v>
      </c>
      <c r="B180" t="s">
        <v>183</v>
      </c>
      <c r="C180" t="s">
        <v>21029</v>
      </c>
      <c r="D180">
        <v>10318602</v>
      </c>
      <c r="E180">
        <v>8844500</v>
      </c>
      <c r="F180" s="4">
        <f>COUNTIF(AR!B$2:B$14683,Sales!B180)</f>
        <v>1</v>
      </c>
      <c r="G180" s="4">
        <f>VLOOKUP(B180,AR!$B$2:$E$14683,4,0)</f>
        <v>933648</v>
      </c>
      <c r="H180" s="6">
        <f>VLOOKUP(B180,AR!$B$2:$F$14683,5,0)</f>
        <v>45688</v>
      </c>
    </row>
    <row r="181" spans="1:8" x14ac:dyDescent="0.25">
      <c r="A181" s="2">
        <v>45660</v>
      </c>
      <c r="B181" t="s">
        <v>184</v>
      </c>
      <c r="C181" t="s">
        <v>21057</v>
      </c>
      <c r="D181">
        <v>3492258</v>
      </c>
      <c r="E181">
        <v>3073160</v>
      </c>
      <c r="F181" s="4">
        <f>COUNTIF(AR!B$2:B$14683,Sales!B181)</f>
        <v>1</v>
      </c>
      <c r="G181" s="4">
        <f>VLOOKUP(B181,AR!$B$2:$E$14683,4,0)</f>
        <v>724034</v>
      </c>
      <c r="H181" s="6">
        <f>VLOOKUP(B181,AR!$B$2:$F$14683,5,0)</f>
        <v>45688</v>
      </c>
    </row>
    <row r="182" spans="1:8" x14ac:dyDescent="0.25">
      <c r="A182" s="2">
        <v>45660</v>
      </c>
      <c r="B182" t="s">
        <v>185</v>
      </c>
      <c r="C182" t="s">
        <v>21005</v>
      </c>
      <c r="D182">
        <v>12068452</v>
      </c>
      <c r="E182">
        <v>10620145</v>
      </c>
      <c r="F182" s="4">
        <f>COUNTIF(AR!B$2:B$14683,Sales!B182)</f>
        <v>0</v>
      </c>
      <c r="G182" s="4" t="e">
        <f>VLOOKUP(B182,AR!$B$2:$E$14683,4,0)</f>
        <v>#N/A</v>
      </c>
      <c r="H182" s="6" t="e">
        <f>VLOOKUP(B182,AR!$B$2:$F$14683,5,0)</f>
        <v>#N/A</v>
      </c>
    </row>
    <row r="183" spans="1:8" x14ac:dyDescent="0.25">
      <c r="A183" s="2">
        <v>45660</v>
      </c>
      <c r="B183" t="s">
        <v>186</v>
      </c>
      <c r="C183" t="s">
        <v>21002</v>
      </c>
      <c r="D183">
        <v>8331356</v>
      </c>
      <c r="E183">
        <v>7331530</v>
      </c>
      <c r="F183" s="4">
        <f>COUNTIF(AR!B$2:B$14683,Sales!B183)</f>
        <v>0</v>
      </c>
      <c r="G183" s="4" t="e">
        <f>VLOOKUP(B183,AR!$B$2:$E$14683,4,0)</f>
        <v>#N/A</v>
      </c>
      <c r="H183" s="6" t="e">
        <f>VLOOKUP(B183,AR!$B$2:$F$14683,5,0)</f>
        <v>#N/A</v>
      </c>
    </row>
    <row r="184" spans="1:8" x14ac:dyDescent="0.25">
      <c r="A184" s="2">
        <v>45660</v>
      </c>
      <c r="B184" t="s">
        <v>187</v>
      </c>
      <c r="C184" t="s">
        <v>21058</v>
      </c>
      <c r="D184">
        <v>9615166</v>
      </c>
      <c r="E184">
        <v>8667741</v>
      </c>
      <c r="F184" s="4">
        <f>COUNTIF(AR!B$2:B$14683,Sales!B184)</f>
        <v>0</v>
      </c>
      <c r="G184" s="4" t="e">
        <f>VLOOKUP(B184,AR!$B$2:$E$14683,4,0)</f>
        <v>#N/A</v>
      </c>
      <c r="H184" s="6" t="e">
        <f>VLOOKUP(B184,AR!$B$2:$F$14683,5,0)</f>
        <v>#N/A</v>
      </c>
    </row>
    <row r="185" spans="1:8" x14ac:dyDescent="0.25">
      <c r="A185" s="2">
        <v>45660</v>
      </c>
      <c r="B185" t="s">
        <v>188</v>
      </c>
      <c r="C185" t="s">
        <v>21059</v>
      </c>
      <c r="D185">
        <v>5901732</v>
      </c>
      <c r="E185">
        <v>5040804</v>
      </c>
      <c r="F185" s="4">
        <f>COUNTIF(AR!B$2:B$14683,Sales!B185)</f>
        <v>1</v>
      </c>
      <c r="G185" s="4">
        <f>VLOOKUP(B185,AR!$B$2:$E$14683,4,0)</f>
        <v>1002214</v>
      </c>
      <c r="H185" s="6">
        <f>VLOOKUP(B185,AR!$B$2:$F$14683,5,0)</f>
        <v>45688</v>
      </c>
    </row>
    <row r="186" spans="1:8" x14ac:dyDescent="0.25">
      <c r="A186" s="2">
        <v>45661</v>
      </c>
      <c r="B186" t="s">
        <v>189</v>
      </c>
      <c r="C186" t="s">
        <v>20988</v>
      </c>
      <c r="D186">
        <v>14830847</v>
      </c>
      <c r="E186">
        <v>13051032</v>
      </c>
      <c r="F186" s="4">
        <f>COUNTIF(AR!B$2:B$14683,Sales!B186)</f>
        <v>1</v>
      </c>
      <c r="G186" s="4">
        <f>VLOOKUP(B186,AR!$B$2:$E$14683,4,0)</f>
        <v>727406</v>
      </c>
      <c r="H186" s="6">
        <f>VLOOKUP(B186,AR!$B$2:$F$14683,5,0)</f>
        <v>45688</v>
      </c>
    </row>
    <row r="187" spans="1:8" x14ac:dyDescent="0.25">
      <c r="A187" s="2">
        <v>45661</v>
      </c>
      <c r="B187" t="s">
        <v>190</v>
      </c>
      <c r="C187" t="s">
        <v>21060</v>
      </c>
      <c r="D187">
        <v>13125863</v>
      </c>
      <c r="E187">
        <v>11550659</v>
      </c>
      <c r="F187" s="4">
        <f>COUNTIF(AR!B$2:B$14683,Sales!B187)</f>
        <v>1</v>
      </c>
      <c r="G187" s="4">
        <f>VLOOKUP(B187,AR!$B$2:$E$14683,4,0)</f>
        <v>2159920</v>
      </c>
      <c r="H187" s="6">
        <f>VLOOKUP(B187,AR!$B$2:$F$14683,5,0)</f>
        <v>45688</v>
      </c>
    </row>
    <row r="188" spans="1:8" x14ac:dyDescent="0.25">
      <c r="A188" s="2">
        <v>45661</v>
      </c>
      <c r="B188" t="s">
        <v>191</v>
      </c>
      <c r="C188" t="s">
        <v>21061</v>
      </c>
      <c r="D188">
        <v>2154776</v>
      </c>
      <c r="E188">
        <v>1896186</v>
      </c>
      <c r="F188" s="4">
        <f>COUNTIF(AR!B$2:B$14683,Sales!B188)</f>
        <v>1</v>
      </c>
      <c r="G188" s="4">
        <f>VLOOKUP(B188,AR!$B$2:$E$14683,4,0)</f>
        <v>241149</v>
      </c>
      <c r="H188" s="6">
        <f>VLOOKUP(B188,AR!$B$2:$F$14683,5,0)</f>
        <v>45688</v>
      </c>
    </row>
    <row r="189" spans="1:8" x14ac:dyDescent="0.25">
      <c r="A189" s="2">
        <v>45661</v>
      </c>
      <c r="B189" t="s">
        <v>192</v>
      </c>
      <c r="C189" t="s">
        <v>21062</v>
      </c>
      <c r="D189">
        <v>14150671</v>
      </c>
      <c r="E189">
        <v>12447483</v>
      </c>
      <c r="F189" s="4">
        <f>COUNTIF(AR!B$2:B$14683,Sales!B189)</f>
        <v>0</v>
      </c>
      <c r="G189" s="4" t="e">
        <f>VLOOKUP(B189,AR!$B$2:$E$14683,4,0)</f>
        <v>#N/A</v>
      </c>
      <c r="H189" s="6" t="e">
        <f>VLOOKUP(B189,AR!$B$2:$F$14683,5,0)</f>
        <v>#N/A</v>
      </c>
    </row>
    <row r="190" spans="1:8" x14ac:dyDescent="0.25">
      <c r="A190" s="2">
        <v>45661</v>
      </c>
      <c r="B190" t="s">
        <v>193</v>
      </c>
      <c r="C190" t="s">
        <v>20978</v>
      </c>
      <c r="D190">
        <v>7767411</v>
      </c>
      <c r="E190">
        <v>6835262</v>
      </c>
      <c r="F190" s="4">
        <f>COUNTIF(AR!B$2:B$14683,Sales!B190)</f>
        <v>1</v>
      </c>
      <c r="G190" s="4">
        <f>VLOOKUP(B190,AR!$B$2:$E$14683,4,0)</f>
        <v>1907822</v>
      </c>
      <c r="H190" s="6">
        <f>VLOOKUP(B190,AR!$B$2:$F$14683,5,0)</f>
        <v>45688</v>
      </c>
    </row>
    <row r="191" spans="1:8" x14ac:dyDescent="0.25">
      <c r="A191" s="2">
        <v>45661</v>
      </c>
      <c r="B191" t="s">
        <v>194</v>
      </c>
      <c r="C191" t="s">
        <v>21040</v>
      </c>
      <c r="D191">
        <v>14121116</v>
      </c>
      <c r="E191">
        <v>12426474</v>
      </c>
      <c r="F191" s="4">
        <f>COUNTIF(AR!B$2:B$14683,Sales!B191)</f>
        <v>1</v>
      </c>
      <c r="G191" s="4">
        <f>VLOOKUP(B191,AR!$B$2:$E$14683,4,0)</f>
        <v>2230903</v>
      </c>
      <c r="H191" s="6">
        <f>VLOOKUP(B191,AR!$B$2:$F$14683,5,0)</f>
        <v>45688</v>
      </c>
    </row>
    <row r="192" spans="1:8" x14ac:dyDescent="0.25">
      <c r="A192" s="2">
        <v>45661</v>
      </c>
      <c r="B192" t="s">
        <v>195</v>
      </c>
      <c r="C192" t="s">
        <v>21040</v>
      </c>
      <c r="D192">
        <v>11139308</v>
      </c>
      <c r="E192">
        <v>9802506</v>
      </c>
      <c r="F192" s="4">
        <f>COUNTIF(AR!B$2:B$14683,Sales!B192)</f>
        <v>1</v>
      </c>
      <c r="G192" s="4">
        <f>VLOOKUP(B192,AR!$B$2:$E$14683,4,0)</f>
        <v>1344589</v>
      </c>
      <c r="H192" s="6">
        <f>VLOOKUP(B192,AR!$B$2:$F$14683,5,0)</f>
        <v>45688</v>
      </c>
    </row>
    <row r="193" spans="1:8" x14ac:dyDescent="0.25">
      <c r="A193" s="2">
        <v>45661</v>
      </c>
      <c r="B193" t="s">
        <v>196</v>
      </c>
      <c r="C193" t="s">
        <v>21063</v>
      </c>
      <c r="D193">
        <v>3096800</v>
      </c>
      <c r="E193">
        <v>2725160</v>
      </c>
      <c r="F193" s="4">
        <f>COUNTIF(AR!B$2:B$14683,Sales!B193)</f>
        <v>1</v>
      </c>
      <c r="G193" s="4">
        <f>VLOOKUP(B193,AR!$B$2:$E$14683,4,0)</f>
        <v>250544</v>
      </c>
      <c r="H193" s="6">
        <f>VLOOKUP(B193,AR!$B$2:$F$14683,5,0)</f>
        <v>45688</v>
      </c>
    </row>
    <row r="194" spans="1:8" x14ac:dyDescent="0.25">
      <c r="A194" s="2">
        <v>45661</v>
      </c>
      <c r="B194" t="s">
        <v>197</v>
      </c>
      <c r="C194" t="s">
        <v>21063</v>
      </c>
      <c r="D194">
        <v>4554559</v>
      </c>
      <c r="E194">
        <v>4007977</v>
      </c>
      <c r="F194" s="4">
        <f>COUNTIF(AR!B$2:B$14683,Sales!B194)</f>
        <v>1</v>
      </c>
      <c r="G194" s="4">
        <f>VLOOKUP(B194,AR!$B$2:$E$14683,4,0)</f>
        <v>466084</v>
      </c>
      <c r="H194" s="6">
        <f>VLOOKUP(B194,AR!$B$2:$F$14683,5,0)</f>
        <v>45688</v>
      </c>
    </row>
    <row r="195" spans="1:8" x14ac:dyDescent="0.25">
      <c r="A195" s="2">
        <v>45661</v>
      </c>
      <c r="B195" t="s">
        <v>198</v>
      </c>
      <c r="C195" t="s">
        <v>21064</v>
      </c>
      <c r="D195">
        <v>3993667</v>
      </c>
      <c r="E195">
        <v>3514396</v>
      </c>
      <c r="F195" s="4">
        <f>COUNTIF(AR!B$2:B$14683,Sales!B195)</f>
        <v>1</v>
      </c>
      <c r="G195" s="4">
        <f>VLOOKUP(B195,AR!$B$2:$E$14683,4,0)</f>
        <v>393261</v>
      </c>
      <c r="H195" s="6">
        <f>VLOOKUP(B195,AR!$B$2:$F$14683,5,0)</f>
        <v>45688</v>
      </c>
    </row>
    <row r="196" spans="1:8" x14ac:dyDescent="0.25">
      <c r="A196" s="2">
        <v>45661</v>
      </c>
      <c r="B196" t="s">
        <v>199</v>
      </c>
      <c r="C196" t="s">
        <v>21031</v>
      </c>
      <c r="D196">
        <v>2937884</v>
      </c>
      <c r="E196">
        <v>2585315</v>
      </c>
      <c r="F196" s="4">
        <f>COUNTIF(AR!B$2:B$14683,Sales!B196)</f>
        <v>1</v>
      </c>
      <c r="G196" s="4">
        <f>VLOOKUP(B196,AR!$B$2:$E$14683,4,0)</f>
        <v>609162</v>
      </c>
      <c r="H196" s="6">
        <f>VLOOKUP(B196,AR!$B$2:$F$14683,5,0)</f>
        <v>45688</v>
      </c>
    </row>
    <row r="197" spans="1:8" x14ac:dyDescent="0.25">
      <c r="A197" s="2">
        <v>45661</v>
      </c>
      <c r="B197" t="s">
        <v>200</v>
      </c>
      <c r="C197" t="s">
        <v>21065</v>
      </c>
      <c r="D197">
        <v>9748358</v>
      </c>
      <c r="E197">
        <v>8578480</v>
      </c>
      <c r="F197" s="4">
        <f>COUNTIF(AR!B$2:B$14683,Sales!B197)</f>
        <v>1</v>
      </c>
      <c r="G197" s="4">
        <f>VLOOKUP(B197,AR!$B$2:$E$14683,4,0)</f>
        <v>3013927</v>
      </c>
      <c r="H197" s="6">
        <f>VLOOKUP(B197,AR!$B$2:$F$14683,5,0)</f>
        <v>45688</v>
      </c>
    </row>
    <row r="198" spans="1:8" x14ac:dyDescent="0.25">
      <c r="A198" s="2">
        <v>45661</v>
      </c>
      <c r="B198" t="s">
        <v>201</v>
      </c>
      <c r="C198" t="s">
        <v>21049</v>
      </c>
      <c r="D198">
        <v>1576737</v>
      </c>
      <c r="E198">
        <v>1387516</v>
      </c>
      <c r="F198" s="4">
        <f>COUNTIF(AR!B$2:B$14683,Sales!B198)</f>
        <v>0</v>
      </c>
      <c r="G198" s="4" t="e">
        <f>VLOOKUP(B198,AR!$B$2:$E$14683,4,0)</f>
        <v>#N/A</v>
      </c>
      <c r="H198" s="6" t="e">
        <f>VLOOKUP(B198,AR!$B$2:$F$14683,5,0)</f>
        <v>#N/A</v>
      </c>
    </row>
    <row r="199" spans="1:8" x14ac:dyDescent="0.25">
      <c r="A199" s="2">
        <v>45661</v>
      </c>
      <c r="B199" t="s">
        <v>202</v>
      </c>
      <c r="C199" t="s">
        <v>21024</v>
      </c>
      <c r="D199">
        <v>3503359</v>
      </c>
      <c r="E199">
        <v>3082929</v>
      </c>
      <c r="F199" s="4">
        <f>COUNTIF(AR!B$2:B$14683,Sales!B199)</f>
        <v>0</v>
      </c>
      <c r="G199" s="4" t="e">
        <f>VLOOKUP(B199,AR!$B$2:$E$14683,4,0)</f>
        <v>#N/A</v>
      </c>
      <c r="H199" s="6" t="e">
        <f>VLOOKUP(B199,AR!$B$2:$F$14683,5,0)</f>
        <v>#N/A</v>
      </c>
    </row>
    <row r="200" spans="1:8" x14ac:dyDescent="0.25">
      <c r="A200" s="2">
        <v>45661</v>
      </c>
      <c r="B200" t="s">
        <v>203</v>
      </c>
      <c r="C200" t="s">
        <v>21066</v>
      </c>
      <c r="D200">
        <v>12254584</v>
      </c>
      <c r="E200">
        <v>10783940</v>
      </c>
      <c r="F200" s="4">
        <f>COUNTIF(AR!B$2:B$14683,Sales!B200)</f>
        <v>1</v>
      </c>
      <c r="G200" s="4">
        <f>VLOOKUP(B200,AR!$B$2:$E$14683,4,0)</f>
        <v>3665051</v>
      </c>
      <c r="H200" s="6">
        <f>VLOOKUP(B200,AR!$B$2:$F$14683,5,0)</f>
        <v>45688</v>
      </c>
    </row>
    <row r="201" spans="1:8" x14ac:dyDescent="0.25">
      <c r="A201" s="2">
        <v>45661</v>
      </c>
      <c r="B201" t="s">
        <v>204</v>
      </c>
      <c r="C201" t="s">
        <v>20998</v>
      </c>
      <c r="D201">
        <v>3249774</v>
      </c>
      <c r="E201">
        <v>2859776</v>
      </c>
      <c r="F201" s="4">
        <f>COUNTIF(AR!B$2:B$14683,Sales!B201)</f>
        <v>1</v>
      </c>
      <c r="G201" s="4">
        <f>VLOOKUP(B201,AR!$B$2:$E$14683,4,0)</f>
        <v>972060</v>
      </c>
      <c r="H201" s="6">
        <f>VLOOKUP(B201,AR!$B$2:$F$14683,5,0)</f>
        <v>45688</v>
      </c>
    </row>
    <row r="202" spans="1:8" x14ac:dyDescent="0.25">
      <c r="A202" s="2">
        <v>45661</v>
      </c>
      <c r="B202" t="s">
        <v>205</v>
      </c>
      <c r="C202" t="s">
        <v>21067</v>
      </c>
      <c r="D202">
        <v>10472483</v>
      </c>
      <c r="E202">
        <v>9215705</v>
      </c>
      <c r="F202" s="4">
        <f>COUNTIF(AR!B$2:B$14683,Sales!B202)</f>
        <v>1</v>
      </c>
      <c r="G202" s="4">
        <f>VLOOKUP(B202,AR!$B$2:$E$14683,4,0)</f>
        <v>1349300</v>
      </c>
      <c r="H202" s="6">
        <f>VLOOKUP(B202,AR!$B$2:$F$14683,5,0)</f>
        <v>45688</v>
      </c>
    </row>
    <row r="203" spans="1:8" x14ac:dyDescent="0.25">
      <c r="A203" s="2">
        <v>45661</v>
      </c>
      <c r="B203" t="s">
        <v>206</v>
      </c>
      <c r="C203" t="s">
        <v>21033</v>
      </c>
      <c r="D203">
        <v>1981807</v>
      </c>
      <c r="E203">
        <v>1786109</v>
      </c>
      <c r="F203" s="4">
        <f>COUNTIF(AR!B$2:B$14683,Sales!B203)</f>
        <v>0</v>
      </c>
      <c r="G203" s="4" t="e">
        <f>VLOOKUP(B203,AR!$B$2:$E$14683,4,0)</f>
        <v>#N/A</v>
      </c>
      <c r="H203" s="6" t="e">
        <f>VLOOKUP(B203,AR!$B$2:$F$14683,5,0)</f>
        <v>#N/A</v>
      </c>
    </row>
    <row r="204" spans="1:8" x14ac:dyDescent="0.25">
      <c r="A204" s="2">
        <v>45661</v>
      </c>
      <c r="B204" t="s">
        <v>207</v>
      </c>
      <c r="C204" t="s">
        <v>21067</v>
      </c>
      <c r="D204">
        <v>9176054</v>
      </c>
      <c r="E204">
        <v>8074857</v>
      </c>
      <c r="F204" s="4">
        <f>COUNTIF(AR!B$2:B$14683,Sales!B204)</f>
        <v>1</v>
      </c>
      <c r="G204" s="4">
        <f>VLOOKUP(B204,AR!$B$2:$E$14683,4,0)</f>
        <v>451650</v>
      </c>
      <c r="H204" s="6">
        <f>VLOOKUP(B204,AR!$B$2:$F$14683,5,0)</f>
        <v>45688</v>
      </c>
    </row>
    <row r="205" spans="1:8" x14ac:dyDescent="0.25">
      <c r="A205" s="2">
        <v>45661</v>
      </c>
      <c r="B205" t="s">
        <v>208</v>
      </c>
      <c r="C205" t="s">
        <v>21068</v>
      </c>
      <c r="D205">
        <v>3589369</v>
      </c>
      <c r="E205">
        <v>3158617</v>
      </c>
      <c r="F205" s="4">
        <f>COUNTIF(AR!B$2:B$14683,Sales!B205)</f>
        <v>1</v>
      </c>
      <c r="G205" s="4">
        <f>VLOOKUP(B205,AR!$B$2:$E$14683,4,0)</f>
        <v>849080</v>
      </c>
      <c r="H205" s="6">
        <f>VLOOKUP(B205,AR!$B$2:$F$14683,5,0)</f>
        <v>45688</v>
      </c>
    </row>
    <row r="206" spans="1:8" x14ac:dyDescent="0.25">
      <c r="A206" s="2">
        <v>45661</v>
      </c>
      <c r="B206" t="s">
        <v>209</v>
      </c>
      <c r="C206" t="s">
        <v>21069</v>
      </c>
      <c r="D206">
        <v>4667321</v>
      </c>
      <c r="E206">
        <v>4107207</v>
      </c>
      <c r="F206" s="4">
        <f>COUNTIF(AR!B$2:B$14683,Sales!B206)</f>
        <v>1</v>
      </c>
      <c r="G206" s="4">
        <f>VLOOKUP(B206,AR!$B$2:$E$14683,4,0)</f>
        <v>251124</v>
      </c>
      <c r="H206" s="6">
        <f>VLOOKUP(B206,AR!$B$2:$F$14683,5,0)</f>
        <v>45688</v>
      </c>
    </row>
    <row r="207" spans="1:8" x14ac:dyDescent="0.25">
      <c r="A207" s="2">
        <v>45661</v>
      </c>
      <c r="B207" t="s">
        <v>210</v>
      </c>
      <c r="C207" t="s">
        <v>21070</v>
      </c>
      <c r="D207">
        <v>14976491</v>
      </c>
      <c r="E207">
        <v>13179197</v>
      </c>
      <c r="F207" s="4">
        <f>COUNTIF(AR!B$2:B$14683,Sales!B207)</f>
        <v>0</v>
      </c>
      <c r="G207" s="4" t="e">
        <f>VLOOKUP(B207,AR!$B$2:$E$14683,4,0)</f>
        <v>#N/A</v>
      </c>
      <c r="H207" s="6" t="e">
        <f>VLOOKUP(B207,AR!$B$2:$F$14683,5,0)</f>
        <v>#N/A</v>
      </c>
    </row>
    <row r="208" spans="1:8" x14ac:dyDescent="0.25">
      <c r="A208" s="2">
        <v>45661</v>
      </c>
      <c r="B208" t="s">
        <v>211</v>
      </c>
      <c r="C208" t="s">
        <v>20964</v>
      </c>
      <c r="D208">
        <v>11356131</v>
      </c>
      <c r="E208">
        <v>9993308</v>
      </c>
      <c r="F208" s="4">
        <f>COUNTIF(AR!B$2:B$14683,Sales!B208)</f>
        <v>0</v>
      </c>
      <c r="G208" s="4" t="e">
        <f>VLOOKUP(B208,AR!$B$2:$E$14683,4,0)</f>
        <v>#N/A</v>
      </c>
      <c r="H208" s="6" t="e">
        <f>VLOOKUP(B208,AR!$B$2:$F$14683,5,0)</f>
        <v>#N/A</v>
      </c>
    </row>
    <row r="209" spans="1:8" x14ac:dyDescent="0.25">
      <c r="A209" s="2">
        <v>45661</v>
      </c>
      <c r="B209" t="s">
        <v>212</v>
      </c>
      <c r="C209" t="s">
        <v>20963</v>
      </c>
      <c r="D209">
        <v>9005174</v>
      </c>
      <c r="E209">
        <v>7924484</v>
      </c>
      <c r="F209" s="4">
        <f>COUNTIF(AR!B$2:B$14683,Sales!B209)</f>
        <v>1</v>
      </c>
      <c r="G209" s="4">
        <f>VLOOKUP(B209,AR!$B$2:$E$14683,4,0)</f>
        <v>534602</v>
      </c>
      <c r="H209" s="6">
        <f>VLOOKUP(B209,AR!$B$2:$F$14683,5,0)</f>
        <v>45688</v>
      </c>
    </row>
    <row r="210" spans="1:8" x14ac:dyDescent="0.25">
      <c r="A210" s="2">
        <v>45661</v>
      </c>
      <c r="B210" t="s">
        <v>213</v>
      </c>
      <c r="C210" t="s">
        <v>21071</v>
      </c>
      <c r="D210">
        <v>6082953</v>
      </c>
      <c r="E210">
        <v>5352952</v>
      </c>
      <c r="F210" s="4">
        <f>COUNTIF(AR!B$2:B$14683,Sales!B210)</f>
        <v>0</v>
      </c>
      <c r="G210" s="4" t="e">
        <f>VLOOKUP(B210,AR!$B$2:$E$14683,4,0)</f>
        <v>#N/A</v>
      </c>
      <c r="H210" s="6" t="e">
        <f>VLOOKUP(B210,AR!$B$2:$F$14683,5,0)</f>
        <v>#N/A</v>
      </c>
    </row>
    <row r="211" spans="1:8" x14ac:dyDescent="0.25">
      <c r="A211" s="2">
        <v>45661</v>
      </c>
      <c r="B211" t="s">
        <v>214</v>
      </c>
      <c r="C211" t="s">
        <v>21072</v>
      </c>
      <c r="D211">
        <v>10094000</v>
      </c>
      <c r="E211">
        <v>9026775</v>
      </c>
      <c r="F211" s="4">
        <f>COUNTIF(AR!B$2:B$14683,Sales!B211)</f>
        <v>1</v>
      </c>
      <c r="G211" s="4">
        <f>VLOOKUP(B211,AR!$B$2:$E$14683,4,0)</f>
        <v>750657</v>
      </c>
      <c r="H211" s="6">
        <f>VLOOKUP(B211,AR!$B$2:$F$14683,5,0)</f>
        <v>45688</v>
      </c>
    </row>
    <row r="212" spans="1:8" x14ac:dyDescent="0.25">
      <c r="A212" s="2">
        <v>45661</v>
      </c>
      <c r="B212" t="s">
        <v>215</v>
      </c>
      <c r="C212" t="s">
        <v>20993</v>
      </c>
      <c r="D212">
        <v>6252550</v>
      </c>
      <c r="E212">
        <v>5666581</v>
      </c>
      <c r="F212" s="4">
        <f>COUNTIF(AR!B$2:B$14683,Sales!B212)</f>
        <v>1</v>
      </c>
      <c r="G212" s="4">
        <f>VLOOKUP(B212,AR!$B$2:$E$14683,4,0)</f>
        <v>1784144</v>
      </c>
      <c r="H212" s="6">
        <f>VLOOKUP(B212,AR!$B$2:$F$14683,5,0)</f>
        <v>45688</v>
      </c>
    </row>
    <row r="213" spans="1:8" x14ac:dyDescent="0.25">
      <c r="A213" s="2">
        <v>45661</v>
      </c>
      <c r="B213" t="s">
        <v>216</v>
      </c>
      <c r="C213" t="s">
        <v>21054</v>
      </c>
      <c r="D213">
        <v>7878744</v>
      </c>
      <c r="E213">
        <v>6933234</v>
      </c>
      <c r="F213" s="4">
        <f>COUNTIF(AR!B$2:B$14683,Sales!B213)</f>
        <v>0</v>
      </c>
      <c r="G213" s="4" t="e">
        <f>VLOOKUP(B213,AR!$B$2:$E$14683,4,0)</f>
        <v>#N/A</v>
      </c>
      <c r="H213" s="6" t="e">
        <f>VLOOKUP(B213,AR!$B$2:$F$14683,5,0)</f>
        <v>#N/A</v>
      </c>
    </row>
    <row r="214" spans="1:8" x14ac:dyDescent="0.25">
      <c r="A214" s="2">
        <v>45661</v>
      </c>
      <c r="B214" t="s">
        <v>217</v>
      </c>
      <c r="C214" t="s">
        <v>21054</v>
      </c>
      <c r="D214">
        <v>6351287</v>
      </c>
      <c r="E214">
        <v>5589084</v>
      </c>
      <c r="F214" s="4">
        <f>COUNTIF(AR!B$2:B$14683,Sales!B214)</f>
        <v>1</v>
      </c>
      <c r="G214" s="4">
        <f>VLOOKUP(B214,AR!$B$2:$E$14683,4,0)</f>
        <v>1264366</v>
      </c>
      <c r="H214" s="6">
        <f>VLOOKUP(B214,AR!$B$2:$F$14683,5,0)</f>
        <v>45688</v>
      </c>
    </row>
    <row r="215" spans="1:8" x14ac:dyDescent="0.25">
      <c r="A215" s="2">
        <v>45661</v>
      </c>
      <c r="B215" t="s">
        <v>218</v>
      </c>
      <c r="C215" t="s">
        <v>21073</v>
      </c>
      <c r="D215">
        <v>12046067</v>
      </c>
      <c r="E215">
        <v>10600447</v>
      </c>
      <c r="F215" s="4">
        <f>COUNTIF(AR!B$2:B$14683,Sales!B215)</f>
        <v>1</v>
      </c>
      <c r="G215" s="4">
        <f>VLOOKUP(B215,AR!$B$2:$E$14683,4,0)</f>
        <v>1341954</v>
      </c>
      <c r="H215" s="6">
        <f>VLOOKUP(B215,AR!$B$2:$F$14683,5,0)</f>
        <v>45688</v>
      </c>
    </row>
    <row r="216" spans="1:8" x14ac:dyDescent="0.25">
      <c r="A216" s="2">
        <v>45661</v>
      </c>
      <c r="B216" t="s">
        <v>219</v>
      </c>
      <c r="C216" t="s">
        <v>20991</v>
      </c>
      <c r="D216">
        <v>1283691</v>
      </c>
      <c r="E216">
        <v>1126354</v>
      </c>
      <c r="F216" s="4">
        <f>COUNTIF(AR!B$2:B$14683,Sales!B216)</f>
        <v>0</v>
      </c>
      <c r="G216" s="4" t="e">
        <f>VLOOKUP(B216,AR!$B$2:$E$14683,4,0)</f>
        <v>#N/A</v>
      </c>
      <c r="H216" s="6" t="e">
        <f>VLOOKUP(B216,AR!$B$2:$F$14683,5,0)</f>
        <v>#N/A</v>
      </c>
    </row>
    <row r="217" spans="1:8" x14ac:dyDescent="0.25">
      <c r="A217" s="2">
        <v>45661</v>
      </c>
      <c r="B217" t="s">
        <v>220</v>
      </c>
      <c r="C217" t="s">
        <v>21074</v>
      </c>
      <c r="D217">
        <v>5800725</v>
      </c>
      <c r="E217">
        <v>5104594</v>
      </c>
      <c r="F217" s="4">
        <f>COUNTIF(AR!B$2:B$14683,Sales!B217)</f>
        <v>1</v>
      </c>
      <c r="G217" s="4">
        <f>VLOOKUP(B217,AR!$B$2:$E$14683,4,0)</f>
        <v>453100</v>
      </c>
      <c r="H217" s="6">
        <f>VLOOKUP(B217,AR!$B$2:$F$14683,5,0)</f>
        <v>45688</v>
      </c>
    </row>
    <row r="218" spans="1:8" x14ac:dyDescent="0.25">
      <c r="A218" s="2">
        <v>45661</v>
      </c>
      <c r="B218" t="s">
        <v>221</v>
      </c>
      <c r="C218" t="s">
        <v>21072</v>
      </c>
      <c r="D218">
        <v>8122508</v>
      </c>
      <c r="E218">
        <v>6987800</v>
      </c>
      <c r="F218" s="4">
        <f>COUNTIF(AR!B$2:B$14683,Sales!B218)</f>
        <v>0</v>
      </c>
      <c r="G218" s="4" t="e">
        <f>VLOOKUP(B218,AR!$B$2:$E$14683,4,0)</f>
        <v>#N/A</v>
      </c>
      <c r="H218" s="6" t="e">
        <f>VLOOKUP(B218,AR!$B$2:$F$14683,5,0)</f>
        <v>#N/A</v>
      </c>
    </row>
    <row r="219" spans="1:8" x14ac:dyDescent="0.25">
      <c r="A219" s="2">
        <v>45661</v>
      </c>
      <c r="B219" t="s">
        <v>222</v>
      </c>
      <c r="C219" t="s">
        <v>21018</v>
      </c>
      <c r="D219">
        <v>13653203</v>
      </c>
      <c r="E219">
        <v>12177210</v>
      </c>
      <c r="F219" s="4">
        <f>COUNTIF(AR!B$2:B$14683,Sales!B219)</f>
        <v>1</v>
      </c>
      <c r="G219" s="4">
        <f>VLOOKUP(B219,AR!$B$2:$E$14683,4,0)</f>
        <v>1709871</v>
      </c>
      <c r="H219" s="6">
        <f>VLOOKUP(B219,AR!$B$2:$F$14683,5,0)</f>
        <v>45688</v>
      </c>
    </row>
    <row r="220" spans="1:8" x14ac:dyDescent="0.25">
      <c r="A220" s="2">
        <v>45661</v>
      </c>
      <c r="B220" t="s">
        <v>223</v>
      </c>
      <c r="C220" t="s">
        <v>20992</v>
      </c>
      <c r="D220">
        <v>12347545</v>
      </c>
      <c r="E220">
        <v>10686481</v>
      </c>
      <c r="F220" s="4">
        <f>COUNTIF(AR!B$2:B$14683,Sales!B220)</f>
        <v>1</v>
      </c>
      <c r="G220" s="4">
        <f>VLOOKUP(B220,AR!$B$2:$E$14683,4,0)</f>
        <v>3914015</v>
      </c>
      <c r="H220" s="6">
        <f>VLOOKUP(B220,AR!$B$2:$F$14683,5,0)</f>
        <v>45688</v>
      </c>
    </row>
    <row r="221" spans="1:8" x14ac:dyDescent="0.25">
      <c r="A221" s="2">
        <v>45661</v>
      </c>
      <c r="B221" t="s">
        <v>224</v>
      </c>
      <c r="C221" t="s">
        <v>21075</v>
      </c>
      <c r="D221">
        <v>4270448</v>
      </c>
      <c r="E221">
        <v>3757962</v>
      </c>
      <c r="F221" s="4">
        <f>COUNTIF(AR!B$2:B$14683,Sales!B221)</f>
        <v>0</v>
      </c>
      <c r="G221" s="4" t="e">
        <f>VLOOKUP(B221,AR!$B$2:$E$14683,4,0)</f>
        <v>#N/A</v>
      </c>
      <c r="H221" s="6" t="e">
        <f>VLOOKUP(B221,AR!$B$2:$F$14683,5,0)</f>
        <v>#N/A</v>
      </c>
    </row>
    <row r="222" spans="1:8" x14ac:dyDescent="0.25">
      <c r="A222" s="2">
        <v>45661</v>
      </c>
      <c r="B222" t="s">
        <v>225</v>
      </c>
      <c r="C222" t="s">
        <v>21041</v>
      </c>
      <c r="D222">
        <v>7276681</v>
      </c>
      <c r="E222">
        <v>6458703</v>
      </c>
      <c r="F222" s="4">
        <f>COUNTIF(AR!B$2:B$14683,Sales!B222)</f>
        <v>1</v>
      </c>
      <c r="G222" s="4">
        <f>VLOOKUP(B222,AR!$B$2:$E$14683,4,0)</f>
        <v>2330305</v>
      </c>
      <c r="H222" s="6">
        <f>VLOOKUP(B222,AR!$B$2:$F$14683,5,0)</f>
        <v>45688</v>
      </c>
    </row>
    <row r="223" spans="1:8" x14ac:dyDescent="0.25">
      <c r="A223" s="2">
        <v>45661</v>
      </c>
      <c r="B223" t="s">
        <v>226</v>
      </c>
      <c r="C223" t="s">
        <v>20998</v>
      </c>
      <c r="D223">
        <v>13196139</v>
      </c>
      <c r="E223">
        <v>11612501</v>
      </c>
      <c r="F223" s="4">
        <f>COUNTIF(AR!B$2:B$14683,Sales!B223)</f>
        <v>1</v>
      </c>
      <c r="G223" s="4">
        <f>VLOOKUP(B223,AR!$B$2:$E$14683,4,0)</f>
        <v>1568222</v>
      </c>
      <c r="H223" s="6">
        <f>VLOOKUP(B223,AR!$B$2:$F$14683,5,0)</f>
        <v>45688</v>
      </c>
    </row>
    <row r="224" spans="1:8" x14ac:dyDescent="0.25">
      <c r="A224" s="2">
        <v>45661</v>
      </c>
      <c r="B224" t="s">
        <v>227</v>
      </c>
      <c r="C224" t="s">
        <v>21017</v>
      </c>
      <c r="D224">
        <v>10360668</v>
      </c>
      <c r="E224">
        <v>9201407</v>
      </c>
      <c r="F224" s="4">
        <f>COUNTIF(AR!B$2:B$14683,Sales!B224)</f>
        <v>1</v>
      </c>
      <c r="G224" s="4">
        <f>VLOOKUP(B224,AR!$B$2:$E$14683,4,0)</f>
        <v>543527</v>
      </c>
      <c r="H224" s="6">
        <f>VLOOKUP(B224,AR!$B$2:$F$14683,5,0)</f>
        <v>45688</v>
      </c>
    </row>
    <row r="225" spans="1:8" x14ac:dyDescent="0.25">
      <c r="A225" s="2">
        <v>45661</v>
      </c>
      <c r="B225" t="s">
        <v>228</v>
      </c>
      <c r="C225" t="s">
        <v>21000</v>
      </c>
      <c r="D225">
        <v>7881256</v>
      </c>
      <c r="E225">
        <v>6935445</v>
      </c>
      <c r="F225" s="4">
        <f>COUNTIF(AR!B$2:B$14683,Sales!B225)</f>
        <v>1</v>
      </c>
      <c r="G225" s="4">
        <f>VLOOKUP(B225,AR!$B$2:$E$14683,4,0)</f>
        <v>708891</v>
      </c>
      <c r="H225" s="6">
        <f>VLOOKUP(B225,AR!$B$2:$F$14683,5,0)</f>
        <v>45688</v>
      </c>
    </row>
    <row r="226" spans="1:8" x14ac:dyDescent="0.25">
      <c r="A226" s="2">
        <v>45661</v>
      </c>
      <c r="B226" t="s">
        <v>229</v>
      </c>
      <c r="C226" t="s">
        <v>21018</v>
      </c>
      <c r="D226">
        <v>7041878</v>
      </c>
      <c r="E226">
        <v>6240644</v>
      </c>
      <c r="F226" s="4">
        <f>COUNTIF(AR!B$2:B$14683,Sales!B226)</f>
        <v>1</v>
      </c>
      <c r="G226" s="4">
        <f>VLOOKUP(B226,AR!$B$2:$E$14683,4,0)</f>
        <v>2117610</v>
      </c>
      <c r="H226" s="6">
        <f>VLOOKUP(B226,AR!$B$2:$F$14683,5,0)</f>
        <v>45688</v>
      </c>
    </row>
    <row r="227" spans="1:8" x14ac:dyDescent="0.25">
      <c r="A227" s="2">
        <v>45661</v>
      </c>
      <c r="B227" t="s">
        <v>230</v>
      </c>
      <c r="C227" t="s">
        <v>21042</v>
      </c>
      <c r="D227">
        <v>11531709</v>
      </c>
      <c r="E227">
        <v>10390610</v>
      </c>
      <c r="F227" s="4">
        <f>COUNTIF(AR!B$2:B$14683,Sales!B227)</f>
        <v>0</v>
      </c>
      <c r="G227" s="4" t="e">
        <f>VLOOKUP(B227,AR!$B$2:$E$14683,4,0)</f>
        <v>#N/A</v>
      </c>
      <c r="H227" s="6" t="e">
        <f>VLOOKUP(B227,AR!$B$2:$F$14683,5,0)</f>
        <v>#N/A</v>
      </c>
    </row>
    <row r="228" spans="1:8" x14ac:dyDescent="0.25">
      <c r="A228" s="2">
        <v>45661</v>
      </c>
      <c r="B228" t="s">
        <v>231</v>
      </c>
      <c r="C228" t="s">
        <v>21061</v>
      </c>
      <c r="D228">
        <v>3005262</v>
      </c>
      <c r="E228">
        <v>2644608</v>
      </c>
      <c r="F228" s="4">
        <f>COUNTIF(AR!B$2:B$14683,Sales!B228)</f>
        <v>1</v>
      </c>
      <c r="G228" s="4">
        <f>VLOOKUP(B228,AR!$B$2:$E$14683,4,0)</f>
        <v>247298</v>
      </c>
      <c r="H228" s="6">
        <f>VLOOKUP(B228,AR!$B$2:$F$14683,5,0)</f>
        <v>45688</v>
      </c>
    </row>
    <row r="229" spans="1:8" x14ac:dyDescent="0.25">
      <c r="A229" s="2">
        <v>45661</v>
      </c>
      <c r="B229" t="s">
        <v>232</v>
      </c>
      <c r="C229" t="s">
        <v>21029</v>
      </c>
      <c r="D229">
        <v>14342662</v>
      </c>
      <c r="E229">
        <v>12879829</v>
      </c>
      <c r="F229" s="4">
        <f>COUNTIF(AR!B$2:B$14683,Sales!B229)</f>
        <v>0</v>
      </c>
      <c r="G229" s="4" t="e">
        <f>VLOOKUP(B229,AR!$B$2:$E$14683,4,0)</f>
        <v>#N/A</v>
      </c>
      <c r="H229" s="6" t="e">
        <f>VLOOKUP(B229,AR!$B$2:$F$14683,5,0)</f>
        <v>#N/A</v>
      </c>
    </row>
    <row r="230" spans="1:8" x14ac:dyDescent="0.25">
      <c r="A230" s="2">
        <v>45661</v>
      </c>
      <c r="B230" t="s">
        <v>233</v>
      </c>
      <c r="C230" t="s">
        <v>20951</v>
      </c>
      <c r="D230">
        <v>10377991</v>
      </c>
      <c r="E230">
        <v>9132553</v>
      </c>
      <c r="F230" s="4">
        <f>COUNTIF(AR!B$2:B$14683,Sales!B230)</f>
        <v>1</v>
      </c>
      <c r="G230" s="4">
        <f>VLOOKUP(B230,AR!$B$2:$E$14683,4,0)</f>
        <v>516498</v>
      </c>
      <c r="H230" s="6">
        <f>VLOOKUP(B230,AR!$B$2:$F$14683,5,0)</f>
        <v>45688</v>
      </c>
    </row>
    <row r="231" spans="1:8" x14ac:dyDescent="0.25">
      <c r="A231" s="2">
        <v>45661</v>
      </c>
      <c r="B231" t="s">
        <v>234</v>
      </c>
      <c r="C231" t="s">
        <v>21076</v>
      </c>
      <c r="D231">
        <v>13945352</v>
      </c>
      <c r="E231">
        <v>12633292</v>
      </c>
      <c r="F231" s="4">
        <f>COUNTIF(AR!B$2:B$14683,Sales!B231)</f>
        <v>1</v>
      </c>
      <c r="G231" s="4">
        <f>VLOOKUP(B231,AR!$B$2:$E$14683,4,0)</f>
        <v>4454714</v>
      </c>
      <c r="H231" s="6">
        <f>VLOOKUP(B231,AR!$B$2:$F$14683,5,0)</f>
        <v>45688</v>
      </c>
    </row>
    <row r="232" spans="1:8" x14ac:dyDescent="0.25">
      <c r="A232" s="2">
        <v>45661</v>
      </c>
      <c r="B232" t="s">
        <v>235</v>
      </c>
      <c r="C232" t="s">
        <v>21077</v>
      </c>
      <c r="D232">
        <v>7837183</v>
      </c>
      <c r="E232">
        <v>6896661</v>
      </c>
      <c r="F232" s="4">
        <f>COUNTIF(AR!B$2:B$14683,Sales!B232)</f>
        <v>1</v>
      </c>
      <c r="G232" s="4">
        <f>VLOOKUP(B232,AR!$B$2:$E$14683,4,0)</f>
        <v>2076961</v>
      </c>
      <c r="H232" s="6">
        <f>VLOOKUP(B232,AR!$B$2:$F$14683,5,0)</f>
        <v>45688</v>
      </c>
    </row>
    <row r="233" spans="1:8" x14ac:dyDescent="0.25">
      <c r="A233" s="2">
        <v>45661</v>
      </c>
      <c r="B233" t="s">
        <v>236</v>
      </c>
      <c r="C233" t="s">
        <v>21078</v>
      </c>
      <c r="D233">
        <v>4443654</v>
      </c>
      <c r="E233">
        <v>3910382</v>
      </c>
      <c r="F233" s="4">
        <f>COUNTIF(AR!B$2:B$14683,Sales!B233)</f>
        <v>1</v>
      </c>
      <c r="G233" s="4">
        <f>VLOOKUP(B233,AR!$B$2:$E$14683,4,0)</f>
        <v>657977</v>
      </c>
      <c r="H233" s="6">
        <f>VLOOKUP(B233,AR!$B$2:$F$14683,5,0)</f>
        <v>45688</v>
      </c>
    </row>
    <row r="234" spans="1:8" x14ac:dyDescent="0.25">
      <c r="A234" s="2">
        <v>45661</v>
      </c>
      <c r="B234" t="s">
        <v>237</v>
      </c>
      <c r="C234" t="s">
        <v>20966</v>
      </c>
      <c r="D234">
        <v>6396714</v>
      </c>
      <c r="E234">
        <v>5629059</v>
      </c>
      <c r="F234" s="4">
        <f>COUNTIF(AR!B$2:B$14683,Sales!B234)</f>
        <v>0</v>
      </c>
      <c r="G234" s="4" t="e">
        <f>VLOOKUP(B234,AR!$B$2:$E$14683,4,0)</f>
        <v>#N/A</v>
      </c>
      <c r="H234" s="6" t="e">
        <f>VLOOKUP(B234,AR!$B$2:$F$14683,5,0)</f>
        <v>#N/A</v>
      </c>
    </row>
    <row r="235" spans="1:8" x14ac:dyDescent="0.25">
      <c r="A235" s="2">
        <v>45661</v>
      </c>
      <c r="B235" t="s">
        <v>238</v>
      </c>
      <c r="C235" t="s">
        <v>20948</v>
      </c>
      <c r="D235">
        <v>6405818</v>
      </c>
      <c r="E235">
        <v>5637071</v>
      </c>
      <c r="F235" s="4">
        <f>COUNTIF(AR!B$2:B$14683,Sales!B235)</f>
        <v>1</v>
      </c>
      <c r="G235" s="4">
        <f>VLOOKUP(B235,AR!$B$2:$E$14683,4,0)</f>
        <v>1958030</v>
      </c>
      <c r="H235" s="6">
        <f>VLOOKUP(B235,AR!$B$2:$F$14683,5,0)</f>
        <v>45688</v>
      </c>
    </row>
    <row r="236" spans="1:8" x14ac:dyDescent="0.25">
      <c r="A236" s="2">
        <v>45661</v>
      </c>
      <c r="B236" t="s">
        <v>239</v>
      </c>
      <c r="C236" t="s">
        <v>20995</v>
      </c>
      <c r="D236">
        <v>2101009</v>
      </c>
      <c r="E236">
        <v>1865852</v>
      </c>
      <c r="F236" s="4">
        <f>COUNTIF(AR!B$2:B$14683,Sales!B236)</f>
        <v>1</v>
      </c>
      <c r="G236" s="4">
        <f>VLOOKUP(B236,AR!$B$2:$E$14683,4,0)</f>
        <v>743694</v>
      </c>
      <c r="H236" s="6">
        <f>VLOOKUP(B236,AR!$B$2:$F$14683,5,0)</f>
        <v>45688</v>
      </c>
    </row>
    <row r="237" spans="1:8" x14ac:dyDescent="0.25">
      <c r="A237" s="2">
        <v>45662</v>
      </c>
      <c r="B237" t="s">
        <v>240</v>
      </c>
      <c r="C237" t="s">
        <v>20973</v>
      </c>
      <c r="D237">
        <v>6213055</v>
      </c>
      <c r="E237">
        <v>5467441</v>
      </c>
      <c r="F237" s="4">
        <f>COUNTIF(AR!B$2:B$14683,Sales!B237)</f>
        <v>0</v>
      </c>
      <c r="G237" s="4" t="e">
        <f>VLOOKUP(B237,AR!$B$2:$E$14683,4,0)</f>
        <v>#N/A</v>
      </c>
      <c r="H237" s="6" t="e">
        <f>VLOOKUP(B237,AR!$B$2:$F$14683,5,0)</f>
        <v>#N/A</v>
      </c>
    </row>
    <row r="238" spans="1:8" x14ac:dyDescent="0.25">
      <c r="A238" s="2">
        <v>45662</v>
      </c>
      <c r="B238" t="s">
        <v>241</v>
      </c>
      <c r="C238" t="s">
        <v>20969</v>
      </c>
      <c r="D238">
        <v>1129768</v>
      </c>
      <c r="E238">
        <v>994187</v>
      </c>
      <c r="F238" s="4">
        <f>COUNTIF(AR!B$2:B$14683,Sales!B238)</f>
        <v>1</v>
      </c>
      <c r="G238" s="4">
        <f>VLOOKUP(B238,AR!$B$2:$E$14683,4,0)</f>
        <v>123922</v>
      </c>
      <c r="H238" s="6">
        <f>VLOOKUP(B238,AR!$B$2:$F$14683,5,0)</f>
        <v>45688</v>
      </c>
    </row>
    <row r="239" spans="1:8" x14ac:dyDescent="0.25">
      <c r="A239" s="2">
        <v>45662</v>
      </c>
      <c r="B239" t="s">
        <v>242</v>
      </c>
      <c r="C239" t="s">
        <v>21079</v>
      </c>
      <c r="D239">
        <v>6889708</v>
      </c>
      <c r="E239">
        <v>6062890</v>
      </c>
      <c r="F239" s="4">
        <f>COUNTIF(AR!B$2:B$14683,Sales!B239)</f>
        <v>1</v>
      </c>
      <c r="G239" s="4">
        <f>VLOOKUP(B239,AR!$B$2:$E$14683,4,0)</f>
        <v>1879375</v>
      </c>
      <c r="H239" s="6">
        <f>VLOOKUP(B239,AR!$B$2:$F$14683,5,0)</f>
        <v>45688</v>
      </c>
    </row>
    <row r="240" spans="1:8" x14ac:dyDescent="0.25">
      <c r="A240" s="2">
        <v>45662</v>
      </c>
      <c r="B240" t="s">
        <v>243</v>
      </c>
      <c r="C240" t="s">
        <v>21051</v>
      </c>
      <c r="D240">
        <v>13412854</v>
      </c>
      <c r="E240">
        <v>11803209</v>
      </c>
      <c r="F240" s="4">
        <f>COUNTIF(AR!B$2:B$14683,Sales!B240)</f>
        <v>1</v>
      </c>
      <c r="G240" s="4">
        <f>VLOOKUP(B240,AR!$B$2:$E$14683,4,0)</f>
        <v>4267520</v>
      </c>
      <c r="H240" s="6">
        <f>VLOOKUP(B240,AR!$B$2:$F$14683,5,0)</f>
        <v>45688</v>
      </c>
    </row>
    <row r="241" spans="1:8" x14ac:dyDescent="0.25">
      <c r="A241" s="2">
        <v>45662</v>
      </c>
      <c r="B241" t="s">
        <v>244</v>
      </c>
      <c r="C241" t="s">
        <v>21049</v>
      </c>
      <c r="D241">
        <v>11676697</v>
      </c>
      <c r="E241">
        <v>10275404</v>
      </c>
      <c r="F241" s="4">
        <f>COUNTIF(AR!B$2:B$14683,Sales!B241)</f>
        <v>1</v>
      </c>
      <c r="G241" s="4">
        <f>VLOOKUP(B241,AR!$B$2:$E$14683,4,0)</f>
        <v>4027534</v>
      </c>
      <c r="H241" s="6">
        <f>VLOOKUP(B241,AR!$B$2:$F$14683,5,0)</f>
        <v>45688</v>
      </c>
    </row>
    <row r="242" spans="1:8" x14ac:dyDescent="0.25">
      <c r="A242" s="2">
        <v>45662</v>
      </c>
      <c r="B242" t="s">
        <v>245</v>
      </c>
      <c r="C242" t="s">
        <v>21080</v>
      </c>
      <c r="D242">
        <v>8446531</v>
      </c>
      <c r="E242">
        <v>7432883</v>
      </c>
      <c r="F242" s="4">
        <f>COUNTIF(AR!B$2:B$14683,Sales!B242)</f>
        <v>1</v>
      </c>
      <c r="G242" s="4">
        <f>VLOOKUP(B242,AR!$B$2:$E$14683,4,0)</f>
        <v>2970670</v>
      </c>
      <c r="H242" s="6">
        <f>VLOOKUP(B242,AR!$B$2:$F$14683,5,0)</f>
        <v>45688</v>
      </c>
    </row>
    <row r="243" spans="1:8" x14ac:dyDescent="0.25">
      <c r="A243" s="2">
        <v>45662</v>
      </c>
      <c r="B243" t="s">
        <v>246</v>
      </c>
      <c r="C243" t="s">
        <v>20976</v>
      </c>
      <c r="D243">
        <v>11884056</v>
      </c>
      <c r="E243">
        <v>10457878</v>
      </c>
      <c r="F243" s="4">
        <f>COUNTIF(AR!B$2:B$14683,Sales!B243)</f>
        <v>1</v>
      </c>
      <c r="G243" s="4">
        <f>VLOOKUP(B243,AR!$B$2:$E$14683,4,0)</f>
        <v>3867730</v>
      </c>
      <c r="H243" s="6">
        <f>VLOOKUP(B243,AR!$B$2:$F$14683,5,0)</f>
        <v>45688</v>
      </c>
    </row>
    <row r="244" spans="1:8" x14ac:dyDescent="0.25">
      <c r="A244" s="2">
        <v>45662</v>
      </c>
      <c r="B244" t="s">
        <v>247</v>
      </c>
      <c r="C244" t="s">
        <v>20973</v>
      </c>
      <c r="D244">
        <v>5976362</v>
      </c>
      <c r="E244">
        <v>5259153</v>
      </c>
      <c r="F244" s="4">
        <f>COUNTIF(AR!B$2:B$14683,Sales!B244)</f>
        <v>1</v>
      </c>
      <c r="G244" s="4">
        <f>VLOOKUP(B244,AR!$B$2:$E$14683,4,0)</f>
        <v>572052</v>
      </c>
      <c r="H244" s="6">
        <f>VLOOKUP(B244,AR!$B$2:$F$14683,5,0)</f>
        <v>45688</v>
      </c>
    </row>
    <row r="245" spans="1:8" x14ac:dyDescent="0.25">
      <c r="A245" s="2">
        <v>45662</v>
      </c>
      <c r="B245" t="s">
        <v>248</v>
      </c>
      <c r="C245" t="s">
        <v>21071</v>
      </c>
      <c r="D245">
        <v>6039946</v>
      </c>
      <c r="E245">
        <v>5315106</v>
      </c>
      <c r="F245" s="4">
        <f>COUNTIF(AR!B$2:B$14683,Sales!B245)</f>
        <v>0</v>
      </c>
      <c r="G245" s="4" t="e">
        <f>VLOOKUP(B245,AR!$B$2:$E$14683,4,0)</f>
        <v>#N/A</v>
      </c>
      <c r="H245" s="6" t="e">
        <f>VLOOKUP(B245,AR!$B$2:$F$14683,5,0)</f>
        <v>#N/A</v>
      </c>
    </row>
    <row r="246" spans="1:8" x14ac:dyDescent="0.25">
      <c r="A246" s="2">
        <v>45662</v>
      </c>
      <c r="B246" t="s">
        <v>249</v>
      </c>
      <c r="C246" t="s">
        <v>21073</v>
      </c>
      <c r="D246">
        <v>2783014</v>
      </c>
      <c r="E246">
        <v>2449031</v>
      </c>
      <c r="F246" s="4">
        <f>COUNTIF(AR!B$2:B$14683,Sales!B246)</f>
        <v>1</v>
      </c>
      <c r="G246" s="4">
        <f>VLOOKUP(B246,AR!$B$2:$E$14683,4,0)</f>
        <v>870321</v>
      </c>
      <c r="H246" s="6">
        <f>VLOOKUP(B246,AR!$B$2:$F$14683,5,0)</f>
        <v>45688</v>
      </c>
    </row>
    <row r="247" spans="1:8" x14ac:dyDescent="0.25">
      <c r="A247" s="2">
        <v>45662</v>
      </c>
      <c r="B247" t="s">
        <v>250</v>
      </c>
      <c r="C247" t="s">
        <v>20982</v>
      </c>
      <c r="D247">
        <v>9513045</v>
      </c>
      <c r="E247">
        <v>8371407</v>
      </c>
      <c r="F247" s="4">
        <f>COUNTIF(AR!B$2:B$14683,Sales!B247)</f>
        <v>1</v>
      </c>
      <c r="G247" s="4">
        <f>VLOOKUP(B247,AR!$B$2:$E$14683,4,0)</f>
        <v>985833</v>
      </c>
      <c r="H247" s="6">
        <f>VLOOKUP(B247,AR!$B$2:$F$14683,5,0)</f>
        <v>45688</v>
      </c>
    </row>
    <row r="248" spans="1:8" x14ac:dyDescent="0.25">
      <c r="A248" s="2">
        <v>45662</v>
      </c>
      <c r="B248" t="s">
        <v>251</v>
      </c>
      <c r="C248" t="s">
        <v>21081</v>
      </c>
      <c r="D248">
        <v>1019955</v>
      </c>
      <c r="E248">
        <v>897553</v>
      </c>
      <c r="F248" s="4">
        <f>COUNTIF(AR!B$2:B$14683,Sales!B248)</f>
        <v>0</v>
      </c>
      <c r="G248" s="4" t="e">
        <f>VLOOKUP(B248,AR!$B$2:$E$14683,4,0)</f>
        <v>#N/A</v>
      </c>
      <c r="H248" s="6" t="e">
        <f>VLOOKUP(B248,AR!$B$2:$F$14683,5,0)</f>
        <v>#N/A</v>
      </c>
    </row>
    <row r="249" spans="1:8" x14ac:dyDescent="0.25">
      <c r="A249" s="2">
        <v>45662</v>
      </c>
      <c r="B249" t="s">
        <v>252</v>
      </c>
      <c r="C249" t="s">
        <v>21082</v>
      </c>
      <c r="D249">
        <v>12573189</v>
      </c>
      <c r="E249">
        <v>11064310</v>
      </c>
      <c r="F249" s="4">
        <f>COUNTIF(AR!B$2:B$14683,Sales!B249)</f>
        <v>0</v>
      </c>
      <c r="G249" s="4" t="e">
        <f>VLOOKUP(B249,AR!$B$2:$E$14683,4,0)</f>
        <v>#N/A</v>
      </c>
      <c r="H249" s="6" t="e">
        <f>VLOOKUP(B249,AR!$B$2:$F$14683,5,0)</f>
        <v>#N/A</v>
      </c>
    </row>
    <row r="250" spans="1:8" x14ac:dyDescent="0.25">
      <c r="A250" s="2">
        <v>45662</v>
      </c>
      <c r="B250" t="s">
        <v>253</v>
      </c>
      <c r="C250" t="s">
        <v>21081</v>
      </c>
      <c r="D250">
        <v>11200830</v>
      </c>
      <c r="E250">
        <v>9856645</v>
      </c>
      <c r="F250" s="4">
        <f>COUNTIF(AR!B$2:B$14683,Sales!B250)</f>
        <v>0</v>
      </c>
      <c r="G250" s="4" t="e">
        <f>VLOOKUP(B250,AR!$B$2:$E$14683,4,0)</f>
        <v>#N/A</v>
      </c>
      <c r="H250" s="6" t="e">
        <f>VLOOKUP(B250,AR!$B$2:$F$14683,5,0)</f>
        <v>#N/A</v>
      </c>
    </row>
    <row r="251" spans="1:8" x14ac:dyDescent="0.25">
      <c r="A251" s="2">
        <v>45662</v>
      </c>
      <c r="B251" t="s">
        <v>254</v>
      </c>
      <c r="C251" t="s">
        <v>21081</v>
      </c>
      <c r="D251">
        <v>4477878</v>
      </c>
      <c r="E251">
        <v>3940498</v>
      </c>
      <c r="F251" s="4">
        <f>COUNTIF(AR!B$2:B$14683,Sales!B251)</f>
        <v>0</v>
      </c>
      <c r="G251" s="4" t="e">
        <f>VLOOKUP(B251,AR!$B$2:$E$14683,4,0)</f>
        <v>#N/A</v>
      </c>
      <c r="H251" s="6" t="e">
        <f>VLOOKUP(B251,AR!$B$2:$F$14683,5,0)</f>
        <v>#N/A</v>
      </c>
    </row>
    <row r="252" spans="1:8" x14ac:dyDescent="0.25">
      <c r="A252" s="2">
        <v>45662</v>
      </c>
      <c r="B252" t="s">
        <v>255</v>
      </c>
      <c r="C252" t="s">
        <v>20974</v>
      </c>
      <c r="D252">
        <v>9774902</v>
      </c>
      <c r="E252">
        <v>8601839</v>
      </c>
      <c r="F252" s="4">
        <f>COUNTIF(AR!B$2:B$14683,Sales!B252)</f>
        <v>1</v>
      </c>
      <c r="G252" s="4">
        <f>VLOOKUP(B252,AR!$B$2:$E$14683,4,0)</f>
        <v>2183061</v>
      </c>
      <c r="H252" s="6">
        <f>VLOOKUP(B252,AR!$B$2:$F$14683,5,0)</f>
        <v>45688</v>
      </c>
    </row>
    <row r="253" spans="1:8" x14ac:dyDescent="0.25">
      <c r="A253" s="2">
        <v>45662</v>
      </c>
      <c r="B253" t="s">
        <v>256</v>
      </c>
      <c r="C253" t="s">
        <v>21079</v>
      </c>
      <c r="D253">
        <v>4097156</v>
      </c>
      <c r="E253">
        <v>3605466</v>
      </c>
      <c r="F253" s="4">
        <f>COUNTIF(AR!B$2:B$14683,Sales!B253)</f>
        <v>1</v>
      </c>
      <c r="G253" s="4">
        <f>VLOOKUP(B253,AR!$B$2:$E$14683,4,0)</f>
        <v>752892</v>
      </c>
      <c r="H253" s="6">
        <f>VLOOKUP(B253,AR!$B$2:$F$14683,5,0)</f>
        <v>45688</v>
      </c>
    </row>
    <row r="254" spans="1:8" x14ac:dyDescent="0.25">
      <c r="A254" s="2">
        <v>45662</v>
      </c>
      <c r="B254" t="s">
        <v>257</v>
      </c>
      <c r="C254" t="s">
        <v>21029</v>
      </c>
      <c r="D254">
        <v>13390509</v>
      </c>
      <c r="E254">
        <v>11839330</v>
      </c>
      <c r="F254" s="4">
        <f>COUNTIF(AR!B$2:B$14683,Sales!B254)</f>
        <v>1</v>
      </c>
      <c r="G254" s="4">
        <f>VLOOKUP(B254,AR!$B$2:$E$14683,4,0)</f>
        <v>2796547</v>
      </c>
      <c r="H254" s="6">
        <f>VLOOKUP(B254,AR!$B$2:$F$14683,5,0)</f>
        <v>45688</v>
      </c>
    </row>
    <row r="255" spans="1:8" x14ac:dyDescent="0.25">
      <c r="A255" s="2">
        <v>45662</v>
      </c>
      <c r="B255" t="s">
        <v>258</v>
      </c>
      <c r="C255" t="s">
        <v>20959</v>
      </c>
      <c r="D255">
        <v>13736796</v>
      </c>
      <c r="E255">
        <v>12088275</v>
      </c>
      <c r="F255" s="4">
        <f>COUNTIF(AR!B$2:B$14683,Sales!B255)</f>
        <v>1</v>
      </c>
      <c r="G255" s="4">
        <f>VLOOKUP(B255,AR!$B$2:$E$14683,4,0)</f>
        <v>2203834</v>
      </c>
      <c r="H255" s="6">
        <f>VLOOKUP(B255,AR!$B$2:$F$14683,5,0)</f>
        <v>45688</v>
      </c>
    </row>
    <row r="256" spans="1:8" x14ac:dyDescent="0.25">
      <c r="A256" s="2">
        <v>45662</v>
      </c>
      <c r="B256" t="s">
        <v>259</v>
      </c>
      <c r="C256" t="s">
        <v>21043</v>
      </c>
      <c r="D256">
        <v>7946728</v>
      </c>
      <c r="E256">
        <v>6993060</v>
      </c>
      <c r="F256" s="4">
        <f>COUNTIF(AR!B$2:B$14683,Sales!B256)</f>
        <v>0</v>
      </c>
      <c r="G256" s="4" t="e">
        <f>VLOOKUP(B256,AR!$B$2:$E$14683,4,0)</f>
        <v>#N/A</v>
      </c>
      <c r="H256" s="6" t="e">
        <f>VLOOKUP(B256,AR!$B$2:$F$14683,5,0)</f>
        <v>#N/A</v>
      </c>
    </row>
    <row r="257" spans="1:8" x14ac:dyDescent="0.25">
      <c r="A257" s="2">
        <v>45662</v>
      </c>
      <c r="B257" t="s">
        <v>260</v>
      </c>
      <c r="C257" t="s">
        <v>21083</v>
      </c>
      <c r="D257">
        <v>10598935</v>
      </c>
      <c r="E257">
        <v>9326982</v>
      </c>
      <c r="F257" s="4">
        <f>COUNTIF(AR!B$2:B$14683,Sales!B257)</f>
        <v>1</v>
      </c>
      <c r="G257" s="4">
        <f>VLOOKUP(B257,AR!$B$2:$E$14683,4,0)</f>
        <v>2185187</v>
      </c>
      <c r="H257" s="6">
        <f>VLOOKUP(B257,AR!$B$2:$F$14683,5,0)</f>
        <v>45688</v>
      </c>
    </row>
    <row r="258" spans="1:8" x14ac:dyDescent="0.25">
      <c r="A258" s="2">
        <v>45662</v>
      </c>
      <c r="B258" t="s">
        <v>261</v>
      </c>
      <c r="C258" t="s">
        <v>20950</v>
      </c>
      <c r="D258">
        <v>3154824</v>
      </c>
      <c r="E258">
        <v>2776221</v>
      </c>
      <c r="F258" s="4">
        <f>COUNTIF(AR!B$2:B$14683,Sales!B258)</f>
        <v>1</v>
      </c>
      <c r="G258" s="4">
        <f>VLOOKUP(B258,AR!$B$2:$E$14683,4,0)</f>
        <v>621319</v>
      </c>
      <c r="H258" s="6">
        <f>VLOOKUP(B258,AR!$B$2:$F$14683,5,0)</f>
        <v>45688</v>
      </c>
    </row>
    <row r="259" spans="1:8" x14ac:dyDescent="0.25">
      <c r="A259" s="2">
        <v>45662</v>
      </c>
      <c r="B259" t="s">
        <v>262</v>
      </c>
      <c r="C259" t="s">
        <v>21084</v>
      </c>
      <c r="D259">
        <v>12816733</v>
      </c>
      <c r="E259">
        <v>11278627</v>
      </c>
      <c r="F259" s="4">
        <f>COUNTIF(AR!B$2:B$14683,Sales!B259)</f>
        <v>0</v>
      </c>
      <c r="G259" s="4" t="e">
        <f>VLOOKUP(B259,AR!$B$2:$E$14683,4,0)</f>
        <v>#N/A</v>
      </c>
      <c r="H259" s="6" t="e">
        <f>VLOOKUP(B259,AR!$B$2:$F$14683,5,0)</f>
        <v>#N/A</v>
      </c>
    </row>
    <row r="260" spans="1:8" x14ac:dyDescent="0.25">
      <c r="A260" s="2">
        <v>45662</v>
      </c>
      <c r="B260" t="s">
        <v>263</v>
      </c>
      <c r="C260" t="s">
        <v>20959</v>
      </c>
      <c r="D260">
        <v>14858338</v>
      </c>
      <c r="E260">
        <v>13075224</v>
      </c>
      <c r="F260" s="4">
        <f>COUNTIF(AR!B$2:B$14683,Sales!B260)</f>
        <v>1</v>
      </c>
      <c r="G260" s="4">
        <f>VLOOKUP(B260,AR!$B$2:$E$14683,4,0)</f>
        <v>1746172</v>
      </c>
      <c r="H260" s="6">
        <f>VLOOKUP(B260,AR!$B$2:$F$14683,5,0)</f>
        <v>45688</v>
      </c>
    </row>
    <row r="261" spans="1:8" x14ac:dyDescent="0.25">
      <c r="A261" s="2">
        <v>45662</v>
      </c>
      <c r="B261" t="s">
        <v>264</v>
      </c>
      <c r="C261" t="s">
        <v>20980</v>
      </c>
      <c r="D261">
        <v>9305771</v>
      </c>
      <c r="E261">
        <v>8189007</v>
      </c>
      <c r="F261" s="4">
        <f>COUNTIF(AR!B$2:B$14683,Sales!B261)</f>
        <v>0</v>
      </c>
      <c r="G261" s="4" t="e">
        <f>VLOOKUP(B261,AR!$B$2:$E$14683,4,0)</f>
        <v>#N/A</v>
      </c>
      <c r="H261" s="6" t="e">
        <f>VLOOKUP(B261,AR!$B$2:$F$14683,5,0)</f>
        <v>#N/A</v>
      </c>
    </row>
    <row r="262" spans="1:8" x14ac:dyDescent="0.25">
      <c r="A262" s="2">
        <v>45662</v>
      </c>
      <c r="B262" t="s">
        <v>265</v>
      </c>
      <c r="C262" t="s">
        <v>20992</v>
      </c>
      <c r="D262">
        <v>1730147</v>
      </c>
      <c r="E262">
        <v>1573047</v>
      </c>
      <c r="F262" s="4">
        <f>COUNTIF(AR!B$2:B$14683,Sales!B262)</f>
        <v>1</v>
      </c>
      <c r="G262" s="4">
        <f>VLOOKUP(B262,AR!$B$2:$E$14683,4,0)</f>
        <v>283529</v>
      </c>
      <c r="H262" s="6">
        <f>VLOOKUP(B262,AR!$B$2:$F$14683,5,0)</f>
        <v>45688</v>
      </c>
    </row>
    <row r="263" spans="1:8" x14ac:dyDescent="0.25">
      <c r="A263" s="2">
        <v>45662</v>
      </c>
      <c r="B263" t="s">
        <v>266</v>
      </c>
      <c r="C263" t="s">
        <v>21085</v>
      </c>
      <c r="D263">
        <v>7286319</v>
      </c>
      <c r="E263">
        <v>6411905</v>
      </c>
      <c r="F263" s="4">
        <f>COUNTIF(AR!B$2:B$14683,Sales!B263)</f>
        <v>1</v>
      </c>
      <c r="G263" s="4">
        <f>VLOOKUP(B263,AR!$B$2:$E$14683,4,0)</f>
        <v>2281123</v>
      </c>
      <c r="H263" s="6">
        <f>VLOOKUP(B263,AR!$B$2:$F$14683,5,0)</f>
        <v>45688</v>
      </c>
    </row>
    <row r="264" spans="1:8" x14ac:dyDescent="0.25">
      <c r="A264" s="2">
        <v>45662</v>
      </c>
      <c r="B264" t="s">
        <v>267</v>
      </c>
      <c r="C264" t="s">
        <v>21010</v>
      </c>
      <c r="D264">
        <v>14829540</v>
      </c>
      <c r="E264">
        <v>13049882</v>
      </c>
      <c r="F264" s="4">
        <f>COUNTIF(AR!B$2:B$14683,Sales!B264)</f>
        <v>0</v>
      </c>
      <c r="G264" s="4" t="e">
        <f>VLOOKUP(B264,AR!$B$2:$E$14683,4,0)</f>
        <v>#N/A</v>
      </c>
      <c r="H264" s="6" t="e">
        <f>VLOOKUP(B264,AR!$B$2:$F$14683,5,0)</f>
        <v>#N/A</v>
      </c>
    </row>
    <row r="265" spans="1:8" x14ac:dyDescent="0.25">
      <c r="A265" s="2">
        <v>45662</v>
      </c>
      <c r="B265" t="s">
        <v>268</v>
      </c>
      <c r="C265" t="s">
        <v>21075</v>
      </c>
      <c r="D265">
        <v>2215831</v>
      </c>
      <c r="E265">
        <v>1949914</v>
      </c>
      <c r="F265" s="4">
        <f>COUNTIF(AR!B$2:B$14683,Sales!B265)</f>
        <v>1</v>
      </c>
      <c r="G265" s="4">
        <f>VLOOKUP(B265,AR!$B$2:$E$14683,4,0)</f>
        <v>273103</v>
      </c>
      <c r="H265" s="6">
        <f>VLOOKUP(B265,AR!$B$2:$F$14683,5,0)</f>
        <v>45688</v>
      </c>
    </row>
    <row r="266" spans="1:8" x14ac:dyDescent="0.25">
      <c r="A266" s="2">
        <v>45662</v>
      </c>
      <c r="B266" t="s">
        <v>269</v>
      </c>
      <c r="C266" t="s">
        <v>21008</v>
      </c>
      <c r="D266">
        <v>3288644</v>
      </c>
      <c r="E266">
        <v>2893982</v>
      </c>
      <c r="F266" s="4">
        <f>COUNTIF(AR!B$2:B$14683,Sales!B266)</f>
        <v>0</v>
      </c>
      <c r="G266" s="4" t="e">
        <f>VLOOKUP(B266,AR!$B$2:$E$14683,4,0)</f>
        <v>#N/A</v>
      </c>
      <c r="H266" s="6" t="e">
        <f>VLOOKUP(B266,AR!$B$2:$F$14683,5,0)</f>
        <v>#N/A</v>
      </c>
    </row>
    <row r="267" spans="1:8" x14ac:dyDescent="0.25">
      <c r="A267" s="2">
        <v>45662</v>
      </c>
      <c r="B267" t="s">
        <v>270</v>
      </c>
      <c r="C267" t="s">
        <v>20992</v>
      </c>
      <c r="D267">
        <v>5958719</v>
      </c>
      <c r="E267">
        <v>5354703</v>
      </c>
      <c r="F267" s="4">
        <f>COUNTIF(AR!B$2:B$14683,Sales!B267)</f>
        <v>0</v>
      </c>
      <c r="G267" s="4" t="e">
        <f>VLOOKUP(B267,AR!$B$2:$E$14683,4,0)</f>
        <v>#N/A</v>
      </c>
      <c r="H267" s="6" t="e">
        <f>VLOOKUP(B267,AR!$B$2:$F$14683,5,0)</f>
        <v>#N/A</v>
      </c>
    </row>
    <row r="268" spans="1:8" x14ac:dyDescent="0.25">
      <c r="A268" s="2">
        <v>45662</v>
      </c>
      <c r="B268" t="s">
        <v>271</v>
      </c>
      <c r="C268" t="s">
        <v>21052</v>
      </c>
      <c r="D268">
        <v>2850080</v>
      </c>
      <c r="E268">
        <v>2508049</v>
      </c>
      <c r="F268" s="4">
        <f>COUNTIF(AR!B$2:B$14683,Sales!B268)</f>
        <v>0</v>
      </c>
      <c r="G268" s="4" t="e">
        <f>VLOOKUP(B268,AR!$B$2:$E$14683,4,0)</f>
        <v>#N/A</v>
      </c>
      <c r="H268" s="6" t="e">
        <f>VLOOKUP(B268,AR!$B$2:$F$14683,5,0)</f>
        <v>#N/A</v>
      </c>
    </row>
    <row r="269" spans="1:8" x14ac:dyDescent="0.25">
      <c r="A269" s="2">
        <v>45662</v>
      </c>
      <c r="B269" t="s">
        <v>272</v>
      </c>
      <c r="C269" t="s">
        <v>21007</v>
      </c>
      <c r="D269">
        <v>8821320</v>
      </c>
      <c r="E269">
        <v>7762694</v>
      </c>
      <c r="F269" s="4">
        <f>COUNTIF(AR!B$2:B$14683,Sales!B269)</f>
        <v>1</v>
      </c>
      <c r="G269" s="4">
        <f>VLOOKUP(B269,AR!$B$2:$E$14683,4,0)</f>
        <v>1105298</v>
      </c>
      <c r="H269" s="6">
        <f>VLOOKUP(B269,AR!$B$2:$F$14683,5,0)</f>
        <v>45688</v>
      </c>
    </row>
    <row r="270" spans="1:8" x14ac:dyDescent="0.25">
      <c r="A270" s="2">
        <v>45662</v>
      </c>
      <c r="B270" t="s">
        <v>273</v>
      </c>
      <c r="C270" t="s">
        <v>21054</v>
      </c>
      <c r="D270">
        <v>13548471</v>
      </c>
      <c r="E270">
        <v>11922551</v>
      </c>
      <c r="F270" s="4">
        <f>COUNTIF(AR!B$2:B$14683,Sales!B270)</f>
        <v>1</v>
      </c>
      <c r="G270" s="4">
        <f>VLOOKUP(B270,AR!$B$2:$E$14683,4,0)</f>
        <v>1188065</v>
      </c>
      <c r="H270" s="6">
        <f>VLOOKUP(B270,AR!$B$2:$F$14683,5,0)</f>
        <v>45688</v>
      </c>
    </row>
    <row r="271" spans="1:8" x14ac:dyDescent="0.25">
      <c r="A271" s="2">
        <v>45662</v>
      </c>
      <c r="B271" t="s">
        <v>274</v>
      </c>
      <c r="C271" t="s">
        <v>21037</v>
      </c>
      <c r="D271">
        <v>13334493</v>
      </c>
      <c r="E271">
        <v>11734252</v>
      </c>
      <c r="F271" s="4">
        <f>COUNTIF(AR!B$2:B$14683,Sales!B271)</f>
        <v>0</v>
      </c>
      <c r="G271" s="4" t="e">
        <f>VLOOKUP(B271,AR!$B$2:$E$14683,4,0)</f>
        <v>#N/A</v>
      </c>
      <c r="H271" s="6" t="e">
        <f>VLOOKUP(B271,AR!$B$2:$F$14683,5,0)</f>
        <v>#N/A</v>
      </c>
    </row>
    <row r="272" spans="1:8" x14ac:dyDescent="0.25">
      <c r="A272" s="2">
        <v>45662</v>
      </c>
      <c r="B272" t="s">
        <v>275</v>
      </c>
      <c r="C272" t="s">
        <v>20962</v>
      </c>
      <c r="D272">
        <v>14768322</v>
      </c>
      <c r="E272">
        <v>12996010</v>
      </c>
      <c r="F272" s="4">
        <f>COUNTIF(AR!B$2:B$14683,Sales!B272)</f>
        <v>1</v>
      </c>
      <c r="G272" s="4">
        <f>VLOOKUP(B272,AR!$B$2:$E$14683,4,0)</f>
        <v>4734664</v>
      </c>
      <c r="H272" s="6">
        <f>VLOOKUP(B272,AR!$B$2:$F$14683,5,0)</f>
        <v>45688</v>
      </c>
    </row>
    <row r="273" spans="1:8" x14ac:dyDescent="0.25">
      <c r="A273" s="2">
        <v>45662</v>
      </c>
      <c r="B273" t="s">
        <v>276</v>
      </c>
      <c r="C273" t="s">
        <v>21086</v>
      </c>
      <c r="D273">
        <v>4307790</v>
      </c>
      <c r="E273">
        <v>3790822</v>
      </c>
      <c r="F273" s="4">
        <f>COUNTIF(AR!B$2:B$14683,Sales!B273)</f>
        <v>1</v>
      </c>
      <c r="G273" s="4">
        <f>VLOOKUP(B273,AR!$B$2:$E$14683,4,0)</f>
        <v>465849</v>
      </c>
      <c r="H273" s="6">
        <f>VLOOKUP(B273,AR!$B$2:$F$14683,5,0)</f>
        <v>45688</v>
      </c>
    </row>
    <row r="274" spans="1:8" x14ac:dyDescent="0.25">
      <c r="A274" s="2">
        <v>45662</v>
      </c>
      <c r="B274" t="s">
        <v>277</v>
      </c>
      <c r="C274" t="s">
        <v>21087</v>
      </c>
      <c r="D274">
        <v>6412348</v>
      </c>
      <c r="E274">
        <v>5512523</v>
      </c>
      <c r="F274" s="4">
        <f>COUNTIF(AR!B$2:B$14683,Sales!B274)</f>
        <v>1</v>
      </c>
      <c r="G274" s="4">
        <f>VLOOKUP(B274,AR!$B$2:$E$14683,4,0)</f>
        <v>768905</v>
      </c>
      <c r="H274" s="6">
        <f>VLOOKUP(B274,AR!$B$2:$F$14683,5,0)</f>
        <v>45688</v>
      </c>
    </row>
    <row r="275" spans="1:8" x14ac:dyDescent="0.25">
      <c r="A275" s="2">
        <v>45662</v>
      </c>
      <c r="B275" t="s">
        <v>278</v>
      </c>
      <c r="C275" t="s">
        <v>20947</v>
      </c>
      <c r="D275">
        <v>7174231</v>
      </c>
      <c r="E275">
        <v>6313268</v>
      </c>
      <c r="F275" s="4">
        <f>COUNTIF(AR!B$2:B$14683,Sales!B275)</f>
        <v>0</v>
      </c>
      <c r="G275" s="4" t="e">
        <f>VLOOKUP(B275,AR!$B$2:$E$14683,4,0)</f>
        <v>#N/A</v>
      </c>
      <c r="H275" s="6" t="e">
        <f>VLOOKUP(B275,AR!$B$2:$F$14683,5,0)</f>
        <v>#N/A</v>
      </c>
    </row>
    <row r="276" spans="1:8" x14ac:dyDescent="0.25">
      <c r="A276" s="2">
        <v>45662</v>
      </c>
      <c r="B276" t="s">
        <v>279</v>
      </c>
      <c r="C276" t="s">
        <v>21088</v>
      </c>
      <c r="D276">
        <v>3628410</v>
      </c>
      <c r="E276">
        <v>3192973</v>
      </c>
      <c r="F276" s="4">
        <f>COUNTIF(AR!B$2:B$14683,Sales!B276)</f>
        <v>0</v>
      </c>
      <c r="G276" s="4" t="e">
        <f>VLOOKUP(B276,AR!$B$2:$E$14683,4,0)</f>
        <v>#N/A</v>
      </c>
      <c r="H276" s="6" t="e">
        <f>VLOOKUP(B276,AR!$B$2:$F$14683,5,0)</f>
        <v>#N/A</v>
      </c>
    </row>
    <row r="277" spans="1:8" x14ac:dyDescent="0.25">
      <c r="A277" s="2">
        <v>45662</v>
      </c>
      <c r="B277" t="s">
        <v>280</v>
      </c>
      <c r="C277" t="s">
        <v>21038</v>
      </c>
      <c r="D277">
        <v>5435909</v>
      </c>
      <c r="E277">
        <v>4783558</v>
      </c>
      <c r="F277" s="4">
        <f>COUNTIF(AR!B$2:B$14683,Sales!B277)</f>
        <v>1</v>
      </c>
      <c r="G277" s="4">
        <f>VLOOKUP(B277,AR!$B$2:$E$14683,4,0)</f>
        <v>1174072</v>
      </c>
      <c r="H277" s="6">
        <f>VLOOKUP(B277,AR!$B$2:$F$14683,5,0)</f>
        <v>45688</v>
      </c>
    </row>
    <row r="278" spans="1:8" x14ac:dyDescent="0.25">
      <c r="A278" s="2">
        <v>45662</v>
      </c>
      <c r="B278" t="s">
        <v>281</v>
      </c>
      <c r="C278" t="s">
        <v>21012</v>
      </c>
      <c r="D278">
        <v>4148185</v>
      </c>
      <c r="E278">
        <v>3593647</v>
      </c>
      <c r="F278" s="4">
        <f>COUNTIF(AR!B$2:B$14683,Sales!B278)</f>
        <v>1</v>
      </c>
      <c r="G278" s="4">
        <f>VLOOKUP(B278,AR!$B$2:$E$14683,4,0)</f>
        <v>617881</v>
      </c>
      <c r="H278" s="6">
        <f>VLOOKUP(B278,AR!$B$2:$F$14683,5,0)</f>
        <v>45688</v>
      </c>
    </row>
    <row r="279" spans="1:8" x14ac:dyDescent="0.25">
      <c r="A279" s="2">
        <v>45662</v>
      </c>
      <c r="B279" t="s">
        <v>282</v>
      </c>
      <c r="C279" t="s">
        <v>21026</v>
      </c>
      <c r="D279">
        <v>2639328</v>
      </c>
      <c r="E279">
        <v>2322588</v>
      </c>
      <c r="F279" s="4">
        <f>COUNTIF(AR!B$2:B$14683,Sales!B279)</f>
        <v>1</v>
      </c>
      <c r="G279" s="4">
        <f>VLOOKUP(B279,AR!$B$2:$E$14683,4,0)</f>
        <v>752133</v>
      </c>
      <c r="H279" s="6">
        <f>VLOOKUP(B279,AR!$B$2:$F$14683,5,0)</f>
        <v>45688</v>
      </c>
    </row>
    <row r="280" spans="1:8" x14ac:dyDescent="0.25">
      <c r="A280" s="2">
        <v>45662</v>
      </c>
      <c r="B280" t="s">
        <v>283</v>
      </c>
      <c r="C280" t="s">
        <v>21059</v>
      </c>
      <c r="D280">
        <v>1065200</v>
      </c>
      <c r="E280">
        <v>948040</v>
      </c>
      <c r="F280" s="4">
        <f>COUNTIF(AR!B$2:B$14683,Sales!B280)</f>
        <v>1</v>
      </c>
      <c r="G280" s="4">
        <f>VLOOKUP(B280,AR!$B$2:$E$14683,4,0)</f>
        <v>265080</v>
      </c>
      <c r="H280" s="6">
        <f>VLOOKUP(B280,AR!$B$2:$F$14683,5,0)</f>
        <v>45688</v>
      </c>
    </row>
    <row r="281" spans="1:8" x14ac:dyDescent="0.25">
      <c r="A281" s="2">
        <v>45662</v>
      </c>
      <c r="B281" t="s">
        <v>284</v>
      </c>
      <c r="C281" t="s">
        <v>21089</v>
      </c>
      <c r="D281">
        <v>2219734</v>
      </c>
      <c r="E281">
        <v>1953349</v>
      </c>
      <c r="F281" s="4">
        <f>COUNTIF(AR!B$2:B$14683,Sales!B281)</f>
        <v>1</v>
      </c>
      <c r="G281" s="4">
        <f>VLOOKUP(B281,AR!$B$2:$E$14683,4,0)</f>
        <v>719887</v>
      </c>
      <c r="H281" s="6">
        <f>VLOOKUP(B281,AR!$B$2:$F$14683,5,0)</f>
        <v>45688</v>
      </c>
    </row>
    <row r="282" spans="1:8" x14ac:dyDescent="0.25">
      <c r="A282" s="2">
        <v>45662</v>
      </c>
      <c r="B282" t="s">
        <v>285</v>
      </c>
      <c r="C282" t="s">
        <v>21040</v>
      </c>
      <c r="D282">
        <v>11451537</v>
      </c>
      <c r="E282">
        <v>10077265</v>
      </c>
      <c r="F282" s="4">
        <f>COUNTIF(AR!B$2:B$14683,Sales!B282)</f>
        <v>1</v>
      </c>
      <c r="G282" s="4">
        <f>VLOOKUP(B282,AR!$B$2:$E$14683,4,0)</f>
        <v>1449657</v>
      </c>
      <c r="H282" s="6">
        <f>VLOOKUP(B282,AR!$B$2:$F$14683,5,0)</f>
        <v>45688</v>
      </c>
    </row>
    <row r="283" spans="1:8" x14ac:dyDescent="0.25">
      <c r="A283" s="2">
        <v>45663</v>
      </c>
      <c r="B283" t="s">
        <v>286</v>
      </c>
      <c r="C283" t="s">
        <v>21044</v>
      </c>
      <c r="D283">
        <v>5722389</v>
      </c>
      <c r="E283">
        <v>5035659</v>
      </c>
      <c r="F283" s="4">
        <f>COUNTIF(AR!B$2:B$14683,Sales!B283)</f>
        <v>1</v>
      </c>
      <c r="G283" s="4">
        <f>VLOOKUP(B283,AR!$B$2:$E$14683,4,0)</f>
        <v>1782374</v>
      </c>
      <c r="H283" s="6">
        <f>VLOOKUP(B283,AR!$B$2:$F$14683,5,0)</f>
        <v>45688</v>
      </c>
    </row>
    <row r="284" spans="1:8" x14ac:dyDescent="0.25">
      <c r="A284" s="2">
        <v>45663</v>
      </c>
      <c r="B284" t="s">
        <v>287</v>
      </c>
      <c r="C284" t="s">
        <v>21063</v>
      </c>
      <c r="D284">
        <v>3452991</v>
      </c>
      <c r="E284">
        <v>3038606</v>
      </c>
      <c r="F284" s="4">
        <f>COUNTIF(AR!B$2:B$14683,Sales!B284)</f>
        <v>1</v>
      </c>
      <c r="G284" s="4">
        <f>VLOOKUP(B284,AR!$B$2:$E$14683,4,0)</f>
        <v>982534</v>
      </c>
      <c r="H284" s="6">
        <f>VLOOKUP(B284,AR!$B$2:$F$14683,5,0)</f>
        <v>45688</v>
      </c>
    </row>
    <row r="285" spans="1:8" x14ac:dyDescent="0.25">
      <c r="A285" s="2">
        <v>45663</v>
      </c>
      <c r="B285" t="s">
        <v>288</v>
      </c>
      <c r="C285" t="s">
        <v>21076</v>
      </c>
      <c r="D285">
        <v>4091809</v>
      </c>
      <c r="E285">
        <v>3572387</v>
      </c>
      <c r="F285" s="4">
        <f>COUNTIF(AR!B$2:B$14683,Sales!B285)</f>
        <v>1</v>
      </c>
      <c r="G285" s="4">
        <f>VLOOKUP(B285,AR!$B$2:$E$14683,4,0)</f>
        <v>1003191</v>
      </c>
      <c r="H285" s="6">
        <f>VLOOKUP(B285,AR!$B$2:$F$14683,5,0)</f>
        <v>45688</v>
      </c>
    </row>
    <row r="286" spans="1:8" x14ac:dyDescent="0.25">
      <c r="A286" s="2">
        <v>45663</v>
      </c>
      <c r="B286" t="s">
        <v>289</v>
      </c>
      <c r="C286" t="s">
        <v>21058</v>
      </c>
      <c r="D286">
        <v>8887862</v>
      </c>
      <c r="E286">
        <v>8081340</v>
      </c>
      <c r="F286" s="4">
        <f>COUNTIF(AR!B$2:B$14683,Sales!B286)</f>
        <v>1</v>
      </c>
      <c r="G286" s="4">
        <f>VLOOKUP(B286,AR!$B$2:$E$14683,4,0)</f>
        <v>3228012</v>
      </c>
      <c r="H286" s="6">
        <f>VLOOKUP(B286,AR!$B$2:$F$14683,5,0)</f>
        <v>45688</v>
      </c>
    </row>
    <row r="287" spans="1:8" x14ac:dyDescent="0.25">
      <c r="A287" s="2">
        <v>45663</v>
      </c>
      <c r="B287" t="s">
        <v>290</v>
      </c>
      <c r="C287" t="s">
        <v>21071</v>
      </c>
      <c r="D287">
        <v>10391580</v>
      </c>
      <c r="E287">
        <v>9144511</v>
      </c>
      <c r="F287" s="4">
        <f>COUNTIF(AR!B$2:B$14683,Sales!B287)</f>
        <v>1</v>
      </c>
      <c r="G287" s="4">
        <f>VLOOKUP(B287,AR!$B$2:$E$14683,4,0)</f>
        <v>1791769</v>
      </c>
      <c r="H287" s="6">
        <f>VLOOKUP(B287,AR!$B$2:$F$14683,5,0)</f>
        <v>45688</v>
      </c>
    </row>
    <row r="288" spans="1:8" x14ac:dyDescent="0.25">
      <c r="A288" s="2">
        <v>45663</v>
      </c>
      <c r="B288" t="s">
        <v>291</v>
      </c>
      <c r="C288" t="s">
        <v>21045</v>
      </c>
      <c r="D288">
        <v>6186169</v>
      </c>
      <c r="E288">
        <v>5443781</v>
      </c>
      <c r="F288" s="4">
        <f>COUNTIF(AR!B$2:B$14683,Sales!B288)</f>
        <v>1</v>
      </c>
      <c r="G288" s="4">
        <f>VLOOKUP(B288,AR!$B$2:$E$14683,4,0)</f>
        <v>453629</v>
      </c>
      <c r="H288" s="6">
        <f>VLOOKUP(B288,AR!$B$2:$F$14683,5,0)</f>
        <v>45688</v>
      </c>
    </row>
    <row r="289" spans="1:8" x14ac:dyDescent="0.25">
      <c r="A289" s="2">
        <v>45663</v>
      </c>
      <c r="B289" t="s">
        <v>292</v>
      </c>
      <c r="C289" t="s">
        <v>21090</v>
      </c>
      <c r="D289">
        <v>12405866</v>
      </c>
      <c r="E289">
        <v>10917067</v>
      </c>
      <c r="F289" s="4">
        <f>COUNTIF(AR!B$2:B$14683,Sales!B289)</f>
        <v>0</v>
      </c>
      <c r="G289" s="4" t="e">
        <f>VLOOKUP(B289,AR!$B$2:$E$14683,4,0)</f>
        <v>#N/A</v>
      </c>
      <c r="H289" s="6" t="e">
        <f>VLOOKUP(B289,AR!$B$2:$F$14683,5,0)</f>
        <v>#N/A</v>
      </c>
    </row>
    <row r="290" spans="1:8" x14ac:dyDescent="0.25">
      <c r="A290" s="2">
        <v>45663</v>
      </c>
      <c r="B290" t="s">
        <v>293</v>
      </c>
      <c r="C290" t="s">
        <v>20972</v>
      </c>
      <c r="D290">
        <v>12404251</v>
      </c>
      <c r="E290">
        <v>10915646</v>
      </c>
      <c r="F290" s="4">
        <f>COUNTIF(AR!B$2:B$14683,Sales!B290)</f>
        <v>1</v>
      </c>
      <c r="G290" s="4">
        <f>VLOOKUP(B290,AR!$B$2:$E$14683,4,0)</f>
        <v>3748389</v>
      </c>
      <c r="H290" s="6">
        <f>VLOOKUP(B290,AR!$B$2:$F$14683,5,0)</f>
        <v>45688</v>
      </c>
    </row>
    <row r="291" spans="1:8" x14ac:dyDescent="0.25">
      <c r="A291" s="2">
        <v>45663</v>
      </c>
      <c r="B291" t="s">
        <v>294</v>
      </c>
      <c r="C291" t="s">
        <v>21069</v>
      </c>
      <c r="D291">
        <v>13674190</v>
      </c>
      <c r="E291">
        <v>12033183</v>
      </c>
      <c r="F291" s="4">
        <f>COUNTIF(AR!B$2:B$14683,Sales!B291)</f>
        <v>1</v>
      </c>
      <c r="G291" s="4">
        <f>VLOOKUP(B291,AR!$B$2:$E$14683,4,0)</f>
        <v>2143488</v>
      </c>
      <c r="H291" s="6">
        <f>VLOOKUP(B291,AR!$B$2:$F$14683,5,0)</f>
        <v>45688</v>
      </c>
    </row>
    <row r="292" spans="1:8" x14ac:dyDescent="0.25">
      <c r="A292" s="2">
        <v>45663</v>
      </c>
      <c r="B292" t="s">
        <v>295</v>
      </c>
      <c r="C292" t="s">
        <v>21091</v>
      </c>
      <c r="D292">
        <v>3288493</v>
      </c>
      <c r="E292">
        <v>2853555</v>
      </c>
      <c r="F292" s="4">
        <f>COUNTIF(AR!B$2:B$14683,Sales!B292)</f>
        <v>1</v>
      </c>
      <c r="G292" s="4">
        <f>VLOOKUP(B292,AR!$B$2:$E$14683,4,0)</f>
        <v>1095814</v>
      </c>
      <c r="H292" s="6">
        <f>VLOOKUP(B292,AR!$B$2:$F$14683,5,0)</f>
        <v>45688</v>
      </c>
    </row>
    <row r="293" spans="1:8" x14ac:dyDescent="0.25">
      <c r="A293" s="2">
        <v>45663</v>
      </c>
      <c r="B293" t="s">
        <v>296</v>
      </c>
      <c r="C293" t="s">
        <v>21092</v>
      </c>
      <c r="D293">
        <v>9353667</v>
      </c>
      <c r="E293">
        <v>8231155</v>
      </c>
      <c r="F293" s="4">
        <f>COUNTIF(AR!B$2:B$14683,Sales!B293)</f>
        <v>0</v>
      </c>
      <c r="G293" s="4" t="e">
        <f>VLOOKUP(B293,AR!$B$2:$E$14683,4,0)</f>
        <v>#N/A</v>
      </c>
      <c r="H293" s="6" t="e">
        <f>VLOOKUP(B293,AR!$B$2:$F$14683,5,0)</f>
        <v>#N/A</v>
      </c>
    </row>
    <row r="294" spans="1:8" x14ac:dyDescent="0.25">
      <c r="A294" s="2">
        <v>45663</v>
      </c>
      <c r="B294" t="s">
        <v>297</v>
      </c>
      <c r="C294" t="s">
        <v>21009</v>
      </c>
      <c r="D294">
        <v>13523455</v>
      </c>
      <c r="E294">
        <v>11900537</v>
      </c>
      <c r="F294" s="4">
        <f>COUNTIF(AR!B$2:B$14683,Sales!B294)</f>
        <v>1</v>
      </c>
      <c r="G294" s="4">
        <f>VLOOKUP(B294,AR!$B$2:$E$14683,4,0)</f>
        <v>1459581</v>
      </c>
      <c r="H294" s="6">
        <f>VLOOKUP(B294,AR!$B$2:$F$14683,5,0)</f>
        <v>45688</v>
      </c>
    </row>
    <row r="295" spans="1:8" x14ac:dyDescent="0.25">
      <c r="A295" s="2">
        <v>45663</v>
      </c>
      <c r="B295" t="s">
        <v>298</v>
      </c>
      <c r="C295" t="s">
        <v>20962</v>
      </c>
      <c r="D295">
        <v>4391511</v>
      </c>
      <c r="E295">
        <v>3864496</v>
      </c>
      <c r="F295" s="4">
        <f>COUNTIF(AR!B$2:B$14683,Sales!B295)</f>
        <v>0</v>
      </c>
      <c r="G295" s="4" t="e">
        <f>VLOOKUP(B295,AR!$B$2:$E$14683,4,0)</f>
        <v>#N/A</v>
      </c>
      <c r="H295" s="6" t="e">
        <f>VLOOKUP(B295,AR!$B$2:$F$14683,5,0)</f>
        <v>#N/A</v>
      </c>
    </row>
    <row r="296" spans="1:8" x14ac:dyDescent="0.25">
      <c r="A296" s="2">
        <v>45663</v>
      </c>
      <c r="B296" t="s">
        <v>299</v>
      </c>
      <c r="C296" t="s">
        <v>21009</v>
      </c>
      <c r="D296">
        <v>5268509</v>
      </c>
      <c r="E296">
        <v>4636248</v>
      </c>
      <c r="F296" s="4">
        <f>COUNTIF(AR!B$2:B$14683,Sales!B296)</f>
        <v>1</v>
      </c>
      <c r="G296" s="4">
        <f>VLOOKUP(B296,AR!$B$2:$E$14683,4,0)</f>
        <v>1122581</v>
      </c>
      <c r="H296" s="6">
        <f>VLOOKUP(B296,AR!$B$2:$F$14683,5,0)</f>
        <v>45688</v>
      </c>
    </row>
    <row r="297" spans="1:8" x14ac:dyDescent="0.25">
      <c r="A297" s="2">
        <v>45663</v>
      </c>
      <c r="B297" t="s">
        <v>300</v>
      </c>
      <c r="C297" t="s">
        <v>21093</v>
      </c>
      <c r="D297">
        <v>6576571</v>
      </c>
      <c r="E297">
        <v>5787332</v>
      </c>
      <c r="F297" s="4">
        <f>COUNTIF(AR!B$2:B$14683,Sales!B297)</f>
        <v>1</v>
      </c>
      <c r="G297" s="4">
        <f>VLOOKUP(B297,AR!$B$2:$E$14683,4,0)</f>
        <v>1016626</v>
      </c>
      <c r="H297" s="6">
        <f>VLOOKUP(B297,AR!$B$2:$F$14683,5,0)</f>
        <v>45688</v>
      </c>
    </row>
    <row r="298" spans="1:8" x14ac:dyDescent="0.25">
      <c r="A298" s="2">
        <v>45663</v>
      </c>
      <c r="B298" t="s">
        <v>301</v>
      </c>
      <c r="C298" t="s">
        <v>21071</v>
      </c>
      <c r="D298">
        <v>13121179</v>
      </c>
      <c r="E298">
        <v>11546537</v>
      </c>
      <c r="F298" s="4">
        <f>COUNTIF(AR!B$2:B$14683,Sales!B298)</f>
        <v>1</v>
      </c>
      <c r="G298" s="4">
        <f>VLOOKUP(B298,AR!$B$2:$E$14683,4,0)</f>
        <v>4473452</v>
      </c>
      <c r="H298" s="6">
        <f>VLOOKUP(B298,AR!$B$2:$F$14683,5,0)</f>
        <v>45688</v>
      </c>
    </row>
    <row r="299" spans="1:8" x14ac:dyDescent="0.25">
      <c r="A299" s="2">
        <v>45663</v>
      </c>
      <c r="B299" t="s">
        <v>302</v>
      </c>
      <c r="C299" t="s">
        <v>21043</v>
      </c>
      <c r="D299">
        <v>3007403</v>
      </c>
      <c r="E299">
        <v>2646492</v>
      </c>
      <c r="F299" s="4">
        <f>COUNTIF(AR!B$2:B$14683,Sales!B299)</f>
        <v>0</v>
      </c>
      <c r="G299" s="4" t="e">
        <f>VLOOKUP(B299,AR!$B$2:$E$14683,4,0)</f>
        <v>#N/A</v>
      </c>
      <c r="H299" s="6" t="e">
        <f>VLOOKUP(B299,AR!$B$2:$F$14683,5,0)</f>
        <v>#N/A</v>
      </c>
    </row>
    <row r="300" spans="1:8" x14ac:dyDescent="0.25">
      <c r="A300" s="2">
        <v>45663</v>
      </c>
      <c r="B300" t="s">
        <v>303</v>
      </c>
      <c r="C300" t="s">
        <v>20974</v>
      </c>
      <c r="D300">
        <v>10410934</v>
      </c>
      <c r="E300">
        <v>9161542</v>
      </c>
      <c r="F300" s="4">
        <f>COUNTIF(AR!B$2:B$14683,Sales!B300)</f>
        <v>1</v>
      </c>
      <c r="G300" s="4">
        <f>VLOOKUP(B300,AR!$B$2:$E$14683,4,0)</f>
        <v>3282060</v>
      </c>
      <c r="H300" s="6">
        <f>VLOOKUP(B300,AR!$B$2:$F$14683,5,0)</f>
        <v>45688</v>
      </c>
    </row>
    <row r="301" spans="1:8" x14ac:dyDescent="0.25">
      <c r="A301" s="2">
        <v>45663</v>
      </c>
      <c r="B301" t="s">
        <v>304</v>
      </c>
      <c r="C301" t="s">
        <v>21007</v>
      </c>
      <c r="D301">
        <v>4237533</v>
      </c>
      <c r="E301">
        <v>3728997</v>
      </c>
      <c r="F301" s="4">
        <f>COUNTIF(AR!B$2:B$14683,Sales!B301)</f>
        <v>1</v>
      </c>
      <c r="G301" s="4">
        <f>VLOOKUP(B301,AR!$B$2:$E$14683,4,0)</f>
        <v>640950</v>
      </c>
      <c r="H301" s="6">
        <f>VLOOKUP(B301,AR!$B$2:$F$14683,5,0)</f>
        <v>45688</v>
      </c>
    </row>
    <row r="302" spans="1:8" x14ac:dyDescent="0.25">
      <c r="A302" s="2">
        <v>45663</v>
      </c>
      <c r="B302" t="s">
        <v>305</v>
      </c>
      <c r="C302" t="s">
        <v>21094</v>
      </c>
      <c r="D302">
        <v>12489584</v>
      </c>
      <c r="E302">
        <v>11037786</v>
      </c>
      <c r="F302" s="4">
        <f>COUNTIF(AR!B$2:B$14683,Sales!B302)</f>
        <v>0</v>
      </c>
      <c r="G302" s="4" t="e">
        <f>VLOOKUP(B302,AR!$B$2:$E$14683,4,0)</f>
        <v>#N/A</v>
      </c>
      <c r="H302" s="6" t="e">
        <f>VLOOKUP(B302,AR!$B$2:$F$14683,5,0)</f>
        <v>#N/A</v>
      </c>
    </row>
    <row r="303" spans="1:8" x14ac:dyDescent="0.25">
      <c r="A303" s="2">
        <v>45663</v>
      </c>
      <c r="B303" t="s">
        <v>306</v>
      </c>
      <c r="C303" t="s">
        <v>21003</v>
      </c>
      <c r="D303">
        <v>2852329</v>
      </c>
      <c r="E303">
        <v>2477521</v>
      </c>
      <c r="F303" s="4">
        <f>COUNTIF(AR!B$2:B$14683,Sales!B303)</f>
        <v>1</v>
      </c>
      <c r="G303" s="4">
        <f>VLOOKUP(B303,AR!$B$2:$E$14683,4,0)</f>
        <v>978021</v>
      </c>
      <c r="H303" s="6">
        <f>VLOOKUP(B303,AR!$B$2:$F$14683,5,0)</f>
        <v>45688</v>
      </c>
    </row>
    <row r="304" spans="1:8" x14ac:dyDescent="0.25">
      <c r="A304" s="2">
        <v>45663</v>
      </c>
      <c r="B304" t="s">
        <v>307</v>
      </c>
      <c r="C304" t="s">
        <v>21001</v>
      </c>
      <c r="D304">
        <v>7479334</v>
      </c>
      <c r="E304">
        <v>6760274</v>
      </c>
      <c r="F304" s="4">
        <f>COUNTIF(AR!B$2:B$14683,Sales!B304)</f>
        <v>1</v>
      </c>
      <c r="G304" s="4">
        <f>VLOOKUP(B304,AR!$B$2:$E$14683,4,0)</f>
        <v>1103874</v>
      </c>
      <c r="H304" s="6">
        <f>VLOOKUP(B304,AR!$B$2:$F$14683,5,0)</f>
        <v>45688</v>
      </c>
    </row>
    <row r="305" spans="1:8" x14ac:dyDescent="0.25">
      <c r="A305" s="2">
        <v>45663</v>
      </c>
      <c r="B305" t="s">
        <v>308</v>
      </c>
      <c r="C305" t="s">
        <v>21095</v>
      </c>
      <c r="D305">
        <v>5561657</v>
      </c>
      <c r="E305">
        <v>4894216</v>
      </c>
      <c r="F305" s="4">
        <f>COUNTIF(AR!B$2:B$14683,Sales!B305)</f>
        <v>0</v>
      </c>
      <c r="G305" s="4" t="e">
        <f>VLOOKUP(B305,AR!$B$2:$E$14683,4,0)</f>
        <v>#N/A</v>
      </c>
      <c r="H305" s="6" t="e">
        <f>VLOOKUP(B305,AR!$B$2:$F$14683,5,0)</f>
        <v>#N/A</v>
      </c>
    </row>
    <row r="306" spans="1:8" x14ac:dyDescent="0.25">
      <c r="A306" s="2">
        <v>45663</v>
      </c>
      <c r="B306" t="s">
        <v>309</v>
      </c>
      <c r="C306" t="s">
        <v>21095</v>
      </c>
      <c r="D306">
        <v>11067485</v>
      </c>
      <c r="E306">
        <v>9739302</v>
      </c>
      <c r="F306" s="4">
        <f>COUNTIF(AR!B$2:B$14683,Sales!B306)</f>
        <v>1</v>
      </c>
      <c r="G306" s="4">
        <f>VLOOKUP(B306,AR!$B$2:$E$14683,4,0)</f>
        <v>2500072</v>
      </c>
      <c r="H306" s="6">
        <f>VLOOKUP(B306,AR!$B$2:$F$14683,5,0)</f>
        <v>45688</v>
      </c>
    </row>
    <row r="307" spans="1:8" x14ac:dyDescent="0.25">
      <c r="A307" s="2">
        <v>45663</v>
      </c>
      <c r="B307" t="s">
        <v>310</v>
      </c>
      <c r="C307" t="s">
        <v>20947</v>
      </c>
      <c r="D307">
        <v>9413721</v>
      </c>
      <c r="E307">
        <v>8284002</v>
      </c>
      <c r="F307" s="4">
        <f>COUNTIF(AR!B$2:B$14683,Sales!B307)</f>
        <v>0</v>
      </c>
      <c r="G307" s="4" t="e">
        <f>VLOOKUP(B307,AR!$B$2:$E$14683,4,0)</f>
        <v>#N/A</v>
      </c>
      <c r="H307" s="6" t="e">
        <f>VLOOKUP(B307,AR!$B$2:$F$14683,5,0)</f>
        <v>#N/A</v>
      </c>
    </row>
    <row r="308" spans="1:8" x14ac:dyDescent="0.25">
      <c r="A308" s="2">
        <v>45663</v>
      </c>
      <c r="B308" t="s">
        <v>311</v>
      </c>
      <c r="C308" t="s">
        <v>21082</v>
      </c>
      <c r="D308">
        <v>4513971</v>
      </c>
      <c r="E308">
        <v>3972260</v>
      </c>
      <c r="F308" s="4">
        <f>COUNTIF(AR!B$2:B$14683,Sales!B308)</f>
        <v>0</v>
      </c>
      <c r="G308" s="4" t="e">
        <f>VLOOKUP(B308,AR!$B$2:$E$14683,4,0)</f>
        <v>#N/A</v>
      </c>
      <c r="H308" s="6" t="e">
        <f>VLOOKUP(B308,AR!$B$2:$F$14683,5,0)</f>
        <v>#N/A</v>
      </c>
    </row>
    <row r="309" spans="1:8" x14ac:dyDescent="0.25">
      <c r="A309" s="2">
        <v>45663</v>
      </c>
      <c r="B309" t="s">
        <v>312</v>
      </c>
      <c r="C309" t="s">
        <v>21060</v>
      </c>
      <c r="D309">
        <v>7071355</v>
      </c>
      <c r="E309">
        <v>6222738</v>
      </c>
      <c r="F309" s="4">
        <f>COUNTIF(AR!B$2:B$14683,Sales!B309)</f>
        <v>1</v>
      </c>
      <c r="G309" s="4">
        <f>VLOOKUP(B309,AR!$B$2:$E$14683,4,0)</f>
        <v>501971</v>
      </c>
      <c r="H309" s="6">
        <f>VLOOKUP(B309,AR!$B$2:$F$14683,5,0)</f>
        <v>45688</v>
      </c>
    </row>
    <row r="310" spans="1:8" x14ac:dyDescent="0.25">
      <c r="A310" s="2">
        <v>45663</v>
      </c>
      <c r="B310" t="s">
        <v>313</v>
      </c>
      <c r="C310" t="s">
        <v>21096</v>
      </c>
      <c r="D310">
        <v>2528526</v>
      </c>
      <c r="E310">
        <v>2225084</v>
      </c>
      <c r="F310" s="4">
        <f>COUNTIF(AR!B$2:B$14683,Sales!B310)</f>
        <v>0</v>
      </c>
      <c r="G310" s="4" t="e">
        <f>VLOOKUP(B310,AR!$B$2:$E$14683,4,0)</f>
        <v>#N/A</v>
      </c>
      <c r="H310" s="6" t="e">
        <f>VLOOKUP(B310,AR!$B$2:$F$14683,5,0)</f>
        <v>#N/A</v>
      </c>
    </row>
    <row r="311" spans="1:8" x14ac:dyDescent="0.25">
      <c r="A311" s="2">
        <v>45663</v>
      </c>
      <c r="B311" t="s">
        <v>314</v>
      </c>
      <c r="C311" t="s">
        <v>20946</v>
      </c>
      <c r="D311">
        <v>11426921</v>
      </c>
      <c r="E311">
        <v>10055603</v>
      </c>
      <c r="F311" s="4">
        <f>COUNTIF(AR!B$2:B$14683,Sales!B311)</f>
        <v>1</v>
      </c>
      <c r="G311" s="4">
        <f>VLOOKUP(B311,AR!$B$2:$E$14683,4,0)</f>
        <v>1560178</v>
      </c>
      <c r="H311" s="6">
        <f>VLOOKUP(B311,AR!$B$2:$F$14683,5,0)</f>
        <v>45688</v>
      </c>
    </row>
    <row r="312" spans="1:8" x14ac:dyDescent="0.25">
      <c r="A312" s="2">
        <v>45663</v>
      </c>
      <c r="B312" t="s">
        <v>315</v>
      </c>
      <c r="C312" t="s">
        <v>21023</v>
      </c>
      <c r="D312">
        <v>10900991</v>
      </c>
      <c r="E312">
        <v>9592789</v>
      </c>
      <c r="F312" s="4">
        <f>COUNTIF(AR!B$2:B$14683,Sales!B312)</f>
        <v>1</v>
      </c>
      <c r="G312" s="4">
        <f>VLOOKUP(B312,AR!$B$2:$E$14683,4,0)</f>
        <v>2678465</v>
      </c>
      <c r="H312" s="6">
        <f>VLOOKUP(B312,AR!$B$2:$F$14683,5,0)</f>
        <v>45688</v>
      </c>
    </row>
    <row r="313" spans="1:8" x14ac:dyDescent="0.25">
      <c r="A313" s="2">
        <v>45663</v>
      </c>
      <c r="B313" t="s">
        <v>316</v>
      </c>
      <c r="C313" t="s">
        <v>21097</v>
      </c>
      <c r="D313">
        <v>9888625</v>
      </c>
      <c r="E313">
        <v>8701914</v>
      </c>
      <c r="F313" s="4">
        <f>COUNTIF(AR!B$2:B$14683,Sales!B313)</f>
        <v>1</v>
      </c>
      <c r="G313" s="4">
        <f>VLOOKUP(B313,AR!$B$2:$E$14683,4,0)</f>
        <v>1774187</v>
      </c>
      <c r="H313" s="6">
        <f>VLOOKUP(B313,AR!$B$2:$F$14683,5,0)</f>
        <v>45688</v>
      </c>
    </row>
    <row r="314" spans="1:8" x14ac:dyDescent="0.25">
      <c r="A314" s="2">
        <v>45663</v>
      </c>
      <c r="B314" t="s">
        <v>317</v>
      </c>
      <c r="C314" t="s">
        <v>21098</v>
      </c>
      <c r="D314">
        <v>1193663</v>
      </c>
      <c r="E314">
        <v>1075503</v>
      </c>
      <c r="F314" s="4">
        <f>COUNTIF(AR!B$2:B$14683,Sales!B314)</f>
        <v>1</v>
      </c>
      <c r="G314" s="4">
        <f>VLOOKUP(B314,AR!$B$2:$E$14683,4,0)</f>
        <v>175298</v>
      </c>
      <c r="H314" s="6">
        <f>VLOOKUP(B314,AR!$B$2:$F$14683,5,0)</f>
        <v>45688</v>
      </c>
    </row>
    <row r="315" spans="1:8" x14ac:dyDescent="0.25">
      <c r="A315" s="2">
        <v>45663</v>
      </c>
      <c r="B315" t="s">
        <v>318</v>
      </c>
      <c r="C315" t="s">
        <v>21020</v>
      </c>
      <c r="D315">
        <v>7020767</v>
      </c>
      <c r="E315">
        <v>6178221</v>
      </c>
      <c r="F315" s="4">
        <f>COUNTIF(AR!B$2:B$14683,Sales!B315)</f>
        <v>1</v>
      </c>
      <c r="G315" s="4">
        <f>VLOOKUP(B315,AR!$B$2:$E$14683,4,0)</f>
        <v>1734780</v>
      </c>
      <c r="H315" s="6">
        <f>VLOOKUP(B315,AR!$B$2:$F$14683,5,0)</f>
        <v>45688</v>
      </c>
    </row>
    <row r="316" spans="1:8" x14ac:dyDescent="0.25">
      <c r="A316" s="2">
        <v>45663</v>
      </c>
      <c r="B316" t="s">
        <v>319</v>
      </c>
      <c r="C316" t="s">
        <v>21019</v>
      </c>
      <c r="D316">
        <v>8045096</v>
      </c>
      <c r="E316">
        <v>7079623</v>
      </c>
      <c r="F316" s="4">
        <f>COUNTIF(AR!B$2:B$14683,Sales!B316)</f>
        <v>1</v>
      </c>
      <c r="G316" s="4">
        <f>VLOOKUP(B316,AR!$B$2:$E$14683,4,0)</f>
        <v>388570</v>
      </c>
      <c r="H316" s="6">
        <f>VLOOKUP(B316,AR!$B$2:$F$14683,5,0)</f>
        <v>45688</v>
      </c>
    </row>
    <row r="317" spans="1:8" x14ac:dyDescent="0.25">
      <c r="A317" s="2">
        <v>45663</v>
      </c>
      <c r="B317" t="s">
        <v>320</v>
      </c>
      <c r="C317" t="s">
        <v>21018</v>
      </c>
      <c r="D317">
        <v>9209675</v>
      </c>
      <c r="E317">
        <v>8099673</v>
      </c>
      <c r="F317" s="4">
        <f>COUNTIF(AR!B$2:B$14683,Sales!B317)</f>
        <v>1</v>
      </c>
      <c r="G317" s="4">
        <f>VLOOKUP(B317,AR!$B$2:$E$14683,4,0)</f>
        <v>2163499</v>
      </c>
      <c r="H317" s="6">
        <f>VLOOKUP(B317,AR!$B$2:$F$14683,5,0)</f>
        <v>45688</v>
      </c>
    </row>
    <row r="318" spans="1:8" x14ac:dyDescent="0.25">
      <c r="A318" s="2">
        <v>45663</v>
      </c>
      <c r="B318" t="s">
        <v>321</v>
      </c>
      <c r="C318" t="s">
        <v>21055</v>
      </c>
      <c r="D318">
        <v>12018301</v>
      </c>
      <c r="E318">
        <v>10576013</v>
      </c>
      <c r="F318" s="4">
        <f>COUNTIF(AR!B$2:B$14683,Sales!B318)</f>
        <v>1</v>
      </c>
      <c r="G318" s="4">
        <f>VLOOKUP(B318,AR!$B$2:$E$14683,4,0)</f>
        <v>1193543</v>
      </c>
      <c r="H318" s="6">
        <f>VLOOKUP(B318,AR!$B$2:$F$14683,5,0)</f>
        <v>45688</v>
      </c>
    </row>
    <row r="319" spans="1:8" x14ac:dyDescent="0.25">
      <c r="A319" s="2">
        <v>45663</v>
      </c>
      <c r="B319" t="s">
        <v>322</v>
      </c>
      <c r="C319" t="s">
        <v>21083</v>
      </c>
      <c r="D319">
        <v>2564965</v>
      </c>
      <c r="E319">
        <v>2257150</v>
      </c>
      <c r="F319" s="4">
        <f>COUNTIF(AR!B$2:B$14683,Sales!B319)</f>
        <v>1</v>
      </c>
      <c r="G319" s="4">
        <f>VLOOKUP(B319,AR!$B$2:$E$14683,4,0)</f>
        <v>485621</v>
      </c>
      <c r="H319" s="6">
        <f>VLOOKUP(B319,AR!$B$2:$F$14683,5,0)</f>
        <v>45688</v>
      </c>
    </row>
    <row r="320" spans="1:8" x14ac:dyDescent="0.25">
      <c r="A320" s="2">
        <v>45663</v>
      </c>
      <c r="B320" t="s">
        <v>323</v>
      </c>
      <c r="C320" t="s">
        <v>20948</v>
      </c>
      <c r="D320">
        <v>2995344</v>
      </c>
      <c r="E320">
        <v>2635880</v>
      </c>
      <c r="F320" s="4">
        <f>COUNTIF(AR!B$2:B$14683,Sales!B320)</f>
        <v>1</v>
      </c>
      <c r="G320" s="4">
        <f>VLOOKUP(B320,AR!$B$2:$E$14683,4,0)</f>
        <v>991487</v>
      </c>
      <c r="H320" s="6">
        <f>VLOOKUP(B320,AR!$B$2:$F$14683,5,0)</f>
        <v>45688</v>
      </c>
    </row>
    <row r="321" spans="1:8" x14ac:dyDescent="0.25">
      <c r="A321" s="2">
        <v>45663</v>
      </c>
      <c r="B321" t="s">
        <v>324</v>
      </c>
      <c r="C321" t="s">
        <v>21099</v>
      </c>
      <c r="D321">
        <v>4306978</v>
      </c>
      <c r="E321">
        <v>3671075</v>
      </c>
      <c r="F321" s="4">
        <f>COUNTIF(AR!B$2:B$14683,Sales!B321)</f>
        <v>1</v>
      </c>
      <c r="G321" s="4">
        <f>VLOOKUP(B321,AR!$B$2:$E$14683,4,0)</f>
        <v>1369017</v>
      </c>
      <c r="H321" s="6">
        <f>VLOOKUP(B321,AR!$B$2:$F$14683,5,0)</f>
        <v>45688</v>
      </c>
    </row>
    <row r="322" spans="1:8" x14ac:dyDescent="0.25">
      <c r="A322" s="2">
        <v>45663</v>
      </c>
      <c r="B322" t="s">
        <v>325</v>
      </c>
      <c r="C322" t="s">
        <v>21002</v>
      </c>
      <c r="D322">
        <v>6588511</v>
      </c>
      <c r="E322">
        <v>5797839</v>
      </c>
      <c r="F322" s="4">
        <f>COUNTIF(AR!B$2:B$14683,Sales!B322)</f>
        <v>1</v>
      </c>
      <c r="G322" s="4">
        <f>VLOOKUP(B322,AR!$B$2:$E$14683,4,0)</f>
        <v>1404647</v>
      </c>
      <c r="H322" s="6">
        <f>VLOOKUP(B322,AR!$B$2:$F$14683,5,0)</f>
        <v>45688</v>
      </c>
    </row>
    <row r="323" spans="1:8" x14ac:dyDescent="0.25">
      <c r="A323" s="2">
        <v>45663</v>
      </c>
      <c r="B323" t="s">
        <v>326</v>
      </c>
      <c r="C323" t="s">
        <v>21003</v>
      </c>
      <c r="D323">
        <v>11144806</v>
      </c>
      <c r="E323">
        <v>9542679</v>
      </c>
      <c r="F323" s="4">
        <f>COUNTIF(AR!B$2:B$14683,Sales!B323)</f>
        <v>0</v>
      </c>
      <c r="G323" s="4" t="e">
        <f>VLOOKUP(B323,AR!$B$2:$E$14683,4,0)</f>
        <v>#N/A</v>
      </c>
      <c r="H323" s="6" t="e">
        <f>VLOOKUP(B323,AR!$B$2:$F$14683,5,0)</f>
        <v>#N/A</v>
      </c>
    </row>
    <row r="324" spans="1:8" x14ac:dyDescent="0.25">
      <c r="A324" s="2">
        <v>45663</v>
      </c>
      <c r="B324" t="s">
        <v>327</v>
      </c>
      <c r="C324" t="s">
        <v>21100</v>
      </c>
      <c r="D324">
        <v>3466224</v>
      </c>
      <c r="E324">
        <v>3050251</v>
      </c>
      <c r="F324" s="4">
        <f>COUNTIF(AR!B$2:B$14683,Sales!B324)</f>
        <v>1</v>
      </c>
      <c r="G324" s="4">
        <f>VLOOKUP(B324,AR!$B$2:$E$14683,4,0)</f>
        <v>679787</v>
      </c>
      <c r="H324" s="6">
        <f>VLOOKUP(B324,AR!$B$2:$F$14683,5,0)</f>
        <v>45688</v>
      </c>
    </row>
    <row r="325" spans="1:8" x14ac:dyDescent="0.25">
      <c r="A325" s="2">
        <v>45663</v>
      </c>
      <c r="B325" t="s">
        <v>328</v>
      </c>
      <c r="C325" t="s">
        <v>21034</v>
      </c>
      <c r="D325">
        <v>1025213</v>
      </c>
      <c r="E325">
        <v>902180</v>
      </c>
      <c r="F325" s="4">
        <f>COUNTIF(AR!B$2:B$14683,Sales!B325)</f>
        <v>1</v>
      </c>
      <c r="G325" s="4">
        <f>VLOOKUP(B325,AR!$B$2:$E$14683,4,0)</f>
        <v>340011</v>
      </c>
      <c r="H325" s="6">
        <f>VLOOKUP(B325,AR!$B$2:$F$14683,5,0)</f>
        <v>45688</v>
      </c>
    </row>
    <row r="326" spans="1:8" x14ac:dyDescent="0.25">
      <c r="A326" s="2">
        <v>45663</v>
      </c>
      <c r="B326" t="s">
        <v>329</v>
      </c>
      <c r="C326" t="s">
        <v>20992</v>
      </c>
      <c r="D326">
        <v>12287065</v>
      </c>
      <c r="E326">
        <v>11181021</v>
      </c>
      <c r="F326" s="4">
        <f>COUNTIF(AR!B$2:B$14683,Sales!B326)</f>
        <v>1</v>
      </c>
      <c r="G326" s="4">
        <f>VLOOKUP(B326,AR!$B$2:$E$14683,4,0)</f>
        <v>3519567</v>
      </c>
      <c r="H326" s="6">
        <f>VLOOKUP(B326,AR!$B$2:$F$14683,5,0)</f>
        <v>45688</v>
      </c>
    </row>
    <row r="327" spans="1:8" x14ac:dyDescent="0.25">
      <c r="A327" s="2">
        <v>45663</v>
      </c>
      <c r="B327" t="s">
        <v>330</v>
      </c>
      <c r="C327" t="s">
        <v>21041</v>
      </c>
      <c r="D327">
        <v>10856124</v>
      </c>
      <c r="E327">
        <v>9272981</v>
      </c>
      <c r="F327" s="4">
        <f>COUNTIF(AR!B$2:B$14683,Sales!B327)</f>
        <v>1</v>
      </c>
      <c r="G327" s="4">
        <f>VLOOKUP(B327,AR!$B$2:$E$14683,4,0)</f>
        <v>2855965</v>
      </c>
      <c r="H327" s="6">
        <f>VLOOKUP(B327,AR!$B$2:$F$14683,5,0)</f>
        <v>45688</v>
      </c>
    </row>
    <row r="328" spans="1:8" x14ac:dyDescent="0.25">
      <c r="A328" s="2">
        <v>45663</v>
      </c>
      <c r="B328" t="s">
        <v>331</v>
      </c>
      <c r="C328" t="s">
        <v>21101</v>
      </c>
      <c r="D328">
        <v>5490473</v>
      </c>
      <c r="E328">
        <v>4831574</v>
      </c>
      <c r="F328" s="4">
        <f>COUNTIF(AR!B$2:B$14683,Sales!B328)</f>
        <v>0</v>
      </c>
      <c r="G328" s="4" t="e">
        <f>VLOOKUP(B328,AR!$B$2:$E$14683,4,0)</f>
        <v>#N/A</v>
      </c>
      <c r="H328" s="6" t="e">
        <f>VLOOKUP(B328,AR!$B$2:$F$14683,5,0)</f>
        <v>#N/A</v>
      </c>
    </row>
    <row r="329" spans="1:8" x14ac:dyDescent="0.25">
      <c r="A329" s="2">
        <v>45663</v>
      </c>
      <c r="B329" t="s">
        <v>332</v>
      </c>
      <c r="C329" t="s">
        <v>21102</v>
      </c>
      <c r="D329">
        <v>1836882</v>
      </c>
      <c r="E329">
        <v>1616442</v>
      </c>
      <c r="F329" s="4">
        <f>COUNTIF(AR!B$2:B$14683,Sales!B329)</f>
        <v>0</v>
      </c>
      <c r="G329" s="4" t="e">
        <f>VLOOKUP(B329,AR!$B$2:$E$14683,4,0)</f>
        <v>#N/A</v>
      </c>
      <c r="H329" s="6" t="e">
        <f>VLOOKUP(B329,AR!$B$2:$F$14683,5,0)</f>
        <v>#N/A</v>
      </c>
    </row>
    <row r="330" spans="1:8" x14ac:dyDescent="0.25">
      <c r="A330" s="2">
        <v>45663</v>
      </c>
      <c r="B330" t="s">
        <v>333</v>
      </c>
      <c r="C330" t="s">
        <v>21103</v>
      </c>
      <c r="D330">
        <v>14465806</v>
      </c>
      <c r="E330">
        <v>12395535</v>
      </c>
      <c r="F330" s="4">
        <f>COUNTIF(AR!B$2:B$14683,Sales!B330)</f>
        <v>1</v>
      </c>
      <c r="G330" s="4">
        <f>VLOOKUP(B330,AR!$B$2:$E$14683,4,0)</f>
        <v>1360937</v>
      </c>
      <c r="H330" s="6">
        <f>VLOOKUP(B330,AR!$B$2:$F$14683,5,0)</f>
        <v>45688</v>
      </c>
    </row>
    <row r="331" spans="1:8" x14ac:dyDescent="0.25">
      <c r="A331" s="2">
        <v>45663</v>
      </c>
      <c r="B331" t="s">
        <v>334</v>
      </c>
      <c r="C331" t="s">
        <v>21028</v>
      </c>
      <c r="D331">
        <v>2985417</v>
      </c>
      <c r="E331">
        <v>2627144</v>
      </c>
      <c r="F331" s="4">
        <f>COUNTIF(AR!B$2:B$14683,Sales!B331)</f>
        <v>0</v>
      </c>
      <c r="G331" s="4" t="e">
        <f>VLOOKUP(B331,AR!$B$2:$E$14683,4,0)</f>
        <v>#N/A</v>
      </c>
      <c r="H331" s="6" t="e">
        <f>VLOOKUP(B331,AR!$B$2:$F$14683,5,0)</f>
        <v>#N/A</v>
      </c>
    </row>
    <row r="332" spans="1:8" x14ac:dyDescent="0.25">
      <c r="A332" s="2">
        <v>45663</v>
      </c>
      <c r="B332" t="s">
        <v>335</v>
      </c>
      <c r="C332" t="s">
        <v>21090</v>
      </c>
      <c r="D332">
        <v>2373559</v>
      </c>
      <c r="E332">
        <v>2088714</v>
      </c>
      <c r="F332" s="4">
        <f>COUNTIF(AR!B$2:B$14683,Sales!B332)</f>
        <v>1</v>
      </c>
      <c r="G332" s="4">
        <f>VLOOKUP(B332,AR!$B$2:$E$14683,4,0)</f>
        <v>368543</v>
      </c>
      <c r="H332" s="6">
        <f>VLOOKUP(B332,AR!$B$2:$F$14683,5,0)</f>
        <v>45688</v>
      </c>
    </row>
    <row r="333" spans="1:8" x14ac:dyDescent="0.25">
      <c r="A333" s="2">
        <v>45663</v>
      </c>
      <c r="B333" t="s">
        <v>336</v>
      </c>
      <c r="C333" t="s">
        <v>21013</v>
      </c>
      <c r="D333">
        <v>9477937</v>
      </c>
      <c r="E333">
        <v>8525295</v>
      </c>
      <c r="F333" s="4">
        <f>COUNTIF(AR!B$2:B$14683,Sales!B333)</f>
        <v>1</v>
      </c>
      <c r="G333" s="4">
        <f>VLOOKUP(B333,AR!$B$2:$E$14683,4,0)</f>
        <v>2743185</v>
      </c>
      <c r="H333" s="6">
        <f>VLOOKUP(B333,AR!$B$2:$F$14683,5,0)</f>
        <v>45688</v>
      </c>
    </row>
    <row r="334" spans="1:8" x14ac:dyDescent="0.25">
      <c r="A334" s="2">
        <v>45663</v>
      </c>
      <c r="B334" t="s">
        <v>337</v>
      </c>
      <c r="C334" t="s">
        <v>20966</v>
      </c>
      <c r="D334">
        <v>14884230</v>
      </c>
      <c r="E334">
        <v>13098009</v>
      </c>
      <c r="F334" s="4">
        <f>COUNTIF(AR!B$2:B$14683,Sales!B334)</f>
        <v>0</v>
      </c>
      <c r="G334" s="4" t="e">
        <f>VLOOKUP(B334,AR!$B$2:$E$14683,4,0)</f>
        <v>#N/A</v>
      </c>
      <c r="H334" s="6" t="e">
        <f>VLOOKUP(B334,AR!$B$2:$F$14683,5,0)</f>
        <v>#N/A</v>
      </c>
    </row>
    <row r="335" spans="1:8" x14ac:dyDescent="0.25">
      <c r="A335" s="2">
        <v>45664</v>
      </c>
      <c r="B335" t="s">
        <v>338</v>
      </c>
      <c r="C335" t="s">
        <v>21104</v>
      </c>
      <c r="D335">
        <v>9907469</v>
      </c>
      <c r="E335">
        <v>8718497</v>
      </c>
      <c r="F335" s="4">
        <f>COUNTIF(AR!B$2:B$14683,Sales!B335)</f>
        <v>1</v>
      </c>
      <c r="G335" s="4">
        <f>VLOOKUP(B335,AR!$B$2:$E$14683,4,0)</f>
        <v>2272309</v>
      </c>
      <c r="H335" s="6">
        <f>VLOOKUP(B335,AR!$B$2:$F$14683,5,0)</f>
        <v>45688</v>
      </c>
    </row>
    <row r="336" spans="1:8" x14ac:dyDescent="0.25">
      <c r="A336" s="2">
        <v>45664</v>
      </c>
      <c r="B336" t="s">
        <v>339</v>
      </c>
      <c r="C336" t="s">
        <v>21105</v>
      </c>
      <c r="D336">
        <v>9564429</v>
      </c>
      <c r="E336">
        <v>8416624</v>
      </c>
      <c r="F336" s="4">
        <f>COUNTIF(AR!B$2:B$14683,Sales!B336)</f>
        <v>0</v>
      </c>
      <c r="G336" s="4" t="e">
        <f>VLOOKUP(B336,AR!$B$2:$E$14683,4,0)</f>
        <v>#N/A</v>
      </c>
      <c r="H336" s="6" t="e">
        <f>VLOOKUP(B336,AR!$B$2:$F$14683,5,0)</f>
        <v>#N/A</v>
      </c>
    </row>
    <row r="337" spans="1:8" x14ac:dyDescent="0.25">
      <c r="A337" s="2">
        <v>45664</v>
      </c>
      <c r="B337" t="s">
        <v>340</v>
      </c>
      <c r="C337" t="s">
        <v>21106</v>
      </c>
      <c r="D337">
        <v>10872002</v>
      </c>
      <c r="E337">
        <v>9567279</v>
      </c>
      <c r="F337" s="4">
        <f>COUNTIF(AR!B$2:B$14683,Sales!B337)</f>
        <v>1</v>
      </c>
      <c r="G337" s="4">
        <f>VLOOKUP(B337,AR!$B$2:$E$14683,4,0)</f>
        <v>2814420</v>
      </c>
      <c r="H337" s="6">
        <f>VLOOKUP(B337,AR!$B$2:$F$14683,5,0)</f>
        <v>45688</v>
      </c>
    </row>
    <row r="338" spans="1:8" x14ac:dyDescent="0.25">
      <c r="A338" s="2">
        <v>45664</v>
      </c>
      <c r="B338" t="s">
        <v>341</v>
      </c>
      <c r="C338" t="s">
        <v>21065</v>
      </c>
      <c r="D338">
        <v>4059489</v>
      </c>
      <c r="E338">
        <v>3572319</v>
      </c>
      <c r="F338" s="4">
        <f>COUNTIF(AR!B$2:B$14683,Sales!B338)</f>
        <v>0</v>
      </c>
      <c r="G338" s="4" t="e">
        <f>VLOOKUP(B338,AR!$B$2:$E$14683,4,0)</f>
        <v>#N/A</v>
      </c>
      <c r="H338" s="6" t="e">
        <f>VLOOKUP(B338,AR!$B$2:$F$14683,5,0)</f>
        <v>#N/A</v>
      </c>
    </row>
    <row r="339" spans="1:8" x14ac:dyDescent="0.25">
      <c r="A339" s="2">
        <v>45664</v>
      </c>
      <c r="B339" t="s">
        <v>342</v>
      </c>
      <c r="C339" t="s">
        <v>21037</v>
      </c>
      <c r="D339">
        <v>6959481</v>
      </c>
      <c r="E339">
        <v>6124290</v>
      </c>
      <c r="F339" s="4">
        <f>COUNTIF(AR!B$2:B$14683,Sales!B339)</f>
        <v>1</v>
      </c>
      <c r="G339" s="4">
        <f>VLOOKUP(B339,AR!$B$2:$E$14683,4,0)</f>
        <v>2121095</v>
      </c>
      <c r="H339" s="6">
        <f>VLOOKUP(B339,AR!$B$2:$F$14683,5,0)</f>
        <v>45688</v>
      </c>
    </row>
    <row r="340" spans="1:8" x14ac:dyDescent="0.25">
      <c r="A340" s="2">
        <v>45664</v>
      </c>
      <c r="B340" t="s">
        <v>343</v>
      </c>
      <c r="C340" t="s">
        <v>20983</v>
      </c>
      <c r="D340">
        <v>2874474</v>
      </c>
      <c r="E340">
        <v>2529515</v>
      </c>
      <c r="F340" s="4">
        <f>COUNTIF(AR!B$2:B$14683,Sales!B340)</f>
        <v>1</v>
      </c>
      <c r="G340" s="4">
        <f>VLOOKUP(B340,AR!$B$2:$E$14683,4,0)</f>
        <v>621536</v>
      </c>
      <c r="H340" s="6">
        <f>VLOOKUP(B340,AR!$B$2:$F$14683,5,0)</f>
        <v>45688</v>
      </c>
    </row>
    <row r="341" spans="1:8" x14ac:dyDescent="0.25">
      <c r="A341" s="2">
        <v>45664</v>
      </c>
      <c r="B341" t="s">
        <v>344</v>
      </c>
      <c r="C341" t="s">
        <v>21044</v>
      </c>
      <c r="D341">
        <v>10769745</v>
      </c>
      <c r="E341">
        <v>9477293</v>
      </c>
      <c r="F341" s="4">
        <f>COUNTIF(AR!B$2:B$14683,Sales!B341)</f>
        <v>1</v>
      </c>
      <c r="G341" s="4">
        <f>VLOOKUP(B341,AR!$B$2:$E$14683,4,0)</f>
        <v>770830</v>
      </c>
      <c r="H341" s="6">
        <f>VLOOKUP(B341,AR!$B$2:$F$14683,5,0)</f>
        <v>45688</v>
      </c>
    </row>
    <row r="342" spans="1:8" x14ac:dyDescent="0.25">
      <c r="A342" s="2">
        <v>45664</v>
      </c>
      <c r="B342" t="s">
        <v>345</v>
      </c>
      <c r="C342" t="s">
        <v>20982</v>
      </c>
      <c r="D342">
        <v>12908798</v>
      </c>
      <c r="E342">
        <v>11359643</v>
      </c>
      <c r="F342" s="4">
        <f>COUNTIF(AR!B$2:B$14683,Sales!B342)</f>
        <v>0</v>
      </c>
      <c r="G342" s="4" t="e">
        <f>VLOOKUP(B342,AR!$B$2:$E$14683,4,0)</f>
        <v>#N/A</v>
      </c>
      <c r="H342" s="6" t="e">
        <f>VLOOKUP(B342,AR!$B$2:$F$14683,5,0)</f>
        <v>#N/A</v>
      </c>
    </row>
    <row r="343" spans="1:8" x14ac:dyDescent="0.25">
      <c r="A343" s="2">
        <v>45664</v>
      </c>
      <c r="B343" t="s">
        <v>346</v>
      </c>
      <c r="C343" t="s">
        <v>21019</v>
      </c>
      <c r="D343">
        <v>11152287</v>
      </c>
      <c r="E343">
        <v>9813927</v>
      </c>
      <c r="F343" s="4">
        <f>COUNTIF(AR!B$2:B$14683,Sales!B343)</f>
        <v>1</v>
      </c>
      <c r="G343" s="4">
        <f>VLOOKUP(B343,AR!$B$2:$E$14683,4,0)</f>
        <v>663522</v>
      </c>
      <c r="H343" s="6">
        <f>VLOOKUP(B343,AR!$B$2:$F$14683,5,0)</f>
        <v>45688</v>
      </c>
    </row>
    <row r="344" spans="1:8" x14ac:dyDescent="0.25">
      <c r="A344" s="2">
        <v>45664</v>
      </c>
      <c r="B344" t="s">
        <v>347</v>
      </c>
      <c r="C344" t="s">
        <v>20947</v>
      </c>
      <c r="D344">
        <v>12735053</v>
      </c>
      <c r="E344">
        <v>11206749</v>
      </c>
      <c r="F344" s="4">
        <f>COUNTIF(AR!B$2:B$14683,Sales!B344)</f>
        <v>0</v>
      </c>
      <c r="G344" s="4" t="e">
        <f>VLOOKUP(B344,AR!$B$2:$E$14683,4,0)</f>
        <v>#N/A</v>
      </c>
      <c r="H344" s="6" t="e">
        <f>VLOOKUP(B344,AR!$B$2:$F$14683,5,0)</f>
        <v>#N/A</v>
      </c>
    </row>
    <row r="345" spans="1:8" x14ac:dyDescent="0.25">
      <c r="A345" s="2">
        <v>45664</v>
      </c>
      <c r="B345" t="s">
        <v>348</v>
      </c>
      <c r="C345" t="s">
        <v>21046</v>
      </c>
      <c r="D345">
        <v>4404791</v>
      </c>
      <c r="E345">
        <v>3876182</v>
      </c>
      <c r="F345" s="4">
        <f>COUNTIF(AR!B$2:B$14683,Sales!B345)</f>
        <v>1</v>
      </c>
      <c r="G345" s="4">
        <f>VLOOKUP(B345,AR!$B$2:$E$14683,4,0)</f>
        <v>809263</v>
      </c>
      <c r="H345" s="6">
        <f>VLOOKUP(B345,AR!$B$2:$F$14683,5,0)</f>
        <v>45688</v>
      </c>
    </row>
    <row r="346" spans="1:8" x14ac:dyDescent="0.25">
      <c r="A346" s="2">
        <v>45664</v>
      </c>
      <c r="B346" t="s">
        <v>349</v>
      </c>
      <c r="C346" t="s">
        <v>21051</v>
      </c>
      <c r="D346">
        <v>13016380</v>
      </c>
      <c r="E346">
        <v>11454315</v>
      </c>
      <c r="F346" s="4">
        <f>COUNTIF(AR!B$2:B$14683,Sales!B346)</f>
        <v>1</v>
      </c>
      <c r="G346" s="4">
        <f>VLOOKUP(B346,AR!$B$2:$E$14683,4,0)</f>
        <v>3610591</v>
      </c>
      <c r="H346" s="6">
        <f>VLOOKUP(B346,AR!$B$2:$F$14683,5,0)</f>
        <v>45688</v>
      </c>
    </row>
    <row r="347" spans="1:8" x14ac:dyDescent="0.25">
      <c r="A347" s="2">
        <v>45664</v>
      </c>
      <c r="B347" t="s">
        <v>350</v>
      </c>
      <c r="C347" t="s">
        <v>21096</v>
      </c>
      <c r="D347">
        <v>6418637</v>
      </c>
      <c r="E347">
        <v>5648351</v>
      </c>
      <c r="F347" s="4">
        <f>COUNTIF(AR!B$2:B$14683,Sales!B347)</f>
        <v>0</v>
      </c>
      <c r="G347" s="4" t="e">
        <f>VLOOKUP(B347,AR!$B$2:$E$14683,4,0)</f>
        <v>#N/A</v>
      </c>
      <c r="H347" s="6" t="e">
        <f>VLOOKUP(B347,AR!$B$2:$F$14683,5,0)</f>
        <v>#N/A</v>
      </c>
    </row>
    <row r="348" spans="1:8" x14ac:dyDescent="0.25">
      <c r="A348" s="2">
        <v>45664</v>
      </c>
      <c r="B348" t="s">
        <v>351</v>
      </c>
      <c r="C348" t="s">
        <v>20989</v>
      </c>
      <c r="D348">
        <v>1938145</v>
      </c>
      <c r="E348">
        <v>1705553</v>
      </c>
      <c r="F348" s="4">
        <f>COUNTIF(AR!B$2:B$14683,Sales!B348)</f>
        <v>1</v>
      </c>
      <c r="G348" s="4">
        <f>VLOOKUP(B348,AR!$B$2:$E$14683,4,0)</f>
        <v>134174</v>
      </c>
      <c r="H348" s="6">
        <f>VLOOKUP(B348,AR!$B$2:$F$14683,5,0)</f>
        <v>45688</v>
      </c>
    </row>
    <row r="349" spans="1:8" x14ac:dyDescent="0.25">
      <c r="A349" s="2">
        <v>45664</v>
      </c>
      <c r="B349" t="s">
        <v>352</v>
      </c>
      <c r="C349" t="s">
        <v>21101</v>
      </c>
      <c r="D349">
        <v>3883735</v>
      </c>
      <c r="E349">
        <v>3417657</v>
      </c>
      <c r="F349" s="4">
        <f>COUNTIF(AR!B$2:B$14683,Sales!B349)</f>
        <v>1</v>
      </c>
      <c r="G349" s="4">
        <f>VLOOKUP(B349,AR!$B$2:$E$14683,4,0)</f>
        <v>504463</v>
      </c>
      <c r="H349" s="6">
        <f>VLOOKUP(B349,AR!$B$2:$F$14683,5,0)</f>
        <v>45688</v>
      </c>
    </row>
    <row r="350" spans="1:8" x14ac:dyDescent="0.25">
      <c r="A350" s="2">
        <v>45664</v>
      </c>
      <c r="B350" t="s">
        <v>353</v>
      </c>
      <c r="C350" t="s">
        <v>20997</v>
      </c>
      <c r="D350">
        <v>8295237</v>
      </c>
      <c r="E350">
        <v>7299745</v>
      </c>
      <c r="F350" s="4">
        <f>COUNTIF(AR!B$2:B$14683,Sales!B350)</f>
        <v>1</v>
      </c>
      <c r="G350" s="4">
        <f>VLOOKUP(B350,AR!$B$2:$E$14683,4,0)</f>
        <v>593699</v>
      </c>
      <c r="H350" s="6">
        <f>VLOOKUP(B350,AR!$B$2:$F$14683,5,0)</f>
        <v>45688</v>
      </c>
    </row>
    <row r="351" spans="1:8" x14ac:dyDescent="0.25">
      <c r="A351" s="2">
        <v>45664</v>
      </c>
      <c r="B351" t="s">
        <v>354</v>
      </c>
      <c r="C351" t="s">
        <v>20998</v>
      </c>
      <c r="D351">
        <v>9085145</v>
      </c>
      <c r="E351">
        <v>7994858</v>
      </c>
      <c r="F351" s="4">
        <f>COUNTIF(AR!B$2:B$14683,Sales!B351)</f>
        <v>1</v>
      </c>
      <c r="G351" s="4">
        <f>VLOOKUP(B351,AR!$B$2:$E$14683,4,0)</f>
        <v>3014810</v>
      </c>
      <c r="H351" s="6">
        <f>VLOOKUP(B351,AR!$B$2:$F$14683,5,0)</f>
        <v>45688</v>
      </c>
    </row>
    <row r="352" spans="1:8" x14ac:dyDescent="0.25">
      <c r="A352" s="2">
        <v>45664</v>
      </c>
      <c r="B352" t="s">
        <v>355</v>
      </c>
      <c r="C352" t="s">
        <v>21107</v>
      </c>
      <c r="D352">
        <v>6767600</v>
      </c>
      <c r="E352">
        <v>5955436</v>
      </c>
      <c r="F352" s="4">
        <f>COUNTIF(AR!B$2:B$14683,Sales!B352)</f>
        <v>1</v>
      </c>
      <c r="G352" s="4">
        <f>VLOOKUP(B352,AR!$B$2:$E$14683,4,0)</f>
        <v>1546536</v>
      </c>
      <c r="H352" s="6">
        <f>VLOOKUP(B352,AR!$B$2:$F$14683,5,0)</f>
        <v>45688</v>
      </c>
    </row>
    <row r="353" spans="1:8" x14ac:dyDescent="0.25">
      <c r="A353" s="2">
        <v>45664</v>
      </c>
      <c r="B353" t="s">
        <v>356</v>
      </c>
      <c r="C353" t="s">
        <v>20966</v>
      </c>
      <c r="D353">
        <v>14432370</v>
      </c>
      <c r="E353">
        <v>12700375</v>
      </c>
      <c r="F353" s="4">
        <f>COUNTIF(AR!B$2:B$14683,Sales!B353)</f>
        <v>0</v>
      </c>
      <c r="G353" s="4" t="e">
        <f>VLOOKUP(B353,AR!$B$2:$E$14683,4,0)</f>
        <v>#N/A</v>
      </c>
      <c r="H353" s="6" t="e">
        <f>VLOOKUP(B353,AR!$B$2:$F$14683,5,0)</f>
        <v>#N/A</v>
      </c>
    </row>
    <row r="354" spans="1:8" x14ac:dyDescent="0.25">
      <c r="A354" s="2">
        <v>45664</v>
      </c>
      <c r="B354" t="s">
        <v>357</v>
      </c>
      <c r="C354" t="s">
        <v>21010</v>
      </c>
      <c r="D354">
        <v>2649125</v>
      </c>
      <c r="E354">
        <v>2331210</v>
      </c>
      <c r="F354" s="4">
        <f>COUNTIF(AR!B$2:B$14683,Sales!B354)</f>
        <v>0</v>
      </c>
      <c r="G354" s="4" t="e">
        <f>VLOOKUP(B354,AR!$B$2:$E$14683,4,0)</f>
        <v>#N/A</v>
      </c>
      <c r="H354" s="6" t="e">
        <f>VLOOKUP(B354,AR!$B$2:$F$14683,5,0)</f>
        <v>#N/A</v>
      </c>
    </row>
    <row r="355" spans="1:8" x14ac:dyDescent="0.25">
      <c r="A355" s="2">
        <v>45664</v>
      </c>
      <c r="B355" t="s">
        <v>358</v>
      </c>
      <c r="C355" t="s">
        <v>21108</v>
      </c>
      <c r="D355">
        <v>13145949</v>
      </c>
      <c r="E355">
        <v>11568335</v>
      </c>
      <c r="F355" s="4">
        <f>COUNTIF(AR!B$2:B$14683,Sales!B355)</f>
        <v>1</v>
      </c>
      <c r="G355" s="4">
        <f>VLOOKUP(B355,AR!$B$2:$E$14683,4,0)</f>
        <v>1705628</v>
      </c>
      <c r="H355" s="6">
        <f>VLOOKUP(B355,AR!$B$2:$F$14683,5,0)</f>
        <v>45688</v>
      </c>
    </row>
    <row r="356" spans="1:8" x14ac:dyDescent="0.25">
      <c r="A356" s="2">
        <v>45664</v>
      </c>
      <c r="B356" t="s">
        <v>359</v>
      </c>
      <c r="C356" t="s">
        <v>21070</v>
      </c>
      <c r="D356">
        <v>7364210</v>
      </c>
      <c r="E356">
        <v>6480448</v>
      </c>
      <c r="F356" s="4">
        <f>COUNTIF(AR!B$2:B$14683,Sales!B356)</f>
        <v>1</v>
      </c>
      <c r="G356" s="4">
        <f>VLOOKUP(B356,AR!$B$2:$E$14683,4,0)</f>
        <v>1451139</v>
      </c>
      <c r="H356" s="6">
        <f>VLOOKUP(B356,AR!$B$2:$F$14683,5,0)</f>
        <v>45688</v>
      </c>
    </row>
    <row r="357" spans="1:8" x14ac:dyDescent="0.25">
      <c r="A357" s="2">
        <v>45664</v>
      </c>
      <c r="B357" t="s">
        <v>360</v>
      </c>
      <c r="C357" t="s">
        <v>21109</v>
      </c>
      <c r="D357">
        <v>13595850</v>
      </c>
      <c r="E357">
        <v>11964244</v>
      </c>
      <c r="F357" s="4">
        <f>COUNTIF(AR!B$2:B$14683,Sales!B357)</f>
        <v>1</v>
      </c>
      <c r="G357" s="4">
        <f>VLOOKUP(B357,AR!$B$2:$E$14683,4,0)</f>
        <v>3394635</v>
      </c>
      <c r="H357" s="6">
        <f>VLOOKUP(B357,AR!$B$2:$F$14683,5,0)</f>
        <v>45688</v>
      </c>
    </row>
    <row r="358" spans="1:8" x14ac:dyDescent="0.25">
      <c r="A358" s="2">
        <v>45664</v>
      </c>
      <c r="B358" t="s">
        <v>361</v>
      </c>
      <c r="C358" t="s">
        <v>21052</v>
      </c>
      <c r="D358">
        <v>6359955</v>
      </c>
      <c r="E358">
        <v>5596712</v>
      </c>
      <c r="F358" s="4">
        <f>COUNTIF(AR!B$2:B$14683,Sales!B358)</f>
        <v>1</v>
      </c>
      <c r="G358" s="4">
        <f>VLOOKUP(B358,AR!$B$2:$E$14683,4,0)</f>
        <v>965106</v>
      </c>
      <c r="H358" s="6">
        <f>VLOOKUP(B358,AR!$B$2:$F$14683,5,0)</f>
        <v>45688</v>
      </c>
    </row>
    <row r="359" spans="1:8" x14ac:dyDescent="0.25">
      <c r="A359" s="2">
        <v>45664</v>
      </c>
      <c r="B359" t="s">
        <v>362</v>
      </c>
      <c r="C359" t="s">
        <v>21073</v>
      </c>
      <c r="D359">
        <v>12182935</v>
      </c>
      <c r="E359">
        <v>10720890</v>
      </c>
      <c r="F359" s="4">
        <f>COUNTIF(AR!B$2:B$14683,Sales!B359)</f>
        <v>1</v>
      </c>
      <c r="G359" s="4">
        <f>VLOOKUP(B359,AR!$B$2:$E$14683,4,0)</f>
        <v>3692285</v>
      </c>
      <c r="H359" s="6">
        <f>VLOOKUP(B359,AR!$B$2:$F$14683,5,0)</f>
        <v>45688</v>
      </c>
    </row>
    <row r="360" spans="1:8" x14ac:dyDescent="0.25">
      <c r="A360" s="2">
        <v>45664</v>
      </c>
      <c r="B360" t="s">
        <v>363</v>
      </c>
      <c r="C360" t="s">
        <v>21048</v>
      </c>
      <c r="D360">
        <v>13426992</v>
      </c>
      <c r="E360">
        <v>11815650</v>
      </c>
      <c r="F360" s="4">
        <f>COUNTIF(AR!B$2:B$14683,Sales!B360)</f>
        <v>1</v>
      </c>
      <c r="G360" s="4">
        <f>VLOOKUP(B360,AR!$B$2:$E$14683,4,0)</f>
        <v>4283804</v>
      </c>
      <c r="H360" s="6">
        <f>VLOOKUP(B360,AR!$B$2:$F$14683,5,0)</f>
        <v>45688</v>
      </c>
    </row>
    <row r="361" spans="1:8" x14ac:dyDescent="0.25">
      <c r="A361" s="2">
        <v>45664</v>
      </c>
      <c r="B361" t="s">
        <v>364</v>
      </c>
      <c r="C361" t="s">
        <v>20960</v>
      </c>
      <c r="D361">
        <v>4246610</v>
      </c>
      <c r="E361">
        <v>3736984</v>
      </c>
      <c r="F361" s="4">
        <f>COUNTIF(AR!B$2:B$14683,Sales!B361)</f>
        <v>0</v>
      </c>
      <c r="G361" s="4" t="e">
        <f>VLOOKUP(B361,AR!$B$2:$E$14683,4,0)</f>
        <v>#N/A</v>
      </c>
      <c r="H361" s="6" t="e">
        <f>VLOOKUP(B361,AR!$B$2:$F$14683,5,0)</f>
        <v>#N/A</v>
      </c>
    </row>
    <row r="362" spans="1:8" x14ac:dyDescent="0.25">
      <c r="A362" s="2">
        <v>45664</v>
      </c>
      <c r="B362" t="s">
        <v>365</v>
      </c>
      <c r="C362" t="s">
        <v>21074</v>
      </c>
      <c r="D362">
        <v>3491326</v>
      </c>
      <c r="E362">
        <v>3072340</v>
      </c>
      <c r="F362" s="4">
        <f>COUNTIF(AR!B$2:B$14683,Sales!B362)</f>
        <v>1</v>
      </c>
      <c r="G362" s="4">
        <f>VLOOKUP(B362,AR!$B$2:$E$14683,4,0)</f>
        <v>1127715</v>
      </c>
      <c r="H362" s="6">
        <f>VLOOKUP(B362,AR!$B$2:$F$14683,5,0)</f>
        <v>45688</v>
      </c>
    </row>
    <row r="363" spans="1:8" x14ac:dyDescent="0.25">
      <c r="A363" s="2">
        <v>45664</v>
      </c>
      <c r="B363" t="s">
        <v>366</v>
      </c>
      <c r="C363" t="s">
        <v>20964</v>
      </c>
      <c r="D363">
        <v>13017979</v>
      </c>
      <c r="E363">
        <v>11455722</v>
      </c>
      <c r="F363" s="4">
        <f>COUNTIF(AR!B$2:B$14683,Sales!B363)</f>
        <v>1</v>
      </c>
      <c r="G363" s="4">
        <f>VLOOKUP(B363,AR!$B$2:$E$14683,4,0)</f>
        <v>2440672</v>
      </c>
      <c r="H363" s="6">
        <f>VLOOKUP(B363,AR!$B$2:$F$14683,5,0)</f>
        <v>45688</v>
      </c>
    </row>
    <row r="364" spans="1:8" x14ac:dyDescent="0.25">
      <c r="A364" s="2">
        <v>45664</v>
      </c>
      <c r="B364" t="s">
        <v>367</v>
      </c>
      <c r="C364" t="s">
        <v>21110</v>
      </c>
      <c r="D364">
        <v>12516496</v>
      </c>
      <c r="E364">
        <v>11014421</v>
      </c>
      <c r="F364" s="4">
        <f>COUNTIF(AR!B$2:B$14683,Sales!B364)</f>
        <v>0</v>
      </c>
      <c r="G364" s="4" t="e">
        <f>VLOOKUP(B364,AR!$B$2:$E$14683,4,0)</f>
        <v>#N/A</v>
      </c>
      <c r="H364" s="6" t="e">
        <f>VLOOKUP(B364,AR!$B$2:$F$14683,5,0)</f>
        <v>#N/A</v>
      </c>
    </row>
    <row r="365" spans="1:8" x14ac:dyDescent="0.25">
      <c r="A365" s="2">
        <v>45664</v>
      </c>
      <c r="B365" t="s">
        <v>368</v>
      </c>
      <c r="C365" t="s">
        <v>21111</v>
      </c>
      <c r="D365">
        <v>9187838</v>
      </c>
      <c r="E365">
        <v>8085227</v>
      </c>
      <c r="F365" s="4">
        <f>COUNTIF(AR!B$2:B$14683,Sales!B365)</f>
        <v>1</v>
      </c>
      <c r="G365" s="4">
        <f>VLOOKUP(B365,AR!$B$2:$E$14683,4,0)</f>
        <v>2957745</v>
      </c>
      <c r="H365" s="6">
        <f>VLOOKUP(B365,AR!$B$2:$F$14683,5,0)</f>
        <v>45688</v>
      </c>
    </row>
    <row r="366" spans="1:8" x14ac:dyDescent="0.25">
      <c r="A366" s="2">
        <v>45664</v>
      </c>
      <c r="B366" t="s">
        <v>369</v>
      </c>
      <c r="C366" t="s">
        <v>20957</v>
      </c>
      <c r="D366">
        <v>9808279</v>
      </c>
      <c r="E366">
        <v>8631210</v>
      </c>
      <c r="F366" s="4">
        <f>COUNTIF(AR!B$2:B$14683,Sales!B366)</f>
        <v>1</v>
      </c>
      <c r="G366" s="4">
        <f>VLOOKUP(B366,AR!$B$2:$E$14683,4,0)</f>
        <v>1699682</v>
      </c>
      <c r="H366" s="6">
        <f>VLOOKUP(B366,AR!$B$2:$F$14683,5,0)</f>
        <v>45688</v>
      </c>
    </row>
    <row r="367" spans="1:8" x14ac:dyDescent="0.25">
      <c r="A367" s="2">
        <v>45664</v>
      </c>
      <c r="B367" t="s">
        <v>370</v>
      </c>
      <c r="C367" t="s">
        <v>20947</v>
      </c>
      <c r="D367">
        <v>5544439</v>
      </c>
      <c r="E367">
        <v>4879064</v>
      </c>
      <c r="F367" s="4">
        <f>COUNTIF(AR!B$2:B$14683,Sales!B367)</f>
        <v>0</v>
      </c>
      <c r="G367" s="4" t="e">
        <f>VLOOKUP(B367,AR!$B$2:$E$14683,4,0)</f>
        <v>#N/A</v>
      </c>
      <c r="H367" s="6" t="e">
        <f>VLOOKUP(B367,AR!$B$2:$F$14683,5,0)</f>
        <v>#N/A</v>
      </c>
    </row>
    <row r="368" spans="1:8" x14ac:dyDescent="0.25">
      <c r="A368" s="2">
        <v>45664</v>
      </c>
      <c r="B368" t="s">
        <v>371</v>
      </c>
      <c r="C368" t="s">
        <v>21079</v>
      </c>
      <c r="D368">
        <v>9724115</v>
      </c>
      <c r="E368">
        <v>8557147</v>
      </c>
      <c r="F368" s="4">
        <f>COUNTIF(AR!B$2:B$14683,Sales!B368)</f>
        <v>0</v>
      </c>
      <c r="G368" s="4" t="e">
        <f>VLOOKUP(B368,AR!$B$2:$E$14683,4,0)</f>
        <v>#N/A</v>
      </c>
      <c r="H368" s="6" t="e">
        <f>VLOOKUP(B368,AR!$B$2:$F$14683,5,0)</f>
        <v>#N/A</v>
      </c>
    </row>
    <row r="369" spans="1:8" x14ac:dyDescent="0.25">
      <c r="A369" s="2">
        <v>45664</v>
      </c>
      <c r="B369" t="s">
        <v>372</v>
      </c>
      <c r="C369" t="s">
        <v>21112</v>
      </c>
      <c r="D369">
        <v>7304893</v>
      </c>
      <c r="E369">
        <v>6614415</v>
      </c>
      <c r="F369" s="4">
        <f>COUNTIF(AR!B$2:B$14683,Sales!B369)</f>
        <v>1</v>
      </c>
      <c r="G369" s="4">
        <f>VLOOKUP(B369,AR!$B$2:$E$14683,4,0)</f>
        <v>1905340</v>
      </c>
      <c r="H369" s="6">
        <f>VLOOKUP(B369,AR!$B$2:$F$14683,5,0)</f>
        <v>45688</v>
      </c>
    </row>
    <row r="370" spans="1:8" x14ac:dyDescent="0.25">
      <c r="A370" s="2">
        <v>45664</v>
      </c>
      <c r="B370" t="s">
        <v>373</v>
      </c>
      <c r="C370" t="s">
        <v>21018</v>
      </c>
      <c r="D370">
        <v>2336548</v>
      </c>
      <c r="E370">
        <v>2034636</v>
      </c>
      <c r="F370" s="4">
        <f>COUNTIF(AR!B$2:B$14683,Sales!B370)</f>
        <v>0</v>
      </c>
      <c r="G370" s="4" t="e">
        <f>VLOOKUP(B370,AR!$B$2:$E$14683,4,0)</f>
        <v>#N/A</v>
      </c>
      <c r="H370" s="6" t="e">
        <f>VLOOKUP(B370,AR!$B$2:$F$14683,5,0)</f>
        <v>#N/A</v>
      </c>
    </row>
    <row r="371" spans="1:8" x14ac:dyDescent="0.25">
      <c r="A371" s="2">
        <v>45664</v>
      </c>
      <c r="B371" t="s">
        <v>374</v>
      </c>
      <c r="C371" t="s">
        <v>21113</v>
      </c>
      <c r="D371">
        <v>5462851</v>
      </c>
      <c r="E371">
        <v>4670915</v>
      </c>
      <c r="F371" s="4">
        <f>COUNTIF(AR!B$2:B$14683,Sales!B371)</f>
        <v>0</v>
      </c>
      <c r="G371" s="4" t="e">
        <f>VLOOKUP(B371,AR!$B$2:$E$14683,4,0)</f>
        <v>#N/A</v>
      </c>
      <c r="H371" s="6" t="e">
        <f>VLOOKUP(B371,AR!$B$2:$F$14683,5,0)</f>
        <v>#N/A</v>
      </c>
    </row>
    <row r="372" spans="1:8" x14ac:dyDescent="0.25">
      <c r="A372" s="2">
        <v>45664</v>
      </c>
      <c r="B372" t="s">
        <v>375</v>
      </c>
      <c r="C372" t="s">
        <v>21058</v>
      </c>
      <c r="D372">
        <v>5700039</v>
      </c>
      <c r="E372">
        <v>5000655</v>
      </c>
      <c r="F372" s="4">
        <f>COUNTIF(AR!B$2:B$14683,Sales!B372)</f>
        <v>1</v>
      </c>
      <c r="G372" s="4">
        <f>VLOOKUP(B372,AR!$B$2:$E$14683,4,0)</f>
        <v>1435546</v>
      </c>
      <c r="H372" s="6">
        <f>VLOOKUP(B372,AR!$B$2:$F$14683,5,0)</f>
        <v>45688</v>
      </c>
    </row>
    <row r="373" spans="1:8" x14ac:dyDescent="0.25">
      <c r="A373" s="2">
        <v>45664</v>
      </c>
      <c r="B373" t="s">
        <v>376</v>
      </c>
      <c r="C373" t="s">
        <v>21042</v>
      </c>
      <c r="D373">
        <v>9789012</v>
      </c>
      <c r="E373">
        <v>8563820</v>
      </c>
      <c r="F373" s="4">
        <f>COUNTIF(AR!B$2:B$14683,Sales!B373)</f>
        <v>1</v>
      </c>
      <c r="G373" s="4">
        <f>VLOOKUP(B373,AR!$B$2:$E$14683,4,0)</f>
        <v>1866835</v>
      </c>
      <c r="H373" s="6">
        <f>VLOOKUP(B373,AR!$B$2:$F$14683,5,0)</f>
        <v>45688</v>
      </c>
    </row>
    <row r="374" spans="1:8" x14ac:dyDescent="0.25">
      <c r="A374" s="2">
        <v>45664</v>
      </c>
      <c r="B374" t="s">
        <v>377</v>
      </c>
      <c r="C374" t="s">
        <v>21091</v>
      </c>
      <c r="D374">
        <v>13013454</v>
      </c>
      <c r="E374">
        <v>11753304</v>
      </c>
      <c r="F374" s="4">
        <f>COUNTIF(AR!B$2:B$14683,Sales!B374)</f>
        <v>1</v>
      </c>
      <c r="G374" s="4">
        <f>VLOOKUP(B374,AR!$B$2:$E$14683,4,0)</f>
        <v>2810432</v>
      </c>
      <c r="H374" s="6">
        <f>VLOOKUP(B374,AR!$B$2:$F$14683,5,0)</f>
        <v>45688</v>
      </c>
    </row>
    <row r="375" spans="1:8" x14ac:dyDescent="0.25">
      <c r="A375" s="2">
        <v>45664</v>
      </c>
      <c r="B375" t="s">
        <v>378</v>
      </c>
      <c r="C375" t="s">
        <v>21072</v>
      </c>
      <c r="D375">
        <v>1739874</v>
      </c>
      <c r="E375">
        <v>1500595</v>
      </c>
      <c r="F375" s="4">
        <f>COUNTIF(AR!B$2:B$14683,Sales!B375)</f>
        <v>1</v>
      </c>
      <c r="G375" s="4">
        <f>VLOOKUP(B375,AR!$B$2:$E$14683,4,0)</f>
        <v>252873</v>
      </c>
      <c r="H375" s="6">
        <f>VLOOKUP(B375,AR!$B$2:$F$14683,5,0)</f>
        <v>45688</v>
      </c>
    </row>
    <row r="376" spans="1:8" x14ac:dyDescent="0.25">
      <c r="A376" s="2">
        <v>45664</v>
      </c>
      <c r="B376" t="s">
        <v>379</v>
      </c>
      <c r="C376" t="s">
        <v>21017</v>
      </c>
      <c r="D376">
        <v>7947684</v>
      </c>
      <c r="E376">
        <v>7138473</v>
      </c>
      <c r="F376" s="4">
        <f>COUNTIF(AR!B$2:B$14683,Sales!B376)</f>
        <v>1</v>
      </c>
      <c r="G376" s="4">
        <f>VLOOKUP(B376,AR!$B$2:$E$14683,4,0)</f>
        <v>2128671</v>
      </c>
      <c r="H376" s="6">
        <f>VLOOKUP(B376,AR!$B$2:$F$14683,5,0)</f>
        <v>45688</v>
      </c>
    </row>
    <row r="377" spans="1:8" x14ac:dyDescent="0.25">
      <c r="A377" s="2">
        <v>45664</v>
      </c>
      <c r="B377" t="s">
        <v>380</v>
      </c>
      <c r="C377" t="s">
        <v>21041</v>
      </c>
      <c r="D377">
        <v>1071438</v>
      </c>
      <c r="E377">
        <v>948491</v>
      </c>
      <c r="F377" s="4">
        <f>COUNTIF(AR!B$2:B$14683,Sales!B377)</f>
        <v>0</v>
      </c>
      <c r="G377" s="4" t="e">
        <f>VLOOKUP(B377,AR!$B$2:$E$14683,4,0)</f>
        <v>#N/A</v>
      </c>
      <c r="H377" s="6" t="e">
        <f>VLOOKUP(B377,AR!$B$2:$F$14683,5,0)</f>
        <v>#N/A</v>
      </c>
    </row>
    <row r="378" spans="1:8" x14ac:dyDescent="0.25">
      <c r="A378" s="2">
        <v>45664</v>
      </c>
      <c r="B378" t="s">
        <v>381</v>
      </c>
      <c r="C378" t="s">
        <v>21013</v>
      </c>
      <c r="D378">
        <v>11587439</v>
      </c>
      <c r="E378">
        <v>9951312</v>
      </c>
      <c r="F378" s="4">
        <f>COUNTIF(AR!B$2:B$14683,Sales!B378)</f>
        <v>1</v>
      </c>
      <c r="G378" s="4">
        <f>VLOOKUP(B378,AR!$B$2:$E$14683,4,0)</f>
        <v>3738151</v>
      </c>
      <c r="H378" s="6">
        <f>VLOOKUP(B378,AR!$B$2:$F$14683,5,0)</f>
        <v>45688</v>
      </c>
    </row>
    <row r="379" spans="1:8" x14ac:dyDescent="0.25">
      <c r="A379" s="2">
        <v>45664</v>
      </c>
      <c r="B379" t="s">
        <v>382</v>
      </c>
      <c r="C379" t="s">
        <v>20994</v>
      </c>
      <c r="D379">
        <v>4722349</v>
      </c>
      <c r="E379">
        <v>4232812</v>
      </c>
      <c r="F379" s="4">
        <f>COUNTIF(AR!B$2:B$14683,Sales!B379)</f>
        <v>1</v>
      </c>
      <c r="G379" s="4">
        <f>VLOOKUP(B379,AR!$B$2:$E$14683,4,0)</f>
        <v>1377000</v>
      </c>
      <c r="H379" s="6">
        <f>VLOOKUP(B379,AR!$B$2:$F$14683,5,0)</f>
        <v>45688</v>
      </c>
    </row>
    <row r="380" spans="1:8" x14ac:dyDescent="0.25">
      <c r="A380" s="2">
        <v>45664</v>
      </c>
      <c r="B380" t="s">
        <v>383</v>
      </c>
      <c r="C380" t="s">
        <v>20996</v>
      </c>
      <c r="D380">
        <v>11120507</v>
      </c>
      <c r="E380">
        <v>9818287</v>
      </c>
      <c r="F380" s="4">
        <f>COUNTIF(AR!B$2:B$14683,Sales!B380)</f>
        <v>0</v>
      </c>
      <c r="G380" s="4" t="e">
        <f>VLOOKUP(B380,AR!$B$2:$E$14683,4,0)</f>
        <v>#N/A</v>
      </c>
      <c r="H380" s="6" t="e">
        <f>VLOOKUP(B380,AR!$B$2:$F$14683,5,0)</f>
        <v>#N/A</v>
      </c>
    </row>
    <row r="381" spans="1:8" x14ac:dyDescent="0.25">
      <c r="A381" s="2">
        <v>45664</v>
      </c>
      <c r="B381" t="s">
        <v>384</v>
      </c>
      <c r="C381" t="s">
        <v>21039</v>
      </c>
      <c r="D381">
        <v>7483705</v>
      </c>
      <c r="E381">
        <v>6440576</v>
      </c>
      <c r="F381" s="4">
        <f>COUNTIF(AR!B$2:B$14683,Sales!B381)</f>
        <v>0</v>
      </c>
      <c r="G381" s="4" t="e">
        <f>VLOOKUP(B381,AR!$B$2:$E$14683,4,0)</f>
        <v>#N/A</v>
      </c>
      <c r="H381" s="6" t="e">
        <f>VLOOKUP(B381,AR!$B$2:$F$14683,5,0)</f>
        <v>#N/A</v>
      </c>
    </row>
    <row r="382" spans="1:8" x14ac:dyDescent="0.25">
      <c r="A382" s="2">
        <v>45664</v>
      </c>
      <c r="B382" t="s">
        <v>385</v>
      </c>
      <c r="C382" t="s">
        <v>21114</v>
      </c>
      <c r="D382">
        <v>6126714</v>
      </c>
      <c r="E382">
        <v>5275935</v>
      </c>
      <c r="F382" s="4">
        <f>COUNTIF(AR!B$2:B$14683,Sales!B382)</f>
        <v>1</v>
      </c>
      <c r="G382" s="4">
        <f>VLOOKUP(B382,AR!$B$2:$E$14683,4,0)</f>
        <v>1905588</v>
      </c>
      <c r="H382" s="6">
        <f>VLOOKUP(B382,AR!$B$2:$F$14683,5,0)</f>
        <v>45688</v>
      </c>
    </row>
    <row r="383" spans="1:8" x14ac:dyDescent="0.25">
      <c r="A383" s="2">
        <v>45665</v>
      </c>
      <c r="B383" t="s">
        <v>386</v>
      </c>
      <c r="C383" t="s">
        <v>21018</v>
      </c>
      <c r="D383">
        <v>5008224</v>
      </c>
      <c r="E383">
        <v>4408359</v>
      </c>
      <c r="F383" s="4">
        <f>COUNTIF(AR!B$2:B$14683,Sales!B383)</f>
        <v>1</v>
      </c>
      <c r="G383" s="4">
        <f>VLOOKUP(B383,AR!$B$2:$E$14683,4,0)</f>
        <v>1066055</v>
      </c>
      <c r="H383" s="6">
        <f>VLOOKUP(B383,AR!$B$2:$F$14683,5,0)</f>
        <v>45688</v>
      </c>
    </row>
    <row r="384" spans="1:8" x14ac:dyDescent="0.25">
      <c r="A384" s="2">
        <v>45665</v>
      </c>
      <c r="B384" t="s">
        <v>387</v>
      </c>
      <c r="C384" t="s">
        <v>21016</v>
      </c>
      <c r="D384">
        <v>9023381</v>
      </c>
      <c r="E384">
        <v>7940506</v>
      </c>
      <c r="F384" s="4">
        <f>COUNTIF(AR!B$2:B$14683,Sales!B384)</f>
        <v>1</v>
      </c>
      <c r="G384" s="4">
        <f>VLOOKUP(B384,AR!$B$2:$E$14683,4,0)</f>
        <v>3090776</v>
      </c>
      <c r="H384" s="6">
        <f>VLOOKUP(B384,AR!$B$2:$F$14683,5,0)</f>
        <v>45688</v>
      </c>
    </row>
    <row r="385" spans="1:8" x14ac:dyDescent="0.25">
      <c r="A385" s="2">
        <v>45665</v>
      </c>
      <c r="B385" t="s">
        <v>388</v>
      </c>
      <c r="C385" t="s">
        <v>21080</v>
      </c>
      <c r="D385">
        <v>7202347</v>
      </c>
      <c r="E385">
        <v>6338010</v>
      </c>
      <c r="F385" s="4">
        <f>COUNTIF(AR!B$2:B$14683,Sales!B385)</f>
        <v>1</v>
      </c>
      <c r="G385" s="4">
        <f>VLOOKUP(B385,AR!$B$2:$E$14683,4,0)</f>
        <v>1254774</v>
      </c>
      <c r="H385" s="6">
        <f>VLOOKUP(B385,AR!$B$2:$F$14683,5,0)</f>
        <v>45688</v>
      </c>
    </row>
    <row r="386" spans="1:8" x14ac:dyDescent="0.25">
      <c r="A386" s="2">
        <v>45665</v>
      </c>
      <c r="B386" t="s">
        <v>389</v>
      </c>
      <c r="C386" t="s">
        <v>20992</v>
      </c>
      <c r="D386">
        <v>3175555</v>
      </c>
      <c r="E386">
        <v>2739110</v>
      </c>
      <c r="F386" s="4">
        <f>COUNTIF(AR!B$2:B$14683,Sales!B386)</f>
        <v>1</v>
      </c>
      <c r="G386" s="4">
        <f>VLOOKUP(B386,AR!$B$2:$E$14683,4,0)</f>
        <v>691095</v>
      </c>
      <c r="H386" s="6">
        <f>VLOOKUP(B386,AR!$B$2:$F$14683,5,0)</f>
        <v>45688</v>
      </c>
    </row>
    <row r="387" spans="1:8" x14ac:dyDescent="0.25">
      <c r="A387" s="2">
        <v>45665</v>
      </c>
      <c r="B387" t="s">
        <v>390</v>
      </c>
      <c r="C387" t="s">
        <v>21080</v>
      </c>
      <c r="D387">
        <v>11135766</v>
      </c>
      <c r="E387">
        <v>9799389</v>
      </c>
      <c r="F387" s="4">
        <f>COUNTIF(AR!B$2:B$14683,Sales!B387)</f>
        <v>1</v>
      </c>
      <c r="G387" s="4">
        <f>VLOOKUP(B387,AR!$B$2:$E$14683,4,0)</f>
        <v>2440082</v>
      </c>
      <c r="H387" s="6">
        <f>VLOOKUP(B387,AR!$B$2:$F$14683,5,0)</f>
        <v>45688</v>
      </c>
    </row>
    <row r="388" spans="1:8" x14ac:dyDescent="0.25">
      <c r="A388" s="2">
        <v>45665</v>
      </c>
      <c r="B388" t="s">
        <v>391</v>
      </c>
      <c r="C388" t="s">
        <v>20947</v>
      </c>
      <c r="D388">
        <v>14984738</v>
      </c>
      <c r="E388">
        <v>13186455</v>
      </c>
      <c r="F388" s="4">
        <f>COUNTIF(AR!B$2:B$14683,Sales!B388)</f>
        <v>1</v>
      </c>
      <c r="G388" s="4">
        <f>VLOOKUP(B388,AR!$B$2:$E$14683,4,0)</f>
        <v>2697886</v>
      </c>
      <c r="H388" s="6">
        <f>VLOOKUP(B388,AR!$B$2:$F$14683,5,0)</f>
        <v>45688</v>
      </c>
    </row>
    <row r="389" spans="1:8" x14ac:dyDescent="0.25">
      <c r="A389" s="2">
        <v>45665</v>
      </c>
      <c r="B389" t="s">
        <v>392</v>
      </c>
      <c r="C389" t="s">
        <v>21099</v>
      </c>
      <c r="D389">
        <v>8243402</v>
      </c>
      <c r="E389">
        <v>7194426</v>
      </c>
      <c r="F389" s="4">
        <f>COUNTIF(AR!B$2:B$14683,Sales!B389)</f>
        <v>1</v>
      </c>
      <c r="G389" s="4">
        <f>VLOOKUP(B389,AR!$B$2:$E$14683,4,0)</f>
        <v>1975898</v>
      </c>
      <c r="H389" s="6">
        <f>VLOOKUP(B389,AR!$B$2:$F$14683,5,0)</f>
        <v>45688</v>
      </c>
    </row>
    <row r="390" spans="1:8" x14ac:dyDescent="0.25">
      <c r="A390" s="2">
        <v>45665</v>
      </c>
      <c r="B390" t="s">
        <v>393</v>
      </c>
      <c r="C390" t="s">
        <v>21103</v>
      </c>
      <c r="D390">
        <v>3315362</v>
      </c>
      <c r="E390">
        <v>2912433</v>
      </c>
      <c r="F390" s="4">
        <f>COUNTIF(AR!B$2:B$14683,Sales!B390)</f>
        <v>0</v>
      </c>
      <c r="G390" s="4" t="e">
        <f>VLOOKUP(B390,AR!$B$2:$E$14683,4,0)</f>
        <v>#N/A</v>
      </c>
      <c r="H390" s="6" t="e">
        <f>VLOOKUP(B390,AR!$B$2:$F$14683,5,0)</f>
        <v>#N/A</v>
      </c>
    </row>
    <row r="391" spans="1:8" x14ac:dyDescent="0.25">
      <c r="A391" s="2">
        <v>45665</v>
      </c>
      <c r="B391" t="s">
        <v>394</v>
      </c>
      <c r="C391" t="s">
        <v>21115</v>
      </c>
      <c r="D391">
        <v>10476083</v>
      </c>
      <c r="E391">
        <v>9218873</v>
      </c>
      <c r="F391" s="4">
        <f>COUNTIF(AR!B$2:B$14683,Sales!B391)</f>
        <v>1</v>
      </c>
      <c r="G391" s="4">
        <f>VLOOKUP(B391,AR!$B$2:$E$14683,4,0)</f>
        <v>3493965</v>
      </c>
      <c r="H391" s="6">
        <f>VLOOKUP(B391,AR!$B$2:$F$14683,5,0)</f>
        <v>45688</v>
      </c>
    </row>
    <row r="392" spans="1:8" x14ac:dyDescent="0.25">
      <c r="A392" s="2">
        <v>45665</v>
      </c>
      <c r="B392" t="s">
        <v>395</v>
      </c>
      <c r="C392" t="s">
        <v>21044</v>
      </c>
      <c r="D392">
        <v>6560703</v>
      </c>
      <c r="E392">
        <v>5773368</v>
      </c>
      <c r="F392" s="4">
        <f>COUNTIF(AR!B$2:B$14683,Sales!B392)</f>
        <v>1</v>
      </c>
      <c r="G392" s="4">
        <f>VLOOKUP(B392,AR!$B$2:$E$14683,4,0)</f>
        <v>1146873</v>
      </c>
      <c r="H392" s="6">
        <f>VLOOKUP(B392,AR!$B$2:$F$14683,5,0)</f>
        <v>45688</v>
      </c>
    </row>
    <row r="393" spans="1:8" x14ac:dyDescent="0.25">
      <c r="A393" s="2">
        <v>45665</v>
      </c>
      <c r="B393" t="s">
        <v>396</v>
      </c>
      <c r="C393" t="s">
        <v>21041</v>
      </c>
      <c r="D393">
        <v>5659766</v>
      </c>
      <c r="E393">
        <v>4895656</v>
      </c>
      <c r="F393" s="4">
        <f>COUNTIF(AR!B$2:B$14683,Sales!B393)</f>
        <v>0</v>
      </c>
      <c r="G393" s="4" t="e">
        <f>VLOOKUP(B393,AR!$B$2:$E$14683,4,0)</f>
        <v>#N/A</v>
      </c>
      <c r="H393" s="6" t="e">
        <f>VLOOKUP(B393,AR!$B$2:$F$14683,5,0)</f>
        <v>#N/A</v>
      </c>
    </row>
    <row r="394" spans="1:8" x14ac:dyDescent="0.25">
      <c r="A394" s="2">
        <v>45665</v>
      </c>
      <c r="B394" t="s">
        <v>397</v>
      </c>
      <c r="C394" t="s">
        <v>20980</v>
      </c>
      <c r="D394">
        <v>10065863</v>
      </c>
      <c r="E394">
        <v>8857882</v>
      </c>
      <c r="F394" s="4">
        <f>COUNTIF(AR!B$2:B$14683,Sales!B394)</f>
        <v>1</v>
      </c>
      <c r="G394" s="4">
        <f>VLOOKUP(B394,AR!$B$2:$E$14683,4,0)</f>
        <v>3352987</v>
      </c>
      <c r="H394" s="6">
        <f>VLOOKUP(B394,AR!$B$2:$F$14683,5,0)</f>
        <v>45688</v>
      </c>
    </row>
    <row r="395" spans="1:8" x14ac:dyDescent="0.25">
      <c r="A395" s="2">
        <v>45665</v>
      </c>
      <c r="B395" t="s">
        <v>398</v>
      </c>
      <c r="C395" t="s">
        <v>21095</v>
      </c>
      <c r="D395">
        <v>8774392</v>
      </c>
      <c r="E395">
        <v>7721398</v>
      </c>
      <c r="F395" s="4">
        <f>COUNTIF(AR!B$2:B$14683,Sales!B395)</f>
        <v>1</v>
      </c>
      <c r="G395" s="4">
        <f>VLOOKUP(B395,AR!$B$2:$E$14683,4,0)</f>
        <v>1664217</v>
      </c>
      <c r="H395" s="6">
        <f>VLOOKUP(B395,AR!$B$2:$F$14683,5,0)</f>
        <v>45688</v>
      </c>
    </row>
    <row r="396" spans="1:8" x14ac:dyDescent="0.25">
      <c r="A396" s="2">
        <v>45665</v>
      </c>
      <c r="B396" t="s">
        <v>399</v>
      </c>
      <c r="C396" t="s">
        <v>21116</v>
      </c>
      <c r="D396">
        <v>3155610</v>
      </c>
      <c r="E396">
        <v>2776913</v>
      </c>
      <c r="F396" s="4">
        <f>COUNTIF(AR!B$2:B$14683,Sales!B396)</f>
        <v>1</v>
      </c>
      <c r="G396" s="4">
        <f>VLOOKUP(B396,AR!$B$2:$E$14683,4,0)</f>
        <v>661284</v>
      </c>
      <c r="H396" s="6">
        <f>VLOOKUP(B396,AR!$B$2:$F$14683,5,0)</f>
        <v>45688</v>
      </c>
    </row>
    <row r="397" spans="1:8" x14ac:dyDescent="0.25">
      <c r="A397" s="2">
        <v>45665</v>
      </c>
      <c r="B397" t="s">
        <v>400</v>
      </c>
      <c r="C397" t="s">
        <v>20958</v>
      </c>
      <c r="D397">
        <v>9680308</v>
      </c>
      <c r="E397">
        <v>8518597</v>
      </c>
      <c r="F397" s="4">
        <f>COUNTIF(AR!B$2:B$14683,Sales!B397)</f>
        <v>0</v>
      </c>
      <c r="G397" s="4" t="e">
        <f>VLOOKUP(B397,AR!$B$2:$E$14683,4,0)</f>
        <v>#N/A</v>
      </c>
      <c r="H397" s="6" t="e">
        <f>VLOOKUP(B397,AR!$B$2:$F$14683,5,0)</f>
        <v>#N/A</v>
      </c>
    </row>
    <row r="398" spans="1:8" x14ac:dyDescent="0.25">
      <c r="A398" s="2">
        <v>45665</v>
      </c>
      <c r="B398" t="s">
        <v>401</v>
      </c>
      <c r="C398" t="s">
        <v>21117</v>
      </c>
      <c r="D398">
        <v>12222833</v>
      </c>
      <c r="E398">
        <v>10756000</v>
      </c>
      <c r="F398" s="4">
        <f>COUNTIF(AR!B$2:B$14683,Sales!B398)</f>
        <v>1</v>
      </c>
      <c r="G398" s="4">
        <f>VLOOKUP(B398,AR!$B$2:$E$14683,4,0)</f>
        <v>3475517</v>
      </c>
      <c r="H398" s="6">
        <f>VLOOKUP(B398,AR!$B$2:$F$14683,5,0)</f>
        <v>45688</v>
      </c>
    </row>
    <row r="399" spans="1:8" x14ac:dyDescent="0.25">
      <c r="A399" s="2">
        <v>45665</v>
      </c>
      <c r="B399" t="s">
        <v>402</v>
      </c>
      <c r="C399" t="s">
        <v>21035</v>
      </c>
      <c r="D399">
        <v>10364211</v>
      </c>
      <c r="E399">
        <v>9120426</v>
      </c>
      <c r="F399" s="4">
        <f>COUNTIF(AR!B$2:B$14683,Sales!B399)</f>
        <v>0</v>
      </c>
      <c r="G399" s="4" t="e">
        <f>VLOOKUP(B399,AR!$B$2:$E$14683,4,0)</f>
        <v>#N/A</v>
      </c>
      <c r="H399" s="6" t="e">
        <f>VLOOKUP(B399,AR!$B$2:$F$14683,5,0)</f>
        <v>#N/A</v>
      </c>
    </row>
    <row r="400" spans="1:8" x14ac:dyDescent="0.25">
      <c r="A400" s="2">
        <v>45665</v>
      </c>
      <c r="B400" t="s">
        <v>403</v>
      </c>
      <c r="C400" t="s">
        <v>20967</v>
      </c>
      <c r="D400">
        <v>14383765</v>
      </c>
      <c r="E400">
        <v>12657603</v>
      </c>
      <c r="F400" s="4">
        <f>COUNTIF(AR!B$2:B$14683,Sales!B400)</f>
        <v>0</v>
      </c>
      <c r="G400" s="4" t="e">
        <f>VLOOKUP(B400,AR!$B$2:$E$14683,4,0)</f>
        <v>#N/A</v>
      </c>
      <c r="H400" s="6" t="e">
        <f>VLOOKUP(B400,AR!$B$2:$F$14683,5,0)</f>
        <v>#N/A</v>
      </c>
    </row>
    <row r="401" spans="1:8" x14ac:dyDescent="0.25">
      <c r="A401" s="2">
        <v>45665</v>
      </c>
      <c r="B401" t="s">
        <v>404</v>
      </c>
      <c r="C401" t="s">
        <v>20982</v>
      </c>
      <c r="D401">
        <v>8250966</v>
      </c>
      <c r="E401">
        <v>7260787</v>
      </c>
      <c r="F401" s="4">
        <f>COUNTIF(AR!B$2:B$14683,Sales!B401)</f>
        <v>1</v>
      </c>
      <c r="G401" s="4">
        <f>VLOOKUP(B401,AR!$B$2:$E$14683,4,0)</f>
        <v>2458165</v>
      </c>
      <c r="H401" s="6">
        <f>VLOOKUP(B401,AR!$B$2:$F$14683,5,0)</f>
        <v>45688</v>
      </c>
    </row>
    <row r="402" spans="1:8" x14ac:dyDescent="0.25">
      <c r="A402" s="2">
        <v>45665</v>
      </c>
      <c r="B402" t="s">
        <v>405</v>
      </c>
      <c r="C402" t="s">
        <v>21118</v>
      </c>
      <c r="D402">
        <v>14450295</v>
      </c>
      <c r="E402">
        <v>12716149</v>
      </c>
      <c r="F402" s="4">
        <f>COUNTIF(AR!B$2:B$14683,Sales!B402)</f>
        <v>1</v>
      </c>
      <c r="G402" s="4">
        <f>VLOOKUP(B402,AR!$B$2:$E$14683,4,0)</f>
        <v>2964014</v>
      </c>
      <c r="H402" s="6">
        <f>VLOOKUP(B402,AR!$B$2:$F$14683,5,0)</f>
        <v>45688</v>
      </c>
    </row>
    <row r="403" spans="1:8" x14ac:dyDescent="0.25">
      <c r="A403" s="2">
        <v>45665</v>
      </c>
      <c r="B403" t="s">
        <v>406</v>
      </c>
      <c r="C403" t="s">
        <v>21045</v>
      </c>
      <c r="D403">
        <v>2376854</v>
      </c>
      <c r="E403">
        <v>2091613</v>
      </c>
      <c r="F403" s="4">
        <f>COUNTIF(AR!B$2:B$14683,Sales!B403)</f>
        <v>1</v>
      </c>
      <c r="G403" s="4">
        <f>VLOOKUP(B403,AR!$B$2:$E$14683,4,0)</f>
        <v>380720</v>
      </c>
      <c r="H403" s="6">
        <f>VLOOKUP(B403,AR!$B$2:$F$14683,5,0)</f>
        <v>45688</v>
      </c>
    </row>
    <row r="404" spans="1:8" x14ac:dyDescent="0.25">
      <c r="A404" s="2">
        <v>45665</v>
      </c>
      <c r="B404" t="s">
        <v>407</v>
      </c>
      <c r="C404" t="s">
        <v>21024</v>
      </c>
      <c r="D404">
        <v>6963913</v>
      </c>
      <c r="E404">
        <v>6128190</v>
      </c>
      <c r="F404" s="4">
        <f>COUNTIF(AR!B$2:B$14683,Sales!B404)</f>
        <v>1</v>
      </c>
      <c r="G404" s="4">
        <f>VLOOKUP(B404,AR!$B$2:$E$14683,4,0)</f>
        <v>1628227</v>
      </c>
      <c r="H404" s="6">
        <f>VLOOKUP(B404,AR!$B$2:$F$14683,5,0)</f>
        <v>45688</v>
      </c>
    </row>
    <row r="405" spans="1:8" x14ac:dyDescent="0.25">
      <c r="A405" s="2">
        <v>45665</v>
      </c>
      <c r="B405" t="s">
        <v>408</v>
      </c>
      <c r="C405" t="s">
        <v>20990</v>
      </c>
      <c r="D405">
        <v>5349417</v>
      </c>
      <c r="E405">
        <v>4713686</v>
      </c>
      <c r="F405" s="4">
        <f>COUNTIF(AR!B$2:B$14683,Sales!B405)</f>
        <v>0</v>
      </c>
      <c r="G405" s="4" t="e">
        <f>VLOOKUP(B405,AR!$B$2:$E$14683,4,0)</f>
        <v>#N/A</v>
      </c>
      <c r="H405" s="6" t="e">
        <f>VLOOKUP(B405,AR!$B$2:$F$14683,5,0)</f>
        <v>#N/A</v>
      </c>
    </row>
    <row r="406" spans="1:8" x14ac:dyDescent="0.25">
      <c r="A406" s="2">
        <v>45665</v>
      </c>
      <c r="B406" t="s">
        <v>409</v>
      </c>
      <c r="C406" t="s">
        <v>21085</v>
      </c>
      <c r="D406">
        <v>11958979</v>
      </c>
      <c r="E406">
        <v>10523810</v>
      </c>
      <c r="F406" s="4">
        <f>COUNTIF(AR!B$2:B$14683,Sales!B406)</f>
        <v>1</v>
      </c>
      <c r="G406" s="4">
        <f>VLOOKUP(B406,AR!$B$2:$E$14683,4,0)</f>
        <v>770057</v>
      </c>
      <c r="H406" s="6">
        <f>VLOOKUP(B406,AR!$B$2:$F$14683,5,0)</f>
        <v>45688</v>
      </c>
    </row>
    <row r="407" spans="1:8" x14ac:dyDescent="0.25">
      <c r="A407" s="2">
        <v>45665</v>
      </c>
      <c r="B407" t="s">
        <v>410</v>
      </c>
      <c r="C407" t="s">
        <v>21111</v>
      </c>
      <c r="D407">
        <v>10599335</v>
      </c>
      <c r="E407">
        <v>9327334</v>
      </c>
      <c r="F407" s="4">
        <f>COUNTIF(AR!B$2:B$14683,Sales!B407)</f>
        <v>1</v>
      </c>
      <c r="G407" s="4">
        <f>VLOOKUP(B407,AR!$B$2:$E$14683,4,0)</f>
        <v>2184336</v>
      </c>
      <c r="H407" s="6">
        <f>VLOOKUP(B407,AR!$B$2:$F$14683,5,0)</f>
        <v>45688</v>
      </c>
    </row>
    <row r="408" spans="1:8" x14ac:dyDescent="0.25">
      <c r="A408" s="2">
        <v>45665</v>
      </c>
      <c r="B408" t="s">
        <v>411</v>
      </c>
      <c r="C408" t="s">
        <v>21112</v>
      </c>
      <c r="D408">
        <v>7183351</v>
      </c>
      <c r="E408">
        <v>6426353</v>
      </c>
      <c r="F408" s="4">
        <f>COUNTIF(AR!B$2:B$14683,Sales!B408)</f>
        <v>0</v>
      </c>
      <c r="G408" s="4" t="e">
        <f>VLOOKUP(B408,AR!$B$2:$E$14683,4,0)</f>
        <v>#N/A</v>
      </c>
      <c r="H408" s="6" t="e">
        <f>VLOOKUP(B408,AR!$B$2:$F$14683,5,0)</f>
        <v>#N/A</v>
      </c>
    </row>
    <row r="409" spans="1:8" x14ac:dyDescent="0.25">
      <c r="A409" s="2">
        <v>45665</v>
      </c>
      <c r="B409" t="s">
        <v>412</v>
      </c>
      <c r="C409" t="s">
        <v>20995</v>
      </c>
      <c r="D409">
        <v>2640721</v>
      </c>
      <c r="E409">
        <v>2316874</v>
      </c>
      <c r="F409" s="4">
        <f>COUNTIF(AR!B$2:B$14683,Sales!B409)</f>
        <v>1</v>
      </c>
      <c r="G409" s="4">
        <f>VLOOKUP(B409,AR!$B$2:$E$14683,4,0)</f>
        <v>414147</v>
      </c>
      <c r="H409" s="6">
        <f>VLOOKUP(B409,AR!$B$2:$F$14683,5,0)</f>
        <v>45688</v>
      </c>
    </row>
    <row r="410" spans="1:8" x14ac:dyDescent="0.25">
      <c r="A410" s="2">
        <v>45665</v>
      </c>
      <c r="B410" t="s">
        <v>413</v>
      </c>
      <c r="C410" t="s">
        <v>21119</v>
      </c>
      <c r="D410">
        <v>6482157</v>
      </c>
      <c r="E410">
        <v>5704249</v>
      </c>
      <c r="F410" s="4">
        <f>COUNTIF(AR!B$2:B$14683,Sales!B410)</f>
        <v>1</v>
      </c>
      <c r="G410" s="4">
        <f>VLOOKUP(B410,AR!$B$2:$E$14683,4,0)</f>
        <v>1833857</v>
      </c>
      <c r="H410" s="6">
        <f>VLOOKUP(B410,AR!$B$2:$F$14683,5,0)</f>
        <v>45688</v>
      </c>
    </row>
    <row r="411" spans="1:8" x14ac:dyDescent="0.25">
      <c r="A411" s="2">
        <v>45665</v>
      </c>
      <c r="B411" t="s">
        <v>414</v>
      </c>
      <c r="C411" t="s">
        <v>21079</v>
      </c>
      <c r="D411">
        <v>7651473</v>
      </c>
      <c r="E411">
        <v>6733238</v>
      </c>
      <c r="F411" s="4">
        <f>COUNTIF(AR!B$2:B$14683,Sales!B411)</f>
        <v>1</v>
      </c>
      <c r="G411" s="4">
        <f>VLOOKUP(B411,AR!$B$2:$E$14683,4,0)</f>
        <v>1896309</v>
      </c>
      <c r="H411" s="6">
        <f>VLOOKUP(B411,AR!$B$2:$F$14683,5,0)</f>
        <v>45688</v>
      </c>
    </row>
    <row r="412" spans="1:8" x14ac:dyDescent="0.25">
      <c r="A412" s="2">
        <v>45665</v>
      </c>
      <c r="B412" t="s">
        <v>415</v>
      </c>
      <c r="C412" t="s">
        <v>20992</v>
      </c>
      <c r="D412">
        <v>3137261</v>
      </c>
      <c r="E412">
        <v>2731739</v>
      </c>
      <c r="F412" s="4">
        <f>COUNTIF(AR!B$2:B$14683,Sales!B412)</f>
        <v>1</v>
      </c>
      <c r="G412" s="4">
        <f>VLOOKUP(B412,AR!$B$2:$E$14683,4,0)</f>
        <v>432453</v>
      </c>
      <c r="H412" s="6">
        <f>VLOOKUP(B412,AR!$B$2:$F$14683,5,0)</f>
        <v>45688</v>
      </c>
    </row>
    <row r="413" spans="1:8" x14ac:dyDescent="0.25">
      <c r="A413" s="2">
        <v>45665</v>
      </c>
      <c r="B413" t="s">
        <v>416</v>
      </c>
      <c r="C413" t="s">
        <v>21120</v>
      </c>
      <c r="D413">
        <v>7010654</v>
      </c>
      <c r="E413">
        <v>6169322</v>
      </c>
      <c r="F413" s="4">
        <f>COUNTIF(AR!B$2:B$14683,Sales!B413)</f>
        <v>1</v>
      </c>
      <c r="G413" s="4">
        <f>VLOOKUP(B413,AR!$B$2:$E$14683,4,0)</f>
        <v>565525</v>
      </c>
      <c r="H413" s="6">
        <f>VLOOKUP(B413,AR!$B$2:$F$14683,5,0)</f>
        <v>45688</v>
      </c>
    </row>
    <row r="414" spans="1:8" x14ac:dyDescent="0.25">
      <c r="A414" s="2">
        <v>45665</v>
      </c>
      <c r="B414" t="s">
        <v>417</v>
      </c>
      <c r="C414" t="s">
        <v>20984</v>
      </c>
      <c r="D414">
        <v>14969141</v>
      </c>
      <c r="E414">
        <v>13172730</v>
      </c>
      <c r="F414" s="4">
        <f>COUNTIF(AR!B$2:B$14683,Sales!B414)</f>
        <v>0</v>
      </c>
      <c r="G414" s="4" t="e">
        <f>VLOOKUP(B414,AR!$B$2:$E$14683,4,0)</f>
        <v>#N/A</v>
      </c>
      <c r="H414" s="6" t="e">
        <f>VLOOKUP(B414,AR!$B$2:$F$14683,5,0)</f>
        <v>#N/A</v>
      </c>
    </row>
    <row r="415" spans="1:8" x14ac:dyDescent="0.25">
      <c r="A415" s="2">
        <v>45665</v>
      </c>
      <c r="B415" t="s">
        <v>418</v>
      </c>
      <c r="C415" t="s">
        <v>20953</v>
      </c>
      <c r="D415">
        <v>4326512</v>
      </c>
      <c r="E415">
        <v>3807297</v>
      </c>
      <c r="F415" s="4">
        <f>COUNTIF(AR!B$2:B$14683,Sales!B415)</f>
        <v>1</v>
      </c>
      <c r="G415" s="4">
        <f>VLOOKUP(B415,AR!$B$2:$E$14683,4,0)</f>
        <v>1186447</v>
      </c>
      <c r="H415" s="6">
        <f>VLOOKUP(B415,AR!$B$2:$F$14683,5,0)</f>
        <v>45688</v>
      </c>
    </row>
    <row r="416" spans="1:8" x14ac:dyDescent="0.25">
      <c r="A416" s="2">
        <v>45665</v>
      </c>
      <c r="B416" t="s">
        <v>419</v>
      </c>
      <c r="C416" t="s">
        <v>21033</v>
      </c>
      <c r="D416">
        <v>7078558</v>
      </c>
      <c r="E416">
        <v>6242023</v>
      </c>
      <c r="F416" s="4">
        <f>COUNTIF(AR!B$2:B$14683,Sales!B416)</f>
        <v>0</v>
      </c>
      <c r="G416" s="4" t="e">
        <f>VLOOKUP(B416,AR!$B$2:$E$14683,4,0)</f>
        <v>#N/A</v>
      </c>
      <c r="H416" s="6" t="e">
        <f>VLOOKUP(B416,AR!$B$2:$F$14683,5,0)</f>
        <v>#N/A</v>
      </c>
    </row>
    <row r="417" spans="1:8" x14ac:dyDescent="0.25">
      <c r="A417" s="2">
        <v>45665</v>
      </c>
      <c r="B417" t="s">
        <v>420</v>
      </c>
      <c r="C417" t="s">
        <v>20959</v>
      </c>
      <c r="D417">
        <v>10224206</v>
      </c>
      <c r="E417">
        <v>8997223</v>
      </c>
      <c r="F417" s="4">
        <f>COUNTIF(AR!B$2:B$14683,Sales!B417)</f>
        <v>1</v>
      </c>
      <c r="G417" s="4">
        <f>VLOOKUP(B417,AR!$B$2:$E$14683,4,0)</f>
        <v>3100804</v>
      </c>
      <c r="H417" s="6">
        <f>VLOOKUP(B417,AR!$B$2:$F$14683,5,0)</f>
        <v>45688</v>
      </c>
    </row>
    <row r="418" spans="1:8" x14ac:dyDescent="0.25">
      <c r="A418" s="2">
        <v>45665</v>
      </c>
      <c r="B418" t="s">
        <v>421</v>
      </c>
      <c r="C418" t="s">
        <v>20954</v>
      </c>
      <c r="D418">
        <v>4299264</v>
      </c>
      <c r="E418">
        <v>3783319</v>
      </c>
      <c r="F418" s="4">
        <f>COUNTIF(AR!B$2:B$14683,Sales!B418)</f>
        <v>1</v>
      </c>
      <c r="G418" s="4">
        <f>VLOOKUP(B418,AR!$B$2:$E$14683,4,0)</f>
        <v>1476006</v>
      </c>
      <c r="H418" s="6">
        <f>VLOOKUP(B418,AR!$B$2:$F$14683,5,0)</f>
        <v>45688</v>
      </c>
    </row>
    <row r="419" spans="1:8" x14ac:dyDescent="0.25">
      <c r="A419" s="2">
        <v>45665</v>
      </c>
      <c r="B419" t="s">
        <v>422</v>
      </c>
      <c r="C419" t="s">
        <v>21043</v>
      </c>
      <c r="D419">
        <v>3703423</v>
      </c>
      <c r="E419">
        <v>3258984</v>
      </c>
      <c r="F419" s="4">
        <f>COUNTIF(AR!B$2:B$14683,Sales!B419)</f>
        <v>1</v>
      </c>
      <c r="G419" s="4">
        <f>VLOOKUP(B419,AR!$B$2:$E$14683,4,0)</f>
        <v>925050</v>
      </c>
      <c r="H419" s="6">
        <f>VLOOKUP(B419,AR!$B$2:$F$14683,5,0)</f>
        <v>45688</v>
      </c>
    </row>
    <row r="420" spans="1:8" x14ac:dyDescent="0.25">
      <c r="A420" s="2">
        <v>45665</v>
      </c>
      <c r="B420" t="s">
        <v>423</v>
      </c>
      <c r="C420" t="s">
        <v>21040</v>
      </c>
      <c r="D420">
        <v>2479529</v>
      </c>
      <c r="E420">
        <v>2181967</v>
      </c>
      <c r="F420" s="4">
        <f>COUNTIF(AR!B$2:B$14683,Sales!B420)</f>
        <v>1</v>
      </c>
      <c r="G420" s="4">
        <f>VLOOKUP(B420,AR!$B$2:$E$14683,4,0)</f>
        <v>418971</v>
      </c>
      <c r="H420" s="6">
        <f>VLOOKUP(B420,AR!$B$2:$F$14683,5,0)</f>
        <v>45688</v>
      </c>
    </row>
    <row r="421" spans="1:8" x14ac:dyDescent="0.25">
      <c r="A421" s="2">
        <v>45665</v>
      </c>
      <c r="B421" t="s">
        <v>424</v>
      </c>
      <c r="C421" t="s">
        <v>20977</v>
      </c>
      <c r="D421">
        <v>10445649</v>
      </c>
      <c r="E421">
        <v>9192091</v>
      </c>
      <c r="F421" s="4">
        <f>COUNTIF(AR!B$2:B$14683,Sales!B421)</f>
        <v>1</v>
      </c>
      <c r="G421" s="4">
        <f>VLOOKUP(B421,AR!$B$2:$E$14683,4,0)</f>
        <v>3195506</v>
      </c>
      <c r="H421" s="6">
        <f>VLOOKUP(B421,AR!$B$2:$F$14683,5,0)</f>
        <v>45688</v>
      </c>
    </row>
    <row r="422" spans="1:8" x14ac:dyDescent="0.25">
      <c r="A422" s="2">
        <v>45665</v>
      </c>
      <c r="B422" t="s">
        <v>425</v>
      </c>
      <c r="C422" t="s">
        <v>21095</v>
      </c>
      <c r="D422">
        <v>2176488</v>
      </c>
      <c r="E422">
        <v>1915293</v>
      </c>
      <c r="F422" s="4">
        <f>COUNTIF(AR!B$2:B$14683,Sales!B422)</f>
        <v>1</v>
      </c>
      <c r="G422" s="4">
        <f>VLOOKUP(B422,AR!$B$2:$E$14683,4,0)</f>
        <v>112772</v>
      </c>
      <c r="H422" s="6">
        <f>VLOOKUP(B422,AR!$B$2:$F$14683,5,0)</f>
        <v>45688</v>
      </c>
    </row>
    <row r="423" spans="1:8" x14ac:dyDescent="0.25">
      <c r="A423" s="2">
        <v>45665</v>
      </c>
      <c r="B423" t="s">
        <v>426</v>
      </c>
      <c r="C423" t="s">
        <v>21121</v>
      </c>
      <c r="D423">
        <v>2936241</v>
      </c>
      <c r="E423">
        <v>2583870</v>
      </c>
      <c r="F423" s="4">
        <f>COUNTIF(AR!B$2:B$14683,Sales!B423)</f>
        <v>1</v>
      </c>
      <c r="G423" s="4">
        <f>VLOOKUP(B423,AR!$B$2:$E$14683,4,0)</f>
        <v>802132</v>
      </c>
      <c r="H423" s="6">
        <f>VLOOKUP(B423,AR!$B$2:$F$14683,5,0)</f>
        <v>45688</v>
      </c>
    </row>
    <row r="424" spans="1:8" x14ac:dyDescent="0.25">
      <c r="A424" s="2">
        <v>45665</v>
      </c>
      <c r="B424" t="s">
        <v>427</v>
      </c>
      <c r="C424" t="s">
        <v>20975</v>
      </c>
      <c r="D424">
        <v>10561695</v>
      </c>
      <c r="E424">
        <v>9294211</v>
      </c>
      <c r="F424" s="4">
        <f>COUNTIF(AR!B$2:B$14683,Sales!B424)</f>
        <v>1</v>
      </c>
      <c r="G424" s="4">
        <f>VLOOKUP(B424,AR!$B$2:$E$14683,4,0)</f>
        <v>1824635</v>
      </c>
      <c r="H424" s="6">
        <f>VLOOKUP(B424,AR!$B$2:$F$14683,5,0)</f>
        <v>45688</v>
      </c>
    </row>
    <row r="425" spans="1:8" x14ac:dyDescent="0.25">
      <c r="A425" s="2">
        <v>45665</v>
      </c>
      <c r="B425" t="s">
        <v>428</v>
      </c>
      <c r="C425" t="s">
        <v>21011</v>
      </c>
      <c r="D425">
        <v>11348089</v>
      </c>
      <c r="E425">
        <v>9986231</v>
      </c>
      <c r="F425" s="4">
        <f>COUNTIF(AR!B$2:B$14683,Sales!B425)</f>
        <v>1</v>
      </c>
      <c r="G425" s="4">
        <f>VLOOKUP(B425,AR!$B$2:$E$14683,4,0)</f>
        <v>987212</v>
      </c>
      <c r="H425" s="6">
        <f>VLOOKUP(B425,AR!$B$2:$F$14683,5,0)</f>
        <v>45688</v>
      </c>
    </row>
    <row r="426" spans="1:8" x14ac:dyDescent="0.25">
      <c r="A426" s="2">
        <v>45665</v>
      </c>
      <c r="B426" t="s">
        <v>429</v>
      </c>
      <c r="C426" t="s">
        <v>21112</v>
      </c>
      <c r="D426">
        <v>7196599</v>
      </c>
      <c r="E426">
        <v>6126260</v>
      </c>
      <c r="F426" s="4">
        <f>COUNTIF(AR!B$2:B$14683,Sales!B426)</f>
        <v>1</v>
      </c>
      <c r="G426" s="4">
        <f>VLOOKUP(B426,AR!$B$2:$E$14683,4,0)</f>
        <v>1764320</v>
      </c>
      <c r="H426" s="6">
        <f>VLOOKUP(B426,AR!$B$2:$F$14683,5,0)</f>
        <v>45688</v>
      </c>
    </row>
    <row r="427" spans="1:8" x14ac:dyDescent="0.25">
      <c r="A427" s="2">
        <v>45665</v>
      </c>
      <c r="B427" t="s">
        <v>430</v>
      </c>
      <c r="C427" t="s">
        <v>21083</v>
      </c>
      <c r="D427">
        <v>11785795</v>
      </c>
      <c r="E427">
        <v>10371409</v>
      </c>
      <c r="F427" s="4">
        <f>COUNTIF(AR!B$2:B$14683,Sales!B427)</f>
        <v>1</v>
      </c>
      <c r="G427" s="4">
        <f>VLOOKUP(B427,AR!$B$2:$E$14683,4,0)</f>
        <v>2876543</v>
      </c>
      <c r="H427" s="6">
        <f>VLOOKUP(B427,AR!$B$2:$F$14683,5,0)</f>
        <v>45688</v>
      </c>
    </row>
    <row r="428" spans="1:8" x14ac:dyDescent="0.25">
      <c r="A428" s="2">
        <v>45665</v>
      </c>
      <c r="B428" t="s">
        <v>431</v>
      </c>
      <c r="C428" t="s">
        <v>20948</v>
      </c>
      <c r="D428">
        <v>9207382</v>
      </c>
      <c r="E428">
        <v>8102426</v>
      </c>
      <c r="F428" s="4">
        <f>COUNTIF(AR!B$2:B$14683,Sales!B428)</f>
        <v>1</v>
      </c>
      <c r="G428" s="4">
        <f>VLOOKUP(B428,AR!$B$2:$E$14683,4,0)</f>
        <v>1824526</v>
      </c>
      <c r="H428" s="6">
        <f>VLOOKUP(B428,AR!$B$2:$F$14683,5,0)</f>
        <v>45688</v>
      </c>
    </row>
    <row r="429" spans="1:8" x14ac:dyDescent="0.25">
      <c r="A429" s="2">
        <v>45665</v>
      </c>
      <c r="B429" t="s">
        <v>432</v>
      </c>
      <c r="C429" t="s">
        <v>21122</v>
      </c>
      <c r="D429">
        <v>9192116</v>
      </c>
      <c r="E429">
        <v>8088992</v>
      </c>
      <c r="F429" s="4">
        <f>COUNTIF(AR!B$2:B$14683,Sales!B429)</f>
        <v>1</v>
      </c>
      <c r="G429" s="4">
        <f>VLOOKUP(B429,AR!$B$2:$E$14683,4,0)</f>
        <v>1369594</v>
      </c>
      <c r="H429" s="6">
        <f>VLOOKUP(B429,AR!$B$2:$F$14683,5,0)</f>
        <v>45688</v>
      </c>
    </row>
    <row r="430" spans="1:8" x14ac:dyDescent="0.25">
      <c r="A430" s="2">
        <v>45665</v>
      </c>
      <c r="B430" t="s">
        <v>433</v>
      </c>
      <c r="C430" t="s">
        <v>21043</v>
      </c>
      <c r="D430">
        <v>4061107</v>
      </c>
      <c r="E430">
        <v>3573743</v>
      </c>
      <c r="F430" s="4">
        <f>COUNTIF(AR!B$2:B$14683,Sales!B430)</f>
        <v>1</v>
      </c>
      <c r="G430" s="4">
        <f>VLOOKUP(B430,AR!$B$2:$E$14683,4,0)</f>
        <v>328635</v>
      </c>
      <c r="H430" s="6">
        <f>VLOOKUP(B430,AR!$B$2:$F$14683,5,0)</f>
        <v>45688</v>
      </c>
    </row>
    <row r="431" spans="1:8" x14ac:dyDescent="0.25">
      <c r="A431" s="2">
        <v>45665</v>
      </c>
      <c r="B431" t="s">
        <v>434</v>
      </c>
      <c r="C431" t="s">
        <v>21100</v>
      </c>
      <c r="D431">
        <v>13912602</v>
      </c>
      <c r="E431">
        <v>12242983</v>
      </c>
      <c r="F431" s="4">
        <f>COUNTIF(AR!B$2:B$14683,Sales!B431)</f>
        <v>0</v>
      </c>
      <c r="G431" s="4" t="e">
        <f>VLOOKUP(B431,AR!$B$2:$E$14683,4,0)</f>
        <v>#N/A</v>
      </c>
      <c r="H431" s="6" t="e">
        <f>VLOOKUP(B431,AR!$B$2:$F$14683,5,0)</f>
        <v>#N/A</v>
      </c>
    </row>
    <row r="432" spans="1:8" x14ac:dyDescent="0.25">
      <c r="A432" s="2">
        <v>45665</v>
      </c>
      <c r="B432" t="s">
        <v>435</v>
      </c>
      <c r="C432" t="s">
        <v>21074</v>
      </c>
      <c r="D432">
        <v>2764703</v>
      </c>
      <c r="E432">
        <v>2432917</v>
      </c>
      <c r="F432" s="4">
        <f>COUNTIF(AR!B$2:B$14683,Sales!B432)</f>
        <v>0</v>
      </c>
      <c r="G432" s="4" t="e">
        <f>VLOOKUP(B432,AR!$B$2:$E$14683,4,0)</f>
        <v>#N/A</v>
      </c>
      <c r="H432" s="6" t="e">
        <f>VLOOKUP(B432,AR!$B$2:$F$14683,5,0)</f>
        <v>#N/A</v>
      </c>
    </row>
    <row r="433" spans="1:8" x14ac:dyDescent="0.25">
      <c r="A433" s="2">
        <v>45665</v>
      </c>
      <c r="B433" t="s">
        <v>436</v>
      </c>
      <c r="C433" t="s">
        <v>20950</v>
      </c>
      <c r="D433">
        <v>7718704</v>
      </c>
      <c r="E433">
        <v>6792400</v>
      </c>
      <c r="F433" s="4">
        <f>COUNTIF(AR!B$2:B$14683,Sales!B433)</f>
        <v>1</v>
      </c>
      <c r="G433" s="4">
        <f>VLOOKUP(B433,AR!$B$2:$E$14683,4,0)</f>
        <v>1429027</v>
      </c>
      <c r="H433" s="6">
        <f>VLOOKUP(B433,AR!$B$2:$F$14683,5,0)</f>
        <v>45688</v>
      </c>
    </row>
    <row r="434" spans="1:8" x14ac:dyDescent="0.25">
      <c r="A434" s="2">
        <v>45665</v>
      </c>
      <c r="B434" t="s">
        <v>437</v>
      </c>
      <c r="C434" t="s">
        <v>21095</v>
      </c>
      <c r="D434">
        <v>2418528</v>
      </c>
      <c r="E434">
        <v>2128286</v>
      </c>
      <c r="F434" s="4">
        <f>COUNTIF(AR!B$2:B$14683,Sales!B434)</f>
        <v>1</v>
      </c>
      <c r="G434" s="4">
        <f>VLOOKUP(B434,AR!$B$2:$E$14683,4,0)</f>
        <v>608070</v>
      </c>
      <c r="H434" s="6">
        <f>VLOOKUP(B434,AR!$B$2:$F$14683,5,0)</f>
        <v>45688</v>
      </c>
    </row>
    <row r="435" spans="1:8" x14ac:dyDescent="0.25">
      <c r="A435" s="2">
        <v>45665</v>
      </c>
      <c r="B435" t="s">
        <v>438</v>
      </c>
      <c r="C435" t="s">
        <v>21073</v>
      </c>
      <c r="D435">
        <v>14851418</v>
      </c>
      <c r="E435">
        <v>13069134</v>
      </c>
      <c r="F435" s="4">
        <f>COUNTIF(AR!B$2:B$14683,Sales!B435)</f>
        <v>1</v>
      </c>
      <c r="G435" s="4">
        <f>VLOOKUP(B435,AR!$B$2:$E$14683,4,0)</f>
        <v>4682007</v>
      </c>
      <c r="H435" s="6">
        <f>VLOOKUP(B435,AR!$B$2:$F$14683,5,0)</f>
        <v>45688</v>
      </c>
    </row>
    <row r="436" spans="1:8" x14ac:dyDescent="0.25">
      <c r="A436" s="2">
        <v>45665</v>
      </c>
      <c r="B436" t="s">
        <v>439</v>
      </c>
      <c r="C436" t="s">
        <v>21026</v>
      </c>
      <c r="D436">
        <v>3337679</v>
      </c>
      <c r="E436">
        <v>2937132</v>
      </c>
      <c r="F436" s="4">
        <f>COUNTIF(AR!B$2:B$14683,Sales!B436)</f>
        <v>0</v>
      </c>
      <c r="G436" s="4" t="e">
        <f>VLOOKUP(B436,AR!$B$2:$E$14683,4,0)</f>
        <v>#N/A</v>
      </c>
      <c r="H436" s="6" t="e">
        <f>VLOOKUP(B436,AR!$B$2:$F$14683,5,0)</f>
        <v>#N/A</v>
      </c>
    </row>
    <row r="437" spans="1:8" x14ac:dyDescent="0.25">
      <c r="A437" s="2">
        <v>45665</v>
      </c>
      <c r="B437" t="s">
        <v>440</v>
      </c>
      <c r="C437" t="s">
        <v>21001</v>
      </c>
      <c r="D437">
        <v>12886218</v>
      </c>
      <c r="E437">
        <v>11551017</v>
      </c>
      <c r="F437" s="4">
        <f>COUNTIF(AR!B$2:B$14683,Sales!B437)</f>
        <v>0</v>
      </c>
      <c r="G437" s="4" t="e">
        <f>VLOOKUP(B437,AR!$B$2:$E$14683,4,0)</f>
        <v>#N/A</v>
      </c>
      <c r="H437" s="6" t="e">
        <f>VLOOKUP(B437,AR!$B$2:$F$14683,5,0)</f>
        <v>#N/A</v>
      </c>
    </row>
    <row r="438" spans="1:8" x14ac:dyDescent="0.25">
      <c r="A438" s="2">
        <v>45666</v>
      </c>
      <c r="B438" t="s">
        <v>441</v>
      </c>
      <c r="C438" t="s">
        <v>21006</v>
      </c>
      <c r="D438">
        <v>3807289</v>
      </c>
      <c r="E438">
        <v>3308613</v>
      </c>
      <c r="F438" s="4">
        <f>COUNTIF(AR!B$2:B$14683,Sales!B438)</f>
        <v>0</v>
      </c>
      <c r="G438" s="4" t="e">
        <f>VLOOKUP(B438,AR!$B$2:$E$14683,4,0)</f>
        <v>#N/A</v>
      </c>
      <c r="H438" s="6" t="e">
        <f>VLOOKUP(B438,AR!$B$2:$F$14683,5,0)</f>
        <v>#N/A</v>
      </c>
    </row>
    <row r="439" spans="1:8" x14ac:dyDescent="0.25">
      <c r="A439" s="2">
        <v>45666</v>
      </c>
      <c r="B439" t="s">
        <v>442</v>
      </c>
      <c r="C439" t="s">
        <v>21103</v>
      </c>
      <c r="D439">
        <v>3699440</v>
      </c>
      <c r="E439">
        <v>3175183</v>
      </c>
      <c r="F439" s="4">
        <f>COUNTIF(AR!B$2:B$14683,Sales!B439)</f>
        <v>1</v>
      </c>
      <c r="G439" s="4">
        <f>VLOOKUP(B439,AR!$B$2:$E$14683,4,0)</f>
        <v>1081900</v>
      </c>
      <c r="H439" s="6">
        <f>VLOOKUP(B439,AR!$B$2:$F$14683,5,0)</f>
        <v>45688</v>
      </c>
    </row>
    <row r="440" spans="1:8" x14ac:dyDescent="0.25">
      <c r="A440" s="2">
        <v>45666</v>
      </c>
      <c r="B440" t="s">
        <v>443</v>
      </c>
      <c r="C440" t="s">
        <v>21045</v>
      </c>
      <c r="D440">
        <v>1569721</v>
      </c>
      <c r="E440">
        <v>1381342</v>
      </c>
      <c r="F440" s="4">
        <f>COUNTIF(AR!B$2:B$14683,Sales!B440)</f>
        <v>0</v>
      </c>
      <c r="G440" s="4" t="e">
        <f>VLOOKUP(B440,AR!$B$2:$E$14683,4,0)</f>
        <v>#N/A</v>
      </c>
      <c r="H440" s="6" t="e">
        <f>VLOOKUP(B440,AR!$B$2:$F$14683,5,0)</f>
        <v>#N/A</v>
      </c>
    </row>
    <row r="441" spans="1:8" x14ac:dyDescent="0.25">
      <c r="A441" s="2">
        <v>45666</v>
      </c>
      <c r="B441" t="s">
        <v>444</v>
      </c>
      <c r="C441" t="s">
        <v>21030</v>
      </c>
      <c r="D441">
        <v>4429179</v>
      </c>
      <c r="E441">
        <v>3897644</v>
      </c>
      <c r="F441" s="4">
        <f>COUNTIF(AR!B$2:B$14683,Sales!B441)</f>
        <v>1</v>
      </c>
      <c r="G441" s="4">
        <f>VLOOKUP(B441,AR!$B$2:$E$14683,4,0)</f>
        <v>327602</v>
      </c>
      <c r="H441" s="6">
        <f>VLOOKUP(B441,AR!$B$2:$F$14683,5,0)</f>
        <v>45688</v>
      </c>
    </row>
    <row r="442" spans="1:8" x14ac:dyDescent="0.25">
      <c r="A442" s="2">
        <v>45666</v>
      </c>
      <c r="B442" t="s">
        <v>445</v>
      </c>
      <c r="C442" t="s">
        <v>21071</v>
      </c>
      <c r="D442">
        <v>3669289</v>
      </c>
      <c r="E442">
        <v>3228946</v>
      </c>
      <c r="F442" s="4">
        <f>COUNTIF(AR!B$2:B$14683,Sales!B442)</f>
        <v>0</v>
      </c>
      <c r="G442" s="4" t="e">
        <f>VLOOKUP(B442,AR!$B$2:$E$14683,4,0)</f>
        <v>#N/A</v>
      </c>
      <c r="H442" s="6" t="e">
        <f>VLOOKUP(B442,AR!$B$2:$F$14683,5,0)</f>
        <v>#N/A</v>
      </c>
    </row>
    <row r="443" spans="1:8" x14ac:dyDescent="0.25">
      <c r="A443" s="2">
        <v>45666</v>
      </c>
      <c r="B443" t="s">
        <v>446</v>
      </c>
      <c r="C443" t="s">
        <v>21041</v>
      </c>
      <c r="D443">
        <v>13923934</v>
      </c>
      <c r="E443">
        <v>12594977</v>
      </c>
      <c r="F443" s="4">
        <f>COUNTIF(AR!B$2:B$14683,Sales!B443)</f>
        <v>1</v>
      </c>
      <c r="G443" s="4">
        <f>VLOOKUP(B443,AR!$B$2:$E$14683,4,0)</f>
        <v>4976265</v>
      </c>
      <c r="H443" s="6">
        <f>VLOOKUP(B443,AR!$B$2:$F$14683,5,0)</f>
        <v>45688</v>
      </c>
    </row>
    <row r="444" spans="1:8" x14ac:dyDescent="0.25">
      <c r="A444" s="2">
        <v>45666</v>
      </c>
      <c r="B444" t="s">
        <v>447</v>
      </c>
      <c r="C444" t="s">
        <v>21123</v>
      </c>
      <c r="D444">
        <v>3623794</v>
      </c>
      <c r="E444">
        <v>3188911</v>
      </c>
      <c r="F444" s="4">
        <f>COUNTIF(AR!B$2:B$14683,Sales!B444)</f>
        <v>1</v>
      </c>
      <c r="G444" s="4">
        <f>VLOOKUP(B444,AR!$B$2:$E$14683,4,0)</f>
        <v>247082</v>
      </c>
      <c r="H444" s="6">
        <f>VLOOKUP(B444,AR!$B$2:$F$14683,5,0)</f>
        <v>45688</v>
      </c>
    </row>
    <row r="445" spans="1:8" x14ac:dyDescent="0.25">
      <c r="A445" s="2">
        <v>45666</v>
      </c>
      <c r="B445" t="s">
        <v>448</v>
      </c>
      <c r="C445" t="s">
        <v>21124</v>
      </c>
      <c r="D445">
        <v>4631861</v>
      </c>
      <c r="E445">
        <v>4076002</v>
      </c>
      <c r="F445" s="4">
        <f>COUNTIF(AR!B$2:B$14683,Sales!B445)</f>
        <v>1</v>
      </c>
      <c r="G445" s="4">
        <f>VLOOKUP(B445,AR!$B$2:$E$14683,4,0)</f>
        <v>1088587</v>
      </c>
      <c r="H445" s="6">
        <f>VLOOKUP(B445,AR!$B$2:$F$14683,5,0)</f>
        <v>45688</v>
      </c>
    </row>
    <row r="446" spans="1:8" x14ac:dyDescent="0.25">
      <c r="A446" s="2">
        <v>45666</v>
      </c>
      <c r="B446" t="s">
        <v>449</v>
      </c>
      <c r="C446" t="s">
        <v>21001</v>
      </c>
      <c r="D446">
        <v>14307216</v>
      </c>
      <c r="E446">
        <v>12197550</v>
      </c>
      <c r="F446" s="4">
        <f>COUNTIF(AR!B$2:B$14683,Sales!B446)</f>
        <v>1</v>
      </c>
      <c r="G446" s="4">
        <f>VLOOKUP(B446,AR!$B$2:$E$14683,4,0)</f>
        <v>1885302</v>
      </c>
      <c r="H446" s="6">
        <f>VLOOKUP(B446,AR!$B$2:$F$14683,5,0)</f>
        <v>45688</v>
      </c>
    </row>
    <row r="447" spans="1:8" x14ac:dyDescent="0.25">
      <c r="A447" s="2">
        <v>45666</v>
      </c>
      <c r="B447" t="s">
        <v>450</v>
      </c>
      <c r="C447" t="s">
        <v>21125</v>
      </c>
      <c r="D447">
        <v>12988652</v>
      </c>
      <c r="E447">
        <v>11214849</v>
      </c>
      <c r="F447" s="4">
        <f>COUNTIF(AR!B$2:B$14683,Sales!B447)</f>
        <v>1</v>
      </c>
      <c r="G447" s="4">
        <f>VLOOKUP(B447,AR!$B$2:$E$14683,4,0)</f>
        <v>1501005</v>
      </c>
      <c r="H447" s="6">
        <f>VLOOKUP(B447,AR!$B$2:$F$14683,5,0)</f>
        <v>45688</v>
      </c>
    </row>
    <row r="448" spans="1:8" x14ac:dyDescent="0.25">
      <c r="A448" s="2">
        <v>45666</v>
      </c>
      <c r="B448" t="s">
        <v>451</v>
      </c>
      <c r="C448" t="s">
        <v>21126</v>
      </c>
      <c r="D448">
        <v>7280687</v>
      </c>
      <c r="E448">
        <v>6406949</v>
      </c>
      <c r="F448" s="4">
        <f>COUNTIF(AR!B$2:B$14683,Sales!B448)</f>
        <v>1</v>
      </c>
      <c r="G448" s="4">
        <f>VLOOKUP(B448,AR!$B$2:$E$14683,4,0)</f>
        <v>1449653</v>
      </c>
      <c r="H448" s="6">
        <f>VLOOKUP(B448,AR!$B$2:$F$14683,5,0)</f>
        <v>45688</v>
      </c>
    </row>
    <row r="449" spans="1:8" x14ac:dyDescent="0.25">
      <c r="A449" s="2">
        <v>45666</v>
      </c>
      <c r="B449" t="s">
        <v>452</v>
      </c>
      <c r="C449" t="s">
        <v>21098</v>
      </c>
      <c r="D449">
        <v>13186010</v>
      </c>
      <c r="E449">
        <v>11818713</v>
      </c>
      <c r="F449" s="4">
        <f>COUNTIF(AR!B$2:B$14683,Sales!B449)</f>
        <v>0</v>
      </c>
      <c r="G449" s="4" t="e">
        <f>VLOOKUP(B449,AR!$B$2:$E$14683,4,0)</f>
        <v>#N/A</v>
      </c>
      <c r="H449" s="6" t="e">
        <f>VLOOKUP(B449,AR!$B$2:$F$14683,5,0)</f>
        <v>#N/A</v>
      </c>
    </row>
    <row r="450" spans="1:8" x14ac:dyDescent="0.25">
      <c r="A450" s="2">
        <v>45666</v>
      </c>
      <c r="B450" t="s">
        <v>453</v>
      </c>
      <c r="C450" t="s">
        <v>21006</v>
      </c>
      <c r="D450">
        <v>5070960</v>
      </c>
      <c r="E450">
        <v>4596689</v>
      </c>
      <c r="F450" s="4">
        <f>COUNTIF(AR!B$2:B$14683,Sales!B450)</f>
        <v>1</v>
      </c>
      <c r="G450" s="4">
        <f>VLOOKUP(B450,AR!$B$2:$E$14683,4,0)</f>
        <v>1092528</v>
      </c>
      <c r="H450" s="6">
        <f>VLOOKUP(B450,AR!$B$2:$F$14683,5,0)</f>
        <v>45688</v>
      </c>
    </row>
    <row r="451" spans="1:8" x14ac:dyDescent="0.25">
      <c r="A451" s="2">
        <v>45666</v>
      </c>
      <c r="B451" t="s">
        <v>454</v>
      </c>
      <c r="C451" t="s">
        <v>21076</v>
      </c>
      <c r="D451">
        <v>10292191</v>
      </c>
      <c r="E451">
        <v>9324208</v>
      </c>
      <c r="F451" s="4">
        <f>COUNTIF(AR!B$2:B$14683,Sales!B451)</f>
        <v>0</v>
      </c>
      <c r="G451" s="4" t="e">
        <f>VLOOKUP(B451,AR!$B$2:$E$14683,4,0)</f>
        <v>#N/A</v>
      </c>
      <c r="H451" s="6" t="e">
        <f>VLOOKUP(B451,AR!$B$2:$F$14683,5,0)</f>
        <v>#N/A</v>
      </c>
    </row>
    <row r="452" spans="1:8" x14ac:dyDescent="0.25">
      <c r="A452" s="2">
        <v>45666</v>
      </c>
      <c r="B452" t="s">
        <v>455</v>
      </c>
      <c r="C452" t="s">
        <v>21127</v>
      </c>
      <c r="D452">
        <v>7221496</v>
      </c>
      <c r="E452">
        <v>6522963</v>
      </c>
      <c r="F452" s="4">
        <f>COUNTIF(AR!B$2:B$14683,Sales!B452)</f>
        <v>0</v>
      </c>
      <c r="G452" s="4" t="e">
        <f>VLOOKUP(B452,AR!$B$2:$E$14683,4,0)</f>
        <v>#N/A</v>
      </c>
      <c r="H452" s="6" t="e">
        <f>VLOOKUP(B452,AR!$B$2:$F$14683,5,0)</f>
        <v>#N/A</v>
      </c>
    </row>
    <row r="453" spans="1:8" x14ac:dyDescent="0.25">
      <c r="A453" s="2">
        <v>45666</v>
      </c>
      <c r="B453" t="s">
        <v>456</v>
      </c>
      <c r="C453" t="s">
        <v>21094</v>
      </c>
      <c r="D453">
        <v>14805258</v>
      </c>
      <c r="E453">
        <v>12634150</v>
      </c>
      <c r="F453" s="4">
        <f>COUNTIF(AR!B$2:B$14683,Sales!B453)</f>
        <v>1</v>
      </c>
      <c r="G453" s="4">
        <f>VLOOKUP(B453,AR!$B$2:$E$14683,4,0)</f>
        <v>2625500</v>
      </c>
      <c r="H453" s="6">
        <f>VLOOKUP(B453,AR!$B$2:$F$14683,5,0)</f>
        <v>45688</v>
      </c>
    </row>
    <row r="454" spans="1:8" x14ac:dyDescent="0.25">
      <c r="A454" s="2">
        <v>45666</v>
      </c>
      <c r="B454" t="s">
        <v>457</v>
      </c>
      <c r="C454" t="s">
        <v>20956</v>
      </c>
      <c r="D454">
        <v>13916991</v>
      </c>
      <c r="E454">
        <v>12246846</v>
      </c>
      <c r="F454" s="4">
        <f>COUNTIF(AR!B$2:B$14683,Sales!B454)</f>
        <v>0</v>
      </c>
      <c r="G454" s="4" t="e">
        <f>VLOOKUP(B454,AR!$B$2:$E$14683,4,0)</f>
        <v>#N/A</v>
      </c>
      <c r="H454" s="6" t="e">
        <f>VLOOKUP(B454,AR!$B$2:$F$14683,5,0)</f>
        <v>#N/A</v>
      </c>
    </row>
    <row r="455" spans="1:8" x14ac:dyDescent="0.25">
      <c r="A455" s="2">
        <v>45666</v>
      </c>
      <c r="B455" t="s">
        <v>458</v>
      </c>
      <c r="C455" t="s">
        <v>20990</v>
      </c>
      <c r="D455">
        <v>6343954</v>
      </c>
      <c r="E455">
        <v>5633897</v>
      </c>
      <c r="F455" s="4">
        <f>COUNTIF(AR!B$2:B$14683,Sales!B455)</f>
        <v>1</v>
      </c>
      <c r="G455" s="4">
        <f>VLOOKUP(B455,AR!$B$2:$E$14683,4,0)</f>
        <v>547220</v>
      </c>
      <c r="H455" s="6">
        <f>VLOOKUP(B455,AR!$B$2:$F$14683,5,0)</f>
        <v>45688</v>
      </c>
    </row>
    <row r="456" spans="1:8" x14ac:dyDescent="0.25">
      <c r="A456" s="2">
        <v>45666</v>
      </c>
      <c r="B456" t="s">
        <v>459</v>
      </c>
      <c r="C456" t="s">
        <v>21008</v>
      </c>
      <c r="D456">
        <v>12410902</v>
      </c>
      <c r="E456">
        <v>10921499</v>
      </c>
      <c r="F456" s="4">
        <f>COUNTIF(AR!B$2:B$14683,Sales!B456)</f>
        <v>1</v>
      </c>
      <c r="G456" s="4">
        <f>VLOOKUP(B456,AR!$B$2:$E$14683,4,0)</f>
        <v>3149701</v>
      </c>
      <c r="H456" s="6">
        <f>VLOOKUP(B456,AR!$B$2:$F$14683,5,0)</f>
        <v>45688</v>
      </c>
    </row>
    <row r="457" spans="1:8" x14ac:dyDescent="0.25">
      <c r="A457" s="2">
        <v>45666</v>
      </c>
      <c r="B457" t="s">
        <v>460</v>
      </c>
      <c r="C457" t="s">
        <v>21023</v>
      </c>
      <c r="D457">
        <v>8029879</v>
      </c>
      <c r="E457">
        <v>7066232</v>
      </c>
      <c r="F457" s="4">
        <f>COUNTIF(AR!B$2:B$14683,Sales!B457)</f>
        <v>0</v>
      </c>
      <c r="G457" s="4" t="e">
        <f>VLOOKUP(B457,AR!$B$2:$E$14683,4,0)</f>
        <v>#N/A</v>
      </c>
      <c r="H457" s="6" t="e">
        <f>VLOOKUP(B457,AR!$B$2:$F$14683,5,0)</f>
        <v>#N/A</v>
      </c>
    </row>
    <row r="458" spans="1:8" x14ac:dyDescent="0.25">
      <c r="A458" s="2">
        <v>45666</v>
      </c>
      <c r="B458" t="s">
        <v>461</v>
      </c>
      <c r="C458" t="s">
        <v>21100</v>
      </c>
      <c r="D458">
        <v>8388947</v>
      </c>
      <c r="E458">
        <v>7382209</v>
      </c>
      <c r="F458" s="4">
        <f>COUNTIF(AR!B$2:B$14683,Sales!B458)</f>
        <v>0</v>
      </c>
      <c r="G458" s="4" t="e">
        <f>VLOOKUP(B458,AR!$B$2:$E$14683,4,0)</f>
        <v>#N/A</v>
      </c>
      <c r="H458" s="6" t="e">
        <f>VLOOKUP(B458,AR!$B$2:$F$14683,5,0)</f>
        <v>#N/A</v>
      </c>
    </row>
    <row r="459" spans="1:8" x14ac:dyDescent="0.25">
      <c r="A459" s="2">
        <v>45666</v>
      </c>
      <c r="B459" t="s">
        <v>462</v>
      </c>
      <c r="C459" t="s">
        <v>21128</v>
      </c>
      <c r="D459">
        <v>14759585</v>
      </c>
      <c r="E459">
        <v>12988322</v>
      </c>
      <c r="F459" s="4">
        <f>COUNTIF(AR!B$2:B$14683,Sales!B459)</f>
        <v>1</v>
      </c>
      <c r="G459" s="4">
        <f>VLOOKUP(B459,AR!$B$2:$E$14683,4,0)</f>
        <v>1024864</v>
      </c>
      <c r="H459" s="6">
        <f>VLOOKUP(B459,AR!$B$2:$F$14683,5,0)</f>
        <v>45688</v>
      </c>
    </row>
    <row r="460" spans="1:8" x14ac:dyDescent="0.25">
      <c r="A460" s="2">
        <v>45666</v>
      </c>
      <c r="B460" t="s">
        <v>463</v>
      </c>
      <c r="C460" t="s">
        <v>21047</v>
      </c>
      <c r="D460">
        <v>13298118</v>
      </c>
      <c r="E460">
        <v>11702242</v>
      </c>
      <c r="F460" s="4">
        <f>COUNTIF(AR!B$2:B$14683,Sales!B460)</f>
        <v>0</v>
      </c>
      <c r="G460" s="4" t="e">
        <f>VLOOKUP(B460,AR!$B$2:$E$14683,4,0)</f>
        <v>#N/A</v>
      </c>
      <c r="H460" s="6" t="e">
        <f>VLOOKUP(B460,AR!$B$2:$F$14683,5,0)</f>
        <v>#N/A</v>
      </c>
    </row>
    <row r="461" spans="1:8" x14ac:dyDescent="0.25">
      <c r="A461" s="2">
        <v>45666</v>
      </c>
      <c r="B461" t="s">
        <v>464</v>
      </c>
      <c r="C461" t="s">
        <v>21063</v>
      </c>
      <c r="D461">
        <v>2987413</v>
      </c>
      <c r="E461">
        <v>2628901</v>
      </c>
      <c r="F461" s="4">
        <f>COUNTIF(AR!B$2:B$14683,Sales!B461)</f>
        <v>1</v>
      </c>
      <c r="G461" s="4">
        <f>VLOOKUP(B461,AR!$B$2:$E$14683,4,0)</f>
        <v>903509</v>
      </c>
      <c r="H461" s="6">
        <f>VLOOKUP(B461,AR!$B$2:$F$14683,5,0)</f>
        <v>45688</v>
      </c>
    </row>
    <row r="462" spans="1:8" x14ac:dyDescent="0.25">
      <c r="A462" s="2">
        <v>45666</v>
      </c>
      <c r="B462" t="s">
        <v>465</v>
      </c>
      <c r="C462" t="s">
        <v>21004</v>
      </c>
      <c r="D462">
        <v>5563539</v>
      </c>
      <c r="E462">
        <v>4971341</v>
      </c>
      <c r="F462" s="4">
        <f>COUNTIF(AR!B$2:B$14683,Sales!B462)</f>
        <v>1</v>
      </c>
      <c r="G462" s="4">
        <f>VLOOKUP(B462,AR!$B$2:$E$14683,4,0)</f>
        <v>1477027</v>
      </c>
      <c r="H462" s="6">
        <f>VLOOKUP(B462,AR!$B$2:$F$14683,5,0)</f>
        <v>45688</v>
      </c>
    </row>
    <row r="463" spans="1:8" x14ac:dyDescent="0.25">
      <c r="A463" s="2">
        <v>45666</v>
      </c>
      <c r="B463" t="s">
        <v>466</v>
      </c>
      <c r="C463" t="s">
        <v>20983</v>
      </c>
      <c r="D463">
        <v>11807061</v>
      </c>
      <c r="E463">
        <v>10390123</v>
      </c>
      <c r="F463" s="4">
        <f>COUNTIF(AR!B$2:B$14683,Sales!B463)</f>
        <v>1</v>
      </c>
      <c r="G463" s="4">
        <f>VLOOKUP(B463,AR!$B$2:$E$14683,4,0)</f>
        <v>1015196</v>
      </c>
      <c r="H463" s="6">
        <f>VLOOKUP(B463,AR!$B$2:$F$14683,5,0)</f>
        <v>45688</v>
      </c>
    </row>
    <row r="464" spans="1:8" x14ac:dyDescent="0.25">
      <c r="A464" s="2">
        <v>45666</v>
      </c>
      <c r="B464" t="s">
        <v>467</v>
      </c>
      <c r="C464" t="s">
        <v>21128</v>
      </c>
      <c r="D464">
        <v>12087643</v>
      </c>
      <c r="E464">
        <v>10637033</v>
      </c>
      <c r="F464" s="4">
        <f>COUNTIF(AR!B$2:B$14683,Sales!B464)</f>
        <v>0</v>
      </c>
      <c r="G464" s="4" t="e">
        <f>VLOOKUP(B464,AR!$B$2:$E$14683,4,0)</f>
        <v>#N/A</v>
      </c>
      <c r="H464" s="6" t="e">
        <f>VLOOKUP(B464,AR!$B$2:$F$14683,5,0)</f>
        <v>#N/A</v>
      </c>
    </row>
    <row r="465" spans="1:8" x14ac:dyDescent="0.25">
      <c r="A465" s="2">
        <v>45666</v>
      </c>
      <c r="B465" t="s">
        <v>468</v>
      </c>
      <c r="C465" t="s">
        <v>21007</v>
      </c>
      <c r="D465">
        <v>7495233</v>
      </c>
      <c r="E465">
        <v>6595748</v>
      </c>
      <c r="F465" s="4">
        <f>COUNTIF(AR!B$2:B$14683,Sales!B465)</f>
        <v>1</v>
      </c>
      <c r="G465" s="4">
        <f>VLOOKUP(B465,AR!$B$2:$E$14683,4,0)</f>
        <v>727460</v>
      </c>
      <c r="H465" s="6">
        <f>VLOOKUP(B465,AR!$B$2:$F$14683,5,0)</f>
        <v>45688</v>
      </c>
    </row>
    <row r="466" spans="1:8" x14ac:dyDescent="0.25">
      <c r="A466" s="2">
        <v>45666</v>
      </c>
      <c r="B466" t="s">
        <v>469</v>
      </c>
      <c r="C466" t="s">
        <v>21094</v>
      </c>
      <c r="D466">
        <v>2918416</v>
      </c>
      <c r="E466">
        <v>2620286</v>
      </c>
      <c r="F466" s="4">
        <f>COUNTIF(AR!B$2:B$14683,Sales!B466)</f>
        <v>1</v>
      </c>
      <c r="G466" s="4">
        <f>VLOOKUP(B466,AR!$B$2:$E$14683,4,0)</f>
        <v>853391</v>
      </c>
      <c r="H466" s="6">
        <f>VLOOKUP(B466,AR!$B$2:$F$14683,5,0)</f>
        <v>45688</v>
      </c>
    </row>
    <row r="467" spans="1:8" x14ac:dyDescent="0.25">
      <c r="A467" s="2">
        <v>45666</v>
      </c>
      <c r="B467" t="s">
        <v>470</v>
      </c>
      <c r="C467" t="s">
        <v>21063</v>
      </c>
      <c r="D467">
        <v>3458929</v>
      </c>
      <c r="E467">
        <v>3043831</v>
      </c>
      <c r="F467" s="4">
        <f>COUNTIF(AR!B$2:B$14683,Sales!B467)</f>
        <v>1</v>
      </c>
      <c r="G467" s="4">
        <f>VLOOKUP(B467,AR!$B$2:$E$14683,4,0)</f>
        <v>1152771</v>
      </c>
      <c r="H467" s="6">
        <f>VLOOKUP(B467,AR!$B$2:$F$14683,5,0)</f>
        <v>45688</v>
      </c>
    </row>
    <row r="468" spans="1:8" x14ac:dyDescent="0.25">
      <c r="A468" s="2">
        <v>45666</v>
      </c>
      <c r="B468" t="s">
        <v>471</v>
      </c>
      <c r="C468" t="s">
        <v>20947</v>
      </c>
      <c r="D468">
        <v>8145327</v>
      </c>
      <c r="E468">
        <v>7167825</v>
      </c>
      <c r="F468" s="4">
        <f>COUNTIF(AR!B$2:B$14683,Sales!B468)</f>
        <v>1</v>
      </c>
      <c r="G468" s="4">
        <f>VLOOKUP(B468,AR!$B$2:$E$14683,4,0)</f>
        <v>2298701</v>
      </c>
      <c r="H468" s="6">
        <f>VLOOKUP(B468,AR!$B$2:$F$14683,5,0)</f>
        <v>45688</v>
      </c>
    </row>
    <row r="469" spans="1:8" x14ac:dyDescent="0.25">
      <c r="A469" s="2">
        <v>45666</v>
      </c>
      <c r="B469" t="s">
        <v>472</v>
      </c>
      <c r="C469" t="s">
        <v>21129</v>
      </c>
      <c r="D469">
        <v>11504961</v>
      </c>
      <c r="E469">
        <v>10124278</v>
      </c>
      <c r="F469" s="4">
        <f>COUNTIF(AR!B$2:B$14683,Sales!B469)</f>
        <v>1</v>
      </c>
      <c r="G469" s="4">
        <f>VLOOKUP(B469,AR!$B$2:$E$14683,4,0)</f>
        <v>1396770</v>
      </c>
      <c r="H469" s="6">
        <f>VLOOKUP(B469,AR!$B$2:$F$14683,5,0)</f>
        <v>45688</v>
      </c>
    </row>
    <row r="470" spans="1:8" x14ac:dyDescent="0.25">
      <c r="A470" s="2">
        <v>45666</v>
      </c>
      <c r="B470" t="s">
        <v>473</v>
      </c>
      <c r="C470" t="s">
        <v>21035</v>
      </c>
      <c r="D470">
        <v>11020389</v>
      </c>
      <c r="E470">
        <v>9697858</v>
      </c>
      <c r="F470" s="4">
        <f>COUNTIF(AR!B$2:B$14683,Sales!B470)</f>
        <v>1</v>
      </c>
      <c r="G470" s="4">
        <f>VLOOKUP(B470,AR!$B$2:$E$14683,4,0)</f>
        <v>2553133</v>
      </c>
      <c r="H470" s="6">
        <f>VLOOKUP(B470,AR!$B$2:$F$14683,5,0)</f>
        <v>45688</v>
      </c>
    </row>
    <row r="471" spans="1:8" x14ac:dyDescent="0.25">
      <c r="A471" s="2">
        <v>45666</v>
      </c>
      <c r="B471" t="s">
        <v>474</v>
      </c>
      <c r="C471" t="s">
        <v>20998</v>
      </c>
      <c r="D471">
        <v>6586506</v>
      </c>
      <c r="E471">
        <v>5796075</v>
      </c>
      <c r="F471" s="4">
        <f>COUNTIF(AR!B$2:B$14683,Sales!B471)</f>
        <v>1</v>
      </c>
      <c r="G471" s="4">
        <f>VLOOKUP(B471,AR!$B$2:$E$14683,4,0)</f>
        <v>1354395</v>
      </c>
      <c r="H471" s="6">
        <f>VLOOKUP(B471,AR!$B$2:$F$14683,5,0)</f>
        <v>45688</v>
      </c>
    </row>
    <row r="472" spans="1:8" x14ac:dyDescent="0.25">
      <c r="A472" s="2">
        <v>45666</v>
      </c>
      <c r="B472" t="s">
        <v>475</v>
      </c>
      <c r="C472" t="s">
        <v>21046</v>
      </c>
      <c r="D472">
        <v>9924903</v>
      </c>
      <c r="E472">
        <v>8733839</v>
      </c>
      <c r="F472" s="4">
        <f>COUNTIF(AR!B$2:B$14683,Sales!B472)</f>
        <v>1</v>
      </c>
      <c r="G472" s="4">
        <f>VLOOKUP(B472,AR!$B$2:$E$14683,4,0)</f>
        <v>457216</v>
      </c>
      <c r="H472" s="6">
        <f>VLOOKUP(B472,AR!$B$2:$F$14683,5,0)</f>
        <v>45688</v>
      </c>
    </row>
    <row r="473" spans="1:8" x14ac:dyDescent="0.25">
      <c r="A473" s="2">
        <v>45666</v>
      </c>
      <c r="B473" t="s">
        <v>476</v>
      </c>
      <c r="C473" t="s">
        <v>21080</v>
      </c>
      <c r="D473">
        <v>12227769</v>
      </c>
      <c r="E473">
        <v>10760343</v>
      </c>
      <c r="F473" s="4">
        <f>COUNTIF(AR!B$2:B$14683,Sales!B473)</f>
        <v>1</v>
      </c>
      <c r="G473" s="4">
        <f>VLOOKUP(B473,AR!$B$2:$E$14683,4,0)</f>
        <v>2829079</v>
      </c>
      <c r="H473" s="6">
        <f>VLOOKUP(B473,AR!$B$2:$F$14683,5,0)</f>
        <v>45688</v>
      </c>
    </row>
    <row r="474" spans="1:8" x14ac:dyDescent="0.25">
      <c r="A474" s="2">
        <v>45666</v>
      </c>
      <c r="B474" t="s">
        <v>477</v>
      </c>
      <c r="C474" t="s">
        <v>21123</v>
      </c>
      <c r="D474">
        <v>5446681</v>
      </c>
      <c r="E474">
        <v>4793038</v>
      </c>
      <c r="F474" s="4">
        <f>COUNTIF(AR!B$2:B$14683,Sales!B474)</f>
        <v>0</v>
      </c>
      <c r="G474" s="4" t="e">
        <f>VLOOKUP(B474,AR!$B$2:$E$14683,4,0)</f>
        <v>#N/A</v>
      </c>
      <c r="H474" s="6" t="e">
        <f>VLOOKUP(B474,AR!$B$2:$F$14683,5,0)</f>
        <v>#N/A</v>
      </c>
    </row>
    <row r="475" spans="1:8" x14ac:dyDescent="0.25">
      <c r="A475" s="2">
        <v>45666</v>
      </c>
      <c r="B475" t="s">
        <v>478</v>
      </c>
      <c r="C475" t="s">
        <v>21096</v>
      </c>
      <c r="D475">
        <v>8561309</v>
      </c>
      <c r="E475">
        <v>7533886</v>
      </c>
      <c r="F475" s="4">
        <f>COUNTIF(AR!B$2:B$14683,Sales!B475)</f>
        <v>1</v>
      </c>
      <c r="G475" s="4">
        <f>VLOOKUP(B475,AR!$B$2:$E$14683,4,0)</f>
        <v>2065741</v>
      </c>
      <c r="H475" s="6">
        <f>VLOOKUP(B475,AR!$B$2:$F$14683,5,0)</f>
        <v>45688</v>
      </c>
    </row>
    <row r="476" spans="1:8" x14ac:dyDescent="0.25">
      <c r="A476" s="2">
        <v>45666</v>
      </c>
      <c r="B476" t="s">
        <v>479</v>
      </c>
      <c r="C476" t="s">
        <v>21126</v>
      </c>
      <c r="D476">
        <v>7370697</v>
      </c>
      <c r="E476">
        <v>6486157</v>
      </c>
      <c r="F476" s="4">
        <f>COUNTIF(AR!B$2:B$14683,Sales!B476)</f>
        <v>0</v>
      </c>
      <c r="G476" s="4" t="e">
        <f>VLOOKUP(B476,AR!$B$2:$E$14683,4,0)</f>
        <v>#N/A</v>
      </c>
      <c r="H476" s="6" t="e">
        <f>VLOOKUP(B476,AR!$B$2:$F$14683,5,0)</f>
        <v>#N/A</v>
      </c>
    </row>
    <row r="477" spans="1:8" x14ac:dyDescent="0.25">
      <c r="A477" s="2">
        <v>45666</v>
      </c>
      <c r="B477" t="s">
        <v>480</v>
      </c>
      <c r="C477" t="s">
        <v>21060</v>
      </c>
      <c r="D477">
        <v>3948788</v>
      </c>
      <c r="E477">
        <v>3474903</v>
      </c>
      <c r="F477" s="4">
        <f>COUNTIF(AR!B$2:B$14683,Sales!B477)</f>
        <v>1</v>
      </c>
      <c r="G477" s="4">
        <f>VLOOKUP(B477,AR!$B$2:$E$14683,4,0)</f>
        <v>606412</v>
      </c>
      <c r="H477" s="6">
        <f>VLOOKUP(B477,AR!$B$2:$F$14683,5,0)</f>
        <v>45688</v>
      </c>
    </row>
    <row r="478" spans="1:8" x14ac:dyDescent="0.25">
      <c r="A478" s="2">
        <v>45666</v>
      </c>
      <c r="B478" t="s">
        <v>481</v>
      </c>
      <c r="C478" t="s">
        <v>21126</v>
      </c>
      <c r="D478">
        <v>10344108</v>
      </c>
      <c r="E478">
        <v>9102736</v>
      </c>
      <c r="F478" s="4">
        <f>COUNTIF(AR!B$2:B$14683,Sales!B478)</f>
        <v>1</v>
      </c>
      <c r="G478" s="4">
        <f>VLOOKUP(B478,AR!$B$2:$E$14683,4,0)</f>
        <v>1583176</v>
      </c>
      <c r="H478" s="6">
        <f>VLOOKUP(B478,AR!$B$2:$F$14683,5,0)</f>
        <v>45688</v>
      </c>
    </row>
    <row r="479" spans="1:8" x14ac:dyDescent="0.25">
      <c r="A479" s="2">
        <v>45666</v>
      </c>
      <c r="B479" t="s">
        <v>482</v>
      </c>
      <c r="C479" t="s">
        <v>21073</v>
      </c>
      <c r="D479">
        <v>13606983</v>
      </c>
      <c r="E479">
        <v>11974041</v>
      </c>
      <c r="F479" s="4">
        <f>COUNTIF(AR!B$2:B$14683,Sales!B479)</f>
        <v>1</v>
      </c>
      <c r="G479" s="4">
        <f>VLOOKUP(B479,AR!$B$2:$E$14683,4,0)</f>
        <v>1836715</v>
      </c>
      <c r="H479" s="6">
        <f>VLOOKUP(B479,AR!$B$2:$F$14683,5,0)</f>
        <v>45688</v>
      </c>
    </row>
    <row r="480" spans="1:8" x14ac:dyDescent="0.25">
      <c r="A480" s="2">
        <v>45666</v>
      </c>
      <c r="B480" t="s">
        <v>483</v>
      </c>
      <c r="C480" t="s">
        <v>21089</v>
      </c>
      <c r="D480">
        <v>14813981</v>
      </c>
      <c r="E480">
        <v>13036190</v>
      </c>
      <c r="F480" s="4">
        <f>COUNTIF(AR!B$2:B$14683,Sales!B480)</f>
        <v>1</v>
      </c>
      <c r="G480" s="4">
        <f>VLOOKUP(B480,AR!$B$2:$E$14683,4,0)</f>
        <v>2169249</v>
      </c>
      <c r="H480" s="6">
        <f>VLOOKUP(B480,AR!$B$2:$F$14683,5,0)</f>
        <v>45688</v>
      </c>
    </row>
    <row r="481" spans="1:8" x14ac:dyDescent="0.25">
      <c r="A481" s="2">
        <v>45666</v>
      </c>
      <c r="B481" t="s">
        <v>484</v>
      </c>
      <c r="C481" t="s">
        <v>20976</v>
      </c>
      <c r="D481">
        <v>2230218</v>
      </c>
      <c r="E481">
        <v>1962575</v>
      </c>
      <c r="F481" s="4">
        <f>COUNTIF(AR!B$2:B$14683,Sales!B481)</f>
        <v>0</v>
      </c>
      <c r="G481" s="4" t="e">
        <f>VLOOKUP(B481,AR!$B$2:$E$14683,4,0)</f>
        <v>#N/A</v>
      </c>
      <c r="H481" s="6" t="e">
        <f>VLOOKUP(B481,AR!$B$2:$F$14683,5,0)</f>
        <v>#N/A</v>
      </c>
    </row>
    <row r="482" spans="1:8" x14ac:dyDescent="0.25">
      <c r="A482" s="2">
        <v>45666</v>
      </c>
      <c r="B482" t="s">
        <v>485</v>
      </c>
      <c r="C482" t="s">
        <v>20949</v>
      </c>
      <c r="D482">
        <v>7456757</v>
      </c>
      <c r="E482">
        <v>6561889</v>
      </c>
      <c r="F482" s="4">
        <f>COUNTIF(AR!B$2:B$14683,Sales!B482)</f>
        <v>1</v>
      </c>
      <c r="G482" s="4">
        <f>VLOOKUP(B482,AR!$B$2:$E$14683,4,0)</f>
        <v>1851296</v>
      </c>
      <c r="H482" s="6">
        <f>VLOOKUP(B482,AR!$B$2:$F$14683,5,0)</f>
        <v>45688</v>
      </c>
    </row>
    <row r="483" spans="1:8" x14ac:dyDescent="0.25">
      <c r="A483" s="2">
        <v>45666</v>
      </c>
      <c r="B483" t="s">
        <v>486</v>
      </c>
      <c r="C483" t="s">
        <v>21000</v>
      </c>
      <c r="D483">
        <v>8912170</v>
      </c>
      <c r="E483">
        <v>7842641</v>
      </c>
      <c r="F483" s="4">
        <f>COUNTIF(AR!B$2:B$14683,Sales!B483)</f>
        <v>0</v>
      </c>
      <c r="G483" s="4" t="e">
        <f>VLOOKUP(B483,AR!$B$2:$E$14683,4,0)</f>
        <v>#N/A</v>
      </c>
      <c r="H483" s="6" t="e">
        <f>VLOOKUP(B483,AR!$B$2:$F$14683,5,0)</f>
        <v>#N/A</v>
      </c>
    </row>
    <row r="484" spans="1:8" x14ac:dyDescent="0.25">
      <c r="A484" s="2">
        <v>45666</v>
      </c>
      <c r="B484" t="s">
        <v>487</v>
      </c>
      <c r="C484" t="s">
        <v>21037</v>
      </c>
      <c r="D484">
        <v>2311953</v>
      </c>
      <c r="E484">
        <v>2034501</v>
      </c>
      <c r="F484" s="4">
        <f>COUNTIF(AR!B$2:B$14683,Sales!B484)</f>
        <v>0</v>
      </c>
      <c r="G484" s="4" t="e">
        <f>VLOOKUP(B484,AR!$B$2:$E$14683,4,0)</f>
        <v>#N/A</v>
      </c>
      <c r="H484" s="6" t="e">
        <f>VLOOKUP(B484,AR!$B$2:$F$14683,5,0)</f>
        <v>#N/A</v>
      </c>
    </row>
    <row r="485" spans="1:8" x14ac:dyDescent="0.25">
      <c r="A485" s="2">
        <v>45666</v>
      </c>
      <c r="B485" t="s">
        <v>488</v>
      </c>
      <c r="C485" t="s">
        <v>21050</v>
      </c>
      <c r="D485">
        <v>8790604</v>
      </c>
      <c r="E485">
        <v>7735664</v>
      </c>
      <c r="F485" s="4">
        <f>COUNTIF(AR!B$2:B$14683,Sales!B485)</f>
        <v>1</v>
      </c>
      <c r="G485" s="4">
        <f>VLOOKUP(B485,AR!$B$2:$E$14683,4,0)</f>
        <v>683849</v>
      </c>
      <c r="H485" s="6">
        <f>VLOOKUP(B485,AR!$B$2:$F$14683,5,0)</f>
        <v>45688</v>
      </c>
    </row>
    <row r="486" spans="1:8" x14ac:dyDescent="0.25">
      <c r="A486" s="2">
        <v>45666</v>
      </c>
      <c r="B486" t="s">
        <v>489</v>
      </c>
      <c r="C486" t="s">
        <v>21130</v>
      </c>
      <c r="D486">
        <v>11508426</v>
      </c>
      <c r="E486">
        <v>10127327</v>
      </c>
      <c r="F486" s="4">
        <f>COUNTIF(AR!B$2:B$14683,Sales!B486)</f>
        <v>1</v>
      </c>
      <c r="G486" s="4">
        <f>VLOOKUP(B486,AR!$B$2:$E$14683,4,0)</f>
        <v>3769568</v>
      </c>
      <c r="H486" s="6">
        <f>VLOOKUP(B486,AR!$B$2:$F$14683,5,0)</f>
        <v>45688</v>
      </c>
    </row>
    <row r="487" spans="1:8" x14ac:dyDescent="0.25">
      <c r="A487" s="2">
        <v>45666</v>
      </c>
      <c r="B487" t="s">
        <v>490</v>
      </c>
      <c r="C487" t="s">
        <v>21131</v>
      </c>
      <c r="D487">
        <v>7546630</v>
      </c>
      <c r="E487">
        <v>6640977</v>
      </c>
      <c r="F487" s="4">
        <f>COUNTIF(AR!B$2:B$14683,Sales!B487)</f>
        <v>1</v>
      </c>
      <c r="G487" s="4">
        <f>VLOOKUP(B487,AR!$B$2:$E$14683,4,0)</f>
        <v>2355519</v>
      </c>
      <c r="H487" s="6">
        <f>VLOOKUP(B487,AR!$B$2:$F$14683,5,0)</f>
        <v>45688</v>
      </c>
    </row>
    <row r="488" spans="1:8" x14ac:dyDescent="0.25">
      <c r="A488" s="2">
        <v>45666</v>
      </c>
      <c r="B488" t="s">
        <v>491</v>
      </c>
      <c r="C488" t="s">
        <v>21055</v>
      </c>
      <c r="D488">
        <v>10907521</v>
      </c>
      <c r="E488">
        <v>9598535</v>
      </c>
      <c r="F488" s="4">
        <f>COUNTIF(AR!B$2:B$14683,Sales!B488)</f>
        <v>0</v>
      </c>
      <c r="G488" s="4" t="e">
        <f>VLOOKUP(B488,AR!$B$2:$E$14683,4,0)</f>
        <v>#N/A</v>
      </c>
      <c r="H488" s="6" t="e">
        <f>VLOOKUP(B488,AR!$B$2:$F$14683,5,0)</f>
        <v>#N/A</v>
      </c>
    </row>
    <row r="489" spans="1:8" x14ac:dyDescent="0.25">
      <c r="A489" s="2">
        <v>45666</v>
      </c>
      <c r="B489" t="s">
        <v>492</v>
      </c>
      <c r="C489" t="s">
        <v>20995</v>
      </c>
      <c r="D489">
        <v>6258711</v>
      </c>
      <c r="E489">
        <v>5544839</v>
      </c>
      <c r="F489" s="4">
        <f>COUNTIF(AR!B$2:B$14683,Sales!B489)</f>
        <v>1</v>
      </c>
      <c r="G489" s="4">
        <f>VLOOKUP(B489,AR!$B$2:$E$14683,4,0)</f>
        <v>1009381</v>
      </c>
      <c r="H489" s="6">
        <f>VLOOKUP(B489,AR!$B$2:$F$14683,5,0)</f>
        <v>45688</v>
      </c>
    </row>
    <row r="490" spans="1:8" x14ac:dyDescent="0.25">
      <c r="A490" s="2">
        <v>45666</v>
      </c>
      <c r="B490" t="s">
        <v>493</v>
      </c>
      <c r="C490" t="s">
        <v>21132</v>
      </c>
      <c r="D490">
        <v>9054344</v>
      </c>
      <c r="E490">
        <v>7967753</v>
      </c>
      <c r="F490" s="4">
        <f>COUNTIF(AR!B$2:B$14683,Sales!B490)</f>
        <v>1</v>
      </c>
      <c r="G490" s="4">
        <f>VLOOKUP(B490,AR!$B$2:$E$14683,4,0)</f>
        <v>1777362</v>
      </c>
      <c r="H490" s="6">
        <f>VLOOKUP(B490,AR!$B$2:$F$14683,5,0)</f>
        <v>45688</v>
      </c>
    </row>
    <row r="491" spans="1:8" x14ac:dyDescent="0.25">
      <c r="A491" s="2">
        <v>45666</v>
      </c>
      <c r="B491" t="s">
        <v>494</v>
      </c>
      <c r="C491" t="s">
        <v>21061</v>
      </c>
      <c r="D491">
        <v>2019658</v>
      </c>
      <c r="E491">
        <v>1777284</v>
      </c>
      <c r="F491" s="4">
        <f>COUNTIF(AR!B$2:B$14683,Sales!B491)</f>
        <v>0</v>
      </c>
      <c r="G491" s="4" t="e">
        <f>VLOOKUP(B491,AR!$B$2:$E$14683,4,0)</f>
        <v>#N/A</v>
      </c>
      <c r="H491" s="6" t="e">
        <f>VLOOKUP(B491,AR!$B$2:$F$14683,5,0)</f>
        <v>#N/A</v>
      </c>
    </row>
    <row r="492" spans="1:8" x14ac:dyDescent="0.25">
      <c r="A492" s="2">
        <v>45666</v>
      </c>
      <c r="B492" t="s">
        <v>495</v>
      </c>
      <c r="C492" t="s">
        <v>20969</v>
      </c>
      <c r="D492">
        <v>3111224</v>
      </c>
      <c r="E492">
        <v>2737853</v>
      </c>
      <c r="F492" s="4">
        <f>COUNTIF(AR!B$2:B$14683,Sales!B492)</f>
        <v>0</v>
      </c>
      <c r="G492" s="4" t="e">
        <f>VLOOKUP(B492,AR!$B$2:$E$14683,4,0)</f>
        <v>#N/A</v>
      </c>
      <c r="H492" s="6" t="e">
        <f>VLOOKUP(B492,AR!$B$2:$F$14683,5,0)</f>
        <v>#N/A</v>
      </c>
    </row>
    <row r="493" spans="1:8" x14ac:dyDescent="0.25">
      <c r="A493" s="2">
        <v>45666</v>
      </c>
      <c r="B493" t="s">
        <v>496</v>
      </c>
      <c r="C493" t="s">
        <v>21010</v>
      </c>
      <c r="D493">
        <v>5315210</v>
      </c>
      <c r="E493">
        <v>4677344</v>
      </c>
      <c r="F493" s="4">
        <f>COUNTIF(AR!B$2:B$14683,Sales!B493)</f>
        <v>0</v>
      </c>
      <c r="G493" s="4" t="e">
        <f>VLOOKUP(B493,AR!$B$2:$E$14683,4,0)</f>
        <v>#N/A</v>
      </c>
      <c r="H493" s="6" t="e">
        <f>VLOOKUP(B493,AR!$B$2:$F$14683,5,0)</f>
        <v>#N/A</v>
      </c>
    </row>
    <row r="494" spans="1:8" x14ac:dyDescent="0.25">
      <c r="A494" s="2">
        <v>45666</v>
      </c>
      <c r="B494" t="s">
        <v>497</v>
      </c>
      <c r="C494" t="s">
        <v>21132</v>
      </c>
      <c r="D494">
        <v>6063561</v>
      </c>
      <c r="E494">
        <v>5335887</v>
      </c>
      <c r="F494" s="4">
        <f>COUNTIF(AR!B$2:B$14683,Sales!B494)</f>
        <v>1</v>
      </c>
      <c r="G494" s="4">
        <f>VLOOKUP(B494,AR!$B$2:$E$14683,4,0)</f>
        <v>464412</v>
      </c>
      <c r="H494" s="6">
        <f>VLOOKUP(B494,AR!$B$2:$F$14683,5,0)</f>
        <v>45688</v>
      </c>
    </row>
    <row r="495" spans="1:8" x14ac:dyDescent="0.25">
      <c r="A495" s="2">
        <v>45666</v>
      </c>
      <c r="B495" t="s">
        <v>498</v>
      </c>
      <c r="C495" t="s">
        <v>21132</v>
      </c>
      <c r="D495">
        <v>14131299</v>
      </c>
      <c r="E495">
        <v>12435435</v>
      </c>
      <c r="F495" s="4">
        <f>COUNTIF(AR!B$2:B$14683,Sales!B495)</f>
        <v>0</v>
      </c>
      <c r="G495" s="4" t="e">
        <f>VLOOKUP(B495,AR!$B$2:$E$14683,4,0)</f>
        <v>#N/A</v>
      </c>
      <c r="H495" s="6" t="e">
        <f>VLOOKUP(B495,AR!$B$2:$F$14683,5,0)</f>
        <v>#N/A</v>
      </c>
    </row>
    <row r="496" spans="1:8" x14ac:dyDescent="0.25">
      <c r="A496" s="2">
        <v>45666</v>
      </c>
      <c r="B496" t="s">
        <v>499</v>
      </c>
      <c r="C496" t="s">
        <v>21022</v>
      </c>
      <c r="D496">
        <v>1541885</v>
      </c>
      <c r="E496">
        <v>1356847</v>
      </c>
      <c r="F496" s="4">
        <f>COUNTIF(AR!B$2:B$14683,Sales!B496)</f>
        <v>1</v>
      </c>
      <c r="G496" s="4">
        <f>VLOOKUP(B496,AR!$B$2:$E$14683,4,0)</f>
        <v>182924</v>
      </c>
      <c r="H496" s="6">
        <f>VLOOKUP(B496,AR!$B$2:$F$14683,5,0)</f>
        <v>45688</v>
      </c>
    </row>
    <row r="497" spans="1:8" x14ac:dyDescent="0.25">
      <c r="A497" s="2">
        <v>45666</v>
      </c>
      <c r="B497" t="s">
        <v>500</v>
      </c>
      <c r="C497" t="s">
        <v>20971</v>
      </c>
      <c r="D497">
        <v>6195197</v>
      </c>
      <c r="E497">
        <v>5451726</v>
      </c>
      <c r="F497" s="4">
        <f>COUNTIF(AR!B$2:B$14683,Sales!B497)</f>
        <v>0</v>
      </c>
      <c r="G497" s="4" t="e">
        <f>VLOOKUP(B497,AR!$B$2:$E$14683,4,0)</f>
        <v>#N/A</v>
      </c>
      <c r="H497" s="6" t="e">
        <f>VLOOKUP(B497,AR!$B$2:$F$14683,5,0)</f>
        <v>#N/A</v>
      </c>
    </row>
    <row r="498" spans="1:8" x14ac:dyDescent="0.25">
      <c r="A498" s="2">
        <v>45666</v>
      </c>
      <c r="B498" t="s">
        <v>501</v>
      </c>
      <c r="C498" t="s">
        <v>21054</v>
      </c>
      <c r="D498">
        <v>6464504</v>
      </c>
      <c r="E498">
        <v>5688714</v>
      </c>
      <c r="F498" s="4">
        <f>COUNTIF(AR!B$2:B$14683,Sales!B498)</f>
        <v>1</v>
      </c>
      <c r="G498" s="4">
        <f>VLOOKUP(B498,AR!$B$2:$E$14683,4,0)</f>
        <v>979576</v>
      </c>
      <c r="H498" s="6">
        <f>VLOOKUP(B498,AR!$B$2:$F$14683,5,0)</f>
        <v>45688</v>
      </c>
    </row>
    <row r="499" spans="1:8" x14ac:dyDescent="0.25">
      <c r="A499" s="2">
        <v>45666</v>
      </c>
      <c r="B499" t="s">
        <v>502</v>
      </c>
      <c r="C499" t="s">
        <v>20969</v>
      </c>
      <c r="D499">
        <v>1269571</v>
      </c>
      <c r="E499">
        <v>1117213</v>
      </c>
      <c r="F499" s="4">
        <f>COUNTIF(AR!B$2:B$14683,Sales!B499)</f>
        <v>1</v>
      </c>
      <c r="G499" s="4">
        <f>VLOOKUP(B499,AR!$B$2:$E$14683,4,0)</f>
        <v>58139</v>
      </c>
      <c r="H499" s="6">
        <f>VLOOKUP(B499,AR!$B$2:$F$14683,5,0)</f>
        <v>45688</v>
      </c>
    </row>
    <row r="500" spans="1:8" x14ac:dyDescent="0.25">
      <c r="A500" s="2">
        <v>45666</v>
      </c>
      <c r="B500" t="s">
        <v>503</v>
      </c>
      <c r="C500" t="s">
        <v>21071</v>
      </c>
      <c r="D500">
        <v>2142518</v>
      </c>
      <c r="E500">
        <v>1885399</v>
      </c>
      <c r="F500" s="4">
        <f>COUNTIF(AR!B$2:B$14683,Sales!B500)</f>
        <v>1</v>
      </c>
      <c r="G500" s="4">
        <f>VLOOKUP(B500,AR!$B$2:$E$14683,4,0)</f>
        <v>473509</v>
      </c>
      <c r="H500" s="6">
        <f>VLOOKUP(B500,AR!$B$2:$F$14683,5,0)</f>
        <v>45688</v>
      </c>
    </row>
    <row r="501" spans="1:8" x14ac:dyDescent="0.25">
      <c r="A501" s="2">
        <v>45667</v>
      </c>
      <c r="B501" t="s">
        <v>504</v>
      </c>
      <c r="C501" t="s">
        <v>21048</v>
      </c>
      <c r="D501">
        <v>3368910</v>
      </c>
      <c r="E501">
        <v>2964615</v>
      </c>
      <c r="F501" s="4">
        <f>COUNTIF(AR!B$2:B$14683,Sales!B501)</f>
        <v>0</v>
      </c>
      <c r="G501" s="4" t="e">
        <f>VLOOKUP(B501,AR!$B$2:$E$14683,4,0)</f>
        <v>#N/A</v>
      </c>
      <c r="H501" s="6" t="e">
        <f>VLOOKUP(B501,AR!$B$2:$F$14683,5,0)</f>
        <v>#N/A</v>
      </c>
    </row>
    <row r="502" spans="1:8" x14ac:dyDescent="0.25">
      <c r="A502" s="2">
        <v>45667</v>
      </c>
      <c r="B502" t="s">
        <v>505</v>
      </c>
      <c r="C502" t="s">
        <v>21076</v>
      </c>
      <c r="D502">
        <v>9902154</v>
      </c>
      <c r="E502">
        <v>8819648</v>
      </c>
      <c r="F502" s="4">
        <f>COUNTIF(AR!B$2:B$14683,Sales!B502)</f>
        <v>0</v>
      </c>
      <c r="G502" s="4" t="e">
        <f>VLOOKUP(B502,AR!$B$2:$E$14683,4,0)</f>
        <v>#N/A</v>
      </c>
      <c r="H502" s="6" t="e">
        <f>VLOOKUP(B502,AR!$B$2:$F$14683,5,0)</f>
        <v>#N/A</v>
      </c>
    </row>
    <row r="503" spans="1:8" x14ac:dyDescent="0.25">
      <c r="A503" s="2">
        <v>45667</v>
      </c>
      <c r="B503" t="s">
        <v>506</v>
      </c>
      <c r="C503" t="s">
        <v>21026</v>
      </c>
      <c r="D503">
        <v>2692842</v>
      </c>
      <c r="E503">
        <v>2369680</v>
      </c>
      <c r="F503" s="4">
        <f>COUNTIF(AR!B$2:B$14683,Sales!B503)</f>
        <v>1</v>
      </c>
      <c r="G503" s="4">
        <f>VLOOKUP(B503,AR!$B$2:$E$14683,4,0)</f>
        <v>598829</v>
      </c>
      <c r="H503" s="6">
        <f>VLOOKUP(B503,AR!$B$2:$F$14683,5,0)</f>
        <v>45688</v>
      </c>
    </row>
    <row r="504" spans="1:8" x14ac:dyDescent="0.25">
      <c r="A504" s="2">
        <v>45667</v>
      </c>
      <c r="B504" t="s">
        <v>507</v>
      </c>
      <c r="C504" t="s">
        <v>20992</v>
      </c>
      <c r="D504">
        <v>13211592</v>
      </c>
      <c r="E504">
        <v>11667094</v>
      </c>
      <c r="F504" s="4">
        <f>COUNTIF(AR!B$2:B$14683,Sales!B504)</f>
        <v>1</v>
      </c>
      <c r="G504" s="4">
        <f>VLOOKUP(B504,AR!$B$2:$E$14683,4,0)</f>
        <v>2211815</v>
      </c>
      <c r="H504" s="6">
        <f>VLOOKUP(B504,AR!$B$2:$F$14683,5,0)</f>
        <v>45688</v>
      </c>
    </row>
    <row r="505" spans="1:8" x14ac:dyDescent="0.25">
      <c r="A505" s="2">
        <v>45667</v>
      </c>
      <c r="B505" t="s">
        <v>508</v>
      </c>
      <c r="C505" t="s">
        <v>20993</v>
      </c>
      <c r="D505">
        <v>13164176</v>
      </c>
      <c r="E505">
        <v>11501533</v>
      </c>
      <c r="F505" s="4">
        <f>COUNTIF(AR!B$2:B$14683,Sales!B505)</f>
        <v>1</v>
      </c>
      <c r="G505" s="4">
        <f>VLOOKUP(B505,AR!$B$2:$E$14683,4,0)</f>
        <v>3048247</v>
      </c>
      <c r="H505" s="6">
        <f>VLOOKUP(B505,AR!$B$2:$F$14683,5,0)</f>
        <v>45688</v>
      </c>
    </row>
    <row r="506" spans="1:8" x14ac:dyDescent="0.25">
      <c r="A506" s="2">
        <v>45667</v>
      </c>
      <c r="B506" t="s">
        <v>509</v>
      </c>
      <c r="C506" t="s">
        <v>21034</v>
      </c>
      <c r="D506">
        <v>13280008</v>
      </c>
      <c r="E506">
        <v>11686305</v>
      </c>
      <c r="F506" s="4">
        <f>COUNTIF(AR!B$2:B$14683,Sales!B506)</f>
        <v>1</v>
      </c>
      <c r="G506" s="4">
        <f>VLOOKUP(B506,AR!$B$2:$E$14683,4,0)</f>
        <v>2255233</v>
      </c>
      <c r="H506" s="6">
        <f>VLOOKUP(B506,AR!$B$2:$F$14683,5,0)</f>
        <v>45688</v>
      </c>
    </row>
    <row r="507" spans="1:8" x14ac:dyDescent="0.25">
      <c r="A507" s="2">
        <v>45667</v>
      </c>
      <c r="B507" t="s">
        <v>510</v>
      </c>
      <c r="C507" t="s">
        <v>21048</v>
      </c>
      <c r="D507">
        <v>11071709</v>
      </c>
      <c r="E507">
        <v>9743019</v>
      </c>
      <c r="F507" s="4">
        <f>COUNTIF(AR!B$2:B$14683,Sales!B507)</f>
        <v>0</v>
      </c>
      <c r="G507" s="4" t="e">
        <f>VLOOKUP(B507,AR!$B$2:$E$14683,4,0)</f>
        <v>#N/A</v>
      </c>
      <c r="H507" s="6" t="e">
        <f>VLOOKUP(B507,AR!$B$2:$F$14683,5,0)</f>
        <v>#N/A</v>
      </c>
    </row>
    <row r="508" spans="1:8" x14ac:dyDescent="0.25">
      <c r="A508" s="2">
        <v>45667</v>
      </c>
      <c r="B508" t="s">
        <v>511</v>
      </c>
      <c r="C508" t="s">
        <v>20994</v>
      </c>
      <c r="D508">
        <v>5647721</v>
      </c>
      <c r="E508">
        <v>4963861</v>
      </c>
      <c r="F508" s="4">
        <f>COUNTIF(AR!B$2:B$14683,Sales!B508)</f>
        <v>0</v>
      </c>
      <c r="G508" s="4" t="e">
        <f>VLOOKUP(B508,AR!$B$2:$E$14683,4,0)</f>
        <v>#N/A</v>
      </c>
      <c r="H508" s="6" t="e">
        <f>VLOOKUP(B508,AR!$B$2:$F$14683,5,0)</f>
        <v>#N/A</v>
      </c>
    </row>
    <row r="509" spans="1:8" x14ac:dyDescent="0.25">
      <c r="A509" s="2">
        <v>45667</v>
      </c>
      <c r="B509" t="s">
        <v>512</v>
      </c>
      <c r="C509" t="s">
        <v>20957</v>
      </c>
      <c r="D509">
        <v>7682917</v>
      </c>
      <c r="E509">
        <v>6760908</v>
      </c>
      <c r="F509" s="4">
        <f>COUNTIF(AR!B$2:B$14683,Sales!B509)</f>
        <v>0</v>
      </c>
      <c r="G509" s="4" t="e">
        <f>VLOOKUP(B509,AR!$B$2:$E$14683,4,0)</f>
        <v>#N/A</v>
      </c>
      <c r="H509" s="6" t="e">
        <f>VLOOKUP(B509,AR!$B$2:$F$14683,5,0)</f>
        <v>#N/A</v>
      </c>
    </row>
    <row r="510" spans="1:8" x14ac:dyDescent="0.25">
      <c r="A510" s="2">
        <v>45667</v>
      </c>
      <c r="B510" t="s">
        <v>513</v>
      </c>
      <c r="C510" t="s">
        <v>21056</v>
      </c>
      <c r="D510">
        <v>6313941</v>
      </c>
      <c r="E510">
        <v>5556220</v>
      </c>
      <c r="F510" s="4">
        <f>COUNTIF(AR!B$2:B$14683,Sales!B510)</f>
        <v>1</v>
      </c>
      <c r="G510" s="4">
        <f>VLOOKUP(B510,AR!$B$2:$E$14683,4,0)</f>
        <v>1225603</v>
      </c>
      <c r="H510" s="6">
        <f>VLOOKUP(B510,AR!$B$2:$F$14683,5,0)</f>
        <v>45688</v>
      </c>
    </row>
    <row r="511" spans="1:8" x14ac:dyDescent="0.25">
      <c r="A511" s="2">
        <v>45667</v>
      </c>
      <c r="B511" t="s">
        <v>514</v>
      </c>
      <c r="C511" t="s">
        <v>21013</v>
      </c>
      <c r="D511">
        <v>6984415</v>
      </c>
      <c r="E511">
        <v>6284502</v>
      </c>
      <c r="F511" s="4">
        <f>COUNTIF(AR!B$2:B$14683,Sales!B511)</f>
        <v>0</v>
      </c>
      <c r="G511" s="4" t="e">
        <f>VLOOKUP(B511,AR!$B$2:$E$14683,4,0)</f>
        <v>#N/A</v>
      </c>
      <c r="H511" s="6" t="e">
        <f>VLOOKUP(B511,AR!$B$2:$F$14683,5,0)</f>
        <v>#N/A</v>
      </c>
    </row>
    <row r="512" spans="1:8" x14ac:dyDescent="0.25">
      <c r="A512" s="2">
        <v>45667</v>
      </c>
      <c r="B512" t="s">
        <v>515</v>
      </c>
      <c r="C512" t="s">
        <v>21064</v>
      </c>
      <c r="D512">
        <v>5010848</v>
      </c>
      <c r="E512">
        <v>4409508</v>
      </c>
      <c r="F512" s="4">
        <f>COUNTIF(AR!B$2:B$14683,Sales!B512)</f>
        <v>0</v>
      </c>
      <c r="G512" s="4" t="e">
        <f>VLOOKUP(B512,AR!$B$2:$E$14683,4,0)</f>
        <v>#N/A</v>
      </c>
      <c r="H512" s="6" t="e">
        <f>VLOOKUP(B512,AR!$B$2:$F$14683,5,0)</f>
        <v>#N/A</v>
      </c>
    </row>
    <row r="513" spans="1:8" x14ac:dyDescent="0.25">
      <c r="A513" s="2">
        <v>45667</v>
      </c>
      <c r="B513" t="s">
        <v>516</v>
      </c>
      <c r="C513" t="s">
        <v>21099</v>
      </c>
      <c r="D513">
        <v>3706287</v>
      </c>
      <c r="E513">
        <v>3211334</v>
      </c>
      <c r="F513" s="4">
        <f>COUNTIF(AR!B$2:B$14683,Sales!B513)</f>
        <v>0</v>
      </c>
      <c r="G513" s="4" t="e">
        <f>VLOOKUP(B513,AR!$B$2:$E$14683,4,0)</f>
        <v>#N/A</v>
      </c>
      <c r="H513" s="6" t="e">
        <f>VLOOKUP(B513,AR!$B$2:$F$14683,5,0)</f>
        <v>#N/A</v>
      </c>
    </row>
    <row r="514" spans="1:8" x14ac:dyDescent="0.25">
      <c r="A514" s="2">
        <v>45667</v>
      </c>
      <c r="B514" t="s">
        <v>517</v>
      </c>
      <c r="C514" t="s">
        <v>20990</v>
      </c>
      <c r="D514">
        <v>5602330</v>
      </c>
      <c r="E514">
        <v>4999166</v>
      </c>
      <c r="F514" s="4">
        <f>COUNTIF(AR!B$2:B$14683,Sales!B514)</f>
        <v>1</v>
      </c>
      <c r="G514" s="4">
        <f>VLOOKUP(B514,AR!$B$2:$E$14683,4,0)</f>
        <v>1361253</v>
      </c>
      <c r="H514" s="6">
        <f>VLOOKUP(B514,AR!$B$2:$F$14683,5,0)</f>
        <v>45688</v>
      </c>
    </row>
    <row r="515" spans="1:8" x14ac:dyDescent="0.25">
      <c r="A515" s="2">
        <v>45667</v>
      </c>
      <c r="B515" t="s">
        <v>518</v>
      </c>
      <c r="C515" t="s">
        <v>20994</v>
      </c>
      <c r="D515">
        <v>5338711</v>
      </c>
      <c r="E515">
        <v>4639276</v>
      </c>
      <c r="F515" s="4">
        <f>COUNTIF(AR!B$2:B$14683,Sales!B515)</f>
        <v>0</v>
      </c>
      <c r="G515" s="4" t="e">
        <f>VLOOKUP(B515,AR!$B$2:$E$14683,4,0)</f>
        <v>#N/A</v>
      </c>
      <c r="H515" s="6" t="e">
        <f>VLOOKUP(B515,AR!$B$2:$F$14683,5,0)</f>
        <v>#N/A</v>
      </c>
    </row>
    <row r="516" spans="1:8" x14ac:dyDescent="0.25">
      <c r="A516" s="2">
        <v>45667</v>
      </c>
      <c r="B516" t="s">
        <v>519</v>
      </c>
      <c r="C516" t="s">
        <v>21128</v>
      </c>
      <c r="D516">
        <v>10348020</v>
      </c>
      <c r="E516">
        <v>9106178</v>
      </c>
      <c r="F516" s="4">
        <f>COUNTIF(AR!B$2:B$14683,Sales!B516)</f>
        <v>1</v>
      </c>
      <c r="G516" s="4">
        <f>VLOOKUP(B516,AR!$B$2:$E$14683,4,0)</f>
        <v>3143363</v>
      </c>
      <c r="H516" s="6">
        <f>VLOOKUP(B516,AR!$B$2:$F$14683,5,0)</f>
        <v>45688</v>
      </c>
    </row>
    <row r="517" spans="1:8" x14ac:dyDescent="0.25">
      <c r="A517" s="2">
        <v>45667</v>
      </c>
      <c r="B517" t="s">
        <v>520</v>
      </c>
      <c r="C517" t="s">
        <v>21033</v>
      </c>
      <c r="D517">
        <v>6909353</v>
      </c>
      <c r="E517">
        <v>6010124</v>
      </c>
      <c r="F517" s="4">
        <f>COUNTIF(AR!B$2:B$14683,Sales!B517)</f>
        <v>1</v>
      </c>
      <c r="G517" s="4">
        <f>VLOOKUP(B517,AR!$B$2:$E$14683,4,0)</f>
        <v>2281512</v>
      </c>
      <c r="H517" s="6">
        <f>VLOOKUP(B517,AR!$B$2:$F$14683,5,0)</f>
        <v>45688</v>
      </c>
    </row>
    <row r="518" spans="1:8" x14ac:dyDescent="0.25">
      <c r="A518" s="2">
        <v>45667</v>
      </c>
      <c r="B518" t="s">
        <v>521</v>
      </c>
      <c r="C518" t="s">
        <v>21056</v>
      </c>
      <c r="D518">
        <v>12715970</v>
      </c>
      <c r="E518">
        <v>11189956</v>
      </c>
      <c r="F518" s="4">
        <f>COUNTIF(AR!B$2:B$14683,Sales!B518)</f>
        <v>1</v>
      </c>
      <c r="G518" s="4">
        <f>VLOOKUP(B518,AR!$B$2:$E$14683,4,0)</f>
        <v>3326759</v>
      </c>
      <c r="H518" s="6">
        <f>VLOOKUP(B518,AR!$B$2:$F$14683,5,0)</f>
        <v>45688</v>
      </c>
    </row>
    <row r="519" spans="1:8" x14ac:dyDescent="0.25">
      <c r="A519" s="2">
        <v>45667</v>
      </c>
      <c r="B519" t="s">
        <v>522</v>
      </c>
      <c r="C519" t="s">
        <v>21114</v>
      </c>
      <c r="D519">
        <v>2146541</v>
      </c>
      <c r="E519">
        <v>1839249</v>
      </c>
      <c r="F519" s="4">
        <f>COUNTIF(AR!B$2:B$14683,Sales!B519)</f>
        <v>1</v>
      </c>
      <c r="G519" s="4">
        <f>VLOOKUP(B519,AR!$B$2:$E$14683,4,0)</f>
        <v>141567</v>
      </c>
      <c r="H519" s="6">
        <f>VLOOKUP(B519,AR!$B$2:$F$14683,5,0)</f>
        <v>45688</v>
      </c>
    </row>
    <row r="520" spans="1:8" x14ac:dyDescent="0.25">
      <c r="A520" s="2">
        <v>45667</v>
      </c>
      <c r="B520" t="s">
        <v>523</v>
      </c>
      <c r="C520" t="s">
        <v>20990</v>
      </c>
      <c r="D520">
        <v>12175029</v>
      </c>
      <c r="E520">
        <v>10484485</v>
      </c>
      <c r="F520" s="4">
        <f>COUNTIF(AR!B$2:B$14683,Sales!B520)</f>
        <v>1</v>
      </c>
      <c r="G520" s="4">
        <f>VLOOKUP(B520,AR!$B$2:$E$14683,4,0)</f>
        <v>586582</v>
      </c>
      <c r="H520" s="6">
        <f>VLOOKUP(B520,AR!$B$2:$F$14683,5,0)</f>
        <v>45688</v>
      </c>
    </row>
    <row r="521" spans="1:8" x14ac:dyDescent="0.25">
      <c r="A521" s="2">
        <v>45667</v>
      </c>
      <c r="B521" t="s">
        <v>524</v>
      </c>
      <c r="C521" t="s">
        <v>20967</v>
      </c>
      <c r="D521">
        <v>10373703</v>
      </c>
      <c r="E521">
        <v>9128779</v>
      </c>
      <c r="F521" s="4">
        <f>COUNTIF(AR!B$2:B$14683,Sales!B521)</f>
        <v>0</v>
      </c>
      <c r="G521" s="4" t="e">
        <f>VLOOKUP(B521,AR!$B$2:$E$14683,4,0)</f>
        <v>#N/A</v>
      </c>
      <c r="H521" s="6" t="e">
        <f>VLOOKUP(B521,AR!$B$2:$F$14683,5,0)</f>
        <v>#N/A</v>
      </c>
    </row>
    <row r="522" spans="1:8" x14ac:dyDescent="0.25">
      <c r="A522" s="2">
        <v>45667</v>
      </c>
      <c r="B522" t="s">
        <v>525</v>
      </c>
      <c r="C522" t="s">
        <v>20972</v>
      </c>
      <c r="D522">
        <v>7225739</v>
      </c>
      <c r="E522">
        <v>6358595</v>
      </c>
      <c r="F522" s="4">
        <f>COUNTIF(AR!B$2:B$14683,Sales!B522)</f>
        <v>1</v>
      </c>
      <c r="G522" s="4">
        <f>VLOOKUP(B522,AR!$B$2:$E$14683,4,0)</f>
        <v>2099954</v>
      </c>
      <c r="H522" s="6">
        <f>VLOOKUP(B522,AR!$B$2:$F$14683,5,0)</f>
        <v>45688</v>
      </c>
    </row>
    <row r="523" spans="1:8" x14ac:dyDescent="0.25">
      <c r="A523" s="2">
        <v>45667</v>
      </c>
      <c r="B523" t="s">
        <v>526</v>
      </c>
      <c r="C523" t="s">
        <v>21133</v>
      </c>
      <c r="D523">
        <v>10789715</v>
      </c>
      <c r="E523">
        <v>9494867</v>
      </c>
      <c r="F523" s="4">
        <f>COUNTIF(AR!B$2:B$14683,Sales!B523)</f>
        <v>1</v>
      </c>
      <c r="G523" s="4">
        <f>VLOOKUP(B523,AR!$B$2:$E$14683,4,0)</f>
        <v>3143461</v>
      </c>
      <c r="H523" s="6">
        <f>VLOOKUP(B523,AR!$B$2:$F$14683,5,0)</f>
        <v>45688</v>
      </c>
    </row>
    <row r="524" spans="1:8" x14ac:dyDescent="0.25">
      <c r="A524" s="2">
        <v>45667</v>
      </c>
      <c r="B524" t="s">
        <v>527</v>
      </c>
      <c r="C524" t="s">
        <v>21127</v>
      </c>
      <c r="D524">
        <v>14556901</v>
      </c>
      <c r="E524">
        <v>13005708</v>
      </c>
      <c r="F524" s="4">
        <f>COUNTIF(AR!B$2:B$14683,Sales!B524)</f>
        <v>0</v>
      </c>
      <c r="G524" s="4" t="e">
        <f>VLOOKUP(B524,AR!$B$2:$E$14683,4,0)</f>
        <v>#N/A</v>
      </c>
      <c r="H524" s="6" t="e">
        <f>VLOOKUP(B524,AR!$B$2:$F$14683,5,0)</f>
        <v>#N/A</v>
      </c>
    </row>
    <row r="525" spans="1:8" x14ac:dyDescent="0.25">
      <c r="A525" s="2">
        <v>45667</v>
      </c>
      <c r="B525" t="s">
        <v>528</v>
      </c>
      <c r="C525" t="s">
        <v>21127</v>
      </c>
      <c r="D525">
        <v>5409033</v>
      </c>
      <c r="E525">
        <v>4751328</v>
      </c>
      <c r="F525" s="4">
        <f>COUNTIF(AR!B$2:B$14683,Sales!B525)</f>
        <v>1</v>
      </c>
      <c r="G525" s="4">
        <f>VLOOKUP(B525,AR!$B$2:$E$14683,4,0)</f>
        <v>682458</v>
      </c>
      <c r="H525" s="6">
        <f>VLOOKUP(B525,AR!$B$2:$F$14683,5,0)</f>
        <v>45688</v>
      </c>
    </row>
    <row r="526" spans="1:8" x14ac:dyDescent="0.25">
      <c r="A526" s="2">
        <v>45667</v>
      </c>
      <c r="B526" t="s">
        <v>529</v>
      </c>
      <c r="C526" t="s">
        <v>20965</v>
      </c>
      <c r="D526">
        <v>14130198</v>
      </c>
      <c r="E526">
        <v>12434466</v>
      </c>
      <c r="F526" s="4">
        <f>COUNTIF(AR!B$2:B$14683,Sales!B526)</f>
        <v>0</v>
      </c>
      <c r="G526" s="4" t="e">
        <f>VLOOKUP(B526,AR!$B$2:$E$14683,4,0)</f>
        <v>#N/A</v>
      </c>
      <c r="H526" s="6" t="e">
        <f>VLOOKUP(B526,AR!$B$2:$F$14683,5,0)</f>
        <v>#N/A</v>
      </c>
    </row>
    <row r="527" spans="1:8" x14ac:dyDescent="0.25">
      <c r="A527" s="2">
        <v>45667</v>
      </c>
      <c r="B527" t="s">
        <v>530</v>
      </c>
      <c r="C527" t="s">
        <v>21099</v>
      </c>
      <c r="D527">
        <v>8546193</v>
      </c>
      <c r="E527">
        <v>7360686</v>
      </c>
      <c r="F527" s="4">
        <f>COUNTIF(AR!B$2:B$14683,Sales!B527)</f>
        <v>0</v>
      </c>
      <c r="G527" s="4" t="e">
        <f>VLOOKUP(B527,AR!$B$2:$E$14683,4,0)</f>
        <v>#N/A</v>
      </c>
      <c r="H527" s="6" t="e">
        <f>VLOOKUP(B527,AR!$B$2:$F$14683,5,0)</f>
        <v>#N/A</v>
      </c>
    </row>
    <row r="528" spans="1:8" x14ac:dyDescent="0.25">
      <c r="A528" s="2">
        <v>45667</v>
      </c>
      <c r="B528" t="s">
        <v>531</v>
      </c>
      <c r="C528" t="s">
        <v>21074</v>
      </c>
      <c r="D528">
        <v>10978059</v>
      </c>
      <c r="E528">
        <v>9660608</v>
      </c>
      <c r="F528" s="4">
        <f>COUNTIF(AR!B$2:B$14683,Sales!B528)</f>
        <v>0</v>
      </c>
      <c r="G528" s="4" t="e">
        <f>VLOOKUP(B528,AR!$B$2:$E$14683,4,0)</f>
        <v>#N/A</v>
      </c>
      <c r="H528" s="6" t="e">
        <f>VLOOKUP(B528,AR!$B$2:$F$14683,5,0)</f>
        <v>#N/A</v>
      </c>
    </row>
    <row r="529" spans="1:8" x14ac:dyDescent="0.25">
      <c r="A529" s="2">
        <v>45667</v>
      </c>
      <c r="B529" t="s">
        <v>532</v>
      </c>
      <c r="C529" t="s">
        <v>21039</v>
      </c>
      <c r="D529">
        <v>11129534</v>
      </c>
      <c r="E529">
        <v>9871442</v>
      </c>
      <c r="F529" s="4">
        <f>COUNTIF(AR!B$2:B$14683,Sales!B529)</f>
        <v>1</v>
      </c>
      <c r="G529" s="4">
        <f>VLOOKUP(B529,AR!$B$2:$E$14683,4,0)</f>
        <v>1639010</v>
      </c>
      <c r="H529" s="6">
        <f>VLOOKUP(B529,AR!$B$2:$F$14683,5,0)</f>
        <v>45688</v>
      </c>
    </row>
    <row r="530" spans="1:8" x14ac:dyDescent="0.25">
      <c r="A530" s="2">
        <v>45667</v>
      </c>
      <c r="B530" t="s">
        <v>533</v>
      </c>
      <c r="C530" t="s">
        <v>21003</v>
      </c>
      <c r="D530">
        <v>14135820</v>
      </c>
      <c r="E530">
        <v>12485756</v>
      </c>
      <c r="F530" s="4">
        <f>COUNTIF(AR!B$2:B$14683,Sales!B530)</f>
        <v>0</v>
      </c>
      <c r="G530" s="4" t="e">
        <f>VLOOKUP(B530,AR!$B$2:$E$14683,4,0)</f>
        <v>#N/A</v>
      </c>
      <c r="H530" s="6" t="e">
        <f>VLOOKUP(B530,AR!$B$2:$F$14683,5,0)</f>
        <v>#N/A</v>
      </c>
    </row>
    <row r="531" spans="1:8" x14ac:dyDescent="0.25">
      <c r="A531" s="2">
        <v>45667</v>
      </c>
      <c r="B531" t="s">
        <v>534</v>
      </c>
      <c r="C531" t="s">
        <v>21098</v>
      </c>
      <c r="D531">
        <v>621143</v>
      </c>
      <c r="E531">
        <v>534255</v>
      </c>
      <c r="F531" s="4">
        <f>COUNTIF(AR!B$2:B$14683,Sales!B531)</f>
        <v>1</v>
      </c>
      <c r="G531" s="4">
        <f>VLOOKUP(B531,AR!$B$2:$E$14683,4,0)</f>
        <v>181333</v>
      </c>
      <c r="H531" s="6">
        <f>VLOOKUP(B531,AR!$B$2:$F$14683,5,0)</f>
        <v>45688</v>
      </c>
    </row>
    <row r="532" spans="1:8" x14ac:dyDescent="0.25">
      <c r="A532" s="2">
        <v>45667</v>
      </c>
      <c r="B532" t="s">
        <v>535</v>
      </c>
      <c r="C532" t="s">
        <v>21073</v>
      </c>
      <c r="D532">
        <v>5167295</v>
      </c>
      <c r="E532">
        <v>4547180</v>
      </c>
      <c r="F532" s="4">
        <f>COUNTIF(AR!B$2:B$14683,Sales!B532)</f>
        <v>1</v>
      </c>
      <c r="G532" s="4">
        <f>VLOOKUP(B532,AR!$B$2:$E$14683,4,0)</f>
        <v>446928</v>
      </c>
      <c r="H532" s="6">
        <f>VLOOKUP(B532,AR!$B$2:$F$14683,5,0)</f>
        <v>45688</v>
      </c>
    </row>
    <row r="533" spans="1:8" x14ac:dyDescent="0.25">
      <c r="A533" s="2">
        <v>45667</v>
      </c>
      <c r="B533" t="s">
        <v>536</v>
      </c>
      <c r="C533" t="s">
        <v>21075</v>
      </c>
      <c r="D533">
        <v>1799482</v>
      </c>
      <c r="E533">
        <v>1583530</v>
      </c>
      <c r="F533" s="4">
        <f>COUNTIF(AR!B$2:B$14683,Sales!B533)</f>
        <v>1</v>
      </c>
      <c r="G533" s="4">
        <f>VLOOKUP(B533,AR!$B$2:$E$14683,4,0)</f>
        <v>304394</v>
      </c>
      <c r="H533" s="6">
        <f>VLOOKUP(B533,AR!$B$2:$F$14683,5,0)</f>
        <v>45688</v>
      </c>
    </row>
    <row r="534" spans="1:8" x14ac:dyDescent="0.25">
      <c r="A534" s="2">
        <v>45667</v>
      </c>
      <c r="B534" t="s">
        <v>537</v>
      </c>
      <c r="C534" t="s">
        <v>21099</v>
      </c>
      <c r="D534">
        <v>8032007</v>
      </c>
      <c r="E534">
        <v>7098377</v>
      </c>
      <c r="F534" s="4">
        <f>COUNTIF(AR!B$2:B$14683,Sales!B534)</f>
        <v>1</v>
      </c>
      <c r="G534" s="4">
        <f>VLOOKUP(B534,AR!$B$2:$E$14683,4,0)</f>
        <v>1672231</v>
      </c>
      <c r="H534" s="6">
        <f>VLOOKUP(B534,AR!$B$2:$F$14683,5,0)</f>
        <v>45688</v>
      </c>
    </row>
    <row r="535" spans="1:8" x14ac:dyDescent="0.25">
      <c r="A535" s="2">
        <v>45667</v>
      </c>
      <c r="B535" t="s">
        <v>538</v>
      </c>
      <c r="C535" t="s">
        <v>21063</v>
      </c>
      <c r="D535">
        <v>2428662</v>
      </c>
      <c r="E535">
        <v>2137204</v>
      </c>
      <c r="F535" s="4">
        <f>COUNTIF(AR!B$2:B$14683,Sales!B535)</f>
        <v>1</v>
      </c>
      <c r="G535" s="4">
        <f>VLOOKUP(B535,AR!$B$2:$E$14683,4,0)</f>
        <v>836747</v>
      </c>
      <c r="H535" s="6">
        <f>VLOOKUP(B535,AR!$B$2:$F$14683,5,0)</f>
        <v>45688</v>
      </c>
    </row>
    <row r="536" spans="1:8" x14ac:dyDescent="0.25">
      <c r="A536" s="2">
        <v>45667</v>
      </c>
      <c r="B536" t="s">
        <v>539</v>
      </c>
      <c r="C536" t="s">
        <v>21087</v>
      </c>
      <c r="D536">
        <v>12709227</v>
      </c>
      <c r="E536">
        <v>11170938</v>
      </c>
      <c r="F536" s="4">
        <f>COUNTIF(AR!B$2:B$14683,Sales!B536)</f>
        <v>1</v>
      </c>
      <c r="G536" s="4">
        <f>VLOOKUP(B536,AR!$B$2:$E$14683,4,0)</f>
        <v>4212596</v>
      </c>
      <c r="H536" s="6">
        <f>VLOOKUP(B536,AR!$B$2:$F$14683,5,0)</f>
        <v>45688</v>
      </c>
    </row>
    <row r="537" spans="1:8" x14ac:dyDescent="0.25">
      <c r="A537" s="2">
        <v>45667</v>
      </c>
      <c r="B537" t="s">
        <v>540</v>
      </c>
      <c r="C537" t="s">
        <v>21063</v>
      </c>
      <c r="D537">
        <v>2404737</v>
      </c>
      <c r="E537">
        <v>2116150</v>
      </c>
      <c r="F537" s="4">
        <f>COUNTIF(AR!B$2:B$14683,Sales!B537)</f>
        <v>0</v>
      </c>
      <c r="G537" s="4" t="e">
        <f>VLOOKUP(B537,AR!$B$2:$E$14683,4,0)</f>
        <v>#N/A</v>
      </c>
      <c r="H537" s="6" t="e">
        <f>VLOOKUP(B537,AR!$B$2:$F$14683,5,0)</f>
        <v>#N/A</v>
      </c>
    </row>
    <row r="538" spans="1:8" x14ac:dyDescent="0.25">
      <c r="A538" s="2">
        <v>45667</v>
      </c>
      <c r="B538" t="s">
        <v>541</v>
      </c>
      <c r="C538" t="s">
        <v>21064</v>
      </c>
      <c r="D538">
        <v>14330571</v>
      </c>
      <c r="E538">
        <v>12610793</v>
      </c>
      <c r="F538" s="4">
        <f>COUNTIF(AR!B$2:B$14683,Sales!B538)</f>
        <v>0</v>
      </c>
      <c r="G538" s="4" t="e">
        <f>VLOOKUP(B538,AR!$B$2:$E$14683,4,0)</f>
        <v>#N/A</v>
      </c>
      <c r="H538" s="6" t="e">
        <f>VLOOKUP(B538,AR!$B$2:$F$14683,5,0)</f>
        <v>#N/A</v>
      </c>
    </row>
    <row r="539" spans="1:8" x14ac:dyDescent="0.25">
      <c r="A539" s="2">
        <v>45667</v>
      </c>
      <c r="B539" t="s">
        <v>542</v>
      </c>
      <c r="C539" t="s">
        <v>21017</v>
      </c>
      <c r="D539">
        <v>10751952</v>
      </c>
      <c r="E539">
        <v>9253656</v>
      </c>
      <c r="F539" s="4">
        <f>COUNTIF(AR!B$2:B$14683,Sales!B539)</f>
        <v>0</v>
      </c>
      <c r="G539" s="4" t="e">
        <f>VLOOKUP(B539,AR!$B$2:$E$14683,4,0)</f>
        <v>#N/A</v>
      </c>
      <c r="H539" s="6" t="e">
        <f>VLOOKUP(B539,AR!$B$2:$F$14683,5,0)</f>
        <v>#N/A</v>
      </c>
    </row>
    <row r="540" spans="1:8" x14ac:dyDescent="0.25">
      <c r="A540" s="2">
        <v>45667</v>
      </c>
      <c r="B540" t="s">
        <v>543</v>
      </c>
      <c r="C540" t="s">
        <v>21060</v>
      </c>
      <c r="D540">
        <v>5252648</v>
      </c>
      <c r="E540">
        <v>4622290</v>
      </c>
      <c r="F540" s="4">
        <f>COUNTIF(AR!B$2:B$14683,Sales!B540)</f>
        <v>0</v>
      </c>
      <c r="G540" s="4" t="e">
        <f>VLOOKUP(B540,AR!$B$2:$E$14683,4,0)</f>
        <v>#N/A</v>
      </c>
      <c r="H540" s="6" t="e">
        <f>VLOOKUP(B540,AR!$B$2:$F$14683,5,0)</f>
        <v>#N/A</v>
      </c>
    </row>
    <row r="541" spans="1:8" x14ac:dyDescent="0.25">
      <c r="A541" s="2">
        <v>45667</v>
      </c>
      <c r="B541" t="s">
        <v>544</v>
      </c>
      <c r="C541" t="s">
        <v>20979</v>
      </c>
      <c r="D541">
        <v>7457980</v>
      </c>
      <c r="E541">
        <v>6562965</v>
      </c>
      <c r="F541" s="4">
        <f>COUNTIF(AR!B$2:B$14683,Sales!B541)</f>
        <v>1</v>
      </c>
      <c r="G541" s="4">
        <f>VLOOKUP(B541,AR!$B$2:$E$14683,4,0)</f>
        <v>1848239</v>
      </c>
      <c r="H541" s="6">
        <f>VLOOKUP(B541,AR!$B$2:$F$14683,5,0)</f>
        <v>45688</v>
      </c>
    </row>
    <row r="542" spans="1:8" x14ac:dyDescent="0.25">
      <c r="A542" s="2">
        <v>45667</v>
      </c>
      <c r="B542" t="s">
        <v>545</v>
      </c>
      <c r="C542" t="s">
        <v>21086</v>
      </c>
      <c r="D542">
        <v>9247794</v>
      </c>
      <c r="E542">
        <v>8137988</v>
      </c>
      <c r="F542" s="4">
        <f>COUNTIF(AR!B$2:B$14683,Sales!B542)</f>
        <v>0</v>
      </c>
      <c r="G542" s="4" t="e">
        <f>VLOOKUP(B542,AR!$B$2:$E$14683,4,0)</f>
        <v>#N/A</v>
      </c>
      <c r="H542" s="6" t="e">
        <f>VLOOKUP(B542,AR!$B$2:$F$14683,5,0)</f>
        <v>#N/A</v>
      </c>
    </row>
    <row r="543" spans="1:8" x14ac:dyDescent="0.25">
      <c r="A543" s="2">
        <v>45667</v>
      </c>
      <c r="B543" t="s">
        <v>546</v>
      </c>
      <c r="C543" t="s">
        <v>20966</v>
      </c>
      <c r="D543">
        <v>6509159</v>
      </c>
      <c r="E543">
        <v>5728010</v>
      </c>
      <c r="F543" s="4">
        <f>COUNTIF(AR!B$2:B$14683,Sales!B543)</f>
        <v>0</v>
      </c>
      <c r="G543" s="4" t="e">
        <f>VLOOKUP(B543,AR!$B$2:$E$14683,4,0)</f>
        <v>#N/A</v>
      </c>
      <c r="H543" s="6" t="e">
        <f>VLOOKUP(B543,AR!$B$2:$F$14683,5,0)</f>
        <v>#N/A</v>
      </c>
    </row>
    <row r="544" spans="1:8" x14ac:dyDescent="0.25">
      <c r="A544" s="2">
        <v>45667</v>
      </c>
      <c r="B544" t="s">
        <v>547</v>
      </c>
      <c r="C544" t="s">
        <v>21044</v>
      </c>
      <c r="D544">
        <v>12458256</v>
      </c>
      <c r="E544">
        <v>10963170</v>
      </c>
      <c r="F544" s="4">
        <f>COUNTIF(AR!B$2:B$14683,Sales!B544)</f>
        <v>0</v>
      </c>
      <c r="G544" s="4" t="e">
        <f>VLOOKUP(B544,AR!$B$2:$E$14683,4,0)</f>
        <v>#N/A</v>
      </c>
      <c r="H544" s="6" t="e">
        <f>VLOOKUP(B544,AR!$B$2:$F$14683,5,0)</f>
        <v>#N/A</v>
      </c>
    </row>
    <row r="545" spans="1:8" x14ac:dyDescent="0.25">
      <c r="A545" s="2">
        <v>45667</v>
      </c>
      <c r="B545" t="s">
        <v>548</v>
      </c>
      <c r="C545" t="s">
        <v>20960</v>
      </c>
      <c r="D545">
        <v>2187158</v>
      </c>
      <c r="E545">
        <v>1924682</v>
      </c>
      <c r="F545" s="4">
        <f>COUNTIF(AR!B$2:B$14683,Sales!B545)</f>
        <v>0</v>
      </c>
      <c r="G545" s="4" t="e">
        <f>VLOOKUP(B545,AR!$B$2:$E$14683,4,0)</f>
        <v>#N/A</v>
      </c>
      <c r="H545" s="6" t="e">
        <f>VLOOKUP(B545,AR!$B$2:$F$14683,5,0)</f>
        <v>#N/A</v>
      </c>
    </row>
    <row r="546" spans="1:8" x14ac:dyDescent="0.25">
      <c r="A546" s="2">
        <v>45667</v>
      </c>
      <c r="B546" t="s">
        <v>549</v>
      </c>
      <c r="C546" t="s">
        <v>20968</v>
      </c>
      <c r="D546">
        <v>14842056</v>
      </c>
      <c r="E546">
        <v>13060896</v>
      </c>
      <c r="F546" s="4">
        <f>COUNTIF(AR!B$2:B$14683,Sales!B546)</f>
        <v>1</v>
      </c>
      <c r="G546" s="4">
        <f>VLOOKUP(B546,AR!$B$2:$E$14683,4,0)</f>
        <v>4584051</v>
      </c>
      <c r="H546" s="6">
        <f>VLOOKUP(B546,AR!$B$2:$F$14683,5,0)</f>
        <v>45688</v>
      </c>
    </row>
    <row r="547" spans="1:8" x14ac:dyDescent="0.25">
      <c r="A547" s="2">
        <v>45667</v>
      </c>
      <c r="B547" t="s">
        <v>550</v>
      </c>
      <c r="C547" t="s">
        <v>21104</v>
      </c>
      <c r="D547">
        <v>14231669</v>
      </c>
      <c r="E547">
        <v>12523760</v>
      </c>
      <c r="F547" s="4">
        <f>COUNTIF(AR!B$2:B$14683,Sales!B547)</f>
        <v>0</v>
      </c>
      <c r="G547" s="4" t="e">
        <f>VLOOKUP(B547,AR!$B$2:$E$14683,4,0)</f>
        <v>#N/A</v>
      </c>
      <c r="H547" s="6" t="e">
        <f>VLOOKUP(B547,AR!$B$2:$F$14683,5,0)</f>
        <v>#N/A</v>
      </c>
    </row>
    <row r="548" spans="1:8" x14ac:dyDescent="0.25">
      <c r="A548" s="2">
        <v>45667</v>
      </c>
      <c r="B548" t="s">
        <v>551</v>
      </c>
      <c r="C548" t="s">
        <v>21053</v>
      </c>
      <c r="D548">
        <v>9251726</v>
      </c>
      <c r="E548">
        <v>8141448</v>
      </c>
      <c r="F548" s="4">
        <f>COUNTIF(AR!B$2:B$14683,Sales!B548)</f>
        <v>0</v>
      </c>
      <c r="G548" s="4" t="e">
        <f>VLOOKUP(B548,AR!$B$2:$E$14683,4,0)</f>
        <v>#N/A</v>
      </c>
      <c r="H548" s="6" t="e">
        <f>VLOOKUP(B548,AR!$B$2:$F$14683,5,0)</f>
        <v>#N/A</v>
      </c>
    </row>
    <row r="549" spans="1:8" x14ac:dyDescent="0.25">
      <c r="A549" s="2">
        <v>45667</v>
      </c>
      <c r="B549" t="s">
        <v>552</v>
      </c>
      <c r="C549" t="s">
        <v>21118</v>
      </c>
      <c r="D549">
        <v>14263014</v>
      </c>
      <c r="E549">
        <v>12551343</v>
      </c>
      <c r="F549" s="4">
        <f>COUNTIF(AR!B$2:B$14683,Sales!B549)</f>
        <v>1</v>
      </c>
      <c r="G549" s="4">
        <f>VLOOKUP(B549,AR!$B$2:$E$14683,4,0)</f>
        <v>1194257</v>
      </c>
      <c r="H549" s="6">
        <f>VLOOKUP(B549,AR!$B$2:$F$14683,5,0)</f>
        <v>45688</v>
      </c>
    </row>
    <row r="550" spans="1:8" x14ac:dyDescent="0.25">
      <c r="A550" s="2">
        <v>45667</v>
      </c>
      <c r="B550" t="s">
        <v>553</v>
      </c>
      <c r="C550" t="s">
        <v>21035</v>
      </c>
      <c r="D550">
        <v>14451466</v>
      </c>
      <c r="E550">
        <v>12717179</v>
      </c>
      <c r="F550" s="4">
        <f>COUNTIF(AR!B$2:B$14683,Sales!B550)</f>
        <v>1</v>
      </c>
      <c r="G550" s="4">
        <f>VLOOKUP(B550,AR!$B$2:$E$14683,4,0)</f>
        <v>1955823</v>
      </c>
      <c r="H550" s="6">
        <f>VLOOKUP(B550,AR!$B$2:$F$14683,5,0)</f>
        <v>45688</v>
      </c>
    </row>
    <row r="551" spans="1:8" x14ac:dyDescent="0.25">
      <c r="A551" s="2">
        <v>45667</v>
      </c>
      <c r="B551" t="s">
        <v>554</v>
      </c>
      <c r="C551" t="s">
        <v>20969</v>
      </c>
      <c r="D551">
        <v>3016367</v>
      </c>
      <c r="E551">
        <v>2654380</v>
      </c>
      <c r="F551" s="4">
        <f>COUNTIF(AR!B$2:B$14683,Sales!B551)</f>
        <v>1</v>
      </c>
      <c r="G551" s="4">
        <f>VLOOKUP(B551,AR!$B$2:$E$14683,4,0)</f>
        <v>732174</v>
      </c>
      <c r="H551" s="6">
        <f>VLOOKUP(B551,AR!$B$2:$F$14683,5,0)</f>
        <v>45688</v>
      </c>
    </row>
    <row r="552" spans="1:8" x14ac:dyDescent="0.25">
      <c r="A552" s="2">
        <v>45668</v>
      </c>
      <c r="B552" t="s">
        <v>555</v>
      </c>
      <c r="C552" t="s">
        <v>20950</v>
      </c>
      <c r="D552">
        <v>7742845</v>
      </c>
      <c r="E552">
        <v>6813644</v>
      </c>
      <c r="F552" s="4">
        <f>COUNTIF(AR!B$2:B$14683,Sales!B552)</f>
        <v>1</v>
      </c>
      <c r="G552" s="4">
        <f>VLOOKUP(B552,AR!$B$2:$E$14683,4,0)</f>
        <v>2153665</v>
      </c>
      <c r="H552" s="6">
        <f>VLOOKUP(B552,AR!$B$2:$F$14683,5,0)</f>
        <v>45688</v>
      </c>
    </row>
    <row r="553" spans="1:8" x14ac:dyDescent="0.25">
      <c r="A553" s="2">
        <v>45668</v>
      </c>
      <c r="B553" t="s">
        <v>556</v>
      </c>
      <c r="C553" t="s">
        <v>21119</v>
      </c>
      <c r="D553">
        <v>2402057</v>
      </c>
      <c r="E553">
        <v>2113792</v>
      </c>
      <c r="F553" s="4">
        <f>COUNTIF(AR!B$2:B$14683,Sales!B553)</f>
        <v>1</v>
      </c>
      <c r="G553" s="4">
        <f>VLOOKUP(B553,AR!$B$2:$E$14683,4,0)</f>
        <v>177001</v>
      </c>
      <c r="H553" s="6">
        <f>VLOOKUP(B553,AR!$B$2:$F$14683,5,0)</f>
        <v>45688</v>
      </c>
    </row>
    <row r="554" spans="1:8" x14ac:dyDescent="0.25">
      <c r="A554" s="2">
        <v>45668</v>
      </c>
      <c r="B554" t="s">
        <v>557</v>
      </c>
      <c r="C554" t="s">
        <v>21134</v>
      </c>
      <c r="D554">
        <v>12730412</v>
      </c>
      <c r="E554">
        <v>11202665</v>
      </c>
      <c r="F554" s="4">
        <f>COUNTIF(AR!B$2:B$14683,Sales!B554)</f>
        <v>1</v>
      </c>
      <c r="G554" s="4">
        <f>VLOOKUP(B554,AR!$B$2:$E$14683,4,0)</f>
        <v>2441493</v>
      </c>
      <c r="H554" s="6">
        <f>VLOOKUP(B554,AR!$B$2:$F$14683,5,0)</f>
        <v>45688</v>
      </c>
    </row>
    <row r="555" spans="1:8" x14ac:dyDescent="0.25">
      <c r="A555" s="2">
        <v>45668</v>
      </c>
      <c r="B555" t="s">
        <v>558</v>
      </c>
      <c r="C555" t="s">
        <v>21103</v>
      </c>
      <c r="D555">
        <v>8086589</v>
      </c>
      <c r="E555">
        <v>7005470</v>
      </c>
      <c r="F555" s="4">
        <f>COUNTIF(AR!B$2:B$14683,Sales!B555)</f>
        <v>1</v>
      </c>
      <c r="G555" s="4">
        <f>VLOOKUP(B555,AR!$B$2:$E$14683,4,0)</f>
        <v>1574875</v>
      </c>
      <c r="H555" s="6">
        <f>VLOOKUP(B555,AR!$B$2:$F$14683,5,0)</f>
        <v>45688</v>
      </c>
    </row>
    <row r="556" spans="1:8" x14ac:dyDescent="0.25">
      <c r="A556" s="2">
        <v>45668</v>
      </c>
      <c r="B556" t="s">
        <v>559</v>
      </c>
      <c r="C556" t="s">
        <v>20993</v>
      </c>
      <c r="D556">
        <v>4360563</v>
      </c>
      <c r="E556">
        <v>3836563</v>
      </c>
      <c r="F556" s="4">
        <f>COUNTIF(AR!B$2:B$14683,Sales!B556)</f>
        <v>1</v>
      </c>
      <c r="G556" s="4">
        <f>VLOOKUP(B556,AR!$B$2:$E$14683,4,0)</f>
        <v>1221309</v>
      </c>
      <c r="H556" s="6">
        <f>VLOOKUP(B556,AR!$B$2:$F$14683,5,0)</f>
        <v>45688</v>
      </c>
    </row>
    <row r="557" spans="1:8" x14ac:dyDescent="0.25">
      <c r="A557" s="2">
        <v>45668</v>
      </c>
      <c r="B557" t="s">
        <v>560</v>
      </c>
      <c r="C557" t="s">
        <v>21001</v>
      </c>
      <c r="D557">
        <v>4008668</v>
      </c>
      <c r="E557">
        <v>3638418</v>
      </c>
      <c r="F557" s="4">
        <f>COUNTIF(AR!B$2:B$14683,Sales!B557)</f>
        <v>1</v>
      </c>
      <c r="G557" s="4">
        <f>VLOOKUP(B557,AR!$B$2:$E$14683,4,0)</f>
        <v>241698</v>
      </c>
      <c r="H557" s="6">
        <f>VLOOKUP(B557,AR!$B$2:$F$14683,5,0)</f>
        <v>45688</v>
      </c>
    </row>
    <row r="558" spans="1:8" x14ac:dyDescent="0.25">
      <c r="A558" s="2">
        <v>45668</v>
      </c>
      <c r="B558" t="s">
        <v>561</v>
      </c>
      <c r="C558" t="s">
        <v>21135</v>
      </c>
      <c r="D558">
        <v>5111916</v>
      </c>
      <c r="E558">
        <v>4498447</v>
      </c>
      <c r="F558" s="4">
        <f>COUNTIF(AR!B$2:B$14683,Sales!B558)</f>
        <v>1</v>
      </c>
      <c r="G558" s="4">
        <f>VLOOKUP(B558,AR!$B$2:$E$14683,4,0)</f>
        <v>1634734</v>
      </c>
      <c r="H558" s="6">
        <f>VLOOKUP(B558,AR!$B$2:$F$14683,5,0)</f>
        <v>45688</v>
      </c>
    </row>
    <row r="559" spans="1:8" x14ac:dyDescent="0.25">
      <c r="A559" s="2">
        <v>45668</v>
      </c>
      <c r="B559" t="s">
        <v>562</v>
      </c>
      <c r="C559" t="s">
        <v>21132</v>
      </c>
      <c r="D559">
        <v>6850561</v>
      </c>
      <c r="E559">
        <v>6028441</v>
      </c>
      <c r="F559" s="4">
        <f>COUNTIF(AR!B$2:B$14683,Sales!B559)</f>
        <v>1</v>
      </c>
      <c r="G559" s="4">
        <f>VLOOKUP(B559,AR!$B$2:$E$14683,4,0)</f>
        <v>1776737</v>
      </c>
      <c r="H559" s="6">
        <f>VLOOKUP(B559,AR!$B$2:$F$14683,5,0)</f>
        <v>45688</v>
      </c>
    </row>
    <row r="560" spans="1:8" x14ac:dyDescent="0.25">
      <c r="A560" s="2">
        <v>45668</v>
      </c>
      <c r="B560" t="s">
        <v>563</v>
      </c>
      <c r="C560" t="s">
        <v>21038</v>
      </c>
      <c r="D560">
        <v>4820168</v>
      </c>
      <c r="E560">
        <v>4241711</v>
      </c>
      <c r="F560" s="4">
        <f>COUNTIF(AR!B$2:B$14683,Sales!B560)</f>
        <v>1</v>
      </c>
      <c r="G560" s="4">
        <f>VLOOKUP(B560,AR!$B$2:$E$14683,4,0)</f>
        <v>1579503</v>
      </c>
      <c r="H560" s="6">
        <f>VLOOKUP(B560,AR!$B$2:$F$14683,5,0)</f>
        <v>45688</v>
      </c>
    </row>
    <row r="561" spans="1:8" x14ac:dyDescent="0.25">
      <c r="A561" s="2">
        <v>45668</v>
      </c>
      <c r="B561" t="s">
        <v>564</v>
      </c>
      <c r="C561" t="s">
        <v>21046</v>
      </c>
      <c r="D561">
        <v>12424911</v>
      </c>
      <c r="E561">
        <v>10933827</v>
      </c>
      <c r="F561" s="4">
        <f>COUNTIF(AR!B$2:B$14683,Sales!B561)</f>
        <v>1</v>
      </c>
      <c r="G561" s="4">
        <f>VLOOKUP(B561,AR!$B$2:$E$14683,4,0)</f>
        <v>2149818</v>
      </c>
      <c r="H561" s="6">
        <f>VLOOKUP(B561,AR!$B$2:$F$14683,5,0)</f>
        <v>45688</v>
      </c>
    </row>
    <row r="562" spans="1:8" x14ac:dyDescent="0.25">
      <c r="A562" s="2">
        <v>45668</v>
      </c>
      <c r="B562" t="s">
        <v>565</v>
      </c>
      <c r="C562" t="s">
        <v>21106</v>
      </c>
      <c r="D562">
        <v>14510927</v>
      </c>
      <c r="E562">
        <v>12769505</v>
      </c>
      <c r="F562" s="4">
        <f>COUNTIF(AR!B$2:B$14683,Sales!B562)</f>
        <v>0</v>
      </c>
      <c r="G562" s="4" t="e">
        <f>VLOOKUP(B562,AR!$B$2:$E$14683,4,0)</f>
        <v>#N/A</v>
      </c>
      <c r="H562" s="6" t="e">
        <f>VLOOKUP(B562,AR!$B$2:$F$14683,5,0)</f>
        <v>#N/A</v>
      </c>
    </row>
    <row r="563" spans="1:8" x14ac:dyDescent="0.25">
      <c r="A563" s="2">
        <v>45668</v>
      </c>
      <c r="B563" t="s">
        <v>566</v>
      </c>
      <c r="C563" t="s">
        <v>20988</v>
      </c>
      <c r="D563">
        <v>2667828</v>
      </c>
      <c r="E563">
        <v>2347668</v>
      </c>
      <c r="F563" s="4">
        <f>COUNTIF(AR!B$2:B$14683,Sales!B563)</f>
        <v>1</v>
      </c>
      <c r="G563" s="4">
        <f>VLOOKUP(B563,AR!$B$2:$E$14683,4,0)</f>
        <v>747983</v>
      </c>
      <c r="H563" s="6">
        <f>VLOOKUP(B563,AR!$B$2:$F$14683,5,0)</f>
        <v>45688</v>
      </c>
    </row>
    <row r="564" spans="1:8" x14ac:dyDescent="0.25">
      <c r="A564" s="2">
        <v>45668</v>
      </c>
      <c r="B564" t="s">
        <v>567</v>
      </c>
      <c r="C564" t="s">
        <v>21082</v>
      </c>
      <c r="D564">
        <v>2529261</v>
      </c>
      <c r="E564">
        <v>2225730</v>
      </c>
      <c r="F564" s="4">
        <f>COUNTIF(AR!B$2:B$14683,Sales!B564)</f>
        <v>1</v>
      </c>
      <c r="G564" s="4">
        <f>VLOOKUP(B564,AR!$B$2:$E$14683,4,0)</f>
        <v>830927</v>
      </c>
      <c r="H564" s="6">
        <f>VLOOKUP(B564,AR!$B$2:$F$14683,5,0)</f>
        <v>45688</v>
      </c>
    </row>
    <row r="565" spans="1:8" x14ac:dyDescent="0.25">
      <c r="A565" s="2">
        <v>45668</v>
      </c>
      <c r="B565" t="s">
        <v>568</v>
      </c>
      <c r="C565" t="s">
        <v>21101</v>
      </c>
      <c r="D565">
        <v>10386932</v>
      </c>
      <c r="E565">
        <v>9140421</v>
      </c>
      <c r="F565" s="4">
        <f>COUNTIF(AR!B$2:B$14683,Sales!B565)</f>
        <v>1</v>
      </c>
      <c r="G565" s="4">
        <f>VLOOKUP(B565,AR!$B$2:$E$14683,4,0)</f>
        <v>2497162</v>
      </c>
      <c r="H565" s="6">
        <f>VLOOKUP(B565,AR!$B$2:$F$14683,5,0)</f>
        <v>45688</v>
      </c>
    </row>
    <row r="566" spans="1:8" x14ac:dyDescent="0.25">
      <c r="A566" s="2">
        <v>45668</v>
      </c>
      <c r="B566" t="s">
        <v>569</v>
      </c>
      <c r="C566" t="s">
        <v>21072</v>
      </c>
      <c r="D566">
        <v>9394465</v>
      </c>
      <c r="E566">
        <v>8079447</v>
      </c>
      <c r="F566" s="4">
        <f>COUNTIF(AR!B$2:B$14683,Sales!B566)</f>
        <v>1</v>
      </c>
      <c r="G566" s="4">
        <f>VLOOKUP(B566,AR!$B$2:$E$14683,4,0)</f>
        <v>954662</v>
      </c>
      <c r="H566" s="6">
        <f>VLOOKUP(B566,AR!$B$2:$F$14683,5,0)</f>
        <v>45688</v>
      </c>
    </row>
    <row r="567" spans="1:8" x14ac:dyDescent="0.25">
      <c r="A567" s="2">
        <v>45668</v>
      </c>
      <c r="B567" t="s">
        <v>570</v>
      </c>
      <c r="C567" t="s">
        <v>21136</v>
      </c>
      <c r="D567">
        <v>7185891</v>
      </c>
      <c r="E567">
        <v>6323529</v>
      </c>
      <c r="F567" s="4">
        <f>COUNTIF(AR!B$2:B$14683,Sales!B567)</f>
        <v>1</v>
      </c>
      <c r="G567" s="4">
        <f>VLOOKUP(B567,AR!$B$2:$E$14683,4,0)</f>
        <v>2140001</v>
      </c>
      <c r="H567" s="6">
        <f>VLOOKUP(B567,AR!$B$2:$F$14683,5,0)</f>
        <v>45688</v>
      </c>
    </row>
    <row r="568" spans="1:8" x14ac:dyDescent="0.25">
      <c r="A568" s="2">
        <v>45668</v>
      </c>
      <c r="B568" t="s">
        <v>571</v>
      </c>
      <c r="C568" t="s">
        <v>21137</v>
      </c>
      <c r="D568">
        <v>13638280</v>
      </c>
      <c r="E568">
        <v>12001582</v>
      </c>
      <c r="F568" s="4">
        <f>COUNTIF(AR!B$2:B$14683,Sales!B568)</f>
        <v>1</v>
      </c>
      <c r="G568" s="4">
        <f>VLOOKUP(B568,AR!$B$2:$E$14683,4,0)</f>
        <v>4628986</v>
      </c>
      <c r="H568" s="6">
        <f>VLOOKUP(B568,AR!$B$2:$F$14683,5,0)</f>
        <v>45688</v>
      </c>
    </row>
    <row r="569" spans="1:8" x14ac:dyDescent="0.25">
      <c r="A569" s="2">
        <v>45668</v>
      </c>
      <c r="B569" t="s">
        <v>572</v>
      </c>
      <c r="C569" t="s">
        <v>21084</v>
      </c>
      <c r="D569">
        <v>10466738</v>
      </c>
      <c r="E569">
        <v>9210649</v>
      </c>
      <c r="F569" s="4">
        <f>COUNTIF(AR!B$2:B$14683,Sales!B569)</f>
        <v>0</v>
      </c>
      <c r="G569" s="4" t="e">
        <f>VLOOKUP(B569,AR!$B$2:$E$14683,4,0)</f>
        <v>#N/A</v>
      </c>
      <c r="H569" s="6" t="e">
        <f>VLOOKUP(B569,AR!$B$2:$F$14683,5,0)</f>
        <v>#N/A</v>
      </c>
    </row>
    <row r="570" spans="1:8" x14ac:dyDescent="0.25">
      <c r="A570" s="2">
        <v>45668</v>
      </c>
      <c r="B570" t="s">
        <v>573</v>
      </c>
      <c r="C570" t="s">
        <v>20978</v>
      </c>
      <c r="D570">
        <v>6130364</v>
      </c>
      <c r="E570">
        <v>5394673</v>
      </c>
      <c r="F570" s="4">
        <f>COUNTIF(AR!B$2:B$14683,Sales!B570)</f>
        <v>1</v>
      </c>
      <c r="G570" s="4">
        <f>VLOOKUP(B570,AR!$B$2:$E$14683,4,0)</f>
        <v>590401</v>
      </c>
      <c r="H570" s="6">
        <f>VLOOKUP(B570,AR!$B$2:$F$14683,5,0)</f>
        <v>45688</v>
      </c>
    </row>
    <row r="571" spans="1:8" x14ac:dyDescent="0.25">
      <c r="A571" s="2">
        <v>45668</v>
      </c>
      <c r="B571" t="s">
        <v>574</v>
      </c>
      <c r="C571" t="s">
        <v>20947</v>
      </c>
      <c r="D571">
        <v>6420708</v>
      </c>
      <c r="E571">
        <v>5650174</v>
      </c>
      <c r="F571" s="4">
        <f>COUNTIF(AR!B$2:B$14683,Sales!B571)</f>
        <v>0</v>
      </c>
      <c r="G571" s="4" t="e">
        <f>VLOOKUP(B571,AR!$B$2:$E$14683,4,0)</f>
        <v>#N/A</v>
      </c>
      <c r="H571" s="6" t="e">
        <f>VLOOKUP(B571,AR!$B$2:$F$14683,5,0)</f>
        <v>#N/A</v>
      </c>
    </row>
    <row r="572" spans="1:8" x14ac:dyDescent="0.25">
      <c r="A572" s="2">
        <v>45668</v>
      </c>
      <c r="B572" t="s">
        <v>575</v>
      </c>
      <c r="C572" t="s">
        <v>21103</v>
      </c>
      <c r="D572">
        <v>3391468</v>
      </c>
      <c r="E572">
        <v>2936565</v>
      </c>
      <c r="F572" s="4">
        <f>COUNTIF(AR!B$2:B$14683,Sales!B572)</f>
        <v>1</v>
      </c>
      <c r="G572" s="4">
        <f>VLOOKUP(B572,AR!$B$2:$E$14683,4,0)</f>
        <v>392533</v>
      </c>
      <c r="H572" s="6">
        <f>VLOOKUP(B572,AR!$B$2:$F$14683,5,0)</f>
        <v>45688</v>
      </c>
    </row>
    <row r="573" spans="1:8" x14ac:dyDescent="0.25">
      <c r="A573" s="2">
        <v>45668</v>
      </c>
      <c r="B573" t="s">
        <v>576</v>
      </c>
      <c r="C573" t="s">
        <v>20971</v>
      </c>
      <c r="D573">
        <v>4641510</v>
      </c>
      <c r="E573">
        <v>4084493</v>
      </c>
      <c r="F573" s="4">
        <f>COUNTIF(AR!B$2:B$14683,Sales!B573)</f>
        <v>0</v>
      </c>
      <c r="G573" s="4" t="e">
        <f>VLOOKUP(B573,AR!$B$2:$E$14683,4,0)</f>
        <v>#N/A</v>
      </c>
      <c r="H573" s="6" t="e">
        <f>VLOOKUP(B573,AR!$B$2:$F$14683,5,0)</f>
        <v>#N/A</v>
      </c>
    </row>
    <row r="574" spans="1:8" x14ac:dyDescent="0.25">
      <c r="A574" s="2">
        <v>45668</v>
      </c>
      <c r="B574" t="s">
        <v>577</v>
      </c>
      <c r="C574" t="s">
        <v>21091</v>
      </c>
      <c r="D574">
        <v>1530006</v>
      </c>
      <c r="E574">
        <v>1319856</v>
      </c>
      <c r="F574" s="4">
        <f>COUNTIF(AR!B$2:B$14683,Sales!B574)</f>
        <v>1</v>
      </c>
      <c r="G574" s="4">
        <f>VLOOKUP(B574,AR!$B$2:$E$14683,4,0)</f>
        <v>148188</v>
      </c>
      <c r="H574" s="6">
        <f>VLOOKUP(B574,AR!$B$2:$F$14683,5,0)</f>
        <v>45688</v>
      </c>
    </row>
    <row r="575" spans="1:8" x14ac:dyDescent="0.25">
      <c r="A575" s="2">
        <v>45668</v>
      </c>
      <c r="B575" t="s">
        <v>578</v>
      </c>
      <c r="C575" t="s">
        <v>21071</v>
      </c>
      <c r="D575">
        <v>10973989</v>
      </c>
      <c r="E575">
        <v>9657026</v>
      </c>
      <c r="F575" s="4">
        <f>COUNTIF(AR!B$2:B$14683,Sales!B575)</f>
        <v>1</v>
      </c>
      <c r="G575" s="4">
        <f>VLOOKUP(B575,AR!$B$2:$E$14683,4,0)</f>
        <v>2750585</v>
      </c>
      <c r="H575" s="6">
        <f>VLOOKUP(B575,AR!$B$2:$F$14683,5,0)</f>
        <v>45688</v>
      </c>
    </row>
    <row r="576" spans="1:8" x14ac:dyDescent="0.25">
      <c r="A576" s="2">
        <v>45668</v>
      </c>
      <c r="B576" t="s">
        <v>579</v>
      </c>
      <c r="C576" t="s">
        <v>20982</v>
      </c>
      <c r="D576">
        <v>9260837</v>
      </c>
      <c r="E576">
        <v>8149466</v>
      </c>
      <c r="F576" s="4">
        <f>COUNTIF(AR!B$2:B$14683,Sales!B576)</f>
        <v>1</v>
      </c>
      <c r="G576" s="4">
        <f>VLOOKUP(B576,AR!$B$2:$E$14683,4,0)</f>
        <v>636294</v>
      </c>
      <c r="H576" s="6">
        <f>VLOOKUP(B576,AR!$B$2:$F$14683,5,0)</f>
        <v>45688</v>
      </c>
    </row>
    <row r="577" spans="1:8" x14ac:dyDescent="0.25">
      <c r="A577" s="2">
        <v>45668</v>
      </c>
      <c r="B577" t="s">
        <v>580</v>
      </c>
      <c r="C577" t="s">
        <v>20971</v>
      </c>
      <c r="D577">
        <v>12166760</v>
      </c>
      <c r="E577">
        <v>10706656</v>
      </c>
      <c r="F577" s="4">
        <f>COUNTIF(AR!B$2:B$14683,Sales!B577)</f>
        <v>1</v>
      </c>
      <c r="G577" s="4">
        <f>VLOOKUP(B577,AR!$B$2:$E$14683,4,0)</f>
        <v>2562940</v>
      </c>
      <c r="H577" s="6">
        <f>VLOOKUP(B577,AR!$B$2:$F$14683,5,0)</f>
        <v>45688</v>
      </c>
    </row>
    <row r="578" spans="1:8" x14ac:dyDescent="0.25">
      <c r="A578" s="2">
        <v>45668</v>
      </c>
      <c r="B578" t="s">
        <v>581</v>
      </c>
      <c r="C578" t="s">
        <v>20978</v>
      </c>
      <c r="D578">
        <v>5710341</v>
      </c>
      <c r="E578">
        <v>5025056</v>
      </c>
      <c r="F578" s="4">
        <f>COUNTIF(AR!B$2:B$14683,Sales!B578)</f>
        <v>0</v>
      </c>
      <c r="G578" s="4" t="e">
        <f>VLOOKUP(B578,AR!$B$2:$E$14683,4,0)</f>
        <v>#N/A</v>
      </c>
      <c r="H578" s="6" t="e">
        <f>VLOOKUP(B578,AR!$B$2:$F$14683,5,0)</f>
        <v>#N/A</v>
      </c>
    </row>
    <row r="579" spans="1:8" x14ac:dyDescent="0.25">
      <c r="A579" s="2">
        <v>45668</v>
      </c>
      <c r="B579" t="s">
        <v>582</v>
      </c>
      <c r="C579" t="s">
        <v>20995</v>
      </c>
      <c r="D579">
        <v>14307441</v>
      </c>
      <c r="E579">
        <v>12541248</v>
      </c>
      <c r="F579" s="4">
        <f>COUNTIF(AR!B$2:B$14683,Sales!B579)</f>
        <v>1</v>
      </c>
      <c r="G579" s="4">
        <f>VLOOKUP(B579,AR!$B$2:$E$14683,4,0)</f>
        <v>3500418</v>
      </c>
      <c r="H579" s="6">
        <f>VLOOKUP(B579,AR!$B$2:$F$14683,5,0)</f>
        <v>45688</v>
      </c>
    </row>
    <row r="580" spans="1:8" x14ac:dyDescent="0.25">
      <c r="A580" s="2">
        <v>45668</v>
      </c>
      <c r="B580" t="s">
        <v>583</v>
      </c>
      <c r="C580" t="s">
        <v>21014</v>
      </c>
      <c r="D580">
        <v>4821757</v>
      </c>
      <c r="E580">
        <v>4128976</v>
      </c>
      <c r="F580" s="4">
        <f>COUNTIF(AR!B$2:B$14683,Sales!B580)</f>
        <v>1</v>
      </c>
      <c r="G580" s="4">
        <f>VLOOKUP(B580,AR!$B$2:$E$14683,4,0)</f>
        <v>306365</v>
      </c>
      <c r="H580" s="6">
        <f>VLOOKUP(B580,AR!$B$2:$F$14683,5,0)</f>
        <v>45688</v>
      </c>
    </row>
    <row r="581" spans="1:8" x14ac:dyDescent="0.25">
      <c r="A581" s="2">
        <v>45668</v>
      </c>
      <c r="B581" t="s">
        <v>584</v>
      </c>
      <c r="C581" t="s">
        <v>21103</v>
      </c>
      <c r="D581">
        <v>8481841</v>
      </c>
      <c r="E581">
        <v>7611612</v>
      </c>
      <c r="F581" s="4">
        <f>COUNTIF(AR!B$2:B$14683,Sales!B581)</f>
        <v>1</v>
      </c>
      <c r="G581" s="4">
        <f>VLOOKUP(B581,AR!$B$2:$E$14683,4,0)</f>
        <v>1784514</v>
      </c>
      <c r="H581" s="6">
        <f>VLOOKUP(B581,AR!$B$2:$F$14683,5,0)</f>
        <v>45688</v>
      </c>
    </row>
    <row r="582" spans="1:8" x14ac:dyDescent="0.25">
      <c r="A582" s="2">
        <v>45668</v>
      </c>
      <c r="B582" t="s">
        <v>585</v>
      </c>
      <c r="C582" t="s">
        <v>21025</v>
      </c>
      <c r="D582">
        <v>9604096</v>
      </c>
      <c r="E582">
        <v>8451531</v>
      </c>
      <c r="F582" s="4">
        <f>COUNTIF(AR!B$2:B$14683,Sales!B582)</f>
        <v>1</v>
      </c>
      <c r="G582" s="4">
        <f>VLOOKUP(B582,AR!$B$2:$E$14683,4,0)</f>
        <v>1397426</v>
      </c>
      <c r="H582" s="6">
        <f>VLOOKUP(B582,AR!$B$2:$F$14683,5,0)</f>
        <v>45688</v>
      </c>
    </row>
    <row r="583" spans="1:8" x14ac:dyDescent="0.25">
      <c r="A583" s="2">
        <v>45668</v>
      </c>
      <c r="B583" t="s">
        <v>586</v>
      </c>
      <c r="C583" t="s">
        <v>21114</v>
      </c>
      <c r="D583">
        <v>10260831</v>
      </c>
      <c r="E583">
        <v>9335635</v>
      </c>
      <c r="F583" s="4">
        <f>COUNTIF(AR!B$2:B$14683,Sales!B583)</f>
        <v>1</v>
      </c>
      <c r="G583" s="4">
        <f>VLOOKUP(B583,AR!$B$2:$E$14683,4,0)</f>
        <v>2486425</v>
      </c>
      <c r="H583" s="6">
        <f>VLOOKUP(B583,AR!$B$2:$F$14683,5,0)</f>
        <v>45688</v>
      </c>
    </row>
    <row r="584" spans="1:8" x14ac:dyDescent="0.25">
      <c r="A584" s="2">
        <v>45668</v>
      </c>
      <c r="B584" t="s">
        <v>587</v>
      </c>
      <c r="C584" t="s">
        <v>20984</v>
      </c>
      <c r="D584">
        <v>1928827</v>
      </c>
      <c r="E584">
        <v>1697353</v>
      </c>
      <c r="F584" s="4">
        <f>COUNTIF(AR!B$2:B$14683,Sales!B584)</f>
        <v>0</v>
      </c>
      <c r="G584" s="4" t="e">
        <f>VLOOKUP(B584,AR!$B$2:$E$14683,4,0)</f>
        <v>#N/A</v>
      </c>
      <c r="H584" s="6" t="e">
        <f>VLOOKUP(B584,AR!$B$2:$F$14683,5,0)</f>
        <v>#N/A</v>
      </c>
    </row>
    <row r="585" spans="1:8" x14ac:dyDescent="0.25">
      <c r="A585" s="2">
        <v>45668</v>
      </c>
      <c r="B585" t="s">
        <v>588</v>
      </c>
      <c r="C585" t="s">
        <v>21023</v>
      </c>
      <c r="D585">
        <v>9633336</v>
      </c>
      <c r="E585">
        <v>8477262</v>
      </c>
      <c r="F585" s="4">
        <f>COUNTIF(AR!B$2:B$14683,Sales!B585)</f>
        <v>1</v>
      </c>
      <c r="G585" s="4">
        <f>VLOOKUP(B585,AR!$B$2:$E$14683,4,0)</f>
        <v>2413027</v>
      </c>
      <c r="H585" s="6">
        <f>VLOOKUP(B585,AR!$B$2:$F$14683,5,0)</f>
        <v>45688</v>
      </c>
    </row>
    <row r="586" spans="1:8" x14ac:dyDescent="0.25">
      <c r="A586" s="2">
        <v>45668</v>
      </c>
      <c r="B586" t="s">
        <v>589</v>
      </c>
      <c r="C586" t="s">
        <v>21009</v>
      </c>
      <c r="D586">
        <v>14509651</v>
      </c>
      <c r="E586">
        <v>12768382</v>
      </c>
      <c r="F586" s="4">
        <f>COUNTIF(AR!B$2:B$14683,Sales!B586)</f>
        <v>0</v>
      </c>
      <c r="G586" s="4" t="e">
        <f>VLOOKUP(B586,AR!$B$2:$E$14683,4,0)</f>
        <v>#N/A</v>
      </c>
      <c r="H586" s="6" t="e">
        <f>VLOOKUP(B586,AR!$B$2:$F$14683,5,0)</f>
        <v>#N/A</v>
      </c>
    </row>
    <row r="587" spans="1:8" x14ac:dyDescent="0.25">
      <c r="A587" s="2">
        <v>45668</v>
      </c>
      <c r="B587" t="s">
        <v>590</v>
      </c>
      <c r="C587" t="s">
        <v>21054</v>
      </c>
      <c r="D587">
        <v>5032505</v>
      </c>
      <c r="E587">
        <v>4428566</v>
      </c>
      <c r="F587" s="4">
        <f>COUNTIF(AR!B$2:B$14683,Sales!B587)</f>
        <v>1</v>
      </c>
      <c r="G587" s="4">
        <f>VLOOKUP(B587,AR!$B$2:$E$14683,4,0)</f>
        <v>976096</v>
      </c>
      <c r="H587" s="6">
        <f>VLOOKUP(B587,AR!$B$2:$F$14683,5,0)</f>
        <v>45688</v>
      </c>
    </row>
    <row r="588" spans="1:8" x14ac:dyDescent="0.25">
      <c r="A588" s="2">
        <v>45668</v>
      </c>
      <c r="B588" t="s">
        <v>591</v>
      </c>
      <c r="C588" t="s">
        <v>21119</v>
      </c>
      <c r="D588">
        <v>10789245</v>
      </c>
      <c r="E588">
        <v>9494453</v>
      </c>
      <c r="F588" s="4">
        <f>COUNTIF(AR!B$2:B$14683,Sales!B588)</f>
        <v>1</v>
      </c>
      <c r="G588" s="4">
        <f>VLOOKUP(B588,AR!$B$2:$E$14683,4,0)</f>
        <v>1641690</v>
      </c>
      <c r="H588" s="6">
        <f>VLOOKUP(B588,AR!$B$2:$F$14683,5,0)</f>
        <v>45688</v>
      </c>
    </row>
    <row r="589" spans="1:8" x14ac:dyDescent="0.25">
      <c r="A589" s="2">
        <v>45668</v>
      </c>
      <c r="B589" t="s">
        <v>592</v>
      </c>
      <c r="C589" t="s">
        <v>21002</v>
      </c>
      <c r="D589">
        <v>1707599</v>
      </c>
      <c r="E589">
        <v>1502674</v>
      </c>
      <c r="F589" s="4">
        <f>COUNTIF(AR!B$2:B$14683,Sales!B589)</f>
        <v>1</v>
      </c>
      <c r="G589" s="4">
        <f>VLOOKUP(B589,AR!$B$2:$E$14683,4,0)</f>
        <v>464098</v>
      </c>
      <c r="H589" s="6">
        <f>VLOOKUP(B589,AR!$B$2:$F$14683,5,0)</f>
        <v>45688</v>
      </c>
    </row>
    <row r="590" spans="1:8" x14ac:dyDescent="0.25">
      <c r="A590" s="2">
        <v>45668</v>
      </c>
      <c r="B590" t="s">
        <v>593</v>
      </c>
      <c r="C590" t="s">
        <v>20983</v>
      </c>
      <c r="D590">
        <v>2106040</v>
      </c>
      <c r="E590">
        <v>1853299</v>
      </c>
      <c r="F590" s="4">
        <f>COUNTIF(AR!B$2:B$14683,Sales!B590)</f>
        <v>1</v>
      </c>
      <c r="G590" s="4">
        <f>VLOOKUP(B590,AR!$B$2:$E$14683,4,0)</f>
        <v>422498</v>
      </c>
      <c r="H590" s="6">
        <f>VLOOKUP(B590,AR!$B$2:$F$14683,5,0)</f>
        <v>45688</v>
      </c>
    </row>
    <row r="591" spans="1:8" x14ac:dyDescent="0.25">
      <c r="A591" s="2">
        <v>45668</v>
      </c>
      <c r="B591" t="s">
        <v>594</v>
      </c>
      <c r="C591" t="s">
        <v>21070</v>
      </c>
      <c r="D591">
        <v>3472324</v>
      </c>
      <c r="E591">
        <v>3055619</v>
      </c>
      <c r="F591" s="4">
        <f>COUNTIF(AR!B$2:B$14683,Sales!B591)</f>
        <v>1</v>
      </c>
      <c r="G591" s="4">
        <f>VLOOKUP(B591,AR!$B$2:$E$14683,4,0)</f>
        <v>776001</v>
      </c>
      <c r="H591" s="6">
        <f>VLOOKUP(B591,AR!$B$2:$F$14683,5,0)</f>
        <v>45688</v>
      </c>
    </row>
    <row r="592" spans="1:8" x14ac:dyDescent="0.25">
      <c r="A592" s="2">
        <v>45668</v>
      </c>
      <c r="B592" t="s">
        <v>595</v>
      </c>
      <c r="C592" t="s">
        <v>21054</v>
      </c>
      <c r="D592">
        <v>6972237</v>
      </c>
      <c r="E592">
        <v>6135515</v>
      </c>
      <c r="F592" s="4">
        <f>COUNTIF(AR!B$2:B$14683,Sales!B592)</f>
        <v>1</v>
      </c>
      <c r="G592" s="4">
        <f>VLOOKUP(B592,AR!$B$2:$E$14683,4,0)</f>
        <v>642247</v>
      </c>
      <c r="H592" s="6">
        <f>VLOOKUP(B592,AR!$B$2:$F$14683,5,0)</f>
        <v>45688</v>
      </c>
    </row>
    <row r="593" spans="1:8" x14ac:dyDescent="0.25">
      <c r="A593" s="2">
        <v>45668</v>
      </c>
      <c r="B593" t="s">
        <v>596</v>
      </c>
      <c r="C593" t="s">
        <v>21012</v>
      </c>
      <c r="D593">
        <v>13635208</v>
      </c>
      <c r="E593">
        <v>12393055</v>
      </c>
      <c r="F593" s="4">
        <f>COUNTIF(AR!B$2:B$14683,Sales!B593)</f>
        <v>1</v>
      </c>
      <c r="G593" s="4">
        <f>VLOOKUP(B593,AR!$B$2:$E$14683,4,0)</f>
        <v>4199048</v>
      </c>
      <c r="H593" s="6">
        <f>VLOOKUP(B593,AR!$B$2:$F$14683,5,0)</f>
        <v>45688</v>
      </c>
    </row>
    <row r="594" spans="1:8" x14ac:dyDescent="0.25">
      <c r="A594" s="2">
        <v>45668</v>
      </c>
      <c r="B594" t="s">
        <v>597</v>
      </c>
      <c r="C594" t="s">
        <v>20956</v>
      </c>
      <c r="D594">
        <v>12529421</v>
      </c>
      <c r="E594">
        <v>11025795</v>
      </c>
      <c r="F594" s="4">
        <f>COUNTIF(AR!B$2:B$14683,Sales!B594)</f>
        <v>1</v>
      </c>
      <c r="G594" s="4">
        <f>VLOOKUP(B594,AR!$B$2:$E$14683,4,0)</f>
        <v>2487492</v>
      </c>
      <c r="H594" s="6">
        <f>VLOOKUP(B594,AR!$B$2:$F$14683,5,0)</f>
        <v>45688</v>
      </c>
    </row>
    <row r="595" spans="1:8" x14ac:dyDescent="0.25">
      <c r="A595" s="2">
        <v>45668</v>
      </c>
      <c r="B595" t="s">
        <v>598</v>
      </c>
      <c r="C595" t="s">
        <v>21072</v>
      </c>
      <c r="D595">
        <v>6005540</v>
      </c>
      <c r="E595">
        <v>5317411</v>
      </c>
      <c r="F595" s="4">
        <f>COUNTIF(AR!B$2:B$14683,Sales!B595)</f>
        <v>0</v>
      </c>
      <c r="G595" s="4" t="e">
        <f>VLOOKUP(B595,AR!$B$2:$E$14683,4,0)</f>
        <v>#N/A</v>
      </c>
      <c r="H595" s="6" t="e">
        <f>VLOOKUP(B595,AR!$B$2:$F$14683,5,0)</f>
        <v>#N/A</v>
      </c>
    </row>
    <row r="596" spans="1:8" x14ac:dyDescent="0.25">
      <c r="A596" s="2">
        <v>45668</v>
      </c>
      <c r="B596" t="s">
        <v>599</v>
      </c>
      <c r="C596" t="s">
        <v>21019</v>
      </c>
      <c r="D596">
        <v>8240017</v>
      </c>
      <c r="E596">
        <v>7251152</v>
      </c>
      <c r="F596" s="4">
        <f>COUNTIF(AR!B$2:B$14683,Sales!B596)</f>
        <v>1</v>
      </c>
      <c r="G596" s="4">
        <f>VLOOKUP(B596,AR!$B$2:$E$14683,4,0)</f>
        <v>2806893</v>
      </c>
      <c r="H596" s="6">
        <f>VLOOKUP(B596,AR!$B$2:$F$14683,5,0)</f>
        <v>45688</v>
      </c>
    </row>
    <row r="597" spans="1:8" x14ac:dyDescent="0.25">
      <c r="A597" s="2">
        <v>45668</v>
      </c>
      <c r="B597" t="s">
        <v>600</v>
      </c>
      <c r="C597" t="s">
        <v>21037</v>
      </c>
      <c r="D597">
        <v>4771839</v>
      </c>
      <c r="E597">
        <v>4199182</v>
      </c>
      <c r="F597" s="4">
        <f>COUNTIF(AR!B$2:B$14683,Sales!B597)</f>
        <v>0</v>
      </c>
      <c r="G597" s="4" t="e">
        <f>VLOOKUP(B597,AR!$B$2:$E$14683,4,0)</f>
        <v>#N/A</v>
      </c>
      <c r="H597" s="6" t="e">
        <f>VLOOKUP(B597,AR!$B$2:$F$14683,5,0)</f>
        <v>#N/A</v>
      </c>
    </row>
    <row r="598" spans="1:8" x14ac:dyDescent="0.25">
      <c r="A598" s="2">
        <v>45668</v>
      </c>
      <c r="B598" t="s">
        <v>601</v>
      </c>
      <c r="C598" t="s">
        <v>21026</v>
      </c>
      <c r="D598">
        <v>2215673</v>
      </c>
      <c r="E598">
        <v>1949775</v>
      </c>
      <c r="F598" s="4">
        <f>COUNTIF(AR!B$2:B$14683,Sales!B598)</f>
        <v>1</v>
      </c>
      <c r="G598" s="4">
        <f>VLOOKUP(B598,AR!$B$2:$E$14683,4,0)</f>
        <v>500748</v>
      </c>
      <c r="H598" s="6">
        <f>VLOOKUP(B598,AR!$B$2:$F$14683,5,0)</f>
        <v>45688</v>
      </c>
    </row>
    <row r="599" spans="1:8" x14ac:dyDescent="0.25">
      <c r="A599" s="2">
        <v>45668</v>
      </c>
      <c r="B599" t="s">
        <v>602</v>
      </c>
      <c r="C599" t="s">
        <v>21138</v>
      </c>
      <c r="D599">
        <v>7447179</v>
      </c>
      <c r="E599">
        <v>6553461</v>
      </c>
      <c r="F599" s="4">
        <f>COUNTIF(AR!B$2:B$14683,Sales!B599)</f>
        <v>1</v>
      </c>
      <c r="G599" s="4">
        <f>VLOOKUP(B599,AR!$B$2:$E$14683,4,0)</f>
        <v>934164</v>
      </c>
      <c r="H599" s="6">
        <f>VLOOKUP(B599,AR!$B$2:$F$14683,5,0)</f>
        <v>45688</v>
      </c>
    </row>
    <row r="600" spans="1:8" x14ac:dyDescent="0.25">
      <c r="A600" s="2">
        <v>45668</v>
      </c>
      <c r="B600" t="s">
        <v>603</v>
      </c>
      <c r="C600" t="s">
        <v>21127</v>
      </c>
      <c r="D600">
        <v>4992783</v>
      </c>
      <c r="E600">
        <v>4269567</v>
      </c>
      <c r="F600" s="4">
        <f>COUNTIF(AR!B$2:B$14683,Sales!B600)</f>
        <v>1</v>
      </c>
      <c r="G600" s="4">
        <f>VLOOKUP(B600,AR!$B$2:$E$14683,4,0)</f>
        <v>669300</v>
      </c>
      <c r="H600" s="6">
        <f>VLOOKUP(B600,AR!$B$2:$F$14683,5,0)</f>
        <v>45688</v>
      </c>
    </row>
    <row r="601" spans="1:8" x14ac:dyDescent="0.25">
      <c r="A601" s="2">
        <v>45668</v>
      </c>
      <c r="B601" t="s">
        <v>604</v>
      </c>
      <c r="C601" t="s">
        <v>21089</v>
      </c>
      <c r="D601">
        <v>7897320</v>
      </c>
      <c r="E601">
        <v>6949581</v>
      </c>
      <c r="F601" s="4">
        <f>COUNTIF(AR!B$2:B$14683,Sales!B601)</f>
        <v>1</v>
      </c>
      <c r="G601" s="4">
        <f>VLOOKUP(B601,AR!$B$2:$E$14683,4,0)</f>
        <v>1640153</v>
      </c>
      <c r="H601" s="6">
        <f>VLOOKUP(B601,AR!$B$2:$F$14683,5,0)</f>
        <v>45688</v>
      </c>
    </row>
    <row r="602" spans="1:8" x14ac:dyDescent="0.25">
      <c r="A602" s="2">
        <v>45668</v>
      </c>
      <c r="B602" t="s">
        <v>605</v>
      </c>
      <c r="C602" t="s">
        <v>21098</v>
      </c>
      <c r="D602">
        <v>5554736</v>
      </c>
      <c r="E602">
        <v>4962090</v>
      </c>
      <c r="F602" s="4">
        <f>COUNTIF(AR!B$2:B$14683,Sales!B602)</f>
        <v>1</v>
      </c>
      <c r="G602" s="4">
        <f>VLOOKUP(B602,AR!$B$2:$E$14683,4,0)</f>
        <v>1878133</v>
      </c>
      <c r="H602" s="6">
        <f>VLOOKUP(B602,AR!$B$2:$F$14683,5,0)</f>
        <v>45688</v>
      </c>
    </row>
    <row r="603" spans="1:8" x14ac:dyDescent="0.25">
      <c r="A603" s="2">
        <v>45668</v>
      </c>
      <c r="B603" t="s">
        <v>606</v>
      </c>
      <c r="C603" t="s">
        <v>21060</v>
      </c>
      <c r="D603">
        <v>6954363</v>
      </c>
      <c r="E603">
        <v>6119786</v>
      </c>
      <c r="F603" s="4">
        <f>COUNTIF(AR!B$2:B$14683,Sales!B603)</f>
        <v>0</v>
      </c>
      <c r="G603" s="4" t="e">
        <f>VLOOKUP(B603,AR!$B$2:$E$14683,4,0)</f>
        <v>#N/A</v>
      </c>
      <c r="H603" s="6" t="e">
        <f>VLOOKUP(B603,AR!$B$2:$F$14683,5,0)</f>
        <v>#N/A</v>
      </c>
    </row>
    <row r="604" spans="1:8" x14ac:dyDescent="0.25">
      <c r="A604" s="2">
        <v>45668</v>
      </c>
      <c r="B604" t="s">
        <v>607</v>
      </c>
      <c r="C604" t="s">
        <v>20979</v>
      </c>
      <c r="D604">
        <v>4318802</v>
      </c>
      <c r="E604">
        <v>3800513</v>
      </c>
      <c r="F604" s="4">
        <f>COUNTIF(AR!B$2:B$14683,Sales!B604)</f>
        <v>0</v>
      </c>
      <c r="G604" s="4" t="e">
        <f>VLOOKUP(B604,AR!$B$2:$E$14683,4,0)</f>
        <v>#N/A</v>
      </c>
      <c r="H604" s="6" t="e">
        <f>VLOOKUP(B604,AR!$B$2:$F$14683,5,0)</f>
        <v>#N/A</v>
      </c>
    </row>
    <row r="605" spans="1:8" x14ac:dyDescent="0.25">
      <c r="A605" s="2">
        <v>45668</v>
      </c>
      <c r="B605" t="s">
        <v>608</v>
      </c>
      <c r="C605" t="s">
        <v>21026</v>
      </c>
      <c r="D605">
        <v>11861199</v>
      </c>
      <c r="E605">
        <v>10437764</v>
      </c>
      <c r="F605" s="4">
        <f>COUNTIF(AR!B$2:B$14683,Sales!B605)</f>
        <v>0</v>
      </c>
      <c r="G605" s="4" t="e">
        <f>VLOOKUP(B605,AR!$B$2:$E$14683,4,0)</f>
        <v>#N/A</v>
      </c>
      <c r="H605" s="6" t="e">
        <f>VLOOKUP(B605,AR!$B$2:$F$14683,5,0)</f>
        <v>#N/A</v>
      </c>
    </row>
    <row r="606" spans="1:8" x14ac:dyDescent="0.25">
      <c r="A606" s="2">
        <v>45668</v>
      </c>
      <c r="B606" t="s">
        <v>609</v>
      </c>
      <c r="C606" t="s">
        <v>21107</v>
      </c>
      <c r="D606">
        <v>10074683</v>
      </c>
      <c r="E606">
        <v>8865644</v>
      </c>
      <c r="F606" s="4">
        <f>COUNTIF(AR!B$2:B$14683,Sales!B606)</f>
        <v>0</v>
      </c>
      <c r="G606" s="4" t="e">
        <f>VLOOKUP(B606,AR!$B$2:$E$14683,4,0)</f>
        <v>#N/A</v>
      </c>
      <c r="H606" s="6" t="e">
        <f>VLOOKUP(B606,AR!$B$2:$F$14683,5,0)</f>
        <v>#N/A</v>
      </c>
    </row>
    <row r="607" spans="1:8" x14ac:dyDescent="0.25">
      <c r="A607" s="2">
        <v>45668</v>
      </c>
      <c r="B607" t="s">
        <v>610</v>
      </c>
      <c r="C607" t="s">
        <v>20977</v>
      </c>
      <c r="D607">
        <v>14959496</v>
      </c>
      <c r="E607">
        <v>13164242</v>
      </c>
      <c r="F607" s="4">
        <f>COUNTIF(AR!B$2:B$14683,Sales!B607)</f>
        <v>1</v>
      </c>
      <c r="G607" s="4">
        <f>VLOOKUP(B607,AR!$B$2:$E$14683,4,0)</f>
        <v>4380453</v>
      </c>
      <c r="H607" s="6">
        <f>VLOOKUP(B607,AR!$B$2:$F$14683,5,0)</f>
        <v>45688</v>
      </c>
    </row>
    <row r="608" spans="1:8" x14ac:dyDescent="0.25">
      <c r="A608" s="2">
        <v>45668</v>
      </c>
      <c r="B608" t="s">
        <v>611</v>
      </c>
      <c r="C608" t="s">
        <v>20965</v>
      </c>
      <c r="D608">
        <v>4334344</v>
      </c>
      <c r="E608">
        <v>3814190</v>
      </c>
      <c r="F608" s="4">
        <f>COUNTIF(AR!B$2:B$14683,Sales!B608)</f>
        <v>0</v>
      </c>
      <c r="G608" s="4" t="e">
        <f>VLOOKUP(B608,AR!$B$2:$E$14683,4,0)</f>
        <v>#N/A</v>
      </c>
      <c r="H608" s="6" t="e">
        <f>VLOOKUP(B608,AR!$B$2:$F$14683,5,0)</f>
        <v>#N/A</v>
      </c>
    </row>
    <row r="609" spans="1:8" x14ac:dyDescent="0.25">
      <c r="A609" s="2">
        <v>45668</v>
      </c>
      <c r="B609" t="s">
        <v>612</v>
      </c>
      <c r="C609" t="s">
        <v>21059</v>
      </c>
      <c r="D609">
        <v>6169977</v>
      </c>
      <c r="E609">
        <v>5331182</v>
      </c>
      <c r="F609" s="4">
        <f>COUNTIF(AR!B$2:B$14683,Sales!B609)</f>
        <v>1</v>
      </c>
      <c r="G609" s="4">
        <f>VLOOKUP(B609,AR!$B$2:$E$14683,4,0)</f>
        <v>1359824</v>
      </c>
      <c r="H609" s="6">
        <f>VLOOKUP(B609,AR!$B$2:$F$14683,5,0)</f>
        <v>45688</v>
      </c>
    </row>
    <row r="610" spans="1:8" x14ac:dyDescent="0.25">
      <c r="A610" s="2">
        <v>45668</v>
      </c>
      <c r="B610" t="s">
        <v>613</v>
      </c>
      <c r="C610" t="s">
        <v>20985</v>
      </c>
      <c r="D610">
        <v>6382633</v>
      </c>
      <c r="E610">
        <v>5616668</v>
      </c>
      <c r="F610" s="4">
        <f>COUNTIF(AR!B$2:B$14683,Sales!B610)</f>
        <v>1</v>
      </c>
      <c r="G610" s="4">
        <f>VLOOKUP(B610,AR!$B$2:$E$14683,4,0)</f>
        <v>2204598</v>
      </c>
      <c r="H610" s="6">
        <f>VLOOKUP(B610,AR!$B$2:$F$14683,5,0)</f>
        <v>45688</v>
      </c>
    </row>
    <row r="611" spans="1:8" x14ac:dyDescent="0.25">
      <c r="A611" s="2">
        <v>45668</v>
      </c>
      <c r="B611" t="s">
        <v>614</v>
      </c>
      <c r="C611" t="s">
        <v>20945</v>
      </c>
      <c r="D611">
        <v>8997237</v>
      </c>
      <c r="E611">
        <v>8067967</v>
      </c>
      <c r="F611" s="4">
        <f>COUNTIF(AR!B$2:B$14683,Sales!B611)</f>
        <v>1</v>
      </c>
      <c r="G611" s="4">
        <f>VLOOKUP(B611,AR!$B$2:$E$14683,4,0)</f>
        <v>2444633</v>
      </c>
      <c r="H611" s="6">
        <f>VLOOKUP(B611,AR!$B$2:$F$14683,5,0)</f>
        <v>45688</v>
      </c>
    </row>
    <row r="612" spans="1:8" x14ac:dyDescent="0.25">
      <c r="A612" s="2">
        <v>45668</v>
      </c>
      <c r="B612" t="s">
        <v>615</v>
      </c>
      <c r="C612" t="s">
        <v>21016</v>
      </c>
      <c r="D612">
        <v>14007151</v>
      </c>
      <c r="E612">
        <v>12326186</v>
      </c>
      <c r="F612" s="4">
        <f>COUNTIF(AR!B$2:B$14683,Sales!B612)</f>
        <v>1</v>
      </c>
      <c r="G612" s="4">
        <f>VLOOKUP(B612,AR!$B$2:$E$14683,4,0)</f>
        <v>1347098</v>
      </c>
      <c r="H612" s="6">
        <f>VLOOKUP(B612,AR!$B$2:$F$14683,5,0)</f>
        <v>45688</v>
      </c>
    </row>
    <row r="613" spans="1:8" x14ac:dyDescent="0.25">
      <c r="A613" s="2">
        <v>45669</v>
      </c>
      <c r="B613" t="s">
        <v>616</v>
      </c>
      <c r="C613" t="s">
        <v>21070</v>
      </c>
      <c r="D613">
        <v>2501116</v>
      </c>
      <c r="E613">
        <v>2200963</v>
      </c>
      <c r="F613" s="4">
        <f>COUNTIF(AR!B$2:B$14683,Sales!B613)</f>
        <v>1</v>
      </c>
      <c r="G613" s="4">
        <f>VLOOKUP(B613,AR!$B$2:$E$14683,4,0)</f>
        <v>403524</v>
      </c>
      <c r="H613" s="6">
        <f>VLOOKUP(B613,AR!$B$2:$F$14683,5,0)</f>
        <v>45688</v>
      </c>
    </row>
    <row r="614" spans="1:8" x14ac:dyDescent="0.25">
      <c r="A614" s="2">
        <v>45669</v>
      </c>
      <c r="B614" t="s">
        <v>617</v>
      </c>
      <c r="C614" t="s">
        <v>21045</v>
      </c>
      <c r="D614">
        <v>13985880</v>
      </c>
      <c r="E614">
        <v>12307467</v>
      </c>
      <c r="F614" s="4">
        <f>COUNTIF(AR!B$2:B$14683,Sales!B614)</f>
        <v>1</v>
      </c>
      <c r="G614" s="4">
        <f>VLOOKUP(B614,AR!$B$2:$E$14683,4,0)</f>
        <v>2906931</v>
      </c>
      <c r="H614" s="6">
        <f>VLOOKUP(B614,AR!$B$2:$F$14683,5,0)</f>
        <v>45688</v>
      </c>
    </row>
    <row r="615" spans="1:8" x14ac:dyDescent="0.25">
      <c r="A615" s="2">
        <v>45669</v>
      </c>
      <c r="B615" t="s">
        <v>618</v>
      </c>
      <c r="C615" t="s">
        <v>21100</v>
      </c>
      <c r="D615">
        <v>14698764</v>
      </c>
      <c r="E615">
        <v>12934800</v>
      </c>
      <c r="F615" s="4">
        <f>COUNTIF(AR!B$2:B$14683,Sales!B615)</f>
        <v>1</v>
      </c>
      <c r="G615" s="4">
        <f>VLOOKUP(B615,AR!$B$2:$E$14683,4,0)</f>
        <v>4296762</v>
      </c>
      <c r="H615" s="6">
        <f>VLOOKUP(B615,AR!$B$2:$F$14683,5,0)</f>
        <v>45688</v>
      </c>
    </row>
    <row r="616" spans="1:8" x14ac:dyDescent="0.25">
      <c r="A616" s="2">
        <v>45669</v>
      </c>
      <c r="B616" t="s">
        <v>619</v>
      </c>
      <c r="C616" t="s">
        <v>21139</v>
      </c>
      <c r="D616">
        <v>7331526</v>
      </c>
      <c r="E616">
        <v>6451687</v>
      </c>
      <c r="F616" s="4">
        <f>COUNTIF(AR!B$2:B$14683,Sales!B616)</f>
        <v>1</v>
      </c>
      <c r="G616" s="4">
        <f>VLOOKUP(B616,AR!$B$2:$E$14683,4,0)</f>
        <v>1820693</v>
      </c>
      <c r="H616" s="6">
        <f>VLOOKUP(B616,AR!$B$2:$F$14683,5,0)</f>
        <v>45688</v>
      </c>
    </row>
    <row r="617" spans="1:8" x14ac:dyDescent="0.25">
      <c r="A617" s="2">
        <v>45669</v>
      </c>
      <c r="B617" t="s">
        <v>620</v>
      </c>
      <c r="C617" t="s">
        <v>21087</v>
      </c>
      <c r="D617">
        <v>10309014</v>
      </c>
      <c r="E617">
        <v>9130225</v>
      </c>
      <c r="F617" s="4">
        <f>COUNTIF(AR!B$2:B$14683,Sales!B617)</f>
        <v>1</v>
      </c>
      <c r="G617" s="4">
        <f>VLOOKUP(B617,AR!$B$2:$E$14683,4,0)</f>
        <v>2172511</v>
      </c>
      <c r="H617" s="6">
        <f>VLOOKUP(B617,AR!$B$2:$F$14683,5,0)</f>
        <v>45688</v>
      </c>
    </row>
    <row r="618" spans="1:8" x14ac:dyDescent="0.25">
      <c r="A618" s="2">
        <v>45669</v>
      </c>
      <c r="B618" t="s">
        <v>621</v>
      </c>
      <c r="C618" t="s">
        <v>20969</v>
      </c>
      <c r="D618">
        <v>2372251</v>
      </c>
      <c r="E618">
        <v>2087563</v>
      </c>
      <c r="F618" s="4">
        <f>COUNTIF(AR!B$2:B$14683,Sales!B618)</f>
        <v>1</v>
      </c>
      <c r="G618" s="4">
        <f>VLOOKUP(B618,AR!$B$2:$E$14683,4,0)</f>
        <v>387479</v>
      </c>
      <c r="H618" s="6">
        <f>VLOOKUP(B618,AR!$B$2:$F$14683,5,0)</f>
        <v>45688</v>
      </c>
    </row>
    <row r="619" spans="1:8" x14ac:dyDescent="0.25">
      <c r="A619" s="2">
        <v>45669</v>
      </c>
      <c r="B619" t="s">
        <v>622</v>
      </c>
      <c r="C619" t="s">
        <v>21015</v>
      </c>
      <c r="D619">
        <v>6985890</v>
      </c>
      <c r="E619">
        <v>6342707</v>
      </c>
      <c r="F619" s="4">
        <f>COUNTIF(AR!B$2:B$14683,Sales!B619)</f>
        <v>1</v>
      </c>
      <c r="G619" s="4">
        <f>VLOOKUP(B619,AR!$B$2:$E$14683,4,0)</f>
        <v>703190</v>
      </c>
      <c r="H619" s="6">
        <f>VLOOKUP(B619,AR!$B$2:$F$14683,5,0)</f>
        <v>45688</v>
      </c>
    </row>
    <row r="620" spans="1:8" x14ac:dyDescent="0.25">
      <c r="A620" s="2">
        <v>45669</v>
      </c>
      <c r="B620" t="s">
        <v>623</v>
      </c>
      <c r="C620" t="s">
        <v>21126</v>
      </c>
      <c r="D620">
        <v>11778810</v>
      </c>
      <c r="E620">
        <v>10365263</v>
      </c>
      <c r="F620" s="4">
        <f>COUNTIF(AR!B$2:B$14683,Sales!B620)</f>
        <v>1</v>
      </c>
      <c r="G620" s="4">
        <f>VLOOKUP(B620,AR!$B$2:$E$14683,4,0)</f>
        <v>2549908</v>
      </c>
      <c r="H620" s="6">
        <f>VLOOKUP(B620,AR!$B$2:$F$14683,5,0)</f>
        <v>45688</v>
      </c>
    </row>
    <row r="621" spans="1:8" x14ac:dyDescent="0.25">
      <c r="A621" s="2">
        <v>45669</v>
      </c>
      <c r="B621" t="s">
        <v>624</v>
      </c>
      <c r="C621" t="s">
        <v>20992</v>
      </c>
      <c r="D621">
        <v>1339027</v>
      </c>
      <c r="E621">
        <v>1169869</v>
      </c>
      <c r="F621" s="4">
        <f>COUNTIF(AR!B$2:B$14683,Sales!B621)</f>
        <v>0</v>
      </c>
      <c r="G621" s="4" t="e">
        <f>VLOOKUP(B621,AR!$B$2:$E$14683,4,0)</f>
        <v>#N/A</v>
      </c>
      <c r="H621" s="6" t="e">
        <f>VLOOKUP(B621,AR!$B$2:$F$14683,5,0)</f>
        <v>#N/A</v>
      </c>
    </row>
    <row r="622" spans="1:8" x14ac:dyDescent="0.25">
      <c r="A622" s="2">
        <v>45669</v>
      </c>
      <c r="B622" t="s">
        <v>625</v>
      </c>
      <c r="C622" t="s">
        <v>21140</v>
      </c>
      <c r="D622">
        <v>7611933</v>
      </c>
      <c r="E622">
        <v>6698443</v>
      </c>
      <c r="F622" s="4">
        <f>COUNTIF(AR!B$2:B$14683,Sales!B622)</f>
        <v>1</v>
      </c>
      <c r="G622" s="4">
        <f>VLOOKUP(B622,AR!$B$2:$E$14683,4,0)</f>
        <v>1507483</v>
      </c>
      <c r="H622" s="6">
        <f>VLOOKUP(B622,AR!$B$2:$F$14683,5,0)</f>
        <v>45688</v>
      </c>
    </row>
    <row r="623" spans="1:8" x14ac:dyDescent="0.25">
      <c r="A623" s="2">
        <v>45669</v>
      </c>
      <c r="B623" t="s">
        <v>626</v>
      </c>
      <c r="C623" t="s">
        <v>20946</v>
      </c>
      <c r="D623">
        <v>2617557</v>
      </c>
      <c r="E623">
        <v>2303430</v>
      </c>
      <c r="F623" s="4">
        <f>COUNTIF(AR!B$2:B$14683,Sales!B623)</f>
        <v>0</v>
      </c>
      <c r="G623" s="4" t="e">
        <f>VLOOKUP(B623,AR!$B$2:$E$14683,4,0)</f>
        <v>#N/A</v>
      </c>
      <c r="H623" s="6" t="e">
        <f>VLOOKUP(B623,AR!$B$2:$F$14683,5,0)</f>
        <v>#N/A</v>
      </c>
    </row>
    <row r="624" spans="1:8" x14ac:dyDescent="0.25">
      <c r="A624" s="2">
        <v>45669</v>
      </c>
      <c r="B624" t="s">
        <v>627</v>
      </c>
      <c r="C624" t="s">
        <v>21066</v>
      </c>
      <c r="D624">
        <v>1772216</v>
      </c>
      <c r="E624">
        <v>1559537</v>
      </c>
      <c r="F624" s="4">
        <f>COUNTIF(AR!B$2:B$14683,Sales!B624)</f>
        <v>1</v>
      </c>
      <c r="G624" s="4">
        <f>VLOOKUP(B624,AR!$B$2:$E$14683,4,0)</f>
        <v>477786</v>
      </c>
      <c r="H624" s="6">
        <f>VLOOKUP(B624,AR!$B$2:$F$14683,5,0)</f>
        <v>45688</v>
      </c>
    </row>
    <row r="625" spans="1:8" x14ac:dyDescent="0.25">
      <c r="A625" s="2">
        <v>45669</v>
      </c>
      <c r="B625" t="s">
        <v>628</v>
      </c>
      <c r="C625" t="s">
        <v>21022</v>
      </c>
      <c r="D625">
        <v>14043298</v>
      </c>
      <c r="E625">
        <v>12357995</v>
      </c>
      <c r="F625" s="4">
        <f>COUNTIF(AR!B$2:B$14683,Sales!B625)</f>
        <v>1</v>
      </c>
      <c r="G625" s="4">
        <f>VLOOKUP(B625,AR!$B$2:$E$14683,4,0)</f>
        <v>2868977</v>
      </c>
      <c r="H625" s="6">
        <f>VLOOKUP(B625,AR!$B$2:$F$14683,5,0)</f>
        <v>45688</v>
      </c>
    </row>
    <row r="626" spans="1:8" x14ac:dyDescent="0.25">
      <c r="A626" s="2">
        <v>45669</v>
      </c>
      <c r="B626" t="s">
        <v>629</v>
      </c>
      <c r="C626" t="s">
        <v>20986</v>
      </c>
      <c r="D626">
        <v>1787791</v>
      </c>
      <c r="E626">
        <v>1573242</v>
      </c>
      <c r="F626" s="4">
        <f>COUNTIF(AR!B$2:B$14683,Sales!B626)</f>
        <v>0</v>
      </c>
      <c r="G626" s="4" t="e">
        <f>VLOOKUP(B626,AR!$B$2:$E$14683,4,0)</f>
        <v>#N/A</v>
      </c>
      <c r="H626" s="6" t="e">
        <f>VLOOKUP(B626,AR!$B$2:$F$14683,5,0)</f>
        <v>#N/A</v>
      </c>
    </row>
    <row r="627" spans="1:8" x14ac:dyDescent="0.25">
      <c r="A627" s="2">
        <v>45669</v>
      </c>
      <c r="B627" t="s">
        <v>630</v>
      </c>
      <c r="C627" t="s">
        <v>21000</v>
      </c>
      <c r="D627">
        <v>5457593</v>
      </c>
      <c r="E627">
        <v>4802640</v>
      </c>
      <c r="F627" s="4">
        <f>COUNTIF(AR!B$2:B$14683,Sales!B627)</f>
        <v>0</v>
      </c>
      <c r="G627" s="4" t="e">
        <f>VLOOKUP(B627,AR!$B$2:$E$14683,4,0)</f>
        <v>#N/A</v>
      </c>
      <c r="H627" s="6" t="e">
        <f>VLOOKUP(B627,AR!$B$2:$F$14683,5,0)</f>
        <v>#N/A</v>
      </c>
    </row>
    <row r="628" spans="1:8" x14ac:dyDescent="0.25">
      <c r="A628" s="2">
        <v>45669</v>
      </c>
      <c r="B628" t="s">
        <v>631</v>
      </c>
      <c r="C628" t="s">
        <v>20960</v>
      </c>
      <c r="D628">
        <v>1828948</v>
      </c>
      <c r="E628">
        <v>1609460</v>
      </c>
      <c r="F628" s="4">
        <f>COUNTIF(AR!B$2:B$14683,Sales!B628)</f>
        <v>0</v>
      </c>
      <c r="G628" s="4" t="e">
        <f>VLOOKUP(B628,AR!$B$2:$E$14683,4,0)</f>
        <v>#N/A</v>
      </c>
      <c r="H628" s="6" t="e">
        <f>VLOOKUP(B628,AR!$B$2:$F$14683,5,0)</f>
        <v>#N/A</v>
      </c>
    </row>
    <row r="629" spans="1:8" x14ac:dyDescent="0.25">
      <c r="A629" s="2">
        <v>45669</v>
      </c>
      <c r="B629" t="s">
        <v>632</v>
      </c>
      <c r="C629" t="s">
        <v>21079</v>
      </c>
      <c r="D629">
        <v>9846900</v>
      </c>
      <c r="E629">
        <v>8665197</v>
      </c>
      <c r="F629" s="4">
        <f>COUNTIF(AR!B$2:B$14683,Sales!B629)</f>
        <v>0</v>
      </c>
      <c r="G629" s="4" t="e">
        <f>VLOOKUP(B629,AR!$B$2:$E$14683,4,0)</f>
        <v>#N/A</v>
      </c>
      <c r="H629" s="6" t="e">
        <f>VLOOKUP(B629,AR!$B$2:$F$14683,5,0)</f>
        <v>#N/A</v>
      </c>
    </row>
    <row r="630" spans="1:8" x14ac:dyDescent="0.25">
      <c r="A630" s="2">
        <v>45669</v>
      </c>
      <c r="B630" t="s">
        <v>633</v>
      </c>
      <c r="C630" t="s">
        <v>21041</v>
      </c>
      <c r="D630">
        <v>5980541</v>
      </c>
      <c r="E630">
        <v>5249842</v>
      </c>
      <c r="F630" s="4">
        <f>COUNTIF(AR!B$2:B$14683,Sales!B630)</f>
        <v>1</v>
      </c>
      <c r="G630" s="4">
        <f>VLOOKUP(B630,AR!$B$2:$E$14683,4,0)</f>
        <v>1709620</v>
      </c>
      <c r="H630" s="6">
        <f>VLOOKUP(B630,AR!$B$2:$F$14683,5,0)</f>
        <v>45688</v>
      </c>
    </row>
    <row r="631" spans="1:8" x14ac:dyDescent="0.25">
      <c r="A631" s="2">
        <v>45669</v>
      </c>
      <c r="B631" t="s">
        <v>634</v>
      </c>
      <c r="C631" t="s">
        <v>21033</v>
      </c>
      <c r="D631">
        <v>9929266</v>
      </c>
      <c r="E631">
        <v>8725409</v>
      </c>
      <c r="F631" s="4">
        <f>COUNTIF(AR!B$2:B$14683,Sales!B631)</f>
        <v>0</v>
      </c>
      <c r="G631" s="4" t="e">
        <f>VLOOKUP(B631,AR!$B$2:$E$14683,4,0)</f>
        <v>#N/A</v>
      </c>
      <c r="H631" s="6" t="e">
        <f>VLOOKUP(B631,AR!$B$2:$F$14683,5,0)</f>
        <v>#N/A</v>
      </c>
    </row>
    <row r="632" spans="1:8" x14ac:dyDescent="0.25">
      <c r="A632" s="2">
        <v>45669</v>
      </c>
      <c r="B632" t="s">
        <v>635</v>
      </c>
      <c r="C632" t="s">
        <v>20971</v>
      </c>
      <c r="D632">
        <v>9440319</v>
      </c>
      <c r="E632">
        <v>8307408</v>
      </c>
      <c r="F632" s="4">
        <f>COUNTIF(AR!B$2:B$14683,Sales!B632)</f>
        <v>0</v>
      </c>
      <c r="G632" s="4" t="e">
        <f>VLOOKUP(B632,AR!$B$2:$E$14683,4,0)</f>
        <v>#N/A</v>
      </c>
      <c r="H632" s="6" t="e">
        <f>VLOOKUP(B632,AR!$B$2:$F$14683,5,0)</f>
        <v>#N/A</v>
      </c>
    </row>
    <row r="633" spans="1:8" x14ac:dyDescent="0.25">
      <c r="A633" s="2">
        <v>45669</v>
      </c>
      <c r="B633" t="s">
        <v>636</v>
      </c>
      <c r="C633" t="s">
        <v>21117</v>
      </c>
      <c r="D633">
        <v>10589134</v>
      </c>
      <c r="E633">
        <v>9318357</v>
      </c>
      <c r="F633" s="4">
        <f>COUNTIF(AR!B$2:B$14683,Sales!B633)</f>
        <v>0</v>
      </c>
      <c r="G633" s="4" t="e">
        <f>VLOOKUP(B633,AR!$B$2:$E$14683,4,0)</f>
        <v>#N/A</v>
      </c>
      <c r="H633" s="6" t="e">
        <f>VLOOKUP(B633,AR!$B$2:$F$14683,5,0)</f>
        <v>#N/A</v>
      </c>
    </row>
    <row r="634" spans="1:8" x14ac:dyDescent="0.25">
      <c r="A634" s="2">
        <v>45669</v>
      </c>
      <c r="B634" t="s">
        <v>637</v>
      </c>
      <c r="C634" t="s">
        <v>20972</v>
      </c>
      <c r="D634">
        <v>2261403</v>
      </c>
      <c r="E634">
        <v>1990017</v>
      </c>
      <c r="F634" s="4">
        <f>COUNTIF(AR!B$2:B$14683,Sales!B634)</f>
        <v>1</v>
      </c>
      <c r="G634" s="4">
        <f>VLOOKUP(B634,AR!$B$2:$E$14683,4,0)</f>
        <v>423971</v>
      </c>
      <c r="H634" s="6">
        <f>VLOOKUP(B634,AR!$B$2:$F$14683,5,0)</f>
        <v>45688</v>
      </c>
    </row>
    <row r="635" spans="1:8" x14ac:dyDescent="0.25">
      <c r="A635" s="2">
        <v>45669</v>
      </c>
      <c r="B635" t="s">
        <v>638</v>
      </c>
      <c r="C635" t="s">
        <v>20948</v>
      </c>
      <c r="D635">
        <v>4355382</v>
      </c>
      <c r="E635">
        <v>3832703</v>
      </c>
      <c r="F635" s="4">
        <f>COUNTIF(AR!B$2:B$14683,Sales!B635)</f>
        <v>1</v>
      </c>
      <c r="G635" s="4">
        <f>VLOOKUP(B635,AR!$B$2:$E$14683,4,0)</f>
        <v>955882</v>
      </c>
      <c r="H635" s="6">
        <f>VLOOKUP(B635,AR!$B$2:$F$14683,5,0)</f>
        <v>45688</v>
      </c>
    </row>
    <row r="636" spans="1:8" x14ac:dyDescent="0.25">
      <c r="A636" s="2">
        <v>45669</v>
      </c>
      <c r="B636" t="s">
        <v>639</v>
      </c>
      <c r="C636" t="s">
        <v>21057</v>
      </c>
      <c r="D636">
        <v>6936482</v>
      </c>
      <c r="E636">
        <v>6104051</v>
      </c>
      <c r="F636" s="4">
        <f>COUNTIF(AR!B$2:B$14683,Sales!B636)</f>
        <v>0</v>
      </c>
      <c r="G636" s="4" t="e">
        <f>VLOOKUP(B636,AR!$B$2:$E$14683,4,0)</f>
        <v>#N/A</v>
      </c>
      <c r="H636" s="6" t="e">
        <f>VLOOKUP(B636,AR!$B$2:$F$14683,5,0)</f>
        <v>#N/A</v>
      </c>
    </row>
    <row r="637" spans="1:8" x14ac:dyDescent="0.25">
      <c r="A637" s="2">
        <v>45669</v>
      </c>
      <c r="B637" t="s">
        <v>640</v>
      </c>
      <c r="C637" t="s">
        <v>21141</v>
      </c>
      <c r="D637">
        <v>12224146</v>
      </c>
      <c r="E637">
        <v>10757155</v>
      </c>
      <c r="F637" s="4">
        <f>COUNTIF(AR!B$2:B$14683,Sales!B637)</f>
        <v>1</v>
      </c>
      <c r="G637" s="4">
        <f>VLOOKUP(B637,AR!$B$2:$E$14683,4,0)</f>
        <v>1510932</v>
      </c>
      <c r="H637" s="6">
        <f>VLOOKUP(B637,AR!$B$2:$F$14683,5,0)</f>
        <v>45688</v>
      </c>
    </row>
    <row r="638" spans="1:8" x14ac:dyDescent="0.25">
      <c r="A638" s="2">
        <v>45669</v>
      </c>
      <c r="B638" t="s">
        <v>641</v>
      </c>
      <c r="C638" t="s">
        <v>21126</v>
      </c>
      <c r="D638">
        <v>1556668</v>
      </c>
      <c r="E638">
        <v>1369856</v>
      </c>
      <c r="F638" s="4">
        <f>COUNTIF(AR!B$2:B$14683,Sales!B638)</f>
        <v>1</v>
      </c>
      <c r="G638" s="4">
        <f>VLOOKUP(B638,AR!$B$2:$E$14683,4,0)</f>
        <v>487495</v>
      </c>
      <c r="H638" s="6">
        <f>VLOOKUP(B638,AR!$B$2:$F$14683,5,0)</f>
        <v>45688</v>
      </c>
    </row>
    <row r="639" spans="1:8" x14ac:dyDescent="0.25">
      <c r="A639" s="2">
        <v>45669</v>
      </c>
      <c r="B639" t="s">
        <v>642</v>
      </c>
      <c r="C639" t="s">
        <v>21085</v>
      </c>
      <c r="D639">
        <v>3027333</v>
      </c>
      <c r="E639">
        <v>2664030</v>
      </c>
      <c r="F639" s="4">
        <f>COUNTIF(AR!B$2:B$14683,Sales!B639)</f>
        <v>1</v>
      </c>
      <c r="G639" s="4">
        <f>VLOOKUP(B639,AR!$B$2:$E$14683,4,0)</f>
        <v>594073</v>
      </c>
      <c r="H639" s="6">
        <f>VLOOKUP(B639,AR!$B$2:$F$14683,5,0)</f>
        <v>45688</v>
      </c>
    </row>
    <row r="640" spans="1:8" x14ac:dyDescent="0.25">
      <c r="A640" s="2">
        <v>45669</v>
      </c>
      <c r="B640" t="s">
        <v>643</v>
      </c>
      <c r="C640" t="s">
        <v>20978</v>
      </c>
      <c r="D640">
        <v>14747147</v>
      </c>
      <c r="E640">
        <v>12977377</v>
      </c>
      <c r="F640" s="4">
        <f>COUNTIF(AR!B$2:B$14683,Sales!B640)</f>
        <v>1</v>
      </c>
      <c r="G640" s="4">
        <f>VLOOKUP(B640,AR!$B$2:$E$14683,4,0)</f>
        <v>4929223</v>
      </c>
      <c r="H640" s="6">
        <f>VLOOKUP(B640,AR!$B$2:$F$14683,5,0)</f>
        <v>45688</v>
      </c>
    </row>
    <row r="641" spans="1:8" x14ac:dyDescent="0.25">
      <c r="A641" s="2">
        <v>45669</v>
      </c>
      <c r="B641" t="s">
        <v>644</v>
      </c>
      <c r="C641" t="s">
        <v>21114</v>
      </c>
      <c r="D641">
        <v>11410409</v>
      </c>
      <c r="E641">
        <v>9841825</v>
      </c>
      <c r="F641" s="4">
        <f>COUNTIF(AR!B$2:B$14683,Sales!B641)</f>
        <v>1</v>
      </c>
      <c r="G641" s="4">
        <f>VLOOKUP(B641,AR!$B$2:$E$14683,4,0)</f>
        <v>1060896</v>
      </c>
      <c r="H641" s="6">
        <f>VLOOKUP(B641,AR!$B$2:$F$14683,5,0)</f>
        <v>45688</v>
      </c>
    </row>
    <row r="642" spans="1:8" x14ac:dyDescent="0.25">
      <c r="A642" s="2">
        <v>45669</v>
      </c>
      <c r="B642" t="s">
        <v>645</v>
      </c>
      <c r="C642" t="s">
        <v>20965</v>
      </c>
      <c r="D642">
        <v>3746935</v>
      </c>
      <c r="E642">
        <v>3297274</v>
      </c>
      <c r="F642" s="4">
        <f>COUNTIF(AR!B$2:B$14683,Sales!B642)</f>
        <v>1</v>
      </c>
      <c r="G642" s="4">
        <f>VLOOKUP(B642,AR!$B$2:$E$14683,4,0)</f>
        <v>546580</v>
      </c>
      <c r="H642" s="6">
        <f>VLOOKUP(B642,AR!$B$2:$F$14683,5,0)</f>
        <v>45688</v>
      </c>
    </row>
    <row r="643" spans="1:8" x14ac:dyDescent="0.25">
      <c r="A643" s="2">
        <v>45669</v>
      </c>
      <c r="B643" t="s">
        <v>646</v>
      </c>
      <c r="C643" t="s">
        <v>20955</v>
      </c>
      <c r="D643">
        <v>2919657</v>
      </c>
      <c r="E643">
        <v>2569276</v>
      </c>
      <c r="F643" s="4">
        <f>COUNTIF(AR!B$2:B$14683,Sales!B643)</f>
        <v>1</v>
      </c>
      <c r="G643" s="4">
        <f>VLOOKUP(B643,AR!$B$2:$E$14683,4,0)</f>
        <v>772841</v>
      </c>
      <c r="H643" s="6">
        <f>VLOOKUP(B643,AR!$B$2:$F$14683,5,0)</f>
        <v>45688</v>
      </c>
    </row>
    <row r="644" spans="1:8" x14ac:dyDescent="0.25">
      <c r="A644" s="2">
        <v>45669</v>
      </c>
      <c r="B644" t="s">
        <v>647</v>
      </c>
      <c r="C644" t="s">
        <v>20959</v>
      </c>
      <c r="D644">
        <v>9597143</v>
      </c>
      <c r="E644">
        <v>8445412</v>
      </c>
      <c r="F644" s="4">
        <f>COUNTIF(AR!B$2:B$14683,Sales!B644)</f>
        <v>1</v>
      </c>
      <c r="G644" s="4">
        <f>VLOOKUP(B644,AR!$B$2:$E$14683,4,0)</f>
        <v>3065766</v>
      </c>
      <c r="H644" s="6">
        <f>VLOOKUP(B644,AR!$B$2:$F$14683,5,0)</f>
        <v>45688</v>
      </c>
    </row>
    <row r="645" spans="1:8" x14ac:dyDescent="0.25">
      <c r="A645" s="2">
        <v>45669</v>
      </c>
      <c r="B645" t="s">
        <v>648</v>
      </c>
      <c r="C645" t="s">
        <v>21036</v>
      </c>
      <c r="D645">
        <v>2917960</v>
      </c>
      <c r="E645">
        <v>2567782</v>
      </c>
      <c r="F645" s="4">
        <f>COUNTIF(AR!B$2:B$14683,Sales!B645)</f>
        <v>1</v>
      </c>
      <c r="G645" s="4">
        <f>VLOOKUP(B645,AR!$B$2:$E$14683,4,0)</f>
        <v>312520</v>
      </c>
      <c r="H645" s="6">
        <f>VLOOKUP(B645,AR!$B$2:$F$14683,5,0)</f>
        <v>45688</v>
      </c>
    </row>
    <row r="646" spans="1:8" x14ac:dyDescent="0.25">
      <c r="A646" s="2">
        <v>45669</v>
      </c>
      <c r="B646" t="s">
        <v>649</v>
      </c>
      <c r="C646" t="s">
        <v>21027</v>
      </c>
      <c r="D646">
        <v>8811201</v>
      </c>
      <c r="E646">
        <v>7753789</v>
      </c>
      <c r="F646" s="4">
        <f>COUNTIF(AR!B$2:B$14683,Sales!B646)</f>
        <v>1</v>
      </c>
      <c r="G646" s="4">
        <f>VLOOKUP(B646,AR!$B$2:$E$14683,4,0)</f>
        <v>1586442</v>
      </c>
      <c r="H646" s="6">
        <f>VLOOKUP(B646,AR!$B$2:$F$14683,5,0)</f>
        <v>45688</v>
      </c>
    </row>
    <row r="647" spans="1:8" x14ac:dyDescent="0.25">
      <c r="A647" s="2">
        <v>45669</v>
      </c>
      <c r="B647" t="s">
        <v>650</v>
      </c>
      <c r="C647" t="s">
        <v>21054</v>
      </c>
      <c r="D647">
        <v>9735538</v>
      </c>
      <c r="E647">
        <v>8567199</v>
      </c>
      <c r="F647" s="4">
        <f>COUNTIF(AR!B$2:B$14683,Sales!B647)</f>
        <v>1</v>
      </c>
      <c r="G647" s="4">
        <f>VLOOKUP(B647,AR!$B$2:$E$14683,4,0)</f>
        <v>2231466</v>
      </c>
      <c r="H647" s="6">
        <f>VLOOKUP(B647,AR!$B$2:$F$14683,5,0)</f>
        <v>45688</v>
      </c>
    </row>
    <row r="648" spans="1:8" x14ac:dyDescent="0.25">
      <c r="A648" s="2">
        <v>45669</v>
      </c>
      <c r="B648" t="s">
        <v>651</v>
      </c>
      <c r="C648" t="s">
        <v>21015</v>
      </c>
      <c r="D648">
        <v>7882791</v>
      </c>
      <c r="E648">
        <v>6712040</v>
      </c>
      <c r="F648" s="4">
        <f>COUNTIF(AR!B$2:B$14683,Sales!B648)</f>
        <v>1</v>
      </c>
      <c r="G648" s="4">
        <f>VLOOKUP(B648,AR!$B$2:$E$14683,4,0)</f>
        <v>1032724</v>
      </c>
      <c r="H648" s="6">
        <f>VLOOKUP(B648,AR!$B$2:$F$14683,5,0)</f>
        <v>45688</v>
      </c>
    </row>
    <row r="649" spans="1:8" x14ac:dyDescent="0.25">
      <c r="A649" s="2">
        <v>45669</v>
      </c>
      <c r="B649" t="s">
        <v>652</v>
      </c>
      <c r="C649" t="s">
        <v>20991</v>
      </c>
      <c r="D649">
        <v>1094184</v>
      </c>
      <c r="E649">
        <v>976345</v>
      </c>
      <c r="F649" s="4">
        <f>COUNTIF(AR!B$2:B$14683,Sales!B649)</f>
        <v>1</v>
      </c>
      <c r="G649" s="4">
        <f>VLOOKUP(B649,AR!$B$2:$E$14683,4,0)</f>
        <v>141864</v>
      </c>
      <c r="H649" s="6">
        <f>VLOOKUP(B649,AR!$B$2:$F$14683,5,0)</f>
        <v>45688</v>
      </c>
    </row>
    <row r="650" spans="1:8" x14ac:dyDescent="0.25">
      <c r="A650" s="2">
        <v>45669</v>
      </c>
      <c r="B650" t="s">
        <v>653</v>
      </c>
      <c r="C650" t="s">
        <v>21122</v>
      </c>
      <c r="D650">
        <v>12303082</v>
      </c>
      <c r="E650">
        <v>10826618</v>
      </c>
      <c r="F650" s="4">
        <f>COUNTIF(AR!B$2:B$14683,Sales!B650)</f>
        <v>1</v>
      </c>
      <c r="G650" s="4">
        <f>VLOOKUP(B650,AR!$B$2:$E$14683,4,0)</f>
        <v>3688409</v>
      </c>
      <c r="H650" s="6">
        <f>VLOOKUP(B650,AR!$B$2:$F$14683,5,0)</f>
        <v>45688</v>
      </c>
    </row>
    <row r="651" spans="1:8" x14ac:dyDescent="0.25">
      <c r="A651" s="2">
        <v>45669</v>
      </c>
      <c r="B651" t="s">
        <v>654</v>
      </c>
      <c r="C651" t="s">
        <v>21140</v>
      </c>
      <c r="D651">
        <v>7695604</v>
      </c>
      <c r="E651">
        <v>6772073</v>
      </c>
      <c r="F651" s="4">
        <f>COUNTIF(AR!B$2:B$14683,Sales!B651)</f>
        <v>0</v>
      </c>
      <c r="G651" s="4" t="e">
        <f>VLOOKUP(B651,AR!$B$2:$E$14683,4,0)</f>
        <v>#N/A</v>
      </c>
      <c r="H651" s="6" t="e">
        <f>VLOOKUP(B651,AR!$B$2:$F$14683,5,0)</f>
        <v>#N/A</v>
      </c>
    </row>
    <row r="652" spans="1:8" x14ac:dyDescent="0.25">
      <c r="A652" s="2">
        <v>45669</v>
      </c>
      <c r="B652" t="s">
        <v>655</v>
      </c>
      <c r="C652" t="s">
        <v>21119</v>
      </c>
      <c r="D652">
        <v>4821574</v>
      </c>
      <c r="E652">
        <v>4242948</v>
      </c>
      <c r="F652" s="4">
        <f>COUNTIF(AR!B$2:B$14683,Sales!B652)</f>
        <v>1</v>
      </c>
      <c r="G652" s="4">
        <f>VLOOKUP(B652,AR!$B$2:$E$14683,4,0)</f>
        <v>679856</v>
      </c>
      <c r="H652" s="6">
        <f>VLOOKUP(B652,AR!$B$2:$F$14683,5,0)</f>
        <v>45688</v>
      </c>
    </row>
    <row r="653" spans="1:8" x14ac:dyDescent="0.25">
      <c r="A653" s="2">
        <v>45669</v>
      </c>
      <c r="B653" t="s">
        <v>656</v>
      </c>
      <c r="C653" t="s">
        <v>21120</v>
      </c>
      <c r="D653">
        <v>4150841</v>
      </c>
      <c r="E653">
        <v>3652708</v>
      </c>
      <c r="F653" s="4">
        <f>COUNTIF(AR!B$2:B$14683,Sales!B653)</f>
        <v>0</v>
      </c>
      <c r="G653" s="4" t="e">
        <f>VLOOKUP(B653,AR!$B$2:$E$14683,4,0)</f>
        <v>#N/A</v>
      </c>
      <c r="H653" s="6" t="e">
        <f>VLOOKUP(B653,AR!$B$2:$F$14683,5,0)</f>
        <v>#N/A</v>
      </c>
    </row>
    <row r="654" spans="1:8" x14ac:dyDescent="0.25">
      <c r="A654" s="2">
        <v>45669</v>
      </c>
      <c r="B654" t="s">
        <v>657</v>
      </c>
      <c r="C654" t="s">
        <v>21082</v>
      </c>
      <c r="D654">
        <v>14697612</v>
      </c>
      <c r="E654">
        <v>12933786</v>
      </c>
      <c r="F654" s="4">
        <f>COUNTIF(AR!B$2:B$14683,Sales!B654)</f>
        <v>1</v>
      </c>
      <c r="G654" s="4">
        <f>VLOOKUP(B654,AR!$B$2:$E$14683,4,0)</f>
        <v>3522073</v>
      </c>
      <c r="H654" s="6">
        <f>VLOOKUP(B654,AR!$B$2:$F$14683,5,0)</f>
        <v>45688</v>
      </c>
    </row>
    <row r="655" spans="1:8" x14ac:dyDescent="0.25">
      <c r="A655" s="2">
        <v>45669</v>
      </c>
      <c r="B655" t="s">
        <v>658</v>
      </c>
      <c r="C655" t="s">
        <v>21044</v>
      </c>
      <c r="D655">
        <v>9394928</v>
      </c>
      <c r="E655">
        <v>8267465</v>
      </c>
      <c r="F655" s="4">
        <f>COUNTIF(AR!B$2:B$14683,Sales!B655)</f>
        <v>0</v>
      </c>
      <c r="G655" s="4" t="e">
        <f>VLOOKUP(B655,AR!$B$2:$E$14683,4,0)</f>
        <v>#N/A</v>
      </c>
      <c r="H655" s="6" t="e">
        <f>VLOOKUP(B655,AR!$B$2:$F$14683,5,0)</f>
        <v>#N/A</v>
      </c>
    </row>
    <row r="656" spans="1:8" x14ac:dyDescent="0.25">
      <c r="A656" s="2">
        <v>45669</v>
      </c>
      <c r="B656" t="s">
        <v>659</v>
      </c>
      <c r="C656" t="s">
        <v>21040</v>
      </c>
      <c r="D656">
        <v>5150460</v>
      </c>
      <c r="E656">
        <v>4532365</v>
      </c>
      <c r="F656" s="4">
        <f>COUNTIF(AR!B$2:B$14683,Sales!B656)</f>
        <v>1</v>
      </c>
      <c r="G656" s="4">
        <f>VLOOKUP(B656,AR!$B$2:$E$14683,4,0)</f>
        <v>1470660</v>
      </c>
      <c r="H656" s="6">
        <f>VLOOKUP(B656,AR!$B$2:$F$14683,5,0)</f>
        <v>45688</v>
      </c>
    </row>
    <row r="657" spans="1:8" x14ac:dyDescent="0.25">
      <c r="A657" s="2">
        <v>45669</v>
      </c>
      <c r="B657" t="s">
        <v>660</v>
      </c>
      <c r="C657" t="s">
        <v>21027</v>
      </c>
      <c r="D657">
        <v>4376727</v>
      </c>
      <c r="E657">
        <v>3851486</v>
      </c>
      <c r="F657" s="4">
        <f>COUNTIF(AR!B$2:B$14683,Sales!B657)</f>
        <v>1</v>
      </c>
      <c r="G657" s="4">
        <f>VLOOKUP(B657,AR!$B$2:$E$14683,4,0)</f>
        <v>538010</v>
      </c>
      <c r="H657" s="6">
        <f>VLOOKUP(B657,AR!$B$2:$F$14683,5,0)</f>
        <v>45688</v>
      </c>
    </row>
    <row r="658" spans="1:8" x14ac:dyDescent="0.25">
      <c r="A658" s="2">
        <v>45669</v>
      </c>
      <c r="B658" t="s">
        <v>661</v>
      </c>
      <c r="C658" t="s">
        <v>21087</v>
      </c>
      <c r="D658">
        <v>8864777</v>
      </c>
      <c r="E658">
        <v>7835002</v>
      </c>
      <c r="F658" s="4">
        <f>COUNTIF(AR!B$2:B$14683,Sales!B658)</f>
        <v>0</v>
      </c>
      <c r="G658" s="4" t="e">
        <f>VLOOKUP(B658,AR!$B$2:$E$14683,4,0)</f>
        <v>#N/A</v>
      </c>
      <c r="H658" s="6" t="e">
        <f>VLOOKUP(B658,AR!$B$2:$F$14683,5,0)</f>
        <v>#N/A</v>
      </c>
    </row>
    <row r="659" spans="1:8" x14ac:dyDescent="0.25">
      <c r="A659" s="2">
        <v>45669</v>
      </c>
      <c r="B659" t="s">
        <v>662</v>
      </c>
      <c r="C659" t="s">
        <v>21022</v>
      </c>
      <c r="D659">
        <v>10678858</v>
      </c>
      <c r="E659">
        <v>9397313</v>
      </c>
      <c r="F659" s="4">
        <f>COUNTIF(AR!B$2:B$14683,Sales!B659)</f>
        <v>1</v>
      </c>
      <c r="G659" s="4">
        <f>VLOOKUP(B659,AR!$B$2:$E$14683,4,0)</f>
        <v>1493137</v>
      </c>
      <c r="H659" s="6">
        <f>VLOOKUP(B659,AR!$B$2:$F$14683,5,0)</f>
        <v>45688</v>
      </c>
    </row>
    <row r="660" spans="1:8" x14ac:dyDescent="0.25">
      <c r="A660" s="2">
        <v>45669</v>
      </c>
      <c r="B660" t="s">
        <v>663</v>
      </c>
      <c r="C660" t="s">
        <v>20959</v>
      </c>
      <c r="D660">
        <v>9910392</v>
      </c>
      <c r="E660">
        <v>8721069</v>
      </c>
      <c r="F660" s="4">
        <f>COUNTIF(AR!B$2:B$14683,Sales!B660)</f>
        <v>1</v>
      </c>
      <c r="G660" s="4">
        <f>VLOOKUP(B660,AR!$B$2:$E$14683,4,0)</f>
        <v>2949371</v>
      </c>
      <c r="H660" s="6">
        <f>VLOOKUP(B660,AR!$B$2:$F$14683,5,0)</f>
        <v>45688</v>
      </c>
    </row>
    <row r="661" spans="1:8" x14ac:dyDescent="0.25">
      <c r="A661" s="2">
        <v>45669</v>
      </c>
      <c r="B661" t="s">
        <v>664</v>
      </c>
      <c r="C661" t="s">
        <v>21017</v>
      </c>
      <c r="D661">
        <v>6355260</v>
      </c>
      <c r="E661">
        <v>5483856</v>
      </c>
      <c r="F661" s="4">
        <f>COUNTIF(AR!B$2:B$14683,Sales!B661)</f>
        <v>1</v>
      </c>
      <c r="G661" s="4">
        <f>VLOOKUP(B661,AR!$B$2:$E$14683,4,0)</f>
        <v>1954123</v>
      </c>
      <c r="H661" s="6">
        <f>VLOOKUP(B661,AR!$B$2:$F$14683,5,0)</f>
        <v>45688</v>
      </c>
    </row>
    <row r="662" spans="1:8" x14ac:dyDescent="0.25">
      <c r="A662" s="2">
        <v>45669</v>
      </c>
      <c r="B662" t="s">
        <v>665</v>
      </c>
      <c r="C662" t="s">
        <v>20993</v>
      </c>
      <c r="D662">
        <v>5821473</v>
      </c>
      <c r="E662">
        <v>4985320</v>
      </c>
      <c r="F662" s="4">
        <f>COUNTIF(AR!B$2:B$14683,Sales!B662)</f>
        <v>0</v>
      </c>
      <c r="G662" s="4" t="e">
        <f>VLOOKUP(B662,AR!$B$2:$E$14683,4,0)</f>
        <v>#N/A</v>
      </c>
      <c r="H662" s="6" t="e">
        <f>VLOOKUP(B662,AR!$B$2:$F$14683,5,0)</f>
        <v>#N/A</v>
      </c>
    </row>
    <row r="663" spans="1:8" x14ac:dyDescent="0.25">
      <c r="A663" s="2">
        <v>45669</v>
      </c>
      <c r="B663" t="s">
        <v>666</v>
      </c>
      <c r="C663" t="s">
        <v>21139</v>
      </c>
      <c r="D663">
        <v>10517249</v>
      </c>
      <c r="E663">
        <v>9255099</v>
      </c>
      <c r="F663" s="4">
        <f>COUNTIF(AR!B$2:B$14683,Sales!B663)</f>
        <v>0</v>
      </c>
      <c r="G663" s="4" t="e">
        <f>VLOOKUP(B663,AR!$B$2:$E$14683,4,0)</f>
        <v>#N/A</v>
      </c>
      <c r="H663" s="6" t="e">
        <f>VLOOKUP(B663,AR!$B$2:$F$14683,5,0)</f>
        <v>#N/A</v>
      </c>
    </row>
    <row r="664" spans="1:8" x14ac:dyDescent="0.25">
      <c r="A664" s="2">
        <v>45669</v>
      </c>
      <c r="B664" t="s">
        <v>667</v>
      </c>
      <c r="C664" t="s">
        <v>21120</v>
      </c>
      <c r="D664">
        <v>5697590</v>
      </c>
      <c r="E664">
        <v>5013836</v>
      </c>
      <c r="F664" s="4">
        <f>COUNTIF(AR!B$2:B$14683,Sales!B664)</f>
        <v>0</v>
      </c>
      <c r="G664" s="4" t="e">
        <f>VLOOKUP(B664,AR!$B$2:$E$14683,4,0)</f>
        <v>#N/A</v>
      </c>
      <c r="H664" s="6" t="e">
        <f>VLOOKUP(B664,AR!$B$2:$F$14683,5,0)</f>
        <v>#N/A</v>
      </c>
    </row>
    <row r="665" spans="1:8" x14ac:dyDescent="0.25">
      <c r="A665" s="2">
        <v>45669</v>
      </c>
      <c r="B665" t="s">
        <v>668</v>
      </c>
      <c r="C665" t="s">
        <v>21142</v>
      </c>
      <c r="D665">
        <v>4873151</v>
      </c>
      <c r="E665">
        <v>4321355</v>
      </c>
      <c r="F665" s="4">
        <f>COUNTIF(AR!B$2:B$14683,Sales!B665)</f>
        <v>1</v>
      </c>
      <c r="G665" s="4">
        <f>VLOOKUP(B665,AR!$B$2:$E$14683,4,0)</f>
        <v>620025</v>
      </c>
      <c r="H665" s="6">
        <f>VLOOKUP(B665,AR!$B$2:$F$14683,5,0)</f>
        <v>45688</v>
      </c>
    </row>
    <row r="666" spans="1:8" x14ac:dyDescent="0.25">
      <c r="A666" s="2">
        <v>45669</v>
      </c>
      <c r="B666" t="s">
        <v>669</v>
      </c>
      <c r="C666" t="s">
        <v>21100</v>
      </c>
      <c r="D666">
        <v>7044550</v>
      </c>
      <c r="E666">
        <v>6199150</v>
      </c>
      <c r="F666" s="4">
        <f>COUNTIF(AR!B$2:B$14683,Sales!B666)</f>
        <v>1</v>
      </c>
      <c r="G666" s="4">
        <f>VLOOKUP(B666,AR!$B$2:$E$14683,4,0)</f>
        <v>1567943</v>
      </c>
      <c r="H666" s="6">
        <f>VLOOKUP(B666,AR!$B$2:$F$14683,5,0)</f>
        <v>45688</v>
      </c>
    </row>
    <row r="667" spans="1:8" x14ac:dyDescent="0.25">
      <c r="A667" s="2">
        <v>45669</v>
      </c>
      <c r="B667" t="s">
        <v>670</v>
      </c>
      <c r="C667" t="s">
        <v>21078</v>
      </c>
      <c r="D667">
        <v>13458476</v>
      </c>
      <c r="E667">
        <v>11843356</v>
      </c>
      <c r="F667" s="4">
        <f>COUNTIF(AR!B$2:B$14683,Sales!B667)</f>
        <v>0</v>
      </c>
      <c r="G667" s="4" t="e">
        <f>VLOOKUP(B667,AR!$B$2:$E$14683,4,0)</f>
        <v>#N/A</v>
      </c>
      <c r="H667" s="6" t="e">
        <f>VLOOKUP(B667,AR!$B$2:$F$14683,5,0)</f>
        <v>#N/A</v>
      </c>
    </row>
    <row r="668" spans="1:8" x14ac:dyDescent="0.25">
      <c r="A668" s="2">
        <v>45669</v>
      </c>
      <c r="B668" t="s">
        <v>671</v>
      </c>
      <c r="C668" t="s">
        <v>20958</v>
      </c>
      <c r="D668">
        <v>14085704</v>
      </c>
      <c r="E668">
        <v>12395312</v>
      </c>
      <c r="F668" s="4">
        <f>COUNTIF(AR!B$2:B$14683,Sales!B668)</f>
        <v>1</v>
      </c>
      <c r="G668" s="4">
        <f>VLOOKUP(B668,AR!$B$2:$E$14683,4,0)</f>
        <v>1671268</v>
      </c>
      <c r="H668" s="6">
        <f>VLOOKUP(B668,AR!$B$2:$F$14683,5,0)</f>
        <v>45688</v>
      </c>
    </row>
    <row r="669" spans="1:8" x14ac:dyDescent="0.25">
      <c r="A669" s="2">
        <v>45669</v>
      </c>
      <c r="B669" t="s">
        <v>672</v>
      </c>
      <c r="C669" t="s">
        <v>21054</v>
      </c>
      <c r="D669">
        <v>13590561</v>
      </c>
      <c r="E669">
        <v>11959590</v>
      </c>
      <c r="F669" s="4">
        <f>COUNTIF(AR!B$2:B$14683,Sales!B669)</f>
        <v>1</v>
      </c>
      <c r="G669" s="4">
        <f>VLOOKUP(B669,AR!$B$2:$E$14683,4,0)</f>
        <v>4285336</v>
      </c>
      <c r="H669" s="6">
        <f>VLOOKUP(B669,AR!$B$2:$F$14683,5,0)</f>
        <v>45688</v>
      </c>
    </row>
    <row r="670" spans="1:8" x14ac:dyDescent="0.25">
      <c r="A670" s="2">
        <v>45669</v>
      </c>
      <c r="B670" t="s">
        <v>673</v>
      </c>
      <c r="C670" t="s">
        <v>21040</v>
      </c>
      <c r="D670">
        <v>4868276</v>
      </c>
      <c r="E670">
        <v>4284046</v>
      </c>
      <c r="F670" s="4">
        <f>COUNTIF(AR!B$2:B$14683,Sales!B670)</f>
        <v>0</v>
      </c>
      <c r="G670" s="4" t="e">
        <f>VLOOKUP(B670,AR!$B$2:$E$14683,4,0)</f>
        <v>#N/A</v>
      </c>
      <c r="H670" s="6" t="e">
        <f>VLOOKUP(B670,AR!$B$2:$F$14683,5,0)</f>
        <v>#N/A</v>
      </c>
    </row>
    <row r="671" spans="1:8" x14ac:dyDescent="0.25">
      <c r="A671" s="2">
        <v>45669</v>
      </c>
      <c r="B671" t="s">
        <v>674</v>
      </c>
      <c r="C671" t="s">
        <v>21080</v>
      </c>
      <c r="D671">
        <v>5120140</v>
      </c>
      <c r="E671">
        <v>4505684</v>
      </c>
      <c r="F671" s="4">
        <f>COUNTIF(AR!B$2:B$14683,Sales!B671)</f>
        <v>0</v>
      </c>
      <c r="G671" s="4" t="e">
        <f>VLOOKUP(B671,AR!$B$2:$E$14683,4,0)</f>
        <v>#N/A</v>
      </c>
      <c r="H671" s="6" t="e">
        <f>VLOOKUP(B671,AR!$B$2:$F$14683,5,0)</f>
        <v>#N/A</v>
      </c>
    </row>
    <row r="672" spans="1:8" x14ac:dyDescent="0.25">
      <c r="A672" s="2">
        <v>45669</v>
      </c>
      <c r="B672" t="s">
        <v>675</v>
      </c>
      <c r="C672" t="s">
        <v>21077</v>
      </c>
      <c r="D672">
        <v>10942265</v>
      </c>
      <c r="E672">
        <v>9629109</v>
      </c>
      <c r="F672" s="4">
        <f>COUNTIF(AR!B$2:B$14683,Sales!B672)</f>
        <v>1</v>
      </c>
      <c r="G672" s="4">
        <f>VLOOKUP(B672,AR!$B$2:$E$14683,4,0)</f>
        <v>504169</v>
      </c>
      <c r="H672" s="6">
        <f>VLOOKUP(B672,AR!$B$2:$F$14683,5,0)</f>
        <v>45688</v>
      </c>
    </row>
    <row r="673" spans="1:8" x14ac:dyDescent="0.25">
      <c r="A673" s="2">
        <v>45669</v>
      </c>
      <c r="B673" t="s">
        <v>676</v>
      </c>
      <c r="C673" t="s">
        <v>21052</v>
      </c>
      <c r="D673">
        <v>9100515</v>
      </c>
      <c r="E673">
        <v>8008384</v>
      </c>
      <c r="F673" s="4">
        <f>COUNTIF(AR!B$2:B$14683,Sales!B673)</f>
        <v>1</v>
      </c>
      <c r="G673" s="4">
        <f>VLOOKUP(B673,AR!$B$2:$E$14683,4,0)</f>
        <v>1630101</v>
      </c>
      <c r="H673" s="6">
        <f>VLOOKUP(B673,AR!$B$2:$F$14683,5,0)</f>
        <v>45688</v>
      </c>
    </row>
    <row r="674" spans="1:8" x14ac:dyDescent="0.25">
      <c r="A674" s="2">
        <v>45670</v>
      </c>
      <c r="B674" t="s">
        <v>677</v>
      </c>
      <c r="C674" t="s">
        <v>20993</v>
      </c>
      <c r="D674">
        <v>7900694</v>
      </c>
      <c r="E674">
        <v>7175145</v>
      </c>
      <c r="F674" s="4">
        <f>COUNTIF(AR!B$2:B$14683,Sales!B674)</f>
        <v>1</v>
      </c>
      <c r="G674" s="4">
        <f>VLOOKUP(B674,AR!$B$2:$E$14683,4,0)</f>
        <v>1706265</v>
      </c>
      <c r="H674" s="6">
        <f>VLOOKUP(B674,AR!$B$2:$F$14683,5,0)</f>
        <v>45688</v>
      </c>
    </row>
    <row r="675" spans="1:8" x14ac:dyDescent="0.25">
      <c r="A675" s="2">
        <v>45670</v>
      </c>
      <c r="B675" t="s">
        <v>678</v>
      </c>
      <c r="C675" t="s">
        <v>21089</v>
      </c>
      <c r="D675">
        <v>8308517</v>
      </c>
      <c r="E675">
        <v>7311431</v>
      </c>
      <c r="F675" s="4">
        <f>COUNTIF(AR!B$2:B$14683,Sales!B675)</f>
        <v>1</v>
      </c>
      <c r="G675" s="4">
        <f>VLOOKUP(B675,AR!$B$2:$E$14683,4,0)</f>
        <v>1081357</v>
      </c>
      <c r="H675" s="6">
        <f>VLOOKUP(B675,AR!$B$2:$F$14683,5,0)</f>
        <v>45688</v>
      </c>
    </row>
    <row r="676" spans="1:8" x14ac:dyDescent="0.25">
      <c r="A676" s="2">
        <v>45670</v>
      </c>
      <c r="B676" t="s">
        <v>679</v>
      </c>
      <c r="C676" t="s">
        <v>21073</v>
      </c>
      <c r="D676">
        <v>1301186</v>
      </c>
      <c r="E676">
        <v>1145034</v>
      </c>
      <c r="F676" s="4">
        <f>COUNTIF(AR!B$2:B$14683,Sales!B676)</f>
        <v>1</v>
      </c>
      <c r="G676" s="4">
        <f>VLOOKUP(B676,AR!$B$2:$E$14683,4,0)</f>
        <v>88172</v>
      </c>
      <c r="H676" s="6">
        <f>VLOOKUP(B676,AR!$B$2:$F$14683,5,0)</f>
        <v>45688</v>
      </c>
    </row>
    <row r="677" spans="1:8" x14ac:dyDescent="0.25">
      <c r="A677" s="2">
        <v>45670</v>
      </c>
      <c r="B677" t="s">
        <v>680</v>
      </c>
      <c r="C677" t="s">
        <v>21091</v>
      </c>
      <c r="D677">
        <v>8975247</v>
      </c>
      <c r="E677">
        <v>8077969</v>
      </c>
      <c r="F677" s="4">
        <f>COUNTIF(AR!B$2:B$14683,Sales!B677)</f>
        <v>1</v>
      </c>
      <c r="G677" s="4">
        <f>VLOOKUP(B677,AR!$B$2:$E$14683,4,0)</f>
        <v>1300883</v>
      </c>
      <c r="H677" s="6">
        <f>VLOOKUP(B677,AR!$B$2:$F$14683,5,0)</f>
        <v>45688</v>
      </c>
    </row>
    <row r="678" spans="1:8" x14ac:dyDescent="0.25">
      <c r="A678" s="2">
        <v>45670</v>
      </c>
      <c r="B678" t="s">
        <v>681</v>
      </c>
      <c r="C678" t="s">
        <v>20989</v>
      </c>
      <c r="D678">
        <v>14793177</v>
      </c>
      <c r="E678">
        <v>13017883</v>
      </c>
      <c r="F678" s="4">
        <f>COUNTIF(AR!B$2:B$14683,Sales!B678)</f>
        <v>1</v>
      </c>
      <c r="G678" s="4">
        <f>VLOOKUP(B678,AR!$B$2:$E$14683,4,0)</f>
        <v>1133060</v>
      </c>
      <c r="H678" s="6">
        <f>VLOOKUP(B678,AR!$B$2:$F$14683,5,0)</f>
        <v>45688</v>
      </c>
    </row>
    <row r="679" spans="1:8" x14ac:dyDescent="0.25">
      <c r="A679" s="2">
        <v>45670</v>
      </c>
      <c r="B679" t="s">
        <v>682</v>
      </c>
      <c r="C679" t="s">
        <v>21028</v>
      </c>
      <c r="D679">
        <v>2919923</v>
      </c>
      <c r="E679">
        <v>2569510</v>
      </c>
      <c r="F679" s="4">
        <f>COUNTIF(AR!B$2:B$14683,Sales!B679)</f>
        <v>0</v>
      </c>
      <c r="G679" s="4" t="e">
        <f>VLOOKUP(B679,AR!$B$2:$E$14683,4,0)</f>
        <v>#N/A</v>
      </c>
      <c r="H679" s="6" t="e">
        <f>VLOOKUP(B679,AR!$B$2:$F$14683,5,0)</f>
        <v>#N/A</v>
      </c>
    </row>
    <row r="680" spans="1:8" x14ac:dyDescent="0.25">
      <c r="A680" s="2">
        <v>45670</v>
      </c>
      <c r="B680" t="s">
        <v>683</v>
      </c>
      <c r="C680" t="s">
        <v>20956</v>
      </c>
      <c r="D680">
        <v>5657914</v>
      </c>
      <c r="E680">
        <v>4978921</v>
      </c>
      <c r="F680" s="4">
        <f>COUNTIF(AR!B$2:B$14683,Sales!B680)</f>
        <v>1</v>
      </c>
      <c r="G680" s="4">
        <f>VLOOKUP(B680,AR!$B$2:$E$14683,4,0)</f>
        <v>1767877</v>
      </c>
      <c r="H680" s="6">
        <f>VLOOKUP(B680,AR!$B$2:$F$14683,5,0)</f>
        <v>45688</v>
      </c>
    </row>
    <row r="681" spans="1:8" x14ac:dyDescent="0.25">
      <c r="A681" s="2">
        <v>45670</v>
      </c>
      <c r="B681" t="s">
        <v>684</v>
      </c>
      <c r="C681" t="s">
        <v>21117</v>
      </c>
      <c r="D681">
        <v>11709460</v>
      </c>
      <c r="E681">
        <v>10304235</v>
      </c>
      <c r="F681" s="4">
        <f>COUNTIF(AR!B$2:B$14683,Sales!B681)</f>
        <v>1</v>
      </c>
      <c r="G681" s="4">
        <f>VLOOKUP(B681,AR!$B$2:$E$14683,4,0)</f>
        <v>810513</v>
      </c>
      <c r="H681" s="6">
        <f>VLOOKUP(B681,AR!$B$2:$F$14683,5,0)</f>
        <v>45688</v>
      </c>
    </row>
    <row r="682" spans="1:8" x14ac:dyDescent="0.25">
      <c r="A682" s="2">
        <v>45670</v>
      </c>
      <c r="B682" t="s">
        <v>685</v>
      </c>
      <c r="C682" t="s">
        <v>21004</v>
      </c>
      <c r="D682">
        <v>7914465</v>
      </c>
      <c r="E682">
        <v>6965449</v>
      </c>
      <c r="F682" s="4">
        <f>COUNTIF(AR!B$2:B$14683,Sales!B682)</f>
        <v>1</v>
      </c>
      <c r="G682" s="4">
        <f>VLOOKUP(B682,AR!$B$2:$E$14683,4,0)</f>
        <v>1478845</v>
      </c>
      <c r="H682" s="6">
        <f>VLOOKUP(B682,AR!$B$2:$F$14683,5,0)</f>
        <v>45688</v>
      </c>
    </row>
    <row r="683" spans="1:8" x14ac:dyDescent="0.25">
      <c r="A683" s="2">
        <v>45670</v>
      </c>
      <c r="B683" t="s">
        <v>686</v>
      </c>
      <c r="C683" t="s">
        <v>20990</v>
      </c>
      <c r="D683">
        <v>12798632</v>
      </c>
      <c r="E683">
        <v>11404995</v>
      </c>
      <c r="F683" s="4">
        <f>COUNTIF(AR!B$2:B$14683,Sales!B683)</f>
        <v>1</v>
      </c>
      <c r="G683" s="4">
        <f>VLOOKUP(B683,AR!$B$2:$E$14683,4,0)</f>
        <v>2542942</v>
      </c>
      <c r="H683" s="6">
        <f>VLOOKUP(B683,AR!$B$2:$F$14683,5,0)</f>
        <v>45688</v>
      </c>
    </row>
    <row r="684" spans="1:8" x14ac:dyDescent="0.25">
      <c r="A684" s="2">
        <v>45670</v>
      </c>
      <c r="B684" t="s">
        <v>687</v>
      </c>
      <c r="C684" t="s">
        <v>20973</v>
      </c>
      <c r="D684">
        <v>14795646</v>
      </c>
      <c r="E684">
        <v>13020055</v>
      </c>
      <c r="F684" s="4">
        <f>COUNTIF(AR!B$2:B$14683,Sales!B684)</f>
        <v>1</v>
      </c>
      <c r="G684" s="4">
        <f>VLOOKUP(B684,AR!$B$2:$E$14683,4,0)</f>
        <v>4177467</v>
      </c>
      <c r="H684" s="6">
        <f>VLOOKUP(B684,AR!$B$2:$F$14683,5,0)</f>
        <v>45688</v>
      </c>
    </row>
    <row r="685" spans="1:8" x14ac:dyDescent="0.25">
      <c r="A685" s="2">
        <v>45670</v>
      </c>
      <c r="B685" t="s">
        <v>688</v>
      </c>
      <c r="C685" t="s">
        <v>21142</v>
      </c>
      <c r="D685">
        <v>2169877</v>
      </c>
      <c r="E685">
        <v>1898791</v>
      </c>
      <c r="F685" s="4">
        <f>COUNTIF(AR!B$2:B$14683,Sales!B685)</f>
        <v>1</v>
      </c>
      <c r="G685" s="4">
        <f>VLOOKUP(B685,AR!$B$2:$E$14683,4,0)</f>
        <v>671931</v>
      </c>
      <c r="H685" s="6">
        <f>VLOOKUP(B685,AR!$B$2:$F$14683,5,0)</f>
        <v>45688</v>
      </c>
    </row>
    <row r="686" spans="1:8" x14ac:dyDescent="0.25">
      <c r="A686" s="2">
        <v>45670</v>
      </c>
      <c r="B686" t="s">
        <v>689</v>
      </c>
      <c r="C686" t="s">
        <v>21112</v>
      </c>
      <c r="D686">
        <v>6552113</v>
      </c>
      <c r="E686">
        <v>5686270</v>
      </c>
      <c r="F686" s="4">
        <f>COUNTIF(AR!B$2:B$14683,Sales!B686)</f>
        <v>1</v>
      </c>
      <c r="G686" s="4">
        <f>VLOOKUP(B686,AR!$B$2:$E$14683,4,0)</f>
        <v>1097402</v>
      </c>
      <c r="H686" s="6">
        <f>VLOOKUP(B686,AR!$B$2:$F$14683,5,0)</f>
        <v>45688</v>
      </c>
    </row>
    <row r="687" spans="1:8" x14ac:dyDescent="0.25">
      <c r="A687" s="2">
        <v>45670</v>
      </c>
      <c r="B687" t="s">
        <v>690</v>
      </c>
      <c r="C687" t="s">
        <v>21007</v>
      </c>
      <c r="D687">
        <v>11352672</v>
      </c>
      <c r="E687">
        <v>9990264</v>
      </c>
      <c r="F687" s="4">
        <f>COUNTIF(AR!B$2:B$14683,Sales!B687)</f>
        <v>1</v>
      </c>
      <c r="G687" s="4">
        <f>VLOOKUP(B687,AR!$B$2:$E$14683,4,0)</f>
        <v>1457527</v>
      </c>
      <c r="H687" s="6">
        <f>VLOOKUP(B687,AR!$B$2:$F$14683,5,0)</f>
        <v>45688</v>
      </c>
    </row>
    <row r="688" spans="1:8" x14ac:dyDescent="0.25">
      <c r="A688" s="2">
        <v>45670</v>
      </c>
      <c r="B688" t="s">
        <v>691</v>
      </c>
      <c r="C688" t="s">
        <v>20947</v>
      </c>
      <c r="D688">
        <v>11647778</v>
      </c>
      <c r="E688">
        <v>10249956</v>
      </c>
      <c r="F688" s="4">
        <f>COUNTIF(AR!B$2:B$14683,Sales!B688)</f>
        <v>1</v>
      </c>
      <c r="G688" s="4">
        <f>VLOOKUP(B688,AR!$B$2:$E$14683,4,0)</f>
        <v>1073140</v>
      </c>
      <c r="H688" s="6">
        <f>VLOOKUP(B688,AR!$B$2:$F$14683,5,0)</f>
        <v>45688</v>
      </c>
    </row>
    <row r="689" spans="1:8" x14ac:dyDescent="0.25">
      <c r="A689" s="2">
        <v>45670</v>
      </c>
      <c r="B689" t="s">
        <v>692</v>
      </c>
      <c r="C689" t="s">
        <v>21012</v>
      </c>
      <c r="D689">
        <v>12200041</v>
      </c>
      <c r="E689">
        <v>10585187</v>
      </c>
      <c r="F689" s="4">
        <f>COUNTIF(AR!B$2:B$14683,Sales!B689)</f>
        <v>0</v>
      </c>
      <c r="G689" s="4" t="e">
        <f>VLOOKUP(B689,AR!$B$2:$E$14683,4,0)</f>
        <v>#N/A</v>
      </c>
      <c r="H689" s="6" t="e">
        <f>VLOOKUP(B689,AR!$B$2:$F$14683,5,0)</f>
        <v>#N/A</v>
      </c>
    </row>
    <row r="690" spans="1:8" x14ac:dyDescent="0.25">
      <c r="A690" s="2">
        <v>45670</v>
      </c>
      <c r="B690" t="s">
        <v>693</v>
      </c>
      <c r="C690" t="s">
        <v>21121</v>
      </c>
      <c r="D690">
        <v>9733599</v>
      </c>
      <c r="E690">
        <v>8565493</v>
      </c>
      <c r="F690" s="4">
        <f>COUNTIF(AR!B$2:B$14683,Sales!B690)</f>
        <v>1</v>
      </c>
      <c r="G690" s="4">
        <f>VLOOKUP(B690,AR!$B$2:$E$14683,4,0)</f>
        <v>3129629</v>
      </c>
      <c r="H690" s="6">
        <f>VLOOKUP(B690,AR!$B$2:$F$14683,5,0)</f>
        <v>45688</v>
      </c>
    </row>
    <row r="691" spans="1:8" x14ac:dyDescent="0.25">
      <c r="A691" s="2">
        <v>45670</v>
      </c>
      <c r="B691" t="s">
        <v>694</v>
      </c>
      <c r="C691" t="s">
        <v>20975</v>
      </c>
      <c r="D691">
        <v>1042338</v>
      </c>
      <c r="E691">
        <v>917249</v>
      </c>
      <c r="F691" s="4">
        <f>COUNTIF(AR!B$2:B$14683,Sales!B691)</f>
        <v>1</v>
      </c>
      <c r="G691" s="4">
        <f>VLOOKUP(B691,AR!$B$2:$E$14683,4,0)</f>
        <v>100528</v>
      </c>
      <c r="H691" s="6">
        <f>VLOOKUP(B691,AR!$B$2:$F$14683,5,0)</f>
        <v>45688</v>
      </c>
    </row>
    <row r="692" spans="1:8" x14ac:dyDescent="0.25">
      <c r="A692" s="2">
        <v>45670</v>
      </c>
      <c r="B692" t="s">
        <v>695</v>
      </c>
      <c r="C692" t="s">
        <v>21043</v>
      </c>
      <c r="D692">
        <v>3121363</v>
      </c>
      <c r="E692">
        <v>2746776</v>
      </c>
      <c r="F692" s="4">
        <f>COUNTIF(AR!B$2:B$14683,Sales!B692)</f>
        <v>1</v>
      </c>
      <c r="G692" s="4">
        <f>VLOOKUP(B692,AR!$B$2:$E$14683,4,0)</f>
        <v>919024</v>
      </c>
      <c r="H692" s="6">
        <f>VLOOKUP(B692,AR!$B$2:$F$14683,5,0)</f>
        <v>45688</v>
      </c>
    </row>
    <row r="693" spans="1:8" x14ac:dyDescent="0.25">
      <c r="A693" s="2">
        <v>45670</v>
      </c>
      <c r="B693" t="s">
        <v>696</v>
      </c>
      <c r="C693" t="s">
        <v>21135</v>
      </c>
      <c r="D693">
        <v>10803783</v>
      </c>
      <c r="E693">
        <v>9507246</v>
      </c>
      <c r="F693" s="4">
        <f>COUNTIF(AR!B$2:B$14683,Sales!B693)</f>
        <v>0</v>
      </c>
      <c r="G693" s="4" t="e">
        <f>VLOOKUP(B693,AR!$B$2:$E$14683,4,0)</f>
        <v>#N/A</v>
      </c>
      <c r="H693" s="6" t="e">
        <f>VLOOKUP(B693,AR!$B$2:$F$14683,5,0)</f>
        <v>#N/A</v>
      </c>
    </row>
    <row r="694" spans="1:8" x14ac:dyDescent="0.25">
      <c r="A694" s="2">
        <v>45670</v>
      </c>
      <c r="B694" t="s">
        <v>697</v>
      </c>
      <c r="C694" t="s">
        <v>21014</v>
      </c>
      <c r="D694">
        <v>4781712</v>
      </c>
      <c r="E694">
        <v>4131127</v>
      </c>
      <c r="F694" s="4">
        <f>COUNTIF(AR!B$2:B$14683,Sales!B694)</f>
        <v>1</v>
      </c>
      <c r="G694" s="4">
        <f>VLOOKUP(B694,AR!$B$2:$E$14683,4,0)</f>
        <v>949883</v>
      </c>
      <c r="H694" s="6">
        <f>VLOOKUP(B694,AR!$B$2:$F$14683,5,0)</f>
        <v>45688</v>
      </c>
    </row>
    <row r="695" spans="1:8" x14ac:dyDescent="0.25">
      <c r="A695" s="2">
        <v>45670</v>
      </c>
      <c r="B695" t="s">
        <v>698</v>
      </c>
      <c r="C695" t="s">
        <v>20969</v>
      </c>
      <c r="D695">
        <v>4137988</v>
      </c>
      <c r="E695">
        <v>3641398</v>
      </c>
      <c r="F695" s="4">
        <f>COUNTIF(AR!B$2:B$14683,Sales!B695)</f>
        <v>1</v>
      </c>
      <c r="G695" s="4">
        <f>VLOOKUP(B695,AR!$B$2:$E$14683,4,0)</f>
        <v>867923</v>
      </c>
      <c r="H695" s="6">
        <f>VLOOKUP(B695,AR!$B$2:$F$14683,5,0)</f>
        <v>45688</v>
      </c>
    </row>
    <row r="696" spans="1:8" x14ac:dyDescent="0.25">
      <c r="A696" s="2">
        <v>45670</v>
      </c>
      <c r="B696" t="s">
        <v>699</v>
      </c>
      <c r="C696" t="s">
        <v>20989</v>
      </c>
      <c r="D696">
        <v>11122456</v>
      </c>
      <c r="E696">
        <v>9787676</v>
      </c>
      <c r="F696" s="4">
        <f>COUNTIF(AR!B$2:B$14683,Sales!B696)</f>
        <v>0</v>
      </c>
      <c r="G696" s="4" t="e">
        <f>VLOOKUP(B696,AR!$B$2:$E$14683,4,0)</f>
        <v>#N/A</v>
      </c>
      <c r="H696" s="6" t="e">
        <f>VLOOKUP(B696,AR!$B$2:$F$14683,5,0)</f>
        <v>#N/A</v>
      </c>
    </row>
    <row r="697" spans="1:8" x14ac:dyDescent="0.25">
      <c r="A697" s="2">
        <v>45670</v>
      </c>
      <c r="B697" t="s">
        <v>700</v>
      </c>
      <c r="C697" t="s">
        <v>21089</v>
      </c>
      <c r="D697">
        <v>9539517</v>
      </c>
      <c r="E697">
        <v>8394702</v>
      </c>
      <c r="F697" s="4">
        <f>COUNTIF(AR!B$2:B$14683,Sales!B697)</f>
        <v>1</v>
      </c>
      <c r="G697" s="4">
        <f>VLOOKUP(B697,AR!$B$2:$E$14683,4,0)</f>
        <v>2418339</v>
      </c>
      <c r="H697" s="6">
        <f>VLOOKUP(B697,AR!$B$2:$F$14683,5,0)</f>
        <v>45688</v>
      </c>
    </row>
    <row r="698" spans="1:8" x14ac:dyDescent="0.25">
      <c r="A698" s="2">
        <v>45670</v>
      </c>
      <c r="B698" t="s">
        <v>701</v>
      </c>
      <c r="C698" t="s">
        <v>20959</v>
      </c>
      <c r="D698">
        <v>14371052</v>
      </c>
      <c r="E698">
        <v>12646416</v>
      </c>
      <c r="F698" s="4">
        <f>COUNTIF(AR!B$2:B$14683,Sales!B698)</f>
        <v>1</v>
      </c>
      <c r="G698" s="4">
        <f>VLOOKUP(B698,AR!$B$2:$E$14683,4,0)</f>
        <v>4169901</v>
      </c>
      <c r="H698" s="6">
        <f>VLOOKUP(B698,AR!$B$2:$F$14683,5,0)</f>
        <v>45688</v>
      </c>
    </row>
    <row r="699" spans="1:8" x14ac:dyDescent="0.25">
      <c r="A699" s="2">
        <v>45670</v>
      </c>
      <c r="B699" t="s">
        <v>702</v>
      </c>
      <c r="C699" t="s">
        <v>20952</v>
      </c>
      <c r="D699">
        <v>1184742</v>
      </c>
      <c r="E699">
        <v>1042564</v>
      </c>
      <c r="F699" s="4">
        <f>COUNTIF(AR!B$2:B$14683,Sales!B699)</f>
        <v>1</v>
      </c>
      <c r="G699" s="4">
        <f>VLOOKUP(B699,AR!$B$2:$E$14683,4,0)</f>
        <v>300679</v>
      </c>
      <c r="H699" s="6">
        <f>VLOOKUP(B699,AR!$B$2:$F$14683,5,0)</f>
        <v>45688</v>
      </c>
    </row>
    <row r="700" spans="1:8" x14ac:dyDescent="0.25">
      <c r="A700" s="2">
        <v>45670</v>
      </c>
      <c r="B700" t="s">
        <v>703</v>
      </c>
      <c r="C700" t="s">
        <v>21099</v>
      </c>
      <c r="D700">
        <v>7033446</v>
      </c>
      <c r="E700">
        <v>6098923</v>
      </c>
      <c r="F700" s="4">
        <f>COUNTIF(AR!B$2:B$14683,Sales!B700)</f>
        <v>1</v>
      </c>
      <c r="G700" s="4">
        <f>VLOOKUP(B700,AR!$B$2:$E$14683,4,0)</f>
        <v>619373</v>
      </c>
      <c r="H700" s="6">
        <f>VLOOKUP(B700,AR!$B$2:$F$14683,5,0)</f>
        <v>45688</v>
      </c>
    </row>
    <row r="701" spans="1:8" x14ac:dyDescent="0.25">
      <c r="A701" s="2">
        <v>45670</v>
      </c>
      <c r="B701" t="s">
        <v>704</v>
      </c>
      <c r="C701" t="s">
        <v>21126</v>
      </c>
      <c r="D701">
        <v>2752248</v>
      </c>
      <c r="E701">
        <v>2421957</v>
      </c>
      <c r="F701" s="4">
        <f>COUNTIF(AR!B$2:B$14683,Sales!B701)</f>
        <v>1</v>
      </c>
      <c r="G701" s="4">
        <f>VLOOKUP(B701,AR!$B$2:$E$14683,4,0)</f>
        <v>520851</v>
      </c>
      <c r="H701" s="6">
        <f>VLOOKUP(B701,AR!$B$2:$F$14683,5,0)</f>
        <v>45688</v>
      </c>
    </row>
    <row r="702" spans="1:8" x14ac:dyDescent="0.25">
      <c r="A702" s="2">
        <v>45670</v>
      </c>
      <c r="B702" t="s">
        <v>705</v>
      </c>
      <c r="C702" t="s">
        <v>21106</v>
      </c>
      <c r="D702">
        <v>12083325</v>
      </c>
      <c r="E702">
        <v>10633234</v>
      </c>
      <c r="F702" s="4">
        <f>COUNTIF(AR!B$2:B$14683,Sales!B702)</f>
        <v>1</v>
      </c>
      <c r="G702" s="4">
        <f>VLOOKUP(B702,AR!$B$2:$E$14683,4,0)</f>
        <v>999442</v>
      </c>
      <c r="H702" s="6">
        <f>VLOOKUP(B702,AR!$B$2:$F$14683,5,0)</f>
        <v>45688</v>
      </c>
    </row>
    <row r="703" spans="1:8" x14ac:dyDescent="0.25">
      <c r="A703" s="2">
        <v>45670</v>
      </c>
      <c r="B703" t="s">
        <v>706</v>
      </c>
      <c r="C703" t="s">
        <v>20954</v>
      </c>
      <c r="D703">
        <v>10301057</v>
      </c>
      <c r="E703">
        <v>9064851</v>
      </c>
      <c r="F703" s="4">
        <f>COUNTIF(AR!B$2:B$14683,Sales!B703)</f>
        <v>0</v>
      </c>
      <c r="G703" s="4" t="e">
        <f>VLOOKUP(B703,AR!$B$2:$E$14683,4,0)</f>
        <v>#N/A</v>
      </c>
      <c r="H703" s="6" t="e">
        <f>VLOOKUP(B703,AR!$B$2:$F$14683,5,0)</f>
        <v>#N/A</v>
      </c>
    </row>
    <row r="704" spans="1:8" x14ac:dyDescent="0.25">
      <c r="A704" s="2">
        <v>45670</v>
      </c>
      <c r="B704" t="s">
        <v>707</v>
      </c>
      <c r="C704" t="s">
        <v>21112</v>
      </c>
      <c r="D704">
        <v>4867773</v>
      </c>
      <c r="E704">
        <v>4143031</v>
      </c>
      <c r="F704" s="4">
        <f>COUNTIF(AR!B$2:B$14683,Sales!B704)</f>
        <v>1</v>
      </c>
      <c r="G704" s="4">
        <f>VLOOKUP(B704,AR!$B$2:$E$14683,4,0)</f>
        <v>1562885</v>
      </c>
      <c r="H704" s="6">
        <f>VLOOKUP(B704,AR!$B$2:$F$14683,5,0)</f>
        <v>45688</v>
      </c>
    </row>
    <row r="705" spans="1:8" x14ac:dyDescent="0.25">
      <c r="A705" s="2">
        <v>45670</v>
      </c>
      <c r="B705" t="s">
        <v>708</v>
      </c>
      <c r="C705" t="s">
        <v>21090</v>
      </c>
      <c r="D705">
        <v>12038915</v>
      </c>
      <c r="E705">
        <v>10594153</v>
      </c>
      <c r="F705" s="4">
        <f>COUNTIF(AR!B$2:B$14683,Sales!B705)</f>
        <v>1</v>
      </c>
      <c r="G705" s="4">
        <f>VLOOKUP(B705,AR!$B$2:$E$14683,4,0)</f>
        <v>2001006</v>
      </c>
      <c r="H705" s="6">
        <f>VLOOKUP(B705,AR!$B$2:$F$14683,5,0)</f>
        <v>45688</v>
      </c>
    </row>
    <row r="706" spans="1:8" x14ac:dyDescent="0.25">
      <c r="A706" s="2">
        <v>45670</v>
      </c>
      <c r="B706" t="s">
        <v>709</v>
      </c>
      <c r="C706" t="s">
        <v>21114</v>
      </c>
      <c r="D706">
        <v>12982398</v>
      </c>
      <c r="E706">
        <v>11621749</v>
      </c>
      <c r="F706" s="4">
        <f>COUNTIF(AR!B$2:B$14683,Sales!B706)</f>
        <v>1</v>
      </c>
      <c r="G706" s="4">
        <f>VLOOKUP(B706,AR!$B$2:$E$14683,4,0)</f>
        <v>1394128</v>
      </c>
      <c r="H706" s="6">
        <f>VLOOKUP(B706,AR!$B$2:$F$14683,5,0)</f>
        <v>45688</v>
      </c>
    </row>
    <row r="707" spans="1:8" x14ac:dyDescent="0.25">
      <c r="A707" s="2">
        <v>45670</v>
      </c>
      <c r="B707" t="s">
        <v>710</v>
      </c>
      <c r="C707" t="s">
        <v>21091</v>
      </c>
      <c r="D707">
        <v>13124701</v>
      </c>
      <c r="E707">
        <v>11780150</v>
      </c>
      <c r="F707" s="4">
        <f>COUNTIF(AR!B$2:B$14683,Sales!B707)</f>
        <v>1</v>
      </c>
      <c r="G707" s="4">
        <f>VLOOKUP(B707,AR!$B$2:$E$14683,4,0)</f>
        <v>591324</v>
      </c>
      <c r="H707" s="6">
        <f>VLOOKUP(B707,AR!$B$2:$F$14683,5,0)</f>
        <v>45688</v>
      </c>
    </row>
    <row r="708" spans="1:8" x14ac:dyDescent="0.25">
      <c r="A708" s="2">
        <v>45670</v>
      </c>
      <c r="B708" t="s">
        <v>711</v>
      </c>
      <c r="C708" t="s">
        <v>20982</v>
      </c>
      <c r="D708">
        <v>4545624</v>
      </c>
      <c r="E708">
        <v>4000114</v>
      </c>
      <c r="F708" s="4">
        <f>COUNTIF(AR!B$2:B$14683,Sales!B708)</f>
        <v>1</v>
      </c>
      <c r="G708" s="4">
        <f>VLOOKUP(B708,AR!$B$2:$E$14683,4,0)</f>
        <v>910861</v>
      </c>
      <c r="H708" s="6">
        <f>VLOOKUP(B708,AR!$B$2:$F$14683,5,0)</f>
        <v>45688</v>
      </c>
    </row>
    <row r="709" spans="1:8" x14ac:dyDescent="0.25">
      <c r="A709" s="2">
        <v>45670</v>
      </c>
      <c r="B709" t="s">
        <v>712</v>
      </c>
      <c r="C709" t="s">
        <v>21031</v>
      </c>
      <c r="D709">
        <v>10997059</v>
      </c>
      <c r="E709">
        <v>9677328</v>
      </c>
      <c r="F709" s="4">
        <f>COUNTIF(AR!B$2:B$14683,Sales!B709)</f>
        <v>1</v>
      </c>
      <c r="G709" s="4">
        <f>VLOOKUP(B709,AR!$B$2:$E$14683,4,0)</f>
        <v>3522362</v>
      </c>
      <c r="H709" s="6">
        <f>VLOOKUP(B709,AR!$B$2:$F$14683,5,0)</f>
        <v>45688</v>
      </c>
    </row>
    <row r="710" spans="1:8" x14ac:dyDescent="0.25">
      <c r="A710" s="2">
        <v>45670</v>
      </c>
      <c r="B710" t="s">
        <v>713</v>
      </c>
      <c r="C710" t="s">
        <v>21014</v>
      </c>
      <c r="D710">
        <v>9585591</v>
      </c>
      <c r="E710">
        <v>8680548</v>
      </c>
      <c r="F710" s="4">
        <f>COUNTIF(AR!B$2:B$14683,Sales!B710)</f>
        <v>1</v>
      </c>
      <c r="G710" s="4">
        <f>VLOOKUP(B710,AR!$B$2:$E$14683,4,0)</f>
        <v>3134716</v>
      </c>
      <c r="H710" s="6">
        <f>VLOOKUP(B710,AR!$B$2:$F$14683,5,0)</f>
        <v>45688</v>
      </c>
    </row>
    <row r="711" spans="1:8" x14ac:dyDescent="0.25">
      <c r="A711" s="2">
        <v>45670</v>
      </c>
      <c r="B711" t="s">
        <v>714</v>
      </c>
      <c r="C711" t="s">
        <v>21053</v>
      </c>
      <c r="D711">
        <v>14174915</v>
      </c>
      <c r="E711">
        <v>12473817</v>
      </c>
      <c r="F711" s="4">
        <f>COUNTIF(AR!B$2:B$14683,Sales!B711)</f>
        <v>0</v>
      </c>
      <c r="G711" s="4" t="e">
        <f>VLOOKUP(B711,AR!$B$2:$E$14683,4,0)</f>
        <v>#N/A</v>
      </c>
      <c r="H711" s="6" t="e">
        <f>VLOOKUP(B711,AR!$B$2:$F$14683,5,0)</f>
        <v>#N/A</v>
      </c>
    </row>
    <row r="712" spans="1:8" x14ac:dyDescent="0.25">
      <c r="A712" s="2">
        <v>45670</v>
      </c>
      <c r="B712" t="s">
        <v>715</v>
      </c>
      <c r="C712" t="s">
        <v>20964</v>
      </c>
      <c r="D712">
        <v>7057537</v>
      </c>
      <c r="E712">
        <v>6210579</v>
      </c>
      <c r="F712" s="4">
        <f>COUNTIF(AR!B$2:B$14683,Sales!B712)</f>
        <v>1</v>
      </c>
      <c r="G712" s="4">
        <f>VLOOKUP(B712,AR!$B$2:$E$14683,4,0)</f>
        <v>893022</v>
      </c>
      <c r="H712" s="6">
        <f>VLOOKUP(B712,AR!$B$2:$F$14683,5,0)</f>
        <v>45688</v>
      </c>
    </row>
    <row r="713" spans="1:8" x14ac:dyDescent="0.25">
      <c r="A713" s="2">
        <v>45670</v>
      </c>
      <c r="B713" t="s">
        <v>716</v>
      </c>
      <c r="C713" t="s">
        <v>20983</v>
      </c>
      <c r="D713">
        <v>13058556</v>
      </c>
      <c r="E713">
        <v>11491429</v>
      </c>
      <c r="F713" s="4">
        <f>COUNTIF(AR!B$2:B$14683,Sales!B713)</f>
        <v>1</v>
      </c>
      <c r="G713" s="4">
        <f>VLOOKUP(B713,AR!$B$2:$E$14683,4,0)</f>
        <v>1049384</v>
      </c>
      <c r="H713" s="6">
        <f>VLOOKUP(B713,AR!$B$2:$F$14683,5,0)</f>
        <v>45688</v>
      </c>
    </row>
    <row r="714" spans="1:8" x14ac:dyDescent="0.25">
      <c r="A714" s="2">
        <v>45670</v>
      </c>
      <c r="B714" t="s">
        <v>717</v>
      </c>
      <c r="C714" t="s">
        <v>21118</v>
      </c>
      <c r="D714">
        <v>10905922</v>
      </c>
      <c r="E714">
        <v>9597128</v>
      </c>
      <c r="F714" s="4">
        <f>COUNTIF(AR!B$2:B$14683,Sales!B714)</f>
        <v>1</v>
      </c>
      <c r="G714" s="4">
        <f>VLOOKUP(B714,AR!$B$2:$E$14683,4,0)</f>
        <v>3447435</v>
      </c>
      <c r="H714" s="6">
        <f>VLOOKUP(B714,AR!$B$2:$F$14683,5,0)</f>
        <v>45688</v>
      </c>
    </row>
    <row r="715" spans="1:8" x14ac:dyDescent="0.25">
      <c r="A715" s="2">
        <v>45670</v>
      </c>
      <c r="B715" t="s">
        <v>718</v>
      </c>
      <c r="C715" t="s">
        <v>21016</v>
      </c>
      <c r="D715">
        <v>6512959</v>
      </c>
      <c r="E715">
        <v>5731354</v>
      </c>
      <c r="F715" s="4">
        <f>COUNTIF(AR!B$2:B$14683,Sales!B715)</f>
        <v>0</v>
      </c>
      <c r="G715" s="4" t="e">
        <f>VLOOKUP(B715,AR!$B$2:$E$14683,4,0)</f>
        <v>#N/A</v>
      </c>
      <c r="H715" s="6" t="e">
        <f>VLOOKUP(B715,AR!$B$2:$F$14683,5,0)</f>
        <v>#N/A</v>
      </c>
    </row>
    <row r="716" spans="1:8" x14ac:dyDescent="0.25">
      <c r="A716" s="2">
        <v>45670</v>
      </c>
      <c r="B716" t="s">
        <v>719</v>
      </c>
      <c r="C716" t="s">
        <v>21102</v>
      </c>
      <c r="D716">
        <v>5594948</v>
      </c>
      <c r="E716">
        <v>4923511</v>
      </c>
      <c r="F716" s="4">
        <f>COUNTIF(AR!B$2:B$14683,Sales!B716)</f>
        <v>1</v>
      </c>
      <c r="G716" s="4">
        <f>VLOOKUP(B716,AR!$B$2:$E$14683,4,0)</f>
        <v>1783264</v>
      </c>
      <c r="H716" s="6">
        <f>VLOOKUP(B716,AR!$B$2:$F$14683,5,0)</f>
        <v>45688</v>
      </c>
    </row>
    <row r="717" spans="1:8" x14ac:dyDescent="0.25">
      <c r="A717" s="2">
        <v>45670</v>
      </c>
      <c r="B717" t="s">
        <v>720</v>
      </c>
      <c r="C717" t="s">
        <v>21074</v>
      </c>
      <c r="D717">
        <v>1064983</v>
      </c>
      <c r="E717">
        <v>937177</v>
      </c>
      <c r="F717" s="4">
        <f>COUNTIF(AR!B$2:B$14683,Sales!B717)</f>
        <v>1</v>
      </c>
      <c r="G717" s="4">
        <f>VLOOKUP(B717,AR!$B$2:$E$14683,4,0)</f>
        <v>151046</v>
      </c>
      <c r="H717" s="6">
        <f>VLOOKUP(B717,AR!$B$2:$F$14683,5,0)</f>
        <v>45688</v>
      </c>
    </row>
    <row r="718" spans="1:8" x14ac:dyDescent="0.25">
      <c r="A718" s="2">
        <v>45670</v>
      </c>
      <c r="B718" t="s">
        <v>721</v>
      </c>
      <c r="C718" t="s">
        <v>20985</v>
      </c>
      <c r="D718">
        <v>8296546</v>
      </c>
      <c r="E718">
        <v>7300897</v>
      </c>
      <c r="F718" s="4">
        <f>COUNTIF(AR!B$2:B$14683,Sales!B718)</f>
        <v>0</v>
      </c>
      <c r="G718" s="4" t="e">
        <f>VLOOKUP(B718,AR!$B$2:$E$14683,4,0)</f>
        <v>#N/A</v>
      </c>
      <c r="H718" s="6" t="e">
        <f>VLOOKUP(B718,AR!$B$2:$F$14683,5,0)</f>
        <v>#N/A</v>
      </c>
    </row>
    <row r="719" spans="1:8" x14ac:dyDescent="0.25">
      <c r="A719" s="2">
        <v>45670</v>
      </c>
      <c r="B719" t="s">
        <v>722</v>
      </c>
      <c r="C719" t="s">
        <v>21042</v>
      </c>
      <c r="D719">
        <v>12482209</v>
      </c>
      <c r="E719">
        <v>10948499</v>
      </c>
      <c r="F719" s="4">
        <f>COUNTIF(AR!B$2:B$14683,Sales!B719)</f>
        <v>1</v>
      </c>
      <c r="G719" s="4">
        <f>VLOOKUP(B719,AR!$B$2:$E$14683,4,0)</f>
        <v>1693932</v>
      </c>
      <c r="H719" s="6">
        <f>VLOOKUP(B719,AR!$B$2:$F$14683,5,0)</f>
        <v>45688</v>
      </c>
    </row>
    <row r="720" spans="1:8" x14ac:dyDescent="0.25">
      <c r="A720" s="2">
        <v>45670</v>
      </c>
      <c r="B720" t="s">
        <v>723</v>
      </c>
      <c r="C720" t="s">
        <v>21021</v>
      </c>
      <c r="D720">
        <v>11223031</v>
      </c>
      <c r="E720">
        <v>9876181</v>
      </c>
      <c r="F720" s="4">
        <f>COUNTIF(AR!B$2:B$14683,Sales!B720)</f>
        <v>1</v>
      </c>
      <c r="G720" s="4">
        <f>VLOOKUP(B720,AR!$B$2:$E$14683,4,0)</f>
        <v>3127070</v>
      </c>
      <c r="H720" s="6">
        <f>VLOOKUP(B720,AR!$B$2:$F$14683,5,0)</f>
        <v>45688</v>
      </c>
    </row>
    <row r="721" spans="1:8" x14ac:dyDescent="0.25">
      <c r="A721" s="2">
        <v>45670</v>
      </c>
      <c r="B721" t="s">
        <v>724</v>
      </c>
      <c r="C721" t="s">
        <v>21115</v>
      </c>
      <c r="D721">
        <v>5822667</v>
      </c>
      <c r="E721">
        <v>5123902</v>
      </c>
      <c r="F721" s="4">
        <f>COUNTIF(AR!B$2:B$14683,Sales!B721)</f>
        <v>1</v>
      </c>
      <c r="G721" s="4">
        <f>VLOOKUP(B721,AR!$B$2:$E$14683,4,0)</f>
        <v>1238754</v>
      </c>
      <c r="H721" s="6">
        <f>VLOOKUP(B721,AR!$B$2:$F$14683,5,0)</f>
        <v>45688</v>
      </c>
    </row>
    <row r="722" spans="1:8" x14ac:dyDescent="0.25">
      <c r="A722" s="2">
        <v>45670</v>
      </c>
      <c r="B722" t="s">
        <v>725</v>
      </c>
      <c r="C722" t="s">
        <v>21022</v>
      </c>
      <c r="D722">
        <v>4887576</v>
      </c>
      <c r="E722">
        <v>4301029</v>
      </c>
      <c r="F722" s="4">
        <f>COUNTIF(AR!B$2:B$14683,Sales!B722)</f>
        <v>1</v>
      </c>
      <c r="G722" s="4">
        <f>VLOOKUP(B722,AR!$B$2:$E$14683,4,0)</f>
        <v>515294</v>
      </c>
      <c r="H722" s="6">
        <f>VLOOKUP(B722,AR!$B$2:$F$14683,5,0)</f>
        <v>45688</v>
      </c>
    </row>
    <row r="723" spans="1:8" x14ac:dyDescent="0.25">
      <c r="A723" s="2">
        <v>45670</v>
      </c>
      <c r="B723" t="s">
        <v>726</v>
      </c>
      <c r="C723" t="s">
        <v>21068</v>
      </c>
      <c r="D723">
        <v>12101295</v>
      </c>
      <c r="E723">
        <v>10649047</v>
      </c>
      <c r="F723" s="4">
        <f>COUNTIF(AR!B$2:B$14683,Sales!B723)</f>
        <v>1</v>
      </c>
      <c r="G723" s="4">
        <f>VLOOKUP(B723,AR!$B$2:$E$14683,4,0)</f>
        <v>2427037</v>
      </c>
      <c r="H723" s="6">
        <f>VLOOKUP(B723,AR!$B$2:$F$14683,5,0)</f>
        <v>45688</v>
      </c>
    </row>
    <row r="724" spans="1:8" x14ac:dyDescent="0.25">
      <c r="A724" s="2">
        <v>45670</v>
      </c>
      <c r="B724" t="s">
        <v>727</v>
      </c>
      <c r="C724" t="s">
        <v>21112</v>
      </c>
      <c r="D724">
        <v>10201660</v>
      </c>
      <c r="E724">
        <v>9248214</v>
      </c>
      <c r="F724" s="4">
        <f>COUNTIF(AR!B$2:B$14683,Sales!B724)</f>
        <v>0</v>
      </c>
      <c r="G724" s="4" t="e">
        <f>VLOOKUP(B724,AR!$B$2:$E$14683,4,0)</f>
        <v>#N/A</v>
      </c>
      <c r="H724" s="6" t="e">
        <f>VLOOKUP(B724,AR!$B$2:$F$14683,5,0)</f>
        <v>#N/A</v>
      </c>
    </row>
    <row r="725" spans="1:8" x14ac:dyDescent="0.25">
      <c r="A725" s="2">
        <v>45670</v>
      </c>
      <c r="B725" t="s">
        <v>728</v>
      </c>
      <c r="C725" t="s">
        <v>21025</v>
      </c>
      <c r="D725">
        <v>8118651</v>
      </c>
      <c r="E725">
        <v>7144351</v>
      </c>
      <c r="F725" s="4">
        <f>COUNTIF(AR!B$2:B$14683,Sales!B725)</f>
        <v>0</v>
      </c>
      <c r="G725" s="4" t="e">
        <f>VLOOKUP(B725,AR!$B$2:$E$14683,4,0)</f>
        <v>#N/A</v>
      </c>
      <c r="H725" s="6" t="e">
        <f>VLOOKUP(B725,AR!$B$2:$F$14683,5,0)</f>
        <v>#N/A</v>
      </c>
    </row>
    <row r="726" spans="1:8" x14ac:dyDescent="0.25">
      <c r="A726" s="2">
        <v>45670</v>
      </c>
      <c r="B726" t="s">
        <v>729</v>
      </c>
      <c r="C726" t="s">
        <v>21020</v>
      </c>
      <c r="D726">
        <v>1857885</v>
      </c>
      <c r="E726">
        <v>1634925</v>
      </c>
      <c r="F726" s="4">
        <f>COUNTIF(AR!B$2:B$14683,Sales!B726)</f>
        <v>0</v>
      </c>
      <c r="G726" s="4" t="e">
        <f>VLOOKUP(B726,AR!$B$2:$E$14683,4,0)</f>
        <v>#N/A</v>
      </c>
      <c r="H726" s="6" t="e">
        <f>VLOOKUP(B726,AR!$B$2:$F$14683,5,0)</f>
        <v>#N/A</v>
      </c>
    </row>
    <row r="727" spans="1:8" x14ac:dyDescent="0.25">
      <c r="A727" s="2">
        <v>45670</v>
      </c>
      <c r="B727" t="s">
        <v>730</v>
      </c>
      <c r="C727" t="s">
        <v>21025</v>
      </c>
      <c r="D727">
        <v>11957281</v>
      </c>
      <c r="E727">
        <v>10522316</v>
      </c>
      <c r="F727" s="4">
        <f>COUNTIF(AR!B$2:B$14683,Sales!B727)</f>
        <v>1</v>
      </c>
      <c r="G727" s="4">
        <f>VLOOKUP(B727,AR!$B$2:$E$14683,4,0)</f>
        <v>4042953</v>
      </c>
      <c r="H727" s="6">
        <f>VLOOKUP(B727,AR!$B$2:$F$14683,5,0)</f>
        <v>45688</v>
      </c>
    </row>
    <row r="728" spans="1:8" x14ac:dyDescent="0.25">
      <c r="A728" s="2">
        <v>45670</v>
      </c>
      <c r="B728" t="s">
        <v>731</v>
      </c>
      <c r="C728" t="s">
        <v>21035</v>
      </c>
      <c r="D728">
        <v>4893431</v>
      </c>
      <c r="E728">
        <v>4306182</v>
      </c>
      <c r="F728" s="4">
        <f>COUNTIF(AR!B$2:B$14683,Sales!B728)</f>
        <v>0</v>
      </c>
      <c r="G728" s="4" t="e">
        <f>VLOOKUP(B728,AR!$B$2:$E$14683,4,0)</f>
        <v>#N/A</v>
      </c>
      <c r="H728" s="6" t="e">
        <f>VLOOKUP(B728,AR!$B$2:$F$14683,5,0)</f>
        <v>#N/A</v>
      </c>
    </row>
    <row r="729" spans="1:8" x14ac:dyDescent="0.25">
      <c r="A729" s="2">
        <v>45670</v>
      </c>
      <c r="B729" t="s">
        <v>732</v>
      </c>
      <c r="C729" t="s">
        <v>21091</v>
      </c>
      <c r="D729">
        <v>11594825</v>
      </c>
      <c r="E729">
        <v>10509841</v>
      </c>
      <c r="F729" s="4">
        <f>COUNTIF(AR!B$2:B$14683,Sales!B729)</f>
        <v>0</v>
      </c>
      <c r="G729" s="4" t="e">
        <f>VLOOKUP(B729,AR!$B$2:$E$14683,4,0)</f>
        <v>#N/A</v>
      </c>
      <c r="H729" s="6" t="e">
        <f>VLOOKUP(B729,AR!$B$2:$F$14683,5,0)</f>
        <v>#N/A</v>
      </c>
    </row>
    <row r="730" spans="1:8" x14ac:dyDescent="0.25">
      <c r="A730" s="2">
        <v>45670</v>
      </c>
      <c r="B730" t="s">
        <v>733</v>
      </c>
      <c r="C730" t="s">
        <v>20987</v>
      </c>
      <c r="D730">
        <v>13926545</v>
      </c>
      <c r="E730">
        <v>12255253</v>
      </c>
      <c r="F730" s="4">
        <f>COUNTIF(AR!B$2:B$14683,Sales!B730)</f>
        <v>1</v>
      </c>
      <c r="G730" s="4">
        <f>VLOOKUP(B730,AR!$B$2:$E$14683,4,0)</f>
        <v>3064350</v>
      </c>
      <c r="H730" s="6">
        <f>VLOOKUP(B730,AR!$B$2:$F$14683,5,0)</f>
        <v>45688</v>
      </c>
    </row>
    <row r="731" spans="1:8" x14ac:dyDescent="0.25">
      <c r="A731" s="2">
        <v>45670</v>
      </c>
      <c r="B731" t="s">
        <v>734</v>
      </c>
      <c r="C731" t="s">
        <v>21116</v>
      </c>
      <c r="D731">
        <v>14312375</v>
      </c>
      <c r="E731">
        <v>12594780</v>
      </c>
      <c r="F731" s="4">
        <f>COUNTIF(AR!B$2:B$14683,Sales!B731)</f>
        <v>0</v>
      </c>
      <c r="G731" s="4" t="e">
        <f>VLOOKUP(B731,AR!$B$2:$E$14683,4,0)</f>
        <v>#N/A</v>
      </c>
      <c r="H731" s="6" t="e">
        <f>VLOOKUP(B731,AR!$B$2:$F$14683,5,0)</f>
        <v>#N/A</v>
      </c>
    </row>
    <row r="732" spans="1:8" x14ac:dyDescent="0.25">
      <c r="A732" s="2">
        <v>45670</v>
      </c>
      <c r="B732" t="s">
        <v>735</v>
      </c>
      <c r="C732" t="s">
        <v>21087</v>
      </c>
      <c r="D732">
        <v>6556171</v>
      </c>
      <c r="E732">
        <v>5618517</v>
      </c>
      <c r="F732" s="4">
        <f>COUNTIF(AR!B$2:B$14683,Sales!B732)</f>
        <v>1</v>
      </c>
      <c r="G732" s="4">
        <f>VLOOKUP(B732,AR!$B$2:$E$14683,4,0)</f>
        <v>2033979</v>
      </c>
      <c r="H732" s="6">
        <f>VLOOKUP(B732,AR!$B$2:$F$14683,5,0)</f>
        <v>45688</v>
      </c>
    </row>
    <row r="733" spans="1:8" x14ac:dyDescent="0.25">
      <c r="A733" s="2">
        <v>45670</v>
      </c>
      <c r="B733" t="s">
        <v>736</v>
      </c>
      <c r="C733" t="s">
        <v>21070</v>
      </c>
      <c r="D733">
        <v>5466501</v>
      </c>
      <c r="E733">
        <v>4810479</v>
      </c>
      <c r="F733" s="4">
        <f>COUNTIF(AR!B$2:B$14683,Sales!B733)</f>
        <v>1</v>
      </c>
      <c r="G733" s="4">
        <f>VLOOKUP(B733,AR!$B$2:$E$14683,4,0)</f>
        <v>1522722</v>
      </c>
      <c r="H733" s="6">
        <f>VLOOKUP(B733,AR!$B$2:$F$14683,5,0)</f>
        <v>45688</v>
      </c>
    </row>
    <row r="734" spans="1:8" x14ac:dyDescent="0.25">
      <c r="A734" s="2">
        <v>45670</v>
      </c>
      <c r="B734" t="s">
        <v>737</v>
      </c>
      <c r="C734" t="s">
        <v>21003</v>
      </c>
      <c r="D734">
        <v>11564379</v>
      </c>
      <c r="E734">
        <v>10290693</v>
      </c>
      <c r="F734" s="4">
        <f>COUNTIF(AR!B$2:B$14683,Sales!B734)</f>
        <v>1</v>
      </c>
      <c r="G734" s="4">
        <f>VLOOKUP(B734,AR!$B$2:$E$14683,4,0)</f>
        <v>3729911</v>
      </c>
      <c r="H734" s="6">
        <f>VLOOKUP(B734,AR!$B$2:$F$14683,5,0)</f>
        <v>45688</v>
      </c>
    </row>
    <row r="735" spans="1:8" x14ac:dyDescent="0.25">
      <c r="A735" s="2">
        <v>45670</v>
      </c>
      <c r="B735" t="s">
        <v>738</v>
      </c>
      <c r="C735" t="s">
        <v>21138</v>
      </c>
      <c r="D735">
        <v>10212855</v>
      </c>
      <c r="E735">
        <v>8987234</v>
      </c>
      <c r="F735" s="4">
        <f>COUNTIF(AR!B$2:B$14683,Sales!B735)</f>
        <v>1</v>
      </c>
      <c r="G735" s="4">
        <f>VLOOKUP(B735,AR!$B$2:$E$14683,4,0)</f>
        <v>1906325</v>
      </c>
      <c r="H735" s="6">
        <f>VLOOKUP(B735,AR!$B$2:$F$14683,5,0)</f>
        <v>45688</v>
      </c>
    </row>
    <row r="736" spans="1:8" x14ac:dyDescent="0.25">
      <c r="A736" s="2">
        <v>45670</v>
      </c>
      <c r="B736" t="s">
        <v>739</v>
      </c>
      <c r="C736" t="s">
        <v>21114</v>
      </c>
      <c r="D736">
        <v>14675669</v>
      </c>
      <c r="E736">
        <v>12478408</v>
      </c>
      <c r="F736" s="4">
        <f>COUNTIF(AR!B$2:B$14683,Sales!B736)</f>
        <v>1</v>
      </c>
      <c r="G736" s="4">
        <f>VLOOKUP(B736,AR!$B$2:$E$14683,4,0)</f>
        <v>4989710</v>
      </c>
      <c r="H736" s="6">
        <f>VLOOKUP(B736,AR!$B$2:$F$14683,5,0)</f>
        <v>45688</v>
      </c>
    </row>
    <row r="737" spans="1:8" x14ac:dyDescent="0.25">
      <c r="A737" s="2">
        <v>45670</v>
      </c>
      <c r="B737" t="s">
        <v>740</v>
      </c>
      <c r="C737" t="s">
        <v>21065</v>
      </c>
      <c r="D737">
        <v>8311743</v>
      </c>
      <c r="E737">
        <v>7314270</v>
      </c>
      <c r="F737" s="4">
        <f>COUNTIF(AR!B$2:B$14683,Sales!B737)</f>
        <v>1</v>
      </c>
      <c r="G737" s="4">
        <f>VLOOKUP(B737,AR!$B$2:$E$14683,4,0)</f>
        <v>2646979</v>
      </c>
      <c r="H737" s="6">
        <f>VLOOKUP(B737,AR!$B$2:$F$14683,5,0)</f>
        <v>45688</v>
      </c>
    </row>
    <row r="738" spans="1:8" x14ac:dyDescent="0.25">
      <c r="A738" s="2">
        <v>45670</v>
      </c>
      <c r="B738" t="s">
        <v>741</v>
      </c>
      <c r="C738" t="s">
        <v>21015</v>
      </c>
      <c r="D738">
        <v>9312787</v>
      </c>
      <c r="E738">
        <v>7962689</v>
      </c>
      <c r="F738" s="4">
        <f>COUNTIF(AR!B$2:B$14683,Sales!B738)</f>
        <v>1</v>
      </c>
      <c r="G738" s="4">
        <f>VLOOKUP(B738,AR!$B$2:$E$14683,4,0)</f>
        <v>1602561</v>
      </c>
      <c r="H738" s="6">
        <f>VLOOKUP(B738,AR!$B$2:$F$14683,5,0)</f>
        <v>45688</v>
      </c>
    </row>
    <row r="739" spans="1:8" x14ac:dyDescent="0.25">
      <c r="A739" s="2">
        <v>45670</v>
      </c>
      <c r="B739" t="s">
        <v>742</v>
      </c>
      <c r="C739" t="s">
        <v>21103</v>
      </c>
      <c r="D739">
        <v>11170810</v>
      </c>
      <c r="E739">
        <v>9634868</v>
      </c>
      <c r="F739" s="4">
        <f>COUNTIF(AR!B$2:B$14683,Sales!B739)</f>
        <v>0</v>
      </c>
      <c r="G739" s="4" t="e">
        <f>VLOOKUP(B739,AR!$B$2:$E$14683,4,0)</f>
        <v>#N/A</v>
      </c>
      <c r="H739" s="6" t="e">
        <f>VLOOKUP(B739,AR!$B$2:$F$14683,5,0)</f>
        <v>#N/A</v>
      </c>
    </row>
    <row r="740" spans="1:8" x14ac:dyDescent="0.25">
      <c r="A740" s="2">
        <v>45671</v>
      </c>
      <c r="B740" t="s">
        <v>743</v>
      </c>
      <c r="C740" t="s">
        <v>21095</v>
      </c>
      <c r="D740">
        <v>11616783</v>
      </c>
      <c r="E740">
        <v>10222680</v>
      </c>
      <c r="F740" s="4">
        <f>COUNTIF(AR!B$2:B$14683,Sales!B740)</f>
        <v>1</v>
      </c>
      <c r="G740" s="4">
        <f>VLOOKUP(B740,AR!$B$2:$E$14683,4,0)</f>
        <v>1124734</v>
      </c>
      <c r="H740" s="6">
        <f>VLOOKUP(B740,AR!$B$2:$F$14683,5,0)</f>
        <v>45688</v>
      </c>
    </row>
    <row r="741" spans="1:8" x14ac:dyDescent="0.25">
      <c r="A741" s="2">
        <v>45671</v>
      </c>
      <c r="B741" t="s">
        <v>744</v>
      </c>
      <c r="C741" t="s">
        <v>20957</v>
      </c>
      <c r="D741">
        <v>5404010</v>
      </c>
      <c r="E741">
        <v>4755487</v>
      </c>
      <c r="F741" s="4">
        <f>COUNTIF(AR!B$2:B$14683,Sales!B741)</f>
        <v>1</v>
      </c>
      <c r="G741" s="4">
        <f>VLOOKUP(B741,AR!$B$2:$E$14683,4,0)</f>
        <v>1593009</v>
      </c>
      <c r="H741" s="6">
        <f>VLOOKUP(B741,AR!$B$2:$F$14683,5,0)</f>
        <v>45688</v>
      </c>
    </row>
    <row r="742" spans="1:8" x14ac:dyDescent="0.25">
      <c r="A742" s="2">
        <v>45671</v>
      </c>
      <c r="B742" t="s">
        <v>745</v>
      </c>
      <c r="C742" t="s">
        <v>21076</v>
      </c>
      <c r="D742">
        <v>1823133</v>
      </c>
      <c r="E742">
        <v>1597405</v>
      </c>
      <c r="F742" s="4">
        <f>COUNTIF(AR!B$2:B$14683,Sales!B742)</f>
        <v>1</v>
      </c>
      <c r="G742" s="4">
        <f>VLOOKUP(B742,AR!$B$2:$E$14683,4,0)</f>
        <v>364838</v>
      </c>
      <c r="H742" s="6">
        <f>VLOOKUP(B742,AR!$B$2:$F$14683,5,0)</f>
        <v>45688</v>
      </c>
    </row>
    <row r="743" spans="1:8" x14ac:dyDescent="0.25">
      <c r="A743" s="2">
        <v>45671</v>
      </c>
      <c r="B743" t="s">
        <v>746</v>
      </c>
      <c r="C743" t="s">
        <v>21084</v>
      </c>
      <c r="D743">
        <v>5336477</v>
      </c>
      <c r="E743">
        <v>4696059</v>
      </c>
      <c r="F743" s="4">
        <f>COUNTIF(AR!B$2:B$14683,Sales!B743)</f>
        <v>1</v>
      </c>
      <c r="G743" s="4">
        <f>VLOOKUP(B743,AR!$B$2:$E$14683,4,0)</f>
        <v>899469</v>
      </c>
      <c r="H743" s="6">
        <f>VLOOKUP(B743,AR!$B$2:$F$14683,5,0)</f>
        <v>45688</v>
      </c>
    </row>
    <row r="744" spans="1:8" x14ac:dyDescent="0.25">
      <c r="A744" s="2">
        <v>45671</v>
      </c>
      <c r="B744" t="s">
        <v>747</v>
      </c>
      <c r="C744" t="s">
        <v>21039</v>
      </c>
      <c r="D744">
        <v>1440377</v>
      </c>
      <c r="E744">
        <v>1274444</v>
      </c>
      <c r="F744" s="4">
        <f>COUNTIF(AR!B$2:B$14683,Sales!B744)</f>
        <v>1</v>
      </c>
      <c r="G744" s="4">
        <f>VLOOKUP(B744,AR!$B$2:$E$14683,4,0)</f>
        <v>284959</v>
      </c>
      <c r="H744" s="6">
        <f>VLOOKUP(B744,AR!$B$2:$F$14683,5,0)</f>
        <v>45688</v>
      </c>
    </row>
    <row r="745" spans="1:8" x14ac:dyDescent="0.25">
      <c r="A745" s="2">
        <v>45671</v>
      </c>
      <c r="B745" t="s">
        <v>748</v>
      </c>
      <c r="C745" t="s">
        <v>21125</v>
      </c>
      <c r="D745">
        <v>7939507</v>
      </c>
      <c r="E745">
        <v>7136354</v>
      </c>
      <c r="F745" s="4">
        <f>COUNTIF(AR!B$2:B$14683,Sales!B745)</f>
        <v>1</v>
      </c>
      <c r="G745" s="4">
        <f>VLOOKUP(B745,AR!$B$2:$E$14683,4,0)</f>
        <v>652875</v>
      </c>
      <c r="H745" s="6">
        <f>VLOOKUP(B745,AR!$B$2:$F$14683,5,0)</f>
        <v>45688</v>
      </c>
    </row>
    <row r="746" spans="1:8" x14ac:dyDescent="0.25">
      <c r="A746" s="2">
        <v>45671</v>
      </c>
      <c r="B746" t="s">
        <v>749</v>
      </c>
      <c r="C746" t="s">
        <v>21113</v>
      </c>
      <c r="D746">
        <v>6560989</v>
      </c>
      <c r="E746">
        <v>5799478</v>
      </c>
      <c r="F746" s="4">
        <f>COUNTIF(AR!B$2:B$14683,Sales!B746)</f>
        <v>0</v>
      </c>
      <c r="G746" s="4" t="e">
        <f>VLOOKUP(B746,AR!$B$2:$E$14683,4,0)</f>
        <v>#N/A</v>
      </c>
      <c r="H746" s="6" t="e">
        <f>VLOOKUP(B746,AR!$B$2:$F$14683,5,0)</f>
        <v>#N/A</v>
      </c>
    </row>
    <row r="747" spans="1:8" x14ac:dyDescent="0.25">
      <c r="A747" s="2">
        <v>45671</v>
      </c>
      <c r="B747" t="s">
        <v>750</v>
      </c>
      <c r="C747" t="s">
        <v>21040</v>
      </c>
      <c r="D747">
        <v>12917341</v>
      </c>
      <c r="E747">
        <v>11367161</v>
      </c>
      <c r="F747" s="4">
        <f>COUNTIF(AR!B$2:B$14683,Sales!B747)</f>
        <v>1</v>
      </c>
      <c r="G747" s="4">
        <f>VLOOKUP(B747,AR!$B$2:$E$14683,4,0)</f>
        <v>2814678</v>
      </c>
      <c r="H747" s="6">
        <f>VLOOKUP(B747,AR!$B$2:$F$14683,5,0)</f>
        <v>45688</v>
      </c>
    </row>
    <row r="748" spans="1:8" x14ac:dyDescent="0.25">
      <c r="A748" s="2">
        <v>45671</v>
      </c>
      <c r="B748" t="s">
        <v>751</v>
      </c>
      <c r="C748" t="s">
        <v>21106</v>
      </c>
      <c r="D748">
        <v>5599941</v>
      </c>
      <c r="E748">
        <v>4927905</v>
      </c>
      <c r="F748" s="4">
        <f>COUNTIF(AR!B$2:B$14683,Sales!B748)</f>
        <v>0</v>
      </c>
      <c r="G748" s="4" t="e">
        <f>VLOOKUP(B748,AR!$B$2:$E$14683,4,0)</f>
        <v>#N/A</v>
      </c>
      <c r="H748" s="6" t="e">
        <f>VLOOKUP(B748,AR!$B$2:$F$14683,5,0)</f>
        <v>#N/A</v>
      </c>
    </row>
    <row r="749" spans="1:8" x14ac:dyDescent="0.25">
      <c r="A749" s="2">
        <v>45671</v>
      </c>
      <c r="B749" t="s">
        <v>752</v>
      </c>
      <c r="C749" t="s">
        <v>21082</v>
      </c>
      <c r="D749">
        <v>4664133</v>
      </c>
      <c r="E749">
        <v>4104401</v>
      </c>
      <c r="F749" s="4">
        <f>COUNTIF(AR!B$2:B$14683,Sales!B749)</f>
        <v>1</v>
      </c>
      <c r="G749" s="4">
        <f>VLOOKUP(B749,AR!$B$2:$E$14683,4,0)</f>
        <v>626223</v>
      </c>
      <c r="H749" s="6">
        <f>VLOOKUP(B749,AR!$B$2:$F$14683,5,0)</f>
        <v>45688</v>
      </c>
    </row>
    <row r="750" spans="1:8" x14ac:dyDescent="0.25">
      <c r="A750" s="2">
        <v>45671</v>
      </c>
      <c r="B750" t="s">
        <v>753</v>
      </c>
      <c r="C750" t="s">
        <v>21039</v>
      </c>
      <c r="D750">
        <v>14392065</v>
      </c>
      <c r="E750">
        <v>12550981</v>
      </c>
      <c r="F750" s="4">
        <f>COUNTIF(AR!B$2:B$14683,Sales!B750)</f>
        <v>1</v>
      </c>
      <c r="G750" s="4">
        <f>VLOOKUP(B750,AR!$B$2:$E$14683,4,0)</f>
        <v>3021671</v>
      </c>
      <c r="H750" s="6">
        <f>VLOOKUP(B750,AR!$B$2:$F$14683,5,0)</f>
        <v>45688</v>
      </c>
    </row>
    <row r="751" spans="1:8" x14ac:dyDescent="0.25">
      <c r="A751" s="2">
        <v>45671</v>
      </c>
      <c r="B751" t="s">
        <v>754</v>
      </c>
      <c r="C751" t="s">
        <v>20947</v>
      </c>
      <c r="D751">
        <v>5806481</v>
      </c>
      <c r="E751">
        <v>5109659</v>
      </c>
      <c r="F751" s="4">
        <f>COUNTIF(AR!B$2:B$14683,Sales!B751)</f>
        <v>1</v>
      </c>
      <c r="G751" s="4">
        <f>VLOOKUP(B751,AR!$B$2:$E$14683,4,0)</f>
        <v>1004434</v>
      </c>
      <c r="H751" s="6">
        <f>VLOOKUP(B751,AR!$B$2:$F$14683,5,0)</f>
        <v>45688</v>
      </c>
    </row>
    <row r="752" spans="1:8" x14ac:dyDescent="0.25">
      <c r="A752" s="2">
        <v>45671</v>
      </c>
      <c r="B752" t="s">
        <v>755</v>
      </c>
      <c r="C752" t="s">
        <v>21012</v>
      </c>
      <c r="D752">
        <v>2014858</v>
      </c>
      <c r="E752">
        <v>1766945</v>
      </c>
      <c r="F752" s="4">
        <f>COUNTIF(AR!B$2:B$14683,Sales!B752)</f>
        <v>1</v>
      </c>
      <c r="G752" s="4">
        <f>VLOOKUP(B752,AR!$B$2:$E$14683,4,0)</f>
        <v>491665</v>
      </c>
      <c r="H752" s="6">
        <f>VLOOKUP(B752,AR!$B$2:$F$14683,5,0)</f>
        <v>45688</v>
      </c>
    </row>
    <row r="753" spans="1:8" x14ac:dyDescent="0.25">
      <c r="A753" s="2">
        <v>45671</v>
      </c>
      <c r="B753" t="s">
        <v>756</v>
      </c>
      <c r="C753" t="s">
        <v>21112</v>
      </c>
      <c r="D753">
        <v>2370561</v>
      </c>
      <c r="E753">
        <v>2089384</v>
      </c>
      <c r="F753" s="4">
        <f>COUNTIF(AR!B$2:B$14683,Sales!B753)</f>
        <v>1</v>
      </c>
      <c r="G753" s="4">
        <f>VLOOKUP(B753,AR!$B$2:$E$14683,4,0)</f>
        <v>625610</v>
      </c>
      <c r="H753" s="6">
        <f>VLOOKUP(B753,AR!$B$2:$F$14683,5,0)</f>
        <v>45688</v>
      </c>
    </row>
    <row r="754" spans="1:8" x14ac:dyDescent="0.25">
      <c r="A754" s="2">
        <v>45671</v>
      </c>
      <c r="B754" t="s">
        <v>757</v>
      </c>
      <c r="C754" t="s">
        <v>21105</v>
      </c>
      <c r="D754">
        <v>8863017</v>
      </c>
      <c r="E754">
        <v>7799387</v>
      </c>
      <c r="F754" s="4">
        <f>COUNTIF(AR!B$2:B$14683,Sales!B754)</f>
        <v>1</v>
      </c>
      <c r="G754" s="4">
        <f>VLOOKUP(B754,AR!$B$2:$E$14683,4,0)</f>
        <v>2115015</v>
      </c>
      <c r="H754" s="6">
        <f>VLOOKUP(B754,AR!$B$2:$F$14683,5,0)</f>
        <v>45688</v>
      </c>
    </row>
    <row r="755" spans="1:8" x14ac:dyDescent="0.25">
      <c r="A755" s="2">
        <v>45671</v>
      </c>
      <c r="B755" t="s">
        <v>758</v>
      </c>
      <c r="C755" t="s">
        <v>20988</v>
      </c>
      <c r="D755">
        <v>1948174</v>
      </c>
      <c r="E755">
        <v>1714378</v>
      </c>
      <c r="F755" s="4">
        <f>COUNTIF(AR!B$2:B$14683,Sales!B755)</f>
        <v>1</v>
      </c>
      <c r="G755" s="4">
        <f>VLOOKUP(B755,AR!$B$2:$E$14683,4,0)</f>
        <v>238786</v>
      </c>
      <c r="H755" s="6">
        <f>VLOOKUP(B755,AR!$B$2:$F$14683,5,0)</f>
        <v>45688</v>
      </c>
    </row>
    <row r="756" spans="1:8" x14ac:dyDescent="0.25">
      <c r="A756" s="2">
        <v>45671</v>
      </c>
      <c r="B756" t="s">
        <v>759</v>
      </c>
      <c r="C756" t="s">
        <v>21129</v>
      </c>
      <c r="D756">
        <v>11546510</v>
      </c>
      <c r="E756">
        <v>10160840</v>
      </c>
      <c r="F756" s="4">
        <f>COUNTIF(AR!B$2:B$14683,Sales!B756)</f>
        <v>1</v>
      </c>
      <c r="G756" s="4">
        <f>VLOOKUP(B756,AR!$B$2:$E$14683,4,0)</f>
        <v>1017477</v>
      </c>
      <c r="H756" s="6">
        <f>VLOOKUP(B756,AR!$B$2:$F$14683,5,0)</f>
        <v>45688</v>
      </c>
    </row>
    <row r="757" spans="1:8" x14ac:dyDescent="0.25">
      <c r="A757" s="2">
        <v>45671</v>
      </c>
      <c r="B757" t="s">
        <v>760</v>
      </c>
      <c r="C757" t="s">
        <v>21131</v>
      </c>
      <c r="D757">
        <v>7640776</v>
      </c>
      <c r="E757">
        <v>6723824</v>
      </c>
      <c r="F757" s="4">
        <f>COUNTIF(AR!B$2:B$14683,Sales!B757)</f>
        <v>1</v>
      </c>
      <c r="G757" s="4">
        <f>VLOOKUP(B757,AR!$B$2:$E$14683,4,0)</f>
        <v>2244514</v>
      </c>
      <c r="H757" s="6">
        <f>VLOOKUP(B757,AR!$B$2:$F$14683,5,0)</f>
        <v>45688</v>
      </c>
    </row>
    <row r="758" spans="1:8" x14ac:dyDescent="0.25">
      <c r="A758" s="2">
        <v>45671</v>
      </c>
      <c r="B758" t="s">
        <v>761</v>
      </c>
      <c r="C758" t="s">
        <v>21076</v>
      </c>
      <c r="D758">
        <v>1739585</v>
      </c>
      <c r="E758">
        <v>1501257</v>
      </c>
      <c r="F758" s="4">
        <f>COUNTIF(AR!B$2:B$14683,Sales!B758)</f>
        <v>1</v>
      </c>
      <c r="G758" s="4">
        <f>VLOOKUP(B758,AR!$B$2:$E$14683,4,0)</f>
        <v>488351</v>
      </c>
      <c r="H758" s="6">
        <f>VLOOKUP(B758,AR!$B$2:$F$14683,5,0)</f>
        <v>45688</v>
      </c>
    </row>
    <row r="759" spans="1:8" x14ac:dyDescent="0.25">
      <c r="A759" s="2">
        <v>45671</v>
      </c>
      <c r="B759" t="s">
        <v>762</v>
      </c>
      <c r="C759" t="s">
        <v>21065</v>
      </c>
      <c r="D759">
        <v>10155669</v>
      </c>
      <c r="E759">
        <v>8936911</v>
      </c>
      <c r="F759" s="4">
        <f>COUNTIF(AR!B$2:B$14683,Sales!B759)</f>
        <v>0</v>
      </c>
      <c r="G759" s="4" t="e">
        <f>VLOOKUP(B759,AR!$B$2:$E$14683,4,0)</f>
        <v>#N/A</v>
      </c>
      <c r="H759" s="6" t="e">
        <f>VLOOKUP(B759,AR!$B$2:$F$14683,5,0)</f>
        <v>#N/A</v>
      </c>
    </row>
    <row r="760" spans="1:8" x14ac:dyDescent="0.25">
      <c r="A760" s="2">
        <v>45671</v>
      </c>
      <c r="B760" t="s">
        <v>763</v>
      </c>
      <c r="C760" t="s">
        <v>21135</v>
      </c>
      <c r="D760">
        <v>12855821</v>
      </c>
      <c r="E760">
        <v>11313024</v>
      </c>
      <c r="F760" s="4">
        <f>COUNTIF(AR!B$2:B$14683,Sales!B760)</f>
        <v>1</v>
      </c>
      <c r="G760" s="4">
        <f>VLOOKUP(B760,AR!$B$2:$E$14683,4,0)</f>
        <v>1488951</v>
      </c>
      <c r="H760" s="6">
        <f>VLOOKUP(B760,AR!$B$2:$F$14683,5,0)</f>
        <v>45688</v>
      </c>
    </row>
    <row r="761" spans="1:8" x14ac:dyDescent="0.25">
      <c r="A761" s="2">
        <v>45671</v>
      </c>
      <c r="B761" t="s">
        <v>764</v>
      </c>
      <c r="C761" t="s">
        <v>21142</v>
      </c>
      <c r="D761">
        <v>2080089</v>
      </c>
      <c r="E761">
        <v>1799368</v>
      </c>
      <c r="F761" s="4">
        <f>COUNTIF(AR!B$2:B$14683,Sales!B761)</f>
        <v>1</v>
      </c>
      <c r="G761" s="4">
        <f>VLOOKUP(B761,AR!$B$2:$E$14683,4,0)</f>
        <v>141481</v>
      </c>
      <c r="H761" s="6">
        <f>VLOOKUP(B761,AR!$B$2:$F$14683,5,0)</f>
        <v>45688</v>
      </c>
    </row>
    <row r="762" spans="1:8" x14ac:dyDescent="0.25">
      <c r="A762" s="2">
        <v>45671</v>
      </c>
      <c r="B762" t="s">
        <v>765</v>
      </c>
      <c r="C762" t="s">
        <v>21093</v>
      </c>
      <c r="D762">
        <v>5536257</v>
      </c>
      <c r="E762">
        <v>4871864</v>
      </c>
      <c r="F762" s="4">
        <f>COUNTIF(AR!B$2:B$14683,Sales!B762)</f>
        <v>1</v>
      </c>
      <c r="G762" s="4">
        <f>VLOOKUP(B762,AR!$B$2:$E$14683,4,0)</f>
        <v>991783</v>
      </c>
      <c r="H762" s="6">
        <f>VLOOKUP(B762,AR!$B$2:$F$14683,5,0)</f>
        <v>45688</v>
      </c>
    </row>
    <row r="763" spans="1:8" x14ac:dyDescent="0.25">
      <c r="A763" s="2">
        <v>45671</v>
      </c>
      <c r="B763" t="s">
        <v>766</v>
      </c>
      <c r="C763" t="s">
        <v>21025</v>
      </c>
      <c r="D763">
        <v>11157893</v>
      </c>
      <c r="E763">
        <v>9818860</v>
      </c>
      <c r="F763" s="4">
        <f>COUNTIF(AR!B$2:B$14683,Sales!B763)</f>
        <v>1</v>
      </c>
      <c r="G763" s="4">
        <f>VLOOKUP(B763,AR!$B$2:$E$14683,4,0)</f>
        <v>1220804</v>
      </c>
      <c r="H763" s="6">
        <f>VLOOKUP(B763,AR!$B$2:$F$14683,5,0)</f>
        <v>45688</v>
      </c>
    </row>
    <row r="764" spans="1:8" x14ac:dyDescent="0.25">
      <c r="A764" s="2">
        <v>45671</v>
      </c>
      <c r="B764" t="s">
        <v>767</v>
      </c>
      <c r="C764" t="s">
        <v>21108</v>
      </c>
      <c r="D764">
        <v>6263531</v>
      </c>
      <c r="E764">
        <v>5511859</v>
      </c>
      <c r="F764" s="4">
        <f>COUNTIF(AR!B$2:B$14683,Sales!B764)</f>
        <v>0</v>
      </c>
      <c r="G764" s="4" t="e">
        <f>VLOOKUP(B764,AR!$B$2:$E$14683,4,0)</f>
        <v>#N/A</v>
      </c>
      <c r="H764" s="6" t="e">
        <f>VLOOKUP(B764,AR!$B$2:$F$14683,5,0)</f>
        <v>#N/A</v>
      </c>
    </row>
    <row r="765" spans="1:8" x14ac:dyDescent="0.25">
      <c r="A765" s="2">
        <v>45671</v>
      </c>
      <c r="B765" t="s">
        <v>768</v>
      </c>
      <c r="C765" t="s">
        <v>20950</v>
      </c>
      <c r="D765">
        <v>9658353</v>
      </c>
      <c r="E765">
        <v>8499277</v>
      </c>
      <c r="F765" s="4">
        <f>COUNTIF(AR!B$2:B$14683,Sales!B765)</f>
        <v>1</v>
      </c>
      <c r="G765" s="4">
        <f>VLOOKUP(B765,AR!$B$2:$E$14683,4,0)</f>
        <v>2931951</v>
      </c>
      <c r="H765" s="6">
        <f>VLOOKUP(B765,AR!$B$2:$F$14683,5,0)</f>
        <v>45688</v>
      </c>
    </row>
    <row r="766" spans="1:8" x14ac:dyDescent="0.25">
      <c r="A766" s="2">
        <v>45671</v>
      </c>
      <c r="B766" t="s">
        <v>769</v>
      </c>
      <c r="C766" t="s">
        <v>21056</v>
      </c>
      <c r="D766">
        <v>9678092</v>
      </c>
      <c r="E766">
        <v>8516647</v>
      </c>
      <c r="F766" s="4">
        <f>COUNTIF(AR!B$2:B$14683,Sales!B766)</f>
        <v>1</v>
      </c>
      <c r="G766" s="4">
        <f>VLOOKUP(B766,AR!$B$2:$E$14683,4,0)</f>
        <v>3094248</v>
      </c>
      <c r="H766" s="6">
        <f>VLOOKUP(B766,AR!$B$2:$F$14683,5,0)</f>
        <v>45688</v>
      </c>
    </row>
    <row r="767" spans="1:8" x14ac:dyDescent="0.25">
      <c r="A767" s="2">
        <v>45671</v>
      </c>
      <c r="B767" t="s">
        <v>770</v>
      </c>
      <c r="C767" t="s">
        <v>21108</v>
      </c>
      <c r="D767">
        <v>6731631</v>
      </c>
      <c r="E767">
        <v>5923784</v>
      </c>
      <c r="F767" s="4">
        <f>COUNTIF(AR!B$2:B$14683,Sales!B767)</f>
        <v>1</v>
      </c>
      <c r="G767" s="4">
        <f>VLOOKUP(B767,AR!$B$2:$E$14683,4,0)</f>
        <v>754091</v>
      </c>
      <c r="H767" s="6">
        <f>VLOOKUP(B767,AR!$B$2:$F$14683,5,0)</f>
        <v>45688</v>
      </c>
    </row>
    <row r="768" spans="1:8" x14ac:dyDescent="0.25">
      <c r="A768" s="2">
        <v>45671</v>
      </c>
      <c r="B768" t="s">
        <v>771</v>
      </c>
      <c r="C768" t="s">
        <v>21132</v>
      </c>
      <c r="D768">
        <v>5731535</v>
      </c>
      <c r="E768">
        <v>5043707</v>
      </c>
      <c r="F768" s="4">
        <f>COUNTIF(AR!B$2:B$14683,Sales!B768)</f>
        <v>1</v>
      </c>
      <c r="G768" s="4">
        <f>VLOOKUP(B768,AR!$B$2:$E$14683,4,0)</f>
        <v>1274172</v>
      </c>
      <c r="H768" s="6">
        <f>VLOOKUP(B768,AR!$B$2:$F$14683,5,0)</f>
        <v>45688</v>
      </c>
    </row>
    <row r="769" spans="1:8" x14ac:dyDescent="0.25">
      <c r="A769" s="2">
        <v>45671</v>
      </c>
      <c r="B769" t="s">
        <v>772</v>
      </c>
      <c r="C769" t="s">
        <v>20971</v>
      </c>
      <c r="D769">
        <v>12618707</v>
      </c>
      <c r="E769">
        <v>11104366</v>
      </c>
      <c r="F769" s="4">
        <f>COUNTIF(AR!B$2:B$14683,Sales!B769)</f>
        <v>1</v>
      </c>
      <c r="G769" s="4">
        <f>VLOOKUP(B769,AR!$B$2:$E$14683,4,0)</f>
        <v>592255</v>
      </c>
      <c r="H769" s="6">
        <f>VLOOKUP(B769,AR!$B$2:$F$14683,5,0)</f>
        <v>45688</v>
      </c>
    </row>
    <row r="770" spans="1:8" x14ac:dyDescent="0.25">
      <c r="A770" s="2">
        <v>45671</v>
      </c>
      <c r="B770" t="s">
        <v>773</v>
      </c>
      <c r="C770" t="s">
        <v>20948</v>
      </c>
      <c r="D770">
        <v>7508975</v>
      </c>
      <c r="E770">
        <v>6607841</v>
      </c>
      <c r="F770" s="4">
        <f>COUNTIF(AR!B$2:B$14683,Sales!B770)</f>
        <v>1</v>
      </c>
      <c r="G770" s="4">
        <f>VLOOKUP(B770,AR!$B$2:$E$14683,4,0)</f>
        <v>1620166</v>
      </c>
      <c r="H770" s="6">
        <f>VLOOKUP(B770,AR!$B$2:$F$14683,5,0)</f>
        <v>45688</v>
      </c>
    </row>
    <row r="771" spans="1:8" x14ac:dyDescent="0.25">
      <c r="A771" s="2">
        <v>45671</v>
      </c>
      <c r="B771" t="s">
        <v>774</v>
      </c>
      <c r="C771" t="s">
        <v>20952</v>
      </c>
      <c r="D771">
        <v>1608403</v>
      </c>
      <c r="E771">
        <v>1415382</v>
      </c>
      <c r="F771" s="4">
        <f>COUNTIF(AR!B$2:B$14683,Sales!B771)</f>
        <v>1</v>
      </c>
      <c r="G771" s="4">
        <f>VLOOKUP(B771,AR!$B$2:$E$14683,4,0)</f>
        <v>245928</v>
      </c>
      <c r="H771" s="6">
        <f>VLOOKUP(B771,AR!$B$2:$F$14683,5,0)</f>
        <v>45688</v>
      </c>
    </row>
    <row r="772" spans="1:8" x14ac:dyDescent="0.25">
      <c r="A772" s="2">
        <v>45671</v>
      </c>
      <c r="B772" t="s">
        <v>775</v>
      </c>
      <c r="C772" t="s">
        <v>21047</v>
      </c>
      <c r="D772">
        <v>1264478</v>
      </c>
      <c r="E772">
        <v>1112731</v>
      </c>
      <c r="F772" s="4">
        <f>COUNTIF(AR!B$2:B$14683,Sales!B772)</f>
        <v>1</v>
      </c>
      <c r="G772" s="4">
        <f>VLOOKUP(B772,AR!$B$2:$E$14683,4,0)</f>
        <v>358947</v>
      </c>
      <c r="H772" s="6">
        <f>VLOOKUP(B772,AR!$B$2:$F$14683,5,0)</f>
        <v>45688</v>
      </c>
    </row>
    <row r="773" spans="1:8" x14ac:dyDescent="0.25">
      <c r="A773" s="2">
        <v>45671</v>
      </c>
      <c r="B773" t="s">
        <v>776</v>
      </c>
      <c r="C773" t="s">
        <v>21085</v>
      </c>
      <c r="D773">
        <v>4230872</v>
      </c>
      <c r="E773">
        <v>3723135</v>
      </c>
      <c r="F773" s="4">
        <f>COUNTIF(AR!B$2:B$14683,Sales!B773)</f>
        <v>1</v>
      </c>
      <c r="G773" s="4">
        <f>VLOOKUP(B773,AR!$B$2:$E$14683,4,0)</f>
        <v>1378421</v>
      </c>
      <c r="H773" s="6">
        <f>VLOOKUP(B773,AR!$B$2:$F$14683,5,0)</f>
        <v>45688</v>
      </c>
    </row>
    <row r="774" spans="1:8" x14ac:dyDescent="0.25">
      <c r="A774" s="2">
        <v>45671</v>
      </c>
      <c r="B774" t="s">
        <v>777</v>
      </c>
      <c r="C774" t="s">
        <v>21127</v>
      </c>
      <c r="D774">
        <v>13544381</v>
      </c>
      <c r="E774">
        <v>12252917</v>
      </c>
      <c r="F774" s="4">
        <f>COUNTIF(AR!B$2:B$14683,Sales!B774)</f>
        <v>0</v>
      </c>
      <c r="G774" s="4" t="e">
        <f>VLOOKUP(B774,AR!$B$2:$E$14683,4,0)</f>
        <v>#N/A</v>
      </c>
      <c r="H774" s="6" t="e">
        <f>VLOOKUP(B774,AR!$B$2:$F$14683,5,0)</f>
        <v>#N/A</v>
      </c>
    </row>
    <row r="775" spans="1:8" x14ac:dyDescent="0.25">
      <c r="A775" s="2">
        <v>45671</v>
      </c>
      <c r="B775" t="s">
        <v>778</v>
      </c>
      <c r="C775" t="s">
        <v>21082</v>
      </c>
      <c r="D775">
        <v>4573784</v>
      </c>
      <c r="E775">
        <v>4024895</v>
      </c>
      <c r="F775" s="4">
        <f>COUNTIF(AR!B$2:B$14683,Sales!B775)</f>
        <v>1</v>
      </c>
      <c r="G775" s="4">
        <f>VLOOKUP(B775,AR!$B$2:$E$14683,4,0)</f>
        <v>280892</v>
      </c>
      <c r="H775" s="6">
        <f>VLOOKUP(B775,AR!$B$2:$F$14683,5,0)</f>
        <v>45688</v>
      </c>
    </row>
    <row r="776" spans="1:8" x14ac:dyDescent="0.25">
      <c r="A776" s="2">
        <v>45671</v>
      </c>
      <c r="B776" t="s">
        <v>779</v>
      </c>
      <c r="C776" t="s">
        <v>21022</v>
      </c>
      <c r="D776">
        <v>7206604</v>
      </c>
      <c r="E776">
        <v>6341756</v>
      </c>
      <c r="F776" s="4">
        <f>COUNTIF(AR!B$2:B$14683,Sales!B776)</f>
        <v>1</v>
      </c>
      <c r="G776" s="4">
        <f>VLOOKUP(B776,AR!$B$2:$E$14683,4,0)</f>
        <v>726285</v>
      </c>
      <c r="H776" s="6">
        <f>VLOOKUP(B776,AR!$B$2:$F$14683,5,0)</f>
        <v>45688</v>
      </c>
    </row>
    <row r="777" spans="1:8" x14ac:dyDescent="0.25">
      <c r="A777" s="2">
        <v>45671</v>
      </c>
      <c r="B777" t="s">
        <v>780</v>
      </c>
      <c r="C777" t="s">
        <v>21108</v>
      </c>
      <c r="D777">
        <v>7096826</v>
      </c>
      <c r="E777">
        <v>6245153</v>
      </c>
      <c r="F777" s="4">
        <f>COUNTIF(AR!B$2:B$14683,Sales!B777)</f>
        <v>1</v>
      </c>
      <c r="G777" s="4">
        <f>VLOOKUP(B777,AR!$B$2:$E$14683,4,0)</f>
        <v>2476198</v>
      </c>
      <c r="H777" s="6">
        <f>VLOOKUP(B777,AR!$B$2:$F$14683,5,0)</f>
        <v>45688</v>
      </c>
    </row>
    <row r="778" spans="1:8" x14ac:dyDescent="0.25">
      <c r="A778" s="2">
        <v>45671</v>
      </c>
      <c r="B778" t="s">
        <v>781</v>
      </c>
      <c r="C778" t="s">
        <v>21057</v>
      </c>
      <c r="D778">
        <v>8608446</v>
      </c>
      <c r="E778">
        <v>7575367</v>
      </c>
      <c r="F778" s="4">
        <f>COUNTIF(AR!B$2:B$14683,Sales!B778)</f>
        <v>0</v>
      </c>
      <c r="G778" s="4" t="e">
        <f>VLOOKUP(B778,AR!$B$2:$E$14683,4,0)</f>
        <v>#N/A</v>
      </c>
      <c r="H778" s="6" t="e">
        <f>VLOOKUP(B778,AR!$B$2:$F$14683,5,0)</f>
        <v>#N/A</v>
      </c>
    </row>
    <row r="779" spans="1:8" x14ac:dyDescent="0.25">
      <c r="A779" s="2">
        <v>45671</v>
      </c>
      <c r="B779" t="s">
        <v>782</v>
      </c>
      <c r="C779" t="s">
        <v>21139</v>
      </c>
      <c r="D779">
        <v>10089787</v>
      </c>
      <c r="E779">
        <v>8878935</v>
      </c>
      <c r="F779" s="4">
        <f>COUNTIF(AR!B$2:B$14683,Sales!B779)</f>
        <v>1</v>
      </c>
      <c r="G779" s="4">
        <f>VLOOKUP(B779,AR!$B$2:$E$14683,4,0)</f>
        <v>2724077</v>
      </c>
      <c r="H779" s="6">
        <f>VLOOKUP(B779,AR!$B$2:$F$14683,5,0)</f>
        <v>45688</v>
      </c>
    </row>
    <row r="780" spans="1:8" x14ac:dyDescent="0.25">
      <c r="A780" s="2">
        <v>45671</v>
      </c>
      <c r="B780" t="s">
        <v>783</v>
      </c>
      <c r="C780" t="s">
        <v>21007</v>
      </c>
      <c r="D780">
        <v>11799853</v>
      </c>
      <c r="E780">
        <v>10383780</v>
      </c>
      <c r="F780" s="4">
        <f>COUNTIF(AR!B$2:B$14683,Sales!B780)</f>
        <v>1</v>
      </c>
      <c r="G780" s="4">
        <f>VLOOKUP(B780,AR!$B$2:$E$14683,4,0)</f>
        <v>1034096</v>
      </c>
      <c r="H780" s="6">
        <f>VLOOKUP(B780,AR!$B$2:$F$14683,5,0)</f>
        <v>45688</v>
      </c>
    </row>
    <row r="781" spans="1:8" x14ac:dyDescent="0.25">
      <c r="A781" s="2">
        <v>45671</v>
      </c>
      <c r="B781" t="s">
        <v>784</v>
      </c>
      <c r="C781" t="s">
        <v>21020</v>
      </c>
      <c r="D781">
        <v>13625870</v>
      </c>
      <c r="E781">
        <v>11990661</v>
      </c>
      <c r="F781" s="4">
        <f>COUNTIF(AR!B$2:B$14683,Sales!B781)</f>
        <v>1</v>
      </c>
      <c r="G781" s="4">
        <f>VLOOKUP(B781,AR!$B$2:$E$14683,4,0)</f>
        <v>3754482</v>
      </c>
      <c r="H781" s="6">
        <f>VLOOKUP(B781,AR!$B$2:$F$14683,5,0)</f>
        <v>45688</v>
      </c>
    </row>
    <row r="782" spans="1:8" x14ac:dyDescent="0.25">
      <c r="A782" s="2">
        <v>45671</v>
      </c>
      <c r="B782" t="s">
        <v>785</v>
      </c>
      <c r="C782" t="s">
        <v>21078</v>
      </c>
      <c r="D782">
        <v>14348761</v>
      </c>
      <c r="E782">
        <v>12626800</v>
      </c>
      <c r="F782" s="4">
        <f>COUNTIF(AR!B$2:B$14683,Sales!B782)</f>
        <v>1</v>
      </c>
      <c r="G782" s="4">
        <f>VLOOKUP(B782,AR!$B$2:$E$14683,4,0)</f>
        <v>3867189</v>
      </c>
      <c r="H782" s="6">
        <f>VLOOKUP(B782,AR!$B$2:$F$14683,5,0)</f>
        <v>45688</v>
      </c>
    </row>
    <row r="783" spans="1:8" x14ac:dyDescent="0.25">
      <c r="A783" s="2">
        <v>45671</v>
      </c>
      <c r="B783" t="s">
        <v>786</v>
      </c>
      <c r="C783" t="s">
        <v>21076</v>
      </c>
      <c r="D783">
        <v>13848035</v>
      </c>
      <c r="E783">
        <v>12547631</v>
      </c>
      <c r="F783" s="4">
        <f>COUNTIF(AR!B$2:B$14683,Sales!B783)</f>
        <v>1</v>
      </c>
      <c r="G783" s="4">
        <f>VLOOKUP(B783,AR!$B$2:$E$14683,4,0)</f>
        <v>4027246</v>
      </c>
      <c r="H783" s="6">
        <f>VLOOKUP(B783,AR!$B$2:$F$14683,5,0)</f>
        <v>45688</v>
      </c>
    </row>
    <row r="784" spans="1:8" x14ac:dyDescent="0.25">
      <c r="A784" s="2">
        <v>45671</v>
      </c>
      <c r="B784" t="s">
        <v>787</v>
      </c>
      <c r="C784" t="s">
        <v>21068</v>
      </c>
      <c r="D784">
        <v>2812049</v>
      </c>
      <c r="E784">
        <v>2474582</v>
      </c>
      <c r="F784" s="4">
        <f>COUNTIF(AR!B$2:B$14683,Sales!B784)</f>
        <v>1</v>
      </c>
      <c r="G784" s="4">
        <f>VLOOKUP(B784,AR!$B$2:$E$14683,4,0)</f>
        <v>315813</v>
      </c>
      <c r="H784" s="6">
        <f>VLOOKUP(B784,AR!$B$2:$F$14683,5,0)</f>
        <v>45688</v>
      </c>
    </row>
    <row r="785" spans="1:8" x14ac:dyDescent="0.25">
      <c r="A785" s="2">
        <v>45671</v>
      </c>
      <c r="B785" t="s">
        <v>788</v>
      </c>
      <c r="C785" t="s">
        <v>21090</v>
      </c>
      <c r="D785">
        <v>1056432</v>
      </c>
      <c r="E785">
        <v>929652</v>
      </c>
      <c r="F785" s="4">
        <f>COUNTIF(AR!B$2:B$14683,Sales!B785)</f>
        <v>0</v>
      </c>
      <c r="G785" s="4" t="e">
        <f>VLOOKUP(B785,AR!$B$2:$E$14683,4,0)</f>
        <v>#N/A</v>
      </c>
      <c r="H785" s="6" t="e">
        <f>VLOOKUP(B785,AR!$B$2:$F$14683,5,0)</f>
        <v>#N/A</v>
      </c>
    </row>
    <row r="786" spans="1:8" x14ac:dyDescent="0.25">
      <c r="A786" s="2">
        <v>45671</v>
      </c>
      <c r="B786" t="s">
        <v>789</v>
      </c>
      <c r="C786" t="s">
        <v>21125</v>
      </c>
      <c r="D786">
        <v>5581818</v>
      </c>
      <c r="E786">
        <v>5032170</v>
      </c>
      <c r="F786" s="4">
        <f>COUNTIF(AR!B$2:B$14683,Sales!B786)</f>
        <v>1</v>
      </c>
      <c r="G786" s="4">
        <f>VLOOKUP(B786,AR!$B$2:$E$14683,4,0)</f>
        <v>535983</v>
      </c>
      <c r="H786" s="6">
        <f>VLOOKUP(B786,AR!$B$2:$F$14683,5,0)</f>
        <v>45688</v>
      </c>
    </row>
    <row r="787" spans="1:8" x14ac:dyDescent="0.25">
      <c r="A787" s="2">
        <v>45671</v>
      </c>
      <c r="B787" t="s">
        <v>790</v>
      </c>
      <c r="C787" t="s">
        <v>21143</v>
      </c>
      <c r="D787">
        <v>7532969</v>
      </c>
      <c r="E787">
        <v>6628955</v>
      </c>
      <c r="F787" s="4">
        <f>COUNTIF(AR!B$2:B$14683,Sales!B787)</f>
        <v>1</v>
      </c>
      <c r="G787" s="4">
        <f>VLOOKUP(B787,AR!$B$2:$E$14683,4,0)</f>
        <v>1021584</v>
      </c>
      <c r="H787" s="6">
        <f>VLOOKUP(B787,AR!$B$2:$F$14683,5,0)</f>
        <v>45688</v>
      </c>
    </row>
    <row r="788" spans="1:8" x14ac:dyDescent="0.25">
      <c r="A788" s="2">
        <v>45671</v>
      </c>
      <c r="B788" t="s">
        <v>791</v>
      </c>
      <c r="C788" t="s">
        <v>21019</v>
      </c>
      <c r="D788">
        <v>2631156</v>
      </c>
      <c r="E788">
        <v>2315397</v>
      </c>
      <c r="F788" s="4">
        <f>COUNTIF(AR!B$2:B$14683,Sales!B788)</f>
        <v>1</v>
      </c>
      <c r="G788" s="4">
        <f>VLOOKUP(B788,AR!$B$2:$E$14683,4,0)</f>
        <v>654372</v>
      </c>
      <c r="H788" s="6">
        <f>VLOOKUP(B788,AR!$B$2:$F$14683,5,0)</f>
        <v>45688</v>
      </c>
    </row>
    <row r="789" spans="1:8" x14ac:dyDescent="0.25">
      <c r="A789" s="2">
        <v>45671</v>
      </c>
      <c r="B789" t="s">
        <v>792</v>
      </c>
      <c r="C789" t="s">
        <v>21061</v>
      </c>
      <c r="D789">
        <v>4409762</v>
      </c>
      <c r="E789">
        <v>3880557</v>
      </c>
      <c r="F789" s="4">
        <f>COUNTIF(AR!B$2:B$14683,Sales!B789)</f>
        <v>1</v>
      </c>
      <c r="G789" s="4">
        <f>VLOOKUP(B789,AR!$B$2:$E$14683,4,0)</f>
        <v>390832</v>
      </c>
      <c r="H789" s="6">
        <f>VLOOKUP(B789,AR!$B$2:$F$14683,5,0)</f>
        <v>45688</v>
      </c>
    </row>
    <row r="790" spans="1:8" x14ac:dyDescent="0.25">
      <c r="A790" s="2">
        <v>45671</v>
      </c>
      <c r="B790" t="s">
        <v>793</v>
      </c>
      <c r="C790" t="s">
        <v>21119</v>
      </c>
      <c r="D790">
        <v>12495740</v>
      </c>
      <c r="E790">
        <v>10996156</v>
      </c>
      <c r="F790" s="4">
        <f>COUNTIF(AR!B$2:B$14683,Sales!B790)</f>
        <v>1</v>
      </c>
      <c r="G790" s="4">
        <f>VLOOKUP(B790,AR!$B$2:$E$14683,4,0)</f>
        <v>3741560</v>
      </c>
      <c r="H790" s="6">
        <f>VLOOKUP(B790,AR!$B$2:$F$14683,5,0)</f>
        <v>45688</v>
      </c>
    </row>
    <row r="791" spans="1:8" x14ac:dyDescent="0.25">
      <c r="A791" s="2">
        <v>45672</v>
      </c>
      <c r="B791" t="s">
        <v>794</v>
      </c>
      <c r="C791" t="s">
        <v>21103</v>
      </c>
      <c r="D791">
        <v>9915993</v>
      </c>
      <c r="E791">
        <v>8826549</v>
      </c>
      <c r="F791" s="4">
        <f>COUNTIF(AR!B$2:B$14683,Sales!B791)</f>
        <v>1</v>
      </c>
      <c r="G791" s="4">
        <f>VLOOKUP(B791,AR!$B$2:$E$14683,4,0)</f>
        <v>2212765</v>
      </c>
      <c r="H791" s="6">
        <f>VLOOKUP(B791,AR!$B$2:$F$14683,5,0)</f>
        <v>45688</v>
      </c>
    </row>
    <row r="792" spans="1:8" x14ac:dyDescent="0.25">
      <c r="A792" s="2">
        <v>45672</v>
      </c>
      <c r="B792" t="s">
        <v>795</v>
      </c>
      <c r="C792" t="s">
        <v>21114</v>
      </c>
      <c r="D792">
        <v>1207920</v>
      </c>
      <c r="E792">
        <v>1047929</v>
      </c>
      <c r="F792" s="4">
        <f>COUNTIF(AR!B$2:B$14683,Sales!B792)</f>
        <v>1</v>
      </c>
      <c r="G792" s="4">
        <f>VLOOKUP(B792,AR!$B$2:$E$14683,4,0)</f>
        <v>306285</v>
      </c>
      <c r="H792" s="6">
        <f>VLOOKUP(B792,AR!$B$2:$F$14683,5,0)</f>
        <v>45688</v>
      </c>
    </row>
    <row r="793" spans="1:8" x14ac:dyDescent="0.25">
      <c r="A793" s="2">
        <v>45672</v>
      </c>
      <c r="B793" t="s">
        <v>796</v>
      </c>
      <c r="C793" t="s">
        <v>21051</v>
      </c>
      <c r="D793">
        <v>1906787</v>
      </c>
      <c r="E793">
        <v>1677958</v>
      </c>
      <c r="F793" s="4">
        <f>COUNTIF(AR!B$2:B$14683,Sales!B793)</f>
        <v>1</v>
      </c>
      <c r="G793" s="4">
        <f>VLOOKUP(B793,AR!$B$2:$E$14683,4,0)</f>
        <v>559662</v>
      </c>
      <c r="H793" s="6">
        <f>VLOOKUP(B793,AR!$B$2:$F$14683,5,0)</f>
        <v>45688</v>
      </c>
    </row>
    <row r="794" spans="1:8" x14ac:dyDescent="0.25">
      <c r="A794" s="2">
        <v>45672</v>
      </c>
      <c r="B794" t="s">
        <v>797</v>
      </c>
      <c r="C794" t="s">
        <v>21097</v>
      </c>
      <c r="D794">
        <v>3261531</v>
      </c>
      <c r="E794">
        <v>2870122</v>
      </c>
      <c r="F794" s="4">
        <f>COUNTIF(AR!B$2:B$14683,Sales!B794)</f>
        <v>1</v>
      </c>
      <c r="G794" s="4">
        <f>VLOOKUP(B794,AR!$B$2:$E$14683,4,0)</f>
        <v>646861</v>
      </c>
      <c r="H794" s="6">
        <f>VLOOKUP(B794,AR!$B$2:$F$14683,5,0)</f>
        <v>45688</v>
      </c>
    </row>
    <row r="795" spans="1:8" x14ac:dyDescent="0.25">
      <c r="A795" s="2">
        <v>45672</v>
      </c>
      <c r="B795" t="s">
        <v>798</v>
      </c>
      <c r="C795" t="s">
        <v>21040</v>
      </c>
      <c r="D795">
        <v>8489393</v>
      </c>
      <c r="E795">
        <v>7470601</v>
      </c>
      <c r="F795" s="4">
        <f>COUNTIF(AR!B$2:B$14683,Sales!B795)</f>
        <v>1</v>
      </c>
      <c r="G795" s="4">
        <f>VLOOKUP(B795,AR!$B$2:$E$14683,4,0)</f>
        <v>840477</v>
      </c>
      <c r="H795" s="6">
        <f>VLOOKUP(B795,AR!$B$2:$F$14683,5,0)</f>
        <v>45688</v>
      </c>
    </row>
    <row r="796" spans="1:8" x14ac:dyDescent="0.25">
      <c r="A796" s="2">
        <v>45672</v>
      </c>
      <c r="B796" t="s">
        <v>799</v>
      </c>
      <c r="C796" t="s">
        <v>21127</v>
      </c>
      <c r="D796">
        <v>4823180</v>
      </c>
      <c r="E796">
        <v>4136301</v>
      </c>
      <c r="F796" s="4">
        <f>COUNTIF(AR!B$2:B$14683,Sales!B796)</f>
        <v>1</v>
      </c>
      <c r="G796" s="4">
        <f>VLOOKUP(B796,AR!$B$2:$E$14683,4,0)</f>
        <v>1556728</v>
      </c>
      <c r="H796" s="6">
        <f>VLOOKUP(B796,AR!$B$2:$F$14683,5,0)</f>
        <v>45688</v>
      </c>
    </row>
    <row r="797" spans="1:8" x14ac:dyDescent="0.25">
      <c r="A797" s="2">
        <v>45672</v>
      </c>
      <c r="B797" t="s">
        <v>800</v>
      </c>
      <c r="C797" t="s">
        <v>21025</v>
      </c>
      <c r="D797">
        <v>10207442</v>
      </c>
      <c r="E797">
        <v>8982471</v>
      </c>
      <c r="F797" s="4">
        <f>COUNTIF(AR!B$2:B$14683,Sales!B797)</f>
        <v>1</v>
      </c>
      <c r="G797" s="4">
        <f>VLOOKUP(B797,AR!$B$2:$E$14683,4,0)</f>
        <v>988428</v>
      </c>
      <c r="H797" s="6">
        <f>VLOOKUP(B797,AR!$B$2:$F$14683,5,0)</f>
        <v>45688</v>
      </c>
    </row>
    <row r="798" spans="1:8" x14ac:dyDescent="0.25">
      <c r="A798" s="2">
        <v>45672</v>
      </c>
      <c r="B798" t="s">
        <v>801</v>
      </c>
      <c r="C798" t="s">
        <v>20981</v>
      </c>
      <c r="D798">
        <v>9979722</v>
      </c>
      <c r="E798">
        <v>8782079</v>
      </c>
      <c r="F798" s="4">
        <f>COUNTIF(AR!B$2:B$14683,Sales!B798)</f>
        <v>1</v>
      </c>
      <c r="G798" s="4">
        <f>VLOOKUP(B798,AR!$B$2:$E$14683,4,0)</f>
        <v>2195037</v>
      </c>
      <c r="H798" s="6">
        <f>VLOOKUP(B798,AR!$B$2:$F$14683,5,0)</f>
        <v>45688</v>
      </c>
    </row>
    <row r="799" spans="1:8" x14ac:dyDescent="0.25">
      <c r="A799" s="2">
        <v>45672</v>
      </c>
      <c r="B799" t="s">
        <v>802</v>
      </c>
      <c r="C799" t="s">
        <v>21055</v>
      </c>
      <c r="D799">
        <v>8619783</v>
      </c>
      <c r="E799">
        <v>7585343</v>
      </c>
      <c r="F799" s="4">
        <f>COUNTIF(AR!B$2:B$14683,Sales!B799)</f>
        <v>0</v>
      </c>
      <c r="G799" s="4" t="e">
        <f>VLOOKUP(B799,AR!$B$2:$E$14683,4,0)</f>
        <v>#N/A</v>
      </c>
      <c r="H799" s="6" t="e">
        <f>VLOOKUP(B799,AR!$B$2:$F$14683,5,0)</f>
        <v>#N/A</v>
      </c>
    </row>
    <row r="800" spans="1:8" x14ac:dyDescent="0.25">
      <c r="A800" s="2">
        <v>45672</v>
      </c>
      <c r="B800" t="s">
        <v>803</v>
      </c>
      <c r="C800" t="s">
        <v>20946</v>
      </c>
      <c r="D800">
        <v>14736779</v>
      </c>
      <c r="E800">
        <v>12968253</v>
      </c>
      <c r="F800" s="4">
        <f>COUNTIF(AR!B$2:B$14683,Sales!B800)</f>
        <v>1</v>
      </c>
      <c r="G800" s="4">
        <f>VLOOKUP(B800,AR!$B$2:$E$14683,4,0)</f>
        <v>1035227</v>
      </c>
      <c r="H800" s="6">
        <f>VLOOKUP(B800,AR!$B$2:$F$14683,5,0)</f>
        <v>45688</v>
      </c>
    </row>
    <row r="801" spans="1:8" x14ac:dyDescent="0.25">
      <c r="A801" s="2">
        <v>45672</v>
      </c>
      <c r="B801" t="s">
        <v>804</v>
      </c>
      <c r="C801" t="s">
        <v>21144</v>
      </c>
      <c r="D801">
        <v>8573571</v>
      </c>
      <c r="E801">
        <v>7544677</v>
      </c>
      <c r="F801" s="4">
        <f>COUNTIF(AR!B$2:B$14683,Sales!B801)</f>
        <v>1</v>
      </c>
      <c r="G801" s="4">
        <f>VLOOKUP(B801,AR!$B$2:$E$14683,4,0)</f>
        <v>1199899</v>
      </c>
      <c r="H801" s="6">
        <f>VLOOKUP(B801,AR!$B$2:$F$14683,5,0)</f>
        <v>45688</v>
      </c>
    </row>
    <row r="802" spans="1:8" x14ac:dyDescent="0.25">
      <c r="A802" s="2">
        <v>45672</v>
      </c>
      <c r="B802" t="s">
        <v>805</v>
      </c>
      <c r="C802" t="s">
        <v>21094</v>
      </c>
      <c r="D802">
        <v>2757543</v>
      </c>
      <c r="E802">
        <v>2381248</v>
      </c>
      <c r="F802" s="4">
        <f>COUNTIF(AR!B$2:B$14683,Sales!B802)</f>
        <v>0</v>
      </c>
      <c r="G802" s="4" t="e">
        <f>VLOOKUP(B802,AR!$B$2:$E$14683,4,0)</f>
        <v>#N/A</v>
      </c>
      <c r="H802" s="6" t="e">
        <f>VLOOKUP(B802,AR!$B$2:$F$14683,5,0)</f>
        <v>#N/A</v>
      </c>
    </row>
    <row r="803" spans="1:8" x14ac:dyDescent="0.25">
      <c r="A803" s="2">
        <v>45672</v>
      </c>
      <c r="B803" t="s">
        <v>806</v>
      </c>
      <c r="C803" t="s">
        <v>20978</v>
      </c>
      <c r="D803">
        <v>6838972</v>
      </c>
      <c r="E803">
        <v>6018243</v>
      </c>
      <c r="F803" s="4">
        <f>COUNTIF(AR!B$2:B$14683,Sales!B803)</f>
        <v>0</v>
      </c>
      <c r="G803" s="4" t="e">
        <f>VLOOKUP(B803,AR!$B$2:$E$14683,4,0)</f>
        <v>#N/A</v>
      </c>
      <c r="H803" s="6" t="e">
        <f>VLOOKUP(B803,AR!$B$2:$F$14683,5,0)</f>
        <v>#N/A</v>
      </c>
    </row>
    <row r="804" spans="1:8" x14ac:dyDescent="0.25">
      <c r="A804" s="2">
        <v>45672</v>
      </c>
      <c r="B804" t="s">
        <v>807</v>
      </c>
      <c r="C804" t="s">
        <v>21006</v>
      </c>
      <c r="D804">
        <v>5798389</v>
      </c>
      <c r="E804">
        <v>5092296</v>
      </c>
      <c r="F804" s="4">
        <f>COUNTIF(AR!B$2:B$14683,Sales!B804)</f>
        <v>1</v>
      </c>
      <c r="G804" s="4">
        <f>VLOOKUP(B804,AR!$B$2:$E$14683,4,0)</f>
        <v>299997</v>
      </c>
      <c r="H804" s="6">
        <f>VLOOKUP(B804,AR!$B$2:$F$14683,5,0)</f>
        <v>45688</v>
      </c>
    </row>
    <row r="805" spans="1:8" x14ac:dyDescent="0.25">
      <c r="A805" s="2">
        <v>45672</v>
      </c>
      <c r="B805" t="s">
        <v>808</v>
      </c>
      <c r="C805" t="s">
        <v>21018</v>
      </c>
      <c r="D805">
        <v>14287647</v>
      </c>
      <c r="E805">
        <v>12216057</v>
      </c>
      <c r="F805" s="4">
        <f>COUNTIF(AR!B$2:B$14683,Sales!B805)</f>
        <v>1</v>
      </c>
      <c r="G805" s="4">
        <f>VLOOKUP(B805,AR!$B$2:$E$14683,4,0)</f>
        <v>3771783</v>
      </c>
      <c r="H805" s="6">
        <f>VLOOKUP(B805,AR!$B$2:$F$14683,5,0)</f>
        <v>45688</v>
      </c>
    </row>
    <row r="806" spans="1:8" x14ac:dyDescent="0.25">
      <c r="A806" s="2">
        <v>45672</v>
      </c>
      <c r="B806" t="s">
        <v>809</v>
      </c>
      <c r="C806" t="s">
        <v>21129</v>
      </c>
      <c r="D806">
        <v>12319098</v>
      </c>
      <c r="E806">
        <v>10840712</v>
      </c>
      <c r="F806" s="4">
        <f>COUNTIF(AR!B$2:B$14683,Sales!B806)</f>
        <v>1</v>
      </c>
      <c r="G806" s="4">
        <f>VLOOKUP(B806,AR!$B$2:$E$14683,4,0)</f>
        <v>4132425</v>
      </c>
      <c r="H806" s="6">
        <f>VLOOKUP(B806,AR!$B$2:$F$14683,5,0)</f>
        <v>45688</v>
      </c>
    </row>
    <row r="807" spans="1:8" x14ac:dyDescent="0.25">
      <c r="A807" s="2">
        <v>45672</v>
      </c>
      <c r="B807" t="s">
        <v>810</v>
      </c>
      <c r="C807" t="s">
        <v>21080</v>
      </c>
      <c r="D807">
        <v>2821869</v>
      </c>
      <c r="E807">
        <v>2483223</v>
      </c>
      <c r="F807" s="4">
        <f>COUNTIF(AR!B$2:B$14683,Sales!B807)</f>
        <v>1</v>
      </c>
      <c r="G807" s="4">
        <f>VLOOKUP(B807,AR!$B$2:$E$14683,4,0)</f>
        <v>580873</v>
      </c>
      <c r="H807" s="6">
        <f>VLOOKUP(B807,AR!$B$2:$F$14683,5,0)</f>
        <v>45688</v>
      </c>
    </row>
    <row r="808" spans="1:8" x14ac:dyDescent="0.25">
      <c r="A808" s="2">
        <v>45672</v>
      </c>
      <c r="B808" t="s">
        <v>811</v>
      </c>
      <c r="C808" t="s">
        <v>21139</v>
      </c>
      <c r="D808">
        <v>2271530</v>
      </c>
      <c r="E808">
        <v>1998929</v>
      </c>
      <c r="F808" s="4">
        <f>COUNTIF(AR!B$2:B$14683,Sales!B808)</f>
        <v>0</v>
      </c>
      <c r="G808" s="4" t="e">
        <f>VLOOKUP(B808,AR!$B$2:$E$14683,4,0)</f>
        <v>#N/A</v>
      </c>
      <c r="H808" s="6" t="e">
        <f>VLOOKUP(B808,AR!$B$2:$F$14683,5,0)</f>
        <v>#N/A</v>
      </c>
    </row>
    <row r="809" spans="1:8" x14ac:dyDescent="0.25">
      <c r="A809" s="2">
        <v>45672</v>
      </c>
      <c r="B809" t="s">
        <v>812</v>
      </c>
      <c r="C809" t="s">
        <v>20994</v>
      </c>
      <c r="D809">
        <v>5186317</v>
      </c>
      <c r="E809">
        <v>4699371</v>
      </c>
      <c r="F809" s="4">
        <f>COUNTIF(AR!B$2:B$14683,Sales!B809)</f>
        <v>1</v>
      </c>
      <c r="G809" s="4">
        <f>VLOOKUP(B809,AR!$B$2:$E$14683,4,0)</f>
        <v>1702057</v>
      </c>
      <c r="H809" s="6">
        <f>VLOOKUP(B809,AR!$B$2:$F$14683,5,0)</f>
        <v>45688</v>
      </c>
    </row>
    <row r="810" spans="1:8" x14ac:dyDescent="0.25">
      <c r="A810" s="2">
        <v>45672</v>
      </c>
      <c r="B810" t="s">
        <v>813</v>
      </c>
      <c r="C810" t="s">
        <v>21016</v>
      </c>
      <c r="D810">
        <v>3362122</v>
      </c>
      <c r="E810">
        <v>2958642</v>
      </c>
      <c r="F810" s="4">
        <f>COUNTIF(AR!B$2:B$14683,Sales!B810)</f>
        <v>1</v>
      </c>
      <c r="G810" s="4">
        <f>VLOOKUP(B810,AR!$B$2:$E$14683,4,0)</f>
        <v>672602</v>
      </c>
      <c r="H810" s="6">
        <f>VLOOKUP(B810,AR!$B$2:$F$14683,5,0)</f>
        <v>45688</v>
      </c>
    </row>
    <row r="811" spans="1:8" x14ac:dyDescent="0.25">
      <c r="A811" s="2">
        <v>45672</v>
      </c>
      <c r="B811" t="s">
        <v>814</v>
      </c>
      <c r="C811" t="s">
        <v>21015</v>
      </c>
      <c r="D811">
        <v>1901288</v>
      </c>
      <c r="E811">
        <v>1647371</v>
      </c>
      <c r="F811" s="4">
        <f>COUNTIF(AR!B$2:B$14683,Sales!B811)</f>
        <v>1</v>
      </c>
      <c r="G811" s="4">
        <f>VLOOKUP(B811,AR!$B$2:$E$14683,4,0)</f>
        <v>357547</v>
      </c>
      <c r="H811" s="6">
        <f>VLOOKUP(B811,AR!$B$2:$F$14683,5,0)</f>
        <v>45688</v>
      </c>
    </row>
    <row r="812" spans="1:8" x14ac:dyDescent="0.25">
      <c r="A812" s="2">
        <v>45672</v>
      </c>
      <c r="B812" t="s">
        <v>815</v>
      </c>
      <c r="C812" t="s">
        <v>21096</v>
      </c>
      <c r="D812">
        <v>5100322</v>
      </c>
      <c r="E812">
        <v>4488244</v>
      </c>
      <c r="F812" s="4">
        <f>COUNTIF(AR!B$2:B$14683,Sales!B812)</f>
        <v>0</v>
      </c>
      <c r="G812" s="4" t="e">
        <f>VLOOKUP(B812,AR!$B$2:$E$14683,4,0)</f>
        <v>#N/A</v>
      </c>
      <c r="H812" s="6" t="e">
        <f>VLOOKUP(B812,AR!$B$2:$F$14683,5,0)</f>
        <v>#N/A</v>
      </c>
    </row>
    <row r="813" spans="1:8" x14ac:dyDescent="0.25">
      <c r="A813" s="2">
        <v>45672</v>
      </c>
      <c r="B813" t="s">
        <v>816</v>
      </c>
      <c r="C813" t="s">
        <v>21058</v>
      </c>
      <c r="D813">
        <v>8050205</v>
      </c>
      <c r="E813">
        <v>7243110</v>
      </c>
      <c r="F813" s="4">
        <f>COUNTIF(AR!B$2:B$14683,Sales!B813)</f>
        <v>0</v>
      </c>
      <c r="G813" s="4" t="e">
        <f>VLOOKUP(B813,AR!$B$2:$E$14683,4,0)</f>
        <v>#N/A</v>
      </c>
      <c r="H813" s="6" t="e">
        <f>VLOOKUP(B813,AR!$B$2:$F$14683,5,0)</f>
        <v>#N/A</v>
      </c>
    </row>
    <row r="814" spans="1:8" x14ac:dyDescent="0.25">
      <c r="A814" s="2">
        <v>45672</v>
      </c>
      <c r="B814" t="s">
        <v>817</v>
      </c>
      <c r="C814" t="s">
        <v>20985</v>
      </c>
      <c r="D814">
        <v>12875536</v>
      </c>
      <c r="E814">
        <v>11330373</v>
      </c>
      <c r="F814" s="4">
        <f>COUNTIF(AR!B$2:B$14683,Sales!B814)</f>
        <v>1</v>
      </c>
      <c r="G814" s="4">
        <f>VLOOKUP(B814,AR!$B$2:$E$14683,4,0)</f>
        <v>3710850</v>
      </c>
      <c r="H814" s="6">
        <f>VLOOKUP(B814,AR!$B$2:$F$14683,5,0)</f>
        <v>45688</v>
      </c>
    </row>
    <row r="815" spans="1:8" x14ac:dyDescent="0.25">
      <c r="A815" s="2">
        <v>45672</v>
      </c>
      <c r="B815" t="s">
        <v>818</v>
      </c>
      <c r="C815" t="s">
        <v>21082</v>
      </c>
      <c r="D815">
        <v>7542285</v>
      </c>
      <c r="E815">
        <v>6637153</v>
      </c>
      <c r="F815" s="4">
        <f>COUNTIF(AR!B$2:B$14683,Sales!B815)</f>
        <v>1</v>
      </c>
      <c r="G815" s="4">
        <f>VLOOKUP(B815,AR!$B$2:$E$14683,4,0)</f>
        <v>2180448</v>
      </c>
      <c r="H815" s="6">
        <f>VLOOKUP(B815,AR!$B$2:$F$14683,5,0)</f>
        <v>45688</v>
      </c>
    </row>
    <row r="816" spans="1:8" x14ac:dyDescent="0.25">
      <c r="A816" s="2">
        <v>45672</v>
      </c>
      <c r="B816" t="s">
        <v>819</v>
      </c>
      <c r="C816" t="s">
        <v>21101</v>
      </c>
      <c r="D816">
        <v>6638900</v>
      </c>
      <c r="E816">
        <v>5842181</v>
      </c>
      <c r="F816" s="4">
        <f>COUNTIF(AR!B$2:B$14683,Sales!B816)</f>
        <v>1</v>
      </c>
      <c r="G816" s="4">
        <f>VLOOKUP(B816,AR!$B$2:$E$14683,4,0)</f>
        <v>1516351</v>
      </c>
      <c r="H816" s="6">
        <f>VLOOKUP(B816,AR!$B$2:$F$14683,5,0)</f>
        <v>45688</v>
      </c>
    </row>
    <row r="817" spans="1:8" x14ac:dyDescent="0.25">
      <c r="A817" s="2">
        <v>45672</v>
      </c>
      <c r="B817" t="s">
        <v>820</v>
      </c>
      <c r="C817" t="s">
        <v>21112</v>
      </c>
      <c r="D817">
        <v>9562782</v>
      </c>
      <c r="E817">
        <v>8273280</v>
      </c>
      <c r="F817" s="4">
        <f>COUNTIF(AR!B$2:B$14683,Sales!B817)</f>
        <v>0</v>
      </c>
      <c r="G817" s="4" t="e">
        <f>VLOOKUP(B817,AR!$B$2:$E$14683,4,0)</f>
        <v>#N/A</v>
      </c>
      <c r="H817" s="6" t="e">
        <f>VLOOKUP(B817,AR!$B$2:$F$14683,5,0)</f>
        <v>#N/A</v>
      </c>
    </row>
    <row r="818" spans="1:8" x14ac:dyDescent="0.25">
      <c r="A818" s="2">
        <v>45672</v>
      </c>
      <c r="B818" t="s">
        <v>821</v>
      </c>
      <c r="C818" t="s">
        <v>20946</v>
      </c>
      <c r="D818">
        <v>1641771</v>
      </c>
      <c r="E818">
        <v>1444746</v>
      </c>
      <c r="F818" s="4">
        <f>COUNTIF(AR!B$2:B$14683,Sales!B818)</f>
        <v>1</v>
      </c>
      <c r="G818" s="4">
        <f>VLOOKUP(B818,AR!$B$2:$E$14683,4,0)</f>
        <v>397787</v>
      </c>
      <c r="H818" s="6">
        <f>VLOOKUP(B818,AR!$B$2:$F$14683,5,0)</f>
        <v>45688</v>
      </c>
    </row>
    <row r="819" spans="1:8" x14ac:dyDescent="0.25">
      <c r="A819" s="2">
        <v>45672</v>
      </c>
      <c r="B819" t="s">
        <v>822</v>
      </c>
      <c r="C819" t="s">
        <v>21013</v>
      </c>
      <c r="D819">
        <v>13506432</v>
      </c>
      <c r="E819">
        <v>12166154</v>
      </c>
      <c r="F819" s="4">
        <f>COUNTIF(AR!B$2:B$14683,Sales!B819)</f>
        <v>1</v>
      </c>
      <c r="G819" s="4">
        <f>VLOOKUP(B819,AR!$B$2:$E$14683,4,0)</f>
        <v>4586709</v>
      </c>
      <c r="H819" s="6">
        <f>VLOOKUP(B819,AR!$B$2:$F$14683,5,0)</f>
        <v>45688</v>
      </c>
    </row>
    <row r="820" spans="1:8" x14ac:dyDescent="0.25">
      <c r="A820" s="2">
        <v>45672</v>
      </c>
      <c r="B820" t="s">
        <v>823</v>
      </c>
      <c r="C820" t="s">
        <v>21083</v>
      </c>
      <c r="D820">
        <v>8112792</v>
      </c>
      <c r="E820">
        <v>7139195</v>
      </c>
      <c r="F820" s="4">
        <f>COUNTIF(AR!B$2:B$14683,Sales!B820)</f>
        <v>0</v>
      </c>
      <c r="G820" s="4" t="e">
        <f>VLOOKUP(B820,AR!$B$2:$E$14683,4,0)</f>
        <v>#N/A</v>
      </c>
      <c r="H820" s="6" t="e">
        <f>VLOOKUP(B820,AR!$B$2:$F$14683,5,0)</f>
        <v>#N/A</v>
      </c>
    </row>
    <row r="821" spans="1:8" x14ac:dyDescent="0.25">
      <c r="A821" s="2">
        <v>45672</v>
      </c>
      <c r="B821" t="s">
        <v>824</v>
      </c>
      <c r="C821" t="s">
        <v>21142</v>
      </c>
      <c r="D821">
        <v>8863032</v>
      </c>
      <c r="E821">
        <v>7621606</v>
      </c>
      <c r="F821" s="4">
        <f>COUNTIF(AR!B$2:B$14683,Sales!B821)</f>
        <v>1</v>
      </c>
      <c r="G821" s="4">
        <f>VLOOKUP(B821,AR!$B$2:$E$14683,4,0)</f>
        <v>1051759</v>
      </c>
      <c r="H821" s="6">
        <f>VLOOKUP(B821,AR!$B$2:$F$14683,5,0)</f>
        <v>45688</v>
      </c>
    </row>
    <row r="822" spans="1:8" x14ac:dyDescent="0.25">
      <c r="A822" s="2">
        <v>45672</v>
      </c>
      <c r="B822" t="s">
        <v>825</v>
      </c>
      <c r="C822" t="s">
        <v>20995</v>
      </c>
      <c r="D822">
        <v>12426772</v>
      </c>
      <c r="E822">
        <v>10865482</v>
      </c>
      <c r="F822" s="4">
        <f>COUNTIF(AR!B$2:B$14683,Sales!B822)</f>
        <v>1</v>
      </c>
      <c r="G822" s="4">
        <f>VLOOKUP(B822,AR!$B$2:$E$14683,4,0)</f>
        <v>1424918</v>
      </c>
      <c r="H822" s="6">
        <f>VLOOKUP(B822,AR!$B$2:$F$14683,5,0)</f>
        <v>45688</v>
      </c>
    </row>
    <row r="823" spans="1:8" x14ac:dyDescent="0.25">
      <c r="A823" s="2">
        <v>45672</v>
      </c>
      <c r="B823" t="s">
        <v>826</v>
      </c>
      <c r="C823" t="s">
        <v>21021</v>
      </c>
      <c r="D823">
        <v>5860541</v>
      </c>
      <c r="E823">
        <v>5157231</v>
      </c>
      <c r="F823" s="4">
        <f>COUNTIF(AR!B$2:B$14683,Sales!B823)</f>
        <v>0</v>
      </c>
      <c r="G823" s="4" t="e">
        <f>VLOOKUP(B823,AR!$B$2:$E$14683,4,0)</f>
        <v>#N/A</v>
      </c>
      <c r="H823" s="6" t="e">
        <f>VLOOKUP(B823,AR!$B$2:$F$14683,5,0)</f>
        <v>#N/A</v>
      </c>
    </row>
    <row r="824" spans="1:8" x14ac:dyDescent="0.25">
      <c r="A824" s="2">
        <v>45672</v>
      </c>
      <c r="B824" t="s">
        <v>827</v>
      </c>
      <c r="C824" t="s">
        <v>21042</v>
      </c>
      <c r="D824">
        <v>4883985</v>
      </c>
      <c r="E824">
        <v>4440511</v>
      </c>
      <c r="F824" s="4">
        <f>COUNTIF(AR!B$2:B$14683,Sales!B824)</f>
        <v>1</v>
      </c>
      <c r="G824" s="4">
        <f>VLOOKUP(B824,AR!$B$2:$E$14683,4,0)</f>
        <v>1280635</v>
      </c>
      <c r="H824" s="6">
        <f>VLOOKUP(B824,AR!$B$2:$F$14683,5,0)</f>
        <v>45688</v>
      </c>
    </row>
    <row r="825" spans="1:8" x14ac:dyDescent="0.25">
      <c r="A825" s="2">
        <v>45672</v>
      </c>
      <c r="B825" t="s">
        <v>828</v>
      </c>
      <c r="C825" t="s">
        <v>21052</v>
      </c>
      <c r="D825">
        <v>10352032</v>
      </c>
      <c r="E825">
        <v>9109709</v>
      </c>
      <c r="F825" s="4">
        <f>COUNTIF(AR!B$2:B$14683,Sales!B825)</f>
        <v>1</v>
      </c>
      <c r="G825" s="4">
        <f>VLOOKUP(B825,AR!$B$2:$E$14683,4,0)</f>
        <v>1243552</v>
      </c>
      <c r="H825" s="6">
        <f>VLOOKUP(B825,AR!$B$2:$F$14683,5,0)</f>
        <v>45688</v>
      </c>
    </row>
    <row r="826" spans="1:8" x14ac:dyDescent="0.25">
      <c r="A826" s="2">
        <v>45672</v>
      </c>
      <c r="B826" t="s">
        <v>829</v>
      </c>
      <c r="C826" t="s">
        <v>21112</v>
      </c>
      <c r="D826">
        <v>11376340</v>
      </c>
      <c r="E826">
        <v>10245270</v>
      </c>
      <c r="F826" s="4">
        <f>COUNTIF(AR!B$2:B$14683,Sales!B826)</f>
        <v>0</v>
      </c>
      <c r="G826" s="4" t="e">
        <f>VLOOKUP(B826,AR!$B$2:$E$14683,4,0)</f>
        <v>#N/A</v>
      </c>
      <c r="H826" s="6" t="e">
        <f>VLOOKUP(B826,AR!$B$2:$F$14683,5,0)</f>
        <v>#N/A</v>
      </c>
    </row>
    <row r="827" spans="1:8" x14ac:dyDescent="0.25">
      <c r="A827" s="2">
        <v>45672</v>
      </c>
      <c r="B827" t="s">
        <v>830</v>
      </c>
      <c r="C827" t="s">
        <v>21108</v>
      </c>
      <c r="D827">
        <v>9957121</v>
      </c>
      <c r="E827">
        <v>8762190</v>
      </c>
      <c r="F827" s="4">
        <f>COUNTIF(AR!B$2:B$14683,Sales!B827)</f>
        <v>1</v>
      </c>
      <c r="G827" s="4">
        <f>VLOOKUP(B827,AR!$B$2:$E$14683,4,0)</f>
        <v>1679022</v>
      </c>
      <c r="H827" s="6">
        <f>VLOOKUP(B827,AR!$B$2:$F$14683,5,0)</f>
        <v>45688</v>
      </c>
    </row>
    <row r="828" spans="1:8" x14ac:dyDescent="0.25">
      <c r="A828" s="2">
        <v>45672</v>
      </c>
      <c r="B828" t="s">
        <v>831</v>
      </c>
      <c r="C828" t="s">
        <v>21106</v>
      </c>
      <c r="D828">
        <v>10237345</v>
      </c>
      <c r="E828">
        <v>9008785</v>
      </c>
      <c r="F828" s="4">
        <f>COUNTIF(AR!B$2:B$14683,Sales!B828)</f>
        <v>1</v>
      </c>
      <c r="G828" s="4">
        <f>VLOOKUP(B828,AR!$B$2:$E$14683,4,0)</f>
        <v>3275651</v>
      </c>
      <c r="H828" s="6">
        <f>VLOOKUP(B828,AR!$B$2:$F$14683,5,0)</f>
        <v>45688</v>
      </c>
    </row>
    <row r="829" spans="1:8" x14ac:dyDescent="0.25">
      <c r="A829" s="2">
        <v>45672</v>
      </c>
      <c r="B829" t="s">
        <v>832</v>
      </c>
      <c r="C829" t="s">
        <v>21118</v>
      </c>
      <c r="D829">
        <v>6772740</v>
      </c>
      <c r="E829">
        <v>5959959</v>
      </c>
      <c r="F829" s="4">
        <f>COUNTIF(AR!B$2:B$14683,Sales!B829)</f>
        <v>1</v>
      </c>
      <c r="G829" s="4">
        <f>VLOOKUP(B829,AR!$B$2:$E$14683,4,0)</f>
        <v>405477</v>
      </c>
      <c r="H829" s="6">
        <f>VLOOKUP(B829,AR!$B$2:$F$14683,5,0)</f>
        <v>45688</v>
      </c>
    </row>
    <row r="830" spans="1:8" x14ac:dyDescent="0.25">
      <c r="A830" s="2">
        <v>45672</v>
      </c>
      <c r="B830" t="s">
        <v>833</v>
      </c>
      <c r="C830" t="s">
        <v>21049</v>
      </c>
      <c r="D830">
        <v>4211013</v>
      </c>
      <c r="E830">
        <v>3705659</v>
      </c>
      <c r="F830" s="4">
        <f>COUNTIF(AR!B$2:B$14683,Sales!B830)</f>
        <v>1</v>
      </c>
      <c r="G830" s="4">
        <f>VLOOKUP(B830,AR!$B$2:$E$14683,4,0)</f>
        <v>292205</v>
      </c>
      <c r="H830" s="6">
        <f>VLOOKUP(B830,AR!$B$2:$F$14683,5,0)</f>
        <v>45688</v>
      </c>
    </row>
    <row r="831" spans="1:8" x14ac:dyDescent="0.25">
      <c r="A831" s="2">
        <v>45672</v>
      </c>
      <c r="B831" t="s">
        <v>834</v>
      </c>
      <c r="C831" t="s">
        <v>21135</v>
      </c>
      <c r="D831">
        <v>14306666</v>
      </c>
      <c r="E831">
        <v>12589757</v>
      </c>
      <c r="F831" s="4">
        <f>COUNTIF(AR!B$2:B$14683,Sales!B831)</f>
        <v>1</v>
      </c>
      <c r="G831" s="4">
        <f>VLOOKUP(B831,AR!$B$2:$E$14683,4,0)</f>
        <v>2999698</v>
      </c>
      <c r="H831" s="6">
        <f>VLOOKUP(B831,AR!$B$2:$F$14683,5,0)</f>
        <v>45688</v>
      </c>
    </row>
    <row r="832" spans="1:8" x14ac:dyDescent="0.25">
      <c r="A832" s="2">
        <v>45672</v>
      </c>
      <c r="B832" t="s">
        <v>835</v>
      </c>
      <c r="C832" t="s">
        <v>21145</v>
      </c>
      <c r="D832">
        <v>9663856</v>
      </c>
      <c r="E832">
        <v>8504119</v>
      </c>
      <c r="F832" s="4">
        <f>COUNTIF(AR!B$2:B$14683,Sales!B832)</f>
        <v>1</v>
      </c>
      <c r="G832" s="4">
        <f>VLOOKUP(B832,AR!$B$2:$E$14683,4,0)</f>
        <v>2410936</v>
      </c>
      <c r="H832" s="6">
        <f>VLOOKUP(B832,AR!$B$2:$F$14683,5,0)</f>
        <v>45688</v>
      </c>
    </row>
    <row r="833" spans="1:8" x14ac:dyDescent="0.25">
      <c r="A833" s="2">
        <v>45672</v>
      </c>
      <c r="B833" t="s">
        <v>836</v>
      </c>
      <c r="C833" t="s">
        <v>20969</v>
      </c>
      <c r="D833">
        <v>11216369</v>
      </c>
      <c r="E833">
        <v>9870319</v>
      </c>
      <c r="F833" s="4">
        <f>COUNTIF(AR!B$2:B$14683,Sales!B833)</f>
        <v>0</v>
      </c>
      <c r="G833" s="4" t="e">
        <f>VLOOKUP(B833,AR!$B$2:$E$14683,4,0)</f>
        <v>#N/A</v>
      </c>
      <c r="H833" s="6" t="e">
        <f>VLOOKUP(B833,AR!$B$2:$F$14683,5,0)</f>
        <v>#N/A</v>
      </c>
    </row>
    <row r="834" spans="1:8" x14ac:dyDescent="0.25">
      <c r="A834" s="2">
        <v>45672</v>
      </c>
      <c r="B834" t="s">
        <v>837</v>
      </c>
      <c r="C834" t="s">
        <v>20971</v>
      </c>
      <c r="D834">
        <v>10221829</v>
      </c>
      <c r="E834">
        <v>8995131</v>
      </c>
      <c r="F834" s="4">
        <f>COUNTIF(AR!B$2:B$14683,Sales!B834)</f>
        <v>1</v>
      </c>
      <c r="G834" s="4">
        <f>VLOOKUP(B834,AR!$B$2:$E$14683,4,0)</f>
        <v>1053875</v>
      </c>
      <c r="H834" s="6">
        <f>VLOOKUP(B834,AR!$B$2:$F$14683,5,0)</f>
        <v>45688</v>
      </c>
    </row>
    <row r="835" spans="1:8" x14ac:dyDescent="0.25">
      <c r="A835" s="2">
        <v>45672</v>
      </c>
      <c r="B835" t="s">
        <v>838</v>
      </c>
      <c r="C835" t="s">
        <v>21065</v>
      </c>
      <c r="D835">
        <v>1491007</v>
      </c>
      <c r="E835">
        <v>1312075</v>
      </c>
      <c r="F835" s="4">
        <f>COUNTIF(AR!B$2:B$14683,Sales!B835)</f>
        <v>1</v>
      </c>
      <c r="G835" s="4">
        <f>VLOOKUP(B835,AR!$B$2:$E$14683,4,0)</f>
        <v>90427</v>
      </c>
      <c r="H835" s="6">
        <f>VLOOKUP(B835,AR!$B$2:$F$14683,5,0)</f>
        <v>45688</v>
      </c>
    </row>
    <row r="836" spans="1:8" x14ac:dyDescent="0.25">
      <c r="A836" s="2">
        <v>45672</v>
      </c>
      <c r="B836" t="s">
        <v>839</v>
      </c>
      <c r="C836" t="s">
        <v>21126</v>
      </c>
      <c r="D836">
        <v>2634865</v>
      </c>
      <c r="E836">
        <v>2318661</v>
      </c>
      <c r="F836" s="4">
        <f>COUNTIF(AR!B$2:B$14683,Sales!B836)</f>
        <v>0</v>
      </c>
      <c r="G836" s="4" t="e">
        <f>VLOOKUP(B836,AR!$B$2:$E$14683,4,0)</f>
        <v>#N/A</v>
      </c>
      <c r="H836" s="6" t="e">
        <f>VLOOKUP(B836,AR!$B$2:$F$14683,5,0)</f>
        <v>#N/A</v>
      </c>
    </row>
    <row r="837" spans="1:8" x14ac:dyDescent="0.25">
      <c r="A837" s="2">
        <v>45672</v>
      </c>
      <c r="B837" t="s">
        <v>840</v>
      </c>
      <c r="C837" t="s">
        <v>20952</v>
      </c>
      <c r="D837">
        <v>2758840</v>
      </c>
      <c r="E837">
        <v>2427758</v>
      </c>
      <c r="F837" s="4">
        <f>COUNTIF(AR!B$2:B$14683,Sales!B837)</f>
        <v>0</v>
      </c>
      <c r="G837" s="4" t="e">
        <f>VLOOKUP(B837,AR!$B$2:$E$14683,4,0)</f>
        <v>#N/A</v>
      </c>
      <c r="H837" s="6" t="e">
        <f>VLOOKUP(B837,AR!$B$2:$F$14683,5,0)</f>
        <v>#N/A</v>
      </c>
    </row>
    <row r="838" spans="1:8" x14ac:dyDescent="0.25">
      <c r="A838" s="2">
        <v>45672</v>
      </c>
      <c r="B838" t="s">
        <v>841</v>
      </c>
      <c r="C838" t="s">
        <v>20950</v>
      </c>
      <c r="D838">
        <v>2455013</v>
      </c>
      <c r="E838">
        <v>2160393</v>
      </c>
      <c r="F838" s="4">
        <f>COUNTIF(AR!B$2:B$14683,Sales!B838)</f>
        <v>1</v>
      </c>
      <c r="G838" s="4">
        <f>VLOOKUP(B838,AR!$B$2:$E$14683,4,0)</f>
        <v>207895</v>
      </c>
      <c r="H838" s="6">
        <f>VLOOKUP(B838,AR!$B$2:$F$14683,5,0)</f>
        <v>45688</v>
      </c>
    </row>
    <row r="839" spans="1:8" x14ac:dyDescent="0.25">
      <c r="A839" s="2">
        <v>45672</v>
      </c>
      <c r="B839" t="s">
        <v>842</v>
      </c>
      <c r="C839" t="s">
        <v>20970</v>
      </c>
      <c r="D839">
        <v>2384925</v>
      </c>
      <c r="E839">
        <v>2098716</v>
      </c>
      <c r="F839" s="4">
        <f>COUNTIF(AR!B$2:B$14683,Sales!B839)</f>
        <v>1</v>
      </c>
      <c r="G839" s="4">
        <f>VLOOKUP(B839,AR!$B$2:$E$14683,4,0)</f>
        <v>193730</v>
      </c>
      <c r="H839" s="6">
        <f>VLOOKUP(B839,AR!$B$2:$F$14683,5,0)</f>
        <v>45688</v>
      </c>
    </row>
    <row r="840" spans="1:8" x14ac:dyDescent="0.25">
      <c r="A840" s="2">
        <v>45672</v>
      </c>
      <c r="B840" t="s">
        <v>843</v>
      </c>
      <c r="C840" t="s">
        <v>21071</v>
      </c>
      <c r="D840">
        <v>1642121</v>
      </c>
      <c r="E840">
        <v>1445054</v>
      </c>
      <c r="F840" s="4">
        <f>COUNTIF(AR!B$2:B$14683,Sales!B840)</f>
        <v>1</v>
      </c>
      <c r="G840" s="4">
        <f>VLOOKUP(B840,AR!$B$2:$E$14683,4,0)</f>
        <v>349640</v>
      </c>
      <c r="H840" s="6">
        <f>VLOOKUP(B840,AR!$B$2:$F$14683,5,0)</f>
        <v>45688</v>
      </c>
    </row>
    <row r="841" spans="1:8" x14ac:dyDescent="0.25">
      <c r="A841" s="2">
        <v>45672</v>
      </c>
      <c r="B841" t="s">
        <v>844</v>
      </c>
      <c r="C841" t="s">
        <v>20969</v>
      </c>
      <c r="D841">
        <v>5286428</v>
      </c>
      <c r="E841">
        <v>4652016</v>
      </c>
      <c r="F841" s="4">
        <f>COUNTIF(AR!B$2:B$14683,Sales!B841)</f>
        <v>1</v>
      </c>
      <c r="G841" s="4">
        <f>VLOOKUP(B841,AR!$B$2:$E$14683,4,0)</f>
        <v>420086</v>
      </c>
      <c r="H841" s="6">
        <f>VLOOKUP(B841,AR!$B$2:$F$14683,5,0)</f>
        <v>45688</v>
      </c>
    </row>
    <row r="842" spans="1:8" x14ac:dyDescent="0.25">
      <c r="A842" s="2">
        <v>45672</v>
      </c>
      <c r="B842" t="s">
        <v>845</v>
      </c>
      <c r="C842" t="s">
        <v>21064</v>
      </c>
      <c r="D842">
        <v>7604326</v>
      </c>
      <c r="E842">
        <v>6691749</v>
      </c>
      <c r="F842" s="4">
        <f>COUNTIF(AR!B$2:B$14683,Sales!B842)</f>
        <v>1</v>
      </c>
      <c r="G842" s="4">
        <f>VLOOKUP(B842,AR!$B$2:$E$14683,4,0)</f>
        <v>772069</v>
      </c>
      <c r="H842" s="6">
        <f>VLOOKUP(B842,AR!$B$2:$F$14683,5,0)</f>
        <v>45688</v>
      </c>
    </row>
    <row r="843" spans="1:8" x14ac:dyDescent="0.25">
      <c r="A843" s="2">
        <v>45672</v>
      </c>
      <c r="B843" t="s">
        <v>846</v>
      </c>
      <c r="C843" t="s">
        <v>21116</v>
      </c>
      <c r="D843">
        <v>5432090</v>
      </c>
      <c r="E843">
        <v>4780198</v>
      </c>
      <c r="F843" s="4">
        <f>COUNTIF(AR!B$2:B$14683,Sales!B843)</f>
        <v>0</v>
      </c>
      <c r="G843" s="4" t="e">
        <f>VLOOKUP(B843,AR!$B$2:$E$14683,4,0)</f>
        <v>#N/A</v>
      </c>
      <c r="H843" s="6" t="e">
        <f>VLOOKUP(B843,AR!$B$2:$F$14683,5,0)</f>
        <v>#N/A</v>
      </c>
    </row>
    <row r="844" spans="1:8" x14ac:dyDescent="0.25">
      <c r="A844" s="2">
        <v>45672</v>
      </c>
      <c r="B844" t="s">
        <v>847</v>
      </c>
      <c r="C844" t="s">
        <v>20957</v>
      </c>
      <c r="D844">
        <v>14488368</v>
      </c>
      <c r="E844">
        <v>12749653</v>
      </c>
      <c r="F844" s="4">
        <f>COUNTIF(AR!B$2:B$14683,Sales!B844)</f>
        <v>1</v>
      </c>
      <c r="G844" s="4">
        <f>VLOOKUP(B844,AR!$B$2:$E$14683,4,0)</f>
        <v>813194</v>
      </c>
      <c r="H844" s="6">
        <f>VLOOKUP(B844,AR!$B$2:$F$14683,5,0)</f>
        <v>45688</v>
      </c>
    </row>
    <row r="845" spans="1:8" x14ac:dyDescent="0.25">
      <c r="A845" s="2">
        <v>45672</v>
      </c>
      <c r="B845" t="s">
        <v>848</v>
      </c>
      <c r="C845" t="s">
        <v>21010</v>
      </c>
      <c r="D845">
        <v>12908870</v>
      </c>
      <c r="E845">
        <v>11359707</v>
      </c>
      <c r="F845" s="4">
        <f>COUNTIF(AR!B$2:B$14683,Sales!B845)</f>
        <v>0</v>
      </c>
      <c r="G845" s="4" t="e">
        <f>VLOOKUP(B845,AR!$B$2:$E$14683,4,0)</f>
        <v>#N/A</v>
      </c>
      <c r="H845" s="6" t="e">
        <f>VLOOKUP(B845,AR!$B$2:$F$14683,5,0)</f>
        <v>#N/A</v>
      </c>
    </row>
    <row r="846" spans="1:8" x14ac:dyDescent="0.25">
      <c r="A846" s="2">
        <v>45672</v>
      </c>
      <c r="B846" t="s">
        <v>849</v>
      </c>
      <c r="C846" t="s">
        <v>21084</v>
      </c>
      <c r="D846">
        <v>10402667</v>
      </c>
      <c r="E846">
        <v>9154267</v>
      </c>
      <c r="F846" s="4">
        <f>COUNTIF(AR!B$2:B$14683,Sales!B846)</f>
        <v>1</v>
      </c>
      <c r="G846" s="4">
        <f>VLOOKUP(B846,AR!$B$2:$E$14683,4,0)</f>
        <v>1359791</v>
      </c>
      <c r="H846" s="6">
        <f>VLOOKUP(B846,AR!$B$2:$F$14683,5,0)</f>
        <v>45688</v>
      </c>
    </row>
    <row r="847" spans="1:8" x14ac:dyDescent="0.25">
      <c r="A847" s="2">
        <v>45672</v>
      </c>
      <c r="B847" t="s">
        <v>850</v>
      </c>
      <c r="C847" t="s">
        <v>21092</v>
      </c>
      <c r="D847">
        <v>13803127</v>
      </c>
      <c r="E847">
        <v>12146646</v>
      </c>
      <c r="F847" s="4">
        <f>COUNTIF(AR!B$2:B$14683,Sales!B847)</f>
        <v>0</v>
      </c>
      <c r="G847" s="4" t="e">
        <f>VLOOKUP(B847,AR!$B$2:$E$14683,4,0)</f>
        <v>#N/A</v>
      </c>
      <c r="H847" s="6" t="e">
        <f>VLOOKUP(B847,AR!$B$2:$F$14683,5,0)</f>
        <v>#N/A</v>
      </c>
    </row>
    <row r="848" spans="1:8" x14ac:dyDescent="0.25">
      <c r="A848" s="2">
        <v>45672</v>
      </c>
      <c r="B848" t="s">
        <v>851</v>
      </c>
      <c r="C848" t="s">
        <v>21037</v>
      </c>
      <c r="D848">
        <v>5204455</v>
      </c>
      <c r="E848">
        <v>4579881</v>
      </c>
      <c r="F848" s="4">
        <f>COUNTIF(AR!B$2:B$14683,Sales!B848)</f>
        <v>1</v>
      </c>
      <c r="G848" s="4">
        <f>VLOOKUP(B848,AR!$B$2:$E$14683,4,0)</f>
        <v>776620</v>
      </c>
      <c r="H848" s="6">
        <f>VLOOKUP(B848,AR!$B$2:$F$14683,5,0)</f>
        <v>45688</v>
      </c>
    </row>
    <row r="849" spans="1:8" x14ac:dyDescent="0.25">
      <c r="A849" s="2">
        <v>45672</v>
      </c>
      <c r="B849" t="s">
        <v>852</v>
      </c>
      <c r="C849" t="s">
        <v>21143</v>
      </c>
      <c r="D849">
        <v>3223613</v>
      </c>
      <c r="E849">
        <v>2836755</v>
      </c>
      <c r="F849" s="4">
        <f>COUNTIF(AR!B$2:B$14683,Sales!B849)</f>
        <v>0</v>
      </c>
      <c r="G849" s="4" t="e">
        <f>VLOOKUP(B849,AR!$B$2:$E$14683,4,0)</f>
        <v>#N/A</v>
      </c>
      <c r="H849" s="6" t="e">
        <f>VLOOKUP(B849,AR!$B$2:$F$14683,5,0)</f>
        <v>#N/A</v>
      </c>
    </row>
    <row r="850" spans="1:8" x14ac:dyDescent="0.25">
      <c r="A850" s="2">
        <v>45672</v>
      </c>
      <c r="B850" t="s">
        <v>853</v>
      </c>
      <c r="C850" t="s">
        <v>21100</v>
      </c>
      <c r="D850">
        <v>13766240</v>
      </c>
      <c r="E850">
        <v>12114186</v>
      </c>
      <c r="F850" s="4">
        <f>COUNTIF(AR!B$2:B$14683,Sales!B850)</f>
        <v>1</v>
      </c>
      <c r="G850" s="4">
        <f>VLOOKUP(B850,AR!$B$2:$E$14683,4,0)</f>
        <v>3806379</v>
      </c>
      <c r="H850" s="6">
        <f>VLOOKUP(B850,AR!$B$2:$F$14683,5,0)</f>
        <v>45688</v>
      </c>
    </row>
    <row r="851" spans="1:8" x14ac:dyDescent="0.25">
      <c r="A851" s="2">
        <v>45673</v>
      </c>
      <c r="B851" t="s">
        <v>854</v>
      </c>
      <c r="C851" t="s">
        <v>21012</v>
      </c>
      <c r="D851">
        <v>1134605</v>
      </c>
      <c r="E851">
        <v>1003010</v>
      </c>
      <c r="F851" s="4">
        <f>COUNTIF(AR!B$2:B$14683,Sales!B851)</f>
        <v>0</v>
      </c>
      <c r="G851" s="4" t="e">
        <f>VLOOKUP(B851,AR!$B$2:$E$14683,4,0)</f>
        <v>#N/A</v>
      </c>
      <c r="H851" s="6" t="e">
        <f>VLOOKUP(B851,AR!$B$2:$F$14683,5,0)</f>
        <v>#N/A</v>
      </c>
    </row>
    <row r="852" spans="1:8" x14ac:dyDescent="0.25">
      <c r="A852" s="2">
        <v>45673</v>
      </c>
      <c r="B852" t="s">
        <v>855</v>
      </c>
      <c r="C852" t="s">
        <v>21014</v>
      </c>
      <c r="D852">
        <v>10031625</v>
      </c>
      <c r="E852">
        <v>8811146</v>
      </c>
      <c r="F852" s="4">
        <f>COUNTIF(AR!B$2:B$14683,Sales!B852)</f>
        <v>1</v>
      </c>
      <c r="G852" s="4">
        <f>VLOOKUP(B852,AR!$B$2:$E$14683,4,0)</f>
        <v>2733669</v>
      </c>
      <c r="H852" s="6">
        <f>VLOOKUP(B852,AR!$B$2:$F$14683,5,0)</f>
        <v>45688</v>
      </c>
    </row>
    <row r="853" spans="1:8" x14ac:dyDescent="0.25">
      <c r="A853" s="2">
        <v>45673</v>
      </c>
      <c r="B853" t="s">
        <v>856</v>
      </c>
      <c r="C853" t="s">
        <v>21074</v>
      </c>
      <c r="D853">
        <v>6273529</v>
      </c>
      <c r="E853">
        <v>5520658</v>
      </c>
      <c r="F853" s="4">
        <f>COUNTIF(AR!B$2:B$14683,Sales!B853)</f>
        <v>1</v>
      </c>
      <c r="G853" s="4">
        <f>VLOOKUP(B853,AR!$B$2:$E$14683,4,0)</f>
        <v>937141</v>
      </c>
      <c r="H853" s="6">
        <f>VLOOKUP(B853,AR!$B$2:$F$14683,5,0)</f>
        <v>45688</v>
      </c>
    </row>
    <row r="854" spans="1:8" x14ac:dyDescent="0.25">
      <c r="A854" s="2">
        <v>45673</v>
      </c>
      <c r="B854" t="s">
        <v>857</v>
      </c>
      <c r="C854" t="s">
        <v>20948</v>
      </c>
      <c r="D854">
        <v>12759206</v>
      </c>
      <c r="E854">
        <v>11228004</v>
      </c>
      <c r="F854" s="4">
        <f>COUNTIF(AR!B$2:B$14683,Sales!B854)</f>
        <v>1</v>
      </c>
      <c r="G854" s="4">
        <f>VLOOKUP(B854,AR!$B$2:$E$14683,4,0)</f>
        <v>945148</v>
      </c>
      <c r="H854" s="6">
        <f>VLOOKUP(B854,AR!$B$2:$F$14683,5,0)</f>
        <v>45688</v>
      </c>
    </row>
    <row r="855" spans="1:8" x14ac:dyDescent="0.25">
      <c r="A855" s="2">
        <v>45673</v>
      </c>
      <c r="B855" t="s">
        <v>858</v>
      </c>
      <c r="C855" t="s">
        <v>21135</v>
      </c>
      <c r="D855">
        <v>12258564</v>
      </c>
      <c r="E855">
        <v>10787443</v>
      </c>
      <c r="F855" s="4">
        <f>COUNTIF(AR!B$2:B$14683,Sales!B855)</f>
        <v>1</v>
      </c>
      <c r="G855" s="4">
        <f>VLOOKUP(B855,AR!$B$2:$E$14683,4,0)</f>
        <v>1231875</v>
      </c>
      <c r="H855" s="6">
        <f>VLOOKUP(B855,AR!$B$2:$F$14683,5,0)</f>
        <v>45688</v>
      </c>
    </row>
    <row r="856" spans="1:8" x14ac:dyDescent="0.25">
      <c r="A856" s="2">
        <v>45673</v>
      </c>
      <c r="B856" t="s">
        <v>859</v>
      </c>
      <c r="C856" t="s">
        <v>21101</v>
      </c>
      <c r="D856">
        <v>2885223</v>
      </c>
      <c r="E856">
        <v>2538974</v>
      </c>
      <c r="F856" s="4">
        <f>COUNTIF(AR!B$2:B$14683,Sales!B856)</f>
        <v>1</v>
      </c>
      <c r="G856" s="4">
        <f>VLOOKUP(B856,AR!$B$2:$E$14683,4,0)</f>
        <v>674305</v>
      </c>
      <c r="H856" s="6">
        <f>VLOOKUP(B856,AR!$B$2:$F$14683,5,0)</f>
        <v>45688</v>
      </c>
    </row>
    <row r="857" spans="1:8" x14ac:dyDescent="0.25">
      <c r="A857" s="2">
        <v>45673</v>
      </c>
      <c r="B857" t="s">
        <v>860</v>
      </c>
      <c r="C857" t="s">
        <v>21146</v>
      </c>
      <c r="D857">
        <v>13951730</v>
      </c>
      <c r="E857">
        <v>12277416</v>
      </c>
      <c r="F857" s="4">
        <f>COUNTIF(AR!B$2:B$14683,Sales!B857)</f>
        <v>1</v>
      </c>
      <c r="G857" s="4">
        <f>VLOOKUP(B857,AR!$B$2:$E$14683,4,0)</f>
        <v>3532314</v>
      </c>
      <c r="H857" s="6">
        <f>VLOOKUP(B857,AR!$B$2:$F$14683,5,0)</f>
        <v>45688</v>
      </c>
    </row>
    <row r="858" spans="1:8" x14ac:dyDescent="0.25">
      <c r="A858" s="2">
        <v>45673</v>
      </c>
      <c r="B858" t="s">
        <v>861</v>
      </c>
      <c r="C858" t="s">
        <v>20978</v>
      </c>
      <c r="D858">
        <v>7528081</v>
      </c>
      <c r="E858">
        <v>6624654</v>
      </c>
      <c r="F858" s="4">
        <f>COUNTIF(AR!B$2:B$14683,Sales!B858)</f>
        <v>0</v>
      </c>
      <c r="G858" s="4" t="e">
        <f>VLOOKUP(B858,AR!$B$2:$E$14683,4,0)</f>
        <v>#N/A</v>
      </c>
      <c r="H858" s="6" t="e">
        <f>VLOOKUP(B858,AR!$B$2:$F$14683,5,0)</f>
        <v>#N/A</v>
      </c>
    </row>
    <row r="859" spans="1:8" x14ac:dyDescent="0.25">
      <c r="A859" s="2">
        <v>45673</v>
      </c>
      <c r="B859" t="s">
        <v>862</v>
      </c>
      <c r="C859" t="s">
        <v>20964</v>
      </c>
      <c r="D859">
        <v>8931702</v>
      </c>
      <c r="E859">
        <v>7859829</v>
      </c>
      <c r="F859" s="4">
        <f>COUNTIF(AR!B$2:B$14683,Sales!B859)</f>
        <v>1</v>
      </c>
      <c r="G859" s="4">
        <f>VLOOKUP(B859,AR!$B$2:$E$14683,4,0)</f>
        <v>2817367</v>
      </c>
      <c r="H859" s="6">
        <f>VLOOKUP(B859,AR!$B$2:$F$14683,5,0)</f>
        <v>45688</v>
      </c>
    </row>
    <row r="860" spans="1:8" x14ac:dyDescent="0.25">
      <c r="A860" s="2">
        <v>45673</v>
      </c>
      <c r="B860" t="s">
        <v>863</v>
      </c>
      <c r="C860" t="s">
        <v>20974</v>
      </c>
      <c r="D860">
        <v>6782342</v>
      </c>
      <c r="E860">
        <v>5968409</v>
      </c>
      <c r="F860" s="4">
        <f>COUNTIF(AR!B$2:B$14683,Sales!B860)</f>
        <v>1</v>
      </c>
      <c r="G860" s="4">
        <f>VLOOKUP(B860,AR!$B$2:$E$14683,4,0)</f>
        <v>1767946</v>
      </c>
      <c r="H860" s="6">
        <f>VLOOKUP(B860,AR!$B$2:$F$14683,5,0)</f>
        <v>45688</v>
      </c>
    </row>
    <row r="861" spans="1:8" x14ac:dyDescent="0.25">
      <c r="A861" s="2">
        <v>45673</v>
      </c>
      <c r="B861" t="s">
        <v>864</v>
      </c>
      <c r="C861" t="s">
        <v>21092</v>
      </c>
      <c r="D861">
        <v>1982792</v>
      </c>
      <c r="E861">
        <v>1744842</v>
      </c>
      <c r="F861" s="4">
        <f>COUNTIF(AR!B$2:B$14683,Sales!B861)</f>
        <v>1</v>
      </c>
      <c r="G861" s="4">
        <f>VLOOKUP(B861,AR!$B$2:$E$14683,4,0)</f>
        <v>607200</v>
      </c>
      <c r="H861" s="6">
        <f>VLOOKUP(B861,AR!$B$2:$F$14683,5,0)</f>
        <v>45688</v>
      </c>
    </row>
    <row r="862" spans="1:8" x14ac:dyDescent="0.25">
      <c r="A862" s="2">
        <v>45673</v>
      </c>
      <c r="B862" t="s">
        <v>865</v>
      </c>
      <c r="C862" t="s">
        <v>21004</v>
      </c>
      <c r="D862">
        <v>14186428</v>
      </c>
      <c r="E862">
        <v>12862197</v>
      </c>
      <c r="F862" s="4">
        <f>COUNTIF(AR!B$2:B$14683,Sales!B862)</f>
        <v>1</v>
      </c>
      <c r="G862" s="4">
        <f>VLOOKUP(B862,AR!$B$2:$E$14683,4,0)</f>
        <v>2200389</v>
      </c>
      <c r="H862" s="6">
        <f>VLOOKUP(B862,AR!$B$2:$F$14683,5,0)</f>
        <v>45688</v>
      </c>
    </row>
    <row r="863" spans="1:8" x14ac:dyDescent="0.25">
      <c r="A863" s="2">
        <v>45673</v>
      </c>
      <c r="B863" t="s">
        <v>866</v>
      </c>
      <c r="C863" t="s">
        <v>20952</v>
      </c>
      <c r="D863">
        <v>7211083</v>
      </c>
      <c r="E863">
        <v>6345698</v>
      </c>
      <c r="F863" s="4">
        <f>COUNTIF(AR!B$2:B$14683,Sales!B863)</f>
        <v>0</v>
      </c>
      <c r="G863" s="4" t="e">
        <f>VLOOKUP(B863,AR!$B$2:$E$14683,4,0)</f>
        <v>#N/A</v>
      </c>
      <c r="H863" s="6" t="e">
        <f>VLOOKUP(B863,AR!$B$2:$F$14683,5,0)</f>
        <v>#N/A</v>
      </c>
    </row>
    <row r="864" spans="1:8" x14ac:dyDescent="0.25">
      <c r="A864" s="2">
        <v>45673</v>
      </c>
      <c r="B864" t="s">
        <v>867</v>
      </c>
      <c r="C864" t="s">
        <v>20965</v>
      </c>
      <c r="D864">
        <v>12902660</v>
      </c>
      <c r="E864">
        <v>11354242</v>
      </c>
      <c r="F864" s="4">
        <f>COUNTIF(AR!B$2:B$14683,Sales!B864)</f>
        <v>1</v>
      </c>
      <c r="G864" s="4">
        <f>VLOOKUP(B864,AR!$B$2:$E$14683,4,0)</f>
        <v>1046625</v>
      </c>
      <c r="H864" s="6">
        <f>VLOOKUP(B864,AR!$B$2:$F$14683,5,0)</f>
        <v>45688</v>
      </c>
    </row>
    <row r="865" spans="1:8" x14ac:dyDescent="0.25">
      <c r="A865" s="2">
        <v>45673</v>
      </c>
      <c r="B865" t="s">
        <v>868</v>
      </c>
      <c r="C865" t="s">
        <v>20952</v>
      </c>
      <c r="D865">
        <v>2689283</v>
      </c>
      <c r="E865">
        <v>2366548</v>
      </c>
      <c r="F865" s="4">
        <f>COUNTIF(AR!B$2:B$14683,Sales!B865)</f>
        <v>0</v>
      </c>
      <c r="G865" s="4" t="e">
        <f>VLOOKUP(B865,AR!$B$2:$E$14683,4,0)</f>
        <v>#N/A</v>
      </c>
      <c r="H865" s="6" t="e">
        <f>VLOOKUP(B865,AR!$B$2:$F$14683,5,0)</f>
        <v>#N/A</v>
      </c>
    </row>
    <row r="866" spans="1:8" x14ac:dyDescent="0.25">
      <c r="A866" s="2">
        <v>45673</v>
      </c>
      <c r="B866" t="s">
        <v>869</v>
      </c>
      <c r="C866" t="s">
        <v>21021</v>
      </c>
      <c r="D866">
        <v>9073654</v>
      </c>
      <c r="E866">
        <v>7984746</v>
      </c>
      <c r="F866" s="4">
        <f>COUNTIF(AR!B$2:B$14683,Sales!B866)</f>
        <v>1</v>
      </c>
      <c r="G866" s="4">
        <f>VLOOKUP(B866,AR!$B$2:$E$14683,4,0)</f>
        <v>938446</v>
      </c>
      <c r="H866" s="6">
        <f>VLOOKUP(B866,AR!$B$2:$F$14683,5,0)</f>
        <v>45688</v>
      </c>
    </row>
    <row r="867" spans="1:8" x14ac:dyDescent="0.25">
      <c r="A867" s="2">
        <v>45673</v>
      </c>
      <c r="B867" t="s">
        <v>870</v>
      </c>
      <c r="C867" t="s">
        <v>20986</v>
      </c>
      <c r="D867">
        <v>14490779</v>
      </c>
      <c r="E867">
        <v>12751775</v>
      </c>
      <c r="F867" s="4">
        <f>COUNTIF(AR!B$2:B$14683,Sales!B867)</f>
        <v>1</v>
      </c>
      <c r="G867" s="4">
        <f>VLOOKUP(B867,AR!$B$2:$E$14683,4,0)</f>
        <v>755745</v>
      </c>
      <c r="H867" s="6">
        <f>VLOOKUP(B867,AR!$B$2:$F$14683,5,0)</f>
        <v>45688</v>
      </c>
    </row>
    <row r="868" spans="1:8" x14ac:dyDescent="0.25">
      <c r="A868" s="2">
        <v>45673</v>
      </c>
      <c r="B868" t="s">
        <v>871</v>
      </c>
      <c r="C868" t="s">
        <v>21020</v>
      </c>
      <c r="D868">
        <v>8025188</v>
      </c>
      <c r="E868">
        <v>7062104</v>
      </c>
      <c r="F868" s="4">
        <f>COUNTIF(AR!B$2:B$14683,Sales!B868)</f>
        <v>1</v>
      </c>
      <c r="G868" s="4">
        <f>VLOOKUP(B868,AR!$B$2:$E$14683,4,0)</f>
        <v>2219884</v>
      </c>
      <c r="H868" s="6">
        <f>VLOOKUP(B868,AR!$B$2:$F$14683,5,0)</f>
        <v>45688</v>
      </c>
    </row>
    <row r="869" spans="1:8" x14ac:dyDescent="0.25">
      <c r="A869" s="2">
        <v>45673</v>
      </c>
      <c r="B869" t="s">
        <v>872</v>
      </c>
      <c r="C869" t="s">
        <v>20963</v>
      </c>
      <c r="D869">
        <v>2363722</v>
      </c>
      <c r="E869">
        <v>2080057</v>
      </c>
      <c r="F869" s="4">
        <f>COUNTIF(AR!B$2:B$14683,Sales!B869)</f>
        <v>1</v>
      </c>
      <c r="G869" s="4">
        <f>VLOOKUP(B869,AR!$B$2:$E$14683,4,0)</f>
        <v>738305</v>
      </c>
      <c r="H869" s="6">
        <f>VLOOKUP(B869,AR!$B$2:$F$14683,5,0)</f>
        <v>45688</v>
      </c>
    </row>
    <row r="870" spans="1:8" x14ac:dyDescent="0.25">
      <c r="A870" s="2">
        <v>45673</v>
      </c>
      <c r="B870" t="s">
        <v>873</v>
      </c>
      <c r="C870" t="s">
        <v>21101</v>
      </c>
      <c r="D870">
        <v>9803790</v>
      </c>
      <c r="E870">
        <v>8627260</v>
      </c>
      <c r="F870" s="4">
        <f>COUNTIF(AR!B$2:B$14683,Sales!B870)</f>
        <v>1</v>
      </c>
      <c r="G870" s="4">
        <f>VLOOKUP(B870,AR!$B$2:$E$14683,4,0)</f>
        <v>3359458</v>
      </c>
      <c r="H870" s="6">
        <f>VLOOKUP(B870,AR!$B$2:$F$14683,5,0)</f>
        <v>45688</v>
      </c>
    </row>
    <row r="871" spans="1:8" x14ac:dyDescent="0.25">
      <c r="A871" s="2">
        <v>45673</v>
      </c>
      <c r="B871" t="s">
        <v>874</v>
      </c>
      <c r="C871" t="s">
        <v>21008</v>
      </c>
      <c r="D871">
        <v>3502259</v>
      </c>
      <c r="E871">
        <v>3081961</v>
      </c>
      <c r="F871" s="4">
        <f>COUNTIF(AR!B$2:B$14683,Sales!B871)</f>
        <v>1</v>
      </c>
      <c r="G871" s="4">
        <f>VLOOKUP(B871,AR!$B$2:$E$14683,4,0)</f>
        <v>705890</v>
      </c>
      <c r="H871" s="6">
        <f>VLOOKUP(B871,AR!$B$2:$F$14683,5,0)</f>
        <v>45688</v>
      </c>
    </row>
    <row r="872" spans="1:8" x14ac:dyDescent="0.25">
      <c r="A872" s="2">
        <v>45673</v>
      </c>
      <c r="B872" t="s">
        <v>875</v>
      </c>
      <c r="C872" t="s">
        <v>21138</v>
      </c>
      <c r="D872">
        <v>10904930</v>
      </c>
      <c r="E872">
        <v>9596255</v>
      </c>
      <c r="F872" s="4">
        <f>COUNTIF(AR!B$2:B$14683,Sales!B872)</f>
        <v>0</v>
      </c>
      <c r="G872" s="4" t="e">
        <f>VLOOKUP(B872,AR!$B$2:$E$14683,4,0)</f>
        <v>#N/A</v>
      </c>
      <c r="H872" s="6" t="e">
        <f>VLOOKUP(B872,AR!$B$2:$F$14683,5,0)</f>
        <v>#N/A</v>
      </c>
    </row>
    <row r="873" spans="1:8" x14ac:dyDescent="0.25">
      <c r="A873" s="2">
        <v>45673</v>
      </c>
      <c r="B873" t="s">
        <v>876</v>
      </c>
      <c r="C873" t="s">
        <v>21065</v>
      </c>
      <c r="D873">
        <v>10433280</v>
      </c>
      <c r="E873">
        <v>9181207</v>
      </c>
      <c r="F873" s="4">
        <f>COUNTIF(AR!B$2:B$14683,Sales!B873)</f>
        <v>0</v>
      </c>
      <c r="G873" s="4" t="e">
        <f>VLOOKUP(B873,AR!$B$2:$E$14683,4,0)</f>
        <v>#N/A</v>
      </c>
      <c r="H873" s="6" t="e">
        <f>VLOOKUP(B873,AR!$B$2:$F$14683,5,0)</f>
        <v>#N/A</v>
      </c>
    </row>
    <row r="874" spans="1:8" x14ac:dyDescent="0.25">
      <c r="A874" s="2">
        <v>45673</v>
      </c>
      <c r="B874" t="s">
        <v>877</v>
      </c>
      <c r="C874" t="s">
        <v>20961</v>
      </c>
      <c r="D874">
        <v>9083736</v>
      </c>
      <c r="E874">
        <v>7993618</v>
      </c>
      <c r="F874" s="4">
        <f>COUNTIF(AR!B$2:B$14683,Sales!B874)</f>
        <v>1</v>
      </c>
      <c r="G874" s="4">
        <f>VLOOKUP(B874,AR!$B$2:$E$14683,4,0)</f>
        <v>2860050</v>
      </c>
      <c r="H874" s="6">
        <f>VLOOKUP(B874,AR!$B$2:$F$14683,5,0)</f>
        <v>45688</v>
      </c>
    </row>
    <row r="875" spans="1:8" x14ac:dyDescent="0.25">
      <c r="A875" s="2">
        <v>45673</v>
      </c>
      <c r="B875" t="s">
        <v>878</v>
      </c>
      <c r="C875" t="s">
        <v>21133</v>
      </c>
      <c r="D875">
        <v>1101289</v>
      </c>
      <c r="E875">
        <v>969126</v>
      </c>
      <c r="F875" s="4">
        <f>COUNTIF(AR!B$2:B$14683,Sales!B875)</f>
        <v>1</v>
      </c>
      <c r="G875" s="4">
        <f>VLOOKUP(B875,AR!$B$2:$E$14683,4,0)</f>
        <v>94077</v>
      </c>
      <c r="H875" s="6">
        <f>VLOOKUP(B875,AR!$B$2:$F$14683,5,0)</f>
        <v>45688</v>
      </c>
    </row>
    <row r="876" spans="1:8" x14ac:dyDescent="0.25">
      <c r="A876" s="2">
        <v>45673</v>
      </c>
      <c r="B876" t="s">
        <v>879</v>
      </c>
      <c r="C876" t="s">
        <v>20958</v>
      </c>
      <c r="D876">
        <v>3320885</v>
      </c>
      <c r="E876">
        <v>2922353</v>
      </c>
      <c r="F876" s="4">
        <f>COUNTIF(AR!B$2:B$14683,Sales!B876)</f>
        <v>0</v>
      </c>
      <c r="G876" s="4" t="e">
        <f>VLOOKUP(B876,AR!$B$2:$E$14683,4,0)</f>
        <v>#N/A</v>
      </c>
      <c r="H876" s="6" t="e">
        <f>VLOOKUP(B876,AR!$B$2:$F$14683,5,0)</f>
        <v>#N/A</v>
      </c>
    </row>
    <row r="877" spans="1:8" x14ac:dyDescent="0.25">
      <c r="A877" s="2">
        <v>45673</v>
      </c>
      <c r="B877" t="s">
        <v>880</v>
      </c>
      <c r="C877" t="s">
        <v>21147</v>
      </c>
      <c r="D877">
        <v>1733305</v>
      </c>
      <c r="E877">
        <v>1525295</v>
      </c>
      <c r="F877" s="4">
        <f>COUNTIF(AR!B$2:B$14683,Sales!B877)</f>
        <v>1</v>
      </c>
      <c r="G877" s="4">
        <f>VLOOKUP(B877,AR!$B$2:$E$14683,4,0)</f>
        <v>390516</v>
      </c>
      <c r="H877" s="6">
        <f>VLOOKUP(B877,AR!$B$2:$F$14683,5,0)</f>
        <v>45688</v>
      </c>
    </row>
    <row r="878" spans="1:8" x14ac:dyDescent="0.25">
      <c r="A878" s="2">
        <v>45673</v>
      </c>
      <c r="B878" t="s">
        <v>881</v>
      </c>
      <c r="C878" t="s">
        <v>20948</v>
      </c>
      <c r="D878">
        <v>7913265</v>
      </c>
      <c r="E878">
        <v>6963613</v>
      </c>
      <c r="F878" s="4">
        <f>COUNTIF(AR!B$2:B$14683,Sales!B878)</f>
        <v>0</v>
      </c>
      <c r="G878" s="4" t="e">
        <f>VLOOKUP(B878,AR!$B$2:$E$14683,4,0)</f>
        <v>#N/A</v>
      </c>
      <c r="H878" s="6" t="e">
        <f>VLOOKUP(B878,AR!$B$2:$F$14683,5,0)</f>
        <v>#N/A</v>
      </c>
    </row>
    <row r="879" spans="1:8" x14ac:dyDescent="0.25">
      <c r="A879" s="2">
        <v>45673</v>
      </c>
      <c r="B879" t="s">
        <v>882</v>
      </c>
      <c r="C879" t="s">
        <v>21147</v>
      </c>
      <c r="D879">
        <v>1549510</v>
      </c>
      <c r="E879">
        <v>1363557</v>
      </c>
      <c r="F879" s="4">
        <f>COUNTIF(AR!B$2:B$14683,Sales!B879)</f>
        <v>1</v>
      </c>
      <c r="G879" s="4">
        <f>VLOOKUP(B879,AR!$B$2:$E$14683,4,0)</f>
        <v>188056</v>
      </c>
      <c r="H879" s="6">
        <f>VLOOKUP(B879,AR!$B$2:$F$14683,5,0)</f>
        <v>45688</v>
      </c>
    </row>
    <row r="880" spans="1:8" x14ac:dyDescent="0.25">
      <c r="A880" s="2">
        <v>45673</v>
      </c>
      <c r="B880" t="s">
        <v>883</v>
      </c>
      <c r="C880" t="s">
        <v>21048</v>
      </c>
      <c r="D880">
        <v>14988761</v>
      </c>
      <c r="E880">
        <v>13189995</v>
      </c>
      <c r="F880" s="4">
        <f>COUNTIF(AR!B$2:B$14683,Sales!B880)</f>
        <v>0</v>
      </c>
      <c r="G880" s="4" t="e">
        <f>VLOOKUP(B880,AR!$B$2:$E$14683,4,0)</f>
        <v>#N/A</v>
      </c>
      <c r="H880" s="6" t="e">
        <f>VLOOKUP(B880,AR!$B$2:$F$14683,5,0)</f>
        <v>#N/A</v>
      </c>
    </row>
    <row r="881" spans="1:8" x14ac:dyDescent="0.25">
      <c r="A881" s="2">
        <v>45673</v>
      </c>
      <c r="B881" t="s">
        <v>884</v>
      </c>
      <c r="C881" t="s">
        <v>21130</v>
      </c>
      <c r="D881">
        <v>1043941</v>
      </c>
      <c r="E881">
        <v>918660</v>
      </c>
      <c r="F881" s="4">
        <f>COUNTIF(AR!B$2:B$14683,Sales!B881)</f>
        <v>1</v>
      </c>
      <c r="G881" s="4">
        <f>VLOOKUP(B881,AR!$B$2:$E$14683,4,0)</f>
        <v>125733</v>
      </c>
      <c r="H881" s="6">
        <f>VLOOKUP(B881,AR!$B$2:$F$14683,5,0)</f>
        <v>45688</v>
      </c>
    </row>
    <row r="882" spans="1:8" x14ac:dyDescent="0.25">
      <c r="A882" s="2">
        <v>45673</v>
      </c>
      <c r="B882" t="s">
        <v>885</v>
      </c>
      <c r="C882" t="s">
        <v>21073</v>
      </c>
      <c r="D882">
        <v>9034227</v>
      </c>
      <c r="E882">
        <v>7950051</v>
      </c>
      <c r="F882" s="4">
        <f>COUNTIF(AR!B$2:B$14683,Sales!B882)</f>
        <v>1</v>
      </c>
      <c r="G882" s="4">
        <f>VLOOKUP(B882,AR!$B$2:$E$14683,4,0)</f>
        <v>486718</v>
      </c>
      <c r="H882" s="6">
        <f>VLOOKUP(B882,AR!$B$2:$F$14683,5,0)</f>
        <v>45688</v>
      </c>
    </row>
    <row r="883" spans="1:8" x14ac:dyDescent="0.25">
      <c r="A883" s="2">
        <v>45673</v>
      </c>
      <c r="B883" t="s">
        <v>886</v>
      </c>
      <c r="C883" t="s">
        <v>21095</v>
      </c>
      <c r="D883">
        <v>11392336</v>
      </c>
      <c r="E883">
        <v>10025169</v>
      </c>
      <c r="F883" s="4">
        <f>COUNTIF(AR!B$2:B$14683,Sales!B883)</f>
        <v>0</v>
      </c>
      <c r="G883" s="4" t="e">
        <f>VLOOKUP(B883,AR!$B$2:$E$14683,4,0)</f>
        <v>#N/A</v>
      </c>
      <c r="H883" s="6" t="e">
        <f>VLOOKUP(B883,AR!$B$2:$F$14683,5,0)</f>
        <v>#N/A</v>
      </c>
    </row>
    <row r="884" spans="1:8" x14ac:dyDescent="0.25">
      <c r="A884" s="2">
        <v>45673</v>
      </c>
      <c r="B884" t="s">
        <v>887</v>
      </c>
      <c r="C884" t="s">
        <v>21134</v>
      </c>
      <c r="D884">
        <v>14525127</v>
      </c>
      <c r="E884">
        <v>12782001</v>
      </c>
      <c r="F884" s="4">
        <f>COUNTIF(AR!B$2:B$14683,Sales!B884)</f>
        <v>1</v>
      </c>
      <c r="G884" s="4">
        <f>VLOOKUP(B884,AR!$B$2:$E$14683,4,0)</f>
        <v>4177652</v>
      </c>
      <c r="H884" s="6">
        <f>VLOOKUP(B884,AR!$B$2:$F$14683,5,0)</f>
        <v>45688</v>
      </c>
    </row>
    <row r="885" spans="1:8" x14ac:dyDescent="0.25">
      <c r="A885" s="2">
        <v>45673</v>
      </c>
      <c r="B885" t="s">
        <v>888</v>
      </c>
      <c r="C885" t="s">
        <v>21110</v>
      </c>
      <c r="D885">
        <v>11301320</v>
      </c>
      <c r="E885">
        <v>9945075</v>
      </c>
      <c r="F885" s="4">
        <f>COUNTIF(AR!B$2:B$14683,Sales!B885)</f>
        <v>1</v>
      </c>
      <c r="G885" s="4">
        <f>VLOOKUP(B885,AR!$B$2:$E$14683,4,0)</f>
        <v>3637647</v>
      </c>
      <c r="H885" s="6">
        <f>VLOOKUP(B885,AR!$B$2:$F$14683,5,0)</f>
        <v>45688</v>
      </c>
    </row>
    <row r="886" spans="1:8" x14ac:dyDescent="0.25">
      <c r="A886" s="2">
        <v>45673</v>
      </c>
      <c r="B886" t="s">
        <v>889</v>
      </c>
      <c r="C886" t="s">
        <v>21047</v>
      </c>
      <c r="D886">
        <v>10793348</v>
      </c>
      <c r="E886">
        <v>9498064</v>
      </c>
      <c r="F886" s="4">
        <f>COUNTIF(AR!B$2:B$14683,Sales!B886)</f>
        <v>0</v>
      </c>
      <c r="G886" s="4" t="e">
        <f>VLOOKUP(B886,AR!$B$2:$E$14683,4,0)</f>
        <v>#N/A</v>
      </c>
      <c r="H886" s="6" t="e">
        <f>VLOOKUP(B886,AR!$B$2:$F$14683,5,0)</f>
        <v>#N/A</v>
      </c>
    </row>
    <row r="887" spans="1:8" x14ac:dyDescent="0.25">
      <c r="A887" s="2">
        <v>45673</v>
      </c>
      <c r="B887" t="s">
        <v>890</v>
      </c>
      <c r="C887" t="s">
        <v>21024</v>
      </c>
      <c r="D887">
        <v>3610396</v>
      </c>
      <c r="E887">
        <v>3177121</v>
      </c>
      <c r="F887" s="4">
        <f>COUNTIF(AR!B$2:B$14683,Sales!B887)</f>
        <v>1</v>
      </c>
      <c r="G887" s="4">
        <f>VLOOKUP(B887,AR!$B$2:$E$14683,4,0)</f>
        <v>776634</v>
      </c>
      <c r="H887" s="6">
        <f>VLOOKUP(B887,AR!$B$2:$F$14683,5,0)</f>
        <v>45688</v>
      </c>
    </row>
    <row r="888" spans="1:8" x14ac:dyDescent="0.25">
      <c r="A888" s="2">
        <v>45673</v>
      </c>
      <c r="B888" t="s">
        <v>891</v>
      </c>
      <c r="C888" t="s">
        <v>21122</v>
      </c>
      <c r="D888">
        <v>10448872</v>
      </c>
      <c r="E888">
        <v>9194927</v>
      </c>
      <c r="F888" s="4">
        <f>COUNTIF(AR!B$2:B$14683,Sales!B888)</f>
        <v>1</v>
      </c>
      <c r="G888" s="4">
        <f>VLOOKUP(B888,AR!$B$2:$E$14683,4,0)</f>
        <v>1608224</v>
      </c>
      <c r="H888" s="6">
        <f>VLOOKUP(B888,AR!$B$2:$F$14683,5,0)</f>
        <v>45688</v>
      </c>
    </row>
    <row r="889" spans="1:8" x14ac:dyDescent="0.25">
      <c r="A889" s="2">
        <v>45673</v>
      </c>
      <c r="B889" t="s">
        <v>892</v>
      </c>
      <c r="C889" t="s">
        <v>21003</v>
      </c>
      <c r="D889">
        <v>12111359</v>
      </c>
      <c r="E889">
        <v>10653264</v>
      </c>
      <c r="F889" s="4">
        <f>COUNTIF(AR!B$2:B$14683,Sales!B889)</f>
        <v>0</v>
      </c>
      <c r="G889" s="4" t="e">
        <f>VLOOKUP(B889,AR!$B$2:$E$14683,4,0)</f>
        <v>#N/A</v>
      </c>
      <c r="H889" s="6" t="e">
        <f>VLOOKUP(B889,AR!$B$2:$F$14683,5,0)</f>
        <v>#N/A</v>
      </c>
    </row>
    <row r="890" spans="1:8" x14ac:dyDescent="0.25">
      <c r="A890" s="2">
        <v>45673</v>
      </c>
      <c r="B890" t="s">
        <v>893</v>
      </c>
      <c r="C890" t="s">
        <v>21089</v>
      </c>
      <c r="D890">
        <v>5388208</v>
      </c>
      <c r="E890">
        <v>4741582</v>
      </c>
      <c r="F890" s="4">
        <f>COUNTIF(AR!B$2:B$14683,Sales!B890)</f>
        <v>0</v>
      </c>
      <c r="G890" s="4" t="e">
        <f>VLOOKUP(B890,AR!$B$2:$E$14683,4,0)</f>
        <v>#N/A</v>
      </c>
      <c r="H890" s="6" t="e">
        <f>VLOOKUP(B890,AR!$B$2:$F$14683,5,0)</f>
        <v>#N/A</v>
      </c>
    </row>
    <row r="891" spans="1:8" x14ac:dyDescent="0.25">
      <c r="A891" s="2">
        <v>45673</v>
      </c>
      <c r="B891" t="s">
        <v>894</v>
      </c>
      <c r="C891" t="s">
        <v>20961</v>
      </c>
      <c r="D891">
        <v>12802571</v>
      </c>
      <c r="E891">
        <v>11266165</v>
      </c>
      <c r="F891" s="4">
        <f>COUNTIF(AR!B$2:B$14683,Sales!B891)</f>
        <v>1</v>
      </c>
      <c r="G891" s="4">
        <f>VLOOKUP(B891,AR!$B$2:$E$14683,4,0)</f>
        <v>2352434</v>
      </c>
      <c r="H891" s="6">
        <f>VLOOKUP(B891,AR!$B$2:$F$14683,5,0)</f>
        <v>45688</v>
      </c>
    </row>
    <row r="892" spans="1:8" x14ac:dyDescent="0.25">
      <c r="A892" s="2">
        <v>45673</v>
      </c>
      <c r="B892" t="s">
        <v>895</v>
      </c>
      <c r="C892" t="s">
        <v>21014</v>
      </c>
      <c r="D892">
        <v>1614500</v>
      </c>
      <c r="E892">
        <v>1420820</v>
      </c>
      <c r="F892" s="4">
        <f>COUNTIF(AR!B$2:B$14683,Sales!B892)</f>
        <v>1</v>
      </c>
      <c r="G892" s="4">
        <f>VLOOKUP(B892,AR!$B$2:$E$14683,4,0)</f>
        <v>278588</v>
      </c>
      <c r="H892" s="6">
        <f>VLOOKUP(B892,AR!$B$2:$F$14683,5,0)</f>
        <v>45688</v>
      </c>
    </row>
    <row r="893" spans="1:8" x14ac:dyDescent="0.25">
      <c r="A893" s="2">
        <v>45673</v>
      </c>
      <c r="B893" t="s">
        <v>896</v>
      </c>
      <c r="C893" t="s">
        <v>20975</v>
      </c>
      <c r="D893">
        <v>11093528</v>
      </c>
      <c r="E893">
        <v>9762220</v>
      </c>
      <c r="F893" s="4">
        <f>COUNTIF(AR!B$2:B$14683,Sales!B893)</f>
        <v>1</v>
      </c>
      <c r="G893" s="4">
        <f>VLOOKUP(B893,AR!$B$2:$E$14683,4,0)</f>
        <v>2972552</v>
      </c>
      <c r="H893" s="6">
        <f>VLOOKUP(B893,AR!$B$2:$F$14683,5,0)</f>
        <v>45688</v>
      </c>
    </row>
    <row r="894" spans="1:8" x14ac:dyDescent="0.25">
      <c r="A894" s="2">
        <v>45673</v>
      </c>
      <c r="B894" t="s">
        <v>897</v>
      </c>
      <c r="C894" t="s">
        <v>20955</v>
      </c>
      <c r="D894">
        <v>1023828</v>
      </c>
      <c r="E894">
        <v>900961</v>
      </c>
      <c r="F894" s="4">
        <f>COUNTIF(AR!B$2:B$14683,Sales!B894)</f>
        <v>1</v>
      </c>
      <c r="G894" s="4">
        <f>VLOOKUP(B894,AR!$B$2:$E$14683,4,0)</f>
        <v>158665</v>
      </c>
      <c r="H894" s="6">
        <f>VLOOKUP(B894,AR!$B$2:$F$14683,5,0)</f>
        <v>45688</v>
      </c>
    </row>
    <row r="895" spans="1:8" x14ac:dyDescent="0.25">
      <c r="A895" s="2">
        <v>45673</v>
      </c>
      <c r="B895" t="s">
        <v>898</v>
      </c>
      <c r="C895" t="s">
        <v>21011</v>
      </c>
      <c r="D895">
        <v>9650757</v>
      </c>
      <c r="E895">
        <v>8492592</v>
      </c>
      <c r="F895" s="4">
        <f>COUNTIF(AR!B$2:B$14683,Sales!B895)</f>
        <v>0</v>
      </c>
      <c r="G895" s="4" t="e">
        <f>VLOOKUP(B895,AR!$B$2:$E$14683,4,0)</f>
        <v>#N/A</v>
      </c>
      <c r="H895" s="6" t="e">
        <f>VLOOKUP(B895,AR!$B$2:$F$14683,5,0)</f>
        <v>#N/A</v>
      </c>
    </row>
    <row r="896" spans="1:8" x14ac:dyDescent="0.25">
      <c r="A896" s="2">
        <v>45673</v>
      </c>
      <c r="B896" t="s">
        <v>899</v>
      </c>
      <c r="C896" t="s">
        <v>20959</v>
      </c>
      <c r="D896">
        <v>5557189</v>
      </c>
      <c r="E896">
        <v>4890284</v>
      </c>
      <c r="F896" s="4">
        <f>COUNTIF(AR!B$2:B$14683,Sales!B896)</f>
        <v>1</v>
      </c>
      <c r="G896" s="4">
        <f>VLOOKUP(B896,AR!$B$2:$E$14683,4,0)</f>
        <v>1930331</v>
      </c>
      <c r="H896" s="6">
        <f>VLOOKUP(B896,AR!$B$2:$F$14683,5,0)</f>
        <v>45688</v>
      </c>
    </row>
    <row r="897" spans="1:8" x14ac:dyDescent="0.25">
      <c r="A897" s="2">
        <v>45673</v>
      </c>
      <c r="B897" t="s">
        <v>900</v>
      </c>
      <c r="C897" t="s">
        <v>21136</v>
      </c>
      <c r="D897">
        <v>9008370</v>
      </c>
      <c r="E897">
        <v>7927297</v>
      </c>
      <c r="F897" s="4">
        <f>COUNTIF(AR!B$2:B$14683,Sales!B897)</f>
        <v>1</v>
      </c>
      <c r="G897" s="4">
        <f>VLOOKUP(B897,AR!$B$2:$E$14683,4,0)</f>
        <v>2444164</v>
      </c>
      <c r="H897" s="6">
        <f>VLOOKUP(B897,AR!$B$2:$F$14683,5,0)</f>
        <v>45688</v>
      </c>
    </row>
    <row r="898" spans="1:8" x14ac:dyDescent="0.25">
      <c r="A898" s="2">
        <v>45673</v>
      </c>
      <c r="B898" t="s">
        <v>901</v>
      </c>
      <c r="C898" t="s">
        <v>21141</v>
      </c>
      <c r="D898">
        <v>4087409</v>
      </c>
      <c r="E898">
        <v>3596889</v>
      </c>
      <c r="F898" s="4">
        <f>COUNTIF(AR!B$2:B$14683,Sales!B898)</f>
        <v>1</v>
      </c>
      <c r="G898" s="4">
        <f>VLOOKUP(B898,AR!$B$2:$E$14683,4,0)</f>
        <v>463668</v>
      </c>
      <c r="H898" s="6">
        <f>VLOOKUP(B898,AR!$B$2:$F$14683,5,0)</f>
        <v>45688</v>
      </c>
    </row>
    <row r="899" spans="1:8" x14ac:dyDescent="0.25">
      <c r="A899" s="2">
        <v>45673</v>
      </c>
      <c r="B899" t="s">
        <v>902</v>
      </c>
      <c r="C899" t="s">
        <v>20950</v>
      </c>
      <c r="D899">
        <v>2855228</v>
      </c>
      <c r="E899">
        <v>2512579</v>
      </c>
      <c r="F899" s="4">
        <f>COUNTIF(AR!B$2:B$14683,Sales!B899)</f>
        <v>1</v>
      </c>
      <c r="G899" s="4">
        <f>VLOOKUP(B899,AR!$B$2:$E$14683,4,0)</f>
        <v>726646</v>
      </c>
      <c r="H899" s="6">
        <f>VLOOKUP(B899,AR!$B$2:$F$14683,5,0)</f>
        <v>45688</v>
      </c>
    </row>
    <row r="900" spans="1:8" x14ac:dyDescent="0.25">
      <c r="A900" s="2">
        <v>45673</v>
      </c>
      <c r="B900" t="s">
        <v>903</v>
      </c>
      <c r="C900" t="s">
        <v>21059</v>
      </c>
      <c r="D900">
        <v>9033322</v>
      </c>
      <c r="E900">
        <v>7778796</v>
      </c>
      <c r="F900" s="4">
        <f>COUNTIF(AR!B$2:B$14683,Sales!B900)</f>
        <v>1</v>
      </c>
      <c r="G900" s="4">
        <f>VLOOKUP(B900,AR!$B$2:$E$14683,4,0)</f>
        <v>512388</v>
      </c>
      <c r="H900" s="6">
        <f>VLOOKUP(B900,AR!$B$2:$F$14683,5,0)</f>
        <v>45688</v>
      </c>
    </row>
    <row r="901" spans="1:8" x14ac:dyDescent="0.25">
      <c r="A901" s="2">
        <v>45673</v>
      </c>
      <c r="B901" t="s">
        <v>904</v>
      </c>
      <c r="C901" t="s">
        <v>21140</v>
      </c>
      <c r="D901">
        <v>10199779</v>
      </c>
      <c r="E901">
        <v>8975727</v>
      </c>
      <c r="F901" s="4">
        <f>COUNTIF(AR!B$2:B$14683,Sales!B901)</f>
        <v>1</v>
      </c>
      <c r="G901" s="4">
        <f>VLOOKUP(B901,AR!$B$2:$E$14683,4,0)</f>
        <v>1535513</v>
      </c>
      <c r="H901" s="6">
        <f>VLOOKUP(B901,AR!$B$2:$F$14683,5,0)</f>
        <v>45688</v>
      </c>
    </row>
    <row r="902" spans="1:8" x14ac:dyDescent="0.25">
      <c r="A902" s="2">
        <v>45673</v>
      </c>
      <c r="B902" t="s">
        <v>905</v>
      </c>
      <c r="C902" t="s">
        <v>20945</v>
      </c>
      <c r="D902">
        <v>10148369</v>
      </c>
      <c r="E902">
        <v>9208558</v>
      </c>
      <c r="F902" s="4">
        <f>COUNTIF(AR!B$2:B$14683,Sales!B902)</f>
        <v>1</v>
      </c>
      <c r="G902" s="4">
        <f>VLOOKUP(B902,AR!$B$2:$E$14683,4,0)</f>
        <v>1599466</v>
      </c>
      <c r="H902" s="6">
        <f>VLOOKUP(B902,AR!$B$2:$F$14683,5,0)</f>
        <v>45688</v>
      </c>
    </row>
    <row r="903" spans="1:8" x14ac:dyDescent="0.25">
      <c r="A903" s="2">
        <v>45673</v>
      </c>
      <c r="B903" t="s">
        <v>906</v>
      </c>
      <c r="C903" t="s">
        <v>21029</v>
      </c>
      <c r="D903">
        <v>10409727</v>
      </c>
      <c r="E903">
        <v>9219074</v>
      </c>
      <c r="F903" s="4">
        <f>COUNTIF(AR!B$2:B$14683,Sales!B903)</f>
        <v>1</v>
      </c>
      <c r="G903" s="4">
        <f>VLOOKUP(B903,AR!$B$2:$E$14683,4,0)</f>
        <v>2453833</v>
      </c>
      <c r="H903" s="6">
        <f>VLOOKUP(B903,AR!$B$2:$F$14683,5,0)</f>
        <v>45688</v>
      </c>
    </row>
    <row r="904" spans="1:8" x14ac:dyDescent="0.25">
      <c r="A904" s="2">
        <v>45673</v>
      </c>
      <c r="B904" t="s">
        <v>907</v>
      </c>
      <c r="C904" t="s">
        <v>21103</v>
      </c>
      <c r="D904">
        <v>2695960</v>
      </c>
      <c r="E904">
        <v>2361570</v>
      </c>
      <c r="F904" s="4">
        <f>COUNTIF(AR!B$2:B$14683,Sales!B904)</f>
        <v>0</v>
      </c>
      <c r="G904" s="4" t="e">
        <f>VLOOKUP(B904,AR!$B$2:$E$14683,4,0)</f>
        <v>#N/A</v>
      </c>
      <c r="H904" s="6" t="e">
        <f>VLOOKUP(B904,AR!$B$2:$F$14683,5,0)</f>
        <v>#N/A</v>
      </c>
    </row>
    <row r="905" spans="1:8" x14ac:dyDescent="0.25">
      <c r="A905" s="2">
        <v>45673</v>
      </c>
      <c r="B905" t="s">
        <v>908</v>
      </c>
      <c r="C905" t="s">
        <v>21138</v>
      </c>
      <c r="D905">
        <v>2591881</v>
      </c>
      <c r="E905">
        <v>2280835</v>
      </c>
      <c r="F905" s="4">
        <f>COUNTIF(AR!B$2:B$14683,Sales!B905)</f>
        <v>0</v>
      </c>
      <c r="G905" s="4" t="e">
        <f>VLOOKUP(B905,AR!$B$2:$E$14683,4,0)</f>
        <v>#N/A</v>
      </c>
      <c r="H905" s="6" t="e">
        <f>VLOOKUP(B905,AR!$B$2:$F$14683,5,0)</f>
        <v>#N/A</v>
      </c>
    </row>
    <row r="906" spans="1:8" x14ac:dyDescent="0.25">
      <c r="A906" s="2">
        <v>45673</v>
      </c>
      <c r="B906" t="s">
        <v>909</v>
      </c>
      <c r="C906" t="s">
        <v>21051</v>
      </c>
      <c r="D906">
        <v>6235806</v>
      </c>
      <c r="E906">
        <v>5487462</v>
      </c>
      <c r="F906" s="4">
        <f>COUNTIF(AR!B$2:B$14683,Sales!B906)</f>
        <v>1</v>
      </c>
      <c r="G906" s="4">
        <f>VLOOKUP(B906,AR!$B$2:$E$14683,4,0)</f>
        <v>1458741</v>
      </c>
      <c r="H906" s="6">
        <f>VLOOKUP(B906,AR!$B$2:$F$14683,5,0)</f>
        <v>45688</v>
      </c>
    </row>
    <row r="907" spans="1:8" x14ac:dyDescent="0.25">
      <c r="A907" s="2">
        <v>45673</v>
      </c>
      <c r="B907" t="s">
        <v>910</v>
      </c>
      <c r="C907" t="s">
        <v>21037</v>
      </c>
      <c r="D907">
        <v>11767490</v>
      </c>
      <c r="E907">
        <v>10355301</v>
      </c>
      <c r="F907" s="4">
        <f>COUNTIF(AR!B$2:B$14683,Sales!B907)</f>
        <v>0</v>
      </c>
      <c r="G907" s="4" t="e">
        <f>VLOOKUP(B907,AR!$B$2:$E$14683,4,0)</f>
        <v>#N/A</v>
      </c>
      <c r="H907" s="6" t="e">
        <f>VLOOKUP(B907,AR!$B$2:$F$14683,5,0)</f>
        <v>#N/A</v>
      </c>
    </row>
    <row r="908" spans="1:8" x14ac:dyDescent="0.25">
      <c r="A908" s="2">
        <v>45674</v>
      </c>
      <c r="B908" t="s">
        <v>911</v>
      </c>
      <c r="C908" t="s">
        <v>21145</v>
      </c>
      <c r="D908">
        <v>1538870</v>
      </c>
      <c r="E908">
        <v>1354194</v>
      </c>
      <c r="F908" s="4">
        <f>COUNTIF(AR!B$2:B$14683,Sales!B908)</f>
        <v>1</v>
      </c>
      <c r="G908" s="4">
        <f>VLOOKUP(B908,AR!$B$2:$E$14683,4,0)</f>
        <v>299970</v>
      </c>
      <c r="H908" s="6">
        <f>VLOOKUP(B908,AR!$B$2:$F$14683,5,0)</f>
        <v>45688</v>
      </c>
    </row>
    <row r="909" spans="1:8" x14ac:dyDescent="0.25">
      <c r="A909" s="2">
        <v>45674</v>
      </c>
      <c r="B909" t="s">
        <v>912</v>
      </c>
      <c r="C909" t="s">
        <v>21086</v>
      </c>
      <c r="D909">
        <v>9720632</v>
      </c>
      <c r="E909">
        <v>8554082</v>
      </c>
      <c r="F909" s="4">
        <f>COUNTIF(AR!B$2:B$14683,Sales!B909)</f>
        <v>1</v>
      </c>
      <c r="G909" s="4">
        <f>VLOOKUP(B909,AR!$B$2:$E$14683,4,0)</f>
        <v>2231952</v>
      </c>
      <c r="H909" s="6">
        <f>VLOOKUP(B909,AR!$B$2:$F$14683,5,0)</f>
        <v>45688</v>
      </c>
    </row>
    <row r="910" spans="1:8" x14ac:dyDescent="0.25">
      <c r="A910" s="2">
        <v>45674</v>
      </c>
      <c r="B910" t="s">
        <v>913</v>
      </c>
      <c r="C910" t="s">
        <v>21063</v>
      </c>
      <c r="D910">
        <v>12906052</v>
      </c>
      <c r="E910">
        <v>11357227</v>
      </c>
      <c r="F910" s="4">
        <f>COUNTIF(AR!B$2:B$14683,Sales!B910)</f>
        <v>1</v>
      </c>
      <c r="G910" s="4">
        <f>VLOOKUP(B910,AR!$B$2:$E$14683,4,0)</f>
        <v>4266744</v>
      </c>
      <c r="H910" s="6">
        <f>VLOOKUP(B910,AR!$B$2:$F$14683,5,0)</f>
        <v>45688</v>
      </c>
    </row>
    <row r="911" spans="1:8" x14ac:dyDescent="0.25">
      <c r="A911" s="2">
        <v>45674</v>
      </c>
      <c r="B911" t="s">
        <v>914</v>
      </c>
      <c r="C911" t="s">
        <v>21035</v>
      </c>
      <c r="D911">
        <v>14483154</v>
      </c>
      <c r="E911">
        <v>12745065</v>
      </c>
      <c r="F911" s="4">
        <f>COUNTIF(AR!B$2:B$14683,Sales!B911)</f>
        <v>0</v>
      </c>
      <c r="G911" s="4" t="e">
        <f>VLOOKUP(B911,AR!$B$2:$E$14683,4,0)</f>
        <v>#N/A</v>
      </c>
      <c r="H911" s="6" t="e">
        <f>VLOOKUP(B911,AR!$B$2:$F$14683,5,0)</f>
        <v>#N/A</v>
      </c>
    </row>
    <row r="912" spans="1:8" x14ac:dyDescent="0.25">
      <c r="A912" s="2">
        <v>45674</v>
      </c>
      <c r="B912" t="s">
        <v>915</v>
      </c>
      <c r="C912" t="s">
        <v>21055</v>
      </c>
      <c r="D912">
        <v>5349487</v>
      </c>
      <c r="E912">
        <v>4707508</v>
      </c>
      <c r="F912" s="4">
        <f>COUNTIF(AR!B$2:B$14683,Sales!B912)</f>
        <v>1</v>
      </c>
      <c r="G912" s="4">
        <f>VLOOKUP(B912,AR!$B$2:$E$14683,4,0)</f>
        <v>1575682</v>
      </c>
      <c r="H912" s="6">
        <f>VLOOKUP(B912,AR!$B$2:$F$14683,5,0)</f>
        <v>45688</v>
      </c>
    </row>
    <row r="913" spans="1:8" x14ac:dyDescent="0.25">
      <c r="A913" s="2">
        <v>45674</v>
      </c>
      <c r="B913" t="s">
        <v>916</v>
      </c>
      <c r="C913" t="s">
        <v>21034</v>
      </c>
      <c r="D913">
        <v>3809422</v>
      </c>
      <c r="E913">
        <v>3352262</v>
      </c>
      <c r="F913" s="4">
        <f>COUNTIF(AR!B$2:B$14683,Sales!B913)</f>
        <v>1</v>
      </c>
      <c r="G913" s="4">
        <f>VLOOKUP(B913,AR!$B$2:$E$14683,4,0)</f>
        <v>460554</v>
      </c>
      <c r="H913" s="6">
        <f>VLOOKUP(B913,AR!$B$2:$F$14683,5,0)</f>
        <v>45688</v>
      </c>
    </row>
    <row r="914" spans="1:8" x14ac:dyDescent="0.25">
      <c r="A914" s="2">
        <v>45674</v>
      </c>
      <c r="B914" t="s">
        <v>917</v>
      </c>
      <c r="C914" t="s">
        <v>21118</v>
      </c>
      <c r="D914">
        <v>12724870</v>
      </c>
      <c r="E914">
        <v>11197788</v>
      </c>
      <c r="F914" s="4">
        <f>COUNTIF(AR!B$2:B$14683,Sales!B914)</f>
        <v>1</v>
      </c>
      <c r="G914" s="4">
        <f>VLOOKUP(B914,AR!$B$2:$E$14683,4,0)</f>
        <v>2745573</v>
      </c>
      <c r="H914" s="6">
        <f>VLOOKUP(B914,AR!$B$2:$F$14683,5,0)</f>
        <v>45688</v>
      </c>
    </row>
    <row r="915" spans="1:8" x14ac:dyDescent="0.25">
      <c r="A915" s="2">
        <v>45674</v>
      </c>
      <c r="B915" t="s">
        <v>918</v>
      </c>
      <c r="C915" t="s">
        <v>20980</v>
      </c>
      <c r="D915">
        <v>13101259</v>
      </c>
      <c r="E915">
        <v>11529008</v>
      </c>
      <c r="F915" s="4">
        <f>COUNTIF(AR!B$2:B$14683,Sales!B915)</f>
        <v>1</v>
      </c>
      <c r="G915" s="4">
        <f>VLOOKUP(B915,AR!$B$2:$E$14683,4,0)</f>
        <v>3186993</v>
      </c>
      <c r="H915" s="6">
        <f>VLOOKUP(B915,AR!$B$2:$F$14683,5,0)</f>
        <v>45688</v>
      </c>
    </row>
    <row r="916" spans="1:8" x14ac:dyDescent="0.25">
      <c r="A916" s="2">
        <v>45674</v>
      </c>
      <c r="B916" t="s">
        <v>919</v>
      </c>
      <c r="C916" t="s">
        <v>21056</v>
      </c>
      <c r="D916">
        <v>14607777</v>
      </c>
      <c r="E916">
        <v>12854732</v>
      </c>
      <c r="F916" s="4">
        <f>COUNTIF(AR!B$2:B$14683,Sales!B916)</f>
        <v>1</v>
      </c>
      <c r="G916" s="4">
        <f>VLOOKUP(B916,AR!$B$2:$E$14683,4,0)</f>
        <v>1357146</v>
      </c>
      <c r="H916" s="6">
        <f>VLOOKUP(B916,AR!$B$2:$F$14683,5,0)</f>
        <v>45688</v>
      </c>
    </row>
    <row r="917" spans="1:8" x14ac:dyDescent="0.25">
      <c r="A917" s="2">
        <v>45674</v>
      </c>
      <c r="B917" t="s">
        <v>920</v>
      </c>
      <c r="C917" t="s">
        <v>21046</v>
      </c>
      <c r="D917">
        <v>9759161</v>
      </c>
      <c r="E917">
        <v>8587987</v>
      </c>
      <c r="F917" s="4">
        <f>COUNTIF(AR!B$2:B$14683,Sales!B917)</f>
        <v>0</v>
      </c>
      <c r="G917" s="4" t="e">
        <f>VLOOKUP(B917,AR!$B$2:$E$14683,4,0)</f>
        <v>#N/A</v>
      </c>
      <c r="H917" s="6" t="e">
        <f>VLOOKUP(B917,AR!$B$2:$F$14683,5,0)</f>
        <v>#N/A</v>
      </c>
    </row>
    <row r="918" spans="1:8" x14ac:dyDescent="0.25">
      <c r="A918" s="2">
        <v>45674</v>
      </c>
      <c r="B918" t="s">
        <v>921</v>
      </c>
      <c r="C918" t="s">
        <v>21100</v>
      </c>
      <c r="D918">
        <v>7141339</v>
      </c>
      <c r="E918">
        <v>6284324</v>
      </c>
      <c r="F918" s="4">
        <f>COUNTIF(AR!B$2:B$14683,Sales!B918)</f>
        <v>0</v>
      </c>
      <c r="G918" s="4" t="e">
        <f>VLOOKUP(B918,AR!$B$2:$E$14683,4,0)</f>
        <v>#N/A</v>
      </c>
      <c r="H918" s="6" t="e">
        <f>VLOOKUP(B918,AR!$B$2:$F$14683,5,0)</f>
        <v>#N/A</v>
      </c>
    </row>
    <row r="919" spans="1:8" x14ac:dyDescent="0.25">
      <c r="A919" s="2">
        <v>45674</v>
      </c>
      <c r="B919" t="s">
        <v>922</v>
      </c>
      <c r="C919" t="s">
        <v>21120</v>
      </c>
      <c r="D919">
        <v>4448048</v>
      </c>
      <c r="E919">
        <v>3914248</v>
      </c>
      <c r="F919" s="4">
        <f>COUNTIF(AR!B$2:B$14683,Sales!B919)</f>
        <v>1</v>
      </c>
      <c r="G919" s="4">
        <f>VLOOKUP(B919,AR!$B$2:$E$14683,4,0)</f>
        <v>561917</v>
      </c>
      <c r="H919" s="6">
        <f>VLOOKUP(B919,AR!$B$2:$F$14683,5,0)</f>
        <v>45688</v>
      </c>
    </row>
    <row r="920" spans="1:8" x14ac:dyDescent="0.25">
      <c r="A920" s="2">
        <v>45674</v>
      </c>
      <c r="B920" t="s">
        <v>923</v>
      </c>
      <c r="C920" t="s">
        <v>20954</v>
      </c>
      <c r="D920">
        <v>2607784</v>
      </c>
      <c r="E920">
        <v>2294830</v>
      </c>
      <c r="F920" s="4">
        <f>COUNTIF(AR!B$2:B$14683,Sales!B920)</f>
        <v>0</v>
      </c>
      <c r="G920" s="4" t="e">
        <f>VLOOKUP(B920,AR!$B$2:$E$14683,4,0)</f>
        <v>#N/A</v>
      </c>
      <c r="H920" s="6" t="e">
        <f>VLOOKUP(B920,AR!$B$2:$F$14683,5,0)</f>
        <v>#N/A</v>
      </c>
    </row>
    <row r="921" spans="1:8" x14ac:dyDescent="0.25">
      <c r="A921" s="2">
        <v>45674</v>
      </c>
      <c r="B921" t="s">
        <v>924</v>
      </c>
      <c r="C921" t="s">
        <v>21097</v>
      </c>
      <c r="D921">
        <v>6472193</v>
      </c>
      <c r="E921">
        <v>5695480</v>
      </c>
      <c r="F921" s="4">
        <f>COUNTIF(AR!B$2:B$14683,Sales!B921)</f>
        <v>1</v>
      </c>
      <c r="G921" s="4">
        <f>VLOOKUP(B921,AR!$B$2:$E$14683,4,0)</f>
        <v>1948247</v>
      </c>
      <c r="H921" s="6">
        <f>VLOOKUP(B921,AR!$B$2:$F$14683,5,0)</f>
        <v>45688</v>
      </c>
    </row>
    <row r="922" spans="1:8" x14ac:dyDescent="0.25">
      <c r="A922" s="2">
        <v>45674</v>
      </c>
      <c r="B922" t="s">
        <v>925</v>
      </c>
      <c r="C922" t="s">
        <v>21119</v>
      </c>
      <c r="D922">
        <v>5930615</v>
      </c>
      <c r="E922">
        <v>5218896</v>
      </c>
      <c r="F922" s="4">
        <f>COUNTIF(AR!B$2:B$14683,Sales!B922)</f>
        <v>1</v>
      </c>
      <c r="G922" s="4">
        <f>VLOOKUP(B922,AR!$B$2:$E$14683,4,0)</f>
        <v>1239961</v>
      </c>
      <c r="H922" s="6">
        <f>VLOOKUP(B922,AR!$B$2:$F$14683,5,0)</f>
        <v>45688</v>
      </c>
    </row>
    <row r="923" spans="1:8" x14ac:dyDescent="0.25">
      <c r="A923" s="2">
        <v>45674</v>
      </c>
      <c r="B923" t="s">
        <v>926</v>
      </c>
      <c r="C923" t="s">
        <v>21040</v>
      </c>
      <c r="D923">
        <v>4954123</v>
      </c>
      <c r="E923">
        <v>4359590</v>
      </c>
      <c r="F923" s="4">
        <f>COUNTIF(AR!B$2:B$14683,Sales!B923)</f>
        <v>0</v>
      </c>
      <c r="G923" s="4" t="e">
        <f>VLOOKUP(B923,AR!$B$2:$E$14683,4,0)</f>
        <v>#N/A</v>
      </c>
      <c r="H923" s="6" t="e">
        <f>VLOOKUP(B923,AR!$B$2:$F$14683,5,0)</f>
        <v>#N/A</v>
      </c>
    </row>
    <row r="924" spans="1:8" x14ac:dyDescent="0.25">
      <c r="A924" s="2">
        <v>45674</v>
      </c>
      <c r="B924" t="s">
        <v>927</v>
      </c>
      <c r="C924" t="s">
        <v>21006</v>
      </c>
      <c r="D924">
        <v>13150607</v>
      </c>
      <c r="E924">
        <v>11869748</v>
      </c>
      <c r="F924" s="4">
        <f>COUNTIF(AR!B$2:B$14683,Sales!B924)</f>
        <v>1</v>
      </c>
      <c r="G924" s="4">
        <f>VLOOKUP(B924,AR!$B$2:$E$14683,4,0)</f>
        <v>2191206</v>
      </c>
      <c r="H924" s="6">
        <f>VLOOKUP(B924,AR!$B$2:$F$14683,5,0)</f>
        <v>45688</v>
      </c>
    </row>
    <row r="925" spans="1:8" x14ac:dyDescent="0.25">
      <c r="A925" s="2">
        <v>45674</v>
      </c>
      <c r="B925" t="s">
        <v>928</v>
      </c>
      <c r="C925" t="s">
        <v>21077</v>
      </c>
      <c r="D925">
        <v>6563264</v>
      </c>
      <c r="E925">
        <v>5775622</v>
      </c>
      <c r="F925" s="4">
        <f>COUNTIF(AR!B$2:B$14683,Sales!B925)</f>
        <v>0</v>
      </c>
      <c r="G925" s="4" t="e">
        <f>VLOOKUP(B925,AR!$B$2:$E$14683,4,0)</f>
        <v>#N/A</v>
      </c>
      <c r="H925" s="6" t="e">
        <f>VLOOKUP(B925,AR!$B$2:$F$14683,5,0)</f>
        <v>#N/A</v>
      </c>
    </row>
    <row r="926" spans="1:8" x14ac:dyDescent="0.25">
      <c r="A926" s="2">
        <v>45674</v>
      </c>
      <c r="B926" t="s">
        <v>929</v>
      </c>
      <c r="C926" t="s">
        <v>21016</v>
      </c>
      <c r="D926">
        <v>12264484</v>
      </c>
      <c r="E926">
        <v>10792652</v>
      </c>
      <c r="F926" s="4">
        <f>COUNTIF(AR!B$2:B$14683,Sales!B926)</f>
        <v>1</v>
      </c>
      <c r="G926" s="4">
        <f>VLOOKUP(B926,AR!$B$2:$E$14683,4,0)</f>
        <v>1930295</v>
      </c>
      <c r="H926" s="6">
        <f>VLOOKUP(B926,AR!$B$2:$F$14683,5,0)</f>
        <v>45688</v>
      </c>
    </row>
    <row r="927" spans="1:8" x14ac:dyDescent="0.25">
      <c r="A927" s="2">
        <v>45674</v>
      </c>
      <c r="B927" t="s">
        <v>930</v>
      </c>
      <c r="C927" t="s">
        <v>21066</v>
      </c>
      <c r="D927">
        <v>3040571</v>
      </c>
      <c r="E927">
        <v>2675679</v>
      </c>
      <c r="F927" s="4">
        <f>COUNTIF(AR!B$2:B$14683,Sales!B927)</f>
        <v>1</v>
      </c>
      <c r="G927" s="4">
        <f>VLOOKUP(B927,AR!$B$2:$E$14683,4,0)</f>
        <v>557999</v>
      </c>
      <c r="H927" s="6">
        <f>VLOOKUP(B927,AR!$B$2:$F$14683,5,0)</f>
        <v>45688</v>
      </c>
    </row>
    <row r="928" spans="1:8" x14ac:dyDescent="0.25">
      <c r="A928" s="2">
        <v>45674</v>
      </c>
      <c r="B928" t="s">
        <v>931</v>
      </c>
      <c r="C928" t="s">
        <v>20964</v>
      </c>
      <c r="D928">
        <v>9967534</v>
      </c>
      <c r="E928">
        <v>8771354</v>
      </c>
      <c r="F928" s="4">
        <f>COUNTIF(AR!B$2:B$14683,Sales!B928)</f>
        <v>0</v>
      </c>
      <c r="G928" s="4" t="e">
        <f>VLOOKUP(B928,AR!$B$2:$E$14683,4,0)</f>
        <v>#N/A</v>
      </c>
      <c r="H928" s="6" t="e">
        <f>VLOOKUP(B928,AR!$B$2:$F$14683,5,0)</f>
        <v>#N/A</v>
      </c>
    </row>
    <row r="929" spans="1:8" x14ac:dyDescent="0.25">
      <c r="A929" s="2">
        <v>45674</v>
      </c>
      <c r="B929" t="s">
        <v>932</v>
      </c>
      <c r="C929" t="s">
        <v>20980</v>
      </c>
      <c r="D929">
        <v>14751628</v>
      </c>
      <c r="E929">
        <v>12981320</v>
      </c>
      <c r="F929" s="4">
        <f>COUNTIF(AR!B$2:B$14683,Sales!B929)</f>
        <v>0</v>
      </c>
      <c r="G929" s="4" t="e">
        <f>VLOOKUP(B929,AR!$B$2:$E$14683,4,0)</f>
        <v>#N/A</v>
      </c>
      <c r="H929" s="6" t="e">
        <f>VLOOKUP(B929,AR!$B$2:$F$14683,5,0)</f>
        <v>#N/A</v>
      </c>
    </row>
    <row r="930" spans="1:8" x14ac:dyDescent="0.25">
      <c r="A930" s="2">
        <v>45674</v>
      </c>
      <c r="B930" t="s">
        <v>933</v>
      </c>
      <c r="C930" t="s">
        <v>20952</v>
      </c>
      <c r="D930">
        <v>4611826</v>
      </c>
      <c r="E930">
        <v>4058372</v>
      </c>
      <c r="F930" s="4">
        <f>COUNTIF(AR!B$2:B$14683,Sales!B930)</f>
        <v>1</v>
      </c>
      <c r="G930" s="4">
        <f>VLOOKUP(B930,AR!$B$2:$E$14683,4,0)</f>
        <v>1418810</v>
      </c>
      <c r="H930" s="6">
        <f>VLOOKUP(B930,AR!$B$2:$F$14683,5,0)</f>
        <v>45688</v>
      </c>
    </row>
    <row r="931" spans="1:8" x14ac:dyDescent="0.25">
      <c r="A931" s="2">
        <v>45674</v>
      </c>
      <c r="B931" t="s">
        <v>934</v>
      </c>
      <c r="C931" t="s">
        <v>20993</v>
      </c>
      <c r="D931">
        <v>3600118</v>
      </c>
      <c r="E931">
        <v>3082892</v>
      </c>
      <c r="F931" s="4">
        <f>COUNTIF(AR!B$2:B$14683,Sales!B931)</f>
        <v>1</v>
      </c>
      <c r="G931" s="4">
        <f>VLOOKUP(B931,AR!$B$2:$E$14683,4,0)</f>
        <v>945931</v>
      </c>
      <c r="H931" s="6">
        <f>VLOOKUP(B931,AR!$B$2:$F$14683,5,0)</f>
        <v>45688</v>
      </c>
    </row>
    <row r="932" spans="1:8" x14ac:dyDescent="0.25">
      <c r="A932" s="2">
        <v>45674</v>
      </c>
      <c r="B932" t="s">
        <v>935</v>
      </c>
      <c r="C932" t="s">
        <v>21106</v>
      </c>
      <c r="D932">
        <v>13380047</v>
      </c>
      <c r="E932">
        <v>11774339</v>
      </c>
      <c r="F932" s="4">
        <f>COUNTIF(AR!B$2:B$14683,Sales!B932)</f>
        <v>0</v>
      </c>
      <c r="G932" s="4" t="e">
        <f>VLOOKUP(B932,AR!$B$2:$E$14683,4,0)</f>
        <v>#N/A</v>
      </c>
      <c r="H932" s="6" t="e">
        <f>VLOOKUP(B932,AR!$B$2:$F$14683,5,0)</f>
        <v>#N/A</v>
      </c>
    </row>
    <row r="933" spans="1:8" x14ac:dyDescent="0.25">
      <c r="A933" s="2">
        <v>45674</v>
      </c>
      <c r="B933" t="s">
        <v>936</v>
      </c>
      <c r="C933" t="s">
        <v>20955</v>
      </c>
      <c r="D933">
        <v>9044941</v>
      </c>
      <c r="E933">
        <v>7959479</v>
      </c>
      <c r="F933" s="4">
        <f>COUNTIF(AR!B$2:B$14683,Sales!B933)</f>
        <v>1</v>
      </c>
      <c r="G933" s="4">
        <f>VLOOKUP(B933,AR!$B$2:$E$14683,4,0)</f>
        <v>595587</v>
      </c>
      <c r="H933" s="6">
        <f>VLOOKUP(B933,AR!$B$2:$F$14683,5,0)</f>
        <v>45688</v>
      </c>
    </row>
    <row r="934" spans="1:8" x14ac:dyDescent="0.25">
      <c r="A934" s="2">
        <v>45674</v>
      </c>
      <c r="B934" t="s">
        <v>937</v>
      </c>
      <c r="C934" t="s">
        <v>21058</v>
      </c>
      <c r="D934">
        <v>11617118</v>
      </c>
      <c r="E934">
        <v>10440496</v>
      </c>
      <c r="F934" s="4">
        <f>COUNTIF(AR!B$2:B$14683,Sales!B934)</f>
        <v>0</v>
      </c>
      <c r="G934" s="4" t="e">
        <f>VLOOKUP(B934,AR!$B$2:$E$14683,4,0)</f>
        <v>#N/A</v>
      </c>
      <c r="H934" s="6" t="e">
        <f>VLOOKUP(B934,AR!$B$2:$F$14683,5,0)</f>
        <v>#N/A</v>
      </c>
    </row>
    <row r="935" spans="1:8" x14ac:dyDescent="0.25">
      <c r="A935" s="2">
        <v>45674</v>
      </c>
      <c r="B935" t="s">
        <v>938</v>
      </c>
      <c r="C935" t="s">
        <v>21098</v>
      </c>
      <c r="D935">
        <v>5220926</v>
      </c>
      <c r="E935">
        <v>4745904</v>
      </c>
      <c r="F935" s="4">
        <f>COUNTIF(AR!B$2:B$14683,Sales!B935)</f>
        <v>0</v>
      </c>
      <c r="G935" s="4" t="e">
        <f>VLOOKUP(B935,AR!$B$2:$E$14683,4,0)</f>
        <v>#N/A</v>
      </c>
      <c r="H935" s="6" t="e">
        <f>VLOOKUP(B935,AR!$B$2:$F$14683,5,0)</f>
        <v>#N/A</v>
      </c>
    </row>
    <row r="936" spans="1:8" x14ac:dyDescent="0.25">
      <c r="A936" s="2">
        <v>45674</v>
      </c>
      <c r="B936" t="s">
        <v>939</v>
      </c>
      <c r="C936" t="s">
        <v>21069</v>
      </c>
      <c r="D936">
        <v>11633374</v>
      </c>
      <c r="E936">
        <v>10237280</v>
      </c>
      <c r="F936" s="4">
        <f>COUNTIF(AR!B$2:B$14683,Sales!B936)</f>
        <v>0</v>
      </c>
      <c r="G936" s="4" t="e">
        <f>VLOOKUP(B936,AR!$B$2:$E$14683,4,0)</f>
        <v>#N/A</v>
      </c>
      <c r="H936" s="6" t="e">
        <f>VLOOKUP(B936,AR!$B$2:$F$14683,5,0)</f>
        <v>#N/A</v>
      </c>
    </row>
    <row r="937" spans="1:8" x14ac:dyDescent="0.25">
      <c r="A937" s="2">
        <v>45674</v>
      </c>
      <c r="B937" t="s">
        <v>940</v>
      </c>
      <c r="C937" t="s">
        <v>21015</v>
      </c>
      <c r="D937">
        <v>10493130</v>
      </c>
      <c r="E937">
        <v>9134145</v>
      </c>
      <c r="F937" s="4">
        <f>COUNTIF(AR!B$2:B$14683,Sales!B937)</f>
        <v>1</v>
      </c>
      <c r="G937" s="4">
        <f>VLOOKUP(B937,AR!$B$2:$E$14683,4,0)</f>
        <v>1320987</v>
      </c>
      <c r="H937" s="6">
        <f>VLOOKUP(B937,AR!$B$2:$F$14683,5,0)</f>
        <v>45688</v>
      </c>
    </row>
    <row r="938" spans="1:8" x14ac:dyDescent="0.25">
      <c r="A938" s="2">
        <v>45674</v>
      </c>
      <c r="B938" t="s">
        <v>941</v>
      </c>
      <c r="C938" t="s">
        <v>21014</v>
      </c>
      <c r="D938">
        <v>4366790</v>
      </c>
      <c r="E938">
        <v>3901689</v>
      </c>
      <c r="F938" s="4">
        <f>COUNTIF(AR!B$2:B$14683,Sales!B938)</f>
        <v>1</v>
      </c>
      <c r="G938" s="4">
        <f>VLOOKUP(B938,AR!$B$2:$E$14683,4,0)</f>
        <v>1545596</v>
      </c>
      <c r="H938" s="6">
        <f>VLOOKUP(B938,AR!$B$2:$F$14683,5,0)</f>
        <v>45688</v>
      </c>
    </row>
    <row r="939" spans="1:8" x14ac:dyDescent="0.25">
      <c r="A939" s="2">
        <v>45674</v>
      </c>
      <c r="B939" t="s">
        <v>942</v>
      </c>
      <c r="C939" t="s">
        <v>21115</v>
      </c>
      <c r="D939">
        <v>1827110</v>
      </c>
      <c r="E939">
        <v>1607843</v>
      </c>
      <c r="F939" s="4">
        <f>COUNTIF(AR!B$2:B$14683,Sales!B939)</f>
        <v>1</v>
      </c>
      <c r="G939" s="4">
        <f>VLOOKUP(B939,AR!$B$2:$E$14683,4,0)</f>
        <v>542283</v>
      </c>
      <c r="H939" s="6">
        <f>VLOOKUP(B939,AR!$B$2:$F$14683,5,0)</f>
        <v>45688</v>
      </c>
    </row>
    <row r="940" spans="1:8" x14ac:dyDescent="0.25">
      <c r="A940" s="2">
        <v>45674</v>
      </c>
      <c r="B940" t="s">
        <v>943</v>
      </c>
      <c r="C940" t="s">
        <v>21089</v>
      </c>
      <c r="D940">
        <v>6666020</v>
      </c>
      <c r="E940">
        <v>5866047</v>
      </c>
      <c r="F940" s="4">
        <f>COUNTIF(AR!B$2:B$14683,Sales!B940)</f>
        <v>0</v>
      </c>
      <c r="G940" s="4" t="e">
        <f>VLOOKUP(B940,AR!$B$2:$E$14683,4,0)</f>
        <v>#N/A</v>
      </c>
      <c r="H940" s="6" t="e">
        <f>VLOOKUP(B940,AR!$B$2:$F$14683,5,0)</f>
        <v>#N/A</v>
      </c>
    </row>
    <row r="941" spans="1:8" x14ac:dyDescent="0.25">
      <c r="A941" s="2">
        <v>45674</v>
      </c>
      <c r="B941" t="s">
        <v>944</v>
      </c>
      <c r="C941" t="s">
        <v>20978</v>
      </c>
      <c r="D941">
        <v>2590953</v>
      </c>
      <c r="E941">
        <v>2280019</v>
      </c>
      <c r="F941" s="4">
        <f>COUNTIF(AR!B$2:B$14683,Sales!B941)</f>
        <v>1</v>
      </c>
      <c r="G941" s="4">
        <f>VLOOKUP(B941,AR!$B$2:$E$14683,4,0)</f>
        <v>350495</v>
      </c>
      <c r="H941" s="6">
        <f>VLOOKUP(B941,AR!$B$2:$F$14683,5,0)</f>
        <v>45688</v>
      </c>
    </row>
    <row r="942" spans="1:8" x14ac:dyDescent="0.25">
      <c r="A942" s="2">
        <v>45674</v>
      </c>
      <c r="B942" t="s">
        <v>945</v>
      </c>
      <c r="C942" t="s">
        <v>21104</v>
      </c>
      <c r="D942">
        <v>6497400</v>
      </c>
      <c r="E942">
        <v>5717662</v>
      </c>
      <c r="F942" s="4">
        <f>COUNTIF(AR!B$2:B$14683,Sales!B942)</f>
        <v>1</v>
      </c>
      <c r="G942" s="4">
        <f>VLOOKUP(B942,AR!$B$2:$E$14683,4,0)</f>
        <v>1527250</v>
      </c>
      <c r="H942" s="6">
        <f>VLOOKUP(B942,AR!$B$2:$F$14683,5,0)</f>
        <v>45688</v>
      </c>
    </row>
    <row r="943" spans="1:8" x14ac:dyDescent="0.25">
      <c r="A943" s="2">
        <v>45674</v>
      </c>
      <c r="B943" t="s">
        <v>946</v>
      </c>
      <c r="C943" t="s">
        <v>21137</v>
      </c>
      <c r="D943">
        <v>14820058</v>
      </c>
      <c r="E943">
        <v>13041538</v>
      </c>
      <c r="F943" s="4">
        <f>COUNTIF(AR!B$2:B$14683,Sales!B943)</f>
        <v>1</v>
      </c>
      <c r="G943" s="4">
        <f>VLOOKUP(B943,AR!$B$2:$E$14683,4,0)</f>
        <v>4774526</v>
      </c>
      <c r="H943" s="6">
        <f>VLOOKUP(B943,AR!$B$2:$F$14683,5,0)</f>
        <v>45688</v>
      </c>
    </row>
    <row r="944" spans="1:8" x14ac:dyDescent="0.25">
      <c r="A944" s="2">
        <v>45674</v>
      </c>
      <c r="B944" t="s">
        <v>947</v>
      </c>
      <c r="C944" t="s">
        <v>21053</v>
      </c>
      <c r="D944">
        <v>4853881</v>
      </c>
      <c r="E944">
        <v>4271378</v>
      </c>
      <c r="F944" s="4">
        <f>COUNTIF(AR!B$2:B$14683,Sales!B944)</f>
        <v>1</v>
      </c>
      <c r="G944" s="4">
        <f>VLOOKUP(B944,AR!$B$2:$E$14683,4,0)</f>
        <v>1451918</v>
      </c>
      <c r="H944" s="6">
        <f>VLOOKUP(B944,AR!$B$2:$F$14683,5,0)</f>
        <v>45688</v>
      </c>
    </row>
    <row r="945" spans="1:8" x14ac:dyDescent="0.25">
      <c r="A945" s="2">
        <v>45674</v>
      </c>
      <c r="B945" t="s">
        <v>948</v>
      </c>
      <c r="C945" t="s">
        <v>21097</v>
      </c>
      <c r="D945">
        <v>7755266</v>
      </c>
      <c r="E945">
        <v>6824575</v>
      </c>
      <c r="F945" s="4">
        <f>COUNTIF(AR!B$2:B$14683,Sales!B945)</f>
        <v>1</v>
      </c>
      <c r="G945" s="4">
        <f>VLOOKUP(B945,AR!$B$2:$E$14683,4,0)</f>
        <v>648031</v>
      </c>
      <c r="H945" s="6">
        <f>VLOOKUP(B945,AR!$B$2:$F$14683,5,0)</f>
        <v>45688</v>
      </c>
    </row>
    <row r="946" spans="1:8" x14ac:dyDescent="0.25">
      <c r="A946" s="2">
        <v>45674</v>
      </c>
      <c r="B946" t="s">
        <v>949</v>
      </c>
      <c r="C946" t="s">
        <v>20959</v>
      </c>
      <c r="D946">
        <v>4697066</v>
      </c>
      <c r="E946">
        <v>4133382</v>
      </c>
      <c r="F946" s="4">
        <f>COUNTIF(AR!B$2:B$14683,Sales!B946)</f>
        <v>0</v>
      </c>
      <c r="G946" s="4" t="e">
        <f>VLOOKUP(B946,AR!$B$2:$E$14683,4,0)</f>
        <v>#N/A</v>
      </c>
      <c r="H946" s="6" t="e">
        <f>VLOOKUP(B946,AR!$B$2:$F$14683,5,0)</f>
        <v>#N/A</v>
      </c>
    </row>
    <row r="947" spans="1:8" x14ac:dyDescent="0.25">
      <c r="A947" s="2">
        <v>45674</v>
      </c>
      <c r="B947" t="s">
        <v>950</v>
      </c>
      <c r="C947" t="s">
        <v>21141</v>
      </c>
      <c r="D947">
        <v>8945684</v>
      </c>
      <c r="E947">
        <v>7872133</v>
      </c>
      <c r="F947" s="4">
        <f>COUNTIF(AR!B$2:B$14683,Sales!B947)</f>
        <v>0</v>
      </c>
      <c r="G947" s="4" t="e">
        <f>VLOOKUP(B947,AR!$B$2:$E$14683,4,0)</f>
        <v>#N/A</v>
      </c>
      <c r="H947" s="6" t="e">
        <f>VLOOKUP(B947,AR!$B$2:$F$14683,5,0)</f>
        <v>#N/A</v>
      </c>
    </row>
    <row r="948" spans="1:8" x14ac:dyDescent="0.25">
      <c r="A948" s="2">
        <v>45674</v>
      </c>
      <c r="B948" t="s">
        <v>951</v>
      </c>
      <c r="C948" t="s">
        <v>20956</v>
      </c>
      <c r="D948">
        <v>8791329</v>
      </c>
      <c r="E948">
        <v>7736302</v>
      </c>
      <c r="F948" s="4">
        <f>COUNTIF(AR!B$2:B$14683,Sales!B948)</f>
        <v>1</v>
      </c>
      <c r="G948" s="4">
        <f>VLOOKUP(B948,AR!$B$2:$E$14683,4,0)</f>
        <v>666984</v>
      </c>
      <c r="H948" s="6">
        <f>VLOOKUP(B948,AR!$B$2:$F$14683,5,0)</f>
        <v>45688</v>
      </c>
    </row>
    <row r="949" spans="1:8" x14ac:dyDescent="0.25">
      <c r="A949" s="2">
        <v>45674</v>
      </c>
      <c r="B949" t="s">
        <v>952</v>
      </c>
      <c r="C949" t="s">
        <v>21084</v>
      </c>
      <c r="D949">
        <v>2698944</v>
      </c>
      <c r="E949">
        <v>2375050</v>
      </c>
      <c r="F949" s="4">
        <f>COUNTIF(AR!B$2:B$14683,Sales!B949)</f>
        <v>1</v>
      </c>
      <c r="G949" s="4">
        <f>VLOOKUP(B949,AR!$B$2:$E$14683,4,0)</f>
        <v>934950</v>
      </c>
      <c r="H949" s="6">
        <f>VLOOKUP(B949,AR!$B$2:$F$14683,5,0)</f>
        <v>45688</v>
      </c>
    </row>
    <row r="950" spans="1:8" x14ac:dyDescent="0.25">
      <c r="A950" s="2">
        <v>45674</v>
      </c>
      <c r="B950" t="s">
        <v>953</v>
      </c>
      <c r="C950" t="s">
        <v>21053</v>
      </c>
      <c r="D950">
        <v>13116753</v>
      </c>
      <c r="E950">
        <v>11542642</v>
      </c>
      <c r="F950" s="4">
        <f>COUNTIF(AR!B$2:B$14683,Sales!B950)</f>
        <v>1</v>
      </c>
      <c r="G950" s="4">
        <f>VLOOKUP(B950,AR!$B$2:$E$14683,4,0)</f>
        <v>2572354</v>
      </c>
      <c r="H950" s="6">
        <f>VLOOKUP(B950,AR!$B$2:$F$14683,5,0)</f>
        <v>45688</v>
      </c>
    </row>
    <row r="951" spans="1:8" x14ac:dyDescent="0.25">
      <c r="A951" s="2">
        <v>45674</v>
      </c>
      <c r="B951" t="s">
        <v>954</v>
      </c>
      <c r="C951" t="s">
        <v>21033</v>
      </c>
      <c r="D951">
        <v>1476584</v>
      </c>
      <c r="E951">
        <v>1306674</v>
      </c>
      <c r="F951" s="4">
        <f>COUNTIF(AR!B$2:B$14683,Sales!B951)</f>
        <v>0</v>
      </c>
      <c r="G951" s="4" t="e">
        <f>VLOOKUP(B951,AR!$B$2:$E$14683,4,0)</f>
        <v>#N/A</v>
      </c>
      <c r="H951" s="6" t="e">
        <f>VLOOKUP(B951,AR!$B$2:$F$14683,5,0)</f>
        <v>#N/A</v>
      </c>
    </row>
    <row r="952" spans="1:8" x14ac:dyDescent="0.25">
      <c r="A952" s="2">
        <v>45674</v>
      </c>
      <c r="B952" t="s">
        <v>955</v>
      </c>
      <c r="C952" t="s">
        <v>21070</v>
      </c>
      <c r="D952">
        <v>11182406</v>
      </c>
      <c r="E952">
        <v>9840432</v>
      </c>
      <c r="F952" s="4">
        <f>COUNTIF(AR!B$2:B$14683,Sales!B952)</f>
        <v>0</v>
      </c>
      <c r="G952" s="4" t="e">
        <f>VLOOKUP(B952,AR!$B$2:$E$14683,4,0)</f>
        <v>#N/A</v>
      </c>
      <c r="H952" s="6" t="e">
        <f>VLOOKUP(B952,AR!$B$2:$F$14683,5,0)</f>
        <v>#N/A</v>
      </c>
    </row>
    <row r="953" spans="1:8" x14ac:dyDescent="0.25">
      <c r="A953" s="2">
        <v>45674</v>
      </c>
      <c r="B953" t="s">
        <v>956</v>
      </c>
      <c r="C953" t="s">
        <v>21001</v>
      </c>
      <c r="D953">
        <v>14574810</v>
      </c>
      <c r="E953">
        <v>12487671</v>
      </c>
      <c r="F953" s="4">
        <f>COUNTIF(AR!B$2:B$14683,Sales!B953)</f>
        <v>1</v>
      </c>
      <c r="G953" s="4">
        <f>VLOOKUP(B953,AR!$B$2:$E$14683,4,0)</f>
        <v>1375117</v>
      </c>
      <c r="H953" s="6">
        <f>VLOOKUP(B953,AR!$B$2:$F$14683,5,0)</f>
        <v>45688</v>
      </c>
    </row>
    <row r="954" spans="1:8" x14ac:dyDescent="0.25">
      <c r="A954" s="2">
        <v>45674</v>
      </c>
      <c r="B954" t="s">
        <v>957</v>
      </c>
      <c r="C954" t="s">
        <v>21076</v>
      </c>
      <c r="D954">
        <v>11023504</v>
      </c>
      <c r="E954">
        <v>9815925</v>
      </c>
      <c r="F954" s="4">
        <f>COUNTIF(AR!B$2:B$14683,Sales!B954)</f>
        <v>1</v>
      </c>
      <c r="G954" s="4">
        <f>VLOOKUP(B954,AR!$B$2:$E$14683,4,0)</f>
        <v>2945985</v>
      </c>
      <c r="H954" s="6">
        <f>VLOOKUP(B954,AR!$B$2:$F$14683,5,0)</f>
        <v>45688</v>
      </c>
    </row>
    <row r="955" spans="1:8" x14ac:dyDescent="0.25">
      <c r="A955" s="2">
        <v>45674</v>
      </c>
      <c r="B955" t="s">
        <v>958</v>
      </c>
      <c r="C955" t="s">
        <v>21062</v>
      </c>
      <c r="D955">
        <v>14106293</v>
      </c>
      <c r="E955">
        <v>12086541</v>
      </c>
      <c r="F955" s="4">
        <f>COUNTIF(AR!B$2:B$14683,Sales!B955)</f>
        <v>1</v>
      </c>
      <c r="G955" s="4">
        <f>VLOOKUP(B955,AR!$B$2:$E$14683,4,0)</f>
        <v>1431762</v>
      </c>
      <c r="H955" s="6">
        <f>VLOOKUP(B955,AR!$B$2:$F$14683,5,0)</f>
        <v>45688</v>
      </c>
    </row>
    <row r="956" spans="1:8" x14ac:dyDescent="0.25">
      <c r="A956" s="2">
        <v>45674</v>
      </c>
      <c r="B956" t="s">
        <v>959</v>
      </c>
      <c r="C956" t="s">
        <v>21099</v>
      </c>
      <c r="D956">
        <v>9780441</v>
      </c>
      <c r="E956">
        <v>8864558</v>
      </c>
      <c r="F956" s="4">
        <f>COUNTIF(AR!B$2:B$14683,Sales!B956)</f>
        <v>1</v>
      </c>
      <c r="G956" s="4">
        <f>VLOOKUP(B956,AR!$B$2:$E$14683,4,0)</f>
        <v>1791023</v>
      </c>
      <c r="H956" s="6">
        <f>VLOOKUP(B956,AR!$B$2:$F$14683,5,0)</f>
        <v>45688</v>
      </c>
    </row>
    <row r="957" spans="1:8" x14ac:dyDescent="0.25">
      <c r="A957" s="2">
        <v>45674</v>
      </c>
      <c r="B957" t="s">
        <v>960</v>
      </c>
      <c r="C957" t="s">
        <v>20948</v>
      </c>
      <c r="D957">
        <v>10064050</v>
      </c>
      <c r="E957">
        <v>8856287</v>
      </c>
      <c r="F957" s="4">
        <f>COUNTIF(AR!B$2:B$14683,Sales!B957)</f>
        <v>1</v>
      </c>
      <c r="G957" s="4">
        <f>VLOOKUP(B957,AR!$B$2:$E$14683,4,0)</f>
        <v>1606151</v>
      </c>
      <c r="H957" s="6">
        <f>VLOOKUP(B957,AR!$B$2:$F$14683,5,0)</f>
        <v>45688</v>
      </c>
    </row>
    <row r="958" spans="1:8" x14ac:dyDescent="0.25">
      <c r="A958" s="2">
        <v>45674</v>
      </c>
      <c r="B958" t="s">
        <v>961</v>
      </c>
      <c r="C958" t="s">
        <v>21001</v>
      </c>
      <c r="D958">
        <v>14890413</v>
      </c>
      <c r="E958">
        <v>13002002</v>
      </c>
      <c r="F958" s="4">
        <f>COUNTIF(AR!B$2:B$14683,Sales!B958)</f>
        <v>1</v>
      </c>
      <c r="G958" s="4">
        <f>VLOOKUP(B958,AR!$B$2:$E$14683,4,0)</f>
        <v>959685</v>
      </c>
      <c r="H958" s="6">
        <f>VLOOKUP(B958,AR!$B$2:$F$14683,5,0)</f>
        <v>45688</v>
      </c>
    </row>
    <row r="959" spans="1:8" x14ac:dyDescent="0.25">
      <c r="A959" s="2">
        <v>45674</v>
      </c>
      <c r="B959" t="s">
        <v>962</v>
      </c>
      <c r="C959" t="s">
        <v>21026</v>
      </c>
      <c r="D959">
        <v>8022874</v>
      </c>
      <c r="E959">
        <v>7060068</v>
      </c>
      <c r="F959" s="4">
        <f>COUNTIF(AR!B$2:B$14683,Sales!B959)</f>
        <v>1</v>
      </c>
      <c r="G959" s="4">
        <f>VLOOKUP(B959,AR!$B$2:$E$14683,4,0)</f>
        <v>1433270</v>
      </c>
      <c r="H959" s="6">
        <f>VLOOKUP(B959,AR!$B$2:$F$14683,5,0)</f>
        <v>45688</v>
      </c>
    </row>
    <row r="960" spans="1:8" x14ac:dyDescent="0.25">
      <c r="A960" s="2">
        <v>45674</v>
      </c>
      <c r="B960" t="s">
        <v>963</v>
      </c>
      <c r="C960" t="s">
        <v>20974</v>
      </c>
      <c r="D960">
        <v>11355014</v>
      </c>
      <c r="E960">
        <v>9992325</v>
      </c>
      <c r="F960" s="4">
        <f>COUNTIF(AR!B$2:B$14683,Sales!B960)</f>
        <v>1</v>
      </c>
      <c r="G960" s="4">
        <f>VLOOKUP(B960,AR!$B$2:$E$14683,4,0)</f>
        <v>1756863</v>
      </c>
      <c r="H960" s="6">
        <f>VLOOKUP(B960,AR!$B$2:$F$14683,5,0)</f>
        <v>45688</v>
      </c>
    </row>
    <row r="961" spans="1:8" x14ac:dyDescent="0.25">
      <c r="A961" s="2">
        <v>45674</v>
      </c>
      <c r="B961" t="s">
        <v>964</v>
      </c>
      <c r="C961" t="s">
        <v>21077</v>
      </c>
      <c r="D961">
        <v>3000063</v>
      </c>
      <c r="E961">
        <v>2640032</v>
      </c>
      <c r="F961" s="4">
        <f>COUNTIF(AR!B$2:B$14683,Sales!B961)</f>
        <v>1</v>
      </c>
      <c r="G961" s="4">
        <f>VLOOKUP(B961,AR!$B$2:$E$14683,4,0)</f>
        <v>353115</v>
      </c>
      <c r="H961" s="6">
        <f>VLOOKUP(B961,AR!$B$2:$F$14683,5,0)</f>
        <v>45688</v>
      </c>
    </row>
    <row r="962" spans="1:8" x14ac:dyDescent="0.25">
      <c r="A962" s="2">
        <v>45674</v>
      </c>
      <c r="B962" t="s">
        <v>965</v>
      </c>
      <c r="C962" t="s">
        <v>20964</v>
      </c>
      <c r="D962">
        <v>11531082</v>
      </c>
      <c r="E962">
        <v>10147264</v>
      </c>
      <c r="F962" s="4">
        <f>COUNTIF(AR!B$2:B$14683,Sales!B962)</f>
        <v>0</v>
      </c>
      <c r="G962" s="4" t="e">
        <f>VLOOKUP(B962,AR!$B$2:$E$14683,4,0)</f>
        <v>#N/A</v>
      </c>
      <c r="H962" s="6" t="e">
        <f>VLOOKUP(B962,AR!$B$2:$F$14683,5,0)</f>
        <v>#N/A</v>
      </c>
    </row>
    <row r="963" spans="1:8" x14ac:dyDescent="0.25">
      <c r="A963" s="2">
        <v>45674</v>
      </c>
      <c r="B963" t="s">
        <v>966</v>
      </c>
      <c r="C963" t="s">
        <v>20954</v>
      </c>
      <c r="D963">
        <v>11563781</v>
      </c>
      <c r="E963">
        <v>10176039</v>
      </c>
      <c r="F963" s="4">
        <f>COUNTIF(AR!B$2:B$14683,Sales!B963)</f>
        <v>0</v>
      </c>
      <c r="G963" s="4" t="e">
        <f>VLOOKUP(B963,AR!$B$2:$E$14683,4,0)</f>
        <v>#N/A</v>
      </c>
      <c r="H963" s="6" t="e">
        <f>VLOOKUP(B963,AR!$B$2:$F$14683,5,0)</f>
        <v>#N/A</v>
      </c>
    </row>
    <row r="964" spans="1:8" x14ac:dyDescent="0.25">
      <c r="A964" s="2">
        <v>45674</v>
      </c>
      <c r="B964" t="s">
        <v>967</v>
      </c>
      <c r="C964" t="s">
        <v>21137</v>
      </c>
      <c r="D964">
        <v>13669950</v>
      </c>
      <c r="E964">
        <v>12029451</v>
      </c>
      <c r="F964" s="4">
        <f>COUNTIF(AR!B$2:B$14683,Sales!B964)</f>
        <v>1</v>
      </c>
      <c r="G964" s="4">
        <f>VLOOKUP(B964,AR!$B$2:$E$14683,4,0)</f>
        <v>2849596</v>
      </c>
      <c r="H964" s="6">
        <f>VLOOKUP(B964,AR!$B$2:$F$14683,5,0)</f>
        <v>45688</v>
      </c>
    </row>
    <row r="965" spans="1:8" x14ac:dyDescent="0.25">
      <c r="A965" s="2">
        <v>45674</v>
      </c>
      <c r="B965" t="s">
        <v>968</v>
      </c>
      <c r="C965" t="s">
        <v>21012</v>
      </c>
      <c r="D965">
        <v>1744256</v>
      </c>
      <c r="E965">
        <v>1584084</v>
      </c>
      <c r="F965" s="4">
        <f>COUNTIF(AR!B$2:B$14683,Sales!B965)</f>
        <v>1</v>
      </c>
      <c r="G965" s="4">
        <f>VLOOKUP(B965,AR!$B$2:$E$14683,4,0)</f>
        <v>601182</v>
      </c>
      <c r="H965" s="6">
        <f>VLOOKUP(B965,AR!$B$2:$F$14683,5,0)</f>
        <v>45688</v>
      </c>
    </row>
    <row r="966" spans="1:8" x14ac:dyDescent="0.25">
      <c r="A966" s="2">
        <v>45674</v>
      </c>
      <c r="B966" t="s">
        <v>969</v>
      </c>
      <c r="C966" t="s">
        <v>21029</v>
      </c>
      <c r="D966">
        <v>8245026</v>
      </c>
      <c r="E966">
        <v>7348794</v>
      </c>
      <c r="F966" s="4">
        <f>COUNTIF(AR!B$2:B$14683,Sales!B966)</f>
        <v>1</v>
      </c>
      <c r="G966" s="4">
        <f>VLOOKUP(B966,AR!$B$2:$E$14683,4,0)</f>
        <v>1560897</v>
      </c>
      <c r="H966" s="6">
        <f>VLOOKUP(B966,AR!$B$2:$F$14683,5,0)</f>
        <v>45688</v>
      </c>
    </row>
    <row r="967" spans="1:8" x14ac:dyDescent="0.25">
      <c r="A967" s="2">
        <v>45674</v>
      </c>
      <c r="B967" t="s">
        <v>970</v>
      </c>
      <c r="C967" t="s">
        <v>21022</v>
      </c>
      <c r="D967">
        <v>13402693</v>
      </c>
      <c r="E967">
        <v>11794267</v>
      </c>
      <c r="F967" s="4">
        <f>COUNTIF(AR!B$2:B$14683,Sales!B967)</f>
        <v>1</v>
      </c>
      <c r="G967" s="4">
        <f>VLOOKUP(B967,AR!$B$2:$E$14683,4,0)</f>
        <v>1642611</v>
      </c>
      <c r="H967" s="6">
        <f>VLOOKUP(B967,AR!$B$2:$F$14683,5,0)</f>
        <v>45688</v>
      </c>
    </row>
    <row r="968" spans="1:8" x14ac:dyDescent="0.25">
      <c r="A968" s="2">
        <v>45674</v>
      </c>
      <c r="B968" t="s">
        <v>971</v>
      </c>
      <c r="C968" t="s">
        <v>21081</v>
      </c>
      <c r="D968">
        <v>8129017</v>
      </c>
      <c r="E968">
        <v>7153473</v>
      </c>
      <c r="F968" s="4">
        <f>COUNTIF(AR!B$2:B$14683,Sales!B968)</f>
        <v>1</v>
      </c>
      <c r="G968" s="4">
        <f>VLOOKUP(B968,AR!$B$2:$E$14683,4,0)</f>
        <v>362922</v>
      </c>
      <c r="H968" s="6">
        <f>VLOOKUP(B968,AR!$B$2:$F$14683,5,0)</f>
        <v>45688</v>
      </c>
    </row>
    <row r="969" spans="1:8" x14ac:dyDescent="0.25">
      <c r="A969" s="2">
        <v>45674</v>
      </c>
      <c r="B969" t="s">
        <v>972</v>
      </c>
      <c r="C969" t="s">
        <v>21073</v>
      </c>
      <c r="D969">
        <v>3077616</v>
      </c>
      <c r="E969">
        <v>2708279</v>
      </c>
      <c r="F969" s="4">
        <f>COUNTIF(AR!B$2:B$14683,Sales!B969)</f>
        <v>1</v>
      </c>
      <c r="G969" s="4">
        <f>VLOOKUP(B969,AR!$B$2:$E$14683,4,0)</f>
        <v>719766</v>
      </c>
      <c r="H969" s="6">
        <f>VLOOKUP(B969,AR!$B$2:$F$14683,5,0)</f>
        <v>45688</v>
      </c>
    </row>
    <row r="970" spans="1:8" x14ac:dyDescent="0.25">
      <c r="A970" s="2">
        <v>45674</v>
      </c>
      <c r="B970" t="s">
        <v>973</v>
      </c>
      <c r="C970" t="s">
        <v>21018</v>
      </c>
      <c r="D970">
        <v>10578071</v>
      </c>
      <c r="E970">
        <v>9264350</v>
      </c>
      <c r="F970" s="4">
        <f>COUNTIF(AR!B$2:B$14683,Sales!B970)</f>
        <v>0</v>
      </c>
      <c r="G970" s="4" t="e">
        <f>VLOOKUP(B970,AR!$B$2:$E$14683,4,0)</f>
        <v>#N/A</v>
      </c>
      <c r="H970" s="6" t="e">
        <f>VLOOKUP(B970,AR!$B$2:$F$14683,5,0)</f>
        <v>#N/A</v>
      </c>
    </row>
    <row r="971" spans="1:8" x14ac:dyDescent="0.25">
      <c r="A971" s="2">
        <v>45674</v>
      </c>
      <c r="B971" t="s">
        <v>974</v>
      </c>
      <c r="C971" t="s">
        <v>20991</v>
      </c>
      <c r="D971">
        <v>13373356</v>
      </c>
      <c r="E971">
        <v>11451332</v>
      </c>
      <c r="F971" s="4">
        <f>COUNTIF(AR!B$2:B$14683,Sales!B971)</f>
        <v>1</v>
      </c>
      <c r="G971" s="4">
        <f>VLOOKUP(B971,AR!$B$2:$E$14683,4,0)</f>
        <v>3905815</v>
      </c>
      <c r="H971" s="6">
        <f>VLOOKUP(B971,AR!$B$2:$F$14683,5,0)</f>
        <v>45688</v>
      </c>
    </row>
    <row r="972" spans="1:8" x14ac:dyDescent="0.25">
      <c r="A972" s="2">
        <v>45674</v>
      </c>
      <c r="B972" t="s">
        <v>975</v>
      </c>
      <c r="C972" t="s">
        <v>21050</v>
      </c>
      <c r="D972">
        <v>10718919</v>
      </c>
      <c r="E972">
        <v>9432567</v>
      </c>
      <c r="F972" s="4">
        <f>COUNTIF(AR!B$2:B$14683,Sales!B972)</f>
        <v>1</v>
      </c>
      <c r="G972" s="4">
        <f>VLOOKUP(B972,AR!$B$2:$E$14683,4,0)</f>
        <v>1133844</v>
      </c>
      <c r="H972" s="6">
        <f>VLOOKUP(B972,AR!$B$2:$F$14683,5,0)</f>
        <v>45688</v>
      </c>
    </row>
    <row r="973" spans="1:8" x14ac:dyDescent="0.25">
      <c r="A973" s="2">
        <v>45674</v>
      </c>
      <c r="B973" t="s">
        <v>976</v>
      </c>
      <c r="C973" t="s">
        <v>21098</v>
      </c>
      <c r="D973">
        <v>12529835</v>
      </c>
      <c r="E973">
        <v>11179572</v>
      </c>
      <c r="F973" s="4">
        <f>COUNTIF(AR!B$2:B$14683,Sales!B973)</f>
        <v>0</v>
      </c>
      <c r="G973" s="4" t="e">
        <f>VLOOKUP(B973,AR!$B$2:$E$14683,4,0)</f>
        <v>#N/A</v>
      </c>
      <c r="H973" s="6" t="e">
        <f>VLOOKUP(B973,AR!$B$2:$F$14683,5,0)</f>
        <v>#N/A</v>
      </c>
    </row>
    <row r="974" spans="1:8" x14ac:dyDescent="0.25">
      <c r="A974" s="2">
        <v>45674</v>
      </c>
      <c r="B974" t="s">
        <v>977</v>
      </c>
      <c r="C974" t="s">
        <v>21116</v>
      </c>
      <c r="D974">
        <v>1381342</v>
      </c>
      <c r="E974">
        <v>1215570</v>
      </c>
      <c r="F974" s="4">
        <f>COUNTIF(AR!B$2:B$14683,Sales!B974)</f>
        <v>0</v>
      </c>
      <c r="G974" s="4" t="e">
        <f>VLOOKUP(B974,AR!$B$2:$E$14683,4,0)</f>
        <v>#N/A</v>
      </c>
      <c r="H974" s="6" t="e">
        <f>VLOOKUP(B974,AR!$B$2:$F$14683,5,0)</f>
        <v>#N/A</v>
      </c>
    </row>
    <row r="975" spans="1:8" x14ac:dyDescent="0.25">
      <c r="A975" s="2">
        <v>45674</v>
      </c>
      <c r="B975" t="s">
        <v>978</v>
      </c>
      <c r="C975" t="s">
        <v>21120</v>
      </c>
      <c r="D975">
        <v>11990936</v>
      </c>
      <c r="E975">
        <v>10551932</v>
      </c>
      <c r="F975" s="4">
        <f>COUNTIF(AR!B$2:B$14683,Sales!B975)</f>
        <v>1</v>
      </c>
      <c r="G975" s="4">
        <f>VLOOKUP(B975,AR!$B$2:$E$14683,4,0)</f>
        <v>1710523</v>
      </c>
      <c r="H975" s="6">
        <f>VLOOKUP(B975,AR!$B$2:$F$14683,5,0)</f>
        <v>45688</v>
      </c>
    </row>
    <row r="976" spans="1:8" x14ac:dyDescent="0.25">
      <c r="A976" s="2">
        <v>45674</v>
      </c>
      <c r="B976" t="s">
        <v>979</v>
      </c>
      <c r="C976" t="s">
        <v>21096</v>
      </c>
      <c r="D976">
        <v>10498181</v>
      </c>
      <c r="E976">
        <v>9238319</v>
      </c>
      <c r="F976" s="4">
        <f>COUNTIF(AR!B$2:B$14683,Sales!B976)</f>
        <v>1</v>
      </c>
      <c r="G976" s="4">
        <f>VLOOKUP(B976,AR!$B$2:$E$14683,4,0)</f>
        <v>3553135</v>
      </c>
      <c r="H976" s="6">
        <f>VLOOKUP(B976,AR!$B$2:$F$14683,5,0)</f>
        <v>45688</v>
      </c>
    </row>
    <row r="977" spans="1:8" x14ac:dyDescent="0.25">
      <c r="A977" s="2">
        <v>45675</v>
      </c>
      <c r="B977" t="s">
        <v>980</v>
      </c>
      <c r="C977" t="s">
        <v>20994</v>
      </c>
      <c r="D977">
        <v>6909960</v>
      </c>
      <c r="E977">
        <v>6011985</v>
      </c>
      <c r="F977" s="4">
        <f>COUNTIF(AR!B$2:B$14683,Sales!B977)</f>
        <v>1</v>
      </c>
      <c r="G977" s="4">
        <f>VLOOKUP(B977,AR!$B$2:$E$14683,4,0)</f>
        <v>804874</v>
      </c>
      <c r="H977" s="6">
        <f>VLOOKUP(B977,AR!$B$2:$F$14683,5,0)</f>
        <v>45688</v>
      </c>
    </row>
    <row r="978" spans="1:8" x14ac:dyDescent="0.25">
      <c r="A978" s="2">
        <v>45675</v>
      </c>
      <c r="B978" t="s">
        <v>981</v>
      </c>
      <c r="C978" t="s">
        <v>21045</v>
      </c>
      <c r="D978">
        <v>2056518</v>
      </c>
      <c r="E978">
        <v>1809720</v>
      </c>
      <c r="F978" s="4">
        <f>COUNTIF(AR!B$2:B$14683,Sales!B978)</f>
        <v>1</v>
      </c>
      <c r="G978" s="4">
        <f>VLOOKUP(B978,AR!$B$2:$E$14683,4,0)</f>
        <v>188968</v>
      </c>
      <c r="H978" s="6">
        <f>VLOOKUP(B978,AR!$B$2:$F$14683,5,0)</f>
        <v>45688</v>
      </c>
    </row>
    <row r="979" spans="1:8" x14ac:dyDescent="0.25">
      <c r="A979" s="2">
        <v>45675</v>
      </c>
      <c r="B979" t="s">
        <v>982</v>
      </c>
      <c r="C979" t="s">
        <v>21032</v>
      </c>
      <c r="D979">
        <v>12335608</v>
      </c>
      <c r="E979">
        <v>10855241</v>
      </c>
      <c r="F979" s="4">
        <f>COUNTIF(AR!B$2:B$14683,Sales!B979)</f>
        <v>1</v>
      </c>
      <c r="G979" s="4">
        <f>VLOOKUP(B979,AR!$B$2:$E$14683,4,0)</f>
        <v>2919612</v>
      </c>
      <c r="H979" s="6">
        <f>VLOOKUP(B979,AR!$B$2:$F$14683,5,0)</f>
        <v>45688</v>
      </c>
    </row>
    <row r="980" spans="1:8" x14ac:dyDescent="0.25">
      <c r="A980" s="2">
        <v>45675</v>
      </c>
      <c r="B980" t="s">
        <v>983</v>
      </c>
      <c r="C980" t="s">
        <v>21023</v>
      </c>
      <c r="D980">
        <v>9455717</v>
      </c>
      <c r="E980">
        <v>8320959</v>
      </c>
      <c r="F980" s="4">
        <f>COUNTIF(AR!B$2:B$14683,Sales!B980)</f>
        <v>0</v>
      </c>
      <c r="G980" s="4" t="e">
        <f>VLOOKUP(B980,AR!$B$2:$E$14683,4,0)</f>
        <v>#N/A</v>
      </c>
      <c r="H980" s="6" t="e">
        <f>VLOOKUP(B980,AR!$B$2:$F$14683,5,0)</f>
        <v>#N/A</v>
      </c>
    </row>
    <row r="981" spans="1:8" x14ac:dyDescent="0.25">
      <c r="A981" s="2">
        <v>45675</v>
      </c>
      <c r="B981" t="s">
        <v>984</v>
      </c>
      <c r="C981" t="s">
        <v>21100</v>
      </c>
      <c r="D981">
        <v>3026541</v>
      </c>
      <c r="E981">
        <v>2663333</v>
      </c>
      <c r="F981" s="4">
        <f>COUNTIF(AR!B$2:B$14683,Sales!B981)</f>
        <v>1</v>
      </c>
      <c r="G981" s="4">
        <f>VLOOKUP(B981,AR!$B$2:$E$14683,4,0)</f>
        <v>541680</v>
      </c>
      <c r="H981" s="6">
        <f>VLOOKUP(B981,AR!$B$2:$F$14683,5,0)</f>
        <v>45688</v>
      </c>
    </row>
    <row r="982" spans="1:8" x14ac:dyDescent="0.25">
      <c r="A982" s="2">
        <v>45675</v>
      </c>
      <c r="B982" t="s">
        <v>985</v>
      </c>
      <c r="C982" t="s">
        <v>20990</v>
      </c>
      <c r="D982">
        <v>11377222</v>
      </c>
      <c r="E982">
        <v>9982478</v>
      </c>
      <c r="F982" s="4">
        <f>COUNTIF(AR!B$2:B$14683,Sales!B982)</f>
        <v>1</v>
      </c>
      <c r="G982" s="4">
        <f>VLOOKUP(B982,AR!$B$2:$E$14683,4,0)</f>
        <v>1898851</v>
      </c>
      <c r="H982" s="6">
        <f>VLOOKUP(B982,AR!$B$2:$F$14683,5,0)</f>
        <v>45688</v>
      </c>
    </row>
    <row r="983" spans="1:8" x14ac:dyDescent="0.25">
      <c r="A983" s="2">
        <v>45675</v>
      </c>
      <c r="B983" t="s">
        <v>986</v>
      </c>
      <c r="C983" t="s">
        <v>20982</v>
      </c>
      <c r="D983">
        <v>1223853</v>
      </c>
      <c r="E983">
        <v>1076981</v>
      </c>
      <c r="F983" s="4">
        <f>COUNTIF(AR!B$2:B$14683,Sales!B983)</f>
        <v>1</v>
      </c>
      <c r="G983" s="4">
        <f>VLOOKUP(B983,AR!$B$2:$E$14683,4,0)</f>
        <v>320107</v>
      </c>
      <c r="H983" s="6">
        <f>VLOOKUP(B983,AR!$B$2:$F$14683,5,0)</f>
        <v>45688</v>
      </c>
    </row>
    <row r="984" spans="1:8" x14ac:dyDescent="0.25">
      <c r="A984" s="2">
        <v>45675</v>
      </c>
      <c r="B984" t="s">
        <v>987</v>
      </c>
      <c r="C984" t="s">
        <v>21097</v>
      </c>
      <c r="D984">
        <v>3669272</v>
      </c>
      <c r="E984">
        <v>3228931</v>
      </c>
      <c r="F984" s="4">
        <f>COUNTIF(AR!B$2:B$14683,Sales!B984)</f>
        <v>1</v>
      </c>
      <c r="G984" s="4">
        <f>VLOOKUP(B984,AR!$B$2:$E$14683,4,0)</f>
        <v>854700</v>
      </c>
      <c r="H984" s="6">
        <f>VLOOKUP(B984,AR!$B$2:$F$14683,5,0)</f>
        <v>45688</v>
      </c>
    </row>
    <row r="985" spans="1:8" x14ac:dyDescent="0.25">
      <c r="A985" s="2">
        <v>45675</v>
      </c>
      <c r="B985" t="s">
        <v>988</v>
      </c>
      <c r="C985" t="s">
        <v>21008</v>
      </c>
      <c r="D985">
        <v>2202587</v>
      </c>
      <c r="E985">
        <v>1938260</v>
      </c>
      <c r="F985" s="4">
        <f>COUNTIF(AR!B$2:B$14683,Sales!B985)</f>
        <v>1</v>
      </c>
      <c r="G985" s="4">
        <f>VLOOKUP(B985,AR!$B$2:$E$14683,4,0)</f>
        <v>301239</v>
      </c>
      <c r="H985" s="6">
        <f>VLOOKUP(B985,AR!$B$2:$F$14683,5,0)</f>
        <v>45688</v>
      </c>
    </row>
    <row r="986" spans="1:8" x14ac:dyDescent="0.25">
      <c r="A986" s="2">
        <v>45675</v>
      </c>
      <c r="B986" t="s">
        <v>989</v>
      </c>
      <c r="C986" t="s">
        <v>21029</v>
      </c>
      <c r="D986">
        <v>2522028</v>
      </c>
      <c r="E986">
        <v>2229857</v>
      </c>
      <c r="F986" s="4">
        <f>COUNTIF(AR!B$2:B$14683,Sales!B986)</f>
        <v>1</v>
      </c>
      <c r="G986" s="4">
        <f>VLOOKUP(B986,AR!$B$2:$E$14683,4,0)</f>
        <v>448202</v>
      </c>
      <c r="H986" s="6">
        <f>VLOOKUP(B986,AR!$B$2:$F$14683,5,0)</f>
        <v>45688</v>
      </c>
    </row>
    <row r="987" spans="1:8" x14ac:dyDescent="0.25">
      <c r="A987" s="2">
        <v>45675</v>
      </c>
      <c r="B987" t="s">
        <v>990</v>
      </c>
      <c r="C987" t="s">
        <v>20966</v>
      </c>
      <c r="D987">
        <v>4065782</v>
      </c>
      <c r="E987">
        <v>3577857</v>
      </c>
      <c r="F987" s="4">
        <f>COUNTIF(AR!B$2:B$14683,Sales!B987)</f>
        <v>1</v>
      </c>
      <c r="G987" s="4">
        <f>VLOOKUP(B987,AR!$B$2:$E$14683,4,0)</f>
        <v>428919</v>
      </c>
      <c r="H987" s="6">
        <f>VLOOKUP(B987,AR!$B$2:$F$14683,5,0)</f>
        <v>45688</v>
      </c>
    </row>
    <row r="988" spans="1:8" x14ac:dyDescent="0.25">
      <c r="A988" s="2">
        <v>45675</v>
      </c>
      <c r="B988" t="s">
        <v>991</v>
      </c>
      <c r="C988" t="s">
        <v>21144</v>
      </c>
      <c r="D988">
        <v>1711500</v>
      </c>
      <c r="E988">
        <v>1506107</v>
      </c>
      <c r="F988" s="4">
        <f>COUNTIF(AR!B$2:B$14683,Sales!B988)</f>
        <v>1</v>
      </c>
      <c r="G988" s="4">
        <f>VLOOKUP(B988,AR!$B$2:$E$14683,4,0)</f>
        <v>532685</v>
      </c>
      <c r="H988" s="6">
        <f>VLOOKUP(B988,AR!$B$2:$F$14683,5,0)</f>
        <v>45688</v>
      </c>
    </row>
    <row r="989" spans="1:8" x14ac:dyDescent="0.25">
      <c r="A989" s="2">
        <v>45675</v>
      </c>
      <c r="B989" t="s">
        <v>992</v>
      </c>
      <c r="C989" t="s">
        <v>21006</v>
      </c>
      <c r="D989">
        <v>11131470</v>
      </c>
      <c r="E989">
        <v>9749853</v>
      </c>
      <c r="F989" s="4">
        <f>COUNTIF(AR!B$2:B$14683,Sales!B989)</f>
        <v>0</v>
      </c>
      <c r="G989" s="4" t="e">
        <f>VLOOKUP(B989,AR!$B$2:$E$14683,4,0)</f>
        <v>#N/A</v>
      </c>
      <c r="H989" s="6" t="e">
        <f>VLOOKUP(B989,AR!$B$2:$F$14683,5,0)</f>
        <v>#N/A</v>
      </c>
    </row>
    <row r="990" spans="1:8" x14ac:dyDescent="0.25">
      <c r="A990" s="2">
        <v>45675</v>
      </c>
      <c r="B990" t="s">
        <v>993</v>
      </c>
      <c r="C990" t="s">
        <v>21063</v>
      </c>
      <c r="D990">
        <v>5865946</v>
      </c>
      <c r="E990">
        <v>5161988</v>
      </c>
      <c r="F990" s="4">
        <f>COUNTIF(AR!B$2:B$14683,Sales!B990)</f>
        <v>1</v>
      </c>
      <c r="G990" s="4">
        <f>VLOOKUP(B990,AR!$B$2:$E$14683,4,0)</f>
        <v>263196</v>
      </c>
      <c r="H990" s="6">
        <f>VLOOKUP(B990,AR!$B$2:$F$14683,5,0)</f>
        <v>45688</v>
      </c>
    </row>
    <row r="991" spans="1:8" x14ac:dyDescent="0.25">
      <c r="A991" s="2">
        <v>45675</v>
      </c>
      <c r="B991" t="s">
        <v>994</v>
      </c>
      <c r="C991" t="s">
        <v>21039</v>
      </c>
      <c r="D991">
        <v>3705419</v>
      </c>
      <c r="E991">
        <v>3367128</v>
      </c>
      <c r="F991" s="4">
        <f>COUNTIF(AR!B$2:B$14683,Sales!B991)</f>
        <v>1</v>
      </c>
      <c r="G991" s="4">
        <f>VLOOKUP(B991,AR!$B$2:$E$14683,4,0)</f>
        <v>278489</v>
      </c>
      <c r="H991" s="6">
        <f>VLOOKUP(B991,AR!$B$2:$F$14683,5,0)</f>
        <v>45688</v>
      </c>
    </row>
    <row r="992" spans="1:8" x14ac:dyDescent="0.25">
      <c r="A992" s="2">
        <v>45675</v>
      </c>
      <c r="B992" t="s">
        <v>995</v>
      </c>
      <c r="C992" t="s">
        <v>21010</v>
      </c>
      <c r="D992">
        <v>5978307</v>
      </c>
      <c r="E992">
        <v>5260864</v>
      </c>
      <c r="F992" s="4">
        <f>COUNTIF(AR!B$2:B$14683,Sales!B992)</f>
        <v>0</v>
      </c>
      <c r="G992" s="4" t="e">
        <f>VLOOKUP(B992,AR!$B$2:$E$14683,4,0)</f>
        <v>#N/A</v>
      </c>
      <c r="H992" s="6" t="e">
        <f>VLOOKUP(B992,AR!$B$2:$F$14683,5,0)</f>
        <v>#N/A</v>
      </c>
    </row>
    <row r="993" spans="1:8" x14ac:dyDescent="0.25">
      <c r="A993" s="2">
        <v>45675</v>
      </c>
      <c r="B993" t="s">
        <v>996</v>
      </c>
      <c r="C993" t="s">
        <v>21058</v>
      </c>
      <c r="D993">
        <v>1221624</v>
      </c>
      <c r="E993">
        <v>1076796</v>
      </c>
      <c r="F993" s="4">
        <f>COUNTIF(AR!B$2:B$14683,Sales!B993)</f>
        <v>1</v>
      </c>
      <c r="G993" s="4">
        <f>VLOOKUP(B993,AR!$B$2:$E$14683,4,0)</f>
        <v>392137</v>
      </c>
      <c r="H993" s="6">
        <f>VLOOKUP(B993,AR!$B$2:$F$14683,5,0)</f>
        <v>45688</v>
      </c>
    </row>
    <row r="994" spans="1:8" x14ac:dyDescent="0.25">
      <c r="A994" s="2">
        <v>45675</v>
      </c>
      <c r="B994" t="s">
        <v>997</v>
      </c>
      <c r="C994" t="s">
        <v>21137</v>
      </c>
      <c r="D994">
        <v>13105633</v>
      </c>
      <c r="E994">
        <v>11532857</v>
      </c>
      <c r="F994" s="4">
        <f>COUNTIF(AR!B$2:B$14683,Sales!B994)</f>
        <v>0</v>
      </c>
      <c r="G994" s="4" t="e">
        <f>VLOOKUP(B994,AR!$B$2:$E$14683,4,0)</f>
        <v>#N/A</v>
      </c>
      <c r="H994" s="6" t="e">
        <f>VLOOKUP(B994,AR!$B$2:$F$14683,5,0)</f>
        <v>#N/A</v>
      </c>
    </row>
    <row r="995" spans="1:8" x14ac:dyDescent="0.25">
      <c r="A995" s="2">
        <v>45675</v>
      </c>
      <c r="B995" t="s">
        <v>998</v>
      </c>
      <c r="C995" t="s">
        <v>21110</v>
      </c>
      <c r="D995">
        <v>6596641</v>
      </c>
      <c r="E995">
        <v>5804994</v>
      </c>
      <c r="F995" s="4">
        <f>COUNTIF(AR!B$2:B$14683,Sales!B995)</f>
        <v>0</v>
      </c>
      <c r="G995" s="4" t="e">
        <f>VLOOKUP(B995,AR!$B$2:$E$14683,4,0)</f>
        <v>#N/A</v>
      </c>
      <c r="H995" s="6" t="e">
        <f>VLOOKUP(B995,AR!$B$2:$F$14683,5,0)</f>
        <v>#N/A</v>
      </c>
    </row>
    <row r="996" spans="1:8" x14ac:dyDescent="0.25">
      <c r="A996" s="2">
        <v>45675</v>
      </c>
      <c r="B996" t="s">
        <v>999</v>
      </c>
      <c r="C996" t="s">
        <v>21142</v>
      </c>
      <c r="D996">
        <v>13705901</v>
      </c>
      <c r="E996">
        <v>12238555</v>
      </c>
      <c r="F996" s="4">
        <f>COUNTIF(AR!B$2:B$14683,Sales!B996)</f>
        <v>1</v>
      </c>
      <c r="G996" s="4">
        <f>VLOOKUP(B996,AR!$B$2:$E$14683,4,0)</f>
        <v>1072605</v>
      </c>
      <c r="H996" s="6">
        <f>VLOOKUP(B996,AR!$B$2:$F$14683,5,0)</f>
        <v>45688</v>
      </c>
    </row>
    <row r="997" spans="1:8" x14ac:dyDescent="0.25">
      <c r="A997" s="2">
        <v>45675</v>
      </c>
      <c r="B997" t="s">
        <v>1000</v>
      </c>
      <c r="C997" t="s">
        <v>21019</v>
      </c>
      <c r="D997">
        <v>6322416</v>
      </c>
      <c r="E997">
        <v>5563678</v>
      </c>
      <c r="F997" s="4">
        <f>COUNTIF(AR!B$2:B$14683,Sales!B997)</f>
        <v>1</v>
      </c>
      <c r="G997" s="4">
        <f>VLOOKUP(B997,AR!$B$2:$E$14683,4,0)</f>
        <v>1496906</v>
      </c>
      <c r="H997" s="6">
        <f>VLOOKUP(B997,AR!$B$2:$F$14683,5,0)</f>
        <v>45688</v>
      </c>
    </row>
    <row r="998" spans="1:8" x14ac:dyDescent="0.25">
      <c r="A998" s="2">
        <v>45675</v>
      </c>
      <c r="B998" t="s">
        <v>1001</v>
      </c>
      <c r="C998" t="s">
        <v>21052</v>
      </c>
      <c r="D998">
        <v>1598981</v>
      </c>
      <c r="E998">
        <v>1407091</v>
      </c>
      <c r="F998" s="4">
        <f>COUNTIF(AR!B$2:B$14683,Sales!B998)</f>
        <v>1</v>
      </c>
      <c r="G998" s="4">
        <f>VLOOKUP(B998,AR!$B$2:$E$14683,4,0)</f>
        <v>536035</v>
      </c>
      <c r="H998" s="6">
        <f>VLOOKUP(B998,AR!$B$2:$F$14683,5,0)</f>
        <v>45688</v>
      </c>
    </row>
    <row r="999" spans="1:8" x14ac:dyDescent="0.25">
      <c r="A999" s="2">
        <v>45675</v>
      </c>
      <c r="B999" t="s">
        <v>1002</v>
      </c>
      <c r="C999" t="s">
        <v>21053</v>
      </c>
      <c r="D999">
        <v>11359005</v>
      </c>
      <c r="E999">
        <v>9995837</v>
      </c>
      <c r="F999" s="4">
        <f>COUNTIF(AR!B$2:B$14683,Sales!B999)</f>
        <v>1</v>
      </c>
      <c r="G999" s="4">
        <f>VLOOKUP(B999,AR!$B$2:$E$14683,4,0)</f>
        <v>2242917</v>
      </c>
      <c r="H999" s="6">
        <f>VLOOKUP(B999,AR!$B$2:$F$14683,5,0)</f>
        <v>45688</v>
      </c>
    </row>
    <row r="1000" spans="1:8" x14ac:dyDescent="0.25">
      <c r="A1000" s="2">
        <v>45675</v>
      </c>
      <c r="B1000" t="s">
        <v>1003</v>
      </c>
      <c r="C1000" t="s">
        <v>20990</v>
      </c>
      <c r="D1000">
        <v>12328308</v>
      </c>
      <c r="E1000">
        <v>10920893</v>
      </c>
      <c r="F1000" s="4">
        <f>COUNTIF(AR!B$2:B$14683,Sales!B1000)</f>
        <v>0</v>
      </c>
      <c r="G1000" s="4" t="e">
        <f>VLOOKUP(B1000,AR!$B$2:$E$14683,4,0)</f>
        <v>#N/A</v>
      </c>
      <c r="H1000" s="6" t="e">
        <f>VLOOKUP(B1000,AR!$B$2:$F$14683,5,0)</f>
        <v>#N/A</v>
      </c>
    </row>
    <row r="1001" spans="1:8" x14ac:dyDescent="0.25">
      <c r="A1001" s="2">
        <v>45675</v>
      </c>
      <c r="B1001" t="s">
        <v>1004</v>
      </c>
      <c r="C1001" t="s">
        <v>21062</v>
      </c>
      <c r="D1001">
        <v>612089</v>
      </c>
      <c r="E1001">
        <v>535815</v>
      </c>
      <c r="F1001" s="4">
        <f>COUNTIF(AR!B$2:B$14683,Sales!B1001)</f>
        <v>1</v>
      </c>
      <c r="G1001" s="4">
        <f>VLOOKUP(B1001,AR!$B$2:$E$14683,4,0)</f>
        <v>64605</v>
      </c>
      <c r="H1001" s="6">
        <f>VLOOKUP(B1001,AR!$B$2:$F$14683,5,0)</f>
        <v>45688</v>
      </c>
    </row>
    <row r="1002" spans="1:8" x14ac:dyDescent="0.25">
      <c r="A1002" s="2">
        <v>45675</v>
      </c>
      <c r="B1002" t="s">
        <v>1005</v>
      </c>
      <c r="C1002" t="s">
        <v>21049</v>
      </c>
      <c r="D1002">
        <v>7830368</v>
      </c>
      <c r="E1002">
        <v>6890664</v>
      </c>
      <c r="F1002" s="4">
        <f>COUNTIF(AR!B$2:B$14683,Sales!B1002)</f>
        <v>0</v>
      </c>
      <c r="G1002" s="4" t="e">
        <f>VLOOKUP(B1002,AR!$B$2:$E$14683,4,0)</f>
        <v>#N/A</v>
      </c>
      <c r="H1002" s="6" t="e">
        <f>VLOOKUP(B1002,AR!$B$2:$F$14683,5,0)</f>
        <v>#N/A</v>
      </c>
    </row>
    <row r="1003" spans="1:8" x14ac:dyDescent="0.25">
      <c r="A1003" s="2">
        <v>45675</v>
      </c>
      <c r="B1003" t="s">
        <v>1006</v>
      </c>
      <c r="C1003" t="s">
        <v>21032</v>
      </c>
      <c r="D1003">
        <v>8183425</v>
      </c>
      <c r="E1003">
        <v>7201351</v>
      </c>
      <c r="F1003" s="4">
        <f>COUNTIF(AR!B$2:B$14683,Sales!B1003)</f>
        <v>1</v>
      </c>
      <c r="G1003" s="4">
        <f>VLOOKUP(B1003,AR!$B$2:$E$14683,4,0)</f>
        <v>2015408</v>
      </c>
      <c r="H1003" s="6">
        <f>VLOOKUP(B1003,AR!$B$2:$F$14683,5,0)</f>
        <v>45688</v>
      </c>
    </row>
    <row r="1004" spans="1:8" x14ac:dyDescent="0.25">
      <c r="A1004" s="2">
        <v>45675</v>
      </c>
      <c r="B1004" t="s">
        <v>1007</v>
      </c>
      <c r="C1004" t="s">
        <v>21106</v>
      </c>
      <c r="D1004">
        <v>13864791</v>
      </c>
      <c r="E1004">
        <v>12200910</v>
      </c>
      <c r="F1004" s="4">
        <f>COUNTIF(AR!B$2:B$14683,Sales!B1004)</f>
        <v>1</v>
      </c>
      <c r="G1004" s="4">
        <f>VLOOKUP(B1004,AR!$B$2:$E$14683,4,0)</f>
        <v>811918</v>
      </c>
      <c r="H1004" s="6">
        <f>VLOOKUP(B1004,AR!$B$2:$F$14683,5,0)</f>
        <v>45688</v>
      </c>
    </row>
    <row r="1005" spans="1:8" x14ac:dyDescent="0.25">
      <c r="A1005" s="2">
        <v>45675</v>
      </c>
      <c r="B1005" t="s">
        <v>1008</v>
      </c>
      <c r="C1005" t="s">
        <v>21080</v>
      </c>
      <c r="D1005">
        <v>14081977</v>
      </c>
      <c r="E1005">
        <v>12392032</v>
      </c>
      <c r="F1005" s="4">
        <f>COUNTIF(AR!B$2:B$14683,Sales!B1005)</f>
        <v>0</v>
      </c>
      <c r="G1005" s="4" t="e">
        <f>VLOOKUP(B1005,AR!$B$2:$E$14683,4,0)</f>
        <v>#N/A</v>
      </c>
      <c r="H1005" s="6" t="e">
        <f>VLOOKUP(B1005,AR!$B$2:$F$14683,5,0)</f>
        <v>#N/A</v>
      </c>
    </row>
    <row r="1006" spans="1:8" x14ac:dyDescent="0.25">
      <c r="A1006" s="2">
        <v>45675</v>
      </c>
      <c r="B1006" t="s">
        <v>1009</v>
      </c>
      <c r="C1006" t="s">
        <v>21075</v>
      </c>
      <c r="D1006">
        <v>1475819</v>
      </c>
      <c r="E1006">
        <v>1298709</v>
      </c>
      <c r="F1006" s="4">
        <f>COUNTIF(AR!B$2:B$14683,Sales!B1006)</f>
        <v>1</v>
      </c>
      <c r="G1006" s="4">
        <f>VLOOKUP(B1006,AR!$B$2:$E$14683,4,0)</f>
        <v>397469</v>
      </c>
      <c r="H1006" s="6">
        <f>VLOOKUP(B1006,AR!$B$2:$F$14683,5,0)</f>
        <v>45688</v>
      </c>
    </row>
    <row r="1007" spans="1:8" x14ac:dyDescent="0.25">
      <c r="A1007" s="2">
        <v>45675</v>
      </c>
      <c r="B1007" t="s">
        <v>1010</v>
      </c>
      <c r="C1007" t="s">
        <v>21068</v>
      </c>
      <c r="D1007">
        <v>9311413</v>
      </c>
      <c r="E1007">
        <v>8193972</v>
      </c>
      <c r="F1007" s="4">
        <f>COUNTIF(AR!B$2:B$14683,Sales!B1007)</f>
        <v>1</v>
      </c>
      <c r="G1007" s="4">
        <f>VLOOKUP(B1007,AR!$B$2:$E$14683,4,0)</f>
        <v>2969692</v>
      </c>
      <c r="H1007" s="6">
        <f>VLOOKUP(B1007,AR!$B$2:$F$14683,5,0)</f>
        <v>45688</v>
      </c>
    </row>
    <row r="1008" spans="1:8" x14ac:dyDescent="0.25">
      <c r="A1008" s="2">
        <v>45675</v>
      </c>
      <c r="B1008" t="s">
        <v>1011</v>
      </c>
      <c r="C1008" t="s">
        <v>21135</v>
      </c>
      <c r="D1008">
        <v>11357005</v>
      </c>
      <c r="E1008">
        <v>9994077</v>
      </c>
      <c r="F1008" s="4">
        <f>COUNTIF(AR!B$2:B$14683,Sales!B1008)</f>
        <v>0</v>
      </c>
      <c r="G1008" s="4" t="e">
        <f>VLOOKUP(B1008,AR!$B$2:$E$14683,4,0)</f>
        <v>#N/A</v>
      </c>
      <c r="H1008" s="6" t="e">
        <f>VLOOKUP(B1008,AR!$B$2:$F$14683,5,0)</f>
        <v>#N/A</v>
      </c>
    </row>
    <row r="1009" spans="1:8" x14ac:dyDescent="0.25">
      <c r="A1009" s="2">
        <v>45675</v>
      </c>
      <c r="B1009" t="s">
        <v>1012</v>
      </c>
      <c r="C1009" t="s">
        <v>21035</v>
      </c>
      <c r="D1009">
        <v>9017212</v>
      </c>
      <c r="E1009">
        <v>7935078</v>
      </c>
      <c r="F1009" s="4">
        <f>COUNTIF(AR!B$2:B$14683,Sales!B1009)</f>
        <v>0</v>
      </c>
      <c r="G1009" s="4" t="e">
        <f>VLOOKUP(B1009,AR!$B$2:$E$14683,4,0)</f>
        <v>#N/A</v>
      </c>
      <c r="H1009" s="6" t="e">
        <f>VLOOKUP(B1009,AR!$B$2:$F$14683,5,0)</f>
        <v>#N/A</v>
      </c>
    </row>
    <row r="1010" spans="1:8" x14ac:dyDescent="0.25">
      <c r="A1010" s="2">
        <v>45675</v>
      </c>
      <c r="B1010" t="s">
        <v>1013</v>
      </c>
      <c r="C1010" t="s">
        <v>21118</v>
      </c>
      <c r="D1010">
        <v>11689819</v>
      </c>
      <c r="E1010">
        <v>10286951</v>
      </c>
      <c r="F1010" s="4">
        <f>COUNTIF(AR!B$2:B$14683,Sales!B1010)</f>
        <v>1</v>
      </c>
      <c r="G1010" s="4">
        <f>VLOOKUP(B1010,AR!$B$2:$E$14683,4,0)</f>
        <v>3903048</v>
      </c>
      <c r="H1010" s="6">
        <f>VLOOKUP(B1010,AR!$B$2:$F$14683,5,0)</f>
        <v>45688</v>
      </c>
    </row>
    <row r="1011" spans="1:8" x14ac:dyDescent="0.25">
      <c r="A1011" s="2">
        <v>45675</v>
      </c>
      <c r="B1011" t="s">
        <v>1014</v>
      </c>
      <c r="C1011" t="s">
        <v>21123</v>
      </c>
      <c r="D1011">
        <v>2340645</v>
      </c>
      <c r="E1011">
        <v>2059750</v>
      </c>
      <c r="F1011" s="4">
        <f>COUNTIF(AR!B$2:B$14683,Sales!B1011)</f>
        <v>0</v>
      </c>
      <c r="G1011" s="4" t="e">
        <f>VLOOKUP(B1011,AR!$B$2:$E$14683,4,0)</f>
        <v>#N/A</v>
      </c>
      <c r="H1011" s="6" t="e">
        <f>VLOOKUP(B1011,AR!$B$2:$F$14683,5,0)</f>
        <v>#N/A</v>
      </c>
    </row>
    <row r="1012" spans="1:8" x14ac:dyDescent="0.25">
      <c r="A1012" s="2">
        <v>45675</v>
      </c>
      <c r="B1012" t="s">
        <v>1015</v>
      </c>
      <c r="C1012" t="s">
        <v>20975</v>
      </c>
      <c r="D1012">
        <v>2515298</v>
      </c>
      <c r="E1012">
        <v>2213443</v>
      </c>
      <c r="F1012" s="4">
        <f>COUNTIF(AR!B$2:B$14683,Sales!B1012)</f>
        <v>0</v>
      </c>
      <c r="G1012" s="4" t="e">
        <f>VLOOKUP(B1012,AR!$B$2:$E$14683,4,0)</f>
        <v>#N/A</v>
      </c>
      <c r="H1012" s="6" t="e">
        <f>VLOOKUP(B1012,AR!$B$2:$F$14683,5,0)</f>
        <v>#N/A</v>
      </c>
    </row>
    <row r="1013" spans="1:8" x14ac:dyDescent="0.25">
      <c r="A1013" s="2">
        <v>45675</v>
      </c>
      <c r="B1013" t="s">
        <v>1016</v>
      </c>
      <c r="C1013" t="s">
        <v>21117</v>
      </c>
      <c r="D1013">
        <v>12252827</v>
      </c>
      <c r="E1013">
        <v>10782394</v>
      </c>
      <c r="F1013" s="4">
        <f>COUNTIF(AR!B$2:B$14683,Sales!B1013)</f>
        <v>1</v>
      </c>
      <c r="G1013" s="4">
        <f>VLOOKUP(B1013,AR!$B$2:$E$14683,4,0)</f>
        <v>3214488</v>
      </c>
      <c r="H1013" s="6">
        <f>VLOOKUP(B1013,AR!$B$2:$F$14683,5,0)</f>
        <v>45688</v>
      </c>
    </row>
    <row r="1014" spans="1:8" x14ac:dyDescent="0.25">
      <c r="A1014" s="2">
        <v>45675</v>
      </c>
      <c r="B1014" t="s">
        <v>1017</v>
      </c>
      <c r="C1014" t="s">
        <v>21078</v>
      </c>
      <c r="D1014">
        <v>11045883</v>
      </c>
      <c r="E1014">
        <v>9720293</v>
      </c>
      <c r="F1014" s="4">
        <f>COUNTIF(AR!B$2:B$14683,Sales!B1014)</f>
        <v>1</v>
      </c>
      <c r="G1014" s="4">
        <f>VLOOKUP(B1014,AR!$B$2:$E$14683,4,0)</f>
        <v>632165</v>
      </c>
      <c r="H1014" s="6">
        <f>VLOOKUP(B1014,AR!$B$2:$F$14683,5,0)</f>
        <v>45688</v>
      </c>
    </row>
    <row r="1015" spans="1:8" x14ac:dyDescent="0.25">
      <c r="A1015" s="2">
        <v>45675</v>
      </c>
      <c r="B1015" t="s">
        <v>1018</v>
      </c>
      <c r="C1015" t="s">
        <v>21139</v>
      </c>
      <c r="D1015">
        <v>2556366</v>
      </c>
      <c r="E1015">
        <v>2249583</v>
      </c>
      <c r="F1015" s="4">
        <f>COUNTIF(AR!B$2:B$14683,Sales!B1015)</f>
        <v>1</v>
      </c>
      <c r="G1015" s="4">
        <f>VLOOKUP(B1015,AR!$B$2:$E$14683,4,0)</f>
        <v>691217</v>
      </c>
      <c r="H1015" s="6">
        <f>VLOOKUP(B1015,AR!$B$2:$F$14683,5,0)</f>
        <v>45688</v>
      </c>
    </row>
    <row r="1016" spans="1:8" x14ac:dyDescent="0.25">
      <c r="A1016" s="2">
        <v>45675</v>
      </c>
      <c r="B1016" t="s">
        <v>1019</v>
      </c>
      <c r="C1016" t="s">
        <v>20950</v>
      </c>
      <c r="D1016">
        <v>14895631</v>
      </c>
      <c r="E1016">
        <v>13108041</v>
      </c>
      <c r="F1016" s="4">
        <f>COUNTIF(AR!B$2:B$14683,Sales!B1016)</f>
        <v>1</v>
      </c>
      <c r="G1016" s="4">
        <f>VLOOKUP(B1016,AR!$B$2:$E$14683,4,0)</f>
        <v>4813594</v>
      </c>
      <c r="H1016" s="6">
        <f>VLOOKUP(B1016,AR!$B$2:$F$14683,5,0)</f>
        <v>45688</v>
      </c>
    </row>
    <row r="1017" spans="1:8" x14ac:dyDescent="0.25">
      <c r="A1017" s="2">
        <v>45675</v>
      </c>
      <c r="B1017" t="s">
        <v>1020</v>
      </c>
      <c r="C1017" t="s">
        <v>21084</v>
      </c>
      <c r="D1017">
        <v>8288118</v>
      </c>
      <c r="E1017">
        <v>7293480</v>
      </c>
      <c r="F1017" s="4">
        <f>COUNTIF(AR!B$2:B$14683,Sales!B1017)</f>
        <v>0</v>
      </c>
      <c r="G1017" s="4" t="e">
        <f>VLOOKUP(B1017,AR!$B$2:$E$14683,4,0)</f>
        <v>#N/A</v>
      </c>
      <c r="H1017" s="6" t="e">
        <f>VLOOKUP(B1017,AR!$B$2:$F$14683,5,0)</f>
        <v>#N/A</v>
      </c>
    </row>
    <row r="1018" spans="1:8" x14ac:dyDescent="0.25">
      <c r="A1018" s="2">
        <v>45675</v>
      </c>
      <c r="B1018" t="s">
        <v>1021</v>
      </c>
      <c r="C1018" t="s">
        <v>21005</v>
      </c>
      <c r="D1018">
        <v>6376828</v>
      </c>
      <c r="E1018">
        <v>5611560</v>
      </c>
      <c r="F1018" s="4">
        <f>COUNTIF(AR!B$2:B$14683,Sales!B1018)</f>
        <v>1</v>
      </c>
      <c r="G1018" s="4">
        <f>VLOOKUP(B1018,AR!$B$2:$E$14683,4,0)</f>
        <v>617179</v>
      </c>
      <c r="H1018" s="6">
        <f>VLOOKUP(B1018,AR!$B$2:$F$14683,5,0)</f>
        <v>45688</v>
      </c>
    </row>
    <row r="1019" spans="1:8" x14ac:dyDescent="0.25">
      <c r="A1019" s="2">
        <v>45675</v>
      </c>
      <c r="B1019" t="s">
        <v>1022</v>
      </c>
      <c r="C1019" t="s">
        <v>21133</v>
      </c>
      <c r="D1019">
        <v>14428193</v>
      </c>
      <c r="E1019">
        <v>12696699</v>
      </c>
      <c r="F1019" s="4">
        <f>COUNTIF(AR!B$2:B$14683,Sales!B1019)</f>
        <v>1</v>
      </c>
      <c r="G1019" s="4">
        <f>VLOOKUP(B1019,AR!$B$2:$E$14683,4,0)</f>
        <v>921788</v>
      </c>
      <c r="H1019" s="6">
        <f>VLOOKUP(B1019,AR!$B$2:$F$14683,5,0)</f>
        <v>45688</v>
      </c>
    </row>
    <row r="1020" spans="1:8" x14ac:dyDescent="0.25">
      <c r="A1020" s="2">
        <v>45675</v>
      </c>
      <c r="B1020" t="s">
        <v>1023</v>
      </c>
      <c r="C1020" t="s">
        <v>21120</v>
      </c>
      <c r="D1020">
        <v>13423435</v>
      </c>
      <c r="E1020">
        <v>11812520</v>
      </c>
      <c r="F1020" s="4">
        <f>COUNTIF(AR!B$2:B$14683,Sales!B1020)</f>
        <v>1</v>
      </c>
      <c r="G1020" s="4">
        <f>VLOOKUP(B1020,AR!$B$2:$E$14683,4,0)</f>
        <v>1113625</v>
      </c>
      <c r="H1020" s="6">
        <f>VLOOKUP(B1020,AR!$B$2:$F$14683,5,0)</f>
        <v>45688</v>
      </c>
    </row>
    <row r="1021" spans="1:8" x14ac:dyDescent="0.25">
      <c r="A1021" s="2">
        <v>45675</v>
      </c>
      <c r="B1021" t="s">
        <v>1024</v>
      </c>
      <c r="C1021" t="s">
        <v>21062</v>
      </c>
      <c r="D1021">
        <v>9772292</v>
      </c>
      <c r="E1021">
        <v>8574406</v>
      </c>
      <c r="F1021" s="4">
        <f>COUNTIF(AR!B$2:B$14683,Sales!B1021)</f>
        <v>0</v>
      </c>
      <c r="G1021" s="4" t="e">
        <f>VLOOKUP(B1021,AR!$B$2:$E$14683,4,0)</f>
        <v>#N/A</v>
      </c>
      <c r="H1021" s="6" t="e">
        <f>VLOOKUP(B1021,AR!$B$2:$F$14683,5,0)</f>
        <v>#N/A</v>
      </c>
    </row>
    <row r="1022" spans="1:8" x14ac:dyDescent="0.25">
      <c r="A1022" s="2">
        <v>45675</v>
      </c>
      <c r="B1022" t="s">
        <v>1025</v>
      </c>
      <c r="C1022" t="s">
        <v>20971</v>
      </c>
      <c r="D1022">
        <v>3822341</v>
      </c>
      <c r="E1022">
        <v>3363631</v>
      </c>
      <c r="F1022" s="4">
        <f>COUNTIF(AR!B$2:B$14683,Sales!B1022)</f>
        <v>1</v>
      </c>
      <c r="G1022" s="4">
        <f>VLOOKUP(B1022,AR!$B$2:$E$14683,4,0)</f>
        <v>508647</v>
      </c>
      <c r="H1022" s="6">
        <f>VLOOKUP(B1022,AR!$B$2:$F$14683,5,0)</f>
        <v>45688</v>
      </c>
    </row>
    <row r="1023" spans="1:8" x14ac:dyDescent="0.25">
      <c r="A1023" s="2">
        <v>45675</v>
      </c>
      <c r="B1023" t="s">
        <v>1026</v>
      </c>
      <c r="C1023" t="s">
        <v>21099</v>
      </c>
      <c r="D1023">
        <v>1493290</v>
      </c>
      <c r="E1023">
        <v>1315057</v>
      </c>
      <c r="F1023" s="4">
        <f>COUNTIF(AR!B$2:B$14683,Sales!B1023)</f>
        <v>0</v>
      </c>
      <c r="G1023" s="4" t="e">
        <f>VLOOKUP(B1023,AR!$B$2:$E$14683,4,0)</f>
        <v>#N/A</v>
      </c>
      <c r="H1023" s="6" t="e">
        <f>VLOOKUP(B1023,AR!$B$2:$F$14683,5,0)</f>
        <v>#N/A</v>
      </c>
    </row>
    <row r="1024" spans="1:8" x14ac:dyDescent="0.25">
      <c r="A1024" s="2">
        <v>45675</v>
      </c>
      <c r="B1024" t="s">
        <v>1027</v>
      </c>
      <c r="C1024" t="s">
        <v>21124</v>
      </c>
      <c r="D1024">
        <v>9906423</v>
      </c>
      <c r="E1024">
        <v>8717576</v>
      </c>
      <c r="F1024" s="4">
        <f>COUNTIF(AR!B$2:B$14683,Sales!B1024)</f>
        <v>1</v>
      </c>
      <c r="G1024" s="4">
        <f>VLOOKUP(B1024,AR!$B$2:$E$14683,4,0)</f>
        <v>761796</v>
      </c>
      <c r="H1024" s="6">
        <f>VLOOKUP(B1024,AR!$B$2:$F$14683,5,0)</f>
        <v>45688</v>
      </c>
    </row>
    <row r="1025" spans="1:8" x14ac:dyDescent="0.25">
      <c r="A1025" s="2">
        <v>45675</v>
      </c>
      <c r="B1025" t="s">
        <v>1028</v>
      </c>
      <c r="C1025" t="s">
        <v>21087</v>
      </c>
      <c r="D1025">
        <v>915460</v>
      </c>
      <c r="E1025">
        <v>810178</v>
      </c>
      <c r="F1025" s="4">
        <f>COUNTIF(AR!B$2:B$14683,Sales!B1025)</f>
        <v>1</v>
      </c>
      <c r="G1025" s="4">
        <f>VLOOKUP(B1025,AR!$B$2:$E$14683,4,0)</f>
        <v>98652</v>
      </c>
      <c r="H1025" s="6">
        <f>VLOOKUP(B1025,AR!$B$2:$F$14683,5,0)</f>
        <v>45688</v>
      </c>
    </row>
    <row r="1026" spans="1:8" x14ac:dyDescent="0.25">
      <c r="A1026" s="2">
        <v>45675</v>
      </c>
      <c r="B1026" t="s">
        <v>1029</v>
      </c>
      <c r="C1026" t="s">
        <v>21143</v>
      </c>
      <c r="D1026">
        <v>11377923</v>
      </c>
      <c r="E1026">
        <v>10012485</v>
      </c>
      <c r="F1026" s="4">
        <f>COUNTIF(AR!B$2:B$14683,Sales!B1026)</f>
        <v>1</v>
      </c>
      <c r="G1026" s="4">
        <f>VLOOKUP(B1026,AR!$B$2:$E$14683,4,0)</f>
        <v>3245314</v>
      </c>
      <c r="H1026" s="6">
        <f>VLOOKUP(B1026,AR!$B$2:$F$14683,5,0)</f>
        <v>45688</v>
      </c>
    </row>
    <row r="1027" spans="1:8" x14ac:dyDescent="0.25">
      <c r="A1027" s="2">
        <v>45675</v>
      </c>
      <c r="B1027" t="s">
        <v>1030</v>
      </c>
      <c r="C1027" t="s">
        <v>21135</v>
      </c>
      <c r="D1027">
        <v>3599508</v>
      </c>
      <c r="E1027">
        <v>3167539</v>
      </c>
      <c r="F1027" s="4">
        <f>COUNTIF(AR!B$2:B$14683,Sales!B1027)</f>
        <v>1</v>
      </c>
      <c r="G1027" s="4">
        <f>VLOOKUP(B1027,AR!$B$2:$E$14683,4,0)</f>
        <v>550185</v>
      </c>
      <c r="H1027" s="6">
        <f>VLOOKUP(B1027,AR!$B$2:$F$14683,5,0)</f>
        <v>45688</v>
      </c>
    </row>
    <row r="1028" spans="1:8" x14ac:dyDescent="0.25">
      <c r="A1028" s="2">
        <v>45675</v>
      </c>
      <c r="B1028" t="s">
        <v>1031</v>
      </c>
      <c r="C1028" t="s">
        <v>20990</v>
      </c>
      <c r="D1028">
        <v>8436208</v>
      </c>
      <c r="E1028">
        <v>7254092</v>
      </c>
      <c r="F1028" s="4">
        <f>COUNTIF(AR!B$2:B$14683,Sales!B1028)</f>
        <v>0</v>
      </c>
      <c r="G1028" s="4" t="e">
        <f>VLOOKUP(B1028,AR!$B$2:$E$14683,4,0)</f>
        <v>#N/A</v>
      </c>
      <c r="H1028" s="6" t="e">
        <f>VLOOKUP(B1028,AR!$B$2:$F$14683,5,0)</f>
        <v>#N/A</v>
      </c>
    </row>
    <row r="1029" spans="1:8" x14ac:dyDescent="0.25">
      <c r="A1029" s="2">
        <v>45675</v>
      </c>
      <c r="B1029" t="s">
        <v>1032</v>
      </c>
      <c r="C1029" t="s">
        <v>20955</v>
      </c>
      <c r="D1029">
        <v>11390283</v>
      </c>
      <c r="E1029">
        <v>10023362</v>
      </c>
      <c r="F1029" s="4">
        <f>COUNTIF(AR!B$2:B$14683,Sales!B1029)</f>
        <v>1</v>
      </c>
      <c r="G1029" s="4">
        <f>VLOOKUP(B1029,AR!$B$2:$E$14683,4,0)</f>
        <v>1032623</v>
      </c>
      <c r="H1029" s="6">
        <f>VLOOKUP(B1029,AR!$B$2:$F$14683,5,0)</f>
        <v>45688</v>
      </c>
    </row>
    <row r="1030" spans="1:8" x14ac:dyDescent="0.25">
      <c r="A1030" s="2">
        <v>45675</v>
      </c>
      <c r="B1030" t="s">
        <v>1033</v>
      </c>
      <c r="C1030" t="s">
        <v>21112</v>
      </c>
      <c r="D1030">
        <v>3983294</v>
      </c>
      <c r="E1030">
        <v>3452771</v>
      </c>
      <c r="F1030" s="4">
        <f>COUNTIF(AR!B$2:B$14683,Sales!B1030)</f>
        <v>1</v>
      </c>
      <c r="G1030" s="4">
        <f>VLOOKUP(B1030,AR!$B$2:$E$14683,4,0)</f>
        <v>582973</v>
      </c>
      <c r="H1030" s="6">
        <f>VLOOKUP(B1030,AR!$B$2:$F$14683,5,0)</f>
        <v>45688</v>
      </c>
    </row>
    <row r="1031" spans="1:8" x14ac:dyDescent="0.25">
      <c r="A1031" s="2">
        <v>45675</v>
      </c>
      <c r="B1031" t="s">
        <v>1034</v>
      </c>
      <c r="C1031" t="s">
        <v>21082</v>
      </c>
      <c r="D1031">
        <v>12555215</v>
      </c>
      <c r="E1031">
        <v>11048493</v>
      </c>
      <c r="F1031" s="4">
        <f>COUNTIF(AR!B$2:B$14683,Sales!B1031)</f>
        <v>0</v>
      </c>
      <c r="G1031" s="4" t="e">
        <f>VLOOKUP(B1031,AR!$B$2:$E$14683,4,0)</f>
        <v>#N/A</v>
      </c>
      <c r="H1031" s="6" t="e">
        <f>VLOOKUP(B1031,AR!$B$2:$F$14683,5,0)</f>
        <v>#N/A</v>
      </c>
    </row>
    <row r="1032" spans="1:8" x14ac:dyDescent="0.25">
      <c r="A1032" s="2">
        <v>45675</v>
      </c>
      <c r="B1032" t="s">
        <v>1035</v>
      </c>
      <c r="C1032" t="s">
        <v>21009</v>
      </c>
      <c r="D1032">
        <v>11750502</v>
      </c>
      <c r="E1032">
        <v>10340352</v>
      </c>
      <c r="F1032" s="4">
        <f>COUNTIF(AR!B$2:B$14683,Sales!B1032)</f>
        <v>1</v>
      </c>
      <c r="G1032" s="4">
        <f>VLOOKUP(B1032,AR!$B$2:$E$14683,4,0)</f>
        <v>1846605</v>
      </c>
      <c r="H1032" s="6">
        <f>VLOOKUP(B1032,AR!$B$2:$F$14683,5,0)</f>
        <v>45688</v>
      </c>
    </row>
    <row r="1033" spans="1:8" x14ac:dyDescent="0.25">
      <c r="A1033" s="2">
        <v>45675</v>
      </c>
      <c r="B1033" t="s">
        <v>1036</v>
      </c>
      <c r="C1033" t="s">
        <v>21081</v>
      </c>
      <c r="D1033">
        <v>9338623</v>
      </c>
      <c r="E1033">
        <v>8217917</v>
      </c>
      <c r="F1033" s="4">
        <f>COUNTIF(AR!B$2:B$14683,Sales!B1033)</f>
        <v>0</v>
      </c>
      <c r="G1033" s="4" t="e">
        <f>VLOOKUP(B1033,AR!$B$2:$E$14683,4,0)</f>
        <v>#N/A</v>
      </c>
      <c r="H1033" s="6" t="e">
        <f>VLOOKUP(B1033,AR!$B$2:$F$14683,5,0)</f>
        <v>#N/A</v>
      </c>
    </row>
    <row r="1034" spans="1:8" x14ac:dyDescent="0.25">
      <c r="A1034" s="2">
        <v>45675</v>
      </c>
      <c r="B1034" t="s">
        <v>1037</v>
      </c>
      <c r="C1034" t="s">
        <v>20961</v>
      </c>
      <c r="D1034">
        <v>13673432</v>
      </c>
      <c r="E1034">
        <v>12032516</v>
      </c>
      <c r="F1034" s="4">
        <f>COUNTIF(AR!B$2:B$14683,Sales!B1034)</f>
        <v>0</v>
      </c>
      <c r="G1034" s="4" t="e">
        <f>VLOOKUP(B1034,AR!$B$2:$E$14683,4,0)</f>
        <v>#N/A</v>
      </c>
      <c r="H1034" s="6" t="e">
        <f>VLOOKUP(B1034,AR!$B$2:$F$14683,5,0)</f>
        <v>#N/A</v>
      </c>
    </row>
    <row r="1035" spans="1:8" x14ac:dyDescent="0.25">
      <c r="A1035" s="2">
        <v>45675</v>
      </c>
      <c r="B1035" t="s">
        <v>1038</v>
      </c>
      <c r="C1035" t="s">
        <v>21085</v>
      </c>
      <c r="D1035">
        <v>5009643</v>
      </c>
      <c r="E1035">
        <v>4408448</v>
      </c>
      <c r="F1035" s="4">
        <f>COUNTIF(AR!B$2:B$14683,Sales!B1035)</f>
        <v>1</v>
      </c>
      <c r="G1035" s="4">
        <f>VLOOKUP(B1035,AR!$B$2:$E$14683,4,0)</f>
        <v>1287203</v>
      </c>
      <c r="H1035" s="6">
        <f>VLOOKUP(B1035,AR!$B$2:$F$14683,5,0)</f>
        <v>45688</v>
      </c>
    </row>
    <row r="1036" spans="1:8" x14ac:dyDescent="0.25">
      <c r="A1036" s="2">
        <v>45675</v>
      </c>
      <c r="B1036" t="s">
        <v>1039</v>
      </c>
      <c r="C1036" t="s">
        <v>21099</v>
      </c>
      <c r="D1036">
        <v>8281038</v>
      </c>
      <c r="E1036">
        <v>7422031</v>
      </c>
      <c r="F1036" s="4">
        <f>COUNTIF(AR!B$2:B$14683,Sales!B1036)</f>
        <v>1</v>
      </c>
      <c r="G1036" s="4">
        <f>VLOOKUP(B1036,AR!$B$2:$E$14683,4,0)</f>
        <v>2706453</v>
      </c>
      <c r="H1036" s="6">
        <f>VLOOKUP(B1036,AR!$B$2:$F$14683,5,0)</f>
        <v>45688</v>
      </c>
    </row>
    <row r="1037" spans="1:8" x14ac:dyDescent="0.25">
      <c r="A1037" s="2">
        <v>45676</v>
      </c>
      <c r="B1037" t="s">
        <v>1040</v>
      </c>
      <c r="C1037" t="s">
        <v>21043</v>
      </c>
      <c r="D1037">
        <v>7398644</v>
      </c>
      <c r="E1037">
        <v>6510750</v>
      </c>
      <c r="F1037" s="4">
        <f>COUNTIF(AR!B$2:B$14683,Sales!B1037)</f>
        <v>1</v>
      </c>
      <c r="G1037" s="4">
        <f>VLOOKUP(B1037,AR!$B$2:$E$14683,4,0)</f>
        <v>1167936</v>
      </c>
      <c r="H1037" s="6">
        <f>VLOOKUP(B1037,AR!$B$2:$F$14683,5,0)</f>
        <v>45688</v>
      </c>
    </row>
    <row r="1038" spans="1:8" x14ac:dyDescent="0.25">
      <c r="A1038" s="2">
        <v>45676</v>
      </c>
      <c r="B1038" t="s">
        <v>1041</v>
      </c>
      <c r="C1038" t="s">
        <v>20986</v>
      </c>
      <c r="D1038">
        <v>3771296</v>
      </c>
      <c r="E1038">
        <v>3318712</v>
      </c>
      <c r="F1038" s="4">
        <f>COUNTIF(AR!B$2:B$14683,Sales!B1038)</f>
        <v>1</v>
      </c>
      <c r="G1038" s="4">
        <f>VLOOKUP(B1038,AR!$B$2:$E$14683,4,0)</f>
        <v>1204250</v>
      </c>
      <c r="H1038" s="6">
        <f>VLOOKUP(B1038,AR!$B$2:$F$14683,5,0)</f>
        <v>45688</v>
      </c>
    </row>
    <row r="1039" spans="1:8" x14ac:dyDescent="0.25">
      <c r="A1039" s="2">
        <v>45676</v>
      </c>
      <c r="B1039" t="s">
        <v>1042</v>
      </c>
      <c r="C1039" t="s">
        <v>21089</v>
      </c>
      <c r="D1039">
        <v>10191422</v>
      </c>
      <c r="E1039">
        <v>8968373</v>
      </c>
      <c r="F1039" s="4">
        <f>COUNTIF(AR!B$2:B$14683,Sales!B1039)</f>
        <v>0</v>
      </c>
      <c r="G1039" s="4" t="e">
        <f>VLOOKUP(B1039,AR!$B$2:$E$14683,4,0)</f>
        <v>#N/A</v>
      </c>
      <c r="H1039" s="6" t="e">
        <f>VLOOKUP(B1039,AR!$B$2:$F$14683,5,0)</f>
        <v>#N/A</v>
      </c>
    </row>
    <row r="1040" spans="1:8" x14ac:dyDescent="0.25">
      <c r="A1040" s="2">
        <v>45676</v>
      </c>
      <c r="B1040" t="s">
        <v>1043</v>
      </c>
      <c r="C1040" t="s">
        <v>21068</v>
      </c>
      <c r="D1040">
        <v>9140093</v>
      </c>
      <c r="E1040">
        <v>8043212</v>
      </c>
      <c r="F1040" s="4">
        <f>COUNTIF(AR!B$2:B$14683,Sales!B1040)</f>
        <v>1</v>
      </c>
      <c r="G1040" s="4">
        <f>VLOOKUP(B1040,AR!$B$2:$E$14683,4,0)</f>
        <v>2010763</v>
      </c>
      <c r="H1040" s="6">
        <f>VLOOKUP(B1040,AR!$B$2:$F$14683,5,0)</f>
        <v>45688</v>
      </c>
    </row>
    <row r="1041" spans="1:8" x14ac:dyDescent="0.25">
      <c r="A1041" s="2">
        <v>45676</v>
      </c>
      <c r="B1041" t="s">
        <v>1044</v>
      </c>
      <c r="C1041" t="s">
        <v>21060</v>
      </c>
      <c r="D1041">
        <v>13672609</v>
      </c>
      <c r="E1041">
        <v>12031791</v>
      </c>
      <c r="F1041" s="4">
        <f>COUNTIF(AR!B$2:B$14683,Sales!B1041)</f>
        <v>0</v>
      </c>
      <c r="G1041" s="4" t="e">
        <f>VLOOKUP(B1041,AR!$B$2:$E$14683,4,0)</f>
        <v>#N/A</v>
      </c>
      <c r="H1041" s="6" t="e">
        <f>VLOOKUP(B1041,AR!$B$2:$F$14683,5,0)</f>
        <v>#N/A</v>
      </c>
    </row>
    <row r="1042" spans="1:8" x14ac:dyDescent="0.25">
      <c r="A1042" s="2">
        <v>45676</v>
      </c>
      <c r="B1042" t="s">
        <v>1045</v>
      </c>
      <c r="C1042" t="s">
        <v>21143</v>
      </c>
      <c r="D1042">
        <v>8363021</v>
      </c>
      <c r="E1042">
        <v>7359394</v>
      </c>
      <c r="F1042" s="4">
        <f>COUNTIF(AR!B$2:B$14683,Sales!B1042)</f>
        <v>1</v>
      </c>
      <c r="G1042" s="4">
        <f>VLOOKUP(B1042,AR!$B$2:$E$14683,4,0)</f>
        <v>1914307</v>
      </c>
      <c r="H1042" s="6">
        <f>VLOOKUP(B1042,AR!$B$2:$F$14683,5,0)</f>
        <v>45688</v>
      </c>
    </row>
    <row r="1043" spans="1:8" x14ac:dyDescent="0.25">
      <c r="A1043" s="2">
        <v>45676</v>
      </c>
      <c r="B1043" t="s">
        <v>1046</v>
      </c>
      <c r="C1043" t="s">
        <v>21126</v>
      </c>
      <c r="D1043">
        <v>11581288</v>
      </c>
      <c r="E1043">
        <v>10191445</v>
      </c>
      <c r="F1043" s="4">
        <f>COUNTIF(AR!B$2:B$14683,Sales!B1043)</f>
        <v>1</v>
      </c>
      <c r="G1043" s="4">
        <f>VLOOKUP(B1043,AR!$B$2:$E$14683,4,0)</f>
        <v>4057556</v>
      </c>
      <c r="H1043" s="6">
        <f>VLOOKUP(B1043,AR!$B$2:$F$14683,5,0)</f>
        <v>45688</v>
      </c>
    </row>
    <row r="1044" spans="1:8" x14ac:dyDescent="0.25">
      <c r="A1044" s="2">
        <v>45676</v>
      </c>
      <c r="B1044" t="s">
        <v>1047</v>
      </c>
      <c r="C1044" t="s">
        <v>21130</v>
      </c>
      <c r="D1044">
        <v>5141028</v>
      </c>
      <c r="E1044">
        <v>4524065</v>
      </c>
      <c r="F1044" s="4">
        <f>COUNTIF(AR!B$2:B$14683,Sales!B1044)</f>
        <v>1</v>
      </c>
      <c r="G1044" s="4">
        <f>VLOOKUP(B1044,AR!$B$2:$E$14683,4,0)</f>
        <v>561707</v>
      </c>
      <c r="H1044" s="6">
        <f>VLOOKUP(B1044,AR!$B$2:$F$14683,5,0)</f>
        <v>45688</v>
      </c>
    </row>
    <row r="1045" spans="1:8" x14ac:dyDescent="0.25">
      <c r="A1045" s="2">
        <v>45676</v>
      </c>
      <c r="B1045" t="s">
        <v>1048</v>
      </c>
      <c r="C1045" t="s">
        <v>21107</v>
      </c>
      <c r="D1045">
        <v>3523041</v>
      </c>
      <c r="E1045">
        <v>3100249</v>
      </c>
      <c r="F1045" s="4">
        <f>COUNTIF(AR!B$2:B$14683,Sales!B1045)</f>
        <v>0</v>
      </c>
      <c r="G1045" s="4" t="e">
        <f>VLOOKUP(B1045,AR!$B$2:$E$14683,4,0)</f>
        <v>#N/A</v>
      </c>
      <c r="H1045" s="6" t="e">
        <f>VLOOKUP(B1045,AR!$B$2:$F$14683,5,0)</f>
        <v>#N/A</v>
      </c>
    </row>
    <row r="1046" spans="1:8" x14ac:dyDescent="0.25">
      <c r="A1046" s="2">
        <v>45676</v>
      </c>
      <c r="B1046" t="s">
        <v>1049</v>
      </c>
      <c r="C1046" t="s">
        <v>21110</v>
      </c>
      <c r="D1046">
        <v>1878111</v>
      </c>
      <c r="E1046">
        <v>1652723</v>
      </c>
      <c r="F1046" s="4">
        <f>COUNTIF(AR!B$2:B$14683,Sales!B1046)</f>
        <v>1</v>
      </c>
      <c r="G1046" s="4">
        <f>VLOOKUP(B1046,AR!$B$2:$E$14683,4,0)</f>
        <v>408894</v>
      </c>
      <c r="H1046" s="6">
        <f>VLOOKUP(B1046,AR!$B$2:$F$14683,5,0)</f>
        <v>45688</v>
      </c>
    </row>
    <row r="1047" spans="1:8" x14ac:dyDescent="0.25">
      <c r="A1047" s="2">
        <v>45676</v>
      </c>
      <c r="B1047" t="s">
        <v>1050</v>
      </c>
      <c r="C1047" t="s">
        <v>21093</v>
      </c>
      <c r="D1047">
        <v>6155726</v>
      </c>
      <c r="E1047">
        <v>5416992</v>
      </c>
      <c r="F1047" s="4">
        <f>COUNTIF(AR!B$2:B$14683,Sales!B1047)</f>
        <v>1</v>
      </c>
      <c r="G1047" s="4">
        <f>VLOOKUP(B1047,AR!$B$2:$E$14683,4,0)</f>
        <v>564580</v>
      </c>
      <c r="H1047" s="6">
        <f>VLOOKUP(B1047,AR!$B$2:$F$14683,5,0)</f>
        <v>45688</v>
      </c>
    </row>
    <row r="1048" spans="1:8" x14ac:dyDescent="0.25">
      <c r="A1048" s="2">
        <v>45676</v>
      </c>
      <c r="B1048" t="s">
        <v>1051</v>
      </c>
      <c r="C1048" t="s">
        <v>20991</v>
      </c>
      <c r="D1048">
        <v>577560</v>
      </c>
      <c r="E1048">
        <v>516855</v>
      </c>
      <c r="F1048" s="4">
        <f>COUNTIF(AR!B$2:B$14683,Sales!B1048)</f>
        <v>1</v>
      </c>
      <c r="G1048" s="4">
        <f>VLOOKUP(B1048,AR!$B$2:$E$14683,4,0)</f>
        <v>65707</v>
      </c>
      <c r="H1048" s="6">
        <f>VLOOKUP(B1048,AR!$B$2:$F$14683,5,0)</f>
        <v>45688</v>
      </c>
    </row>
    <row r="1049" spans="1:8" x14ac:dyDescent="0.25">
      <c r="A1049" s="2">
        <v>45676</v>
      </c>
      <c r="B1049" t="s">
        <v>1052</v>
      </c>
      <c r="C1049" t="s">
        <v>20996</v>
      </c>
      <c r="D1049">
        <v>13292749</v>
      </c>
      <c r="E1049">
        <v>11833957</v>
      </c>
      <c r="F1049" s="4">
        <f>COUNTIF(AR!B$2:B$14683,Sales!B1049)</f>
        <v>1</v>
      </c>
      <c r="G1049" s="4">
        <f>VLOOKUP(B1049,AR!$B$2:$E$14683,4,0)</f>
        <v>4547584</v>
      </c>
      <c r="H1049" s="6">
        <f>VLOOKUP(B1049,AR!$B$2:$F$14683,5,0)</f>
        <v>45688</v>
      </c>
    </row>
    <row r="1050" spans="1:8" x14ac:dyDescent="0.25">
      <c r="A1050" s="2">
        <v>45676</v>
      </c>
      <c r="B1050" t="s">
        <v>1053</v>
      </c>
      <c r="C1050" t="s">
        <v>21125</v>
      </c>
      <c r="D1050">
        <v>13991925</v>
      </c>
      <c r="E1050">
        <v>12391910</v>
      </c>
      <c r="F1050" s="4">
        <f>COUNTIF(AR!B$2:B$14683,Sales!B1050)</f>
        <v>1</v>
      </c>
      <c r="G1050" s="4">
        <f>VLOOKUP(B1050,AR!$B$2:$E$14683,4,0)</f>
        <v>2672990</v>
      </c>
      <c r="H1050" s="6">
        <f>VLOOKUP(B1050,AR!$B$2:$F$14683,5,0)</f>
        <v>45688</v>
      </c>
    </row>
    <row r="1051" spans="1:8" x14ac:dyDescent="0.25">
      <c r="A1051" s="2">
        <v>45676</v>
      </c>
      <c r="B1051" t="s">
        <v>1054</v>
      </c>
      <c r="C1051" t="s">
        <v>20952</v>
      </c>
      <c r="D1051">
        <v>5584719</v>
      </c>
      <c r="E1051">
        <v>4914510</v>
      </c>
      <c r="F1051" s="4">
        <f>COUNTIF(AR!B$2:B$14683,Sales!B1051)</f>
        <v>1</v>
      </c>
      <c r="G1051" s="4">
        <f>VLOOKUP(B1051,AR!$B$2:$E$14683,4,0)</f>
        <v>824768</v>
      </c>
      <c r="H1051" s="6">
        <f>VLOOKUP(B1051,AR!$B$2:$F$14683,5,0)</f>
        <v>45688</v>
      </c>
    </row>
    <row r="1052" spans="1:8" x14ac:dyDescent="0.25">
      <c r="A1052" s="2">
        <v>45676</v>
      </c>
      <c r="B1052" t="s">
        <v>1055</v>
      </c>
      <c r="C1052" t="s">
        <v>21087</v>
      </c>
      <c r="D1052">
        <v>14107991</v>
      </c>
      <c r="E1052">
        <v>12551974</v>
      </c>
      <c r="F1052" s="4">
        <f>COUNTIF(AR!B$2:B$14683,Sales!B1052)</f>
        <v>1</v>
      </c>
      <c r="G1052" s="4">
        <f>VLOOKUP(B1052,AR!$B$2:$E$14683,4,0)</f>
        <v>4267442</v>
      </c>
      <c r="H1052" s="6">
        <f>VLOOKUP(B1052,AR!$B$2:$F$14683,5,0)</f>
        <v>45688</v>
      </c>
    </row>
    <row r="1053" spans="1:8" x14ac:dyDescent="0.25">
      <c r="A1053" s="2">
        <v>45676</v>
      </c>
      <c r="B1053" t="s">
        <v>1056</v>
      </c>
      <c r="C1053" t="s">
        <v>21076</v>
      </c>
      <c r="D1053">
        <v>991194</v>
      </c>
      <c r="E1053">
        <v>901382</v>
      </c>
      <c r="F1053" s="4">
        <f>COUNTIF(AR!B$2:B$14683,Sales!B1053)</f>
        <v>1</v>
      </c>
      <c r="G1053" s="4">
        <f>VLOOKUP(B1053,AR!$B$2:$E$14683,4,0)</f>
        <v>58809</v>
      </c>
      <c r="H1053" s="6">
        <f>VLOOKUP(B1053,AR!$B$2:$F$14683,5,0)</f>
        <v>45688</v>
      </c>
    </row>
    <row r="1054" spans="1:8" x14ac:dyDescent="0.25">
      <c r="A1054" s="2">
        <v>45676</v>
      </c>
      <c r="B1054" t="s">
        <v>1057</v>
      </c>
      <c r="C1054" t="s">
        <v>21021</v>
      </c>
      <c r="D1054">
        <v>9167877</v>
      </c>
      <c r="E1054">
        <v>8067662</v>
      </c>
      <c r="F1054" s="4">
        <f>COUNTIF(AR!B$2:B$14683,Sales!B1054)</f>
        <v>1</v>
      </c>
      <c r="G1054" s="4">
        <f>VLOOKUP(B1054,AR!$B$2:$E$14683,4,0)</f>
        <v>2820594</v>
      </c>
      <c r="H1054" s="6">
        <f>VLOOKUP(B1054,AR!$B$2:$F$14683,5,0)</f>
        <v>45688</v>
      </c>
    </row>
    <row r="1055" spans="1:8" x14ac:dyDescent="0.25">
      <c r="A1055" s="2">
        <v>45676</v>
      </c>
      <c r="B1055" t="s">
        <v>1058</v>
      </c>
      <c r="C1055" t="s">
        <v>21005</v>
      </c>
      <c r="D1055">
        <v>12572411</v>
      </c>
      <c r="E1055">
        <v>11063625</v>
      </c>
      <c r="F1055" s="4">
        <f>COUNTIF(AR!B$2:B$14683,Sales!B1055)</f>
        <v>1</v>
      </c>
      <c r="G1055" s="4">
        <f>VLOOKUP(B1055,AR!$B$2:$E$14683,4,0)</f>
        <v>4168513</v>
      </c>
      <c r="H1055" s="6">
        <f>VLOOKUP(B1055,AR!$B$2:$F$14683,5,0)</f>
        <v>45688</v>
      </c>
    </row>
    <row r="1056" spans="1:8" x14ac:dyDescent="0.25">
      <c r="A1056" s="2">
        <v>45676</v>
      </c>
      <c r="B1056" t="s">
        <v>1059</v>
      </c>
      <c r="C1056" t="s">
        <v>21051</v>
      </c>
      <c r="D1056">
        <v>2504083</v>
      </c>
      <c r="E1056">
        <v>2203574</v>
      </c>
      <c r="F1056" s="4">
        <f>COUNTIF(AR!B$2:B$14683,Sales!B1056)</f>
        <v>1</v>
      </c>
      <c r="G1056" s="4">
        <f>VLOOKUP(B1056,AR!$B$2:$E$14683,4,0)</f>
        <v>447560</v>
      </c>
      <c r="H1056" s="6">
        <f>VLOOKUP(B1056,AR!$B$2:$F$14683,5,0)</f>
        <v>45688</v>
      </c>
    </row>
    <row r="1057" spans="1:8" x14ac:dyDescent="0.25">
      <c r="A1057" s="2">
        <v>45676</v>
      </c>
      <c r="B1057" t="s">
        <v>1060</v>
      </c>
      <c r="C1057" t="s">
        <v>21120</v>
      </c>
      <c r="D1057">
        <v>8797261</v>
      </c>
      <c r="E1057">
        <v>7741522</v>
      </c>
      <c r="F1057" s="4">
        <f>COUNTIF(AR!B$2:B$14683,Sales!B1057)</f>
        <v>0</v>
      </c>
      <c r="G1057" s="4" t="e">
        <f>VLOOKUP(B1057,AR!$B$2:$E$14683,4,0)</f>
        <v>#N/A</v>
      </c>
      <c r="H1057" s="6" t="e">
        <f>VLOOKUP(B1057,AR!$B$2:$F$14683,5,0)</f>
        <v>#N/A</v>
      </c>
    </row>
    <row r="1058" spans="1:8" x14ac:dyDescent="0.25">
      <c r="A1058" s="2">
        <v>45676</v>
      </c>
      <c r="B1058" t="s">
        <v>1061</v>
      </c>
      <c r="C1058" t="s">
        <v>21036</v>
      </c>
      <c r="D1058">
        <v>10865860</v>
      </c>
      <c r="E1058">
        <v>9561874</v>
      </c>
      <c r="F1058" s="4">
        <f>COUNTIF(AR!B$2:B$14683,Sales!B1058)</f>
        <v>0</v>
      </c>
      <c r="G1058" s="4" t="e">
        <f>VLOOKUP(B1058,AR!$B$2:$E$14683,4,0)</f>
        <v>#N/A</v>
      </c>
      <c r="H1058" s="6" t="e">
        <f>VLOOKUP(B1058,AR!$B$2:$F$14683,5,0)</f>
        <v>#N/A</v>
      </c>
    </row>
    <row r="1059" spans="1:8" x14ac:dyDescent="0.25">
      <c r="A1059" s="2">
        <v>45676</v>
      </c>
      <c r="B1059" t="s">
        <v>1062</v>
      </c>
      <c r="C1059" t="s">
        <v>21133</v>
      </c>
      <c r="D1059">
        <v>5928534</v>
      </c>
      <c r="E1059">
        <v>5217065</v>
      </c>
      <c r="F1059" s="4">
        <f>COUNTIF(AR!B$2:B$14683,Sales!B1059)</f>
        <v>1</v>
      </c>
      <c r="G1059" s="4">
        <f>VLOOKUP(B1059,AR!$B$2:$E$14683,4,0)</f>
        <v>825850</v>
      </c>
      <c r="H1059" s="6">
        <f>VLOOKUP(B1059,AR!$B$2:$F$14683,5,0)</f>
        <v>45688</v>
      </c>
    </row>
    <row r="1060" spans="1:8" x14ac:dyDescent="0.25">
      <c r="A1060" s="2">
        <v>45676</v>
      </c>
      <c r="B1060" t="s">
        <v>1063</v>
      </c>
      <c r="C1060" t="s">
        <v>21146</v>
      </c>
      <c r="D1060">
        <v>2312494</v>
      </c>
      <c r="E1060">
        <v>2034977</v>
      </c>
      <c r="F1060" s="4">
        <f>COUNTIF(AR!B$2:B$14683,Sales!B1060)</f>
        <v>0</v>
      </c>
      <c r="G1060" s="4" t="e">
        <f>VLOOKUP(B1060,AR!$B$2:$E$14683,4,0)</f>
        <v>#N/A</v>
      </c>
      <c r="H1060" s="6" t="e">
        <f>VLOOKUP(B1060,AR!$B$2:$F$14683,5,0)</f>
        <v>#N/A</v>
      </c>
    </row>
    <row r="1061" spans="1:8" x14ac:dyDescent="0.25">
      <c r="A1061" s="2">
        <v>45676</v>
      </c>
      <c r="B1061" t="s">
        <v>1064</v>
      </c>
      <c r="C1061" t="s">
        <v>21051</v>
      </c>
      <c r="D1061">
        <v>9119057</v>
      </c>
      <c r="E1061">
        <v>8024700</v>
      </c>
      <c r="F1061" s="4">
        <f>COUNTIF(AR!B$2:B$14683,Sales!B1061)</f>
        <v>1</v>
      </c>
      <c r="G1061" s="4">
        <f>VLOOKUP(B1061,AR!$B$2:$E$14683,4,0)</f>
        <v>2011438</v>
      </c>
      <c r="H1061" s="6">
        <f>VLOOKUP(B1061,AR!$B$2:$F$14683,5,0)</f>
        <v>45688</v>
      </c>
    </row>
    <row r="1062" spans="1:8" x14ac:dyDescent="0.25">
      <c r="A1062" s="2">
        <v>45676</v>
      </c>
      <c r="B1062" t="s">
        <v>1065</v>
      </c>
      <c r="C1062" t="s">
        <v>21116</v>
      </c>
      <c r="D1062">
        <v>6893079</v>
      </c>
      <c r="E1062">
        <v>6065857</v>
      </c>
      <c r="F1062" s="4">
        <f>COUNTIF(AR!B$2:B$14683,Sales!B1062)</f>
        <v>1</v>
      </c>
      <c r="G1062" s="4">
        <f>VLOOKUP(B1062,AR!$B$2:$E$14683,4,0)</f>
        <v>542287</v>
      </c>
      <c r="H1062" s="6">
        <f>VLOOKUP(B1062,AR!$B$2:$F$14683,5,0)</f>
        <v>45688</v>
      </c>
    </row>
    <row r="1063" spans="1:8" x14ac:dyDescent="0.25">
      <c r="A1063" s="2">
        <v>45676</v>
      </c>
      <c r="B1063" t="s">
        <v>1066</v>
      </c>
      <c r="C1063" t="s">
        <v>21084</v>
      </c>
      <c r="D1063">
        <v>6482555</v>
      </c>
      <c r="E1063">
        <v>5704599</v>
      </c>
      <c r="F1063" s="4">
        <f>COUNTIF(AR!B$2:B$14683,Sales!B1063)</f>
        <v>1</v>
      </c>
      <c r="G1063" s="4">
        <f>VLOOKUP(B1063,AR!$B$2:$E$14683,4,0)</f>
        <v>718107</v>
      </c>
      <c r="H1063" s="6">
        <f>VLOOKUP(B1063,AR!$B$2:$F$14683,5,0)</f>
        <v>45688</v>
      </c>
    </row>
    <row r="1064" spans="1:8" x14ac:dyDescent="0.25">
      <c r="A1064" s="2">
        <v>45676</v>
      </c>
      <c r="B1064" t="s">
        <v>1067</v>
      </c>
      <c r="C1064" t="s">
        <v>21021</v>
      </c>
      <c r="D1064">
        <v>1471245</v>
      </c>
      <c r="E1064">
        <v>1294684</v>
      </c>
      <c r="F1064" s="4">
        <f>COUNTIF(AR!B$2:B$14683,Sales!B1064)</f>
        <v>0</v>
      </c>
      <c r="G1064" s="4" t="e">
        <f>VLOOKUP(B1064,AR!$B$2:$E$14683,4,0)</f>
        <v>#N/A</v>
      </c>
      <c r="H1064" s="6" t="e">
        <f>VLOOKUP(B1064,AR!$B$2:$F$14683,5,0)</f>
        <v>#N/A</v>
      </c>
    </row>
    <row r="1065" spans="1:8" x14ac:dyDescent="0.25">
      <c r="A1065" s="2">
        <v>45676</v>
      </c>
      <c r="B1065" t="s">
        <v>1068</v>
      </c>
      <c r="C1065" t="s">
        <v>20994</v>
      </c>
      <c r="D1065">
        <v>1047875</v>
      </c>
      <c r="E1065">
        <v>931144</v>
      </c>
      <c r="F1065" s="4">
        <f>COUNTIF(AR!B$2:B$14683,Sales!B1065)</f>
        <v>0</v>
      </c>
      <c r="G1065" s="4" t="e">
        <f>VLOOKUP(B1065,AR!$B$2:$E$14683,4,0)</f>
        <v>#N/A</v>
      </c>
      <c r="H1065" s="6" t="e">
        <f>VLOOKUP(B1065,AR!$B$2:$F$14683,5,0)</f>
        <v>#N/A</v>
      </c>
    </row>
    <row r="1066" spans="1:8" x14ac:dyDescent="0.25">
      <c r="A1066" s="2">
        <v>45676</v>
      </c>
      <c r="B1066" t="s">
        <v>1069</v>
      </c>
      <c r="C1066" t="s">
        <v>21003</v>
      </c>
      <c r="D1066">
        <v>11649782</v>
      </c>
      <c r="E1066">
        <v>10383656</v>
      </c>
      <c r="F1066" s="4">
        <f>COUNTIF(AR!B$2:B$14683,Sales!B1066)</f>
        <v>1</v>
      </c>
      <c r="G1066" s="4">
        <f>VLOOKUP(B1066,AR!$B$2:$E$14683,4,0)</f>
        <v>910640</v>
      </c>
      <c r="H1066" s="6">
        <f>VLOOKUP(B1066,AR!$B$2:$F$14683,5,0)</f>
        <v>45688</v>
      </c>
    </row>
    <row r="1067" spans="1:8" x14ac:dyDescent="0.25">
      <c r="A1067" s="2">
        <v>45676</v>
      </c>
      <c r="B1067" t="s">
        <v>1070</v>
      </c>
      <c r="C1067" t="s">
        <v>21098</v>
      </c>
      <c r="D1067">
        <v>8363350</v>
      </c>
      <c r="E1067">
        <v>7183165</v>
      </c>
      <c r="F1067" s="4">
        <f>COUNTIF(AR!B$2:B$14683,Sales!B1067)</f>
        <v>1</v>
      </c>
      <c r="G1067" s="4">
        <f>VLOOKUP(B1067,AR!$B$2:$E$14683,4,0)</f>
        <v>1413616</v>
      </c>
      <c r="H1067" s="6">
        <f>VLOOKUP(B1067,AR!$B$2:$F$14683,5,0)</f>
        <v>45688</v>
      </c>
    </row>
    <row r="1068" spans="1:8" x14ac:dyDescent="0.25">
      <c r="A1068" s="2">
        <v>45676</v>
      </c>
      <c r="B1068" t="s">
        <v>1071</v>
      </c>
      <c r="C1068" t="s">
        <v>21091</v>
      </c>
      <c r="D1068">
        <v>10303818</v>
      </c>
      <c r="E1068">
        <v>8843830</v>
      </c>
      <c r="F1068" s="4">
        <f>COUNTIF(AR!B$2:B$14683,Sales!B1068)</f>
        <v>1</v>
      </c>
      <c r="G1068" s="4">
        <f>VLOOKUP(B1068,AR!$B$2:$E$14683,4,0)</f>
        <v>1146444</v>
      </c>
      <c r="H1068" s="6">
        <f>VLOOKUP(B1068,AR!$B$2:$F$14683,5,0)</f>
        <v>45688</v>
      </c>
    </row>
    <row r="1069" spans="1:8" x14ac:dyDescent="0.25">
      <c r="A1069" s="2">
        <v>45676</v>
      </c>
      <c r="B1069" t="s">
        <v>1072</v>
      </c>
      <c r="C1069" t="s">
        <v>21102</v>
      </c>
      <c r="D1069">
        <v>5436754</v>
      </c>
      <c r="E1069">
        <v>4784302</v>
      </c>
      <c r="F1069" s="4">
        <f>COUNTIF(AR!B$2:B$14683,Sales!B1069)</f>
        <v>0</v>
      </c>
      <c r="G1069" s="4" t="e">
        <f>VLOOKUP(B1069,AR!$B$2:$E$14683,4,0)</f>
        <v>#N/A</v>
      </c>
      <c r="H1069" s="6" t="e">
        <f>VLOOKUP(B1069,AR!$B$2:$F$14683,5,0)</f>
        <v>#N/A</v>
      </c>
    </row>
    <row r="1070" spans="1:8" x14ac:dyDescent="0.25">
      <c r="A1070" s="2">
        <v>45676</v>
      </c>
      <c r="B1070" t="s">
        <v>1073</v>
      </c>
      <c r="C1070" t="s">
        <v>21070</v>
      </c>
      <c r="D1070">
        <v>12436887</v>
      </c>
      <c r="E1070">
        <v>10944365</v>
      </c>
      <c r="F1070" s="4">
        <f>COUNTIF(AR!B$2:B$14683,Sales!B1070)</f>
        <v>1</v>
      </c>
      <c r="G1070" s="4">
        <f>VLOOKUP(B1070,AR!$B$2:$E$14683,4,0)</f>
        <v>597932</v>
      </c>
      <c r="H1070" s="6">
        <f>VLOOKUP(B1070,AR!$B$2:$F$14683,5,0)</f>
        <v>45688</v>
      </c>
    </row>
    <row r="1071" spans="1:8" x14ac:dyDescent="0.25">
      <c r="A1071" s="2">
        <v>45676</v>
      </c>
      <c r="B1071" t="s">
        <v>1074</v>
      </c>
      <c r="C1071" t="s">
        <v>21023</v>
      </c>
      <c r="D1071">
        <v>8756235</v>
      </c>
      <c r="E1071">
        <v>7705420</v>
      </c>
      <c r="F1071" s="4">
        <f>COUNTIF(AR!B$2:B$14683,Sales!B1071)</f>
        <v>1</v>
      </c>
      <c r="G1071" s="4">
        <f>VLOOKUP(B1071,AR!$B$2:$E$14683,4,0)</f>
        <v>2074329</v>
      </c>
      <c r="H1071" s="6">
        <f>VLOOKUP(B1071,AR!$B$2:$F$14683,5,0)</f>
        <v>45688</v>
      </c>
    </row>
    <row r="1072" spans="1:8" x14ac:dyDescent="0.25">
      <c r="A1072" s="2">
        <v>45676</v>
      </c>
      <c r="B1072" t="s">
        <v>1075</v>
      </c>
      <c r="C1072" t="s">
        <v>21065</v>
      </c>
      <c r="D1072">
        <v>8661818</v>
      </c>
      <c r="E1072">
        <v>7622334</v>
      </c>
      <c r="F1072" s="4">
        <f>COUNTIF(AR!B$2:B$14683,Sales!B1072)</f>
        <v>0</v>
      </c>
      <c r="G1072" s="4" t="e">
        <f>VLOOKUP(B1072,AR!$B$2:$E$14683,4,0)</f>
        <v>#N/A</v>
      </c>
      <c r="H1072" s="6" t="e">
        <f>VLOOKUP(B1072,AR!$B$2:$F$14683,5,0)</f>
        <v>#N/A</v>
      </c>
    </row>
    <row r="1073" spans="1:8" x14ac:dyDescent="0.25">
      <c r="A1073" s="2">
        <v>45676</v>
      </c>
      <c r="B1073" t="s">
        <v>1076</v>
      </c>
      <c r="C1073" t="s">
        <v>21018</v>
      </c>
      <c r="D1073">
        <v>10068902</v>
      </c>
      <c r="E1073">
        <v>8871296</v>
      </c>
      <c r="F1073" s="4">
        <f>COUNTIF(AR!B$2:B$14683,Sales!B1073)</f>
        <v>0</v>
      </c>
      <c r="G1073" s="4" t="e">
        <f>VLOOKUP(B1073,AR!$B$2:$E$14683,4,0)</f>
        <v>#N/A</v>
      </c>
      <c r="H1073" s="6" t="e">
        <f>VLOOKUP(B1073,AR!$B$2:$F$14683,5,0)</f>
        <v>#N/A</v>
      </c>
    </row>
    <row r="1074" spans="1:8" x14ac:dyDescent="0.25">
      <c r="A1074" s="2">
        <v>45676</v>
      </c>
      <c r="B1074" t="s">
        <v>1077</v>
      </c>
      <c r="C1074" t="s">
        <v>20992</v>
      </c>
      <c r="D1074">
        <v>1275537</v>
      </c>
      <c r="E1074">
        <v>1157566</v>
      </c>
      <c r="F1074" s="4">
        <f>COUNTIF(AR!B$2:B$14683,Sales!B1074)</f>
        <v>1</v>
      </c>
      <c r="G1074" s="4">
        <f>VLOOKUP(B1074,AR!$B$2:$E$14683,4,0)</f>
        <v>307539</v>
      </c>
      <c r="H1074" s="6">
        <f>VLOOKUP(B1074,AR!$B$2:$F$14683,5,0)</f>
        <v>45688</v>
      </c>
    </row>
    <row r="1075" spans="1:8" x14ac:dyDescent="0.25">
      <c r="A1075" s="2">
        <v>45676</v>
      </c>
      <c r="B1075" t="s">
        <v>1078</v>
      </c>
      <c r="C1075" t="s">
        <v>21001</v>
      </c>
      <c r="D1075">
        <v>5320614</v>
      </c>
      <c r="E1075">
        <v>4540586</v>
      </c>
      <c r="F1075" s="4">
        <f>COUNTIF(AR!B$2:B$14683,Sales!B1075)</f>
        <v>1</v>
      </c>
      <c r="G1075" s="4">
        <f>VLOOKUP(B1075,AR!$B$2:$E$14683,4,0)</f>
        <v>1144775</v>
      </c>
      <c r="H1075" s="6">
        <f>VLOOKUP(B1075,AR!$B$2:$F$14683,5,0)</f>
        <v>45688</v>
      </c>
    </row>
    <row r="1076" spans="1:8" x14ac:dyDescent="0.25">
      <c r="A1076" s="2">
        <v>45676</v>
      </c>
      <c r="B1076" t="s">
        <v>1079</v>
      </c>
      <c r="C1076" t="s">
        <v>21006</v>
      </c>
      <c r="D1076">
        <v>13771152</v>
      </c>
      <c r="E1076">
        <v>12039509</v>
      </c>
      <c r="F1076" s="4">
        <f>COUNTIF(AR!B$2:B$14683,Sales!B1076)</f>
        <v>1</v>
      </c>
      <c r="G1076" s="4">
        <f>VLOOKUP(B1076,AR!$B$2:$E$14683,4,0)</f>
        <v>4500691</v>
      </c>
      <c r="H1076" s="6">
        <f>VLOOKUP(B1076,AR!$B$2:$F$14683,5,0)</f>
        <v>45688</v>
      </c>
    </row>
    <row r="1077" spans="1:8" x14ac:dyDescent="0.25">
      <c r="A1077" s="2">
        <v>45676</v>
      </c>
      <c r="B1077" t="s">
        <v>1080</v>
      </c>
      <c r="C1077" t="s">
        <v>20988</v>
      </c>
      <c r="D1077">
        <v>5653114</v>
      </c>
      <c r="E1077">
        <v>4974697</v>
      </c>
      <c r="F1077" s="4">
        <f>COUNTIF(AR!B$2:B$14683,Sales!B1077)</f>
        <v>1</v>
      </c>
      <c r="G1077" s="4">
        <f>VLOOKUP(B1077,AR!$B$2:$E$14683,4,0)</f>
        <v>1062266</v>
      </c>
      <c r="H1077" s="6">
        <f>VLOOKUP(B1077,AR!$B$2:$F$14683,5,0)</f>
        <v>45688</v>
      </c>
    </row>
    <row r="1078" spans="1:8" x14ac:dyDescent="0.25">
      <c r="A1078" s="2">
        <v>45676</v>
      </c>
      <c r="B1078" t="s">
        <v>1081</v>
      </c>
      <c r="C1078" t="s">
        <v>21101</v>
      </c>
      <c r="D1078">
        <v>3819794</v>
      </c>
      <c r="E1078">
        <v>3361389</v>
      </c>
      <c r="F1078" s="4">
        <f>COUNTIF(AR!B$2:B$14683,Sales!B1078)</f>
        <v>1</v>
      </c>
      <c r="G1078" s="4">
        <f>VLOOKUP(B1078,AR!$B$2:$E$14683,4,0)</f>
        <v>1287992</v>
      </c>
      <c r="H1078" s="6">
        <f>VLOOKUP(B1078,AR!$B$2:$F$14683,5,0)</f>
        <v>45688</v>
      </c>
    </row>
    <row r="1079" spans="1:8" x14ac:dyDescent="0.25">
      <c r="A1079" s="2">
        <v>45676</v>
      </c>
      <c r="B1079" t="s">
        <v>1082</v>
      </c>
      <c r="C1079" t="s">
        <v>20971</v>
      </c>
      <c r="D1079">
        <v>5645568</v>
      </c>
      <c r="E1079">
        <v>4968057</v>
      </c>
      <c r="F1079" s="4">
        <f>COUNTIF(AR!B$2:B$14683,Sales!B1079)</f>
        <v>0</v>
      </c>
      <c r="G1079" s="4" t="e">
        <f>VLOOKUP(B1079,AR!$B$2:$E$14683,4,0)</f>
        <v>#N/A</v>
      </c>
      <c r="H1079" s="6" t="e">
        <f>VLOOKUP(B1079,AR!$B$2:$F$14683,5,0)</f>
        <v>#N/A</v>
      </c>
    </row>
    <row r="1080" spans="1:8" x14ac:dyDescent="0.25">
      <c r="A1080" s="2">
        <v>45676</v>
      </c>
      <c r="B1080" t="s">
        <v>1083</v>
      </c>
      <c r="C1080" t="s">
        <v>21039</v>
      </c>
      <c r="D1080">
        <v>10488837</v>
      </c>
      <c r="E1080">
        <v>9465120</v>
      </c>
      <c r="F1080" s="4">
        <f>COUNTIF(AR!B$2:B$14683,Sales!B1080)</f>
        <v>0</v>
      </c>
      <c r="G1080" s="4" t="e">
        <f>VLOOKUP(B1080,AR!$B$2:$E$14683,4,0)</f>
        <v>#N/A</v>
      </c>
      <c r="H1080" s="6" t="e">
        <f>VLOOKUP(B1080,AR!$B$2:$F$14683,5,0)</f>
        <v>#N/A</v>
      </c>
    </row>
    <row r="1081" spans="1:8" x14ac:dyDescent="0.25">
      <c r="A1081" s="2">
        <v>45676</v>
      </c>
      <c r="B1081" t="s">
        <v>1084</v>
      </c>
      <c r="C1081" t="s">
        <v>21054</v>
      </c>
      <c r="D1081">
        <v>8552230</v>
      </c>
      <c r="E1081">
        <v>7525897</v>
      </c>
      <c r="F1081" s="4">
        <f>COUNTIF(AR!B$2:B$14683,Sales!B1081)</f>
        <v>1</v>
      </c>
      <c r="G1081" s="4">
        <f>VLOOKUP(B1081,AR!$B$2:$E$14683,4,0)</f>
        <v>2604253</v>
      </c>
      <c r="H1081" s="6">
        <f>VLOOKUP(B1081,AR!$B$2:$F$14683,5,0)</f>
        <v>45688</v>
      </c>
    </row>
    <row r="1082" spans="1:8" x14ac:dyDescent="0.25">
      <c r="A1082" s="2">
        <v>45676</v>
      </c>
      <c r="B1082" t="s">
        <v>1085</v>
      </c>
      <c r="C1082" t="s">
        <v>21059</v>
      </c>
      <c r="D1082">
        <v>6472039</v>
      </c>
      <c r="E1082">
        <v>5793871</v>
      </c>
      <c r="F1082" s="4">
        <f>COUNTIF(AR!B$2:B$14683,Sales!B1082)</f>
        <v>1</v>
      </c>
      <c r="G1082" s="4">
        <f>VLOOKUP(B1082,AR!$B$2:$E$14683,4,0)</f>
        <v>2075011</v>
      </c>
      <c r="H1082" s="6">
        <f>VLOOKUP(B1082,AR!$B$2:$F$14683,5,0)</f>
        <v>45688</v>
      </c>
    </row>
    <row r="1083" spans="1:8" x14ac:dyDescent="0.25">
      <c r="A1083" s="2">
        <v>45676</v>
      </c>
      <c r="B1083" t="s">
        <v>1086</v>
      </c>
      <c r="C1083" t="s">
        <v>21029</v>
      </c>
      <c r="D1083">
        <v>3590561</v>
      </c>
      <c r="E1083">
        <v>3238796</v>
      </c>
      <c r="F1083" s="4">
        <f>COUNTIF(AR!B$2:B$14683,Sales!B1083)</f>
        <v>1</v>
      </c>
      <c r="G1083" s="4">
        <f>VLOOKUP(B1083,AR!$B$2:$E$14683,4,0)</f>
        <v>1284627</v>
      </c>
      <c r="H1083" s="6">
        <f>VLOOKUP(B1083,AR!$B$2:$F$14683,5,0)</f>
        <v>45688</v>
      </c>
    </row>
    <row r="1084" spans="1:8" x14ac:dyDescent="0.25">
      <c r="A1084" s="2">
        <v>45676</v>
      </c>
      <c r="B1084" t="s">
        <v>1087</v>
      </c>
      <c r="C1084" t="s">
        <v>21112</v>
      </c>
      <c r="D1084">
        <v>5024019</v>
      </c>
      <c r="E1084">
        <v>4544674</v>
      </c>
      <c r="F1084" s="4">
        <f>COUNTIF(AR!B$2:B$14683,Sales!B1084)</f>
        <v>0</v>
      </c>
      <c r="G1084" s="4" t="e">
        <f>VLOOKUP(B1084,AR!$B$2:$E$14683,4,0)</f>
        <v>#N/A</v>
      </c>
      <c r="H1084" s="6" t="e">
        <f>VLOOKUP(B1084,AR!$B$2:$F$14683,5,0)</f>
        <v>#N/A</v>
      </c>
    </row>
    <row r="1085" spans="1:8" x14ac:dyDescent="0.25">
      <c r="A1085" s="2">
        <v>45677</v>
      </c>
      <c r="B1085" t="s">
        <v>1088</v>
      </c>
      <c r="C1085" t="s">
        <v>21086</v>
      </c>
      <c r="D1085">
        <v>9935253</v>
      </c>
      <c r="E1085">
        <v>8742947</v>
      </c>
      <c r="F1085" s="4">
        <f>COUNTIF(AR!B$2:B$14683,Sales!B1085)</f>
        <v>1</v>
      </c>
      <c r="G1085" s="4">
        <f>VLOOKUP(B1085,AR!$B$2:$E$14683,4,0)</f>
        <v>1593907</v>
      </c>
      <c r="H1085" s="6">
        <f>VLOOKUP(B1085,AR!$B$2:$F$14683,5,0)</f>
        <v>45688</v>
      </c>
    </row>
    <row r="1086" spans="1:8" x14ac:dyDescent="0.25">
      <c r="A1086" s="2">
        <v>45677</v>
      </c>
      <c r="B1086" t="s">
        <v>1089</v>
      </c>
      <c r="C1086" t="s">
        <v>21053</v>
      </c>
      <c r="D1086">
        <v>14071193</v>
      </c>
      <c r="E1086">
        <v>12382542</v>
      </c>
      <c r="F1086" s="4">
        <f>COUNTIF(AR!B$2:B$14683,Sales!B1086)</f>
        <v>1</v>
      </c>
      <c r="G1086" s="4">
        <f>VLOOKUP(B1086,AR!$B$2:$E$14683,4,0)</f>
        <v>4116837</v>
      </c>
      <c r="H1086" s="6">
        <f>VLOOKUP(B1086,AR!$B$2:$F$14683,5,0)</f>
        <v>45688</v>
      </c>
    </row>
    <row r="1087" spans="1:8" x14ac:dyDescent="0.25">
      <c r="A1087" s="2">
        <v>45677</v>
      </c>
      <c r="B1087" t="s">
        <v>1090</v>
      </c>
      <c r="C1087" t="s">
        <v>21140</v>
      </c>
      <c r="D1087">
        <v>7615786</v>
      </c>
      <c r="E1087">
        <v>6701833</v>
      </c>
      <c r="F1087" s="4">
        <f>COUNTIF(AR!B$2:B$14683,Sales!B1087)</f>
        <v>0</v>
      </c>
      <c r="G1087" s="4" t="e">
        <f>VLOOKUP(B1087,AR!$B$2:$E$14683,4,0)</f>
        <v>#N/A</v>
      </c>
      <c r="H1087" s="6" t="e">
        <f>VLOOKUP(B1087,AR!$B$2:$F$14683,5,0)</f>
        <v>#N/A</v>
      </c>
    </row>
    <row r="1088" spans="1:8" x14ac:dyDescent="0.25">
      <c r="A1088" s="2">
        <v>45677</v>
      </c>
      <c r="B1088" t="s">
        <v>1091</v>
      </c>
      <c r="C1088" t="s">
        <v>21021</v>
      </c>
      <c r="D1088">
        <v>11393714</v>
      </c>
      <c r="E1088">
        <v>10026381</v>
      </c>
      <c r="F1088" s="4">
        <f>COUNTIF(AR!B$2:B$14683,Sales!B1088)</f>
        <v>0</v>
      </c>
      <c r="G1088" s="4" t="e">
        <f>VLOOKUP(B1088,AR!$B$2:$E$14683,4,0)</f>
        <v>#N/A</v>
      </c>
      <c r="H1088" s="6" t="e">
        <f>VLOOKUP(B1088,AR!$B$2:$F$14683,5,0)</f>
        <v>#N/A</v>
      </c>
    </row>
    <row r="1089" spans="1:8" x14ac:dyDescent="0.25">
      <c r="A1089" s="2">
        <v>45677</v>
      </c>
      <c r="B1089" t="s">
        <v>1092</v>
      </c>
      <c r="C1089" t="s">
        <v>21123</v>
      </c>
      <c r="D1089">
        <v>9492490</v>
      </c>
      <c r="E1089">
        <v>8353319</v>
      </c>
      <c r="F1089" s="4">
        <f>COUNTIF(AR!B$2:B$14683,Sales!B1089)</f>
        <v>1</v>
      </c>
      <c r="G1089" s="4">
        <f>VLOOKUP(B1089,AR!$B$2:$E$14683,4,0)</f>
        <v>3139460</v>
      </c>
      <c r="H1089" s="6">
        <f>VLOOKUP(B1089,AR!$B$2:$F$14683,5,0)</f>
        <v>45688</v>
      </c>
    </row>
    <row r="1090" spans="1:8" x14ac:dyDescent="0.25">
      <c r="A1090" s="2">
        <v>45677</v>
      </c>
      <c r="B1090" t="s">
        <v>1093</v>
      </c>
      <c r="C1090" t="s">
        <v>21115</v>
      </c>
      <c r="D1090">
        <v>2470350</v>
      </c>
      <c r="E1090">
        <v>2173889</v>
      </c>
      <c r="F1090" s="4">
        <f>COUNTIF(AR!B$2:B$14683,Sales!B1090)</f>
        <v>1</v>
      </c>
      <c r="G1090" s="4">
        <f>VLOOKUP(B1090,AR!$B$2:$E$14683,4,0)</f>
        <v>640583</v>
      </c>
      <c r="H1090" s="6">
        <f>VLOOKUP(B1090,AR!$B$2:$F$14683,5,0)</f>
        <v>45688</v>
      </c>
    </row>
    <row r="1091" spans="1:8" x14ac:dyDescent="0.25">
      <c r="A1091" s="2">
        <v>45677</v>
      </c>
      <c r="B1091" t="s">
        <v>1094</v>
      </c>
      <c r="C1091" t="s">
        <v>21035</v>
      </c>
      <c r="D1091">
        <v>11697328</v>
      </c>
      <c r="E1091">
        <v>10293559</v>
      </c>
      <c r="F1091" s="4">
        <f>COUNTIF(AR!B$2:B$14683,Sales!B1091)</f>
        <v>1</v>
      </c>
      <c r="G1091" s="4">
        <f>VLOOKUP(B1091,AR!$B$2:$E$14683,4,0)</f>
        <v>625418</v>
      </c>
      <c r="H1091" s="6">
        <f>VLOOKUP(B1091,AR!$B$2:$F$14683,5,0)</f>
        <v>45688</v>
      </c>
    </row>
    <row r="1092" spans="1:8" x14ac:dyDescent="0.25">
      <c r="A1092" s="2">
        <v>45677</v>
      </c>
      <c r="B1092" t="s">
        <v>1095</v>
      </c>
      <c r="C1092" t="s">
        <v>21145</v>
      </c>
      <c r="D1092">
        <v>8173169</v>
      </c>
      <c r="E1092">
        <v>7192326</v>
      </c>
      <c r="F1092" s="4">
        <f>COUNTIF(AR!B$2:B$14683,Sales!B1092)</f>
        <v>0</v>
      </c>
      <c r="G1092" s="4" t="e">
        <f>VLOOKUP(B1092,AR!$B$2:$E$14683,4,0)</f>
        <v>#N/A</v>
      </c>
      <c r="H1092" s="6" t="e">
        <f>VLOOKUP(B1092,AR!$B$2:$F$14683,5,0)</f>
        <v>#N/A</v>
      </c>
    </row>
    <row r="1093" spans="1:8" x14ac:dyDescent="0.25">
      <c r="A1093" s="2">
        <v>45677</v>
      </c>
      <c r="B1093" t="s">
        <v>1096</v>
      </c>
      <c r="C1093" t="s">
        <v>20989</v>
      </c>
      <c r="D1093">
        <v>11639978</v>
      </c>
      <c r="E1093">
        <v>10243092</v>
      </c>
      <c r="F1093" s="4">
        <f>COUNTIF(AR!B$2:B$14683,Sales!B1093)</f>
        <v>1</v>
      </c>
      <c r="G1093" s="4">
        <f>VLOOKUP(B1093,AR!$B$2:$E$14683,4,0)</f>
        <v>2174891</v>
      </c>
      <c r="H1093" s="6">
        <f>VLOOKUP(B1093,AR!$B$2:$F$14683,5,0)</f>
        <v>45688</v>
      </c>
    </row>
    <row r="1094" spans="1:8" x14ac:dyDescent="0.25">
      <c r="A1094" s="2">
        <v>45677</v>
      </c>
      <c r="B1094" t="s">
        <v>1097</v>
      </c>
      <c r="C1094" t="s">
        <v>21146</v>
      </c>
      <c r="D1094">
        <v>14176700</v>
      </c>
      <c r="E1094">
        <v>12475388</v>
      </c>
      <c r="F1094" s="4">
        <f>COUNTIF(AR!B$2:B$14683,Sales!B1094)</f>
        <v>1</v>
      </c>
      <c r="G1094" s="4">
        <f>VLOOKUP(B1094,AR!$B$2:$E$14683,4,0)</f>
        <v>2141054</v>
      </c>
      <c r="H1094" s="6">
        <f>VLOOKUP(B1094,AR!$B$2:$F$14683,5,0)</f>
        <v>45688</v>
      </c>
    </row>
    <row r="1095" spans="1:8" x14ac:dyDescent="0.25">
      <c r="A1095" s="2">
        <v>45677</v>
      </c>
      <c r="B1095" t="s">
        <v>1098</v>
      </c>
      <c r="C1095" t="s">
        <v>21148</v>
      </c>
      <c r="D1095">
        <v>12511067</v>
      </c>
      <c r="E1095">
        <v>11009643</v>
      </c>
      <c r="F1095" s="4">
        <f>COUNTIF(AR!B$2:B$14683,Sales!B1095)</f>
        <v>1</v>
      </c>
      <c r="G1095" s="4">
        <f>VLOOKUP(B1095,AR!$B$2:$E$14683,4,0)</f>
        <v>2090642</v>
      </c>
      <c r="H1095" s="6">
        <f>VLOOKUP(B1095,AR!$B$2:$F$14683,5,0)</f>
        <v>45688</v>
      </c>
    </row>
    <row r="1096" spans="1:8" x14ac:dyDescent="0.25">
      <c r="A1096" s="2">
        <v>45677</v>
      </c>
      <c r="B1096" t="s">
        <v>1099</v>
      </c>
      <c r="C1096" t="s">
        <v>21036</v>
      </c>
      <c r="D1096">
        <v>4319226</v>
      </c>
      <c r="E1096">
        <v>3800886</v>
      </c>
      <c r="F1096" s="4">
        <f>COUNTIF(AR!B$2:B$14683,Sales!B1096)</f>
        <v>0</v>
      </c>
      <c r="G1096" s="4" t="e">
        <f>VLOOKUP(B1096,AR!$B$2:$E$14683,4,0)</f>
        <v>#N/A</v>
      </c>
      <c r="H1096" s="6" t="e">
        <f>VLOOKUP(B1096,AR!$B$2:$F$14683,5,0)</f>
        <v>#N/A</v>
      </c>
    </row>
    <row r="1097" spans="1:8" x14ac:dyDescent="0.25">
      <c r="A1097" s="2">
        <v>45677</v>
      </c>
      <c r="B1097" t="s">
        <v>1100</v>
      </c>
      <c r="C1097" t="s">
        <v>21086</v>
      </c>
      <c r="D1097">
        <v>14506203</v>
      </c>
      <c r="E1097">
        <v>12765348</v>
      </c>
      <c r="F1097" s="4">
        <f>COUNTIF(AR!B$2:B$14683,Sales!B1097)</f>
        <v>1</v>
      </c>
      <c r="G1097" s="4">
        <f>VLOOKUP(B1097,AR!$B$2:$E$14683,4,0)</f>
        <v>2027044</v>
      </c>
      <c r="H1097" s="6">
        <f>VLOOKUP(B1097,AR!$B$2:$F$14683,5,0)</f>
        <v>45688</v>
      </c>
    </row>
    <row r="1098" spans="1:8" x14ac:dyDescent="0.25">
      <c r="A1098" s="2">
        <v>45677</v>
      </c>
      <c r="B1098" t="s">
        <v>1101</v>
      </c>
      <c r="C1098" t="s">
        <v>21093</v>
      </c>
      <c r="D1098">
        <v>4329923</v>
      </c>
      <c r="E1098">
        <v>3810299</v>
      </c>
      <c r="F1098" s="4">
        <f>COUNTIF(AR!B$2:B$14683,Sales!B1098)</f>
        <v>1</v>
      </c>
      <c r="G1098" s="4">
        <f>VLOOKUP(B1098,AR!$B$2:$E$14683,4,0)</f>
        <v>241805</v>
      </c>
      <c r="H1098" s="6">
        <f>VLOOKUP(B1098,AR!$B$2:$F$14683,5,0)</f>
        <v>45688</v>
      </c>
    </row>
    <row r="1099" spans="1:8" x14ac:dyDescent="0.25">
      <c r="A1099" s="2">
        <v>45677</v>
      </c>
      <c r="B1099" t="s">
        <v>1102</v>
      </c>
      <c r="C1099" t="s">
        <v>21100</v>
      </c>
      <c r="D1099">
        <v>5488372</v>
      </c>
      <c r="E1099">
        <v>4829725</v>
      </c>
      <c r="F1099" s="4">
        <f>COUNTIF(AR!B$2:B$14683,Sales!B1099)</f>
        <v>0</v>
      </c>
      <c r="G1099" s="4" t="e">
        <f>VLOOKUP(B1099,AR!$B$2:$E$14683,4,0)</f>
        <v>#N/A</v>
      </c>
      <c r="H1099" s="6" t="e">
        <f>VLOOKUP(B1099,AR!$B$2:$F$14683,5,0)</f>
        <v>#N/A</v>
      </c>
    </row>
    <row r="1100" spans="1:8" x14ac:dyDescent="0.25">
      <c r="A1100" s="2">
        <v>45677</v>
      </c>
      <c r="B1100" t="s">
        <v>1103</v>
      </c>
      <c r="C1100" t="s">
        <v>21049</v>
      </c>
      <c r="D1100">
        <v>8627344</v>
      </c>
      <c r="E1100">
        <v>7591997</v>
      </c>
      <c r="F1100" s="4">
        <f>COUNTIF(AR!B$2:B$14683,Sales!B1100)</f>
        <v>1</v>
      </c>
      <c r="G1100" s="4">
        <f>VLOOKUP(B1100,AR!$B$2:$E$14683,4,0)</f>
        <v>2860589</v>
      </c>
      <c r="H1100" s="6">
        <f>VLOOKUP(B1100,AR!$B$2:$F$14683,5,0)</f>
        <v>45688</v>
      </c>
    </row>
    <row r="1101" spans="1:8" x14ac:dyDescent="0.25">
      <c r="A1101" s="2">
        <v>45677</v>
      </c>
      <c r="B1101" t="s">
        <v>1104</v>
      </c>
      <c r="C1101" t="s">
        <v>21145</v>
      </c>
      <c r="D1101">
        <v>13946176</v>
      </c>
      <c r="E1101">
        <v>12272528</v>
      </c>
      <c r="F1101" s="4">
        <f>COUNTIF(AR!B$2:B$14683,Sales!B1101)</f>
        <v>0</v>
      </c>
      <c r="G1101" s="4" t="e">
        <f>VLOOKUP(B1101,AR!$B$2:$E$14683,4,0)</f>
        <v>#N/A</v>
      </c>
      <c r="H1101" s="6" t="e">
        <f>VLOOKUP(B1101,AR!$B$2:$F$14683,5,0)</f>
        <v>#N/A</v>
      </c>
    </row>
    <row r="1102" spans="1:8" x14ac:dyDescent="0.25">
      <c r="A1102" s="2">
        <v>45677</v>
      </c>
      <c r="B1102" t="s">
        <v>1105</v>
      </c>
      <c r="C1102" t="s">
        <v>20978</v>
      </c>
      <c r="D1102">
        <v>13331566</v>
      </c>
      <c r="E1102">
        <v>11731676</v>
      </c>
      <c r="F1102" s="4">
        <f>COUNTIF(AR!B$2:B$14683,Sales!B1102)</f>
        <v>1</v>
      </c>
      <c r="G1102" s="4">
        <f>VLOOKUP(B1102,AR!$B$2:$E$14683,4,0)</f>
        <v>3892562</v>
      </c>
      <c r="H1102" s="6">
        <f>VLOOKUP(B1102,AR!$B$2:$F$14683,5,0)</f>
        <v>45688</v>
      </c>
    </row>
    <row r="1103" spans="1:8" x14ac:dyDescent="0.25">
      <c r="A1103" s="2">
        <v>45677</v>
      </c>
      <c r="B1103" t="s">
        <v>1106</v>
      </c>
      <c r="C1103" t="s">
        <v>20956</v>
      </c>
      <c r="D1103">
        <v>13233525</v>
      </c>
      <c r="E1103">
        <v>11645401</v>
      </c>
      <c r="F1103" s="4">
        <f>COUNTIF(AR!B$2:B$14683,Sales!B1103)</f>
        <v>1</v>
      </c>
      <c r="G1103" s="4">
        <f>VLOOKUP(B1103,AR!$B$2:$E$14683,4,0)</f>
        <v>1005220</v>
      </c>
      <c r="H1103" s="6">
        <f>VLOOKUP(B1103,AR!$B$2:$F$14683,5,0)</f>
        <v>45688</v>
      </c>
    </row>
    <row r="1104" spans="1:8" x14ac:dyDescent="0.25">
      <c r="A1104" s="2">
        <v>45677</v>
      </c>
      <c r="B1104" t="s">
        <v>1107</v>
      </c>
      <c r="C1104" t="s">
        <v>21113</v>
      </c>
      <c r="D1104">
        <v>10933597</v>
      </c>
      <c r="E1104">
        <v>9364048</v>
      </c>
      <c r="F1104" s="4">
        <f>COUNTIF(AR!B$2:B$14683,Sales!B1104)</f>
        <v>1</v>
      </c>
      <c r="G1104" s="4">
        <f>VLOOKUP(B1104,AR!$B$2:$E$14683,4,0)</f>
        <v>2712875</v>
      </c>
      <c r="H1104" s="6">
        <f>VLOOKUP(B1104,AR!$B$2:$F$14683,5,0)</f>
        <v>45688</v>
      </c>
    </row>
    <row r="1105" spans="1:8" x14ac:dyDescent="0.25">
      <c r="A1105" s="2">
        <v>45677</v>
      </c>
      <c r="B1105" t="s">
        <v>1108</v>
      </c>
      <c r="C1105" t="s">
        <v>20999</v>
      </c>
      <c r="D1105">
        <v>12306142</v>
      </c>
      <c r="E1105">
        <v>10829311</v>
      </c>
      <c r="F1105" s="4">
        <f>COUNTIF(AR!B$2:B$14683,Sales!B1105)</f>
        <v>1</v>
      </c>
      <c r="G1105" s="4">
        <f>VLOOKUP(B1105,AR!$B$2:$E$14683,4,0)</f>
        <v>705588</v>
      </c>
      <c r="H1105" s="6">
        <f>VLOOKUP(B1105,AR!$B$2:$F$14683,5,0)</f>
        <v>45688</v>
      </c>
    </row>
    <row r="1106" spans="1:8" x14ac:dyDescent="0.25">
      <c r="A1106" s="2">
        <v>45677</v>
      </c>
      <c r="B1106" t="s">
        <v>1109</v>
      </c>
      <c r="C1106" t="s">
        <v>21071</v>
      </c>
      <c r="D1106">
        <v>7037329</v>
      </c>
      <c r="E1106">
        <v>6192796</v>
      </c>
      <c r="F1106" s="4">
        <f>COUNTIF(AR!B$2:B$14683,Sales!B1106)</f>
        <v>1</v>
      </c>
      <c r="G1106" s="4">
        <f>VLOOKUP(B1106,AR!$B$2:$E$14683,4,0)</f>
        <v>1794651</v>
      </c>
      <c r="H1106" s="6">
        <f>VLOOKUP(B1106,AR!$B$2:$F$14683,5,0)</f>
        <v>45688</v>
      </c>
    </row>
    <row r="1107" spans="1:8" x14ac:dyDescent="0.25">
      <c r="A1107" s="2">
        <v>45677</v>
      </c>
      <c r="B1107" t="s">
        <v>1110</v>
      </c>
      <c r="C1107" t="s">
        <v>21041</v>
      </c>
      <c r="D1107">
        <v>1359979</v>
      </c>
      <c r="E1107">
        <v>1180896</v>
      </c>
      <c r="F1107" s="4">
        <f>COUNTIF(AR!B$2:B$14683,Sales!B1107)</f>
        <v>1</v>
      </c>
      <c r="G1107" s="4">
        <f>VLOOKUP(B1107,AR!$B$2:$E$14683,4,0)</f>
        <v>119940</v>
      </c>
      <c r="H1107" s="6">
        <f>VLOOKUP(B1107,AR!$B$2:$F$14683,5,0)</f>
        <v>45688</v>
      </c>
    </row>
    <row r="1108" spans="1:8" x14ac:dyDescent="0.25">
      <c r="A1108" s="2">
        <v>45677</v>
      </c>
      <c r="B1108" t="s">
        <v>1111</v>
      </c>
      <c r="C1108" t="s">
        <v>21009</v>
      </c>
      <c r="D1108">
        <v>2921637</v>
      </c>
      <c r="E1108">
        <v>2571018</v>
      </c>
      <c r="F1108" s="4">
        <f>COUNTIF(AR!B$2:B$14683,Sales!B1108)</f>
        <v>1</v>
      </c>
      <c r="G1108" s="4">
        <f>VLOOKUP(B1108,AR!$B$2:$E$14683,4,0)</f>
        <v>740455</v>
      </c>
      <c r="H1108" s="6">
        <f>VLOOKUP(B1108,AR!$B$2:$F$14683,5,0)</f>
        <v>45688</v>
      </c>
    </row>
    <row r="1109" spans="1:8" x14ac:dyDescent="0.25">
      <c r="A1109" s="2">
        <v>45677</v>
      </c>
      <c r="B1109" t="s">
        <v>1112</v>
      </c>
      <c r="C1109" t="s">
        <v>21095</v>
      </c>
      <c r="D1109">
        <v>11046009</v>
      </c>
      <c r="E1109">
        <v>9720403</v>
      </c>
      <c r="F1109" s="4">
        <f>COUNTIF(AR!B$2:B$14683,Sales!B1109)</f>
        <v>0</v>
      </c>
      <c r="G1109" s="4" t="e">
        <f>VLOOKUP(B1109,AR!$B$2:$E$14683,4,0)</f>
        <v>#N/A</v>
      </c>
      <c r="H1109" s="6" t="e">
        <f>VLOOKUP(B1109,AR!$B$2:$F$14683,5,0)</f>
        <v>#N/A</v>
      </c>
    </row>
    <row r="1110" spans="1:8" x14ac:dyDescent="0.25">
      <c r="A1110" s="2">
        <v>45677</v>
      </c>
      <c r="B1110" t="s">
        <v>1113</v>
      </c>
      <c r="C1110" t="s">
        <v>20984</v>
      </c>
      <c r="D1110">
        <v>9364455</v>
      </c>
      <c r="E1110">
        <v>8240649</v>
      </c>
      <c r="F1110" s="4">
        <f>COUNTIF(AR!B$2:B$14683,Sales!B1110)</f>
        <v>1</v>
      </c>
      <c r="G1110" s="4">
        <f>VLOOKUP(B1110,AR!$B$2:$E$14683,4,0)</f>
        <v>1601922</v>
      </c>
      <c r="H1110" s="6">
        <f>VLOOKUP(B1110,AR!$B$2:$F$14683,5,0)</f>
        <v>45688</v>
      </c>
    </row>
    <row r="1111" spans="1:8" x14ac:dyDescent="0.25">
      <c r="A1111" s="2">
        <v>45677</v>
      </c>
      <c r="B1111" t="s">
        <v>1114</v>
      </c>
      <c r="C1111" t="s">
        <v>20952</v>
      </c>
      <c r="D1111">
        <v>14430197</v>
      </c>
      <c r="E1111">
        <v>12698463</v>
      </c>
      <c r="F1111" s="4">
        <f>COUNTIF(AR!B$2:B$14683,Sales!B1111)</f>
        <v>0</v>
      </c>
      <c r="G1111" s="4" t="e">
        <f>VLOOKUP(B1111,AR!$B$2:$E$14683,4,0)</f>
        <v>#N/A</v>
      </c>
      <c r="H1111" s="6" t="e">
        <f>VLOOKUP(B1111,AR!$B$2:$F$14683,5,0)</f>
        <v>#N/A</v>
      </c>
    </row>
    <row r="1112" spans="1:8" x14ac:dyDescent="0.25">
      <c r="A1112" s="2">
        <v>45677</v>
      </c>
      <c r="B1112" t="s">
        <v>1115</v>
      </c>
      <c r="C1112" t="s">
        <v>21039</v>
      </c>
      <c r="D1112">
        <v>9028933</v>
      </c>
      <c r="E1112">
        <v>7935153</v>
      </c>
      <c r="F1112" s="4">
        <f>COUNTIF(AR!B$2:B$14683,Sales!B1112)</f>
        <v>0</v>
      </c>
      <c r="G1112" s="4" t="e">
        <f>VLOOKUP(B1112,AR!$B$2:$E$14683,4,0)</f>
        <v>#N/A</v>
      </c>
      <c r="H1112" s="6" t="e">
        <f>VLOOKUP(B1112,AR!$B$2:$F$14683,5,0)</f>
        <v>#N/A</v>
      </c>
    </row>
    <row r="1113" spans="1:8" x14ac:dyDescent="0.25">
      <c r="A1113" s="2">
        <v>45677</v>
      </c>
      <c r="B1113" t="s">
        <v>1116</v>
      </c>
      <c r="C1113" t="s">
        <v>21080</v>
      </c>
      <c r="D1113">
        <v>7338584</v>
      </c>
      <c r="E1113">
        <v>6457898</v>
      </c>
      <c r="F1113" s="4">
        <f>COUNTIF(AR!B$2:B$14683,Sales!B1113)</f>
        <v>1</v>
      </c>
      <c r="G1113" s="4">
        <f>VLOOKUP(B1113,AR!$B$2:$E$14683,4,0)</f>
        <v>1193279</v>
      </c>
      <c r="H1113" s="6">
        <f>VLOOKUP(B1113,AR!$B$2:$F$14683,5,0)</f>
        <v>45688</v>
      </c>
    </row>
    <row r="1114" spans="1:8" x14ac:dyDescent="0.25">
      <c r="A1114" s="2">
        <v>45677</v>
      </c>
      <c r="B1114" t="s">
        <v>1117</v>
      </c>
      <c r="C1114" t="s">
        <v>21132</v>
      </c>
      <c r="D1114">
        <v>4189467</v>
      </c>
      <c r="E1114">
        <v>3686699</v>
      </c>
      <c r="F1114" s="4">
        <f>COUNTIF(AR!B$2:B$14683,Sales!B1114)</f>
        <v>1</v>
      </c>
      <c r="G1114" s="4">
        <f>VLOOKUP(B1114,AR!$B$2:$E$14683,4,0)</f>
        <v>1332319</v>
      </c>
      <c r="H1114" s="6">
        <f>VLOOKUP(B1114,AR!$B$2:$F$14683,5,0)</f>
        <v>45688</v>
      </c>
    </row>
    <row r="1115" spans="1:8" x14ac:dyDescent="0.25">
      <c r="A1115" s="2">
        <v>45677</v>
      </c>
      <c r="B1115" t="s">
        <v>1118</v>
      </c>
      <c r="C1115" t="s">
        <v>21072</v>
      </c>
      <c r="D1115">
        <v>8112957</v>
      </c>
      <c r="E1115">
        <v>7022689</v>
      </c>
      <c r="F1115" s="4">
        <f>COUNTIF(AR!B$2:B$14683,Sales!B1115)</f>
        <v>1</v>
      </c>
      <c r="G1115" s="4">
        <f>VLOOKUP(B1115,AR!$B$2:$E$14683,4,0)</f>
        <v>1638001</v>
      </c>
      <c r="H1115" s="6">
        <f>VLOOKUP(B1115,AR!$B$2:$F$14683,5,0)</f>
        <v>45688</v>
      </c>
    </row>
    <row r="1116" spans="1:8" x14ac:dyDescent="0.25">
      <c r="A1116" s="2">
        <v>45677</v>
      </c>
      <c r="B1116" t="s">
        <v>1119</v>
      </c>
      <c r="C1116" t="s">
        <v>20990</v>
      </c>
      <c r="D1116">
        <v>6123597</v>
      </c>
      <c r="E1116">
        <v>5310829</v>
      </c>
      <c r="F1116" s="4">
        <f>COUNTIF(AR!B$2:B$14683,Sales!B1116)</f>
        <v>1</v>
      </c>
      <c r="G1116" s="4">
        <f>VLOOKUP(B1116,AR!$B$2:$E$14683,4,0)</f>
        <v>1280336</v>
      </c>
      <c r="H1116" s="6">
        <f>VLOOKUP(B1116,AR!$B$2:$F$14683,5,0)</f>
        <v>45688</v>
      </c>
    </row>
    <row r="1117" spans="1:8" x14ac:dyDescent="0.25">
      <c r="A1117" s="2">
        <v>45677</v>
      </c>
      <c r="B1117" t="s">
        <v>1120</v>
      </c>
      <c r="C1117" t="s">
        <v>21113</v>
      </c>
      <c r="D1117">
        <v>7722880</v>
      </c>
      <c r="E1117">
        <v>6832989</v>
      </c>
      <c r="F1117" s="4">
        <f>COUNTIF(AR!B$2:B$14683,Sales!B1117)</f>
        <v>1</v>
      </c>
      <c r="G1117" s="4">
        <f>VLOOKUP(B1117,AR!$B$2:$E$14683,4,0)</f>
        <v>1953906</v>
      </c>
      <c r="H1117" s="6">
        <f>VLOOKUP(B1117,AR!$B$2:$F$14683,5,0)</f>
        <v>45688</v>
      </c>
    </row>
    <row r="1118" spans="1:8" x14ac:dyDescent="0.25">
      <c r="A1118" s="2">
        <v>45677</v>
      </c>
      <c r="B1118" t="s">
        <v>1121</v>
      </c>
      <c r="C1118" t="s">
        <v>21082</v>
      </c>
      <c r="D1118">
        <v>1906404</v>
      </c>
      <c r="E1118">
        <v>1677621</v>
      </c>
      <c r="F1118" s="4">
        <f>COUNTIF(AR!B$2:B$14683,Sales!B1118)</f>
        <v>1</v>
      </c>
      <c r="G1118" s="4">
        <f>VLOOKUP(B1118,AR!$B$2:$E$14683,4,0)</f>
        <v>241725</v>
      </c>
      <c r="H1118" s="6">
        <f>VLOOKUP(B1118,AR!$B$2:$F$14683,5,0)</f>
        <v>45688</v>
      </c>
    </row>
    <row r="1119" spans="1:8" x14ac:dyDescent="0.25">
      <c r="A1119" s="2">
        <v>45677</v>
      </c>
      <c r="B1119" t="s">
        <v>1122</v>
      </c>
      <c r="C1119" t="s">
        <v>20994</v>
      </c>
      <c r="D1119">
        <v>7418622</v>
      </c>
      <c r="E1119">
        <v>6364086</v>
      </c>
      <c r="F1119" s="4">
        <f>COUNTIF(AR!B$2:B$14683,Sales!B1119)</f>
        <v>1</v>
      </c>
      <c r="G1119" s="4">
        <f>VLOOKUP(B1119,AR!$B$2:$E$14683,4,0)</f>
        <v>1665167</v>
      </c>
      <c r="H1119" s="6">
        <f>VLOOKUP(B1119,AR!$B$2:$F$14683,5,0)</f>
        <v>45688</v>
      </c>
    </row>
    <row r="1120" spans="1:8" x14ac:dyDescent="0.25">
      <c r="A1120" s="2">
        <v>45677</v>
      </c>
      <c r="B1120" t="s">
        <v>1123</v>
      </c>
      <c r="C1120" t="s">
        <v>21051</v>
      </c>
      <c r="D1120">
        <v>11876547</v>
      </c>
      <c r="E1120">
        <v>10451270</v>
      </c>
      <c r="F1120" s="4">
        <f>COUNTIF(AR!B$2:B$14683,Sales!B1120)</f>
        <v>1</v>
      </c>
      <c r="G1120" s="4">
        <f>VLOOKUP(B1120,AR!$B$2:$E$14683,4,0)</f>
        <v>3903249</v>
      </c>
      <c r="H1120" s="6">
        <f>VLOOKUP(B1120,AR!$B$2:$F$14683,5,0)</f>
        <v>45688</v>
      </c>
    </row>
    <row r="1121" spans="1:8" x14ac:dyDescent="0.25">
      <c r="A1121" s="2">
        <v>45677</v>
      </c>
      <c r="B1121" t="s">
        <v>1124</v>
      </c>
      <c r="C1121" t="s">
        <v>21072</v>
      </c>
      <c r="D1121">
        <v>5505286</v>
      </c>
      <c r="E1121">
        <v>4935104</v>
      </c>
      <c r="F1121" s="4">
        <f>COUNTIF(AR!B$2:B$14683,Sales!B1121)</f>
        <v>0</v>
      </c>
      <c r="G1121" s="4" t="e">
        <f>VLOOKUP(B1121,AR!$B$2:$E$14683,4,0)</f>
        <v>#N/A</v>
      </c>
      <c r="H1121" s="6" t="e">
        <f>VLOOKUP(B1121,AR!$B$2:$F$14683,5,0)</f>
        <v>#N/A</v>
      </c>
    </row>
    <row r="1122" spans="1:8" x14ac:dyDescent="0.25">
      <c r="A1122" s="2">
        <v>45677</v>
      </c>
      <c r="B1122" t="s">
        <v>1125</v>
      </c>
      <c r="C1122" t="s">
        <v>21144</v>
      </c>
      <c r="D1122">
        <v>7379015</v>
      </c>
      <c r="E1122">
        <v>6493477</v>
      </c>
      <c r="F1122" s="4">
        <f>COUNTIF(AR!B$2:B$14683,Sales!B1122)</f>
        <v>1</v>
      </c>
      <c r="G1122" s="4">
        <f>VLOOKUP(B1122,AR!$B$2:$E$14683,4,0)</f>
        <v>2566201</v>
      </c>
      <c r="H1122" s="6">
        <f>VLOOKUP(B1122,AR!$B$2:$F$14683,5,0)</f>
        <v>45688</v>
      </c>
    </row>
    <row r="1123" spans="1:8" x14ac:dyDescent="0.25">
      <c r="A1123" s="2">
        <v>45677</v>
      </c>
      <c r="B1123" t="s">
        <v>1126</v>
      </c>
      <c r="C1123" t="s">
        <v>21132</v>
      </c>
      <c r="D1123">
        <v>14493087</v>
      </c>
      <c r="E1123">
        <v>12753806</v>
      </c>
      <c r="F1123" s="4">
        <f>COUNTIF(AR!B$2:B$14683,Sales!B1123)</f>
        <v>1</v>
      </c>
      <c r="G1123" s="4">
        <f>VLOOKUP(B1123,AR!$B$2:$E$14683,4,0)</f>
        <v>1386495</v>
      </c>
      <c r="H1123" s="6">
        <f>VLOOKUP(B1123,AR!$B$2:$F$14683,5,0)</f>
        <v>45688</v>
      </c>
    </row>
    <row r="1124" spans="1:8" x14ac:dyDescent="0.25">
      <c r="A1124" s="2">
        <v>45677</v>
      </c>
      <c r="B1124" t="s">
        <v>1127</v>
      </c>
      <c r="C1124" t="s">
        <v>21139</v>
      </c>
      <c r="D1124">
        <v>4091091</v>
      </c>
      <c r="E1124">
        <v>3600129</v>
      </c>
      <c r="F1124" s="4">
        <f>COUNTIF(AR!B$2:B$14683,Sales!B1124)</f>
        <v>1</v>
      </c>
      <c r="G1124" s="4">
        <f>VLOOKUP(B1124,AR!$B$2:$E$14683,4,0)</f>
        <v>1337585</v>
      </c>
      <c r="H1124" s="6">
        <f>VLOOKUP(B1124,AR!$B$2:$F$14683,5,0)</f>
        <v>45688</v>
      </c>
    </row>
    <row r="1125" spans="1:8" x14ac:dyDescent="0.25">
      <c r="A1125" s="2">
        <v>45677</v>
      </c>
      <c r="B1125" t="s">
        <v>1128</v>
      </c>
      <c r="C1125" t="s">
        <v>20945</v>
      </c>
      <c r="D1125">
        <v>7553175</v>
      </c>
      <c r="E1125">
        <v>6481133</v>
      </c>
      <c r="F1125" s="4">
        <f>COUNTIF(AR!B$2:B$14683,Sales!B1125)</f>
        <v>1</v>
      </c>
      <c r="G1125" s="4">
        <f>VLOOKUP(B1125,AR!$B$2:$E$14683,4,0)</f>
        <v>1015451</v>
      </c>
      <c r="H1125" s="6">
        <f>VLOOKUP(B1125,AR!$B$2:$F$14683,5,0)</f>
        <v>45688</v>
      </c>
    </row>
    <row r="1126" spans="1:8" x14ac:dyDescent="0.25">
      <c r="A1126" s="2">
        <v>45677</v>
      </c>
      <c r="B1126" t="s">
        <v>1129</v>
      </c>
      <c r="C1126" t="s">
        <v>20951</v>
      </c>
      <c r="D1126">
        <v>1044093</v>
      </c>
      <c r="E1126">
        <v>918794</v>
      </c>
      <c r="F1126" s="4">
        <f>COUNTIF(AR!B$2:B$14683,Sales!B1126)</f>
        <v>0</v>
      </c>
      <c r="G1126" s="4" t="e">
        <f>VLOOKUP(B1126,AR!$B$2:$E$14683,4,0)</f>
        <v>#N/A</v>
      </c>
      <c r="H1126" s="6" t="e">
        <f>VLOOKUP(B1126,AR!$B$2:$F$14683,5,0)</f>
        <v>#N/A</v>
      </c>
    </row>
    <row r="1127" spans="1:8" x14ac:dyDescent="0.25">
      <c r="A1127" s="2">
        <v>45677</v>
      </c>
      <c r="B1127" t="s">
        <v>1130</v>
      </c>
      <c r="C1127" t="s">
        <v>21032</v>
      </c>
      <c r="D1127">
        <v>6799562</v>
      </c>
      <c r="E1127">
        <v>5983563</v>
      </c>
      <c r="F1127" s="4">
        <f>COUNTIF(AR!B$2:B$14683,Sales!B1127)</f>
        <v>0</v>
      </c>
      <c r="G1127" s="4" t="e">
        <f>VLOOKUP(B1127,AR!$B$2:$E$14683,4,0)</f>
        <v>#N/A</v>
      </c>
      <c r="H1127" s="6" t="e">
        <f>VLOOKUP(B1127,AR!$B$2:$F$14683,5,0)</f>
        <v>#N/A</v>
      </c>
    </row>
    <row r="1128" spans="1:8" x14ac:dyDescent="0.25">
      <c r="A1128" s="2">
        <v>45677</v>
      </c>
      <c r="B1128" t="s">
        <v>1131</v>
      </c>
      <c r="C1128" t="s">
        <v>21015</v>
      </c>
      <c r="D1128">
        <v>12363111</v>
      </c>
      <c r="E1128">
        <v>11003662</v>
      </c>
      <c r="F1128" s="4">
        <f>COUNTIF(AR!B$2:B$14683,Sales!B1128)</f>
        <v>1</v>
      </c>
      <c r="G1128" s="4">
        <f>VLOOKUP(B1128,AR!$B$2:$E$14683,4,0)</f>
        <v>1694002</v>
      </c>
      <c r="H1128" s="6">
        <f>VLOOKUP(B1128,AR!$B$2:$F$14683,5,0)</f>
        <v>45688</v>
      </c>
    </row>
    <row r="1129" spans="1:8" x14ac:dyDescent="0.25">
      <c r="A1129" s="2">
        <v>45677</v>
      </c>
      <c r="B1129" t="s">
        <v>1132</v>
      </c>
      <c r="C1129" t="s">
        <v>21085</v>
      </c>
      <c r="D1129">
        <v>4543450</v>
      </c>
      <c r="E1129">
        <v>3998201</v>
      </c>
      <c r="F1129" s="4">
        <f>COUNTIF(AR!B$2:B$14683,Sales!B1129)</f>
        <v>1</v>
      </c>
      <c r="G1129" s="4">
        <f>VLOOKUP(B1129,AR!$B$2:$E$14683,4,0)</f>
        <v>888749</v>
      </c>
      <c r="H1129" s="6">
        <f>VLOOKUP(B1129,AR!$B$2:$F$14683,5,0)</f>
        <v>45688</v>
      </c>
    </row>
    <row r="1130" spans="1:8" x14ac:dyDescent="0.25">
      <c r="A1130" s="2">
        <v>45677</v>
      </c>
      <c r="B1130" t="s">
        <v>1133</v>
      </c>
      <c r="C1130" t="s">
        <v>21039</v>
      </c>
      <c r="D1130">
        <v>2032138</v>
      </c>
      <c r="E1130">
        <v>1805452</v>
      </c>
      <c r="F1130" s="4">
        <f>COUNTIF(AR!B$2:B$14683,Sales!B1130)</f>
        <v>0</v>
      </c>
      <c r="G1130" s="4" t="e">
        <f>VLOOKUP(B1130,AR!$B$2:$E$14683,4,0)</f>
        <v>#N/A</v>
      </c>
      <c r="H1130" s="6" t="e">
        <f>VLOOKUP(B1130,AR!$B$2:$F$14683,5,0)</f>
        <v>#N/A</v>
      </c>
    </row>
    <row r="1131" spans="1:8" x14ac:dyDescent="0.25">
      <c r="A1131" s="2">
        <v>45677</v>
      </c>
      <c r="B1131" t="s">
        <v>1134</v>
      </c>
      <c r="C1131" t="s">
        <v>21025</v>
      </c>
      <c r="D1131">
        <v>5020016</v>
      </c>
      <c r="E1131">
        <v>4417576</v>
      </c>
      <c r="F1131" s="4">
        <f>COUNTIF(AR!B$2:B$14683,Sales!B1131)</f>
        <v>1</v>
      </c>
      <c r="G1131" s="4">
        <f>VLOOKUP(B1131,AR!$B$2:$E$14683,4,0)</f>
        <v>974207</v>
      </c>
      <c r="H1131" s="6">
        <f>VLOOKUP(B1131,AR!$B$2:$F$14683,5,0)</f>
        <v>45688</v>
      </c>
    </row>
    <row r="1132" spans="1:8" x14ac:dyDescent="0.25">
      <c r="A1132" s="2">
        <v>45677</v>
      </c>
      <c r="B1132" t="s">
        <v>1135</v>
      </c>
      <c r="C1132" t="s">
        <v>21033</v>
      </c>
      <c r="D1132">
        <v>8377858</v>
      </c>
      <c r="E1132">
        <v>7379550</v>
      </c>
      <c r="F1132" s="4">
        <f>COUNTIF(AR!B$2:B$14683,Sales!B1132)</f>
        <v>1</v>
      </c>
      <c r="G1132" s="4">
        <f>VLOOKUP(B1132,AR!$B$2:$E$14683,4,0)</f>
        <v>2775559</v>
      </c>
      <c r="H1132" s="6">
        <f>VLOOKUP(B1132,AR!$B$2:$F$14683,5,0)</f>
        <v>45688</v>
      </c>
    </row>
    <row r="1133" spans="1:8" x14ac:dyDescent="0.25">
      <c r="A1133" s="2">
        <v>45677</v>
      </c>
      <c r="B1133" t="s">
        <v>1136</v>
      </c>
      <c r="C1133" t="s">
        <v>20996</v>
      </c>
      <c r="D1133">
        <v>5288118</v>
      </c>
      <c r="E1133">
        <v>4735008</v>
      </c>
      <c r="F1133" s="4">
        <f>COUNTIF(AR!B$2:B$14683,Sales!B1133)</f>
        <v>0</v>
      </c>
      <c r="G1133" s="4" t="e">
        <f>VLOOKUP(B1133,AR!$B$2:$E$14683,4,0)</f>
        <v>#N/A</v>
      </c>
      <c r="H1133" s="6" t="e">
        <f>VLOOKUP(B1133,AR!$B$2:$F$14683,5,0)</f>
        <v>#N/A</v>
      </c>
    </row>
    <row r="1134" spans="1:8" x14ac:dyDescent="0.25">
      <c r="A1134" s="2">
        <v>45677</v>
      </c>
      <c r="B1134" t="s">
        <v>1137</v>
      </c>
      <c r="C1134" t="s">
        <v>20984</v>
      </c>
      <c r="D1134">
        <v>8379345</v>
      </c>
      <c r="E1134">
        <v>7373759</v>
      </c>
      <c r="F1134" s="4">
        <f>COUNTIF(AR!B$2:B$14683,Sales!B1134)</f>
        <v>0</v>
      </c>
      <c r="G1134" s="4" t="e">
        <f>VLOOKUP(B1134,AR!$B$2:$E$14683,4,0)</f>
        <v>#N/A</v>
      </c>
      <c r="H1134" s="6" t="e">
        <f>VLOOKUP(B1134,AR!$B$2:$F$14683,5,0)</f>
        <v>#N/A</v>
      </c>
    </row>
    <row r="1135" spans="1:8" x14ac:dyDescent="0.25">
      <c r="A1135" s="2">
        <v>45677</v>
      </c>
      <c r="B1135" t="s">
        <v>1138</v>
      </c>
      <c r="C1135" t="s">
        <v>20983</v>
      </c>
      <c r="D1135">
        <v>2045337</v>
      </c>
      <c r="E1135">
        <v>1799881</v>
      </c>
      <c r="F1135" s="4">
        <f>COUNTIF(AR!B$2:B$14683,Sales!B1135)</f>
        <v>1</v>
      </c>
      <c r="G1135" s="4">
        <f>VLOOKUP(B1135,AR!$B$2:$E$14683,4,0)</f>
        <v>296470</v>
      </c>
      <c r="H1135" s="6">
        <f>VLOOKUP(B1135,AR!$B$2:$F$14683,5,0)</f>
        <v>45688</v>
      </c>
    </row>
    <row r="1136" spans="1:8" x14ac:dyDescent="0.25">
      <c r="A1136" s="2">
        <v>45677</v>
      </c>
      <c r="B1136" t="s">
        <v>1139</v>
      </c>
      <c r="C1136" t="s">
        <v>21098</v>
      </c>
      <c r="D1136">
        <v>11351892</v>
      </c>
      <c r="E1136">
        <v>10303886</v>
      </c>
      <c r="F1136" s="4">
        <f>COUNTIF(AR!B$2:B$14683,Sales!B1136)</f>
        <v>1</v>
      </c>
      <c r="G1136" s="4">
        <f>VLOOKUP(B1136,AR!$B$2:$E$14683,4,0)</f>
        <v>538995</v>
      </c>
      <c r="H1136" s="6">
        <f>VLOOKUP(B1136,AR!$B$2:$F$14683,5,0)</f>
        <v>45688</v>
      </c>
    </row>
    <row r="1137" spans="1:8" x14ac:dyDescent="0.25">
      <c r="A1137" s="2">
        <v>45677</v>
      </c>
      <c r="B1137" t="s">
        <v>1140</v>
      </c>
      <c r="C1137" t="s">
        <v>21042</v>
      </c>
      <c r="D1137">
        <v>7605583</v>
      </c>
      <c r="E1137">
        <v>6649512</v>
      </c>
      <c r="F1137" s="4">
        <f>COUNTIF(AR!B$2:B$14683,Sales!B1137)</f>
        <v>1</v>
      </c>
      <c r="G1137" s="4">
        <f>VLOOKUP(B1137,AR!$B$2:$E$14683,4,0)</f>
        <v>1644854</v>
      </c>
      <c r="H1137" s="6">
        <f>VLOOKUP(B1137,AR!$B$2:$F$14683,5,0)</f>
        <v>45688</v>
      </c>
    </row>
    <row r="1138" spans="1:8" x14ac:dyDescent="0.25">
      <c r="A1138" s="2">
        <v>45677</v>
      </c>
      <c r="B1138" t="s">
        <v>1141</v>
      </c>
      <c r="C1138" t="s">
        <v>21028</v>
      </c>
      <c r="D1138">
        <v>11132296</v>
      </c>
      <c r="E1138">
        <v>9796335</v>
      </c>
      <c r="F1138" s="4">
        <f>COUNTIF(AR!B$2:B$14683,Sales!B1138)</f>
        <v>1</v>
      </c>
      <c r="G1138" s="4">
        <f>VLOOKUP(B1138,AR!$B$2:$E$14683,4,0)</f>
        <v>3225766</v>
      </c>
      <c r="H1138" s="6">
        <f>VLOOKUP(B1138,AR!$B$2:$F$14683,5,0)</f>
        <v>45688</v>
      </c>
    </row>
    <row r="1139" spans="1:8" x14ac:dyDescent="0.25">
      <c r="A1139" s="2">
        <v>45677</v>
      </c>
      <c r="B1139" t="s">
        <v>1142</v>
      </c>
      <c r="C1139" t="s">
        <v>21030</v>
      </c>
      <c r="D1139">
        <v>13031827</v>
      </c>
      <c r="E1139">
        <v>11467908</v>
      </c>
      <c r="F1139" s="4">
        <f>COUNTIF(AR!B$2:B$14683,Sales!B1139)</f>
        <v>1</v>
      </c>
      <c r="G1139" s="4">
        <f>VLOOKUP(B1139,AR!$B$2:$E$14683,4,0)</f>
        <v>1529863</v>
      </c>
      <c r="H1139" s="6">
        <f>VLOOKUP(B1139,AR!$B$2:$F$14683,5,0)</f>
        <v>45688</v>
      </c>
    </row>
    <row r="1140" spans="1:8" x14ac:dyDescent="0.25">
      <c r="A1140" s="2">
        <v>45677</v>
      </c>
      <c r="B1140" t="s">
        <v>1143</v>
      </c>
      <c r="C1140" t="s">
        <v>21002</v>
      </c>
      <c r="D1140">
        <v>10302335</v>
      </c>
      <c r="E1140">
        <v>9065976</v>
      </c>
      <c r="F1140" s="4">
        <f>COUNTIF(AR!B$2:B$14683,Sales!B1140)</f>
        <v>1</v>
      </c>
      <c r="G1140" s="4">
        <f>VLOOKUP(B1140,AR!$B$2:$E$14683,4,0)</f>
        <v>1751523</v>
      </c>
      <c r="H1140" s="6">
        <f>VLOOKUP(B1140,AR!$B$2:$F$14683,5,0)</f>
        <v>45688</v>
      </c>
    </row>
    <row r="1141" spans="1:8" x14ac:dyDescent="0.25">
      <c r="A1141" s="2">
        <v>45677</v>
      </c>
      <c r="B1141" t="s">
        <v>1144</v>
      </c>
      <c r="C1141" t="s">
        <v>20975</v>
      </c>
      <c r="D1141">
        <v>11757814</v>
      </c>
      <c r="E1141">
        <v>10346786</v>
      </c>
      <c r="F1141" s="4">
        <f>COUNTIF(AR!B$2:B$14683,Sales!B1141)</f>
        <v>1</v>
      </c>
      <c r="G1141" s="4">
        <f>VLOOKUP(B1141,AR!$B$2:$E$14683,4,0)</f>
        <v>1491173</v>
      </c>
      <c r="H1141" s="6">
        <f>VLOOKUP(B1141,AR!$B$2:$F$14683,5,0)</f>
        <v>45688</v>
      </c>
    </row>
    <row r="1142" spans="1:8" x14ac:dyDescent="0.25">
      <c r="A1142" s="2">
        <v>45677</v>
      </c>
      <c r="B1142" t="s">
        <v>1145</v>
      </c>
      <c r="C1142" t="s">
        <v>20975</v>
      </c>
      <c r="D1142">
        <v>8579998</v>
      </c>
      <c r="E1142">
        <v>7550333</v>
      </c>
      <c r="F1142" s="4">
        <f>COUNTIF(AR!B$2:B$14683,Sales!B1142)</f>
        <v>1</v>
      </c>
      <c r="G1142" s="4">
        <f>VLOOKUP(B1142,AR!$B$2:$E$14683,4,0)</f>
        <v>1590725</v>
      </c>
      <c r="H1142" s="6">
        <f>VLOOKUP(B1142,AR!$B$2:$F$14683,5,0)</f>
        <v>45688</v>
      </c>
    </row>
    <row r="1143" spans="1:8" x14ac:dyDescent="0.25">
      <c r="A1143" s="2">
        <v>45677</v>
      </c>
      <c r="B1143" t="s">
        <v>1146</v>
      </c>
      <c r="C1143" t="s">
        <v>20983</v>
      </c>
      <c r="D1143">
        <v>3054952</v>
      </c>
      <c r="E1143">
        <v>2688334</v>
      </c>
      <c r="F1143" s="4">
        <f>COUNTIF(AR!B$2:B$14683,Sales!B1143)</f>
        <v>1</v>
      </c>
      <c r="G1143" s="4">
        <f>VLOOKUP(B1143,AR!$B$2:$E$14683,4,0)</f>
        <v>994155</v>
      </c>
      <c r="H1143" s="6">
        <f>VLOOKUP(B1143,AR!$B$2:$F$14683,5,0)</f>
        <v>45688</v>
      </c>
    </row>
    <row r="1144" spans="1:8" x14ac:dyDescent="0.25">
      <c r="A1144" s="2">
        <v>45677</v>
      </c>
      <c r="B1144" t="s">
        <v>1147</v>
      </c>
      <c r="C1144" t="s">
        <v>21000</v>
      </c>
      <c r="D1144">
        <v>6951656</v>
      </c>
      <c r="E1144">
        <v>6117404</v>
      </c>
      <c r="F1144" s="4">
        <f>COUNTIF(AR!B$2:B$14683,Sales!B1144)</f>
        <v>1</v>
      </c>
      <c r="G1144" s="4">
        <f>VLOOKUP(B1144,AR!$B$2:$E$14683,4,0)</f>
        <v>1564833</v>
      </c>
      <c r="H1144" s="6">
        <f>VLOOKUP(B1144,AR!$B$2:$F$14683,5,0)</f>
        <v>45688</v>
      </c>
    </row>
    <row r="1145" spans="1:8" x14ac:dyDescent="0.25">
      <c r="A1145" s="2">
        <v>45677</v>
      </c>
      <c r="B1145" t="s">
        <v>1148</v>
      </c>
      <c r="C1145" t="s">
        <v>21011</v>
      </c>
      <c r="D1145">
        <v>3545182</v>
      </c>
      <c r="E1145">
        <v>3119733</v>
      </c>
      <c r="F1145" s="4">
        <f>COUNTIF(AR!B$2:B$14683,Sales!B1145)</f>
        <v>1</v>
      </c>
      <c r="G1145" s="4">
        <f>VLOOKUP(B1145,AR!$B$2:$E$14683,4,0)</f>
        <v>450794</v>
      </c>
      <c r="H1145" s="6">
        <f>VLOOKUP(B1145,AR!$B$2:$F$14683,5,0)</f>
        <v>45688</v>
      </c>
    </row>
    <row r="1146" spans="1:8" x14ac:dyDescent="0.25">
      <c r="A1146" s="2">
        <v>45677</v>
      </c>
      <c r="B1146" t="s">
        <v>1149</v>
      </c>
      <c r="C1146" t="s">
        <v>21008</v>
      </c>
      <c r="D1146">
        <v>6365073</v>
      </c>
      <c r="E1146">
        <v>5601216</v>
      </c>
      <c r="F1146" s="4">
        <f>COUNTIF(AR!B$2:B$14683,Sales!B1146)</f>
        <v>1</v>
      </c>
      <c r="G1146" s="4">
        <f>VLOOKUP(B1146,AR!$B$2:$E$14683,4,0)</f>
        <v>1658038</v>
      </c>
      <c r="H1146" s="6">
        <f>VLOOKUP(B1146,AR!$B$2:$F$14683,5,0)</f>
        <v>45688</v>
      </c>
    </row>
    <row r="1147" spans="1:8" x14ac:dyDescent="0.25">
      <c r="A1147" s="2">
        <v>45677</v>
      </c>
      <c r="B1147" t="s">
        <v>1150</v>
      </c>
      <c r="C1147" t="s">
        <v>21002</v>
      </c>
      <c r="D1147">
        <v>7932463</v>
      </c>
      <c r="E1147">
        <v>6980507</v>
      </c>
      <c r="F1147" s="4">
        <f>COUNTIF(AR!B$2:B$14683,Sales!B1147)</f>
        <v>0</v>
      </c>
      <c r="G1147" s="4" t="e">
        <f>VLOOKUP(B1147,AR!$B$2:$E$14683,4,0)</f>
        <v>#N/A</v>
      </c>
      <c r="H1147" s="6" t="e">
        <f>VLOOKUP(B1147,AR!$B$2:$F$14683,5,0)</f>
        <v>#N/A</v>
      </c>
    </row>
    <row r="1148" spans="1:8" x14ac:dyDescent="0.25">
      <c r="A1148" s="2">
        <v>45677</v>
      </c>
      <c r="B1148" t="s">
        <v>1151</v>
      </c>
      <c r="C1148" t="s">
        <v>21073</v>
      </c>
      <c r="D1148">
        <v>12026404</v>
      </c>
      <c r="E1148">
        <v>10583143</v>
      </c>
      <c r="F1148" s="4">
        <f>COUNTIF(AR!B$2:B$14683,Sales!B1148)</f>
        <v>0</v>
      </c>
      <c r="G1148" s="4" t="e">
        <f>VLOOKUP(B1148,AR!$B$2:$E$14683,4,0)</f>
        <v>#N/A</v>
      </c>
      <c r="H1148" s="6" t="e">
        <f>VLOOKUP(B1148,AR!$B$2:$F$14683,5,0)</f>
        <v>#N/A</v>
      </c>
    </row>
    <row r="1149" spans="1:8" x14ac:dyDescent="0.25">
      <c r="A1149" s="2">
        <v>45678</v>
      </c>
      <c r="B1149" t="s">
        <v>1152</v>
      </c>
      <c r="C1149" t="s">
        <v>21142</v>
      </c>
      <c r="D1149">
        <v>12287120</v>
      </c>
      <c r="E1149">
        <v>10531337</v>
      </c>
      <c r="F1149" s="4">
        <f>COUNTIF(AR!B$2:B$14683,Sales!B1149)</f>
        <v>0</v>
      </c>
      <c r="G1149" s="4" t="e">
        <f>VLOOKUP(B1149,AR!$B$2:$E$14683,4,0)</f>
        <v>#N/A</v>
      </c>
      <c r="H1149" s="6" t="e">
        <f>VLOOKUP(B1149,AR!$B$2:$F$14683,5,0)</f>
        <v>#N/A</v>
      </c>
    </row>
    <row r="1150" spans="1:8" x14ac:dyDescent="0.25">
      <c r="A1150" s="2">
        <v>45678</v>
      </c>
      <c r="B1150" t="s">
        <v>1153</v>
      </c>
      <c r="C1150" t="s">
        <v>20996</v>
      </c>
      <c r="D1150">
        <v>6956069</v>
      </c>
      <c r="E1150">
        <v>6241876</v>
      </c>
      <c r="F1150" s="4">
        <f>COUNTIF(AR!B$2:B$14683,Sales!B1150)</f>
        <v>0</v>
      </c>
      <c r="G1150" s="4" t="e">
        <f>VLOOKUP(B1150,AR!$B$2:$E$14683,4,0)</f>
        <v>#N/A</v>
      </c>
      <c r="H1150" s="6" t="e">
        <f>VLOOKUP(B1150,AR!$B$2:$F$14683,5,0)</f>
        <v>#N/A</v>
      </c>
    </row>
    <row r="1151" spans="1:8" x14ac:dyDescent="0.25">
      <c r="A1151" s="2">
        <v>45678</v>
      </c>
      <c r="B1151" t="s">
        <v>1154</v>
      </c>
      <c r="C1151" t="s">
        <v>20991</v>
      </c>
      <c r="D1151">
        <v>6415458</v>
      </c>
      <c r="E1151">
        <v>5578069</v>
      </c>
      <c r="F1151" s="4">
        <f>COUNTIF(AR!B$2:B$14683,Sales!B1151)</f>
        <v>1</v>
      </c>
      <c r="G1151" s="4">
        <f>VLOOKUP(B1151,AR!$B$2:$E$14683,4,0)</f>
        <v>1497980</v>
      </c>
      <c r="H1151" s="6">
        <f>VLOOKUP(B1151,AR!$B$2:$F$14683,5,0)</f>
        <v>45688</v>
      </c>
    </row>
    <row r="1152" spans="1:8" x14ac:dyDescent="0.25">
      <c r="A1152" s="2">
        <v>45678</v>
      </c>
      <c r="B1152" t="s">
        <v>1155</v>
      </c>
      <c r="C1152" t="s">
        <v>21010</v>
      </c>
      <c r="D1152">
        <v>11090690</v>
      </c>
      <c r="E1152">
        <v>9759722</v>
      </c>
      <c r="F1152" s="4">
        <f>COUNTIF(AR!B$2:B$14683,Sales!B1152)</f>
        <v>1</v>
      </c>
      <c r="G1152" s="4">
        <f>VLOOKUP(B1152,AR!$B$2:$E$14683,4,0)</f>
        <v>3474976</v>
      </c>
      <c r="H1152" s="6">
        <f>VLOOKUP(B1152,AR!$B$2:$F$14683,5,0)</f>
        <v>45688</v>
      </c>
    </row>
    <row r="1153" spans="1:8" x14ac:dyDescent="0.25">
      <c r="A1153" s="2">
        <v>45678</v>
      </c>
      <c r="B1153" t="s">
        <v>1156</v>
      </c>
      <c r="C1153" t="s">
        <v>21103</v>
      </c>
      <c r="D1153">
        <v>7941039</v>
      </c>
      <c r="E1153">
        <v>6812064</v>
      </c>
      <c r="F1153" s="4">
        <f>COUNTIF(AR!B$2:B$14683,Sales!B1153)</f>
        <v>1</v>
      </c>
      <c r="G1153" s="4">
        <f>VLOOKUP(B1153,AR!$B$2:$E$14683,4,0)</f>
        <v>1279859</v>
      </c>
      <c r="H1153" s="6">
        <f>VLOOKUP(B1153,AR!$B$2:$F$14683,5,0)</f>
        <v>45688</v>
      </c>
    </row>
    <row r="1154" spans="1:8" x14ac:dyDescent="0.25">
      <c r="A1154" s="2">
        <v>45678</v>
      </c>
      <c r="B1154" t="s">
        <v>1157</v>
      </c>
      <c r="C1154" t="s">
        <v>21051</v>
      </c>
      <c r="D1154">
        <v>1498553</v>
      </c>
      <c r="E1154">
        <v>1318715</v>
      </c>
      <c r="F1154" s="4">
        <f>COUNTIF(AR!B$2:B$14683,Sales!B1154)</f>
        <v>1</v>
      </c>
      <c r="G1154" s="4">
        <f>VLOOKUP(B1154,AR!$B$2:$E$14683,4,0)</f>
        <v>425852</v>
      </c>
      <c r="H1154" s="6">
        <f>VLOOKUP(B1154,AR!$B$2:$F$14683,5,0)</f>
        <v>45688</v>
      </c>
    </row>
    <row r="1155" spans="1:8" x14ac:dyDescent="0.25">
      <c r="A1155" s="2">
        <v>45678</v>
      </c>
      <c r="B1155" t="s">
        <v>1158</v>
      </c>
      <c r="C1155" t="s">
        <v>21149</v>
      </c>
      <c r="D1155">
        <v>6387309</v>
      </c>
      <c r="E1155">
        <v>5620783</v>
      </c>
      <c r="F1155" s="4">
        <f>COUNTIF(AR!B$2:B$14683,Sales!B1155)</f>
        <v>0</v>
      </c>
      <c r="G1155" s="4" t="e">
        <f>VLOOKUP(B1155,AR!$B$2:$E$14683,4,0)</f>
        <v>#N/A</v>
      </c>
      <c r="H1155" s="6" t="e">
        <f>VLOOKUP(B1155,AR!$B$2:$F$14683,5,0)</f>
        <v>#N/A</v>
      </c>
    </row>
    <row r="1156" spans="1:8" x14ac:dyDescent="0.25">
      <c r="A1156" s="2">
        <v>45678</v>
      </c>
      <c r="B1156" t="s">
        <v>1159</v>
      </c>
      <c r="C1156" t="s">
        <v>20979</v>
      </c>
      <c r="D1156">
        <v>1320466</v>
      </c>
      <c r="E1156">
        <v>1162000</v>
      </c>
      <c r="F1156" s="4">
        <f>COUNTIF(AR!B$2:B$14683,Sales!B1156)</f>
        <v>0</v>
      </c>
      <c r="G1156" s="4" t="e">
        <f>VLOOKUP(B1156,AR!$B$2:$E$14683,4,0)</f>
        <v>#N/A</v>
      </c>
      <c r="H1156" s="6" t="e">
        <f>VLOOKUP(B1156,AR!$B$2:$F$14683,5,0)</f>
        <v>#N/A</v>
      </c>
    </row>
    <row r="1157" spans="1:8" x14ac:dyDescent="0.25">
      <c r="A1157" s="2">
        <v>45678</v>
      </c>
      <c r="B1157" t="s">
        <v>1160</v>
      </c>
      <c r="C1157" t="s">
        <v>20957</v>
      </c>
      <c r="D1157">
        <v>3545235</v>
      </c>
      <c r="E1157">
        <v>3119780</v>
      </c>
      <c r="F1157" s="4">
        <f>COUNTIF(AR!B$2:B$14683,Sales!B1157)</f>
        <v>1</v>
      </c>
      <c r="G1157" s="4">
        <f>VLOOKUP(B1157,AR!$B$2:$E$14683,4,0)</f>
        <v>163178</v>
      </c>
      <c r="H1157" s="6">
        <f>VLOOKUP(B1157,AR!$B$2:$F$14683,5,0)</f>
        <v>45688</v>
      </c>
    </row>
    <row r="1158" spans="1:8" x14ac:dyDescent="0.25">
      <c r="A1158" s="2">
        <v>45678</v>
      </c>
      <c r="B1158" t="s">
        <v>1161</v>
      </c>
      <c r="C1158" t="s">
        <v>20996</v>
      </c>
      <c r="D1158">
        <v>2906346</v>
      </c>
      <c r="E1158">
        <v>2624185</v>
      </c>
      <c r="F1158" s="4">
        <f>COUNTIF(AR!B$2:B$14683,Sales!B1158)</f>
        <v>0</v>
      </c>
      <c r="G1158" s="4" t="e">
        <f>VLOOKUP(B1158,AR!$B$2:$E$14683,4,0)</f>
        <v>#N/A</v>
      </c>
      <c r="H1158" s="6" t="e">
        <f>VLOOKUP(B1158,AR!$B$2:$F$14683,5,0)</f>
        <v>#N/A</v>
      </c>
    </row>
    <row r="1159" spans="1:8" x14ac:dyDescent="0.25">
      <c r="A1159" s="2">
        <v>45678</v>
      </c>
      <c r="B1159" t="s">
        <v>1162</v>
      </c>
      <c r="C1159" t="s">
        <v>20950</v>
      </c>
      <c r="D1159">
        <v>5409765</v>
      </c>
      <c r="E1159">
        <v>4760552</v>
      </c>
      <c r="F1159" s="4">
        <f>COUNTIF(AR!B$2:B$14683,Sales!B1159)</f>
        <v>0</v>
      </c>
      <c r="G1159" s="4" t="e">
        <f>VLOOKUP(B1159,AR!$B$2:$E$14683,4,0)</f>
        <v>#N/A</v>
      </c>
      <c r="H1159" s="6" t="e">
        <f>VLOOKUP(B1159,AR!$B$2:$F$14683,5,0)</f>
        <v>#N/A</v>
      </c>
    </row>
    <row r="1160" spans="1:8" x14ac:dyDescent="0.25">
      <c r="A1160" s="2">
        <v>45678</v>
      </c>
      <c r="B1160" t="s">
        <v>1163</v>
      </c>
      <c r="C1160" t="s">
        <v>21043</v>
      </c>
      <c r="D1160">
        <v>3767219</v>
      </c>
      <c r="E1160">
        <v>3315124</v>
      </c>
      <c r="F1160" s="4">
        <f>COUNTIF(AR!B$2:B$14683,Sales!B1160)</f>
        <v>1</v>
      </c>
      <c r="G1160" s="4">
        <f>VLOOKUP(B1160,AR!$B$2:$E$14683,4,0)</f>
        <v>478436</v>
      </c>
      <c r="H1160" s="6">
        <f>VLOOKUP(B1160,AR!$B$2:$F$14683,5,0)</f>
        <v>45688</v>
      </c>
    </row>
    <row r="1161" spans="1:8" x14ac:dyDescent="0.25">
      <c r="A1161" s="2">
        <v>45678</v>
      </c>
      <c r="B1161" t="s">
        <v>1164</v>
      </c>
      <c r="C1161" t="s">
        <v>21113</v>
      </c>
      <c r="D1161">
        <v>9677541</v>
      </c>
      <c r="E1161">
        <v>8469709</v>
      </c>
      <c r="F1161" s="4">
        <f>COUNTIF(AR!B$2:B$14683,Sales!B1161)</f>
        <v>0</v>
      </c>
      <c r="G1161" s="4" t="e">
        <f>VLOOKUP(B1161,AR!$B$2:$E$14683,4,0)</f>
        <v>#N/A</v>
      </c>
      <c r="H1161" s="6" t="e">
        <f>VLOOKUP(B1161,AR!$B$2:$F$14683,5,0)</f>
        <v>#N/A</v>
      </c>
    </row>
    <row r="1162" spans="1:8" x14ac:dyDescent="0.25">
      <c r="A1162" s="2">
        <v>45678</v>
      </c>
      <c r="B1162" t="s">
        <v>1165</v>
      </c>
      <c r="C1162" t="s">
        <v>20996</v>
      </c>
      <c r="D1162">
        <v>11565752</v>
      </c>
      <c r="E1162">
        <v>10114231</v>
      </c>
      <c r="F1162" s="4">
        <f>COUNTIF(AR!B$2:B$14683,Sales!B1162)</f>
        <v>1</v>
      </c>
      <c r="G1162" s="4">
        <f>VLOOKUP(B1162,AR!$B$2:$E$14683,4,0)</f>
        <v>1362005</v>
      </c>
      <c r="H1162" s="6">
        <f>VLOOKUP(B1162,AR!$B$2:$F$14683,5,0)</f>
        <v>45688</v>
      </c>
    </row>
    <row r="1163" spans="1:8" x14ac:dyDescent="0.25">
      <c r="A1163" s="2">
        <v>45678</v>
      </c>
      <c r="B1163" t="s">
        <v>1166</v>
      </c>
      <c r="C1163" t="s">
        <v>21098</v>
      </c>
      <c r="D1163">
        <v>8379385</v>
      </c>
      <c r="E1163">
        <v>7275700</v>
      </c>
      <c r="F1163" s="4">
        <f>COUNTIF(AR!B$2:B$14683,Sales!B1163)</f>
        <v>1</v>
      </c>
      <c r="G1163" s="4">
        <f>VLOOKUP(B1163,AR!$B$2:$E$14683,4,0)</f>
        <v>1896994</v>
      </c>
      <c r="H1163" s="6">
        <f>VLOOKUP(B1163,AR!$B$2:$F$14683,5,0)</f>
        <v>45688</v>
      </c>
    </row>
    <row r="1164" spans="1:8" x14ac:dyDescent="0.25">
      <c r="A1164" s="2">
        <v>45678</v>
      </c>
      <c r="B1164" t="s">
        <v>1167</v>
      </c>
      <c r="C1164" t="s">
        <v>21000</v>
      </c>
      <c r="D1164">
        <v>9267582</v>
      </c>
      <c r="E1164">
        <v>8155401</v>
      </c>
      <c r="F1164" s="4">
        <f>COUNTIF(AR!B$2:B$14683,Sales!B1164)</f>
        <v>1</v>
      </c>
      <c r="G1164" s="4">
        <f>VLOOKUP(B1164,AR!$B$2:$E$14683,4,0)</f>
        <v>2931399</v>
      </c>
      <c r="H1164" s="6">
        <f>VLOOKUP(B1164,AR!$B$2:$F$14683,5,0)</f>
        <v>45688</v>
      </c>
    </row>
    <row r="1165" spans="1:8" x14ac:dyDescent="0.25">
      <c r="A1165" s="2">
        <v>45678</v>
      </c>
      <c r="B1165" t="s">
        <v>1168</v>
      </c>
      <c r="C1165" t="s">
        <v>21029</v>
      </c>
      <c r="D1165">
        <v>13711247</v>
      </c>
      <c r="E1165">
        <v>12329571</v>
      </c>
      <c r="F1165" s="4">
        <f>COUNTIF(AR!B$2:B$14683,Sales!B1165)</f>
        <v>0</v>
      </c>
      <c r="G1165" s="4" t="e">
        <f>VLOOKUP(B1165,AR!$B$2:$E$14683,4,0)</f>
        <v>#N/A</v>
      </c>
      <c r="H1165" s="6" t="e">
        <f>VLOOKUP(B1165,AR!$B$2:$F$14683,5,0)</f>
        <v>#N/A</v>
      </c>
    </row>
    <row r="1166" spans="1:8" x14ac:dyDescent="0.25">
      <c r="A1166" s="2">
        <v>45678</v>
      </c>
      <c r="B1166" t="s">
        <v>1169</v>
      </c>
      <c r="C1166" t="s">
        <v>21018</v>
      </c>
      <c r="D1166">
        <v>4738778</v>
      </c>
      <c r="E1166">
        <v>4147595</v>
      </c>
      <c r="F1166" s="4">
        <f>COUNTIF(AR!B$2:B$14683,Sales!B1166)</f>
        <v>0</v>
      </c>
      <c r="G1166" s="4" t="e">
        <f>VLOOKUP(B1166,AR!$B$2:$E$14683,4,0)</f>
        <v>#N/A</v>
      </c>
      <c r="H1166" s="6" t="e">
        <f>VLOOKUP(B1166,AR!$B$2:$F$14683,5,0)</f>
        <v>#N/A</v>
      </c>
    </row>
    <row r="1167" spans="1:8" x14ac:dyDescent="0.25">
      <c r="A1167" s="2">
        <v>45678</v>
      </c>
      <c r="B1167" t="s">
        <v>1170</v>
      </c>
      <c r="C1167" t="s">
        <v>21140</v>
      </c>
      <c r="D1167">
        <v>3704309</v>
      </c>
      <c r="E1167">
        <v>3259764</v>
      </c>
      <c r="F1167" s="4">
        <f>COUNTIF(AR!B$2:B$14683,Sales!B1167)</f>
        <v>1</v>
      </c>
      <c r="G1167" s="4">
        <f>VLOOKUP(B1167,AR!$B$2:$E$14683,4,0)</f>
        <v>669403</v>
      </c>
      <c r="H1167" s="6">
        <f>VLOOKUP(B1167,AR!$B$2:$F$14683,5,0)</f>
        <v>45688</v>
      </c>
    </row>
    <row r="1168" spans="1:8" x14ac:dyDescent="0.25">
      <c r="A1168" s="2">
        <v>45678</v>
      </c>
      <c r="B1168" t="s">
        <v>1171</v>
      </c>
      <c r="C1168" t="s">
        <v>21003</v>
      </c>
      <c r="D1168">
        <v>9803161</v>
      </c>
      <c r="E1168">
        <v>8711219</v>
      </c>
      <c r="F1168" s="4">
        <f>COUNTIF(AR!B$2:B$14683,Sales!B1168)</f>
        <v>1</v>
      </c>
      <c r="G1168" s="4">
        <f>VLOOKUP(B1168,AR!$B$2:$E$14683,4,0)</f>
        <v>1426085</v>
      </c>
      <c r="H1168" s="6">
        <f>VLOOKUP(B1168,AR!$B$2:$F$14683,5,0)</f>
        <v>45688</v>
      </c>
    </row>
    <row r="1169" spans="1:8" x14ac:dyDescent="0.25">
      <c r="A1169" s="2">
        <v>45678</v>
      </c>
      <c r="B1169" t="s">
        <v>1172</v>
      </c>
      <c r="C1169" t="s">
        <v>21033</v>
      </c>
      <c r="D1169">
        <v>6747500</v>
      </c>
      <c r="E1169">
        <v>6098410</v>
      </c>
      <c r="F1169" s="4">
        <f>COUNTIF(AR!B$2:B$14683,Sales!B1169)</f>
        <v>1</v>
      </c>
      <c r="G1169" s="4">
        <f>VLOOKUP(B1169,AR!$B$2:$E$14683,4,0)</f>
        <v>1016076</v>
      </c>
      <c r="H1169" s="6">
        <f>VLOOKUP(B1169,AR!$B$2:$F$14683,5,0)</f>
        <v>45688</v>
      </c>
    </row>
    <row r="1170" spans="1:8" x14ac:dyDescent="0.25">
      <c r="A1170" s="2">
        <v>45678</v>
      </c>
      <c r="B1170" t="s">
        <v>1173</v>
      </c>
      <c r="C1170" t="s">
        <v>21073</v>
      </c>
      <c r="D1170">
        <v>3522654</v>
      </c>
      <c r="E1170">
        <v>3099909</v>
      </c>
      <c r="F1170" s="4">
        <f>COUNTIF(AR!B$2:B$14683,Sales!B1170)</f>
        <v>0</v>
      </c>
      <c r="G1170" s="4" t="e">
        <f>VLOOKUP(B1170,AR!$B$2:$E$14683,4,0)</f>
        <v>#N/A</v>
      </c>
      <c r="H1170" s="6" t="e">
        <f>VLOOKUP(B1170,AR!$B$2:$F$14683,5,0)</f>
        <v>#N/A</v>
      </c>
    </row>
    <row r="1171" spans="1:8" x14ac:dyDescent="0.25">
      <c r="A1171" s="2">
        <v>45678</v>
      </c>
      <c r="B1171" t="s">
        <v>1174</v>
      </c>
      <c r="C1171" t="s">
        <v>20978</v>
      </c>
      <c r="D1171">
        <v>10618919</v>
      </c>
      <c r="E1171">
        <v>9344567</v>
      </c>
      <c r="F1171" s="4">
        <f>COUNTIF(AR!B$2:B$14683,Sales!B1171)</f>
        <v>1</v>
      </c>
      <c r="G1171" s="4">
        <f>VLOOKUP(B1171,AR!$B$2:$E$14683,4,0)</f>
        <v>2281495</v>
      </c>
      <c r="H1171" s="6">
        <f>VLOOKUP(B1171,AR!$B$2:$F$14683,5,0)</f>
        <v>45688</v>
      </c>
    </row>
    <row r="1172" spans="1:8" x14ac:dyDescent="0.25">
      <c r="A1172" s="2">
        <v>45678</v>
      </c>
      <c r="B1172" t="s">
        <v>1175</v>
      </c>
      <c r="C1172" t="s">
        <v>21029</v>
      </c>
      <c r="D1172">
        <v>5542845</v>
      </c>
      <c r="E1172">
        <v>4718617</v>
      </c>
      <c r="F1172" s="4">
        <f>COUNTIF(AR!B$2:B$14683,Sales!B1172)</f>
        <v>1</v>
      </c>
      <c r="G1172" s="4">
        <f>VLOOKUP(B1172,AR!$B$2:$E$14683,4,0)</f>
        <v>534335</v>
      </c>
      <c r="H1172" s="6">
        <f>VLOOKUP(B1172,AR!$B$2:$F$14683,5,0)</f>
        <v>45688</v>
      </c>
    </row>
    <row r="1173" spans="1:8" x14ac:dyDescent="0.25">
      <c r="A1173" s="2">
        <v>45678</v>
      </c>
      <c r="B1173" t="s">
        <v>1176</v>
      </c>
      <c r="C1173" t="s">
        <v>20949</v>
      </c>
      <c r="D1173">
        <v>14956811</v>
      </c>
      <c r="E1173">
        <v>13161879</v>
      </c>
      <c r="F1173" s="4">
        <f>COUNTIF(AR!B$2:B$14683,Sales!B1173)</f>
        <v>1</v>
      </c>
      <c r="G1173" s="4">
        <f>VLOOKUP(B1173,AR!$B$2:$E$14683,4,0)</f>
        <v>3844491</v>
      </c>
      <c r="H1173" s="6">
        <f>VLOOKUP(B1173,AR!$B$2:$F$14683,5,0)</f>
        <v>45688</v>
      </c>
    </row>
    <row r="1174" spans="1:8" x14ac:dyDescent="0.25">
      <c r="A1174" s="2">
        <v>45678</v>
      </c>
      <c r="B1174" t="s">
        <v>1177</v>
      </c>
      <c r="C1174" t="s">
        <v>21131</v>
      </c>
      <c r="D1174">
        <v>7111560</v>
      </c>
      <c r="E1174">
        <v>6258118</v>
      </c>
      <c r="F1174" s="4">
        <f>COUNTIF(AR!B$2:B$14683,Sales!B1174)</f>
        <v>1</v>
      </c>
      <c r="G1174" s="4">
        <f>VLOOKUP(B1174,AR!$B$2:$E$14683,4,0)</f>
        <v>2304422</v>
      </c>
      <c r="H1174" s="6">
        <f>VLOOKUP(B1174,AR!$B$2:$F$14683,5,0)</f>
        <v>45688</v>
      </c>
    </row>
    <row r="1175" spans="1:8" x14ac:dyDescent="0.25">
      <c r="A1175" s="2">
        <v>45678</v>
      </c>
      <c r="B1175" t="s">
        <v>1178</v>
      </c>
      <c r="C1175" t="s">
        <v>21131</v>
      </c>
      <c r="D1175">
        <v>9563320</v>
      </c>
      <c r="E1175">
        <v>8415648</v>
      </c>
      <c r="F1175" s="4">
        <f>COUNTIF(AR!B$2:B$14683,Sales!B1175)</f>
        <v>0</v>
      </c>
      <c r="G1175" s="4" t="e">
        <f>VLOOKUP(B1175,AR!$B$2:$E$14683,4,0)</f>
        <v>#N/A</v>
      </c>
      <c r="H1175" s="6" t="e">
        <f>VLOOKUP(B1175,AR!$B$2:$F$14683,5,0)</f>
        <v>#N/A</v>
      </c>
    </row>
    <row r="1176" spans="1:8" x14ac:dyDescent="0.25">
      <c r="A1176" s="2">
        <v>45678</v>
      </c>
      <c r="B1176" t="s">
        <v>1179</v>
      </c>
      <c r="C1176" t="s">
        <v>21092</v>
      </c>
      <c r="D1176">
        <v>6769065</v>
      </c>
      <c r="E1176">
        <v>5956725</v>
      </c>
      <c r="F1176" s="4">
        <f>COUNTIF(AR!B$2:B$14683,Sales!B1176)</f>
        <v>1</v>
      </c>
      <c r="G1176" s="4">
        <f>VLOOKUP(B1176,AR!$B$2:$E$14683,4,0)</f>
        <v>885758</v>
      </c>
      <c r="H1176" s="6">
        <f>VLOOKUP(B1176,AR!$B$2:$F$14683,5,0)</f>
        <v>45688</v>
      </c>
    </row>
    <row r="1177" spans="1:8" x14ac:dyDescent="0.25">
      <c r="A1177" s="2">
        <v>45678</v>
      </c>
      <c r="B1177" t="s">
        <v>1180</v>
      </c>
      <c r="C1177" t="s">
        <v>20946</v>
      </c>
      <c r="D1177">
        <v>5874011</v>
      </c>
      <c r="E1177">
        <v>5169085</v>
      </c>
      <c r="F1177" s="4">
        <f>COUNTIF(AR!B$2:B$14683,Sales!B1177)</f>
        <v>1</v>
      </c>
      <c r="G1177" s="4">
        <f>VLOOKUP(B1177,AR!$B$2:$E$14683,4,0)</f>
        <v>1013400</v>
      </c>
      <c r="H1177" s="6">
        <f>VLOOKUP(B1177,AR!$B$2:$F$14683,5,0)</f>
        <v>45688</v>
      </c>
    </row>
    <row r="1178" spans="1:8" x14ac:dyDescent="0.25">
      <c r="A1178" s="2">
        <v>45678</v>
      </c>
      <c r="B1178" t="s">
        <v>1181</v>
      </c>
      <c r="C1178" t="s">
        <v>21092</v>
      </c>
      <c r="D1178">
        <v>9912558</v>
      </c>
      <c r="E1178">
        <v>8722975</v>
      </c>
      <c r="F1178" s="4">
        <f>COUNTIF(AR!B$2:B$14683,Sales!B1178)</f>
        <v>1</v>
      </c>
      <c r="G1178" s="4">
        <f>VLOOKUP(B1178,AR!$B$2:$E$14683,4,0)</f>
        <v>2676758</v>
      </c>
      <c r="H1178" s="6">
        <f>VLOOKUP(B1178,AR!$B$2:$F$14683,5,0)</f>
        <v>45688</v>
      </c>
    </row>
    <row r="1179" spans="1:8" x14ac:dyDescent="0.25">
      <c r="A1179" s="2">
        <v>45678</v>
      </c>
      <c r="B1179" t="s">
        <v>1182</v>
      </c>
      <c r="C1179" t="s">
        <v>21018</v>
      </c>
      <c r="D1179">
        <v>3350712</v>
      </c>
      <c r="E1179">
        <v>3021140</v>
      </c>
      <c r="F1179" s="4">
        <f>COUNTIF(AR!B$2:B$14683,Sales!B1179)</f>
        <v>1</v>
      </c>
      <c r="G1179" s="4">
        <f>VLOOKUP(B1179,AR!$B$2:$E$14683,4,0)</f>
        <v>871896</v>
      </c>
      <c r="H1179" s="6">
        <f>VLOOKUP(B1179,AR!$B$2:$F$14683,5,0)</f>
        <v>45688</v>
      </c>
    </row>
    <row r="1180" spans="1:8" x14ac:dyDescent="0.25">
      <c r="A1180" s="2">
        <v>45678</v>
      </c>
      <c r="B1180" t="s">
        <v>1183</v>
      </c>
      <c r="C1180" t="s">
        <v>21094</v>
      </c>
      <c r="D1180">
        <v>14936476</v>
      </c>
      <c r="E1180">
        <v>13292553</v>
      </c>
      <c r="F1180" s="4">
        <f>COUNTIF(AR!B$2:B$14683,Sales!B1180)</f>
        <v>1</v>
      </c>
      <c r="G1180" s="4">
        <f>VLOOKUP(B1180,AR!$B$2:$E$14683,4,0)</f>
        <v>2555231</v>
      </c>
      <c r="H1180" s="6">
        <f>VLOOKUP(B1180,AR!$B$2:$F$14683,5,0)</f>
        <v>45688</v>
      </c>
    </row>
    <row r="1181" spans="1:8" x14ac:dyDescent="0.25">
      <c r="A1181" s="2">
        <v>45678</v>
      </c>
      <c r="B1181" t="s">
        <v>1184</v>
      </c>
      <c r="C1181" t="s">
        <v>21117</v>
      </c>
      <c r="D1181">
        <v>2655697</v>
      </c>
      <c r="E1181">
        <v>2336993</v>
      </c>
      <c r="F1181" s="4">
        <f>COUNTIF(AR!B$2:B$14683,Sales!B1181)</f>
        <v>1</v>
      </c>
      <c r="G1181" s="4">
        <f>VLOOKUP(B1181,AR!$B$2:$E$14683,4,0)</f>
        <v>307890</v>
      </c>
      <c r="H1181" s="6">
        <f>VLOOKUP(B1181,AR!$B$2:$F$14683,5,0)</f>
        <v>45688</v>
      </c>
    </row>
    <row r="1182" spans="1:8" x14ac:dyDescent="0.25">
      <c r="A1182" s="2">
        <v>45678</v>
      </c>
      <c r="B1182" t="s">
        <v>1185</v>
      </c>
      <c r="C1182" t="s">
        <v>20974</v>
      </c>
      <c r="D1182">
        <v>9581368</v>
      </c>
      <c r="E1182">
        <v>8431531</v>
      </c>
      <c r="F1182" s="4">
        <f>COUNTIF(AR!B$2:B$14683,Sales!B1182)</f>
        <v>0</v>
      </c>
      <c r="G1182" s="4" t="e">
        <f>VLOOKUP(B1182,AR!$B$2:$E$14683,4,0)</f>
        <v>#N/A</v>
      </c>
      <c r="H1182" s="6" t="e">
        <f>VLOOKUP(B1182,AR!$B$2:$F$14683,5,0)</f>
        <v>#N/A</v>
      </c>
    </row>
    <row r="1183" spans="1:8" x14ac:dyDescent="0.25">
      <c r="A1183" s="2">
        <v>45678</v>
      </c>
      <c r="B1183" t="s">
        <v>1186</v>
      </c>
      <c r="C1183" t="s">
        <v>21108</v>
      </c>
      <c r="D1183">
        <v>11134376</v>
      </c>
      <c r="E1183">
        <v>9798166</v>
      </c>
      <c r="F1183" s="4">
        <f>COUNTIF(AR!B$2:B$14683,Sales!B1183)</f>
        <v>1</v>
      </c>
      <c r="G1183" s="4">
        <f>VLOOKUP(B1183,AR!$B$2:$E$14683,4,0)</f>
        <v>2670819</v>
      </c>
      <c r="H1183" s="6">
        <f>VLOOKUP(B1183,AR!$B$2:$F$14683,5,0)</f>
        <v>45688</v>
      </c>
    </row>
    <row r="1184" spans="1:8" x14ac:dyDescent="0.25">
      <c r="A1184" s="2">
        <v>45678</v>
      </c>
      <c r="B1184" t="s">
        <v>1187</v>
      </c>
      <c r="C1184" t="s">
        <v>21074</v>
      </c>
      <c r="D1184">
        <v>6413448</v>
      </c>
      <c r="E1184">
        <v>5643785</v>
      </c>
      <c r="F1184" s="4">
        <f>COUNTIF(AR!B$2:B$14683,Sales!B1184)</f>
        <v>1</v>
      </c>
      <c r="G1184" s="4">
        <f>VLOOKUP(B1184,AR!$B$2:$E$14683,4,0)</f>
        <v>1502575</v>
      </c>
      <c r="H1184" s="6">
        <f>VLOOKUP(B1184,AR!$B$2:$F$14683,5,0)</f>
        <v>45688</v>
      </c>
    </row>
    <row r="1185" spans="1:8" x14ac:dyDescent="0.25">
      <c r="A1185" s="2">
        <v>45678</v>
      </c>
      <c r="B1185" t="s">
        <v>1188</v>
      </c>
      <c r="C1185" t="s">
        <v>21045</v>
      </c>
      <c r="D1185">
        <v>11665737</v>
      </c>
      <c r="E1185">
        <v>10265759</v>
      </c>
      <c r="F1185" s="4">
        <f>COUNTIF(AR!B$2:B$14683,Sales!B1185)</f>
        <v>1</v>
      </c>
      <c r="G1185" s="4">
        <f>VLOOKUP(B1185,AR!$B$2:$E$14683,4,0)</f>
        <v>2194273</v>
      </c>
      <c r="H1185" s="6">
        <f>VLOOKUP(B1185,AR!$B$2:$F$14683,5,0)</f>
        <v>45688</v>
      </c>
    </row>
    <row r="1186" spans="1:8" x14ac:dyDescent="0.25">
      <c r="A1186" s="2">
        <v>45678</v>
      </c>
      <c r="B1186" t="s">
        <v>1189</v>
      </c>
      <c r="C1186" t="s">
        <v>21023</v>
      </c>
      <c r="D1186">
        <v>1851709</v>
      </c>
      <c r="E1186">
        <v>1629490</v>
      </c>
      <c r="F1186" s="4">
        <f>COUNTIF(AR!B$2:B$14683,Sales!B1186)</f>
        <v>1</v>
      </c>
      <c r="G1186" s="4">
        <f>VLOOKUP(B1186,AR!$B$2:$E$14683,4,0)</f>
        <v>636820</v>
      </c>
      <c r="H1186" s="6">
        <f>VLOOKUP(B1186,AR!$B$2:$F$14683,5,0)</f>
        <v>45688</v>
      </c>
    </row>
    <row r="1187" spans="1:8" x14ac:dyDescent="0.25">
      <c r="A1187" s="2">
        <v>45678</v>
      </c>
      <c r="B1187" t="s">
        <v>1190</v>
      </c>
      <c r="C1187" t="s">
        <v>20984</v>
      </c>
      <c r="D1187">
        <v>1786054</v>
      </c>
      <c r="E1187">
        <v>1571714</v>
      </c>
      <c r="F1187" s="4">
        <f>COUNTIF(AR!B$2:B$14683,Sales!B1187)</f>
        <v>1</v>
      </c>
      <c r="G1187" s="4">
        <f>VLOOKUP(B1187,AR!$B$2:$E$14683,4,0)</f>
        <v>517634</v>
      </c>
      <c r="H1187" s="6">
        <f>VLOOKUP(B1187,AR!$B$2:$F$14683,5,0)</f>
        <v>45688</v>
      </c>
    </row>
    <row r="1188" spans="1:8" x14ac:dyDescent="0.25">
      <c r="A1188" s="2">
        <v>45678</v>
      </c>
      <c r="B1188" t="s">
        <v>1191</v>
      </c>
      <c r="C1188" t="s">
        <v>21030</v>
      </c>
      <c r="D1188">
        <v>10600073</v>
      </c>
      <c r="E1188">
        <v>9327983</v>
      </c>
      <c r="F1188" s="4">
        <f>COUNTIF(AR!B$2:B$14683,Sales!B1188)</f>
        <v>1</v>
      </c>
      <c r="G1188" s="4">
        <f>VLOOKUP(B1188,AR!$B$2:$E$14683,4,0)</f>
        <v>3015945</v>
      </c>
      <c r="H1188" s="6">
        <f>VLOOKUP(B1188,AR!$B$2:$F$14683,5,0)</f>
        <v>45688</v>
      </c>
    </row>
    <row r="1189" spans="1:8" x14ac:dyDescent="0.25">
      <c r="A1189" s="2">
        <v>45678</v>
      </c>
      <c r="B1189" t="s">
        <v>1192</v>
      </c>
      <c r="C1189" t="s">
        <v>21006</v>
      </c>
      <c r="D1189">
        <v>2156384</v>
      </c>
      <c r="E1189">
        <v>1851156</v>
      </c>
      <c r="F1189" s="4">
        <f>COUNTIF(AR!B$2:B$14683,Sales!B1189)</f>
        <v>1</v>
      </c>
      <c r="G1189" s="4">
        <f>VLOOKUP(B1189,AR!$B$2:$E$14683,4,0)</f>
        <v>214039</v>
      </c>
      <c r="H1189" s="6">
        <f>VLOOKUP(B1189,AR!$B$2:$F$14683,5,0)</f>
        <v>45688</v>
      </c>
    </row>
    <row r="1190" spans="1:8" x14ac:dyDescent="0.25">
      <c r="A1190" s="2">
        <v>45678</v>
      </c>
      <c r="B1190" t="s">
        <v>1193</v>
      </c>
      <c r="C1190" t="s">
        <v>21030</v>
      </c>
      <c r="D1190">
        <v>14356522</v>
      </c>
      <c r="E1190">
        <v>12633630</v>
      </c>
      <c r="F1190" s="4">
        <f>COUNTIF(AR!B$2:B$14683,Sales!B1190)</f>
        <v>1</v>
      </c>
      <c r="G1190" s="4">
        <f>VLOOKUP(B1190,AR!$B$2:$E$14683,4,0)</f>
        <v>4435240</v>
      </c>
      <c r="H1190" s="6">
        <f>VLOOKUP(B1190,AR!$B$2:$F$14683,5,0)</f>
        <v>45688</v>
      </c>
    </row>
    <row r="1191" spans="1:8" x14ac:dyDescent="0.25">
      <c r="A1191" s="2">
        <v>45678</v>
      </c>
      <c r="B1191" t="s">
        <v>1194</v>
      </c>
      <c r="C1191" t="s">
        <v>20968</v>
      </c>
      <c r="D1191">
        <v>3316241</v>
      </c>
      <c r="E1191">
        <v>2918267</v>
      </c>
      <c r="F1191" s="4">
        <f>COUNTIF(AR!B$2:B$14683,Sales!B1191)</f>
        <v>0</v>
      </c>
      <c r="G1191" s="4" t="e">
        <f>VLOOKUP(B1191,AR!$B$2:$E$14683,4,0)</f>
        <v>#N/A</v>
      </c>
      <c r="H1191" s="6" t="e">
        <f>VLOOKUP(B1191,AR!$B$2:$F$14683,5,0)</f>
        <v>#N/A</v>
      </c>
    </row>
    <row r="1192" spans="1:8" x14ac:dyDescent="0.25">
      <c r="A1192" s="2">
        <v>45678</v>
      </c>
      <c r="B1192" t="s">
        <v>1195</v>
      </c>
      <c r="C1192" t="s">
        <v>21007</v>
      </c>
      <c r="D1192">
        <v>2025293</v>
      </c>
      <c r="E1192">
        <v>1782242</v>
      </c>
      <c r="F1192" s="4">
        <f>COUNTIF(AR!B$2:B$14683,Sales!B1192)</f>
        <v>0</v>
      </c>
      <c r="G1192" s="4" t="e">
        <f>VLOOKUP(B1192,AR!$B$2:$E$14683,4,0)</f>
        <v>#N/A</v>
      </c>
      <c r="H1192" s="6" t="e">
        <f>VLOOKUP(B1192,AR!$B$2:$F$14683,5,0)</f>
        <v>#N/A</v>
      </c>
    </row>
    <row r="1193" spans="1:8" x14ac:dyDescent="0.25">
      <c r="A1193" s="2">
        <v>45678</v>
      </c>
      <c r="B1193" t="s">
        <v>1196</v>
      </c>
      <c r="C1193" t="s">
        <v>21057</v>
      </c>
      <c r="D1193">
        <v>8224991</v>
      </c>
      <c r="E1193">
        <v>7237929</v>
      </c>
      <c r="F1193" s="4">
        <f>COUNTIF(AR!B$2:B$14683,Sales!B1193)</f>
        <v>1</v>
      </c>
      <c r="G1193" s="4">
        <f>VLOOKUP(B1193,AR!$B$2:$E$14683,4,0)</f>
        <v>2380338</v>
      </c>
      <c r="H1193" s="6">
        <f>VLOOKUP(B1193,AR!$B$2:$F$14683,5,0)</f>
        <v>45688</v>
      </c>
    </row>
    <row r="1194" spans="1:8" x14ac:dyDescent="0.25">
      <c r="A1194" s="2">
        <v>45678</v>
      </c>
      <c r="B1194" t="s">
        <v>1197</v>
      </c>
      <c r="C1194" t="s">
        <v>21095</v>
      </c>
      <c r="D1194">
        <v>10724152</v>
      </c>
      <c r="E1194">
        <v>9437172</v>
      </c>
      <c r="F1194" s="4">
        <f>COUNTIF(AR!B$2:B$14683,Sales!B1194)</f>
        <v>0</v>
      </c>
      <c r="G1194" s="4" t="e">
        <f>VLOOKUP(B1194,AR!$B$2:$E$14683,4,0)</f>
        <v>#N/A</v>
      </c>
      <c r="H1194" s="6" t="e">
        <f>VLOOKUP(B1194,AR!$B$2:$F$14683,5,0)</f>
        <v>#N/A</v>
      </c>
    </row>
    <row r="1195" spans="1:8" x14ac:dyDescent="0.25">
      <c r="A1195" s="2">
        <v>45678</v>
      </c>
      <c r="B1195" t="s">
        <v>1198</v>
      </c>
      <c r="C1195" t="s">
        <v>21057</v>
      </c>
      <c r="D1195">
        <v>6869977</v>
      </c>
      <c r="E1195">
        <v>6045527</v>
      </c>
      <c r="F1195" s="4">
        <f>COUNTIF(AR!B$2:B$14683,Sales!B1195)</f>
        <v>1</v>
      </c>
      <c r="G1195" s="4">
        <f>VLOOKUP(B1195,AR!$B$2:$E$14683,4,0)</f>
        <v>802349</v>
      </c>
      <c r="H1195" s="6">
        <f>VLOOKUP(B1195,AR!$B$2:$F$14683,5,0)</f>
        <v>45688</v>
      </c>
    </row>
    <row r="1196" spans="1:8" x14ac:dyDescent="0.25">
      <c r="A1196" s="2">
        <v>45678</v>
      </c>
      <c r="B1196" t="s">
        <v>1199</v>
      </c>
      <c r="C1196" t="s">
        <v>20957</v>
      </c>
      <c r="D1196">
        <v>4016124</v>
      </c>
      <c r="E1196">
        <v>3534158</v>
      </c>
      <c r="F1196" s="4">
        <f>COUNTIF(AR!B$2:B$14683,Sales!B1196)</f>
        <v>1</v>
      </c>
      <c r="G1196" s="4">
        <f>VLOOKUP(B1196,AR!$B$2:$E$14683,4,0)</f>
        <v>936588</v>
      </c>
      <c r="H1196" s="6">
        <f>VLOOKUP(B1196,AR!$B$2:$F$14683,5,0)</f>
        <v>45688</v>
      </c>
    </row>
    <row r="1197" spans="1:8" x14ac:dyDescent="0.25">
      <c r="A1197" s="2">
        <v>45678</v>
      </c>
      <c r="B1197" t="s">
        <v>1200</v>
      </c>
      <c r="C1197" t="s">
        <v>21031</v>
      </c>
      <c r="D1197">
        <v>7618541</v>
      </c>
      <c r="E1197">
        <v>6704258</v>
      </c>
      <c r="F1197" s="4">
        <f>COUNTIF(AR!B$2:B$14683,Sales!B1197)</f>
        <v>0</v>
      </c>
      <c r="G1197" s="4" t="e">
        <f>VLOOKUP(B1197,AR!$B$2:$E$14683,4,0)</f>
        <v>#N/A</v>
      </c>
      <c r="H1197" s="6" t="e">
        <f>VLOOKUP(B1197,AR!$B$2:$F$14683,5,0)</f>
        <v>#N/A</v>
      </c>
    </row>
    <row r="1198" spans="1:8" x14ac:dyDescent="0.25">
      <c r="A1198" s="2">
        <v>45678</v>
      </c>
      <c r="B1198" t="s">
        <v>1201</v>
      </c>
      <c r="C1198" t="s">
        <v>21021</v>
      </c>
      <c r="D1198">
        <v>6868611</v>
      </c>
      <c r="E1198">
        <v>6044325</v>
      </c>
      <c r="F1198" s="4">
        <f>COUNTIF(AR!B$2:B$14683,Sales!B1198)</f>
        <v>1</v>
      </c>
      <c r="G1198" s="4">
        <f>VLOOKUP(B1198,AR!$B$2:$E$14683,4,0)</f>
        <v>1199852</v>
      </c>
      <c r="H1198" s="6">
        <f>VLOOKUP(B1198,AR!$B$2:$F$14683,5,0)</f>
        <v>45688</v>
      </c>
    </row>
    <row r="1199" spans="1:8" x14ac:dyDescent="0.25">
      <c r="A1199" s="2">
        <v>45678</v>
      </c>
      <c r="B1199" t="s">
        <v>1202</v>
      </c>
      <c r="C1199" t="s">
        <v>21019</v>
      </c>
      <c r="D1199">
        <v>13923096</v>
      </c>
      <c r="E1199">
        <v>12252218</v>
      </c>
      <c r="F1199" s="4">
        <f>COUNTIF(AR!B$2:B$14683,Sales!B1199)</f>
        <v>1</v>
      </c>
      <c r="G1199" s="4">
        <f>VLOOKUP(B1199,AR!$B$2:$E$14683,4,0)</f>
        <v>4525853</v>
      </c>
      <c r="H1199" s="6">
        <f>VLOOKUP(B1199,AR!$B$2:$F$14683,5,0)</f>
        <v>45688</v>
      </c>
    </row>
    <row r="1200" spans="1:8" x14ac:dyDescent="0.25">
      <c r="A1200" s="2">
        <v>45678</v>
      </c>
      <c r="B1200" t="s">
        <v>1203</v>
      </c>
      <c r="C1200" t="s">
        <v>21143</v>
      </c>
      <c r="D1200">
        <v>8305645</v>
      </c>
      <c r="E1200">
        <v>7308904</v>
      </c>
      <c r="F1200" s="4">
        <f>COUNTIF(AR!B$2:B$14683,Sales!B1200)</f>
        <v>0</v>
      </c>
      <c r="G1200" s="4" t="e">
        <f>VLOOKUP(B1200,AR!$B$2:$E$14683,4,0)</f>
        <v>#N/A</v>
      </c>
      <c r="H1200" s="6" t="e">
        <f>VLOOKUP(B1200,AR!$B$2:$F$14683,5,0)</f>
        <v>#N/A</v>
      </c>
    </row>
    <row r="1201" spans="1:8" x14ac:dyDescent="0.25">
      <c r="A1201" s="2">
        <v>45678</v>
      </c>
      <c r="B1201" t="s">
        <v>1204</v>
      </c>
      <c r="C1201" t="s">
        <v>21066</v>
      </c>
      <c r="D1201">
        <v>9237945</v>
      </c>
      <c r="E1201">
        <v>8129321</v>
      </c>
      <c r="F1201" s="4">
        <f>COUNTIF(AR!B$2:B$14683,Sales!B1201)</f>
        <v>1</v>
      </c>
      <c r="G1201" s="4">
        <f>VLOOKUP(B1201,AR!$B$2:$E$14683,4,0)</f>
        <v>2564161</v>
      </c>
      <c r="H1201" s="6">
        <f>VLOOKUP(B1201,AR!$B$2:$F$14683,5,0)</f>
        <v>45688</v>
      </c>
    </row>
    <row r="1202" spans="1:8" x14ac:dyDescent="0.25">
      <c r="A1202" s="2">
        <v>45678</v>
      </c>
      <c r="B1202" t="s">
        <v>1205</v>
      </c>
      <c r="C1202" t="s">
        <v>21141</v>
      </c>
      <c r="D1202">
        <v>7814900</v>
      </c>
      <c r="E1202">
        <v>6877052</v>
      </c>
      <c r="F1202" s="4">
        <f>COUNTIF(AR!B$2:B$14683,Sales!B1202)</f>
        <v>1</v>
      </c>
      <c r="G1202" s="4">
        <f>VLOOKUP(B1202,AR!$B$2:$E$14683,4,0)</f>
        <v>1265481</v>
      </c>
      <c r="H1202" s="6">
        <f>VLOOKUP(B1202,AR!$B$2:$F$14683,5,0)</f>
        <v>45688</v>
      </c>
    </row>
    <row r="1203" spans="1:8" x14ac:dyDescent="0.25">
      <c r="A1203" s="2">
        <v>45678</v>
      </c>
      <c r="B1203" t="s">
        <v>1206</v>
      </c>
      <c r="C1203" t="s">
        <v>21110</v>
      </c>
      <c r="D1203">
        <v>7439972</v>
      </c>
      <c r="E1203">
        <v>6547118</v>
      </c>
      <c r="F1203" s="4">
        <f>COUNTIF(AR!B$2:B$14683,Sales!B1203)</f>
        <v>0</v>
      </c>
      <c r="G1203" s="4" t="e">
        <f>VLOOKUP(B1203,AR!$B$2:$E$14683,4,0)</f>
        <v>#N/A</v>
      </c>
      <c r="H1203" s="6" t="e">
        <f>VLOOKUP(B1203,AR!$B$2:$F$14683,5,0)</f>
        <v>#N/A</v>
      </c>
    </row>
    <row r="1204" spans="1:8" x14ac:dyDescent="0.25">
      <c r="A1204" s="2">
        <v>45678</v>
      </c>
      <c r="B1204" t="s">
        <v>1207</v>
      </c>
      <c r="C1204" t="s">
        <v>21030</v>
      </c>
      <c r="D1204">
        <v>10135516</v>
      </c>
      <c r="E1204">
        <v>8919177</v>
      </c>
      <c r="F1204" s="4">
        <f>COUNTIF(AR!B$2:B$14683,Sales!B1204)</f>
        <v>1</v>
      </c>
      <c r="G1204" s="4">
        <f>VLOOKUP(B1204,AR!$B$2:$E$14683,4,0)</f>
        <v>2857987</v>
      </c>
      <c r="H1204" s="6">
        <f>VLOOKUP(B1204,AR!$B$2:$F$14683,5,0)</f>
        <v>45688</v>
      </c>
    </row>
    <row r="1205" spans="1:8" x14ac:dyDescent="0.25">
      <c r="A1205" s="2">
        <v>45678</v>
      </c>
      <c r="B1205" t="s">
        <v>1208</v>
      </c>
      <c r="C1205" t="s">
        <v>20980</v>
      </c>
      <c r="D1205">
        <v>3653495</v>
      </c>
      <c r="E1205">
        <v>3215048</v>
      </c>
      <c r="F1205" s="4">
        <f>COUNTIF(AR!B$2:B$14683,Sales!B1205)</f>
        <v>1</v>
      </c>
      <c r="G1205" s="4">
        <f>VLOOKUP(B1205,AR!$B$2:$E$14683,4,0)</f>
        <v>224952</v>
      </c>
      <c r="H1205" s="6">
        <f>VLOOKUP(B1205,AR!$B$2:$F$14683,5,0)</f>
        <v>45688</v>
      </c>
    </row>
    <row r="1206" spans="1:8" x14ac:dyDescent="0.25">
      <c r="A1206" s="2">
        <v>45678</v>
      </c>
      <c r="B1206" t="s">
        <v>1209</v>
      </c>
      <c r="C1206" t="s">
        <v>21021</v>
      </c>
      <c r="D1206">
        <v>10948729</v>
      </c>
      <c r="E1206">
        <v>9634798</v>
      </c>
      <c r="F1206" s="4">
        <f>COUNTIF(AR!B$2:B$14683,Sales!B1206)</f>
        <v>1</v>
      </c>
      <c r="G1206" s="4">
        <f>VLOOKUP(B1206,AR!$B$2:$E$14683,4,0)</f>
        <v>2200014</v>
      </c>
      <c r="H1206" s="6">
        <f>VLOOKUP(B1206,AR!$B$2:$F$14683,5,0)</f>
        <v>45688</v>
      </c>
    </row>
    <row r="1207" spans="1:8" x14ac:dyDescent="0.25">
      <c r="A1207" s="2">
        <v>45678</v>
      </c>
      <c r="B1207" t="s">
        <v>1210</v>
      </c>
      <c r="C1207" t="s">
        <v>21068</v>
      </c>
      <c r="D1207">
        <v>2299654</v>
      </c>
      <c r="E1207">
        <v>2023678</v>
      </c>
      <c r="F1207" s="4">
        <f>COUNTIF(AR!B$2:B$14683,Sales!B1207)</f>
        <v>1</v>
      </c>
      <c r="G1207" s="4">
        <f>VLOOKUP(B1207,AR!$B$2:$E$14683,4,0)</f>
        <v>426485</v>
      </c>
      <c r="H1207" s="6">
        <f>VLOOKUP(B1207,AR!$B$2:$F$14683,5,0)</f>
        <v>45688</v>
      </c>
    </row>
    <row r="1208" spans="1:8" x14ac:dyDescent="0.25">
      <c r="A1208" s="2">
        <v>45678</v>
      </c>
      <c r="B1208" t="s">
        <v>1211</v>
      </c>
      <c r="C1208" t="s">
        <v>21061</v>
      </c>
      <c r="D1208">
        <v>2406265</v>
      </c>
      <c r="E1208">
        <v>2117495</v>
      </c>
      <c r="F1208" s="4">
        <f>COUNTIF(AR!B$2:B$14683,Sales!B1208)</f>
        <v>1</v>
      </c>
      <c r="G1208" s="4">
        <f>VLOOKUP(B1208,AR!$B$2:$E$14683,4,0)</f>
        <v>500506</v>
      </c>
      <c r="H1208" s="6">
        <f>VLOOKUP(B1208,AR!$B$2:$F$14683,5,0)</f>
        <v>45688</v>
      </c>
    </row>
    <row r="1209" spans="1:8" x14ac:dyDescent="0.25">
      <c r="A1209" s="2">
        <v>45678</v>
      </c>
      <c r="B1209" t="s">
        <v>1212</v>
      </c>
      <c r="C1209" t="s">
        <v>20972</v>
      </c>
      <c r="D1209">
        <v>13324916</v>
      </c>
      <c r="E1209">
        <v>11725824</v>
      </c>
      <c r="F1209" s="4">
        <f>COUNTIF(AR!B$2:B$14683,Sales!B1209)</f>
        <v>0</v>
      </c>
      <c r="G1209" s="4" t="e">
        <f>VLOOKUP(B1209,AR!$B$2:$E$14683,4,0)</f>
        <v>#N/A</v>
      </c>
      <c r="H1209" s="6" t="e">
        <f>VLOOKUP(B1209,AR!$B$2:$F$14683,5,0)</f>
        <v>#N/A</v>
      </c>
    </row>
    <row r="1210" spans="1:8" x14ac:dyDescent="0.25">
      <c r="A1210" s="2">
        <v>45678</v>
      </c>
      <c r="B1210" t="s">
        <v>1213</v>
      </c>
      <c r="C1210" t="s">
        <v>21110</v>
      </c>
      <c r="D1210">
        <v>12120579</v>
      </c>
      <c r="E1210">
        <v>10666017</v>
      </c>
      <c r="F1210" s="4">
        <f>COUNTIF(AR!B$2:B$14683,Sales!B1210)</f>
        <v>0</v>
      </c>
      <c r="G1210" s="4" t="e">
        <f>VLOOKUP(B1210,AR!$B$2:$E$14683,4,0)</f>
        <v>#N/A</v>
      </c>
      <c r="H1210" s="6" t="e">
        <f>VLOOKUP(B1210,AR!$B$2:$F$14683,5,0)</f>
        <v>#N/A</v>
      </c>
    </row>
    <row r="1211" spans="1:8" x14ac:dyDescent="0.25">
      <c r="A1211" s="2">
        <v>45678</v>
      </c>
      <c r="B1211" t="s">
        <v>1214</v>
      </c>
      <c r="C1211" t="s">
        <v>21061</v>
      </c>
      <c r="D1211">
        <v>3546305</v>
      </c>
      <c r="E1211">
        <v>3120721</v>
      </c>
      <c r="F1211" s="4">
        <f>COUNTIF(AR!B$2:B$14683,Sales!B1211)</f>
        <v>0</v>
      </c>
      <c r="G1211" s="4" t="e">
        <f>VLOOKUP(B1211,AR!$B$2:$E$14683,4,0)</f>
        <v>#N/A</v>
      </c>
      <c r="H1211" s="6" t="e">
        <f>VLOOKUP(B1211,AR!$B$2:$F$14683,5,0)</f>
        <v>#N/A</v>
      </c>
    </row>
    <row r="1212" spans="1:8" x14ac:dyDescent="0.25">
      <c r="A1212" s="2">
        <v>45678</v>
      </c>
      <c r="B1212" t="s">
        <v>1215</v>
      </c>
      <c r="C1212" t="s">
        <v>21071</v>
      </c>
      <c r="D1212">
        <v>7073611</v>
      </c>
      <c r="E1212">
        <v>6224724</v>
      </c>
      <c r="F1212" s="4">
        <f>COUNTIF(AR!B$2:B$14683,Sales!B1212)</f>
        <v>1</v>
      </c>
      <c r="G1212" s="4">
        <f>VLOOKUP(B1212,AR!$B$2:$E$14683,4,0)</f>
        <v>883066</v>
      </c>
      <c r="H1212" s="6">
        <f>VLOOKUP(B1212,AR!$B$2:$F$14683,5,0)</f>
        <v>45688</v>
      </c>
    </row>
    <row r="1213" spans="1:8" x14ac:dyDescent="0.25">
      <c r="A1213" s="2">
        <v>45678</v>
      </c>
      <c r="B1213" t="s">
        <v>1216</v>
      </c>
      <c r="C1213" t="s">
        <v>21134</v>
      </c>
      <c r="D1213">
        <v>12122280</v>
      </c>
      <c r="E1213">
        <v>10667514</v>
      </c>
      <c r="F1213" s="4">
        <f>COUNTIF(AR!B$2:B$14683,Sales!B1213)</f>
        <v>1</v>
      </c>
      <c r="G1213" s="4">
        <f>VLOOKUP(B1213,AR!$B$2:$E$14683,4,0)</f>
        <v>646765</v>
      </c>
      <c r="H1213" s="6">
        <f>VLOOKUP(B1213,AR!$B$2:$F$14683,5,0)</f>
        <v>45688</v>
      </c>
    </row>
    <row r="1214" spans="1:8" x14ac:dyDescent="0.25">
      <c r="A1214" s="2">
        <v>45679</v>
      </c>
      <c r="B1214" t="s">
        <v>1217</v>
      </c>
      <c r="C1214" t="s">
        <v>21004</v>
      </c>
      <c r="D1214">
        <v>9053127</v>
      </c>
      <c r="E1214">
        <v>8226880</v>
      </c>
      <c r="F1214" s="4">
        <f>COUNTIF(AR!B$2:B$14683,Sales!B1214)</f>
        <v>1</v>
      </c>
      <c r="G1214" s="4">
        <f>VLOOKUP(B1214,AR!$B$2:$E$14683,4,0)</f>
        <v>1078976</v>
      </c>
      <c r="H1214" s="6">
        <f>VLOOKUP(B1214,AR!$B$2:$F$14683,5,0)</f>
        <v>45688</v>
      </c>
    </row>
    <row r="1215" spans="1:8" x14ac:dyDescent="0.25">
      <c r="A1215" s="2">
        <v>45679</v>
      </c>
      <c r="B1215" t="s">
        <v>1218</v>
      </c>
      <c r="C1215" t="s">
        <v>21032</v>
      </c>
      <c r="D1215">
        <v>12877474</v>
      </c>
      <c r="E1215">
        <v>11332079</v>
      </c>
      <c r="F1215" s="4">
        <f>COUNTIF(AR!B$2:B$14683,Sales!B1215)</f>
        <v>1</v>
      </c>
      <c r="G1215" s="4">
        <f>VLOOKUP(B1215,AR!$B$2:$E$14683,4,0)</f>
        <v>4505657</v>
      </c>
      <c r="H1215" s="6">
        <f>VLOOKUP(B1215,AR!$B$2:$F$14683,5,0)</f>
        <v>45688</v>
      </c>
    </row>
    <row r="1216" spans="1:8" x14ac:dyDescent="0.25">
      <c r="A1216" s="2">
        <v>45679</v>
      </c>
      <c r="B1216" t="s">
        <v>1219</v>
      </c>
      <c r="C1216" t="s">
        <v>20968</v>
      </c>
      <c r="D1216">
        <v>1852451</v>
      </c>
      <c r="E1216">
        <v>1630143</v>
      </c>
      <c r="F1216" s="4">
        <f>COUNTIF(AR!B$2:B$14683,Sales!B1216)</f>
        <v>1</v>
      </c>
      <c r="G1216" s="4">
        <f>VLOOKUP(B1216,AR!$B$2:$E$14683,4,0)</f>
        <v>135307</v>
      </c>
      <c r="H1216" s="6">
        <f>VLOOKUP(B1216,AR!$B$2:$F$14683,5,0)</f>
        <v>45688</v>
      </c>
    </row>
    <row r="1217" spans="1:8" x14ac:dyDescent="0.25">
      <c r="A1217" s="2">
        <v>45679</v>
      </c>
      <c r="B1217" t="s">
        <v>1220</v>
      </c>
      <c r="C1217" t="s">
        <v>21087</v>
      </c>
      <c r="D1217">
        <v>5586877</v>
      </c>
      <c r="E1217">
        <v>4870380</v>
      </c>
      <c r="F1217" s="4">
        <f>COUNTIF(AR!B$2:B$14683,Sales!B1217)</f>
        <v>0</v>
      </c>
      <c r="G1217" s="4" t="e">
        <f>VLOOKUP(B1217,AR!$B$2:$E$14683,4,0)</f>
        <v>#N/A</v>
      </c>
      <c r="H1217" s="6" t="e">
        <f>VLOOKUP(B1217,AR!$B$2:$F$14683,5,0)</f>
        <v>#N/A</v>
      </c>
    </row>
    <row r="1218" spans="1:8" x14ac:dyDescent="0.25">
      <c r="A1218" s="2">
        <v>45679</v>
      </c>
      <c r="B1218" t="s">
        <v>1221</v>
      </c>
      <c r="C1218" t="s">
        <v>21121</v>
      </c>
      <c r="D1218">
        <v>8625014</v>
      </c>
      <c r="E1218">
        <v>7589946</v>
      </c>
      <c r="F1218" s="4">
        <f>COUNTIF(AR!B$2:B$14683,Sales!B1218)</f>
        <v>1</v>
      </c>
      <c r="G1218" s="4">
        <f>VLOOKUP(B1218,AR!$B$2:$E$14683,4,0)</f>
        <v>2490665</v>
      </c>
      <c r="H1218" s="6">
        <f>VLOOKUP(B1218,AR!$B$2:$F$14683,5,0)</f>
        <v>45688</v>
      </c>
    </row>
    <row r="1219" spans="1:8" x14ac:dyDescent="0.25">
      <c r="A1219" s="2">
        <v>45679</v>
      </c>
      <c r="B1219" t="s">
        <v>1222</v>
      </c>
      <c r="C1219" t="s">
        <v>20955</v>
      </c>
      <c r="D1219">
        <v>13685902</v>
      </c>
      <c r="E1219">
        <v>12043489</v>
      </c>
      <c r="F1219" s="4">
        <f>COUNTIF(AR!B$2:B$14683,Sales!B1219)</f>
        <v>1</v>
      </c>
      <c r="G1219" s="4">
        <f>VLOOKUP(B1219,AR!$B$2:$E$14683,4,0)</f>
        <v>3284635</v>
      </c>
      <c r="H1219" s="6">
        <f>VLOOKUP(B1219,AR!$B$2:$F$14683,5,0)</f>
        <v>45688</v>
      </c>
    </row>
    <row r="1220" spans="1:8" x14ac:dyDescent="0.25">
      <c r="A1220" s="2">
        <v>45679</v>
      </c>
      <c r="B1220" t="s">
        <v>1223</v>
      </c>
      <c r="C1220" t="s">
        <v>21011</v>
      </c>
      <c r="D1220">
        <v>12857928</v>
      </c>
      <c r="E1220">
        <v>11314878</v>
      </c>
      <c r="F1220" s="4">
        <f>COUNTIF(AR!B$2:B$14683,Sales!B1220)</f>
        <v>1</v>
      </c>
      <c r="G1220" s="4">
        <f>VLOOKUP(B1220,AR!$B$2:$E$14683,4,0)</f>
        <v>2225006</v>
      </c>
      <c r="H1220" s="6">
        <f>VLOOKUP(B1220,AR!$B$2:$F$14683,5,0)</f>
        <v>45688</v>
      </c>
    </row>
    <row r="1221" spans="1:8" x14ac:dyDescent="0.25">
      <c r="A1221" s="2">
        <v>45679</v>
      </c>
      <c r="B1221" t="s">
        <v>1224</v>
      </c>
      <c r="C1221" t="s">
        <v>20989</v>
      </c>
      <c r="D1221">
        <v>12016609</v>
      </c>
      <c r="E1221">
        <v>10574524</v>
      </c>
      <c r="F1221" s="4">
        <f>COUNTIF(AR!B$2:B$14683,Sales!B1221)</f>
        <v>1</v>
      </c>
      <c r="G1221" s="4">
        <f>VLOOKUP(B1221,AR!$B$2:$E$14683,4,0)</f>
        <v>3276165</v>
      </c>
      <c r="H1221" s="6">
        <f>VLOOKUP(B1221,AR!$B$2:$F$14683,5,0)</f>
        <v>45688</v>
      </c>
    </row>
    <row r="1222" spans="1:8" x14ac:dyDescent="0.25">
      <c r="A1222" s="2">
        <v>45679</v>
      </c>
      <c r="B1222" t="s">
        <v>1225</v>
      </c>
      <c r="C1222" t="s">
        <v>20976</v>
      </c>
      <c r="D1222">
        <v>3941199</v>
      </c>
      <c r="E1222">
        <v>3468225</v>
      </c>
      <c r="F1222" s="4">
        <f>COUNTIF(AR!B$2:B$14683,Sales!B1222)</f>
        <v>1</v>
      </c>
      <c r="G1222" s="4">
        <f>VLOOKUP(B1222,AR!$B$2:$E$14683,4,0)</f>
        <v>984024</v>
      </c>
      <c r="H1222" s="6">
        <f>VLOOKUP(B1222,AR!$B$2:$F$14683,5,0)</f>
        <v>45688</v>
      </c>
    </row>
    <row r="1223" spans="1:8" x14ac:dyDescent="0.25">
      <c r="A1223" s="2">
        <v>45679</v>
      </c>
      <c r="B1223" t="s">
        <v>1226</v>
      </c>
      <c r="C1223" t="s">
        <v>21035</v>
      </c>
      <c r="D1223">
        <v>13173810</v>
      </c>
      <c r="E1223">
        <v>11592852</v>
      </c>
      <c r="F1223" s="4">
        <f>COUNTIF(AR!B$2:B$14683,Sales!B1223)</f>
        <v>1</v>
      </c>
      <c r="G1223" s="4">
        <f>VLOOKUP(B1223,AR!$B$2:$E$14683,4,0)</f>
        <v>950531</v>
      </c>
      <c r="H1223" s="6">
        <f>VLOOKUP(B1223,AR!$B$2:$F$14683,5,0)</f>
        <v>45688</v>
      </c>
    </row>
    <row r="1224" spans="1:8" x14ac:dyDescent="0.25">
      <c r="A1224" s="2">
        <v>45679</v>
      </c>
      <c r="B1224" t="s">
        <v>1227</v>
      </c>
      <c r="C1224" t="s">
        <v>21028</v>
      </c>
      <c r="D1224">
        <v>1615939</v>
      </c>
      <c r="E1224">
        <v>1422014</v>
      </c>
      <c r="F1224" s="4">
        <f>COUNTIF(AR!B$2:B$14683,Sales!B1224)</f>
        <v>1</v>
      </c>
      <c r="G1224" s="4">
        <f>VLOOKUP(B1224,AR!$B$2:$E$14683,4,0)</f>
        <v>396774</v>
      </c>
      <c r="H1224" s="6">
        <f>VLOOKUP(B1224,AR!$B$2:$F$14683,5,0)</f>
        <v>45688</v>
      </c>
    </row>
    <row r="1225" spans="1:8" x14ac:dyDescent="0.25">
      <c r="A1225" s="2">
        <v>45679</v>
      </c>
      <c r="B1225" t="s">
        <v>1228</v>
      </c>
      <c r="C1225" t="s">
        <v>21069</v>
      </c>
      <c r="D1225">
        <v>14391603</v>
      </c>
      <c r="E1225">
        <v>12664501</v>
      </c>
      <c r="F1225" s="4">
        <f>COUNTIF(AR!B$2:B$14683,Sales!B1225)</f>
        <v>1</v>
      </c>
      <c r="G1225" s="4">
        <f>VLOOKUP(B1225,AR!$B$2:$E$14683,4,0)</f>
        <v>4213170</v>
      </c>
      <c r="H1225" s="6">
        <f>VLOOKUP(B1225,AR!$B$2:$F$14683,5,0)</f>
        <v>45688</v>
      </c>
    </row>
    <row r="1226" spans="1:8" x14ac:dyDescent="0.25">
      <c r="A1226" s="2">
        <v>45679</v>
      </c>
      <c r="B1226" t="s">
        <v>1229</v>
      </c>
      <c r="C1226" t="s">
        <v>20994</v>
      </c>
      <c r="D1226">
        <v>3395211</v>
      </c>
      <c r="E1226">
        <v>2961562</v>
      </c>
      <c r="F1226" s="4">
        <f>COUNTIF(AR!B$2:B$14683,Sales!B1226)</f>
        <v>0</v>
      </c>
      <c r="G1226" s="4" t="e">
        <f>VLOOKUP(B1226,AR!$B$2:$E$14683,4,0)</f>
        <v>#N/A</v>
      </c>
      <c r="H1226" s="6" t="e">
        <f>VLOOKUP(B1226,AR!$B$2:$F$14683,5,0)</f>
        <v>#N/A</v>
      </c>
    </row>
    <row r="1227" spans="1:8" x14ac:dyDescent="0.25">
      <c r="A1227" s="2">
        <v>45679</v>
      </c>
      <c r="B1227" t="s">
        <v>1230</v>
      </c>
      <c r="C1227" t="s">
        <v>21069</v>
      </c>
      <c r="D1227">
        <v>9566055</v>
      </c>
      <c r="E1227">
        <v>8418055</v>
      </c>
      <c r="F1227" s="4">
        <f>COUNTIF(AR!B$2:B$14683,Sales!B1227)</f>
        <v>1</v>
      </c>
      <c r="G1227" s="4">
        <f>VLOOKUP(B1227,AR!$B$2:$E$14683,4,0)</f>
        <v>458346</v>
      </c>
      <c r="H1227" s="6">
        <f>VLOOKUP(B1227,AR!$B$2:$F$14683,5,0)</f>
        <v>45688</v>
      </c>
    </row>
    <row r="1228" spans="1:8" x14ac:dyDescent="0.25">
      <c r="A1228" s="2">
        <v>45679</v>
      </c>
      <c r="B1228" t="s">
        <v>1231</v>
      </c>
      <c r="C1228" t="s">
        <v>20966</v>
      </c>
      <c r="D1228">
        <v>11547135</v>
      </c>
      <c r="E1228">
        <v>10161390</v>
      </c>
      <c r="F1228" s="4">
        <f>COUNTIF(AR!B$2:B$14683,Sales!B1228)</f>
        <v>0</v>
      </c>
      <c r="G1228" s="4" t="e">
        <f>VLOOKUP(B1228,AR!$B$2:$E$14683,4,0)</f>
        <v>#N/A</v>
      </c>
      <c r="H1228" s="6" t="e">
        <f>VLOOKUP(B1228,AR!$B$2:$F$14683,5,0)</f>
        <v>#N/A</v>
      </c>
    </row>
    <row r="1229" spans="1:8" x14ac:dyDescent="0.25">
      <c r="A1229" s="2">
        <v>45679</v>
      </c>
      <c r="B1229" t="s">
        <v>1232</v>
      </c>
      <c r="C1229" t="s">
        <v>21057</v>
      </c>
      <c r="D1229">
        <v>5114948</v>
      </c>
      <c r="E1229">
        <v>4501115</v>
      </c>
      <c r="F1229" s="4">
        <f>COUNTIF(AR!B$2:B$14683,Sales!B1229)</f>
        <v>1</v>
      </c>
      <c r="G1229" s="4">
        <f>VLOOKUP(B1229,AR!$B$2:$E$14683,4,0)</f>
        <v>571717</v>
      </c>
      <c r="H1229" s="6">
        <f>VLOOKUP(B1229,AR!$B$2:$F$14683,5,0)</f>
        <v>45688</v>
      </c>
    </row>
    <row r="1230" spans="1:8" x14ac:dyDescent="0.25">
      <c r="A1230" s="2">
        <v>45679</v>
      </c>
      <c r="B1230" t="s">
        <v>1233</v>
      </c>
      <c r="C1230" t="s">
        <v>21058</v>
      </c>
      <c r="D1230">
        <v>13391896</v>
      </c>
      <c r="E1230">
        <v>12181291</v>
      </c>
      <c r="F1230" s="4">
        <f>COUNTIF(AR!B$2:B$14683,Sales!B1230)</f>
        <v>0</v>
      </c>
      <c r="G1230" s="4" t="e">
        <f>VLOOKUP(B1230,AR!$B$2:$E$14683,4,0)</f>
        <v>#N/A</v>
      </c>
      <c r="H1230" s="6" t="e">
        <f>VLOOKUP(B1230,AR!$B$2:$F$14683,5,0)</f>
        <v>#N/A</v>
      </c>
    </row>
    <row r="1231" spans="1:8" x14ac:dyDescent="0.25">
      <c r="A1231" s="2">
        <v>45679</v>
      </c>
      <c r="B1231" t="s">
        <v>1234</v>
      </c>
      <c r="C1231" t="s">
        <v>21007</v>
      </c>
      <c r="D1231">
        <v>8981597</v>
      </c>
      <c r="E1231">
        <v>7903737</v>
      </c>
      <c r="F1231" s="4">
        <f>COUNTIF(AR!B$2:B$14683,Sales!B1231)</f>
        <v>1</v>
      </c>
      <c r="G1231" s="4">
        <f>VLOOKUP(B1231,AR!$B$2:$E$14683,4,0)</f>
        <v>2734465</v>
      </c>
      <c r="H1231" s="6">
        <f>VLOOKUP(B1231,AR!$B$2:$F$14683,5,0)</f>
        <v>45688</v>
      </c>
    </row>
    <row r="1232" spans="1:8" x14ac:dyDescent="0.25">
      <c r="A1232" s="2">
        <v>45679</v>
      </c>
      <c r="B1232" t="s">
        <v>1235</v>
      </c>
      <c r="C1232" t="s">
        <v>21114</v>
      </c>
      <c r="D1232">
        <v>3385757</v>
      </c>
      <c r="E1232">
        <v>3037761</v>
      </c>
      <c r="F1232" s="4">
        <f>COUNTIF(AR!B$2:B$14683,Sales!B1232)</f>
        <v>1</v>
      </c>
      <c r="G1232" s="4">
        <f>VLOOKUP(B1232,AR!$B$2:$E$14683,4,0)</f>
        <v>162355</v>
      </c>
      <c r="H1232" s="6">
        <f>VLOOKUP(B1232,AR!$B$2:$F$14683,5,0)</f>
        <v>45688</v>
      </c>
    </row>
    <row r="1233" spans="1:8" x14ac:dyDescent="0.25">
      <c r="A1233" s="2">
        <v>45679</v>
      </c>
      <c r="B1233" t="s">
        <v>1236</v>
      </c>
      <c r="C1233" t="s">
        <v>20996</v>
      </c>
      <c r="D1233">
        <v>1914656</v>
      </c>
      <c r="E1233">
        <v>1726482</v>
      </c>
      <c r="F1233" s="4">
        <f>COUNTIF(AR!B$2:B$14683,Sales!B1233)</f>
        <v>0</v>
      </c>
      <c r="G1233" s="4" t="e">
        <f>VLOOKUP(B1233,AR!$B$2:$E$14683,4,0)</f>
        <v>#N/A</v>
      </c>
      <c r="H1233" s="6" t="e">
        <f>VLOOKUP(B1233,AR!$B$2:$F$14683,5,0)</f>
        <v>#N/A</v>
      </c>
    </row>
    <row r="1234" spans="1:8" x14ac:dyDescent="0.25">
      <c r="A1234" s="2">
        <v>45679</v>
      </c>
      <c r="B1234" t="s">
        <v>1237</v>
      </c>
      <c r="C1234" t="s">
        <v>21148</v>
      </c>
      <c r="D1234">
        <v>8637293</v>
      </c>
      <c r="E1234">
        <v>7600752</v>
      </c>
      <c r="F1234" s="4">
        <f>COUNTIF(AR!B$2:B$14683,Sales!B1234)</f>
        <v>1</v>
      </c>
      <c r="G1234" s="4">
        <f>VLOOKUP(B1234,AR!$B$2:$E$14683,4,0)</f>
        <v>2896477</v>
      </c>
      <c r="H1234" s="6">
        <f>VLOOKUP(B1234,AR!$B$2:$F$14683,5,0)</f>
        <v>45688</v>
      </c>
    </row>
    <row r="1235" spans="1:8" x14ac:dyDescent="0.25">
      <c r="A1235" s="2">
        <v>45679</v>
      </c>
      <c r="B1235" t="s">
        <v>1238</v>
      </c>
      <c r="C1235" t="s">
        <v>21048</v>
      </c>
      <c r="D1235">
        <v>5877949</v>
      </c>
      <c r="E1235">
        <v>5172550</v>
      </c>
      <c r="F1235" s="4">
        <f>COUNTIF(AR!B$2:B$14683,Sales!B1235)</f>
        <v>1</v>
      </c>
      <c r="G1235" s="4">
        <f>VLOOKUP(B1235,AR!$B$2:$E$14683,4,0)</f>
        <v>546592</v>
      </c>
      <c r="H1235" s="6">
        <f>VLOOKUP(B1235,AR!$B$2:$F$14683,5,0)</f>
        <v>45688</v>
      </c>
    </row>
    <row r="1236" spans="1:8" x14ac:dyDescent="0.25">
      <c r="A1236" s="2">
        <v>45679</v>
      </c>
      <c r="B1236" t="s">
        <v>1239</v>
      </c>
      <c r="C1236" t="s">
        <v>21019</v>
      </c>
      <c r="D1236">
        <v>9350472</v>
      </c>
      <c r="E1236">
        <v>8228344</v>
      </c>
      <c r="F1236" s="4">
        <f>COUNTIF(AR!B$2:B$14683,Sales!B1236)</f>
        <v>0</v>
      </c>
      <c r="G1236" s="4" t="e">
        <f>VLOOKUP(B1236,AR!$B$2:$E$14683,4,0)</f>
        <v>#N/A</v>
      </c>
      <c r="H1236" s="6" t="e">
        <f>VLOOKUP(B1236,AR!$B$2:$F$14683,5,0)</f>
        <v>#N/A</v>
      </c>
    </row>
    <row r="1237" spans="1:8" x14ac:dyDescent="0.25">
      <c r="A1237" s="2">
        <v>45679</v>
      </c>
      <c r="B1237" t="s">
        <v>1240</v>
      </c>
      <c r="C1237" t="s">
        <v>21109</v>
      </c>
      <c r="D1237">
        <v>5409208</v>
      </c>
      <c r="E1237">
        <v>4760062</v>
      </c>
      <c r="F1237" s="4">
        <f>COUNTIF(AR!B$2:B$14683,Sales!B1237)</f>
        <v>0</v>
      </c>
      <c r="G1237" s="4" t="e">
        <f>VLOOKUP(B1237,AR!$B$2:$E$14683,4,0)</f>
        <v>#N/A</v>
      </c>
      <c r="H1237" s="6" t="e">
        <f>VLOOKUP(B1237,AR!$B$2:$F$14683,5,0)</f>
        <v>#N/A</v>
      </c>
    </row>
    <row r="1238" spans="1:8" x14ac:dyDescent="0.25">
      <c r="A1238" s="2">
        <v>45679</v>
      </c>
      <c r="B1238" t="s">
        <v>1241</v>
      </c>
      <c r="C1238" t="s">
        <v>21134</v>
      </c>
      <c r="D1238">
        <v>11605296</v>
      </c>
      <c r="E1238">
        <v>10212572</v>
      </c>
      <c r="F1238" s="4">
        <f>COUNTIF(AR!B$2:B$14683,Sales!B1238)</f>
        <v>0</v>
      </c>
      <c r="G1238" s="4" t="e">
        <f>VLOOKUP(B1238,AR!$B$2:$E$14683,4,0)</f>
        <v>#N/A</v>
      </c>
      <c r="H1238" s="6" t="e">
        <f>VLOOKUP(B1238,AR!$B$2:$F$14683,5,0)</f>
        <v>#N/A</v>
      </c>
    </row>
    <row r="1239" spans="1:8" x14ac:dyDescent="0.25">
      <c r="A1239" s="2">
        <v>45679</v>
      </c>
      <c r="B1239" t="s">
        <v>1242</v>
      </c>
      <c r="C1239" t="s">
        <v>21112</v>
      </c>
      <c r="D1239">
        <v>13953246</v>
      </c>
      <c r="E1239">
        <v>12138757</v>
      </c>
      <c r="F1239" s="4">
        <f>COUNTIF(AR!B$2:B$14683,Sales!B1239)</f>
        <v>1</v>
      </c>
      <c r="G1239" s="4">
        <f>VLOOKUP(B1239,AR!$B$2:$E$14683,4,0)</f>
        <v>651114</v>
      </c>
      <c r="H1239" s="6">
        <f>VLOOKUP(B1239,AR!$B$2:$F$14683,5,0)</f>
        <v>45688</v>
      </c>
    </row>
    <row r="1240" spans="1:8" x14ac:dyDescent="0.25">
      <c r="A1240" s="2">
        <v>45679</v>
      </c>
      <c r="B1240" t="s">
        <v>1243</v>
      </c>
      <c r="C1240" t="s">
        <v>21123</v>
      </c>
      <c r="D1240">
        <v>2910494</v>
      </c>
      <c r="E1240">
        <v>2561212</v>
      </c>
      <c r="F1240" s="4">
        <f>COUNTIF(AR!B$2:B$14683,Sales!B1240)</f>
        <v>1</v>
      </c>
      <c r="G1240" s="4">
        <f>VLOOKUP(B1240,AR!$B$2:$E$14683,4,0)</f>
        <v>831489</v>
      </c>
      <c r="H1240" s="6">
        <f>VLOOKUP(B1240,AR!$B$2:$F$14683,5,0)</f>
        <v>45688</v>
      </c>
    </row>
    <row r="1241" spans="1:8" x14ac:dyDescent="0.25">
      <c r="A1241" s="2">
        <v>45679</v>
      </c>
      <c r="B1241" t="s">
        <v>1244</v>
      </c>
      <c r="C1241" t="s">
        <v>21026</v>
      </c>
      <c r="D1241">
        <v>6528208</v>
      </c>
      <c r="E1241">
        <v>5744773</v>
      </c>
      <c r="F1241" s="4">
        <f>COUNTIF(AR!B$2:B$14683,Sales!B1241)</f>
        <v>1</v>
      </c>
      <c r="G1241" s="4">
        <f>VLOOKUP(B1241,AR!$B$2:$E$14683,4,0)</f>
        <v>741973</v>
      </c>
      <c r="H1241" s="6">
        <f>VLOOKUP(B1241,AR!$B$2:$F$14683,5,0)</f>
        <v>45688</v>
      </c>
    </row>
    <row r="1242" spans="1:8" x14ac:dyDescent="0.25">
      <c r="A1242" s="2">
        <v>45679</v>
      </c>
      <c r="B1242" t="s">
        <v>1245</v>
      </c>
      <c r="C1242" t="s">
        <v>20960</v>
      </c>
      <c r="D1242">
        <v>10778788</v>
      </c>
      <c r="E1242">
        <v>9485251</v>
      </c>
      <c r="F1242" s="4">
        <f>COUNTIF(AR!B$2:B$14683,Sales!B1242)</f>
        <v>1</v>
      </c>
      <c r="G1242" s="4">
        <f>VLOOKUP(B1242,AR!$B$2:$E$14683,4,0)</f>
        <v>3651038</v>
      </c>
      <c r="H1242" s="6">
        <f>VLOOKUP(B1242,AR!$B$2:$F$14683,5,0)</f>
        <v>45688</v>
      </c>
    </row>
    <row r="1243" spans="1:8" x14ac:dyDescent="0.25">
      <c r="A1243" s="2">
        <v>45679</v>
      </c>
      <c r="B1243" t="s">
        <v>1246</v>
      </c>
      <c r="C1243" t="s">
        <v>21080</v>
      </c>
      <c r="D1243">
        <v>11845918</v>
      </c>
      <c r="E1243">
        <v>10424317</v>
      </c>
      <c r="F1243" s="4">
        <f>COUNTIF(AR!B$2:B$14683,Sales!B1243)</f>
        <v>1</v>
      </c>
      <c r="G1243" s="4">
        <f>VLOOKUP(B1243,AR!$B$2:$E$14683,4,0)</f>
        <v>3651391</v>
      </c>
      <c r="H1243" s="6">
        <f>VLOOKUP(B1243,AR!$B$2:$F$14683,5,0)</f>
        <v>45688</v>
      </c>
    </row>
    <row r="1244" spans="1:8" x14ac:dyDescent="0.25">
      <c r="A1244" s="2">
        <v>45679</v>
      </c>
      <c r="B1244" t="s">
        <v>1247</v>
      </c>
      <c r="C1244" t="s">
        <v>21052</v>
      </c>
      <c r="D1244">
        <v>13288270</v>
      </c>
      <c r="E1244">
        <v>11693576</v>
      </c>
      <c r="F1244" s="4">
        <f>COUNTIF(AR!B$2:B$14683,Sales!B1244)</f>
        <v>1</v>
      </c>
      <c r="G1244" s="4">
        <f>VLOOKUP(B1244,AR!$B$2:$E$14683,4,0)</f>
        <v>2465656</v>
      </c>
      <c r="H1244" s="6">
        <f>VLOOKUP(B1244,AR!$B$2:$F$14683,5,0)</f>
        <v>45688</v>
      </c>
    </row>
    <row r="1245" spans="1:8" x14ac:dyDescent="0.25">
      <c r="A1245" s="2">
        <v>45679</v>
      </c>
      <c r="B1245" t="s">
        <v>1248</v>
      </c>
      <c r="C1245" t="s">
        <v>20971</v>
      </c>
      <c r="D1245">
        <v>7372575</v>
      </c>
      <c r="E1245">
        <v>6487810</v>
      </c>
      <c r="F1245" s="4">
        <f>COUNTIF(AR!B$2:B$14683,Sales!B1245)</f>
        <v>1</v>
      </c>
      <c r="G1245" s="4">
        <f>VLOOKUP(B1245,AR!$B$2:$E$14683,4,0)</f>
        <v>549222</v>
      </c>
      <c r="H1245" s="6">
        <f>VLOOKUP(B1245,AR!$B$2:$F$14683,5,0)</f>
        <v>45688</v>
      </c>
    </row>
    <row r="1246" spans="1:8" x14ac:dyDescent="0.25">
      <c r="A1246" s="2">
        <v>45679</v>
      </c>
      <c r="B1246" t="s">
        <v>1249</v>
      </c>
      <c r="C1246" t="s">
        <v>21123</v>
      </c>
      <c r="D1246">
        <v>13395598</v>
      </c>
      <c r="E1246">
        <v>11788024</v>
      </c>
      <c r="F1246" s="4">
        <f>COUNTIF(AR!B$2:B$14683,Sales!B1246)</f>
        <v>1</v>
      </c>
      <c r="G1246" s="4">
        <f>VLOOKUP(B1246,AR!$B$2:$E$14683,4,0)</f>
        <v>2962235</v>
      </c>
      <c r="H1246" s="6">
        <f>VLOOKUP(B1246,AR!$B$2:$F$14683,5,0)</f>
        <v>45688</v>
      </c>
    </row>
    <row r="1247" spans="1:8" x14ac:dyDescent="0.25">
      <c r="A1247" s="2">
        <v>45679</v>
      </c>
      <c r="B1247" t="s">
        <v>1250</v>
      </c>
      <c r="C1247" t="s">
        <v>21136</v>
      </c>
      <c r="D1247">
        <v>7312883</v>
      </c>
      <c r="E1247">
        <v>6435281</v>
      </c>
      <c r="F1247" s="4">
        <f>COUNTIF(AR!B$2:B$14683,Sales!B1247)</f>
        <v>1</v>
      </c>
      <c r="G1247" s="4">
        <f>VLOOKUP(B1247,AR!$B$2:$E$14683,4,0)</f>
        <v>1845351</v>
      </c>
      <c r="H1247" s="6">
        <f>VLOOKUP(B1247,AR!$B$2:$F$14683,5,0)</f>
        <v>45688</v>
      </c>
    </row>
    <row r="1248" spans="1:8" x14ac:dyDescent="0.25">
      <c r="A1248" s="2">
        <v>45679</v>
      </c>
      <c r="B1248" t="s">
        <v>1251</v>
      </c>
      <c r="C1248" t="s">
        <v>20971</v>
      </c>
      <c r="D1248">
        <v>13068561</v>
      </c>
      <c r="E1248">
        <v>11500234</v>
      </c>
      <c r="F1248" s="4">
        <f>COUNTIF(AR!B$2:B$14683,Sales!B1248)</f>
        <v>1</v>
      </c>
      <c r="G1248" s="4">
        <f>VLOOKUP(B1248,AR!$B$2:$E$14683,4,0)</f>
        <v>1690704</v>
      </c>
      <c r="H1248" s="6">
        <f>VLOOKUP(B1248,AR!$B$2:$F$14683,5,0)</f>
        <v>45688</v>
      </c>
    </row>
    <row r="1249" spans="1:8" x14ac:dyDescent="0.25">
      <c r="A1249" s="2">
        <v>45679</v>
      </c>
      <c r="B1249" t="s">
        <v>1252</v>
      </c>
      <c r="C1249" t="s">
        <v>21022</v>
      </c>
      <c r="D1249">
        <v>4797076</v>
      </c>
      <c r="E1249">
        <v>4221390</v>
      </c>
      <c r="F1249" s="4">
        <f>COUNTIF(AR!B$2:B$14683,Sales!B1249)</f>
        <v>1</v>
      </c>
      <c r="G1249" s="4">
        <f>VLOOKUP(B1249,AR!$B$2:$E$14683,4,0)</f>
        <v>786806</v>
      </c>
      <c r="H1249" s="6">
        <f>VLOOKUP(B1249,AR!$B$2:$F$14683,5,0)</f>
        <v>45688</v>
      </c>
    </row>
    <row r="1250" spans="1:8" x14ac:dyDescent="0.25">
      <c r="A1250" s="2">
        <v>45679</v>
      </c>
      <c r="B1250" t="s">
        <v>1253</v>
      </c>
      <c r="C1250" t="s">
        <v>20965</v>
      </c>
      <c r="D1250">
        <v>8031320</v>
      </c>
      <c r="E1250">
        <v>7067500</v>
      </c>
      <c r="F1250" s="4">
        <f>COUNTIF(AR!B$2:B$14683,Sales!B1250)</f>
        <v>1</v>
      </c>
      <c r="G1250" s="4">
        <f>VLOOKUP(B1250,AR!$B$2:$E$14683,4,0)</f>
        <v>1021487</v>
      </c>
      <c r="H1250" s="6">
        <f>VLOOKUP(B1250,AR!$B$2:$F$14683,5,0)</f>
        <v>45688</v>
      </c>
    </row>
    <row r="1251" spans="1:8" x14ac:dyDescent="0.25">
      <c r="A1251" s="2">
        <v>45679</v>
      </c>
      <c r="B1251" t="s">
        <v>1254</v>
      </c>
      <c r="C1251" t="s">
        <v>20981</v>
      </c>
      <c r="D1251">
        <v>14643016</v>
      </c>
      <c r="E1251">
        <v>12885742</v>
      </c>
      <c r="F1251" s="4">
        <f>COUNTIF(AR!B$2:B$14683,Sales!B1251)</f>
        <v>1</v>
      </c>
      <c r="G1251" s="4">
        <f>VLOOKUP(B1251,AR!$B$2:$E$14683,4,0)</f>
        <v>2196270</v>
      </c>
      <c r="H1251" s="6">
        <f>VLOOKUP(B1251,AR!$B$2:$F$14683,5,0)</f>
        <v>45688</v>
      </c>
    </row>
    <row r="1252" spans="1:8" x14ac:dyDescent="0.25">
      <c r="A1252" s="2">
        <v>45679</v>
      </c>
      <c r="B1252" t="s">
        <v>1255</v>
      </c>
      <c r="C1252" t="s">
        <v>21057</v>
      </c>
      <c r="D1252">
        <v>10147269</v>
      </c>
      <c r="E1252">
        <v>8929519</v>
      </c>
      <c r="F1252" s="4">
        <f>COUNTIF(AR!B$2:B$14683,Sales!B1252)</f>
        <v>1</v>
      </c>
      <c r="G1252" s="4">
        <f>VLOOKUP(B1252,AR!$B$2:$E$14683,4,0)</f>
        <v>2002651</v>
      </c>
      <c r="H1252" s="6">
        <f>VLOOKUP(B1252,AR!$B$2:$F$14683,5,0)</f>
        <v>45688</v>
      </c>
    </row>
    <row r="1253" spans="1:8" x14ac:dyDescent="0.25">
      <c r="A1253" s="2">
        <v>45679</v>
      </c>
      <c r="B1253" t="s">
        <v>1256</v>
      </c>
      <c r="C1253" t="s">
        <v>21105</v>
      </c>
      <c r="D1253">
        <v>11553493</v>
      </c>
      <c r="E1253">
        <v>10166985</v>
      </c>
      <c r="F1253" s="4">
        <f>COUNTIF(AR!B$2:B$14683,Sales!B1253)</f>
        <v>1</v>
      </c>
      <c r="G1253" s="4">
        <f>VLOOKUP(B1253,AR!$B$2:$E$14683,4,0)</f>
        <v>1025295</v>
      </c>
      <c r="H1253" s="6">
        <f>VLOOKUP(B1253,AR!$B$2:$F$14683,5,0)</f>
        <v>45688</v>
      </c>
    </row>
    <row r="1254" spans="1:8" x14ac:dyDescent="0.25">
      <c r="A1254" s="2">
        <v>45679</v>
      </c>
      <c r="B1254" t="s">
        <v>1257</v>
      </c>
      <c r="C1254" t="s">
        <v>21030</v>
      </c>
      <c r="D1254">
        <v>9136323</v>
      </c>
      <c r="E1254">
        <v>8039894</v>
      </c>
      <c r="F1254" s="4">
        <f>COUNTIF(AR!B$2:B$14683,Sales!B1254)</f>
        <v>1</v>
      </c>
      <c r="G1254" s="4">
        <f>VLOOKUP(B1254,AR!$B$2:$E$14683,4,0)</f>
        <v>1103264</v>
      </c>
      <c r="H1254" s="6">
        <f>VLOOKUP(B1254,AR!$B$2:$F$14683,5,0)</f>
        <v>45688</v>
      </c>
    </row>
    <row r="1255" spans="1:8" x14ac:dyDescent="0.25">
      <c r="A1255" s="2">
        <v>45679</v>
      </c>
      <c r="B1255" t="s">
        <v>1258</v>
      </c>
      <c r="C1255" t="s">
        <v>21141</v>
      </c>
      <c r="D1255">
        <v>1744838</v>
      </c>
      <c r="E1255">
        <v>1535444</v>
      </c>
      <c r="F1255" s="4">
        <f>COUNTIF(AR!B$2:B$14683,Sales!B1255)</f>
        <v>1</v>
      </c>
      <c r="G1255" s="4">
        <f>VLOOKUP(B1255,AR!$B$2:$E$14683,4,0)</f>
        <v>320351</v>
      </c>
      <c r="H1255" s="6">
        <f>VLOOKUP(B1255,AR!$B$2:$F$14683,5,0)</f>
        <v>45688</v>
      </c>
    </row>
    <row r="1256" spans="1:8" x14ac:dyDescent="0.25">
      <c r="A1256" s="2">
        <v>45679</v>
      </c>
      <c r="B1256" t="s">
        <v>1259</v>
      </c>
      <c r="C1256" t="s">
        <v>21110</v>
      </c>
      <c r="D1256">
        <v>11281204</v>
      </c>
      <c r="E1256">
        <v>9927373</v>
      </c>
      <c r="F1256" s="4">
        <f>COUNTIF(AR!B$2:B$14683,Sales!B1256)</f>
        <v>0</v>
      </c>
      <c r="G1256" s="4" t="e">
        <f>VLOOKUP(B1256,AR!$B$2:$E$14683,4,0)</f>
        <v>#N/A</v>
      </c>
      <c r="H1256" s="6" t="e">
        <f>VLOOKUP(B1256,AR!$B$2:$F$14683,5,0)</f>
        <v>#N/A</v>
      </c>
    </row>
    <row r="1257" spans="1:8" x14ac:dyDescent="0.25">
      <c r="A1257" s="2">
        <v>45679</v>
      </c>
      <c r="B1257" t="s">
        <v>1260</v>
      </c>
      <c r="C1257" t="s">
        <v>21024</v>
      </c>
      <c r="D1257">
        <v>13027164</v>
      </c>
      <c r="E1257">
        <v>11463805</v>
      </c>
      <c r="F1257" s="4">
        <f>COUNTIF(AR!B$2:B$14683,Sales!B1257)</f>
        <v>1</v>
      </c>
      <c r="G1257" s="4">
        <f>VLOOKUP(B1257,AR!$B$2:$E$14683,4,0)</f>
        <v>1987027</v>
      </c>
      <c r="H1257" s="6">
        <f>VLOOKUP(B1257,AR!$B$2:$F$14683,5,0)</f>
        <v>45688</v>
      </c>
    </row>
    <row r="1258" spans="1:8" x14ac:dyDescent="0.25">
      <c r="A1258" s="2">
        <v>45679</v>
      </c>
      <c r="B1258" t="s">
        <v>1261</v>
      </c>
      <c r="C1258" t="s">
        <v>21148</v>
      </c>
      <c r="D1258">
        <v>1513741</v>
      </c>
      <c r="E1258">
        <v>1332080</v>
      </c>
      <c r="F1258" s="4">
        <f>COUNTIF(AR!B$2:B$14683,Sales!B1258)</f>
        <v>1</v>
      </c>
      <c r="G1258" s="4">
        <f>VLOOKUP(B1258,AR!$B$2:$E$14683,4,0)</f>
        <v>96239</v>
      </c>
      <c r="H1258" s="6">
        <f>VLOOKUP(B1258,AR!$B$2:$F$14683,5,0)</f>
        <v>45688</v>
      </c>
    </row>
    <row r="1259" spans="1:8" x14ac:dyDescent="0.25">
      <c r="A1259" s="2">
        <v>45679</v>
      </c>
      <c r="B1259" t="s">
        <v>1262</v>
      </c>
      <c r="C1259" t="s">
        <v>21047</v>
      </c>
      <c r="D1259">
        <v>9588288</v>
      </c>
      <c r="E1259">
        <v>8437620</v>
      </c>
      <c r="F1259" s="4">
        <f>COUNTIF(AR!B$2:B$14683,Sales!B1259)</f>
        <v>1</v>
      </c>
      <c r="G1259" s="4">
        <f>VLOOKUP(B1259,AR!$B$2:$E$14683,4,0)</f>
        <v>2619076</v>
      </c>
      <c r="H1259" s="6">
        <f>VLOOKUP(B1259,AR!$B$2:$F$14683,5,0)</f>
        <v>45688</v>
      </c>
    </row>
    <row r="1260" spans="1:8" x14ac:dyDescent="0.25">
      <c r="A1260" s="2">
        <v>45679</v>
      </c>
      <c r="B1260" t="s">
        <v>1263</v>
      </c>
      <c r="C1260" t="s">
        <v>21055</v>
      </c>
      <c r="D1260">
        <v>14888807</v>
      </c>
      <c r="E1260">
        <v>13102036</v>
      </c>
      <c r="F1260" s="4">
        <f>COUNTIF(AR!B$2:B$14683,Sales!B1260)</f>
        <v>1</v>
      </c>
      <c r="G1260" s="4">
        <f>VLOOKUP(B1260,AR!$B$2:$E$14683,4,0)</f>
        <v>3642090</v>
      </c>
      <c r="H1260" s="6">
        <f>VLOOKUP(B1260,AR!$B$2:$F$14683,5,0)</f>
        <v>45688</v>
      </c>
    </row>
    <row r="1261" spans="1:8" x14ac:dyDescent="0.25">
      <c r="A1261" s="2">
        <v>45680</v>
      </c>
      <c r="B1261" t="s">
        <v>1264</v>
      </c>
      <c r="C1261" t="s">
        <v>21138</v>
      </c>
      <c r="D1261">
        <v>8731438</v>
      </c>
      <c r="E1261">
        <v>7683599</v>
      </c>
      <c r="F1261" s="4">
        <f>COUNTIF(AR!B$2:B$14683,Sales!B1261)</f>
        <v>0</v>
      </c>
      <c r="G1261" s="4" t="e">
        <f>VLOOKUP(B1261,AR!$B$2:$E$14683,4,0)</f>
        <v>#N/A</v>
      </c>
      <c r="H1261" s="6" t="e">
        <f>VLOOKUP(B1261,AR!$B$2:$F$14683,5,0)</f>
        <v>#N/A</v>
      </c>
    </row>
    <row r="1262" spans="1:8" x14ac:dyDescent="0.25">
      <c r="A1262" s="2">
        <v>45680</v>
      </c>
      <c r="B1262" t="s">
        <v>1265</v>
      </c>
      <c r="C1262" t="s">
        <v>21100</v>
      </c>
      <c r="D1262">
        <v>6456969</v>
      </c>
      <c r="E1262">
        <v>5682083</v>
      </c>
      <c r="F1262" s="4">
        <f>COUNTIF(AR!B$2:B$14683,Sales!B1262)</f>
        <v>1</v>
      </c>
      <c r="G1262" s="4">
        <f>VLOOKUP(B1262,AR!$B$2:$E$14683,4,0)</f>
        <v>538997</v>
      </c>
      <c r="H1262" s="6">
        <f>VLOOKUP(B1262,AR!$B$2:$F$14683,5,0)</f>
        <v>45688</v>
      </c>
    </row>
    <row r="1263" spans="1:8" x14ac:dyDescent="0.25">
      <c r="A1263" s="2">
        <v>45680</v>
      </c>
      <c r="B1263" t="s">
        <v>1266</v>
      </c>
      <c r="C1263" t="s">
        <v>21137</v>
      </c>
      <c r="D1263">
        <v>5133482</v>
      </c>
      <c r="E1263">
        <v>4517425</v>
      </c>
      <c r="F1263" s="4">
        <f>COUNTIF(AR!B$2:B$14683,Sales!B1263)</f>
        <v>0</v>
      </c>
      <c r="G1263" s="4" t="e">
        <f>VLOOKUP(B1263,AR!$B$2:$E$14683,4,0)</f>
        <v>#N/A</v>
      </c>
      <c r="H1263" s="6" t="e">
        <f>VLOOKUP(B1263,AR!$B$2:$F$14683,5,0)</f>
        <v>#N/A</v>
      </c>
    </row>
    <row r="1264" spans="1:8" x14ac:dyDescent="0.25">
      <c r="A1264" s="2">
        <v>45680</v>
      </c>
      <c r="B1264" t="s">
        <v>1267</v>
      </c>
      <c r="C1264" t="s">
        <v>21010</v>
      </c>
      <c r="D1264">
        <v>6493486</v>
      </c>
      <c r="E1264">
        <v>5714218</v>
      </c>
      <c r="F1264" s="4">
        <f>COUNTIF(AR!B$2:B$14683,Sales!B1264)</f>
        <v>0</v>
      </c>
      <c r="G1264" s="4" t="e">
        <f>VLOOKUP(B1264,AR!$B$2:$E$14683,4,0)</f>
        <v>#N/A</v>
      </c>
      <c r="H1264" s="6" t="e">
        <f>VLOOKUP(B1264,AR!$B$2:$F$14683,5,0)</f>
        <v>#N/A</v>
      </c>
    </row>
    <row r="1265" spans="1:8" x14ac:dyDescent="0.25">
      <c r="A1265" s="2">
        <v>45680</v>
      </c>
      <c r="B1265" t="s">
        <v>1268</v>
      </c>
      <c r="C1265" t="s">
        <v>20950</v>
      </c>
      <c r="D1265">
        <v>11437740</v>
      </c>
      <c r="E1265">
        <v>10065124</v>
      </c>
      <c r="F1265" s="4">
        <f>COUNTIF(AR!B$2:B$14683,Sales!B1265)</f>
        <v>1</v>
      </c>
      <c r="G1265" s="4">
        <f>VLOOKUP(B1265,AR!$B$2:$E$14683,4,0)</f>
        <v>2179420</v>
      </c>
      <c r="H1265" s="6">
        <f>VLOOKUP(B1265,AR!$B$2:$F$14683,5,0)</f>
        <v>45688</v>
      </c>
    </row>
    <row r="1266" spans="1:8" x14ac:dyDescent="0.25">
      <c r="A1266" s="2">
        <v>45680</v>
      </c>
      <c r="B1266" t="s">
        <v>1269</v>
      </c>
      <c r="C1266" t="s">
        <v>21124</v>
      </c>
      <c r="D1266">
        <v>12119987</v>
      </c>
      <c r="E1266">
        <v>10665496</v>
      </c>
      <c r="F1266" s="4">
        <f>COUNTIF(AR!B$2:B$14683,Sales!B1266)</f>
        <v>1</v>
      </c>
      <c r="G1266" s="4">
        <f>VLOOKUP(B1266,AR!$B$2:$E$14683,4,0)</f>
        <v>1282335</v>
      </c>
      <c r="H1266" s="6">
        <f>VLOOKUP(B1266,AR!$B$2:$F$14683,5,0)</f>
        <v>45688</v>
      </c>
    </row>
    <row r="1267" spans="1:8" x14ac:dyDescent="0.25">
      <c r="A1267" s="2">
        <v>45680</v>
      </c>
      <c r="B1267" t="s">
        <v>1270</v>
      </c>
      <c r="C1267" t="s">
        <v>20999</v>
      </c>
      <c r="D1267">
        <v>4591819</v>
      </c>
      <c r="E1267">
        <v>4040766</v>
      </c>
      <c r="F1267" s="4">
        <f>COUNTIF(AR!B$2:B$14683,Sales!B1267)</f>
        <v>1</v>
      </c>
      <c r="G1267" s="4">
        <f>VLOOKUP(B1267,AR!$B$2:$E$14683,4,0)</f>
        <v>1319224</v>
      </c>
      <c r="H1267" s="6">
        <f>VLOOKUP(B1267,AR!$B$2:$F$14683,5,0)</f>
        <v>45688</v>
      </c>
    </row>
    <row r="1268" spans="1:8" x14ac:dyDescent="0.25">
      <c r="A1268" s="2">
        <v>45680</v>
      </c>
      <c r="B1268" t="s">
        <v>1271</v>
      </c>
      <c r="C1268" t="s">
        <v>20998</v>
      </c>
      <c r="D1268">
        <v>2320550</v>
      </c>
      <c r="E1268">
        <v>2042066</v>
      </c>
      <c r="F1268" s="4">
        <f>COUNTIF(AR!B$2:B$14683,Sales!B1268)</f>
        <v>1</v>
      </c>
      <c r="G1268" s="4">
        <f>VLOOKUP(B1268,AR!$B$2:$E$14683,4,0)</f>
        <v>749375</v>
      </c>
      <c r="H1268" s="6">
        <f>VLOOKUP(B1268,AR!$B$2:$F$14683,5,0)</f>
        <v>45688</v>
      </c>
    </row>
    <row r="1269" spans="1:8" x14ac:dyDescent="0.25">
      <c r="A1269" s="2">
        <v>45680</v>
      </c>
      <c r="B1269" t="s">
        <v>1272</v>
      </c>
      <c r="C1269" t="s">
        <v>21011</v>
      </c>
      <c r="D1269">
        <v>12829518</v>
      </c>
      <c r="E1269">
        <v>11289878</v>
      </c>
      <c r="F1269" s="4">
        <f>COUNTIF(AR!B$2:B$14683,Sales!B1269)</f>
        <v>1</v>
      </c>
      <c r="G1269" s="4">
        <f>VLOOKUP(B1269,AR!$B$2:$E$14683,4,0)</f>
        <v>2401671</v>
      </c>
      <c r="H1269" s="6">
        <f>VLOOKUP(B1269,AR!$B$2:$F$14683,5,0)</f>
        <v>45688</v>
      </c>
    </row>
    <row r="1270" spans="1:8" x14ac:dyDescent="0.25">
      <c r="A1270" s="2">
        <v>45680</v>
      </c>
      <c r="B1270" t="s">
        <v>1273</v>
      </c>
      <c r="C1270" t="s">
        <v>20955</v>
      </c>
      <c r="D1270">
        <v>13256218</v>
      </c>
      <c r="E1270">
        <v>11665370</v>
      </c>
      <c r="F1270" s="4">
        <f>COUNTIF(AR!B$2:B$14683,Sales!B1270)</f>
        <v>1</v>
      </c>
      <c r="G1270" s="4">
        <f>VLOOKUP(B1270,AR!$B$2:$E$14683,4,0)</f>
        <v>849660</v>
      </c>
      <c r="H1270" s="6">
        <f>VLOOKUP(B1270,AR!$B$2:$F$14683,5,0)</f>
        <v>45688</v>
      </c>
    </row>
    <row r="1271" spans="1:8" x14ac:dyDescent="0.25">
      <c r="A1271" s="2">
        <v>45680</v>
      </c>
      <c r="B1271" t="s">
        <v>1274</v>
      </c>
      <c r="C1271" t="s">
        <v>20965</v>
      </c>
      <c r="D1271">
        <v>3586233</v>
      </c>
      <c r="E1271">
        <v>3155858</v>
      </c>
      <c r="F1271" s="4">
        <f>COUNTIF(AR!B$2:B$14683,Sales!B1271)</f>
        <v>0</v>
      </c>
      <c r="G1271" s="4" t="e">
        <f>VLOOKUP(B1271,AR!$B$2:$E$14683,4,0)</f>
        <v>#N/A</v>
      </c>
      <c r="H1271" s="6" t="e">
        <f>VLOOKUP(B1271,AR!$B$2:$F$14683,5,0)</f>
        <v>#N/A</v>
      </c>
    </row>
    <row r="1272" spans="1:8" x14ac:dyDescent="0.25">
      <c r="A1272" s="2">
        <v>45680</v>
      </c>
      <c r="B1272" t="s">
        <v>1275</v>
      </c>
      <c r="C1272" t="s">
        <v>20949</v>
      </c>
      <c r="D1272">
        <v>3695519</v>
      </c>
      <c r="E1272">
        <v>3252028</v>
      </c>
      <c r="F1272" s="4">
        <f>COUNTIF(AR!B$2:B$14683,Sales!B1272)</f>
        <v>1</v>
      </c>
      <c r="G1272" s="4">
        <f>VLOOKUP(B1272,AR!$B$2:$E$14683,4,0)</f>
        <v>1275739</v>
      </c>
      <c r="H1272" s="6">
        <f>VLOOKUP(B1272,AR!$B$2:$F$14683,5,0)</f>
        <v>45688</v>
      </c>
    </row>
    <row r="1273" spans="1:8" x14ac:dyDescent="0.25">
      <c r="A1273" s="2">
        <v>45680</v>
      </c>
      <c r="B1273" t="s">
        <v>1276</v>
      </c>
      <c r="C1273" t="s">
        <v>20948</v>
      </c>
      <c r="D1273">
        <v>9741704</v>
      </c>
      <c r="E1273">
        <v>8572625</v>
      </c>
      <c r="F1273" s="4">
        <f>COUNTIF(AR!B$2:B$14683,Sales!B1273)</f>
        <v>1</v>
      </c>
      <c r="G1273" s="4">
        <f>VLOOKUP(B1273,AR!$B$2:$E$14683,4,0)</f>
        <v>1206065</v>
      </c>
      <c r="H1273" s="6">
        <f>VLOOKUP(B1273,AR!$B$2:$F$14683,5,0)</f>
        <v>45688</v>
      </c>
    </row>
    <row r="1274" spans="1:8" x14ac:dyDescent="0.25">
      <c r="A1274" s="2">
        <v>45680</v>
      </c>
      <c r="B1274" t="s">
        <v>1277</v>
      </c>
      <c r="C1274" t="s">
        <v>21023</v>
      </c>
      <c r="D1274">
        <v>3270554</v>
      </c>
      <c r="E1274">
        <v>2878062</v>
      </c>
      <c r="F1274" s="4">
        <f>COUNTIF(AR!B$2:B$14683,Sales!B1274)</f>
        <v>0</v>
      </c>
      <c r="G1274" s="4" t="e">
        <f>VLOOKUP(B1274,AR!$B$2:$E$14683,4,0)</f>
        <v>#N/A</v>
      </c>
      <c r="H1274" s="6" t="e">
        <f>VLOOKUP(B1274,AR!$B$2:$F$14683,5,0)</f>
        <v>#N/A</v>
      </c>
    </row>
    <row r="1275" spans="1:8" x14ac:dyDescent="0.25">
      <c r="A1275" s="2">
        <v>45680</v>
      </c>
      <c r="B1275" t="s">
        <v>1278</v>
      </c>
      <c r="C1275" t="s">
        <v>20964</v>
      </c>
      <c r="D1275">
        <v>5830904</v>
      </c>
      <c r="E1275">
        <v>5131151</v>
      </c>
      <c r="F1275" s="4">
        <f>COUNTIF(AR!B$2:B$14683,Sales!B1275)</f>
        <v>1</v>
      </c>
      <c r="G1275" s="4">
        <f>VLOOKUP(B1275,AR!$B$2:$E$14683,4,0)</f>
        <v>640736</v>
      </c>
      <c r="H1275" s="6">
        <f>VLOOKUP(B1275,AR!$B$2:$F$14683,5,0)</f>
        <v>45688</v>
      </c>
    </row>
    <row r="1276" spans="1:8" x14ac:dyDescent="0.25">
      <c r="A1276" s="2">
        <v>45680</v>
      </c>
      <c r="B1276" t="s">
        <v>1279</v>
      </c>
      <c r="C1276" t="s">
        <v>21120</v>
      </c>
      <c r="D1276">
        <v>4029402</v>
      </c>
      <c r="E1276">
        <v>3545843</v>
      </c>
      <c r="F1276" s="4">
        <f>COUNTIF(AR!B$2:B$14683,Sales!B1276)</f>
        <v>0</v>
      </c>
      <c r="G1276" s="4" t="e">
        <f>VLOOKUP(B1276,AR!$B$2:$E$14683,4,0)</f>
        <v>#N/A</v>
      </c>
      <c r="H1276" s="6" t="e">
        <f>VLOOKUP(B1276,AR!$B$2:$F$14683,5,0)</f>
        <v>#N/A</v>
      </c>
    </row>
    <row r="1277" spans="1:8" x14ac:dyDescent="0.25">
      <c r="A1277" s="2">
        <v>45680</v>
      </c>
      <c r="B1277" t="s">
        <v>1280</v>
      </c>
      <c r="C1277" t="s">
        <v>21040</v>
      </c>
      <c r="D1277">
        <v>13891291</v>
      </c>
      <c r="E1277">
        <v>12224230</v>
      </c>
      <c r="F1277" s="4">
        <f>COUNTIF(AR!B$2:B$14683,Sales!B1277)</f>
        <v>1</v>
      </c>
      <c r="G1277" s="4">
        <f>VLOOKUP(B1277,AR!$B$2:$E$14683,4,0)</f>
        <v>4813217</v>
      </c>
      <c r="H1277" s="6">
        <f>VLOOKUP(B1277,AR!$B$2:$F$14683,5,0)</f>
        <v>45688</v>
      </c>
    </row>
    <row r="1278" spans="1:8" x14ac:dyDescent="0.25">
      <c r="A1278" s="2">
        <v>45680</v>
      </c>
      <c r="B1278" t="s">
        <v>1281</v>
      </c>
      <c r="C1278" t="s">
        <v>21097</v>
      </c>
      <c r="D1278">
        <v>11490268</v>
      </c>
      <c r="E1278">
        <v>10111348</v>
      </c>
      <c r="F1278" s="4">
        <f>COUNTIF(AR!B$2:B$14683,Sales!B1278)</f>
        <v>1</v>
      </c>
      <c r="G1278" s="4">
        <f>VLOOKUP(B1278,AR!$B$2:$E$14683,4,0)</f>
        <v>1181540</v>
      </c>
      <c r="H1278" s="6">
        <f>VLOOKUP(B1278,AR!$B$2:$F$14683,5,0)</f>
        <v>45688</v>
      </c>
    </row>
    <row r="1279" spans="1:8" x14ac:dyDescent="0.25">
      <c r="A1279" s="2">
        <v>45680</v>
      </c>
      <c r="B1279" t="s">
        <v>1282</v>
      </c>
      <c r="C1279" t="s">
        <v>21097</v>
      </c>
      <c r="D1279">
        <v>1248551</v>
      </c>
      <c r="E1279">
        <v>1098715</v>
      </c>
      <c r="F1279" s="4">
        <f>COUNTIF(AR!B$2:B$14683,Sales!B1279)</f>
        <v>0</v>
      </c>
      <c r="G1279" s="4" t="e">
        <f>VLOOKUP(B1279,AR!$B$2:$E$14683,4,0)</f>
        <v>#N/A</v>
      </c>
      <c r="H1279" s="6" t="e">
        <f>VLOOKUP(B1279,AR!$B$2:$F$14683,5,0)</f>
        <v>#N/A</v>
      </c>
    </row>
    <row r="1280" spans="1:8" x14ac:dyDescent="0.25">
      <c r="A1280" s="2">
        <v>45680</v>
      </c>
      <c r="B1280" t="s">
        <v>1283</v>
      </c>
      <c r="C1280" t="s">
        <v>21071</v>
      </c>
      <c r="D1280">
        <v>12193330</v>
      </c>
      <c r="E1280">
        <v>10730037</v>
      </c>
      <c r="F1280" s="4">
        <f>COUNTIF(AR!B$2:B$14683,Sales!B1280)</f>
        <v>1</v>
      </c>
      <c r="G1280" s="4">
        <f>VLOOKUP(B1280,AR!$B$2:$E$14683,4,0)</f>
        <v>2190931</v>
      </c>
      <c r="H1280" s="6">
        <f>VLOOKUP(B1280,AR!$B$2:$F$14683,5,0)</f>
        <v>45688</v>
      </c>
    </row>
    <row r="1281" spans="1:8" x14ac:dyDescent="0.25">
      <c r="A1281" s="2">
        <v>45680</v>
      </c>
      <c r="B1281" t="s">
        <v>1284</v>
      </c>
      <c r="C1281" t="s">
        <v>20983</v>
      </c>
      <c r="D1281">
        <v>1348845</v>
      </c>
      <c r="E1281">
        <v>1186973</v>
      </c>
      <c r="F1281" s="4">
        <f>COUNTIF(AR!B$2:B$14683,Sales!B1281)</f>
        <v>0</v>
      </c>
      <c r="G1281" s="4" t="e">
        <f>VLOOKUP(B1281,AR!$B$2:$E$14683,4,0)</f>
        <v>#N/A</v>
      </c>
      <c r="H1281" s="6" t="e">
        <f>VLOOKUP(B1281,AR!$B$2:$F$14683,5,0)</f>
        <v>#N/A</v>
      </c>
    </row>
    <row r="1282" spans="1:8" x14ac:dyDescent="0.25">
      <c r="A1282" s="2">
        <v>45680</v>
      </c>
      <c r="B1282" t="s">
        <v>1285</v>
      </c>
      <c r="C1282" t="s">
        <v>21147</v>
      </c>
      <c r="D1282">
        <v>14214299</v>
      </c>
      <c r="E1282">
        <v>12508474</v>
      </c>
      <c r="F1282" s="4">
        <f>COUNTIF(AR!B$2:B$14683,Sales!B1282)</f>
        <v>1</v>
      </c>
      <c r="G1282" s="4">
        <f>VLOOKUP(B1282,AR!$B$2:$E$14683,4,0)</f>
        <v>3376938</v>
      </c>
      <c r="H1282" s="6">
        <f>VLOOKUP(B1282,AR!$B$2:$F$14683,5,0)</f>
        <v>45688</v>
      </c>
    </row>
    <row r="1283" spans="1:8" x14ac:dyDescent="0.25">
      <c r="A1283" s="2">
        <v>45680</v>
      </c>
      <c r="B1283" t="s">
        <v>1286</v>
      </c>
      <c r="C1283" t="s">
        <v>21017</v>
      </c>
      <c r="D1283">
        <v>1422330</v>
      </c>
      <c r="E1283">
        <v>1227847</v>
      </c>
      <c r="F1283" s="4">
        <f>COUNTIF(AR!B$2:B$14683,Sales!B1283)</f>
        <v>1</v>
      </c>
      <c r="G1283" s="4">
        <f>VLOOKUP(B1283,AR!$B$2:$E$14683,4,0)</f>
        <v>443128</v>
      </c>
      <c r="H1283" s="6">
        <f>VLOOKUP(B1283,AR!$B$2:$F$14683,5,0)</f>
        <v>45688</v>
      </c>
    </row>
    <row r="1284" spans="1:8" x14ac:dyDescent="0.25">
      <c r="A1284" s="2">
        <v>45680</v>
      </c>
      <c r="B1284" t="s">
        <v>1287</v>
      </c>
      <c r="C1284" t="s">
        <v>20960</v>
      </c>
      <c r="D1284">
        <v>4446480</v>
      </c>
      <c r="E1284">
        <v>3912868</v>
      </c>
      <c r="F1284" s="4">
        <f>COUNTIF(AR!B$2:B$14683,Sales!B1284)</f>
        <v>0</v>
      </c>
      <c r="G1284" s="4" t="e">
        <f>VLOOKUP(B1284,AR!$B$2:$E$14683,4,0)</f>
        <v>#N/A</v>
      </c>
      <c r="H1284" s="6" t="e">
        <f>VLOOKUP(B1284,AR!$B$2:$F$14683,5,0)</f>
        <v>#N/A</v>
      </c>
    </row>
    <row r="1285" spans="1:8" x14ac:dyDescent="0.25">
      <c r="A1285" s="2">
        <v>45680</v>
      </c>
      <c r="B1285" t="s">
        <v>1288</v>
      </c>
      <c r="C1285" t="s">
        <v>21135</v>
      </c>
      <c r="D1285">
        <v>3089222</v>
      </c>
      <c r="E1285">
        <v>2718492</v>
      </c>
      <c r="F1285" s="4">
        <f>COUNTIF(AR!B$2:B$14683,Sales!B1285)</f>
        <v>1</v>
      </c>
      <c r="G1285" s="4">
        <f>VLOOKUP(B1285,AR!$B$2:$E$14683,4,0)</f>
        <v>403666</v>
      </c>
      <c r="H1285" s="6">
        <f>VLOOKUP(B1285,AR!$B$2:$F$14683,5,0)</f>
        <v>45688</v>
      </c>
    </row>
    <row r="1286" spans="1:8" x14ac:dyDescent="0.25">
      <c r="A1286" s="2">
        <v>45680</v>
      </c>
      <c r="B1286" t="s">
        <v>1289</v>
      </c>
      <c r="C1286" t="s">
        <v>21075</v>
      </c>
      <c r="D1286">
        <v>2092309</v>
      </c>
      <c r="E1286">
        <v>1841216</v>
      </c>
      <c r="F1286" s="4">
        <f>COUNTIF(AR!B$2:B$14683,Sales!B1286)</f>
        <v>1</v>
      </c>
      <c r="G1286" s="4">
        <f>VLOOKUP(B1286,AR!$B$2:$E$14683,4,0)</f>
        <v>617546</v>
      </c>
      <c r="H1286" s="6">
        <f>VLOOKUP(B1286,AR!$B$2:$F$14683,5,0)</f>
        <v>45688</v>
      </c>
    </row>
    <row r="1287" spans="1:8" x14ac:dyDescent="0.25">
      <c r="A1287" s="2">
        <v>45680</v>
      </c>
      <c r="B1287" t="s">
        <v>1290</v>
      </c>
      <c r="C1287" t="s">
        <v>21064</v>
      </c>
      <c r="D1287">
        <v>12061980</v>
      </c>
      <c r="E1287">
        <v>10614450</v>
      </c>
      <c r="F1287" s="4">
        <f>COUNTIF(AR!B$2:B$14683,Sales!B1287)</f>
        <v>1</v>
      </c>
      <c r="G1287" s="4">
        <f>VLOOKUP(B1287,AR!$B$2:$E$14683,4,0)</f>
        <v>1520379</v>
      </c>
      <c r="H1287" s="6">
        <f>VLOOKUP(B1287,AR!$B$2:$F$14683,5,0)</f>
        <v>45688</v>
      </c>
    </row>
    <row r="1288" spans="1:8" x14ac:dyDescent="0.25">
      <c r="A1288" s="2">
        <v>45680</v>
      </c>
      <c r="B1288" t="s">
        <v>1291</v>
      </c>
      <c r="C1288" t="s">
        <v>21136</v>
      </c>
      <c r="D1288">
        <v>6196197</v>
      </c>
      <c r="E1288">
        <v>5452606</v>
      </c>
      <c r="F1288" s="4">
        <f>COUNTIF(AR!B$2:B$14683,Sales!B1288)</f>
        <v>0</v>
      </c>
      <c r="G1288" s="4" t="e">
        <f>VLOOKUP(B1288,AR!$B$2:$E$14683,4,0)</f>
        <v>#N/A</v>
      </c>
      <c r="H1288" s="6" t="e">
        <f>VLOOKUP(B1288,AR!$B$2:$F$14683,5,0)</f>
        <v>#N/A</v>
      </c>
    </row>
    <row r="1289" spans="1:8" x14ac:dyDescent="0.25">
      <c r="A1289" s="2">
        <v>45680</v>
      </c>
      <c r="B1289" t="s">
        <v>1292</v>
      </c>
      <c r="C1289" t="s">
        <v>20970</v>
      </c>
      <c r="D1289">
        <v>9029172</v>
      </c>
      <c r="E1289">
        <v>7945602</v>
      </c>
      <c r="F1289" s="4">
        <f>COUNTIF(AR!B$2:B$14683,Sales!B1289)</f>
        <v>1</v>
      </c>
      <c r="G1289" s="4">
        <f>VLOOKUP(B1289,AR!$B$2:$E$14683,4,0)</f>
        <v>1457740</v>
      </c>
      <c r="H1289" s="6">
        <f>VLOOKUP(B1289,AR!$B$2:$F$14683,5,0)</f>
        <v>45688</v>
      </c>
    </row>
    <row r="1290" spans="1:8" x14ac:dyDescent="0.25">
      <c r="A1290" s="2">
        <v>45680</v>
      </c>
      <c r="B1290" t="s">
        <v>1293</v>
      </c>
      <c r="C1290" t="s">
        <v>21059</v>
      </c>
      <c r="D1290">
        <v>11266697</v>
      </c>
      <c r="E1290">
        <v>9628498</v>
      </c>
      <c r="F1290" s="4">
        <f>COUNTIF(AR!B$2:B$14683,Sales!B1290)</f>
        <v>1</v>
      </c>
      <c r="G1290" s="4">
        <f>VLOOKUP(B1290,AR!$B$2:$E$14683,4,0)</f>
        <v>2053700</v>
      </c>
      <c r="H1290" s="6">
        <f>VLOOKUP(B1290,AR!$B$2:$F$14683,5,0)</f>
        <v>45688</v>
      </c>
    </row>
    <row r="1291" spans="1:8" x14ac:dyDescent="0.25">
      <c r="A1291" s="2">
        <v>45680</v>
      </c>
      <c r="B1291" t="s">
        <v>1294</v>
      </c>
      <c r="C1291" t="s">
        <v>21012</v>
      </c>
      <c r="D1291">
        <v>13678868</v>
      </c>
      <c r="E1291">
        <v>11803514</v>
      </c>
      <c r="F1291" s="4">
        <f>COUNTIF(AR!B$2:B$14683,Sales!B1291)</f>
        <v>1</v>
      </c>
      <c r="G1291" s="4">
        <f>VLOOKUP(B1291,AR!$B$2:$E$14683,4,0)</f>
        <v>1991767</v>
      </c>
      <c r="H1291" s="6">
        <f>VLOOKUP(B1291,AR!$B$2:$F$14683,5,0)</f>
        <v>45688</v>
      </c>
    </row>
    <row r="1292" spans="1:8" x14ac:dyDescent="0.25">
      <c r="A1292" s="2">
        <v>45680</v>
      </c>
      <c r="B1292" t="s">
        <v>1295</v>
      </c>
      <c r="C1292" t="s">
        <v>21127</v>
      </c>
      <c r="D1292">
        <v>14607944</v>
      </c>
      <c r="E1292">
        <v>12610849</v>
      </c>
      <c r="F1292" s="4">
        <f>COUNTIF(AR!B$2:B$14683,Sales!B1292)</f>
        <v>0</v>
      </c>
      <c r="G1292" s="4" t="e">
        <f>VLOOKUP(B1292,AR!$B$2:$E$14683,4,0)</f>
        <v>#N/A</v>
      </c>
      <c r="H1292" s="6" t="e">
        <f>VLOOKUP(B1292,AR!$B$2:$F$14683,5,0)</f>
        <v>#N/A</v>
      </c>
    </row>
    <row r="1293" spans="1:8" x14ac:dyDescent="0.25">
      <c r="A1293" s="2">
        <v>45680</v>
      </c>
      <c r="B1293" t="s">
        <v>1296</v>
      </c>
      <c r="C1293" t="s">
        <v>21112</v>
      </c>
      <c r="D1293">
        <v>9476850</v>
      </c>
      <c r="E1293">
        <v>8137027</v>
      </c>
      <c r="F1293" s="4">
        <f>COUNTIF(AR!B$2:B$14683,Sales!B1293)</f>
        <v>1</v>
      </c>
      <c r="G1293" s="4">
        <f>VLOOKUP(B1293,AR!$B$2:$E$14683,4,0)</f>
        <v>2931274</v>
      </c>
      <c r="H1293" s="6">
        <f>VLOOKUP(B1293,AR!$B$2:$F$14683,5,0)</f>
        <v>45688</v>
      </c>
    </row>
    <row r="1294" spans="1:8" x14ac:dyDescent="0.25">
      <c r="A1294" s="2">
        <v>45680</v>
      </c>
      <c r="B1294" t="s">
        <v>1297</v>
      </c>
      <c r="C1294" t="s">
        <v>21018</v>
      </c>
      <c r="D1294">
        <v>4725867</v>
      </c>
      <c r="E1294">
        <v>4259295</v>
      </c>
      <c r="F1294" s="4">
        <f>COUNTIF(AR!B$2:B$14683,Sales!B1294)</f>
        <v>1</v>
      </c>
      <c r="G1294" s="4">
        <f>VLOOKUP(B1294,AR!$B$2:$E$14683,4,0)</f>
        <v>969417</v>
      </c>
      <c r="H1294" s="6">
        <f>VLOOKUP(B1294,AR!$B$2:$F$14683,5,0)</f>
        <v>45688</v>
      </c>
    </row>
    <row r="1295" spans="1:8" x14ac:dyDescent="0.25">
      <c r="A1295" s="2">
        <v>45680</v>
      </c>
      <c r="B1295" t="s">
        <v>1298</v>
      </c>
      <c r="C1295" t="s">
        <v>21014</v>
      </c>
      <c r="D1295">
        <v>13399954</v>
      </c>
      <c r="E1295">
        <v>11399858</v>
      </c>
      <c r="F1295" s="4">
        <f>COUNTIF(AR!B$2:B$14683,Sales!B1295)</f>
        <v>0</v>
      </c>
      <c r="G1295" s="4" t="e">
        <f>VLOOKUP(B1295,AR!$B$2:$E$14683,4,0)</f>
        <v>#N/A</v>
      </c>
      <c r="H1295" s="6" t="e">
        <f>VLOOKUP(B1295,AR!$B$2:$F$14683,5,0)</f>
        <v>#N/A</v>
      </c>
    </row>
    <row r="1296" spans="1:8" x14ac:dyDescent="0.25">
      <c r="A1296" s="2">
        <v>45680</v>
      </c>
      <c r="B1296" t="s">
        <v>1299</v>
      </c>
      <c r="C1296" t="s">
        <v>21030</v>
      </c>
      <c r="D1296">
        <v>13062736</v>
      </c>
      <c r="E1296">
        <v>11495108</v>
      </c>
      <c r="F1296" s="4">
        <f>COUNTIF(AR!B$2:B$14683,Sales!B1296)</f>
        <v>1</v>
      </c>
      <c r="G1296" s="4">
        <f>VLOOKUP(B1296,AR!$B$2:$E$14683,4,0)</f>
        <v>2105386</v>
      </c>
      <c r="H1296" s="6">
        <f>VLOOKUP(B1296,AR!$B$2:$F$14683,5,0)</f>
        <v>45688</v>
      </c>
    </row>
    <row r="1297" spans="1:8" x14ac:dyDescent="0.25">
      <c r="A1297" s="2">
        <v>45680</v>
      </c>
      <c r="B1297" t="s">
        <v>1300</v>
      </c>
      <c r="C1297" t="s">
        <v>21108</v>
      </c>
      <c r="D1297">
        <v>8571101</v>
      </c>
      <c r="E1297">
        <v>7542503</v>
      </c>
      <c r="F1297" s="4">
        <f>COUNTIF(AR!B$2:B$14683,Sales!B1297)</f>
        <v>1</v>
      </c>
      <c r="G1297" s="4">
        <f>VLOOKUP(B1297,AR!$B$2:$E$14683,4,0)</f>
        <v>1459424</v>
      </c>
      <c r="H1297" s="6">
        <f>VLOOKUP(B1297,AR!$B$2:$F$14683,5,0)</f>
        <v>45688</v>
      </c>
    </row>
    <row r="1298" spans="1:8" x14ac:dyDescent="0.25">
      <c r="A1298" s="2">
        <v>45680</v>
      </c>
      <c r="B1298" t="s">
        <v>1301</v>
      </c>
      <c r="C1298" t="s">
        <v>21127</v>
      </c>
      <c r="D1298">
        <v>12886742</v>
      </c>
      <c r="E1298">
        <v>11558095</v>
      </c>
      <c r="F1298" s="4">
        <f>COUNTIF(AR!B$2:B$14683,Sales!B1298)</f>
        <v>1</v>
      </c>
      <c r="G1298" s="4">
        <f>VLOOKUP(B1298,AR!$B$2:$E$14683,4,0)</f>
        <v>3729923</v>
      </c>
      <c r="H1298" s="6">
        <f>VLOOKUP(B1298,AR!$B$2:$F$14683,5,0)</f>
        <v>45688</v>
      </c>
    </row>
    <row r="1299" spans="1:8" x14ac:dyDescent="0.25">
      <c r="A1299" s="2">
        <v>45680</v>
      </c>
      <c r="B1299" t="s">
        <v>1302</v>
      </c>
      <c r="C1299" t="s">
        <v>20965</v>
      </c>
      <c r="D1299">
        <v>13255258</v>
      </c>
      <c r="E1299">
        <v>11664526</v>
      </c>
      <c r="F1299" s="4">
        <f>COUNTIF(AR!B$2:B$14683,Sales!B1299)</f>
        <v>1</v>
      </c>
      <c r="G1299" s="4">
        <f>VLOOKUP(B1299,AR!$B$2:$E$14683,4,0)</f>
        <v>4543626</v>
      </c>
      <c r="H1299" s="6">
        <f>VLOOKUP(B1299,AR!$B$2:$F$14683,5,0)</f>
        <v>45688</v>
      </c>
    </row>
    <row r="1300" spans="1:8" x14ac:dyDescent="0.25">
      <c r="A1300" s="2">
        <v>45680</v>
      </c>
      <c r="B1300" t="s">
        <v>1303</v>
      </c>
      <c r="C1300" t="s">
        <v>20961</v>
      </c>
      <c r="D1300">
        <v>9755488</v>
      </c>
      <c r="E1300">
        <v>8584755</v>
      </c>
      <c r="F1300" s="4">
        <f>COUNTIF(AR!B$2:B$14683,Sales!B1300)</f>
        <v>0</v>
      </c>
      <c r="G1300" s="4" t="e">
        <f>VLOOKUP(B1300,AR!$B$2:$E$14683,4,0)</f>
        <v>#N/A</v>
      </c>
      <c r="H1300" s="6" t="e">
        <f>VLOOKUP(B1300,AR!$B$2:$F$14683,5,0)</f>
        <v>#N/A</v>
      </c>
    </row>
    <row r="1301" spans="1:8" x14ac:dyDescent="0.25">
      <c r="A1301" s="2">
        <v>45680</v>
      </c>
      <c r="B1301" t="s">
        <v>1304</v>
      </c>
      <c r="C1301" t="s">
        <v>21005</v>
      </c>
      <c r="D1301">
        <v>11519972</v>
      </c>
      <c r="E1301">
        <v>10137487</v>
      </c>
      <c r="F1301" s="4">
        <f>COUNTIF(AR!B$2:B$14683,Sales!B1301)</f>
        <v>0</v>
      </c>
      <c r="G1301" s="4" t="e">
        <f>VLOOKUP(B1301,AR!$B$2:$E$14683,4,0)</f>
        <v>#N/A</v>
      </c>
      <c r="H1301" s="6" t="e">
        <f>VLOOKUP(B1301,AR!$B$2:$F$14683,5,0)</f>
        <v>#N/A</v>
      </c>
    </row>
    <row r="1302" spans="1:8" x14ac:dyDescent="0.25">
      <c r="A1302" s="2">
        <v>45680</v>
      </c>
      <c r="B1302" t="s">
        <v>1305</v>
      </c>
      <c r="C1302" t="s">
        <v>20994</v>
      </c>
      <c r="D1302">
        <v>6196167</v>
      </c>
      <c r="E1302">
        <v>5333531</v>
      </c>
      <c r="F1302" s="4">
        <f>COUNTIF(AR!B$2:B$14683,Sales!B1302)</f>
        <v>1</v>
      </c>
      <c r="G1302" s="4">
        <f>VLOOKUP(B1302,AR!$B$2:$E$14683,4,0)</f>
        <v>414110</v>
      </c>
      <c r="H1302" s="6">
        <f>VLOOKUP(B1302,AR!$B$2:$F$14683,5,0)</f>
        <v>45688</v>
      </c>
    </row>
    <row r="1303" spans="1:8" x14ac:dyDescent="0.25">
      <c r="A1303" s="2">
        <v>45680</v>
      </c>
      <c r="B1303" t="s">
        <v>1306</v>
      </c>
      <c r="C1303" t="s">
        <v>21022</v>
      </c>
      <c r="D1303">
        <v>7260544</v>
      </c>
      <c r="E1303">
        <v>6389223</v>
      </c>
      <c r="F1303" s="4">
        <f>COUNTIF(AR!B$2:B$14683,Sales!B1303)</f>
        <v>1</v>
      </c>
      <c r="G1303" s="4">
        <f>VLOOKUP(B1303,AR!$B$2:$E$14683,4,0)</f>
        <v>422752</v>
      </c>
      <c r="H1303" s="6">
        <f>VLOOKUP(B1303,AR!$B$2:$F$14683,5,0)</f>
        <v>45688</v>
      </c>
    </row>
    <row r="1304" spans="1:8" x14ac:dyDescent="0.25">
      <c r="A1304" s="2">
        <v>45680</v>
      </c>
      <c r="B1304" t="s">
        <v>1307</v>
      </c>
      <c r="C1304" t="s">
        <v>21116</v>
      </c>
      <c r="D1304">
        <v>2839814</v>
      </c>
      <c r="E1304">
        <v>2499015</v>
      </c>
      <c r="F1304" s="4">
        <f>COUNTIF(AR!B$2:B$14683,Sales!B1304)</f>
        <v>0</v>
      </c>
      <c r="G1304" s="4" t="e">
        <f>VLOOKUP(B1304,AR!$B$2:$E$14683,4,0)</f>
        <v>#N/A</v>
      </c>
      <c r="H1304" s="6" t="e">
        <f>VLOOKUP(B1304,AR!$B$2:$F$14683,5,0)</f>
        <v>#N/A</v>
      </c>
    </row>
    <row r="1305" spans="1:8" x14ac:dyDescent="0.25">
      <c r="A1305" s="2">
        <v>45680</v>
      </c>
      <c r="B1305" t="s">
        <v>1308</v>
      </c>
      <c r="C1305" t="s">
        <v>21112</v>
      </c>
      <c r="D1305">
        <v>10290247</v>
      </c>
      <c r="E1305">
        <v>9137726</v>
      </c>
      <c r="F1305" s="4">
        <f>COUNTIF(AR!B$2:B$14683,Sales!B1305)</f>
        <v>1</v>
      </c>
      <c r="G1305" s="4">
        <f>VLOOKUP(B1305,AR!$B$2:$E$14683,4,0)</f>
        <v>3354295</v>
      </c>
      <c r="H1305" s="6">
        <f>VLOOKUP(B1305,AR!$B$2:$F$14683,5,0)</f>
        <v>45688</v>
      </c>
    </row>
    <row r="1306" spans="1:8" x14ac:dyDescent="0.25">
      <c r="A1306" s="2">
        <v>45680</v>
      </c>
      <c r="B1306" t="s">
        <v>1309</v>
      </c>
      <c r="C1306" t="s">
        <v>21140</v>
      </c>
      <c r="D1306">
        <v>14029808</v>
      </c>
      <c r="E1306">
        <v>12346124</v>
      </c>
      <c r="F1306" s="4">
        <f>COUNTIF(AR!B$2:B$14683,Sales!B1306)</f>
        <v>1</v>
      </c>
      <c r="G1306" s="4">
        <f>VLOOKUP(B1306,AR!$B$2:$E$14683,4,0)</f>
        <v>2500861</v>
      </c>
      <c r="H1306" s="6">
        <f>VLOOKUP(B1306,AR!$B$2:$F$14683,5,0)</f>
        <v>45688</v>
      </c>
    </row>
    <row r="1307" spans="1:8" x14ac:dyDescent="0.25">
      <c r="A1307" s="2">
        <v>45680</v>
      </c>
      <c r="B1307" t="s">
        <v>1310</v>
      </c>
      <c r="C1307" t="s">
        <v>21045</v>
      </c>
      <c r="D1307">
        <v>11835430</v>
      </c>
      <c r="E1307">
        <v>10415088</v>
      </c>
      <c r="F1307" s="4">
        <f>COUNTIF(AR!B$2:B$14683,Sales!B1307)</f>
        <v>0</v>
      </c>
      <c r="G1307" s="4" t="e">
        <f>VLOOKUP(B1307,AR!$B$2:$E$14683,4,0)</f>
        <v>#N/A</v>
      </c>
      <c r="H1307" s="6" t="e">
        <f>VLOOKUP(B1307,AR!$B$2:$F$14683,5,0)</f>
        <v>#N/A</v>
      </c>
    </row>
    <row r="1308" spans="1:8" x14ac:dyDescent="0.25">
      <c r="A1308" s="2">
        <v>45680</v>
      </c>
      <c r="B1308" t="s">
        <v>1311</v>
      </c>
      <c r="C1308" t="s">
        <v>21122</v>
      </c>
      <c r="D1308">
        <v>13229009</v>
      </c>
      <c r="E1308">
        <v>11641427</v>
      </c>
      <c r="F1308" s="4">
        <f>COUNTIF(AR!B$2:B$14683,Sales!B1308)</f>
        <v>1</v>
      </c>
      <c r="G1308" s="4">
        <f>VLOOKUP(B1308,AR!$B$2:$E$14683,4,0)</f>
        <v>1587809</v>
      </c>
      <c r="H1308" s="6">
        <f>VLOOKUP(B1308,AR!$B$2:$F$14683,5,0)</f>
        <v>45688</v>
      </c>
    </row>
    <row r="1309" spans="1:8" x14ac:dyDescent="0.25">
      <c r="A1309" s="2">
        <v>45680</v>
      </c>
      <c r="B1309" t="s">
        <v>1312</v>
      </c>
      <c r="C1309" t="s">
        <v>21149</v>
      </c>
      <c r="D1309">
        <v>10676931</v>
      </c>
      <c r="E1309">
        <v>9395618</v>
      </c>
      <c r="F1309" s="4">
        <f>COUNTIF(AR!B$2:B$14683,Sales!B1309)</f>
        <v>1</v>
      </c>
      <c r="G1309" s="4">
        <f>VLOOKUP(B1309,AR!$B$2:$E$14683,4,0)</f>
        <v>2868030</v>
      </c>
      <c r="H1309" s="6">
        <f>VLOOKUP(B1309,AR!$B$2:$F$14683,5,0)</f>
        <v>45688</v>
      </c>
    </row>
    <row r="1310" spans="1:8" x14ac:dyDescent="0.25">
      <c r="A1310" s="2">
        <v>45680</v>
      </c>
      <c r="B1310" t="s">
        <v>1313</v>
      </c>
      <c r="C1310" t="s">
        <v>21088</v>
      </c>
      <c r="D1310">
        <v>5697457</v>
      </c>
      <c r="E1310">
        <v>5013719</v>
      </c>
      <c r="F1310" s="4">
        <f>COUNTIF(AR!B$2:B$14683,Sales!B1310)</f>
        <v>1</v>
      </c>
      <c r="G1310" s="4">
        <f>VLOOKUP(B1310,AR!$B$2:$E$14683,4,0)</f>
        <v>1192639</v>
      </c>
      <c r="H1310" s="6">
        <f>VLOOKUP(B1310,AR!$B$2:$F$14683,5,0)</f>
        <v>45688</v>
      </c>
    </row>
    <row r="1311" spans="1:8" x14ac:dyDescent="0.25">
      <c r="A1311" s="2">
        <v>45680</v>
      </c>
      <c r="B1311" t="s">
        <v>1314</v>
      </c>
      <c r="C1311" t="s">
        <v>21077</v>
      </c>
      <c r="D1311">
        <v>2967577</v>
      </c>
      <c r="E1311">
        <v>2611445</v>
      </c>
      <c r="F1311" s="4">
        <f>COUNTIF(AR!B$2:B$14683,Sales!B1311)</f>
        <v>1</v>
      </c>
      <c r="G1311" s="4">
        <f>VLOOKUP(B1311,AR!$B$2:$E$14683,4,0)</f>
        <v>723132</v>
      </c>
      <c r="H1311" s="6">
        <f>VLOOKUP(B1311,AR!$B$2:$F$14683,5,0)</f>
        <v>45688</v>
      </c>
    </row>
    <row r="1312" spans="1:8" x14ac:dyDescent="0.25">
      <c r="A1312" s="2">
        <v>45680</v>
      </c>
      <c r="B1312" t="s">
        <v>1315</v>
      </c>
      <c r="C1312" t="s">
        <v>21120</v>
      </c>
      <c r="D1312">
        <v>13357693</v>
      </c>
      <c r="E1312">
        <v>11754668</v>
      </c>
      <c r="F1312" s="4">
        <f>COUNTIF(AR!B$2:B$14683,Sales!B1312)</f>
        <v>0</v>
      </c>
      <c r="G1312" s="4" t="e">
        <f>VLOOKUP(B1312,AR!$B$2:$E$14683,4,0)</f>
        <v>#N/A</v>
      </c>
      <c r="H1312" s="6" t="e">
        <f>VLOOKUP(B1312,AR!$B$2:$F$14683,5,0)</f>
        <v>#N/A</v>
      </c>
    </row>
    <row r="1313" spans="1:8" x14ac:dyDescent="0.25">
      <c r="A1313" s="2">
        <v>45681</v>
      </c>
      <c r="B1313" t="s">
        <v>1316</v>
      </c>
      <c r="C1313" t="s">
        <v>21018</v>
      </c>
      <c r="D1313">
        <v>13281384</v>
      </c>
      <c r="E1313">
        <v>11919602</v>
      </c>
      <c r="F1313" s="4">
        <f>COUNTIF(AR!B$2:B$14683,Sales!B1313)</f>
        <v>1</v>
      </c>
      <c r="G1313" s="4">
        <f>VLOOKUP(B1313,AR!$B$2:$E$14683,4,0)</f>
        <v>3123598</v>
      </c>
      <c r="H1313" s="6">
        <f>VLOOKUP(B1313,AR!$B$2:$F$14683,5,0)</f>
        <v>45688</v>
      </c>
    </row>
    <row r="1314" spans="1:8" x14ac:dyDescent="0.25">
      <c r="A1314" s="2">
        <v>45681</v>
      </c>
      <c r="B1314" t="s">
        <v>1317</v>
      </c>
      <c r="C1314" t="s">
        <v>20970</v>
      </c>
      <c r="D1314">
        <v>13100608</v>
      </c>
      <c r="E1314">
        <v>11528435</v>
      </c>
      <c r="F1314" s="4">
        <f>COUNTIF(AR!B$2:B$14683,Sales!B1314)</f>
        <v>1</v>
      </c>
      <c r="G1314" s="4">
        <f>VLOOKUP(B1314,AR!$B$2:$E$14683,4,0)</f>
        <v>3325202</v>
      </c>
      <c r="H1314" s="6">
        <f>VLOOKUP(B1314,AR!$B$2:$F$14683,5,0)</f>
        <v>45688</v>
      </c>
    </row>
    <row r="1315" spans="1:8" x14ac:dyDescent="0.25">
      <c r="A1315" s="2">
        <v>45681</v>
      </c>
      <c r="B1315" t="s">
        <v>1318</v>
      </c>
      <c r="C1315" t="s">
        <v>21081</v>
      </c>
      <c r="D1315">
        <v>5291635</v>
      </c>
      <c r="E1315">
        <v>4656598</v>
      </c>
      <c r="F1315" s="4">
        <f>COUNTIF(AR!B$2:B$14683,Sales!B1315)</f>
        <v>1</v>
      </c>
      <c r="G1315" s="4">
        <f>VLOOKUP(B1315,AR!$B$2:$E$14683,4,0)</f>
        <v>597128</v>
      </c>
      <c r="H1315" s="6">
        <f>VLOOKUP(B1315,AR!$B$2:$F$14683,5,0)</f>
        <v>45688</v>
      </c>
    </row>
    <row r="1316" spans="1:8" x14ac:dyDescent="0.25">
      <c r="A1316" s="2">
        <v>45681</v>
      </c>
      <c r="B1316" t="s">
        <v>1319</v>
      </c>
      <c r="C1316" t="s">
        <v>20994</v>
      </c>
      <c r="D1316">
        <v>2409788</v>
      </c>
      <c r="E1316">
        <v>2172483</v>
      </c>
      <c r="F1316" s="4">
        <f>COUNTIF(AR!B$2:B$14683,Sales!B1316)</f>
        <v>1</v>
      </c>
      <c r="G1316" s="4">
        <f>VLOOKUP(B1316,AR!$B$2:$E$14683,4,0)</f>
        <v>586949</v>
      </c>
      <c r="H1316" s="6">
        <f>VLOOKUP(B1316,AR!$B$2:$F$14683,5,0)</f>
        <v>45688</v>
      </c>
    </row>
    <row r="1317" spans="1:8" x14ac:dyDescent="0.25">
      <c r="A1317" s="2">
        <v>45681</v>
      </c>
      <c r="B1317" t="s">
        <v>1320</v>
      </c>
      <c r="C1317" t="s">
        <v>20965</v>
      </c>
      <c r="D1317">
        <v>10928095</v>
      </c>
      <c r="E1317">
        <v>9616640</v>
      </c>
      <c r="F1317" s="4">
        <f>COUNTIF(AR!B$2:B$14683,Sales!B1317)</f>
        <v>1</v>
      </c>
      <c r="G1317" s="4">
        <f>VLOOKUP(B1317,AR!$B$2:$E$14683,4,0)</f>
        <v>2793346</v>
      </c>
      <c r="H1317" s="6">
        <f>VLOOKUP(B1317,AR!$B$2:$F$14683,5,0)</f>
        <v>45688</v>
      </c>
    </row>
    <row r="1318" spans="1:8" x14ac:dyDescent="0.25">
      <c r="A1318" s="2">
        <v>45681</v>
      </c>
      <c r="B1318" t="s">
        <v>1321</v>
      </c>
      <c r="C1318" t="s">
        <v>21105</v>
      </c>
      <c r="D1318">
        <v>14109067</v>
      </c>
      <c r="E1318">
        <v>12415871</v>
      </c>
      <c r="F1318" s="4">
        <f>COUNTIF(AR!B$2:B$14683,Sales!B1318)</f>
        <v>1</v>
      </c>
      <c r="G1318" s="4">
        <f>VLOOKUP(B1318,AR!$B$2:$E$14683,4,0)</f>
        <v>1560567</v>
      </c>
      <c r="H1318" s="6">
        <f>VLOOKUP(B1318,AR!$B$2:$F$14683,5,0)</f>
        <v>45688</v>
      </c>
    </row>
    <row r="1319" spans="1:8" x14ac:dyDescent="0.25">
      <c r="A1319" s="2">
        <v>45681</v>
      </c>
      <c r="B1319" t="s">
        <v>1322</v>
      </c>
      <c r="C1319" t="s">
        <v>21013</v>
      </c>
      <c r="D1319">
        <v>9374124</v>
      </c>
      <c r="E1319">
        <v>8140284</v>
      </c>
      <c r="F1319" s="4">
        <f>COUNTIF(AR!B$2:B$14683,Sales!B1319)</f>
        <v>1</v>
      </c>
      <c r="G1319" s="4">
        <f>VLOOKUP(B1319,AR!$B$2:$E$14683,4,0)</f>
        <v>3003829</v>
      </c>
      <c r="H1319" s="6">
        <f>VLOOKUP(B1319,AR!$B$2:$F$14683,5,0)</f>
        <v>45688</v>
      </c>
    </row>
    <row r="1320" spans="1:8" x14ac:dyDescent="0.25">
      <c r="A1320" s="2">
        <v>45681</v>
      </c>
      <c r="B1320" t="s">
        <v>1323</v>
      </c>
      <c r="C1320" t="s">
        <v>21055</v>
      </c>
      <c r="D1320">
        <v>9185297</v>
      </c>
      <c r="E1320">
        <v>8082991</v>
      </c>
      <c r="F1320" s="4">
        <f>COUNTIF(AR!B$2:B$14683,Sales!B1320)</f>
        <v>1</v>
      </c>
      <c r="G1320" s="4">
        <f>VLOOKUP(B1320,AR!$B$2:$E$14683,4,0)</f>
        <v>552159</v>
      </c>
      <c r="H1320" s="6">
        <f>VLOOKUP(B1320,AR!$B$2:$F$14683,5,0)</f>
        <v>45688</v>
      </c>
    </row>
    <row r="1321" spans="1:8" x14ac:dyDescent="0.25">
      <c r="A1321" s="2">
        <v>45681</v>
      </c>
      <c r="B1321" t="s">
        <v>1324</v>
      </c>
      <c r="C1321" t="s">
        <v>21031</v>
      </c>
      <c r="D1321">
        <v>11911569</v>
      </c>
      <c r="E1321">
        <v>10482090</v>
      </c>
      <c r="F1321" s="4">
        <f>COUNTIF(AR!B$2:B$14683,Sales!B1321)</f>
        <v>1</v>
      </c>
      <c r="G1321" s="4">
        <f>VLOOKUP(B1321,AR!$B$2:$E$14683,4,0)</f>
        <v>1815627</v>
      </c>
      <c r="H1321" s="6">
        <f>VLOOKUP(B1321,AR!$B$2:$F$14683,5,0)</f>
        <v>45688</v>
      </c>
    </row>
    <row r="1322" spans="1:8" x14ac:dyDescent="0.25">
      <c r="A1322" s="2">
        <v>45681</v>
      </c>
      <c r="B1322" t="s">
        <v>1325</v>
      </c>
      <c r="C1322" t="s">
        <v>20963</v>
      </c>
      <c r="D1322">
        <v>5846230</v>
      </c>
      <c r="E1322">
        <v>5144638</v>
      </c>
      <c r="F1322" s="4">
        <f>COUNTIF(AR!B$2:B$14683,Sales!B1322)</f>
        <v>1</v>
      </c>
      <c r="G1322" s="4">
        <f>VLOOKUP(B1322,AR!$B$2:$E$14683,4,0)</f>
        <v>1509760</v>
      </c>
      <c r="H1322" s="6">
        <f>VLOOKUP(B1322,AR!$B$2:$F$14683,5,0)</f>
        <v>45688</v>
      </c>
    </row>
    <row r="1323" spans="1:8" x14ac:dyDescent="0.25">
      <c r="A1323" s="2">
        <v>45681</v>
      </c>
      <c r="B1323" t="s">
        <v>1326</v>
      </c>
      <c r="C1323" t="s">
        <v>21029</v>
      </c>
      <c r="D1323">
        <v>4849108</v>
      </c>
      <c r="E1323">
        <v>4127319</v>
      </c>
      <c r="F1323" s="4">
        <f>COUNTIF(AR!B$2:B$14683,Sales!B1323)</f>
        <v>1</v>
      </c>
      <c r="G1323" s="4">
        <f>VLOOKUP(B1323,AR!$B$2:$E$14683,4,0)</f>
        <v>857194</v>
      </c>
      <c r="H1323" s="6">
        <f>VLOOKUP(B1323,AR!$B$2:$F$14683,5,0)</f>
        <v>45688</v>
      </c>
    </row>
    <row r="1324" spans="1:8" x14ac:dyDescent="0.25">
      <c r="A1324" s="2">
        <v>45681</v>
      </c>
      <c r="B1324" t="s">
        <v>1327</v>
      </c>
      <c r="C1324" t="s">
        <v>21149</v>
      </c>
      <c r="D1324">
        <v>10520992</v>
      </c>
      <c r="E1324">
        <v>9258392</v>
      </c>
      <c r="F1324" s="4">
        <f>COUNTIF(AR!B$2:B$14683,Sales!B1324)</f>
        <v>0</v>
      </c>
      <c r="G1324" s="4" t="e">
        <f>VLOOKUP(B1324,AR!$B$2:$E$14683,4,0)</f>
        <v>#N/A</v>
      </c>
      <c r="H1324" s="6" t="e">
        <f>VLOOKUP(B1324,AR!$B$2:$F$14683,5,0)</f>
        <v>#N/A</v>
      </c>
    </row>
    <row r="1325" spans="1:8" x14ac:dyDescent="0.25">
      <c r="A1325" s="2">
        <v>45681</v>
      </c>
      <c r="B1325" t="s">
        <v>1328</v>
      </c>
      <c r="C1325" t="s">
        <v>21043</v>
      </c>
      <c r="D1325">
        <v>12967173</v>
      </c>
      <c r="E1325">
        <v>11411013</v>
      </c>
      <c r="F1325" s="4">
        <f>COUNTIF(AR!B$2:B$14683,Sales!B1325)</f>
        <v>0</v>
      </c>
      <c r="G1325" s="4" t="e">
        <f>VLOOKUP(B1325,AR!$B$2:$E$14683,4,0)</f>
        <v>#N/A</v>
      </c>
      <c r="H1325" s="6" t="e">
        <f>VLOOKUP(B1325,AR!$B$2:$F$14683,5,0)</f>
        <v>#N/A</v>
      </c>
    </row>
    <row r="1326" spans="1:8" x14ac:dyDescent="0.25">
      <c r="A1326" s="2">
        <v>45681</v>
      </c>
      <c r="B1326" t="s">
        <v>1329</v>
      </c>
      <c r="C1326" t="s">
        <v>21081</v>
      </c>
      <c r="D1326">
        <v>1728824</v>
      </c>
      <c r="E1326">
        <v>1521352</v>
      </c>
      <c r="F1326" s="4">
        <f>COUNTIF(AR!B$2:B$14683,Sales!B1326)</f>
        <v>1</v>
      </c>
      <c r="G1326" s="4">
        <f>VLOOKUP(B1326,AR!$B$2:$E$14683,4,0)</f>
        <v>563970</v>
      </c>
      <c r="H1326" s="6">
        <f>VLOOKUP(B1326,AR!$B$2:$F$14683,5,0)</f>
        <v>45688</v>
      </c>
    </row>
    <row r="1327" spans="1:8" x14ac:dyDescent="0.25">
      <c r="A1327" s="2">
        <v>45681</v>
      </c>
      <c r="B1327" t="s">
        <v>1330</v>
      </c>
      <c r="C1327" t="s">
        <v>21033</v>
      </c>
      <c r="D1327">
        <v>9617090</v>
      </c>
      <c r="E1327">
        <v>8598842</v>
      </c>
      <c r="F1327" s="4">
        <f>COUNTIF(AR!B$2:B$14683,Sales!B1327)</f>
        <v>1</v>
      </c>
      <c r="G1327" s="4">
        <f>VLOOKUP(B1327,AR!$B$2:$E$14683,4,0)</f>
        <v>1520187</v>
      </c>
      <c r="H1327" s="6">
        <f>VLOOKUP(B1327,AR!$B$2:$F$14683,5,0)</f>
        <v>45688</v>
      </c>
    </row>
    <row r="1328" spans="1:8" x14ac:dyDescent="0.25">
      <c r="A1328" s="2">
        <v>45681</v>
      </c>
      <c r="B1328" t="s">
        <v>1331</v>
      </c>
      <c r="C1328" t="s">
        <v>20977</v>
      </c>
      <c r="D1328">
        <v>6864636</v>
      </c>
      <c r="E1328">
        <v>6040827</v>
      </c>
      <c r="F1328" s="4">
        <f>COUNTIF(AR!B$2:B$14683,Sales!B1328)</f>
        <v>0</v>
      </c>
      <c r="G1328" s="4" t="e">
        <f>VLOOKUP(B1328,AR!$B$2:$E$14683,4,0)</f>
        <v>#N/A</v>
      </c>
      <c r="H1328" s="6" t="e">
        <f>VLOOKUP(B1328,AR!$B$2:$F$14683,5,0)</f>
        <v>#N/A</v>
      </c>
    </row>
    <row r="1329" spans="1:8" x14ac:dyDescent="0.25">
      <c r="A1329" s="2">
        <v>45681</v>
      </c>
      <c r="B1329" t="s">
        <v>1332</v>
      </c>
      <c r="C1329" t="s">
        <v>21129</v>
      </c>
      <c r="D1329">
        <v>1476974</v>
      </c>
      <c r="E1329">
        <v>1299726</v>
      </c>
      <c r="F1329" s="4">
        <f>COUNTIF(AR!B$2:B$14683,Sales!B1329)</f>
        <v>0</v>
      </c>
      <c r="G1329" s="4" t="e">
        <f>VLOOKUP(B1329,AR!$B$2:$E$14683,4,0)</f>
        <v>#N/A</v>
      </c>
      <c r="H1329" s="6" t="e">
        <f>VLOOKUP(B1329,AR!$B$2:$F$14683,5,0)</f>
        <v>#N/A</v>
      </c>
    </row>
    <row r="1330" spans="1:8" x14ac:dyDescent="0.25">
      <c r="A1330" s="2">
        <v>45681</v>
      </c>
      <c r="B1330" t="s">
        <v>1333</v>
      </c>
      <c r="C1330" t="s">
        <v>21096</v>
      </c>
      <c r="D1330">
        <v>9653303</v>
      </c>
      <c r="E1330">
        <v>8494833</v>
      </c>
      <c r="F1330" s="4">
        <f>COUNTIF(AR!B$2:B$14683,Sales!B1330)</f>
        <v>1</v>
      </c>
      <c r="G1330" s="4">
        <f>VLOOKUP(B1330,AR!$B$2:$E$14683,4,0)</f>
        <v>1192501</v>
      </c>
      <c r="H1330" s="6">
        <f>VLOOKUP(B1330,AR!$B$2:$F$14683,5,0)</f>
        <v>45688</v>
      </c>
    </row>
    <row r="1331" spans="1:8" x14ac:dyDescent="0.25">
      <c r="A1331" s="2">
        <v>45681</v>
      </c>
      <c r="B1331" t="s">
        <v>1334</v>
      </c>
      <c r="C1331" t="s">
        <v>20953</v>
      </c>
      <c r="D1331">
        <v>11121195</v>
      </c>
      <c r="E1331">
        <v>9786566</v>
      </c>
      <c r="F1331" s="4">
        <f>COUNTIF(AR!B$2:B$14683,Sales!B1331)</f>
        <v>1</v>
      </c>
      <c r="G1331" s="4">
        <f>VLOOKUP(B1331,AR!$B$2:$E$14683,4,0)</f>
        <v>1080129</v>
      </c>
      <c r="H1331" s="6">
        <f>VLOOKUP(B1331,AR!$B$2:$F$14683,5,0)</f>
        <v>45688</v>
      </c>
    </row>
    <row r="1332" spans="1:8" x14ac:dyDescent="0.25">
      <c r="A1332" s="2">
        <v>45681</v>
      </c>
      <c r="B1332" t="s">
        <v>1335</v>
      </c>
      <c r="C1332" t="s">
        <v>21008</v>
      </c>
      <c r="D1332">
        <v>11909974</v>
      </c>
      <c r="E1332">
        <v>10480686</v>
      </c>
      <c r="F1332" s="4">
        <f>COUNTIF(AR!B$2:B$14683,Sales!B1332)</f>
        <v>1</v>
      </c>
      <c r="G1332" s="4">
        <f>VLOOKUP(B1332,AR!$B$2:$E$14683,4,0)</f>
        <v>2309332</v>
      </c>
      <c r="H1332" s="6">
        <f>VLOOKUP(B1332,AR!$B$2:$F$14683,5,0)</f>
        <v>45688</v>
      </c>
    </row>
    <row r="1333" spans="1:8" x14ac:dyDescent="0.25">
      <c r="A1333" s="2">
        <v>45681</v>
      </c>
      <c r="B1333" t="s">
        <v>1336</v>
      </c>
      <c r="C1333" t="s">
        <v>20956</v>
      </c>
      <c r="D1333">
        <v>2333636</v>
      </c>
      <c r="E1333">
        <v>2053582</v>
      </c>
      <c r="F1333" s="4">
        <f>COUNTIF(AR!B$2:B$14683,Sales!B1333)</f>
        <v>0</v>
      </c>
      <c r="G1333" s="4" t="e">
        <f>VLOOKUP(B1333,AR!$B$2:$E$14683,4,0)</f>
        <v>#N/A</v>
      </c>
      <c r="H1333" s="6" t="e">
        <f>VLOOKUP(B1333,AR!$B$2:$F$14683,5,0)</f>
        <v>#N/A</v>
      </c>
    </row>
    <row r="1334" spans="1:8" x14ac:dyDescent="0.25">
      <c r="A1334" s="2">
        <v>45681</v>
      </c>
      <c r="B1334" t="s">
        <v>1337</v>
      </c>
      <c r="C1334" t="s">
        <v>21028</v>
      </c>
      <c r="D1334">
        <v>14780712</v>
      </c>
      <c r="E1334">
        <v>13006913</v>
      </c>
      <c r="F1334" s="4">
        <f>COUNTIF(AR!B$2:B$14683,Sales!B1334)</f>
        <v>1</v>
      </c>
      <c r="G1334" s="4">
        <f>VLOOKUP(B1334,AR!$B$2:$E$14683,4,0)</f>
        <v>3844769</v>
      </c>
      <c r="H1334" s="6">
        <f>VLOOKUP(B1334,AR!$B$2:$F$14683,5,0)</f>
        <v>45688</v>
      </c>
    </row>
    <row r="1335" spans="1:8" x14ac:dyDescent="0.25">
      <c r="A1335" s="2">
        <v>45681</v>
      </c>
      <c r="B1335" t="s">
        <v>1338</v>
      </c>
      <c r="C1335" t="s">
        <v>20974</v>
      </c>
      <c r="D1335">
        <v>2228431</v>
      </c>
      <c r="E1335">
        <v>1961002</v>
      </c>
      <c r="F1335" s="4">
        <f>COUNTIF(AR!B$2:B$14683,Sales!B1335)</f>
        <v>1</v>
      </c>
      <c r="G1335" s="4">
        <f>VLOOKUP(B1335,AR!$B$2:$E$14683,4,0)</f>
        <v>710856</v>
      </c>
      <c r="H1335" s="6">
        <f>VLOOKUP(B1335,AR!$B$2:$F$14683,5,0)</f>
        <v>45688</v>
      </c>
    </row>
    <row r="1336" spans="1:8" x14ac:dyDescent="0.25">
      <c r="A1336" s="2">
        <v>45681</v>
      </c>
      <c r="B1336" t="s">
        <v>1339</v>
      </c>
      <c r="C1336" t="s">
        <v>21092</v>
      </c>
      <c r="D1336">
        <v>4836242</v>
      </c>
      <c r="E1336">
        <v>4255856</v>
      </c>
      <c r="F1336" s="4">
        <f>COUNTIF(AR!B$2:B$14683,Sales!B1336)</f>
        <v>1</v>
      </c>
      <c r="G1336" s="4">
        <f>VLOOKUP(B1336,AR!$B$2:$E$14683,4,0)</f>
        <v>1004325</v>
      </c>
      <c r="H1336" s="6">
        <f>VLOOKUP(B1336,AR!$B$2:$F$14683,5,0)</f>
        <v>45688</v>
      </c>
    </row>
    <row r="1337" spans="1:8" x14ac:dyDescent="0.25">
      <c r="A1337" s="2">
        <v>45681</v>
      </c>
      <c r="B1337" t="s">
        <v>1340</v>
      </c>
      <c r="C1337" t="s">
        <v>20947</v>
      </c>
      <c r="D1337">
        <v>6341691</v>
      </c>
      <c r="E1337">
        <v>5580640</v>
      </c>
      <c r="F1337" s="4">
        <f>COUNTIF(AR!B$2:B$14683,Sales!B1337)</f>
        <v>1</v>
      </c>
      <c r="G1337" s="4">
        <f>VLOOKUP(B1337,AR!$B$2:$E$14683,4,0)</f>
        <v>2060248</v>
      </c>
      <c r="H1337" s="6">
        <f>VLOOKUP(B1337,AR!$B$2:$F$14683,5,0)</f>
        <v>45688</v>
      </c>
    </row>
    <row r="1338" spans="1:8" x14ac:dyDescent="0.25">
      <c r="A1338" s="2">
        <v>45681</v>
      </c>
      <c r="B1338" t="s">
        <v>1341</v>
      </c>
      <c r="C1338" t="s">
        <v>21065</v>
      </c>
      <c r="D1338">
        <v>1417130</v>
      </c>
      <c r="E1338">
        <v>1247064</v>
      </c>
      <c r="F1338" s="4">
        <f>COUNTIF(AR!B$2:B$14683,Sales!B1338)</f>
        <v>1</v>
      </c>
      <c r="G1338" s="4">
        <f>VLOOKUP(B1338,AR!$B$2:$E$14683,4,0)</f>
        <v>193580</v>
      </c>
      <c r="H1338" s="6">
        <f>VLOOKUP(B1338,AR!$B$2:$F$14683,5,0)</f>
        <v>45688</v>
      </c>
    </row>
    <row r="1339" spans="1:8" x14ac:dyDescent="0.25">
      <c r="A1339" s="2">
        <v>45681</v>
      </c>
      <c r="B1339" t="s">
        <v>1342</v>
      </c>
      <c r="C1339" t="s">
        <v>21082</v>
      </c>
      <c r="D1339">
        <v>9711198</v>
      </c>
      <c r="E1339">
        <v>8545780</v>
      </c>
      <c r="F1339" s="4">
        <f>COUNTIF(AR!B$2:B$14683,Sales!B1339)</f>
        <v>0</v>
      </c>
      <c r="G1339" s="4" t="e">
        <f>VLOOKUP(B1339,AR!$B$2:$E$14683,4,0)</f>
        <v>#N/A</v>
      </c>
      <c r="H1339" s="6" t="e">
        <f>VLOOKUP(B1339,AR!$B$2:$F$14683,5,0)</f>
        <v>#N/A</v>
      </c>
    </row>
    <row r="1340" spans="1:8" x14ac:dyDescent="0.25">
      <c r="A1340" s="2">
        <v>45681</v>
      </c>
      <c r="B1340" t="s">
        <v>1343</v>
      </c>
      <c r="C1340" t="s">
        <v>20950</v>
      </c>
      <c r="D1340">
        <v>1481917</v>
      </c>
      <c r="E1340">
        <v>1304076</v>
      </c>
      <c r="F1340" s="4">
        <f>COUNTIF(AR!B$2:B$14683,Sales!B1340)</f>
        <v>0</v>
      </c>
      <c r="G1340" s="4" t="e">
        <f>VLOOKUP(B1340,AR!$B$2:$E$14683,4,0)</f>
        <v>#N/A</v>
      </c>
      <c r="H1340" s="6" t="e">
        <f>VLOOKUP(B1340,AR!$B$2:$F$14683,5,0)</f>
        <v>#N/A</v>
      </c>
    </row>
    <row r="1341" spans="1:8" x14ac:dyDescent="0.25">
      <c r="A1341" s="2">
        <v>45681</v>
      </c>
      <c r="B1341" t="s">
        <v>1344</v>
      </c>
      <c r="C1341" t="s">
        <v>20946</v>
      </c>
      <c r="D1341">
        <v>4462607</v>
      </c>
      <c r="E1341">
        <v>3927060</v>
      </c>
      <c r="F1341" s="4">
        <f>COUNTIF(AR!B$2:B$14683,Sales!B1341)</f>
        <v>1</v>
      </c>
      <c r="G1341" s="4">
        <f>VLOOKUP(B1341,AR!$B$2:$E$14683,4,0)</f>
        <v>513708</v>
      </c>
      <c r="H1341" s="6">
        <f>VLOOKUP(B1341,AR!$B$2:$F$14683,5,0)</f>
        <v>45688</v>
      </c>
    </row>
    <row r="1342" spans="1:8" x14ac:dyDescent="0.25">
      <c r="A1342" s="2">
        <v>45681</v>
      </c>
      <c r="B1342" t="s">
        <v>1345</v>
      </c>
      <c r="C1342" t="s">
        <v>20999</v>
      </c>
      <c r="D1342">
        <v>11989172</v>
      </c>
      <c r="E1342">
        <v>10550380</v>
      </c>
      <c r="F1342" s="4">
        <f>COUNTIF(AR!B$2:B$14683,Sales!B1342)</f>
        <v>1</v>
      </c>
      <c r="G1342" s="4">
        <f>VLOOKUP(B1342,AR!$B$2:$E$14683,4,0)</f>
        <v>3231590</v>
      </c>
      <c r="H1342" s="6">
        <f>VLOOKUP(B1342,AR!$B$2:$F$14683,5,0)</f>
        <v>45688</v>
      </c>
    </row>
    <row r="1343" spans="1:8" x14ac:dyDescent="0.25">
      <c r="A1343" s="2">
        <v>45681</v>
      </c>
      <c r="B1343" t="s">
        <v>1346</v>
      </c>
      <c r="C1343" t="s">
        <v>21030</v>
      </c>
      <c r="D1343">
        <v>6011597</v>
      </c>
      <c r="E1343">
        <v>5290159</v>
      </c>
      <c r="F1343" s="4">
        <f>COUNTIF(AR!B$2:B$14683,Sales!B1343)</f>
        <v>1</v>
      </c>
      <c r="G1343" s="4">
        <f>VLOOKUP(B1343,AR!$B$2:$E$14683,4,0)</f>
        <v>1922376</v>
      </c>
      <c r="H1343" s="6">
        <f>VLOOKUP(B1343,AR!$B$2:$F$14683,5,0)</f>
        <v>45688</v>
      </c>
    </row>
    <row r="1344" spans="1:8" x14ac:dyDescent="0.25">
      <c r="A1344" s="2">
        <v>45681</v>
      </c>
      <c r="B1344" t="s">
        <v>1347</v>
      </c>
      <c r="C1344" t="s">
        <v>21083</v>
      </c>
      <c r="D1344">
        <v>2583876</v>
      </c>
      <c r="E1344">
        <v>2273791</v>
      </c>
      <c r="F1344" s="4">
        <f>COUNTIF(AR!B$2:B$14683,Sales!B1344)</f>
        <v>1</v>
      </c>
      <c r="G1344" s="4">
        <f>VLOOKUP(B1344,AR!$B$2:$E$14683,4,0)</f>
        <v>908453</v>
      </c>
      <c r="H1344" s="6">
        <f>VLOOKUP(B1344,AR!$B$2:$F$14683,5,0)</f>
        <v>45688</v>
      </c>
    </row>
    <row r="1345" spans="1:8" x14ac:dyDescent="0.25">
      <c r="A1345" s="2">
        <v>45681</v>
      </c>
      <c r="B1345" t="s">
        <v>1348</v>
      </c>
      <c r="C1345" t="s">
        <v>20953</v>
      </c>
      <c r="D1345">
        <v>4867379</v>
      </c>
      <c r="E1345">
        <v>4283256</v>
      </c>
      <c r="F1345" s="4">
        <f>COUNTIF(AR!B$2:B$14683,Sales!B1345)</f>
        <v>1</v>
      </c>
      <c r="G1345" s="4">
        <f>VLOOKUP(B1345,AR!$B$2:$E$14683,4,0)</f>
        <v>1177224</v>
      </c>
      <c r="H1345" s="6">
        <f>VLOOKUP(B1345,AR!$B$2:$F$14683,5,0)</f>
        <v>45688</v>
      </c>
    </row>
    <row r="1346" spans="1:8" x14ac:dyDescent="0.25">
      <c r="A1346" s="2">
        <v>45681</v>
      </c>
      <c r="B1346" t="s">
        <v>1349</v>
      </c>
      <c r="C1346" t="s">
        <v>21008</v>
      </c>
      <c r="D1346">
        <v>13254393</v>
      </c>
      <c r="E1346">
        <v>11663764</v>
      </c>
      <c r="F1346" s="4">
        <f>COUNTIF(AR!B$2:B$14683,Sales!B1346)</f>
        <v>1</v>
      </c>
      <c r="G1346" s="4">
        <f>VLOOKUP(B1346,AR!$B$2:$E$14683,4,0)</f>
        <v>4496939</v>
      </c>
      <c r="H1346" s="6">
        <f>VLOOKUP(B1346,AR!$B$2:$F$14683,5,0)</f>
        <v>45688</v>
      </c>
    </row>
    <row r="1347" spans="1:8" x14ac:dyDescent="0.25">
      <c r="A1347" s="2">
        <v>45681</v>
      </c>
      <c r="B1347" t="s">
        <v>1350</v>
      </c>
      <c r="C1347" t="s">
        <v>21038</v>
      </c>
      <c r="D1347">
        <v>5069383</v>
      </c>
      <c r="E1347">
        <v>4461018</v>
      </c>
      <c r="F1347" s="4">
        <f>COUNTIF(AR!B$2:B$14683,Sales!B1347)</f>
        <v>1</v>
      </c>
      <c r="G1347" s="4">
        <f>VLOOKUP(B1347,AR!$B$2:$E$14683,4,0)</f>
        <v>1547516</v>
      </c>
      <c r="H1347" s="6">
        <f>VLOOKUP(B1347,AR!$B$2:$F$14683,5,0)</f>
        <v>45688</v>
      </c>
    </row>
    <row r="1348" spans="1:8" x14ac:dyDescent="0.25">
      <c r="A1348" s="2">
        <v>45681</v>
      </c>
      <c r="B1348" t="s">
        <v>1351</v>
      </c>
      <c r="C1348" t="s">
        <v>21042</v>
      </c>
      <c r="D1348">
        <v>6946781</v>
      </c>
      <c r="E1348">
        <v>6227727</v>
      </c>
      <c r="F1348" s="4">
        <f>COUNTIF(AR!B$2:B$14683,Sales!B1348)</f>
        <v>1</v>
      </c>
      <c r="G1348" s="4">
        <f>VLOOKUP(B1348,AR!$B$2:$E$14683,4,0)</f>
        <v>1955642</v>
      </c>
      <c r="H1348" s="6">
        <f>VLOOKUP(B1348,AR!$B$2:$F$14683,5,0)</f>
        <v>45688</v>
      </c>
    </row>
    <row r="1349" spans="1:8" x14ac:dyDescent="0.25">
      <c r="A1349" s="2">
        <v>45681</v>
      </c>
      <c r="B1349" t="s">
        <v>1352</v>
      </c>
      <c r="C1349" t="s">
        <v>21001</v>
      </c>
      <c r="D1349">
        <v>9992435</v>
      </c>
      <c r="E1349">
        <v>8584458</v>
      </c>
      <c r="F1349" s="4">
        <f>COUNTIF(AR!B$2:B$14683,Sales!B1349)</f>
        <v>1</v>
      </c>
      <c r="G1349" s="4">
        <f>VLOOKUP(B1349,AR!$B$2:$E$14683,4,0)</f>
        <v>1600846</v>
      </c>
      <c r="H1349" s="6">
        <f>VLOOKUP(B1349,AR!$B$2:$F$14683,5,0)</f>
        <v>45688</v>
      </c>
    </row>
    <row r="1350" spans="1:8" x14ac:dyDescent="0.25">
      <c r="A1350" s="2">
        <v>45681</v>
      </c>
      <c r="B1350" t="s">
        <v>1353</v>
      </c>
      <c r="C1350" t="s">
        <v>20975</v>
      </c>
      <c r="D1350">
        <v>7343878</v>
      </c>
      <c r="E1350">
        <v>6462556</v>
      </c>
      <c r="F1350" s="4">
        <f>COUNTIF(AR!B$2:B$14683,Sales!B1350)</f>
        <v>1</v>
      </c>
      <c r="G1350" s="4">
        <f>VLOOKUP(B1350,AR!$B$2:$E$14683,4,0)</f>
        <v>1877575</v>
      </c>
      <c r="H1350" s="6">
        <f>VLOOKUP(B1350,AR!$B$2:$F$14683,5,0)</f>
        <v>45688</v>
      </c>
    </row>
    <row r="1351" spans="1:8" x14ac:dyDescent="0.25">
      <c r="A1351" s="2">
        <v>45681</v>
      </c>
      <c r="B1351" t="s">
        <v>1354</v>
      </c>
      <c r="C1351" t="s">
        <v>21052</v>
      </c>
      <c r="D1351">
        <v>13464450</v>
      </c>
      <c r="E1351">
        <v>11848613</v>
      </c>
      <c r="F1351" s="4">
        <f>COUNTIF(AR!B$2:B$14683,Sales!B1351)</f>
        <v>1</v>
      </c>
      <c r="G1351" s="4">
        <f>VLOOKUP(B1351,AR!$B$2:$E$14683,4,0)</f>
        <v>3964103</v>
      </c>
      <c r="H1351" s="6">
        <f>VLOOKUP(B1351,AR!$B$2:$F$14683,5,0)</f>
        <v>45688</v>
      </c>
    </row>
    <row r="1352" spans="1:8" x14ac:dyDescent="0.25">
      <c r="A1352" s="2">
        <v>45681</v>
      </c>
      <c r="B1352" t="s">
        <v>1355</v>
      </c>
      <c r="C1352" t="s">
        <v>21118</v>
      </c>
      <c r="D1352">
        <v>9942319</v>
      </c>
      <c r="E1352">
        <v>8749165</v>
      </c>
      <c r="F1352" s="4">
        <f>COUNTIF(AR!B$2:B$14683,Sales!B1352)</f>
        <v>0</v>
      </c>
      <c r="G1352" s="4" t="e">
        <f>VLOOKUP(B1352,AR!$B$2:$E$14683,4,0)</f>
        <v>#N/A</v>
      </c>
      <c r="H1352" s="6" t="e">
        <f>VLOOKUP(B1352,AR!$B$2:$F$14683,5,0)</f>
        <v>#N/A</v>
      </c>
    </row>
    <row r="1353" spans="1:8" x14ac:dyDescent="0.25">
      <c r="A1353" s="2">
        <v>45681</v>
      </c>
      <c r="B1353" t="s">
        <v>1356</v>
      </c>
      <c r="C1353" t="s">
        <v>20952</v>
      </c>
      <c r="D1353">
        <v>3637425</v>
      </c>
      <c r="E1353">
        <v>3200906</v>
      </c>
      <c r="F1353" s="4">
        <f>COUNTIF(AR!B$2:B$14683,Sales!B1353)</f>
        <v>1</v>
      </c>
      <c r="G1353" s="4">
        <f>VLOOKUP(B1353,AR!$B$2:$E$14683,4,0)</f>
        <v>845769</v>
      </c>
      <c r="H1353" s="6">
        <f>VLOOKUP(B1353,AR!$B$2:$F$14683,5,0)</f>
        <v>45688</v>
      </c>
    </row>
    <row r="1354" spans="1:8" x14ac:dyDescent="0.25">
      <c r="A1354" s="2">
        <v>45681</v>
      </c>
      <c r="B1354" t="s">
        <v>1357</v>
      </c>
      <c r="C1354" t="s">
        <v>21010</v>
      </c>
      <c r="D1354">
        <v>6091807</v>
      </c>
      <c r="E1354">
        <v>5360744</v>
      </c>
      <c r="F1354" s="4">
        <f>COUNTIF(AR!B$2:B$14683,Sales!B1354)</f>
        <v>1</v>
      </c>
      <c r="G1354" s="4">
        <f>VLOOKUP(B1354,AR!$B$2:$E$14683,4,0)</f>
        <v>693733</v>
      </c>
      <c r="H1354" s="6">
        <f>VLOOKUP(B1354,AR!$B$2:$F$14683,5,0)</f>
        <v>45688</v>
      </c>
    </row>
    <row r="1355" spans="1:8" x14ac:dyDescent="0.25">
      <c r="A1355" s="2">
        <v>45681</v>
      </c>
      <c r="B1355" t="s">
        <v>1358</v>
      </c>
      <c r="C1355" t="s">
        <v>20991</v>
      </c>
      <c r="D1355">
        <v>14737627</v>
      </c>
      <c r="E1355">
        <v>13320956</v>
      </c>
      <c r="F1355" s="4">
        <f>COUNTIF(AR!B$2:B$14683,Sales!B1355)</f>
        <v>0</v>
      </c>
      <c r="G1355" s="4" t="e">
        <f>VLOOKUP(B1355,AR!$B$2:$E$14683,4,0)</f>
        <v>#N/A</v>
      </c>
      <c r="H1355" s="6" t="e">
        <f>VLOOKUP(B1355,AR!$B$2:$F$14683,5,0)</f>
        <v>#N/A</v>
      </c>
    </row>
    <row r="1356" spans="1:8" x14ac:dyDescent="0.25">
      <c r="A1356" s="2">
        <v>45681</v>
      </c>
      <c r="B1356" t="s">
        <v>1359</v>
      </c>
      <c r="C1356" t="s">
        <v>21117</v>
      </c>
      <c r="D1356">
        <v>6586218</v>
      </c>
      <c r="E1356">
        <v>5795821</v>
      </c>
      <c r="F1356" s="4">
        <f>COUNTIF(AR!B$2:B$14683,Sales!B1356)</f>
        <v>1</v>
      </c>
      <c r="G1356" s="4">
        <f>VLOOKUP(B1356,AR!$B$2:$E$14683,4,0)</f>
        <v>2315514</v>
      </c>
      <c r="H1356" s="6">
        <f>VLOOKUP(B1356,AR!$B$2:$F$14683,5,0)</f>
        <v>45688</v>
      </c>
    </row>
    <row r="1357" spans="1:8" x14ac:dyDescent="0.25">
      <c r="A1357" s="2">
        <v>45681</v>
      </c>
      <c r="B1357" t="s">
        <v>1360</v>
      </c>
      <c r="C1357" t="s">
        <v>21114</v>
      </c>
      <c r="D1357">
        <v>12209555</v>
      </c>
      <c r="E1357">
        <v>10417580</v>
      </c>
      <c r="F1357" s="4">
        <f>COUNTIF(AR!B$2:B$14683,Sales!B1357)</f>
        <v>1</v>
      </c>
      <c r="G1357" s="4">
        <f>VLOOKUP(B1357,AR!$B$2:$E$14683,4,0)</f>
        <v>1990456</v>
      </c>
      <c r="H1357" s="6">
        <f>VLOOKUP(B1357,AR!$B$2:$F$14683,5,0)</f>
        <v>45688</v>
      </c>
    </row>
    <row r="1358" spans="1:8" x14ac:dyDescent="0.25">
      <c r="A1358" s="2">
        <v>45681</v>
      </c>
      <c r="B1358" t="s">
        <v>1361</v>
      </c>
      <c r="C1358" t="s">
        <v>20948</v>
      </c>
      <c r="D1358">
        <v>2807032</v>
      </c>
      <c r="E1358">
        <v>2470167</v>
      </c>
      <c r="F1358" s="4">
        <f>COUNTIF(AR!B$2:B$14683,Sales!B1358)</f>
        <v>1</v>
      </c>
      <c r="G1358" s="4">
        <f>VLOOKUP(B1358,AR!$B$2:$E$14683,4,0)</f>
        <v>656177</v>
      </c>
      <c r="H1358" s="6">
        <f>VLOOKUP(B1358,AR!$B$2:$F$14683,5,0)</f>
        <v>45688</v>
      </c>
    </row>
    <row r="1359" spans="1:8" x14ac:dyDescent="0.25">
      <c r="A1359" s="2">
        <v>45681</v>
      </c>
      <c r="B1359" t="s">
        <v>1362</v>
      </c>
      <c r="C1359" t="s">
        <v>21147</v>
      </c>
      <c r="D1359">
        <v>1031949</v>
      </c>
      <c r="E1359">
        <v>908107</v>
      </c>
      <c r="F1359" s="4">
        <f>COUNTIF(AR!B$2:B$14683,Sales!B1359)</f>
        <v>1</v>
      </c>
      <c r="G1359" s="4">
        <f>VLOOKUP(B1359,AR!$B$2:$E$14683,4,0)</f>
        <v>76480</v>
      </c>
      <c r="H1359" s="6">
        <f>VLOOKUP(B1359,AR!$B$2:$F$14683,5,0)</f>
        <v>45688</v>
      </c>
    </row>
    <row r="1360" spans="1:8" x14ac:dyDescent="0.25">
      <c r="A1360" s="2">
        <v>45681</v>
      </c>
      <c r="B1360" t="s">
        <v>1363</v>
      </c>
      <c r="C1360" t="s">
        <v>21094</v>
      </c>
      <c r="D1360">
        <v>13849108</v>
      </c>
      <c r="E1360">
        <v>11849546</v>
      </c>
      <c r="F1360" s="4">
        <f>COUNTIF(AR!B$2:B$14683,Sales!B1360)</f>
        <v>0</v>
      </c>
      <c r="G1360" s="4" t="e">
        <f>VLOOKUP(B1360,AR!$B$2:$E$14683,4,0)</f>
        <v>#N/A</v>
      </c>
      <c r="H1360" s="6" t="e">
        <f>VLOOKUP(B1360,AR!$B$2:$F$14683,5,0)</f>
        <v>#N/A</v>
      </c>
    </row>
    <row r="1361" spans="1:8" x14ac:dyDescent="0.25">
      <c r="A1361" s="2">
        <v>45681</v>
      </c>
      <c r="B1361" t="s">
        <v>1364</v>
      </c>
      <c r="C1361" t="s">
        <v>21000</v>
      </c>
      <c r="D1361">
        <v>10237521</v>
      </c>
      <c r="E1361">
        <v>9008940</v>
      </c>
      <c r="F1361" s="4">
        <f>COUNTIF(AR!B$2:B$14683,Sales!B1361)</f>
        <v>1</v>
      </c>
      <c r="G1361" s="4">
        <f>VLOOKUP(B1361,AR!$B$2:$E$14683,4,0)</f>
        <v>1017514</v>
      </c>
      <c r="H1361" s="6">
        <f>VLOOKUP(B1361,AR!$B$2:$F$14683,5,0)</f>
        <v>45688</v>
      </c>
    </row>
    <row r="1362" spans="1:8" x14ac:dyDescent="0.25">
      <c r="A1362" s="2">
        <v>45681</v>
      </c>
      <c r="B1362" t="s">
        <v>1365</v>
      </c>
      <c r="C1362" t="s">
        <v>21147</v>
      </c>
      <c r="D1362">
        <v>14857015</v>
      </c>
      <c r="E1362">
        <v>13074060</v>
      </c>
      <c r="F1362" s="4">
        <f>COUNTIF(AR!B$2:B$14683,Sales!B1362)</f>
        <v>1</v>
      </c>
      <c r="G1362" s="4">
        <f>VLOOKUP(B1362,AR!$B$2:$E$14683,4,0)</f>
        <v>2584718</v>
      </c>
      <c r="H1362" s="6">
        <f>VLOOKUP(B1362,AR!$B$2:$F$14683,5,0)</f>
        <v>45688</v>
      </c>
    </row>
    <row r="1363" spans="1:8" x14ac:dyDescent="0.25">
      <c r="A1363" s="2">
        <v>45681</v>
      </c>
      <c r="B1363" t="s">
        <v>1366</v>
      </c>
      <c r="C1363" t="s">
        <v>21149</v>
      </c>
      <c r="D1363">
        <v>9354402</v>
      </c>
      <c r="E1363">
        <v>8231802</v>
      </c>
      <c r="F1363" s="4">
        <f>COUNTIF(AR!B$2:B$14683,Sales!B1363)</f>
        <v>0</v>
      </c>
      <c r="G1363" s="4" t="e">
        <f>VLOOKUP(B1363,AR!$B$2:$E$14683,4,0)</f>
        <v>#N/A</v>
      </c>
      <c r="H1363" s="6" t="e">
        <f>VLOOKUP(B1363,AR!$B$2:$F$14683,5,0)</f>
        <v>#N/A</v>
      </c>
    </row>
    <row r="1364" spans="1:8" x14ac:dyDescent="0.25">
      <c r="A1364" s="2">
        <v>45681</v>
      </c>
      <c r="B1364" t="s">
        <v>1367</v>
      </c>
      <c r="C1364" t="s">
        <v>21041</v>
      </c>
      <c r="D1364">
        <v>1603450</v>
      </c>
      <c r="E1364">
        <v>1389285</v>
      </c>
      <c r="F1364" s="4">
        <f>COUNTIF(AR!B$2:B$14683,Sales!B1364)</f>
        <v>1</v>
      </c>
      <c r="G1364" s="4">
        <f>VLOOKUP(B1364,AR!$B$2:$E$14683,4,0)</f>
        <v>177541</v>
      </c>
      <c r="H1364" s="6">
        <f>VLOOKUP(B1364,AR!$B$2:$F$14683,5,0)</f>
        <v>45688</v>
      </c>
    </row>
    <row r="1365" spans="1:8" x14ac:dyDescent="0.25">
      <c r="A1365" s="2">
        <v>45681</v>
      </c>
      <c r="B1365" t="s">
        <v>1368</v>
      </c>
      <c r="C1365" t="s">
        <v>21068</v>
      </c>
      <c r="D1365">
        <v>2450307</v>
      </c>
      <c r="E1365">
        <v>2156251</v>
      </c>
      <c r="F1365" s="4">
        <f>COUNTIF(AR!B$2:B$14683,Sales!B1365)</f>
        <v>0</v>
      </c>
      <c r="G1365" s="4" t="e">
        <f>VLOOKUP(B1365,AR!$B$2:$E$14683,4,0)</f>
        <v>#N/A</v>
      </c>
      <c r="H1365" s="6" t="e">
        <f>VLOOKUP(B1365,AR!$B$2:$F$14683,5,0)</f>
        <v>#N/A</v>
      </c>
    </row>
    <row r="1366" spans="1:8" x14ac:dyDescent="0.25">
      <c r="A1366" s="2">
        <v>45681</v>
      </c>
      <c r="B1366" t="s">
        <v>1369</v>
      </c>
      <c r="C1366" t="s">
        <v>20984</v>
      </c>
      <c r="D1366">
        <v>11907692</v>
      </c>
      <c r="E1366">
        <v>10478678</v>
      </c>
      <c r="F1366" s="4">
        <f>COUNTIF(AR!B$2:B$14683,Sales!B1366)</f>
        <v>0</v>
      </c>
      <c r="G1366" s="4" t="e">
        <f>VLOOKUP(B1366,AR!$B$2:$E$14683,4,0)</f>
        <v>#N/A</v>
      </c>
      <c r="H1366" s="6" t="e">
        <f>VLOOKUP(B1366,AR!$B$2:$F$14683,5,0)</f>
        <v>#N/A</v>
      </c>
    </row>
    <row r="1367" spans="1:8" x14ac:dyDescent="0.25">
      <c r="A1367" s="2">
        <v>45682</v>
      </c>
      <c r="B1367" t="s">
        <v>1370</v>
      </c>
      <c r="C1367" t="s">
        <v>21039</v>
      </c>
      <c r="D1367">
        <v>5829249</v>
      </c>
      <c r="E1367">
        <v>4978705</v>
      </c>
      <c r="F1367" s="4">
        <f>COUNTIF(AR!B$2:B$14683,Sales!B1367)</f>
        <v>1</v>
      </c>
      <c r="G1367" s="4">
        <f>VLOOKUP(B1367,AR!$B$2:$E$14683,4,0)</f>
        <v>1137206</v>
      </c>
      <c r="H1367" s="6">
        <f>VLOOKUP(B1367,AR!$B$2:$F$14683,5,0)</f>
        <v>45688</v>
      </c>
    </row>
    <row r="1368" spans="1:8" x14ac:dyDescent="0.25">
      <c r="A1368" s="2">
        <v>45682</v>
      </c>
      <c r="B1368" t="s">
        <v>1371</v>
      </c>
      <c r="C1368" t="s">
        <v>21125</v>
      </c>
      <c r="D1368">
        <v>11069081</v>
      </c>
      <c r="E1368">
        <v>10041311</v>
      </c>
      <c r="F1368" s="4">
        <f>COUNTIF(AR!B$2:B$14683,Sales!B1368)</f>
        <v>1</v>
      </c>
      <c r="G1368" s="4">
        <f>VLOOKUP(B1368,AR!$B$2:$E$14683,4,0)</f>
        <v>3209766</v>
      </c>
      <c r="H1368" s="6">
        <f>VLOOKUP(B1368,AR!$B$2:$F$14683,5,0)</f>
        <v>45688</v>
      </c>
    </row>
    <row r="1369" spans="1:8" x14ac:dyDescent="0.25">
      <c r="A1369" s="2">
        <v>45682</v>
      </c>
      <c r="B1369" t="s">
        <v>1372</v>
      </c>
      <c r="C1369" t="s">
        <v>21092</v>
      </c>
      <c r="D1369">
        <v>11386848</v>
      </c>
      <c r="E1369">
        <v>10020339</v>
      </c>
      <c r="F1369" s="4">
        <f>COUNTIF(AR!B$2:B$14683,Sales!B1369)</f>
        <v>0</v>
      </c>
      <c r="G1369" s="4" t="e">
        <f>VLOOKUP(B1369,AR!$B$2:$E$14683,4,0)</f>
        <v>#N/A</v>
      </c>
      <c r="H1369" s="6" t="e">
        <f>VLOOKUP(B1369,AR!$B$2:$F$14683,5,0)</f>
        <v>#N/A</v>
      </c>
    </row>
    <row r="1370" spans="1:8" x14ac:dyDescent="0.25">
      <c r="A1370" s="2">
        <v>45682</v>
      </c>
      <c r="B1370" t="s">
        <v>1373</v>
      </c>
      <c r="C1370" t="s">
        <v>21128</v>
      </c>
      <c r="D1370">
        <v>3669971</v>
      </c>
      <c r="E1370">
        <v>3229546</v>
      </c>
      <c r="F1370" s="4">
        <f>COUNTIF(AR!B$2:B$14683,Sales!B1370)</f>
        <v>1</v>
      </c>
      <c r="G1370" s="4">
        <f>VLOOKUP(B1370,AR!$B$2:$E$14683,4,0)</f>
        <v>1271599</v>
      </c>
      <c r="H1370" s="6">
        <f>VLOOKUP(B1370,AR!$B$2:$F$14683,5,0)</f>
        <v>45688</v>
      </c>
    </row>
    <row r="1371" spans="1:8" x14ac:dyDescent="0.25">
      <c r="A1371" s="2">
        <v>45682</v>
      </c>
      <c r="B1371" t="s">
        <v>1374</v>
      </c>
      <c r="C1371" t="s">
        <v>21103</v>
      </c>
      <c r="D1371">
        <v>13956750</v>
      </c>
      <c r="E1371">
        <v>11939559</v>
      </c>
      <c r="F1371" s="4">
        <f>COUNTIF(AR!B$2:B$14683,Sales!B1371)</f>
        <v>1</v>
      </c>
      <c r="G1371" s="4">
        <f>VLOOKUP(B1371,AR!$B$2:$E$14683,4,0)</f>
        <v>1960701</v>
      </c>
      <c r="H1371" s="6">
        <f>VLOOKUP(B1371,AR!$B$2:$F$14683,5,0)</f>
        <v>45688</v>
      </c>
    </row>
    <row r="1372" spans="1:8" x14ac:dyDescent="0.25">
      <c r="A1372" s="2">
        <v>45682</v>
      </c>
      <c r="B1372" t="s">
        <v>1375</v>
      </c>
      <c r="C1372" t="s">
        <v>21059</v>
      </c>
      <c r="D1372">
        <v>6417726</v>
      </c>
      <c r="E1372">
        <v>5796087</v>
      </c>
      <c r="F1372" s="4">
        <f>COUNTIF(AR!B$2:B$14683,Sales!B1372)</f>
        <v>1</v>
      </c>
      <c r="G1372" s="4">
        <f>VLOOKUP(B1372,AR!$B$2:$E$14683,4,0)</f>
        <v>1900432</v>
      </c>
      <c r="H1372" s="6">
        <f>VLOOKUP(B1372,AR!$B$2:$F$14683,5,0)</f>
        <v>45688</v>
      </c>
    </row>
    <row r="1373" spans="1:8" x14ac:dyDescent="0.25">
      <c r="A1373" s="2">
        <v>45682</v>
      </c>
      <c r="B1373" t="s">
        <v>1376</v>
      </c>
      <c r="C1373" t="s">
        <v>20993</v>
      </c>
      <c r="D1373">
        <v>14423862</v>
      </c>
      <c r="E1373">
        <v>12860173</v>
      </c>
      <c r="F1373" s="4">
        <f>COUNTIF(AR!B$2:B$14683,Sales!B1373)</f>
        <v>1</v>
      </c>
      <c r="G1373" s="4">
        <f>VLOOKUP(B1373,AR!$B$2:$E$14683,4,0)</f>
        <v>4549684</v>
      </c>
      <c r="H1373" s="6">
        <f>VLOOKUP(B1373,AR!$B$2:$F$14683,5,0)</f>
        <v>45688</v>
      </c>
    </row>
    <row r="1374" spans="1:8" x14ac:dyDescent="0.25">
      <c r="A1374" s="2">
        <v>45682</v>
      </c>
      <c r="B1374" t="s">
        <v>1377</v>
      </c>
      <c r="C1374" t="s">
        <v>20990</v>
      </c>
      <c r="D1374">
        <v>4309454</v>
      </c>
      <c r="E1374">
        <v>3785144</v>
      </c>
      <c r="F1374" s="4">
        <f>COUNTIF(AR!B$2:B$14683,Sales!B1374)</f>
        <v>0</v>
      </c>
      <c r="G1374" s="4" t="e">
        <f>VLOOKUP(B1374,AR!$B$2:$E$14683,4,0)</f>
        <v>#N/A</v>
      </c>
      <c r="H1374" s="6" t="e">
        <f>VLOOKUP(B1374,AR!$B$2:$F$14683,5,0)</f>
        <v>#N/A</v>
      </c>
    </row>
    <row r="1375" spans="1:8" x14ac:dyDescent="0.25">
      <c r="A1375" s="2">
        <v>45682</v>
      </c>
      <c r="B1375" t="s">
        <v>1378</v>
      </c>
      <c r="C1375" t="s">
        <v>21092</v>
      </c>
      <c r="D1375">
        <v>8382881</v>
      </c>
      <c r="E1375">
        <v>7376871</v>
      </c>
      <c r="F1375" s="4">
        <f>COUNTIF(AR!B$2:B$14683,Sales!B1375)</f>
        <v>0</v>
      </c>
      <c r="G1375" s="4" t="e">
        <f>VLOOKUP(B1375,AR!$B$2:$E$14683,4,0)</f>
        <v>#N/A</v>
      </c>
      <c r="H1375" s="6" t="e">
        <f>VLOOKUP(B1375,AR!$B$2:$F$14683,5,0)</f>
        <v>#N/A</v>
      </c>
    </row>
    <row r="1376" spans="1:8" x14ac:dyDescent="0.25">
      <c r="A1376" s="2">
        <v>45682</v>
      </c>
      <c r="B1376" t="s">
        <v>1379</v>
      </c>
      <c r="C1376" t="s">
        <v>21018</v>
      </c>
      <c r="D1376">
        <v>11966900</v>
      </c>
      <c r="E1376">
        <v>10589740</v>
      </c>
      <c r="F1376" s="4">
        <f>COUNTIF(AR!B$2:B$14683,Sales!B1376)</f>
        <v>0</v>
      </c>
      <c r="G1376" s="4" t="e">
        <f>VLOOKUP(B1376,AR!$B$2:$E$14683,4,0)</f>
        <v>#N/A</v>
      </c>
      <c r="H1376" s="6" t="e">
        <f>VLOOKUP(B1376,AR!$B$2:$F$14683,5,0)</f>
        <v>#N/A</v>
      </c>
    </row>
    <row r="1377" spans="1:8" x14ac:dyDescent="0.25">
      <c r="A1377" s="2">
        <v>45682</v>
      </c>
      <c r="B1377" t="s">
        <v>1380</v>
      </c>
      <c r="C1377" t="s">
        <v>21071</v>
      </c>
      <c r="D1377">
        <v>7235797</v>
      </c>
      <c r="E1377">
        <v>6367446</v>
      </c>
      <c r="F1377" s="4">
        <f>COUNTIF(AR!B$2:B$14683,Sales!B1377)</f>
        <v>1</v>
      </c>
      <c r="G1377" s="4">
        <f>VLOOKUP(B1377,AR!$B$2:$E$14683,4,0)</f>
        <v>1224721</v>
      </c>
      <c r="H1377" s="6">
        <f>VLOOKUP(B1377,AR!$B$2:$F$14683,5,0)</f>
        <v>45688</v>
      </c>
    </row>
    <row r="1378" spans="1:8" x14ac:dyDescent="0.25">
      <c r="A1378" s="2">
        <v>45682</v>
      </c>
      <c r="B1378" t="s">
        <v>1381</v>
      </c>
      <c r="C1378" t="s">
        <v>20970</v>
      </c>
      <c r="D1378">
        <v>14417970</v>
      </c>
      <c r="E1378">
        <v>12687703</v>
      </c>
      <c r="F1378" s="4">
        <f>COUNTIF(AR!B$2:B$14683,Sales!B1378)</f>
        <v>1</v>
      </c>
      <c r="G1378" s="4">
        <f>VLOOKUP(B1378,AR!$B$2:$E$14683,4,0)</f>
        <v>1560474</v>
      </c>
      <c r="H1378" s="6">
        <f>VLOOKUP(B1378,AR!$B$2:$F$14683,5,0)</f>
        <v>45688</v>
      </c>
    </row>
    <row r="1379" spans="1:8" x14ac:dyDescent="0.25">
      <c r="A1379" s="2">
        <v>45682</v>
      </c>
      <c r="B1379" t="s">
        <v>1382</v>
      </c>
      <c r="C1379" t="s">
        <v>20996</v>
      </c>
      <c r="D1379">
        <v>8147295</v>
      </c>
      <c r="E1379">
        <v>7276848</v>
      </c>
      <c r="F1379" s="4">
        <f>COUNTIF(AR!B$2:B$14683,Sales!B1379)</f>
        <v>0</v>
      </c>
      <c r="G1379" s="4" t="e">
        <f>VLOOKUP(B1379,AR!$B$2:$E$14683,4,0)</f>
        <v>#N/A</v>
      </c>
      <c r="H1379" s="6" t="e">
        <f>VLOOKUP(B1379,AR!$B$2:$F$14683,5,0)</f>
        <v>#N/A</v>
      </c>
    </row>
    <row r="1380" spans="1:8" x14ac:dyDescent="0.25">
      <c r="A1380" s="2">
        <v>45682</v>
      </c>
      <c r="B1380" t="s">
        <v>1383</v>
      </c>
      <c r="C1380" t="s">
        <v>21114</v>
      </c>
      <c r="D1380">
        <v>14701597</v>
      </c>
      <c r="E1380">
        <v>12757479</v>
      </c>
      <c r="F1380" s="4">
        <f>COUNTIF(AR!B$2:B$14683,Sales!B1380)</f>
        <v>1</v>
      </c>
      <c r="G1380" s="4">
        <f>VLOOKUP(B1380,AR!$B$2:$E$14683,4,0)</f>
        <v>954965</v>
      </c>
      <c r="H1380" s="6">
        <f>VLOOKUP(B1380,AR!$B$2:$F$14683,5,0)</f>
        <v>45688</v>
      </c>
    </row>
    <row r="1381" spans="1:8" x14ac:dyDescent="0.25">
      <c r="A1381" s="2">
        <v>45682</v>
      </c>
      <c r="B1381" t="s">
        <v>1384</v>
      </c>
      <c r="C1381" t="s">
        <v>20971</v>
      </c>
      <c r="D1381">
        <v>7487510</v>
      </c>
      <c r="E1381">
        <v>6588952</v>
      </c>
      <c r="F1381" s="4">
        <f>COUNTIF(AR!B$2:B$14683,Sales!B1381)</f>
        <v>1</v>
      </c>
      <c r="G1381" s="4">
        <f>VLOOKUP(B1381,AR!$B$2:$E$14683,4,0)</f>
        <v>2525076</v>
      </c>
      <c r="H1381" s="6">
        <f>VLOOKUP(B1381,AR!$B$2:$F$14683,5,0)</f>
        <v>45688</v>
      </c>
    </row>
    <row r="1382" spans="1:8" x14ac:dyDescent="0.25">
      <c r="A1382" s="2">
        <v>45682</v>
      </c>
      <c r="B1382" t="s">
        <v>1385</v>
      </c>
      <c r="C1382" t="s">
        <v>21114</v>
      </c>
      <c r="D1382">
        <v>12702308</v>
      </c>
      <c r="E1382">
        <v>11125506</v>
      </c>
      <c r="F1382" s="4">
        <f>COUNTIF(AR!B$2:B$14683,Sales!B1382)</f>
        <v>1</v>
      </c>
      <c r="G1382" s="4">
        <f>VLOOKUP(B1382,AR!$B$2:$E$14683,4,0)</f>
        <v>2558019</v>
      </c>
      <c r="H1382" s="6">
        <f>VLOOKUP(B1382,AR!$B$2:$F$14683,5,0)</f>
        <v>45688</v>
      </c>
    </row>
    <row r="1383" spans="1:8" x14ac:dyDescent="0.25">
      <c r="A1383" s="2">
        <v>45682</v>
      </c>
      <c r="B1383" t="s">
        <v>1386</v>
      </c>
      <c r="C1383" t="s">
        <v>20992</v>
      </c>
      <c r="D1383">
        <v>11942983</v>
      </c>
      <c r="E1383">
        <v>10508709</v>
      </c>
      <c r="F1383" s="4">
        <f>COUNTIF(AR!B$2:B$14683,Sales!B1383)</f>
        <v>1</v>
      </c>
      <c r="G1383" s="4">
        <f>VLOOKUP(B1383,AR!$B$2:$E$14683,4,0)</f>
        <v>2710262</v>
      </c>
      <c r="H1383" s="6">
        <f>VLOOKUP(B1383,AR!$B$2:$F$14683,5,0)</f>
        <v>45688</v>
      </c>
    </row>
    <row r="1384" spans="1:8" x14ac:dyDescent="0.25">
      <c r="A1384" s="2">
        <v>45682</v>
      </c>
      <c r="B1384" t="s">
        <v>1387</v>
      </c>
      <c r="C1384" t="s">
        <v>21067</v>
      </c>
      <c r="D1384">
        <v>2040385</v>
      </c>
      <c r="E1384">
        <v>1795523</v>
      </c>
      <c r="F1384" s="4">
        <f>COUNTIF(AR!B$2:B$14683,Sales!B1384)</f>
        <v>0</v>
      </c>
      <c r="G1384" s="4" t="e">
        <f>VLOOKUP(B1384,AR!$B$2:$E$14683,4,0)</f>
        <v>#N/A</v>
      </c>
      <c r="H1384" s="6" t="e">
        <f>VLOOKUP(B1384,AR!$B$2:$F$14683,5,0)</f>
        <v>#N/A</v>
      </c>
    </row>
    <row r="1385" spans="1:8" x14ac:dyDescent="0.25">
      <c r="A1385" s="2">
        <v>45682</v>
      </c>
      <c r="B1385" t="s">
        <v>1388</v>
      </c>
      <c r="C1385" t="s">
        <v>21015</v>
      </c>
      <c r="D1385">
        <v>11600379</v>
      </c>
      <c r="E1385">
        <v>10006621</v>
      </c>
      <c r="F1385" s="4">
        <f>COUNTIF(AR!B$2:B$14683,Sales!B1385)</f>
        <v>1</v>
      </c>
      <c r="G1385" s="4">
        <f>VLOOKUP(B1385,AR!$B$2:$E$14683,4,0)</f>
        <v>3551972</v>
      </c>
      <c r="H1385" s="6">
        <f>VLOOKUP(B1385,AR!$B$2:$F$14683,5,0)</f>
        <v>45688</v>
      </c>
    </row>
    <row r="1386" spans="1:8" x14ac:dyDescent="0.25">
      <c r="A1386" s="2">
        <v>45682</v>
      </c>
      <c r="B1386" t="s">
        <v>1389</v>
      </c>
      <c r="C1386" t="s">
        <v>20999</v>
      </c>
      <c r="D1386">
        <v>5485157</v>
      </c>
      <c r="E1386">
        <v>4826896</v>
      </c>
      <c r="F1386" s="4">
        <f>COUNTIF(AR!B$2:B$14683,Sales!B1386)</f>
        <v>1</v>
      </c>
      <c r="G1386" s="4">
        <f>VLOOKUP(B1386,AR!$B$2:$E$14683,4,0)</f>
        <v>247068</v>
      </c>
      <c r="H1386" s="6">
        <f>VLOOKUP(B1386,AR!$B$2:$F$14683,5,0)</f>
        <v>45688</v>
      </c>
    </row>
    <row r="1387" spans="1:8" x14ac:dyDescent="0.25">
      <c r="A1387" s="2">
        <v>45682</v>
      </c>
      <c r="B1387" t="s">
        <v>1390</v>
      </c>
      <c r="C1387" t="s">
        <v>20970</v>
      </c>
      <c r="D1387">
        <v>8208063</v>
      </c>
      <c r="E1387">
        <v>7223033</v>
      </c>
      <c r="F1387" s="4">
        <f>COUNTIF(AR!B$2:B$14683,Sales!B1387)</f>
        <v>0</v>
      </c>
      <c r="G1387" s="4" t="e">
        <f>VLOOKUP(B1387,AR!$B$2:$E$14683,4,0)</f>
        <v>#N/A</v>
      </c>
      <c r="H1387" s="6" t="e">
        <f>VLOOKUP(B1387,AR!$B$2:$F$14683,5,0)</f>
        <v>#N/A</v>
      </c>
    </row>
    <row r="1388" spans="1:8" x14ac:dyDescent="0.25">
      <c r="A1388" s="2">
        <v>45682</v>
      </c>
      <c r="B1388" t="s">
        <v>1391</v>
      </c>
      <c r="C1388" t="s">
        <v>21091</v>
      </c>
      <c r="D1388">
        <v>4076550</v>
      </c>
      <c r="E1388">
        <v>3580261</v>
      </c>
      <c r="F1388" s="4">
        <f>COUNTIF(AR!B$2:B$14683,Sales!B1388)</f>
        <v>0</v>
      </c>
      <c r="G1388" s="4" t="e">
        <f>VLOOKUP(B1388,AR!$B$2:$E$14683,4,0)</f>
        <v>#N/A</v>
      </c>
      <c r="H1388" s="6" t="e">
        <f>VLOOKUP(B1388,AR!$B$2:$F$14683,5,0)</f>
        <v>#N/A</v>
      </c>
    </row>
    <row r="1389" spans="1:8" x14ac:dyDescent="0.25">
      <c r="A1389" s="2">
        <v>45682</v>
      </c>
      <c r="B1389" t="s">
        <v>1392</v>
      </c>
      <c r="C1389" t="s">
        <v>21027</v>
      </c>
      <c r="D1389">
        <v>5447886</v>
      </c>
      <c r="E1389">
        <v>4794098</v>
      </c>
      <c r="F1389" s="4">
        <f>COUNTIF(AR!B$2:B$14683,Sales!B1389)</f>
        <v>1</v>
      </c>
      <c r="G1389" s="4">
        <f>VLOOKUP(B1389,AR!$B$2:$E$14683,4,0)</f>
        <v>1546684</v>
      </c>
      <c r="H1389" s="6">
        <f>VLOOKUP(B1389,AR!$B$2:$F$14683,5,0)</f>
        <v>45688</v>
      </c>
    </row>
    <row r="1390" spans="1:8" x14ac:dyDescent="0.25">
      <c r="A1390" s="2">
        <v>45682</v>
      </c>
      <c r="B1390" t="s">
        <v>1393</v>
      </c>
      <c r="C1390" t="s">
        <v>21039</v>
      </c>
      <c r="D1390">
        <v>14465169</v>
      </c>
      <c r="E1390">
        <v>12772336</v>
      </c>
      <c r="F1390" s="4">
        <f>COUNTIF(AR!B$2:B$14683,Sales!B1390)</f>
        <v>1</v>
      </c>
      <c r="G1390" s="4">
        <f>VLOOKUP(B1390,AR!$B$2:$E$14683,4,0)</f>
        <v>2648397</v>
      </c>
      <c r="H1390" s="6">
        <f>VLOOKUP(B1390,AR!$B$2:$F$14683,5,0)</f>
        <v>45688</v>
      </c>
    </row>
    <row r="1391" spans="1:8" x14ac:dyDescent="0.25">
      <c r="A1391" s="2">
        <v>45682</v>
      </c>
      <c r="B1391" t="s">
        <v>1394</v>
      </c>
      <c r="C1391" t="s">
        <v>21143</v>
      </c>
      <c r="D1391">
        <v>8055543</v>
      </c>
      <c r="E1391">
        <v>7088816</v>
      </c>
      <c r="F1391" s="4">
        <f>COUNTIF(AR!B$2:B$14683,Sales!B1391)</f>
        <v>0</v>
      </c>
      <c r="G1391" s="4" t="e">
        <f>VLOOKUP(B1391,AR!$B$2:$E$14683,4,0)</f>
        <v>#N/A</v>
      </c>
      <c r="H1391" s="6" t="e">
        <f>VLOOKUP(B1391,AR!$B$2:$F$14683,5,0)</f>
        <v>#N/A</v>
      </c>
    </row>
    <row r="1392" spans="1:8" x14ac:dyDescent="0.25">
      <c r="A1392" s="2">
        <v>45682</v>
      </c>
      <c r="B1392" t="s">
        <v>1395</v>
      </c>
      <c r="C1392" t="s">
        <v>21105</v>
      </c>
      <c r="D1392">
        <v>9217421</v>
      </c>
      <c r="E1392">
        <v>8111260</v>
      </c>
      <c r="F1392" s="4">
        <f>COUNTIF(AR!B$2:B$14683,Sales!B1392)</f>
        <v>1</v>
      </c>
      <c r="G1392" s="4">
        <f>VLOOKUP(B1392,AR!$B$2:$E$14683,4,0)</f>
        <v>2847182</v>
      </c>
      <c r="H1392" s="6">
        <f>VLOOKUP(B1392,AR!$B$2:$F$14683,5,0)</f>
        <v>45688</v>
      </c>
    </row>
    <row r="1393" spans="1:8" x14ac:dyDescent="0.25">
      <c r="A1393" s="2">
        <v>45682</v>
      </c>
      <c r="B1393" t="s">
        <v>1396</v>
      </c>
      <c r="C1393" t="s">
        <v>20948</v>
      </c>
      <c r="D1393">
        <v>13651865</v>
      </c>
      <c r="E1393">
        <v>12013537</v>
      </c>
      <c r="F1393" s="4">
        <f>COUNTIF(AR!B$2:B$14683,Sales!B1393)</f>
        <v>1</v>
      </c>
      <c r="G1393" s="4">
        <f>VLOOKUP(B1393,AR!$B$2:$E$14683,4,0)</f>
        <v>1681345</v>
      </c>
      <c r="H1393" s="6">
        <f>VLOOKUP(B1393,AR!$B$2:$F$14683,5,0)</f>
        <v>45688</v>
      </c>
    </row>
    <row r="1394" spans="1:8" x14ac:dyDescent="0.25">
      <c r="A1394" s="2">
        <v>45682</v>
      </c>
      <c r="B1394" t="s">
        <v>1397</v>
      </c>
      <c r="C1394" t="s">
        <v>21120</v>
      </c>
      <c r="D1394">
        <v>1719279</v>
      </c>
      <c r="E1394">
        <v>1512952</v>
      </c>
      <c r="F1394" s="4">
        <f>COUNTIF(AR!B$2:B$14683,Sales!B1394)</f>
        <v>0</v>
      </c>
      <c r="G1394" s="4" t="e">
        <f>VLOOKUP(B1394,AR!$B$2:$E$14683,4,0)</f>
        <v>#N/A</v>
      </c>
      <c r="H1394" s="6" t="e">
        <f>VLOOKUP(B1394,AR!$B$2:$F$14683,5,0)</f>
        <v>#N/A</v>
      </c>
    </row>
    <row r="1395" spans="1:8" x14ac:dyDescent="0.25">
      <c r="A1395" s="2">
        <v>45682</v>
      </c>
      <c r="B1395" t="s">
        <v>1398</v>
      </c>
      <c r="C1395" t="s">
        <v>21052</v>
      </c>
      <c r="D1395">
        <v>2778864</v>
      </c>
      <c r="E1395">
        <v>2445379</v>
      </c>
      <c r="F1395" s="4">
        <f>COUNTIF(AR!B$2:B$14683,Sales!B1395)</f>
        <v>1</v>
      </c>
      <c r="G1395" s="4">
        <f>VLOOKUP(B1395,AR!$B$2:$E$14683,4,0)</f>
        <v>615446</v>
      </c>
      <c r="H1395" s="6">
        <f>VLOOKUP(B1395,AR!$B$2:$F$14683,5,0)</f>
        <v>45688</v>
      </c>
    </row>
    <row r="1396" spans="1:8" x14ac:dyDescent="0.25">
      <c r="A1396" s="2">
        <v>45682</v>
      </c>
      <c r="B1396" t="s">
        <v>1399</v>
      </c>
      <c r="C1396" t="s">
        <v>21044</v>
      </c>
      <c r="D1396">
        <v>11444055</v>
      </c>
      <c r="E1396">
        <v>10070681</v>
      </c>
      <c r="F1396" s="4">
        <f>COUNTIF(AR!B$2:B$14683,Sales!B1396)</f>
        <v>1</v>
      </c>
      <c r="G1396" s="4">
        <f>VLOOKUP(B1396,AR!$B$2:$E$14683,4,0)</f>
        <v>1071278</v>
      </c>
      <c r="H1396" s="6">
        <f>VLOOKUP(B1396,AR!$B$2:$F$14683,5,0)</f>
        <v>45688</v>
      </c>
    </row>
    <row r="1397" spans="1:8" x14ac:dyDescent="0.25">
      <c r="A1397" s="2">
        <v>45682</v>
      </c>
      <c r="B1397" t="s">
        <v>1400</v>
      </c>
      <c r="C1397" t="s">
        <v>21100</v>
      </c>
      <c r="D1397">
        <v>2553571</v>
      </c>
      <c r="E1397">
        <v>2247123</v>
      </c>
      <c r="F1397" s="4">
        <f>COUNTIF(AR!B$2:B$14683,Sales!B1397)</f>
        <v>1</v>
      </c>
      <c r="G1397" s="4">
        <f>VLOOKUP(B1397,AR!$B$2:$E$14683,4,0)</f>
        <v>410751</v>
      </c>
      <c r="H1397" s="6">
        <f>VLOOKUP(B1397,AR!$B$2:$F$14683,5,0)</f>
        <v>45688</v>
      </c>
    </row>
    <row r="1398" spans="1:8" x14ac:dyDescent="0.25">
      <c r="A1398" s="2">
        <v>45682</v>
      </c>
      <c r="B1398" t="s">
        <v>1401</v>
      </c>
      <c r="C1398" t="s">
        <v>21120</v>
      </c>
      <c r="D1398">
        <v>5106471</v>
      </c>
      <c r="E1398">
        <v>4493655</v>
      </c>
      <c r="F1398" s="4">
        <f>COUNTIF(AR!B$2:B$14683,Sales!B1398)</f>
        <v>1</v>
      </c>
      <c r="G1398" s="4">
        <f>VLOOKUP(B1398,AR!$B$2:$E$14683,4,0)</f>
        <v>1468671</v>
      </c>
      <c r="H1398" s="6">
        <f>VLOOKUP(B1398,AR!$B$2:$F$14683,5,0)</f>
        <v>45688</v>
      </c>
    </row>
    <row r="1399" spans="1:8" x14ac:dyDescent="0.25">
      <c r="A1399" s="2">
        <v>45682</v>
      </c>
      <c r="B1399" t="s">
        <v>1402</v>
      </c>
      <c r="C1399" t="s">
        <v>20982</v>
      </c>
      <c r="D1399">
        <v>6492858</v>
      </c>
      <c r="E1399">
        <v>5713665</v>
      </c>
      <c r="F1399" s="4">
        <f>COUNTIF(AR!B$2:B$14683,Sales!B1399)</f>
        <v>1</v>
      </c>
      <c r="G1399" s="4">
        <f>VLOOKUP(B1399,AR!$B$2:$E$14683,4,0)</f>
        <v>798451</v>
      </c>
      <c r="H1399" s="6">
        <f>VLOOKUP(B1399,AR!$B$2:$F$14683,5,0)</f>
        <v>45688</v>
      </c>
    </row>
    <row r="1400" spans="1:8" x14ac:dyDescent="0.25">
      <c r="A1400" s="2">
        <v>45682</v>
      </c>
      <c r="B1400" t="s">
        <v>1403</v>
      </c>
      <c r="C1400" t="s">
        <v>21050</v>
      </c>
      <c r="D1400">
        <v>1482283</v>
      </c>
      <c r="E1400">
        <v>1304398</v>
      </c>
      <c r="F1400" s="4">
        <f>COUNTIF(AR!B$2:B$14683,Sales!B1400)</f>
        <v>0</v>
      </c>
      <c r="G1400" s="4" t="e">
        <f>VLOOKUP(B1400,AR!$B$2:$E$14683,4,0)</f>
        <v>#N/A</v>
      </c>
      <c r="H1400" s="6" t="e">
        <f>VLOOKUP(B1400,AR!$B$2:$F$14683,5,0)</f>
        <v>#N/A</v>
      </c>
    </row>
    <row r="1401" spans="1:8" x14ac:dyDescent="0.25">
      <c r="A1401" s="2">
        <v>45682</v>
      </c>
      <c r="B1401" t="s">
        <v>1404</v>
      </c>
      <c r="C1401" t="s">
        <v>20983</v>
      </c>
      <c r="D1401">
        <v>3438441</v>
      </c>
      <c r="E1401">
        <v>3025802</v>
      </c>
      <c r="F1401" s="4">
        <f>COUNTIF(AR!B$2:B$14683,Sales!B1401)</f>
        <v>0</v>
      </c>
      <c r="G1401" s="4" t="e">
        <f>VLOOKUP(B1401,AR!$B$2:$E$14683,4,0)</f>
        <v>#N/A</v>
      </c>
      <c r="H1401" s="6" t="e">
        <f>VLOOKUP(B1401,AR!$B$2:$F$14683,5,0)</f>
        <v>#N/A</v>
      </c>
    </row>
    <row r="1402" spans="1:8" x14ac:dyDescent="0.25">
      <c r="A1402" s="2">
        <v>45682</v>
      </c>
      <c r="B1402" t="s">
        <v>1405</v>
      </c>
      <c r="C1402" t="s">
        <v>21082</v>
      </c>
      <c r="D1402">
        <v>11918156</v>
      </c>
      <c r="E1402">
        <v>10487886</v>
      </c>
      <c r="F1402" s="4">
        <f>COUNTIF(AR!B$2:B$14683,Sales!B1402)</f>
        <v>0</v>
      </c>
      <c r="G1402" s="4" t="e">
        <f>VLOOKUP(B1402,AR!$B$2:$E$14683,4,0)</f>
        <v>#N/A</v>
      </c>
      <c r="H1402" s="6" t="e">
        <f>VLOOKUP(B1402,AR!$B$2:$F$14683,5,0)</f>
        <v>#N/A</v>
      </c>
    </row>
    <row r="1403" spans="1:8" x14ac:dyDescent="0.25">
      <c r="A1403" s="2">
        <v>45682</v>
      </c>
      <c r="B1403" t="s">
        <v>1406</v>
      </c>
      <c r="C1403" t="s">
        <v>21050</v>
      </c>
      <c r="D1403">
        <v>8424428</v>
      </c>
      <c r="E1403">
        <v>7413432</v>
      </c>
      <c r="F1403" s="4">
        <f>COUNTIF(AR!B$2:B$14683,Sales!B1403)</f>
        <v>1</v>
      </c>
      <c r="G1403" s="4">
        <f>VLOOKUP(B1403,AR!$B$2:$E$14683,4,0)</f>
        <v>500597</v>
      </c>
      <c r="H1403" s="6">
        <f>VLOOKUP(B1403,AR!$B$2:$F$14683,5,0)</f>
        <v>45688</v>
      </c>
    </row>
    <row r="1404" spans="1:8" x14ac:dyDescent="0.25">
      <c r="A1404" s="2">
        <v>45682</v>
      </c>
      <c r="B1404" t="s">
        <v>1407</v>
      </c>
      <c r="C1404" t="s">
        <v>21035</v>
      </c>
      <c r="D1404">
        <v>4547290</v>
      </c>
      <c r="E1404">
        <v>4001580</v>
      </c>
      <c r="F1404" s="4">
        <f>COUNTIF(AR!B$2:B$14683,Sales!B1404)</f>
        <v>1</v>
      </c>
      <c r="G1404" s="4">
        <f>VLOOKUP(B1404,AR!$B$2:$E$14683,4,0)</f>
        <v>1079204</v>
      </c>
      <c r="H1404" s="6">
        <f>VLOOKUP(B1404,AR!$B$2:$F$14683,5,0)</f>
        <v>45688</v>
      </c>
    </row>
    <row r="1405" spans="1:8" x14ac:dyDescent="0.25">
      <c r="A1405" s="2">
        <v>45682</v>
      </c>
      <c r="B1405" t="s">
        <v>1408</v>
      </c>
      <c r="C1405" t="s">
        <v>21057</v>
      </c>
      <c r="D1405">
        <v>5502722</v>
      </c>
      <c r="E1405">
        <v>4842353</v>
      </c>
      <c r="F1405" s="4">
        <f>COUNTIF(AR!B$2:B$14683,Sales!B1405)</f>
        <v>1</v>
      </c>
      <c r="G1405" s="4">
        <f>VLOOKUP(B1405,AR!$B$2:$E$14683,4,0)</f>
        <v>420392</v>
      </c>
      <c r="H1405" s="6">
        <f>VLOOKUP(B1405,AR!$B$2:$F$14683,5,0)</f>
        <v>45688</v>
      </c>
    </row>
    <row r="1406" spans="1:8" x14ac:dyDescent="0.25">
      <c r="A1406" s="2">
        <v>45682</v>
      </c>
      <c r="B1406" t="s">
        <v>1409</v>
      </c>
      <c r="C1406" t="s">
        <v>20989</v>
      </c>
      <c r="D1406">
        <v>3065046</v>
      </c>
      <c r="E1406">
        <v>2697217</v>
      </c>
      <c r="F1406" s="4">
        <f>COUNTIF(AR!B$2:B$14683,Sales!B1406)</f>
        <v>0</v>
      </c>
      <c r="G1406" s="4" t="e">
        <f>VLOOKUP(B1406,AR!$B$2:$E$14683,4,0)</f>
        <v>#N/A</v>
      </c>
      <c r="H1406" s="6" t="e">
        <f>VLOOKUP(B1406,AR!$B$2:$F$14683,5,0)</f>
        <v>#N/A</v>
      </c>
    </row>
    <row r="1407" spans="1:8" x14ac:dyDescent="0.25">
      <c r="A1407" s="2">
        <v>45682</v>
      </c>
      <c r="B1407" t="s">
        <v>1410</v>
      </c>
      <c r="C1407" t="s">
        <v>21027</v>
      </c>
      <c r="D1407">
        <v>4643275</v>
      </c>
      <c r="E1407">
        <v>4086046</v>
      </c>
      <c r="F1407" s="4">
        <f>COUNTIF(AR!B$2:B$14683,Sales!B1407)</f>
        <v>1</v>
      </c>
      <c r="G1407" s="4">
        <f>VLOOKUP(B1407,AR!$B$2:$E$14683,4,0)</f>
        <v>1068797</v>
      </c>
      <c r="H1407" s="6">
        <f>VLOOKUP(B1407,AR!$B$2:$F$14683,5,0)</f>
        <v>45688</v>
      </c>
    </row>
    <row r="1408" spans="1:8" x14ac:dyDescent="0.25">
      <c r="A1408" s="2">
        <v>45682</v>
      </c>
      <c r="B1408" t="s">
        <v>1411</v>
      </c>
      <c r="C1408" t="s">
        <v>20968</v>
      </c>
      <c r="D1408">
        <v>12397277</v>
      </c>
      <c r="E1408">
        <v>10909509</v>
      </c>
      <c r="F1408" s="4">
        <f>COUNTIF(AR!B$2:B$14683,Sales!B1408)</f>
        <v>0</v>
      </c>
      <c r="G1408" s="4" t="e">
        <f>VLOOKUP(B1408,AR!$B$2:$E$14683,4,0)</f>
        <v>#N/A</v>
      </c>
      <c r="H1408" s="6" t="e">
        <f>VLOOKUP(B1408,AR!$B$2:$F$14683,5,0)</f>
        <v>#N/A</v>
      </c>
    </row>
    <row r="1409" spans="1:8" x14ac:dyDescent="0.25">
      <c r="A1409" s="2">
        <v>45682</v>
      </c>
      <c r="B1409" t="s">
        <v>1412</v>
      </c>
      <c r="C1409" t="s">
        <v>20963</v>
      </c>
      <c r="D1409">
        <v>3687526</v>
      </c>
      <c r="E1409">
        <v>3244995</v>
      </c>
      <c r="F1409" s="4">
        <f>COUNTIF(AR!B$2:B$14683,Sales!B1409)</f>
        <v>1</v>
      </c>
      <c r="G1409" s="4">
        <f>VLOOKUP(B1409,AR!$B$2:$E$14683,4,0)</f>
        <v>930498</v>
      </c>
      <c r="H1409" s="6">
        <f>VLOOKUP(B1409,AR!$B$2:$F$14683,5,0)</f>
        <v>45688</v>
      </c>
    </row>
    <row r="1410" spans="1:8" x14ac:dyDescent="0.25">
      <c r="A1410" s="2">
        <v>45682</v>
      </c>
      <c r="B1410" t="s">
        <v>1413</v>
      </c>
      <c r="C1410" t="s">
        <v>21121</v>
      </c>
      <c r="D1410">
        <v>10626651</v>
      </c>
      <c r="E1410">
        <v>9351372</v>
      </c>
      <c r="F1410" s="4">
        <f>COUNTIF(AR!B$2:B$14683,Sales!B1410)</f>
        <v>1</v>
      </c>
      <c r="G1410" s="4">
        <f>VLOOKUP(B1410,AR!$B$2:$E$14683,4,0)</f>
        <v>2054140</v>
      </c>
      <c r="H1410" s="6">
        <f>VLOOKUP(B1410,AR!$B$2:$F$14683,5,0)</f>
        <v>45688</v>
      </c>
    </row>
    <row r="1411" spans="1:8" x14ac:dyDescent="0.25">
      <c r="A1411" s="2">
        <v>45682</v>
      </c>
      <c r="B1411" t="s">
        <v>1414</v>
      </c>
      <c r="C1411" t="s">
        <v>21056</v>
      </c>
      <c r="D1411">
        <v>4051131</v>
      </c>
      <c r="E1411">
        <v>3564964</v>
      </c>
      <c r="F1411" s="4">
        <f>COUNTIF(AR!B$2:B$14683,Sales!B1411)</f>
        <v>0</v>
      </c>
      <c r="G1411" s="4" t="e">
        <f>VLOOKUP(B1411,AR!$B$2:$E$14683,4,0)</f>
        <v>#N/A</v>
      </c>
      <c r="H1411" s="6" t="e">
        <f>VLOOKUP(B1411,AR!$B$2:$F$14683,5,0)</f>
        <v>#N/A</v>
      </c>
    </row>
    <row r="1412" spans="1:8" x14ac:dyDescent="0.25">
      <c r="A1412" s="2">
        <v>45682</v>
      </c>
      <c r="B1412" t="s">
        <v>1415</v>
      </c>
      <c r="C1412" t="s">
        <v>21129</v>
      </c>
      <c r="D1412">
        <v>5232192</v>
      </c>
      <c r="E1412">
        <v>4604289</v>
      </c>
      <c r="F1412" s="4">
        <f>COUNTIF(AR!B$2:B$14683,Sales!B1412)</f>
        <v>1</v>
      </c>
      <c r="G1412" s="4">
        <f>VLOOKUP(B1412,AR!$B$2:$E$14683,4,0)</f>
        <v>1034426</v>
      </c>
      <c r="H1412" s="6">
        <f>VLOOKUP(B1412,AR!$B$2:$F$14683,5,0)</f>
        <v>45688</v>
      </c>
    </row>
    <row r="1413" spans="1:8" x14ac:dyDescent="0.25">
      <c r="A1413" s="2">
        <v>45682</v>
      </c>
      <c r="B1413" t="s">
        <v>1416</v>
      </c>
      <c r="C1413" t="s">
        <v>20946</v>
      </c>
      <c r="D1413">
        <v>9607008</v>
      </c>
      <c r="E1413">
        <v>8454094</v>
      </c>
      <c r="F1413" s="4">
        <f>COUNTIF(AR!B$2:B$14683,Sales!B1413)</f>
        <v>1</v>
      </c>
      <c r="G1413" s="4">
        <f>VLOOKUP(B1413,AR!$B$2:$E$14683,4,0)</f>
        <v>2062311</v>
      </c>
      <c r="H1413" s="6">
        <f>VLOOKUP(B1413,AR!$B$2:$F$14683,5,0)</f>
        <v>45688</v>
      </c>
    </row>
    <row r="1414" spans="1:8" x14ac:dyDescent="0.25">
      <c r="A1414" s="2">
        <v>45682</v>
      </c>
      <c r="B1414" t="s">
        <v>1417</v>
      </c>
      <c r="C1414" t="s">
        <v>21093</v>
      </c>
      <c r="D1414">
        <v>9916756</v>
      </c>
      <c r="E1414">
        <v>8726669</v>
      </c>
      <c r="F1414" s="4">
        <f>COUNTIF(AR!B$2:B$14683,Sales!B1414)</f>
        <v>1</v>
      </c>
      <c r="G1414" s="4">
        <f>VLOOKUP(B1414,AR!$B$2:$E$14683,4,0)</f>
        <v>638086</v>
      </c>
      <c r="H1414" s="6">
        <f>VLOOKUP(B1414,AR!$B$2:$F$14683,5,0)</f>
        <v>45688</v>
      </c>
    </row>
    <row r="1415" spans="1:8" x14ac:dyDescent="0.25">
      <c r="A1415" s="2">
        <v>45682</v>
      </c>
      <c r="B1415" t="s">
        <v>1418</v>
      </c>
      <c r="C1415" t="s">
        <v>21124</v>
      </c>
      <c r="D1415">
        <v>5883105</v>
      </c>
      <c r="E1415">
        <v>5177087</v>
      </c>
      <c r="F1415" s="4">
        <f>COUNTIF(AR!B$2:B$14683,Sales!B1415)</f>
        <v>1</v>
      </c>
      <c r="G1415" s="4">
        <f>VLOOKUP(B1415,AR!$B$2:$E$14683,4,0)</f>
        <v>1895216</v>
      </c>
      <c r="H1415" s="6">
        <f>VLOOKUP(B1415,AR!$B$2:$F$14683,5,0)</f>
        <v>45688</v>
      </c>
    </row>
    <row r="1416" spans="1:8" x14ac:dyDescent="0.25">
      <c r="A1416" s="2">
        <v>45682</v>
      </c>
      <c r="B1416" t="s">
        <v>1419</v>
      </c>
      <c r="C1416" t="s">
        <v>21140</v>
      </c>
      <c r="D1416">
        <v>8043910</v>
      </c>
      <c r="E1416">
        <v>7078579</v>
      </c>
      <c r="F1416" s="4">
        <f>COUNTIF(AR!B$2:B$14683,Sales!B1416)</f>
        <v>0</v>
      </c>
      <c r="G1416" s="4" t="e">
        <f>VLOOKUP(B1416,AR!$B$2:$E$14683,4,0)</f>
        <v>#N/A</v>
      </c>
      <c r="H1416" s="6" t="e">
        <f>VLOOKUP(B1416,AR!$B$2:$F$14683,5,0)</f>
        <v>#N/A</v>
      </c>
    </row>
    <row r="1417" spans="1:8" x14ac:dyDescent="0.25">
      <c r="A1417" s="2">
        <v>45682</v>
      </c>
      <c r="B1417" t="s">
        <v>1420</v>
      </c>
      <c r="C1417" t="s">
        <v>20959</v>
      </c>
      <c r="D1417">
        <v>11794791</v>
      </c>
      <c r="E1417">
        <v>10379326</v>
      </c>
      <c r="F1417" s="4">
        <f>COUNTIF(AR!B$2:B$14683,Sales!B1417)</f>
        <v>1</v>
      </c>
      <c r="G1417" s="4">
        <f>VLOOKUP(B1417,AR!$B$2:$E$14683,4,0)</f>
        <v>725548</v>
      </c>
      <c r="H1417" s="6">
        <f>VLOOKUP(B1417,AR!$B$2:$F$14683,5,0)</f>
        <v>45688</v>
      </c>
    </row>
    <row r="1418" spans="1:8" x14ac:dyDescent="0.25">
      <c r="A1418" s="2">
        <v>45682</v>
      </c>
      <c r="B1418" t="s">
        <v>1421</v>
      </c>
      <c r="C1418" t="s">
        <v>21136</v>
      </c>
      <c r="D1418">
        <v>8320973</v>
      </c>
      <c r="E1418">
        <v>7322393</v>
      </c>
      <c r="F1418" s="4">
        <f>COUNTIF(AR!B$2:B$14683,Sales!B1418)</f>
        <v>0</v>
      </c>
      <c r="G1418" s="4" t="e">
        <f>VLOOKUP(B1418,AR!$B$2:$E$14683,4,0)</f>
        <v>#N/A</v>
      </c>
      <c r="H1418" s="6" t="e">
        <f>VLOOKUP(B1418,AR!$B$2:$F$14683,5,0)</f>
        <v>#N/A</v>
      </c>
    </row>
    <row r="1419" spans="1:8" x14ac:dyDescent="0.25">
      <c r="A1419" s="2">
        <v>45682</v>
      </c>
      <c r="B1419" t="s">
        <v>1422</v>
      </c>
      <c r="C1419" t="s">
        <v>21126</v>
      </c>
      <c r="D1419">
        <v>11341022</v>
      </c>
      <c r="E1419">
        <v>9980013</v>
      </c>
      <c r="F1419" s="4">
        <f>COUNTIF(AR!B$2:B$14683,Sales!B1419)</f>
        <v>1</v>
      </c>
      <c r="G1419" s="4">
        <f>VLOOKUP(B1419,AR!$B$2:$E$14683,4,0)</f>
        <v>1977518</v>
      </c>
      <c r="H1419" s="6">
        <f>VLOOKUP(B1419,AR!$B$2:$F$14683,5,0)</f>
        <v>45688</v>
      </c>
    </row>
    <row r="1420" spans="1:8" x14ac:dyDescent="0.25">
      <c r="A1420" s="2">
        <v>45682</v>
      </c>
      <c r="B1420" t="s">
        <v>1423</v>
      </c>
      <c r="C1420" t="s">
        <v>21005</v>
      </c>
      <c r="D1420">
        <v>10793580</v>
      </c>
      <c r="E1420">
        <v>9498268</v>
      </c>
      <c r="F1420" s="4">
        <f>COUNTIF(AR!B$2:B$14683,Sales!B1420)</f>
        <v>0</v>
      </c>
      <c r="G1420" s="4" t="e">
        <f>VLOOKUP(B1420,AR!$B$2:$E$14683,4,0)</f>
        <v>#N/A</v>
      </c>
      <c r="H1420" s="6" t="e">
        <f>VLOOKUP(B1420,AR!$B$2:$F$14683,5,0)</f>
        <v>#N/A</v>
      </c>
    </row>
    <row r="1421" spans="1:8" x14ac:dyDescent="0.25">
      <c r="A1421" s="2">
        <v>45682</v>
      </c>
      <c r="B1421" t="s">
        <v>1424</v>
      </c>
      <c r="C1421" t="s">
        <v>21148</v>
      </c>
      <c r="D1421">
        <v>3615267</v>
      </c>
      <c r="E1421">
        <v>3181407</v>
      </c>
      <c r="F1421" s="4">
        <f>COUNTIF(AR!B$2:B$14683,Sales!B1421)</f>
        <v>1</v>
      </c>
      <c r="G1421" s="4">
        <f>VLOOKUP(B1421,AR!$B$2:$E$14683,4,0)</f>
        <v>1230477</v>
      </c>
      <c r="H1421" s="6">
        <f>VLOOKUP(B1421,AR!$B$2:$F$14683,5,0)</f>
        <v>45688</v>
      </c>
    </row>
    <row r="1422" spans="1:8" x14ac:dyDescent="0.25">
      <c r="A1422" s="2">
        <v>45682</v>
      </c>
      <c r="B1422" t="s">
        <v>1425</v>
      </c>
      <c r="C1422" t="s">
        <v>20978</v>
      </c>
      <c r="D1422">
        <v>5592632</v>
      </c>
      <c r="E1422">
        <v>4921473</v>
      </c>
      <c r="F1422" s="4">
        <f>COUNTIF(AR!B$2:B$14683,Sales!B1422)</f>
        <v>0</v>
      </c>
      <c r="G1422" s="4" t="e">
        <f>VLOOKUP(B1422,AR!$B$2:$E$14683,4,0)</f>
        <v>#N/A</v>
      </c>
      <c r="H1422" s="6" t="e">
        <f>VLOOKUP(B1422,AR!$B$2:$F$14683,5,0)</f>
        <v>#N/A</v>
      </c>
    </row>
    <row r="1423" spans="1:8" x14ac:dyDescent="0.25">
      <c r="A1423" s="2">
        <v>45682</v>
      </c>
      <c r="B1423" t="s">
        <v>1426</v>
      </c>
      <c r="C1423" t="s">
        <v>20959</v>
      </c>
      <c r="D1423">
        <v>2200859</v>
      </c>
      <c r="E1423">
        <v>1936739</v>
      </c>
      <c r="F1423" s="4">
        <f>COUNTIF(AR!B$2:B$14683,Sales!B1423)</f>
        <v>1</v>
      </c>
      <c r="G1423" s="4">
        <f>VLOOKUP(B1423,AR!$B$2:$E$14683,4,0)</f>
        <v>255020</v>
      </c>
      <c r="H1423" s="6">
        <f>VLOOKUP(B1423,AR!$B$2:$F$14683,5,0)</f>
        <v>45688</v>
      </c>
    </row>
    <row r="1424" spans="1:8" x14ac:dyDescent="0.25">
      <c r="A1424" s="2">
        <v>45682</v>
      </c>
      <c r="B1424" t="s">
        <v>1427</v>
      </c>
      <c r="C1424" t="s">
        <v>20957</v>
      </c>
      <c r="D1424">
        <v>5605956</v>
      </c>
      <c r="E1424">
        <v>4933198</v>
      </c>
      <c r="F1424" s="4">
        <f>COUNTIF(AR!B$2:B$14683,Sales!B1424)</f>
        <v>0</v>
      </c>
      <c r="G1424" s="4" t="e">
        <f>VLOOKUP(B1424,AR!$B$2:$E$14683,4,0)</f>
        <v>#N/A</v>
      </c>
      <c r="H1424" s="6" t="e">
        <f>VLOOKUP(B1424,AR!$B$2:$F$14683,5,0)</f>
        <v>#N/A</v>
      </c>
    </row>
    <row r="1425" spans="1:8" x14ac:dyDescent="0.25">
      <c r="A1425" s="2">
        <v>45683</v>
      </c>
      <c r="B1425" t="s">
        <v>1428</v>
      </c>
      <c r="C1425" t="s">
        <v>21045</v>
      </c>
      <c r="D1425">
        <v>12372559</v>
      </c>
      <c r="E1425">
        <v>10887757</v>
      </c>
      <c r="F1425" s="4">
        <f>COUNTIF(AR!B$2:B$14683,Sales!B1425)</f>
        <v>1</v>
      </c>
      <c r="G1425" s="4">
        <f>VLOOKUP(B1425,AR!$B$2:$E$14683,4,0)</f>
        <v>2860297</v>
      </c>
      <c r="H1425" s="6">
        <f>VLOOKUP(B1425,AR!$B$2:$F$14683,5,0)</f>
        <v>45688</v>
      </c>
    </row>
    <row r="1426" spans="1:8" x14ac:dyDescent="0.25">
      <c r="A1426" s="2">
        <v>45683</v>
      </c>
      <c r="B1426" t="s">
        <v>1429</v>
      </c>
      <c r="C1426" t="s">
        <v>21145</v>
      </c>
      <c r="D1426">
        <v>2069824</v>
      </c>
      <c r="E1426">
        <v>1821429</v>
      </c>
      <c r="F1426" s="4">
        <f>COUNTIF(AR!B$2:B$14683,Sales!B1426)</f>
        <v>1</v>
      </c>
      <c r="G1426" s="4">
        <f>VLOOKUP(B1426,AR!$B$2:$E$14683,4,0)</f>
        <v>710246</v>
      </c>
      <c r="H1426" s="6">
        <f>VLOOKUP(B1426,AR!$B$2:$F$14683,5,0)</f>
        <v>45688</v>
      </c>
    </row>
    <row r="1427" spans="1:8" x14ac:dyDescent="0.25">
      <c r="A1427" s="2">
        <v>45683</v>
      </c>
      <c r="B1427" t="s">
        <v>1430</v>
      </c>
      <c r="C1427" t="s">
        <v>20957</v>
      </c>
      <c r="D1427">
        <v>5958882</v>
      </c>
      <c r="E1427">
        <v>5243771</v>
      </c>
      <c r="F1427" s="4">
        <f>COUNTIF(AR!B$2:B$14683,Sales!B1427)</f>
        <v>1</v>
      </c>
      <c r="G1427" s="4">
        <f>VLOOKUP(B1427,AR!$B$2:$E$14683,4,0)</f>
        <v>1413991</v>
      </c>
      <c r="H1427" s="6">
        <f>VLOOKUP(B1427,AR!$B$2:$F$14683,5,0)</f>
        <v>45688</v>
      </c>
    </row>
    <row r="1428" spans="1:8" x14ac:dyDescent="0.25">
      <c r="A1428" s="2">
        <v>45683</v>
      </c>
      <c r="B1428" t="s">
        <v>1431</v>
      </c>
      <c r="C1428" t="s">
        <v>21126</v>
      </c>
      <c r="D1428">
        <v>3353217</v>
      </c>
      <c r="E1428">
        <v>2950805</v>
      </c>
      <c r="F1428" s="4">
        <f>COUNTIF(AR!B$2:B$14683,Sales!B1428)</f>
        <v>1</v>
      </c>
      <c r="G1428" s="4">
        <f>VLOOKUP(B1428,AR!$B$2:$E$14683,4,0)</f>
        <v>937076</v>
      </c>
      <c r="H1428" s="6">
        <f>VLOOKUP(B1428,AR!$B$2:$F$14683,5,0)</f>
        <v>45688</v>
      </c>
    </row>
    <row r="1429" spans="1:8" x14ac:dyDescent="0.25">
      <c r="A1429" s="2">
        <v>45683</v>
      </c>
      <c r="B1429" t="s">
        <v>1432</v>
      </c>
      <c r="C1429" t="s">
        <v>20957</v>
      </c>
      <c r="D1429">
        <v>7567017</v>
      </c>
      <c r="E1429">
        <v>6658917</v>
      </c>
      <c r="F1429" s="4">
        <f>COUNTIF(AR!B$2:B$14683,Sales!B1429)</f>
        <v>0</v>
      </c>
      <c r="G1429" s="4" t="e">
        <f>VLOOKUP(B1429,AR!$B$2:$E$14683,4,0)</f>
        <v>#N/A</v>
      </c>
      <c r="H1429" s="6" t="e">
        <f>VLOOKUP(B1429,AR!$B$2:$F$14683,5,0)</f>
        <v>#N/A</v>
      </c>
    </row>
    <row r="1430" spans="1:8" x14ac:dyDescent="0.25">
      <c r="A1430" s="2">
        <v>45683</v>
      </c>
      <c r="B1430" t="s">
        <v>1433</v>
      </c>
      <c r="C1430" t="s">
        <v>21088</v>
      </c>
      <c r="D1430">
        <v>11086935</v>
      </c>
      <c r="E1430">
        <v>9756418</v>
      </c>
      <c r="F1430" s="4">
        <f>COUNTIF(AR!B$2:B$14683,Sales!B1430)</f>
        <v>1</v>
      </c>
      <c r="G1430" s="4">
        <f>VLOOKUP(B1430,AR!$B$2:$E$14683,4,0)</f>
        <v>3573536</v>
      </c>
      <c r="H1430" s="6">
        <f>VLOOKUP(B1430,AR!$B$2:$F$14683,5,0)</f>
        <v>45688</v>
      </c>
    </row>
    <row r="1431" spans="1:8" x14ac:dyDescent="0.25">
      <c r="A1431" s="2">
        <v>45683</v>
      </c>
      <c r="B1431" t="s">
        <v>1434</v>
      </c>
      <c r="C1431" t="s">
        <v>21127</v>
      </c>
      <c r="D1431">
        <v>14879449</v>
      </c>
      <c r="E1431">
        <v>13335353</v>
      </c>
      <c r="F1431" s="4">
        <f>COUNTIF(AR!B$2:B$14683,Sales!B1431)</f>
        <v>1</v>
      </c>
      <c r="G1431" s="4">
        <f>VLOOKUP(B1431,AR!$B$2:$E$14683,4,0)</f>
        <v>4879660</v>
      </c>
      <c r="H1431" s="6">
        <f>VLOOKUP(B1431,AR!$B$2:$F$14683,5,0)</f>
        <v>45688</v>
      </c>
    </row>
    <row r="1432" spans="1:8" x14ac:dyDescent="0.25">
      <c r="A1432" s="2">
        <v>45683</v>
      </c>
      <c r="B1432" t="s">
        <v>1435</v>
      </c>
      <c r="C1432" t="s">
        <v>21102</v>
      </c>
      <c r="D1432">
        <v>3644066</v>
      </c>
      <c r="E1432">
        <v>3206750</v>
      </c>
      <c r="F1432" s="4">
        <f>COUNTIF(AR!B$2:B$14683,Sales!B1432)</f>
        <v>1</v>
      </c>
      <c r="G1432" s="4">
        <f>VLOOKUP(B1432,AR!$B$2:$E$14683,4,0)</f>
        <v>657730</v>
      </c>
      <c r="H1432" s="6">
        <f>VLOOKUP(B1432,AR!$B$2:$F$14683,5,0)</f>
        <v>45688</v>
      </c>
    </row>
    <row r="1433" spans="1:8" x14ac:dyDescent="0.25">
      <c r="A1433" s="2">
        <v>45683</v>
      </c>
      <c r="B1433" t="s">
        <v>1436</v>
      </c>
      <c r="C1433" t="s">
        <v>20994</v>
      </c>
      <c r="D1433">
        <v>5655182</v>
      </c>
      <c r="E1433">
        <v>5081359</v>
      </c>
      <c r="F1433" s="4">
        <f>COUNTIF(AR!B$2:B$14683,Sales!B1433)</f>
        <v>1</v>
      </c>
      <c r="G1433" s="4">
        <f>VLOOKUP(B1433,AR!$B$2:$E$14683,4,0)</f>
        <v>1343927</v>
      </c>
      <c r="H1433" s="6">
        <f>VLOOKUP(B1433,AR!$B$2:$F$14683,5,0)</f>
        <v>45688</v>
      </c>
    </row>
    <row r="1434" spans="1:8" x14ac:dyDescent="0.25">
      <c r="A1434" s="2">
        <v>45683</v>
      </c>
      <c r="B1434" t="s">
        <v>1437</v>
      </c>
      <c r="C1434" t="s">
        <v>21017</v>
      </c>
      <c r="D1434">
        <v>826313</v>
      </c>
      <c r="E1434">
        <v>724385</v>
      </c>
      <c r="F1434" s="4">
        <f>COUNTIF(AR!B$2:B$14683,Sales!B1434)</f>
        <v>1</v>
      </c>
      <c r="G1434" s="4">
        <f>VLOOKUP(B1434,AR!$B$2:$E$14683,4,0)</f>
        <v>218397</v>
      </c>
      <c r="H1434" s="6">
        <f>VLOOKUP(B1434,AR!$B$2:$F$14683,5,0)</f>
        <v>45688</v>
      </c>
    </row>
    <row r="1435" spans="1:8" x14ac:dyDescent="0.25">
      <c r="A1435" s="2">
        <v>45683</v>
      </c>
      <c r="B1435" t="s">
        <v>1438</v>
      </c>
      <c r="C1435" t="s">
        <v>21030</v>
      </c>
      <c r="D1435">
        <v>9369007</v>
      </c>
      <c r="E1435">
        <v>8244654</v>
      </c>
      <c r="F1435" s="4">
        <f>COUNTIF(AR!B$2:B$14683,Sales!B1435)</f>
        <v>1</v>
      </c>
      <c r="G1435" s="4">
        <f>VLOOKUP(B1435,AR!$B$2:$E$14683,4,0)</f>
        <v>3111707</v>
      </c>
      <c r="H1435" s="6">
        <f>VLOOKUP(B1435,AR!$B$2:$F$14683,5,0)</f>
        <v>45688</v>
      </c>
    </row>
    <row r="1436" spans="1:8" x14ac:dyDescent="0.25">
      <c r="A1436" s="2">
        <v>45683</v>
      </c>
      <c r="B1436" t="s">
        <v>1439</v>
      </c>
      <c r="C1436" t="s">
        <v>21106</v>
      </c>
      <c r="D1436">
        <v>13386378</v>
      </c>
      <c r="E1436">
        <v>11779910</v>
      </c>
      <c r="F1436" s="4">
        <f>COUNTIF(AR!B$2:B$14683,Sales!B1436)</f>
        <v>0</v>
      </c>
      <c r="G1436" s="4" t="e">
        <f>VLOOKUP(B1436,AR!$B$2:$E$14683,4,0)</f>
        <v>#N/A</v>
      </c>
      <c r="H1436" s="6" t="e">
        <f>VLOOKUP(B1436,AR!$B$2:$F$14683,5,0)</f>
        <v>#N/A</v>
      </c>
    </row>
    <row r="1437" spans="1:8" x14ac:dyDescent="0.25">
      <c r="A1437" s="2">
        <v>45683</v>
      </c>
      <c r="B1437" t="s">
        <v>1440</v>
      </c>
      <c r="C1437" t="s">
        <v>20958</v>
      </c>
      <c r="D1437">
        <v>2619943</v>
      </c>
      <c r="E1437">
        <v>2305530</v>
      </c>
      <c r="F1437" s="4">
        <f>COUNTIF(AR!B$2:B$14683,Sales!B1437)</f>
        <v>1</v>
      </c>
      <c r="G1437" s="4">
        <f>VLOOKUP(B1437,AR!$B$2:$E$14683,4,0)</f>
        <v>886235</v>
      </c>
      <c r="H1437" s="6">
        <f>VLOOKUP(B1437,AR!$B$2:$F$14683,5,0)</f>
        <v>45688</v>
      </c>
    </row>
    <row r="1438" spans="1:8" x14ac:dyDescent="0.25">
      <c r="A1438" s="2">
        <v>45683</v>
      </c>
      <c r="B1438" t="s">
        <v>1441</v>
      </c>
      <c r="C1438" t="s">
        <v>21013</v>
      </c>
      <c r="D1438">
        <v>2175596</v>
      </c>
      <c r="E1438">
        <v>1958439</v>
      </c>
      <c r="F1438" s="4">
        <f>COUNTIF(AR!B$2:B$14683,Sales!B1438)</f>
        <v>1</v>
      </c>
      <c r="G1438" s="4">
        <f>VLOOKUP(B1438,AR!$B$2:$E$14683,4,0)</f>
        <v>678486</v>
      </c>
      <c r="H1438" s="6">
        <f>VLOOKUP(B1438,AR!$B$2:$F$14683,5,0)</f>
        <v>45688</v>
      </c>
    </row>
    <row r="1439" spans="1:8" x14ac:dyDescent="0.25">
      <c r="A1439" s="2">
        <v>45683</v>
      </c>
      <c r="B1439" t="s">
        <v>1442</v>
      </c>
      <c r="C1439" t="s">
        <v>21076</v>
      </c>
      <c r="D1439">
        <v>6406356</v>
      </c>
      <c r="E1439">
        <v>5829340</v>
      </c>
      <c r="F1439" s="4">
        <f>COUNTIF(AR!B$2:B$14683,Sales!B1439)</f>
        <v>1</v>
      </c>
      <c r="G1439" s="4">
        <f>VLOOKUP(B1439,AR!$B$2:$E$14683,4,0)</f>
        <v>1126929</v>
      </c>
      <c r="H1439" s="6">
        <f>VLOOKUP(B1439,AR!$B$2:$F$14683,5,0)</f>
        <v>45688</v>
      </c>
    </row>
    <row r="1440" spans="1:8" x14ac:dyDescent="0.25">
      <c r="A1440" s="2">
        <v>45683</v>
      </c>
      <c r="B1440" t="s">
        <v>1443</v>
      </c>
      <c r="C1440" t="s">
        <v>21146</v>
      </c>
      <c r="D1440">
        <v>7500074</v>
      </c>
      <c r="E1440">
        <v>6600008</v>
      </c>
      <c r="F1440" s="4">
        <f>COUNTIF(AR!B$2:B$14683,Sales!B1440)</f>
        <v>1</v>
      </c>
      <c r="G1440" s="4">
        <f>VLOOKUP(B1440,AR!$B$2:$E$14683,4,0)</f>
        <v>2166653</v>
      </c>
      <c r="H1440" s="6">
        <f>VLOOKUP(B1440,AR!$B$2:$F$14683,5,0)</f>
        <v>45688</v>
      </c>
    </row>
    <row r="1441" spans="1:8" x14ac:dyDescent="0.25">
      <c r="A1441" s="2">
        <v>45683</v>
      </c>
      <c r="B1441" t="s">
        <v>1444</v>
      </c>
      <c r="C1441" t="s">
        <v>21103</v>
      </c>
      <c r="D1441">
        <v>14443429</v>
      </c>
      <c r="E1441">
        <v>12909748</v>
      </c>
      <c r="F1441" s="4">
        <f>COUNTIF(AR!B$2:B$14683,Sales!B1441)</f>
        <v>1</v>
      </c>
      <c r="G1441" s="4">
        <f>VLOOKUP(B1441,AR!$B$2:$E$14683,4,0)</f>
        <v>1816674</v>
      </c>
      <c r="H1441" s="6">
        <f>VLOOKUP(B1441,AR!$B$2:$F$14683,5,0)</f>
        <v>45688</v>
      </c>
    </row>
    <row r="1442" spans="1:8" x14ac:dyDescent="0.25">
      <c r="A1442" s="2">
        <v>45683</v>
      </c>
      <c r="B1442" t="s">
        <v>1445</v>
      </c>
      <c r="C1442" t="s">
        <v>21113</v>
      </c>
      <c r="D1442">
        <v>5776541</v>
      </c>
      <c r="E1442">
        <v>5198866</v>
      </c>
      <c r="F1442" s="4">
        <f>COUNTIF(AR!B$2:B$14683,Sales!B1442)</f>
        <v>1</v>
      </c>
      <c r="G1442" s="4">
        <f>VLOOKUP(B1442,AR!$B$2:$E$14683,4,0)</f>
        <v>678107</v>
      </c>
      <c r="H1442" s="6">
        <f>VLOOKUP(B1442,AR!$B$2:$F$14683,5,0)</f>
        <v>45688</v>
      </c>
    </row>
    <row r="1443" spans="1:8" x14ac:dyDescent="0.25">
      <c r="A1443" s="2">
        <v>45683</v>
      </c>
      <c r="B1443" t="s">
        <v>1446</v>
      </c>
      <c r="C1443" t="s">
        <v>21105</v>
      </c>
      <c r="D1443">
        <v>7559006</v>
      </c>
      <c r="E1443">
        <v>6651867</v>
      </c>
      <c r="F1443" s="4">
        <f>COUNTIF(AR!B$2:B$14683,Sales!B1443)</f>
        <v>0</v>
      </c>
      <c r="G1443" s="4" t="e">
        <f>VLOOKUP(B1443,AR!$B$2:$E$14683,4,0)</f>
        <v>#N/A</v>
      </c>
      <c r="H1443" s="6" t="e">
        <f>VLOOKUP(B1443,AR!$B$2:$F$14683,5,0)</f>
        <v>#N/A</v>
      </c>
    </row>
    <row r="1444" spans="1:8" x14ac:dyDescent="0.25">
      <c r="A1444" s="2">
        <v>45683</v>
      </c>
      <c r="B1444" t="s">
        <v>1447</v>
      </c>
      <c r="C1444" t="s">
        <v>21106</v>
      </c>
      <c r="D1444">
        <v>12586255</v>
      </c>
      <c r="E1444">
        <v>11075808</v>
      </c>
      <c r="F1444" s="4">
        <f>COUNTIF(AR!B$2:B$14683,Sales!B1444)</f>
        <v>1</v>
      </c>
      <c r="G1444" s="4">
        <f>VLOOKUP(B1444,AR!$B$2:$E$14683,4,0)</f>
        <v>4019452</v>
      </c>
      <c r="H1444" s="6">
        <f>VLOOKUP(B1444,AR!$B$2:$F$14683,5,0)</f>
        <v>45688</v>
      </c>
    </row>
    <row r="1445" spans="1:8" x14ac:dyDescent="0.25">
      <c r="A1445" s="2">
        <v>45683</v>
      </c>
      <c r="B1445" t="s">
        <v>1448</v>
      </c>
      <c r="C1445" t="s">
        <v>21128</v>
      </c>
      <c r="D1445">
        <v>14517077</v>
      </c>
      <c r="E1445">
        <v>12774917</v>
      </c>
      <c r="F1445" s="4">
        <f>COUNTIF(AR!B$2:B$14683,Sales!B1445)</f>
        <v>1</v>
      </c>
      <c r="G1445" s="4">
        <f>VLOOKUP(B1445,AR!$B$2:$E$14683,4,0)</f>
        <v>872650</v>
      </c>
      <c r="H1445" s="6">
        <f>VLOOKUP(B1445,AR!$B$2:$F$14683,5,0)</f>
        <v>45688</v>
      </c>
    </row>
    <row r="1446" spans="1:8" x14ac:dyDescent="0.25">
      <c r="A1446" s="2">
        <v>45683</v>
      </c>
      <c r="B1446" t="s">
        <v>1449</v>
      </c>
      <c r="C1446" t="s">
        <v>21032</v>
      </c>
      <c r="D1446">
        <v>14636626</v>
      </c>
      <c r="E1446">
        <v>12880119</v>
      </c>
      <c r="F1446" s="4">
        <f>COUNTIF(AR!B$2:B$14683,Sales!B1446)</f>
        <v>1</v>
      </c>
      <c r="G1446" s="4">
        <f>VLOOKUP(B1446,AR!$B$2:$E$14683,4,0)</f>
        <v>2930242</v>
      </c>
      <c r="H1446" s="6">
        <f>VLOOKUP(B1446,AR!$B$2:$F$14683,5,0)</f>
        <v>45688</v>
      </c>
    </row>
    <row r="1447" spans="1:8" x14ac:dyDescent="0.25">
      <c r="A1447" s="2">
        <v>45683</v>
      </c>
      <c r="B1447" t="s">
        <v>1450</v>
      </c>
      <c r="C1447" t="s">
        <v>21076</v>
      </c>
      <c r="D1447">
        <v>9007945</v>
      </c>
      <c r="E1447">
        <v>7805153</v>
      </c>
      <c r="F1447" s="4">
        <f>COUNTIF(AR!B$2:B$14683,Sales!B1447)</f>
        <v>1</v>
      </c>
      <c r="G1447" s="4">
        <f>VLOOKUP(B1447,AR!$B$2:$E$14683,4,0)</f>
        <v>1910135</v>
      </c>
      <c r="H1447" s="6">
        <f>VLOOKUP(B1447,AR!$B$2:$F$14683,5,0)</f>
        <v>45688</v>
      </c>
    </row>
    <row r="1448" spans="1:8" x14ac:dyDescent="0.25">
      <c r="A1448" s="2">
        <v>45683</v>
      </c>
      <c r="B1448" t="s">
        <v>1451</v>
      </c>
      <c r="C1448" t="s">
        <v>20963</v>
      </c>
      <c r="D1448">
        <v>5298491</v>
      </c>
      <c r="E1448">
        <v>4662632</v>
      </c>
      <c r="F1448" s="4">
        <f>COUNTIF(AR!B$2:B$14683,Sales!B1448)</f>
        <v>1</v>
      </c>
      <c r="G1448" s="4">
        <f>VLOOKUP(B1448,AR!$B$2:$E$14683,4,0)</f>
        <v>1008868</v>
      </c>
      <c r="H1448" s="6">
        <f>VLOOKUP(B1448,AR!$B$2:$F$14683,5,0)</f>
        <v>45688</v>
      </c>
    </row>
    <row r="1449" spans="1:8" x14ac:dyDescent="0.25">
      <c r="A1449" s="2">
        <v>45683</v>
      </c>
      <c r="B1449" t="s">
        <v>1452</v>
      </c>
      <c r="C1449" t="s">
        <v>21128</v>
      </c>
      <c r="D1449">
        <v>9102597</v>
      </c>
      <c r="E1449">
        <v>8010216</v>
      </c>
      <c r="F1449" s="4">
        <f>COUNTIF(AR!B$2:B$14683,Sales!B1449)</f>
        <v>0</v>
      </c>
      <c r="G1449" s="4" t="e">
        <f>VLOOKUP(B1449,AR!$B$2:$E$14683,4,0)</f>
        <v>#N/A</v>
      </c>
      <c r="H1449" s="6" t="e">
        <f>VLOOKUP(B1449,AR!$B$2:$F$14683,5,0)</f>
        <v>#N/A</v>
      </c>
    </row>
    <row r="1450" spans="1:8" x14ac:dyDescent="0.25">
      <c r="A1450" s="2">
        <v>45683</v>
      </c>
      <c r="B1450" t="s">
        <v>1453</v>
      </c>
      <c r="C1450" t="s">
        <v>20963</v>
      </c>
      <c r="D1450">
        <v>10271009</v>
      </c>
      <c r="E1450">
        <v>9038409</v>
      </c>
      <c r="F1450" s="4">
        <f>COUNTIF(AR!B$2:B$14683,Sales!B1450)</f>
        <v>1</v>
      </c>
      <c r="G1450" s="4">
        <f>VLOOKUP(B1450,AR!$B$2:$E$14683,4,0)</f>
        <v>2053764</v>
      </c>
      <c r="H1450" s="6">
        <f>VLOOKUP(B1450,AR!$B$2:$F$14683,5,0)</f>
        <v>45688</v>
      </c>
    </row>
    <row r="1451" spans="1:8" x14ac:dyDescent="0.25">
      <c r="A1451" s="2">
        <v>45683</v>
      </c>
      <c r="B1451" t="s">
        <v>1454</v>
      </c>
      <c r="C1451" t="s">
        <v>21089</v>
      </c>
      <c r="D1451">
        <v>12164582</v>
      </c>
      <c r="E1451">
        <v>10704739</v>
      </c>
      <c r="F1451" s="4">
        <f>COUNTIF(AR!B$2:B$14683,Sales!B1451)</f>
        <v>1</v>
      </c>
      <c r="G1451" s="4">
        <f>VLOOKUP(B1451,AR!$B$2:$E$14683,4,0)</f>
        <v>1033332</v>
      </c>
      <c r="H1451" s="6">
        <f>VLOOKUP(B1451,AR!$B$2:$F$14683,5,0)</f>
        <v>45688</v>
      </c>
    </row>
    <row r="1452" spans="1:8" x14ac:dyDescent="0.25">
      <c r="A1452" s="2">
        <v>45683</v>
      </c>
      <c r="B1452" t="s">
        <v>1455</v>
      </c>
      <c r="C1452" t="s">
        <v>20958</v>
      </c>
      <c r="D1452">
        <v>4615772</v>
      </c>
      <c r="E1452">
        <v>4061844</v>
      </c>
      <c r="F1452" s="4">
        <f>COUNTIF(AR!B$2:B$14683,Sales!B1452)</f>
        <v>1</v>
      </c>
      <c r="G1452" s="4">
        <f>VLOOKUP(B1452,AR!$B$2:$E$14683,4,0)</f>
        <v>1146291</v>
      </c>
      <c r="H1452" s="6">
        <f>VLOOKUP(B1452,AR!$B$2:$F$14683,5,0)</f>
        <v>45688</v>
      </c>
    </row>
    <row r="1453" spans="1:8" x14ac:dyDescent="0.25">
      <c r="A1453" s="2">
        <v>45683</v>
      </c>
      <c r="B1453" t="s">
        <v>1456</v>
      </c>
      <c r="C1453" t="s">
        <v>21005</v>
      </c>
      <c r="D1453">
        <v>2458761</v>
      </c>
      <c r="E1453">
        <v>2163691</v>
      </c>
      <c r="F1453" s="4">
        <f>COUNTIF(AR!B$2:B$14683,Sales!B1453)</f>
        <v>0</v>
      </c>
      <c r="G1453" s="4" t="e">
        <f>VLOOKUP(B1453,AR!$B$2:$E$14683,4,0)</f>
        <v>#N/A</v>
      </c>
      <c r="H1453" s="6" t="e">
        <f>VLOOKUP(B1453,AR!$B$2:$F$14683,5,0)</f>
        <v>#N/A</v>
      </c>
    </row>
    <row r="1454" spans="1:8" x14ac:dyDescent="0.25">
      <c r="A1454" s="2">
        <v>45683</v>
      </c>
      <c r="B1454" t="s">
        <v>1457</v>
      </c>
      <c r="C1454" t="s">
        <v>20959</v>
      </c>
      <c r="D1454">
        <v>10576964</v>
      </c>
      <c r="E1454">
        <v>9307647</v>
      </c>
      <c r="F1454" s="4">
        <f>COUNTIF(AR!B$2:B$14683,Sales!B1454)</f>
        <v>1</v>
      </c>
      <c r="G1454" s="4">
        <f>VLOOKUP(B1454,AR!$B$2:$E$14683,4,0)</f>
        <v>1665916</v>
      </c>
      <c r="H1454" s="6">
        <f>VLOOKUP(B1454,AR!$B$2:$F$14683,5,0)</f>
        <v>45688</v>
      </c>
    </row>
    <row r="1455" spans="1:8" x14ac:dyDescent="0.25">
      <c r="A1455" s="2">
        <v>45683</v>
      </c>
      <c r="B1455" t="s">
        <v>1458</v>
      </c>
      <c r="C1455" t="s">
        <v>20977</v>
      </c>
      <c r="D1455">
        <v>6918007</v>
      </c>
      <c r="E1455">
        <v>6087793</v>
      </c>
      <c r="F1455" s="4">
        <f>COUNTIF(AR!B$2:B$14683,Sales!B1455)</f>
        <v>1</v>
      </c>
      <c r="G1455" s="4">
        <f>VLOOKUP(B1455,AR!$B$2:$E$14683,4,0)</f>
        <v>849031</v>
      </c>
      <c r="H1455" s="6">
        <f>VLOOKUP(B1455,AR!$B$2:$F$14683,5,0)</f>
        <v>45688</v>
      </c>
    </row>
    <row r="1456" spans="1:8" x14ac:dyDescent="0.25">
      <c r="A1456" s="2">
        <v>45683</v>
      </c>
      <c r="B1456" t="s">
        <v>1459</v>
      </c>
      <c r="C1456" t="s">
        <v>21046</v>
      </c>
      <c r="D1456">
        <v>7394282</v>
      </c>
      <c r="E1456">
        <v>6506912</v>
      </c>
      <c r="F1456" s="4">
        <f>COUNTIF(AR!B$2:B$14683,Sales!B1456)</f>
        <v>1</v>
      </c>
      <c r="G1456" s="4">
        <f>VLOOKUP(B1456,AR!$B$2:$E$14683,4,0)</f>
        <v>1059345</v>
      </c>
      <c r="H1456" s="6">
        <f>VLOOKUP(B1456,AR!$B$2:$F$14683,5,0)</f>
        <v>45688</v>
      </c>
    </row>
    <row r="1457" spans="1:8" x14ac:dyDescent="0.25">
      <c r="A1457" s="2">
        <v>45683</v>
      </c>
      <c r="B1457" t="s">
        <v>1460</v>
      </c>
      <c r="C1457" t="s">
        <v>20979</v>
      </c>
      <c r="D1457">
        <v>6752431</v>
      </c>
      <c r="E1457">
        <v>5942088</v>
      </c>
      <c r="F1457" s="4">
        <f>COUNTIF(AR!B$2:B$14683,Sales!B1457)</f>
        <v>0</v>
      </c>
      <c r="G1457" s="4" t="e">
        <f>VLOOKUP(B1457,AR!$B$2:$E$14683,4,0)</f>
        <v>#N/A</v>
      </c>
      <c r="H1457" s="6" t="e">
        <f>VLOOKUP(B1457,AR!$B$2:$F$14683,5,0)</f>
        <v>#N/A</v>
      </c>
    </row>
    <row r="1458" spans="1:8" x14ac:dyDescent="0.25">
      <c r="A1458" s="2">
        <v>45683</v>
      </c>
      <c r="B1458" t="s">
        <v>1461</v>
      </c>
      <c r="C1458" t="s">
        <v>21139</v>
      </c>
      <c r="D1458">
        <v>10619838</v>
      </c>
      <c r="E1458">
        <v>9345376</v>
      </c>
      <c r="F1458" s="4">
        <f>COUNTIF(AR!B$2:B$14683,Sales!B1458)</f>
        <v>1</v>
      </c>
      <c r="G1458" s="4">
        <f>VLOOKUP(B1458,AR!$B$2:$E$14683,4,0)</f>
        <v>1029190</v>
      </c>
      <c r="H1458" s="6">
        <f>VLOOKUP(B1458,AR!$B$2:$F$14683,5,0)</f>
        <v>45688</v>
      </c>
    </row>
    <row r="1459" spans="1:8" x14ac:dyDescent="0.25">
      <c r="A1459" s="2">
        <v>45683</v>
      </c>
      <c r="B1459" t="s">
        <v>1462</v>
      </c>
      <c r="C1459" t="s">
        <v>21136</v>
      </c>
      <c r="D1459">
        <v>7489371</v>
      </c>
      <c r="E1459">
        <v>6590589</v>
      </c>
      <c r="F1459" s="4">
        <f>COUNTIF(AR!B$2:B$14683,Sales!B1459)</f>
        <v>1</v>
      </c>
      <c r="G1459" s="4">
        <f>VLOOKUP(B1459,AR!$B$2:$E$14683,4,0)</f>
        <v>1597704</v>
      </c>
      <c r="H1459" s="6">
        <f>VLOOKUP(B1459,AR!$B$2:$F$14683,5,0)</f>
        <v>45688</v>
      </c>
    </row>
    <row r="1460" spans="1:8" x14ac:dyDescent="0.25">
      <c r="A1460" s="2">
        <v>45683</v>
      </c>
      <c r="B1460" t="s">
        <v>1463</v>
      </c>
      <c r="C1460" t="s">
        <v>21075</v>
      </c>
      <c r="D1460">
        <v>13700394</v>
      </c>
      <c r="E1460">
        <v>12056242</v>
      </c>
      <c r="F1460" s="4">
        <f>COUNTIF(AR!B$2:B$14683,Sales!B1460)</f>
        <v>1</v>
      </c>
      <c r="G1460" s="4">
        <f>VLOOKUP(B1460,AR!$B$2:$E$14683,4,0)</f>
        <v>627885</v>
      </c>
      <c r="H1460" s="6">
        <f>VLOOKUP(B1460,AR!$B$2:$F$14683,5,0)</f>
        <v>45688</v>
      </c>
    </row>
    <row r="1461" spans="1:8" x14ac:dyDescent="0.25">
      <c r="A1461" s="2">
        <v>45683</v>
      </c>
      <c r="B1461" t="s">
        <v>1464</v>
      </c>
      <c r="C1461" t="s">
        <v>21002</v>
      </c>
      <c r="D1461">
        <v>10650043</v>
      </c>
      <c r="E1461">
        <v>9371956</v>
      </c>
      <c r="F1461" s="4">
        <f>COUNTIF(AR!B$2:B$14683,Sales!B1461)</f>
        <v>0</v>
      </c>
      <c r="G1461" s="4" t="e">
        <f>VLOOKUP(B1461,AR!$B$2:$E$14683,4,0)</f>
        <v>#N/A</v>
      </c>
      <c r="H1461" s="6" t="e">
        <f>VLOOKUP(B1461,AR!$B$2:$F$14683,5,0)</f>
        <v>#N/A</v>
      </c>
    </row>
    <row r="1462" spans="1:8" x14ac:dyDescent="0.25">
      <c r="A1462" s="2">
        <v>45683</v>
      </c>
      <c r="B1462" t="s">
        <v>1465</v>
      </c>
      <c r="C1462" t="s">
        <v>21144</v>
      </c>
      <c r="D1462">
        <v>13603174</v>
      </c>
      <c r="E1462">
        <v>11970689</v>
      </c>
      <c r="F1462" s="4">
        <f>COUNTIF(AR!B$2:B$14683,Sales!B1462)</f>
        <v>1</v>
      </c>
      <c r="G1462" s="4">
        <f>VLOOKUP(B1462,AR!$B$2:$E$14683,4,0)</f>
        <v>2789870</v>
      </c>
      <c r="H1462" s="6">
        <f>VLOOKUP(B1462,AR!$B$2:$F$14683,5,0)</f>
        <v>45688</v>
      </c>
    </row>
    <row r="1463" spans="1:8" x14ac:dyDescent="0.25">
      <c r="A1463" s="2">
        <v>45683</v>
      </c>
      <c r="B1463" t="s">
        <v>1466</v>
      </c>
      <c r="C1463" t="s">
        <v>20963</v>
      </c>
      <c r="D1463">
        <v>7319890</v>
      </c>
      <c r="E1463">
        <v>6441447</v>
      </c>
      <c r="F1463" s="4">
        <f>COUNTIF(AR!B$2:B$14683,Sales!B1463)</f>
        <v>1</v>
      </c>
      <c r="G1463" s="4">
        <f>VLOOKUP(B1463,AR!$B$2:$E$14683,4,0)</f>
        <v>1289777</v>
      </c>
      <c r="H1463" s="6">
        <f>VLOOKUP(B1463,AR!$B$2:$F$14683,5,0)</f>
        <v>45688</v>
      </c>
    </row>
    <row r="1464" spans="1:8" x14ac:dyDescent="0.25">
      <c r="A1464" s="2">
        <v>45683</v>
      </c>
      <c r="B1464" t="s">
        <v>1467</v>
      </c>
      <c r="C1464" t="s">
        <v>21067</v>
      </c>
      <c r="D1464">
        <v>12649720</v>
      </c>
      <c r="E1464">
        <v>11131657</v>
      </c>
      <c r="F1464" s="4">
        <f>COUNTIF(AR!B$2:B$14683,Sales!B1464)</f>
        <v>0</v>
      </c>
      <c r="G1464" s="4" t="e">
        <f>VLOOKUP(B1464,AR!$B$2:$E$14683,4,0)</f>
        <v>#N/A</v>
      </c>
      <c r="H1464" s="6" t="e">
        <f>VLOOKUP(B1464,AR!$B$2:$F$14683,5,0)</f>
        <v>#N/A</v>
      </c>
    </row>
    <row r="1465" spans="1:8" x14ac:dyDescent="0.25">
      <c r="A1465" s="2">
        <v>45683</v>
      </c>
      <c r="B1465" t="s">
        <v>1468</v>
      </c>
      <c r="C1465" t="s">
        <v>20983</v>
      </c>
      <c r="D1465">
        <v>2458786</v>
      </c>
      <c r="E1465">
        <v>2163713</v>
      </c>
      <c r="F1465" s="4">
        <f>COUNTIF(AR!B$2:B$14683,Sales!B1465)</f>
        <v>1</v>
      </c>
      <c r="G1465" s="4">
        <f>VLOOKUP(B1465,AR!$B$2:$E$14683,4,0)</f>
        <v>570302</v>
      </c>
      <c r="H1465" s="6">
        <f>VLOOKUP(B1465,AR!$B$2:$F$14683,5,0)</f>
        <v>45688</v>
      </c>
    </row>
    <row r="1466" spans="1:8" x14ac:dyDescent="0.25">
      <c r="A1466" s="2">
        <v>45683</v>
      </c>
      <c r="B1466" t="s">
        <v>1469</v>
      </c>
      <c r="C1466" t="s">
        <v>21009</v>
      </c>
      <c r="D1466">
        <v>14044902</v>
      </c>
      <c r="E1466">
        <v>12359406</v>
      </c>
      <c r="F1466" s="4">
        <f>COUNTIF(AR!B$2:B$14683,Sales!B1466)</f>
        <v>1</v>
      </c>
      <c r="G1466" s="4">
        <f>VLOOKUP(B1466,AR!$B$2:$E$14683,4,0)</f>
        <v>4556372</v>
      </c>
      <c r="H1466" s="6">
        <f>VLOOKUP(B1466,AR!$B$2:$F$14683,5,0)</f>
        <v>45688</v>
      </c>
    </row>
    <row r="1467" spans="1:8" x14ac:dyDescent="0.25">
      <c r="A1467" s="2">
        <v>45683</v>
      </c>
      <c r="B1467" t="s">
        <v>1470</v>
      </c>
      <c r="C1467" t="s">
        <v>21021</v>
      </c>
      <c r="D1467">
        <v>13477258</v>
      </c>
      <c r="E1467">
        <v>11859884</v>
      </c>
      <c r="F1467" s="4">
        <f>COUNTIF(AR!B$2:B$14683,Sales!B1467)</f>
        <v>0</v>
      </c>
      <c r="G1467" s="4" t="e">
        <f>VLOOKUP(B1467,AR!$B$2:$E$14683,4,0)</f>
        <v>#N/A</v>
      </c>
      <c r="H1467" s="6" t="e">
        <f>VLOOKUP(B1467,AR!$B$2:$F$14683,5,0)</f>
        <v>#N/A</v>
      </c>
    </row>
    <row r="1468" spans="1:8" x14ac:dyDescent="0.25">
      <c r="A1468" s="2">
        <v>45683</v>
      </c>
      <c r="B1468" t="s">
        <v>1471</v>
      </c>
      <c r="C1468" t="s">
        <v>21061</v>
      </c>
      <c r="D1468">
        <v>7426014</v>
      </c>
      <c r="E1468">
        <v>6534835</v>
      </c>
      <c r="F1468" s="4">
        <f>COUNTIF(AR!B$2:B$14683,Sales!B1468)</f>
        <v>1</v>
      </c>
      <c r="G1468" s="4">
        <f>VLOOKUP(B1468,AR!$B$2:$E$14683,4,0)</f>
        <v>1236297</v>
      </c>
      <c r="H1468" s="6">
        <f>VLOOKUP(B1468,AR!$B$2:$F$14683,5,0)</f>
        <v>45688</v>
      </c>
    </row>
    <row r="1469" spans="1:8" x14ac:dyDescent="0.25">
      <c r="A1469" s="2">
        <v>45683</v>
      </c>
      <c r="B1469" t="s">
        <v>1472</v>
      </c>
      <c r="C1469" t="s">
        <v>21095</v>
      </c>
      <c r="D1469">
        <v>13492704</v>
      </c>
      <c r="E1469">
        <v>11873476</v>
      </c>
      <c r="F1469" s="4">
        <f>COUNTIF(AR!B$2:B$14683,Sales!B1469)</f>
        <v>1</v>
      </c>
      <c r="G1469" s="4">
        <f>VLOOKUP(B1469,AR!$B$2:$E$14683,4,0)</f>
        <v>905100</v>
      </c>
      <c r="H1469" s="6">
        <f>VLOOKUP(B1469,AR!$B$2:$F$14683,5,0)</f>
        <v>45688</v>
      </c>
    </row>
    <row r="1470" spans="1:8" x14ac:dyDescent="0.25">
      <c r="A1470" s="2">
        <v>45683</v>
      </c>
      <c r="B1470" t="s">
        <v>1473</v>
      </c>
      <c r="C1470" t="s">
        <v>21086</v>
      </c>
      <c r="D1470">
        <v>14507476</v>
      </c>
      <c r="E1470">
        <v>12766468</v>
      </c>
      <c r="F1470" s="4">
        <f>COUNTIF(AR!B$2:B$14683,Sales!B1470)</f>
        <v>0</v>
      </c>
      <c r="G1470" s="4" t="e">
        <f>VLOOKUP(B1470,AR!$B$2:$E$14683,4,0)</f>
        <v>#N/A</v>
      </c>
      <c r="H1470" s="6" t="e">
        <f>VLOOKUP(B1470,AR!$B$2:$F$14683,5,0)</f>
        <v>#N/A</v>
      </c>
    </row>
    <row r="1471" spans="1:8" x14ac:dyDescent="0.25">
      <c r="A1471" s="2">
        <v>45683</v>
      </c>
      <c r="B1471" t="s">
        <v>1474</v>
      </c>
      <c r="C1471" t="s">
        <v>21007</v>
      </c>
      <c r="D1471">
        <v>9925156</v>
      </c>
      <c r="E1471">
        <v>8734061</v>
      </c>
      <c r="F1471" s="4">
        <f>COUNTIF(AR!B$2:B$14683,Sales!B1471)</f>
        <v>1</v>
      </c>
      <c r="G1471" s="4">
        <f>VLOOKUP(B1471,AR!$B$2:$E$14683,4,0)</f>
        <v>862939</v>
      </c>
      <c r="H1471" s="6">
        <f>VLOOKUP(B1471,AR!$B$2:$F$14683,5,0)</f>
        <v>45688</v>
      </c>
    </row>
    <row r="1472" spans="1:8" x14ac:dyDescent="0.25">
      <c r="A1472" s="2">
        <v>45683</v>
      </c>
      <c r="B1472" t="s">
        <v>1475</v>
      </c>
      <c r="C1472" t="s">
        <v>20978</v>
      </c>
      <c r="D1472">
        <v>12917339</v>
      </c>
      <c r="E1472">
        <v>11367159</v>
      </c>
      <c r="F1472" s="4">
        <f>COUNTIF(AR!B$2:B$14683,Sales!B1472)</f>
        <v>1</v>
      </c>
      <c r="G1472" s="4">
        <f>VLOOKUP(B1472,AR!$B$2:$E$14683,4,0)</f>
        <v>1108646</v>
      </c>
      <c r="H1472" s="6">
        <f>VLOOKUP(B1472,AR!$B$2:$F$14683,5,0)</f>
        <v>45688</v>
      </c>
    </row>
    <row r="1473" spans="1:8" x14ac:dyDescent="0.25">
      <c r="A1473" s="2">
        <v>45683</v>
      </c>
      <c r="B1473" t="s">
        <v>1476</v>
      </c>
      <c r="C1473" t="s">
        <v>21117</v>
      </c>
      <c r="D1473">
        <v>13701227</v>
      </c>
      <c r="E1473">
        <v>12056975</v>
      </c>
      <c r="F1473" s="4">
        <f>COUNTIF(AR!B$2:B$14683,Sales!B1473)</f>
        <v>0</v>
      </c>
      <c r="G1473" s="4" t="e">
        <f>VLOOKUP(B1473,AR!$B$2:$E$14683,4,0)</f>
        <v>#N/A</v>
      </c>
      <c r="H1473" s="6" t="e">
        <f>VLOOKUP(B1473,AR!$B$2:$F$14683,5,0)</f>
        <v>#N/A</v>
      </c>
    </row>
    <row r="1474" spans="1:8" x14ac:dyDescent="0.25">
      <c r="A1474" s="2">
        <v>45683</v>
      </c>
      <c r="B1474" t="s">
        <v>1477</v>
      </c>
      <c r="C1474" t="s">
        <v>21140</v>
      </c>
      <c r="D1474">
        <v>6638210</v>
      </c>
      <c r="E1474">
        <v>5841574</v>
      </c>
      <c r="F1474" s="4">
        <f>COUNTIF(AR!B$2:B$14683,Sales!B1474)</f>
        <v>1</v>
      </c>
      <c r="G1474" s="4">
        <f>VLOOKUP(B1474,AR!$B$2:$E$14683,4,0)</f>
        <v>1573925</v>
      </c>
      <c r="H1474" s="6">
        <f>VLOOKUP(B1474,AR!$B$2:$F$14683,5,0)</f>
        <v>45688</v>
      </c>
    </row>
    <row r="1475" spans="1:8" x14ac:dyDescent="0.25">
      <c r="A1475" s="2">
        <v>45683</v>
      </c>
      <c r="B1475" t="s">
        <v>1478</v>
      </c>
      <c r="C1475" t="s">
        <v>21082</v>
      </c>
      <c r="D1475">
        <v>13742451</v>
      </c>
      <c r="E1475">
        <v>12093252</v>
      </c>
      <c r="F1475" s="4">
        <f>COUNTIF(AR!B$2:B$14683,Sales!B1475)</f>
        <v>1</v>
      </c>
      <c r="G1475" s="4">
        <f>VLOOKUP(B1475,AR!$B$2:$E$14683,4,0)</f>
        <v>1161192</v>
      </c>
      <c r="H1475" s="6">
        <f>VLOOKUP(B1475,AR!$B$2:$F$14683,5,0)</f>
        <v>45688</v>
      </c>
    </row>
    <row r="1476" spans="1:8" x14ac:dyDescent="0.25">
      <c r="A1476" s="2">
        <v>45683</v>
      </c>
      <c r="B1476" t="s">
        <v>1479</v>
      </c>
      <c r="C1476" t="s">
        <v>21073</v>
      </c>
      <c r="D1476">
        <v>12971254</v>
      </c>
      <c r="E1476">
        <v>11414604</v>
      </c>
      <c r="F1476" s="4">
        <f>COUNTIF(AR!B$2:B$14683,Sales!B1476)</f>
        <v>0</v>
      </c>
      <c r="G1476" s="4" t="e">
        <f>VLOOKUP(B1476,AR!$B$2:$E$14683,4,0)</f>
        <v>#N/A</v>
      </c>
      <c r="H1476" s="6" t="e">
        <f>VLOOKUP(B1476,AR!$B$2:$F$14683,5,0)</f>
        <v>#N/A</v>
      </c>
    </row>
    <row r="1477" spans="1:8" x14ac:dyDescent="0.25">
      <c r="A1477" s="2">
        <v>45683</v>
      </c>
      <c r="B1477" t="s">
        <v>1480</v>
      </c>
      <c r="C1477" t="s">
        <v>21096</v>
      </c>
      <c r="D1477">
        <v>3479320</v>
      </c>
      <c r="E1477">
        <v>3061775</v>
      </c>
      <c r="F1477" s="4">
        <f>COUNTIF(AR!B$2:B$14683,Sales!B1477)</f>
        <v>0</v>
      </c>
      <c r="G1477" s="4" t="e">
        <f>VLOOKUP(B1477,AR!$B$2:$E$14683,4,0)</f>
        <v>#N/A</v>
      </c>
      <c r="H1477" s="6" t="e">
        <f>VLOOKUP(B1477,AR!$B$2:$F$14683,5,0)</f>
        <v>#N/A</v>
      </c>
    </row>
    <row r="1478" spans="1:8" x14ac:dyDescent="0.25">
      <c r="A1478" s="2">
        <v>45683</v>
      </c>
      <c r="B1478" t="s">
        <v>1481</v>
      </c>
      <c r="C1478" t="s">
        <v>21025</v>
      </c>
      <c r="D1478">
        <v>13382224</v>
      </c>
      <c r="E1478">
        <v>11776255</v>
      </c>
      <c r="F1478" s="4">
        <f>COUNTIF(AR!B$2:B$14683,Sales!B1478)</f>
        <v>0</v>
      </c>
      <c r="G1478" s="4" t="e">
        <f>VLOOKUP(B1478,AR!$B$2:$E$14683,4,0)</f>
        <v>#N/A</v>
      </c>
      <c r="H1478" s="6" t="e">
        <f>VLOOKUP(B1478,AR!$B$2:$F$14683,5,0)</f>
        <v>#N/A</v>
      </c>
    </row>
    <row r="1479" spans="1:8" x14ac:dyDescent="0.25">
      <c r="A1479" s="2">
        <v>45683</v>
      </c>
      <c r="B1479" t="s">
        <v>1482</v>
      </c>
      <c r="C1479" t="s">
        <v>21073</v>
      </c>
      <c r="D1479">
        <v>13756297</v>
      </c>
      <c r="E1479">
        <v>12105436</v>
      </c>
      <c r="F1479" s="4">
        <f>COUNTIF(AR!B$2:B$14683,Sales!B1479)</f>
        <v>1</v>
      </c>
      <c r="G1479" s="4">
        <f>VLOOKUP(B1479,AR!$B$2:$E$14683,4,0)</f>
        <v>1421731</v>
      </c>
      <c r="H1479" s="6">
        <f>VLOOKUP(B1479,AR!$B$2:$F$14683,5,0)</f>
        <v>45688</v>
      </c>
    </row>
    <row r="1480" spans="1:8" x14ac:dyDescent="0.25">
      <c r="A1480" s="2">
        <v>45683</v>
      </c>
      <c r="B1480" t="s">
        <v>1483</v>
      </c>
      <c r="C1480" t="s">
        <v>21056</v>
      </c>
      <c r="D1480">
        <v>9886690</v>
      </c>
      <c r="E1480">
        <v>8700212</v>
      </c>
      <c r="F1480" s="4">
        <f>COUNTIF(AR!B$2:B$14683,Sales!B1480)</f>
        <v>1</v>
      </c>
      <c r="G1480" s="4">
        <f>VLOOKUP(B1480,AR!$B$2:$E$14683,4,0)</f>
        <v>2510881</v>
      </c>
      <c r="H1480" s="6">
        <f>VLOOKUP(B1480,AR!$B$2:$F$14683,5,0)</f>
        <v>45688</v>
      </c>
    </row>
    <row r="1481" spans="1:8" x14ac:dyDescent="0.25">
      <c r="A1481" s="2">
        <v>45683</v>
      </c>
      <c r="B1481" t="s">
        <v>1484</v>
      </c>
      <c r="C1481" t="s">
        <v>21111</v>
      </c>
      <c r="D1481">
        <v>7916442</v>
      </c>
      <c r="E1481">
        <v>6966408</v>
      </c>
      <c r="F1481" s="4">
        <f>COUNTIF(AR!B$2:B$14683,Sales!B1481)</f>
        <v>1</v>
      </c>
      <c r="G1481" s="4">
        <f>VLOOKUP(B1481,AR!$B$2:$E$14683,4,0)</f>
        <v>2061489</v>
      </c>
      <c r="H1481" s="6">
        <f>VLOOKUP(B1481,AR!$B$2:$F$14683,5,0)</f>
        <v>45688</v>
      </c>
    </row>
    <row r="1482" spans="1:8" x14ac:dyDescent="0.25">
      <c r="A1482" s="2">
        <v>45683</v>
      </c>
      <c r="B1482" t="s">
        <v>1485</v>
      </c>
      <c r="C1482" t="s">
        <v>21130</v>
      </c>
      <c r="D1482">
        <v>11965300</v>
      </c>
      <c r="E1482">
        <v>10529372</v>
      </c>
      <c r="F1482" s="4">
        <f>COUNTIF(AR!B$2:B$14683,Sales!B1482)</f>
        <v>1</v>
      </c>
      <c r="G1482" s="4">
        <f>VLOOKUP(B1482,AR!$B$2:$E$14683,4,0)</f>
        <v>3184843</v>
      </c>
      <c r="H1482" s="6">
        <f>VLOOKUP(B1482,AR!$B$2:$F$14683,5,0)</f>
        <v>45688</v>
      </c>
    </row>
    <row r="1483" spans="1:8" x14ac:dyDescent="0.25">
      <c r="A1483" s="2">
        <v>45683</v>
      </c>
      <c r="B1483" t="s">
        <v>1486</v>
      </c>
      <c r="C1483" t="s">
        <v>21130</v>
      </c>
      <c r="D1483">
        <v>6888880</v>
      </c>
      <c r="E1483">
        <v>6062162</v>
      </c>
      <c r="F1483" s="4">
        <f>COUNTIF(AR!B$2:B$14683,Sales!B1483)</f>
        <v>1</v>
      </c>
      <c r="G1483" s="4">
        <f>VLOOKUP(B1483,AR!$B$2:$E$14683,4,0)</f>
        <v>1982468</v>
      </c>
      <c r="H1483" s="6">
        <f>VLOOKUP(B1483,AR!$B$2:$F$14683,5,0)</f>
        <v>45688</v>
      </c>
    </row>
    <row r="1484" spans="1:8" x14ac:dyDescent="0.25">
      <c r="A1484" s="2">
        <v>45683</v>
      </c>
      <c r="B1484" t="s">
        <v>1487</v>
      </c>
      <c r="C1484" t="s">
        <v>21074</v>
      </c>
      <c r="D1484">
        <v>6726970</v>
      </c>
      <c r="E1484">
        <v>5919682</v>
      </c>
      <c r="F1484" s="4">
        <f>COUNTIF(AR!B$2:B$14683,Sales!B1484)</f>
        <v>1</v>
      </c>
      <c r="G1484" s="4">
        <f>VLOOKUP(B1484,AR!$B$2:$E$14683,4,0)</f>
        <v>554447</v>
      </c>
      <c r="H1484" s="6">
        <f>VLOOKUP(B1484,AR!$B$2:$F$14683,5,0)</f>
        <v>45688</v>
      </c>
    </row>
    <row r="1485" spans="1:8" x14ac:dyDescent="0.25">
      <c r="A1485" s="2">
        <v>45683</v>
      </c>
      <c r="B1485" t="s">
        <v>1488</v>
      </c>
      <c r="C1485" t="s">
        <v>21069</v>
      </c>
      <c r="D1485">
        <v>9402537</v>
      </c>
      <c r="E1485">
        <v>8274161</v>
      </c>
      <c r="F1485" s="4">
        <f>COUNTIF(AR!B$2:B$14683,Sales!B1485)</f>
        <v>0</v>
      </c>
      <c r="G1485" s="4" t="e">
        <f>VLOOKUP(B1485,AR!$B$2:$E$14683,4,0)</f>
        <v>#N/A</v>
      </c>
      <c r="H1485" s="6" t="e">
        <f>VLOOKUP(B1485,AR!$B$2:$F$14683,5,0)</f>
        <v>#N/A</v>
      </c>
    </row>
    <row r="1486" spans="1:8" x14ac:dyDescent="0.25">
      <c r="A1486" s="2">
        <v>45684</v>
      </c>
      <c r="B1486" t="s">
        <v>1489</v>
      </c>
      <c r="C1486" t="s">
        <v>21047</v>
      </c>
      <c r="D1486">
        <v>2912299</v>
      </c>
      <c r="E1486">
        <v>2562801</v>
      </c>
      <c r="F1486" s="4">
        <f>COUNTIF(AR!B$2:B$14683,Sales!B1486)</f>
        <v>1</v>
      </c>
      <c r="G1486" s="4">
        <f>VLOOKUP(B1486,AR!$B$2:$E$14683,4,0)</f>
        <v>493725</v>
      </c>
      <c r="H1486" s="6">
        <f>VLOOKUP(B1486,AR!$B$2:$F$14683,5,0)</f>
        <v>45688</v>
      </c>
    </row>
    <row r="1487" spans="1:8" x14ac:dyDescent="0.25">
      <c r="A1487" s="2">
        <v>45684</v>
      </c>
      <c r="B1487" t="s">
        <v>1490</v>
      </c>
      <c r="C1487" t="s">
        <v>21100</v>
      </c>
      <c r="D1487">
        <v>3349497</v>
      </c>
      <c r="E1487">
        <v>2947532</v>
      </c>
      <c r="F1487" s="4">
        <f>COUNTIF(AR!B$2:B$14683,Sales!B1487)</f>
        <v>0</v>
      </c>
      <c r="G1487" s="4" t="e">
        <f>VLOOKUP(B1487,AR!$B$2:$E$14683,4,0)</f>
        <v>#N/A</v>
      </c>
      <c r="H1487" s="6" t="e">
        <f>VLOOKUP(B1487,AR!$B$2:$F$14683,5,0)</f>
        <v>#N/A</v>
      </c>
    </row>
    <row r="1488" spans="1:8" x14ac:dyDescent="0.25">
      <c r="A1488" s="2">
        <v>45684</v>
      </c>
      <c r="B1488" t="s">
        <v>1491</v>
      </c>
      <c r="C1488" t="s">
        <v>20981</v>
      </c>
      <c r="D1488">
        <v>13883848</v>
      </c>
      <c r="E1488">
        <v>12217680</v>
      </c>
      <c r="F1488" s="4">
        <f>COUNTIF(AR!B$2:B$14683,Sales!B1488)</f>
        <v>1</v>
      </c>
      <c r="G1488" s="4">
        <f>VLOOKUP(B1488,AR!$B$2:$E$14683,4,0)</f>
        <v>2576281</v>
      </c>
      <c r="H1488" s="6">
        <f>VLOOKUP(B1488,AR!$B$2:$F$14683,5,0)</f>
        <v>45688</v>
      </c>
    </row>
    <row r="1489" spans="1:8" x14ac:dyDescent="0.25">
      <c r="A1489" s="2">
        <v>45684</v>
      </c>
      <c r="B1489" t="s">
        <v>1492</v>
      </c>
      <c r="C1489" t="s">
        <v>20983</v>
      </c>
      <c r="D1489">
        <v>11293085</v>
      </c>
      <c r="E1489">
        <v>9937828</v>
      </c>
      <c r="F1489" s="4">
        <f>COUNTIF(AR!B$2:B$14683,Sales!B1489)</f>
        <v>1</v>
      </c>
      <c r="G1489" s="4">
        <f>VLOOKUP(B1489,AR!$B$2:$E$14683,4,0)</f>
        <v>1231609</v>
      </c>
      <c r="H1489" s="6">
        <f>VLOOKUP(B1489,AR!$B$2:$F$14683,5,0)</f>
        <v>45688</v>
      </c>
    </row>
    <row r="1490" spans="1:8" x14ac:dyDescent="0.25">
      <c r="A1490" s="2">
        <v>45684</v>
      </c>
      <c r="B1490" t="s">
        <v>1493</v>
      </c>
      <c r="C1490" t="s">
        <v>21132</v>
      </c>
      <c r="D1490">
        <v>11757359</v>
      </c>
      <c r="E1490">
        <v>10346386</v>
      </c>
      <c r="F1490" s="4">
        <f>COUNTIF(AR!B$2:B$14683,Sales!B1490)</f>
        <v>1</v>
      </c>
      <c r="G1490" s="4">
        <f>VLOOKUP(B1490,AR!$B$2:$E$14683,4,0)</f>
        <v>923495</v>
      </c>
      <c r="H1490" s="6">
        <f>VLOOKUP(B1490,AR!$B$2:$F$14683,5,0)</f>
        <v>45688</v>
      </c>
    </row>
    <row r="1491" spans="1:8" x14ac:dyDescent="0.25">
      <c r="A1491" s="2">
        <v>45684</v>
      </c>
      <c r="B1491" t="s">
        <v>1494</v>
      </c>
      <c r="C1491" t="s">
        <v>20986</v>
      </c>
      <c r="D1491">
        <v>4642271</v>
      </c>
      <c r="E1491">
        <v>4085163</v>
      </c>
      <c r="F1491" s="4">
        <f>COUNTIF(AR!B$2:B$14683,Sales!B1491)</f>
        <v>1</v>
      </c>
      <c r="G1491" s="4">
        <f>VLOOKUP(B1491,AR!$B$2:$E$14683,4,0)</f>
        <v>1279291</v>
      </c>
      <c r="H1491" s="6">
        <f>VLOOKUP(B1491,AR!$B$2:$F$14683,5,0)</f>
        <v>45688</v>
      </c>
    </row>
    <row r="1492" spans="1:8" x14ac:dyDescent="0.25">
      <c r="A1492" s="2">
        <v>45684</v>
      </c>
      <c r="B1492" t="s">
        <v>1495</v>
      </c>
      <c r="C1492" t="s">
        <v>20986</v>
      </c>
      <c r="D1492">
        <v>11292593</v>
      </c>
      <c r="E1492">
        <v>9937395</v>
      </c>
      <c r="F1492" s="4">
        <f>COUNTIF(AR!B$2:B$14683,Sales!B1492)</f>
        <v>1</v>
      </c>
      <c r="G1492" s="4">
        <f>VLOOKUP(B1492,AR!$B$2:$E$14683,4,0)</f>
        <v>913949</v>
      </c>
      <c r="H1492" s="6">
        <f>VLOOKUP(B1492,AR!$B$2:$F$14683,5,0)</f>
        <v>45688</v>
      </c>
    </row>
    <row r="1493" spans="1:8" x14ac:dyDescent="0.25">
      <c r="A1493" s="2">
        <v>45684</v>
      </c>
      <c r="B1493" t="s">
        <v>1496</v>
      </c>
      <c r="C1493" t="s">
        <v>21052</v>
      </c>
      <c r="D1493">
        <v>12798797</v>
      </c>
      <c r="E1493">
        <v>11262843</v>
      </c>
      <c r="F1493" s="4">
        <f>COUNTIF(AR!B$2:B$14683,Sales!B1493)</f>
        <v>0</v>
      </c>
      <c r="G1493" s="4" t="e">
        <f>VLOOKUP(B1493,AR!$B$2:$E$14683,4,0)</f>
        <v>#N/A</v>
      </c>
      <c r="H1493" s="6" t="e">
        <f>VLOOKUP(B1493,AR!$B$2:$F$14683,5,0)</f>
        <v>#N/A</v>
      </c>
    </row>
    <row r="1494" spans="1:8" x14ac:dyDescent="0.25">
      <c r="A1494" s="2">
        <v>45684</v>
      </c>
      <c r="B1494" t="s">
        <v>1497</v>
      </c>
      <c r="C1494" t="s">
        <v>20960</v>
      </c>
      <c r="D1494">
        <v>5731145</v>
      </c>
      <c r="E1494">
        <v>5043364</v>
      </c>
      <c r="F1494" s="4">
        <f>COUNTIF(AR!B$2:B$14683,Sales!B1494)</f>
        <v>1</v>
      </c>
      <c r="G1494" s="4">
        <f>VLOOKUP(B1494,AR!$B$2:$E$14683,4,0)</f>
        <v>569326</v>
      </c>
      <c r="H1494" s="6">
        <f>VLOOKUP(B1494,AR!$B$2:$F$14683,5,0)</f>
        <v>45688</v>
      </c>
    </row>
    <row r="1495" spans="1:8" x14ac:dyDescent="0.25">
      <c r="A1495" s="2">
        <v>45684</v>
      </c>
      <c r="B1495" t="s">
        <v>1498</v>
      </c>
      <c r="C1495" t="s">
        <v>20982</v>
      </c>
      <c r="D1495">
        <v>1204143</v>
      </c>
      <c r="E1495">
        <v>1059637</v>
      </c>
      <c r="F1495" s="4">
        <f>COUNTIF(AR!B$2:B$14683,Sales!B1495)</f>
        <v>1</v>
      </c>
      <c r="G1495" s="4">
        <f>VLOOKUP(B1495,AR!$B$2:$E$14683,4,0)</f>
        <v>220238</v>
      </c>
      <c r="H1495" s="6">
        <f>VLOOKUP(B1495,AR!$B$2:$F$14683,5,0)</f>
        <v>45688</v>
      </c>
    </row>
    <row r="1496" spans="1:8" x14ac:dyDescent="0.25">
      <c r="A1496" s="2">
        <v>45684</v>
      </c>
      <c r="B1496" t="s">
        <v>1499</v>
      </c>
      <c r="C1496" t="s">
        <v>20958</v>
      </c>
      <c r="D1496">
        <v>8492704</v>
      </c>
      <c r="E1496">
        <v>7473515</v>
      </c>
      <c r="F1496" s="4">
        <f>COUNTIF(AR!B$2:B$14683,Sales!B1496)</f>
        <v>1</v>
      </c>
      <c r="G1496" s="4">
        <f>VLOOKUP(B1496,AR!$B$2:$E$14683,4,0)</f>
        <v>2746668</v>
      </c>
      <c r="H1496" s="6">
        <f>VLOOKUP(B1496,AR!$B$2:$F$14683,5,0)</f>
        <v>45688</v>
      </c>
    </row>
    <row r="1497" spans="1:8" x14ac:dyDescent="0.25">
      <c r="A1497" s="2">
        <v>45684</v>
      </c>
      <c r="B1497" t="s">
        <v>1500</v>
      </c>
      <c r="C1497" t="s">
        <v>21138</v>
      </c>
      <c r="D1497">
        <v>13064612</v>
      </c>
      <c r="E1497">
        <v>11496759</v>
      </c>
      <c r="F1497" s="4">
        <f>COUNTIF(AR!B$2:B$14683,Sales!B1497)</f>
        <v>1</v>
      </c>
      <c r="G1497" s="4">
        <f>VLOOKUP(B1497,AR!$B$2:$E$14683,4,0)</f>
        <v>4091334</v>
      </c>
      <c r="H1497" s="6">
        <f>VLOOKUP(B1497,AR!$B$2:$F$14683,5,0)</f>
        <v>45688</v>
      </c>
    </row>
    <row r="1498" spans="1:8" x14ac:dyDescent="0.25">
      <c r="A1498" s="2">
        <v>45684</v>
      </c>
      <c r="B1498" t="s">
        <v>1501</v>
      </c>
      <c r="C1498" t="s">
        <v>20970</v>
      </c>
      <c r="D1498">
        <v>14346146</v>
      </c>
      <c r="E1498">
        <v>12624499</v>
      </c>
      <c r="F1498" s="4">
        <f>COUNTIF(AR!B$2:B$14683,Sales!B1498)</f>
        <v>1</v>
      </c>
      <c r="G1498" s="4">
        <f>VLOOKUP(B1498,AR!$B$2:$E$14683,4,0)</f>
        <v>3054738</v>
      </c>
      <c r="H1498" s="6">
        <f>VLOOKUP(B1498,AR!$B$2:$F$14683,5,0)</f>
        <v>45688</v>
      </c>
    </row>
    <row r="1499" spans="1:8" x14ac:dyDescent="0.25">
      <c r="A1499" s="2">
        <v>45684</v>
      </c>
      <c r="B1499" t="s">
        <v>1502</v>
      </c>
      <c r="C1499" t="s">
        <v>21086</v>
      </c>
      <c r="D1499">
        <v>6267663</v>
      </c>
      <c r="E1499">
        <v>5515495</v>
      </c>
      <c r="F1499" s="4">
        <f>COUNTIF(AR!B$2:B$14683,Sales!B1499)</f>
        <v>1</v>
      </c>
      <c r="G1499" s="4">
        <f>VLOOKUP(B1499,AR!$B$2:$E$14683,4,0)</f>
        <v>999093</v>
      </c>
      <c r="H1499" s="6">
        <f>VLOOKUP(B1499,AR!$B$2:$F$14683,5,0)</f>
        <v>45688</v>
      </c>
    </row>
    <row r="1500" spans="1:8" x14ac:dyDescent="0.25">
      <c r="A1500" s="2">
        <v>45684</v>
      </c>
      <c r="B1500" t="s">
        <v>1503</v>
      </c>
      <c r="C1500" t="s">
        <v>21086</v>
      </c>
      <c r="D1500">
        <v>6876544</v>
      </c>
      <c r="E1500">
        <v>6051306</v>
      </c>
      <c r="F1500" s="4">
        <f>COUNTIF(AR!B$2:B$14683,Sales!B1500)</f>
        <v>1</v>
      </c>
      <c r="G1500" s="4">
        <f>VLOOKUP(B1500,AR!$B$2:$E$14683,4,0)</f>
        <v>1899394</v>
      </c>
      <c r="H1500" s="6">
        <f>VLOOKUP(B1500,AR!$B$2:$F$14683,5,0)</f>
        <v>45688</v>
      </c>
    </row>
    <row r="1501" spans="1:8" x14ac:dyDescent="0.25">
      <c r="A1501" s="2">
        <v>45684</v>
      </c>
      <c r="B1501" t="s">
        <v>1504</v>
      </c>
      <c r="C1501" t="s">
        <v>20988</v>
      </c>
      <c r="D1501">
        <v>9505253</v>
      </c>
      <c r="E1501">
        <v>8364550</v>
      </c>
      <c r="F1501" s="4">
        <f>COUNTIF(AR!B$2:B$14683,Sales!B1501)</f>
        <v>1</v>
      </c>
      <c r="G1501" s="4">
        <f>VLOOKUP(B1501,AR!$B$2:$E$14683,4,0)</f>
        <v>2130621</v>
      </c>
      <c r="H1501" s="6">
        <f>VLOOKUP(B1501,AR!$B$2:$F$14683,5,0)</f>
        <v>45688</v>
      </c>
    </row>
    <row r="1502" spans="1:8" x14ac:dyDescent="0.25">
      <c r="A1502" s="2">
        <v>45684</v>
      </c>
      <c r="B1502" t="s">
        <v>1505</v>
      </c>
      <c r="C1502" t="s">
        <v>20955</v>
      </c>
      <c r="D1502">
        <v>10243160</v>
      </c>
      <c r="E1502">
        <v>9013902</v>
      </c>
      <c r="F1502" s="4">
        <f>COUNTIF(AR!B$2:B$14683,Sales!B1502)</f>
        <v>0</v>
      </c>
      <c r="G1502" s="4" t="e">
        <f>VLOOKUP(B1502,AR!$B$2:$E$14683,4,0)</f>
        <v>#N/A</v>
      </c>
      <c r="H1502" s="6" t="e">
        <f>VLOOKUP(B1502,AR!$B$2:$F$14683,5,0)</f>
        <v>#N/A</v>
      </c>
    </row>
    <row r="1503" spans="1:8" x14ac:dyDescent="0.25">
      <c r="A1503" s="2">
        <v>45684</v>
      </c>
      <c r="B1503" t="s">
        <v>1506</v>
      </c>
      <c r="C1503" t="s">
        <v>20951</v>
      </c>
      <c r="D1503">
        <v>5282651</v>
      </c>
      <c r="E1503">
        <v>4648692</v>
      </c>
      <c r="F1503" s="4">
        <f>COUNTIF(AR!B$2:B$14683,Sales!B1503)</f>
        <v>1</v>
      </c>
      <c r="G1503" s="4">
        <f>VLOOKUP(B1503,AR!$B$2:$E$14683,4,0)</f>
        <v>723078</v>
      </c>
      <c r="H1503" s="6">
        <f>VLOOKUP(B1503,AR!$B$2:$F$14683,5,0)</f>
        <v>45688</v>
      </c>
    </row>
    <row r="1504" spans="1:8" x14ac:dyDescent="0.25">
      <c r="A1504" s="2">
        <v>45684</v>
      </c>
      <c r="B1504" t="s">
        <v>1507</v>
      </c>
      <c r="C1504" t="s">
        <v>21037</v>
      </c>
      <c r="D1504">
        <v>7711161</v>
      </c>
      <c r="E1504">
        <v>6785763</v>
      </c>
      <c r="F1504" s="4">
        <f>COUNTIF(AR!B$2:B$14683,Sales!B1504)</f>
        <v>1</v>
      </c>
      <c r="G1504" s="4">
        <f>VLOOKUP(B1504,AR!$B$2:$E$14683,4,0)</f>
        <v>2650776</v>
      </c>
      <c r="H1504" s="6">
        <f>VLOOKUP(B1504,AR!$B$2:$F$14683,5,0)</f>
        <v>45688</v>
      </c>
    </row>
    <row r="1505" spans="1:8" x14ac:dyDescent="0.25">
      <c r="A1505" s="2">
        <v>45684</v>
      </c>
      <c r="B1505" t="s">
        <v>1508</v>
      </c>
      <c r="C1505" t="s">
        <v>20978</v>
      </c>
      <c r="D1505">
        <v>4501182</v>
      </c>
      <c r="E1505">
        <v>3961006</v>
      </c>
      <c r="F1505" s="4">
        <f>COUNTIF(AR!B$2:B$14683,Sales!B1505)</f>
        <v>0</v>
      </c>
      <c r="G1505" s="4" t="e">
        <f>VLOOKUP(B1505,AR!$B$2:$E$14683,4,0)</f>
        <v>#N/A</v>
      </c>
      <c r="H1505" s="6" t="e">
        <f>VLOOKUP(B1505,AR!$B$2:$F$14683,5,0)</f>
        <v>#N/A</v>
      </c>
    </row>
    <row r="1506" spans="1:8" x14ac:dyDescent="0.25">
      <c r="A1506" s="2">
        <v>45684</v>
      </c>
      <c r="B1506" t="s">
        <v>1509</v>
      </c>
      <c r="C1506" t="s">
        <v>21137</v>
      </c>
      <c r="D1506">
        <v>12027296</v>
      </c>
      <c r="E1506">
        <v>10583928</v>
      </c>
      <c r="F1506" s="4">
        <f>COUNTIF(AR!B$2:B$14683,Sales!B1506)</f>
        <v>1</v>
      </c>
      <c r="G1506" s="4">
        <f>VLOOKUP(B1506,AR!$B$2:$E$14683,4,0)</f>
        <v>1823592</v>
      </c>
      <c r="H1506" s="6">
        <f>VLOOKUP(B1506,AR!$B$2:$F$14683,5,0)</f>
        <v>45688</v>
      </c>
    </row>
    <row r="1507" spans="1:8" x14ac:dyDescent="0.25">
      <c r="A1507" s="2">
        <v>45684</v>
      </c>
      <c r="B1507" t="s">
        <v>1510</v>
      </c>
      <c r="C1507" t="s">
        <v>20970</v>
      </c>
      <c r="D1507">
        <v>14208486</v>
      </c>
      <c r="E1507">
        <v>12503359</v>
      </c>
      <c r="F1507" s="4">
        <f>COUNTIF(AR!B$2:B$14683,Sales!B1507)</f>
        <v>1</v>
      </c>
      <c r="G1507" s="4">
        <f>VLOOKUP(B1507,AR!$B$2:$E$14683,4,0)</f>
        <v>4961017</v>
      </c>
      <c r="H1507" s="6">
        <f>VLOOKUP(B1507,AR!$B$2:$F$14683,5,0)</f>
        <v>45688</v>
      </c>
    </row>
    <row r="1508" spans="1:8" x14ac:dyDescent="0.25">
      <c r="A1508" s="2">
        <v>45684</v>
      </c>
      <c r="B1508" t="s">
        <v>1511</v>
      </c>
      <c r="C1508" t="s">
        <v>21037</v>
      </c>
      <c r="D1508">
        <v>10155161</v>
      </c>
      <c r="E1508">
        <v>8936464</v>
      </c>
      <c r="F1508" s="4">
        <f>COUNTIF(AR!B$2:B$14683,Sales!B1508)</f>
        <v>1</v>
      </c>
      <c r="G1508" s="4">
        <f>VLOOKUP(B1508,AR!$B$2:$E$14683,4,0)</f>
        <v>767754</v>
      </c>
      <c r="H1508" s="6">
        <f>VLOOKUP(B1508,AR!$B$2:$F$14683,5,0)</f>
        <v>45688</v>
      </c>
    </row>
    <row r="1509" spans="1:8" x14ac:dyDescent="0.25">
      <c r="A1509" s="2">
        <v>45684</v>
      </c>
      <c r="B1509" t="s">
        <v>1512</v>
      </c>
      <c r="C1509" t="s">
        <v>21071</v>
      </c>
      <c r="D1509">
        <v>8868575</v>
      </c>
      <c r="E1509">
        <v>7804278</v>
      </c>
      <c r="F1509" s="4">
        <f>COUNTIF(AR!B$2:B$14683,Sales!B1509)</f>
        <v>1</v>
      </c>
      <c r="G1509" s="4">
        <f>VLOOKUP(B1509,AR!$B$2:$E$14683,4,0)</f>
        <v>1618812</v>
      </c>
      <c r="H1509" s="6">
        <f>VLOOKUP(B1509,AR!$B$2:$F$14683,5,0)</f>
        <v>45688</v>
      </c>
    </row>
    <row r="1510" spans="1:8" x14ac:dyDescent="0.25">
      <c r="A1510" s="2">
        <v>45684</v>
      </c>
      <c r="B1510" t="s">
        <v>1513</v>
      </c>
      <c r="C1510" t="s">
        <v>21122</v>
      </c>
      <c r="D1510">
        <v>9853791</v>
      </c>
      <c r="E1510">
        <v>8671261</v>
      </c>
      <c r="F1510" s="4">
        <f>COUNTIF(AR!B$2:B$14683,Sales!B1510)</f>
        <v>1</v>
      </c>
      <c r="G1510" s="4">
        <f>VLOOKUP(B1510,AR!$B$2:$E$14683,4,0)</f>
        <v>1325346</v>
      </c>
      <c r="H1510" s="6">
        <f>VLOOKUP(B1510,AR!$B$2:$F$14683,5,0)</f>
        <v>45688</v>
      </c>
    </row>
    <row r="1511" spans="1:8" x14ac:dyDescent="0.25">
      <c r="A1511" s="2">
        <v>45684</v>
      </c>
      <c r="B1511" t="s">
        <v>1514</v>
      </c>
      <c r="C1511" t="s">
        <v>21074</v>
      </c>
      <c r="D1511">
        <v>14801836</v>
      </c>
      <c r="E1511">
        <v>13025502</v>
      </c>
      <c r="F1511" s="4">
        <f>COUNTIF(AR!B$2:B$14683,Sales!B1511)</f>
        <v>0</v>
      </c>
      <c r="G1511" s="4" t="e">
        <f>VLOOKUP(B1511,AR!$B$2:$E$14683,4,0)</f>
        <v>#N/A</v>
      </c>
      <c r="H1511" s="6" t="e">
        <f>VLOOKUP(B1511,AR!$B$2:$F$14683,5,0)</f>
        <v>#N/A</v>
      </c>
    </row>
    <row r="1512" spans="1:8" x14ac:dyDescent="0.25">
      <c r="A1512" s="2">
        <v>45684</v>
      </c>
      <c r="B1512" t="s">
        <v>1515</v>
      </c>
      <c r="C1512" t="s">
        <v>21073</v>
      </c>
      <c r="D1512">
        <v>1776363</v>
      </c>
      <c r="E1512">
        <v>1563186</v>
      </c>
      <c r="F1512" s="4">
        <f>COUNTIF(AR!B$2:B$14683,Sales!B1512)</f>
        <v>0</v>
      </c>
      <c r="G1512" s="4" t="e">
        <f>VLOOKUP(B1512,AR!$B$2:$E$14683,4,0)</f>
        <v>#N/A</v>
      </c>
      <c r="H1512" s="6" t="e">
        <f>VLOOKUP(B1512,AR!$B$2:$F$14683,5,0)</f>
        <v>#N/A</v>
      </c>
    </row>
    <row r="1513" spans="1:8" x14ac:dyDescent="0.25">
      <c r="A1513" s="2">
        <v>45684</v>
      </c>
      <c r="B1513" t="s">
        <v>1516</v>
      </c>
      <c r="C1513" t="s">
        <v>21079</v>
      </c>
      <c r="D1513">
        <v>4704932</v>
      </c>
      <c r="E1513">
        <v>4140304</v>
      </c>
      <c r="F1513" s="4">
        <f>COUNTIF(AR!B$2:B$14683,Sales!B1513)</f>
        <v>1</v>
      </c>
      <c r="G1513" s="4">
        <f>VLOOKUP(B1513,AR!$B$2:$E$14683,4,0)</f>
        <v>858031</v>
      </c>
      <c r="H1513" s="6">
        <f>VLOOKUP(B1513,AR!$B$2:$F$14683,5,0)</f>
        <v>45688</v>
      </c>
    </row>
    <row r="1514" spans="1:8" x14ac:dyDescent="0.25">
      <c r="A1514" s="2">
        <v>45684</v>
      </c>
      <c r="B1514" t="s">
        <v>1517</v>
      </c>
      <c r="C1514" t="s">
        <v>21139</v>
      </c>
      <c r="D1514">
        <v>7920831</v>
      </c>
      <c r="E1514">
        <v>6970271</v>
      </c>
      <c r="F1514" s="4">
        <f>COUNTIF(AR!B$2:B$14683,Sales!B1514)</f>
        <v>1</v>
      </c>
      <c r="G1514" s="4">
        <f>VLOOKUP(B1514,AR!$B$2:$E$14683,4,0)</f>
        <v>1546013</v>
      </c>
      <c r="H1514" s="6">
        <f>VLOOKUP(B1514,AR!$B$2:$F$14683,5,0)</f>
        <v>45688</v>
      </c>
    </row>
    <row r="1515" spans="1:8" x14ac:dyDescent="0.25">
      <c r="A1515" s="2">
        <v>45684</v>
      </c>
      <c r="B1515" t="s">
        <v>1518</v>
      </c>
      <c r="C1515" t="s">
        <v>21056</v>
      </c>
      <c r="D1515">
        <v>12469028</v>
      </c>
      <c r="E1515">
        <v>10972649</v>
      </c>
      <c r="F1515" s="4">
        <f>COUNTIF(AR!B$2:B$14683,Sales!B1515)</f>
        <v>1</v>
      </c>
      <c r="G1515" s="4">
        <f>VLOOKUP(B1515,AR!$B$2:$E$14683,4,0)</f>
        <v>3094803</v>
      </c>
      <c r="H1515" s="6">
        <f>VLOOKUP(B1515,AR!$B$2:$F$14683,5,0)</f>
        <v>45688</v>
      </c>
    </row>
    <row r="1516" spans="1:8" x14ac:dyDescent="0.25">
      <c r="A1516" s="2">
        <v>45684</v>
      </c>
      <c r="B1516" t="s">
        <v>1519</v>
      </c>
      <c r="C1516" t="s">
        <v>21106</v>
      </c>
      <c r="D1516">
        <v>14970219</v>
      </c>
      <c r="E1516">
        <v>13173678</v>
      </c>
      <c r="F1516" s="4">
        <f>COUNTIF(AR!B$2:B$14683,Sales!B1516)</f>
        <v>1</v>
      </c>
      <c r="G1516" s="4">
        <f>VLOOKUP(B1516,AR!$B$2:$E$14683,4,0)</f>
        <v>1557351</v>
      </c>
      <c r="H1516" s="6">
        <f>VLOOKUP(B1516,AR!$B$2:$F$14683,5,0)</f>
        <v>45688</v>
      </c>
    </row>
    <row r="1517" spans="1:8" x14ac:dyDescent="0.25">
      <c r="A1517" s="2">
        <v>45684</v>
      </c>
      <c r="B1517" t="s">
        <v>1520</v>
      </c>
      <c r="C1517" t="s">
        <v>21092</v>
      </c>
      <c r="D1517">
        <v>13734850</v>
      </c>
      <c r="E1517">
        <v>12086563</v>
      </c>
      <c r="F1517" s="4">
        <f>COUNTIF(AR!B$2:B$14683,Sales!B1517)</f>
        <v>0</v>
      </c>
      <c r="G1517" s="4" t="e">
        <f>VLOOKUP(B1517,AR!$B$2:$E$14683,4,0)</f>
        <v>#N/A</v>
      </c>
      <c r="H1517" s="6" t="e">
        <f>VLOOKUP(B1517,AR!$B$2:$F$14683,5,0)</f>
        <v>#N/A</v>
      </c>
    </row>
    <row r="1518" spans="1:8" x14ac:dyDescent="0.25">
      <c r="A1518" s="2">
        <v>45684</v>
      </c>
      <c r="B1518" t="s">
        <v>1521</v>
      </c>
      <c r="C1518" t="s">
        <v>20979</v>
      </c>
      <c r="D1518">
        <v>9273815</v>
      </c>
      <c r="E1518">
        <v>8160886</v>
      </c>
      <c r="F1518" s="4">
        <f>COUNTIF(AR!B$2:B$14683,Sales!B1518)</f>
        <v>0</v>
      </c>
      <c r="G1518" s="4" t="e">
        <f>VLOOKUP(B1518,AR!$B$2:$E$14683,4,0)</f>
        <v>#N/A</v>
      </c>
      <c r="H1518" s="6" t="e">
        <f>VLOOKUP(B1518,AR!$B$2:$F$14683,5,0)</f>
        <v>#N/A</v>
      </c>
    </row>
    <row r="1519" spans="1:8" x14ac:dyDescent="0.25">
      <c r="A1519" s="2">
        <v>45684</v>
      </c>
      <c r="B1519" t="s">
        <v>1522</v>
      </c>
      <c r="C1519" t="s">
        <v>20962</v>
      </c>
      <c r="D1519">
        <v>6340949</v>
      </c>
      <c r="E1519">
        <v>5579987</v>
      </c>
      <c r="F1519" s="4">
        <f>COUNTIF(AR!B$2:B$14683,Sales!B1519)</f>
        <v>0</v>
      </c>
      <c r="G1519" s="4" t="e">
        <f>VLOOKUP(B1519,AR!$B$2:$E$14683,4,0)</f>
        <v>#N/A</v>
      </c>
      <c r="H1519" s="6" t="e">
        <f>VLOOKUP(B1519,AR!$B$2:$F$14683,5,0)</f>
        <v>#N/A</v>
      </c>
    </row>
    <row r="1520" spans="1:8" x14ac:dyDescent="0.25">
      <c r="A1520" s="2">
        <v>45684</v>
      </c>
      <c r="B1520" t="s">
        <v>1523</v>
      </c>
      <c r="C1520" t="s">
        <v>21074</v>
      </c>
      <c r="D1520">
        <v>2716165</v>
      </c>
      <c r="E1520">
        <v>2390204</v>
      </c>
      <c r="F1520" s="4">
        <f>COUNTIF(AR!B$2:B$14683,Sales!B1520)</f>
        <v>1</v>
      </c>
      <c r="G1520" s="4">
        <f>VLOOKUP(B1520,AR!$B$2:$E$14683,4,0)</f>
        <v>385648</v>
      </c>
      <c r="H1520" s="6">
        <f>VLOOKUP(B1520,AR!$B$2:$F$14683,5,0)</f>
        <v>45688</v>
      </c>
    </row>
    <row r="1521" spans="1:8" x14ac:dyDescent="0.25">
      <c r="A1521" s="2">
        <v>45684</v>
      </c>
      <c r="B1521" t="s">
        <v>1524</v>
      </c>
      <c r="C1521" t="s">
        <v>20949</v>
      </c>
      <c r="D1521">
        <v>6937802</v>
      </c>
      <c r="E1521">
        <v>6105213</v>
      </c>
      <c r="F1521" s="4">
        <f>COUNTIF(AR!B$2:B$14683,Sales!B1521)</f>
        <v>1</v>
      </c>
      <c r="G1521" s="4">
        <f>VLOOKUP(B1521,AR!$B$2:$E$14683,4,0)</f>
        <v>604055</v>
      </c>
      <c r="H1521" s="6">
        <f>VLOOKUP(B1521,AR!$B$2:$F$14683,5,0)</f>
        <v>45688</v>
      </c>
    </row>
    <row r="1522" spans="1:8" x14ac:dyDescent="0.25">
      <c r="A1522" s="2">
        <v>45684</v>
      </c>
      <c r="B1522" t="s">
        <v>1525</v>
      </c>
      <c r="C1522" t="s">
        <v>21136</v>
      </c>
      <c r="D1522">
        <v>12634891</v>
      </c>
      <c r="E1522">
        <v>11118607</v>
      </c>
      <c r="F1522" s="4">
        <f>COUNTIF(AR!B$2:B$14683,Sales!B1522)</f>
        <v>0</v>
      </c>
      <c r="G1522" s="4" t="e">
        <f>VLOOKUP(B1522,AR!$B$2:$E$14683,4,0)</f>
        <v>#N/A</v>
      </c>
      <c r="H1522" s="6" t="e">
        <f>VLOOKUP(B1522,AR!$B$2:$F$14683,5,0)</f>
        <v>#N/A</v>
      </c>
    </row>
    <row r="1523" spans="1:8" x14ac:dyDescent="0.25">
      <c r="A1523" s="2">
        <v>45684</v>
      </c>
      <c r="B1523" t="s">
        <v>1526</v>
      </c>
      <c r="C1523" t="s">
        <v>20990</v>
      </c>
      <c r="D1523">
        <v>14113716</v>
      </c>
      <c r="E1523">
        <v>12246425</v>
      </c>
      <c r="F1523" s="4">
        <f>COUNTIF(AR!B$2:B$14683,Sales!B1523)</f>
        <v>1</v>
      </c>
      <c r="G1523" s="4">
        <f>VLOOKUP(B1523,AR!$B$2:$E$14683,4,0)</f>
        <v>3536784</v>
      </c>
      <c r="H1523" s="6">
        <f>VLOOKUP(B1523,AR!$B$2:$F$14683,5,0)</f>
        <v>45688</v>
      </c>
    </row>
    <row r="1524" spans="1:8" x14ac:dyDescent="0.25">
      <c r="A1524" s="2">
        <v>45684</v>
      </c>
      <c r="B1524" t="s">
        <v>1527</v>
      </c>
      <c r="C1524" t="s">
        <v>21133</v>
      </c>
      <c r="D1524">
        <v>6778440</v>
      </c>
      <c r="E1524">
        <v>5964975</v>
      </c>
      <c r="F1524" s="4">
        <f>COUNTIF(AR!B$2:B$14683,Sales!B1524)</f>
        <v>1</v>
      </c>
      <c r="G1524" s="4">
        <f>VLOOKUP(B1524,AR!$B$2:$E$14683,4,0)</f>
        <v>2218122</v>
      </c>
      <c r="H1524" s="6">
        <f>VLOOKUP(B1524,AR!$B$2:$F$14683,5,0)</f>
        <v>45688</v>
      </c>
    </row>
    <row r="1525" spans="1:8" x14ac:dyDescent="0.25">
      <c r="A1525" s="2">
        <v>45684</v>
      </c>
      <c r="B1525" t="s">
        <v>1528</v>
      </c>
      <c r="C1525" t="s">
        <v>21112</v>
      </c>
      <c r="D1525">
        <v>4115949</v>
      </c>
      <c r="E1525">
        <v>3718513</v>
      </c>
      <c r="F1525" s="4">
        <f>COUNTIF(AR!B$2:B$14683,Sales!B1525)</f>
        <v>0</v>
      </c>
      <c r="G1525" s="4" t="e">
        <f>VLOOKUP(B1525,AR!$B$2:$E$14683,4,0)</f>
        <v>#N/A</v>
      </c>
      <c r="H1525" s="6" t="e">
        <f>VLOOKUP(B1525,AR!$B$2:$F$14683,5,0)</f>
        <v>#N/A</v>
      </c>
    </row>
    <row r="1526" spans="1:8" x14ac:dyDescent="0.25">
      <c r="A1526" s="2">
        <v>45684</v>
      </c>
      <c r="B1526" t="s">
        <v>1529</v>
      </c>
      <c r="C1526" t="s">
        <v>21027</v>
      </c>
      <c r="D1526">
        <v>6625678</v>
      </c>
      <c r="E1526">
        <v>5830546</v>
      </c>
      <c r="F1526" s="4">
        <f>COUNTIF(AR!B$2:B$14683,Sales!B1526)</f>
        <v>1</v>
      </c>
      <c r="G1526" s="4">
        <f>VLOOKUP(B1526,AR!$B$2:$E$14683,4,0)</f>
        <v>719396</v>
      </c>
      <c r="H1526" s="6">
        <f>VLOOKUP(B1526,AR!$B$2:$F$14683,5,0)</f>
        <v>45688</v>
      </c>
    </row>
    <row r="1527" spans="1:8" x14ac:dyDescent="0.25">
      <c r="A1527" s="2">
        <v>45684</v>
      </c>
      <c r="B1527" t="s">
        <v>1530</v>
      </c>
      <c r="C1527" t="s">
        <v>21124</v>
      </c>
      <c r="D1527">
        <v>2569832</v>
      </c>
      <c r="E1527">
        <v>2261432</v>
      </c>
      <c r="F1527" s="4">
        <f>COUNTIF(AR!B$2:B$14683,Sales!B1527)</f>
        <v>1</v>
      </c>
      <c r="G1527" s="4">
        <f>VLOOKUP(B1527,AR!$B$2:$E$14683,4,0)</f>
        <v>412667</v>
      </c>
      <c r="H1527" s="6">
        <f>VLOOKUP(B1527,AR!$B$2:$F$14683,5,0)</f>
        <v>45688</v>
      </c>
    </row>
    <row r="1528" spans="1:8" x14ac:dyDescent="0.25">
      <c r="A1528" s="2">
        <v>45684</v>
      </c>
      <c r="B1528" t="s">
        <v>1531</v>
      </c>
      <c r="C1528" t="s">
        <v>21143</v>
      </c>
      <c r="D1528">
        <v>4170769</v>
      </c>
      <c r="E1528">
        <v>3670245</v>
      </c>
      <c r="F1528" s="4">
        <f>COUNTIF(AR!B$2:B$14683,Sales!B1528)</f>
        <v>1</v>
      </c>
      <c r="G1528" s="4">
        <f>VLOOKUP(B1528,AR!$B$2:$E$14683,4,0)</f>
        <v>757639</v>
      </c>
      <c r="H1528" s="6">
        <f>VLOOKUP(B1528,AR!$B$2:$F$14683,5,0)</f>
        <v>45688</v>
      </c>
    </row>
    <row r="1529" spans="1:8" x14ac:dyDescent="0.25">
      <c r="A1529" s="2">
        <v>45684</v>
      </c>
      <c r="B1529" t="s">
        <v>1532</v>
      </c>
      <c r="C1529" t="s">
        <v>21099</v>
      </c>
      <c r="D1529">
        <v>7780909</v>
      </c>
      <c r="E1529">
        <v>6623115</v>
      </c>
      <c r="F1529" s="4">
        <f>COUNTIF(AR!B$2:B$14683,Sales!B1529)</f>
        <v>0</v>
      </c>
      <c r="G1529" s="4" t="e">
        <f>VLOOKUP(B1529,AR!$B$2:$E$14683,4,0)</f>
        <v>#N/A</v>
      </c>
      <c r="H1529" s="6" t="e">
        <f>VLOOKUP(B1529,AR!$B$2:$F$14683,5,0)</f>
        <v>#N/A</v>
      </c>
    </row>
    <row r="1530" spans="1:8" x14ac:dyDescent="0.25">
      <c r="A1530" s="2">
        <v>45684</v>
      </c>
      <c r="B1530" t="s">
        <v>1533</v>
      </c>
      <c r="C1530" t="s">
        <v>21072</v>
      </c>
      <c r="D1530">
        <v>13171406</v>
      </c>
      <c r="E1530">
        <v>11667821</v>
      </c>
      <c r="F1530" s="4">
        <f>COUNTIF(AR!B$2:B$14683,Sales!B1530)</f>
        <v>1</v>
      </c>
      <c r="G1530" s="4">
        <f>VLOOKUP(B1530,AR!$B$2:$E$14683,4,0)</f>
        <v>3405487</v>
      </c>
      <c r="H1530" s="6">
        <f>VLOOKUP(B1530,AR!$B$2:$F$14683,5,0)</f>
        <v>45688</v>
      </c>
    </row>
    <row r="1531" spans="1:8" x14ac:dyDescent="0.25">
      <c r="A1531" s="2">
        <v>45684</v>
      </c>
      <c r="B1531" t="s">
        <v>1534</v>
      </c>
      <c r="C1531" t="s">
        <v>21018</v>
      </c>
      <c r="D1531">
        <v>2983713</v>
      </c>
      <c r="E1531">
        <v>2709006</v>
      </c>
      <c r="F1531" s="4">
        <f>COUNTIF(AR!B$2:B$14683,Sales!B1531)</f>
        <v>1</v>
      </c>
      <c r="G1531" s="4">
        <f>VLOOKUP(B1531,AR!$B$2:$E$14683,4,0)</f>
        <v>846670</v>
      </c>
      <c r="H1531" s="6">
        <f>VLOOKUP(B1531,AR!$B$2:$F$14683,5,0)</f>
        <v>45688</v>
      </c>
    </row>
    <row r="1532" spans="1:8" x14ac:dyDescent="0.25">
      <c r="A1532" s="2">
        <v>45684</v>
      </c>
      <c r="B1532" t="s">
        <v>1535</v>
      </c>
      <c r="C1532" t="s">
        <v>21125</v>
      </c>
      <c r="D1532">
        <v>12945224</v>
      </c>
      <c r="E1532">
        <v>11244039</v>
      </c>
      <c r="F1532" s="4">
        <f>COUNTIF(AR!B$2:B$14683,Sales!B1532)</f>
        <v>1</v>
      </c>
      <c r="G1532" s="4">
        <f>VLOOKUP(B1532,AR!$B$2:$E$14683,4,0)</f>
        <v>1855741</v>
      </c>
      <c r="H1532" s="6">
        <f>VLOOKUP(B1532,AR!$B$2:$F$14683,5,0)</f>
        <v>45688</v>
      </c>
    </row>
    <row r="1533" spans="1:8" x14ac:dyDescent="0.25">
      <c r="A1533" s="2">
        <v>45684</v>
      </c>
      <c r="B1533" t="s">
        <v>1536</v>
      </c>
      <c r="C1533" t="s">
        <v>21033</v>
      </c>
      <c r="D1533">
        <v>14287522</v>
      </c>
      <c r="E1533">
        <v>12273888</v>
      </c>
      <c r="F1533" s="4">
        <f>COUNTIF(AR!B$2:B$14683,Sales!B1533)</f>
        <v>1</v>
      </c>
      <c r="G1533" s="4">
        <f>VLOOKUP(B1533,AR!$B$2:$E$14683,4,0)</f>
        <v>3005350</v>
      </c>
      <c r="H1533" s="6">
        <f>VLOOKUP(B1533,AR!$B$2:$F$14683,5,0)</f>
        <v>45688</v>
      </c>
    </row>
    <row r="1534" spans="1:8" x14ac:dyDescent="0.25">
      <c r="A1534" s="2">
        <v>45684</v>
      </c>
      <c r="B1534" t="s">
        <v>1537</v>
      </c>
      <c r="C1534" t="s">
        <v>20960</v>
      </c>
      <c r="D1534">
        <v>3133589</v>
      </c>
      <c r="E1534">
        <v>2757534</v>
      </c>
      <c r="F1534" s="4">
        <f>COUNTIF(AR!B$2:B$14683,Sales!B1534)</f>
        <v>1</v>
      </c>
      <c r="G1534" s="4">
        <f>VLOOKUP(B1534,AR!$B$2:$E$14683,4,0)</f>
        <v>724332</v>
      </c>
      <c r="H1534" s="6">
        <f>VLOOKUP(B1534,AR!$B$2:$F$14683,5,0)</f>
        <v>45688</v>
      </c>
    </row>
    <row r="1535" spans="1:8" x14ac:dyDescent="0.25">
      <c r="A1535" s="2">
        <v>45684</v>
      </c>
      <c r="B1535" t="s">
        <v>1538</v>
      </c>
      <c r="C1535" t="s">
        <v>21046</v>
      </c>
      <c r="D1535">
        <v>13481802</v>
      </c>
      <c r="E1535">
        <v>11863883</v>
      </c>
      <c r="F1535" s="4">
        <f>COUNTIF(AR!B$2:B$14683,Sales!B1535)</f>
        <v>1</v>
      </c>
      <c r="G1535" s="4">
        <f>VLOOKUP(B1535,AR!$B$2:$E$14683,4,0)</f>
        <v>2003519</v>
      </c>
      <c r="H1535" s="6">
        <f>VLOOKUP(B1535,AR!$B$2:$F$14683,5,0)</f>
        <v>45688</v>
      </c>
    </row>
    <row r="1536" spans="1:8" x14ac:dyDescent="0.25">
      <c r="A1536" s="2">
        <v>45684</v>
      </c>
      <c r="B1536" t="s">
        <v>1539</v>
      </c>
      <c r="C1536" t="s">
        <v>21096</v>
      </c>
      <c r="D1536">
        <v>5832463</v>
      </c>
      <c r="E1536">
        <v>5132523</v>
      </c>
      <c r="F1536" s="4">
        <f>COUNTIF(AR!B$2:B$14683,Sales!B1536)</f>
        <v>0</v>
      </c>
      <c r="G1536" s="4" t="e">
        <f>VLOOKUP(B1536,AR!$B$2:$E$14683,4,0)</f>
        <v>#N/A</v>
      </c>
      <c r="H1536" s="6" t="e">
        <f>VLOOKUP(B1536,AR!$B$2:$F$14683,5,0)</f>
        <v>#N/A</v>
      </c>
    </row>
    <row r="1537" spans="1:8" x14ac:dyDescent="0.25">
      <c r="A1537" s="2">
        <v>45684</v>
      </c>
      <c r="B1537" t="s">
        <v>1540</v>
      </c>
      <c r="C1537" t="s">
        <v>21111</v>
      </c>
      <c r="D1537">
        <v>6861402</v>
      </c>
      <c r="E1537">
        <v>6037981</v>
      </c>
      <c r="F1537" s="4">
        <f>COUNTIF(AR!B$2:B$14683,Sales!B1537)</f>
        <v>1</v>
      </c>
      <c r="G1537" s="4">
        <f>VLOOKUP(B1537,AR!$B$2:$E$14683,4,0)</f>
        <v>1019832</v>
      </c>
      <c r="H1537" s="6">
        <f>VLOOKUP(B1537,AR!$B$2:$F$14683,5,0)</f>
        <v>45688</v>
      </c>
    </row>
    <row r="1538" spans="1:8" x14ac:dyDescent="0.25">
      <c r="A1538" s="2">
        <v>45684</v>
      </c>
      <c r="B1538" t="s">
        <v>1541</v>
      </c>
      <c r="C1538" t="s">
        <v>21051</v>
      </c>
      <c r="D1538">
        <v>9452277</v>
      </c>
      <c r="E1538">
        <v>8317931</v>
      </c>
      <c r="F1538" s="4">
        <f>COUNTIF(AR!B$2:B$14683,Sales!B1538)</f>
        <v>1</v>
      </c>
      <c r="G1538" s="4">
        <f>VLOOKUP(B1538,AR!$B$2:$E$14683,4,0)</f>
        <v>1232871</v>
      </c>
      <c r="H1538" s="6">
        <f>VLOOKUP(B1538,AR!$B$2:$F$14683,5,0)</f>
        <v>45688</v>
      </c>
    </row>
    <row r="1539" spans="1:8" x14ac:dyDescent="0.25">
      <c r="A1539" s="2">
        <v>45685</v>
      </c>
      <c r="B1539" t="s">
        <v>1542</v>
      </c>
      <c r="C1539" t="s">
        <v>20966</v>
      </c>
      <c r="D1539">
        <v>13081538</v>
      </c>
      <c r="E1539">
        <v>11511653</v>
      </c>
      <c r="F1539" s="4">
        <f>COUNTIF(AR!B$2:B$14683,Sales!B1539)</f>
        <v>1</v>
      </c>
      <c r="G1539" s="4">
        <f>VLOOKUP(B1539,AR!$B$2:$E$14683,4,0)</f>
        <v>3536843</v>
      </c>
      <c r="H1539" s="6">
        <f>VLOOKUP(B1539,AR!$B$2:$F$14683,5,0)</f>
        <v>45688</v>
      </c>
    </row>
    <row r="1540" spans="1:8" x14ac:dyDescent="0.25">
      <c r="A1540" s="2">
        <v>45685</v>
      </c>
      <c r="B1540" t="s">
        <v>1543</v>
      </c>
      <c r="C1540" t="s">
        <v>21141</v>
      </c>
      <c r="D1540">
        <v>8451722</v>
      </c>
      <c r="E1540">
        <v>7437451</v>
      </c>
      <c r="F1540" s="4">
        <f>COUNTIF(AR!B$2:B$14683,Sales!B1540)</f>
        <v>1</v>
      </c>
      <c r="G1540" s="4">
        <f>VLOOKUP(B1540,AR!$B$2:$E$14683,4,0)</f>
        <v>2362091</v>
      </c>
      <c r="H1540" s="6">
        <f>VLOOKUP(B1540,AR!$B$2:$F$14683,5,0)</f>
        <v>45688</v>
      </c>
    </row>
    <row r="1541" spans="1:8" x14ac:dyDescent="0.25">
      <c r="A1541" s="2">
        <v>45685</v>
      </c>
      <c r="B1541" t="s">
        <v>1544</v>
      </c>
      <c r="C1541" t="s">
        <v>20957</v>
      </c>
      <c r="D1541">
        <v>11594299</v>
      </c>
      <c r="E1541">
        <v>10202894</v>
      </c>
      <c r="F1541" s="4">
        <f>COUNTIF(AR!B$2:B$14683,Sales!B1541)</f>
        <v>1</v>
      </c>
      <c r="G1541" s="4">
        <f>VLOOKUP(B1541,AR!$B$2:$E$14683,4,0)</f>
        <v>1598557</v>
      </c>
      <c r="H1541" s="6">
        <f>VLOOKUP(B1541,AR!$B$2:$F$14683,5,0)</f>
        <v>45688</v>
      </c>
    </row>
    <row r="1542" spans="1:8" x14ac:dyDescent="0.25">
      <c r="A1542" s="2">
        <v>45685</v>
      </c>
      <c r="B1542" t="s">
        <v>1545</v>
      </c>
      <c r="C1542" t="s">
        <v>21007</v>
      </c>
      <c r="D1542">
        <v>2264290</v>
      </c>
      <c r="E1542">
        <v>1992558</v>
      </c>
      <c r="F1542" s="4">
        <f>COUNTIF(AR!B$2:B$14683,Sales!B1542)</f>
        <v>0</v>
      </c>
      <c r="G1542" s="4" t="e">
        <f>VLOOKUP(B1542,AR!$B$2:$E$14683,4,0)</f>
        <v>#N/A</v>
      </c>
      <c r="H1542" s="6" t="e">
        <f>VLOOKUP(B1542,AR!$B$2:$F$14683,5,0)</f>
        <v>#N/A</v>
      </c>
    </row>
    <row r="1543" spans="1:8" x14ac:dyDescent="0.25">
      <c r="A1543" s="2">
        <v>45685</v>
      </c>
      <c r="B1543" t="s">
        <v>1546</v>
      </c>
      <c r="C1543" t="s">
        <v>21009</v>
      </c>
      <c r="D1543">
        <v>10113132</v>
      </c>
      <c r="E1543">
        <v>8899479</v>
      </c>
      <c r="F1543" s="4">
        <f>COUNTIF(AR!B$2:B$14683,Sales!B1543)</f>
        <v>0</v>
      </c>
      <c r="G1543" s="4" t="e">
        <f>VLOOKUP(B1543,AR!$B$2:$E$14683,4,0)</f>
        <v>#N/A</v>
      </c>
      <c r="H1543" s="6" t="e">
        <f>VLOOKUP(B1543,AR!$B$2:$F$14683,5,0)</f>
        <v>#N/A</v>
      </c>
    </row>
    <row r="1544" spans="1:8" x14ac:dyDescent="0.25">
      <c r="A1544" s="2">
        <v>45685</v>
      </c>
      <c r="B1544" t="s">
        <v>1547</v>
      </c>
      <c r="C1544" t="s">
        <v>21037</v>
      </c>
      <c r="D1544">
        <v>9776651</v>
      </c>
      <c r="E1544">
        <v>8603378</v>
      </c>
      <c r="F1544" s="4">
        <f>COUNTIF(AR!B$2:B$14683,Sales!B1544)</f>
        <v>0</v>
      </c>
      <c r="G1544" s="4" t="e">
        <f>VLOOKUP(B1544,AR!$B$2:$E$14683,4,0)</f>
        <v>#N/A</v>
      </c>
      <c r="H1544" s="6" t="e">
        <f>VLOOKUP(B1544,AR!$B$2:$F$14683,5,0)</f>
        <v>#N/A</v>
      </c>
    </row>
    <row r="1545" spans="1:8" x14ac:dyDescent="0.25">
      <c r="A1545" s="2">
        <v>45685</v>
      </c>
      <c r="B1545" t="s">
        <v>1548</v>
      </c>
      <c r="C1545" t="s">
        <v>21002</v>
      </c>
      <c r="D1545">
        <v>8458802</v>
      </c>
      <c r="E1545">
        <v>7443681</v>
      </c>
      <c r="F1545" s="4">
        <f>COUNTIF(AR!B$2:B$14683,Sales!B1545)</f>
        <v>1</v>
      </c>
      <c r="G1545" s="4">
        <f>VLOOKUP(B1545,AR!$B$2:$E$14683,4,0)</f>
        <v>1132107</v>
      </c>
      <c r="H1545" s="6">
        <f>VLOOKUP(B1545,AR!$B$2:$F$14683,5,0)</f>
        <v>45688</v>
      </c>
    </row>
    <row r="1546" spans="1:8" x14ac:dyDescent="0.25">
      <c r="A1546" s="2">
        <v>45685</v>
      </c>
      <c r="B1546" t="s">
        <v>1549</v>
      </c>
      <c r="C1546" t="s">
        <v>21075</v>
      </c>
      <c r="D1546">
        <v>14746209</v>
      </c>
      <c r="E1546">
        <v>12976551</v>
      </c>
      <c r="F1546" s="4">
        <f>COUNTIF(AR!B$2:B$14683,Sales!B1546)</f>
        <v>1</v>
      </c>
      <c r="G1546" s="4">
        <f>VLOOKUP(B1546,AR!$B$2:$E$14683,4,0)</f>
        <v>2613405</v>
      </c>
      <c r="H1546" s="6">
        <f>VLOOKUP(B1546,AR!$B$2:$F$14683,5,0)</f>
        <v>45688</v>
      </c>
    </row>
    <row r="1547" spans="1:8" x14ac:dyDescent="0.25">
      <c r="A1547" s="2">
        <v>45685</v>
      </c>
      <c r="B1547" t="s">
        <v>1550</v>
      </c>
      <c r="C1547" t="s">
        <v>21070</v>
      </c>
      <c r="D1547">
        <v>10824458</v>
      </c>
      <c r="E1547">
        <v>9525440</v>
      </c>
      <c r="F1547" s="4">
        <f>COUNTIF(AR!B$2:B$14683,Sales!B1547)</f>
        <v>0</v>
      </c>
      <c r="G1547" s="4" t="e">
        <f>VLOOKUP(B1547,AR!$B$2:$E$14683,4,0)</f>
        <v>#N/A</v>
      </c>
      <c r="H1547" s="6" t="e">
        <f>VLOOKUP(B1547,AR!$B$2:$F$14683,5,0)</f>
        <v>#N/A</v>
      </c>
    </row>
    <row r="1548" spans="1:8" x14ac:dyDescent="0.25">
      <c r="A1548" s="2">
        <v>45685</v>
      </c>
      <c r="B1548" t="s">
        <v>1551</v>
      </c>
      <c r="C1548" t="s">
        <v>20959</v>
      </c>
      <c r="D1548">
        <v>13490001</v>
      </c>
      <c r="E1548">
        <v>11871098</v>
      </c>
      <c r="F1548" s="4">
        <f>COUNTIF(AR!B$2:B$14683,Sales!B1548)</f>
        <v>1</v>
      </c>
      <c r="G1548" s="4">
        <f>VLOOKUP(B1548,AR!$B$2:$E$14683,4,0)</f>
        <v>4332619</v>
      </c>
      <c r="H1548" s="6">
        <f>VLOOKUP(B1548,AR!$B$2:$F$14683,5,0)</f>
        <v>45688</v>
      </c>
    </row>
    <row r="1549" spans="1:8" x14ac:dyDescent="0.25">
      <c r="A1549" s="2">
        <v>45685</v>
      </c>
      <c r="B1549" t="s">
        <v>1552</v>
      </c>
      <c r="C1549" t="s">
        <v>20963</v>
      </c>
      <c r="D1549">
        <v>11442516</v>
      </c>
      <c r="E1549">
        <v>10069327</v>
      </c>
      <c r="F1549" s="4">
        <f>COUNTIF(AR!B$2:B$14683,Sales!B1549)</f>
        <v>1</v>
      </c>
      <c r="G1549" s="4">
        <f>VLOOKUP(B1549,AR!$B$2:$E$14683,4,0)</f>
        <v>1393972</v>
      </c>
      <c r="H1549" s="6">
        <f>VLOOKUP(B1549,AR!$B$2:$F$14683,5,0)</f>
        <v>45688</v>
      </c>
    </row>
    <row r="1550" spans="1:8" x14ac:dyDescent="0.25">
      <c r="A1550" s="2">
        <v>45685</v>
      </c>
      <c r="B1550" t="s">
        <v>1553</v>
      </c>
      <c r="C1550" t="s">
        <v>21059</v>
      </c>
      <c r="D1550">
        <v>951662</v>
      </c>
      <c r="E1550">
        <v>823734</v>
      </c>
      <c r="F1550" s="4">
        <f>COUNTIF(AR!B$2:B$14683,Sales!B1550)</f>
        <v>0</v>
      </c>
      <c r="G1550" s="4" t="e">
        <f>VLOOKUP(B1550,AR!$B$2:$E$14683,4,0)</f>
        <v>#N/A</v>
      </c>
      <c r="H1550" s="6" t="e">
        <f>VLOOKUP(B1550,AR!$B$2:$F$14683,5,0)</f>
        <v>#N/A</v>
      </c>
    </row>
    <row r="1551" spans="1:8" x14ac:dyDescent="0.25">
      <c r="A1551" s="2">
        <v>45685</v>
      </c>
      <c r="B1551" t="s">
        <v>1554</v>
      </c>
      <c r="C1551" t="s">
        <v>21116</v>
      </c>
      <c r="D1551">
        <v>11136496</v>
      </c>
      <c r="E1551">
        <v>9800031</v>
      </c>
      <c r="F1551" s="4">
        <f>COUNTIF(AR!B$2:B$14683,Sales!B1551)</f>
        <v>1</v>
      </c>
      <c r="G1551" s="4">
        <f>VLOOKUP(B1551,AR!$B$2:$E$14683,4,0)</f>
        <v>615510</v>
      </c>
      <c r="H1551" s="6">
        <f>VLOOKUP(B1551,AR!$B$2:$F$14683,5,0)</f>
        <v>45688</v>
      </c>
    </row>
    <row r="1552" spans="1:8" x14ac:dyDescent="0.25">
      <c r="A1552" s="2">
        <v>45685</v>
      </c>
      <c r="B1552" t="s">
        <v>1555</v>
      </c>
      <c r="C1552" t="s">
        <v>20967</v>
      </c>
      <c r="D1552">
        <v>1070365</v>
      </c>
      <c r="E1552">
        <v>941913</v>
      </c>
      <c r="F1552" s="4">
        <f>COUNTIF(AR!B$2:B$14683,Sales!B1552)</f>
        <v>1</v>
      </c>
      <c r="G1552" s="4">
        <f>VLOOKUP(B1552,AR!$B$2:$E$14683,4,0)</f>
        <v>373543</v>
      </c>
      <c r="H1552" s="6">
        <f>VLOOKUP(B1552,AR!$B$2:$F$14683,5,0)</f>
        <v>45688</v>
      </c>
    </row>
    <row r="1553" spans="1:8" x14ac:dyDescent="0.25">
      <c r="A1553" s="2">
        <v>45685</v>
      </c>
      <c r="B1553" t="s">
        <v>1556</v>
      </c>
      <c r="C1553" t="s">
        <v>21034</v>
      </c>
      <c r="D1553">
        <v>11032387</v>
      </c>
      <c r="E1553">
        <v>9708416</v>
      </c>
      <c r="F1553" s="4">
        <f>COUNTIF(AR!B$2:B$14683,Sales!B1553)</f>
        <v>1</v>
      </c>
      <c r="G1553" s="4">
        <f>VLOOKUP(B1553,AR!$B$2:$E$14683,4,0)</f>
        <v>2118988</v>
      </c>
      <c r="H1553" s="6">
        <f>VLOOKUP(B1553,AR!$B$2:$F$14683,5,0)</f>
        <v>45688</v>
      </c>
    </row>
    <row r="1554" spans="1:8" x14ac:dyDescent="0.25">
      <c r="A1554" s="2">
        <v>45685</v>
      </c>
      <c r="B1554" t="s">
        <v>1557</v>
      </c>
      <c r="C1554" t="s">
        <v>21001</v>
      </c>
      <c r="D1554">
        <v>5802371</v>
      </c>
      <c r="E1554">
        <v>5010480</v>
      </c>
      <c r="F1554" s="4">
        <f>COUNTIF(AR!B$2:B$14683,Sales!B1554)</f>
        <v>1</v>
      </c>
      <c r="G1554" s="4">
        <f>VLOOKUP(B1554,AR!$B$2:$E$14683,4,0)</f>
        <v>1228279</v>
      </c>
      <c r="H1554" s="6">
        <f>VLOOKUP(B1554,AR!$B$2:$F$14683,5,0)</f>
        <v>45688</v>
      </c>
    </row>
    <row r="1555" spans="1:8" x14ac:dyDescent="0.25">
      <c r="A1555" s="2">
        <v>45685</v>
      </c>
      <c r="B1555" t="s">
        <v>1558</v>
      </c>
      <c r="C1555" t="s">
        <v>21034</v>
      </c>
      <c r="D1555">
        <v>11489967</v>
      </c>
      <c r="E1555">
        <v>10111083</v>
      </c>
      <c r="F1555" s="4">
        <f>COUNTIF(AR!B$2:B$14683,Sales!B1555)</f>
        <v>0</v>
      </c>
      <c r="G1555" s="4" t="e">
        <f>VLOOKUP(B1555,AR!$B$2:$E$14683,4,0)</f>
        <v>#N/A</v>
      </c>
      <c r="H1555" s="6" t="e">
        <f>VLOOKUP(B1555,AR!$B$2:$F$14683,5,0)</f>
        <v>#N/A</v>
      </c>
    </row>
    <row r="1556" spans="1:8" x14ac:dyDescent="0.25">
      <c r="A1556" s="2">
        <v>45685</v>
      </c>
      <c r="B1556" t="s">
        <v>1559</v>
      </c>
      <c r="C1556" t="s">
        <v>21104</v>
      </c>
      <c r="D1556">
        <v>2772337</v>
      </c>
      <c r="E1556">
        <v>2439635</v>
      </c>
      <c r="F1556" s="4">
        <f>COUNTIF(AR!B$2:B$14683,Sales!B1556)</f>
        <v>0</v>
      </c>
      <c r="G1556" s="4" t="e">
        <f>VLOOKUP(B1556,AR!$B$2:$E$14683,4,0)</f>
        <v>#N/A</v>
      </c>
      <c r="H1556" s="6" t="e">
        <f>VLOOKUP(B1556,AR!$B$2:$F$14683,5,0)</f>
        <v>#N/A</v>
      </c>
    </row>
    <row r="1557" spans="1:8" x14ac:dyDescent="0.25">
      <c r="A1557" s="2">
        <v>45685</v>
      </c>
      <c r="B1557" t="s">
        <v>1560</v>
      </c>
      <c r="C1557" t="s">
        <v>21125</v>
      </c>
      <c r="D1557">
        <v>9187221</v>
      </c>
      <c r="E1557">
        <v>8356031</v>
      </c>
      <c r="F1557" s="4">
        <f>COUNTIF(AR!B$2:B$14683,Sales!B1557)</f>
        <v>0</v>
      </c>
      <c r="G1557" s="4" t="e">
        <f>VLOOKUP(B1557,AR!$B$2:$E$14683,4,0)</f>
        <v>#N/A</v>
      </c>
      <c r="H1557" s="6" t="e">
        <f>VLOOKUP(B1557,AR!$B$2:$F$14683,5,0)</f>
        <v>#N/A</v>
      </c>
    </row>
    <row r="1558" spans="1:8" x14ac:dyDescent="0.25">
      <c r="A1558" s="2">
        <v>45685</v>
      </c>
      <c r="B1558" t="s">
        <v>1561</v>
      </c>
      <c r="C1558" t="s">
        <v>21051</v>
      </c>
      <c r="D1558">
        <v>13998233</v>
      </c>
      <c r="E1558">
        <v>12318338</v>
      </c>
      <c r="F1558" s="4">
        <f>COUNTIF(AR!B$2:B$14683,Sales!B1558)</f>
        <v>1</v>
      </c>
      <c r="G1558" s="4">
        <f>VLOOKUP(B1558,AR!$B$2:$E$14683,4,0)</f>
        <v>787588</v>
      </c>
      <c r="H1558" s="6">
        <f>VLOOKUP(B1558,AR!$B$2:$F$14683,5,0)</f>
        <v>45688</v>
      </c>
    </row>
    <row r="1559" spans="1:8" x14ac:dyDescent="0.25">
      <c r="A1559" s="2">
        <v>45685</v>
      </c>
      <c r="B1559" t="s">
        <v>1562</v>
      </c>
      <c r="C1559" t="s">
        <v>21080</v>
      </c>
      <c r="D1559">
        <v>2079950</v>
      </c>
      <c r="E1559">
        <v>1830340</v>
      </c>
      <c r="F1559" s="4">
        <f>COUNTIF(AR!B$2:B$14683,Sales!B1559)</f>
        <v>1</v>
      </c>
      <c r="G1559" s="4">
        <f>VLOOKUP(B1559,AR!$B$2:$E$14683,4,0)</f>
        <v>642051</v>
      </c>
      <c r="H1559" s="6">
        <f>VLOOKUP(B1559,AR!$B$2:$F$14683,5,0)</f>
        <v>45688</v>
      </c>
    </row>
    <row r="1560" spans="1:8" x14ac:dyDescent="0.25">
      <c r="A1560" s="2">
        <v>45685</v>
      </c>
      <c r="B1560" t="s">
        <v>1563</v>
      </c>
      <c r="C1560" t="s">
        <v>21131</v>
      </c>
      <c r="D1560">
        <v>8096162</v>
      </c>
      <c r="E1560">
        <v>7124561</v>
      </c>
      <c r="F1560" s="4">
        <f>COUNTIF(AR!B$2:B$14683,Sales!B1560)</f>
        <v>0</v>
      </c>
      <c r="G1560" s="4" t="e">
        <f>VLOOKUP(B1560,AR!$B$2:$E$14683,4,0)</f>
        <v>#N/A</v>
      </c>
      <c r="H1560" s="6" t="e">
        <f>VLOOKUP(B1560,AR!$B$2:$F$14683,5,0)</f>
        <v>#N/A</v>
      </c>
    </row>
    <row r="1561" spans="1:8" x14ac:dyDescent="0.25">
      <c r="A1561" s="2">
        <v>45685</v>
      </c>
      <c r="B1561" t="s">
        <v>1564</v>
      </c>
      <c r="C1561" t="s">
        <v>21099</v>
      </c>
      <c r="D1561">
        <v>11269596</v>
      </c>
      <c r="E1561">
        <v>9859302</v>
      </c>
      <c r="F1561" s="4">
        <f>COUNTIF(AR!B$2:B$14683,Sales!B1561)</f>
        <v>1</v>
      </c>
      <c r="G1561" s="4">
        <f>VLOOKUP(B1561,AR!$B$2:$E$14683,4,0)</f>
        <v>3717752</v>
      </c>
      <c r="H1561" s="6">
        <f>VLOOKUP(B1561,AR!$B$2:$F$14683,5,0)</f>
        <v>45688</v>
      </c>
    </row>
    <row r="1562" spans="1:8" x14ac:dyDescent="0.25">
      <c r="A1562" s="2">
        <v>45685</v>
      </c>
      <c r="B1562" t="s">
        <v>1565</v>
      </c>
      <c r="C1562" t="s">
        <v>21055</v>
      </c>
      <c r="D1562">
        <v>2419707</v>
      </c>
      <c r="E1562">
        <v>2129324</v>
      </c>
      <c r="F1562" s="4">
        <f>COUNTIF(AR!B$2:B$14683,Sales!B1562)</f>
        <v>1</v>
      </c>
      <c r="G1562" s="4">
        <f>VLOOKUP(B1562,AR!$B$2:$E$14683,4,0)</f>
        <v>191790</v>
      </c>
      <c r="H1562" s="6">
        <f>VLOOKUP(B1562,AR!$B$2:$F$14683,5,0)</f>
        <v>45688</v>
      </c>
    </row>
    <row r="1563" spans="1:8" x14ac:dyDescent="0.25">
      <c r="A1563" s="2">
        <v>45685</v>
      </c>
      <c r="B1563" t="s">
        <v>1566</v>
      </c>
      <c r="C1563" t="s">
        <v>21096</v>
      </c>
      <c r="D1563">
        <v>5705213</v>
      </c>
      <c r="E1563">
        <v>5020544</v>
      </c>
      <c r="F1563" s="4">
        <f>COUNTIF(AR!B$2:B$14683,Sales!B1563)</f>
        <v>0</v>
      </c>
      <c r="G1563" s="4" t="e">
        <f>VLOOKUP(B1563,AR!$B$2:$E$14683,4,0)</f>
        <v>#N/A</v>
      </c>
      <c r="H1563" s="6" t="e">
        <f>VLOOKUP(B1563,AR!$B$2:$F$14683,5,0)</f>
        <v>#N/A</v>
      </c>
    </row>
    <row r="1564" spans="1:8" x14ac:dyDescent="0.25">
      <c r="A1564" s="2">
        <v>45685</v>
      </c>
      <c r="B1564" t="s">
        <v>1567</v>
      </c>
      <c r="C1564" t="s">
        <v>21012</v>
      </c>
      <c r="D1564">
        <v>2537211</v>
      </c>
      <c r="E1564">
        <v>2215907</v>
      </c>
      <c r="F1564" s="4">
        <f>COUNTIF(AR!B$2:B$14683,Sales!B1564)</f>
        <v>1</v>
      </c>
      <c r="G1564" s="4">
        <f>VLOOKUP(B1564,AR!$B$2:$E$14683,4,0)</f>
        <v>350184</v>
      </c>
      <c r="H1564" s="6">
        <f>VLOOKUP(B1564,AR!$B$2:$F$14683,5,0)</f>
        <v>45688</v>
      </c>
    </row>
    <row r="1565" spans="1:8" x14ac:dyDescent="0.25">
      <c r="A1565" s="2">
        <v>45685</v>
      </c>
      <c r="B1565" t="s">
        <v>1568</v>
      </c>
      <c r="C1565" t="s">
        <v>20948</v>
      </c>
      <c r="D1565">
        <v>7398304</v>
      </c>
      <c r="E1565">
        <v>6510451</v>
      </c>
      <c r="F1565" s="4">
        <f>COUNTIF(AR!B$2:B$14683,Sales!B1565)</f>
        <v>1</v>
      </c>
      <c r="G1565" s="4">
        <f>VLOOKUP(B1565,AR!$B$2:$E$14683,4,0)</f>
        <v>1814105</v>
      </c>
      <c r="H1565" s="6">
        <f>VLOOKUP(B1565,AR!$B$2:$F$14683,5,0)</f>
        <v>45688</v>
      </c>
    </row>
    <row r="1566" spans="1:8" x14ac:dyDescent="0.25">
      <c r="A1566" s="2">
        <v>45685</v>
      </c>
      <c r="B1566" t="s">
        <v>1569</v>
      </c>
      <c r="C1566" t="s">
        <v>21082</v>
      </c>
      <c r="D1566">
        <v>1667434</v>
      </c>
      <c r="E1566">
        <v>1467329</v>
      </c>
      <c r="F1566" s="4">
        <f>COUNTIF(AR!B$2:B$14683,Sales!B1566)</f>
        <v>1</v>
      </c>
      <c r="G1566" s="4">
        <f>VLOOKUP(B1566,AR!$B$2:$E$14683,4,0)</f>
        <v>161497</v>
      </c>
      <c r="H1566" s="6">
        <f>VLOOKUP(B1566,AR!$B$2:$F$14683,5,0)</f>
        <v>45688</v>
      </c>
    </row>
    <row r="1567" spans="1:8" x14ac:dyDescent="0.25">
      <c r="A1567" s="2">
        <v>45685</v>
      </c>
      <c r="B1567" t="s">
        <v>1570</v>
      </c>
      <c r="C1567" t="s">
        <v>21047</v>
      </c>
      <c r="D1567">
        <v>6424619</v>
      </c>
      <c r="E1567">
        <v>5653616</v>
      </c>
      <c r="F1567" s="4">
        <f>COUNTIF(AR!B$2:B$14683,Sales!B1567)</f>
        <v>0</v>
      </c>
      <c r="G1567" s="4" t="e">
        <f>VLOOKUP(B1567,AR!$B$2:$E$14683,4,0)</f>
        <v>#N/A</v>
      </c>
      <c r="H1567" s="6" t="e">
        <f>VLOOKUP(B1567,AR!$B$2:$F$14683,5,0)</f>
        <v>#N/A</v>
      </c>
    </row>
    <row r="1568" spans="1:8" x14ac:dyDescent="0.25">
      <c r="A1568" s="2">
        <v>45685</v>
      </c>
      <c r="B1568" t="s">
        <v>1571</v>
      </c>
      <c r="C1568" t="s">
        <v>20948</v>
      </c>
      <c r="D1568">
        <v>12163997</v>
      </c>
      <c r="E1568">
        <v>10704224</v>
      </c>
      <c r="F1568" s="4">
        <f>COUNTIF(AR!B$2:B$14683,Sales!B1568)</f>
        <v>1</v>
      </c>
      <c r="G1568" s="4">
        <f>VLOOKUP(B1568,AR!$B$2:$E$14683,4,0)</f>
        <v>3067091</v>
      </c>
      <c r="H1568" s="6">
        <f>VLOOKUP(B1568,AR!$B$2:$F$14683,5,0)</f>
        <v>45688</v>
      </c>
    </row>
    <row r="1569" spans="1:8" x14ac:dyDescent="0.25">
      <c r="A1569" s="2">
        <v>45685</v>
      </c>
      <c r="B1569" t="s">
        <v>1572</v>
      </c>
      <c r="C1569" t="s">
        <v>21147</v>
      </c>
      <c r="D1569">
        <v>13888762</v>
      </c>
      <c r="E1569">
        <v>12222004</v>
      </c>
      <c r="F1569" s="4">
        <f>COUNTIF(AR!B$2:B$14683,Sales!B1569)</f>
        <v>1</v>
      </c>
      <c r="G1569" s="4">
        <f>VLOOKUP(B1569,AR!$B$2:$E$14683,4,0)</f>
        <v>2971461</v>
      </c>
      <c r="H1569" s="6">
        <f>VLOOKUP(B1569,AR!$B$2:$F$14683,5,0)</f>
        <v>45688</v>
      </c>
    </row>
    <row r="1570" spans="1:8" x14ac:dyDescent="0.25">
      <c r="A1570" s="2">
        <v>45685</v>
      </c>
      <c r="B1570" t="s">
        <v>1573</v>
      </c>
      <c r="C1570" t="s">
        <v>21101</v>
      </c>
      <c r="D1570">
        <v>5199842</v>
      </c>
      <c r="E1570">
        <v>4575821</v>
      </c>
      <c r="F1570" s="4">
        <f>COUNTIF(AR!B$2:B$14683,Sales!B1570)</f>
        <v>1</v>
      </c>
      <c r="G1570" s="4">
        <f>VLOOKUP(B1570,AR!$B$2:$E$14683,4,0)</f>
        <v>1293755</v>
      </c>
      <c r="H1570" s="6">
        <f>VLOOKUP(B1570,AR!$B$2:$F$14683,5,0)</f>
        <v>45688</v>
      </c>
    </row>
    <row r="1571" spans="1:8" x14ac:dyDescent="0.25">
      <c r="A1571" s="2">
        <v>45685</v>
      </c>
      <c r="B1571" t="s">
        <v>1574</v>
      </c>
      <c r="C1571" t="s">
        <v>21103</v>
      </c>
      <c r="D1571">
        <v>11649341</v>
      </c>
      <c r="E1571">
        <v>10596764</v>
      </c>
      <c r="F1571" s="4">
        <f>COUNTIF(AR!B$2:B$14683,Sales!B1571)</f>
        <v>1</v>
      </c>
      <c r="G1571" s="4">
        <f>VLOOKUP(B1571,AR!$B$2:$E$14683,4,0)</f>
        <v>3052891</v>
      </c>
      <c r="H1571" s="6">
        <f>VLOOKUP(B1571,AR!$B$2:$F$14683,5,0)</f>
        <v>45688</v>
      </c>
    </row>
    <row r="1572" spans="1:8" x14ac:dyDescent="0.25">
      <c r="A1572" s="2">
        <v>45685</v>
      </c>
      <c r="B1572" t="s">
        <v>1575</v>
      </c>
      <c r="C1572" t="s">
        <v>20986</v>
      </c>
      <c r="D1572">
        <v>4263797</v>
      </c>
      <c r="E1572">
        <v>3752109</v>
      </c>
      <c r="F1572" s="4">
        <f>COUNTIF(AR!B$2:B$14683,Sales!B1572)</f>
        <v>0</v>
      </c>
      <c r="G1572" s="4" t="e">
        <f>VLOOKUP(B1572,AR!$B$2:$E$14683,4,0)</f>
        <v>#N/A</v>
      </c>
      <c r="H1572" s="6" t="e">
        <f>VLOOKUP(B1572,AR!$B$2:$F$14683,5,0)</f>
        <v>#N/A</v>
      </c>
    </row>
    <row r="1573" spans="1:8" x14ac:dyDescent="0.25">
      <c r="A1573" s="2">
        <v>45685</v>
      </c>
      <c r="B1573" t="s">
        <v>1576</v>
      </c>
      <c r="C1573" t="s">
        <v>21066</v>
      </c>
      <c r="D1573">
        <v>1101541</v>
      </c>
      <c r="E1573">
        <v>969348</v>
      </c>
      <c r="F1573" s="4">
        <f>COUNTIF(AR!B$2:B$14683,Sales!B1573)</f>
        <v>1</v>
      </c>
      <c r="G1573" s="4">
        <f>VLOOKUP(B1573,AR!$B$2:$E$14683,4,0)</f>
        <v>276773</v>
      </c>
      <c r="H1573" s="6">
        <f>VLOOKUP(B1573,AR!$B$2:$F$14683,5,0)</f>
        <v>45688</v>
      </c>
    </row>
    <row r="1574" spans="1:8" x14ac:dyDescent="0.25">
      <c r="A1574" s="2">
        <v>45685</v>
      </c>
      <c r="B1574" t="s">
        <v>1577</v>
      </c>
      <c r="C1574" t="s">
        <v>21148</v>
      </c>
      <c r="D1574">
        <v>8910709</v>
      </c>
      <c r="E1574">
        <v>7841356</v>
      </c>
      <c r="F1574" s="4">
        <f>COUNTIF(AR!B$2:B$14683,Sales!B1574)</f>
        <v>0</v>
      </c>
      <c r="G1574" s="4" t="e">
        <f>VLOOKUP(B1574,AR!$B$2:$E$14683,4,0)</f>
        <v>#N/A</v>
      </c>
      <c r="H1574" s="6" t="e">
        <f>VLOOKUP(B1574,AR!$B$2:$F$14683,5,0)</f>
        <v>#N/A</v>
      </c>
    </row>
    <row r="1575" spans="1:8" x14ac:dyDescent="0.25">
      <c r="A1575" s="2">
        <v>45685</v>
      </c>
      <c r="B1575" t="s">
        <v>1578</v>
      </c>
      <c r="C1575" t="s">
        <v>21112</v>
      </c>
      <c r="D1575">
        <v>14905773</v>
      </c>
      <c r="E1575">
        <v>12877696</v>
      </c>
      <c r="F1575" s="4">
        <f>COUNTIF(AR!B$2:B$14683,Sales!B1575)</f>
        <v>1</v>
      </c>
      <c r="G1575" s="4">
        <f>VLOOKUP(B1575,AR!$B$2:$E$14683,4,0)</f>
        <v>3034565</v>
      </c>
      <c r="H1575" s="6">
        <f>VLOOKUP(B1575,AR!$B$2:$F$14683,5,0)</f>
        <v>45688</v>
      </c>
    </row>
    <row r="1576" spans="1:8" x14ac:dyDescent="0.25">
      <c r="A1576" s="2">
        <v>45685</v>
      </c>
      <c r="B1576" t="s">
        <v>1579</v>
      </c>
      <c r="C1576" t="s">
        <v>20946</v>
      </c>
      <c r="D1576">
        <v>9577256</v>
      </c>
      <c r="E1576">
        <v>8427912</v>
      </c>
      <c r="F1576" s="4">
        <f>COUNTIF(AR!B$2:B$14683,Sales!B1576)</f>
        <v>1</v>
      </c>
      <c r="G1576" s="4">
        <f>VLOOKUP(B1576,AR!$B$2:$E$14683,4,0)</f>
        <v>936986</v>
      </c>
      <c r="H1576" s="6">
        <f>VLOOKUP(B1576,AR!$B$2:$F$14683,5,0)</f>
        <v>45688</v>
      </c>
    </row>
    <row r="1577" spans="1:8" x14ac:dyDescent="0.25">
      <c r="A1577" s="2">
        <v>45685</v>
      </c>
      <c r="B1577" t="s">
        <v>1580</v>
      </c>
      <c r="C1577" t="s">
        <v>21140</v>
      </c>
      <c r="D1577">
        <v>4541933</v>
      </c>
      <c r="E1577">
        <v>3996866</v>
      </c>
      <c r="F1577" s="4">
        <f>COUNTIF(AR!B$2:B$14683,Sales!B1577)</f>
        <v>0</v>
      </c>
      <c r="G1577" s="4" t="e">
        <f>VLOOKUP(B1577,AR!$B$2:$E$14683,4,0)</f>
        <v>#N/A</v>
      </c>
      <c r="H1577" s="6" t="e">
        <f>VLOOKUP(B1577,AR!$B$2:$F$14683,5,0)</f>
        <v>#N/A</v>
      </c>
    </row>
    <row r="1578" spans="1:8" x14ac:dyDescent="0.25">
      <c r="A1578" s="2">
        <v>45685</v>
      </c>
      <c r="B1578" t="s">
        <v>1581</v>
      </c>
      <c r="C1578" t="s">
        <v>21014</v>
      </c>
      <c r="D1578">
        <v>10997609</v>
      </c>
      <c r="E1578">
        <v>9427519</v>
      </c>
      <c r="F1578" s="4">
        <f>COUNTIF(AR!B$2:B$14683,Sales!B1578)</f>
        <v>1</v>
      </c>
      <c r="G1578" s="4">
        <f>VLOOKUP(B1578,AR!$B$2:$E$14683,4,0)</f>
        <v>3569664</v>
      </c>
      <c r="H1578" s="6">
        <f>VLOOKUP(B1578,AR!$B$2:$F$14683,5,0)</f>
        <v>45688</v>
      </c>
    </row>
    <row r="1579" spans="1:8" x14ac:dyDescent="0.25">
      <c r="A1579" s="2">
        <v>45685</v>
      </c>
      <c r="B1579" t="s">
        <v>1582</v>
      </c>
      <c r="C1579" t="s">
        <v>21048</v>
      </c>
      <c r="D1579">
        <v>1566787</v>
      </c>
      <c r="E1579">
        <v>1378761</v>
      </c>
      <c r="F1579" s="4">
        <f>COUNTIF(AR!B$2:B$14683,Sales!B1579)</f>
        <v>1</v>
      </c>
      <c r="G1579" s="4">
        <f>VLOOKUP(B1579,AR!$B$2:$E$14683,4,0)</f>
        <v>404796</v>
      </c>
      <c r="H1579" s="6">
        <f>VLOOKUP(B1579,AR!$B$2:$F$14683,5,0)</f>
        <v>45688</v>
      </c>
    </row>
    <row r="1580" spans="1:8" x14ac:dyDescent="0.25">
      <c r="A1580" s="2">
        <v>45685</v>
      </c>
      <c r="B1580" t="s">
        <v>1583</v>
      </c>
      <c r="C1580" t="s">
        <v>20993</v>
      </c>
      <c r="D1580">
        <v>3281624</v>
      </c>
      <c r="E1580">
        <v>2855108</v>
      </c>
      <c r="F1580" s="4">
        <f>COUNTIF(AR!B$2:B$14683,Sales!B1580)</f>
        <v>1</v>
      </c>
      <c r="G1580" s="4">
        <f>VLOOKUP(B1580,AR!$B$2:$E$14683,4,0)</f>
        <v>805380</v>
      </c>
      <c r="H1580" s="6">
        <f>VLOOKUP(B1580,AR!$B$2:$F$14683,5,0)</f>
        <v>45688</v>
      </c>
    </row>
    <row r="1581" spans="1:8" x14ac:dyDescent="0.25">
      <c r="A1581" s="2">
        <v>45685</v>
      </c>
      <c r="B1581" t="s">
        <v>1584</v>
      </c>
      <c r="C1581" t="s">
        <v>20978</v>
      </c>
      <c r="D1581">
        <v>8583410</v>
      </c>
      <c r="E1581">
        <v>7553335</v>
      </c>
      <c r="F1581" s="4">
        <f>COUNTIF(AR!B$2:B$14683,Sales!B1581)</f>
        <v>0</v>
      </c>
      <c r="G1581" s="4" t="e">
        <f>VLOOKUP(B1581,AR!$B$2:$E$14683,4,0)</f>
        <v>#N/A</v>
      </c>
      <c r="H1581" s="6" t="e">
        <f>VLOOKUP(B1581,AR!$B$2:$F$14683,5,0)</f>
        <v>#N/A</v>
      </c>
    </row>
    <row r="1582" spans="1:8" x14ac:dyDescent="0.25">
      <c r="A1582" s="2">
        <v>45685</v>
      </c>
      <c r="B1582" t="s">
        <v>1585</v>
      </c>
      <c r="C1582" t="s">
        <v>21124</v>
      </c>
      <c r="D1582">
        <v>13814400</v>
      </c>
      <c r="E1582">
        <v>12156566</v>
      </c>
      <c r="F1582" s="4">
        <f>COUNTIF(AR!B$2:B$14683,Sales!B1582)</f>
        <v>1</v>
      </c>
      <c r="G1582" s="4">
        <f>VLOOKUP(B1582,AR!$B$2:$E$14683,4,0)</f>
        <v>3701783</v>
      </c>
      <c r="H1582" s="6">
        <f>VLOOKUP(B1582,AR!$B$2:$F$14683,5,0)</f>
        <v>45688</v>
      </c>
    </row>
    <row r="1583" spans="1:8" x14ac:dyDescent="0.25">
      <c r="A1583" s="2">
        <v>45685</v>
      </c>
      <c r="B1583" t="s">
        <v>1586</v>
      </c>
      <c r="C1583" t="s">
        <v>21103</v>
      </c>
      <c r="D1583">
        <v>14555166</v>
      </c>
      <c r="E1583">
        <v>12701862</v>
      </c>
      <c r="F1583" s="4">
        <f>COUNTIF(AR!B$2:B$14683,Sales!B1583)</f>
        <v>1</v>
      </c>
      <c r="G1583" s="4">
        <f>VLOOKUP(B1583,AR!$B$2:$E$14683,4,0)</f>
        <v>3226747</v>
      </c>
      <c r="H1583" s="6">
        <f>VLOOKUP(B1583,AR!$B$2:$F$14683,5,0)</f>
        <v>45688</v>
      </c>
    </row>
    <row r="1584" spans="1:8" x14ac:dyDescent="0.25">
      <c r="A1584" s="2">
        <v>45685</v>
      </c>
      <c r="B1584" t="s">
        <v>1587</v>
      </c>
      <c r="C1584" t="s">
        <v>21105</v>
      </c>
      <c r="D1584">
        <v>1568701</v>
      </c>
      <c r="E1584">
        <v>1380445</v>
      </c>
      <c r="F1584" s="4">
        <f>COUNTIF(AR!B$2:B$14683,Sales!B1584)</f>
        <v>1</v>
      </c>
      <c r="G1584" s="4">
        <f>VLOOKUP(B1584,AR!$B$2:$E$14683,4,0)</f>
        <v>213993</v>
      </c>
      <c r="H1584" s="6">
        <f>VLOOKUP(B1584,AR!$B$2:$F$14683,5,0)</f>
        <v>45688</v>
      </c>
    </row>
    <row r="1585" spans="1:8" x14ac:dyDescent="0.25">
      <c r="A1585" s="2">
        <v>45685</v>
      </c>
      <c r="B1585" t="s">
        <v>1588</v>
      </c>
      <c r="C1585" t="s">
        <v>21042</v>
      </c>
      <c r="D1585">
        <v>13314499</v>
      </c>
      <c r="E1585">
        <v>11476571</v>
      </c>
      <c r="F1585" s="4">
        <f>COUNTIF(AR!B$2:B$14683,Sales!B1585)</f>
        <v>0</v>
      </c>
      <c r="G1585" s="4" t="e">
        <f>VLOOKUP(B1585,AR!$B$2:$E$14683,4,0)</f>
        <v>#N/A</v>
      </c>
      <c r="H1585" s="6" t="e">
        <f>VLOOKUP(B1585,AR!$B$2:$F$14683,5,0)</f>
        <v>#N/A</v>
      </c>
    </row>
    <row r="1586" spans="1:8" x14ac:dyDescent="0.25">
      <c r="A1586" s="2">
        <v>45685</v>
      </c>
      <c r="B1586" t="s">
        <v>1589</v>
      </c>
      <c r="C1586" t="s">
        <v>21032</v>
      </c>
      <c r="D1586">
        <v>13735351</v>
      </c>
      <c r="E1586">
        <v>12087004</v>
      </c>
      <c r="F1586" s="4">
        <f>COUNTIF(AR!B$2:B$14683,Sales!B1586)</f>
        <v>1</v>
      </c>
      <c r="G1586" s="4">
        <f>VLOOKUP(B1586,AR!$B$2:$E$14683,4,0)</f>
        <v>4033925</v>
      </c>
      <c r="H1586" s="6">
        <f>VLOOKUP(B1586,AR!$B$2:$F$14683,5,0)</f>
        <v>45688</v>
      </c>
    </row>
    <row r="1587" spans="1:8" x14ac:dyDescent="0.25">
      <c r="A1587" s="2">
        <v>45685</v>
      </c>
      <c r="B1587" t="s">
        <v>1590</v>
      </c>
      <c r="C1587" t="s">
        <v>21045</v>
      </c>
      <c r="D1587">
        <v>12564940</v>
      </c>
      <c r="E1587">
        <v>11057051</v>
      </c>
      <c r="F1587" s="4">
        <f>COUNTIF(AR!B$2:B$14683,Sales!B1587)</f>
        <v>1</v>
      </c>
      <c r="G1587" s="4">
        <f>VLOOKUP(B1587,AR!$B$2:$E$14683,4,0)</f>
        <v>3522506</v>
      </c>
      <c r="H1587" s="6">
        <f>VLOOKUP(B1587,AR!$B$2:$F$14683,5,0)</f>
        <v>45688</v>
      </c>
    </row>
    <row r="1588" spans="1:8" x14ac:dyDescent="0.25">
      <c r="A1588" s="2">
        <v>45685</v>
      </c>
      <c r="B1588" t="s">
        <v>1591</v>
      </c>
      <c r="C1588" t="s">
        <v>21005</v>
      </c>
      <c r="D1588">
        <v>3798608</v>
      </c>
      <c r="E1588">
        <v>3342746</v>
      </c>
      <c r="F1588" s="4">
        <f>COUNTIF(AR!B$2:B$14683,Sales!B1588)</f>
        <v>1</v>
      </c>
      <c r="G1588" s="4">
        <f>VLOOKUP(B1588,AR!$B$2:$E$14683,4,0)</f>
        <v>188398</v>
      </c>
      <c r="H1588" s="6">
        <f>VLOOKUP(B1588,AR!$B$2:$F$14683,5,0)</f>
        <v>45688</v>
      </c>
    </row>
    <row r="1589" spans="1:8" x14ac:dyDescent="0.25">
      <c r="A1589" s="2">
        <v>45685</v>
      </c>
      <c r="B1589" t="s">
        <v>1592</v>
      </c>
      <c r="C1589" t="s">
        <v>21128</v>
      </c>
      <c r="D1589">
        <v>14091517</v>
      </c>
      <c r="E1589">
        <v>12400427</v>
      </c>
      <c r="F1589" s="4">
        <f>COUNTIF(AR!B$2:B$14683,Sales!B1589)</f>
        <v>0</v>
      </c>
      <c r="G1589" s="4" t="e">
        <f>VLOOKUP(B1589,AR!$B$2:$E$14683,4,0)</f>
        <v>#N/A</v>
      </c>
      <c r="H1589" s="6" t="e">
        <f>VLOOKUP(B1589,AR!$B$2:$F$14683,5,0)</f>
        <v>#N/A</v>
      </c>
    </row>
    <row r="1590" spans="1:8" x14ac:dyDescent="0.25">
      <c r="A1590" s="2">
        <v>45685</v>
      </c>
      <c r="B1590" t="s">
        <v>1593</v>
      </c>
      <c r="C1590" t="s">
        <v>21105</v>
      </c>
      <c r="D1590">
        <v>5883064</v>
      </c>
      <c r="E1590">
        <v>5177051</v>
      </c>
      <c r="F1590" s="4">
        <f>COUNTIF(AR!B$2:B$14683,Sales!B1590)</f>
        <v>1</v>
      </c>
      <c r="G1590" s="4">
        <f>VLOOKUP(B1590,AR!$B$2:$E$14683,4,0)</f>
        <v>692070</v>
      </c>
      <c r="H1590" s="6">
        <f>VLOOKUP(B1590,AR!$B$2:$F$14683,5,0)</f>
        <v>45688</v>
      </c>
    </row>
    <row r="1591" spans="1:8" x14ac:dyDescent="0.25">
      <c r="A1591" s="2">
        <v>45685</v>
      </c>
      <c r="B1591" t="s">
        <v>1594</v>
      </c>
      <c r="C1591" t="s">
        <v>21053</v>
      </c>
      <c r="D1591">
        <v>9477503</v>
      </c>
      <c r="E1591">
        <v>8340130</v>
      </c>
      <c r="F1591" s="4">
        <f>COUNTIF(AR!B$2:B$14683,Sales!B1591)</f>
        <v>0</v>
      </c>
      <c r="G1591" s="4" t="e">
        <f>VLOOKUP(B1591,AR!$B$2:$E$14683,4,0)</f>
        <v>#N/A</v>
      </c>
      <c r="H1591" s="6" t="e">
        <f>VLOOKUP(B1591,AR!$B$2:$F$14683,5,0)</f>
        <v>#N/A</v>
      </c>
    </row>
    <row r="1592" spans="1:8" x14ac:dyDescent="0.25">
      <c r="A1592" s="2">
        <v>45685</v>
      </c>
      <c r="B1592" t="s">
        <v>1595</v>
      </c>
      <c r="C1592" t="s">
        <v>20989</v>
      </c>
      <c r="D1592">
        <v>4498492</v>
      </c>
      <c r="E1592">
        <v>3958639</v>
      </c>
      <c r="F1592" s="4">
        <f>COUNTIF(AR!B$2:B$14683,Sales!B1592)</f>
        <v>1</v>
      </c>
      <c r="G1592" s="4">
        <f>VLOOKUP(B1592,AR!$B$2:$E$14683,4,0)</f>
        <v>408868</v>
      </c>
      <c r="H1592" s="6">
        <f>VLOOKUP(B1592,AR!$B$2:$F$14683,5,0)</f>
        <v>45688</v>
      </c>
    </row>
    <row r="1593" spans="1:8" x14ac:dyDescent="0.25">
      <c r="A1593" s="2">
        <v>45685</v>
      </c>
      <c r="B1593" t="s">
        <v>1596</v>
      </c>
      <c r="C1593" t="s">
        <v>20969</v>
      </c>
      <c r="D1593">
        <v>1766609</v>
      </c>
      <c r="E1593">
        <v>1554602</v>
      </c>
      <c r="F1593" s="4">
        <f>COUNTIF(AR!B$2:B$14683,Sales!B1593)</f>
        <v>1</v>
      </c>
      <c r="G1593" s="4">
        <f>VLOOKUP(B1593,AR!$B$2:$E$14683,4,0)</f>
        <v>322386</v>
      </c>
      <c r="H1593" s="6">
        <f>VLOOKUP(B1593,AR!$B$2:$F$14683,5,0)</f>
        <v>45688</v>
      </c>
    </row>
    <row r="1594" spans="1:8" x14ac:dyDescent="0.25">
      <c r="A1594" s="2">
        <v>45685</v>
      </c>
      <c r="B1594" t="s">
        <v>1597</v>
      </c>
      <c r="C1594" t="s">
        <v>20972</v>
      </c>
      <c r="D1594">
        <v>5929620</v>
      </c>
      <c r="E1594">
        <v>5218020</v>
      </c>
      <c r="F1594" s="4">
        <f>COUNTIF(AR!B$2:B$14683,Sales!B1594)</f>
        <v>0</v>
      </c>
      <c r="G1594" s="4" t="e">
        <f>VLOOKUP(B1594,AR!$B$2:$E$14683,4,0)</f>
        <v>#N/A</v>
      </c>
      <c r="H1594" s="6" t="e">
        <f>VLOOKUP(B1594,AR!$B$2:$F$14683,5,0)</f>
        <v>#N/A</v>
      </c>
    </row>
    <row r="1595" spans="1:8" x14ac:dyDescent="0.25">
      <c r="A1595" s="2">
        <v>45685</v>
      </c>
      <c r="B1595" t="s">
        <v>1598</v>
      </c>
      <c r="C1595" t="s">
        <v>21133</v>
      </c>
      <c r="D1595">
        <v>2709540</v>
      </c>
      <c r="E1595">
        <v>2384374</v>
      </c>
      <c r="F1595" s="4">
        <f>COUNTIF(AR!B$2:B$14683,Sales!B1595)</f>
        <v>1</v>
      </c>
      <c r="G1595" s="4">
        <f>VLOOKUP(B1595,AR!$B$2:$E$14683,4,0)</f>
        <v>757269</v>
      </c>
      <c r="H1595" s="6">
        <f>VLOOKUP(B1595,AR!$B$2:$F$14683,5,0)</f>
        <v>45688</v>
      </c>
    </row>
    <row r="1596" spans="1:8" x14ac:dyDescent="0.25">
      <c r="A1596" s="2">
        <v>45685</v>
      </c>
      <c r="B1596" t="s">
        <v>1599</v>
      </c>
      <c r="C1596" t="s">
        <v>20953</v>
      </c>
      <c r="D1596">
        <v>14853519</v>
      </c>
      <c r="E1596">
        <v>13070983</v>
      </c>
      <c r="F1596" s="4">
        <f>COUNTIF(AR!B$2:B$14683,Sales!B1596)</f>
        <v>0</v>
      </c>
      <c r="G1596" s="4" t="e">
        <f>VLOOKUP(B1596,AR!$B$2:$E$14683,4,0)</f>
        <v>#N/A</v>
      </c>
      <c r="H1596" s="6" t="e">
        <f>VLOOKUP(B1596,AR!$B$2:$F$14683,5,0)</f>
        <v>#N/A</v>
      </c>
    </row>
    <row r="1597" spans="1:8" x14ac:dyDescent="0.25">
      <c r="A1597" s="2">
        <v>45685</v>
      </c>
      <c r="B1597" t="s">
        <v>1600</v>
      </c>
      <c r="C1597" t="s">
        <v>20994</v>
      </c>
      <c r="D1597">
        <v>9723532</v>
      </c>
      <c r="E1597">
        <v>8361108</v>
      </c>
      <c r="F1597" s="4">
        <f>COUNTIF(AR!B$2:B$14683,Sales!B1597)</f>
        <v>0</v>
      </c>
      <c r="G1597" s="4" t="e">
        <f>VLOOKUP(B1597,AR!$B$2:$E$14683,4,0)</f>
        <v>#N/A</v>
      </c>
      <c r="H1597" s="6" t="e">
        <f>VLOOKUP(B1597,AR!$B$2:$F$14683,5,0)</f>
        <v>#N/A</v>
      </c>
    </row>
    <row r="1598" spans="1:8" x14ac:dyDescent="0.25">
      <c r="A1598" s="2">
        <v>45685</v>
      </c>
      <c r="B1598" t="s">
        <v>1601</v>
      </c>
      <c r="C1598" t="s">
        <v>20992</v>
      </c>
      <c r="D1598">
        <v>5170148</v>
      </c>
      <c r="E1598">
        <v>4460219</v>
      </c>
      <c r="F1598" s="4">
        <f>COUNTIF(AR!B$2:B$14683,Sales!B1598)</f>
        <v>1</v>
      </c>
      <c r="G1598" s="4">
        <f>VLOOKUP(B1598,AR!$B$2:$E$14683,4,0)</f>
        <v>892889</v>
      </c>
      <c r="H1598" s="6">
        <f>VLOOKUP(B1598,AR!$B$2:$F$14683,5,0)</f>
        <v>45688</v>
      </c>
    </row>
    <row r="1599" spans="1:8" x14ac:dyDescent="0.25">
      <c r="A1599" s="2">
        <v>45685</v>
      </c>
      <c r="B1599" t="s">
        <v>1602</v>
      </c>
      <c r="C1599" t="s">
        <v>21125</v>
      </c>
      <c r="D1599">
        <v>5405141</v>
      </c>
      <c r="E1599">
        <v>4856436</v>
      </c>
      <c r="F1599" s="4">
        <f>COUNTIF(AR!B$2:B$14683,Sales!B1599)</f>
        <v>1</v>
      </c>
      <c r="G1599" s="4">
        <f>VLOOKUP(B1599,AR!$B$2:$E$14683,4,0)</f>
        <v>1287132</v>
      </c>
      <c r="H1599" s="6">
        <f>VLOOKUP(B1599,AR!$B$2:$F$14683,5,0)</f>
        <v>45688</v>
      </c>
    </row>
    <row r="1600" spans="1:8" x14ac:dyDescent="0.25">
      <c r="A1600" s="2">
        <v>45685</v>
      </c>
      <c r="B1600" t="s">
        <v>1603</v>
      </c>
      <c r="C1600" t="s">
        <v>21042</v>
      </c>
      <c r="D1600">
        <v>744954</v>
      </c>
      <c r="E1600">
        <v>654652</v>
      </c>
      <c r="F1600" s="4">
        <f>COUNTIF(AR!B$2:B$14683,Sales!B1600)</f>
        <v>0</v>
      </c>
      <c r="G1600" s="4" t="e">
        <f>VLOOKUP(B1600,AR!$B$2:$E$14683,4,0)</f>
        <v>#N/A</v>
      </c>
      <c r="H1600" s="6" t="e">
        <f>VLOOKUP(B1600,AR!$B$2:$F$14683,5,0)</f>
        <v>#N/A</v>
      </c>
    </row>
    <row r="1601" spans="1:8" x14ac:dyDescent="0.25">
      <c r="A1601" s="2">
        <v>45685</v>
      </c>
      <c r="B1601" t="s">
        <v>1604</v>
      </c>
      <c r="C1601" t="s">
        <v>21033</v>
      </c>
      <c r="D1601">
        <v>12940801</v>
      </c>
      <c r="E1601">
        <v>11006692</v>
      </c>
      <c r="F1601" s="4">
        <f>COUNTIF(AR!B$2:B$14683,Sales!B1601)</f>
        <v>1</v>
      </c>
      <c r="G1601" s="4">
        <f>VLOOKUP(B1601,AR!$B$2:$E$14683,4,0)</f>
        <v>3224666</v>
      </c>
      <c r="H1601" s="6">
        <f>VLOOKUP(B1601,AR!$B$2:$F$14683,5,0)</f>
        <v>45688</v>
      </c>
    </row>
    <row r="1602" spans="1:8" x14ac:dyDescent="0.25">
      <c r="A1602" s="2">
        <v>45685</v>
      </c>
      <c r="B1602" t="s">
        <v>1605</v>
      </c>
      <c r="C1602" t="s">
        <v>21062</v>
      </c>
      <c r="D1602">
        <v>3372156</v>
      </c>
      <c r="E1602">
        <v>2976980</v>
      </c>
      <c r="F1602" s="4">
        <f>COUNTIF(AR!B$2:B$14683,Sales!B1602)</f>
        <v>1</v>
      </c>
      <c r="G1602" s="4">
        <f>VLOOKUP(B1602,AR!$B$2:$E$14683,4,0)</f>
        <v>690856</v>
      </c>
      <c r="H1602" s="6">
        <f>VLOOKUP(B1602,AR!$B$2:$F$14683,5,0)</f>
        <v>45688</v>
      </c>
    </row>
    <row r="1603" spans="1:8" x14ac:dyDescent="0.25">
      <c r="A1603" s="2">
        <v>45685</v>
      </c>
      <c r="B1603" t="s">
        <v>1606</v>
      </c>
      <c r="C1603" t="s">
        <v>20972</v>
      </c>
      <c r="D1603">
        <v>2810966</v>
      </c>
      <c r="E1603">
        <v>2473629</v>
      </c>
      <c r="F1603" s="4">
        <f>COUNTIF(AR!B$2:B$14683,Sales!B1603)</f>
        <v>1</v>
      </c>
      <c r="G1603" s="4">
        <f>VLOOKUP(B1603,AR!$B$2:$E$14683,4,0)</f>
        <v>957026</v>
      </c>
      <c r="H1603" s="6">
        <f>VLOOKUP(B1603,AR!$B$2:$F$14683,5,0)</f>
        <v>45688</v>
      </c>
    </row>
    <row r="1604" spans="1:8" x14ac:dyDescent="0.25">
      <c r="A1604" s="2">
        <v>45685</v>
      </c>
      <c r="B1604" t="s">
        <v>1607</v>
      </c>
      <c r="C1604" t="s">
        <v>21071</v>
      </c>
      <c r="D1604">
        <v>6635825</v>
      </c>
      <c r="E1604">
        <v>5839475</v>
      </c>
      <c r="F1604" s="4">
        <f>COUNTIF(AR!B$2:B$14683,Sales!B1604)</f>
        <v>1</v>
      </c>
      <c r="G1604" s="4">
        <f>VLOOKUP(B1604,AR!$B$2:$E$14683,4,0)</f>
        <v>388839</v>
      </c>
      <c r="H1604" s="6">
        <f>VLOOKUP(B1604,AR!$B$2:$F$14683,5,0)</f>
        <v>45688</v>
      </c>
    </row>
    <row r="1605" spans="1:8" x14ac:dyDescent="0.25">
      <c r="A1605" s="2">
        <v>45686</v>
      </c>
      <c r="B1605" t="s">
        <v>1608</v>
      </c>
      <c r="C1605" t="s">
        <v>21119</v>
      </c>
      <c r="D1605">
        <v>1665481</v>
      </c>
      <c r="E1605">
        <v>1465611</v>
      </c>
      <c r="F1605" s="4">
        <f>COUNTIF(AR!B$2:B$14683,Sales!B1605)</f>
        <v>0</v>
      </c>
      <c r="G1605" s="4" t="e">
        <f>VLOOKUP(B1605,AR!$B$2:$E$14683,4,0)</f>
        <v>#N/A</v>
      </c>
      <c r="H1605" s="6" t="e">
        <f>VLOOKUP(B1605,AR!$B$2:$F$14683,5,0)</f>
        <v>#N/A</v>
      </c>
    </row>
    <row r="1606" spans="1:8" x14ac:dyDescent="0.25">
      <c r="A1606" s="2">
        <v>45686</v>
      </c>
      <c r="B1606" t="s">
        <v>1609</v>
      </c>
      <c r="C1606" t="s">
        <v>20962</v>
      </c>
      <c r="D1606">
        <v>13271139</v>
      </c>
      <c r="E1606">
        <v>11678501</v>
      </c>
      <c r="F1606" s="4">
        <f>COUNTIF(AR!B$2:B$14683,Sales!B1606)</f>
        <v>0</v>
      </c>
      <c r="G1606" s="4" t="e">
        <f>VLOOKUP(B1606,AR!$B$2:$E$14683,4,0)</f>
        <v>#N/A</v>
      </c>
      <c r="H1606" s="6" t="e">
        <f>VLOOKUP(B1606,AR!$B$2:$F$14683,5,0)</f>
        <v>#N/A</v>
      </c>
    </row>
    <row r="1607" spans="1:8" x14ac:dyDescent="0.25">
      <c r="A1607" s="2">
        <v>45686</v>
      </c>
      <c r="B1607" t="s">
        <v>1610</v>
      </c>
      <c r="C1607" t="s">
        <v>21009</v>
      </c>
      <c r="D1607">
        <v>7730457</v>
      </c>
      <c r="E1607">
        <v>6802743</v>
      </c>
      <c r="F1607" s="4">
        <f>COUNTIF(AR!B$2:B$14683,Sales!B1607)</f>
        <v>1</v>
      </c>
      <c r="G1607" s="4">
        <f>VLOOKUP(B1607,AR!$B$2:$E$14683,4,0)</f>
        <v>650748</v>
      </c>
      <c r="H1607" s="6">
        <f>VLOOKUP(B1607,AR!$B$2:$F$14683,5,0)</f>
        <v>45688</v>
      </c>
    </row>
    <row r="1608" spans="1:8" x14ac:dyDescent="0.25">
      <c r="A1608" s="2">
        <v>45686</v>
      </c>
      <c r="B1608" t="s">
        <v>1611</v>
      </c>
      <c r="C1608" t="s">
        <v>21057</v>
      </c>
      <c r="D1608">
        <v>3092393</v>
      </c>
      <c r="E1608">
        <v>2721282</v>
      </c>
      <c r="F1608" s="4">
        <f>COUNTIF(AR!B$2:B$14683,Sales!B1608)</f>
        <v>1</v>
      </c>
      <c r="G1608" s="4">
        <f>VLOOKUP(B1608,AR!$B$2:$E$14683,4,0)</f>
        <v>200606</v>
      </c>
      <c r="H1608" s="6">
        <f>VLOOKUP(B1608,AR!$B$2:$F$14683,5,0)</f>
        <v>45688</v>
      </c>
    </row>
    <row r="1609" spans="1:8" x14ac:dyDescent="0.25">
      <c r="A1609" s="2">
        <v>45686</v>
      </c>
      <c r="B1609" t="s">
        <v>1612</v>
      </c>
      <c r="C1609" t="s">
        <v>20960</v>
      </c>
      <c r="D1609">
        <v>8466346</v>
      </c>
      <c r="E1609">
        <v>7450320</v>
      </c>
      <c r="F1609" s="4">
        <f>COUNTIF(AR!B$2:B$14683,Sales!B1609)</f>
        <v>1</v>
      </c>
      <c r="G1609" s="4">
        <f>VLOOKUP(B1609,AR!$B$2:$E$14683,4,0)</f>
        <v>2898754</v>
      </c>
      <c r="H1609" s="6">
        <f>VLOOKUP(B1609,AR!$B$2:$F$14683,5,0)</f>
        <v>45688</v>
      </c>
    </row>
    <row r="1610" spans="1:8" x14ac:dyDescent="0.25">
      <c r="A1610" s="2">
        <v>45686</v>
      </c>
      <c r="B1610" t="s">
        <v>1613</v>
      </c>
      <c r="C1610" t="s">
        <v>21086</v>
      </c>
      <c r="D1610">
        <v>7837947</v>
      </c>
      <c r="E1610">
        <v>6897333</v>
      </c>
      <c r="F1610" s="4">
        <f>COUNTIF(AR!B$2:B$14683,Sales!B1610)</f>
        <v>1</v>
      </c>
      <c r="G1610" s="4">
        <f>VLOOKUP(B1610,AR!$B$2:$E$14683,4,0)</f>
        <v>1124142</v>
      </c>
      <c r="H1610" s="6">
        <f>VLOOKUP(B1610,AR!$B$2:$F$14683,5,0)</f>
        <v>45688</v>
      </c>
    </row>
    <row r="1611" spans="1:8" x14ac:dyDescent="0.25">
      <c r="A1611" s="2">
        <v>45686</v>
      </c>
      <c r="B1611" t="s">
        <v>1614</v>
      </c>
      <c r="C1611" t="s">
        <v>21044</v>
      </c>
      <c r="D1611">
        <v>7630520</v>
      </c>
      <c r="E1611">
        <v>6714799</v>
      </c>
      <c r="F1611" s="4">
        <f>COUNTIF(AR!B$2:B$14683,Sales!B1611)</f>
        <v>0</v>
      </c>
      <c r="G1611" s="4" t="e">
        <f>VLOOKUP(B1611,AR!$B$2:$E$14683,4,0)</f>
        <v>#N/A</v>
      </c>
      <c r="H1611" s="6" t="e">
        <f>VLOOKUP(B1611,AR!$B$2:$F$14683,5,0)</f>
        <v>#N/A</v>
      </c>
    </row>
    <row r="1612" spans="1:8" x14ac:dyDescent="0.25">
      <c r="A1612" s="2">
        <v>45686</v>
      </c>
      <c r="B1612" t="s">
        <v>1615</v>
      </c>
      <c r="C1612" t="s">
        <v>21082</v>
      </c>
      <c r="D1612">
        <v>4038767</v>
      </c>
      <c r="E1612">
        <v>3554084</v>
      </c>
      <c r="F1612" s="4">
        <f>COUNTIF(AR!B$2:B$14683,Sales!B1612)</f>
        <v>1</v>
      </c>
      <c r="G1612" s="4">
        <f>VLOOKUP(B1612,AR!$B$2:$E$14683,4,0)</f>
        <v>1322259</v>
      </c>
      <c r="H1612" s="6">
        <f>VLOOKUP(B1612,AR!$B$2:$F$14683,5,0)</f>
        <v>45688</v>
      </c>
    </row>
    <row r="1613" spans="1:8" x14ac:dyDescent="0.25">
      <c r="A1613" s="2">
        <v>45686</v>
      </c>
      <c r="B1613" t="s">
        <v>1616</v>
      </c>
      <c r="C1613" t="s">
        <v>21147</v>
      </c>
      <c r="D1613">
        <v>1495761</v>
      </c>
      <c r="E1613">
        <v>1316258</v>
      </c>
      <c r="F1613" s="4">
        <f>COUNTIF(AR!B$2:B$14683,Sales!B1613)</f>
        <v>1</v>
      </c>
      <c r="G1613" s="4">
        <f>VLOOKUP(B1613,AR!$B$2:$E$14683,4,0)</f>
        <v>274658</v>
      </c>
      <c r="H1613" s="6">
        <f>VLOOKUP(B1613,AR!$B$2:$F$14683,5,0)</f>
        <v>45688</v>
      </c>
    </row>
    <row r="1614" spans="1:8" x14ac:dyDescent="0.25">
      <c r="A1614" s="2">
        <v>45686</v>
      </c>
      <c r="B1614" t="s">
        <v>1617</v>
      </c>
      <c r="C1614" t="s">
        <v>20987</v>
      </c>
      <c r="D1614">
        <v>11507789</v>
      </c>
      <c r="E1614">
        <v>10126766</v>
      </c>
      <c r="F1614" s="4">
        <f>COUNTIF(AR!B$2:B$14683,Sales!B1614)</f>
        <v>0</v>
      </c>
      <c r="G1614" s="4" t="e">
        <f>VLOOKUP(B1614,AR!$B$2:$E$14683,4,0)</f>
        <v>#N/A</v>
      </c>
      <c r="H1614" s="6" t="e">
        <f>VLOOKUP(B1614,AR!$B$2:$F$14683,5,0)</f>
        <v>#N/A</v>
      </c>
    </row>
    <row r="1615" spans="1:8" x14ac:dyDescent="0.25">
      <c r="A1615" s="2">
        <v>45686</v>
      </c>
      <c r="B1615" t="s">
        <v>1618</v>
      </c>
      <c r="C1615" t="s">
        <v>21106</v>
      </c>
      <c r="D1615">
        <v>3880489</v>
      </c>
      <c r="E1615">
        <v>3414801</v>
      </c>
      <c r="F1615" s="4">
        <f>COUNTIF(AR!B$2:B$14683,Sales!B1615)</f>
        <v>1</v>
      </c>
      <c r="G1615" s="4">
        <f>VLOOKUP(B1615,AR!$B$2:$E$14683,4,0)</f>
        <v>920012</v>
      </c>
      <c r="H1615" s="6">
        <f>VLOOKUP(B1615,AR!$B$2:$F$14683,5,0)</f>
        <v>45688</v>
      </c>
    </row>
    <row r="1616" spans="1:8" x14ac:dyDescent="0.25">
      <c r="A1616" s="2">
        <v>45686</v>
      </c>
      <c r="B1616" t="s">
        <v>1619</v>
      </c>
      <c r="C1616" t="s">
        <v>21110</v>
      </c>
      <c r="D1616">
        <v>3402818</v>
      </c>
      <c r="E1616">
        <v>2994454</v>
      </c>
      <c r="F1616" s="4">
        <f>COUNTIF(AR!B$2:B$14683,Sales!B1616)</f>
        <v>0</v>
      </c>
      <c r="G1616" s="4" t="e">
        <f>VLOOKUP(B1616,AR!$B$2:$E$14683,4,0)</f>
        <v>#N/A</v>
      </c>
      <c r="H1616" s="6" t="e">
        <f>VLOOKUP(B1616,AR!$B$2:$F$14683,5,0)</f>
        <v>#N/A</v>
      </c>
    </row>
    <row r="1617" spans="1:8" x14ac:dyDescent="0.25">
      <c r="A1617" s="2">
        <v>45686</v>
      </c>
      <c r="B1617" t="s">
        <v>1620</v>
      </c>
      <c r="C1617" t="s">
        <v>21051</v>
      </c>
      <c r="D1617">
        <v>1807555</v>
      </c>
      <c r="E1617">
        <v>1590635</v>
      </c>
      <c r="F1617" s="4">
        <f>COUNTIF(AR!B$2:B$14683,Sales!B1617)</f>
        <v>0</v>
      </c>
      <c r="G1617" s="4" t="e">
        <f>VLOOKUP(B1617,AR!$B$2:$E$14683,4,0)</f>
        <v>#N/A</v>
      </c>
      <c r="H1617" s="6" t="e">
        <f>VLOOKUP(B1617,AR!$B$2:$F$14683,5,0)</f>
        <v>#N/A</v>
      </c>
    </row>
    <row r="1618" spans="1:8" x14ac:dyDescent="0.25">
      <c r="A1618" s="2">
        <v>45686</v>
      </c>
      <c r="B1618" t="s">
        <v>1621</v>
      </c>
      <c r="C1618" t="s">
        <v>21065</v>
      </c>
      <c r="D1618">
        <v>12080907</v>
      </c>
      <c r="E1618">
        <v>10631106</v>
      </c>
      <c r="F1618" s="4">
        <f>COUNTIF(AR!B$2:B$14683,Sales!B1618)</f>
        <v>1</v>
      </c>
      <c r="G1618" s="4">
        <f>VLOOKUP(B1618,AR!$B$2:$E$14683,4,0)</f>
        <v>2370026</v>
      </c>
      <c r="H1618" s="6">
        <f>VLOOKUP(B1618,AR!$B$2:$F$14683,5,0)</f>
        <v>45688</v>
      </c>
    </row>
    <row r="1619" spans="1:8" x14ac:dyDescent="0.25">
      <c r="A1619" s="2">
        <v>45686</v>
      </c>
      <c r="B1619" t="s">
        <v>1622</v>
      </c>
      <c r="C1619" t="s">
        <v>21028</v>
      </c>
      <c r="D1619">
        <v>1176319</v>
      </c>
      <c r="E1619">
        <v>1035152</v>
      </c>
      <c r="F1619" s="4">
        <f>COUNTIF(AR!B$2:B$14683,Sales!B1619)</f>
        <v>0</v>
      </c>
      <c r="G1619" s="4" t="e">
        <f>VLOOKUP(B1619,AR!$B$2:$E$14683,4,0)</f>
        <v>#N/A</v>
      </c>
      <c r="H1619" s="6" t="e">
        <f>VLOOKUP(B1619,AR!$B$2:$F$14683,5,0)</f>
        <v>#N/A</v>
      </c>
    </row>
    <row r="1620" spans="1:8" x14ac:dyDescent="0.25">
      <c r="A1620" s="2">
        <v>45686</v>
      </c>
      <c r="B1620" t="s">
        <v>1623</v>
      </c>
      <c r="C1620" t="s">
        <v>21135</v>
      </c>
      <c r="D1620">
        <v>6385130</v>
      </c>
      <c r="E1620">
        <v>5618866</v>
      </c>
      <c r="F1620" s="4">
        <f>COUNTIF(AR!B$2:B$14683,Sales!B1620)</f>
        <v>1</v>
      </c>
      <c r="G1620" s="4">
        <f>VLOOKUP(B1620,AR!$B$2:$E$14683,4,0)</f>
        <v>1068575</v>
      </c>
      <c r="H1620" s="6">
        <f>VLOOKUP(B1620,AR!$B$2:$F$14683,5,0)</f>
        <v>45688</v>
      </c>
    </row>
    <row r="1621" spans="1:8" x14ac:dyDescent="0.25">
      <c r="A1621" s="2">
        <v>45686</v>
      </c>
      <c r="B1621" t="s">
        <v>1624</v>
      </c>
      <c r="C1621" t="s">
        <v>21074</v>
      </c>
      <c r="D1621">
        <v>11210685</v>
      </c>
      <c r="E1621">
        <v>9865317</v>
      </c>
      <c r="F1621" s="4">
        <f>COUNTIF(AR!B$2:B$14683,Sales!B1621)</f>
        <v>1</v>
      </c>
      <c r="G1621" s="4">
        <f>VLOOKUP(B1621,AR!$B$2:$E$14683,4,0)</f>
        <v>923360</v>
      </c>
      <c r="H1621" s="6">
        <f>VLOOKUP(B1621,AR!$B$2:$F$14683,5,0)</f>
        <v>45688</v>
      </c>
    </row>
    <row r="1622" spans="1:8" x14ac:dyDescent="0.25">
      <c r="A1622" s="2">
        <v>45686</v>
      </c>
      <c r="B1622" t="s">
        <v>1625</v>
      </c>
      <c r="C1622" t="s">
        <v>21046</v>
      </c>
      <c r="D1622">
        <v>3920390</v>
      </c>
      <c r="E1622">
        <v>3449913</v>
      </c>
      <c r="F1622" s="4">
        <f>COUNTIF(AR!B$2:B$14683,Sales!B1622)</f>
        <v>1</v>
      </c>
      <c r="G1622" s="4">
        <f>VLOOKUP(B1622,AR!$B$2:$E$14683,4,0)</f>
        <v>994330</v>
      </c>
      <c r="H1622" s="6">
        <f>VLOOKUP(B1622,AR!$B$2:$F$14683,5,0)</f>
        <v>45688</v>
      </c>
    </row>
    <row r="1623" spans="1:8" x14ac:dyDescent="0.25">
      <c r="A1623" s="2">
        <v>45686</v>
      </c>
      <c r="B1623" t="s">
        <v>1626</v>
      </c>
      <c r="C1623" t="s">
        <v>21092</v>
      </c>
      <c r="D1623">
        <v>14050540</v>
      </c>
      <c r="E1623">
        <v>12364368</v>
      </c>
      <c r="F1623" s="4">
        <f>COUNTIF(AR!B$2:B$14683,Sales!B1623)</f>
        <v>0</v>
      </c>
      <c r="G1623" s="4" t="e">
        <f>VLOOKUP(B1623,AR!$B$2:$E$14683,4,0)</f>
        <v>#N/A</v>
      </c>
      <c r="H1623" s="6" t="e">
        <f>VLOOKUP(B1623,AR!$B$2:$F$14683,5,0)</f>
        <v>#N/A</v>
      </c>
    </row>
    <row r="1624" spans="1:8" x14ac:dyDescent="0.25">
      <c r="A1624" s="2">
        <v>45686</v>
      </c>
      <c r="B1624" t="s">
        <v>1627</v>
      </c>
      <c r="C1624" t="s">
        <v>20971</v>
      </c>
      <c r="D1624">
        <v>11670241</v>
      </c>
      <c r="E1624">
        <v>10269723</v>
      </c>
      <c r="F1624" s="4">
        <f>COUNTIF(AR!B$2:B$14683,Sales!B1624)</f>
        <v>1</v>
      </c>
      <c r="G1624" s="4">
        <f>VLOOKUP(B1624,AR!$B$2:$E$14683,4,0)</f>
        <v>3124636</v>
      </c>
      <c r="H1624" s="6">
        <f>VLOOKUP(B1624,AR!$B$2:$F$14683,5,0)</f>
        <v>45688</v>
      </c>
    </row>
    <row r="1625" spans="1:8" x14ac:dyDescent="0.25">
      <c r="A1625" s="2">
        <v>45686</v>
      </c>
      <c r="B1625" t="s">
        <v>1628</v>
      </c>
      <c r="C1625" t="s">
        <v>20965</v>
      </c>
      <c r="D1625">
        <v>11278841</v>
      </c>
      <c r="E1625">
        <v>9925294</v>
      </c>
      <c r="F1625" s="4">
        <f>COUNTIF(AR!B$2:B$14683,Sales!B1625)</f>
        <v>1</v>
      </c>
      <c r="G1625" s="4">
        <f>VLOOKUP(B1625,AR!$B$2:$E$14683,4,0)</f>
        <v>2403728</v>
      </c>
      <c r="H1625" s="6">
        <f>VLOOKUP(B1625,AR!$B$2:$F$14683,5,0)</f>
        <v>45688</v>
      </c>
    </row>
    <row r="1626" spans="1:8" x14ac:dyDescent="0.25">
      <c r="A1626" s="2">
        <v>45686</v>
      </c>
      <c r="B1626" t="s">
        <v>1629</v>
      </c>
      <c r="C1626" t="s">
        <v>21044</v>
      </c>
      <c r="D1626">
        <v>14346772</v>
      </c>
      <c r="E1626">
        <v>12625050</v>
      </c>
      <c r="F1626" s="4">
        <f>COUNTIF(AR!B$2:B$14683,Sales!B1626)</f>
        <v>1</v>
      </c>
      <c r="G1626" s="4">
        <f>VLOOKUP(B1626,AR!$B$2:$E$14683,4,0)</f>
        <v>3298926</v>
      </c>
      <c r="H1626" s="6">
        <f>VLOOKUP(B1626,AR!$B$2:$F$14683,5,0)</f>
        <v>45688</v>
      </c>
    </row>
    <row r="1627" spans="1:8" x14ac:dyDescent="0.25">
      <c r="A1627" s="2">
        <v>45686</v>
      </c>
      <c r="B1627" t="s">
        <v>1630</v>
      </c>
      <c r="C1627" t="s">
        <v>21102</v>
      </c>
      <c r="D1627">
        <v>10686027</v>
      </c>
      <c r="E1627">
        <v>9403622</v>
      </c>
      <c r="F1627" s="4">
        <f>COUNTIF(AR!B$2:B$14683,Sales!B1627)</f>
        <v>1</v>
      </c>
      <c r="G1627" s="4">
        <f>VLOOKUP(B1627,AR!$B$2:$E$14683,4,0)</f>
        <v>617979</v>
      </c>
      <c r="H1627" s="6">
        <f>VLOOKUP(B1627,AR!$B$2:$F$14683,5,0)</f>
        <v>45688</v>
      </c>
    </row>
    <row r="1628" spans="1:8" x14ac:dyDescent="0.25">
      <c r="A1628" s="2">
        <v>45686</v>
      </c>
      <c r="B1628" t="s">
        <v>1631</v>
      </c>
      <c r="C1628" t="s">
        <v>21061</v>
      </c>
      <c r="D1628">
        <v>8534061</v>
      </c>
      <c r="E1628">
        <v>7509908</v>
      </c>
      <c r="F1628" s="4">
        <f>COUNTIF(AR!B$2:B$14683,Sales!B1628)</f>
        <v>0</v>
      </c>
      <c r="G1628" s="4" t="e">
        <f>VLOOKUP(B1628,AR!$B$2:$E$14683,4,0)</f>
        <v>#N/A</v>
      </c>
      <c r="H1628" s="6" t="e">
        <f>VLOOKUP(B1628,AR!$B$2:$F$14683,5,0)</f>
        <v>#N/A</v>
      </c>
    </row>
    <row r="1629" spans="1:8" x14ac:dyDescent="0.25">
      <c r="A1629" s="2">
        <v>45686</v>
      </c>
      <c r="B1629" t="s">
        <v>1632</v>
      </c>
      <c r="C1629" t="s">
        <v>21096</v>
      </c>
      <c r="D1629">
        <v>5218165</v>
      </c>
      <c r="E1629">
        <v>4591945</v>
      </c>
      <c r="F1629" s="4">
        <f>COUNTIF(AR!B$2:B$14683,Sales!B1629)</f>
        <v>1</v>
      </c>
      <c r="G1629" s="4">
        <f>VLOOKUP(B1629,AR!$B$2:$E$14683,4,0)</f>
        <v>1804177</v>
      </c>
      <c r="H1629" s="6">
        <f>VLOOKUP(B1629,AR!$B$2:$F$14683,5,0)</f>
        <v>45688</v>
      </c>
    </row>
    <row r="1630" spans="1:8" x14ac:dyDescent="0.25">
      <c r="A1630" s="2">
        <v>45686</v>
      </c>
      <c r="B1630" t="s">
        <v>1633</v>
      </c>
      <c r="C1630" t="s">
        <v>21011</v>
      </c>
      <c r="D1630">
        <v>9705289</v>
      </c>
      <c r="E1630">
        <v>8540580</v>
      </c>
      <c r="F1630" s="4">
        <f>COUNTIF(AR!B$2:B$14683,Sales!B1630)</f>
        <v>1</v>
      </c>
      <c r="G1630" s="4">
        <f>VLOOKUP(B1630,AR!$B$2:$E$14683,4,0)</f>
        <v>1612067</v>
      </c>
      <c r="H1630" s="6">
        <f>VLOOKUP(B1630,AR!$B$2:$F$14683,5,0)</f>
        <v>45688</v>
      </c>
    </row>
    <row r="1631" spans="1:8" x14ac:dyDescent="0.25">
      <c r="A1631" s="2">
        <v>45686</v>
      </c>
      <c r="B1631" t="s">
        <v>1634</v>
      </c>
      <c r="C1631" t="s">
        <v>21008</v>
      </c>
      <c r="D1631">
        <v>1464865</v>
      </c>
      <c r="E1631">
        <v>1289070</v>
      </c>
      <c r="F1631" s="4">
        <f>COUNTIF(AR!B$2:B$14683,Sales!B1631)</f>
        <v>1</v>
      </c>
      <c r="G1631" s="4">
        <f>VLOOKUP(B1631,AR!$B$2:$E$14683,4,0)</f>
        <v>221961</v>
      </c>
      <c r="H1631" s="6">
        <f>VLOOKUP(B1631,AR!$B$2:$F$14683,5,0)</f>
        <v>45688</v>
      </c>
    </row>
    <row r="1632" spans="1:8" x14ac:dyDescent="0.25">
      <c r="A1632" s="2">
        <v>45686</v>
      </c>
      <c r="B1632" t="s">
        <v>1635</v>
      </c>
      <c r="C1632" t="s">
        <v>21072</v>
      </c>
      <c r="D1632">
        <v>12686375</v>
      </c>
      <c r="E1632">
        <v>11476617</v>
      </c>
      <c r="F1632" s="4">
        <f>COUNTIF(AR!B$2:B$14683,Sales!B1632)</f>
        <v>0</v>
      </c>
      <c r="G1632" s="4" t="e">
        <f>VLOOKUP(B1632,AR!$B$2:$E$14683,4,0)</f>
        <v>#N/A</v>
      </c>
      <c r="H1632" s="6" t="e">
        <f>VLOOKUP(B1632,AR!$B$2:$F$14683,5,0)</f>
        <v>#N/A</v>
      </c>
    </row>
    <row r="1633" spans="1:8" x14ac:dyDescent="0.25">
      <c r="A1633" s="2">
        <v>45686</v>
      </c>
      <c r="B1633" t="s">
        <v>1636</v>
      </c>
      <c r="C1633" t="s">
        <v>21146</v>
      </c>
      <c r="D1633">
        <v>3117323</v>
      </c>
      <c r="E1633">
        <v>2743220</v>
      </c>
      <c r="F1633" s="4">
        <f>COUNTIF(AR!B$2:B$14683,Sales!B1633)</f>
        <v>1</v>
      </c>
      <c r="G1633" s="4">
        <f>VLOOKUP(B1633,AR!$B$2:$E$14683,4,0)</f>
        <v>550684</v>
      </c>
      <c r="H1633" s="6">
        <f>VLOOKUP(B1633,AR!$B$2:$F$14683,5,0)</f>
        <v>45688</v>
      </c>
    </row>
    <row r="1634" spans="1:8" x14ac:dyDescent="0.25">
      <c r="A1634" s="2">
        <v>45686</v>
      </c>
      <c r="B1634" t="s">
        <v>1637</v>
      </c>
      <c r="C1634" t="s">
        <v>20952</v>
      </c>
      <c r="D1634">
        <v>14078149</v>
      </c>
      <c r="E1634">
        <v>12388663</v>
      </c>
      <c r="F1634" s="4">
        <f>COUNTIF(AR!B$2:B$14683,Sales!B1634)</f>
        <v>1</v>
      </c>
      <c r="G1634" s="4">
        <f>VLOOKUP(B1634,AR!$B$2:$E$14683,4,0)</f>
        <v>2693204</v>
      </c>
      <c r="H1634" s="6">
        <f>VLOOKUP(B1634,AR!$B$2:$F$14683,5,0)</f>
        <v>45688</v>
      </c>
    </row>
    <row r="1635" spans="1:8" x14ac:dyDescent="0.25">
      <c r="A1635" s="2">
        <v>45686</v>
      </c>
      <c r="B1635" t="s">
        <v>1638</v>
      </c>
      <c r="C1635" t="s">
        <v>21091</v>
      </c>
      <c r="D1635">
        <v>1726198</v>
      </c>
      <c r="E1635">
        <v>1530121</v>
      </c>
      <c r="F1635" s="4">
        <f>COUNTIF(AR!B$2:B$14683,Sales!B1635)</f>
        <v>1</v>
      </c>
      <c r="G1635" s="4">
        <f>VLOOKUP(B1635,AR!$B$2:$E$14683,4,0)</f>
        <v>241539</v>
      </c>
      <c r="H1635" s="6">
        <f>VLOOKUP(B1635,AR!$B$2:$F$14683,5,0)</f>
        <v>45688</v>
      </c>
    </row>
    <row r="1636" spans="1:8" x14ac:dyDescent="0.25">
      <c r="A1636" s="2">
        <v>45686</v>
      </c>
      <c r="B1636" t="s">
        <v>1639</v>
      </c>
      <c r="C1636" t="s">
        <v>21018</v>
      </c>
      <c r="D1636">
        <v>1993778</v>
      </c>
      <c r="E1636">
        <v>1703301</v>
      </c>
      <c r="F1636" s="4">
        <f>COUNTIF(AR!B$2:B$14683,Sales!B1636)</f>
        <v>1</v>
      </c>
      <c r="G1636" s="4">
        <f>VLOOKUP(B1636,AR!$B$2:$E$14683,4,0)</f>
        <v>131354</v>
      </c>
      <c r="H1636" s="6">
        <f>VLOOKUP(B1636,AR!$B$2:$F$14683,5,0)</f>
        <v>45688</v>
      </c>
    </row>
    <row r="1637" spans="1:8" x14ac:dyDescent="0.25">
      <c r="A1637" s="2">
        <v>45686</v>
      </c>
      <c r="B1637" t="s">
        <v>1640</v>
      </c>
      <c r="C1637" t="s">
        <v>20958</v>
      </c>
      <c r="D1637">
        <v>8252108</v>
      </c>
      <c r="E1637">
        <v>7261792</v>
      </c>
      <c r="F1637" s="4">
        <f>COUNTIF(AR!B$2:B$14683,Sales!B1637)</f>
        <v>1</v>
      </c>
      <c r="G1637" s="4">
        <f>VLOOKUP(B1637,AR!$B$2:$E$14683,4,0)</f>
        <v>903487</v>
      </c>
      <c r="H1637" s="6">
        <f>VLOOKUP(B1637,AR!$B$2:$F$14683,5,0)</f>
        <v>45688</v>
      </c>
    </row>
    <row r="1638" spans="1:8" x14ac:dyDescent="0.25">
      <c r="A1638" s="2">
        <v>45686</v>
      </c>
      <c r="B1638" t="s">
        <v>1641</v>
      </c>
      <c r="C1638" t="s">
        <v>21018</v>
      </c>
      <c r="D1638">
        <v>7357254</v>
      </c>
      <c r="E1638">
        <v>6584898</v>
      </c>
      <c r="F1638" s="4">
        <f>COUNTIF(AR!B$2:B$14683,Sales!B1638)</f>
        <v>1</v>
      </c>
      <c r="G1638" s="4">
        <f>VLOOKUP(B1638,AR!$B$2:$E$14683,4,0)</f>
        <v>732319</v>
      </c>
      <c r="H1638" s="6">
        <f>VLOOKUP(B1638,AR!$B$2:$F$14683,5,0)</f>
        <v>45688</v>
      </c>
    </row>
    <row r="1639" spans="1:8" x14ac:dyDescent="0.25">
      <c r="A1639" s="2">
        <v>45686</v>
      </c>
      <c r="B1639" t="s">
        <v>1642</v>
      </c>
      <c r="C1639" t="s">
        <v>20995</v>
      </c>
      <c r="D1639">
        <v>1567465</v>
      </c>
      <c r="E1639">
        <v>1350186</v>
      </c>
      <c r="F1639" s="4">
        <f>COUNTIF(AR!B$2:B$14683,Sales!B1639)</f>
        <v>0</v>
      </c>
      <c r="G1639" s="4" t="e">
        <f>VLOOKUP(B1639,AR!$B$2:$E$14683,4,0)</f>
        <v>#N/A</v>
      </c>
      <c r="H1639" s="6" t="e">
        <f>VLOOKUP(B1639,AR!$B$2:$F$14683,5,0)</f>
        <v>#N/A</v>
      </c>
    </row>
    <row r="1640" spans="1:8" x14ac:dyDescent="0.25">
      <c r="A1640" s="2">
        <v>45686</v>
      </c>
      <c r="B1640" t="s">
        <v>1643</v>
      </c>
      <c r="C1640" t="s">
        <v>21036</v>
      </c>
      <c r="D1640">
        <v>4314018</v>
      </c>
      <c r="E1640">
        <v>3796303</v>
      </c>
      <c r="F1640" s="4">
        <f>COUNTIF(AR!B$2:B$14683,Sales!B1640)</f>
        <v>1</v>
      </c>
      <c r="G1640" s="4">
        <f>VLOOKUP(B1640,AR!$B$2:$E$14683,4,0)</f>
        <v>1316866</v>
      </c>
      <c r="H1640" s="6">
        <f>VLOOKUP(B1640,AR!$B$2:$F$14683,5,0)</f>
        <v>45688</v>
      </c>
    </row>
    <row r="1641" spans="1:8" x14ac:dyDescent="0.25">
      <c r="A1641" s="2">
        <v>45686</v>
      </c>
      <c r="B1641" t="s">
        <v>1644</v>
      </c>
      <c r="C1641" t="s">
        <v>21033</v>
      </c>
      <c r="D1641">
        <v>5192348</v>
      </c>
      <c r="E1641">
        <v>4565728</v>
      </c>
      <c r="F1641" s="4">
        <f>COUNTIF(AR!B$2:B$14683,Sales!B1641)</f>
        <v>1</v>
      </c>
      <c r="G1641" s="4">
        <f>VLOOKUP(B1641,AR!$B$2:$E$14683,4,0)</f>
        <v>791079</v>
      </c>
      <c r="H1641" s="6">
        <f>VLOOKUP(B1641,AR!$B$2:$F$14683,5,0)</f>
        <v>45688</v>
      </c>
    </row>
    <row r="1642" spans="1:8" x14ac:dyDescent="0.25">
      <c r="A1642" s="2">
        <v>45686</v>
      </c>
      <c r="B1642" t="s">
        <v>1645</v>
      </c>
      <c r="C1642" t="s">
        <v>20999</v>
      </c>
      <c r="D1642">
        <v>8922952</v>
      </c>
      <c r="E1642">
        <v>7852129</v>
      </c>
      <c r="F1642" s="4">
        <f>COUNTIF(AR!B$2:B$14683,Sales!B1642)</f>
        <v>0</v>
      </c>
      <c r="G1642" s="4" t="e">
        <f>VLOOKUP(B1642,AR!$B$2:$E$14683,4,0)</f>
        <v>#N/A</v>
      </c>
      <c r="H1642" s="6" t="e">
        <f>VLOOKUP(B1642,AR!$B$2:$F$14683,5,0)</f>
        <v>#N/A</v>
      </c>
    </row>
    <row r="1643" spans="1:8" x14ac:dyDescent="0.25">
      <c r="A1643" s="2">
        <v>45686</v>
      </c>
      <c r="B1643" t="s">
        <v>1646</v>
      </c>
      <c r="C1643" t="s">
        <v>21056</v>
      </c>
      <c r="D1643">
        <v>12380567</v>
      </c>
      <c r="E1643">
        <v>10894804</v>
      </c>
      <c r="F1643" s="4">
        <f>COUNTIF(AR!B$2:B$14683,Sales!B1643)</f>
        <v>1</v>
      </c>
      <c r="G1643" s="4">
        <f>VLOOKUP(B1643,AR!$B$2:$E$14683,4,0)</f>
        <v>2607348</v>
      </c>
      <c r="H1643" s="6">
        <f>VLOOKUP(B1643,AR!$B$2:$F$14683,5,0)</f>
        <v>45688</v>
      </c>
    </row>
    <row r="1644" spans="1:8" x14ac:dyDescent="0.25">
      <c r="A1644" s="2">
        <v>45686</v>
      </c>
      <c r="B1644" t="s">
        <v>1647</v>
      </c>
      <c r="C1644" t="s">
        <v>21072</v>
      </c>
      <c r="D1644">
        <v>1143462</v>
      </c>
      <c r="E1644">
        <v>1030410</v>
      </c>
      <c r="F1644" s="4">
        <f>COUNTIF(AR!B$2:B$14683,Sales!B1644)</f>
        <v>0</v>
      </c>
      <c r="G1644" s="4" t="e">
        <f>VLOOKUP(B1644,AR!$B$2:$E$14683,4,0)</f>
        <v>#N/A</v>
      </c>
      <c r="H1644" s="6" t="e">
        <f>VLOOKUP(B1644,AR!$B$2:$F$14683,5,0)</f>
        <v>#N/A</v>
      </c>
    </row>
    <row r="1645" spans="1:8" x14ac:dyDescent="0.25">
      <c r="A1645" s="2">
        <v>45686</v>
      </c>
      <c r="B1645" t="s">
        <v>1648</v>
      </c>
      <c r="C1645" t="s">
        <v>21006</v>
      </c>
      <c r="D1645">
        <v>6214932</v>
      </c>
      <c r="E1645">
        <v>5357942</v>
      </c>
      <c r="F1645" s="4">
        <f>COUNTIF(AR!B$2:B$14683,Sales!B1645)</f>
        <v>0</v>
      </c>
      <c r="G1645" s="4" t="e">
        <f>VLOOKUP(B1645,AR!$B$2:$E$14683,4,0)</f>
        <v>#N/A</v>
      </c>
      <c r="H1645" s="6" t="e">
        <f>VLOOKUP(B1645,AR!$B$2:$F$14683,5,0)</f>
        <v>#N/A</v>
      </c>
    </row>
    <row r="1646" spans="1:8" x14ac:dyDescent="0.25">
      <c r="A1646" s="2">
        <v>45686</v>
      </c>
      <c r="B1646" t="s">
        <v>1649</v>
      </c>
      <c r="C1646" t="s">
        <v>21012</v>
      </c>
      <c r="D1646">
        <v>6269240</v>
      </c>
      <c r="E1646">
        <v>5687335</v>
      </c>
      <c r="F1646" s="4">
        <f>COUNTIF(AR!B$2:B$14683,Sales!B1646)</f>
        <v>0</v>
      </c>
      <c r="G1646" s="4" t="e">
        <f>VLOOKUP(B1646,AR!$B$2:$E$14683,4,0)</f>
        <v>#N/A</v>
      </c>
      <c r="H1646" s="6" t="e">
        <f>VLOOKUP(B1646,AR!$B$2:$F$14683,5,0)</f>
        <v>#N/A</v>
      </c>
    </row>
    <row r="1647" spans="1:8" x14ac:dyDescent="0.25">
      <c r="A1647" s="2">
        <v>45686</v>
      </c>
      <c r="B1647" t="s">
        <v>1650</v>
      </c>
      <c r="C1647" t="s">
        <v>20989</v>
      </c>
      <c r="D1647">
        <v>5823618</v>
      </c>
      <c r="E1647">
        <v>5124739</v>
      </c>
      <c r="F1647" s="4">
        <f>COUNTIF(AR!B$2:B$14683,Sales!B1647)</f>
        <v>0</v>
      </c>
      <c r="G1647" s="4" t="e">
        <f>VLOOKUP(B1647,AR!$B$2:$E$14683,4,0)</f>
        <v>#N/A</v>
      </c>
      <c r="H1647" s="6" t="e">
        <f>VLOOKUP(B1647,AR!$B$2:$F$14683,5,0)</f>
        <v>#N/A</v>
      </c>
    </row>
    <row r="1648" spans="1:8" x14ac:dyDescent="0.25">
      <c r="A1648" s="2">
        <v>45686</v>
      </c>
      <c r="B1648" t="s">
        <v>1651</v>
      </c>
      <c r="C1648" t="s">
        <v>20965</v>
      </c>
      <c r="D1648">
        <v>3786531</v>
      </c>
      <c r="E1648">
        <v>3332118</v>
      </c>
      <c r="F1648" s="4">
        <f>COUNTIF(AR!B$2:B$14683,Sales!B1648)</f>
        <v>0</v>
      </c>
      <c r="G1648" s="4" t="e">
        <f>VLOOKUP(B1648,AR!$B$2:$E$14683,4,0)</f>
        <v>#N/A</v>
      </c>
      <c r="H1648" s="6" t="e">
        <f>VLOOKUP(B1648,AR!$B$2:$F$14683,5,0)</f>
        <v>#N/A</v>
      </c>
    </row>
    <row r="1649" spans="1:8" x14ac:dyDescent="0.25">
      <c r="A1649" s="2">
        <v>45686</v>
      </c>
      <c r="B1649" t="s">
        <v>1652</v>
      </c>
      <c r="C1649" t="s">
        <v>21098</v>
      </c>
      <c r="D1649">
        <v>1233654</v>
      </c>
      <c r="E1649">
        <v>1117168</v>
      </c>
      <c r="F1649" s="4">
        <f>COUNTIF(AR!B$2:B$14683,Sales!B1649)</f>
        <v>1</v>
      </c>
      <c r="G1649" s="4">
        <f>VLOOKUP(B1649,AR!$B$2:$E$14683,4,0)</f>
        <v>232274</v>
      </c>
      <c r="H1649" s="6">
        <f>VLOOKUP(B1649,AR!$B$2:$F$14683,5,0)</f>
        <v>45688</v>
      </c>
    </row>
    <row r="1650" spans="1:8" x14ac:dyDescent="0.25">
      <c r="A1650" s="2">
        <v>45686</v>
      </c>
      <c r="B1650" t="s">
        <v>1653</v>
      </c>
      <c r="C1650" t="s">
        <v>21114</v>
      </c>
      <c r="D1650">
        <v>2825570</v>
      </c>
      <c r="E1650">
        <v>2523029</v>
      </c>
      <c r="F1650" s="4">
        <f>COUNTIF(AR!B$2:B$14683,Sales!B1650)</f>
        <v>0</v>
      </c>
      <c r="G1650" s="4" t="e">
        <f>VLOOKUP(B1650,AR!$B$2:$E$14683,4,0)</f>
        <v>#N/A</v>
      </c>
      <c r="H1650" s="6" t="e">
        <f>VLOOKUP(B1650,AR!$B$2:$F$14683,5,0)</f>
        <v>#N/A</v>
      </c>
    </row>
    <row r="1651" spans="1:8" x14ac:dyDescent="0.25">
      <c r="A1651" s="2">
        <v>45686</v>
      </c>
      <c r="B1651" t="s">
        <v>1654</v>
      </c>
      <c r="C1651" t="s">
        <v>20953</v>
      </c>
      <c r="D1651">
        <v>2325905</v>
      </c>
      <c r="E1651">
        <v>2046779</v>
      </c>
      <c r="F1651" s="4">
        <f>COUNTIF(AR!B$2:B$14683,Sales!B1651)</f>
        <v>0</v>
      </c>
      <c r="G1651" s="4" t="e">
        <f>VLOOKUP(B1651,AR!$B$2:$E$14683,4,0)</f>
        <v>#N/A</v>
      </c>
      <c r="H1651" s="6" t="e">
        <f>VLOOKUP(B1651,AR!$B$2:$F$14683,5,0)</f>
        <v>#N/A</v>
      </c>
    </row>
    <row r="1652" spans="1:8" x14ac:dyDescent="0.25">
      <c r="A1652" s="2">
        <v>45686</v>
      </c>
      <c r="B1652" t="s">
        <v>1655</v>
      </c>
      <c r="C1652" t="s">
        <v>21029</v>
      </c>
      <c r="D1652">
        <v>12656795</v>
      </c>
      <c r="E1652">
        <v>11301724</v>
      </c>
      <c r="F1652" s="4">
        <f>COUNTIF(AR!B$2:B$14683,Sales!B1652)</f>
        <v>1</v>
      </c>
      <c r="G1652" s="4">
        <f>VLOOKUP(B1652,AR!$B$2:$E$14683,4,0)</f>
        <v>3761048</v>
      </c>
      <c r="H1652" s="6">
        <f>VLOOKUP(B1652,AR!$B$2:$F$14683,5,0)</f>
        <v>45688</v>
      </c>
    </row>
    <row r="1653" spans="1:8" x14ac:dyDescent="0.25">
      <c r="A1653" s="2">
        <v>45686</v>
      </c>
      <c r="B1653" t="s">
        <v>1656</v>
      </c>
      <c r="C1653" t="s">
        <v>21107</v>
      </c>
      <c r="D1653">
        <v>1861537</v>
      </c>
      <c r="E1653">
        <v>1638138</v>
      </c>
      <c r="F1653" s="4">
        <f>COUNTIF(AR!B$2:B$14683,Sales!B1653)</f>
        <v>1</v>
      </c>
      <c r="G1653" s="4">
        <f>VLOOKUP(B1653,AR!$B$2:$E$14683,4,0)</f>
        <v>254108</v>
      </c>
      <c r="H1653" s="6">
        <f>VLOOKUP(B1653,AR!$B$2:$F$14683,5,0)</f>
        <v>45688</v>
      </c>
    </row>
    <row r="1654" spans="1:8" x14ac:dyDescent="0.25">
      <c r="A1654" s="2">
        <v>45687</v>
      </c>
      <c r="B1654" t="s">
        <v>1657</v>
      </c>
      <c r="C1654" t="s">
        <v>20949</v>
      </c>
      <c r="D1654">
        <v>3963054</v>
      </c>
      <c r="E1654">
        <v>3487457</v>
      </c>
      <c r="F1654" s="4">
        <f>COUNTIF(AR!B$2:B$14683,Sales!B1654)</f>
        <v>1</v>
      </c>
      <c r="G1654" s="4">
        <f>VLOOKUP(B1654,AR!$B$2:$E$14683,4,0)</f>
        <v>1360678</v>
      </c>
      <c r="H1654" s="6">
        <f>VLOOKUP(B1654,AR!$B$2:$F$14683,5,0)</f>
        <v>45688</v>
      </c>
    </row>
    <row r="1655" spans="1:8" x14ac:dyDescent="0.25">
      <c r="A1655" s="2">
        <v>45687</v>
      </c>
      <c r="B1655" t="s">
        <v>1658</v>
      </c>
      <c r="C1655" t="s">
        <v>20987</v>
      </c>
      <c r="D1655">
        <v>2170584</v>
      </c>
      <c r="E1655">
        <v>1910097</v>
      </c>
      <c r="F1655" s="4">
        <f>COUNTIF(AR!B$2:B$14683,Sales!B1655)</f>
        <v>1</v>
      </c>
      <c r="G1655" s="4">
        <f>VLOOKUP(B1655,AR!$B$2:$E$14683,4,0)</f>
        <v>471311</v>
      </c>
      <c r="H1655" s="6">
        <f>VLOOKUP(B1655,AR!$B$2:$F$14683,5,0)</f>
        <v>45688</v>
      </c>
    </row>
    <row r="1656" spans="1:8" x14ac:dyDescent="0.25">
      <c r="A1656" s="2">
        <v>45687</v>
      </c>
      <c r="B1656" t="s">
        <v>1659</v>
      </c>
      <c r="C1656" t="s">
        <v>20955</v>
      </c>
      <c r="D1656">
        <v>9279816</v>
      </c>
      <c r="E1656">
        <v>8166167</v>
      </c>
      <c r="F1656" s="4">
        <f>COUNTIF(AR!B$2:B$14683,Sales!B1656)</f>
        <v>0</v>
      </c>
      <c r="G1656" s="4" t="e">
        <f>VLOOKUP(B1656,AR!$B$2:$E$14683,4,0)</f>
        <v>#N/A</v>
      </c>
      <c r="H1656" s="6" t="e">
        <f>VLOOKUP(B1656,AR!$B$2:$F$14683,5,0)</f>
        <v>#N/A</v>
      </c>
    </row>
    <row r="1657" spans="1:8" x14ac:dyDescent="0.25">
      <c r="A1657" s="2">
        <v>45687</v>
      </c>
      <c r="B1657" t="s">
        <v>1660</v>
      </c>
      <c r="C1657" t="s">
        <v>21030</v>
      </c>
      <c r="D1657">
        <v>3827012</v>
      </c>
      <c r="E1657">
        <v>3367741</v>
      </c>
      <c r="F1657" s="4">
        <f>COUNTIF(AR!B$2:B$14683,Sales!B1657)</f>
        <v>1</v>
      </c>
      <c r="G1657" s="4">
        <f>VLOOKUP(B1657,AR!$B$2:$E$14683,4,0)</f>
        <v>848050</v>
      </c>
      <c r="H1657" s="6">
        <f>VLOOKUP(B1657,AR!$B$2:$F$14683,5,0)</f>
        <v>45688</v>
      </c>
    </row>
    <row r="1658" spans="1:8" x14ac:dyDescent="0.25">
      <c r="A1658" s="2">
        <v>45687</v>
      </c>
      <c r="B1658" t="s">
        <v>1661</v>
      </c>
      <c r="C1658" t="s">
        <v>21082</v>
      </c>
      <c r="D1658">
        <v>12781945</v>
      </c>
      <c r="E1658">
        <v>11248014</v>
      </c>
      <c r="F1658" s="4">
        <f>COUNTIF(AR!B$2:B$14683,Sales!B1658)</f>
        <v>1</v>
      </c>
      <c r="G1658" s="4">
        <f>VLOOKUP(B1658,AR!$B$2:$E$14683,4,0)</f>
        <v>1891682</v>
      </c>
      <c r="H1658" s="6">
        <f>VLOOKUP(B1658,AR!$B$2:$F$14683,5,0)</f>
        <v>45688</v>
      </c>
    </row>
    <row r="1659" spans="1:8" x14ac:dyDescent="0.25">
      <c r="A1659" s="2">
        <v>45687</v>
      </c>
      <c r="B1659" t="s">
        <v>1662</v>
      </c>
      <c r="C1659" t="s">
        <v>20965</v>
      </c>
      <c r="D1659">
        <v>12544818</v>
      </c>
      <c r="E1659">
        <v>11039344</v>
      </c>
      <c r="F1659" s="4">
        <f>COUNTIF(AR!B$2:B$14683,Sales!B1659)</f>
        <v>1</v>
      </c>
      <c r="G1659" s="4">
        <f>VLOOKUP(B1659,AR!$B$2:$E$14683,4,0)</f>
        <v>4289485</v>
      </c>
      <c r="H1659" s="6">
        <f>VLOOKUP(B1659,AR!$B$2:$F$14683,5,0)</f>
        <v>45688</v>
      </c>
    </row>
    <row r="1660" spans="1:8" x14ac:dyDescent="0.25">
      <c r="A1660" s="2">
        <v>45687</v>
      </c>
      <c r="B1660" t="s">
        <v>1663</v>
      </c>
      <c r="C1660" t="s">
        <v>21046</v>
      </c>
      <c r="D1660">
        <v>6949402</v>
      </c>
      <c r="E1660">
        <v>6115421</v>
      </c>
      <c r="F1660" s="4">
        <f>COUNTIF(AR!B$2:B$14683,Sales!B1660)</f>
        <v>0</v>
      </c>
      <c r="G1660" s="4" t="e">
        <f>VLOOKUP(B1660,AR!$B$2:$E$14683,4,0)</f>
        <v>#N/A</v>
      </c>
      <c r="H1660" s="6" t="e">
        <f>VLOOKUP(B1660,AR!$B$2:$F$14683,5,0)</f>
        <v>#N/A</v>
      </c>
    </row>
    <row r="1661" spans="1:8" x14ac:dyDescent="0.25">
      <c r="A1661" s="2">
        <v>45687</v>
      </c>
      <c r="B1661" t="s">
        <v>1664</v>
      </c>
      <c r="C1661" t="s">
        <v>20969</v>
      </c>
      <c r="D1661">
        <v>1046485</v>
      </c>
      <c r="E1661">
        <v>920899</v>
      </c>
      <c r="F1661" s="4">
        <f>COUNTIF(AR!B$2:B$14683,Sales!B1661)</f>
        <v>1</v>
      </c>
      <c r="G1661" s="4">
        <f>VLOOKUP(B1661,AR!$B$2:$E$14683,4,0)</f>
        <v>282909</v>
      </c>
      <c r="H1661" s="6">
        <f>VLOOKUP(B1661,AR!$B$2:$F$14683,5,0)</f>
        <v>45688</v>
      </c>
    </row>
    <row r="1662" spans="1:8" x14ac:dyDescent="0.25">
      <c r="A1662" s="2">
        <v>45687</v>
      </c>
      <c r="B1662" t="s">
        <v>1665</v>
      </c>
      <c r="C1662" t="s">
        <v>21108</v>
      </c>
      <c r="D1662">
        <v>12796037</v>
      </c>
      <c r="E1662">
        <v>11260415</v>
      </c>
      <c r="F1662" s="4">
        <f>COUNTIF(AR!B$2:B$14683,Sales!B1662)</f>
        <v>1</v>
      </c>
      <c r="G1662" s="4">
        <f>VLOOKUP(B1662,AR!$B$2:$E$14683,4,0)</f>
        <v>1872436</v>
      </c>
      <c r="H1662" s="6">
        <f>VLOOKUP(B1662,AR!$B$2:$F$14683,5,0)</f>
        <v>45688</v>
      </c>
    </row>
    <row r="1663" spans="1:8" x14ac:dyDescent="0.25">
      <c r="A1663" s="2">
        <v>45687</v>
      </c>
      <c r="B1663" t="s">
        <v>1666</v>
      </c>
      <c r="C1663" t="s">
        <v>20979</v>
      </c>
      <c r="D1663">
        <v>9331695</v>
      </c>
      <c r="E1663">
        <v>8211820</v>
      </c>
      <c r="F1663" s="4">
        <f>COUNTIF(AR!B$2:B$14683,Sales!B1663)</f>
        <v>1</v>
      </c>
      <c r="G1663" s="4">
        <f>VLOOKUP(B1663,AR!$B$2:$E$14683,4,0)</f>
        <v>443216</v>
      </c>
      <c r="H1663" s="6">
        <f>VLOOKUP(B1663,AR!$B$2:$F$14683,5,0)</f>
        <v>45688</v>
      </c>
    </row>
    <row r="1664" spans="1:8" x14ac:dyDescent="0.25">
      <c r="A1664" s="2">
        <v>45687</v>
      </c>
      <c r="B1664" t="s">
        <v>1667</v>
      </c>
      <c r="C1664" t="s">
        <v>20965</v>
      </c>
      <c r="D1664">
        <v>11198120</v>
      </c>
      <c r="E1664">
        <v>9854260</v>
      </c>
      <c r="F1664" s="4">
        <f>COUNTIF(AR!B$2:B$14683,Sales!B1664)</f>
        <v>1</v>
      </c>
      <c r="G1664" s="4">
        <f>VLOOKUP(B1664,AR!$B$2:$E$14683,4,0)</f>
        <v>2704208</v>
      </c>
      <c r="H1664" s="6">
        <f>VLOOKUP(B1664,AR!$B$2:$F$14683,5,0)</f>
        <v>45688</v>
      </c>
    </row>
    <row r="1665" spans="1:8" x14ac:dyDescent="0.25">
      <c r="A1665" s="2">
        <v>45687</v>
      </c>
      <c r="B1665" t="s">
        <v>1668</v>
      </c>
      <c r="C1665" t="s">
        <v>21035</v>
      </c>
      <c r="D1665">
        <v>8333528</v>
      </c>
      <c r="E1665">
        <v>7333441</v>
      </c>
      <c r="F1665" s="4">
        <f>COUNTIF(AR!B$2:B$14683,Sales!B1665)</f>
        <v>1</v>
      </c>
      <c r="G1665" s="4">
        <f>VLOOKUP(B1665,AR!$B$2:$E$14683,4,0)</f>
        <v>2846633</v>
      </c>
      <c r="H1665" s="6">
        <f>VLOOKUP(B1665,AR!$B$2:$F$14683,5,0)</f>
        <v>45688</v>
      </c>
    </row>
    <row r="1666" spans="1:8" x14ac:dyDescent="0.25">
      <c r="A1666" s="2">
        <v>45687</v>
      </c>
      <c r="B1666" t="s">
        <v>1669</v>
      </c>
      <c r="C1666" t="s">
        <v>20976</v>
      </c>
      <c r="D1666">
        <v>6917656</v>
      </c>
      <c r="E1666">
        <v>6087484</v>
      </c>
      <c r="F1666" s="4">
        <f>COUNTIF(AR!B$2:B$14683,Sales!B1666)</f>
        <v>1</v>
      </c>
      <c r="G1666" s="4">
        <f>VLOOKUP(B1666,AR!$B$2:$E$14683,4,0)</f>
        <v>1302975</v>
      </c>
      <c r="H1666" s="6">
        <f>VLOOKUP(B1666,AR!$B$2:$F$14683,5,0)</f>
        <v>45688</v>
      </c>
    </row>
    <row r="1667" spans="1:8" x14ac:dyDescent="0.25">
      <c r="A1667" s="2">
        <v>45687</v>
      </c>
      <c r="B1667" t="s">
        <v>1670</v>
      </c>
      <c r="C1667" t="s">
        <v>21005</v>
      </c>
      <c r="D1667">
        <v>6248135</v>
      </c>
      <c r="E1667">
        <v>5498311</v>
      </c>
      <c r="F1667" s="4">
        <f>COUNTIF(AR!B$2:B$14683,Sales!B1667)</f>
        <v>0</v>
      </c>
      <c r="G1667" s="4" t="e">
        <f>VLOOKUP(B1667,AR!$B$2:$E$14683,4,0)</f>
        <v>#N/A</v>
      </c>
      <c r="H1667" s="6" t="e">
        <f>VLOOKUP(B1667,AR!$B$2:$F$14683,5,0)</f>
        <v>#N/A</v>
      </c>
    </row>
    <row r="1668" spans="1:8" x14ac:dyDescent="0.25">
      <c r="A1668" s="2">
        <v>45687</v>
      </c>
      <c r="B1668" t="s">
        <v>1671</v>
      </c>
      <c r="C1668" t="s">
        <v>21067</v>
      </c>
      <c r="D1668">
        <v>4072801</v>
      </c>
      <c r="E1668">
        <v>3584034</v>
      </c>
      <c r="F1668" s="4">
        <f>COUNTIF(AR!B$2:B$14683,Sales!B1668)</f>
        <v>1</v>
      </c>
      <c r="G1668" s="4">
        <f>VLOOKUP(B1668,AR!$B$2:$E$14683,4,0)</f>
        <v>599653</v>
      </c>
      <c r="H1668" s="6">
        <f>VLOOKUP(B1668,AR!$B$2:$F$14683,5,0)</f>
        <v>45688</v>
      </c>
    </row>
    <row r="1669" spans="1:8" x14ac:dyDescent="0.25">
      <c r="A1669" s="2">
        <v>45687</v>
      </c>
      <c r="B1669" t="s">
        <v>1672</v>
      </c>
      <c r="C1669" t="s">
        <v>20951</v>
      </c>
      <c r="D1669">
        <v>5711985</v>
      </c>
      <c r="E1669">
        <v>5026503</v>
      </c>
      <c r="F1669" s="4">
        <f>COUNTIF(AR!B$2:B$14683,Sales!B1669)</f>
        <v>1</v>
      </c>
      <c r="G1669" s="4">
        <f>VLOOKUP(B1669,AR!$B$2:$E$14683,4,0)</f>
        <v>1910623</v>
      </c>
      <c r="H1669" s="6">
        <f>VLOOKUP(B1669,AR!$B$2:$F$14683,5,0)</f>
        <v>45688</v>
      </c>
    </row>
    <row r="1670" spans="1:8" x14ac:dyDescent="0.25">
      <c r="A1670" s="2">
        <v>45687</v>
      </c>
      <c r="B1670" t="s">
        <v>1673</v>
      </c>
      <c r="C1670" t="s">
        <v>21132</v>
      </c>
      <c r="D1670">
        <v>8118265</v>
      </c>
      <c r="E1670">
        <v>7144011</v>
      </c>
      <c r="F1670" s="4">
        <f>COUNTIF(AR!B$2:B$14683,Sales!B1670)</f>
        <v>1</v>
      </c>
      <c r="G1670" s="4">
        <f>VLOOKUP(B1670,AR!$B$2:$E$14683,4,0)</f>
        <v>2800040</v>
      </c>
      <c r="H1670" s="6">
        <f>VLOOKUP(B1670,AR!$B$2:$F$14683,5,0)</f>
        <v>45688</v>
      </c>
    </row>
    <row r="1671" spans="1:8" x14ac:dyDescent="0.25">
      <c r="A1671" s="2">
        <v>45687</v>
      </c>
      <c r="B1671" t="s">
        <v>1674</v>
      </c>
      <c r="C1671" t="s">
        <v>21115</v>
      </c>
      <c r="D1671">
        <v>1384181</v>
      </c>
      <c r="E1671">
        <v>1218069</v>
      </c>
      <c r="F1671" s="4">
        <f>COUNTIF(AR!B$2:B$14683,Sales!B1671)</f>
        <v>1</v>
      </c>
      <c r="G1671" s="4">
        <f>VLOOKUP(B1671,AR!$B$2:$E$14683,4,0)</f>
        <v>450615</v>
      </c>
      <c r="H1671" s="6">
        <f>VLOOKUP(B1671,AR!$B$2:$F$14683,5,0)</f>
        <v>45688</v>
      </c>
    </row>
    <row r="1672" spans="1:8" x14ac:dyDescent="0.25">
      <c r="A1672" s="2">
        <v>45687</v>
      </c>
      <c r="B1672" t="s">
        <v>1675</v>
      </c>
      <c r="C1672" t="s">
        <v>20965</v>
      </c>
      <c r="D1672">
        <v>11740957</v>
      </c>
      <c r="E1672">
        <v>10331952</v>
      </c>
      <c r="F1672" s="4">
        <f>COUNTIF(AR!B$2:B$14683,Sales!B1672)</f>
        <v>1</v>
      </c>
      <c r="G1672" s="4">
        <f>VLOOKUP(B1672,AR!$B$2:$E$14683,4,0)</f>
        <v>3450676</v>
      </c>
      <c r="H1672" s="6">
        <f>VLOOKUP(B1672,AR!$B$2:$F$14683,5,0)</f>
        <v>45688</v>
      </c>
    </row>
    <row r="1673" spans="1:8" x14ac:dyDescent="0.25">
      <c r="A1673" s="2">
        <v>45687</v>
      </c>
      <c r="B1673" t="s">
        <v>1676</v>
      </c>
      <c r="C1673" t="s">
        <v>21032</v>
      </c>
      <c r="D1673">
        <v>3827259</v>
      </c>
      <c r="E1673">
        <v>3367959</v>
      </c>
      <c r="F1673" s="4">
        <f>COUNTIF(AR!B$2:B$14683,Sales!B1673)</f>
        <v>0</v>
      </c>
      <c r="G1673" s="4" t="e">
        <f>VLOOKUP(B1673,AR!$B$2:$E$14683,4,0)</f>
        <v>#N/A</v>
      </c>
      <c r="H1673" s="6" t="e">
        <f>VLOOKUP(B1673,AR!$B$2:$F$14683,5,0)</f>
        <v>#N/A</v>
      </c>
    </row>
    <row r="1674" spans="1:8" x14ac:dyDescent="0.25">
      <c r="A1674" s="2">
        <v>45687</v>
      </c>
      <c r="B1674" t="s">
        <v>1677</v>
      </c>
      <c r="C1674" t="s">
        <v>20953</v>
      </c>
      <c r="D1674">
        <v>6760874</v>
      </c>
      <c r="E1674">
        <v>5949517</v>
      </c>
      <c r="F1674" s="4">
        <f>COUNTIF(AR!B$2:B$14683,Sales!B1674)</f>
        <v>1</v>
      </c>
      <c r="G1674" s="4">
        <f>VLOOKUP(B1674,AR!$B$2:$E$14683,4,0)</f>
        <v>1858034</v>
      </c>
      <c r="H1674" s="6">
        <f>VLOOKUP(B1674,AR!$B$2:$F$14683,5,0)</f>
        <v>45688</v>
      </c>
    </row>
    <row r="1675" spans="1:8" x14ac:dyDescent="0.25">
      <c r="A1675" s="2">
        <v>45687</v>
      </c>
      <c r="B1675" t="s">
        <v>1678</v>
      </c>
      <c r="C1675" t="s">
        <v>20972</v>
      </c>
      <c r="D1675">
        <v>7464687</v>
      </c>
      <c r="E1675">
        <v>6568867</v>
      </c>
      <c r="F1675" s="4">
        <f>COUNTIF(AR!B$2:B$14683,Sales!B1675)</f>
        <v>1</v>
      </c>
      <c r="G1675" s="4">
        <f>VLOOKUP(B1675,AR!$B$2:$E$14683,4,0)</f>
        <v>2612665</v>
      </c>
      <c r="H1675" s="6">
        <f>VLOOKUP(B1675,AR!$B$2:$F$14683,5,0)</f>
        <v>45688</v>
      </c>
    </row>
    <row r="1676" spans="1:8" x14ac:dyDescent="0.25">
      <c r="A1676" s="2">
        <v>45687</v>
      </c>
      <c r="B1676" t="s">
        <v>1679</v>
      </c>
      <c r="C1676" t="s">
        <v>20996</v>
      </c>
      <c r="D1676">
        <v>2105449</v>
      </c>
      <c r="E1676">
        <v>1843011</v>
      </c>
      <c r="F1676" s="4">
        <f>COUNTIF(AR!B$2:B$14683,Sales!B1676)</f>
        <v>1</v>
      </c>
      <c r="G1676" s="4">
        <f>VLOOKUP(B1676,AR!$B$2:$E$14683,4,0)</f>
        <v>172835</v>
      </c>
      <c r="H1676" s="6">
        <f>VLOOKUP(B1676,AR!$B$2:$F$14683,5,0)</f>
        <v>45688</v>
      </c>
    </row>
    <row r="1677" spans="1:8" x14ac:dyDescent="0.25">
      <c r="A1677" s="2">
        <v>45687</v>
      </c>
      <c r="B1677" t="s">
        <v>1680</v>
      </c>
      <c r="C1677" t="s">
        <v>21145</v>
      </c>
      <c r="D1677">
        <v>11223895</v>
      </c>
      <c r="E1677">
        <v>9876942</v>
      </c>
      <c r="F1677" s="4">
        <f>COUNTIF(AR!B$2:B$14683,Sales!B1677)</f>
        <v>1</v>
      </c>
      <c r="G1677" s="4">
        <f>VLOOKUP(B1677,AR!$B$2:$E$14683,4,0)</f>
        <v>2597879</v>
      </c>
      <c r="H1677" s="6">
        <f>VLOOKUP(B1677,AR!$B$2:$F$14683,5,0)</f>
        <v>45688</v>
      </c>
    </row>
    <row r="1678" spans="1:8" x14ac:dyDescent="0.25">
      <c r="A1678" s="2">
        <v>45687</v>
      </c>
      <c r="B1678" t="s">
        <v>1681</v>
      </c>
      <c r="C1678" t="s">
        <v>20980</v>
      </c>
      <c r="D1678">
        <v>6058504</v>
      </c>
      <c r="E1678">
        <v>5331437</v>
      </c>
      <c r="F1678" s="4">
        <f>COUNTIF(AR!B$2:B$14683,Sales!B1678)</f>
        <v>1</v>
      </c>
      <c r="G1678" s="4">
        <f>VLOOKUP(B1678,AR!$B$2:$E$14683,4,0)</f>
        <v>1846782</v>
      </c>
      <c r="H1678" s="6">
        <f>VLOOKUP(B1678,AR!$B$2:$F$14683,5,0)</f>
        <v>45688</v>
      </c>
    </row>
    <row r="1679" spans="1:8" x14ac:dyDescent="0.25">
      <c r="A1679" s="2">
        <v>45687</v>
      </c>
      <c r="B1679" t="s">
        <v>1682</v>
      </c>
      <c r="C1679" t="s">
        <v>21082</v>
      </c>
      <c r="D1679">
        <v>5688464</v>
      </c>
      <c r="E1679">
        <v>5005805</v>
      </c>
      <c r="F1679" s="4">
        <f>COUNTIF(AR!B$2:B$14683,Sales!B1679)</f>
        <v>1</v>
      </c>
      <c r="G1679" s="4">
        <f>VLOOKUP(B1679,AR!$B$2:$E$14683,4,0)</f>
        <v>1293910</v>
      </c>
      <c r="H1679" s="6">
        <f>VLOOKUP(B1679,AR!$B$2:$F$14683,5,0)</f>
        <v>45688</v>
      </c>
    </row>
    <row r="1680" spans="1:8" x14ac:dyDescent="0.25">
      <c r="A1680" s="2">
        <v>45687</v>
      </c>
      <c r="B1680" t="s">
        <v>1683</v>
      </c>
      <c r="C1680" t="s">
        <v>20992</v>
      </c>
      <c r="D1680">
        <v>8092233</v>
      </c>
      <c r="E1680">
        <v>7217127</v>
      </c>
      <c r="F1680" s="4">
        <f>COUNTIF(AR!B$2:B$14683,Sales!B1680)</f>
        <v>1</v>
      </c>
      <c r="G1680" s="4">
        <f>VLOOKUP(B1680,AR!$B$2:$E$14683,4,0)</f>
        <v>1019175</v>
      </c>
      <c r="H1680" s="6">
        <f>VLOOKUP(B1680,AR!$B$2:$F$14683,5,0)</f>
        <v>45688</v>
      </c>
    </row>
    <row r="1681" spans="1:8" x14ac:dyDescent="0.25">
      <c r="A1681" s="2">
        <v>45687</v>
      </c>
      <c r="B1681" t="s">
        <v>1684</v>
      </c>
      <c r="C1681" t="s">
        <v>21087</v>
      </c>
      <c r="D1681">
        <v>5394221</v>
      </c>
      <c r="E1681">
        <v>4844933</v>
      </c>
      <c r="F1681" s="4">
        <f>COUNTIF(AR!B$2:B$14683,Sales!B1681)</f>
        <v>1</v>
      </c>
      <c r="G1681" s="4">
        <f>VLOOKUP(B1681,AR!$B$2:$E$14683,4,0)</f>
        <v>661414</v>
      </c>
      <c r="H1681" s="6">
        <f>VLOOKUP(B1681,AR!$B$2:$F$14683,5,0)</f>
        <v>45688</v>
      </c>
    </row>
    <row r="1682" spans="1:8" x14ac:dyDescent="0.25">
      <c r="A1682" s="2">
        <v>45687</v>
      </c>
      <c r="B1682" t="s">
        <v>1685</v>
      </c>
      <c r="C1682" t="s">
        <v>20963</v>
      </c>
      <c r="D1682">
        <v>4981578</v>
      </c>
      <c r="E1682">
        <v>4383751</v>
      </c>
      <c r="F1682" s="4">
        <f>COUNTIF(AR!B$2:B$14683,Sales!B1682)</f>
        <v>0</v>
      </c>
      <c r="G1682" s="4" t="e">
        <f>VLOOKUP(B1682,AR!$B$2:$E$14683,4,0)</f>
        <v>#N/A</v>
      </c>
      <c r="H1682" s="6" t="e">
        <f>VLOOKUP(B1682,AR!$B$2:$F$14683,5,0)</f>
        <v>#N/A</v>
      </c>
    </row>
    <row r="1683" spans="1:8" x14ac:dyDescent="0.25">
      <c r="A1683" s="2">
        <v>45687</v>
      </c>
      <c r="B1683" t="s">
        <v>1686</v>
      </c>
      <c r="C1683" t="s">
        <v>21060</v>
      </c>
      <c r="D1683">
        <v>2299564</v>
      </c>
      <c r="E1683">
        <v>2023599</v>
      </c>
      <c r="F1683" s="4">
        <f>COUNTIF(AR!B$2:B$14683,Sales!B1683)</f>
        <v>0</v>
      </c>
      <c r="G1683" s="4" t="e">
        <f>VLOOKUP(B1683,AR!$B$2:$E$14683,4,0)</f>
        <v>#N/A</v>
      </c>
      <c r="H1683" s="6" t="e">
        <f>VLOOKUP(B1683,AR!$B$2:$F$14683,5,0)</f>
        <v>#N/A</v>
      </c>
    </row>
    <row r="1684" spans="1:8" x14ac:dyDescent="0.25">
      <c r="A1684" s="2">
        <v>45687</v>
      </c>
      <c r="B1684" t="s">
        <v>1687</v>
      </c>
      <c r="C1684" t="s">
        <v>21116</v>
      </c>
      <c r="D1684">
        <v>4806642</v>
      </c>
      <c r="E1684">
        <v>4229808</v>
      </c>
      <c r="F1684" s="4">
        <f>COUNTIF(AR!B$2:B$14683,Sales!B1684)</f>
        <v>1</v>
      </c>
      <c r="G1684" s="4">
        <f>VLOOKUP(B1684,AR!$B$2:$E$14683,4,0)</f>
        <v>1557007</v>
      </c>
      <c r="H1684" s="6">
        <f>VLOOKUP(B1684,AR!$B$2:$F$14683,5,0)</f>
        <v>45688</v>
      </c>
    </row>
    <row r="1685" spans="1:8" x14ac:dyDescent="0.25">
      <c r="A1685" s="2">
        <v>45687</v>
      </c>
      <c r="B1685" t="s">
        <v>1688</v>
      </c>
      <c r="C1685" t="s">
        <v>20990</v>
      </c>
      <c r="D1685">
        <v>3854686</v>
      </c>
      <c r="E1685">
        <v>3369977</v>
      </c>
      <c r="F1685" s="4">
        <f>COUNTIF(AR!B$2:B$14683,Sales!B1685)</f>
        <v>1</v>
      </c>
      <c r="G1685" s="4">
        <f>VLOOKUP(B1685,AR!$B$2:$E$14683,4,0)</f>
        <v>318580</v>
      </c>
      <c r="H1685" s="6">
        <f>VLOOKUP(B1685,AR!$B$2:$F$14683,5,0)</f>
        <v>45688</v>
      </c>
    </row>
    <row r="1686" spans="1:8" x14ac:dyDescent="0.25">
      <c r="A1686" s="2">
        <v>45687</v>
      </c>
      <c r="B1686" t="s">
        <v>1689</v>
      </c>
      <c r="C1686" t="s">
        <v>21001</v>
      </c>
      <c r="D1686">
        <v>12361388</v>
      </c>
      <c r="E1686">
        <v>10694687</v>
      </c>
      <c r="F1686" s="4">
        <f>COUNTIF(AR!B$2:B$14683,Sales!B1686)</f>
        <v>1</v>
      </c>
      <c r="G1686" s="4">
        <f>VLOOKUP(B1686,AR!$B$2:$E$14683,4,0)</f>
        <v>1213609</v>
      </c>
      <c r="H1686" s="6">
        <f>VLOOKUP(B1686,AR!$B$2:$F$14683,5,0)</f>
        <v>45688</v>
      </c>
    </row>
    <row r="1687" spans="1:8" x14ac:dyDescent="0.25">
      <c r="A1687" s="2">
        <v>45687</v>
      </c>
      <c r="B1687" t="s">
        <v>1690</v>
      </c>
      <c r="C1687" t="s">
        <v>21114</v>
      </c>
      <c r="D1687">
        <v>7088941</v>
      </c>
      <c r="E1687">
        <v>6227277</v>
      </c>
      <c r="F1687" s="4">
        <f>COUNTIF(AR!B$2:B$14683,Sales!B1687)</f>
        <v>1</v>
      </c>
      <c r="G1687" s="4">
        <f>VLOOKUP(B1687,AR!$B$2:$E$14683,4,0)</f>
        <v>885207</v>
      </c>
      <c r="H1687" s="6">
        <f>VLOOKUP(B1687,AR!$B$2:$F$14683,5,0)</f>
        <v>45688</v>
      </c>
    </row>
    <row r="1688" spans="1:8" x14ac:dyDescent="0.25">
      <c r="A1688" s="2">
        <v>45687</v>
      </c>
      <c r="B1688" t="s">
        <v>1691</v>
      </c>
      <c r="C1688" t="s">
        <v>20995</v>
      </c>
      <c r="D1688">
        <v>9615215</v>
      </c>
      <c r="E1688">
        <v>8257612</v>
      </c>
      <c r="F1688" s="4">
        <f>COUNTIF(AR!B$2:B$14683,Sales!B1688)</f>
        <v>0</v>
      </c>
      <c r="G1688" s="4" t="e">
        <f>VLOOKUP(B1688,AR!$B$2:$E$14683,4,0)</f>
        <v>#N/A</v>
      </c>
      <c r="H1688" s="6" t="e">
        <f>VLOOKUP(B1688,AR!$B$2:$F$14683,5,0)</f>
        <v>#N/A</v>
      </c>
    </row>
    <row r="1689" spans="1:8" x14ac:dyDescent="0.25">
      <c r="A1689" s="2">
        <v>45687</v>
      </c>
      <c r="B1689" t="s">
        <v>1692</v>
      </c>
      <c r="C1689" t="s">
        <v>21058</v>
      </c>
      <c r="D1689">
        <v>14898771</v>
      </c>
      <c r="E1689">
        <v>13393720</v>
      </c>
      <c r="F1689" s="4">
        <f>COUNTIF(AR!B$2:B$14683,Sales!B1689)</f>
        <v>1</v>
      </c>
      <c r="G1689" s="4">
        <f>VLOOKUP(B1689,AR!$B$2:$E$14683,4,0)</f>
        <v>1383712</v>
      </c>
      <c r="H1689" s="6">
        <f>VLOOKUP(B1689,AR!$B$2:$F$14683,5,0)</f>
        <v>45688</v>
      </c>
    </row>
    <row r="1690" spans="1:8" x14ac:dyDescent="0.25">
      <c r="A1690" s="2">
        <v>45687</v>
      </c>
      <c r="B1690" t="s">
        <v>1693</v>
      </c>
      <c r="C1690" t="s">
        <v>20961</v>
      </c>
      <c r="D1690">
        <v>5922724</v>
      </c>
      <c r="E1690">
        <v>5211952</v>
      </c>
      <c r="F1690" s="4">
        <f>COUNTIF(AR!B$2:B$14683,Sales!B1690)</f>
        <v>1</v>
      </c>
      <c r="G1690" s="4">
        <f>VLOOKUP(B1690,AR!$B$2:$E$14683,4,0)</f>
        <v>726672</v>
      </c>
      <c r="H1690" s="6">
        <f>VLOOKUP(B1690,AR!$B$2:$F$14683,5,0)</f>
        <v>45688</v>
      </c>
    </row>
    <row r="1691" spans="1:8" x14ac:dyDescent="0.25">
      <c r="A1691" s="2">
        <v>45687</v>
      </c>
      <c r="B1691" t="s">
        <v>1694</v>
      </c>
      <c r="C1691" t="s">
        <v>21047</v>
      </c>
      <c r="D1691">
        <v>2439410</v>
      </c>
      <c r="E1691">
        <v>2146662</v>
      </c>
      <c r="F1691" s="4">
        <f>COUNTIF(AR!B$2:B$14683,Sales!B1691)</f>
        <v>1</v>
      </c>
      <c r="G1691" s="4">
        <f>VLOOKUP(B1691,AR!$B$2:$E$14683,4,0)</f>
        <v>273580</v>
      </c>
      <c r="H1691" s="6">
        <f>VLOOKUP(B1691,AR!$B$2:$F$14683,5,0)</f>
        <v>45688</v>
      </c>
    </row>
    <row r="1692" spans="1:8" x14ac:dyDescent="0.25">
      <c r="A1692" s="2">
        <v>45687</v>
      </c>
      <c r="B1692" t="s">
        <v>1695</v>
      </c>
      <c r="C1692" t="s">
        <v>21083</v>
      </c>
      <c r="D1692">
        <v>8885443</v>
      </c>
      <c r="E1692">
        <v>7819122</v>
      </c>
      <c r="F1692" s="4">
        <f>COUNTIF(AR!B$2:B$14683,Sales!B1692)</f>
        <v>0</v>
      </c>
      <c r="G1692" s="4" t="e">
        <f>VLOOKUP(B1692,AR!$B$2:$E$14683,4,0)</f>
        <v>#N/A</v>
      </c>
      <c r="H1692" s="6" t="e">
        <f>VLOOKUP(B1692,AR!$B$2:$F$14683,5,0)</f>
        <v>#N/A</v>
      </c>
    </row>
    <row r="1693" spans="1:8" x14ac:dyDescent="0.25">
      <c r="A1693" s="2">
        <v>45687</v>
      </c>
      <c r="B1693" t="s">
        <v>1696</v>
      </c>
      <c r="C1693" t="s">
        <v>21021</v>
      </c>
      <c r="D1693">
        <v>8405305</v>
      </c>
      <c r="E1693">
        <v>7396604</v>
      </c>
      <c r="F1693" s="4">
        <f>COUNTIF(AR!B$2:B$14683,Sales!B1693)</f>
        <v>0</v>
      </c>
      <c r="G1693" s="4" t="e">
        <f>VLOOKUP(B1693,AR!$B$2:$E$14683,4,0)</f>
        <v>#N/A</v>
      </c>
      <c r="H1693" s="6" t="e">
        <f>VLOOKUP(B1693,AR!$B$2:$F$14683,5,0)</f>
        <v>#N/A</v>
      </c>
    </row>
    <row r="1694" spans="1:8" x14ac:dyDescent="0.25">
      <c r="A1694" s="2">
        <v>45687</v>
      </c>
      <c r="B1694" t="s">
        <v>1697</v>
      </c>
      <c r="C1694" t="s">
        <v>21147</v>
      </c>
      <c r="D1694">
        <v>1034437</v>
      </c>
      <c r="E1694">
        <v>910297</v>
      </c>
      <c r="F1694" s="4">
        <f>COUNTIF(AR!B$2:B$14683,Sales!B1694)</f>
        <v>1</v>
      </c>
      <c r="G1694" s="4">
        <f>VLOOKUP(B1694,AR!$B$2:$E$14683,4,0)</f>
        <v>188834</v>
      </c>
      <c r="H1694" s="6">
        <f>VLOOKUP(B1694,AR!$B$2:$F$14683,5,0)</f>
        <v>45688</v>
      </c>
    </row>
    <row r="1695" spans="1:8" x14ac:dyDescent="0.25">
      <c r="A1695" s="2">
        <v>45687</v>
      </c>
      <c r="B1695" t="s">
        <v>1698</v>
      </c>
      <c r="C1695" t="s">
        <v>21125</v>
      </c>
      <c r="D1695">
        <v>11351747</v>
      </c>
      <c r="E1695">
        <v>10165803</v>
      </c>
      <c r="F1695" s="4">
        <f>COUNTIF(AR!B$2:B$14683,Sales!B1695)</f>
        <v>0</v>
      </c>
      <c r="G1695" s="4" t="e">
        <f>VLOOKUP(B1695,AR!$B$2:$E$14683,4,0)</f>
        <v>#N/A</v>
      </c>
      <c r="H1695" s="6" t="e">
        <f>VLOOKUP(B1695,AR!$B$2:$F$14683,5,0)</f>
        <v>#N/A</v>
      </c>
    </row>
    <row r="1696" spans="1:8" x14ac:dyDescent="0.25">
      <c r="A1696" s="2">
        <v>45687</v>
      </c>
      <c r="B1696" t="s">
        <v>1699</v>
      </c>
      <c r="C1696" t="s">
        <v>21086</v>
      </c>
      <c r="D1696">
        <v>14561926</v>
      </c>
      <c r="E1696">
        <v>12814383</v>
      </c>
      <c r="F1696" s="4">
        <f>COUNTIF(AR!B$2:B$14683,Sales!B1696)</f>
        <v>0</v>
      </c>
      <c r="G1696" s="4" t="e">
        <f>VLOOKUP(B1696,AR!$B$2:$E$14683,4,0)</f>
        <v>#N/A</v>
      </c>
      <c r="H1696" s="6" t="e">
        <f>VLOOKUP(B1696,AR!$B$2:$F$14683,5,0)</f>
        <v>#N/A</v>
      </c>
    </row>
    <row r="1697" spans="1:8" x14ac:dyDescent="0.25">
      <c r="A1697" s="2">
        <v>45687</v>
      </c>
      <c r="B1697" t="s">
        <v>1700</v>
      </c>
      <c r="C1697" t="s">
        <v>20983</v>
      </c>
      <c r="D1697">
        <v>13429966</v>
      </c>
      <c r="E1697">
        <v>11818267</v>
      </c>
      <c r="F1697" s="4">
        <f>COUNTIF(AR!B$2:B$14683,Sales!B1697)</f>
        <v>1</v>
      </c>
      <c r="G1697" s="4">
        <f>VLOOKUP(B1697,AR!$B$2:$E$14683,4,0)</f>
        <v>4555158</v>
      </c>
      <c r="H1697" s="6">
        <f>VLOOKUP(B1697,AR!$B$2:$F$14683,5,0)</f>
        <v>45688</v>
      </c>
    </row>
    <row r="1698" spans="1:8" x14ac:dyDescent="0.25">
      <c r="A1698" s="2">
        <v>45687</v>
      </c>
      <c r="B1698" t="s">
        <v>1701</v>
      </c>
      <c r="C1698" t="s">
        <v>21146</v>
      </c>
      <c r="D1698">
        <v>9387104</v>
      </c>
      <c r="E1698">
        <v>8260580</v>
      </c>
      <c r="F1698" s="4">
        <f>COUNTIF(AR!B$2:B$14683,Sales!B1698)</f>
        <v>1</v>
      </c>
      <c r="G1698" s="4">
        <f>VLOOKUP(B1698,AR!$B$2:$E$14683,4,0)</f>
        <v>2772025</v>
      </c>
      <c r="H1698" s="6">
        <f>VLOOKUP(B1698,AR!$B$2:$F$14683,5,0)</f>
        <v>45688</v>
      </c>
    </row>
    <row r="1699" spans="1:8" x14ac:dyDescent="0.25">
      <c r="A1699" s="2">
        <v>45687</v>
      </c>
      <c r="B1699" t="s">
        <v>1702</v>
      </c>
      <c r="C1699" t="s">
        <v>21060</v>
      </c>
      <c r="D1699">
        <v>1931776</v>
      </c>
      <c r="E1699">
        <v>1699948</v>
      </c>
      <c r="F1699" s="4">
        <f>COUNTIF(AR!B$2:B$14683,Sales!B1699)</f>
        <v>1</v>
      </c>
      <c r="G1699" s="4">
        <f>VLOOKUP(B1699,AR!$B$2:$E$14683,4,0)</f>
        <v>548677</v>
      </c>
      <c r="H1699" s="6">
        <f>VLOOKUP(B1699,AR!$B$2:$F$14683,5,0)</f>
        <v>45688</v>
      </c>
    </row>
    <row r="1700" spans="1:8" x14ac:dyDescent="0.25">
      <c r="A1700" s="2">
        <v>45687</v>
      </c>
      <c r="B1700" t="s">
        <v>1703</v>
      </c>
      <c r="C1700" t="s">
        <v>20948</v>
      </c>
      <c r="D1700">
        <v>9447582</v>
      </c>
      <c r="E1700">
        <v>8313800</v>
      </c>
      <c r="F1700" s="4">
        <f>COUNTIF(AR!B$2:B$14683,Sales!B1700)</f>
        <v>1</v>
      </c>
      <c r="G1700" s="4">
        <f>VLOOKUP(B1700,AR!$B$2:$E$14683,4,0)</f>
        <v>1284712</v>
      </c>
      <c r="H1700" s="6">
        <f>VLOOKUP(B1700,AR!$B$2:$F$14683,5,0)</f>
        <v>45688</v>
      </c>
    </row>
    <row r="1701" spans="1:8" x14ac:dyDescent="0.25">
      <c r="A1701" s="2">
        <v>45688</v>
      </c>
      <c r="B1701" t="s">
        <v>1704</v>
      </c>
      <c r="C1701" t="s">
        <v>21086</v>
      </c>
      <c r="D1701">
        <v>4595736</v>
      </c>
      <c r="E1701">
        <v>4044213</v>
      </c>
      <c r="F1701" s="4">
        <f>COUNTIF(AR!B$2:B$14683,Sales!B1701)</f>
        <v>1</v>
      </c>
      <c r="G1701" s="4">
        <f>VLOOKUP(B1701,AR!$B$2:$E$14683,4,0)</f>
        <v>413156</v>
      </c>
      <c r="H1701" s="6">
        <f>VLOOKUP(B1701,AR!$B$2:$F$14683,5,0)</f>
        <v>45688</v>
      </c>
    </row>
    <row r="1702" spans="1:8" x14ac:dyDescent="0.25">
      <c r="A1702" s="2">
        <v>45688</v>
      </c>
      <c r="B1702" t="s">
        <v>1705</v>
      </c>
      <c r="C1702" t="s">
        <v>20960</v>
      </c>
      <c r="D1702">
        <v>6236356</v>
      </c>
      <c r="E1702">
        <v>5487946</v>
      </c>
      <c r="F1702" s="4">
        <f>COUNTIF(AR!B$2:B$14683,Sales!B1702)</f>
        <v>1</v>
      </c>
      <c r="G1702" s="4">
        <f>VLOOKUP(B1702,AR!$B$2:$E$14683,4,0)</f>
        <v>879963</v>
      </c>
      <c r="H1702" s="6">
        <f>VLOOKUP(B1702,AR!$B$2:$F$14683,5,0)</f>
        <v>45688</v>
      </c>
    </row>
    <row r="1703" spans="1:8" x14ac:dyDescent="0.25">
      <c r="A1703" s="2">
        <v>45688</v>
      </c>
      <c r="B1703" t="s">
        <v>1706</v>
      </c>
      <c r="C1703" t="s">
        <v>21035</v>
      </c>
      <c r="D1703">
        <v>13427075</v>
      </c>
      <c r="E1703">
        <v>11815723</v>
      </c>
      <c r="F1703" s="4">
        <f>COUNTIF(AR!B$2:B$14683,Sales!B1703)</f>
        <v>1</v>
      </c>
      <c r="G1703" s="4">
        <f>VLOOKUP(B1703,AR!$B$2:$E$14683,4,0)</f>
        <v>4465213</v>
      </c>
      <c r="H1703" s="6">
        <f>VLOOKUP(B1703,AR!$B$2:$F$14683,5,0)</f>
        <v>45688</v>
      </c>
    </row>
    <row r="1704" spans="1:8" x14ac:dyDescent="0.25">
      <c r="A1704" s="2">
        <v>45688</v>
      </c>
      <c r="B1704" t="s">
        <v>1707</v>
      </c>
      <c r="C1704" t="s">
        <v>21143</v>
      </c>
      <c r="D1704">
        <v>8163371</v>
      </c>
      <c r="E1704">
        <v>7183704</v>
      </c>
      <c r="F1704" s="4">
        <f>COUNTIF(AR!B$2:B$14683,Sales!B1704)</f>
        <v>1</v>
      </c>
      <c r="G1704" s="4">
        <f>VLOOKUP(B1704,AR!$B$2:$E$14683,4,0)</f>
        <v>2016289</v>
      </c>
      <c r="H1704" s="6">
        <f>VLOOKUP(B1704,AR!$B$2:$F$14683,5,0)</f>
        <v>45688</v>
      </c>
    </row>
    <row r="1705" spans="1:8" x14ac:dyDescent="0.25">
      <c r="A1705" s="2">
        <v>45688</v>
      </c>
      <c r="B1705" t="s">
        <v>1708</v>
      </c>
      <c r="C1705" t="s">
        <v>21058</v>
      </c>
      <c r="D1705">
        <v>10000871</v>
      </c>
      <c r="E1705">
        <v>8704949</v>
      </c>
      <c r="F1705" s="4">
        <f>COUNTIF(AR!B$2:B$14683,Sales!B1705)</f>
        <v>1</v>
      </c>
      <c r="G1705" s="4">
        <f>VLOOKUP(B1705,AR!$B$2:$E$14683,4,0)</f>
        <v>2198795</v>
      </c>
      <c r="H1705" s="6">
        <f>VLOOKUP(B1705,AR!$B$2:$F$14683,5,0)</f>
        <v>45688</v>
      </c>
    </row>
    <row r="1706" spans="1:8" x14ac:dyDescent="0.25">
      <c r="A1706" s="2">
        <v>45688</v>
      </c>
      <c r="B1706" t="s">
        <v>1709</v>
      </c>
      <c r="C1706" t="s">
        <v>21098</v>
      </c>
      <c r="D1706">
        <v>13464443</v>
      </c>
      <c r="E1706">
        <v>12187910</v>
      </c>
      <c r="F1706" s="4">
        <f>COUNTIF(AR!B$2:B$14683,Sales!B1706)</f>
        <v>0</v>
      </c>
      <c r="G1706" s="4" t="e">
        <f>VLOOKUP(B1706,AR!$B$2:$E$14683,4,0)</f>
        <v>#N/A</v>
      </c>
      <c r="H1706" s="6" t="e">
        <f>VLOOKUP(B1706,AR!$B$2:$F$14683,5,0)</f>
        <v>#N/A</v>
      </c>
    </row>
    <row r="1707" spans="1:8" x14ac:dyDescent="0.25">
      <c r="A1707" s="2">
        <v>45688</v>
      </c>
      <c r="B1707" t="s">
        <v>1710</v>
      </c>
      <c r="C1707" t="s">
        <v>21126</v>
      </c>
      <c r="D1707">
        <v>8186183</v>
      </c>
      <c r="E1707">
        <v>7203778</v>
      </c>
      <c r="F1707" s="4">
        <f>COUNTIF(AR!B$2:B$14683,Sales!B1707)</f>
        <v>1</v>
      </c>
      <c r="G1707" s="4">
        <f>VLOOKUP(B1707,AR!$B$2:$E$14683,4,0)</f>
        <v>1731137</v>
      </c>
      <c r="H1707" s="6">
        <f>VLOOKUP(B1707,AR!$B$2:$F$14683,5,0)</f>
        <v>45688</v>
      </c>
    </row>
    <row r="1708" spans="1:8" x14ac:dyDescent="0.25">
      <c r="A1708" s="2">
        <v>45688</v>
      </c>
      <c r="B1708" t="s">
        <v>1711</v>
      </c>
      <c r="C1708" t="s">
        <v>21137</v>
      </c>
      <c r="D1708">
        <v>9217108</v>
      </c>
      <c r="E1708">
        <v>8110985</v>
      </c>
      <c r="F1708" s="4">
        <f>COUNTIF(AR!B$2:B$14683,Sales!B1708)</f>
        <v>1</v>
      </c>
      <c r="G1708" s="4">
        <f>VLOOKUP(B1708,AR!$B$2:$E$14683,4,0)</f>
        <v>1544053</v>
      </c>
      <c r="H1708" s="6">
        <f>VLOOKUP(B1708,AR!$B$2:$F$14683,5,0)</f>
        <v>45688</v>
      </c>
    </row>
    <row r="1709" spans="1:8" x14ac:dyDescent="0.25">
      <c r="A1709" s="2">
        <v>45688</v>
      </c>
      <c r="B1709" t="s">
        <v>1712</v>
      </c>
      <c r="C1709" t="s">
        <v>21036</v>
      </c>
      <c r="D1709">
        <v>3951201</v>
      </c>
      <c r="E1709">
        <v>3477027</v>
      </c>
      <c r="F1709" s="4">
        <f>COUNTIF(AR!B$2:B$14683,Sales!B1709)</f>
        <v>1</v>
      </c>
      <c r="G1709" s="4">
        <f>VLOOKUP(B1709,AR!$B$2:$E$14683,4,0)</f>
        <v>839384</v>
      </c>
      <c r="H1709" s="6">
        <f>VLOOKUP(B1709,AR!$B$2:$F$14683,5,0)</f>
        <v>45688</v>
      </c>
    </row>
    <row r="1710" spans="1:8" x14ac:dyDescent="0.25">
      <c r="A1710" s="2">
        <v>45688</v>
      </c>
      <c r="B1710" t="s">
        <v>1713</v>
      </c>
      <c r="C1710" t="s">
        <v>21007</v>
      </c>
      <c r="D1710">
        <v>1749498</v>
      </c>
      <c r="E1710">
        <v>1539545</v>
      </c>
      <c r="F1710" s="4">
        <f>COUNTIF(AR!B$2:B$14683,Sales!B1710)</f>
        <v>1</v>
      </c>
      <c r="G1710" s="4">
        <f>VLOOKUP(B1710,AR!$B$2:$E$14683,4,0)</f>
        <v>181430</v>
      </c>
      <c r="H1710" s="6">
        <f>VLOOKUP(B1710,AR!$B$2:$F$14683,5,0)</f>
        <v>45688</v>
      </c>
    </row>
    <row r="1711" spans="1:8" x14ac:dyDescent="0.25">
      <c r="A1711" s="2">
        <v>45688</v>
      </c>
      <c r="B1711" t="s">
        <v>1714</v>
      </c>
      <c r="C1711" t="s">
        <v>20968</v>
      </c>
      <c r="D1711">
        <v>3835216</v>
      </c>
      <c r="E1711">
        <v>3374961</v>
      </c>
      <c r="F1711" s="4">
        <f>COUNTIF(AR!B$2:B$14683,Sales!B1711)</f>
        <v>0</v>
      </c>
      <c r="G1711" s="4" t="e">
        <f>VLOOKUP(B1711,AR!$B$2:$E$14683,4,0)</f>
        <v>#N/A</v>
      </c>
      <c r="H1711" s="6" t="e">
        <f>VLOOKUP(B1711,AR!$B$2:$F$14683,5,0)</f>
        <v>#N/A</v>
      </c>
    </row>
    <row r="1712" spans="1:8" x14ac:dyDescent="0.25">
      <c r="A1712" s="2">
        <v>45688</v>
      </c>
      <c r="B1712" t="s">
        <v>1715</v>
      </c>
      <c r="C1712" t="s">
        <v>21148</v>
      </c>
      <c r="D1712">
        <v>9697746</v>
      </c>
      <c r="E1712">
        <v>8533942</v>
      </c>
      <c r="F1712" s="4">
        <f>COUNTIF(AR!B$2:B$14683,Sales!B1712)</f>
        <v>0</v>
      </c>
      <c r="G1712" s="4" t="e">
        <f>VLOOKUP(B1712,AR!$B$2:$E$14683,4,0)</f>
        <v>#N/A</v>
      </c>
      <c r="H1712" s="6" t="e">
        <f>VLOOKUP(B1712,AR!$B$2:$F$14683,5,0)</f>
        <v>#N/A</v>
      </c>
    </row>
    <row r="1713" spans="1:8" x14ac:dyDescent="0.25">
      <c r="A1713" s="2">
        <v>45688</v>
      </c>
      <c r="B1713" t="s">
        <v>1716</v>
      </c>
      <c r="C1713" t="s">
        <v>21023</v>
      </c>
      <c r="D1713">
        <v>14279104</v>
      </c>
      <c r="E1713">
        <v>12565502</v>
      </c>
      <c r="F1713" s="4">
        <f>COUNTIF(AR!B$2:B$14683,Sales!B1713)</f>
        <v>1</v>
      </c>
      <c r="G1713" s="4">
        <f>VLOOKUP(B1713,AR!$B$2:$E$14683,4,0)</f>
        <v>1832483</v>
      </c>
      <c r="H1713" s="6">
        <f>VLOOKUP(B1713,AR!$B$2:$F$14683,5,0)</f>
        <v>45688</v>
      </c>
    </row>
    <row r="1714" spans="1:8" x14ac:dyDescent="0.25">
      <c r="A1714" s="2">
        <v>45688</v>
      </c>
      <c r="B1714" t="s">
        <v>1717</v>
      </c>
      <c r="C1714" t="s">
        <v>21075</v>
      </c>
      <c r="D1714">
        <v>6419434</v>
      </c>
      <c r="E1714">
        <v>5649053</v>
      </c>
      <c r="F1714" s="4">
        <f>COUNTIF(AR!B$2:B$14683,Sales!B1714)</f>
        <v>0</v>
      </c>
      <c r="G1714" s="4" t="e">
        <f>VLOOKUP(B1714,AR!$B$2:$E$14683,4,0)</f>
        <v>#N/A</v>
      </c>
      <c r="H1714" s="6" t="e">
        <f>VLOOKUP(B1714,AR!$B$2:$F$14683,5,0)</f>
        <v>#N/A</v>
      </c>
    </row>
    <row r="1715" spans="1:8" x14ac:dyDescent="0.25">
      <c r="A1715" s="2">
        <v>45688</v>
      </c>
      <c r="B1715" t="s">
        <v>1718</v>
      </c>
      <c r="C1715" t="s">
        <v>21074</v>
      </c>
      <c r="D1715">
        <v>5698301</v>
      </c>
      <c r="E1715">
        <v>5014461</v>
      </c>
      <c r="F1715" s="4">
        <f>COUNTIF(AR!B$2:B$14683,Sales!B1715)</f>
        <v>0</v>
      </c>
      <c r="G1715" s="4" t="e">
        <f>VLOOKUP(B1715,AR!$B$2:$E$14683,4,0)</f>
        <v>#N/A</v>
      </c>
      <c r="H1715" s="6" t="e">
        <f>VLOOKUP(B1715,AR!$B$2:$F$14683,5,0)</f>
        <v>#N/A</v>
      </c>
    </row>
    <row r="1716" spans="1:8" x14ac:dyDescent="0.25">
      <c r="A1716" s="2">
        <v>45688</v>
      </c>
      <c r="B1716" t="s">
        <v>1719</v>
      </c>
      <c r="C1716" t="s">
        <v>21143</v>
      </c>
      <c r="D1716">
        <v>4521025</v>
      </c>
      <c r="E1716">
        <v>3978467</v>
      </c>
      <c r="F1716" s="4">
        <f>COUNTIF(AR!B$2:B$14683,Sales!B1716)</f>
        <v>1</v>
      </c>
      <c r="G1716" s="4">
        <f>VLOOKUP(B1716,AR!$B$2:$E$14683,4,0)</f>
        <v>1583554</v>
      </c>
      <c r="H1716" s="6">
        <f>VLOOKUP(B1716,AR!$B$2:$F$14683,5,0)</f>
        <v>45688</v>
      </c>
    </row>
    <row r="1717" spans="1:8" x14ac:dyDescent="0.25">
      <c r="A1717" s="2">
        <v>45688</v>
      </c>
      <c r="B1717" t="s">
        <v>1720</v>
      </c>
      <c r="C1717" t="s">
        <v>21045</v>
      </c>
      <c r="D1717">
        <v>9424562</v>
      </c>
      <c r="E1717">
        <v>8293542</v>
      </c>
      <c r="F1717" s="4">
        <f>COUNTIF(AR!B$2:B$14683,Sales!B1717)</f>
        <v>1</v>
      </c>
      <c r="G1717" s="4">
        <f>VLOOKUP(B1717,AR!$B$2:$E$14683,4,0)</f>
        <v>518833</v>
      </c>
      <c r="H1717" s="6">
        <f>VLOOKUP(B1717,AR!$B$2:$F$14683,5,0)</f>
        <v>45688</v>
      </c>
    </row>
    <row r="1718" spans="1:8" x14ac:dyDescent="0.25">
      <c r="A1718" s="2">
        <v>45688</v>
      </c>
      <c r="B1718" t="s">
        <v>1721</v>
      </c>
      <c r="C1718" t="s">
        <v>21119</v>
      </c>
      <c r="D1718">
        <v>9429560</v>
      </c>
      <c r="E1718">
        <v>8297941</v>
      </c>
      <c r="F1718" s="4">
        <f>COUNTIF(AR!B$2:B$14683,Sales!B1718)</f>
        <v>0</v>
      </c>
      <c r="G1718" s="4" t="e">
        <f>VLOOKUP(B1718,AR!$B$2:$E$14683,4,0)</f>
        <v>#N/A</v>
      </c>
      <c r="H1718" s="6" t="e">
        <f>VLOOKUP(B1718,AR!$B$2:$F$14683,5,0)</f>
        <v>#N/A</v>
      </c>
    </row>
    <row r="1719" spans="1:8" x14ac:dyDescent="0.25">
      <c r="A1719" s="2">
        <v>45688</v>
      </c>
      <c r="B1719" t="s">
        <v>1722</v>
      </c>
      <c r="C1719" t="s">
        <v>20961</v>
      </c>
      <c r="D1719">
        <v>8093430</v>
      </c>
      <c r="E1719">
        <v>7122156</v>
      </c>
      <c r="F1719" s="4">
        <f>COUNTIF(AR!B$2:B$14683,Sales!B1719)</f>
        <v>1</v>
      </c>
      <c r="G1719" s="4">
        <f>VLOOKUP(B1719,AR!$B$2:$E$14683,4,0)</f>
        <v>718337</v>
      </c>
      <c r="H1719" s="6">
        <f>VLOOKUP(B1719,AR!$B$2:$F$14683,5,0)</f>
        <v>45688</v>
      </c>
    </row>
    <row r="1720" spans="1:8" x14ac:dyDescent="0.25">
      <c r="A1720" s="2">
        <v>45688</v>
      </c>
      <c r="B1720" t="s">
        <v>1723</v>
      </c>
      <c r="C1720" t="s">
        <v>21060</v>
      </c>
      <c r="D1720">
        <v>10929722</v>
      </c>
      <c r="E1720">
        <v>9618072</v>
      </c>
      <c r="F1720" s="4">
        <f>COUNTIF(AR!B$2:B$14683,Sales!B1720)</f>
        <v>1</v>
      </c>
      <c r="G1720" s="4">
        <f>VLOOKUP(B1720,AR!$B$2:$E$14683,4,0)</f>
        <v>1801595</v>
      </c>
      <c r="H1720" s="6">
        <f>VLOOKUP(B1720,AR!$B$2:$F$14683,5,0)</f>
        <v>45688</v>
      </c>
    </row>
    <row r="1721" spans="1:8" x14ac:dyDescent="0.25">
      <c r="A1721" s="2">
        <v>45688</v>
      </c>
      <c r="B1721" t="s">
        <v>1724</v>
      </c>
      <c r="C1721" t="s">
        <v>20986</v>
      </c>
      <c r="D1721">
        <v>13334188</v>
      </c>
      <c r="E1721">
        <v>11733983</v>
      </c>
      <c r="F1721" s="4">
        <f>COUNTIF(AR!B$2:B$14683,Sales!B1721)</f>
        <v>1</v>
      </c>
      <c r="G1721" s="4">
        <f>VLOOKUP(B1721,AR!$B$2:$E$14683,4,0)</f>
        <v>1341849</v>
      </c>
      <c r="H1721" s="6">
        <f>VLOOKUP(B1721,AR!$B$2:$F$14683,5,0)</f>
        <v>45688</v>
      </c>
    </row>
    <row r="1722" spans="1:8" x14ac:dyDescent="0.25">
      <c r="A1722" s="2">
        <v>45688</v>
      </c>
      <c r="B1722" t="s">
        <v>1725</v>
      </c>
      <c r="C1722" t="s">
        <v>21033</v>
      </c>
      <c r="D1722">
        <v>574605</v>
      </c>
      <c r="E1722">
        <v>516683</v>
      </c>
      <c r="F1722" s="4">
        <f>COUNTIF(AR!B$2:B$14683,Sales!B1722)</f>
        <v>1</v>
      </c>
      <c r="G1722" s="4">
        <f>VLOOKUP(B1722,AR!$B$2:$E$14683,4,0)</f>
        <v>59301</v>
      </c>
      <c r="H1722" s="6">
        <f>VLOOKUP(B1722,AR!$B$2:$F$14683,5,0)</f>
        <v>45688</v>
      </c>
    </row>
    <row r="1723" spans="1:8" x14ac:dyDescent="0.25">
      <c r="A1723" s="2">
        <v>45688</v>
      </c>
      <c r="B1723" t="s">
        <v>1726</v>
      </c>
      <c r="C1723" t="s">
        <v>20996</v>
      </c>
      <c r="D1723">
        <v>10025850</v>
      </c>
      <c r="E1723">
        <v>9097425</v>
      </c>
      <c r="F1723" s="4">
        <f>COUNTIF(AR!B$2:B$14683,Sales!B1723)</f>
        <v>1</v>
      </c>
      <c r="G1723" s="4">
        <f>VLOOKUP(B1723,AR!$B$2:$E$14683,4,0)</f>
        <v>2241706</v>
      </c>
      <c r="H1723" s="6">
        <f>VLOOKUP(B1723,AR!$B$2:$F$14683,5,0)</f>
        <v>45688</v>
      </c>
    </row>
    <row r="1724" spans="1:8" x14ac:dyDescent="0.25">
      <c r="A1724" s="2">
        <v>45688</v>
      </c>
      <c r="B1724" t="s">
        <v>1727</v>
      </c>
      <c r="C1724" t="s">
        <v>20995</v>
      </c>
      <c r="D1724">
        <v>7581142</v>
      </c>
      <c r="E1724">
        <v>6456183</v>
      </c>
      <c r="F1724" s="4">
        <f>COUNTIF(AR!B$2:B$14683,Sales!B1724)</f>
        <v>1</v>
      </c>
      <c r="G1724" s="4">
        <f>VLOOKUP(B1724,AR!$B$2:$E$14683,4,0)</f>
        <v>1591065</v>
      </c>
      <c r="H1724" s="6">
        <f>VLOOKUP(B1724,AR!$B$2:$F$14683,5,0)</f>
        <v>45688</v>
      </c>
    </row>
    <row r="1725" spans="1:8" x14ac:dyDescent="0.25">
      <c r="A1725" s="2">
        <v>45688</v>
      </c>
      <c r="B1725" t="s">
        <v>1728</v>
      </c>
      <c r="C1725" t="s">
        <v>21131</v>
      </c>
      <c r="D1725">
        <v>9636511</v>
      </c>
      <c r="E1725">
        <v>8480056</v>
      </c>
      <c r="F1725" s="4">
        <f>COUNTIF(AR!B$2:B$14683,Sales!B1725)</f>
        <v>1</v>
      </c>
      <c r="G1725" s="4">
        <f>VLOOKUP(B1725,AR!$B$2:$E$14683,4,0)</f>
        <v>1723482</v>
      </c>
      <c r="H1725" s="6">
        <f>VLOOKUP(B1725,AR!$B$2:$F$14683,5,0)</f>
        <v>45688</v>
      </c>
    </row>
    <row r="1726" spans="1:8" x14ac:dyDescent="0.25">
      <c r="A1726" s="2">
        <v>45688</v>
      </c>
      <c r="B1726" t="s">
        <v>1729</v>
      </c>
      <c r="C1726" t="s">
        <v>21013</v>
      </c>
      <c r="D1726">
        <v>10779037</v>
      </c>
      <c r="E1726">
        <v>9804904</v>
      </c>
      <c r="F1726" s="4">
        <f>COUNTIF(AR!B$2:B$14683,Sales!B1726)</f>
        <v>1</v>
      </c>
      <c r="G1726" s="4">
        <f>VLOOKUP(B1726,AR!$B$2:$E$14683,4,0)</f>
        <v>1580738</v>
      </c>
      <c r="H1726" s="6">
        <f>VLOOKUP(B1726,AR!$B$2:$F$14683,5,0)</f>
        <v>45688</v>
      </c>
    </row>
    <row r="1727" spans="1:8" x14ac:dyDescent="0.25">
      <c r="A1727" s="2">
        <v>45688</v>
      </c>
      <c r="B1727" t="s">
        <v>1730</v>
      </c>
      <c r="C1727" t="s">
        <v>21051</v>
      </c>
      <c r="D1727">
        <v>11652225</v>
      </c>
      <c r="E1727">
        <v>10253869</v>
      </c>
      <c r="F1727" s="4">
        <f>COUNTIF(AR!B$2:B$14683,Sales!B1727)</f>
        <v>0</v>
      </c>
      <c r="G1727" s="4" t="e">
        <f>VLOOKUP(B1727,AR!$B$2:$E$14683,4,0)</f>
        <v>#N/A</v>
      </c>
      <c r="H1727" s="6" t="e">
        <f>VLOOKUP(B1727,AR!$B$2:$F$14683,5,0)</f>
        <v>#N/A</v>
      </c>
    </row>
    <row r="1728" spans="1:8" x14ac:dyDescent="0.25">
      <c r="A1728" s="2">
        <v>45688</v>
      </c>
      <c r="B1728" t="s">
        <v>1731</v>
      </c>
      <c r="C1728" t="s">
        <v>21142</v>
      </c>
      <c r="D1728">
        <v>8770598</v>
      </c>
      <c r="E1728">
        <v>7853094</v>
      </c>
      <c r="F1728" s="4">
        <f>COUNTIF(AR!B$2:B$14683,Sales!B1728)</f>
        <v>1</v>
      </c>
      <c r="G1728" s="4">
        <f>VLOOKUP(B1728,AR!$B$2:$E$14683,4,0)</f>
        <v>3089797</v>
      </c>
      <c r="H1728" s="6">
        <f>VLOOKUP(B1728,AR!$B$2:$F$14683,5,0)</f>
        <v>45688</v>
      </c>
    </row>
    <row r="1729" spans="1:8" x14ac:dyDescent="0.25">
      <c r="A1729" s="2">
        <v>45688</v>
      </c>
      <c r="B1729" t="s">
        <v>1732</v>
      </c>
      <c r="C1729" t="s">
        <v>20950</v>
      </c>
      <c r="D1729">
        <v>13575214</v>
      </c>
      <c r="E1729">
        <v>11946084</v>
      </c>
      <c r="F1729" s="4">
        <f>COUNTIF(AR!B$2:B$14683,Sales!B1729)</f>
        <v>1</v>
      </c>
      <c r="G1729" s="4">
        <f>VLOOKUP(B1729,AR!$B$2:$E$14683,4,0)</f>
        <v>1942751</v>
      </c>
      <c r="H1729" s="6">
        <f>VLOOKUP(B1729,AR!$B$2:$F$14683,5,0)</f>
        <v>45688</v>
      </c>
    </row>
    <row r="1730" spans="1:8" x14ac:dyDescent="0.25">
      <c r="A1730" s="2">
        <v>45688</v>
      </c>
      <c r="B1730" t="s">
        <v>1733</v>
      </c>
      <c r="C1730" t="s">
        <v>21077</v>
      </c>
      <c r="D1730">
        <v>7213577</v>
      </c>
      <c r="E1730">
        <v>6347893</v>
      </c>
      <c r="F1730" s="4">
        <f>COUNTIF(AR!B$2:B$14683,Sales!B1730)</f>
        <v>1</v>
      </c>
      <c r="G1730" s="4">
        <f>VLOOKUP(B1730,AR!$B$2:$E$14683,4,0)</f>
        <v>1864055</v>
      </c>
      <c r="H1730" s="6">
        <f>VLOOKUP(B1730,AR!$B$2:$F$14683,5,0)</f>
        <v>45688</v>
      </c>
    </row>
    <row r="1731" spans="1:8" x14ac:dyDescent="0.25">
      <c r="A1731" s="2">
        <v>45688</v>
      </c>
      <c r="B1731" t="s">
        <v>1734</v>
      </c>
      <c r="C1731" t="s">
        <v>21076</v>
      </c>
      <c r="D1731">
        <v>14322740</v>
      </c>
      <c r="E1731">
        <v>12754705</v>
      </c>
      <c r="F1731" s="4">
        <f>COUNTIF(AR!B$2:B$14683,Sales!B1731)</f>
        <v>0</v>
      </c>
      <c r="G1731" s="4" t="e">
        <f>VLOOKUP(B1731,AR!$B$2:$E$14683,4,0)</f>
        <v>#N/A</v>
      </c>
      <c r="H1731" s="6" t="e">
        <f>VLOOKUP(B1731,AR!$B$2:$F$14683,5,0)</f>
        <v>#N/A</v>
      </c>
    </row>
    <row r="1732" spans="1:8" x14ac:dyDescent="0.25">
      <c r="A1732" s="2">
        <v>45688</v>
      </c>
      <c r="B1732" t="s">
        <v>1735</v>
      </c>
      <c r="C1732" t="s">
        <v>21091</v>
      </c>
      <c r="D1732">
        <v>895125</v>
      </c>
      <c r="E1732">
        <v>788977</v>
      </c>
      <c r="F1732" s="4">
        <f>COUNTIF(AR!B$2:B$14683,Sales!B1732)</f>
        <v>0</v>
      </c>
      <c r="G1732" s="4" t="e">
        <f>VLOOKUP(B1732,AR!$B$2:$E$14683,4,0)</f>
        <v>#N/A</v>
      </c>
      <c r="H1732" s="6" t="e">
        <f>VLOOKUP(B1732,AR!$B$2:$F$14683,5,0)</f>
        <v>#N/A</v>
      </c>
    </row>
    <row r="1733" spans="1:8" x14ac:dyDescent="0.25">
      <c r="A1733" s="2">
        <v>45688</v>
      </c>
      <c r="B1733" t="s">
        <v>1736</v>
      </c>
      <c r="C1733" t="s">
        <v>21019</v>
      </c>
      <c r="D1733">
        <v>3181546</v>
      </c>
      <c r="E1733">
        <v>2799736</v>
      </c>
      <c r="F1733" s="4">
        <f>COUNTIF(AR!B$2:B$14683,Sales!B1733)</f>
        <v>1</v>
      </c>
      <c r="G1733" s="4">
        <f>VLOOKUP(B1733,AR!$B$2:$E$14683,4,0)</f>
        <v>502707</v>
      </c>
      <c r="H1733" s="6">
        <f>VLOOKUP(B1733,AR!$B$2:$F$14683,5,0)</f>
        <v>45688</v>
      </c>
    </row>
    <row r="1734" spans="1:8" x14ac:dyDescent="0.25">
      <c r="A1734" s="2">
        <v>45688</v>
      </c>
      <c r="B1734" t="s">
        <v>1737</v>
      </c>
      <c r="C1734" t="s">
        <v>20959</v>
      </c>
      <c r="D1734">
        <v>13532616</v>
      </c>
      <c r="E1734">
        <v>11908599</v>
      </c>
      <c r="F1734" s="4">
        <f>COUNTIF(AR!B$2:B$14683,Sales!B1734)</f>
        <v>1</v>
      </c>
      <c r="G1734" s="4">
        <f>VLOOKUP(B1734,AR!$B$2:$E$14683,4,0)</f>
        <v>1907980</v>
      </c>
      <c r="H1734" s="6">
        <f>VLOOKUP(B1734,AR!$B$2:$F$14683,5,0)</f>
        <v>45688</v>
      </c>
    </row>
    <row r="1735" spans="1:8" x14ac:dyDescent="0.25">
      <c r="A1735" s="2">
        <v>45688</v>
      </c>
      <c r="B1735" t="s">
        <v>1738</v>
      </c>
      <c r="C1735" t="s">
        <v>21003</v>
      </c>
      <c r="D1735">
        <v>776916</v>
      </c>
      <c r="E1735">
        <v>693329</v>
      </c>
      <c r="F1735" s="4">
        <f>COUNTIF(AR!B$2:B$14683,Sales!B1735)</f>
        <v>0</v>
      </c>
      <c r="G1735" s="4" t="e">
        <f>VLOOKUP(B1735,AR!$B$2:$E$14683,4,0)</f>
        <v>#N/A</v>
      </c>
      <c r="H1735" s="6" t="e">
        <f>VLOOKUP(B1735,AR!$B$2:$F$14683,5,0)</f>
        <v>#N/A</v>
      </c>
    </row>
    <row r="1736" spans="1:8" x14ac:dyDescent="0.25">
      <c r="A1736" s="2">
        <v>45688</v>
      </c>
      <c r="B1736" t="s">
        <v>1739</v>
      </c>
      <c r="C1736" t="s">
        <v>21101</v>
      </c>
      <c r="D1736">
        <v>3818265</v>
      </c>
      <c r="E1736">
        <v>3360044</v>
      </c>
      <c r="F1736" s="4">
        <f>COUNTIF(AR!B$2:B$14683,Sales!B1736)</f>
        <v>0</v>
      </c>
      <c r="G1736" s="4" t="e">
        <f>VLOOKUP(B1736,AR!$B$2:$E$14683,4,0)</f>
        <v>#N/A</v>
      </c>
      <c r="H1736" s="6" t="e">
        <f>VLOOKUP(B1736,AR!$B$2:$F$14683,5,0)</f>
        <v>#N/A</v>
      </c>
    </row>
    <row r="1737" spans="1:8" x14ac:dyDescent="0.25">
      <c r="A1737" s="2">
        <v>45688</v>
      </c>
      <c r="B1737" t="s">
        <v>1740</v>
      </c>
      <c r="C1737" t="s">
        <v>21037</v>
      </c>
      <c r="D1737">
        <v>14456452</v>
      </c>
      <c r="E1737">
        <v>12721567</v>
      </c>
      <c r="F1737" s="4">
        <f>COUNTIF(AR!B$2:B$14683,Sales!B1737)</f>
        <v>0</v>
      </c>
      <c r="G1737" s="4" t="e">
        <f>VLOOKUP(B1737,AR!$B$2:$E$14683,4,0)</f>
        <v>#N/A</v>
      </c>
      <c r="H1737" s="6" t="e">
        <f>VLOOKUP(B1737,AR!$B$2:$F$14683,5,0)</f>
        <v>#N/A</v>
      </c>
    </row>
    <row r="1738" spans="1:8" x14ac:dyDescent="0.25">
      <c r="A1738" s="2">
        <v>45688</v>
      </c>
      <c r="B1738" t="s">
        <v>1741</v>
      </c>
      <c r="C1738" t="s">
        <v>20987</v>
      </c>
      <c r="D1738">
        <v>6836693</v>
      </c>
      <c r="E1738">
        <v>6016238</v>
      </c>
      <c r="F1738" s="4">
        <f>COUNTIF(AR!B$2:B$14683,Sales!B1738)</f>
        <v>1</v>
      </c>
      <c r="G1738" s="4">
        <f>VLOOKUP(B1738,AR!$B$2:$E$14683,4,0)</f>
        <v>875742</v>
      </c>
      <c r="H1738" s="6">
        <f>VLOOKUP(B1738,AR!$B$2:$F$14683,5,0)</f>
        <v>45688</v>
      </c>
    </row>
    <row r="1739" spans="1:8" x14ac:dyDescent="0.25">
      <c r="A1739" s="2">
        <v>45688</v>
      </c>
      <c r="B1739" t="s">
        <v>1742</v>
      </c>
      <c r="C1739" t="s">
        <v>20993</v>
      </c>
      <c r="D1739">
        <v>12261858</v>
      </c>
      <c r="E1739">
        <v>10446729</v>
      </c>
      <c r="F1739" s="4">
        <f>COUNTIF(AR!B$2:B$14683,Sales!B1739)</f>
        <v>0</v>
      </c>
      <c r="G1739" s="4" t="e">
        <f>VLOOKUP(B1739,AR!$B$2:$E$14683,4,0)</f>
        <v>#N/A</v>
      </c>
      <c r="H1739" s="6" t="e">
        <f>VLOOKUP(B1739,AR!$B$2:$F$14683,5,0)</f>
        <v>#N/A</v>
      </c>
    </row>
    <row r="1740" spans="1:8" x14ac:dyDescent="0.25">
      <c r="A1740" s="2">
        <v>45688</v>
      </c>
      <c r="B1740" t="s">
        <v>1743</v>
      </c>
      <c r="C1740" t="s">
        <v>21094</v>
      </c>
      <c r="D1740">
        <v>14534036</v>
      </c>
      <c r="E1740">
        <v>13129905</v>
      </c>
      <c r="F1740" s="4">
        <f>COUNTIF(AR!B$2:B$14683,Sales!B1740)</f>
        <v>1</v>
      </c>
      <c r="G1740" s="4">
        <f>VLOOKUP(B1740,AR!$B$2:$E$14683,4,0)</f>
        <v>3521287</v>
      </c>
      <c r="H1740" s="6">
        <f>VLOOKUP(B1740,AR!$B$2:$F$14683,5,0)</f>
        <v>45688</v>
      </c>
    </row>
    <row r="1741" spans="1:8" x14ac:dyDescent="0.25">
      <c r="A1741" s="2">
        <v>45688</v>
      </c>
      <c r="B1741" t="s">
        <v>1744</v>
      </c>
      <c r="C1741" t="s">
        <v>20997</v>
      </c>
      <c r="D1741">
        <v>9149913</v>
      </c>
      <c r="E1741">
        <v>8051853</v>
      </c>
      <c r="F1741" s="4">
        <f>COUNTIF(AR!B$2:B$14683,Sales!B1741)</f>
        <v>1</v>
      </c>
      <c r="G1741" s="4">
        <f>VLOOKUP(B1741,AR!$B$2:$E$14683,4,0)</f>
        <v>873068</v>
      </c>
      <c r="H1741" s="6">
        <f>VLOOKUP(B1741,AR!$B$2:$F$14683,5,0)</f>
        <v>45688</v>
      </c>
    </row>
    <row r="1742" spans="1:8" x14ac:dyDescent="0.25">
      <c r="A1742" s="2">
        <v>45688</v>
      </c>
      <c r="B1742" t="s">
        <v>1745</v>
      </c>
      <c r="C1742" t="s">
        <v>21012</v>
      </c>
      <c r="D1742">
        <v>4278062</v>
      </c>
      <c r="E1742">
        <v>3776737</v>
      </c>
      <c r="F1742" s="4">
        <f>COUNTIF(AR!B$2:B$14683,Sales!B1742)</f>
        <v>0</v>
      </c>
      <c r="G1742" s="4" t="e">
        <f>VLOOKUP(B1742,AR!$B$2:$E$14683,4,0)</f>
        <v>#N/A</v>
      </c>
      <c r="H1742" s="6" t="e">
        <f>VLOOKUP(B1742,AR!$B$2:$F$14683,5,0)</f>
        <v>#N/A</v>
      </c>
    </row>
    <row r="1743" spans="1:8" x14ac:dyDescent="0.25">
      <c r="A1743" s="2">
        <v>45688</v>
      </c>
      <c r="B1743" t="s">
        <v>1746</v>
      </c>
      <c r="C1743" t="s">
        <v>21142</v>
      </c>
      <c r="D1743">
        <v>13944035</v>
      </c>
      <c r="E1743">
        <v>12606568</v>
      </c>
      <c r="F1743" s="4">
        <f>COUNTIF(AR!B$2:B$14683,Sales!B1743)</f>
        <v>1</v>
      </c>
      <c r="G1743" s="4">
        <f>VLOOKUP(B1743,AR!$B$2:$E$14683,4,0)</f>
        <v>4054111</v>
      </c>
      <c r="H1743" s="6">
        <f>VLOOKUP(B1743,AR!$B$2:$F$14683,5,0)</f>
        <v>45688</v>
      </c>
    </row>
    <row r="1744" spans="1:8" x14ac:dyDescent="0.25">
      <c r="A1744" s="2">
        <v>45688</v>
      </c>
      <c r="B1744" t="s">
        <v>1747</v>
      </c>
      <c r="C1744" t="s">
        <v>21110</v>
      </c>
      <c r="D1744">
        <v>3110532</v>
      </c>
      <c r="E1744">
        <v>2737244</v>
      </c>
      <c r="F1744" s="4">
        <f>COUNTIF(AR!B$2:B$14683,Sales!B1744)</f>
        <v>0</v>
      </c>
      <c r="G1744" s="4" t="e">
        <f>VLOOKUP(B1744,AR!$B$2:$E$14683,4,0)</f>
        <v>#N/A</v>
      </c>
      <c r="H1744" s="6" t="e">
        <f>VLOOKUP(B1744,AR!$B$2:$F$14683,5,0)</f>
        <v>#N/A</v>
      </c>
    </row>
    <row r="1745" spans="1:8" x14ac:dyDescent="0.25">
      <c r="A1745" s="2">
        <v>45688</v>
      </c>
      <c r="B1745" t="s">
        <v>1748</v>
      </c>
      <c r="C1745" t="s">
        <v>20973</v>
      </c>
      <c r="D1745">
        <v>1697900</v>
      </c>
      <c r="E1745">
        <v>1494139</v>
      </c>
      <c r="F1745" s="4">
        <f>COUNTIF(AR!B$2:B$14683,Sales!B1745)</f>
        <v>1</v>
      </c>
      <c r="G1745" s="4">
        <f>VLOOKUP(B1745,AR!$B$2:$E$14683,4,0)</f>
        <v>397057</v>
      </c>
      <c r="H1745" s="6">
        <f>VLOOKUP(B1745,AR!$B$2:$F$14683,5,0)</f>
        <v>45688</v>
      </c>
    </row>
    <row r="1746" spans="1:8" x14ac:dyDescent="0.25">
      <c r="A1746" s="2">
        <v>45688</v>
      </c>
      <c r="B1746" t="s">
        <v>1749</v>
      </c>
      <c r="C1746" t="s">
        <v>21109</v>
      </c>
      <c r="D1746">
        <v>8373658</v>
      </c>
      <c r="E1746">
        <v>7368755</v>
      </c>
      <c r="F1746" s="4">
        <f>COUNTIF(AR!B$2:B$14683,Sales!B1746)</f>
        <v>0</v>
      </c>
      <c r="G1746" s="4" t="e">
        <f>VLOOKUP(B1746,AR!$B$2:$E$14683,4,0)</f>
        <v>#N/A</v>
      </c>
      <c r="H1746" s="6" t="e">
        <f>VLOOKUP(B1746,AR!$B$2:$F$14683,5,0)</f>
        <v>#N/A</v>
      </c>
    </row>
    <row r="1747" spans="1:8" x14ac:dyDescent="0.25">
      <c r="A1747" s="2">
        <v>45688</v>
      </c>
      <c r="B1747" t="s">
        <v>1750</v>
      </c>
      <c r="C1747" t="s">
        <v>20959</v>
      </c>
      <c r="D1747">
        <v>5346727</v>
      </c>
      <c r="E1747">
        <v>4705079</v>
      </c>
      <c r="F1747" s="4">
        <f>COUNTIF(AR!B$2:B$14683,Sales!B1747)</f>
        <v>0</v>
      </c>
      <c r="G1747" s="4" t="e">
        <f>VLOOKUP(B1747,AR!$B$2:$E$14683,4,0)</f>
        <v>#N/A</v>
      </c>
      <c r="H1747" s="6" t="e">
        <f>VLOOKUP(B1747,AR!$B$2:$F$14683,5,0)</f>
        <v>#N/A</v>
      </c>
    </row>
    <row r="1748" spans="1:8" x14ac:dyDescent="0.25">
      <c r="A1748" s="2">
        <v>45688</v>
      </c>
      <c r="B1748" t="s">
        <v>1751</v>
      </c>
      <c r="C1748" t="s">
        <v>21015</v>
      </c>
      <c r="D1748">
        <v>11904333</v>
      </c>
      <c r="E1748">
        <v>10292754</v>
      </c>
      <c r="F1748" s="4">
        <f>COUNTIF(AR!B$2:B$14683,Sales!B1748)</f>
        <v>0</v>
      </c>
      <c r="G1748" s="4" t="e">
        <f>VLOOKUP(B1748,AR!$B$2:$E$14683,4,0)</f>
        <v>#N/A</v>
      </c>
      <c r="H1748" s="6" t="e">
        <f>VLOOKUP(B1748,AR!$B$2:$F$14683,5,0)</f>
        <v>#N/A</v>
      </c>
    </row>
    <row r="1749" spans="1:8" x14ac:dyDescent="0.25">
      <c r="A1749" s="2">
        <v>45688</v>
      </c>
      <c r="B1749" t="s">
        <v>1752</v>
      </c>
      <c r="C1749" t="s">
        <v>20976</v>
      </c>
      <c r="D1749">
        <v>10162945</v>
      </c>
      <c r="E1749">
        <v>8943314</v>
      </c>
      <c r="F1749" s="4">
        <f>COUNTIF(AR!B$2:B$14683,Sales!B1749)</f>
        <v>1</v>
      </c>
      <c r="G1749" s="4">
        <f>VLOOKUP(B1749,AR!$B$2:$E$14683,4,0)</f>
        <v>561532</v>
      </c>
      <c r="H1749" s="6">
        <f>VLOOKUP(B1749,AR!$B$2:$F$14683,5,0)</f>
        <v>45688</v>
      </c>
    </row>
    <row r="1750" spans="1:8" x14ac:dyDescent="0.25">
      <c r="A1750" s="2">
        <v>45688</v>
      </c>
      <c r="B1750" t="s">
        <v>1753</v>
      </c>
      <c r="C1750" t="s">
        <v>20985</v>
      </c>
      <c r="D1750">
        <v>9239637</v>
      </c>
      <c r="E1750">
        <v>8130810</v>
      </c>
      <c r="F1750" s="4">
        <f>COUNTIF(AR!B$2:B$14683,Sales!B1750)</f>
        <v>1</v>
      </c>
      <c r="G1750" s="4">
        <f>VLOOKUP(B1750,AR!$B$2:$E$14683,4,0)</f>
        <v>2177990</v>
      </c>
      <c r="H1750" s="6">
        <f>VLOOKUP(B1750,AR!$B$2:$F$14683,5,0)</f>
        <v>45688</v>
      </c>
    </row>
    <row r="1751" spans="1:8" x14ac:dyDescent="0.25">
      <c r="A1751" s="2">
        <v>45688</v>
      </c>
      <c r="B1751" t="s">
        <v>1754</v>
      </c>
      <c r="C1751" t="s">
        <v>21022</v>
      </c>
      <c r="D1751">
        <v>7241219</v>
      </c>
      <c r="E1751">
        <v>6372217</v>
      </c>
      <c r="F1751" s="4">
        <f>COUNTIF(AR!B$2:B$14683,Sales!B1751)</f>
        <v>1</v>
      </c>
      <c r="G1751" s="4">
        <f>VLOOKUP(B1751,AR!$B$2:$E$14683,4,0)</f>
        <v>2470066</v>
      </c>
      <c r="H1751" s="6">
        <f>VLOOKUP(B1751,AR!$B$2:$F$14683,5,0)</f>
        <v>45688</v>
      </c>
    </row>
    <row r="1752" spans="1:8" x14ac:dyDescent="0.25">
      <c r="A1752" s="2">
        <v>45688</v>
      </c>
      <c r="B1752" t="s">
        <v>1755</v>
      </c>
      <c r="C1752" t="s">
        <v>21088</v>
      </c>
      <c r="D1752">
        <v>6417587</v>
      </c>
      <c r="E1752">
        <v>5647427</v>
      </c>
      <c r="F1752" s="4">
        <f>COUNTIF(AR!B$2:B$14683,Sales!B1752)</f>
        <v>0</v>
      </c>
      <c r="G1752" s="4" t="e">
        <f>VLOOKUP(B1752,AR!$B$2:$E$14683,4,0)</f>
        <v>#N/A</v>
      </c>
      <c r="H1752" s="6" t="e">
        <f>VLOOKUP(B1752,AR!$B$2:$F$14683,5,0)</f>
        <v>#N/A</v>
      </c>
    </row>
    <row r="1753" spans="1:8" x14ac:dyDescent="0.25">
      <c r="A1753" s="2">
        <v>45688</v>
      </c>
      <c r="B1753" t="s">
        <v>1756</v>
      </c>
      <c r="C1753" t="s">
        <v>21017</v>
      </c>
      <c r="D1753">
        <v>9112139</v>
      </c>
      <c r="E1753">
        <v>7826454</v>
      </c>
      <c r="F1753" s="4">
        <f>COUNTIF(AR!B$2:B$14683,Sales!B1753)</f>
        <v>1</v>
      </c>
      <c r="G1753" s="4">
        <f>VLOOKUP(B1753,AR!$B$2:$E$14683,4,0)</f>
        <v>1479468</v>
      </c>
      <c r="H1753" s="6">
        <f>VLOOKUP(B1753,AR!$B$2:$F$14683,5,0)</f>
        <v>45688</v>
      </c>
    </row>
    <row r="1754" spans="1:8" x14ac:dyDescent="0.25">
      <c r="A1754" s="2">
        <v>45688</v>
      </c>
      <c r="B1754" t="s">
        <v>1757</v>
      </c>
      <c r="C1754" t="s">
        <v>21000</v>
      </c>
      <c r="D1754">
        <v>10407485</v>
      </c>
      <c r="E1754">
        <v>9158507</v>
      </c>
      <c r="F1754" s="4">
        <f>COUNTIF(AR!B$2:B$14683,Sales!B1754)</f>
        <v>1</v>
      </c>
      <c r="G1754" s="4">
        <f>VLOOKUP(B1754,AR!$B$2:$E$14683,4,0)</f>
        <v>1187096</v>
      </c>
      <c r="H1754" s="6">
        <f>VLOOKUP(B1754,AR!$B$2:$F$14683,5,0)</f>
        <v>45688</v>
      </c>
    </row>
    <row r="1755" spans="1:8" x14ac:dyDescent="0.25">
      <c r="A1755" s="2">
        <v>45688</v>
      </c>
      <c r="B1755" t="s">
        <v>1758</v>
      </c>
      <c r="C1755" t="s">
        <v>21000</v>
      </c>
      <c r="D1755">
        <v>12716390</v>
      </c>
      <c r="E1755">
        <v>11190326</v>
      </c>
      <c r="F1755" s="4">
        <f>COUNTIF(AR!B$2:B$14683,Sales!B1755)</f>
        <v>1</v>
      </c>
      <c r="G1755" s="4">
        <f>VLOOKUP(B1755,AR!$B$2:$E$14683,4,0)</f>
        <v>1209657</v>
      </c>
      <c r="H1755" s="6">
        <f>VLOOKUP(B1755,AR!$B$2:$F$14683,5,0)</f>
        <v>45688</v>
      </c>
    </row>
    <row r="1756" spans="1:8" x14ac:dyDescent="0.25">
      <c r="A1756" s="2">
        <v>45688</v>
      </c>
      <c r="B1756" t="s">
        <v>1759</v>
      </c>
      <c r="C1756" t="s">
        <v>21095</v>
      </c>
      <c r="D1756">
        <v>13908326</v>
      </c>
      <c r="E1756">
        <v>12239220</v>
      </c>
      <c r="F1756" s="4">
        <f>COUNTIF(AR!B$2:B$14683,Sales!B1756)</f>
        <v>1</v>
      </c>
      <c r="G1756" s="4">
        <f>VLOOKUP(B1756,AR!$B$2:$E$14683,4,0)</f>
        <v>1259623</v>
      </c>
      <c r="H1756" s="6">
        <f>VLOOKUP(B1756,AR!$B$2:$F$14683,5,0)</f>
        <v>45688</v>
      </c>
    </row>
    <row r="1757" spans="1:8" x14ac:dyDescent="0.25">
      <c r="A1757" s="2">
        <v>45688</v>
      </c>
      <c r="B1757" t="s">
        <v>1760</v>
      </c>
      <c r="C1757" t="s">
        <v>21062</v>
      </c>
      <c r="D1757">
        <v>3986461</v>
      </c>
      <c r="E1757">
        <v>3485731</v>
      </c>
      <c r="F1757" s="4">
        <f>COUNTIF(AR!B$2:B$14683,Sales!B1757)</f>
        <v>0</v>
      </c>
      <c r="G1757" s="4" t="e">
        <f>VLOOKUP(B1757,AR!$B$2:$E$14683,4,0)</f>
        <v>#N/A</v>
      </c>
      <c r="H1757" s="6" t="e">
        <f>VLOOKUP(B1757,AR!$B$2:$F$14683,5,0)</f>
        <v>#N/A</v>
      </c>
    </row>
    <row r="1758" spans="1:8" x14ac:dyDescent="0.25">
      <c r="A1758" s="2">
        <v>45689</v>
      </c>
      <c r="B1758" t="s">
        <v>1761</v>
      </c>
      <c r="C1758" t="s">
        <v>21049</v>
      </c>
      <c r="D1758">
        <v>3199965</v>
      </c>
      <c r="E1758">
        <v>2815945</v>
      </c>
      <c r="F1758" s="4">
        <f>COUNTIF(AR!B$2:B$14683,Sales!B1758)</f>
        <v>1</v>
      </c>
      <c r="G1758" s="4">
        <f>VLOOKUP(B1758,AR!$B$2:$E$14683,4,0)</f>
        <v>521193</v>
      </c>
      <c r="H1758" s="6">
        <f>VLOOKUP(B1758,AR!$B$2:$F$14683,5,0)</f>
        <v>45716</v>
      </c>
    </row>
    <row r="1759" spans="1:8" x14ac:dyDescent="0.25">
      <c r="A1759" s="2">
        <v>45689</v>
      </c>
      <c r="B1759" t="s">
        <v>1762</v>
      </c>
      <c r="C1759" t="s">
        <v>21116</v>
      </c>
      <c r="D1759">
        <v>8585284</v>
      </c>
      <c r="E1759">
        <v>7554984</v>
      </c>
      <c r="F1759" s="4">
        <f>COUNTIF(AR!B$2:B$14683,Sales!B1759)</f>
        <v>1</v>
      </c>
      <c r="G1759" s="4">
        <f>VLOOKUP(B1759,AR!$B$2:$E$14683,4,0)</f>
        <v>2381796</v>
      </c>
      <c r="H1759" s="6">
        <f>VLOOKUP(B1759,AR!$B$2:$F$14683,5,0)</f>
        <v>45716</v>
      </c>
    </row>
    <row r="1760" spans="1:8" x14ac:dyDescent="0.25">
      <c r="A1760" s="2">
        <v>45689</v>
      </c>
      <c r="B1760" t="s">
        <v>1763</v>
      </c>
      <c r="C1760" t="s">
        <v>21115</v>
      </c>
      <c r="D1760">
        <v>9403783</v>
      </c>
      <c r="E1760">
        <v>8275257</v>
      </c>
      <c r="F1760" s="4">
        <f>COUNTIF(AR!B$2:B$14683,Sales!B1760)</f>
        <v>1</v>
      </c>
      <c r="G1760" s="4">
        <f>VLOOKUP(B1760,AR!$B$2:$E$14683,4,0)</f>
        <v>3178263</v>
      </c>
      <c r="H1760" s="6">
        <f>VLOOKUP(B1760,AR!$B$2:$F$14683,5,0)</f>
        <v>45716</v>
      </c>
    </row>
    <row r="1761" spans="1:8" x14ac:dyDescent="0.25">
      <c r="A1761" s="2">
        <v>45689</v>
      </c>
      <c r="B1761" t="s">
        <v>1764</v>
      </c>
      <c r="C1761" t="s">
        <v>21009</v>
      </c>
      <c r="D1761">
        <v>6676019</v>
      </c>
      <c r="E1761">
        <v>5874846</v>
      </c>
      <c r="F1761" s="4">
        <f>COUNTIF(AR!B$2:B$14683,Sales!B1761)</f>
        <v>1</v>
      </c>
      <c r="G1761" s="4">
        <f>VLOOKUP(B1761,AR!$B$2:$E$14683,4,0)</f>
        <v>1149738</v>
      </c>
      <c r="H1761" s="6">
        <f>VLOOKUP(B1761,AR!$B$2:$F$14683,5,0)</f>
        <v>45716</v>
      </c>
    </row>
    <row r="1762" spans="1:8" x14ac:dyDescent="0.25">
      <c r="A1762" s="2">
        <v>45689</v>
      </c>
      <c r="B1762" t="s">
        <v>1765</v>
      </c>
      <c r="C1762" t="s">
        <v>21110</v>
      </c>
      <c r="D1762">
        <v>6322608</v>
      </c>
      <c r="E1762">
        <v>5563847</v>
      </c>
      <c r="F1762" s="4">
        <f>COUNTIF(AR!B$2:B$14683,Sales!B1762)</f>
        <v>0</v>
      </c>
      <c r="G1762" s="4" t="e">
        <f>VLOOKUP(B1762,AR!$B$2:$E$14683,4,0)</f>
        <v>#N/A</v>
      </c>
      <c r="H1762" s="6" t="e">
        <f>VLOOKUP(B1762,AR!$B$2:$F$14683,5,0)</f>
        <v>#N/A</v>
      </c>
    </row>
    <row r="1763" spans="1:8" x14ac:dyDescent="0.25">
      <c r="A1763" s="2">
        <v>45689</v>
      </c>
      <c r="B1763" t="s">
        <v>1766</v>
      </c>
      <c r="C1763" t="s">
        <v>21143</v>
      </c>
      <c r="D1763">
        <v>1910073</v>
      </c>
      <c r="E1763">
        <v>1680850</v>
      </c>
      <c r="F1763" s="4">
        <f>COUNTIF(AR!B$2:B$14683,Sales!B1763)</f>
        <v>1</v>
      </c>
      <c r="G1763" s="4">
        <f>VLOOKUP(B1763,AR!$B$2:$E$14683,4,0)</f>
        <v>229640</v>
      </c>
      <c r="H1763" s="6">
        <f>VLOOKUP(B1763,AR!$B$2:$F$14683,5,0)</f>
        <v>45716</v>
      </c>
    </row>
    <row r="1764" spans="1:8" x14ac:dyDescent="0.25">
      <c r="A1764" s="2">
        <v>45689</v>
      </c>
      <c r="B1764" t="s">
        <v>1767</v>
      </c>
      <c r="C1764" t="s">
        <v>20963</v>
      </c>
      <c r="D1764">
        <v>11255042</v>
      </c>
      <c r="E1764">
        <v>9904351</v>
      </c>
      <c r="F1764" s="4">
        <f>COUNTIF(AR!B$2:B$14683,Sales!B1764)</f>
        <v>0</v>
      </c>
      <c r="G1764" s="4" t="e">
        <f>VLOOKUP(B1764,AR!$B$2:$E$14683,4,0)</f>
        <v>#N/A</v>
      </c>
      <c r="H1764" s="6" t="e">
        <f>VLOOKUP(B1764,AR!$B$2:$F$14683,5,0)</f>
        <v>#N/A</v>
      </c>
    </row>
    <row r="1765" spans="1:8" x14ac:dyDescent="0.25">
      <c r="A1765" s="2">
        <v>45689</v>
      </c>
      <c r="B1765" t="s">
        <v>1768</v>
      </c>
      <c r="C1765" t="s">
        <v>21088</v>
      </c>
      <c r="D1765">
        <v>6547439</v>
      </c>
      <c r="E1765">
        <v>5761696</v>
      </c>
      <c r="F1765" s="4">
        <f>COUNTIF(AR!B$2:B$14683,Sales!B1765)</f>
        <v>1</v>
      </c>
      <c r="G1765" s="4">
        <f>VLOOKUP(B1765,AR!$B$2:$E$14683,4,0)</f>
        <v>1915671</v>
      </c>
      <c r="H1765" s="6">
        <f>VLOOKUP(B1765,AR!$B$2:$F$14683,5,0)</f>
        <v>45716</v>
      </c>
    </row>
    <row r="1766" spans="1:8" x14ac:dyDescent="0.25">
      <c r="A1766" s="2">
        <v>45689</v>
      </c>
      <c r="B1766" t="s">
        <v>1769</v>
      </c>
      <c r="C1766" t="s">
        <v>21030</v>
      </c>
      <c r="D1766">
        <v>9944408</v>
      </c>
      <c r="E1766">
        <v>8751003</v>
      </c>
      <c r="F1766" s="4">
        <f>COUNTIF(AR!B$2:B$14683,Sales!B1766)</f>
        <v>1</v>
      </c>
      <c r="G1766" s="4">
        <f>VLOOKUP(B1766,AR!$B$2:$E$14683,4,0)</f>
        <v>2684751</v>
      </c>
      <c r="H1766" s="6">
        <f>VLOOKUP(B1766,AR!$B$2:$F$14683,5,0)</f>
        <v>45716</v>
      </c>
    </row>
    <row r="1767" spans="1:8" x14ac:dyDescent="0.25">
      <c r="A1767" s="2">
        <v>45689</v>
      </c>
      <c r="B1767" t="s">
        <v>1770</v>
      </c>
      <c r="C1767" t="s">
        <v>20985</v>
      </c>
      <c r="D1767">
        <v>13040362</v>
      </c>
      <c r="E1767">
        <v>11475419</v>
      </c>
      <c r="F1767" s="4">
        <f>COUNTIF(AR!B$2:B$14683,Sales!B1767)</f>
        <v>0</v>
      </c>
      <c r="G1767" s="4" t="e">
        <f>VLOOKUP(B1767,AR!$B$2:$E$14683,4,0)</f>
        <v>#N/A</v>
      </c>
      <c r="H1767" s="6" t="e">
        <f>VLOOKUP(B1767,AR!$B$2:$F$14683,5,0)</f>
        <v>#N/A</v>
      </c>
    </row>
    <row r="1768" spans="1:8" x14ac:dyDescent="0.25">
      <c r="A1768" s="2">
        <v>45689</v>
      </c>
      <c r="B1768" t="s">
        <v>1771</v>
      </c>
      <c r="C1768" t="s">
        <v>20985</v>
      </c>
      <c r="D1768">
        <v>11507563</v>
      </c>
      <c r="E1768">
        <v>10126567</v>
      </c>
      <c r="F1768" s="4">
        <f>COUNTIF(AR!B$2:B$14683,Sales!B1768)</f>
        <v>1</v>
      </c>
      <c r="G1768" s="4">
        <f>VLOOKUP(B1768,AR!$B$2:$E$14683,4,0)</f>
        <v>2740358</v>
      </c>
      <c r="H1768" s="6">
        <f>VLOOKUP(B1768,AR!$B$2:$F$14683,5,0)</f>
        <v>45716</v>
      </c>
    </row>
    <row r="1769" spans="1:8" x14ac:dyDescent="0.25">
      <c r="A1769" s="2">
        <v>45689</v>
      </c>
      <c r="B1769" t="s">
        <v>1772</v>
      </c>
      <c r="C1769" t="s">
        <v>21120</v>
      </c>
      <c r="D1769">
        <v>9180726</v>
      </c>
      <c r="E1769">
        <v>8078969</v>
      </c>
      <c r="F1769" s="4">
        <f>COUNTIF(AR!B$2:B$14683,Sales!B1769)</f>
        <v>1</v>
      </c>
      <c r="G1769" s="4">
        <f>VLOOKUP(B1769,AR!$B$2:$E$14683,4,0)</f>
        <v>1085199</v>
      </c>
      <c r="H1769" s="6">
        <f>VLOOKUP(B1769,AR!$B$2:$F$14683,5,0)</f>
        <v>45716</v>
      </c>
    </row>
    <row r="1770" spans="1:8" x14ac:dyDescent="0.25">
      <c r="A1770" s="2">
        <v>45689</v>
      </c>
      <c r="B1770" t="s">
        <v>1773</v>
      </c>
      <c r="C1770" t="s">
        <v>21120</v>
      </c>
      <c r="D1770">
        <v>5605258</v>
      </c>
      <c r="E1770">
        <v>4932584</v>
      </c>
      <c r="F1770" s="4">
        <f>COUNTIF(AR!B$2:B$14683,Sales!B1770)</f>
        <v>0</v>
      </c>
      <c r="G1770" s="4" t="e">
        <f>VLOOKUP(B1770,AR!$B$2:$E$14683,4,0)</f>
        <v>#N/A</v>
      </c>
      <c r="H1770" s="6" t="e">
        <f>VLOOKUP(B1770,AR!$B$2:$F$14683,5,0)</f>
        <v>#N/A</v>
      </c>
    </row>
    <row r="1771" spans="1:8" x14ac:dyDescent="0.25">
      <c r="A1771" s="2">
        <v>45689</v>
      </c>
      <c r="B1771" t="s">
        <v>1774</v>
      </c>
      <c r="C1771" t="s">
        <v>21022</v>
      </c>
      <c r="D1771">
        <v>14562203</v>
      </c>
      <c r="E1771">
        <v>12814627</v>
      </c>
      <c r="F1771" s="4">
        <f>COUNTIF(AR!B$2:B$14683,Sales!B1771)</f>
        <v>1</v>
      </c>
      <c r="G1771" s="4">
        <f>VLOOKUP(B1771,AR!$B$2:$E$14683,4,0)</f>
        <v>754676</v>
      </c>
      <c r="H1771" s="6">
        <f>VLOOKUP(B1771,AR!$B$2:$F$14683,5,0)</f>
        <v>45716</v>
      </c>
    </row>
    <row r="1772" spans="1:8" x14ac:dyDescent="0.25">
      <c r="A1772" s="2">
        <v>45689</v>
      </c>
      <c r="B1772" t="s">
        <v>1775</v>
      </c>
      <c r="C1772" t="s">
        <v>21021</v>
      </c>
      <c r="D1772">
        <v>7456412</v>
      </c>
      <c r="E1772">
        <v>6561586</v>
      </c>
      <c r="F1772" s="4">
        <f>COUNTIF(AR!B$2:B$14683,Sales!B1772)</f>
        <v>1</v>
      </c>
      <c r="G1772" s="4">
        <f>VLOOKUP(B1772,AR!$B$2:$E$14683,4,0)</f>
        <v>2341544</v>
      </c>
      <c r="H1772" s="6">
        <f>VLOOKUP(B1772,AR!$B$2:$F$14683,5,0)</f>
        <v>45716</v>
      </c>
    </row>
    <row r="1773" spans="1:8" x14ac:dyDescent="0.25">
      <c r="A1773" s="2">
        <v>45689</v>
      </c>
      <c r="B1773" t="s">
        <v>1776</v>
      </c>
      <c r="C1773" t="s">
        <v>21021</v>
      </c>
      <c r="D1773">
        <v>9577140</v>
      </c>
      <c r="E1773">
        <v>8427810</v>
      </c>
      <c r="F1773" s="4">
        <f>COUNTIF(AR!B$2:B$14683,Sales!B1773)</f>
        <v>1</v>
      </c>
      <c r="G1773" s="4">
        <f>VLOOKUP(B1773,AR!$B$2:$E$14683,4,0)</f>
        <v>1222706</v>
      </c>
      <c r="H1773" s="6">
        <f>VLOOKUP(B1773,AR!$B$2:$F$14683,5,0)</f>
        <v>45716</v>
      </c>
    </row>
    <row r="1774" spans="1:8" x14ac:dyDescent="0.25">
      <c r="A1774" s="2">
        <v>45689</v>
      </c>
      <c r="B1774" t="s">
        <v>1777</v>
      </c>
      <c r="C1774" t="s">
        <v>21149</v>
      </c>
      <c r="D1774">
        <v>1362109</v>
      </c>
      <c r="E1774">
        <v>1198645</v>
      </c>
      <c r="F1774" s="4">
        <f>COUNTIF(AR!B$2:B$14683,Sales!B1774)</f>
        <v>1</v>
      </c>
      <c r="G1774" s="4">
        <f>VLOOKUP(B1774,AR!$B$2:$E$14683,4,0)</f>
        <v>155546</v>
      </c>
      <c r="H1774" s="6">
        <f>VLOOKUP(B1774,AR!$B$2:$F$14683,5,0)</f>
        <v>45716</v>
      </c>
    </row>
    <row r="1775" spans="1:8" x14ac:dyDescent="0.25">
      <c r="A1775" s="2">
        <v>45689</v>
      </c>
      <c r="B1775" t="s">
        <v>1778</v>
      </c>
      <c r="C1775" t="s">
        <v>21140</v>
      </c>
      <c r="D1775">
        <v>11653137</v>
      </c>
      <c r="E1775">
        <v>10254671</v>
      </c>
      <c r="F1775" s="4">
        <f>COUNTIF(AR!B$2:B$14683,Sales!B1775)</f>
        <v>1</v>
      </c>
      <c r="G1775" s="4">
        <f>VLOOKUP(B1775,AR!$B$2:$E$14683,4,0)</f>
        <v>3327722</v>
      </c>
      <c r="H1775" s="6">
        <f>VLOOKUP(B1775,AR!$B$2:$F$14683,5,0)</f>
        <v>45716</v>
      </c>
    </row>
    <row r="1776" spans="1:8" x14ac:dyDescent="0.25">
      <c r="A1776" s="2">
        <v>45689</v>
      </c>
      <c r="B1776" t="s">
        <v>1779</v>
      </c>
      <c r="C1776" t="s">
        <v>21070</v>
      </c>
      <c r="D1776">
        <v>8362431</v>
      </c>
      <c r="E1776">
        <v>7358875</v>
      </c>
      <c r="F1776" s="4">
        <f>COUNTIF(AR!B$2:B$14683,Sales!B1776)</f>
        <v>0</v>
      </c>
      <c r="G1776" s="4" t="e">
        <f>VLOOKUP(B1776,AR!$B$2:$E$14683,4,0)</f>
        <v>#N/A</v>
      </c>
      <c r="H1776" s="6" t="e">
        <f>VLOOKUP(B1776,AR!$B$2:$F$14683,5,0)</f>
        <v>#N/A</v>
      </c>
    </row>
    <row r="1777" spans="1:8" x14ac:dyDescent="0.25">
      <c r="A1777" s="2">
        <v>45689</v>
      </c>
      <c r="B1777" t="s">
        <v>1780</v>
      </c>
      <c r="C1777" t="s">
        <v>21037</v>
      </c>
      <c r="D1777">
        <v>11071844</v>
      </c>
      <c r="E1777">
        <v>9743138</v>
      </c>
      <c r="F1777" s="4">
        <f>COUNTIF(AR!B$2:B$14683,Sales!B1777)</f>
        <v>0</v>
      </c>
      <c r="G1777" s="4" t="e">
        <f>VLOOKUP(B1777,AR!$B$2:$E$14683,4,0)</f>
        <v>#N/A</v>
      </c>
      <c r="H1777" s="6" t="e">
        <f>VLOOKUP(B1777,AR!$B$2:$F$14683,5,0)</f>
        <v>#N/A</v>
      </c>
    </row>
    <row r="1778" spans="1:8" x14ac:dyDescent="0.25">
      <c r="A1778" s="2">
        <v>45689</v>
      </c>
      <c r="B1778" t="s">
        <v>1781</v>
      </c>
      <c r="C1778" t="s">
        <v>20985</v>
      </c>
      <c r="D1778">
        <v>6277251</v>
      </c>
      <c r="E1778">
        <v>5523933</v>
      </c>
      <c r="F1778" s="4">
        <f>COUNTIF(AR!B$2:B$14683,Sales!B1778)</f>
        <v>1</v>
      </c>
      <c r="G1778" s="4">
        <f>VLOOKUP(B1778,AR!$B$2:$E$14683,4,0)</f>
        <v>2019891</v>
      </c>
      <c r="H1778" s="6">
        <f>VLOOKUP(B1778,AR!$B$2:$F$14683,5,0)</f>
        <v>45716</v>
      </c>
    </row>
    <row r="1779" spans="1:8" x14ac:dyDescent="0.25">
      <c r="A1779" s="2">
        <v>45689</v>
      </c>
      <c r="B1779" t="s">
        <v>1782</v>
      </c>
      <c r="C1779" t="s">
        <v>21011</v>
      </c>
      <c r="D1779">
        <v>3837135</v>
      </c>
      <c r="E1779">
        <v>3376649</v>
      </c>
      <c r="F1779" s="4">
        <f>COUNTIF(AR!B$2:B$14683,Sales!B1779)</f>
        <v>1</v>
      </c>
      <c r="G1779" s="4">
        <f>VLOOKUP(B1779,AR!$B$2:$E$14683,4,0)</f>
        <v>980004</v>
      </c>
      <c r="H1779" s="6">
        <f>VLOOKUP(B1779,AR!$B$2:$F$14683,5,0)</f>
        <v>45716</v>
      </c>
    </row>
    <row r="1780" spans="1:8" x14ac:dyDescent="0.25">
      <c r="A1780" s="2">
        <v>45689</v>
      </c>
      <c r="B1780" t="s">
        <v>1783</v>
      </c>
      <c r="C1780" t="s">
        <v>21126</v>
      </c>
      <c r="D1780">
        <v>14833162</v>
      </c>
      <c r="E1780">
        <v>13053069</v>
      </c>
      <c r="F1780" s="4">
        <f>COUNTIF(AR!B$2:B$14683,Sales!B1780)</f>
        <v>1</v>
      </c>
      <c r="G1780" s="4">
        <f>VLOOKUP(B1780,AR!$B$2:$E$14683,4,0)</f>
        <v>832479</v>
      </c>
      <c r="H1780" s="6">
        <f>VLOOKUP(B1780,AR!$B$2:$F$14683,5,0)</f>
        <v>45716</v>
      </c>
    </row>
    <row r="1781" spans="1:8" x14ac:dyDescent="0.25">
      <c r="A1781" s="2">
        <v>45689</v>
      </c>
      <c r="B1781" t="s">
        <v>1784</v>
      </c>
      <c r="C1781" t="s">
        <v>20951</v>
      </c>
      <c r="D1781">
        <v>4048346</v>
      </c>
      <c r="E1781">
        <v>3562514</v>
      </c>
      <c r="F1781" s="4">
        <f>COUNTIF(AR!B$2:B$14683,Sales!B1781)</f>
        <v>1</v>
      </c>
      <c r="G1781" s="4">
        <f>VLOOKUP(B1781,AR!$B$2:$E$14683,4,0)</f>
        <v>1252739</v>
      </c>
      <c r="H1781" s="6">
        <f>VLOOKUP(B1781,AR!$B$2:$F$14683,5,0)</f>
        <v>45716</v>
      </c>
    </row>
    <row r="1782" spans="1:8" x14ac:dyDescent="0.25">
      <c r="A1782" s="2">
        <v>45689</v>
      </c>
      <c r="B1782" t="s">
        <v>1785</v>
      </c>
      <c r="C1782" t="s">
        <v>21130</v>
      </c>
      <c r="D1782">
        <v>10221398</v>
      </c>
      <c r="E1782">
        <v>8994752</v>
      </c>
      <c r="F1782" s="4">
        <f>COUNTIF(AR!B$2:B$14683,Sales!B1782)</f>
        <v>1</v>
      </c>
      <c r="G1782" s="4">
        <f>VLOOKUP(B1782,AR!$B$2:$E$14683,4,0)</f>
        <v>2783476</v>
      </c>
      <c r="H1782" s="6">
        <f>VLOOKUP(B1782,AR!$B$2:$F$14683,5,0)</f>
        <v>45716</v>
      </c>
    </row>
    <row r="1783" spans="1:8" x14ac:dyDescent="0.25">
      <c r="A1783" s="2">
        <v>45689</v>
      </c>
      <c r="B1783" t="s">
        <v>1786</v>
      </c>
      <c r="C1783" t="s">
        <v>21137</v>
      </c>
      <c r="D1783">
        <v>9006889</v>
      </c>
      <c r="E1783">
        <v>7925993</v>
      </c>
      <c r="F1783" s="4">
        <f>COUNTIF(AR!B$2:B$14683,Sales!B1783)</f>
        <v>0</v>
      </c>
      <c r="G1783" s="4" t="e">
        <f>VLOOKUP(B1783,AR!$B$2:$E$14683,4,0)</f>
        <v>#N/A</v>
      </c>
      <c r="H1783" s="6" t="e">
        <f>VLOOKUP(B1783,AR!$B$2:$F$14683,5,0)</f>
        <v>#N/A</v>
      </c>
    </row>
    <row r="1784" spans="1:8" x14ac:dyDescent="0.25">
      <c r="A1784" s="2">
        <v>45689</v>
      </c>
      <c r="B1784" t="s">
        <v>1787</v>
      </c>
      <c r="C1784" t="s">
        <v>21137</v>
      </c>
      <c r="D1784">
        <v>1055163</v>
      </c>
      <c r="E1784">
        <v>928535</v>
      </c>
      <c r="F1784" s="4">
        <f>COUNTIF(AR!B$2:B$14683,Sales!B1784)</f>
        <v>1</v>
      </c>
      <c r="G1784" s="4">
        <f>VLOOKUP(B1784,AR!$B$2:$E$14683,4,0)</f>
        <v>73352</v>
      </c>
      <c r="H1784" s="6">
        <f>VLOOKUP(B1784,AR!$B$2:$F$14683,5,0)</f>
        <v>45716</v>
      </c>
    </row>
    <row r="1785" spans="1:8" x14ac:dyDescent="0.25">
      <c r="A1785" s="2">
        <v>45689</v>
      </c>
      <c r="B1785" t="s">
        <v>1788</v>
      </c>
      <c r="C1785" t="s">
        <v>20953</v>
      </c>
      <c r="D1785">
        <v>9471996</v>
      </c>
      <c r="E1785">
        <v>8335284</v>
      </c>
      <c r="F1785" s="4">
        <f>COUNTIF(AR!B$2:B$14683,Sales!B1785)</f>
        <v>1</v>
      </c>
      <c r="G1785" s="4">
        <f>VLOOKUP(B1785,AR!$B$2:$E$14683,4,0)</f>
        <v>1349167</v>
      </c>
      <c r="H1785" s="6">
        <f>VLOOKUP(B1785,AR!$B$2:$F$14683,5,0)</f>
        <v>45716</v>
      </c>
    </row>
    <row r="1786" spans="1:8" x14ac:dyDescent="0.25">
      <c r="A1786" s="2">
        <v>45689</v>
      </c>
      <c r="B1786" t="s">
        <v>1789</v>
      </c>
      <c r="C1786" t="s">
        <v>21124</v>
      </c>
      <c r="D1786">
        <v>8769453</v>
      </c>
      <c r="E1786">
        <v>7717052</v>
      </c>
      <c r="F1786" s="4">
        <f>COUNTIF(AR!B$2:B$14683,Sales!B1786)</f>
        <v>1</v>
      </c>
      <c r="G1786" s="4">
        <f>VLOOKUP(B1786,AR!$B$2:$E$14683,4,0)</f>
        <v>2183398</v>
      </c>
      <c r="H1786" s="6">
        <f>VLOOKUP(B1786,AR!$B$2:$F$14683,5,0)</f>
        <v>45716</v>
      </c>
    </row>
    <row r="1787" spans="1:8" x14ac:dyDescent="0.25">
      <c r="A1787" s="2">
        <v>45689</v>
      </c>
      <c r="B1787" t="s">
        <v>1790</v>
      </c>
      <c r="C1787" t="s">
        <v>20956</v>
      </c>
      <c r="D1787">
        <v>10079361</v>
      </c>
      <c r="E1787">
        <v>8869761</v>
      </c>
      <c r="F1787" s="4">
        <f>COUNTIF(AR!B$2:B$14683,Sales!B1787)</f>
        <v>0</v>
      </c>
      <c r="G1787" s="4" t="e">
        <f>VLOOKUP(B1787,AR!$B$2:$E$14683,4,0)</f>
        <v>#N/A</v>
      </c>
      <c r="H1787" s="6" t="e">
        <f>VLOOKUP(B1787,AR!$B$2:$F$14683,5,0)</f>
        <v>#N/A</v>
      </c>
    </row>
    <row r="1788" spans="1:8" x14ac:dyDescent="0.25">
      <c r="A1788" s="2">
        <v>45689</v>
      </c>
      <c r="B1788" t="s">
        <v>1791</v>
      </c>
      <c r="C1788" t="s">
        <v>20955</v>
      </c>
      <c r="D1788">
        <v>2804585</v>
      </c>
      <c r="E1788">
        <v>2468013</v>
      </c>
      <c r="F1788" s="4">
        <f>COUNTIF(AR!B$2:B$14683,Sales!B1788)</f>
        <v>0</v>
      </c>
      <c r="G1788" s="4" t="e">
        <f>VLOOKUP(B1788,AR!$B$2:$E$14683,4,0)</f>
        <v>#N/A</v>
      </c>
      <c r="H1788" s="6" t="e">
        <f>VLOOKUP(B1788,AR!$B$2:$F$14683,5,0)</f>
        <v>#N/A</v>
      </c>
    </row>
    <row r="1789" spans="1:8" x14ac:dyDescent="0.25">
      <c r="A1789" s="2">
        <v>45689</v>
      </c>
      <c r="B1789" t="s">
        <v>1792</v>
      </c>
      <c r="C1789" t="s">
        <v>21088</v>
      </c>
      <c r="D1789">
        <v>3540900</v>
      </c>
      <c r="E1789">
        <v>3115965</v>
      </c>
      <c r="F1789" s="4">
        <f>COUNTIF(AR!B$2:B$14683,Sales!B1789)</f>
        <v>1</v>
      </c>
      <c r="G1789" s="4">
        <f>VLOOKUP(B1789,AR!$B$2:$E$14683,4,0)</f>
        <v>372392</v>
      </c>
      <c r="H1789" s="6">
        <f>VLOOKUP(B1789,AR!$B$2:$F$14683,5,0)</f>
        <v>45716</v>
      </c>
    </row>
    <row r="1790" spans="1:8" x14ac:dyDescent="0.25">
      <c r="A1790" s="2">
        <v>45689</v>
      </c>
      <c r="B1790" t="s">
        <v>1793</v>
      </c>
      <c r="C1790" t="s">
        <v>20956</v>
      </c>
      <c r="D1790">
        <v>11064282</v>
      </c>
      <c r="E1790">
        <v>9736483</v>
      </c>
      <c r="F1790" s="4">
        <f>COUNTIF(AR!B$2:B$14683,Sales!B1790)</f>
        <v>1</v>
      </c>
      <c r="G1790" s="4">
        <f>VLOOKUP(B1790,AR!$B$2:$E$14683,4,0)</f>
        <v>3614643</v>
      </c>
      <c r="H1790" s="6">
        <f>VLOOKUP(B1790,AR!$B$2:$F$14683,5,0)</f>
        <v>45716</v>
      </c>
    </row>
    <row r="1791" spans="1:8" x14ac:dyDescent="0.25">
      <c r="A1791" s="2">
        <v>45689</v>
      </c>
      <c r="B1791" t="s">
        <v>1794</v>
      </c>
      <c r="C1791" t="s">
        <v>21141</v>
      </c>
      <c r="D1791">
        <v>13745059</v>
      </c>
      <c r="E1791">
        <v>12095547</v>
      </c>
      <c r="F1791" s="4">
        <f>COUNTIF(AR!B$2:B$14683,Sales!B1791)</f>
        <v>1</v>
      </c>
      <c r="G1791" s="4">
        <f>VLOOKUP(B1791,AR!$B$2:$E$14683,4,0)</f>
        <v>3975095</v>
      </c>
      <c r="H1791" s="6">
        <f>VLOOKUP(B1791,AR!$B$2:$F$14683,5,0)</f>
        <v>45716</v>
      </c>
    </row>
    <row r="1792" spans="1:8" x14ac:dyDescent="0.25">
      <c r="A1792" s="2">
        <v>45689</v>
      </c>
      <c r="B1792" t="s">
        <v>1795</v>
      </c>
      <c r="C1792" t="s">
        <v>21054</v>
      </c>
      <c r="D1792">
        <v>7097467</v>
      </c>
      <c r="E1792">
        <v>6245717</v>
      </c>
      <c r="F1792" s="4">
        <f>COUNTIF(AR!B$2:B$14683,Sales!B1792)</f>
        <v>0</v>
      </c>
      <c r="G1792" s="4" t="e">
        <f>VLOOKUP(B1792,AR!$B$2:$E$14683,4,0)</f>
        <v>#N/A</v>
      </c>
      <c r="H1792" s="6" t="e">
        <f>VLOOKUP(B1792,AR!$B$2:$F$14683,5,0)</f>
        <v>#N/A</v>
      </c>
    </row>
    <row r="1793" spans="1:8" x14ac:dyDescent="0.25">
      <c r="A1793" s="2">
        <v>45689</v>
      </c>
      <c r="B1793" t="s">
        <v>1796</v>
      </c>
      <c r="C1793" t="s">
        <v>20980</v>
      </c>
      <c r="D1793">
        <v>4054806</v>
      </c>
      <c r="E1793">
        <v>3568198</v>
      </c>
      <c r="F1793" s="4">
        <f>COUNTIF(AR!B$2:B$14683,Sales!B1793)</f>
        <v>1</v>
      </c>
      <c r="G1793" s="4">
        <f>VLOOKUP(B1793,AR!$B$2:$E$14683,4,0)</f>
        <v>567288</v>
      </c>
      <c r="H1793" s="6">
        <f>VLOOKUP(B1793,AR!$B$2:$F$14683,5,0)</f>
        <v>45716</v>
      </c>
    </row>
    <row r="1794" spans="1:8" x14ac:dyDescent="0.25">
      <c r="A1794" s="2">
        <v>45689</v>
      </c>
      <c r="B1794" t="s">
        <v>1797</v>
      </c>
      <c r="C1794" t="s">
        <v>21019</v>
      </c>
      <c r="D1794">
        <v>2306161</v>
      </c>
      <c r="E1794">
        <v>2029404</v>
      </c>
      <c r="F1794" s="4">
        <f>COUNTIF(AR!B$2:B$14683,Sales!B1794)</f>
        <v>1</v>
      </c>
      <c r="G1794" s="4">
        <f>VLOOKUP(B1794,AR!$B$2:$E$14683,4,0)</f>
        <v>273779</v>
      </c>
      <c r="H1794" s="6">
        <f>VLOOKUP(B1794,AR!$B$2:$F$14683,5,0)</f>
        <v>45716</v>
      </c>
    </row>
    <row r="1795" spans="1:8" x14ac:dyDescent="0.25">
      <c r="A1795" s="2">
        <v>45689</v>
      </c>
      <c r="B1795" t="s">
        <v>1798</v>
      </c>
      <c r="C1795" t="s">
        <v>21063</v>
      </c>
      <c r="D1795">
        <v>12886287</v>
      </c>
      <c r="E1795">
        <v>11339834</v>
      </c>
      <c r="F1795" s="4">
        <f>COUNTIF(AR!B$2:B$14683,Sales!B1795)</f>
        <v>1</v>
      </c>
      <c r="G1795" s="4">
        <f>VLOOKUP(B1795,AR!$B$2:$E$14683,4,0)</f>
        <v>3108083</v>
      </c>
      <c r="H1795" s="6">
        <f>VLOOKUP(B1795,AR!$B$2:$F$14683,5,0)</f>
        <v>45716</v>
      </c>
    </row>
    <row r="1796" spans="1:8" x14ac:dyDescent="0.25">
      <c r="A1796" s="2">
        <v>45689</v>
      </c>
      <c r="B1796" t="s">
        <v>1799</v>
      </c>
      <c r="C1796" t="s">
        <v>20970</v>
      </c>
      <c r="D1796">
        <v>5433529</v>
      </c>
      <c r="E1796">
        <v>4781464</v>
      </c>
      <c r="F1796" s="4">
        <f>COUNTIF(AR!B$2:B$14683,Sales!B1796)</f>
        <v>1</v>
      </c>
      <c r="G1796" s="4">
        <f>VLOOKUP(B1796,AR!$B$2:$E$14683,4,0)</f>
        <v>993221</v>
      </c>
      <c r="H1796" s="6">
        <f>VLOOKUP(B1796,AR!$B$2:$F$14683,5,0)</f>
        <v>45716</v>
      </c>
    </row>
    <row r="1797" spans="1:8" x14ac:dyDescent="0.25">
      <c r="A1797" s="2">
        <v>45689</v>
      </c>
      <c r="B1797" t="s">
        <v>1800</v>
      </c>
      <c r="C1797" t="s">
        <v>21125</v>
      </c>
      <c r="D1797">
        <v>5479599</v>
      </c>
      <c r="E1797">
        <v>4808847</v>
      </c>
      <c r="F1797" s="4">
        <f>COUNTIF(AR!B$2:B$14683,Sales!B1797)</f>
        <v>0</v>
      </c>
      <c r="G1797" s="4" t="e">
        <f>VLOOKUP(B1797,AR!$B$2:$E$14683,4,0)</f>
        <v>#N/A</v>
      </c>
      <c r="H1797" s="6" t="e">
        <f>VLOOKUP(B1797,AR!$B$2:$F$14683,5,0)</f>
        <v>#N/A</v>
      </c>
    </row>
    <row r="1798" spans="1:8" x14ac:dyDescent="0.25">
      <c r="A1798" s="2">
        <v>45689</v>
      </c>
      <c r="B1798" t="s">
        <v>1801</v>
      </c>
      <c r="C1798" t="s">
        <v>21098</v>
      </c>
      <c r="D1798">
        <v>12399303</v>
      </c>
      <c r="E1798">
        <v>10567453</v>
      </c>
      <c r="F1798" s="4">
        <f>COUNTIF(AR!B$2:B$14683,Sales!B1798)</f>
        <v>0</v>
      </c>
      <c r="G1798" s="4" t="e">
        <f>VLOOKUP(B1798,AR!$B$2:$E$14683,4,0)</f>
        <v>#N/A</v>
      </c>
      <c r="H1798" s="6" t="e">
        <f>VLOOKUP(B1798,AR!$B$2:$F$14683,5,0)</f>
        <v>#N/A</v>
      </c>
    </row>
    <row r="1799" spans="1:8" x14ac:dyDescent="0.25">
      <c r="A1799" s="2">
        <v>45689</v>
      </c>
      <c r="B1799" t="s">
        <v>1802</v>
      </c>
      <c r="C1799" t="s">
        <v>21072</v>
      </c>
      <c r="D1799">
        <v>3264972</v>
      </c>
      <c r="E1799">
        <v>2782386</v>
      </c>
      <c r="F1799" s="4">
        <f>COUNTIF(AR!B$2:B$14683,Sales!B1799)</f>
        <v>1</v>
      </c>
      <c r="G1799" s="4">
        <f>VLOOKUP(B1799,AR!$B$2:$E$14683,4,0)</f>
        <v>823553</v>
      </c>
      <c r="H1799" s="6">
        <f>VLOOKUP(B1799,AR!$B$2:$F$14683,5,0)</f>
        <v>45716</v>
      </c>
    </row>
    <row r="1800" spans="1:8" x14ac:dyDescent="0.25">
      <c r="A1800" s="2">
        <v>45689</v>
      </c>
      <c r="B1800" t="s">
        <v>1803</v>
      </c>
      <c r="C1800" t="s">
        <v>20973</v>
      </c>
      <c r="D1800">
        <v>6172045</v>
      </c>
      <c r="E1800">
        <v>5431352</v>
      </c>
      <c r="F1800" s="4">
        <f>COUNTIF(AR!B$2:B$14683,Sales!B1800)</f>
        <v>1</v>
      </c>
      <c r="G1800" s="4">
        <f>VLOOKUP(B1800,AR!$B$2:$E$14683,4,0)</f>
        <v>2025945</v>
      </c>
      <c r="H1800" s="6">
        <f>VLOOKUP(B1800,AR!$B$2:$F$14683,5,0)</f>
        <v>45716</v>
      </c>
    </row>
    <row r="1801" spans="1:8" x14ac:dyDescent="0.25">
      <c r="A1801" s="2">
        <v>45689</v>
      </c>
      <c r="B1801" t="s">
        <v>1804</v>
      </c>
      <c r="C1801" t="s">
        <v>20974</v>
      </c>
      <c r="D1801">
        <v>6339330</v>
      </c>
      <c r="E1801">
        <v>5578562</v>
      </c>
      <c r="F1801" s="4">
        <f>COUNTIF(AR!B$2:B$14683,Sales!B1801)</f>
        <v>0</v>
      </c>
      <c r="G1801" s="4" t="e">
        <f>VLOOKUP(B1801,AR!$B$2:$E$14683,4,0)</f>
        <v>#N/A</v>
      </c>
      <c r="H1801" s="6" t="e">
        <f>VLOOKUP(B1801,AR!$B$2:$F$14683,5,0)</f>
        <v>#N/A</v>
      </c>
    </row>
    <row r="1802" spans="1:8" x14ac:dyDescent="0.25">
      <c r="A1802" s="2">
        <v>45689</v>
      </c>
      <c r="B1802" t="s">
        <v>1805</v>
      </c>
      <c r="C1802" t="s">
        <v>21113</v>
      </c>
      <c r="D1802">
        <v>640655</v>
      </c>
      <c r="E1802">
        <v>549940</v>
      </c>
      <c r="F1802" s="4">
        <f>COUNTIF(AR!B$2:B$14683,Sales!B1802)</f>
        <v>0</v>
      </c>
      <c r="G1802" s="4" t="e">
        <f>VLOOKUP(B1802,AR!$B$2:$E$14683,4,0)</f>
        <v>#N/A</v>
      </c>
      <c r="H1802" s="6" t="e">
        <f>VLOOKUP(B1802,AR!$B$2:$F$14683,5,0)</f>
        <v>#N/A</v>
      </c>
    </row>
    <row r="1803" spans="1:8" x14ac:dyDescent="0.25">
      <c r="A1803" s="2">
        <v>45689</v>
      </c>
      <c r="B1803" t="s">
        <v>1806</v>
      </c>
      <c r="C1803" t="s">
        <v>20975</v>
      </c>
      <c r="D1803">
        <v>12001054</v>
      </c>
      <c r="E1803">
        <v>10560836</v>
      </c>
      <c r="F1803" s="4">
        <f>COUNTIF(AR!B$2:B$14683,Sales!B1803)</f>
        <v>1</v>
      </c>
      <c r="G1803" s="4">
        <f>VLOOKUP(B1803,AR!$B$2:$E$14683,4,0)</f>
        <v>1101771</v>
      </c>
      <c r="H1803" s="6">
        <f>VLOOKUP(B1803,AR!$B$2:$F$14683,5,0)</f>
        <v>45716</v>
      </c>
    </row>
    <row r="1804" spans="1:8" x14ac:dyDescent="0.25">
      <c r="A1804" s="2">
        <v>45689</v>
      </c>
      <c r="B1804" t="s">
        <v>1807</v>
      </c>
      <c r="C1804" t="s">
        <v>21142</v>
      </c>
      <c r="D1804">
        <v>12406293</v>
      </c>
      <c r="E1804">
        <v>10869139</v>
      </c>
      <c r="F1804" s="4">
        <f>COUNTIF(AR!B$2:B$14683,Sales!B1804)</f>
        <v>0</v>
      </c>
      <c r="G1804" s="4" t="e">
        <f>VLOOKUP(B1804,AR!$B$2:$E$14683,4,0)</f>
        <v>#N/A</v>
      </c>
      <c r="H1804" s="6" t="e">
        <f>VLOOKUP(B1804,AR!$B$2:$F$14683,5,0)</f>
        <v>#N/A</v>
      </c>
    </row>
    <row r="1805" spans="1:8" x14ac:dyDescent="0.25">
      <c r="A1805" s="2">
        <v>45689</v>
      </c>
      <c r="B1805" t="s">
        <v>1808</v>
      </c>
      <c r="C1805" t="s">
        <v>21121</v>
      </c>
      <c r="D1805">
        <v>2244163</v>
      </c>
      <c r="E1805">
        <v>1974846</v>
      </c>
      <c r="F1805" s="4">
        <f>COUNTIF(AR!B$2:B$14683,Sales!B1805)</f>
        <v>1</v>
      </c>
      <c r="G1805" s="4">
        <f>VLOOKUP(B1805,AR!$B$2:$E$14683,4,0)</f>
        <v>362268</v>
      </c>
      <c r="H1805" s="6">
        <f>VLOOKUP(B1805,AR!$B$2:$F$14683,5,0)</f>
        <v>45716</v>
      </c>
    </row>
    <row r="1806" spans="1:8" x14ac:dyDescent="0.25">
      <c r="A1806" s="2">
        <v>45689</v>
      </c>
      <c r="B1806" t="s">
        <v>1809</v>
      </c>
      <c r="C1806" t="s">
        <v>20979</v>
      </c>
      <c r="D1806">
        <v>3599419</v>
      </c>
      <c r="E1806">
        <v>3167461</v>
      </c>
      <c r="F1806" s="4">
        <f>COUNTIF(AR!B$2:B$14683,Sales!B1806)</f>
        <v>1</v>
      </c>
      <c r="G1806" s="4">
        <f>VLOOKUP(B1806,AR!$B$2:$E$14683,4,0)</f>
        <v>369986</v>
      </c>
      <c r="H1806" s="6">
        <f>VLOOKUP(B1806,AR!$B$2:$F$14683,5,0)</f>
        <v>45716</v>
      </c>
    </row>
    <row r="1807" spans="1:8" x14ac:dyDescent="0.25">
      <c r="A1807" s="2">
        <v>45689</v>
      </c>
      <c r="B1807" t="s">
        <v>1810</v>
      </c>
      <c r="C1807" t="s">
        <v>21079</v>
      </c>
      <c r="D1807">
        <v>14529052</v>
      </c>
      <c r="E1807">
        <v>12785455</v>
      </c>
      <c r="F1807" s="4">
        <f>COUNTIF(AR!B$2:B$14683,Sales!B1807)</f>
        <v>0</v>
      </c>
      <c r="G1807" s="4" t="e">
        <f>VLOOKUP(B1807,AR!$B$2:$E$14683,4,0)</f>
        <v>#N/A</v>
      </c>
      <c r="H1807" s="6" t="e">
        <f>VLOOKUP(B1807,AR!$B$2:$F$14683,5,0)</f>
        <v>#N/A</v>
      </c>
    </row>
    <row r="1808" spans="1:8" x14ac:dyDescent="0.25">
      <c r="A1808" s="2">
        <v>45689</v>
      </c>
      <c r="B1808" t="s">
        <v>1811</v>
      </c>
      <c r="C1808" t="s">
        <v>21025</v>
      </c>
      <c r="D1808">
        <v>3186060</v>
      </c>
      <c r="E1808">
        <v>2803708</v>
      </c>
      <c r="F1808" s="4">
        <f>COUNTIF(AR!B$2:B$14683,Sales!B1808)</f>
        <v>0</v>
      </c>
      <c r="G1808" s="4" t="e">
        <f>VLOOKUP(B1808,AR!$B$2:$E$14683,4,0)</f>
        <v>#N/A</v>
      </c>
      <c r="H1808" s="6" t="e">
        <f>VLOOKUP(B1808,AR!$B$2:$F$14683,5,0)</f>
        <v>#N/A</v>
      </c>
    </row>
    <row r="1809" spans="1:8" x14ac:dyDescent="0.25">
      <c r="A1809" s="2">
        <v>45690</v>
      </c>
      <c r="B1809" t="s">
        <v>1812</v>
      </c>
      <c r="C1809" t="s">
        <v>21127</v>
      </c>
      <c r="D1809">
        <v>13292409</v>
      </c>
      <c r="E1809">
        <v>11415799</v>
      </c>
      <c r="F1809" s="4">
        <f>COUNTIF(AR!B$2:B$14683,Sales!B1809)</f>
        <v>1</v>
      </c>
      <c r="G1809" s="4">
        <f>VLOOKUP(B1809,AR!$B$2:$E$14683,4,0)</f>
        <v>3794215</v>
      </c>
      <c r="H1809" s="6">
        <f>VLOOKUP(B1809,AR!$B$2:$F$14683,5,0)</f>
        <v>45716</v>
      </c>
    </row>
    <row r="1810" spans="1:8" x14ac:dyDescent="0.25">
      <c r="A1810" s="2">
        <v>45690</v>
      </c>
      <c r="B1810" t="s">
        <v>1813</v>
      </c>
      <c r="C1810" t="s">
        <v>20988</v>
      </c>
      <c r="D1810">
        <v>12466223</v>
      </c>
      <c r="E1810">
        <v>10970181</v>
      </c>
      <c r="F1810" s="4">
        <f>COUNTIF(AR!B$2:B$14683,Sales!B1810)</f>
        <v>0</v>
      </c>
      <c r="G1810" s="4" t="e">
        <f>VLOOKUP(B1810,AR!$B$2:$E$14683,4,0)</f>
        <v>#N/A</v>
      </c>
      <c r="H1810" s="6" t="e">
        <f>VLOOKUP(B1810,AR!$B$2:$F$14683,5,0)</f>
        <v>#N/A</v>
      </c>
    </row>
    <row r="1811" spans="1:8" x14ac:dyDescent="0.25">
      <c r="A1811" s="2">
        <v>45690</v>
      </c>
      <c r="B1811" t="s">
        <v>1814</v>
      </c>
      <c r="C1811" t="s">
        <v>20991</v>
      </c>
      <c r="D1811">
        <v>12183997</v>
      </c>
      <c r="E1811">
        <v>10554793</v>
      </c>
      <c r="F1811" s="4">
        <f>COUNTIF(AR!B$2:B$14683,Sales!B1811)</f>
        <v>1</v>
      </c>
      <c r="G1811" s="4">
        <f>VLOOKUP(B1811,AR!$B$2:$E$14683,4,0)</f>
        <v>3120876</v>
      </c>
      <c r="H1811" s="6">
        <f>VLOOKUP(B1811,AR!$B$2:$F$14683,5,0)</f>
        <v>45716</v>
      </c>
    </row>
    <row r="1812" spans="1:8" x14ac:dyDescent="0.25">
      <c r="A1812" s="2">
        <v>45690</v>
      </c>
      <c r="B1812" t="s">
        <v>1815</v>
      </c>
      <c r="C1812" t="s">
        <v>20991</v>
      </c>
      <c r="D1812">
        <v>9957828</v>
      </c>
      <c r="E1812">
        <v>8898593</v>
      </c>
      <c r="F1812" s="4">
        <f>COUNTIF(AR!B$2:B$14683,Sales!B1812)</f>
        <v>1</v>
      </c>
      <c r="G1812" s="4">
        <f>VLOOKUP(B1812,AR!$B$2:$E$14683,4,0)</f>
        <v>1467959</v>
      </c>
      <c r="H1812" s="6">
        <f>VLOOKUP(B1812,AR!$B$2:$F$14683,5,0)</f>
        <v>45716</v>
      </c>
    </row>
    <row r="1813" spans="1:8" x14ac:dyDescent="0.25">
      <c r="A1813" s="2">
        <v>45690</v>
      </c>
      <c r="B1813" t="s">
        <v>1816</v>
      </c>
      <c r="C1813" t="s">
        <v>20995</v>
      </c>
      <c r="D1813">
        <v>3740732</v>
      </c>
      <c r="E1813">
        <v>3369773</v>
      </c>
      <c r="F1813" s="4">
        <f>COUNTIF(AR!B$2:B$14683,Sales!B1813)</f>
        <v>1</v>
      </c>
      <c r="G1813" s="4">
        <f>VLOOKUP(B1813,AR!$B$2:$E$14683,4,0)</f>
        <v>1134494</v>
      </c>
      <c r="H1813" s="6">
        <f>VLOOKUP(B1813,AR!$B$2:$F$14683,5,0)</f>
        <v>45716</v>
      </c>
    </row>
    <row r="1814" spans="1:8" x14ac:dyDescent="0.25">
      <c r="A1814" s="2">
        <v>45690</v>
      </c>
      <c r="B1814" t="s">
        <v>1817</v>
      </c>
      <c r="C1814" t="s">
        <v>20994</v>
      </c>
      <c r="D1814">
        <v>6449246</v>
      </c>
      <c r="E1814">
        <v>5610698</v>
      </c>
      <c r="F1814" s="4">
        <f>COUNTIF(AR!B$2:B$14683,Sales!B1814)</f>
        <v>1</v>
      </c>
      <c r="G1814" s="4">
        <f>VLOOKUP(B1814,AR!$B$2:$E$14683,4,0)</f>
        <v>1323908</v>
      </c>
      <c r="H1814" s="6">
        <f>VLOOKUP(B1814,AR!$B$2:$F$14683,5,0)</f>
        <v>45716</v>
      </c>
    </row>
    <row r="1815" spans="1:8" x14ac:dyDescent="0.25">
      <c r="A1815" s="2">
        <v>45690</v>
      </c>
      <c r="B1815" t="s">
        <v>1818</v>
      </c>
      <c r="C1815" t="s">
        <v>21004</v>
      </c>
      <c r="D1815">
        <v>5876865</v>
      </c>
      <c r="E1815">
        <v>5231177</v>
      </c>
      <c r="F1815" s="4">
        <f>COUNTIF(AR!B$2:B$14683,Sales!B1815)</f>
        <v>1</v>
      </c>
      <c r="G1815" s="4">
        <f>VLOOKUP(B1815,AR!$B$2:$E$14683,4,0)</f>
        <v>385167</v>
      </c>
      <c r="H1815" s="6">
        <f>VLOOKUP(B1815,AR!$B$2:$F$14683,5,0)</f>
        <v>45716</v>
      </c>
    </row>
    <row r="1816" spans="1:8" x14ac:dyDescent="0.25">
      <c r="A1816" s="2">
        <v>45690</v>
      </c>
      <c r="B1816" t="s">
        <v>1819</v>
      </c>
      <c r="C1816" t="s">
        <v>21017</v>
      </c>
      <c r="D1816">
        <v>10526830</v>
      </c>
      <c r="E1816">
        <v>9505738</v>
      </c>
      <c r="F1816" s="4">
        <f>COUNTIF(AR!B$2:B$14683,Sales!B1816)</f>
        <v>0</v>
      </c>
      <c r="G1816" s="4" t="e">
        <f>VLOOKUP(B1816,AR!$B$2:$E$14683,4,0)</f>
        <v>#N/A</v>
      </c>
      <c r="H1816" s="6" t="e">
        <f>VLOOKUP(B1816,AR!$B$2:$F$14683,5,0)</f>
        <v>#N/A</v>
      </c>
    </row>
    <row r="1817" spans="1:8" x14ac:dyDescent="0.25">
      <c r="A1817" s="2">
        <v>45690</v>
      </c>
      <c r="B1817" t="s">
        <v>1820</v>
      </c>
      <c r="C1817" t="s">
        <v>20989</v>
      </c>
      <c r="D1817">
        <v>5413871</v>
      </c>
      <c r="E1817">
        <v>4764165</v>
      </c>
      <c r="F1817" s="4">
        <f>COUNTIF(AR!B$2:B$14683,Sales!B1817)</f>
        <v>0</v>
      </c>
      <c r="G1817" s="4" t="e">
        <f>VLOOKUP(B1817,AR!$B$2:$E$14683,4,0)</f>
        <v>#N/A</v>
      </c>
      <c r="H1817" s="6" t="e">
        <f>VLOOKUP(B1817,AR!$B$2:$F$14683,5,0)</f>
        <v>#N/A</v>
      </c>
    </row>
    <row r="1818" spans="1:8" x14ac:dyDescent="0.25">
      <c r="A1818" s="2">
        <v>45690</v>
      </c>
      <c r="B1818" t="s">
        <v>1821</v>
      </c>
      <c r="C1818" t="s">
        <v>20988</v>
      </c>
      <c r="D1818">
        <v>8267714</v>
      </c>
      <c r="E1818">
        <v>7275525</v>
      </c>
      <c r="F1818" s="4">
        <f>COUNTIF(AR!B$2:B$14683,Sales!B1818)</f>
        <v>1</v>
      </c>
      <c r="G1818" s="4">
        <f>VLOOKUP(B1818,AR!$B$2:$E$14683,4,0)</f>
        <v>2739716</v>
      </c>
      <c r="H1818" s="6">
        <f>VLOOKUP(B1818,AR!$B$2:$F$14683,5,0)</f>
        <v>45716</v>
      </c>
    </row>
    <row r="1819" spans="1:8" x14ac:dyDescent="0.25">
      <c r="A1819" s="2">
        <v>45690</v>
      </c>
      <c r="B1819" t="s">
        <v>1822</v>
      </c>
      <c r="C1819" t="s">
        <v>21062</v>
      </c>
      <c r="D1819">
        <v>2985767</v>
      </c>
      <c r="E1819">
        <v>2714250</v>
      </c>
      <c r="F1819" s="4">
        <f>COUNTIF(AR!B$2:B$14683,Sales!B1819)</f>
        <v>1</v>
      </c>
      <c r="G1819" s="4">
        <f>VLOOKUP(B1819,AR!$B$2:$E$14683,4,0)</f>
        <v>559930</v>
      </c>
      <c r="H1819" s="6">
        <f>VLOOKUP(B1819,AR!$B$2:$F$14683,5,0)</f>
        <v>45716</v>
      </c>
    </row>
    <row r="1820" spans="1:8" x14ac:dyDescent="0.25">
      <c r="A1820" s="2">
        <v>45690</v>
      </c>
      <c r="B1820" t="s">
        <v>1823</v>
      </c>
      <c r="C1820" t="s">
        <v>20995</v>
      </c>
      <c r="D1820">
        <v>14466438</v>
      </c>
      <c r="E1820">
        <v>12910374</v>
      </c>
      <c r="F1820" s="4">
        <f>COUNTIF(AR!B$2:B$14683,Sales!B1820)</f>
        <v>1</v>
      </c>
      <c r="G1820" s="4">
        <f>VLOOKUP(B1820,AR!$B$2:$E$14683,4,0)</f>
        <v>2920043</v>
      </c>
      <c r="H1820" s="6">
        <f>VLOOKUP(B1820,AR!$B$2:$F$14683,5,0)</f>
        <v>45716</v>
      </c>
    </row>
    <row r="1821" spans="1:8" x14ac:dyDescent="0.25">
      <c r="A1821" s="2">
        <v>45690</v>
      </c>
      <c r="B1821" t="s">
        <v>1824</v>
      </c>
      <c r="C1821" t="s">
        <v>21088</v>
      </c>
      <c r="D1821">
        <v>14173212</v>
      </c>
      <c r="E1821">
        <v>12472318</v>
      </c>
      <c r="F1821" s="4">
        <f>COUNTIF(AR!B$2:B$14683,Sales!B1821)</f>
        <v>0</v>
      </c>
      <c r="G1821" s="4" t="e">
        <f>VLOOKUP(B1821,AR!$B$2:$E$14683,4,0)</f>
        <v>#N/A</v>
      </c>
      <c r="H1821" s="6" t="e">
        <f>VLOOKUP(B1821,AR!$B$2:$F$14683,5,0)</f>
        <v>#N/A</v>
      </c>
    </row>
    <row r="1822" spans="1:8" x14ac:dyDescent="0.25">
      <c r="A1822" s="2">
        <v>45690</v>
      </c>
      <c r="B1822" t="s">
        <v>1825</v>
      </c>
      <c r="C1822" t="s">
        <v>21012</v>
      </c>
      <c r="D1822">
        <v>1459446</v>
      </c>
      <c r="E1822">
        <v>1259438</v>
      </c>
      <c r="F1822" s="4">
        <f>COUNTIF(AR!B$2:B$14683,Sales!B1822)</f>
        <v>1</v>
      </c>
      <c r="G1822" s="4">
        <f>VLOOKUP(B1822,AR!$B$2:$E$14683,4,0)</f>
        <v>247938</v>
      </c>
      <c r="H1822" s="6">
        <f>VLOOKUP(B1822,AR!$B$2:$F$14683,5,0)</f>
        <v>45716</v>
      </c>
    </row>
    <row r="1823" spans="1:8" x14ac:dyDescent="0.25">
      <c r="A1823" s="2">
        <v>45690</v>
      </c>
      <c r="B1823" t="s">
        <v>1826</v>
      </c>
      <c r="C1823" t="s">
        <v>21103</v>
      </c>
      <c r="D1823">
        <v>12240288</v>
      </c>
      <c r="E1823">
        <v>11102333</v>
      </c>
      <c r="F1823" s="4">
        <f>COUNTIF(AR!B$2:B$14683,Sales!B1823)</f>
        <v>0</v>
      </c>
      <c r="G1823" s="4" t="e">
        <f>VLOOKUP(B1823,AR!$B$2:$E$14683,4,0)</f>
        <v>#N/A</v>
      </c>
      <c r="H1823" s="6" t="e">
        <f>VLOOKUP(B1823,AR!$B$2:$F$14683,5,0)</f>
        <v>#N/A</v>
      </c>
    </row>
    <row r="1824" spans="1:8" x14ac:dyDescent="0.25">
      <c r="A1824" s="2">
        <v>45690</v>
      </c>
      <c r="B1824" t="s">
        <v>1827</v>
      </c>
      <c r="C1824" t="s">
        <v>21043</v>
      </c>
      <c r="D1824">
        <v>2039869</v>
      </c>
      <c r="E1824">
        <v>1795069</v>
      </c>
      <c r="F1824" s="4">
        <f>COUNTIF(AR!B$2:B$14683,Sales!B1824)</f>
        <v>0</v>
      </c>
      <c r="G1824" s="4" t="e">
        <f>VLOOKUP(B1824,AR!$B$2:$E$14683,4,0)</f>
        <v>#N/A</v>
      </c>
      <c r="H1824" s="6" t="e">
        <f>VLOOKUP(B1824,AR!$B$2:$F$14683,5,0)</f>
        <v>#N/A</v>
      </c>
    </row>
    <row r="1825" spans="1:8" x14ac:dyDescent="0.25">
      <c r="A1825" s="2">
        <v>45690</v>
      </c>
      <c r="B1825" t="s">
        <v>1828</v>
      </c>
      <c r="C1825" t="s">
        <v>20973</v>
      </c>
      <c r="D1825">
        <v>13566803</v>
      </c>
      <c r="E1825">
        <v>11938683</v>
      </c>
      <c r="F1825" s="4">
        <f>COUNTIF(AR!B$2:B$14683,Sales!B1825)</f>
        <v>1</v>
      </c>
      <c r="G1825" s="4">
        <f>VLOOKUP(B1825,AR!$B$2:$E$14683,4,0)</f>
        <v>1405379</v>
      </c>
      <c r="H1825" s="6">
        <f>VLOOKUP(B1825,AR!$B$2:$F$14683,5,0)</f>
        <v>45716</v>
      </c>
    </row>
    <row r="1826" spans="1:8" x14ac:dyDescent="0.25">
      <c r="A1826" s="2">
        <v>45690</v>
      </c>
      <c r="B1826" t="s">
        <v>1829</v>
      </c>
      <c r="C1826" t="s">
        <v>21145</v>
      </c>
      <c r="D1826">
        <v>12375990</v>
      </c>
      <c r="E1826">
        <v>10890776</v>
      </c>
      <c r="F1826" s="4">
        <f>COUNTIF(AR!B$2:B$14683,Sales!B1826)</f>
        <v>1</v>
      </c>
      <c r="G1826" s="4">
        <f>VLOOKUP(B1826,AR!$B$2:$E$14683,4,0)</f>
        <v>2347597</v>
      </c>
      <c r="H1826" s="6">
        <f>VLOOKUP(B1826,AR!$B$2:$F$14683,5,0)</f>
        <v>45716</v>
      </c>
    </row>
    <row r="1827" spans="1:8" x14ac:dyDescent="0.25">
      <c r="A1827" s="2">
        <v>45690</v>
      </c>
      <c r="B1827" t="s">
        <v>1830</v>
      </c>
      <c r="C1827" t="s">
        <v>20958</v>
      </c>
      <c r="D1827">
        <v>13533912</v>
      </c>
      <c r="E1827">
        <v>11909739</v>
      </c>
      <c r="F1827" s="4">
        <f>COUNTIF(AR!B$2:B$14683,Sales!B1827)</f>
        <v>1</v>
      </c>
      <c r="G1827" s="4">
        <f>VLOOKUP(B1827,AR!$B$2:$E$14683,4,0)</f>
        <v>2479653</v>
      </c>
      <c r="H1827" s="6">
        <f>VLOOKUP(B1827,AR!$B$2:$F$14683,5,0)</f>
        <v>45716</v>
      </c>
    </row>
    <row r="1828" spans="1:8" x14ac:dyDescent="0.25">
      <c r="A1828" s="2">
        <v>45690</v>
      </c>
      <c r="B1828" t="s">
        <v>1831</v>
      </c>
      <c r="C1828" t="s">
        <v>21005</v>
      </c>
      <c r="D1828">
        <v>10743640</v>
      </c>
      <c r="E1828">
        <v>9454321</v>
      </c>
      <c r="F1828" s="4">
        <f>COUNTIF(AR!B$2:B$14683,Sales!B1828)</f>
        <v>1</v>
      </c>
      <c r="G1828" s="4">
        <f>VLOOKUP(B1828,AR!$B$2:$E$14683,4,0)</f>
        <v>1884844</v>
      </c>
      <c r="H1828" s="6">
        <f>VLOOKUP(B1828,AR!$B$2:$F$14683,5,0)</f>
        <v>45716</v>
      </c>
    </row>
    <row r="1829" spans="1:8" x14ac:dyDescent="0.25">
      <c r="A1829" s="2">
        <v>45690</v>
      </c>
      <c r="B1829" t="s">
        <v>1832</v>
      </c>
      <c r="C1829" t="s">
        <v>21109</v>
      </c>
      <c r="D1829">
        <v>1057753</v>
      </c>
      <c r="E1829">
        <v>930815</v>
      </c>
      <c r="F1829" s="4">
        <f>COUNTIF(AR!B$2:B$14683,Sales!B1829)</f>
        <v>1</v>
      </c>
      <c r="G1829" s="4">
        <f>VLOOKUP(B1829,AR!$B$2:$E$14683,4,0)</f>
        <v>166588</v>
      </c>
      <c r="H1829" s="6">
        <f>VLOOKUP(B1829,AR!$B$2:$F$14683,5,0)</f>
        <v>45716</v>
      </c>
    </row>
    <row r="1830" spans="1:8" x14ac:dyDescent="0.25">
      <c r="A1830" s="2">
        <v>45690</v>
      </c>
      <c r="B1830" t="s">
        <v>1833</v>
      </c>
      <c r="C1830" t="s">
        <v>21048</v>
      </c>
      <c r="D1830">
        <v>2917242</v>
      </c>
      <c r="E1830">
        <v>2567151</v>
      </c>
      <c r="F1830" s="4">
        <f>COUNTIF(AR!B$2:B$14683,Sales!B1830)</f>
        <v>0</v>
      </c>
      <c r="G1830" s="4" t="e">
        <f>VLOOKUP(B1830,AR!$B$2:$E$14683,4,0)</f>
        <v>#N/A</v>
      </c>
      <c r="H1830" s="6" t="e">
        <f>VLOOKUP(B1830,AR!$B$2:$F$14683,5,0)</f>
        <v>#N/A</v>
      </c>
    </row>
    <row r="1831" spans="1:8" x14ac:dyDescent="0.25">
      <c r="A1831" s="2">
        <v>45690</v>
      </c>
      <c r="B1831" t="s">
        <v>1834</v>
      </c>
      <c r="C1831" t="s">
        <v>20951</v>
      </c>
      <c r="D1831">
        <v>8545275</v>
      </c>
      <c r="E1831">
        <v>7519777</v>
      </c>
      <c r="F1831" s="4">
        <f>COUNTIF(AR!B$2:B$14683,Sales!B1831)</f>
        <v>1</v>
      </c>
      <c r="G1831" s="4">
        <f>VLOOKUP(B1831,AR!$B$2:$E$14683,4,0)</f>
        <v>2222991</v>
      </c>
      <c r="H1831" s="6">
        <f>VLOOKUP(B1831,AR!$B$2:$F$14683,5,0)</f>
        <v>45716</v>
      </c>
    </row>
    <row r="1832" spans="1:8" x14ac:dyDescent="0.25">
      <c r="A1832" s="2">
        <v>45690</v>
      </c>
      <c r="B1832" t="s">
        <v>1835</v>
      </c>
      <c r="C1832" t="s">
        <v>21028</v>
      </c>
      <c r="D1832">
        <v>4632212</v>
      </c>
      <c r="E1832">
        <v>4076311</v>
      </c>
      <c r="F1832" s="4">
        <f>COUNTIF(AR!B$2:B$14683,Sales!B1832)</f>
        <v>1</v>
      </c>
      <c r="G1832" s="4">
        <f>VLOOKUP(B1832,AR!$B$2:$E$14683,4,0)</f>
        <v>549718</v>
      </c>
      <c r="H1832" s="6">
        <f>VLOOKUP(B1832,AR!$B$2:$F$14683,5,0)</f>
        <v>45716</v>
      </c>
    </row>
    <row r="1833" spans="1:8" x14ac:dyDescent="0.25">
      <c r="A1833" s="2">
        <v>45690</v>
      </c>
      <c r="B1833" t="s">
        <v>1836</v>
      </c>
      <c r="C1833" t="s">
        <v>21028</v>
      </c>
      <c r="D1833">
        <v>10816222</v>
      </c>
      <c r="E1833">
        <v>9518193</v>
      </c>
      <c r="F1833" s="4">
        <f>COUNTIF(AR!B$2:B$14683,Sales!B1833)</f>
        <v>1</v>
      </c>
      <c r="G1833" s="4">
        <f>VLOOKUP(B1833,AR!$B$2:$E$14683,4,0)</f>
        <v>2845451</v>
      </c>
      <c r="H1833" s="6">
        <f>VLOOKUP(B1833,AR!$B$2:$F$14683,5,0)</f>
        <v>45716</v>
      </c>
    </row>
    <row r="1834" spans="1:8" x14ac:dyDescent="0.25">
      <c r="A1834" s="2">
        <v>45690</v>
      </c>
      <c r="B1834" t="s">
        <v>1837</v>
      </c>
      <c r="C1834" t="s">
        <v>21144</v>
      </c>
      <c r="D1834">
        <v>13659696</v>
      </c>
      <c r="E1834">
        <v>12020428</v>
      </c>
      <c r="F1834" s="4">
        <f>COUNTIF(AR!B$2:B$14683,Sales!B1834)</f>
        <v>1</v>
      </c>
      <c r="G1834" s="4">
        <f>VLOOKUP(B1834,AR!$B$2:$E$14683,4,0)</f>
        <v>2123601</v>
      </c>
      <c r="H1834" s="6">
        <f>VLOOKUP(B1834,AR!$B$2:$F$14683,5,0)</f>
        <v>45716</v>
      </c>
    </row>
    <row r="1835" spans="1:8" x14ac:dyDescent="0.25">
      <c r="A1835" s="2">
        <v>45690</v>
      </c>
      <c r="B1835" t="s">
        <v>1838</v>
      </c>
      <c r="C1835" t="s">
        <v>20989</v>
      </c>
      <c r="D1835">
        <v>8587556</v>
      </c>
      <c r="E1835">
        <v>7556984</v>
      </c>
      <c r="F1835" s="4">
        <f>COUNTIF(AR!B$2:B$14683,Sales!B1835)</f>
        <v>1</v>
      </c>
      <c r="G1835" s="4">
        <f>VLOOKUP(B1835,AR!$B$2:$E$14683,4,0)</f>
        <v>648394</v>
      </c>
      <c r="H1835" s="6">
        <f>VLOOKUP(B1835,AR!$B$2:$F$14683,5,0)</f>
        <v>45716</v>
      </c>
    </row>
    <row r="1836" spans="1:8" x14ac:dyDescent="0.25">
      <c r="A1836" s="2">
        <v>45690</v>
      </c>
      <c r="B1836" t="s">
        <v>1839</v>
      </c>
      <c r="C1836" t="s">
        <v>21027</v>
      </c>
      <c r="D1836">
        <v>11540261</v>
      </c>
      <c r="E1836">
        <v>10155341</v>
      </c>
      <c r="F1836" s="4">
        <f>COUNTIF(AR!B$2:B$14683,Sales!B1836)</f>
        <v>1</v>
      </c>
      <c r="G1836" s="4">
        <f>VLOOKUP(B1836,AR!$B$2:$E$14683,4,0)</f>
        <v>1114290</v>
      </c>
      <c r="H1836" s="6">
        <f>VLOOKUP(B1836,AR!$B$2:$F$14683,5,0)</f>
        <v>45716</v>
      </c>
    </row>
    <row r="1837" spans="1:8" x14ac:dyDescent="0.25">
      <c r="A1837" s="2">
        <v>45690</v>
      </c>
      <c r="B1837" t="s">
        <v>1840</v>
      </c>
      <c r="C1837" t="s">
        <v>21080</v>
      </c>
      <c r="D1837">
        <v>7693792</v>
      </c>
      <c r="E1837">
        <v>6770478</v>
      </c>
      <c r="F1837" s="4">
        <f>COUNTIF(AR!B$2:B$14683,Sales!B1837)</f>
        <v>1</v>
      </c>
      <c r="G1837" s="4">
        <f>VLOOKUP(B1837,AR!$B$2:$E$14683,4,0)</f>
        <v>2212710</v>
      </c>
      <c r="H1837" s="6">
        <f>VLOOKUP(B1837,AR!$B$2:$F$14683,5,0)</f>
        <v>45716</v>
      </c>
    </row>
    <row r="1838" spans="1:8" x14ac:dyDescent="0.25">
      <c r="A1838" s="2">
        <v>45690</v>
      </c>
      <c r="B1838" t="s">
        <v>1841</v>
      </c>
      <c r="C1838" t="s">
        <v>21080</v>
      </c>
      <c r="D1838">
        <v>2900798</v>
      </c>
      <c r="E1838">
        <v>2552680</v>
      </c>
      <c r="F1838" s="4">
        <f>COUNTIF(AR!B$2:B$14683,Sales!B1838)</f>
        <v>0</v>
      </c>
      <c r="G1838" s="4" t="e">
        <f>VLOOKUP(B1838,AR!$B$2:$E$14683,4,0)</f>
        <v>#N/A</v>
      </c>
      <c r="H1838" s="6" t="e">
        <f>VLOOKUP(B1838,AR!$B$2:$F$14683,5,0)</f>
        <v>#N/A</v>
      </c>
    </row>
    <row r="1839" spans="1:8" x14ac:dyDescent="0.25">
      <c r="A1839" s="2">
        <v>45690</v>
      </c>
      <c r="B1839" t="s">
        <v>1842</v>
      </c>
      <c r="C1839" t="s">
        <v>21141</v>
      </c>
      <c r="D1839">
        <v>13838885</v>
      </c>
      <c r="E1839">
        <v>12178113</v>
      </c>
      <c r="F1839" s="4">
        <f>COUNTIF(AR!B$2:B$14683,Sales!B1839)</f>
        <v>1</v>
      </c>
      <c r="G1839" s="4">
        <f>VLOOKUP(B1839,AR!$B$2:$E$14683,4,0)</f>
        <v>3790561</v>
      </c>
      <c r="H1839" s="6">
        <f>VLOOKUP(B1839,AR!$B$2:$F$14683,5,0)</f>
        <v>45716</v>
      </c>
    </row>
    <row r="1840" spans="1:8" x14ac:dyDescent="0.25">
      <c r="A1840" s="2">
        <v>45690</v>
      </c>
      <c r="B1840" t="s">
        <v>1843</v>
      </c>
      <c r="C1840" t="s">
        <v>20948</v>
      </c>
      <c r="D1840">
        <v>1008791</v>
      </c>
      <c r="E1840">
        <v>887728</v>
      </c>
      <c r="F1840" s="4">
        <f>COUNTIF(AR!B$2:B$14683,Sales!B1840)</f>
        <v>1</v>
      </c>
      <c r="G1840" s="4">
        <f>VLOOKUP(B1840,AR!$B$2:$E$14683,4,0)</f>
        <v>320347</v>
      </c>
      <c r="H1840" s="6">
        <f>VLOOKUP(B1840,AR!$B$2:$F$14683,5,0)</f>
        <v>45716</v>
      </c>
    </row>
    <row r="1841" spans="1:8" x14ac:dyDescent="0.25">
      <c r="A1841" s="2">
        <v>45690</v>
      </c>
      <c r="B1841" t="s">
        <v>1844</v>
      </c>
      <c r="C1841" t="s">
        <v>21134</v>
      </c>
      <c r="D1841">
        <v>10759813</v>
      </c>
      <c r="E1841">
        <v>9468553</v>
      </c>
      <c r="F1841" s="4">
        <f>COUNTIF(AR!B$2:B$14683,Sales!B1841)</f>
        <v>1</v>
      </c>
      <c r="G1841" s="4">
        <f>VLOOKUP(B1841,AR!$B$2:$E$14683,4,0)</f>
        <v>3080888</v>
      </c>
      <c r="H1841" s="6">
        <f>VLOOKUP(B1841,AR!$B$2:$F$14683,5,0)</f>
        <v>45716</v>
      </c>
    </row>
    <row r="1842" spans="1:8" x14ac:dyDescent="0.25">
      <c r="A1842" s="2">
        <v>45690</v>
      </c>
      <c r="B1842" t="s">
        <v>1845</v>
      </c>
      <c r="C1842" t="s">
        <v>21016</v>
      </c>
      <c r="D1842">
        <v>10568175</v>
      </c>
      <c r="E1842">
        <v>9299913</v>
      </c>
      <c r="F1842" s="4">
        <f>COUNTIF(AR!B$2:B$14683,Sales!B1842)</f>
        <v>0</v>
      </c>
      <c r="G1842" s="4" t="e">
        <f>VLOOKUP(B1842,AR!$B$2:$E$14683,4,0)</f>
        <v>#N/A</v>
      </c>
      <c r="H1842" s="6" t="e">
        <f>VLOOKUP(B1842,AR!$B$2:$F$14683,5,0)</f>
        <v>#N/A</v>
      </c>
    </row>
    <row r="1843" spans="1:8" x14ac:dyDescent="0.25">
      <c r="A1843" s="2">
        <v>45690</v>
      </c>
      <c r="B1843" t="s">
        <v>1846</v>
      </c>
      <c r="C1843" t="s">
        <v>21095</v>
      </c>
      <c r="D1843">
        <v>6313175</v>
      </c>
      <c r="E1843">
        <v>5555546</v>
      </c>
      <c r="F1843" s="4">
        <f>COUNTIF(AR!B$2:B$14683,Sales!B1843)</f>
        <v>1</v>
      </c>
      <c r="G1843" s="4">
        <f>VLOOKUP(B1843,AR!$B$2:$E$14683,4,0)</f>
        <v>1752070</v>
      </c>
      <c r="H1843" s="6">
        <f>VLOOKUP(B1843,AR!$B$2:$F$14683,5,0)</f>
        <v>45716</v>
      </c>
    </row>
    <row r="1844" spans="1:8" x14ac:dyDescent="0.25">
      <c r="A1844" s="2">
        <v>45690</v>
      </c>
      <c r="B1844" t="s">
        <v>1847</v>
      </c>
      <c r="C1844" t="s">
        <v>21052</v>
      </c>
      <c r="D1844">
        <v>2193166</v>
      </c>
      <c r="E1844">
        <v>1929969</v>
      </c>
      <c r="F1844" s="4">
        <f>COUNTIF(AR!B$2:B$14683,Sales!B1844)</f>
        <v>1</v>
      </c>
      <c r="G1844" s="4">
        <f>VLOOKUP(B1844,AR!$B$2:$E$14683,4,0)</f>
        <v>351637</v>
      </c>
      <c r="H1844" s="6">
        <f>VLOOKUP(B1844,AR!$B$2:$F$14683,5,0)</f>
        <v>45716</v>
      </c>
    </row>
    <row r="1845" spans="1:8" x14ac:dyDescent="0.25">
      <c r="A1845" s="2">
        <v>45690</v>
      </c>
      <c r="B1845" t="s">
        <v>1848</v>
      </c>
      <c r="C1845" t="s">
        <v>21117</v>
      </c>
      <c r="D1845">
        <v>14535287</v>
      </c>
      <c r="E1845">
        <v>12790941</v>
      </c>
      <c r="F1845" s="4">
        <f>COUNTIF(AR!B$2:B$14683,Sales!B1845)</f>
        <v>0</v>
      </c>
      <c r="G1845" s="4" t="e">
        <f>VLOOKUP(B1845,AR!$B$2:$E$14683,4,0)</f>
        <v>#N/A</v>
      </c>
      <c r="H1845" s="6" t="e">
        <f>VLOOKUP(B1845,AR!$B$2:$F$14683,5,0)</f>
        <v>#N/A</v>
      </c>
    </row>
    <row r="1846" spans="1:8" x14ac:dyDescent="0.25">
      <c r="A1846" s="2">
        <v>45690</v>
      </c>
      <c r="B1846" t="s">
        <v>1849</v>
      </c>
      <c r="C1846" t="s">
        <v>21016</v>
      </c>
      <c r="D1846">
        <v>9704706</v>
      </c>
      <c r="E1846">
        <v>8540067</v>
      </c>
      <c r="F1846" s="4">
        <f>COUNTIF(AR!B$2:B$14683,Sales!B1846)</f>
        <v>1</v>
      </c>
      <c r="G1846" s="4">
        <f>VLOOKUP(B1846,AR!$B$2:$E$14683,4,0)</f>
        <v>587632</v>
      </c>
      <c r="H1846" s="6">
        <f>VLOOKUP(B1846,AR!$B$2:$F$14683,5,0)</f>
        <v>45716</v>
      </c>
    </row>
    <row r="1847" spans="1:8" x14ac:dyDescent="0.25">
      <c r="A1847" s="2">
        <v>45690</v>
      </c>
      <c r="B1847" t="s">
        <v>1850</v>
      </c>
      <c r="C1847" t="s">
        <v>21140</v>
      </c>
      <c r="D1847">
        <v>11982696</v>
      </c>
      <c r="E1847">
        <v>10544681</v>
      </c>
      <c r="F1847" s="4">
        <f>COUNTIF(AR!B$2:B$14683,Sales!B1847)</f>
        <v>1</v>
      </c>
      <c r="G1847" s="4">
        <f>VLOOKUP(B1847,AR!$B$2:$E$14683,4,0)</f>
        <v>734029</v>
      </c>
      <c r="H1847" s="6">
        <f>VLOOKUP(B1847,AR!$B$2:$F$14683,5,0)</f>
        <v>45716</v>
      </c>
    </row>
    <row r="1848" spans="1:8" x14ac:dyDescent="0.25">
      <c r="A1848" s="2">
        <v>45690</v>
      </c>
      <c r="B1848" t="s">
        <v>1851</v>
      </c>
      <c r="C1848" t="s">
        <v>21050</v>
      </c>
      <c r="D1848">
        <v>3865482</v>
      </c>
      <c r="E1848">
        <v>3401595</v>
      </c>
      <c r="F1848" s="4">
        <f>COUNTIF(AR!B$2:B$14683,Sales!B1848)</f>
        <v>1</v>
      </c>
      <c r="G1848" s="4">
        <f>VLOOKUP(B1848,AR!$B$2:$E$14683,4,0)</f>
        <v>773672</v>
      </c>
      <c r="H1848" s="6">
        <f>VLOOKUP(B1848,AR!$B$2:$F$14683,5,0)</f>
        <v>45716</v>
      </c>
    </row>
    <row r="1849" spans="1:8" x14ac:dyDescent="0.25">
      <c r="A1849" s="2">
        <v>45690</v>
      </c>
      <c r="B1849" t="s">
        <v>1852</v>
      </c>
      <c r="C1849" t="s">
        <v>21022</v>
      </c>
      <c r="D1849">
        <v>3108647</v>
      </c>
      <c r="E1849">
        <v>2735586</v>
      </c>
      <c r="F1849" s="4">
        <f>COUNTIF(AR!B$2:B$14683,Sales!B1849)</f>
        <v>1</v>
      </c>
      <c r="G1849" s="4">
        <f>VLOOKUP(B1849,AR!$B$2:$E$14683,4,0)</f>
        <v>391364</v>
      </c>
      <c r="H1849" s="6">
        <f>VLOOKUP(B1849,AR!$B$2:$F$14683,5,0)</f>
        <v>45716</v>
      </c>
    </row>
    <row r="1850" spans="1:8" x14ac:dyDescent="0.25">
      <c r="A1850" s="2">
        <v>45690</v>
      </c>
      <c r="B1850" t="s">
        <v>1853</v>
      </c>
      <c r="C1850" t="s">
        <v>21121</v>
      </c>
      <c r="D1850">
        <v>1886236</v>
      </c>
      <c r="E1850">
        <v>1659873</v>
      </c>
      <c r="F1850" s="4">
        <f>COUNTIF(AR!B$2:B$14683,Sales!B1850)</f>
        <v>1</v>
      </c>
      <c r="G1850" s="4">
        <f>VLOOKUP(B1850,AR!$B$2:$E$14683,4,0)</f>
        <v>126268</v>
      </c>
      <c r="H1850" s="6">
        <f>VLOOKUP(B1850,AR!$B$2:$F$14683,5,0)</f>
        <v>45716</v>
      </c>
    </row>
    <row r="1851" spans="1:8" x14ac:dyDescent="0.25">
      <c r="A1851" s="2">
        <v>45690</v>
      </c>
      <c r="B1851" t="s">
        <v>1854</v>
      </c>
      <c r="C1851" t="s">
        <v>21022</v>
      </c>
      <c r="D1851">
        <v>3436298</v>
      </c>
      <c r="E1851">
        <v>3023916</v>
      </c>
      <c r="F1851" s="4">
        <f>COUNTIF(AR!B$2:B$14683,Sales!B1851)</f>
        <v>0</v>
      </c>
      <c r="G1851" s="4" t="e">
        <f>VLOOKUP(B1851,AR!$B$2:$E$14683,4,0)</f>
        <v>#N/A</v>
      </c>
      <c r="H1851" s="6" t="e">
        <f>VLOOKUP(B1851,AR!$B$2:$F$14683,5,0)</f>
        <v>#N/A</v>
      </c>
    </row>
    <row r="1852" spans="1:8" x14ac:dyDescent="0.25">
      <c r="A1852" s="2">
        <v>45690</v>
      </c>
      <c r="B1852" t="s">
        <v>1855</v>
      </c>
      <c r="C1852" t="s">
        <v>20973</v>
      </c>
      <c r="D1852">
        <v>12882410</v>
      </c>
      <c r="E1852">
        <v>11336422</v>
      </c>
      <c r="F1852" s="4">
        <f>COUNTIF(AR!B$2:B$14683,Sales!B1852)</f>
        <v>1</v>
      </c>
      <c r="G1852" s="4">
        <f>VLOOKUP(B1852,AR!$B$2:$E$14683,4,0)</f>
        <v>2032242</v>
      </c>
      <c r="H1852" s="6">
        <f>VLOOKUP(B1852,AR!$B$2:$F$14683,5,0)</f>
        <v>45716</v>
      </c>
    </row>
    <row r="1853" spans="1:8" x14ac:dyDescent="0.25">
      <c r="A1853" s="2">
        <v>45690</v>
      </c>
      <c r="B1853" t="s">
        <v>1856</v>
      </c>
      <c r="C1853" t="s">
        <v>21064</v>
      </c>
      <c r="D1853">
        <v>7833464</v>
      </c>
      <c r="E1853">
        <v>6893388</v>
      </c>
      <c r="F1853" s="4">
        <f>COUNTIF(AR!B$2:B$14683,Sales!B1853)</f>
        <v>1</v>
      </c>
      <c r="G1853" s="4">
        <f>VLOOKUP(B1853,AR!$B$2:$E$14683,4,0)</f>
        <v>1441708</v>
      </c>
      <c r="H1853" s="6">
        <f>VLOOKUP(B1853,AR!$B$2:$F$14683,5,0)</f>
        <v>45716</v>
      </c>
    </row>
    <row r="1854" spans="1:8" x14ac:dyDescent="0.25">
      <c r="A1854" s="2">
        <v>45690</v>
      </c>
      <c r="B1854" t="s">
        <v>1857</v>
      </c>
      <c r="C1854" t="s">
        <v>21145</v>
      </c>
      <c r="D1854">
        <v>13334490</v>
      </c>
      <c r="E1854">
        <v>11734249</v>
      </c>
      <c r="F1854" s="4">
        <f>COUNTIF(AR!B$2:B$14683,Sales!B1854)</f>
        <v>0</v>
      </c>
      <c r="G1854" s="4" t="e">
        <f>VLOOKUP(B1854,AR!$B$2:$E$14683,4,0)</f>
        <v>#N/A</v>
      </c>
      <c r="H1854" s="6" t="e">
        <f>VLOOKUP(B1854,AR!$B$2:$F$14683,5,0)</f>
        <v>#N/A</v>
      </c>
    </row>
    <row r="1855" spans="1:8" x14ac:dyDescent="0.25">
      <c r="A1855" s="2">
        <v>45690</v>
      </c>
      <c r="B1855" t="s">
        <v>1858</v>
      </c>
      <c r="C1855" t="s">
        <v>21093</v>
      </c>
      <c r="D1855">
        <v>13130643</v>
      </c>
      <c r="E1855">
        <v>11554865</v>
      </c>
      <c r="F1855" s="4">
        <f>COUNTIF(AR!B$2:B$14683,Sales!B1855)</f>
        <v>0</v>
      </c>
      <c r="G1855" s="4" t="e">
        <f>VLOOKUP(B1855,AR!$B$2:$E$14683,4,0)</f>
        <v>#N/A</v>
      </c>
      <c r="H1855" s="6" t="e">
        <f>VLOOKUP(B1855,AR!$B$2:$F$14683,5,0)</f>
        <v>#N/A</v>
      </c>
    </row>
    <row r="1856" spans="1:8" x14ac:dyDescent="0.25">
      <c r="A1856" s="2">
        <v>45690</v>
      </c>
      <c r="B1856" t="s">
        <v>1859</v>
      </c>
      <c r="C1856" t="s">
        <v>21049</v>
      </c>
      <c r="D1856">
        <v>5522275</v>
      </c>
      <c r="E1856">
        <v>4859560</v>
      </c>
      <c r="F1856" s="4">
        <f>COUNTIF(AR!B$2:B$14683,Sales!B1856)</f>
        <v>0</v>
      </c>
      <c r="G1856" s="4" t="e">
        <f>VLOOKUP(B1856,AR!$B$2:$E$14683,4,0)</f>
        <v>#N/A</v>
      </c>
      <c r="H1856" s="6" t="e">
        <f>VLOOKUP(B1856,AR!$B$2:$F$14683,5,0)</f>
        <v>#N/A</v>
      </c>
    </row>
    <row r="1857" spans="1:8" x14ac:dyDescent="0.25">
      <c r="A1857" s="2">
        <v>45690</v>
      </c>
      <c r="B1857" t="s">
        <v>1860</v>
      </c>
      <c r="C1857" t="s">
        <v>20956</v>
      </c>
      <c r="D1857">
        <v>6423465</v>
      </c>
      <c r="E1857">
        <v>5652600</v>
      </c>
      <c r="F1857" s="4">
        <f>COUNTIF(AR!B$2:B$14683,Sales!B1857)</f>
        <v>1</v>
      </c>
      <c r="G1857" s="4">
        <f>VLOOKUP(B1857,AR!$B$2:$E$14683,4,0)</f>
        <v>1832315</v>
      </c>
      <c r="H1857" s="6">
        <f>VLOOKUP(B1857,AR!$B$2:$F$14683,5,0)</f>
        <v>45716</v>
      </c>
    </row>
    <row r="1858" spans="1:8" x14ac:dyDescent="0.25">
      <c r="A1858" s="2">
        <v>45690</v>
      </c>
      <c r="B1858" t="s">
        <v>1861</v>
      </c>
      <c r="C1858" t="s">
        <v>20956</v>
      </c>
      <c r="D1858">
        <v>1179277</v>
      </c>
      <c r="E1858">
        <v>1037755</v>
      </c>
      <c r="F1858" s="4">
        <f>COUNTIF(AR!B$2:B$14683,Sales!B1858)</f>
        <v>1</v>
      </c>
      <c r="G1858" s="4">
        <f>VLOOKUP(B1858,AR!$B$2:$E$14683,4,0)</f>
        <v>261572</v>
      </c>
      <c r="H1858" s="6">
        <f>VLOOKUP(B1858,AR!$B$2:$F$14683,5,0)</f>
        <v>45716</v>
      </c>
    </row>
    <row r="1859" spans="1:8" x14ac:dyDescent="0.25">
      <c r="A1859" s="2">
        <v>45690</v>
      </c>
      <c r="B1859" t="s">
        <v>1862</v>
      </c>
      <c r="C1859" t="s">
        <v>21115</v>
      </c>
      <c r="D1859">
        <v>8233837</v>
      </c>
      <c r="E1859">
        <v>7245714</v>
      </c>
      <c r="F1859" s="4">
        <f>COUNTIF(AR!B$2:B$14683,Sales!B1859)</f>
        <v>1</v>
      </c>
      <c r="G1859" s="4">
        <f>VLOOKUP(B1859,AR!$B$2:$E$14683,4,0)</f>
        <v>1878405</v>
      </c>
      <c r="H1859" s="6">
        <f>VLOOKUP(B1859,AR!$B$2:$F$14683,5,0)</f>
        <v>45716</v>
      </c>
    </row>
    <row r="1860" spans="1:8" x14ac:dyDescent="0.25">
      <c r="A1860" s="2">
        <v>45690</v>
      </c>
      <c r="B1860" t="s">
        <v>1863</v>
      </c>
      <c r="C1860" t="s">
        <v>20999</v>
      </c>
      <c r="D1860">
        <v>11519061</v>
      </c>
      <c r="E1860">
        <v>10136686</v>
      </c>
      <c r="F1860" s="4">
        <f>COUNTIF(AR!B$2:B$14683,Sales!B1860)</f>
        <v>1</v>
      </c>
      <c r="G1860" s="4">
        <f>VLOOKUP(B1860,AR!$B$2:$E$14683,4,0)</f>
        <v>2308432</v>
      </c>
      <c r="H1860" s="6">
        <f>VLOOKUP(B1860,AR!$B$2:$F$14683,5,0)</f>
        <v>45716</v>
      </c>
    </row>
    <row r="1861" spans="1:8" x14ac:dyDescent="0.25">
      <c r="A1861" s="2">
        <v>45690</v>
      </c>
      <c r="B1861" t="s">
        <v>1864</v>
      </c>
      <c r="C1861" t="s">
        <v>20963</v>
      </c>
      <c r="D1861">
        <v>7507675</v>
      </c>
      <c r="E1861">
        <v>6606697</v>
      </c>
      <c r="F1861" s="4">
        <f>COUNTIF(AR!B$2:B$14683,Sales!B1861)</f>
        <v>0</v>
      </c>
      <c r="G1861" s="4" t="e">
        <f>VLOOKUP(B1861,AR!$B$2:$E$14683,4,0)</f>
        <v>#N/A</v>
      </c>
      <c r="H1861" s="6" t="e">
        <f>VLOOKUP(B1861,AR!$B$2:$F$14683,5,0)</f>
        <v>#N/A</v>
      </c>
    </row>
    <row r="1862" spans="1:8" x14ac:dyDescent="0.25">
      <c r="A1862" s="2">
        <v>45690</v>
      </c>
      <c r="B1862" t="s">
        <v>1865</v>
      </c>
      <c r="C1862" t="s">
        <v>20954</v>
      </c>
      <c r="D1862">
        <v>5711281</v>
      </c>
      <c r="E1862">
        <v>5025884</v>
      </c>
      <c r="F1862" s="4">
        <f>COUNTIF(AR!B$2:B$14683,Sales!B1862)</f>
        <v>0</v>
      </c>
      <c r="G1862" s="4" t="e">
        <f>VLOOKUP(B1862,AR!$B$2:$E$14683,4,0)</f>
        <v>#N/A</v>
      </c>
      <c r="H1862" s="6" t="e">
        <f>VLOOKUP(B1862,AR!$B$2:$F$14683,5,0)</f>
        <v>#N/A</v>
      </c>
    </row>
    <row r="1863" spans="1:8" x14ac:dyDescent="0.25">
      <c r="A1863" s="2">
        <v>45690</v>
      </c>
      <c r="B1863" t="s">
        <v>1866</v>
      </c>
      <c r="C1863" t="s">
        <v>21143</v>
      </c>
      <c r="D1863">
        <v>5732888</v>
      </c>
      <c r="E1863">
        <v>5044898</v>
      </c>
      <c r="F1863" s="4">
        <f>COUNTIF(AR!B$2:B$14683,Sales!B1863)</f>
        <v>0</v>
      </c>
      <c r="G1863" s="4" t="e">
        <f>VLOOKUP(B1863,AR!$B$2:$E$14683,4,0)</f>
        <v>#N/A</v>
      </c>
      <c r="H1863" s="6" t="e">
        <f>VLOOKUP(B1863,AR!$B$2:$F$14683,5,0)</f>
        <v>#N/A</v>
      </c>
    </row>
    <row r="1864" spans="1:8" x14ac:dyDescent="0.25">
      <c r="A1864" s="2">
        <v>45690</v>
      </c>
      <c r="B1864" t="s">
        <v>1867</v>
      </c>
      <c r="C1864" t="s">
        <v>21092</v>
      </c>
      <c r="D1864">
        <v>9330018</v>
      </c>
      <c r="E1864">
        <v>8210344</v>
      </c>
      <c r="F1864" s="4">
        <f>COUNTIF(AR!B$2:B$14683,Sales!B1864)</f>
        <v>1</v>
      </c>
      <c r="G1864" s="4">
        <f>VLOOKUP(B1864,AR!$B$2:$E$14683,4,0)</f>
        <v>3042066</v>
      </c>
      <c r="H1864" s="6">
        <f>VLOOKUP(B1864,AR!$B$2:$F$14683,5,0)</f>
        <v>45716</v>
      </c>
    </row>
    <row r="1865" spans="1:8" x14ac:dyDescent="0.25">
      <c r="A1865" s="2">
        <v>45690</v>
      </c>
      <c r="B1865" t="s">
        <v>1868</v>
      </c>
      <c r="C1865" t="s">
        <v>21070</v>
      </c>
      <c r="D1865">
        <v>11839109</v>
      </c>
      <c r="E1865">
        <v>10418325</v>
      </c>
      <c r="F1865" s="4">
        <f>COUNTIF(AR!B$2:B$14683,Sales!B1865)</f>
        <v>0</v>
      </c>
      <c r="G1865" s="4" t="e">
        <f>VLOOKUP(B1865,AR!$B$2:$E$14683,4,0)</f>
        <v>#N/A</v>
      </c>
      <c r="H1865" s="6" t="e">
        <f>VLOOKUP(B1865,AR!$B$2:$F$14683,5,0)</f>
        <v>#N/A</v>
      </c>
    </row>
    <row r="1866" spans="1:8" x14ac:dyDescent="0.25">
      <c r="A1866" s="2">
        <v>45690</v>
      </c>
      <c r="B1866" t="s">
        <v>1869</v>
      </c>
      <c r="C1866" t="s">
        <v>20953</v>
      </c>
      <c r="D1866">
        <v>9315149</v>
      </c>
      <c r="E1866">
        <v>8197260</v>
      </c>
      <c r="F1866" s="4">
        <f>COUNTIF(AR!B$2:B$14683,Sales!B1866)</f>
        <v>1</v>
      </c>
      <c r="G1866" s="4">
        <f>VLOOKUP(B1866,AR!$B$2:$E$14683,4,0)</f>
        <v>2857421</v>
      </c>
      <c r="H1866" s="6">
        <f>VLOOKUP(B1866,AR!$B$2:$F$14683,5,0)</f>
        <v>45716</v>
      </c>
    </row>
    <row r="1867" spans="1:8" x14ac:dyDescent="0.25">
      <c r="A1867" s="2">
        <v>45690</v>
      </c>
      <c r="B1867" t="s">
        <v>1870</v>
      </c>
      <c r="C1867" t="s">
        <v>21128</v>
      </c>
      <c r="D1867">
        <v>10337164</v>
      </c>
      <c r="E1867">
        <v>9096625</v>
      </c>
      <c r="F1867" s="4">
        <f>COUNTIF(AR!B$2:B$14683,Sales!B1867)</f>
        <v>0</v>
      </c>
      <c r="G1867" s="4" t="e">
        <f>VLOOKUP(B1867,AR!$B$2:$E$14683,4,0)</f>
        <v>#N/A</v>
      </c>
      <c r="H1867" s="6" t="e">
        <f>VLOOKUP(B1867,AR!$B$2:$F$14683,5,0)</f>
        <v>#N/A</v>
      </c>
    </row>
    <row r="1868" spans="1:8" x14ac:dyDescent="0.25">
      <c r="A1868" s="2">
        <v>45690</v>
      </c>
      <c r="B1868" t="s">
        <v>1871</v>
      </c>
      <c r="C1868" t="s">
        <v>21069</v>
      </c>
      <c r="D1868">
        <v>12107405</v>
      </c>
      <c r="E1868">
        <v>10654424</v>
      </c>
      <c r="F1868" s="4">
        <f>COUNTIF(AR!B$2:B$14683,Sales!B1868)</f>
        <v>1</v>
      </c>
      <c r="G1868" s="4">
        <f>VLOOKUP(B1868,AR!$B$2:$E$14683,4,0)</f>
        <v>2373975</v>
      </c>
      <c r="H1868" s="6">
        <f>VLOOKUP(B1868,AR!$B$2:$F$14683,5,0)</f>
        <v>45716</v>
      </c>
    </row>
    <row r="1869" spans="1:8" x14ac:dyDescent="0.25">
      <c r="A1869" s="2">
        <v>45690</v>
      </c>
      <c r="B1869" t="s">
        <v>1872</v>
      </c>
      <c r="C1869" t="s">
        <v>21130</v>
      </c>
      <c r="D1869">
        <v>9754894</v>
      </c>
      <c r="E1869">
        <v>8584232</v>
      </c>
      <c r="F1869" s="4">
        <f>COUNTIF(AR!B$2:B$14683,Sales!B1869)</f>
        <v>1</v>
      </c>
      <c r="G1869" s="4">
        <f>VLOOKUP(B1869,AR!$B$2:$E$14683,4,0)</f>
        <v>843272</v>
      </c>
      <c r="H1869" s="6">
        <f>VLOOKUP(B1869,AR!$B$2:$F$14683,5,0)</f>
        <v>45716</v>
      </c>
    </row>
    <row r="1870" spans="1:8" x14ac:dyDescent="0.25">
      <c r="A1870" s="2">
        <v>45690</v>
      </c>
      <c r="B1870" t="s">
        <v>1873</v>
      </c>
      <c r="C1870" t="s">
        <v>21074</v>
      </c>
      <c r="D1870">
        <v>3170715</v>
      </c>
      <c r="E1870">
        <v>2790205</v>
      </c>
      <c r="F1870" s="4">
        <f>COUNTIF(AR!B$2:B$14683,Sales!B1870)</f>
        <v>1</v>
      </c>
      <c r="G1870" s="4">
        <f>VLOOKUP(B1870,AR!$B$2:$E$14683,4,0)</f>
        <v>251751</v>
      </c>
      <c r="H1870" s="6">
        <f>VLOOKUP(B1870,AR!$B$2:$F$14683,5,0)</f>
        <v>45716</v>
      </c>
    </row>
    <row r="1871" spans="1:8" x14ac:dyDescent="0.25">
      <c r="A1871" s="2">
        <v>45690</v>
      </c>
      <c r="B1871" t="s">
        <v>1874</v>
      </c>
      <c r="C1871" t="s">
        <v>21111</v>
      </c>
      <c r="D1871">
        <v>5064002</v>
      </c>
      <c r="E1871">
        <v>4456283</v>
      </c>
      <c r="F1871" s="4">
        <f>COUNTIF(AR!B$2:B$14683,Sales!B1871)</f>
        <v>1</v>
      </c>
      <c r="G1871" s="4">
        <f>VLOOKUP(B1871,AR!$B$2:$E$14683,4,0)</f>
        <v>1406729</v>
      </c>
      <c r="H1871" s="6">
        <f>VLOOKUP(B1871,AR!$B$2:$F$14683,5,0)</f>
        <v>45716</v>
      </c>
    </row>
    <row r="1872" spans="1:8" x14ac:dyDescent="0.25">
      <c r="A1872" s="2">
        <v>45690</v>
      </c>
      <c r="B1872" t="s">
        <v>1875</v>
      </c>
      <c r="C1872" t="s">
        <v>20972</v>
      </c>
      <c r="D1872">
        <v>2463585</v>
      </c>
      <c r="E1872">
        <v>2167936</v>
      </c>
      <c r="F1872" s="4">
        <f>COUNTIF(AR!B$2:B$14683,Sales!B1872)</f>
        <v>1</v>
      </c>
      <c r="G1872" s="4">
        <f>VLOOKUP(B1872,AR!$B$2:$E$14683,4,0)</f>
        <v>651106</v>
      </c>
      <c r="H1872" s="6">
        <f>VLOOKUP(B1872,AR!$B$2:$F$14683,5,0)</f>
        <v>45716</v>
      </c>
    </row>
    <row r="1873" spans="1:8" x14ac:dyDescent="0.25">
      <c r="A1873" s="2">
        <v>45690</v>
      </c>
      <c r="B1873" t="s">
        <v>1876</v>
      </c>
      <c r="C1873" t="s">
        <v>21137</v>
      </c>
      <c r="D1873">
        <v>13958230</v>
      </c>
      <c r="E1873">
        <v>12283136</v>
      </c>
      <c r="F1873" s="4">
        <f>COUNTIF(AR!B$2:B$14683,Sales!B1873)</f>
        <v>1</v>
      </c>
      <c r="G1873" s="4">
        <f>VLOOKUP(B1873,AR!$B$2:$E$14683,4,0)</f>
        <v>2151258</v>
      </c>
      <c r="H1873" s="6">
        <f>VLOOKUP(B1873,AR!$B$2:$F$14683,5,0)</f>
        <v>45716</v>
      </c>
    </row>
    <row r="1874" spans="1:8" x14ac:dyDescent="0.25">
      <c r="A1874" s="2">
        <v>45690</v>
      </c>
      <c r="B1874" t="s">
        <v>1877</v>
      </c>
      <c r="C1874" t="s">
        <v>21074</v>
      </c>
      <c r="D1874">
        <v>14695484</v>
      </c>
      <c r="E1874">
        <v>12931913</v>
      </c>
      <c r="F1874" s="4">
        <f>COUNTIF(AR!B$2:B$14683,Sales!B1874)</f>
        <v>0</v>
      </c>
      <c r="G1874" s="4" t="e">
        <f>VLOOKUP(B1874,AR!$B$2:$E$14683,4,0)</f>
        <v>#N/A</v>
      </c>
      <c r="H1874" s="6" t="e">
        <f>VLOOKUP(B1874,AR!$B$2:$F$14683,5,0)</f>
        <v>#N/A</v>
      </c>
    </row>
    <row r="1875" spans="1:8" x14ac:dyDescent="0.25">
      <c r="A1875" s="2">
        <v>45690</v>
      </c>
      <c r="B1875" t="s">
        <v>1878</v>
      </c>
      <c r="C1875" t="s">
        <v>21064</v>
      </c>
      <c r="D1875">
        <v>3615065</v>
      </c>
      <c r="E1875">
        <v>3181230</v>
      </c>
      <c r="F1875" s="4">
        <f>COUNTIF(AR!B$2:B$14683,Sales!B1875)</f>
        <v>1</v>
      </c>
      <c r="G1875" s="4">
        <f>VLOOKUP(B1875,AR!$B$2:$E$14683,4,0)</f>
        <v>308722</v>
      </c>
      <c r="H1875" s="6">
        <f>VLOOKUP(B1875,AR!$B$2:$F$14683,5,0)</f>
        <v>45716</v>
      </c>
    </row>
    <row r="1876" spans="1:8" x14ac:dyDescent="0.25">
      <c r="A1876" s="2">
        <v>45691</v>
      </c>
      <c r="B1876" t="s">
        <v>1879</v>
      </c>
      <c r="C1876" t="s">
        <v>21008</v>
      </c>
      <c r="D1876">
        <v>12504657</v>
      </c>
      <c r="E1876">
        <v>11004002</v>
      </c>
      <c r="F1876" s="4">
        <f>COUNTIF(AR!B$2:B$14683,Sales!B1876)</f>
        <v>0</v>
      </c>
      <c r="G1876" s="4" t="e">
        <f>VLOOKUP(B1876,AR!$B$2:$E$14683,4,0)</f>
        <v>#N/A</v>
      </c>
      <c r="H1876" s="6" t="e">
        <f>VLOOKUP(B1876,AR!$B$2:$F$14683,5,0)</f>
        <v>#N/A</v>
      </c>
    </row>
    <row r="1877" spans="1:8" x14ac:dyDescent="0.25">
      <c r="A1877" s="2">
        <v>45691</v>
      </c>
      <c r="B1877" t="s">
        <v>1880</v>
      </c>
      <c r="C1877" t="s">
        <v>21102</v>
      </c>
      <c r="D1877">
        <v>4024425</v>
      </c>
      <c r="E1877">
        <v>3541463</v>
      </c>
      <c r="F1877" s="4">
        <f>COUNTIF(AR!B$2:B$14683,Sales!B1877)</f>
        <v>1</v>
      </c>
      <c r="G1877" s="4">
        <f>VLOOKUP(B1877,AR!$B$2:$E$14683,4,0)</f>
        <v>394240</v>
      </c>
      <c r="H1877" s="6">
        <f>VLOOKUP(B1877,AR!$B$2:$F$14683,5,0)</f>
        <v>45716</v>
      </c>
    </row>
    <row r="1878" spans="1:8" x14ac:dyDescent="0.25">
      <c r="A1878" s="2">
        <v>45691</v>
      </c>
      <c r="B1878" t="s">
        <v>1881</v>
      </c>
      <c r="C1878" t="s">
        <v>21085</v>
      </c>
      <c r="D1878">
        <v>5360720</v>
      </c>
      <c r="E1878">
        <v>4717393</v>
      </c>
      <c r="F1878" s="4">
        <f>COUNTIF(AR!B$2:B$14683,Sales!B1878)</f>
        <v>0</v>
      </c>
      <c r="G1878" s="4" t="e">
        <f>VLOOKUP(B1878,AR!$B$2:$E$14683,4,0)</f>
        <v>#N/A</v>
      </c>
      <c r="H1878" s="6" t="e">
        <f>VLOOKUP(B1878,AR!$B$2:$F$14683,5,0)</f>
        <v>#N/A</v>
      </c>
    </row>
    <row r="1879" spans="1:8" x14ac:dyDescent="0.25">
      <c r="A1879" s="2">
        <v>45691</v>
      </c>
      <c r="B1879" t="s">
        <v>1882</v>
      </c>
      <c r="C1879" t="s">
        <v>20967</v>
      </c>
      <c r="D1879">
        <v>2927984</v>
      </c>
      <c r="E1879">
        <v>2576604</v>
      </c>
      <c r="F1879" s="4">
        <f>COUNTIF(AR!B$2:B$14683,Sales!B1879)</f>
        <v>1</v>
      </c>
      <c r="G1879" s="4">
        <f>VLOOKUP(B1879,AR!$B$2:$E$14683,4,0)</f>
        <v>395545</v>
      </c>
      <c r="H1879" s="6">
        <f>VLOOKUP(B1879,AR!$B$2:$F$14683,5,0)</f>
        <v>45716</v>
      </c>
    </row>
    <row r="1880" spans="1:8" x14ac:dyDescent="0.25">
      <c r="A1880" s="2">
        <v>45691</v>
      </c>
      <c r="B1880" t="s">
        <v>1883</v>
      </c>
      <c r="C1880" t="s">
        <v>20986</v>
      </c>
      <c r="D1880">
        <v>7509031</v>
      </c>
      <c r="E1880">
        <v>6607890</v>
      </c>
      <c r="F1880" s="4">
        <f>COUNTIF(AR!B$2:B$14683,Sales!B1880)</f>
        <v>1</v>
      </c>
      <c r="G1880" s="4">
        <f>VLOOKUP(B1880,AR!$B$2:$E$14683,4,0)</f>
        <v>1286149</v>
      </c>
      <c r="H1880" s="6">
        <f>VLOOKUP(B1880,AR!$B$2:$F$14683,5,0)</f>
        <v>45716</v>
      </c>
    </row>
    <row r="1881" spans="1:8" x14ac:dyDescent="0.25">
      <c r="A1881" s="2">
        <v>45691</v>
      </c>
      <c r="B1881" t="s">
        <v>1884</v>
      </c>
      <c r="C1881" t="s">
        <v>21035</v>
      </c>
      <c r="D1881">
        <v>4808586</v>
      </c>
      <c r="E1881">
        <v>4231519</v>
      </c>
      <c r="F1881" s="4">
        <f>COUNTIF(AR!B$2:B$14683,Sales!B1881)</f>
        <v>1</v>
      </c>
      <c r="G1881" s="4">
        <f>VLOOKUP(B1881,AR!$B$2:$E$14683,4,0)</f>
        <v>275719</v>
      </c>
      <c r="H1881" s="6">
        <f>VLOOKUP(B1881,AR!$B$2:$F$14683,5,0)</f>
        <v>45716</v>
      </c>
    </row>
    <row r="1882" spans="1:8" x14ac:dyDescent="0.25">
      <c r="A1882" s="2">
        <v>45691</v>
      </c>
      <c r="B1882" t="s">
        <v>1885</v>
      </c>
      <c r="C1882" t="s">
        <v>21146</v>
      </c>
      <c r="D1882">
        <v>2153749</v>
      </c>
      <c r="E1882">
        <v>1895283</v>
      </c>
      <c r="F1882" s="4">
        <f>COUNTIF(AR!B$2:B$14683,Sales!B1882)</f>
        <v>0</v>
      </c>
      <c r="G1882" s="4" t="e">
        <f>VLOOKUP(B1882,AR!$B$2:$E$14683,4,0)</f>
        <v>#N/A</v>
      </c>
      <c r="H1882" s="6" t="e">
        <f>VLOOKUP(B1882,AR!$B$2:$F$14683,5,0)</f>
        <v>#N/A</v>
      </c>
    </row>
    <row r="1883" spans="1:8" x14ac:dyDescent="0.25">
      <c r="A1883" s="2">
        <v>45691</v>
      </c>
      <c r="B1883" t="s">
        <v>1886</v>
      </c>
      <c r="C1883" t="s">
        <v>21147</v>
      </c>
      <c r="D1883">
        <v>11117254</v>
      </c>
      <c r="E1883">
        <v>9783098</v>
      </c>
      <c r="F1883" s="4">
        <f>COUNTIF(AR!B$2:B$14683,Sales!B1883)</f>
        <v>1</v>
      </c>
      <c r="G1883" s="4">
        <f>VLOOKUP(B1883,AR!$B$2:$E$14683,4,0)</f>
        <v>3628870</v>
      </c>
      <c r="H1883" s="6">
        <f>VLOOKUP(B1883,AR!$B$2:$F$14683,5,0)</f>
        <v>45716</v>
      </c>
    </row>
    <row r="1884" spans="1:8" x14ac:dyDescent="0.25">
      <c r="A1884" s="2">
        <v>45691</v>
      </c>
      <c r="B1884" t="s">
        <v>1887</v>
      </c>
      <c r="C1884" t="s">
        <v>21118</v>
      </c>
      <c r="D1884">
        <v>4567320</v>
      </c>
      <c r="E1884">
        <v>4019207</v>
      </c>
      <c r="F1884" s="4">
        <f>COUNTIF(AR!B$2:B$14683,Sales!B1884)</f>
        <v>1</v>
      </c>
      <c r="G1884" s="4">
        <f>VLOOKUP(B1884,AR!$B$2:$E$14683,4,0)</f>
        <v>508199</v>
      </c>
      <c r="H1884" s="6">
        <f>VLOOKUP(B1884,AR!$B$2:$F$14683,5,0)</f>
        <v>45716</v>
      </c>
    </row>
    <row r="1885" spans="1:8" x14ac:dyDescent="0.25">
      <c r="A1885" s="2">
        <v>45691</v>
      </c>
      <c r="B1885" t="s">
        <v>1888</v>
      </c>
      <c r="C1885" t="s">
        <v>21065</v>
      </c>
      <c r="D1885">
        <v>3185576</v>
      </c>
      <c r="E1885">
        <v>2803283</v>
      </c>
      <c r="F1885" s="4">
        <f>COUNTIF(AR!B$2:B$14683,Sales!B1885)</f>
        <v>1</v>
      </c>
      <c r="G1885" s="4">
        <f>VLOOKUP(B1885,AR!$B$2:$E$14683,4,0)</f>
        <v>917217</v>
      </c>
      <c r="H1885" s="6">
        <f>VLOOKUP(B1885,AR!$B$2:$F$14683,5,0)</f>
        <v>45716</v>
      </c>
    </row>
    <row r="1886" spans="1:8" x14ac:dyDescent="0.25">
      <c r="A1886" s="2">
        <v>45691</v>
      </c>
      <c r="B1886" t="s">
        <v>1889</v>
      </c>
      <c r="C1886" t="s">
        <v>21105</v>
      </c>
      <c r="D1886">
        <v>12311907</v>
      </c>
      <c r="E1886">
        <v>10834384</v>
      </c>
      <c r="F1886" s="4">
        <f>COUNTIF(AR!B$2:B$14683,Sales!B1886)</f>
        <v>0</v>
      </c>
      <c r="G1886" s="4" t="e">
        <f>VLOOKUP(B1886,AR!$B$2:$E$14683,4,0)</f>
        <v>#N/A</v>
      </c>
      <c r="H1886" s="6" t="e">
        <f>VLOOKUP(B1886,AR!$B$2:$F$14683,5,0)</f>
        <v>#N/A</v>
      </c>
    </row>
    <row r="1887" spans="1:8" x14ac:dyDescent="0.25">
      <c r="A1887" s="2">
        <v>45691</v>
      </c>
      <c r="B1887" t="s">
        <v>1890</v>
      </c>
      <c r="C1887" t="s">
        <v>21063</v>
      </c>
      <c r="D1887">
        <v>1724168</v>
      </c>
      <c r="E1887">
        <v>1517255</v>
      </c>
      <c r="F1887" s="4">
        <f>COUNTIF(AR!B$2:B$14683,Sales!B1887)</f>
        <v>1</v>
      </c>
      <c r="G1887" s="4">
        <f>VLOOKUP(B1887,AR!$B$2:$E$14683,4,0)</f>
        <v>136046</v>
      </c>
      <c r="H1887" s="6">
        <f>VLOOKUP(B1887,AR!$B$2:$F$14683,5,0)</f>
        <v>45716</v>
      </c>
    </row>
    <row r="1888" spans="1:8" x14ac:dyDescent="0.25">
      <c r="A1888" s="2">
        <v>45691</v>
      </c>
      <c r="B1888" t="s">
        <v>1891</v>
      </c>
      <c r="C1888" t="s">
        <v>21069</v>
      </c>
      <c r="D1888">
        <v>11005908</v>
      </c>
      <c r="E1888">
        <v>9685115</v>
      </c>
      <c r="F1888" s="4">
        <f>COUNTIF(AR!B$2:B$14683,Sales!B1888)</f>
        <v>0</v>
      </c>
      <c r="G1888" s="4" t="e">
        <f>VLOOKUP(B1888,AR!$B$2:$E$14683,4,0)</f>
        <v>#N/A</v>
      </c>
      <c r="H1888" s="6" t="e">
        <f>VLOOKUP(B1888,AR!$B$2:$F$14683,5,0)</f>
        <v>#N/A</v>
      </c>
    </row>
    <row r="1889" spans="1:8" x14ac:dyDescent="0.25">
      <c r="A1889" s="2">
        <v>45691</v>
      </c>
      <c r="B1889" t="s">
        <v>1892</v>
      </c>
      <c r="C1889" t="s">
        <v>21048</v>
      </c>
      <c r="D1889">
        <v>12808465</v>
      </c>
      <c r="E1889">
        <v>11271351</v>
      </c>
      <c r="F1889" s="4">
        <f>COUNTIF(AR!B$2:B$14683,Sales!B1889)</f>
        <v>1</v>
      </c>
      <c r="G1889" s="4">
        <f>VLOOKUP(B1889,AR!$B$2:$E$14683,4,0)</f>
        <v>864404</v>
      </c>
      <c r="H1889" s="6">
        <f>VLOOKUP(B1889,AR!$B$2:$F$14683,5,0)</f>
        <v>45716</v>
      </c>
    </row>
    <row r="1890" spans="1:8" x14ac:dyDescent="0.25">
      <c r="A1890" s="2">
        <v>45691</v>
      </c>
      <c r="B1890" t="s">
        <v>1893</v>
      </c>
      <c r="C1890" t="s">
        <v>21133</v>
      </c>
      <c r="D1890">
        <v>10766598</v>
      </c>
      <c r="E1890">
        <v>9474524</v>
      </c>
      <c r="F1890" s="4">
        <f>COUNTIF(AR!B$2:B$14683,Sales!B1890)</f>
        <v>1</v>
      </c>
      <c r="G1890" s="4">
        <f>VLOOKUP(B1890,AR!$B$2:$E$14683,4,0)</f>
        <v>2940004</v>
      </c>
      <c r="H1890" s="6">
        <f>VLOOKUP(B1890,AR!$B$2:$F$14683,5,0)</f>
        <v>45716</v>
      </c>
    </row>
    <row r="1891" spans="1:8" x14ac:dyDescent="0.25">
      <c r="A1891" s="2">
        <v>45691</v>
      </c>
      <c r="B1891" t="s">
        <v>1894</v>
      </c>
      <c r="C1891" t="s">
        <v>21092</v>
      </c>
      <c r="D1891">
        <v>12186511</v>
      </c>
      <c r="E1891">
        <v>10724036</v>
      </c>
      <c r="F1891" s="4">
        <f>COUNTIF(AR!B$2:B$14683,Sales!B1891)</f>
        <v>1</v>
      </c>
      <c r="G1891" s="4">
        <f>VLOOKUP(B1891,AR!$B$2:$E$14683,4,0)</f>
        <v>3595291</v>
      </c>
      <c r="H1891" s="6">
        <f>VLOOKUP(B1891,AR!$B$2:$F$14683,5,0)</f>
        <v>45716</v>
      </c>
    </row>
    <row r="1892" spans="1:8" x14ac:dyDescent="0.25">
      <c r="A1892" s="2">
        <v>45691</v>
      </c>
      <c r="B1892" t="s">
        <v>1895</v>
      </c>
      <c r="C1892" t="s">
        <v>21005</v>
      </c>
      <c r="D1892">
        <v>8745739</v>
      </c>
      <c r="E1892">
        <v>7696183</v>
      </c>
      <c r="F1892" s="4">
        <f>COUNTIF(AR!B$2:B$14683,Sales!B1892)</f>
        <v>1</v>
      </c>
      <c r="G1892" s="4">
        <f>VLOOKUP(B1892,AR!$B$2:$E$14683,4,0)</f>
        <v>481339</v>
      </c>
      <c r="H1892" s="6">
        <f>VLOOKUP(B1892,AR!$B$2:$F$14683,5,0)</f>
        <v>45716</v>
      </c>
    </row>
    <row r="1893" spans="1:8" x14ac:dyDescent="0.25">
      <c r="A1893" s="2">
        <v>45691</v>
      </c>
      <c r="B1893" t="s">
        <v>1896</v>
      </c>
      <c r="C1893" t="s">
        <v>21108</v>
      </c>
      <c r="D1893">
        <v>3117960</v>
      </c>
      <c r="E1893">
        <v>2743781</v>
      </c>
      <c r="F1893" s="4">
        <f>COUNTIF(AR!B$2:B$14683,Sales!B1893)</f>
        <v>1</v>
      </c>
      <c r="G1893" s="4">
        <f>VLOOKUP(B1893,AR!$B$2:$E$14683,4,0)</f>
        <v>517469</v>
      </c>
      <c r="H1893" s="6">
        <f>VLOOKUP(B1893,AR!$B$2:$F$14683,5,0)</f>
        <v>45716</v>
      </c>
    </row>
    <row r="1894" spans="1:8" x14ac:dyDescent="0.25">
      <c r="A1894" s="2">
        <v>45691</v>
      </c>
      <c r="B1894" t="s">
        <v>1897</v>
      </c>
      <c r="C1894" t="s">
        <v>20981</v>
      </c>
      <c r="D1894">
        <v>7712821</v>
      </c>
      <c r="E1894">
        <v>6787223</v>
      </c>
      <c r="F1894" s="4">
        <f>COUNTIF(AR!B$2:B$14683,Sales!B1894)</f>
        <v>1</v>
      </c>
      <c r="G1894" s="4">
        <f>VLOOKUP(B1894,AR!$B$2:$E$14683,4,0)</f>
        <v>2303058</v>
      </c>
      <c r="H1894" s="6">
        <f>VLOOKUP(B1894,AR!$B$2:$F$14683,5,0)</f>
        <v>45716</v>
      </c>
    </row>
    <row r="1895" spans="1:8" x14ac:dyDescent="0.25">
      <c r="A1895" s="2">
        <v>45691</v>
      </c>
      <c r="B1895" t="s">
        <v>1898</v>
      </c>
      <c r="C1895" t="s">
        <v>20984</v>
      </c>
      <c r="D1895">
        <v>14125465</v>
      </c>
      <c r="E1895">
        <v>12430301</v>
      </c>
      <c r="F1895" s="4">
        <f>COUNTIF(AR!B$2:B$14683,Sales!B1895)</f>
        <v>0</v>
      </c>
      <c r="G1895" s="4" t="e">
        <f>VLOOKUP(B1895,AR!$B$2:$E$14683,4,0)</f>
        <v>#N/A</v>
      </c>
      <c r="H1895" s="6" t="e">
        <f>VLOOKUP(B1895,AR!$B$2:$F$14683,5,0)</f>
        <v>#N/A</v>
      </c>
    </row>
    <row r="1896" spans="1:8" x14ac:dyDescent="0.25">
      <c r="A1896" s="2">
        <v>45691</v>
      </c>
      <c r="B1896" t="s">
        <v>1899</v>
      </c>
      <c r="C1896" t="s">
        <v>21082</v>
      </c>
      <c r="D1896">
        <v>14329865</v>
      </c>
      <c r="E1896">
        <v>12610172</v>
      </c>
      <c r="F1896" s="4">
        <f>COUNTIF(AR!B$2:B$14683,Sales!B1896)</f>
        <v>1</v>
      </c>
      <c r="G1896" s="4">
        <f>VLOOKUP(B1896,AR!$B$2:$E$14683,4,0)</f>
        <v>1964985</v>
      </c>
      <c r="H1896" s="6">
        <f>VLOOKUP(B1896,AR!$B$2:$F$14683,5,0)</f>
        <v>45716</v>
      </c>
    </row>
    <row r="1897" spans="1:8" x14ac:dyDescent="0.25">
      <c r="A1897" s="2">
        <v>45691</v>
      </c>
      <c r="B1897" t="s">
        <v>1900</v>
      </c>
      <c r="C1897" t="s">
        <v>21052</v>
      </c>
      <c r="D1897">
        <v>13500187</v>
      </c>
      <c r="E1897">
        <v>11880061</v>
      </c>
      <c r="F1897" s="4">
        <f>COUNTIF(AR!B$2:B$14683,Sales!B1897)</f>
        <v>0</v>
      </c>
      <c r="G1897" s="4" t="e">
        <f>VLOOKUP(B1897,AR!$B$2:$E$14683,4,0)</f>
        <v>#N/A</v>
      </c>
      <c r="H1897" s="6" t="e">
        <f>VLOOKUP(B1897,AR!$B$2:$F$14683,5,0)</f>
        <v>#N/A</v>
      </c>
    </row>
    <row r="1898" spans="1:8" x14ac:dyDescent="0.25">
      <c r="A1898" s="2">
        <v>45691</v>
      </c>
      <c r="B1898" t="s">
        <v>1901</v>
      </c>
      <c r="C1898" t="s">
        <v>21021</v>
      </c>
      <c r="D1898">
        <v>13342408</v>
      </c>
      <c r="E1898">
        <v>11741217</v>
      </c>
      <c r="F1898" s="4">
        <f>COUNTIF(AR!B$2:B$14683,Sales!B1898)</f>
        <v>1</v>
      </c>
      <c r="G1898" s="4">
        <f>VLOOKUP(B1898,AR!$B$2:$E$14683,4,0)</f>
        <v>2678567</v>
      </c>
      <c r="H1898" s="6">
        <f>VLOOKUP(B1898,AR!$B$2:$F$14683,5,0)</f>
        <v>45716</v>
      </c>
    </row>
    <row r="1899" spans="1:8" x14ac:dyDescent="0.25">
      <c r="A1899" s="2">
        <v>45691</v>
      </c>
      <c r="B1899" t="s">
        <v>1902</v>
      </c>
      <c r="C1899" t="s">
        <v>20957</v>
      </c>
      <c r="D1899">
        <v>4365156</v>
      </c>
      <c r="E1899">
        <v>3841304</v>
      </c>
      <c r="F1899" s="4">
        <f>COUNTIF(AR!B$2:B$14683,Sales!B1899)</f>
        <v>1</v>
      </c>
      <c r="G1899" s="4">
        <f>VLOOKUP(B1899,AR!$B$2:$E$14683,4,0)</f>
        <v>1184182</v>
      </c>
      <c r="H1899" s="6">
        <f>VLOOKUP(B1899,AR!$B$2:$F$14683,5,0)</f>
        <v>45716</v>
      </c>
    </row>
    <row r="1900" spans="1:8" x14ac:dyDescent="0.25">
      <c r="A1900" s="2">
        <v>45691</v>
      </c>
      <c r="B1900" t="s">
        <v>1903</v>
      </c>
      <c r="C1900" t="s">
        <v>20989</v>
      </c>
      <c r="D1900">
        <v>9812889</v>
      </c>
      <c r="E1900">
        <v>8635267</v>
      </c>
      <c r="F1900" s="4">
        <f>COUNTIF(AR!B$2:B$14683,Sales!B1900)</f>
        <v>1</v>
      </c>
      <c r="G1900" s="4">
        <f>VLOOKUP(B1900,AR!$B$2:$E$14683,4,0)</f>
        <v>2469395</v>
      </c>
      <c r="H1900" s="6">
        <f>VLOOKUP(B1900,AR!$B$2:$F$14683,5,0)</f>
        <v>45716</v>
      </c>
    </row>
    <row r="1901" spans="1:8" x14ac:dyDescent="0.25">
      <c r="A1901" s="2">
        <v>45691</v>
      </c>
      <c r="B1901" t="s">
        <v>1904</v>
      </c>
      <c r="C1901" t="s">
        <v>21094</v>
      </c>
      <c r="D1901">
        <v>9215822</v>
      </c>
      <c r="E1901">
        <v>8302685</v>
      </c>
      <c r="F1901" s="4">
        <f>COUNTIF(AR!B$2:B$14683,Sales!B1901)</f>
        <v>0</v>
      </c>
      <c r="G1901" s="4" t="e">
        <f>VLOOKUP(B1901,AR!$B$2:$E$14683,4,0)</f>
        <v>#N/A</v>
      </c>
      <c r="H1901" s="6" t="e">
        <f>VLOOKUP(B1901,AR!$B$2:$F$14683,5,0)</f>
        <v>#N/A</v>
      </c>
    </row>
    <row r="1902" spans="1:8" x14ac:dyDescent="0.25">
      <c r="A1902" s="2">
        <v>45691</v>
      </c>
      <c r="B1902" t="s">
        <v>1905</v>
      </c>
      <c r="C1902" t="s">
        <v>21007</v>
      </c>
      <c r="D1902">
        <v>10472773</v>
      </c>
      <c r="E1902">
        <v>9215960</v>
      </c>
      <c r="F1902" s="4">
        <f>COUNTIF(AR!B$2:B$14683,Sales!B1902)</f>
        <v>1</v>
      </c>
      <c r="G1902" s="4">
        <f>VLOOKUP(B1902,AR!$B$2:$E$14683,4,0)</f>
        <v>3170199</v>
      </c>
      <c r="H1902" s="6">
        <f>VLOOKUP(B1902,AR!$B$2:$F$14683,5,0)</f>
        <v>45716</v>
      </c>
    </row>
    <row r="1903" spans="1:8" x14ac:dyDescent="0.25">
      <c r="A1903" s="2">
        <v>45691</v>
      </c>
      <c r="B1903" t="s">
        <v>1906</v>
      </c>
      <c r="C1903" t="s">
        <v>21018</v>
      </c>
      <c r="D1903">
        <v>13202477</v>
      </c>
      <c r="E1903">
        <v>11566762</v>
      </c>
      <c r="F1903" s="4">
        <f>COUNTIF(AR!B$2:B$14683,Sales!B1903)</f>
        <v>1</v>
      </c>
      <c r="G1903" s="4">
        <f>VLOOKUP(B1903,AR!$B$2:$E$14683,4,0)</f>
        <v>2756058</v>
      </c>
      <c r="H1903" s="6">
        <f>VLOOKUP(B1903,AR!$B$2:$F$14683,5,0)</f>
        <v>45716</v>
      </c>
    </row>
    <row r="1904" spans="1:8" x14ac:dyDescent="0.25">
      <c r="A1904" s="2">
        <v>45691</v>
      </c>
      <c r="B1904" t="s">
        <v>1907</v>
      </c>
      <c r="C1904" t="s">
        <v>20985</v>
      </c>
      <c r="D1904">
        <v>7745695</v>
      </c>
      <c r="E1904">
        <v>6816152</v>
      </c>
      <c r="F1904" s="4">
        <f>COUNTIF(AR!B$2:B$14683,Sales!B1904)</f>
        <v>1</v>
      </c>
      <c r="G1904" s="4">
        <f>VLOOKUP(B1904,AR!$B$2:$E$14683,4,0)</f>
        <v>2578138</v>
      </c>
      <c r="H1904" s="6">
        <f>VLOOKUP(B1904,AR!$B$2:$F$14683,5,0)</f>
        <v>45716</v>
      </c>
    </row>
    <row r="1905" spans="1:8" x14ac:dyDescent="0.25">
      <c r="A1905" s="2">
        <v>45691</v>
      </c>
      <c r="B1905" t="s">
        <v>1908</v>
      </c>
      <c r="C1905" t="s">
        <v>21043</v>
      </c>
      <c r="D1905">
        <v>2934816</v>
      </c>
      <c r="E1905">
        <v>2582616</v>
      </c>
      <c r="F1905" s="4">
        <f>COUNTIF(AR!B$2:B$14683,Sales!B1905)</f>
        <v>0</v>
      </c>
      <c r="G1905" s="4" t="e">
        <f>VLOOKUP(B1905,AR!$B$2:$E$14683,4,0)</f>
        <v>#N/A</v>
      </c>
      <c r="H1905" s="6" t="e">
        <f>VLOOKUP(B1905,AR!$B$2:$F$14683,5,0)</f>
        <v>#N/A</v>
      </c>
    </row>
    <row r="1906" spans="1:8" x14ac:dyDescent="0.25">
      <c r="A1906" s="2">
        <v>45691</v>
      </c>
      <c r="B1906" t="s">
        <v>1909</v>
      </c>
      <c r="C1906" t="s">
        <v>21097</v>
      </c>
      <c r="D1906">
        <v>6286306</v>
      </c>
      <c r="E1906">
        <v>5531901</v>
      </c>
      <c r="F1906" s="4">
        <f>COUNTIF(AR!B$2:B$14683,Sales!B1906)</f>
        <v>1</v>
      </c>
      <c r="G1906" s="4">
        <f>VLOOKUP(B1906,AR!$B$2:$E$14683,4,0)</f>
        <v>1502104</v>
      </c>
      <c r="H1906" s="6">
        <f>VLOOKUP(B1906,AR!$B$2:$F$14683,5,0)</f>
        <v>45716</v>
      </c>
    </row>
    <row r="1907" spans="1:8" x14ac:dyDescent="0.25">
      <c r="A1907" s="2">
        <v>45691</v>
      </c>
      <c r="B1907" t="s">
        <v>1910</v>
      </c>
      <c r="C1907" t="s">
        <v>20983</v>
      </c>
      <c r="D1907">
        <v>5961375</v>
      </c>
      <c r="E1907">
        <v>5245964</v>
      </c>
      <c r="F1907" s="4">
        <f>COUNTIF(AR!B$2:B$14683,Sales!B1907)</f>
        <v>1</v>
      </c>
      <c r="G1907" s="4">
        <f>VLOOKUP(B1907,AR!$B$2:$E$14683,4,0)</f>
        <v>772137</v>
      </c>
      <c r="H1907" s="6">
        <f>VLOOKUP(B1907,AR!$B$2:$F$14683,5,0)</f>
        <v>45716</v>
      </c>
    </row>
    <row r="1908" spans="1:8" x14ac:dyDescent="0.25">
      <c r="A1908" s="2">
        <v>45691</v>
      </c>
      <c r="B1908" t="s">
        <v>1911</v>
      </c>
      <c r="C1908" t="s">
        <v>21054</v>
      </c>
      <c r="D1908">
        <v>8111303</v>
      </c>
      <c r="E1908">
        <v>7137885</v>
      </c>
      <c r="F1908" s="4">
        <f>COUNTIF(AR!B$2:B$14683,Sales!B1908)</f>
        <v>1</v>
      </c>
      <c r="G1908" s="4">
        <f>VLOOKUP(B1908,AR!$B$2:$E$14683,4,0)</f>
        <v>1041163</v>
      </c>
      <c r="H1908" s="6">
        <f>VLOOKUP(B1908,AR!$B$2:$F$14683,5,0)</f>
        <v>45716</v>
      </c>
    </row>
    <row r="1909" spans="1:8" x14ac:dyDescent="0.25">
      <c r="A1909" s="2">
        <v>45691</v>
      </c>
      <c r="B1909" t="s">
        <v>1912</v>
      </c>
      <c r="C1909" t="s">
        <v>21095</v>
      </c>
      <c r="D1909">
        <v>9619299</v>
      </c>
      <c r="E1909">
        <v>8464910</v>
      </c>
      <c r="F1909" s="4">
        <f>COUNTIF(AR!B$2:B$14683,Sales!B1909)</f>
        <v>1</v>
      </c>
      <c r="G1909" s="4">
        <f>VLOOKUP(B1909,AR!$B$2:$E$14683,4,0)</f>
        <v>1616202</v>
      </c>
      <c r="H1909" s="6">
        <f>VLOOKUP(B1909,AR!$B$2:$F$14683,5,0)</f>
        <v>45716</v>
      </c>
    </row>
    <row r="1910" spans="1:8" x14ac:dyDescent="0.25">
      <c r="A1910" s="2">
        <v>45691</v>
      </c>
      <c r="B1910" t="s">
        <v>1913</v>
      </c>
      <c r="C1910" t="s">
        <v>21023</v>
      </c>
      <c r="D1910">
        <v>2210642</v>
      </c>
      <c r="E1910">
        <v>1945348</v>
      </c>
      <c r="F1910" s="4">
        <f>COUNTIF(AR!B$2:B$14683,Sales!B1910)</f>
        <v>1</v>
      </c>
      <c r="G1910" s="4">
        <f>VLOOKUP(B1910,AR!$B$2:$E$14683,4,0)</f>
        <v>143243</v>
      </c>
      <c r="H1910" s="6">
        <f>VLOOKUP(B1910,AR!$B$2:$F$14683,5,0)</f>
        <v>45716</v>
      </c>
    </row>
    <row r="1911" spans="1:8" x14ac:dyDescent="0.25">
      <c r="A1911" s="2">
        <v>45691</v>
      </c>
      <c r="B1911" t="s">
        <v>1914</v>
      </c>
      <c r="C1911" t="s">
        <v>21142</v>
      </c>
      <c r="D1911">
        <v>6197903</v>
      </c>
      <c r="E1911">
        <v>5584846</v>
      </c>
      <c r="F1911" s="4">
        <f>COUNTIF(AR!B$2:B$14683,Sales!B1911)</f>
        <v>0</v>
      </c>
      <c r="G1911" s="4" t="e">
        <f>VLOOKUP(B1911,AR!$B$2:$E$14683,4,0)</f>
        <v>#N/A</v>
      </c>
      <c r="H1911" s="6" t="e">
        <f>VLOOKUP(B1911,AR!$B$2:$F$14683,5,0)</f>
        <v>#N/A</v>
      </c>
    </row>
    <row r="1912" spans="1:8" x14ac:dyDescent="0.25">
      <c r="A1912" s="2">
        <v>45691</v>
      </c>
      <c r="B1912" t="s">
        <v>1915</v>
      </c>
      <c r="C1912" t="s">
        <v>21094</v>
      </c>
      <c r="D1912">
        <v>14954315</v>
      </c>
      <c r="E1912">
        <v>13097297</v>
      </c>
      <c r="F1912" s="4">
        <f>COUNTIF(AR!B$2:B$14683,Sales!B1912)</f>
        <v>1</v>
      </c>
      <c r="G1912" s="4">
        <f>VLOOKUP(B1912,AR!$B$2:$E$14683,4,0)</f>
        <v>4444487</v>
      </c>
      <c r="H1912" s="6">
        <f>VLOOKUP(B1912,AR!$B$2:$F$14683,5,0)</f>
        <v>45716</v>
      </c>
    </row>
    <row r="1913" spans="1:8" x14ac:dyDescent="0.25">
      <c r="A1913" s="2">
        <v>45691</v>
      </c>
      <c r="B1913" t="s">
        <v>1916</v>
      </c>
      <c r="C1913" t="s">
        <v>21113</v>
      </c>
      <c r="D1913">
        <v>5438351</v>
      </c>
      <c r="E1913">
        <v>4720867</v>
      </c>
      <c r="F1913" s="4">
        <f>COUNTIF(AR!B$2:B$14683,Sales!B1913)</f>
        <v>0</v>
      </c>
      <c r="G1913" s="4" t="e">
        <f>VLOOKUP(B1913,AR!$B$2:$E$14683,4,0)</f>
        <v>#N/A</v>
      </c>
      <c r="H1913" s="6" t="e">
        <f>VLOOKUP(B1913,AR!$B$2:$F$14683,5,0)</f>
        <v>#N/A</v>
      </c>
    </row>
    <row r="1914" spans="1:8" x14ac:dyDescent="0.25">
      <c r="A1914" s="2">
        <v>45691</v>
      </c>
      <c r="B1914" t="s">
        <v>1917</v>
      </c>
      <c r="C1914" t="s">
        <v>20995</v>
      </c>
      <c r="D1914">
        <v>6419868</v>
      </c>
      <c r="E1914">
        <v>5576174</v>
      </c>
      <c r="F1914" s="4">
        <f>COUNTIF(AR!B$2:B$14683,Sales!B1914)</f>
        <v>0</v>
      </c>
      <c r="G1914" s="4" t="e">
        <f>VLOOKUP(B1914,AR!$B$2:$E$14683,4,0)</f>
        <v>#N/A</v>
      </c>
      <c r="H1914" s="6" t="e">
        <f>VLOOKUP(B1914,AR!$B$2:$F$14683,5,0)</f>
        <v>#N/A</v>
      </c>
    </row>
    <row r="1915" spans="1:8" x14ac:dyDescent="0.25">
      <c r="A1915" s="2">
        <v>45691</v>
      </c>
      <c r="B1915" t="s">
        <v>1918</v>
      </c>
      <c r="C1915" t="s">
        <v>21103</v>
      </c>
      <c r="D1915">
        <v>9113717</v>
      </c>
      <c r="E1915">
        <v>8069096</v>
      </c>
      <c r="F1915" s="4">
        <f>COUNTIF(AR!B$2:B$14683,Sales!B1915)</f>
        <v>1</v>
      </c>
      <c r="G1915" s="4">
        <f>VLOOKUP(B1915,AR!$B$2:$E$14683,4,0)</f>
        <v>1999104</v>
      </c>
      <c r="H1915" s="6">
        <f>VLOOKUP(B1915,AR!$B$2:$F$14683,5,0)</f>
        <v>45716</v>
      </c>
    </row>
    <row r="1916" spans="1:8" x14ac:dyDescent="0.25">
      <c r="A1916" s="2">
        <v>45691</v>
      </c>
      <c r="B1916" t="s">
        <v>1919</v>
      </c>
      <c r="C1916" t="s">
        <v>20992</v>
      </c>
      <c r="D1916">
        <v>4395751</v>
      </c>
      <c r="E1916">
        <v>3742239</v>
      </c>
      <c r="F1916" s="4">
        <f>COUNTIF(AR!B$2:B$14683,Sales!B1916)</f>
        <v>0</v>
      </c>
      <c r="G1916" s="4" t="e">
        <f>VLOOKUP(B1916,AR!$B$2:$E$14683,4,0)</f>
        <v>#N/A</v>
      </c>
      <c r="H1916" s="6" t="e">
        <f>VLOOKUP(B1916,AR!$B$2:$F$14683,5,0)</f>
        <v>#N/A</v>
      </c>
    </row>
    <row r="1917" spans="1:8" x14ac:dyDescent="0.25">
      <c r="A1917" s="2">
        <v>45691</v>
      </c>
      <c r="B1917" t="s">
        <v>1920</v>
      </c>
      <c r="C1917" t="s">
        <v>21009</v>
      </c>
      <c r="D1917">
        <v>5703079</v>
      </c>
      <c r="E1917">
        <v>5018666</v>
      </c>
      <c r="F1917" s="4">
        <f>COUNTIF(AR!B$2:B$14683,Sales!B1917)</f>
        <v>1</v>
      </c>
      <c r="G1917" s="4">
        <f>VLOOKUP(B1917,AR!$B$2:$E$14683,4,0)</f>
        <v>2002621</v>
      </c>
      <c r="H1917" s="6">
        <f>VLOOKUP(B1917,AR!$B$2:$F$14683,5,0)</f>
        <v>45716</v>
      </c>
    </row>
    <row r="1918" spans="1:8" x14ac:dyDescent="0.25">
      <c r="A1918" s="2">
        <v>45692</v>
      </c>
      <c r="B1918" t="s">
        <v>1921</v>
      </c>
      <c r="C1918" t="s">
        <v>20975</v>
      </c>
      <c r="D1918">
        <v>10251551</v>
      </c>
      <c r="E1918">
        <v>9021286</v>
      </c>
      <c r="F1918" s="4">
        <f>COUNTIF(AR!B$2:B$14683,Sales!B1918)</f>
        <v>1</v>
      </c>
      <c r="G1918" s="4">
        <f>VLOOKUP(B1918,AR!$B$2:$E$14683,4,0)</f>
        <v>806597</v>
      </c>
      <c r="H1918" s="6">
        <f>VLOOKUP(B1918,AR!$B$2:$F$14683,5,0)</f>
        <v>45716</v>
      </c>
    </row>
    <row r="1919" spans="1:8" x14ac:dyDescent="0.25">
      <c r="A1919" s="2">
        <v>45692</v>
      </c>
      <c r="B1919" t="s">
        <v>1922</v>
      </c>
      <c r="C1919" t="s">
        <v>20990</v>
      </c>
      <c r="D1919">
        <v>10929055</v>
      </c>
      <c r="E1919">
        <v>9899646</v>
      </c>
      <c r="F1919" s="4">
        <f>COUNTIF(AR!B$2:B$14683,Sales!B1919)</f>
        <v>0</v>
      </c>
      <c r="G1919" s="4" t="e">
        <f>VLOOKUP(B1919,AR!$B$2:$E$14683,4,0)</f>
        <v>#N/A</v>
      </c>
      <c r="H1919" s="6" t="e">
        <f>VLOOKUP(B1919,AR!$B$2:$F$14683,5,0)</f>
        <v>#N/A</v>
      </c>
    </row>
    <row r="1920" spans="1:8" x14ac:dyDescent="0.25">
      <c r="A1920" s="2">
        <v>45692</v>
      </c>
      <c r="B1920" t="s">
        <v>1923</v>
      </c>
      <c r="C1920" t="s">
        <v>20999</v>
      </c>
      <c r="D1920">
        <v>10076091</v>
      </c>
      <c r="E1920">
        <v>8866883</v>
      </c>
      <c r="F1920" s="4">
        <f>COUNTIF(AR!B$2:B$14683,Sales!B1920)</f>
        <v>1</v>
      </c>
      <c r="G1920" s="4">
        <f>VLOOKUP(B1920,AR!$B$2:$E$14683,4,0)</f>
        <v>793443</v>
      </c>
      <c r="H1920" s="6">
        <f>VLOOKUP(B1920,AR!$B$2:$F$14683,5,0)</f>
        <v>45716</v>
      </c>
    </row>
    <row r="1921" spans="1:8" x14ac:dyDescent="0.25">
      <c r="A1921" s="2">
        <v>45692</v>
      </c>
      <c r="B1921" t="s">
        <v>1924</v>
      </c>
      <c r="C1921" t="s">
        <v>20983</v>
      </c>
      <c r="D1921">
        <v>10619274</v>
      </c>
      <c r="E1921">
        <v>9344880</v>
      </c>
      <c r="F1921" s="4">
        <f>COUNTIF(AR!B$2:B$14683,Sales!B1921)</f>
        <v>0</v>
      </c>
      <c r="G1921" s="4" t="e">
        <f>VLOOKUP(B1921,AR!$B$2:$E$14683,4,0)</f>
        <v>#N/A</v>
      </c>
      <c r="H1921" s="6" t="e">
        <f>VLOOKUP(B1921,AR!$B$2:$F$14683,5,0)</f>
        <v>#N/A</v>
      </c>
    </row>
    <row r="1922" spans="1:8" x14ac:dyDescent="0.25">
      <c r="A1922" s="2">
        <v>45692</v>
      </c>
      <c r="B1922" t="s">
        <v>1925</v>
      </c>
      <c r="C1922" t="s">
        <v>21138</v>
      </c>
      <c r="D1922">
        <v>3021365</v>
      </c>
      <c r="E1922">
        <v>2658778</v>
      </c>
      <c r="F1922" s="4">
        <f>COUNTIF(AR!B$2:B$14683,Sales!B1922)</f>
        <v>0</v>
      </c>
      <c r="G1922" s="4" t="e">
        <f>VLOOKUP(B1922,AR!$B$2:$E$14683,4,0)</f>
        <v>#N/A</v>
      </c>
      <c r="H1922" s="6" t="e">
        <f>VLOOKUP(B1922,AR!$B$2:$F$14683,5,0)</f>
        <v>#N/A</v>
      </c>
    </row>
    <row r="1923" spans="1:8" x14ac:dyDescent="0.25">
      <c r="A1923" s="2">
        <v>45692</v>
      </c>
      <c r="B1923" t="s">
        <v>1926</v>
      </c>
      <c r="C1923" t="s">
        <v>21109</v>
      </c>
      <c r="D1923">
        <v>6896138</v>
      </c>
      <c r="E1923">
        <v>6068549</v>
      </c>
      <c r="F1923" s="4">
        <f>COUNTIF(AR!B$2:B$14683,Sales!B1923)</f>
        <v>0</v>
      </c>
      <c r="G1923" s="4" t="e">
        <f>VLOOKUP(B1923,AR!$B$2:$E$14683,4,0)</f>
        <v>#N/A</v>
      </c>
      <c r="H1923" s="6" t="e">
        <f>VLOOKUP(B1923,AR!$B$2:$F$14683,5,0)</f>
        <v>#N/A</v>
      </c>
    </row>
    <row r="1924" spans="1:8" x14ac:dyDescent="0.25">
      <c r="A1924" s="2">
        <v>45692</v>
      </c>
      <c r="B1924" t="s">
        <v>1927</v>
      </c>
      <c r="C1924" t="s">
        <v>21114</v>
      </c>
      <c r="D1924">
        <v>5506480</v>
      </c>
      <c r="E1924">
        <v>4792806</v>
      </c>
      <c r="F1924" s="4">
        <f>COUNTIF(AR!B$2:B$14683,Sales!B1924)</f>
        <v>1</v>
      </c>
      <c r="G1924" s="4">
        <f>VLOOKUP(B1924,AR!$B$2:$E$14683,4,0)</f>
        <v>1673933</v>
      </c>
      <c r="H1924" s="6">
        <f>VLOOKUP(B1924,AR!$B$2:$F$14683,5,0)</f>
        <v>45716</v>
      </c>
    </row>
    <row r="1925" spans="1:8" x14ac:dyDescent="0.25">
      <c r="A1925" s="2">
        <v>45692</v>
      </c>
      <c r="B1925" t="s">
        <v>1928</v>
      </c>
      <c r="C1925" t="s">
        <v>21066</v>
      </c>
      <c r="D1925">
        <v>14396687</v>
      </c>
      <c r="E1925">
        <v>12668974</v>
      </c>
      <c r="F1925" s="4">
        <f>COUNTIF(AR!B$2:B$14683,Sales!B1925)</f>
        <v>1</v>
      </c>
      <c r="G1925" s="4">
        <f>VLOOKUP(B1925,AR!$B$2:$E$14683,4,0)</f>
        <v>1726066</v>
      </c>
      <c r="H1925" s="6">
        <f>VLOOKUP(B1925,AR!$B$2:$F$14683,5,0)</f>
        <v>45716</v>
      </c>
    </row>
    <row r="1926" spans="1:8" x14ac:dyDescent="0.25">
      <c r="A1926" s="2">
        <v>45692</v>
      </c>
      <c r="B1926" t="s">
        <v>1929</v>
      </c>
      <c r="C1926" t="s">
        <v>21088</v>
      </c>
      <c r="D1926">
        <v>9896785</v>
      </c>
      <c r="E1926">
        <v>8709095</v>
      </c>
      <c r="F1926" s="4">
        <f>COUNTIF(AR!B$2:B$14683,Sales!B1926)</f>
        <v>0</v>
      </c>
      <c r="G1926" s="4" t="e">
        <f>VLOOKUP(B1926,AR!$B$2:$E$14683,4,0)</f>
        <v>#N/A</v>
      </c>
      <c r="H1926" s="6" t="e">
        <f>VLOOKUP(B1926,AR!$B$2:$F$14683,5,0)</f>
        <v>#N/A</v>
      </c>
    </row>
    <row r="1927" spans="1:8" x14ac:dyDescent="0.25">
      <c r="A1927" s="2">
        <v>45692</v>
      </c>
      <c r="B1927" t="s">
        <v>1930</v>
      </c>
      <c r="C1927" t="s">
        <v>21099</v>
      </c>
      <c r="D1927">
        <v>14813934</v>
      </c>
      <c r="E1927">
        <v>12874458</v>
      </c>
      <c r="F1927" s="4">
        <f>COUNTIF(AR!B$2:B$14683,Sales!B1927)</f>
        <v>1</v>
      </c>
      <c r="G1927" s="4">
        <f>VLOOKUP(B1927,AR!$B$2:$E$14683,4,0)</f>
        <v>4333195</v>
      </c>
      <c r="H1927" s="6">
        <f>VLOOKUP(B1927,AR!$B$2:$F$14683,5,0)</f>
        <v>45716</v>
      </c>
    </row>
    <row r="1928" spans="1:8" x14ac:dyDescent="0.25">
      <c r="A1928" s="2">
        <v>45692</v>
      </c>
      <c r="B1928" t="s">
        <v>1931</v>
      </c>
      <c r="C1928" t="s">
        <v>21099</v>
      </c>
      <c r="D1928">
        <v>6203616</v>
      </c>
      <c r="E1928">
        <v>5588174</v>
      </c>
      <c r="F1928" s="4">
        <f>COUNTIF(AR!B$2:B$14683,Sales!B1928)</f>
        <v>0</v>
      </c>
      <c r="G1928" s="4" t="e">
        <f>VLOOKUP(B1928,AR!$B$2:$E$14683,4,0)</f>
        <v>#N/A</v>
      </c>
      <c r="H1928" s="6" t="e">
        <f>VLOOKUP(B1928,AR!$B$2:$F$14683,5,0)</f>
        <v>#N/A</v>
      </c>
    </row>
    <row r="1929" spans="1:8" x14ac:dyDescent="0.25">
      <c r="A1929" s="2">
        <v>45692</v>
      </c>
      <c r="B1929" t="s">
        <v>1932</v>
      </c>
      <c r="C1929" t="s">
        <v>21004</v>
      </c>
      <c r="D1929">
        <v>6170379</v>
      </c>
      <c r="E1929">
        <v>5312290</v>
      </c>
      <c r="F1929" s="4">
        <f>COUNTIF(AR!B$2:B$14683,Sales!B1929)</f>
        <v>1</v>
      </c>
      <c r="G1929" s="4">
        <f>VLOOKUP(B1929,AR!$B$2:$E$14683,4,0)</f>
        <v>1755869</v>
      </c>
      <c r="H1929" s="6">
        <f>VLOOKUP(B1929,AR!$B$2:$F$14683,5,0)</f>
        <v>45716</v>
      </c>
    </row>
    <row r="1930" spans="1:8" x14ac:dyDescent="0.25">
      <c r="A1930" s="2">
        <v>45692</v>
      </c>
      <c r="B1930" t="s">
        <v>1933</v>
      </c>
      <c r="C1930" t="s">
        <v>21103</v>
      </c>
      <c r="D1930">
        <v>14967366</v>
      </c>
      <c r="E1930">
        <v>13127942</v>
      </c>
      <c r="F1930" s="4">
        <f>COUNTIF(AR!B$2:B$14683,Sales!B1930)</f>
        <v>1</v>
      </c>
      <c r="G1930" s="4">
        <f>VLOOKUP(B1930,AR!$B$2:$E$14683,4,0)</f>
        <v>4893342</v>
      </c>
      <c r="H1930" s="6">
        <f>VLOOKUP(B1930,AR!$B$2:$F$14683,5,0)</f>
        <v>45716</v>
      </c>
    </row>
    <row r="1931" spans="1:8" x14ac:dyDescent="0.25">
      <c r="A1931" s="2">
        <v>45692</v>
      </c>
      <c r="B1931" t="s">
        <v>1934</v>
      </c>
      <c r="C1931" t="s">
        <v>20977</v>
      </c>
      <c r="D1931">
        <v>2838366</v>
      </c>
      <c r="E1931">
        <v>2497740</v>
      </c>
      <c r="F1931" s="4">
        <f>COUNTIF(AR!B$2:B$14683,Sales!B1931)</f>
        <v>1</v>
      </c>
      <c r="G1931" s="4">
        <f>VLOOKUP(B1931,AR!$B$2:$E$14683,4,0)</f>
        <v>947728</v>
      </c>
      <c r="H1931" s="6">
        <f>VLOOKUP(B1931,AR!$B$2:$F$14683,5,0)</f>
        <v>45716</v>
      </c>
    </row>
    <row r="1932" spans="1:8" x14ac:dyDescent="0.25">
      <c r="A1932" s="2">
        <v>45692</v>
      </c>
      <c r="B1932" t="s">
        <v>1935</v>
      </c>
      <c r="C1932" t="s">
        <v>21129</v>
      </c>
      <c r="D1932">
        <v>11412836</v>
      </c>
      <c r="E1932">
        <v>10043208</v>
      </c>
      <c r="F1932" s="4">
        <f>COUNTIF(AR!B$2:B$14683,Sales!B1932)</f>
        <v>1</v>
      </c>
      <c r="G1932" s="4">
        <f>VLOOKUP(B1932,AR!$B$2:$E$14683,4,0)</f>
        <v>3759185</v>
      </c>
      <c r="H1932" s="6">
        <f>VLOOKUP(B1932,AR!$B$2:$F$14683,5,0)</f>
        <v>45716</v>
      </c>
    </row>
    <row r="1933" spans="1:8" x14ac:dyDescent="0.25">
      <c r="A1933" s="2">
        <v>45692</v>
      </c>
      <c r="B1933" t="s">
        <v>1936</v>
      </c>
      <c r="C1933" t="s">
        <v>21100</v>
      </c>
      <c r="D1933">
        <v>6514875</v>
      </c>
      <c r="E1933">
        <v>5733040</v>
      </c>
      <c r="F1933" s="4">
        <f>COUNTIF(AR!B$2:B$14683,Sales!B1933)</f>
        <v>1</v>
      </c>
      <c r="G1933" s="4">
        <f>VLOOKUP(B1933,AR!$B$2:$E$14683,4,0)</f>
        <v>553529</v>
      </c>
      <c r="H1933" s="6">
        <f>VLOOKUP(B1933,AR!$B$2:$F$14683,5,0)</f>
        <v>45716</v>
      </c>
    </row>
    <row r="1934" spans="1:8" x14ac:dyDescent="0.25">
      <c r="A1934" s="2">
        <v>45692</v>
      </c>
      <c r="B1934" t="s">
        <v>1937</v>
      </c>
      <c r="C1934" t="s">
        <v>21005</v>
      </c>
      <c r="D1934">
        <v>9577098</v>
      </c>
      <c r="E1934">
        <v>8427773</v>
      </c>
      <c r="F1934" s="4">
        <f>COUNTIF(AR!B$2:B$14683,Sales!B1934)</f>
        <v>0</v>
      </c>
      <c r="G1934" s="4" t="e">
        <f>VLOOKUP(B1934,AR!$B$2:$E$14683,4,0)</f>
        <v>#N/A</v>
      </c>
      <c r="H1934" s="6" t="e">
        <f>VLOOKUP(B1934,AR!$B$2:$F$14683,5,0)</f>
        <v>#N/A</v>
      </c>
    </row>
    <row r="1935" spans="1:8" x14ac:dyDescent="0.25">
      <c r="A1935" s="2">
        <v>45692</v>
      </c>
      <c r="B1935" t="s">
        <v>1938</v>
      </c>
      <c r="C1935" t="s">
        <v>21026</v>
      </c>
      <c r="D1935">
        <v>4873822</v>
      </c>
      <c r="E1935">
        <v>4288926</v>
      </c>
      <c r="F1935" s="4">
        <f>COUNTIF(AR!B$2:B$14683,Sales!B1935)</f>
        <v>1</v>
      </c>
      <c r="G1935" s="4">
        <f>VLOOKUP(B1935,AR!$B$2:$E$14683,4,0)</f>
        <v>1624259</v>
      </c>
      <c r="H1935" s="6">
        <f>VLOOKUP(B1935,AR!$B$2:$F$14683,5,0)</f>
        <v>45716</v>
      </c>
    </row>
    <row r="1936" spans="1:8" x14ac:dyDescent="0.25">
      <c r="A1936" s="2">
        <v>45692</v>
      </c>
      <c r="B1936" t="s">
        <v>1939</v>
      </c>
      <c r="C1936" t="s">
        <v>21078</v>
      </c>
      <c r="D1936">
        <v>3026190</v>
      </c>
      <c r="E1936">
        <v>2663024</v>
      </c>
      <c r="F1936" s="4">
        <f>COUNTIF(AR!B$2:B$14683,Sales!B1936)</f>
        <v>0</v>
      </c>
      <c r="G1936" s="4" t="e">
        <f>VLOOKUP(B1936,AR!$B$2:$E$14683,4,0)</f>
        <v>#N/A</v>
      </c>
      <c r="H1936" s="6" t="e">
        <f>VLOOKUP(B1936,AR!$B$2:$F$14683,5,0)</f>
        <v>#N/A</v>
      </c>
    </row>
    <row r="1937" spans="1:8" x14ac:dyDescent="0.25">
      <c r="A1937" s="2">
        <v>45692</v>
      </c>
      <c r="B1937" t="s">
        <v>1940</v>
      </c>
      <c r="C1937" t="s">
        <v>21110</v>
      </c>
      <c r="D1937">
        <v>7825031</v>
      </c>
      <c r="E1937">
        <v>6885967</v>
      </c>
      <c r="F1937" s="4">
        <f>COUNTIF(AR!B$2:B$14683,Sales!B1937)</f>
        <v>1</v>
      </c>
      <c r="G1937" s="4">
        <f>VLOOKUP(B1937,AR!$B$2:$E$14683,4,0)</f>
        <v>902021</v>
      </c>
      <c r="H1937" s="6">
        <f>VLOOKUP(B1937,AR!$B$2:$F$14683,5,0)</f>
        <v>45716</v>
      </c>
    </row>
    <row r="1938" spans="1:8" x14ac:dyDescent="0.25">
      <c r="A1938" s="2">
        <v>45692</v>
      </c>
      <c r="B1938" t="s">
        <v>1941</v>
      </c>
      <c r="C1938" t="s">
        <v>21119</v>
      </c>
      <c r="D1938">
        <v>4827402</v>
      </c>
      <c r="E1938">
        <v>4248077</v>
      </c>
      <c r="F1938" s="4">
        <f>COUNTIF(AR!B$2:B$14683,Sales!B1938)</f>
        <v>1</v>
      </c>
      <c r="G1938" s="4">
        <f>VLOOKUP(B1938,AR!$B$2:$E$14683,4,0)</f>
        <v>1464718</v>
      </c>
      <c r="H1938" s="6">
        <f>VLOOKUP(B1938,AR!$B$2:$F$14683,5,0)</f>
        <v>45716</v>
      </c>
    </row>
    <row r="1939" spans="1:8" x14ac:dyDescent="0.25">
      <c r="A1939" s="2">
        <v>45692</v>
      </c>
      <c r="B1939" t="s">
        <v>1942</v>
      </c>
      <c r="C1939" t="s">
        <v>20979</v>
      </c>
      <c r="D1939">
        <v>4172264</v>
      </c>
      <c r="E1939">
        <v>3671560</v>
      </c>
      <c r="F1939" s="4">
        <f>COUNTIF(AR!B$2:B$14683,Sales!B1939)</f>
        <v>1</v>
      </c>
      <c r="G1939" s="4">
        <f>VLOOKUP(B1939,AR!$B$2:$E$14683,4,0)</f>
        <v>635300</v>
      </c>
      <c r="H1939" s="6">
        <f>VLOOKUP(B1939,AR!$B$2:$F$14683,5,0)</f>
        <v>45716</v>
      </c>
    </row>
    <row r="1940" spans="1:8" x14ac:dyDescent="0.25">
      <c r="A1940" s="2">
        <v>45692</v>
      </c>
      <c r="B1940" t="s">
        <v>1943</v>
      </c>
      <c r="C1940" t="s">
        <v>21110</v>
      </c>
      <c r="D1940">
        <v>11643537</v>
      </c>
      <c r="E1940">
        <v>10246223</v>
      </c>
      <c r="F1940" s="4">
        <f>COUNTIF(AR!B$2:B$14683,Sales!B1940)</f>
        <v>1</v>
      </c>
      <c r="G1940" s="4">
        <f>VLOOKUP(B1940,AR!$B$2:$E$14683,4,0)</f>
        <v>2688993</v>
      </c>
      <c r="H1940" s="6">
        <f>VLOOKUP(B1940,AR!$B$2:$F$14683,5,0)</f>
        <v>45716</v>
      </c>
    </row>
    <row r="1941" spans="1:8" x14ac:dyDescent="0.25">
      <c r="A1941" s="2">
        <v>45692</v>
      </c>
      <c r="B1941" t="s">
        <v>1944</v>
      </c>
      <c r="C1941" t="s">
        <v>21110</v>
      </c>
      <c r="D1941">
        <v>10767192</v>
      </c>
      <c r="E1941">
        <v>9475047</v>
      </c>
      <c r="F1941" s="4">
        <f>COUNTIF(AR!B$2:B$14683,Sales!B1941)</f>
        <v>0</v>
      </c>
      <c r="G1941" s="4" t="e">
        <f>VLOOKUP(B1941,AR!$B$2:$E$14683,4,0)</f>
        <v>#N/A</v>
      </c>
      <c r="H1941" s="6" t="e">
        <f>VLOOKUP(B1941,AR!$B$2:$F$14683,5,0)</f>
        <v>#N/A</v>
      </c>
    </row>
    <row r="1942" spans="1:8" x14ac:dyDescent="0.25">
      <c r="A1942" s="2">
        <v>45692</v>
      </c>
      <c r="B1942" t="s">
        <v>1945</v>
      </c>
      <c r="C1942" t="s">
        <v>20984</v>
      </c>
      <c r="D1942">
        <v>8549361</v>
      </c>
      <c r="E1942">
        <v>7523372</v>
      </c>
      <c r="F1942" s="4">
        <f>COUNTIF(AR!B$2:B$14683,Sales!B1942)</f>
        <v>1</v>
      </c>
      <c r="G1942" s="4">
        <f>VLOOKUP(B1942,AR!$B$2:$E$14683,4,0)</f>
        <v>1383672</v>
      </c>
      <c r="H1942" s="6">
        <f>VLOOKUP(B1942,AR!$B$2:$F$14683,5,0)</f>
        <v>45716</v>
      </c>
    </row>
    <row r="1943" spans="1:8" x14ac:dyDescent="0.25">
      <c r="A1943" s="2">
        <v>45692</v>
      </c>
      <c r="B1943" t="s">
        <v>1946</v>
      </c>
      <c r="C1943" t="s">
        <v>21146</v>
      </c>
      <c r="D1943">
        <v>14986285</v>
      </c>
      <c r="E1943">
        <v>13187816</v>
      </c>
      <c r="F1943" s="4">
        <f>COUNTIF(AR!B$2:B$14683,Sales!B1943)</f>
        <v>0</v>
      </c>
      <c r="G1943" s="4" t="e">
        <f>VLOOKUP(B1943,AR!$B$2:$E$14683,4,0)</f>
        <v>#N/A</v>
      </c>
      <c r="H1943" s="6" t="e">
        <f>VLOOKUP(B1943,AR!$B$2:$F$14683,5,0)</f>
        <v>#N/A</v>
      </c>
    </row>
    <row r="1944" spans="1:8" x14ac:dyDescent="0.25">
      <c r="A1944" s="2">
        <v>45692</v>
      </c>
      <c r="B1944" t="s">
        <v>1947</v>
      </c>
      <c r="C1944" t="s">
        <v>21118</v>
      </c>
      <c r="D1944">
        <v>8009844</v>
      </c>
      <c r="E1944">
        <v>7048601</v>
      </c>
      <c r="F1944" s="4">
        <f>COUNTIF(AR!B$2:B$14683,Sales!B1944)</f>
        <v>0</v>
      </c>
      <c r="G1944" s="4" t="e">
        <f>VLOOKUP(B1944,AR!$B$2:$E$14683,4,0)</f>
        <v>#N/A</v>
      </c>
      <c r="H1944" s="6" t="e">
        <f>VLOOKUP(B1944,AR!$B$2:$F$14683,5,0)</f>
        <v>#N/A</v>
      </c>
    </row>
    <row r="1945" spans="1:8" x14ac:dyDescent="0.25">
      <c r="A1945" s="2">
        <v>45692</v>
      </c>
      <c r="B1945" t="s">
        <v>1948</v>
      </c>
      <c r="C1945" t="s">
        <v>20972</v>
      </c>
      <c r="D1945">
        <v>3806738</v>
      </c>
      <c r="E1945">
        <v>3349900</v>
      </c>
      <c r="F1945" s="4">
        <f>COUNTIF(AR!B$2:B$14683,Sales!B1945)</f>
        <v>1</v>
      </c>
      <c r="G1945" s="4">
        <f>VLOOKUP(B1945,AR!$B$2:$E$14683,4,0)</f>
        <v>631692</v>
      </c>
      <c r="H1945" s="6">
        <f>VLOOKUP(B1945,AR!$B$2:$F$14683,5,0)</f>
        <v>45716</v>
      </c>
    </row>
    <row r="1946" spans="1:8" x14ac:dyDescent="0.25">
      <c r="A1946" s="2">
        <v>45692</v>
      </c>
      <c r="B1946" t="s">
        <v>1949</v>
      </c>
      <c r="C1946" t="s">
        <v>21104</v>
      </c>
      <c r="D1946">
        <v>9758840</v>
      </c>
      <c r="E1946">
        <v>8587705</v>
      </c>
      <c r="F1946" s="4">
        <f>COUNTIF(AR!B$2:B$14683,Sales!B1946)</f>
        <v>1</v>
      </c>
      <c r="G1946" s="4">
        <f>VLOOKUP(B1946,AR!$B$2:$E$14683,4,0)</f>
        <v>1344610</v>
      </c>
      <c r="H1946" s="6">
        <f>VLOOKUP(B1946,AR!$B$2:$F$14683,5,0)</f>
        <v>45716</v>
      </c>
    </row>
    <row r="1947" spans="1:8" x14ac:dyDescent="0.25">
      <c r="A1947" s="2">
        <v>45692</v>
      </c>
      <c r="B1947" t="s">
        <v>1950</v>
      </c>
      <c r="C1947" t="s">
        <v>21111</v>
      </c>
      <c r="D1947">
        <v>1367071</v>
      </c>
      <c r="E1947">
        <v>1203012</v>
      </c>
      <c r="F1947" s="4">
        <f>COUNTIF(AR!B$2:B$14683,Sales!B1947)</f>
        <v>1</v>
      </c>
      <c r="G1947" s="4">
        <f>VLOOKUP(B1947,AR!$B$2:$E$14683,4,0)</f>
        <v>208956</v>
      </c>
      <c r="H1947" s="6">
        <f>VLOOKUP(B1947,AR!$B$2:$F$14683,5,0)</f>
        <v>45716</v>
      </c>
    </row>
    <row r="1948" spans="1:8" x14ac:dyDescent="0.25">
      <c r="A1948" s="2">
        <v>45692</v>
      </c>
      <c r="B1948" t="s">
        <v>1951</v>
      </c>
      <c r="C1948" t="s">
        <v>21076</v>
      </c>
      <c r="D1948">
        <v>14229992</v>
      </c>
      <c r="E1948">
        <v>12122870</v>
      </c>
      <c r="F1948" s="4">
        <f>COUNTIF(AR!B$2:B$14683,Sales!B1948)</f>
        <v>1</v>
      </c>
      <c r="G1948" s="4">
        <f>VLOOKUP(B1948,AR!$B$2:$E$14683,4,0)</f>
        <v>3943648</v>
      </c>
      <c r="H1948" s="6">
        <f>VLOOKUP(B1948,AR!$B$2:$F$14683,5,0)</f>
        <v>45716</v>
      </c>
    </row>
    <row r="1949" spans="1:8" x14ac:dyDescent="0.25">
      <c r="A1949" s="2">
        <v>45692</v>
      </c>
      <c r="B1949" t="s">
        <v>1952</v>
      </c>
      <c r="C1949" t="s">
        <v>20985</v>
      </c>
      <c r="D1949">
        <v>12203963</v>
      </c>
      <c r="E1949">
        <v>10739394</v>
      </c>
      <c r="F1949" s="4">
        <f>COUNTIF(AR!B$2:B$14683,Sales!B1949)</f>
        <v>1</v>
      </c>
      <c r="G1949" s="4">
        <f>VLOOKUP(B1949,AR!$B$2:$E$14683,4,0)</f>
        <v>3613311</v>
      </c>
      <c r="H1949" s="6">
        <f>VLOOKUP(B1949,AR!$B$2:$F$14683,5,0)</f>
        <v>45716</v>
      </c>
    </row>
    <row r="1950" spans="1:8" x14ac:dyDescent="0.25">
      <c r="A1950" s="2">
        <v>45692</v>
      </c>
      <c r="B1950" t="s">
        <v>1953</v>
      </c>
      <c r="C1950" t="s">
        <v>21030</v>
      </c>
      <c r="D1950">
        <v>2361243</v>
      </c>
      <c r="E1950">
        <v>2077876</v>
      </c>
      <c r="F1950" s="4">
        <f>COUNTIF(AR!B$2:B$14683,Sales!B1950)</f>
        <v>1</v>
      </c>
      <c r="G1950" s="4">
        <f>VLOOKUP(B1950,AR!$B$2:$E$14683,4,0)</f>
        <v>267393</v>
      </c>
      <c r="H1950" s="6">
        <f>VLOOKUP(B1950,AR!$B$2:$F$14683,5,0)</f>
        <v>45716</v>
      </c>
    </row>
    <row r="1951" spans="1:8" x14ac:dyDescent="0.25">
      <c r="A1951" s="2">
        <v>45692</v>
      </c>
      <c r="B1951" t="s">
        <v>1954</v>
      </c>
      <c r="C1951" t="s">
        <v>20978</v>
      </c>
      <c r="D1951">
        <v>10964519</v>
      </c>
      <c r="E1951">
        <v>9648693</v>
      </c>
      <c r="F1951" s="4">
        <f>COUNTIF(AR!B$2:B$14683,Sales!B1951)</f>
        <v>1</v>
      </c>
      <c r="G1951" s="4">
        <f>VLOOKUP(B1951,AR!$B$2:$E$14683,4,0)</f>
        <v>2744012</v>
      </c>
      <c r="H1951" s="6">
        <f>VLOOKUP(B1951,AR!$B$2:$F$14683,5,0)</f>
        <v>45716</v>
      </c>
    </row>
    <row r="1952" spans="1:8" x14ac:dyDescent="0.25">
      <c r="A1952" s="2">
        <v>45692</v>
      </c>
      <c r="B1952" t="s">
        <v>1955</v>
      </c>
      <c r="C1952" t="s">
        <v>21090</v>
      </c>
      <c r="D1952">
        <v>14146348</v>
      </c>
      <c r="E1952">
        <v>12448678</v>
      </c>
      <c r="F1952" s="4">
        <f>COUNTIF(AR!B$2:B$14683,Sales!B1952)</f>
        <v>1</v>
      </c>
      <c r="G1952" s="4">
        <f>VLOOKUP(B1952,AR!$B$2:$E$14683,4,0)</f>
        <v>837122</v>
      </c>
      <c r="H1952" s="6">
        <f>VLOOKUP(B1952,AR!$B$2:$F$14683,5,0)</f>
        <v>45716</v>
      </c>
    </row>
    <row r="1953" spans="1:8" x14ac:dyDescent="0.25">
      <c r="A1953" s="2">
        <v>45692</v>
      </c>
      <c r="B1953" t="s">
        <v>1956</v>
      </c>
      <c r="C1953" t="s">
        <v>21119</v>
      </c>
      <c r="D1953">
        <v>8362122</v>
      </c>
      <c r="E1953">
        <v>7358603</v>
      </c>
      <c r="F1953" s="4">
        <f>COUNTIF(AR!B$2:B$14683,Sales!B1953)</f>
        <v>1</v>
      </c>
      <c r="G1953" s="4">
        <f>VLOOKUP(B1953,AR!$B$2:$E$14683,4,0)</f>
        <v>2281587</v>
      </c>
      <c r="H1953" s="6">
        <f>VLOOKUP(B1953,AR!$B$2:$F$14683,5,0)</f>
        <v>45716</v>
      </c>
    </row>
    <row r="1954" spans="1:8" x14ac:dyDescent="0.25">
      <c r="A1954" s="2">
        <v>45692</v>
      </c>
      <c r="B1954" t="s">
        <v>1957</v>
      </c>
      <c r="C1954" t="s">
        <v>21086</v>
      </c>
      <c r="D1954">
        <v>14952014</v>
      </c>
      <c r="E1954">
        <v>13157658</v>
      </c>
      <c r="F1954" s="4">
        <f>COUNTIF(AR!B$2:B$14683,Sales!B1954)</f>
        <v>0</v>
      </c>
      <c r="G1954" s="4" t="e">
        <f>VLOOKUP(B1954,AR!$B$2:$E$14683,4,0)</f>
        <v>#N/A</v>
      </c>
      <c r="H1954" s="6" t="e">
        <f>VLOOKUP(B1954,AR!$B$2:$F$14683,5,0)</f>
        <v>#N/A</v>
      </c>
    </row>
    <row r="1955" spans="1:8" x14ac:dyDescent="0.25">
      <c r="A1955" s="2">
        <v>45692</v>
      </c>
      <c r="B1955" t="s">
        <v>1958</v>
      </c>
      <c r="C1955" t="s">
        <v>21056</v>
      </c>
      <c r="D1955">
        <v>13951329</v>
      </c>
      <c r="E1955">
        <v>12277063</v>
      </c>
      <c r="F1955" s="4">
        <f>COUNTIF(AR!B$2:B$14683,Sales!B1955)</f>
        <v>0</v>
      </c>
      <c r="G1955" s="4" t="e">
        <f>VLOOKUP(B1955,AR!$B$2:$E$14683,4,0)</f>
        <v>#N/A</v>
      </c>
      <c r="H1955" s="6" t="e">
        <f>VLOOKUP(B1955,AR!$B$2:$F$14683,5,0)</f>
        <v>#N/A</v>
      </c>
    </row>
    <row r="1956" spans="1:8" x14ac:dyDescent="0.25">
      <c r="A1956" s="2">
        <v>45692</v>
      </c>
      <c r="B1956" t="s">
        <v>1959</v>
      </c>
      <c r="C1956" t="s">
        <v>21134</v>
      </c>
      <c r="D1956">
        <v>2773602</v>
      </c>
      <c r="E1956">
        <v>2440749</v>
      </c>
      <c r="F1956" s="4">
        <f>COUNTIF(AR!B$2:B$14683,Sales!B1956)</f>
        <v>0</v>
      </c>
      <c r="G1956" s="4" t="e">
        <f>VLOOKUP(B1956,AR!$B$2:$E$14683,4,0)</f>
        <v>#N/A</v>
      </c>
      <c r="H1956" s="6" t="e">
        <f>VLOOKUP(B1956,AR!$B$2:$F$14683,5,0)</f>
        <v>#N/A</v>
      </c>
    </row>
    <row r="1957" spans="1:8" x14ac:dyDescent="0.25">
      <c r="A1957" s="2">
        <v>45692</v>
      </c>
      <c r="B1957" t="s">
        <v>1960</v>
      </c>
      <c r="C1957" t="s">
        <v>21135</v>
      </c>
      <c r="D1957">
        <v>11954120</v>
      </c>
      <c r="E1957">
        <v>10519534</v>
      </c>
      <c r="F1957" s="4">
        <f>COUNTIF(AR!B$2:B$14683,Sales!B1957)</f>
        <v>1</v>
      </c>
      <c r="G1957" s="4">
        <f>VLOOKUP(B1957,AR!$B$2:$E$14683,4,0)</f>
        <v>540881</v>
      </c>
      <c r="H1957" s="6">
        <f>VLOOKUP(B1957,AR!$B$2:$F$14683,5,0)</f>
        <v>45716</v>
      </c>
    </row>
    <row r="1958" spans="1:8" x14ac:dyDescent="0.25">
      <c r="A1958" s="2">
        <v>45692</v>
      </c>
      <c r="B1958" t="s">
        <v>1961</v>
      </c>
      <c r="C1958" t="s">
        <v>21036</v>
      </c>
      <c r="D1958">
        <v>6289364</v>
      </c>
      <c r="E1958">
        <v>5534592</v>
      </c>
      <c r="F1958" s="4">
        <f>COUNTIF(AR!B$2:B$14683,Sales!B1958)</f>
        <v>0</v>
      </c>
      <c r="G1958" s="4" t="e">
        <f>VLOOKUP(B1958,AR!$B$2:$E$14683,4,0)</f>
        <v>#N/A</v>
      </c>
      <c r="H1958" s="6" t="e">
        <f>VLOOKUP(B1958,AR!$B$2:$F$14683,5,0)</f>
        <v>#N/A</v>
      </c>
    </row>
    <row r="1959" spans="1:8" x14ac:dyDescent="0.25">
      <c r="A1959" s="2">
        <v>45692</v>
      </c>
      <c r="B1959" t="s">
        <v>1962</v>
      </c>
      <c r="C1959" t="s">
        <v>20950</v>
      </c>
      <c r="D1959">
        <v>8711481</v>
      </c>
      <c r="E1959">
        <v>7666037</v>
      </c>
      <c r="F1959" s="4">
        <f>COUNTIF(AR!B$2:B$14683,Sales!B1959)</f>
        <v>1</v>
      </c>
      <c r="G1959" s="4">
        <f>VLOOKUP(B1959,AR!$B$2:$E$14683,4,0)</f>
        <v>1885921</v>
      </c>
      <c r="H1959" s="6">
        <f>VLOOKUP(B1959,AR!$B$2:$F$14683,5,0)</f>
        <v>45716</v>
      </c>
    </row>
    <row r="1960" spans="1:8" x14ac:dyDescent="0.25">
      <c r="A1960" s="2">
        <v>45692</v>
      </c>
      <c r="B1960" t="s">
        <v>1963</v>
      </c>
      <c r="C1960" t="s">
        <v>21003</v>
      </c>
      <c r="D1960">
        <v>10132855</v>
      </c>
      <c r="E1960">
        <v>8692357</v>
      </c>
      <c r="F1960" s="4">
        <f>COUNTIF(AR!B$2:B$14683,Sales!B1960)</f>
        <v>1</v>
      </c>
      <c r="G1960" s="4">
        <f>VLOOKUP(B1960,AR!$B$2:$E$14683,4,0)</f>
        <v>2702061</v>
      </c>
      <c r="H1960" s="6">
        <f>VLOOKUP(B1960,AR!$B$2:$F$14683,5,0)</f>
        <v>45716</v>
      </c>
    </row>
    <row r="1961" spans="1:8" x14ac:dyDescent="0.25">
      <c r="A1961" s="2">
        <v>45692</v>
      </c>
      <c r="B1961" t="s">
        <v>1964</v>
      </c>
      <c r="C1961" t="s">
        <v>21083</v>
      </c>
      <c r="D1961">
        <v>2235661</v>
      </c>
      <c r="E1961">
        <v>1967365</v>
      </c>
      <c r="F1961" s="4">
        <f>COUNTIF(AR!B$2:B$14683,Sales!B1961)</f>
        <v>1</v>
      </c>
      <c r="G1961" s="4">
        <f>VLOOKUP(B1961,AR!$B$2:$E$14683,4,0)</f>
        <v>180515</v>
      </c>
      <c r="H1961" s="6">
        <f>VLOOKUP(B1961,AR!$B$2:$F$14683,5,0)</f>
        <v>45716</v>
      </c>
    </row>
    <row r="1962" spans="1:8" x14ac:dyDescent="0.25">
      <c r="A1962" s="2">
        <v>45692</v>
      </c>
      <c r="B1962" t="s">
        <v>1965</v>
      </c>
      <c r="C1962" t="s">
        <v>20958</v>
      </c>
      <c r="D1962">
        <v>10982718</v>
      </c>
      <c r="E1962">
        <v>9664708</v>
      </c>
      <c r="F1962" s="4">
        <f>COUNTIF(AR!B$2:B$14683,Sales!B1962)</f>
        <v>0</v>
      </c>
      <c r="G1962" s="4" t="e">
        <f>VLOOKUP(B1962,AR!$B$2:$E$14683,4,0)</f>
        <v>#N/A</v>
      </c>
      <c r="H1962" s="6" t="e">
        <f>VLOOKUP(B1962,AR!$B$2:$F$14683,5,0)</f>
        <v>#N/A</v>
      </c>
    </row>
    <row r="1963" spans="1:8" x14ac:dyDescent="0.25">
      <c r="A1963" s="2">
        <v>45692</v>
      </c>
      <c r="B1963" t="s">
        <v>1966</v>
      </c>
      <c r="C1963" t="s">
        <v>21002</v>
      </c>
      <c r="D1963">
        <v>14477513</v>
      </c>
      <c r="E1963">
        <v>12740101</v>
      </c>
      <c r="F1963" s="4">
        <f>COUNTIF(AR!B$2:B$14683,Sales!B1963)</f>
        <v>1</v>
      </c>
      <c r="G1963" s="4">
        <f>VLOOKUP(B1963,AR!$B$2:$E$14683,4,0)</f>
        <v>2061050</v>
      </c>
      <c r="H1963" s="6">
        <f>VLOOKUP(B1963,AR!$B$2:$F$14683,5,0)</f>
        <v>45716</v>
      </c>
    </row>
    <row r="1964" spans="1:8" x14ac:dyDescent="0.25">
      <c r="A1964" s="2">
        <v>45692</v>
      </c>
      <c r="B1964" t="s">
        <v>1967</v>
      </c>
      <c r="C1964" t="s">
        <v>21014</v>
      </c>
      <c r="D1964">
        <v>6939852</v>
      </c>
      <c r="E1964">
        <v>6313124</v>
      </c>
      <c r="F1964" s="4">
        <f>COUNTIF(AR!B$2:B$14683,Sales!B1964)</f>
        <v>1</v>
      </c>
      <c r="G1964" s="4">
        <f>VLOOKUP(B1964,AR!$B$2:$E$14683,4,0)</f>
        <v>2096789</v>
      </c>
      <c r="H1964" s="6">
        <f>VLOOKUP(B1964,AR!$B$2:$F$14683,5,0)</f>
        <v>45716</v>
      </c>
    </row>
    <row r="1965" spans="1:8" x14ac:dyDescent="0.25">
      <c r="A1965" s="2">
        <v>45692</v>
      </c>
      <c r="B1965" t="s">
        <v>1968</v>
      </c>
      <c r="C1965" t="s">
        <v>21120</v>
      </c>
      <c r="D1965">
        <v>5043919</v>
      </c>
      <c r="E1965">
        <v>4438610</v>
      </c>
      <c r="F1965" s="4">
        <f>COUNTIF(AR!B$2:B$14683,Sales!B1965)</f>
        <v>1</v>
      </c>
      <c r="G1965" s="4">
        <f>VLOOKUP(B1965,AR!$B$2:$E$14683,4,0)</f>
        <v>556901</v>
      </c>
      <c r="H1965" s="6">
        <f>VLOOKUP(B1965,AR!$B$2:$F$14683,5,0)</f>
        <v>45716</v>
      </c>
    </row>
    <row r="1966" spans="1:8" x14ac:dyDescent="0.25">
      <c r="A1966" s="2">
        <v>45692</v>
      </c>
      <c r="B1966" t="s">
        <v>1969</v>
      </c>
      <c r="C1966" t="s">
        <v>20998</v>
      </c>
      <c r="D1966">
        <v>13643817</v>
      </c>
      <c r="E1966">
        <v>12006455</v>
      </c>
      <c r="F1966" s="4">
        <f>COUNTIF(AR!B$2:B$14683,Sales!B1966)</f>
        <v>0</v>
      </c>
      <c r="G1966" s="4" t="e">
        <f>VLOOKUP(B1966,AR!$B$2:$E$14683,4,0)</f>
        <v>#N/A</v>
      </c>
      <c r="H1966" s="6" t="e">
        <f>VLOOKUP(B1966,AR!$B$2:$F$14683,5,0)</f>
        <v>#N/A</v>
      </c>
    </row>
    <row r="1967" spans="1:8" x14ac:dyDescent="0.25">
      <c r="A1967" s="2">
        <v>45692</v>
      </c>
      <c r="B1967" t="s">
        <v>1970</v>
      </c>
      <c r="C1967" t="s">
        <v>21096</v>
      </c>
      <c r="D1967">
        <v>5723544</v>
      </c>
      <c r="E1967">
        <v>5036675</v>
      </c>
      <c r="F1967" s="4">
        <f>COUNTIF(AR!B$2:B$14683,Sales!B1967)</f>
        <v>1</v>
      </c>
      <c r="G1967" s="4">
        <f>VLOOKUP(B1967,AR!$B$2:$E$14683,4,0)</f>
        <v>829438</v>
      </c>
      <c r="H1967" s="6">
        <f>VLOOKUP(B1967,AR!$B$2:$F$14683,5,0)</f>
        <v>45716</v>
      </c>
    </row>
    <row r="1968" spans="1:8" x14ac:dyDescent="0.25">
      <c r="A1968" s="2">
        <v>45692</v>
      </c>
      <c r="B1968" t="s">
        <v>1971</v>
      </c>
      <c r="C1968" t="s">
        <v>21029</v>
      </c>
      <c r="D1968">
        <v>7758983</v>
      </c>
      <c r="E1968">
        <v>7019607</v>
      </c>
      <c r="F1968" s="4">
        <f>COUNTIF(AR!B$2:B$14683,Sales!B1968)</f>
        <v>1</v>
      </c>
      <c r="G1968" s="4">
        <f>VLOOKUP(B1968,AR!$B$2:$E$14683,4,0)</f>
        <v>1746281</v>
      </c>
      <c r="H1968" s="6">
        <f>VLOOKUP(B1968,AR!$B$2:$F$14683,5,0)</f>
        <v>45716</v>
      </c>
    </row>
    <row r="1969" spans="1:8" x14ac:dyDescent="0.25">
      <c r="A1969" s="2">
        <v>45692</v>
      </c>
      <c r="B1969" t="s">
        <v>1972</v>
      </c>
      <c r="C1969" t="s">
        <v>21027</v>
      </c>
      <c r="D1969">
        <v>9854049</v>
      </c>
      <c r="E1969">
        <v>8671488</v>
      </c>
      <c r="F1969" s="4">
        <f>COUNTIF(AR!B$2:B$14683,Sales!B1969)</f>
        <v>0</v>
      </c>
      <c r="G1969" s="4" t="e">
        <f>VLOOKUP(B1969,AR!$B$2:$E$14683,4,0)</f>
        <v>#N/A</v>
      </c>
      <c r="H1969" s="6" t="e">
        <f>VLOOKUP(B1969,AR!$B$2:$F$14683,5,0)</f>
        <v>#N/A</v>
      </c>
    </row>
    <row r="1970" spans="1:8" x14ac:dyDescent="0.25">
      <c r="A1970" s="2">
        <v>45692</v>
      </c>
      <c r="B1970" t="s">
        <v>1973</v>
      </c>
      <c r="C1970" t="s">
        <v>21109</v>
      </c>
      <c r="D1970">
        <v>2716279</v>
      </c>
      <c r="E1970">
        <v>2390305</v>
      </c>
      <c r="F1970" s="4">
        <f>COUNTIF(AR!B$2:B$14683,Sales!B1970)</f>
        <v>0</v>
      </c>
      <c r="G1970" s="4" t="e">
        <f>VLOOKUP(B1970,AR!$B$2:$E$14683,4,0)</f>
        <v>#N/A</v>
      </c>
      <c r="H1970" s="6" t="e">
        <f>VLOOKUP(B1970,AR!$B$2:$F$14683,5,0)</f>
        <v>#N/A</v>
      </c>
    </row>
    <row r="1971" spans="1:8" x14ac:dyDescent="0.25">
      <c r="A1971" s="2">
        <v>45692</v>
      </c>
      <c r="B1971" t="s">
        <v>1974</v>
      </c>
      <c r="C1971" t="s">
        <v>21090</v>
      </c>
      <c r="D1971">
        <v>8209558</v>
      </c>
      <c r="E1971">
        <v>7224348</v>
      </c>
      <c r="F1971" s="4">
        <f>COUNTIF(AR!B$2:B$14683,Sales!B1971)</f>
        <v>0</v>
      </c>
      <c r="G1971" s="4" t="e">
        <f>VLOOKUP(B1971,AR!$B$2:$E$14683,4,0)</f>
        <v>#N/A</v>
      </c>
      <c r="H1971" s="6" t="e">
        <f>VLOOKUP(B1971,AR!$B$2:$F$14683,5,0)</f>
        <v>#N/A</v>
      </c>
    </row>
    <row r="1972" spans="1:8" x14ac:dyDescent="0.25">
      <c r="A1972" s="2">
        <v>45692</v>
      </c>
      <c r="B1972" t="s">
        <v>1975</v>
      </c>
      <c r="C1972" t="s">
        <v>21077</v>
      </c>
      <c r="D1972">
        <v>8107691</v>
      </c>
      <c r="E1972">
        <v>7134706</v>
      </c>
      <c r="F1972" s="4">
        <f>COUNTIF(AR!B$2:B$14683,Sales!B1972)</f>
        <v>0</v>
      </c>
      <c r="G1972" s="4" t="e">
        <f>VLOOKUP(B1972,AR!$B$2:$E$14683,4,0)</f>
        <v>#N/A</v>
      </c>
      <c r="H1972" s="6" t="e">
        <f>VLOOKUP(B1972,AR!$B$2:$F$14683,5,0)</f>
        <v>#N/A</v>
      </c>
    </row>
    <row r="1973" spans="1:8" x14ac:dyDescent="0.25">
      <c r="A1973" s="2">
        <v>45692</v>
      </c>
      <c r="B1973" t="s">
        <v>1976</v>
      </c>
      <c r="C1973" t="s">
        <v>21047</v>
      </c>
      <c r="D1973">
        <v>5088159</v>
      </c>
      <c r="E1973">
        <v>4477541</v>
      </c>
      <c r="F1973" s="4">
        <f>COUNTIF(AR!B$2:B$14683,Sales!B1973)</f>
        <v>0</v>
      </c>
      <c r="G1973" s="4" t="e">
        <f>VLOOKUP(B1973,AR!$B$2:$E$14683,4,0)</f>
        <v>#N/A</v>
      </c>
      <c r="H1973" s="6" t="e">
        <f>VLOOKUP(B1973,AR!$B$2:$F$14683,5,0)</f>
        <v>#N/A</v>
      </c>
    </row>
    <row r="1974" spans="1:8" x14ac:dyDescent="0.25">
      <c r="A1974" s="2">
        <v>45692</v>
      </c>
      <c r="B1974" t="s">
        <v>1977</v>
      </c>
      <c r="C1974" t="s">
        <v>20951</v>
      </c>
      <c r="D1974">
        <v>9707020</v>
      </c>
      <c r="E1974">
        <v>8542103</v>
      </c>
      <c r="F1974" s="4">
        <f>COUNTIF(AR!B$2:B$14683,Sales!B1974)</f>
        <v>0</v>
      </c>
      <c r="G1974" s="4" t="e">
        <f>VLOOKUP(B1974,AR!$B$2:$E$14683,4,0)</f>
        <v>#N/A</v>
      </c>
      <c r="H1974" s="6" t="e">
        <f>VLOOKUP(B1974,AR!$B$2:$F$14683,5,0)</f>
        <v>#N/A</v>
      </c>
    </row>
    <row r="1975" spans="1:8" x14ac:dyDescent="0.25">
      <c r="A1975" s="2">
        <v>45692</v>
      </c>
      <c r="B1975" t="s">
        <v>1978</v>
      </c>
      <c r="C1975" t="s">
        <v>20986</v>
      </c>
      <c r="D1975">
        <v>1476825</v>
      </c>
      <c r="E1975">
        <v>1299595</v>
      </c>
      <c r="F1975" s="4">
        <f>COUNTIF(AR!B$2:B$14683,Sales!B1975)</f>
        <v>1</v>
      </c>
      <c r="G1975" s="4">
        <f>VLOOKUP(B1975,AR!$B$2:$E$14683,4,0)</f>
        <v>391715</v>
      </c>
      <c r="H1975" s="6">
        <f>VLOOKUP(B1975,AR!$B$2:$F$14683,5,0)</f>
        <v>45716</v>
      </c>
    </row>
    <row r="1976" spans="1:8" x14ac:dyDescent="0.25">
      <c r="A1976" s="2">
        <v>45692</v>
      </c>
      <c r="B1976" t="s">
        <v>1979</v>
      </c>
      <c r="C1976" t="s">
        <v>21126</v>
      </c>
      <c r="D1976">
        <v>5215488</v>
      </c>
      <c r="E1976">
        <v>4589590</v>
      </c>
      <c r="F1976" s="4">
        <f>COUNTIF(AR!B$2:B$14683,Sales!B1976)</f>
        <v>1</v>
      </c>
      <c r="G1976" s="4">
        <f>VLOOKUP(B1976,AR!$B$2:$E$14683,4,0)</f>
        <v>782482</v>
      </c>
      <c r="H1976" s="6">
        <f>VLOOKUP(B1976,AR!$B$2:$F$14683,5,0)</f>
        <v>45716</v>
      </c>
    </row>
    <row r="1977" spans="1:8" x14ac:dyDescent="0.25">
      <c r="A1977" s="2">
        <v>45692</v>
      </c>
      <c r="B1977" t="s">
        <v>1980</v>
      </c>
      <c r="C1977" t="s">
        <v>20996</v>
      </c>
      <c r="D1977">
        <v>13154589</v>
      </c>
      <c r="E1977">
        <v>11845918</v>
      </c>
      <c r="F1977" s="4">
        <f>COUNTIF(AR!B$2:B$14683,Sales!B1977)</f>
        <v>1</v>
      </c>
      <c r="G1977" s="4">
        <f>VLOOKUP(B1977,AR!$B$2:$E$14683,4,0)</f>
        <v>720984</v>
      </c>
      <c r="H1977" s="6">
        <f>VLOOKUP(B1977,AR!$B$2:$F$14683,5,0)</f>
        <v>45716</v>
      </c>
    </row>
    <row r="1978" spans="1:8" x14ac:dyDescent="0.25">
      <c r="A1978" s="2">
        <v>45692</v>
      </c>
      <c r="B1978" t="s">
        <v>1981</v>
      </c>
      <c r="C1978" t="s">
        <v>21052</v>
      </c>
      <c r="D1978">
        <v>6801012</v>
      </c>
      <c r="E1978">
        <v>5984839</v>
      </c>
      <c r="F1978" s="4">
        <f>COUNTIF(AR!B$2:B$14683,Sales!B1978)</f>
        <v>1</v>
      </c>
      <c r="G1978" s="4">
        <f>VLOOKUP(B1978,AR!$B$2:$E$14683,4,0)</f>
        <v>1921164</v>
      </c>
      <c r="H1978" s="6">
        <f>VLOOKUP(B1978,AR!$B$2:$F$14683,5,0)</f>
        <v>45716</v>
      </c>
    </row>
    <row r="1979" spans="1:8" x14ac:dyDescent="0.25">
      <c r="A1979" s="2">
        <v>45692</v>
      </c>
      <c r="B1979" t="s">
        <v>1982</v>
      </c>
      <c r="C1979" t="s">
        <v>20947</v>
      </c>
      <c r="D1979">
        <v>4351704</v>
      </c>
      <c r="E1979">
        <v>3829466</v>
      </c>
      <c r="F1979" s="4">
        <f>COUNTIF(AR!B$2:B$14683,Sales!B1979)</f>
        <v>0</v>
      </c>
      <c r="G1979" s="4" t="e">
        <f>VLOOKUP(B1979,AR!$B$2:$E$14683,4,0)</f>
        <v>#N/A</v>
      </c>
      <c r="H1979" s="6" t="e">
        <f>VLOOKUP(B1979,AR!$B$2:$F$14683,5,0)</f>
        <v>#N/A</v>
      </c>
    </row>
    <row r="1980" spans="1:8" x14ac:dyDescent="0.25">
      <c r="A1980" s="2">
        <v>45692</v>
      </c>
      <c r="B1980" t="s">
        <v>1983</v>
      </c>
      <c r="C1980" t="s">
        <v>20973</v>
      </c>
      <c r="D1980">
        <v>7632312</v>
      </c>
      <c r="E1980">
        <v>6716376</v>
      </c>
      <c r="F1980" s="4">
        <f>COUNTIF(AR!B$2:B$14683,Sales!B1980)</f>
        <v>1</v>
      </c>
      <c r="G1980" s="4">
        <f>VLOOKUP(B1980,AR!$B$2:$E$14683,4,0)</f>
        <v>2440869</v>
      </c>
      <c r="H1980" s="6">
        <f>VLOOKUP(B1980,AR!$B$2:$F$14683,5,0)</f>
        <v>45716</v>
      </c>
    </row>
    <row r="1981" spans="1:8" x14ac:dyDescent="0.25">
      <c r="A1981" s="2">
        <v>45693</v>
      </c>
      <c r="B1981" t="s">
        <v>1984</v>
      </c>
      <c r="C1981" t="s">
        <v>21021</v>
      </c>
      <c r="D1981">
        <v>4388930</v>
      </c>
      <c r="E1981">
        <v>3862225</v>
      </c>
      <c r="F1981" s="4">
        <f>COUNTIF(AR!B$2:B$14683,Sales!B1981)</f>
        <v>1</v>
      </c>
      <c r="G1981" s="4">
        <f>VLOOKUP(B1981,AR!$B$2:$E$14683,4,0)</f>
        <v>219431</v>
      </c>
      <c r="H1981" s="6">
        <f>VLOOKUP(B1981,AR!$B$2:$F$14683,5,0)</f>
        <v>45716</v>
      </c>
    </row>
    <row r="1982" spans="1:8" x14ac:dyDescent="0.25">
      <c r="A1982" s="2">
        <v>45693</v>
      </c>
      <c r="B1982" t="s">
        <v>1985</v>
      </c>
      <c r="C1982" t="s">
        <v>20950</v>
      </c>
      <c r="D1982">
        <v>2323378</v>
      </c>
      <c r="E1982">
        <v>2044555</v>
      </c>
      <c r="F1982" s="4">
        <f>COUNTIF(AR!B$2:B$14683,Sales!B1982)</f>
        <v>1</v>
      </c>
      <c r="G1982" s="4">
        <f>VLOOKUP(B1982,AR!$B$2:$E$14683,4,0)</f>
        <v>226794</v>
      </c>
      <c r="H1982" s="6">
        <f>VLOOKUP(B1982,AR!$B$2:$F$14683,5,0)</f>
        <v>45716</v>
      </c>
    </row>
    <row r="1983" spans="1:8" x14ac:dyDescent="0.25">
      <c r="A1983" s="2">
        <v>45693</v>
      </c>
      <c r="B1983" t="s">
        <v>1986</v>
      </c>
      <c r="C1983" t="s">
        <v>21000</v>
      </c>
      <c r="D1983">
        <v>14162722</v>
      </c>
      <c r="E1983">
        <v>12463087</v>
      </c>
      <c r="F1983" s="4">
        <f>COUNTIF(AR!B$2:B$14683,Sales!B1983)</f>
        <v>1</v>
      </c>
      <c r="G1983" s="4">
        <f>VLOOKUP(B1983,AR!$B$2:$E$14683,4,0)</f>
        <v>1878979</v>
      </c>
      <c r="H1983" s="6">
        <f>VLOOKUP(B1983,AR!$B$2:$F$14683,5,0)</f>
        <v>45716</v>
      </c>
    </row>
    <row r="1984" spans="1:8" x14ac:dyDescent="0.25">
      <c r="A1984" s="2">
        <v>45693</v>
      </c>
      <c r="B1984" t="s">
        <v>1987</v>
      </c>
      <c r="C1984" t="s">
        <v>21123</v>
      </c>
      <c r="D1984">
        <v>9706493</v>
      </c>
      <c r="E1984">
        <v>8541640</v>
      </c>
      <c r="F1984" s="4">
        <f>COUNTIF(AR!B$2:B$14683,Sales!B1984)</f>
        <v>1</v>
      </c>
      <c r="G1984" s="4">
        <f>VLOOKUP(B1984,AR!$B$2:$E$14683,4,0)</f>
        <v>1584346</v>
      </c>
      <c r="H1984" s="6">
        <f>VLOOKUP(B1984,AR!$B$2:$F$14683,5,0)</f>
        <v>45716</v>
      </c>
    </row>
    <row r="1985" spans="1:8" x14ac:dyDescent="0.25">
      <c r="A1985" s="2">
        <v>45693</v>
      </c>
      <c r="B1985" t="s">
        <v>1988</v>
      </c>
      <c r="C1985" t="s">
        <v>21011</v>
      </c>
      <c r="D1985">
        <v>11196427</v>
      </c>
      <c r="E1985">
        <v>9852770</v>
      </c>
      <c r="F1985" s="4">
        <f>COUNTIF(AR!B$2:B$14683,Sales!B1985)</f>
        <v>0</v>
      </c>
      <c r="G1985" s="4" t="e">
        <f>VLOOKUP(B1985,AR!$B$2:$E$14683,4,0)</f>
        <v>#N/A</v>
      </c>
      <c r="H1985" s="6" t="e">
        <f>VLOOKUP(B1985,AR!$B$2:$F$14683,5,0)</f>
        <v>#N/A</v>
      </c>
    </row>
    <row r="1986" spans="1:8" x14ac:dyDescent="0.25">
      <c r="A1986" s="2">
        <v>45693</v>
      </c>
      <c r="B1986" t="s">
        <v>1989</v>
      </c>
      <c r="C1986" t="s">
        <v>20981</v>
      </c>
      <c r="D1986">
        <v>12884851</v>
      </c>
      <c r="E1986">
        <v>11338570</v>
      </c>
      <c r="F1986" s="4">
        <f>COUNTIF(AR!B$2:B$14683,Sales!B1986)</f>
        <v>1</v>
      </c>
      <c r="G1986" s="4">
        <f>VLOOKUP(B1986,AR!$B$2:$E$14683,4,0)</f>
        <v>674505</v>
      </c>
      <c r="H1986" s="6">
        <f>VLOOKUP(B1986,AR!$B$2:$F$14683,5,0)</f>
        <v>45716</v>
      </c>
    </row>
    <row r="1987" spans="1:8" x14ac:dyDescent="0.25">
      <c r="A1987" s="2">
        <v>45693</v>
      </c>
      <c r="B1987" t="s">
        <v>1990</v>
      </c>
      <c r="C1987" t="s">
        <v>20949</v>
      </c>
      <c r="D1987">
        <v>5495816</v>
      </c>
      <c r="E1987">
        <v>4836276</v>
      </c>
      <c r="F1987" s="4">
        <f>COUNTIF(AR!B$2:B$14683,Sales!B1987)</f>
        <v>1</v>
      </c>
      <c r="G1987" s="4">
        <f>VLOOKUP(B1987,AR!$B$2:$E$14683,4,0)</f>
        <v>1811985</v>
      </c>
      <c r="H1987" s="6">
        <f>VLOOKUP(B1987,AR!$B$2:$F$14683,5,0)</f>
        <v>45716</v>
      </c>
    </row>
    <row r="1988" spans="1:8" x14ac:dyDescent="0.25">
      <c r="A1988" s="2">
        <v>45693</v>
      </c>
      <c r="B1988" t="s">
        <v>1991</v>
      </c>
      <c r="C1988" t="s">
        <v>20978</v>
      </c>
      <c r="D1988">
        <v>1759341</v>
      </c>
      <c r="E1988">
        <v>1548207</v>
      </c>
      <c r="F1988" s="4">
        <f>COUNTIF(AR!B$2:B$14683,Sales!B1988)</f>
        <v>0</v>
      </c>
      <c r="G1988" s="4" t="e">
        <f>VLOOKUP(B1988,AR!$B$2:$E$14683,4,0)</f>
        <v>#N/A</v>
      </c>
      <c r="H1988" s="6" t="e">
        <f>VLOOKUP(B1988,AR!$B$2:$F$14683,5,0)</f>
        <v>#N/A</v>
      </c>
    </row>
    <row r="1989" spans="1:8" x14ac:dyDescent="0.25">
      <c r="A1989" s="2">
        <v>45693</v>
      </c>
      <c r="B1989" t="s">
        <v>1992</v>
      </c>
      <c r="C1989" t="s">
        <v>21118</v>
      </c>
      <c r="D1989">
        <v>9893322</v>
      </c>
      <c r="E1989">
        <v>8706048</v>
      </c>
      <c r="F1989" s="4">
        <f>COUNTIF(AR!B$2:B$14683,Sales!B1989)</f>
        <v>0</v>
      </c>
      <c r="G1989" s="4" t="e">
        <f>VLOOKUP(B1989,AR!$B$2:$E$14683,4,0)</f>
        <v>#N/A</v>
      </c>
      <c r="H1989" s="6" t="e">
        <f>VLOOKUP(B1989,AR!$B$2:$F$14683,5,0)</f>
        <v>#N/A</v>
      </c>
    </row>
    <row r="1990" spans="1:8" x14ac:dyDescent="0.25">
      <c r="A1990" s="2">
        <v>45693</v>
      </c>
      <c r="B1990" t="s">
        <v>1993</v>
      </c>
      <c r="C1990" t="s">
        <v>21100</v>
      </c>
      <c r="D1990">
        <v>10211998</v>
      </c>
      <c r="E1990">
        <v>8986480</v>
      </c>
      <c r="F1990" s="4">
        <f>COUNTIF(AR!B$2:B$14683,Sales!B1990)</f>
        <v>1</v>
      </c>
      <c r="G1990" s="4">
        <f>VLOOKUP(B1990,AR!$B$2:$E$14683,4,0)</f>
        <v>1240341</v>
      </c>
      <c r="H1990" s="6">
        <f>VLOOKUP(B1990,AR!$B$2:$F$14683,5,0)</f>
        <v>45716</v>
      </c>
    </row>
    <row r="1991" spans="1:8" x14ac:dyDescent="0.25">
      <c r="A1991" s="2">
        <v>45693</v>
      </c>
      <c r="B1991" t="s">
        <v>1994</v>
      </c>
      <c r="C1991" t="s">
        <v>21052</v>
      </c>
      <c r="D1991">
        <v>8084177</v>
      </c>
      <c r="E1991">
        <v>7114014</v>
      </c>
      <c r="F1991" s="4">
        <f>COUNTIF(AR!B$2:B$14683,Sales!B1991)</f>
        <v>0</v>
      </c>
      <c r="G1991" s="4" t="e">
        <f>VLOOKUP(B1991,AR!$B$2:$E$14683,4,0)</f>
        <v>#N/A</v>
      </c>
      <c r="H1991" s="6" t="e">
        <f>VLOOKUP(B1991,AR!$B$2:$F$14683,5,0)</f>
        <v>#N/A</v>
      </c>
    </row>
    <row r="1992" spans="1:8" x14ac:dyDescent="0.25">
      <c r="A1992" s="2">
        <v>45693</v>
      </c>
      <c r="B1992" t="s">
        <v>1995</v>
      </c>
      <c r="C1992" t="s">
        <v>21096</v>
      </c>
      <c r="D1992">
        <v>9654777</v>
      </c>
      <c r="E1992">
        <v>8496130</v>
      </c>
      <c r="F1992" s="4">
        <f>COUNTIF(AR!B$2:B$14683,Sales!B1992)</f>
        <v>1</v>
      </c>
      <c r="G1992" s="4">
        <f>VLOOKUP(B1992,AR!$B$2:$E$14683,4,0)</f>
        <v>869887</v>
      </c>
      <c r="H1992" s="6">
        <f>VLOOKUP(B1992,AR!$B$2:$F$14683,5,0)</f>
        <v>45716</v>
      </c>
    </row>
    <row r="1993" spans="1:8" x14ac:dyDescent="0.25">
      <c r="A1993" s="2">
        <v>45693</v>
      </c>
      <c r="B1993" t="s">
        <v>1996</v>
      </c>
      <c r="C1993" t="s">
        <v>20957</v>
      </c>
      <c r="D1993">
        <v>2029839</v>
      </c>
      <c r="E1993">
        <v>1786243</v>
      </c>
      <c r="F1993" s="4">
        <f>COUNTIF(AR!B$2:B$14683,Sales!B1993)</f>
        <v>1</v>
      </c>
      <c r="G1993" s="4">
        <f>VLOOKUP(B1993,AR!$B$2:$E$14683,4,0)</f>
        <v>537230</v>
      </c>
      <c r="H1993" s="6">
        <f>VLOOKUP(B1993,AR!$B$2:$F$14683,5,0)</f>
        <v>45716</v>
      </c>
    </row>
    <row r="1994" spans="1:8" x14ac:dyDescent="0.25">
      <c r="A1994" s="2">
        <v>45693</v>
      </c>
      <c r="B1994" t="s">
        <v>1997</v>
      </c>
      <c r="C1994" t="s">
        <v>20951</v>
      </c>
      <c r="D1994">
        <v>9144214</v>
      </c>
      <c r="E1994">
        <v>8046838</v>
      </c>
      <c r="F1994" s="4">
        <f>COUNTIF(AR!B$2:B$14683,Sales!B1994)</f>
        <v>1</v>
      </c>
      <c r="G1994" s="4">
        <f>VLOOKUP(B1994,AR!$B$2:$E$14683,4,0)</f>
        <v>2183816</v>
      </c>
      <c r="H1994" s="6">
        <f>VLOOKUP(B1994,AR!$B$2:$F$14683,5,0)</f>
        <v>45716</v>
      </c>
    </row>
    <row r="1995" spans="1:8" x14ac:dyDescent="0.25">
      <c r="A1995" s="2">
        <v>45693</v>
      </c>
      <c r="B1995" t="s">
        <v>1998</v>
      </c>
      <c r="C1995" t="s">
        <v>21085</v>
      </c>
      <c r="D1995">
        <v>14922078</v>
      </c>
      <c r="E1995">
        <v>13131314</v>
      </c>
      <c r="F1995" s="4">
        <f>COUNTIF(AR!B$2:B$14683,Sales!B1995)</f>
        <v>1</v>
      </c>
      <c r="G1995" s="4">
        <f>VLOOKUP(B1995,AR!$B$2:$E$14683,4,0)</f>
        <v>4118241</v>
      </c>
      <c r="H1995" s="6">
        <f>VLOOKUP(B1995,AR!$B$2:$F$14683,5,0)</f>
        <v>45716</v>
      </c>
    </row>
    <row r="1996" spans="1:8" x14ac:dyDescent="0.25">
      <c r="A1996" s="2">
        <v>45693</v>
      </c>
      <c r="B1996" t="s">
        <v>1999</v>
      </c>
      <c r="C1996" t="s">
        <v>21028</v>
      </c>
      <c r="D1996">
        <v>11754316</v>
      </c>
      <c r="E1996">
        <v>10343708</v>
      </c>
      <c r="F1996" s="4">
        <f>COUNTIF(AR!B$2:B$14683,Sales!B1996)</f>
        <v>1</v>
      </c>
      <c r="G1996" s="4">
        <f>VLOOKUP(B1996,AR!$B$2:$E$14683,4,0)</f>
        <v>1650730</v>
      </c>
      <c r="H1996" s="6">
        <f>VLOOKUP(B1996,AR!$B$2:$F$14683,5,0)</f>
        <v>45716</v>
      </c>
    </row>
    <row r="1997" spans="1:8" x14ac:dyDescent="0.25">
      <c r="A1997" s="2">
        <v>45693</v>
      </c>
      <c r="B1997" t="s">
        <v>2000</v>
      </c>
      <c r="C1997" t="s">
        <v>21005</v>
      </c>
      <c r="D1997">
        <v>8071239</v>
      </c>
      <c r="E1997">
        <v>7102629</v>
      </c>
      <c r="F1997" s="4">
        <f>COUNTIF(AR!B$2:B$14683,Sales!B1997)</f>
        <v>1</v>
      </c>
      <c r="G1997" s="4">
        <f>VLOOKUP(B1997,AR!$B$2:$E$14683,4,0)</f>
        <v>1282254</v>
      </c>
      <c r="H1997" s="6">
        <f>VLOOKUP(B1997,AR!$B$2:$F$14683,5,0)</f>
        <v>45716</v>
      </c>
    </row>
    <row r="1998" spans="1:8" x14ac:dyDescent="0.25">
      <c r="A1998" s="2">
        <v>45693</v>
      </c>
      <c r="B1998" t="s">
        <v>2001</v>
      </c>
      <c r="C1998" t="s">
        <v>21010</v>
      </c>
      <c r="D1998">
        <v>10881348</v>
      </c>
      <c r="E1998">
        <v>9575503</v>
      </c>
      <c r="F1998" s="4">
        <f>COUNTIF(AR!B$2:B$14683,Sales!B1998)</f>
        <v>0</v>
      </c>
      <c r="G1998" s="4" t="e">
        <f>VLOOKUP(B1998,AR!$B$2:$E$14683,4,0)</f>
        <v>#N/A</v>
      </c>
      <c r="H1998" s="6" t="e">
        <f>VLOOKUP(B1998,AR!$B$2:$F$14683,5,0)</f>
        <v>#N/A</v>
      </c>
    </row>
    <row r="1999" spans="1:8" x14ac:dyDescent="0.25">
      <c r="A1999" s="2">
        <v>45693</v>
      </c>
      <c r="B1999" t="s">
        <v>2002</v>
      </c>
      <c r="C1999" t="s">
        <v>20956</v>
      </c>
      <c r="D1999">
        <v>13922194</v>
      </c>
      <c r="E1999">
        <v>12251424</v>
      </c>
      <c r="F1999" s="4">
        <f>COUNTIF(AR!B$2:B$14683,Sales!B1999)</f>
        <v>1</v>
      </c>
      <c r="G1999" s="4">
        <f>VLOOKUP(B1999,AR!$B$2:$E$14683,4,0)</f>
        <v>854395</v>
      </c>
      <c r="H1999" s="6">
        <f>VLOOKUP(B1999,AR!$B$2:$F$14683,5,0)</f>
        <v>45716</v>
      </c>
    </row>
    <row r="2000" spans="1:8" x14ac:dyDescent="0.25">
      <c r="A2000" s="2">
        <v>45693</v>
      </c>
      <c r="B2000" t="s">
        <v>2003</v>
      </c>
      <c r="C2000" t="s">
        <v>21097</v>
      </c>
      <c r="D2000">
        <v>1023899</v>
      </c>
      <c r="E2000">
        <v>901023</v>
      </c>
      <c r="F2000" s="4">
        <f>COUNTIF(AR!B$2:B$14683,Sales!B2000)</f>
        <v>1</v>
      </c>
      <c r="G2000" s="4">
        <f>VLOOKUP(B2000,AR!$B$2:$E$14683,4,0)</f>
        <v>273408</v>
      </c>
      <c r="H2000" s="6">
        <f>VLOOKUP(B2000,AR!$B$2:$F$14683,5,0)</f>
        <v>45716</v>
      </c>
    </row>
    <row r="2001" spans="1:8" x14ac:dyDescent="0.25">
      <c r="A2001" s="2">
        <v>45693</v>
      </c>
      <c r="B2001" t="s">
        <v>2004</v>
      </c>
      <c r="C2001" t="s">
        <v>21104</v>
      </c>
      <c r="D2001">
        <v>9348771</v>
      </c>
      <c r="E2001">
        <v>8226847</v>
      </c>
      <c r="F2001" s="4">
        <f>COUNTIF(AR!B$2:B$14683,Sales!B2001)</f>
        <v>1</v>
      </c>
      <c r="G2001" s="4">
        <f>VLOOKUP(B2001,AR!$B$2:$E$14683,4,0)</f>
        <v>2168429</v>
      </c>
      <c r="H2001" s="6">
        <f>VLOOKUP(B2001,AR!$B$2:$F$14683,5,0)</f>
        <v>45716</v>
      </c>
    </row>
    <row r="2002" spans="1:8" x14ac:dyDescent="0.25">
      <c r="A2002" s="2">
        <v>45693</v>
      </c>
      <c r="B2002" t="s">
        <v>2005</v>
      </c>
      <c r="C2002" t="s">
        <v>21097</v>
      </c>
      <c r="D2002">
        <v>4320929</v>
      </c>
      <c r="E2002">
        <v>3802384</v>
      </c>
      <c r="F2002" s="4">
        <f>COUNTIF(AR!B$2:B$14683,Sales!B2002)</f>
        <v>1</v>
      </c>
      <c r="G2002" s="4">
        <f>VLOOKUP(B2002,AR!$B$2:$E$14683,4,0)</f>
        <v>742324</v>
      </c>
      <c r="H2002" s="6">
        <f>VLOOKUP(B2002,AR!$B$2:$F$14683,5,0)</f>
        <v>45716</v>
      </c>
    </row>
    <row r="2003" spans="1:8" x14ac:dyDescent="0.25">
      <c r="A2003" s="2">
        <v>45693</v>
      </c>
      <c r="B2003" t="s">
        <v>2006</v>
      </c>
      <c r="C2003" t="s">
        <v>21140</v>
      </c>
      <c r="D2003">
        <v>5665562</v>
      </c>
      <c r="E2003">
        <v>4985651</v>
      </c>
      <c r="F2003" s="4">
        <f>COUNTIF(AR!B$2:B$14683,Sales!B2003)</f>
        <v>1</v>
      </c>
      <c r="G2003" s="4">
        <f>VLOOKUP(B2003,AR!$B$2:$E$14683,4,0)</f>
        <v>1408083</v>
      </c>
      <c r="H2003" s="6">
        <f>VLOOKUP(B2003,AR!$B$2:$F$14683,5,0)</f>
        <v>45716</v>
      </c>
    </row>
    <row r="2004" spans="1:8" x14ac:dyDescent="0.25">
      <c r="A2004" s="2">
        <v>45693</v>
      </c>
      <c r="B2004" t="s">
        <v>2007</v>
      </c>
      <c r="C2004" t="s">
        <v>21085</v>
      </c>
      <c r="D2004">
        <v>12431476</v>
      </c>
      <c r="E2004">
        <v>10939604</v>
      </c>
      <c r="F2004" s="4">
        <f>COUNTIF(AR!B$2:B$14683,Sales!B2004)</f>
        <v>1</v>
      </c>
      <c r="G2004" s="4">
        <f>VLOOKUP(B2004,AR!$B$2:$E$14683,4,0)</f>
        <v>1991466</v>
      </c>
      <c r="H2004" s="6">
        <f>VLOOKUP(B2004,AR!$B$2:$F$14683,5,0)</f>
        <v>45716</v>
      </c>
    </row>
    <row r="2005" spans="1:8" x14ac:dyDescent="0.25">
      <c r="A2005" s="2">
        <v>45693</v>
      </c>
      <c r="B2005" t="s">
        <v>2008</v>
      </c>
      <c r="C2005" t="s">
        <v>21065</v>
      </c>
      <c r="D2005">
        <v>8838371</v>
      </c>
      <c r="E2005">
        <v>7777699</v>
      </c>
      <c r="F2005" s="4">
        <f>COUNTIF(AR!B$2:B$14683,Sales!B2005)</f>
        <v>1</v>
      </c>
      <c r="G2005" s="4">
        <f>VLOOKUP(B2005,AR!$B$2:$E$14683,4,0)</f>
        <v>974256</v>
      </c>
      <c r="H2005" s="6">
        <f>VLOOKUP(B2005,AR!$B$2:$F$14683,5,0)</f>
        <v>45716</v>
      </c>
    </row>
    <row r="2006" spans="1:8" x14ac:dyDescent="0.25">
      <c r="A2006" s="2">
        <v>45693</v>
      </c>
      <c r="B2006" t="s">
        <v>2009</v>
      </c>
      <c r="C2006" t="s">
        <v>21119</v>
      </c>
      <c r="D2006">
        <v>9347868</v>
      </c>
      <c r="E2006">
        <v>8226052</v>
      </c>
      <c r="F2006" s="4">
        <f>COUNTIF(AR!B$2:B$14683,Sales!B2006)</f>
        <v>0</v>
      </c>
      <c r="G2006" s="4" t="e">
        <f>VLOOKUP(B2006,AR!$B$2:$E$14683,4,0)</f>
        <v>#N/A</v>
      </c>
      <c r="H2006" s="6" t="e">
        <f>VLOOKUP(B2006,AR!$B$2:$F$14683,5,0)</f>
        <v>#N/A</v>
      </c>
    </row>
    <row r="2007" spans="1:8" x14ac:dyDescent="0.25">
      <c r="A2007" s="2">
        <v>45693</v>
      </c>
      <c r="B2007" t="s">
        <v>2010</v>
      </c>
      <c r="C2007" t="s">
        <v>20962</v>
      </c>
      <c r="D2007">
        <v>13007669</v>
      </c>
      <c r="E2007">
        <v>11446649</v>
      </c>
      <c r="F2007" s="4">
        <f>COUNTIF(AR!B$2:B$14683,Sales!B2007)</f>
        <v>1</v>
      </c>
      <c r="G2007" s="4">
        <f>VLOOKUP(B2007,AR!$B$2:$E$14683,4,0)</f>
        <v>1385472</v>
      </c>
      <c r="H2007" s="6">
        <f>VLOOKUP(B2007,AR!$B$2:$F$14683,5,0)</f>
        <v>45716</v>
      </c>
    </row>
    <row r="2008" spans="1:8" x14ac:dyDescent="0.25">
      <c r="A2008" s="2">
        <v>45693</v>
      </c>
      <c r="B2008" t="s">
        <v>2011</v>
      </c>
      <c r="C2008" t="s">
        <v>21019</v>
      </c>
      <c r="D2008">
        <v>13774839</v>
      </c>
      <c r="E2008">
        <v>12121753</v>
      </c>
      <c r="F2008" s="4">
        <f>COUNTIF(AR!B$2:B$14683,Sales!B2008)</f>
        <v>1</v>
      </c>
      <c r="G2008" s="4">
        <f>VLOOKUP(B2008,AR!$B$2:$E$14683,4,0)</f>
        <v>4730785</v>
      </c>
      <c r="H2008" s="6">
        <f>VLOOKUP(B2008,AR!$B$2:$F$14683,5,0)</f>
        <v>45716</v>
      </c>
    </row>
    <row r="2009" spans="1:8" x14ac:dyDescent="0.25">
      <c r="A2009" s="2">
        <v>45693</v>
      </c>
      <c r="B2009" t="s">
        <v>2012</v>
      </c>
      <c r="C2009" t="s">
        <v>21039</v>
      </c>
      <c r="D2009">
        <v>3282076</v>
      </c>
      <c r="E2009">
        <v>2853444</v>
      </c>
      <c r="F2009" s="4">
        <f>COUNTIF(AR!B$2:B$14683,Sales!B2009)</f>
        <v>1</v>
      </c>
      <c r="G2009" s="4">
        <f>VLOOKUP(B2009,AR!$B$2:$E$14683,4,0)</f>
        <v>830326</v>
      </c>
      <c r="H2009" s="6">
        <f>VLOOKUP(B2009,AR!$B$2:$F$14683,5,0)</f>
        <v>45716</v>
      </c>
    </row>
    <row r="2010" spans="1:8" x14ac:dyDescent="0.25">
      <c r="A2010" s="2">
        <v>45693</v>
      </c>
      <c r="B2010" t="s">
        <v>2013</v>
      </c>
      <c r="C2010" t="s">
        <v>21003</v>
      </c>
      <c r="D2010">
        <v>3516718</v>
      </c>
      <c r="E2010">
        <v>3057544</v>
      </c>
      <c r="F2010" s="4">
        <f>COUNTIF(AR!B$2:B$14683,Sales!B2010)</f>
        <v>0</v>
      </c>
      <c r="G2010" s="4" t="e">
        <f>VLOOKUP(B2010,AR!$B$2:$E$14683,4,0)</f>
        <v>#N/A</v>
      </c>
      <c r="H2010" s="6" t="e">
        <f>VLOOKUP(B2010,AR!$B$2:$F$14683,5,0)</f>
        <v>#N/A</v>
      </c>
    </row>
    <row r="2011" spans="1:8" x14ac:dyDescent="0.25">
      <c r="A2011" s="2">
        <v>45693</v>
      </c>
      <c r="B2011" t="s">
        <v>2014</v>
      </c>
      <c r="C2011" t="s">
        <v>21016</v>
      </c>
      <c r="D2011">
        <v>3375676</v>
      </c>
      <c r="E2011">
        <v>2970569</v>
      </c>
      <c r="F2011" s="4">
        <f>COUNTIF(AR!B$2:B$14683,Sales!B2011)</f>
        <v>0</v>
      </c>
      <c r="G2011" s="4" t="e">
        <f>VLOOKUP(B2011,AR!$B$2:$E$14683,4,0)</f>
        <v>#N/A</v>
      </c>
      <c r="H2011" s="6" t="e">
        <f>VLOOKUP(B2011,AR!$B$2:$F$14683,5,0)</f>
        <v>#N/A</v>
      </c>
    </row>
    <row r="2012" spans="1:8" x14ac:dyDescent="0.25">
      <c r="A2012" s="2">
        <v>45693</v>
      </c>
      <c r="B2012" t="s">
        <v>2015</v>
      </c>
      <c r="C2012" t="s">
        <v>20983</v>
      </c>
      <c r="D2012">
        <v>11172948</v>
      </c>
      <c r="E2012">
        <v>9832109</v>
      </c>
      <c r="F2012" s="4">
        <f>COUNTIF(AR!B$2:B$14683,Sales!B2012)</f>
        <v>0</v>
      </c>
      <c r="G2012" s="4" t="e">
        <f>VLOOKUP(B2012,AR!$B$2:$E$14683,4,0)</f>
        <v>#N/A</v>
      </c>
      <c r="H2012" s="6" t="e">
        <f>VLOOKUP(B2012,AR!$B$2:$F$14683,5,0)</f>
        <v>#N/A</v>
      </c>
    </row>
    <row r="2013" spans="1:8" x14ac:dyDescent="0.25">
      <c r="A2013" s="2">
        <v>45693</v>
      </c>
      <c r="B2013" t="s">
        <v>2016</v>
      </c>
      <c r="C2013" t="s">
        <v>21041</v>
      </c>
      <c r="D2013">
        <v>6975728</v>
      </c>
      <c r="E2013">
        <v>6120913</v>
      </c>
      <c r="F2013" s="4">
        <f>COUNTIF(AR!B$2:B$14683,Sales!B2013)</f>
        <v>1</v>
      </c>
      <c r="G2013" s="4">
        <f>VLOOKUP(B2013,AR!$B$2:$E$14683,4,0)</f>
        <v>1579781</v>
      </c>
      <c r="H2013" s="6">
        <f>VLOOKUP(B2013,AR!$B$2:$F$14683,5,0)</f>
        <v>45716</v>
      </c>
    </row>
    <row r="2014" spans="1:8" x14ac:dyDescent="0.25">
      <c r="A2014" s="2">
        <v>45693</v>
      </c>
      <c r="B2014" t="s">
        <v>2017</v>
      </c>
      <c r="C2014" t="s">
        <v>21114</v>
      </c>
      <c r="D2014">
        <v>11953724</v>
      </c>
      <c r="E2014">
        <v>10747293</v>
      </c>
      <c r="F2014" s="4">
        <f>COUNTIF(AR!B$2:B$14683,Sales!B2014)</f>
        <v>1</v>
      </c>
      <c r="G2014" s="4">
        <f>VLOOKUP(B2014,AR!$B$2:$E$14683,4,0)</f>
        <v>3111712</v>
      </c>
      <c r="H2014" s="6">
        <f>VLOOKUP(B2014,AR!$B$2:$F$14683,5,0)</f>
        <v>45716</v>
      </c>
    </row>
    <row r="2015" spans="1:8" x14ac:dyDescent="0.25">
      <c r="A2015" s="2">
        <v>45693</v>
      </c>
      <c r="B2015" t="s">
        <v>2018</v>
      </c>
      <c r="C2015" t="s">
        <v>21102</v>
      </c>
      <c r="D2015">
        <v>11804162</v>
      </c>
      <c r="E2015">
        <v>10387572</v>
      </c>
      <c r="F2015" s="4">
        <f>COUNTIF(AR!B$2:B$14683,Sales!B2015)</f>
        <v>1</v>
      </c>
      <c r="G2015" s="4">
        <f>VLOOKUP(B2015,AR!$B$2:$E$14683,4,0)</f>
        <v>1045273</v>
      </c>
      <c r="H2015" s="6">
        <f>VLOOKUP(B2015,AR!$B$2:$F$14683,5,0)</f>
        <v>45716</v>
      </c>
    </row>
    <row r="2016" spans="1:8" x14ac:dyDescent="0.25">
      <c r="A2016" s="2">
        <v>45693</v>
      </c>
      <c r="B2016" t="s">
        <v>2019</v>
      </c>
      <c r="C2016" t="s">
        <v>21134</v>
      </c>
      <c r="D2016">
        <v>3064463</v>
      </c>
      <c r="E2016">
        <v>2696704</v>
      </c>
      <c r="F2016" s="4">
        <f>COUNTIF(AR!B$2:B$14683,Sales!B2016)</f>
        <v>1</v>
      </c>
      <c r="G2016" s="4">
        <f>VLOOKUP(B2016,AR!$B$2:$E$14683,4,0)</f>
        <v>245382</v>
      </c>
      <c r="H2016" s="6">
        <f>VLOOKUP(B2016,AR!$B$2:$F$14683,5,0)</f>
        <v>45716</v>
      </c>
    </row>
    <row r="2017" spans="1:8" x14ac:dyDescent="0.25">
      <c r="A2017" s="2">
        <v>45693</v>
      </c>
      <c r="B2017" t="s">
        <v>2020</v>
      </c>
      <c r="C2017" t="s">
        <v>21112</v>
      </c>
      <c r="D2017">
        <v>2738246</v>
      </c>
      <c r="E2017">
        <v>2368745</v>
      </c>
      <c r="F2017" s="4">
        <f>COUNTIF(AR!B$2:B$14683,Sales!B2017)</f>
        <v>1</v>
      </c>
      <c r="G2017" s="4">
        <f>VLOOKUP(B2017,AR!$B$2:$E$14683,4,0)</f>
        <v>497775</v>
      </c>
      <c r="H2017" s="6">
        <f>VLOOKUP(B2017,AR!$B$2:$F$14683,5,0)</f>
        <v>45716</v>
      </c>
    </row>
    <row r="2018" spans="1:8" x14ac:dyDescent="0.25">
      <c r="A2018" s="2">
        <v>45693</v>
      </c>
      <c r="B2018" t="s">
        <v>2021</v>
      </c>
      <c r="C2018" t="s">
        <v>21087</v>
      </c>
      <c r="D2018">
        <v>11039163</v>
      </c>
      <c r="E2018">
        <v>9903081</v>
      </c>
      <c r="F2018" s="4">
        <f>COUNTIF(AR!B$2:B$14683,Sales!B2018)</f>
        <v>1</v>
      </c>
      <c r="G2018" s="4">
        <f>VLOOKUP(B2018,AR!$B$2:$E$14683,4,0)</f>
        <v>3763031</v>
      </c>
      <c r="H2018" s="6">
        <f>VLOOKUP(B2018,AR!$B$2:$F$14683,5,0)</f>
        <v>45716</v>
      </c>
    </row>
    <row r="2019" spans="1:8" x14ac:dyDescent="0.25">
      <c r="A2019" s="2">
        <v>45693</v>
      </c>
      <c r="B2019" t="s">
        <v>2022</v>
      </c>
      <c r="C2019" t="s">
        <v>21013</v>
      </c>
      <c r="D2019">
        <v>12867433</v>
      </c>
      <c r="E2019">
        <v>11026739</v>
      </c>
      <c r="F2019" s="4">
        <f>COUNTIF(AR!B$2:B$14683,Sales!B2019)</f>
        <v>1</v>
      </c>
      <c r="G2019" s="4">
        <f>VLOOKUP(B2019,AR!$B$2:$E$14683,4,0)</f>
        <v>2440716</v>
      </c>
      <c r="H2019" s="6">
        <f>VLOOKUP(B2019,AR!$B$2:$F$14683,5,0)</f>
        <v>45716</v>
      </c>
    </row>
    <row r="2020" spans="1:8" x14ac:dyDescent="0.25">
      <c r="A2020" s="2">
        <v>45693</v>
      </c>
      <c r="B2020" t="s">
        <v>2023</v>
      </c>
      <c r="C2020" t="s">
        <v>20988</v>
      </c>
      <c r="D2020">
        <v>9932163</v>
      </c>
      <c r="E2020">
        <v>8740227</v>
      </c>
      <c r="F2020" s="4">
        <f>COUNTIF(AR!B$2:B$14683,Sales!B2020)</f>
        <v>0</v>
      </c>
      <c r="G2020" s="4" t="e">
        <f>VLOOKUP(B2020,AR!$B$2:$E$14683,4,0)</f>
        <v>#N/A</v>
      </c>
      <c r="H2020" s="6" t="e">
        <f>VLOOKUP(B2020,AR!$B$2:$F$14683,5,0)</f>
        <v>#N/A</v>
      </c>
    </row>
    <row r="2021" spans="1:8" x14ac:dyDescent="0.25">
      <c r="A2021" s="2">
        <v>45693</v>
      </c>
      <c r="B2021" t="s">
        <v>2024</v>
      </c>
      <c r="C2021" t="s">
        <v>21039</v>
      </c>
      <c r="D2021">
        <v>9706921</v>
      </c>
      <c r="E2021">
        <v>8690512</v>
      </c>
      <c r="F2021" s="4">
        <f>COUNTIF(AR!B$2:B$14683,Sales!B2021)</f>
        <v>1</v>
      </c>
      <c r="G2021" s="4">
        <f>VLOOKUP(B2021,AR!$B$2:$E$14683,4,0)</f>
        <v>2294086</v>
      </c>
      <c r="H2021" s="6">
        <f>VLOOKUP(B2021,AR!$B$2:$F$14683,5,0)</f>
        <v>45716</v>
      </c>
    </row>
    <row r="2022" spans="1:8" x14ac:dyDescent="0.25">
      <c r="A2022" s="2">
        <v>45693</v>
      </c>
      <c r="B2022" t="s">
        <v>2025</v>
      </c>
      <c r="C2022" t="s">
        <v>21124</v>
      </c>
      <c r="D2022">
        <v>4234655</v>
      </c>
      <c r="E2022">
        <v>3726464</v>
      </c>
      <c r="F2022" s="4">
        <f>COUNTIF(AR!B$2:B$14683,Sales!B2022)</f>
        <v>0</v>
      </c>
      <c r="G2022" s="4" t="e">
        <f>VLOOKUP(B2022,AR!$B$2:$E$14683,4,0)</f>
        <v>#N/A</v>
      </c>
      <c r="H2022" s="6" t="e">
        <f>VLOOKUP(B2022,AR!$B$2:$F$14683,5,0)</f>
        <v>#N/A</v>
      </c>
    </row>
    <row r="2023" spans="1:8" x14ac:dyDescent="0.25">
      <c r="A2023" s="2">
        <v>45693</v>
      </c>
      <c r="B2023" t="s">
        <v>2026</v>
      </c>
      <c r="C2023" t="s">
        <v>21112</v>
      </c>
      <c r="D2023">
        <v>13759448</v>
      </c>
      <c r="E2023">
        <v>12315653</v>
      </c>
      <c r="F2023" s="4">
        <f>COUNTIF(AR!B$2:B$14683,Sales!B2023)</f>
        <v>1</v>
      </c>
      <c r="G2023" s="4">
        <f>VLOOKUP(B2023,AR!$B$2:$E$14683,4,0)</f>
        <v>629051</v>
      </c>
      <c r="H2023" s="6">
        <f>VLOOKUP(B2023,AR!$B$2:$F$14683,5,0)</f>
        <v>45716</v>
      </c>
    </row>
    <row r="2024" spans="1:8" x14ac:dyDescent="0.25">
      <c r="A2024" s="2">
        <v>45693</v>
      </c>
      <c r="B2024" t="s">
        <v>2027</v>
      </c>
      <c r="C2024" t="s">
        <v>21136</v>
      </c>
      <c r="D2024">
        <v>12554111</v>
      </c>
      <c r="E2024">
        <v>11047522</v>
      </c>
      <c r="F2024" s="4">
        <f>COUNTIF(AR!B$2:B$14683,Sales!B2024)</f>
        <v>0</v>
      </c>
      <c r="G2024" s="4" t="e">
        <f>VLOOKUP(B2024,AR!$B$2:$E$14683,4,0)</f>
        <v>#N/A</v>
      </c>
      <c r="H2024" s="6" t="e">
        <f>VLOOKUP(B2024,AR!$B$2:$F$14683,5,0)</f>
        <v>#N/A</v>
      </c>
    </row>
    <row r="2025" spans="1:8" x14ac:dyDescent="0.25">
      <c r="A2025" s="2">
        <v>45694</v>
      </c>
      <c r="B2025" t="s">
        <v>2028</v>
      </c>
      <c r="C2025" t="s">
        <v>20960</v>
      </c>
      <c r="D2025">
        <v>14236224</v>
      </c>
      <c r="E2025">
        <v>12527768</v>
      </c>
      <c r="F2025" s="4">
        <f>COUNTIF(AR!B$2:B$14683,Sales!B2025)</f>
        <v>1</v>
      </c>
      <c r="G2025" s="4">
        <f>VLOOKUP(B2025,AR!$B$2:$E$14683,4,0)</f>
        <v>2824925</v>
      </c>
      <c r="H2025" s="6">
        <f>VLOOKUP(B2025,AR!$B$2:$F$14683,5,0)</f>
        <v>45716</v>
      </c>
    </row>
    <row r="2026" spans="1:8" x14ac:dyDescent="0.25">
      <c r="A2026" s="2">
        <v>45694</v>
      </c>
      <c r="B2026" t="s">
        <v>2029</v>
      </c>
      <c r="C2026" t="s">
        <v>21139</v>
      </c>
      <c r="D2026">
        <v>7402311</v>
      </c>
      <c r="E2026">
        <v>6513977</v>
      </c>
      <c r="F2026" s="4">
        <f>COUNTIF(AR!B$2:B$14683,Sales!B2026)</f>
        <v>1</v>
      </c>
      <c r="G2026" s="4">
        <f>VLOOKUP(B2026,AR!$B$2:$E$14683,4,0)</f>
        <v>1485704</v>
      </c>
      <c r="H2026" s="6">
        <f>VLOOKUP(B2026,AR!$B$2:$F$14683,5,0)</f>
        <v>45716</v>
      </c>
    </row>
    <row r="2027" spans="1:8" x14ac:dyDescent="0.25">
      <c r="A2027" s="2">
        <v>45694</v>
      </c>
      <c r="B2027" t="s">
        <v>2030</v>
      </c>
      <c r="C2027" t="s">
        <v>21070</v>
      </c>
      <c r="D2027">
        <v>13237398</v>
      </c>
      <c r="E2027">
        <v>11648809</v>
      </c>
      <c r="F2027" s="4">
        <f>COUNTIF(AR!B$2:B$14683,Sales!B2027)</f>
        <v>1</v>
      </c>
      <c r="G2027" s="4">
        <f>VLOOKUP(B2027,AR!$B$2:$E$14683,4,0)</f>
        <v>4245356</v>
      </c>
      <c r="H2027" s="6">
        <f>VLOOKUP(B2027,AR!$B$2:$F$14683,5,0)</f>
        <v>45716</v>
      </c>
    </row>
    <row r="2028" spans="1:8" x14ac:dyDescent="0.25">
      <c r="A2028" s="2">
        <v>45694</v>
      </c>
      <c r="B2028" t="s">
        <v>2031</v>
      </c>
      <c r="C2028" t="s">
        <v>21030</v>
      </c>
      <c r="D2028">
        <v>3186412</v>
      </c>
      <c r="E2028">
        <v>2804018</v>
      </c>
      <c r="F2028" s="4">
        <f>COUNTIF(AR!B$2:B$14683,Sales!B2028)</f>
        <v>1</v>
      </c>
      <c r="G2028" s="4">
        <f>VLOOKUP(B2028,AR!$B$2:$E$14683,4,0)</f>
        <v>955135</v>
      </c>
      <c r="H2028" s="6">
        <f>VLOOKUP(B2028,AR!$B$2:$F$14683,5,0)</f>
        <v>45716</v>
      </c>
    </row>
    <row r="2029" spans="1:8" x14ac:dyDescent="0.25">
      <c r="A2029" s="2">
        <v>45694</v>
      </c>
      <c r="B2029" t="s">
        <v>2032</v>
      </c>
      <c r="C2029" t="s">
        <v>21069</v>
      </c>
      <c r="D2029">
        <v>1017143</v>
      </c>
      <c r="E2029">
        <v>895078</v>
      </c>
      <c r="F2029" s="4">
        <f>COUNTIF(AR!B$2:B$14683,Sales!B2029)</f>
        <v>0</v>
      </c>
      <c r="G2029" s="4" t="e">
        <f>VLOOKUP(B2029,AR!$B$2:$E$14683,4,0)</f>
        <v>#N/A</v>
      </c>
      <c r="H2029" s="6" t="e">
        <f>VLOOKUP(B2029,AR!$B$2:$F$14683,5,0)</f>
        <v>#N/A</v>
      </c>
    </row>
    <row r="2030" spans="1:8" x14ac:dyDescent="0.25">
      <c r="A2030" s="2">
        <v>45694</v>
      </c>
      <c r="B2030" t="s">
        <v>2033</v>
      </c>
      <c r="C2030" t="s">
        <v>21002</v>
      </c>
      <c r="D2030">
        <v>4559303</v>
      </c>
      <c r="E2030">
        <v>4012152</v>
      </c>
      <c r="F2030" s="4">
        <f>COUNTIF(AR!B$2:B$14683,Sales!B2030)</f>
        <v>1</v>
      </c>
      <c r="G2030" s="4">
        <f>VLOOKUP(B2030,AR!$B$2:$E$14683,4,0)</f>
        <v>1477976</v>
      </c>
      <c r="H2030" s="6">
        <f>VLOOKUP(B2030,AR!$B$2:$F$14683,5,0)</f>
        <v>45716</v>
      </c>
    </row>
    <row r="2031" spans="1:8" x14ac:dyDescent="0.25">
      <c r="A2031" s="2">
        <v>45694</v>
      </c>
      <c r="B2031" t="s">
        <v>2034</v>
      </c>
      <c r="C2031" t="s">
        <v>21048</v>
      </c>
      <c r="D2031">
        <v>1812948</v>
      </c>
      <c r="E2031">
        <v>1595380</v>
      </c>
      <c r="F2031" s="4">
        <f>COUNTIF(AR!B$2:B$14683,Sales!B2031)</f>
        <v>1</v>
      </c>
      <c r="G2031" s="4">
        <f>VLOOKUP(B2031,AR!$B$2:$E$14683,4,0)</f>
        <v>265749</v>
      </c>
      <c r="H2031" s="6">
        <f>VLOOKUP(B2031,AR!$B$2:$F$14683,5,0)</f>
        <v>45716</v>
      </c>
    </row>
    <row r="2032" spans="1:8" x14ac:dyDescent="0.25">
      <c r="A2032" s="2">
        <v>45694</v>
      </c>
      <c r="B2032" t="s">
        <v>2035</v>
      </c>
      <c r="C2032" t="s">
        <v>20975</v>
      </c>
      <c r="D2032">
        <v>2136621</v>
      </c>
      <c r="E2032">
        <v>1880210</v>
      </c>
      <c r="F2032" s="4">
        <f>COUNTIF(AR!B$2:B$14683,Sales!B2032)</f>
        <v>1</v>
      </c>
      <c r="G2032" s="4">
        <f>VLOOKUP(B2032,AR!$B$2:$E$14683,4,0)</f>
        <v>295690</v>
      </c>
      <c r="H2032" s="6">
        <f>VLOOKUP(B2032,AR!$B$2:$F$14683,5,0)</f>
        <v>45716</v>
      </c>
    </row>
    <row r="2033" spans="1:8" x14ac:dyDescent="0.25">
      <c r="A2033" s="2">
        <v>45694</v>
      </c>
      <c r="B2033" t="s">
        <v>2036</v>
      </c>
      <c r="C2033" t="s">
        <v>20963</v>
      </c>
      <c r="D2033">
        <v>2016352</v>
      </c>
      <c r="E2033">
        <v>1774374</v>
      </c>
      <c r="F2033" s="4">
        <f>COUNTIF(AR!B$2:B$14683,Sales!B2033)</f>
        <v>1</v>
      </c>
      <c r="G2033" s="4">
        <f>VLOOKUP(B2033,AR!$B$2:$E$14683,4,0)</f>
        <v>171604</v>
      </c>
      <c r="H2033" s="6">
        <f>VLOOKUP(B2033,AR!$B$2:$F$14683,5,0)</f>
        <v>45716</v>
      </c>
    </row>
    <row r="2034" spans="1:8" x14ac:dyDescent="0.25">
      <c r="A2034" s="2">
        <v>45694</v>
      </c>
      <c r="B2034" t="s">
        <v>2037</v>
      </c>
      <c r="C2034" t="s">
        <v>21073</v>
      </c>
      <c r="D2034">
        <v>3703464</v>
      </c>
      <c r="E2034">
        <v>3259020</v>
      </c>
      <c r="F2034" s="4">
        <f>COUNTIF(AR!B$2:B$14683,Sales!B2034)</f>
        <v>0</v>
      </c>
      <c r="G2034" s="4" t="e">
        <f>VLOOKUP(B2034,AR!$B$2:$E$14683,4,0)</f>
        <v>#N/A</v>
      </c>
      <c r="H2034" s="6" t="e">
        <f>VLOOKUP(B2034,AR!$B$2:$F$14683,5,0)</f>
        <v>#N/A</v>
      </c>
    </row>
    <row r="2035" spans="1:8" x14ac:dyDescent="0.25">
      <c r="A2035" s="2">
        <v>45694</v>
      </c>
      <c r="B2035" t="s">
        <v>2038</v>
      </c>
      <c r="C2035" t="s">
        <v>20950</v>
      </c>
      <c r="D2035">
        <v>6288271</v>
      </c>
      <c r="E2035">
        <v>5533630</v>
      </c>
      <c r="F2035" s="4">
        <f>COUNTIF(AR!B$2:B$14683,Sales!B2035)</f>
        <v>1</v>
      </c>
      <c r="G2035" s="4">
        <f>VLOOKUP(B2035,AR!$B$2:$E$14683,4,0)</f>
        <v>1358040</v>
      </c>
      <c r="H2035" s="6">
        <f>VLOOKUP(B2035,AR!$B$2:$F$14683,5,0)</f>
        <v>45716</v>
      </c>
    </row>
    <row r="2036" spans="1:8" x14ac:dyDescent="0.25">
      <c r="A2036" s="2">
        <v>45694</v>
      </c>
      <c r="B2036" t="s">
        <v>2039</v>
      </c>
      <c r="C2036" t="s">
        <v>21086</v>
      </c>
      <c r="D2036">
        <v>3872648</v>
      </c>
      <c r="E2036">
        <v>3407901</v>
      </c>
      <c r="F2036" s="4">
        <f>COUNTIF(AR!B$2:B$14683,Sales!B2036)</f>
        <v>1</v>
      </c>
      <c r="G2036" s="4">
        <f>VLOOKUP(B2036,AR!$B$2:$E$14683,4,0)</f>
        <v>458875</v>
      </c>
      <c r="H2036" s="6">
        <f>VLOOKUP(B2036,AR!$B$2:$F$14683,5,0)</f>
        <v>45716</v>
      </c>
    </row>
    <row r="2037" spans="1:8" x14ac:dyDescent="0.25">
      <c r="A2037" s="2">
        <v>45694</v>
      </c>
      <c r="B2037" t="s">
        <v>2040</v>
      </c>
      <c r="C2037" t="s">
        <v>21040</v>
      </c>
      <c r="D2037">
        <v>7267566</v>
      </c>
      <c r="E2037">
        <v>6395402</v>
      </c>
      <c r="F2037" s="4">
        <f>COUNTIF(AR!B$2:B$14683,Sales!B2037)</f>
        <v>1</v>
      </c>
      <c r="G2037" s="4">
        <f>VLOOKUP(B2037,AR!$B$2:$E$14683,4,0)</f>
        <v>1609013</v>
      </c>
      <c r="H2037" s="6">
        <f>VLOOKUP(B2037,AR!$B$2:$F$14683,5,0)</f>
        <v>45716</v>
      </c>
    </row>
    <row r="2038" spans="1:8" x14ac:dyDescent="0.25">
      <c r="A2038" s="2">
        <v>45694</v>
      </c>
      <c r="B2038" t="s">
        <v>2041</v>
      </c>
      <c r="C2038" t="s">
        <v>20958</v>
      </c>
      <c r="D2038">
        <v>6345192</v>
      </c>
      <c r="E2038">
        <v>5583720</v>
      </c>
      <c r="F2038" s="4">
        <f>COUNTIF(AR!B$2:B$14683,Sales!B2038)</f>
        <v>0</v>
      </c>
      <c r="G2038" s="4" t="e">
        <f>VLOOKUP(B2038,AR!$B$2:$E$14683,4,0)</f>
        <v>#N/A</v>
      </c>
      <c r="H2038" s="6" t="e">
        <f>VLOOKUP(B2038,AR!$B$2:$F$14683,5,0)</f>
        <v>#N/A</v>
      </c>
    </row>
    <row r="2039" spans="1:8" x14ac:dyDescent="0.25">
      <c r="A2039" s="2">
        <v>45694</v>
      </c>
      <c r="B2039" t="s">
        <v>2042</v>
      </c>
      <c r="C2039" t="s">
        <v>21027</v>
      </c>
      <c r="D2039">
        <v>9737502</v>
      </c>
      <c r="E2039">
        <v>8568927</v>
      </c>
      <c r="F2039" s="4">
        <f>COUNTIF(AR!B$2:B$14683,Sales!B2039)</f>
        <v>1</v>
      </c>
      <c r="G2039" s="4">
        <f>VLOOKUP(B2039,AR!$B$2:$E$14683,4,0)</f>
        <v>1503105</v>
      </c>
      <c r="H2039" s="6">
        <f>VLOOKUP(B2039,AR!$B$2:$F$14683,5,0)</f>
        <v>45716</v>
      </c>
    </row>
    <row r="2040" spans="1:8" x14ac:dyDescent="0.25">
      <c r="A2040" s="2">
        <v>45694</v>
      </c>
      <c r="B2040" t="s">
        <v>2043</v>
      </c>
      <c r="C2040" t="s">
        <v>21121</v>
      </c>
      <c r="D2040">
        <v>5399883</v>
      </c>
      <c r="E2040">
        <v>4751856</v>
      </c>
      <c r="F2040" s="4">
        <f>COUNTIF(AR!B$2:B$14683,Sales!B2040)</f>
        <v>1</v>
      </c>
      <c r="G2040" s="4">
        <f>VLOOKUP(B2040,AR!$B$2:$E$14683,4,0)</f>
        <v>1575737</v>
      </c>
      <c r="H2040" s="6">
        <f>VLOOKUP(B2040,AR!$B$2:$F$14683,5,0)</f>
        <v>45716</v>
      </c>
    </row>
    <row r="2041" spans="1:8" x14ac:dyDescent="0.25">
      <c r="A2041" s="2">
        <v>45694</v>
      </c>
      <c r="B2041" t="s">
        <v>2044</v>
      </c>
      <c r="C2041" t="s">
        <v>20960</v>
      </c>
      <c r="D2041">
        <v>5404566</v>
      </c>
      <c r="E2041">
        <v>4755977</v>
      </c>
      <c r="F2041" s="4">
        <f>COUNTIF(AR!B$2:B$14683,Sales!B2041)</f>
        <v>1</v>
      </c>
      <c r="G2041" s="4">
        <f>VLOOKUP(B2041,AR!$B$2:$E$14683,4,0)</f>
        <v>1718645</v>
      </c>
      <c r="H2041" s="6">
        <f>VLOOKUP(B2041,AR!$B$2:$F$14683,5,0)</f>
        <v>45716</v>
      </c>
    </row>
    <row r="2042" spans="1:8" x14ac:dyDescent="0.25">
      <c r="A2042" s="2">
        <v>45694</v>
      </c>
      <c r="B2042" t="s">
        <v>2045</v>
      </c>
      <c r="C2042" t="s">
        <v>20972</v>
      </c>
      <c r="D2042">
        <v>6318914</v>
      </c>
      <c r="E2042">
        <v>5560596</v>
      </c>
      <c r="F2042" s="4">
        <f>COUNTIF(AR!B$2:B$14683,Sales!B2042)</f>
        <v>0</v>
      </c>
      <c r="G2042" s="4" t="e">
        <f>VLOOKUP(B2042,AR!$B$2:$E$14683,4,0)</f>
        <v>#N/A</v>
      </c>
      <c r="H2042" s="6" t="e">
        <f>VLOOKUP(B2042,AR!$B$2:$F$14683,5,0)</f>
        <v>#N/A</v>
      </c>
    </row>
    <row r="2043" spans="1:8" x14ac:dyDescent="0.25">
      <c r="A2043" s="2">
        <v>45694</v>
      </c>
      <c r="B2043" t="s">
        <v>2046</v>
      </c>
      <c r="C2043" t="s">
        <v>21008</v>
      </c>
      <c r="D2043">
        <v>11759258</v>
      </c>
      <c r="E2043">
        <v>10348057</v>
      </c>
      <c r="F2043" s="4">
        <f>COUNTIF(AR!B$2:B$14683,Sales!B2043)</f>
        <v>0</v>
      </c>
      <c r="G2043" s="4" t="e">
        <f>VLOOKUP(B2043,AR!$B$2:$E$14683,4,0)</f>
        <v>#N/A</v>
      </c>
      <c r="H2043" s="6" t="e">
        <f>VLOOKUP(B2043,AR!$B$2:$F$14683,5,0)</f>
        <v>#N/A</v>
      </c>
    </row>
    <row r="2044" spans="1:8" x14ac:dyDescent="0.25">
      <c r="A2044" s="2">
        <v>45694</v>
      </c>
      <c r="B2044" t="s">
        <v>2047</v>
      </c>
      <c r="C2044" t="s">
        <v>20960</v>
      </c>
      <c r="D2044">
        <v>2414973</v>
      </c>
      <c r="E2044">
        <v>2125158</v>
      </c>
      <c r="F2044" s="4">
        <f>COUNTIF(AR!B$2:B$14683,Sales!B2044)</f>
        <v>1</v>
      </c>
      <c r="G2044" s="4">
        <f>VLOOKUP(B2044,AR!$B$2:$E$14683,4,0)</f>
        <v>229405</v>
      </c>
      <c r="H2044" s="6">
        <f>VLOOKUP(B2044,AR!$B$2:$F$14683,5,0)</f>
        <v>45716</v>
      </c>
    </row>
    <row r="2045" spans="1:8" x14ac:dyDescent="0.25">
      <c r="A2045" s="2">
        <v>45694</v>
      </c>
      <c r="B2045" t="s">
        <v>2048</v>
      </c>
      <c r="C2045" t="s">
        <v>21034</v>
      </c>
      <c r="D2045">
        <v>7380359</v>
      </c>
      <c r="E2045">
        <v>6494659</v>
      </c>
      <c r="F2045" s="4">
        <f>COUNTIF(AR!B$2:B$14683,Sales!B2045)</f>
        <v>1</v>
      </c>
      <c r="G2045" s="4">
        <f>VLOOKUP(B2045,AR!$B$2:$E$14683,4,0)</f>
        <v>2071775</v>
      </c>
      <c r="H2045" s="6">
        <f>VLOOKUP(B2045,AR!$B$2:$F$14683,5,0)</f>
        <v>45716</v>
      </c>
    </row>
    <row r="2046" spans="1:8" x14ac:dyDescent="0.25">
      <c r="A2046" s="2">
        <v>45694</v>
      </c>
      <c r="B2046" t="s">
        <v>2049</v>
      </c>
      <c r="C2046" t="s">
        <v>20960</v>
      </c>
      <c r="D2046">
        <v>12315284</v>
      </c>
      <c r="E2046">
        <v>10837356</v>
      </c>
      <c r="F2046" s="4">
        <f>COUNTIF(AR!B$2:B$14683,Sales!B2046)</f>
        <v>1</v>
      </c>
      <c r="G2046" s="4">
        <f>VLOOKUP(B2046,AR!$B$2:$E$14683,4,0)</f>
        <v>2278727</v>
      </c>
      <c r="H2046" s="6">
        <f>VLOOKUP(B2046,AR!$B$2:$F$14683,5,0)</f>
        <v>45716</v>
      </c>
    </row>
    <row r="2047" spans="1:8" x14ac:dyDescent="0.25">
      <c r="A2047" s="2">
        <v>45694</v>
      </c>
      <c r="B2047" t="s">
        <v>2050</v>
      </c>
      <c r="C2047" t="s">
        <v>21088</v>
      </c>
      <c r="D2047">
        <v>7273459</v>
      </c>
      <c r="E2047">
        <v>6400588</v>
      </c>
      <c r="F2047" s="4">
        <f>COUNTIF(AR!B$2:B$14683,Sales!B2047)</f>
        <v>0</v>
      </c>
      <c r="G2047" s="4" t="e">
        <f>VLOOKUP(B2047,AR!$B$2:$E$14683,4,0)</f>
        <v>#N/A</v>
      </c>
      <c r="H2047" s="6" t="e">
        <f>VLOOKUP(B2047,AR!$B$2:$F$14683,5,0)</f>
        <v>#N/A</v>
      </c>
    </row>
    <row r="2048" spans="1:8" x14ac:dyDescent="0.25">
      <c r="A2048" s="2">
        <v>45694</v>
      </c>
      <c r="B2048" t="s">
        <v>2051</v>
      </c>
      <c r="C2048" t="s">
        <v>21064</v>
      </c>
      <c r="D2048">
        <v>3414710</v>
      </c>
      <c r="E2048">
        <v>3004919</v>
      </c>
      <c r="F2048" s="4">
        <f>COUNTIF(AR!B$2:B$14683,Sales!B2048)</f>
        <v>1</v>
      </c>
      <c r="G2048" s="4">
        <f>VLOOKUP(B2048,AR!$B$2:$E$14683,4,0)</f>
        <v>520882</v>
      </c>
      <c r="H2048" s="6">
        <f>VLOOKUP(B2048,AR!$B$2:$F$14683,5,0)</f>
        <v>45716</v>
      </c>
    </row>
    <row r="2049" spans="1:8" x14ac:dyDescent="0.25">
      <c r="A2049" s="2">
        <v>45694</v>
      </c>
      <c r="B2049" t="s">
        <v>2052</v>
      </c>
      <c r="C2049" t="s">
        <v>21146</v>
      </c>
      <c r="D2049">
        <v>4094882</v>
      </c>
      <c r="E2049">
        <v>3603465</v>
      </c>
      <c r="F2049" s="4">
        <f>COUNTIF(AR!B$2:B$14683,Sales!B2049)</f>
        <v>1</v>
      </c>
      <c r="G2049" s="4">
        <f>VLOOKUP(B2049,AR!$B$2:$E$14683,4,0)</f>
        <v>1419539</v>
      </c>
      <c r="H2049" s="6">
        <f>VLOOKUP(B2049,AR!$B$2:$F$14683,5,0)</f>
        <v>45716</v>
      </c>
    </row>
    <row r="2050" spans="1:8" x14ac:dyDescent="0.25">
      <c r="A2050" s="2">
        <v>45694</v>
      </c>
      <c r="B2050" t="s">
        <v>2053</v>
      </c>
      <c r="C2050" t="s">
        <v>20987</v>
      </c>
      <c r="D2050">
        <v>5673665</v>
      </c>
      <c r="E2050">
        <v>4992782</v>
      </c>
      <c r="F2050" s="4">
        <f>COUNTIF(AR!B$2:B$14683,Sales!B2050)</f>
        <v>1</v>
      </c>
      <c r="G2050" s="4">
        <f>VLOOKUP(B2050,AR!$B$2:$E$14683,4,0)</f>
        <v>1371736</v>
      </c>
      <c r="H2050" s="6">
        <f>VLOOKUP(B2050,AR!$B$2:$F$14683,5,0)</f>
        <v>45716</v>
      </c>
    </row>
    <row r="2051" spans="1:8" x14ac:dyDescent="0.25">
      <c r="A2051" s="2">
        <v>45694</v>
      </c>
      <c r="B2051" t="s">
        <v>2054</v>
      </c>
      <c r="C2051" t="s">
        <v>21095</v>
      </c>
      <c r="D2051">
        <v>6877729</v>
      </c>
      <c r="E2051">
        <v>6052349</v>
      </c>
      <c r="F2051" s="4">
        <f>COUNTIF(AR!B$2:B$14683,Sales!B2051)</f>
        <v>1</v>
      </c>
      <c r="G2051" s="4">
        <f>VLOOKUP(B2051,AR!$B$2:$E$14683,4,0)</f>
        <v>646745</v>
      </c>
      <c r="H2051" s="6">
        <f>VLOOKUP(B2051,AR!$B$2:$F$14683,5,0)</f>
        <v>45716</v>
      </c>
    </row>
    <row r="2052" spans="1:8" x14ac:dyDescent="0.25">
      <c r="A2052" s="2">
        <v>45694</v>
      </c>
      <c r="B2052" t="s">
        <v>2055</v>
      </c>
      <c r="C2052" t="s">
        <v>21024</v>
      </c>
      <c r="D2052">
        <v>8937294</v>
      </c>
      <c r="E2052">
        <v>7864750</v>
      </c>
      <c r="F2052" s="4">
        <f>COUNTIF(AR!B$2:B$14683,Sales!B2052)</f>
        <v>0</v>
      </c>
      <c r="G2052" s="4" t="e">
        <f>VLOOKUP(B2052,AR!$B$2:$E$14683,4,0)</f>
        <v>#N/A</v>
      </c>
      <c r="H2052" s="6" t="e">
        <f>VLOOKUP(B2052,AR!$B$2:$F$14683,5,0)</f>
        <v>#N/A</v>
      </c>
    </row>
    <row r="2053" spans="1:8" x14ac:dyDescent="0.25">
      <c r="A2053" s="2">
        <v>45694</v>
      </c>
      <c r="B2053" t="s">
        <v>2056</v>
      </c>
      <c r="C2053" t="s">
        <v>21020</v>
      </c>
      <c r="D2053">
        <v>13537510</v>
      </c>
      <c r="E2053">
        <v>11912905</v>
      </c>
      <c r="F2053" s="4">
        <f>COUNTIF(AR!B$2:B$14683,Sales!B2053)</f>
        <v>0</v>
      </c>
      <c r="G2053" s="4" t="e">
        <f>VLOOKUP(B2053,AR!$B$2:$E$14683,4,0)</f>
        <v>#N/A</v>
      </c>
      <c r="H2053" s="6" t="e">
        <f>VLOOKUP(B2053,AR!$B$2:$F$14683,5,0)</f>
        <v>#N/A</v>
      </c>
    </row>
    <row r="2054" spans="1:8" x14ac:dyDescent="0.25">
      <c r="A2054" s="2">
        <v>45694</v>
      </c>
      <c r="B2054" t="s">
        <v>2057</v>
      </c>
      <c r="C2054" t="s">
        <v>21099</v>
      </c>
      <c r="D2054">
        <v>3363551</v>
      </c>
      <c r="E2054">
        <v>3042829</v>
      </c>
      <c r="F2054" s="4">
        <f>COUNTIF(AR!B$2:B$14683,Sales!B2054)</f>
        <v>0</v>
      </c>
      <c r="G2054" s="4" t="e">
        <f>VLOOKUP(B2054,AR!$B$2:$E$14683,4,0)</f>
        <v>#N/A</v>
      </c>
      <c r="H2054" s="6" t="e">
        <f>VLOOKUP(B2054,AR!$B$2:$F$14683,5,0)</f>
        <v>#N/A</v>
      </c>
    </row>
    <row r="2055" spans="1:8" x14ac:dyDescent="0.25">
      <c r="A2055" s="2">
        <v>45694</v>
      </c>
      <c r="B2055" t="s">
        <v>2058</v>
      </c>
      <c r="C2055" t="s">
        <v>21014</v>
      </c>
      <c r="D2055">
        <v>11424705</v>
      </c>
      <c r="E2055">
        <v>10238082</v>
      </c>
      <c r="F2055" s="4">
        <f>COUNTIF(AR!B$2:B$14683,Sales!B2055)</f>
        <v>1</v>
      </c>
      <c r="G2055" s="4">
        <f>VLOOKUP(B2055,AR!$B$2:$E$14683,4,0)</f>
        <v>1351801</v>
      </c>
      <c r="H2055" s="6">
        <f>VLOOKUP(B2055,AR!$B$2:$F$14683,5,0)</f>
        <v>45716</v>
      </c>
    </row>
    <row r="2056" spans="1:8" x14ac:dyDescent="0.25">
      <c r="A2056" s="2">
        <v>45694</v>
      </c>
      <c r="B2056" t="s">
        <v>2059</v>
      </c>
      <c r="C2056" t="s">
        <v>20994</v>
      </c>
      <c r="D2056">
        <v>12499928</v>
      </c>
      <c r="E2056">
        <v>10945689</v>
      </c>
      <c r="F2056" s="4">
        <f>COUNTIF(AR!B$2:B$14683,Sales!B2056)</f>
        <v>1</v>
      </c>
      <c r="G2056" s="4">
        <f>VLOOKUP(B2056,AR!$B$2:$E$14683,4,0)</f>
        <v>2328565</v>
      </c>
      <c r="H2056" s="6">
        <f>VLOOKUP(B2056,AR!$B$2:$F$14683,5,0)</f>
        <v>45716</v>
      </c>
    </row>
    <row r="2057" spans="1:8" x14ac:dyDescent="0.25">
      <c r="A2057" s="2">
        <v>45694</v>
      </c>
      <c r="B2057" t="s">
        <v>2060</v>
      </c>
      <c r="C2057" t="s">
        <v>21067</v>
      </c>
      <c r="D2057">
        <v>6557926</v>
      </c>
      <c r="E2057">
        <v>5770925</v>
      </c>
      <c r="F2057" s="4">
        <f>COUNTIF(AR!B$2:B$14683,Sales!B2057)</f>
        <v>1</v>
      </c>
      <c r="G2057" s="4">
        <f>VLOOKUP(B2057,AR!$B$2:$E$14683,4,0)</f>
        <v>411449</v>
      </c>
      <c r="H2057" s="6">
        <f>VLOOKUP(B2057,AR!$B$2:$F$14683,5,0)</f>
        <v>45716</v>
      </c>
    </row>
    <row r="2058" spans="1:8" x14ac:dyDescent="0.25">
      <c r="A2058" s="2">
        <v>45694</v>
      </c>
      <c r="B2058" t="s">
        <v>2061</v>
      </c>
      <c r="C2058" t="s">
        <v>21072</v>
      </c>
      <c r="D2058">
        <v>10407252</v>
      </c>
      <c r="E2058">
        <v>8893703</v>
      </c>
      <c r="F2058" s="4">
        <f>COUNTIF(AR!B$2:B$14683,Sales!B2058)</f>
        <v>0</v>
      </c>
      <c r="G2058" s="4" t="e">
        <f>VLOOKUP(B2058,AR!$B$2:$E$14683,4,0)</f>
        <v>#N/A</v>
      </c>
      <c r="H2058" s="6" t="e">
        <f>VLOOKUP(B2058,AR!$B$2:$F$14683,5,0)</f>
        <v>#N/A</v>
      </c>
    </row>
    <row r="2059" spans="1:8" x14ac:dyDescent="0.25">
      <c r="A2059" s="2">
        <v>45694</v>
      </c>
      <c r="B2059" t="s">
        <v>2062</v>
      </c>
      <c r="C2059" t="s">
        <v>20988</v>
      </c>
      <c r="D2059">
        <v>5906616</v>
      </c>
      <c r="E2059">
        <v>5197777</v>
      </c>
      <c r="F2059" s="4">
        <f>COUNTIF(AR!B$2:B$14683,Sales!B2059)</f>
        <v>1</v>
      </c>
      <c r="G2059" s="4">
        <f>VLOOKUP(B2059,AR!$B$2:$E$14683,4,0)</f>
        <v>787940</v>
      </c>
      <c r="H2059" s="6">
        <f>VLOOKUP(B2059,AR!$B$2:$F$14683,5,0)</f>
        <v>45716</v>
      </c>
    </row>
    <row r="2060" spans="1:8" x14ac:dyDescent="0.25">
      <c r="A2060" s="2">
        <v>45694</v>
      </c>
      <c r="B2060" t="s">
        <v>2063</v>
      </c>
      <c r="C2060" t="s">
        <v>21110</v>
      </c>
      <c r="D2060">
        <v>6347674</v>
      </c>
      <c r="E2060">
        <v>5585905</v>
      </c>
      <c r="F2060" s="4">
        <f>COUNTIF(AR!B$2:B$14683,Sales!B2060)</f>
        <v>0</v>
      </c>
      <c r="G2060" s="4" t="e">
        <f>VLOOKUP(B2060,AR!$B$2:$E$14683,4,0)</f>
        <v>#N/A</v>
      </c>
      <c r="H2060" s="6" t="e">
        <f>VLOOKUP(B2060,AR!$B$2:$F$14683,5,0)</f>
        <v>#N/A</v>
      </c>
    </row>
    <row r="2061" spans="1:8" x14ac:dyDescent="0.25">
      <c r="A2061" s="2">
        <v>45694</v>
      </c>
      <c r="B2061" t="s">
        <v>2064</v>
      </c>
      <c r="C2061" t="s">
        <v>21052</v>
      </c>
      <c r="D2061">
        <v>12578556</v>
      </c>
      <c r="E2061">
        <v>11069033</v>
      </c>
      <c r="F2061" s="4">
        <f>COUNTIF(AR!B$2:B$14683,Sales!B2061)</f>
        <v>1</v>
      </c>
      <c r="G2061" s="4">
        <f>VLOOKUP(B2061,AR!$B$2:$E$14683,4,0)</f>
        <v>3616247</v>
      </c>
      <c r="H2061" s="6">
        <f>VLOOKUP(B2061,AR!$B$2:$F$14683,5,0)</f>
        <v>45716</v>
      </c>
    </row>
    <row r="2062" spans="1:8" x14ac:dyDescent="0.25">
      <c r="A2062" s="2">
        <v>45694</v>
      </c>
      <c r="B2062" t="s">
        <v>2065</v>
      </c>
      <c r="C2062" t="s">
        <v>21026</v>
      </c>
      <c r="D2062">
        <v>11652913</v>
      </c>
      <c r="E2062">
        <v>10254474</v>
      </c>
      <c r="F2062" s="4">
        <f>COUNTIF(AR!B$2:B$14683,Sales!B2062)</f>
        <v>0</v>
      </c>
      <c r="G2062" s="4" t="e">
        <f>VLOOKUP(B2062,AR!$B$2:$E$14683,4,0)</f>
        <v>#N/A</v>
      </c>
      <c r="H2062" s="6" t="e">
        <f>VLOOKUP(B2062,AR!$B$2:$F$14683,5,0)</f>
        <v>#N/A</v>
      </c>
    </row>
    <row r="2063" spans="1:8" x14ac:dyDescent="0.25">
      <c r="A2063" s="2">
        <v>45694</v>
      </c>
      <c r="B2063" t="s">
        <v>2066</v>
      </c>
      <c r="C2063" t="s">
        <v>21034</v>
      </c>
      <c r="D2063">
        <v>2748261</v>
      </c>
      <c r="E2063">
        <v>2418449</v>
      </c>
      <c r="F2063" s="4">
        <f>COUNTIF(AR!B$2:B$14683,Sales!B2063)</f>
        <v>1</v>
      </c>
      <c r="G2063" s="4">
        <f>VLOOKUP(B2063,AR!$B$2:$E$14683,4,0)</f>
        <v>927483</v>
      </c>
      <c r="H2063" s="6">
        <f>VLOOKUP(B2063,AR!$B$2:$F$14683,5,0)</f>
        <v>45716</v>
      </c>
    </row>
    <row r="2064" spans="1:8" x14ac:dyDescent="0.25">
      <c r="A2064" s="2">
        <v>45694</v>
      </c>
      <c r="B2064" t="s">
        <v>2067</v>
      </c>
      <c r="C2064" t="s">
        <v>21070</v>
      </c>
      <c r="D2064">
        <v>9004679</v>
      </c>
      <c r="E2064">
        <v>7924049</v>
      </c>
      <c r="F2064" s="4">
        <f>COUNTIF(AR!B$2:B$14683,Sales!B2064)</f>
        <v>1</v>
      </c>
      <c r="G2064" s="4">
        <f>VLOOKUP(B2064,AR!$B$2:$E$14683,4,0)</f>
        <v>1888615</v>
      </c>
      <c r="H2064" s="6">
        <f>VLOOKUP(B2064,AR!$B$2:$F$14683,5,0)</f>
        <v>45716</v>
      </c>
    </row>
    <row r="2065" spans="1:8" x14ac:dyDescent="0.25">
      <c r="A2065" s="2">
        <v>45694</v>
      </c>
      <c r="B2065" t="s">
        <v>2068</v>
      </c>
      <c r="C2065" t="s">
        <v>21021</v>
      </c>
      <c r="D2065">
        <v>3850954</v>
      </c>
      <c r="E2065">
        <v>3388810</v>
      </c>
      <c r="F2065" s="4">
        <f>COUNTIF(AR!B$2:B$14683,Sales!B2065)</f>
        <v>1</v>
      </c>
      <c r="G2065" s="4">
        <f>VLOOKUP(B2065,AR!$B$2:$E$14683,4,0)</f>
        <v>667887</v>
      </c>
      <c r="H2065" s="6">
        <f>VLOOKUP(B2065,AR!$B$2:$F$14683,5,0)</f>
        <v>45716</v>
      </c>
    </row>
    <row r="2066" spans="1:8" x14ac:dyDescent="0.25">
      <c r="A2066" s="2">
        <v>45694</v>
      </c>
      <c r="B2066" t="s">
        <v>2069</v>
      </c>
      <c r="C2066" t="s">
        <v>21010</v>
      </c>
      <c r="D2066">
        <v>7773573</v>
      </c>
      <c r="E2066">
        <v>6840685</v>
      </c>
      <c r="F2066" s="4">
        <f>COUNTIF(AR!B$2:B$14683,Sales!B2066)</f>
        <v>0</v>
      </c>
      <c r="G2066" s="4" t="e">
        <f>VLOOKUP(B2066,AR!$B$2:$E$14683,4,0)</f>
        <v>#N/A</v>
      </c>
      <c r="H2066" s="6" t="e">
        <f>VLOOKUP(B2066,AR!$B$2:$F$14683,5,0)</f>
        <v>#N/A</v>
      </c>
    </row>
    <row r="2067" spans="1:8" x14ac:dyDescent="0.25">
      <c r="A2067" s="2">
        <v>45694</v>
      </c>
      <c r="B2067" t="s">
        <v>2070</v>
      </c>
      <c r="C2067" t="s">
        <v>20982</v>
      </c>
      <c r="D2067">
        <v>6876797</v>
      </c>
      <c r="E2067">
        <v>6051529</v>
      </c>
      <c r="F2067" s="4">
        <f>COUNTIF(AR!B$2:B$14683,Sales!B2067)</f>
        <v>0</v>
      </c>
      <c r="G2067" s="4" t="e">
        <f>VLOOKUP(B2067,AR!$B$2:$E$14683,4,0)</f>
        <v>#N/A</v>
      </c>
      <c r="H2067" s="6" t="e">
        <f>VLOOKUP(B2067,AR!$B$2:$F$14683,5,0)</f>
        <v>#N/A</v>
      </c>
    </row>
    <row r="2068" spans="1:8" x14ac:dyDescent="0.25">
      <c r="A2068" s="2">
        <v>45694</v>
      </c>
      <c r="B2068" t="s">
        <v>2071</v>
      </c>
      <c r="C2068" t="s">
        <v>21015</v>
      </c>
      <c r="D2068">
        <v>7656383</v>
      </c>
      <c r="E2068">
        <v>6716289</v>
      </c>
      <c r="F2068" s="4">
        <f>COUNTIF(AR!B$2:B$14683,Sales!B2068)</f>
        <v>1</v>
      </c>
      <c r="G2068" s="4">
        <f>VLOOKUP(B2068,AR!$B$2:$E$14683,4,0)</f>
        <v>819360</v>
      </c>
      <c r="H2068" s="6">
        <f>VLOOKUP(B2068,AR!$B$2:$F$14683,5,0)</f>
        <v>45716</v>
      </c>
    </row>
    <row r="2069" spans="1:8" x14ac:dyDescent="0.25">
      <c r="A2069" s="2">
        <v>45694</v>
      </c>
      <c r="B2069" t="s">
        <v>2072</v>
      </c>
      <c r="C2069" t="s">
        <v>20980</v>
      </c>
      <c r="D2069">
        <v>5947842</v>
      </c>
      <c r="E2069">
        <v>5234055</v>
      </c>
      <c r="F2069" s="4">
        <f>COUNTIF(AR!B$2:B$14683,Sales!B2069)</f>
        <v>1</v>
      </c>
      <c r="G2069" s="4">
        <f>VLOOKUP(B2069,AR!$B$2:$E$14683,4,0)</f>
        <v>735335</v>
      </c>
      <c r="H2069" s="6">
        <f>VLOOKUP(B2069,AR!$B$2:$F$14683,5,0)</f>
        <v>45716</v>
      </c>
    </row>
    <row r="2070" spans="1:8" x14ac:dyDescent="0.25">
      <c r="A2070" s="2">
        <v>45694</v>
      </c>
      <c r="B2070" t="s">
        <v>2073</v>
      </c>
      <c r="C2070" t="s">
        <v>20951</v>
      </c>
      <c r="D2070">
        <v>13867330</v>
      </c>
      <c r="E2070">
        <v>12203144</v>
      </c>
      <c r="F2070" s="4">
        <f>COUNTIF(AR!B$2:B$14683,Sales!B2070)</f>
        <v>1</v>
      </c>
      <c r="G2070" s="4">
        <f>VLOOKUP(B2070,AR!$B$2:$E$14683,4,0)</f>
        <v>3680605</v>
      </c>
      <c r="H2070" s="6">
        <f>VLOOKUP(B2070,AR!$B$2:$F$14683,5,0)</f>
        <v>45716</v>
      </c>
    </row>
    <row r="2071" spans="1:8" x14ac:dyDescent="0.25">
      <c r="A2071" s="2">
        <v>45694</v>
      </c>
      <c r="B2071" t="s">
        <v>2074</v>
      </c>
      <c r="C2071" t="s">
        <v>21028</v>
      </c>
      <c r="D2071">
        <v>11977230</v>
      </c>
      <c r="E2071">
        <v>10539871</v>
      </c>
      <c r="F2071" s="4">
        <f>COUNTIF(AR!B$2:B$14683,Sales!B2071)</f>
        <v>1</v>
      </c>
      <c r="G2071" s="4">
        <f>VLOOKUP(B2071,AR!$B$2:$E$14683,4,0)</f>
        <v>2559820</v>
      </c>
      <c r="H2071" s="6">
        <f>VLOOKUP(B2071,AR!$B$2:$F$14683,5,0)</f>
        <v>45716</v>
      </c>
    </row>
    <row r="2072" spans="1:8" x14ac:dyDescent="0.25">
      <c r="A2072" s="2">
        <v>45694</v>
      </c>
      <c r="B2072" t="s">
        <v>2075</v>
      </c>
      <c r="C2072" t="s">
        <v>21045</v>
      </c>
      <c r="D2072">
        <v>7964282</v>
      </c>
      <c r="E2072">
        <v>7008507</v>
      </c>
      <c r="F2072" s="4">
        <f>COUNTIF(AR!B$2:B$14683,Sales!B2072)</f>
        <v>1</v>
      </c>
      <c r="G2072" s="4">
        <f>VLOOKUP(B2072,AR!$B$2:$E$14683,4,0)</f>
        <v>974681</v>
      </c>
      <c r="H2072" s="6">
        <f>VLOOKUP(B2072,AR!$B$2:$F$14683,5,0)</f>
        <v>45716</v>
      </c>
    </row>
    <row r="2073" spans="1:8" x14ac:dyDescent="0.25">
      <c r="A2073" s="2">
        <v>45694</v>
      </c>
      <c r="B2073" t="s">
        <v>2076</v>
      </c>
      <c r="C2073" t="s">
        <v>21040</v>
      </c>
      <c r="D2073">
        <v>6857913</v>
      </c>
      <c r="E2073">
        <v>6034911</v>
      </c>
      <c r="F2073" s="4">
        <f>COUNTIF(AR!B$2:B$14683,Sales!B2073)</f>
        <v>0</v>
      </c>
      <c r="G2073" s="4" t="e">
        <f>VLOOKUP(B2073,AR!$B$2:$E$14683,4,0)</f>
        <v>#N/A</v>
      </c>
      <c r="H2073" s="6" t="e">
        <f>VLOOKUP(B2073,AR!$B$2:$F$14683,5,0)</f>
        <v>#N/A</v>
      </c>
    </row>
    <row r="2074" spans="1:8" x14ac:dyDescent="0.25">
      <c r="A2074" s="2">
        <v>45694</v>
      </c>
      <c r="B2074" t="s">
        <v>2077</v>
      </c>
      <c r="C2074" t="s">
        <v>20994</v>
      </c>
      <c r="D2074">
        <v>3079257</v>
      </c>
      <c r="E2074">
        <v>2781530</v>
      </c>
      <c r="F2074" s="4">
        <f>COUNTIF(AR!B$2:B$14683,Sales!B2074)</f>
        <v>1</v>
      </c>
      <c r="G2074" s="4">
        <f>VLOOKUP(B2074,AR!$B$2:$E$14683,4,0)</f>
        <v>336947</v>
      </c>
      <c r="H2074" s="6">
        <f>VLOOKUP(B2074,AR!$B$2:$F$14683,5,0)</f>
        <v>45716</v>
      </c>
    </row>
    <row r="2075" spans="1:8" x14ac:dyDescent="0.25">
      <c r="A2075" s="2">
        <v>45694</v>
      </c>
      <c r="B2075" t="s">
        <v>2078</v>
      </c>
      <c r="C2075" t="s">
        <v>21060</v>
      </c>
      <c r="D2075">
        <v>7555875</v>
      </c>
      <c r="E2075">
        <v>6649112</v>
      </c>
      <c r="F2075" s="4">
        <f>COUNTIF(AR!B$2:B$14683,Sales!B2075)</f>
        <v>1</v>
      </c>
      <c r="G2075" s="4">
        <f>VLOOKUP(B2075,AR!$B$2:$E$14683,4,0)</f>
        <v>376882</v>
      </c>
      <c r="H2075" s="6">
        <f>VLOOKUP(B2075,AR!$B$2:$F$14683,5,0)</f>
        <v>45716</v>
      </c>
    </row>
    <row r="2076" spans="1:8" x14ac:dyDescent="0.25">
      <c r="A2076" s="2">
        <v>45694</v>
      </c>
      <c r="B2076" t="s">
        <v>2079</v>
      </c>
      <c r="C2076" t="s">
        <v>21078</v>
      </c>
      <c r="D2076">
        <v>8939944</v>
      </c>
      <c r="E2076">
        <v>7867082</v>
      </c>
      <c r="F2076" s="4">
        <f>COUNTIF(AR!B$2:B$14683,Sales!B2076)</f>
        <v>1</v>
      </c>
      <c r="G2076" s="4">
        <f>VLOOKUP(B2076,AR!$B$2:$E$14683,4,0)</f>
        <v>617660</v>
      </c>
      <c r="H2076" s="6">
        <f>VLOOKUP(B2076,AR!$B$2:$F$14683,5,0)</f>
        <v>45716</v>
      </c>
    </row>
    <row r="2077" spans="1:8" x14ac:dyDescent="0.25">
      <c r="A2077" s="2">
        <v>45694</v>
      </c>
      <c r="B2077" t="s">
        <v>2080</v>
      </c>
      <c r="C2077" t="s">
        <v>21028</v>
      </c>
      <c r="D2077">
        <v>6159698</v>
      </c>
      <c r="E2077">
        <v>5420487</v>
      </c>
      <c r="F2077" s="4">
        <f>COUNTIF(AR!B$2:B$14683,Sales!B2077)</f>
        <v>0</v>
      </c>
      <c r="G2077" s="4" t="e">
        <f>VLOOKUP(B2077,AR!$B$2:$E$14683,4,0)</f>
        <v>#N/A</v>
      </c>
      <c r="H2077" s="6" t="e">
        <f>VLOOKUP(B2077,AR!$B$2:$F$14683,5,0)</f>
        <v>#N/A</v>
      </c>
    </row>
    <row r="2078" spans="1:8" x14ac:dyDescent="0.25">
      <c r="A2078" s="2">
        <v>45694</v>
      </c>
      <c r="B2078" t="s">
        <v>2081</v>
      </c>
      <c r="C2078" t="s">
        <v>21074</v>
      </c>
      <c r="D2078">
        <v>5890398</v>
      </c>
      <c r="E2078">
        <v>5183505</v>
      </c>
      <c r="F2078" s="4">
        <f>COUNTIF(AR!B$2:B$14683,Sales!B2078)</f>
        <v>1</v>
      </c>
      <c r="G2078" s="4">
        <f>VLOOKUP(B2078,AR!$B$2:$E$14683,4,0)</f>
        <v>266777</v>
      </c>
      <c r="H2078" s="6">
        <f>VLOOKUP(B2078,AR!$B$2:$F$14683,5,0)</f>
        <v>45716</v>
      </c>
    </row>
    <row r="2079" spans="1:8" x14ac:dyDescent="0.25">
      <c r="A2079" s="2">
        <v>45694</v>
      </c>
      <c r="B2079" t="s">
        <v>2082</v>
      </c>
      <c r="C2079" t="s">
        <v>20984</v>
      </c>
      <c r="D2079">
        <v>3094371</v>
      </c>
      <c r="E2079">
        <v>2723023</v>
      </c>
      <c r="F2079" s="4">
        <f>COUNTIF(AR!B$2:B$14683,Sales!B2079)</f>
        <v>1</v>
      </c>
      <c r="G2079" s="4">
        <f>VLOOKUP(B2079,AR!$B$2:$E$14683,4,0)</f>
        <v>785487</v>
      </c>
      <c r="H2079" s="6">
        <f>VLOOKUP(B2079,AR!$B$2:$F$14683,5,0)</f>
        <v>45716</v>
      </c>
    </row>
    <row r="2080" spans="1:8" x14ac:dyDescent="0.25">
      <c r="A2080" s="2">
        <v>45694</v>
      </c>
      <c r="B2080" t="s">
        <v>2083</v>
      </c>
      <c r="C2080" t="s">
        <v>21074</v>
      </c>
      <c r="D2080">
        <v>7844914</v>
      </c>
      <c r="E2080">
        <v>6903464</v>
      </c>
      <c r="F2080" s="4">
        <f>COUNTIF(AR!B$2:B$14683,Sales!B2080)</f>
        <v>1</v>
      </c>
      <c r="G2080" s="4">
        <f>VLOOKUP(B2080,AR!$B$2:$E$14683,4,0)</f>
        <v>2023517</v>
      </c>
      <c r="H2080" s="6">
        <f>VLOOKUP(B2080,AR!$B$2:$F$14683,5,0)</f>
        <v>45716</v>
      </c>
    </row>
    <row r="2081" spans="1:8" x14ac:dyDescent="0.25">
      <c r="A2081" s="2">
        <v>45694</v>
      </c>
      <c r="B2081" t="s">
        <v>2084</v>
      </c>
      <c r="C2081" t="s">
        <v>21127</v>
      </c>
      <c r="D2081">
        <v>2023914</v>
      </c>
      <c r="E2081">
        <v>1803923</v>
      </c>
      <c r="F2081" s="4">
        <f>COUNTIF(AR!B$2:B$14683,Sales!B2081)</f>
        <v>0</v>
      </c>
      <c r="G2081" s="4" t="e">
        <f>VLOOKUP(B2081,AR!$B$2:$E$14683,4,0)</f>
        <v>#N/A</v>
      </c>
      <c r="H2081" s="6" t="e">
        <f>VLOOKUP(B2081,AR!$B$2:$F$14683,5,0)</f>
        <v>#N/A</v>
      </c>
    </row>
    <row r="2082" spans="1:8" x14ac:dyDescent="0.25">
      <c r="A2082" s="2">
        <v>45694</v>
      </c>
      <c r="B2082" t="s">
        <v>2085</v>
      </c>
      <c r="C2082" t="s">
        <v>21004</v>
      </c>
      <c r="D2082">
        <v>5295879</v>
      </c>
      <c r="E2082">
        <v>4677140</v>
      </c>
      <c r="F2082" s="4">
        <f>COUNTIF(AR!B$2:B$14683,Sales!B2082)</f>
        <v>1</v>
      </c>
      <c r="G2082" s="4">
        <f>VLOOKUP(B2082,AR!$B$2:$E$14683,4,0)</f>
        <v>1142596</v>
      </c>
      <c r="H2082" s="6">
        <f>VLOOKUP(B2082,AR!$B$2:$F$14683,5,0)</f>
        <v>45716</v>
      </c>
    </row>
    <row r="2083" spans="1:8" x14ac:dyDescent="0.25">
      <c r="A2083" s="2">
        <v>45695</v>
      </c>
      <c r="B2083" t="s">
        <v>2086</v>
      </c>
      <c r="C2083" t="s">
        <v>21109</v>
      </c>
      <c r="D2083">
        <v>6570367</v>
      </c>
      <c r="E2083">
        <v>5781873</v>
      </c>
      <c r="F2083" s="4">
        <f>COUNTIF(AR!B$2:B$14683,Sales!B2083)</f>
        <v>1</v>
      </c>
      <c r="G2083" s="4">
        <f>VLOOKUP(B2083,AR!$B$2:$E$14683,4,0)</f>
        <v>2242906</v>
      </c>
      <c r="H2083" s="6">
        <f>VLOOKUP(B2083,AR!$B$2:$F$14683,5,0)</f>
        <v>45716</v>
      </c>
    </row>
    <row r="2084" spans="1:8" x14ac:dyDescent="0.25">
      <c r="A2084" s="2">
        <v>45695</v>
      </c>
      <c r="B2084" t="s">
        <v>2087</v>
      </c>
      <c r="C2084" t="s">
        <v>21125</v>
      </c>
      <c r="D2084">
        <v>12138799</v>
      </c>
      <c r="E2084">
        <v>10419600</v>
      </c>
      <c r="F2084" s="4">
        <f>COUNTIF(AR!B$2:B$14683,Sales!B2084)</f>
        <v>1</v>
      </c>
      <c r="G2084" s="4">
        <f>VLOOKUP(B2084,AR!$B$2:$E$14683,4,0)</f>
        <v>3051683</v>
      </c>
      <c r="H2084" s="6">
        <f>VLOOKUP(B2084,AR!$B$2:$F$14683,5,0)</f>
        <v>45716</v>
      </c>
    </row>
    <row r="2085" spans="1:8" x14ac:dyDescent="0.25">
      <c r="A2085" s="2">
        <v>45695</v>
      </c>
      <c r="B2085" t="s">
        <v>2088</v>
      </c>
      <c r="C2085" t="s">
        <v>21005</v>
      </c>
      <c r="D2085">
        <v>9221050</v>
      </c>
      <c r="E2085">
        <v>8114453</v>
      </c>
      <c r="F2085" s="4">
        <f>COUNTIF(AR!B$2:B$14683,Sales!B2085)</f>
        <v>0</v>
      </c>
      <c r="G2085" s="4" t="e">
        <f>VLOOKUP(B2085,AR!$B$2:$E$14683,4,0)</f>
        <v>#N/A</v>
      </c>
      <c r="H2085" s="6" t="e">
        <f>VLOOKUP(B2085,AR!$B$2:$F$14683,5,0)</f>
        <v>#N/A</v>
      </c>
    </row>
    <row r="2086" spans="1:8" x14ac:dyDescent="0.25">
      <c r="A2086" s="2">
        <v>45695</v>
      </c>
      <c r="B2086" t="s">
        <v>2089</v>
      </c>
      <c r="C2086" t="s">
        <v>21054</v>
      </c>
      <c r="D2086">
        <v>9133152</v>
      </c>
      <c r="E2086">
        <v>8037104</v>
      </c>
      <c r="F2086" s="4">
        <f>COUNTIF(AR!B$2:B$14683,Sales!B2086)</f>
        <v>0</v>
      </c>
      <c r="G2086" s="4" t="e">
        <f>VLOOKUP(B2086,AR!$B$2:$E$14683,4,0)</f>
        <v>#N/A</v>
      </c>
      <c r="H2086" s="6" t="e">
        <f>VLOOKUP(B2086,AR!$B$2:$F$14683,5,0)</f>
        <v>#N/A</v>
      </c>
    </row>
    <row r="2087" spans="1:8" x14ac:dyDescent="0.25">
      <c r="A2087" s="2">
        <v>45695</v>
      </c>
      <c r="B2087" t="s">
        <v>2090</v>
      </c>
      <c r="C2087" t="s">
        <v>21080</v>
      </c>
      <c r="D2087">
        <v>14286728</v>
      </c>
      <c r="E2087">
        <v>12572211</v>
      </c>
      <c r="F2087" s="4">
        <f>COUNTIF(AR!B$2:B$14683,Sales!B2087)</f>
        <v>0</v>
      </c>
      <c r="G2087" s="4" t="e">
        <f>VLOOKUP(B2087,AR!$B$2:$E$14683,4,0)</f>
        <v>#N/A</v>
      </c>
      <c r="H2087" s="6" t="e">
        <f>VLOOKUP(B2087,AR!$B$2:$F$14683,5,0)</f>
        <v>#N/A</v>
      </c>
    </row>
    <row r="2088" spans="1:8" x14ac:dyDescent="0.25">
      <c r="A2088" s="2">
        <v>45695</v>
      </c>
      <c r="B2088" t="s">
        <v>2091</v>
      </c>
      <c r="C2088" t="s">
        <v>21063</v>
      </c>
      <c r="D2088">
        <v>3332946</v>
      </c>
      <c r="E2088">
        <v>2932967</v>
      </c>
      <c r="F2088" s="4">
        <f>COUNTIF(AR!B$2:B$14683,Sales!B2088)</f>
        <v>1</v>
      </c>
      <c r="G2088" s="4">
        <f>VLOOKUP(B2088,AR!$B$2:$E$14683,4,0)</f>
        <v>576213</v>
      </c>
      <c r="H2088" s="6">
        <f>VLOOKUP(B2088,AR!$B$2:$F$14683,5,0)</f>
        <v>45716</v>
      </c>
    </row>
    <row r="2089" spans="1:8" x14ac:dyDescent="0.25">
      <c r="A2089" s="2">
        <v>45695</v>
      </c>
      <c r="B2089" t="s">
        <v>2092</v>
      </c>
      <c r="C2089" t="s">
        <v>21075</v>
      </c>
      <c r="D2089">
        <v>4966300</v>
      </c>
      <c r="E2089">
        <v>4370306</v>
      </c>
      <c r="F2089" s="4">
        <f>COUNTIF(AR!B$2:B$14683,Sales!B2089)</f>
        <v>1</v>
      </c>
      <c r="G2089" s="4">
        <f>VLOOKUP(B2089,AR!$B$2:$E$14683,4,0)</f>
        <v>1295816</v>
      </c>
      <c r="H2089" s="6">
        <f>VLOOKUP(B2089,AR!$B$2:$F$14683,5,0)</f>
        <v>45716</v>
      </c>
    </row>
    <row r="2090" spans="1:8" x14ac:dyDescent="0.25">
      <c r="A2090" s="2">
        <v>45695</v>
      </c>
      <c r="B2090" t="s">
        <v>2093</v>
      </c>
      <c r="C2090" t="s">
        <v>21122</v>
      </c>
      <c r="D2090">
        <v>5496701</v>
      </c>
      <c r="E2090">
        <v>4837055</v>
      </c>
      <c r="F2090" s="4">
        <f>COUNTIF(AR!B$2:B$14683,Sales!B2090)</f>
        <v>0</v>
      </c>
      <c r="G2090" s="4" t="e">
        <f>VLOOKUP(B2090,AR!$B$2:$E$14683,4,0)</f>
        <v>#N/A</v>
      </c>
      <c r="H2090" s="6" t="e">
        <f>VLOOKUP(B2090,AR!$B$2:$F$14683,5,0)</f>
        <v>#N/A</v>
      </c>
    </row>
    <row r="2091" spans="1:8" x14ac:dyDescent="0.25">
      <c r="A2091" s="2">
        <v>45695</v>
      </c>
      <c r="B2091" t="s">
        <v>2094</v>
      </c>
      <c r="C2091" t="s">
        <v>21119</v>
      </c>
      <c r="D2091">
        <v>9988311</v>
      </c>
      <c r="E2091">
        <v>8789637</v>
      </c>
      <c r="F2091" s="4">
        <f>COUNTIF(AR!B$2:B$14683,Sales!B2091)</f>
        <v>1</v>
      </c>
      <c r="G2091" s="4">
        <f>VLOOKUP(B2091,AR!$B$2:$E$14683,4,0)</f>
        <v>2917151</v>
      </c>
      <c r="H2091" s="6">
        <f>VLOOKUP(B2091,AR!$B$2:$F$14683,5,0)</f>
        <v>45716</v>
      </c>
    </row>
    <row r="2092" spans="1:8" x14ac:dyDescent="0.25">
      <c r="A2092" s="2">
        <v>45695</v>
      </c>
      <c r="B2092" t="s">
        <v>2095</v>
      </c>
      <c r="C2092" t="s">
        <v>21129</v>
      </c>
      <c r="D2092">
        <v>4022766</v>
      </c>
      <c r="E2092">
        <v>3540003</v>
      </c>
      <c r="F2092" s="4">
        <f>COUNTIF(AR!B$2:B$14683,Sales!B2092)</f>
        <v>1</v>
      </c>
      <c r="G2092" s="4">
        <f>VLOOKUP(B2092,AR!$B$2:$E$14683,4,0)</f>
        <v>733451</v>
      </c>
      <c r="H2092" s="6">
        <f>VLOOKUP(B2092,AR!$B$2:$F$14683,5,0)</f>
        <v>45716</v>
      </c>
    </row>
    <row r="2093" spans="1:8" x14ac:dyDescent="0.25">
      <c r="A2093" s="2">
        <v>45695</v>
      </c>
      <c r="B2093" t="s">
        <v>2096</v>
      </c>
      <c r="C2093" t="s">
        <v>21101</v>
      </c>
      <c r="D2093">
        <v>2111013</v>
      </c>
      <c r="E2093">
        <v>1857675</v>
      </c>
      <c r="F2093" s="4">
        <f>COUNTIF(AR!B$2:B$14683,Sales!B2093)</f>
        <v>0</v>
      </c>
      <c r="G2093" s="4" t="e">
        <f>VLOOKUP(B2093,AR!$B$2:$E$14683,4,0)</f>
        <v>#N/A</v>
      </c>
      <c r="H2093" s="6" t="e">
        <f>VLOOKUP(B2093,AR!$B$2:$F$14683,5,0)</f>
        <v>#N/A</v>
      </c>
    </row>
    <row r="2094" spans="1:8" x14ac:dyDescent="0.25">
      <c r="A2094" s="2">
        <v>45695</v>
      </c>
      <c r="B2094" t="s">
        <v>2097</v>
      </c>
      <c r="C2094" t="s">
        <v>20965</v>
      </c>
      <c r="D2094">
        <v>9477858</v>
      </c>
      <c r="E2094">
        <v>8340443</v>
      </c>
      <c r="F2094" s="4">
        <f>COUNTIF(AR!B$2:B$14683,Sales!B2094)</f>
        <v>1</v>
      </c>
      <c r="G2094" s="4">
        <f>VLOOKUP(B2094,AR!$B$2:$E$14683,4,0)</f>
        <v>1608959</v>
      </c>
      <c r="H2094" s="6">
        <f>VLOOKUP(B2094,AR!$B$2:$F$14683,5,0)</f>
        <v>45716</v>
      </c>
    </row>
    <row r="2095" spans="1:8" x14ac:dyDescent="0.25">
      <c r="A2095" s="2">
        <v>45695</v>
      </c>
      <c r="B2095" t="s">
        <v>2098</v>
      </c>
      <c r="C2095" t="s">
        <v>21026</v>
      </c>
      <c r="D2095">
        <v>7276152</v>
      </c>
      <c r="E2095">
        <v>6402958</v>
      </c>
      <c r="F2095" s="4">
        <f>COUNTIF(AR!B$2:B$14683,Sales!B2095)</f>
        <v>1</v>
      </c>
      <c r="G2095" s="4">
        <f>VLOOKUP(B2095,AR!$B$2:$E$14683,4,0)</f>
        <v>409641</v>
      </c>
      <c r="H2095" s="6">
        <f>VLOOKUP(B2095,AR!$B$2:$F$14683,5,0)</f>
        <v>45716</v>
      </c>
    </row>
    <row r="2096" spans="1:8" x14ac:dyDescent="0.25">
      <c r="A2096" s="2">
        <v>45695</v>
      </c>
      <c r="B2096" t="s">
        <v>2099</v>
      </c>
      <c r="C2096" t="s">
        <v>20955</v>
      </c>
      <c r="D2096">
        <v>3127293</v>
      </c>
      <c r="E2096">
        <v>2751994</v>
      </c>
      <c r="F2096" s="4">
        <f>COUNTIF(AR!B$2:B$14683,Sales!B2096)</f>
        <v>0</v>
      </c>
      <c r="G2096" s="4" t="e">
        <f>VLOOKUP(B2096,AR!$B$2:$E$14683,4,0)</f>
        <v>#N/A</v>
      </c>
      <c r="H2096" s="6" t="e">
        <f>VLOOKUP(B2096,AR!$B$2:$F$14683,5,0)</f>
        <v>#N/A</v>
      </c>
    </row>
    <row r="2097" spans="1:8" x14ac:dyDescent="0.25">
      <c r="A2097" s="2">
        <v>45695</v>
      </c>
      <c r="B2097" t="s">
        <v>2100</v>
      </c>
      <c r="C2097" t="s">
        <v>21054</v>
      </c>
      <c r="D2097">
        <v>1683132</v>
      </c>
      <c r="E2097">
        <v>1481143</v>
      </c>
      <c r="F2097" s="4">
        <f>COUNTIF(AR!B$2:B$14683,Sales!B2097)</f>
        <v>1</v>
      </c>
      <c r="G2097" s="4">
        <f>VLOOKUP(B2097,AR!$B$2:$E$14683,4,0)</f>
        <v>216143</v>
      </c>
      <c r="H2097" s="6">
        <f>VLOOKUP(B2097,AR!$B$2:$F$14683,5,0)</f>
        <v>45716</v>
      </c>
    </row>
    <row r="2098" spans="1:8" x14ac:dyDescent="0.25">
      <c r="A2098" s="2">
        <v>45695</v>
      </c>
      <c r="B2098" t="s">
        <v>2101</v>
      </c>
      <c r="C2098" t="s">
        <v>20988</v>
      </c>
      <c r="D2098">
        <v>5071315</v>
      </c>
      <c r="E2098">
        <v>4462718</v>
      </c>
      <c r="F2098" s="4">
        <f>COUNTIF(AR!B$2:B$14683,Sales!B2098)</f>
        <v>1</v>
      </c>
      <c r="G2098" s="4">
        <f>VLOOKUP(B2098,AR!$B$2:$E$14683,4,0)</f>
        <v>1218978</v>
      </c>
      <c r="H2098" s="6">
        <f>VLOOKUP(B2098,AR!$B$2:$F$14683,5,0)</f>
        <v>45716</v>
      </c>
    </row>
    <row r="2099" spans="1:8" x14ac:dyDescent="0.25">
      <c r="A2099" s="2">
        <v>45695</v>
      </c>
      <c r="B2099" t="s">
        <v>2102</v>
      </c>
      <c r="C2099" t="s">
        <v>21126</v>
      </c>
      <c r="D2099">
        <v>1613941</v>
      </c>
      <c r="E2099">
        <v>1420256</v>
      </c>
      <c r="F2099" s="4">
        <f>COUNTIF(AR!B$2:B$14683,Sales!B2099)</f>
        <v>1</v>
      </c>
      <c r="G2099" s="4">
        <f>VLOOKUP(B2099,AR!$B$2:$E$14683,4,0)</f>
        <v>456034</v>
      </c>
      <c r="H2099" s="6">
        <f>VLOOKUP(B2099,AR!$B$2:$F$14683,5,0)</f>
        <v>45716</v>
      </c>
    </row>
    <row r="2100" spans="1:8" x14ac:dyDescent="0.25">
      <c r="A2100" s="2">
        <v>45695</v>
      </c>
      <c r="B2100" t="s">
        <v>2103</v>
      </c>
      <c r="C2100" t="s">
        <v>21020</v>
      </c>
      <c r="D2100">
        <v>6637280</v>
      </c>
      <c r="E2100">
        <v>5840756</v>
      </c>
      <c r="F2100" s="4">
        <f>COUNTIF(AR!B$2:B$14683,Sales!B2100)</f>
        <v>1</v>
      </c>
      <c r="G2100" s="4">
        <f>VLOOKUP(B2100,AR!$B$2:$E$14683,4,0)</f>
        <v>1890727</v>
      </c>
      <c r="H2100" s="6">
        <f>VLOOKUP(B2100,AR!$B$2:$F$14683,5,0)</f>
        <v>45716</v>
      </c>
    </row>
    <row r="2101" spans="1:8" x14ac:dyDescent="0.25">
      <c r="A2101" s="2">
        <v>45695</v>
      </c>
      <c r="B2101" t="s">
        <v>2104</v>
      </c>
      <c r="C2101" t="s">
        <v>21106</v>
      </c>
      <c r="D2101">
        <v>7128505</v>
      </c>
      <c r="E2101">
        <v>6273030</v>
      </c>
      <c r="F2101" s="4">
        <f>COUNTIF(AR!B$2:B$14683,Sales!B2101)</f>
        <v>1</v>
      </c>
      <c r="G2101" s="4">
        <f>VLOOKUP(B2101,AR!$B$2:$E$14683,4,0)</f>
        <v>1366872</v>
      </c>
      <c r="H2101" s="6">
        <f>VLOOKUP(B2101,AR!$B$2:$F$14683,5,0)</f>
        <v>45716</v>
      </c>
    </row>
    <row r="2102" spans="1:8" x14ac:dyDescent="0.25">
      <c r="A2102" s="2">
        <v>45695</v>
      </c>
      <c r="B2102" t="s">
        <v>2105</v>
      </c>
      <c r="C2102" t="s">
        <v>21019</v>
      </c>
      <c r="D2102">
        <v>6034085</v>
      </c>
      <c r="E2102">
        <v>5309949</v>
      </c>
      <c r="F2102" s="4">
        <f>COUNTIF(AR!B$2:B$14683,Sales!B2102)</f>
        <v>1</v>
      </c>
      <c r="G2102" s="4">
        <f>VLOOKUP(B2102,AR!$B$2:$E$14683,4,0)</f>
        <v>2044972</v>
      </c>
      <c r="H2102" s="6">
        <f>VLOOKUP(B2102,AR!$B$2:$F$14683,5,0)</f>
        <v>45716</v>
      </c>
    </row>
    <row r="2103" spans="1:8" x14ac:dyDescent="0.25">
      <c r="A2103" s="2">
        <v>45695</v>
      </c>
      <c r="B2103" t="s">
        <v>2106</v>
      </c>
      <c r="C2103" t="s">
        <v>21134</v>
      </c>
      <c r="D2103">
        <v>6638026</v>
      </c>
      <c r="E2103">
        <v>5841412</v>
      </c>
      <c r="F2103" s="4">
        <f>COUNTIF(AR!B$2:B$14683,Sales!B2103)</f>
        <v>1</v>
      </c>
      <c r="G2103" s="4">
        <f>VLOOKUP(B2103,AR!$B$2:$E$14683,4,0)</f>
        <v>1370384</v>
      </c>
      <c r="H2103" s="6">
        <f>VLOOKUP(B2103,AR!$B$2:$F$14683,5,0)</f>
        <v>45716</v>
      </c>
    </row>
    <row r="2104" spans="1:8" x14ac:dyDescent="0.25">
      <c r="A2104" s="2">
        <v>45695</v>
      </c>
      <c r="B2104" t="s">
        <v>2107</v>
      </c>
      <c r="C2104" t="s">
        <v>21124</v>
      </c>
      <c r="D2104">
        <v>10892076</v>
      </c>
      <c r="E2104">
        <v>9584944</v>
      </c>
      <c r="F2104" s="4">
        <f>COUNTIF(AR!B$2:B$14683,Sales!B2104)</f>
        <v>1</v>
      </c>
      <c r="G2104" s="4">
        <f>VLOOKUP(B2104,AR!$B$2:$E$14683,4,0)</f>
        <v>2791440</v>
      </c>
      <c r="H2104" s="6">
        <f>VLOOKUP(B2104,AR!$B$2:$F$14683,5,0)</f>
        <v>45716</v>
      </c>
    </row>
    <row r="2105" spans="1:8" x14ac:dyDescent="0.25">
      <c r="A2105" s="2">
        <v>45695</v>
      </c>
      <c r="B2105" t="s">
        <v>2108</v>
      </c>
      <c r="C2105" t="s">
        <v>21039</v>
      </c>
      <c r="D2105">
        <v>10776798</v>
      </c>
      <c r="E2105">
        <v>9183660</v>
      </c>
      <c r="F2105" s="4">
        <f>COUNTIF(AR!B$2:B$14683,Sales!B2105)</f>
        <v>1</v>
      </c>
      <c r="G2105" s="4">
        <f>VLOOKUP(B2105,AR!$B$2:$E$14683,4,0)</f>
        <v>2066253</v>
      </c>
      <c r="H2105" s="6">
        <f>VLOOKUP(B2105,AR!$B$2:$F$14683,5,0)</f>
        <v>45716</v>
      </c>
    </row>
    <row r="2106" spans="1:8" x14ac:dyDescent="0.25">
      <c r="A2106" s="2">
        <v>45695</v>
      </c>
      <c r="B2106" t="s">
        <v>2109</v>
      </c>
      <c r="C2106" t="s">
        <v>21137</v>
      </c>
      <c r="D2106">
        <v>7856406</v>
      </c>
      <c r="E2106">
        <v>6913577</v>
      </c>
      <c r="F2106" s="4">
        <f>COUNTIF(AR!B$2:B$14683,Sales!B2106)</f>
        <v>1</v>
      </c>
      <c r="G2106" s="4">
        <f>VLOOKUP(B2106,AR!$B$2:$E$14683,4,0)</f>
        <v>382647</v>
      </c>
      <c r="H2106" s="6">
        <f>VLOOKUP(B2106,AR!$B$2:$F$14683,5,0)</f>
        <v>45716</v>
      </c>
    </row>
    <row r="2107" spans="1:8" x14ac:dyDescent="0.25">
      <c r="A2107" s="2">
        <v>45695</v>
      </c>
      <c r="B2107" t="s">
        <v>2110</v>
      </c>
      <c r="C2107" t="s">
        <v>21029</v>
      </c>
      <c r="D2107">
        <v>14173250</v>
      </c>
      <c r="E2107">
        <v>12566323</v>
      </c>
      <c r="F2107" s="4">
        <f>COUNTIF(AR!B$2:B$14683,Sales!B2107)</f>
        <v>0</v>
      </c>
      <c r="G2107" s="4" t="e">
        <f>VLOOKUP(B2107,AR!$B$2:$E$14683,4,0)</f>
        <v>#N/A</v>
      </c>
      <c r="H2107" s="6" t="e">
        <f>VLOOKUP(B2107,AR!$B$2:$F$14683,5,0)</f>
        <v>#N/A</v>
      </c>
    </row>
    <row r="2108" spans="1:8" x14ac:dyDescent="0.25">
      <c r="A2108" s="2">
        <v>45695</v>
      </c>
      <c r="B2108" t="s">
        <v>2111</v>
      </c>
      <c r="C2108" t="s">
        <v>21072</v>
      </c>
      <c r="D2108">
        <v>6642155</v>
      </c>
      <c r="E2108">
        <v>5760580</v>
      </c>
      <c r="F2108" s="4">
        <f>COUNTIF(AR!B$2:B$14683,Sales!B2108)</f>
        <v>1</v>
      </c>
      <c r="G2108" s="4">
        <f>VLOOKUP(B2108,AR!$B$2:$E$14683,4,0)</f>
        <v>335309</v>
      </c>
      <c r="H2108" s="6">
        <f>VLOOKUP(B2108,AR!$B$2:$F$14683,5,0)</f>
        <v>45716</v>
      </c>
    </row>
    <row r="2109" spans="1:8" x14ac:dyDescent="0.25">
      <c r="A2109" s="2">
        <v>45695</v>
      </c>
      <c r="B2109" t="s">
        <v>2112</v>
      </c>
      <c r="C2109" t="s">
        <v>21000</v>
      </c>
      <c r="D2109">
        <v>4846541</v>
      </c>
      <c r="E2109">
        <v>4264919</v>
      </c>
      <c r="F2109" s="4">
        <f>COUNTIF(AR!B$2:B$14683,Sales!B2109)</f>
        <v>1</v>
      </c>
      <c r="G2109" s="4">
        <f>VLOOKUP(B2109,AR!$B$2:$E$14683,4,0)</f>
        <v>1465046</v>
      </c>
      <c r="H2109" s="6">
        <f>VLOOKUP(B2109,AR!$B$2:$F$14683,5,0)</f>
        <v>45716</v>
      </c>
    </row>
    <row r="2110" spans="1:8" x14ac:dyDescent="0.25">
      <c r="A2110" s="2">
        <v>45695</v>
      </c>
      <c r="B2110" t="s">
        <v>2113</v>
      </c>
      <c r="C2110" t="s">
        <v>21029</v>
      </c>
      <c r="D2110">
        <v>6219951</v>
      </c>
      <c r="E2110">
        <v>5610543</v>
      </c>
      <c r="F2110" s="4">
        <f>COUNTIF(AR!B$2:B$14683,Sales!B2110)</f>
        <v>0</v>
      </c>
      <c r="G2110" s="4" t="e">
        <f>VLOOKUP(B2110,AR!$B$2:$E$14683,4,0)</f>
        <v>#N/A</v>
      </c>
      <c r="H2110" s="6" t="e">
        <f>VLOOKUP(B2110,AR!$B$2:$F$14683,5,0)</f>
        <v>#N/A</v>
      </c>
    </row>
    <row r="2111" spans="1:8" x14ac:dyDescent="0.25">
      <c r="A2111" s="2">
        <v>45695</v>
      </c>
      <c r="B2111" t="s">
        <v>2114</v>
      </c>
      <c r="C2111" t="s">
        <v>20992</v>
      </c>
      <c r="D2111">
        <v>12017197</v>
      </c>
      <c r="E2111">
        <v>10291551</v>
      </c>
      <c r="F2111" s="4">
        <f>COUNTIF(AR!B$2:B$14683,Sales!B2111)</f>
        <v>0</v>
      </c>
      <c r="G2111" s="4" t="e">
        <f>VLOOKUP(B2111,AR!$B$2:$E$14683,4,0)</f>
        <v>#N/A</v>
      </c>
      <c r="H2111" s="6" t="e">
        <f>VLOOKUP(B2111,AR!$B$2:$F$14683,5,0)</f>
        <v>#N/A</v>
      </c>
    </row>
    <row r="2112" spans="1:8" x14ac:dyDescent="0.25">
      <c r="A2112" s="2">
        <v>45695</v>
      </c>
      <c r="B2112" t="s">
        <v>2115</v>
      </c>
      <c r="C2112" t="s">
        <v>20946</v>
      </c>
      <c r="D2112">
        <v>5864649</v>
      </c>
      <c r="E2112">
        <v>5160846</v>
      </c>
      <c r="F2112" s="4">
        <f>COUNTIF(AR!B$2:B$14683,Sales!B2112)</f>
        <v>1</v>
      </c>
      <c r="G2112" s="4">
        <f>VLOOKUP(B2112,AR!$B$2:$E$14683,4,0)</f>
        <v>1569222</v>
      </c>
      <c r="H2112" s="6">
        <f>VLOOKUP(B2112,AR!$B$2:$F$14683,5,0)</f>
        <v>45716</v>
      </c>
    </row>
    <row r="2113" spans="1:8" x14ac:dyDescent="0.25">
      <c r="A2113" s="2">
        <v>45695</v>
      </c>
      <c r="B2113" t="s">
        <v>2116</v>
      </c>
      <c r="C2113" t="s">
        <v>20963</v>
      </c>
      <c r="D2113">
        <v>7518247</v>
      </c>
      <c r="E2113">
        <v>6616000</v>
      </c>
      <c r="F2113" s="4">
        <f>COUNTIF(AR!B$2:B$14683,Sales!B2113)</f>
        <v>1</v>
      </c>
      <c r="G2113" s="4">
        <f>VLOOKUP(B2113,AR!$B$2:$E$14683,4,0)</f>
        <v>1146324</v>
      </c>
      <c r="H2113" s="6">
        <f>VLOOKUP(B2113,AR!$B$2:$F$14683,5,0)</f>
        <v>45716</v>
      </c>
    </row>
    <row r="2114" spans="1:8" x14ac:dyDescent="0.25">
      <c r="A2114" s="2">
        <v>45695</v>
      </c>
      <c r="B2114" t="s">
        <v>2117</v>
      </c>
      <c r="C2114" t="s">
        <v>21091</v>
      </c>
      <c r="D2114">
        <v>9194600</v>
      </c>
      <c r="E2114">
        <v>8094740</v>
      </c>
      <c r="F2114" s="4">
        <f>COUNTIF(AR!B$2:B$14683,Sales!B2114)</f>
        <v>1</v>
      </c>
      <c r="G2114" s="4">
        <f>VLOOKUP(B2114,AR!$B$2:$E$14683,4,0)</f>
        <v>561242</v>
      </c>
      <c r="H2114" s="6">
        <f>VLOOKUP(B2114,AR!$B$2:$F$14683,5,0)</f>
        <v>45716</v>
      </c>
    </row>
    <row r="2115" spans="1:8" x14ac:dyDescent="0.25">
      <c r="A2115" s="2">
        <v>45695</v>
      </c>
      <c r="B2115" t="s">
        <v>2118</v>
      </c>
      <c r="C2115" t="s">
        <v>21129</v>
      </c>
      <c r="D2115">
        <v>13383971</v>
      </c>
      <c r="E2115">
        <v>11777792</v>
      </c>
      <c r="F2115" s="4">
        <f>COUNTIF(AR!B$2:B$14683,Sales!B2115)</f>
        <v>0</v>
      </c>
      <c r="G2115" s="4" t="e">
        <f>VLOOKUP(B2115,AR!$B$2:$E$14683,4,0)</f>
        <v>#N/A</v>
      </c>
      <c r="H2115" s="6" t="e">
        <f>VLOOKUP(B2115,AR!$B$2:$F$14683,5,0)</f>
        <v>#N/A</v>
      </c>
    </row>
    <row r="2116" spans="1:8" x14ac:dyDescent="0.25">
      <c r="A2116" s="2">
        <v>45695</v>
      </c>
      <c r="B2116" t="s">
        <v>2119</v>
      </c>
      <c r="C2116" t="s">
        <v>21032</v>
      </c>
      <c r="D2116">
        <v>10643339</v>
      </c>
      <c r="E2116">
        <v>9366057</v>
      </c>
      <c r="F2116" s="4">
        <f>COUNTIF(AR!B$2:B$14683,Sales!B2116)</f>
        <v>1</v>
      </c>
      <c r="G2116" s="4">
        <f>VLOOKUP(B2116,AR!$B$2:$E$14683,4,0)</f>
        <v>3563027</v>
      </c>
      <c r="H2116" s="6">
        <f>VLOOKUP(B2116,AR!$B$2:$F$14683,5,0)</f>
        <v>45716</v>
      </c>
    </row>
    <row r="2117" spans="1:8" x14ac:dyDescent="0.25">
      <c r="A2117" s="2">
        <v>45695</v>
      </c>
      <c r="B2117" t="s">
        <v>2120</v>
      </c>
      <c r="C2117" t="s">
        <v>21030</v>
      </c>
      <c r="D2117">
        <v>1056706</v>
      </c>
      <c r="E2117">
        <v>929893</v>
      </c>
      <c r="F2117" s="4">
        <f>COUNTIF(AR!B$2:B$14683,Sales!B2117)</f>
        <v>0</v>
      </c>
      <c r="G2117" s="4" t="e">
        <f>VLOOKUP(B2117,AR!$B$2:$E$14683,4,0)</f>
        <v>#N/A</v>
      </c>
      <c r="H2117" s="6" t="e">
        <f>VLOOKUP(B2117,AR!$B$2:$F$14683,5,0)</f>
        <v>#N/A</v>
      </c>
    </row>
    <row r="2118" spans="1:8" x14ac:dyDescent="0.25">
      <c r="A2118" s="2">
        <v>45695</v>
      </c>
      <c r="B2118" t="s">
        <v>2121</v>
      </c>
      <c r="C2118" t="s">
        <v>21084</v>
      </c>
      <c r="D2118">
        <v>3926408</v>
      </c>
      <c r="E2118">
        <v>3455209</v>
      </c>
      <c r="F2118" s="4">
        <f>COUNTIF(AR!B$2:B$14683,Sales!B2118)</f>
        <v>1</v>
      </c>
      <c r="G2118" s="4">
        <f>VLOOKUP(B2118,AR!$B$2:$E$14683,4,0)</f>
        <v>1036721</v>
      </c>
      <c r="H2118" s="6">
        <f>VLOOKUP(B2118,AR!$B$2:$F$14683,5,0)</f>
        <v>45716</v>
      </c>
    </row>
    <row r="2119" spans="1:8" x14ac:dyDescent="0.25">
      <c r="A2119" s="2">
        <v>45695</v>
      </c>
      <c r="B2119" t="s">
        <v>2122</v>
      </c>
      <c r="C2119" t="s">
        <v>21080</v>
      </c>
      <c r="D2119">
        <v>13885305</v>
      </c>
      <c r="E2119">
        <v>12218962</v>
      </c>
      <c r="F2119" s="4">
        <f>COUNTIF(AR!B$2:B$14683,Sales!B2119)</f>
        <v>1</v>
      </c>
      <c r="G2119" s="4">
        <f>VLOOKUP(B2119,AR!$B$2:$E$14683,4,0)</f>
        <v>1704108</v>
      </c>
      <c r="H2119" s="6">
        <f>VLOOKUP(B2119,AR!$B$2:$F$14683,5,0)</f>
        <v>45716</v>
      </c>
    </row>
    <row r="2120" spans="1:8" x14ac:dyDescent="0.25">
      <c r="A2120" s="2">
        <v>45695</v>
      </c>
      <c r="B2120" t="s">
        <v>2123</v>
      </c>
      <c r="C2120" t="s">
        <v>21078</v>
      </c>
      <c r="D2120">
        <v>7555909</v>
      </c>
      <c r="E2120">
        <v>6649142</v>
      </c>
      <c r="F2120" s="4">
        <f>COUNTIF(AR!B$2:B$14683,Sales!B2120)</f>
        <v>1</v>
      </c>
      <c r="G2120" s="4">
        <f>VLOOKUP(B2120,AR!$B$2:$E$14683,4,0)</f>
        <v>2591083</v>
      </c>
      <c r="H2120" s="6">
        <f>VLOOKUP(B2120,AR!$B$2:$F$14683,5,0)</f>
        <v>45716</v>
      </c>
    </row>
    <row r="2121" spans="1:8" x14ac:dyDescent="0.25">
      <c r="A2121" s="2">
        <v>45695</v>
      </c>
      <c r="B2121" t="s">
        <v>2124</v>
      </c>
      <c r="C2121" t="s">
        <v>21076</v>
      </c>
      <c r="D2121">
        <v>14404117</v>
      </c>
      <c r="E2121">
        <v>12967361</v>
      </c>
      <c r="F2121" s="4">
        <f>COUNTIF(AR!B$2:B$14683,Sales!B2121)</f>
        <v>0</v>
      </c>
      <c r="G2121" s="4" t="e">
        <f>VLOOKUP(B2121,AR!$B$2:$E$14683,4,0)</f>
        <v>#N/A</v>
      </c>
      <c r="H2121" s="6" t="e">
        <f>VLOOKUP(B2121,AR!$B$2:$F$14683,5,0)</f>
        <v>#N/A</v>
      </c>
    </row>
    <row r="2122" spans="1:8" x14ac:dyDescent="0.25">
      <c r="A2122" s="2">
        <v>45695</v>
      </c>
      <c r="B2122" t="s">
        <v>2125</v>
      </c>
      <c r="C2122" t="s">
        <v>20991</v>
      </c>
      <c r="D2122">
        <v>8293659</v>
      </c>
      <c r="E2122">
        <v>7074143</v>
      </c>
      <c r="F2122" s="4">
        <f>COUNTIF(AR!B$2:B$14683,Sales!B2122)</f>
        <v>0</v>
      </c>
      <c r="G2122" s="4" t="e">
        <f>VLOOKUP(B2122,AR!$B$2:$E$14683,4,0)</f>
        <v>#N/A</v>
      </c>
      <c r="H2122" s="6" t="e">
        <f>VLOOKUP(B2122,AR!$B$2:$F$14683,5,0)</f>
        <v>#N/A</v>
      </c>
    </row>
    <row r="2123" spans="1:8" x14ac:dyDescent="0.25">
      <c r="A2123" s="2">
        <v>45695</v>
      </c>
      <c r="B2123" t="s">
        <v>2126</v>
      </c>
      <c r="C2123" t="s">
        <v>21127</v>
      </c>
      <c r="D2123">
        <v>11147495</v>
      </c>
      <c r="E2123">
        <v>9900719</v>
      </c>
      <c r="F2123" s="4">
        <f>COUNTIF(AR!B$2:B$14683,Sales!B2123)</f>
        <v>1</v>
      </c>
      <c r="G2123" s="4">
        <f>VLOOKUP(B2123,AR!$B$2:$E$14683,4,0)</f>
        <v>2387530</v>
      </c>
      <c r="H2123" s="6">
        <f>VLOOKUP(B2123,AR!$B$2:$F$14683,5,0)</f>
        <v>45716</v>
      </c>
    </row>
    <row r="2124" spans="1:8" x14ac:dyDescent="0.25">
      <c r="A2124" s="2">
        <v>45695</v>
      </c>
      <c r="B2124" t="s">
        <v>2127</v>
      </c>
      <c r="C2124" t="s">
        <v>20945</v>
      </c>
      <c r="D2124">
        <v>2950096</v>
      </c>
      <c r="E2124">
        <v>2590193</v>
      </c>
      <c r="F2124" s="4">
        <f>COUNTIF(AR!B$2:B$14683,Sales!B2124)</f>
        <v>1</v>
      </c>
      <c r="G2124" s="4">
        <f>VLOOKUP(B2124,AR!$B$2:$E$14683,4,0)</f>
        <v>358235</v>
      </c>
      <c r="H2124" s="6">
        <f>VLOOKUP(B2124,AR!$B$2:$F$14683,5,0)</f>
        <v>45716</v>
      </c>
    </row>
    <row r="2125" spans="1:8" x14ac:dyDescent="0.25">
      <c r="A2125" s="2">
        <v>45695</v>
      </c>
      <c r="B2125" t="s">
        <v>2128</v>
      </c>
      <c r="C2125" t="s">
        <v>21130</v>
      </c>
      <c r="D2125">
        <v>8307326</v>
      </c>
      <c r="E2125">
        <v>7310383</v>
      </c>
      <c r="F2125" s="4">
        <f>COUNTIF(AR!B$2:B$14683,Sales!B2125)</f>
        <v>1</v>
      </c>
      <c r="G2125" s="4">
        <f>VLOOKUP(B2125,AR!$B$2:$E$14683,4,0)</f>
        <v>1225087</v>
      </c>
      <c r="H2125" s="6">
        <f>VLOOKUP(B2125,AR!$B$2:$F$14683,5,0)</f>
        <v>45716</v>
      </c>
    </row>
    <row r="2126" spans="1:8" x14ac:dyDescent="0.25">
      <c r="A2126" s="2">
        <v>45695</v>
      </c>
      <c r="B2126" t="s">
        <v>2129</v>
      </c>
      <c r="C2126" t="s">
        <v>21118</v>
      </c>
      <c r="D2126">
        <v>6642920</v>
      </c>
      <c r="E2126">
        <v>5845719</v>
      </c>
      <c r="F2126" s="4">
        <f>COUNTIF(AR!B$2:B$14683,Sales!B2126)</f>
        <v>1</v>
      </c>
      <c r="G2126" s="4">
        <f>VLOOKUP(B2126,AR!$B$2:$E$14683,4,0)</f>
        <v>1420785</v>
      </c>
      <c r="H2126" s="6">
        <f>VLOOKUP(B2126,AR!$B$2:$F$14683,5,0)</f>
        <v>45716</v>
      </c>
    </row>
    <row r="2127" spans="1:8" x14ac:dyDescent="0.25">
      <c r="A2127" s="2">
        <v>45695</v>
      </c>
      <c r="B2127" t="s">
        <v>2130</v>
      </c>
      <c r="C2127" t="s">
        <v>20975</v>
      </c>
      <c r="D2127">
        <v>8951737</v>
      </c>
      <c r="E2127">
        <v>7877460</v>
      </c>
      <c r="F2127" s="4">
        <f>COUNTIF(AR!B$2:B$14683,Sales!B2127)</f>
        <v>1</v>
      </c>
      <c r="G2127" s="4">
        <f>VLOOKUP(B2127,AR!$B$2:$E$14683,4,0)</f>
        <v>1545538</v>
      </c>
      <c r="H2127" s="6">
        <f>VLOOKUP(B2127,AR!$B$2:$F$14683,5,0)</f>
        <v>45716</v>
      </c>
    </row>
    <row r="2128" spans="1:8" x14ac:dyDescent="0.25">
      <c r="A2128" s="2">
        <v>45695</v>
      </c>
      <c r="B2128" t="s">
        <v>2131</v>
      </c>
      <c r="C2128" t="s">
        <v>21065</v>
      </c>
      <c r="D2128">
        <v>3462292</v>
      </c>
      <c r="E2128">
        <v>3046790</v>
      </c>
      <c r="F2128" s="4">
        <f>COUNTIF(AR!B$2:B$14683,Sales!B2128)</f>
        <v>1</v>
      </c>
      <c r="G2128" s="4">
        <f>VLOOKUP(B2128,AR!$B$2:$E$14683,4,0)</f>
        <v>157453</v>
      </c>
      <c r="H2128" s="6">
        <f>VLOOKUP(B2128,AR!$B$2:$F$14683,5,0)</f>
        <v>45716</v>
      </c>
    </row>
    <row r="2129" spans="1:8" x14ac:dyDescent="0.25">
      <c r="A2129" s="2">
        <v>45695</v>
      </c>
      <c r="B2129" t="s">
        <v>2132</v>
      </c>
      <c r="C2129" t="s">
        <v>21022</v>
      </c>
      <c r="D2129">
        <v>14418383</v>
      </c>
      <c r="E2129">
        <v>12688067</v>
      </c>
      <c r="F2129" s="4">
        <f>COUNTIF(AR!B$2:B$14683,Sales!B2129)</f>
        <v>0</v>
      </c>
      <c r="G2129" s="4" t="e">
        <f>VLOOKUP(B2129,AR!$B$2:$E$14683,4,0)</f>
        <v>#N/A</v>
      </c>
      <c r="H2129" s="6" t="e">
        <f>VLOOKUP(B2129,AR!$B$2:$F$14683,5,0)</f>
        <v>#N/A</v>
      </c>
    </row>
    <row r="2130" spans="1:8" x14ac:dyDescent="0.25">
      <c r="A2130" s="2">
        <v>45695</v>
      </c>
      <c r="B2130" t="s">
        <v>2133</v>
      </c>
      <c r="C2130" t="s">
        <v>21121</v>
      </c>
      <c r="D2130">
        <v>13776791</v>
      </c>
      <c r="E2130">
        <v>12123471</v>
      </c>
      <c r="F2130" s="4">
        <f>COUNTIF(AR!B$2:B$14683,Sales!B2130)</f>
        <v>1</v>
      </c>
      <c r="G2130" s="4">
        <f>VLOOKUP(B2130,AR!$B$2:$E$14683,4,0)</f>
        <v>1790661</v>
      </c>
      <c r="H2130" s="6">
        <f>VLOOKUP(B2130,AR!$B$2:$F$14683,5,0)</f>
        <v>45716</v>
      </c>
    </row>
    <row r="2131" spans="1:8" x14ac:dyDescent="0.25">
      <c r="A2131" s="2">
        <v>45695</v>
      </c>
      <c r="B2131" t="s">
        <v>2134</v>
      </c>
      <c r="C2131" t="s">
        <v>21125</v>
      </c>
      <c r="D2131">
        <v>5192337</v>
      </c>
      <c r="E2131">
        <v>4674762</v>
      </c>
      <c r="F2131" s="4">
        <f>COUNTIF(AR!B$2:B$14683,Sales!B2131)</f>
        <v>0</v>
      </c>
      <c r="G2131" s="4" t="e">
        <f>VLOOKUP(B2131,AR!$B$2:$E$14683,4,0)</f>
        <v>#N/A</v>
      </c>
      <c r="H2131" s="6" t="e">
        <f>VLOOKUP(B2131,AR!$B$2:$F$14683,5,0)</f>
        <v>#N/A</v>
      </c>
    </row>
    <row r="2132" spans="1:8" x14ac:dyDescent="0.25">
      <c r="A2132" s="2">
        <v>45695</v>
      </c>
      <c r="B2132" t="s">
        <v>2135</v>
      </c>
      <c r="C2132" t="s">
        <v>20968</v>
      </c>
      <c r="D2132">
        <v>9215857</v>
      </c>
      <c r="E2132">
        <v>8109884</v>
      </c>
      <c r="F2132" s="4">
        <f>COUNTIF(AR!B$2:B$14683,Sales!B2132)</f>
        <v>1</v>
      </c>
      <c r="G2132" s="4">
        <f>VLOOKUP(B2132,AR!$B$2:$E$14683,4,0)</f>
        <v>1276638</v>
      </c>
      <c r="H2132" s="6">
        <f>VLOOKUP(B2132,AR!$B$2:$F$14683,5,0)</f>
        <v>45716</v>
      </c>
    </row>
    <row r="2133" spans="1:8" x14ac:dyDescent="0.25">
      <c r="A2133" s="2">
        <v>45695</v>
      </c>
      <c r="B2133" t="s">
        <v>2136</v>
      </c>
      <c r="C2133" t="s">
        <v>20985</v>
      </c>
      <c r="D2133">
        <v>14116544</v>
      </c>
      <c r="E2133">
        <v>12422451</v>
      </c>
      <c r="F2133" s="4">
        <f>COUNTIF(AR!B$2:B$14683,Sales!B2133)</f>
        <v>0</v>
      </c>
      <c r="G2133" s="4" t="e">
        <f>VLOOKUP(B2133,AR!$B$2:$E$14683,4,0)</f>
        <v>#N/A</v>
      </c>
      <c r="H2133" s="6" t="e">
        <f>VLOOKUP(B2133,AR!$B$2:$F$14683,5,0)</f>
        <v>#N/A</v>
      </c>
    </row>
    <row r="2134" spans="1:8" x14ac:dyDescent="0.25">
      <c r="A2134" s="2">
        <v>45695</v>
      </c>
      <c r="B2134" t="s">
        <v>2137</v>
      </c>
      <c r="C2134" t="s">
        <v>20969</v>
      </c>
      <c r="D2134">
        <v>11606402</v>
      </c>
      <c r="E2134">
        <v>10213545</v>
      </c>
      <c r="F2134" s="4">
        <f>COUNTIF(AR!B$2:B$14683,Sales!B2134)</f>
        <v>1</v>
      </c>
      <c r="G2134" s="4">
        <f>VLOOKUP(B2134,AR!$B$2:$E$14683,4,0)</f>
        <v>1755713</v>
      </c>
      <c r="H2134" s="6">
        <f>VLOOKUP(B2134,AR!$B$2:$F$14683,5,0)</f>
        <v>45716</v>
      </c>
    </row>
    <row r="2135" spans="1:8" x14ac:dyDescent="0.25">
      <c r="A2135" s="2">
        <v>45695</v>
      </c>
      <c r="B2135" t="s">
        <v>2138</v>
      </c>
      <c r="C2135" t="s">
        <v>21028</v>
      </c>
      <c r="D2135">
        <v>14660195</v>
      </c>
      <c r="E2135">
        <v>12900859</v>
      </c>
      <c r="F2135" s="4">
        <f>COUNTIF(AR!B$2:B$14683,Sales!B2135)</f>
        <v>0</v>
      </c>
      <c r="G2135" s="4" t="e">
        <f>VLOOKUP(B2135,AR!$B$2:$E$14683,4,0)</f>
        <v>#N/A</v>
      </c>
      <c r="H2135" s="6" t="e">
        <f>VLOOKUP(B2135,AR!$B$2:$F$14683,5,0)</f>
        <v>#N/A</v>
      </c>
    </row>
    <row r="2136" spans="1:8" x14ac:dyDescent="0.25">
      <c r="A2136" s="2">
        <v>45695</v>
      </c>
      <c r="B2136" t="s">
        <v>2139</v>
      </c>
      <c r="C2136" t="s">
        <v>20970</v>
      </c>
      <c r="D2136">
        <v>6640636</v>
      </c>
      <c r="E2136">
        <v>5843709</v>
      </c>
      <c r="F2136" s="4">
        <f>COUNTIF(AR!B$2:B$14683,Sales!B2136)</f>
        <v>0</v>
      </c>
      <c r="G2136" s="4" t="e">
        <f>VLOOKUP(B2136,AR!$B$2:$E$14683,4,0)</f>
        <v>#N/A</v>
      </c>
      <c r="H2136" s="6" t="e">
        <f>VLOOKUP(B2136,AR!$B$2:$F$14683,5,0)</f>
        <v>#N/A</v>
      </c>
    </row>
    <row r="2137" spans="1:8" x14ac:dyDescent="0.25">
      <c r="A2137" s="2">
        <v>45695</v>
      </c>
      <c r="B2137" t="s">
        <v>2140</v>
      </c>
      <c r="C2137" t="s">
        <v>21149</v>
      </c>
      <c r="D2137">
        <v>12539462</v>
      </c>
      <c r="E2137">
        <v>11034631</v>
      </c>
      <c r="F2137" s="4">
        <f>COUNTIF(AR!B$2:B$14683,Sales!B2137)</f>
        <v>1</v>
      </c>
      <c r="G2137" s="4">
        <f>VLOOKUP(B2137,AR!$B$2:$E$14683,4,0)</f>
        <v>2426922</v>
      </c>
      <c r="H2137" s="6">
        <f>VLOOKUP(B2137,AR!$B$2:$F$14683,5,0)</f>
        <v>45716</v>
      </c>
    </row>
    <row r="2138" spans="1:8" x14ac:dyDescent="0.25">
      <c r="A2138" s="2">
        <v>45695</v>
      </c>
      <c r="B2138" t="s">
        <v>2141</v>
      </c>
      <c r="C2138" t="s">
        <v>21023</v>
      </c>
      <c r="D2138">
        <v>4429353</v>
      </c>
      <c r="E2138">
        <v>3897797</v>
      </c>
      <c r="F2138" s="4">
        <f>COUNTIF(AR!B$2:B$14683,Sales!B2138)</f>
        <v>1</v>
      </c>
      <c r="G2138" s="4">
        <f>VLOOKUP(B2138,AR!$B$2:$E$14683,4,0)</f>
        <v>1373746</v>
      </c>
      <c r="H2138" s="6">
        <f>VLOOKUP(B2138,AR!$B$2:$F$14683,5,0)</f>
        <v>45716</v>
      </c>
    </row>
    <row r="2139" spans="1:8" x14ac:dyDescent="0.25">
      <c r="A2139" s="2">
        <v>45696</v>
      </c>
      <c r="B2139" t="s">
        <v>2142</v>
      </c>
      <c r="C2139" t="s">
        <v>20972</v>
      </c>
      <c r="D2139">
        <v>2601802</v>
      </c>
      <c r="E2139">
        <v>2289566</v>
      </c>
      <c r="F2139" s="4">
        <f>COUNTIF(AR!B$2:B$14683,Sales!B2139)</f>
        <v>0</v>
      </c>
      <c r="G2139" s="4" t="e">
        <f>VLOOKUP(B2139,AR!$B$2:$E$14683,4,0)</f>
        <v>#N/A</v>
      </c>
      <c r="H2139" s="6" t="e">
        <f>VLOOKUP(B2139,AR!$B$2:$F$14683,5,0)</f>
        <v>#N/A</v>
      </c>
    </row>
    <row r="2140" spans="1:8" x14ac:dyDescent="0.25">
      <c r="A2140" s="2">
        <v>45696</v>
      </c>
      <c r="B2140" t="s">
        <v>2143</v>
      </c>
      <c r="C2140" t="s">
        <v>20965</v>
      </c>
      <c r="D2140">
        <v>3246209</v>
      </c>
      <c r="E2140">
        <v>2856639</v>
      </c>
      <c r="F2140" s="4">
        <f>COUNTIF(AR!B$2:B$14683,Sales!B2140)</f>
        <v>1</v>
      </c>
      <c r="G2140" s="4">
        <f>VLOOKUP(B2140,AR!$B$2:$E$14683,4,0)</f>
        <v>929834</v>
      </c>
      <c r="H2140" s="6">
        <f>VLOOKUP(B2140,AR!$B$2:$F$14683,5,0)</f>
        <v>45716</v>
      </c>
    </row>
    <row r="2141" spans="1:8" x14ac:dyDescent="0.25">
      <c r="A2141" s="2">
        <v>45696</v>
      </c>
      <c r="B2141" t="s">
        <v>2144</v>
      </c>
      <c r="C2141" t="s">
        <v>21119</v>
      </c>
      <c r="D2141">
        <v>2237773</v>
      </c>
      <c r="E2141">
        <v>1969223</v>
      </c>
      <c r="F2141" s="4">
        <f>COUNTIF(AR!B$2:B$14683,Sales!B2141)</f>
        <v>1</v>
      </c>
      <c r="G2141" s="4">
        <f>VLOOKUP(B2141,AR!$B$2:$E$14683,4,0)</f>
        <v>661993</v>
      </c>
      <c r="H2141" s="6">
        <f>VLOOKUP(B2141,AR!$B$2:$F$14683,5,0)</f>
        <v>45716</v>
      </c>
    </row>
    <row r="2142" spans="1:8" x14ac:dyDescent="0.25">
      <c r="A2142" s="2">
        <v>45696</v>
      </c>
      <c r="B2142" t="s">
        <v>2145</v>
      </c>
      <c r="C2142" t="s">
        <v>21063</v>
      </c>
      <c r="D2142">
        <v>9809371</v>
      </c>
      <c r="E2142">
        <v>8632171</v>
      </c>
      <c r="F2142" s="4">
        <f>COUNTIF(AR!B$2:B$14683,Sales!B2142)</f>
        <v>1</v>
      </c>
      <c r="G2142" s="4">
        <f>VLOOKUP(B2142,AR!$B$2:$E$14683,4,0)</f>
        <v>1189053</v>
      </c>
      <c r="H2142" s="6">
        <f>VLOOKUP(B2142,AR!$B$2:$F$14683,5,0)</f>
        <v>45716</v>
      </c>
    </row>
    <row r="2143" spans="1:8" x14ac:dyDescent="0.25">
      <c r="A2143" s="2">
        <v>45696</v>
      </c>
      <c r="B2143" t="s">
        <v>2146</v>
      </c>
      <c r="C2143" t="s">
        <v>20997</v>
      </c>
      <c r="D2143">
        <v>7956281</v>
      </c>
      <c r="E2143">
        <v>7001466</v>
      </c>
      <c r="F2143" s="4">
        <f>COUNTIF(AR!B$2:B$14683,Sales!B2143)</f>
        <v>1</v>
      </c>
      <c r="G2143" s="4">
        <f>VLOOKUP(B2143,AR!$B$2:$E$14683,4,0)</f>
        <v>984699</v>
      </c>
      <c r="H2143" s="6">
        <f>VLOOKUP(B2143,AR!$B$2:$F$14683,5,0)</f>
        <v>45716</v>
      </c>
    </row>
    <row r="2144" spans="1:8" x14ac:dyDescent="0.25">
      <c r="A2144" s="2">
        <v>45696</v>
      </c>
      <c r="B2144" t="s">
        <v>2147</v>
      </c>
      <c r="C2144" t="s">
        <v>21050</v>
      </c>
      <c r="D2144">
        <v>14993683</v>
      </c>
      <c r="E2144">
        <v>13194326</v>
      </c>
      <c r="F2144" s="4">
        <f>COUNTIF(AR!B$2:B$14683,Sales!B2144)</f>
        <v>1</v>
      </c>
      <c r="G2144" s="4">
        <f>VLOOKUP(B2144,AR!$B$2:$E$14683,4,0)</f>
        <v>2786064</v>
      </c>
      <c r="H2144" s="6">
        <f>VLOOKUP(B2144,AR!$B$2:$F$14683,5,0)</f>
        <v>45716</v>
      </c>
    </row>
    <row r="2145" spans="1:8" x14ac:dyDescent="0.25">
      <c r="A2145" s="2">
        <v>45696</v>
      </c>
      <c r="B2145" t="s">
        <v>2148</v>
      </c>
      <c r="C2145" t="s">
        <v>21134</v>
      </c>
      <c r="D2145">
        <v>6236710</v>
      </c>
      <c r="E2145">
        <v>5488257</v>
      </c>
      <c r="F2145" s="4">
        <f>COUNTIF(AR!B$2:B$14683,Sales!B2145)</f>
        <v>1</v>
      </c>
      <c r="G2145" s="4">
        <f>VLOOKUP(B2145,AR!$B$2:$E$14683,4,0)</f>
        <v>679221</v>
      </c>
      <c r="H2145" s="6">
        <f>VLOOKUP(B2145,AR!$B$2:$F$14683,5,0)</f>
        <v>45716</v>
      </c>
    </row>
    <row r="2146" spans="1:8" x14ac:dyDescent="0.25">
      <c r="A2146" s="2">
        <v>45696</v>
      </c>
      <c r="B2146" t="s">
        <v>2149</v>
      </c>
      <c r="C2146" t="s">
        <v>21144</v>
      </c>
      <c r="D2146">
        <v>11566282</v>
      </c>
      <c r="E2146">
        <v>10178240</v>
      </c>
      <c r="F2146" s="4">
        <f>COUNTIF(AR!B$2:B$14683,Sales!B2146)</f>
        <v>0</v>
      </c>
      <c r="G2146" s="4" t="e">
        <f>VLOOKUP(B2146,AR!$B$2:$E$14683,4,0)</f>
        <v>#N/A</v>
      </c>
      <c r="H2146" s="6" t="e">
        <f>VLOOKUP(B2146,AR!$B$2:$F$14683,5,0)</f>
        <v>#N/A</v>
      </c>
    </row>
    <row r="2147" spans="1:8" x14ac:dyDescent="0.25">
      <c r="A2147" s="2">
        <v>45696</v>
      </c>
      <c r="B2147" t="s">
        <v>2150</v>
      </c>
      <c r="C2147" t="s">
        <v>21037</v>
      </c>
      <c r="D2147">
        <v>2850412</v>
      </c>
      <c r="E2147">
        <v>2508341</v>
      </c>
      <c r="F2147" s="4">
        <f>COUNTIF(AR!B$2:B$14683,Sales!B2147)</f>
        <v>1</v>
      </c>
      <c r="G2147" s="4">
        <f>VLOOKUP(B2147,AR!$B$2:$E$14683,4,0)</f>
        <v>832590</v>
      </c>
      <c r="H2147" s="6">
        <f>VLOOKUP(B2147,AR!$B$2:$F$14683,5,0)</f>
        <v>45716</v>
      </c>
    </row>
    <row r="2148" spans="1:8" x14ac:dyDescent="0.25">
      <c r="A2148" s="2">
        <v>45696</v>
      </c>
      <c r="B2148" t="s">
        <v>2151</v>
      </c>
      <c r="C2148" t="s">
        <v>21109</v>
      </c>
      <c r="D2148">
        <v>12130080</v>
      </c>
      <c r="E2148">
        <v>10674378</v>
      </c>
      <c r="F2148" s="4">
        <f>COUNTIF(AR!B$2:B$14683,Sales!B2148)</f>
        <v>1</v>
      </c>
      <c r="G2148" s="4">
        <f>VLOOKUP(B2148,AR!$B$2:$E$14683,4,0)</f>
        <v>3842071</v>
      </c>
      <c r="H2148" s="6">
        <f>VLOOKUP(B2148,AR!$B$2:$F$14683,5,0)</f>
        <v>45716</v>
      </c>
    </row>
    <row r="2149" spans="1:8" x14ac:dyDescent="0.25">
      <c r="A2149" s="2">
        <v>45696</v>
      </c>
      <c r="B2149" t="s">
        <v>2152</v>
      </c>
      <c r="C2149" t="s">
        <v>21066</v>
      </c>
      <c r="D2149">
        <v>5887563</v>
      </c>
      <c r="E2149">
        <v>5181010</v>
      </c>
      <c r="F2149" s="4">
        <f>COUNTIF(AR!B$2:B$14683,Sales!B2149)</f>
        <v>1</v>
      </c>
      <c r="G2149" s="4">
        <f>VLOOKUP(B2149,AR!$B$2:$E$14683,4,0)</f>
        <v>1349597</v>
      </c>
      <c r="H2149" s="6">
        <f>VLOOKUP(B2149,AR!$B$2:$F$14683,5,0)</f>
        <v>45716</v>
      </c>
    </row>
    <row r="2150" spans="1:8" x14ac:dyDescent="0.25">
      <c r="A2150" s="2">
        <v>45696</v>
      </c>
      <c r="B2150" t="s">
        <v>2153</v>
      </c>
      <c r="C2150" t="s">
        <v>21037</v>
      </c>
      <c r="D2150">
        <v>8311483</v>
      </c>
      <c r="E2150">
        <v>7314041</v>
      </c>
      <c r="F2150" s="4">
        <f>COUNTIF(AR!B$2:B$14683,Sales!B2150)</f>
        <v>1</v>
      </c>
      <c r="G2150" s="4">
        <f>VLOOKUP(B2150,AR!$B$2:$E$14683,4,0)</f>
        <v>2414547</v>
      </c>
      <c r="H2150" s="6">
        <f>VLOOKUP(B2150,AR!$B$2:$F$14683,5,0)</f>
        <v>45716</v>
      </c>
    </row>
    <row r="2151" spans="1:8" x14ac:dyDescent="0.25">
      <c r="A2151" s="2">
        <v>45696</v>
      </c>
      <c r="B2151" t="s">
        <v>2154</v>
      </c>
      <c r="C2151" t="s">
        <v>21043</v>
      </c>
      <c r="D2151">
        <v>9487272</v>
      </c>
      <c r="E2151">
        <v>8348727</v>
      </c>
      <c r="F2151" s="4">
        <f>COUNTIF(AR!B$2:B$14683,Sales!B2151)</f>
        <v>1</v>
      </c>
      <c r="G2151" s="4">
        <f>VLOOKUP(B2151,AR!$B$2:$E$14683,4,0)</f>
        <v>3192666</v>
      </c>
      <c r="H2151" s="6">
        <f>VLOOKUP(B2151,AR!$B$2:$F$14683,5,0)</f>
        <v>45716</v>
      </c>
    </row>
    <row r="2152" spans="1:8" x14ac:dyDescent="0.25">
      <c r="A2152" s="2">
        <v>45696</v>
      </c>
      <c r="B2152" t="s">
        <v>2155</v>
      </c>
      <c r="C2152" t="s">
        <v>21066</v>
      </c>
      <c r="D2152">
        <v>2897914</v>
      </c>
      <c r="E2152">
        <v>2550142</v>
      </c>
      <c r="F2152" s="4">
        <f>COUNTIF(AR!B$2:B$14683,Sales!B2152)</f>
        <v>1</v>
      </c>
      <c r="G2152" s="4">
        <f>VLOOKUP(B2152,AR!$B$2:$E$14683,4,0)</f>
        <v>615449</v>
      </c>
      <c r="H2152" s="6">
        <f>VLOOKUP(B2152,AR!$B$2:$F$14683,5,0)</f>
        <v>45716</v>
      </c>
    </row>
    <row r="2153" spans="1:8" x14ac:dyDescent="0.25">
      <c r="A2153" s="2">
        <v>45696</v>
      </c>
      <c r="B2153" t="s">
        <v>2156</v>
      </c>
      <c r="C2153" t="s">
        <v>21119</v>
      </c>
      <c r="D2153">
        <v>13406166</v>
      </c>
      <c r="E2153">
        <v>11797323</v>
      </c>
      <c r="F2153" s="4">
        <f>COUNTIF(AR!B$2:B$14683,Sales!B2153)</f>
        <v>0</v>
      </c>
      <c r="G2153" s="4" t="e">
        <f>VLOOKUP(B2153,AR!$B$2:$E$14683,4,0)</f>
        <v>#N/A</v>
      </c>
      <c r="H2153" s="6" t="e">
        <f>VLOOKUP(B2153,AR!$B$2:$F$14683,5,0)</f>
        <v>#N/A</v>
      </c>
    </row>
    <row r="2154" spans="1:8" x14ac:dyDescent="0.25">
      <c r="A2154" s="2">
        <v>45696</v>
      </c>
      <c r="B2154" t="s">
        <v>2157</v>
      </c>
      <c r="C2154" t="s">
        <v>20974</v>
      </c>
      <c r="D2154">
        <v>4741360</v>
      </c>
      <c r="E2154">
        <v>4172361</v>
      </c>
      <c r="F2154" s="4">
        <f>COUNTIF(AR!B$2:B$14683,Sales!B2154)</f>
        <v>1</v>
      </c>
      <c r="G2154" s="4">
        <f>VLOOKUP(B2154,AR!$B$2:$E$14683,4,0)</f>
        <v>1459254</v>
      </c>
      <c r="H2154" s="6">
        <f>VLOOKUP(B2154,AR!$B$2:$F$14683,5,0)</f>
        <v>45716</v>
      </c>
    </row>
    <row r="2155" spans="1:8" x14ac:dyDescent="0.25">
      <c r="A2155" s="2">
        <v>45696</v>
      </c>
      <c r="B2155" t="s">
        <v>2158</v>
      </c>
      <c r="C2155" t="s">
        <v>21049</v>
      </c>
      <c r="D2155">
        <v>1434054</v>
      </c>
      <c r="E2155">
        <v>1261957</v>
      </c>
      <c r="F2155" s="4">
        <f>COUNTIF(AR!B$2:B$14683,Sales!B2155)</f>
        <v>0</v>
      </c>
      <c r="G2155" s="4" t="e">
        <f>VLOOKUP(B2155,AR!$B$2:$E$14683,4,0)</f>
        <v>#N/A</v>
      </c>
      <c r="H2155" s="6" t="e">
        <f>VLOOKUP(B2155,AR!$B$2:$F$14683,5,0)</f>
        <v>#N/A</v>
      </c>
    </row>
    <row r="2156" spans="1:8" x14ac:dyDescent="0.25">
      <c r="A2156" s="2">
        <v>45696</v>
      </c>
      <c r="B2156" t="s">
        <v>2159</v>
      </c>
      <c r="C2156" t="s">
        <v>21129</v>
      </c>
      <c r="D2156">
        <v>3460901</v>
      </c>
      <c r="E2156">
        <v>3045566</v>
      </c>
      <c r="F2156" s="4">
        <f>COUNTIF(AR!B$2:B$14683,Sales!B2156)</f>
        <v>0</v>
      </c>
      <c r="G2156" s="4" t="e">
        <f>VLOOKUP(B2156,AR!$B$2:$E$14683,4,0)</f>
        <v>#N/A</v>
      </c>
      <c r="H2156" s="6" t="e">
        <f>VLOOKUP(B2156,AR!$B$2:$F$14683,5,0)</f>
        <v>#N/A</v>
      </c>
    </row>
    <row r="2157" spans="1:8" x14ac:dyDescent="0.25">
      <c r="A2157" s="2">
        <v>45696</v>
      </c>
      <c r="B2157" t="s">
        <v>2160</v>
      </c>
      <c r="C2157" t="s">
        <v>21060</v>
      </c>
      <c r="D2157">
        <v>4979131</v>
      </c>
      <c r="E2157">
        <v>4381597</v>
      </c>
      <c r="F2157" s="4">
        <f>COUNTIF(AR!B$2:B$14683,Sales!B2157)</f>
        <v>1</v>
      </c>
      <c r="G2157" s="4">
        <f>VLOOKUP(B2157,AR!$B$2:$E$14683,4,0)</f>
        <v>1366594</v>
      </c>
      <c r="H2157" s="6">
        <f>VLOOKUP(B2157,AR!$B$2:$F$14683,5,0)</f>
        <v>45716</v>
      </c>
    </row>
    <row r="2158" spans="1:8" x14ac:dyDescent="0.25">
      <c r="A2158" s="2">
        <v>45696</v>
      </c>
      <c r="B2158" t="s">
        <v>2161</v>
      </c>
      <c r="C2158" t="s">
        <v>21015</v>
      </c>
      <c r="D2158">
        <v>7462661</v>
      </c>
      <c r="E2158">
        <v>6560822</v>
      </c>
      <c r="F2158" s="4">
        <f>COUNTIF(AR!B$2:B$14683,Sales!B2158)</f>
        <v>0</v>
      </c>
      <c r="G2158" s="4" t="e">
        <f>VLOOKUP(B2158,AR!$B$2:$E$14683,4,0)</f>
        <v>#N/A</v>
      </c>
      <c r="H2158" s="6" t="e">
        <f>VLOOKUP(B2158,AR!$B$2:$F$14683,5,0)</f>
        <v>#N/A</v>
      </c>
    </row>
    <row r="2159" spans="1:8" x14ac:dyDescent="0.25">
      <c r="A2159" s="2">
        <v>45696</v>
      </c>
      <c r="B2159" t="s">
        <v>2162</v>
      </c>
      <c r="C2159" t="s">
        <v>21004</v>
      </c>
      <c r="D2159">
        <v>7237770</v>
      </c>
      <c r="E2159">
        <v>6434279</v>
      </c>
      <c r="F2159" s="4">
        <f>COUNTIF(AR!B$2:B$14683,Sales!B2159)</f>
        <v>0</v>
      </c>
      <c r="G2159" s="4" t="e">
        <f>VLOOKUP(B2159,AR!$B$2:$E$14683,4,0)</f>
        <v>#N/A</v>
      </c>
      <c r="H2159" s="6" t="e">
        <f>VLOOKUP(B2159,AR!$B$2:$F$14683,5,0)</f>
        <v>#N/A</v>
      </c>
    </row>
    <row r="2160" spans="1:8" x14ac:dyDescent="0.25">
      <c r="A2160" s="2">
        <v>45696</v>
      </c>
      <c r="B2160" t="s">
        <v>2163</v>
      </c>
      <c r="C2160" t="s">
        <v>20972</v>
      </c>
      <c r="D2160">
        <v>12070475</v>
      </c>
      <c r="E2160">
        <v>10621926</v>
      </c>
      <c r="F2160" s="4">
        <f>COUNTIF(AR!B$2:B$14683,Sales!B2160)</f>
        <v>1</v>
      </c>
      <c r="G2160" s="4">
        <f>VLOOKUP(B2160,AR!$B$2:$E$14683,4,0)</f>
        <v>2680394</v>
      </c>
      <c r="H2160" s="6">
        <f>VLOOKUP(B2160,AR!$B$2:$F$14683,5,0)</f>
        <v>45716</v>
      </c>
    </row>
    <row r="2161" spans="1:8" x14ac:dyDescent="0.25">
      <c r="A2161" s="2">
        <v>45696</v>
      </c>
      <c r="B2161" t="s">
        <v>2164</v>
      </c>
      <c r="C2161" t="s">
        <v>21019</v>
      </c>
      <c r="D2161">
        <v>4698494</v>
      </c>
      <c r="E2161">
        <v>4134639</v>
      </c>
      <c r="F2161" s="4">
        <f>COUNTIF(AR!B$2:B$14683,Sales!B2161)</f>
        <v>1</v>
      </c>
      <c r="G2161" s="4">
        <f>VLOOKUP(B2161,AR!$B$2:$E$14683,4,0)</f>
        <v>415050</v>
      </c>
      <c r="H2161" s="6">
        <f>VLOOKUP(B2161,AR!$B$2:$F$14683,5,0)</f>
        <v>45716</v>
      </c>
    </row>
    <row r="2162" spans="1:8" x14ac:dyDescent="0.25">
      <c r="A2162" s="2">
        <v>45696</v>
      </c>
      <c r="B2162" t="s">
        <v>2165</v>
      </c>
      <c r="C2162" t="s">
        <v>21146</v>
      </c>
      <c r="D2162">
        <v>3544037</v>
      </c>
      <c r="E2162">
        <v>3118725</v>
      </c>
      <c r="F2162" s="4">
        <f>COUNTIF(AR!B$2:B$14683,Sales!B2162)</f>
        <v>0</v>
      </c>
      <c r="G2162" s="4" t="e">
        <f>VLOOKUP(B2162,AR!$B$2:$E$14683,4,0)</f>
        <v>#N/A</v>
      </c>
      <c r="H2162" s="6" t="e">
        <f>VLOOKUP(B2162,AR!$B$2:$F$14683,5,0)</f>
        <v>#N/A</v>
      </c>
    </row>
    <row r="2163" spans="1:8" x14ac:dyDescent="0.25">
      <c r="A2163" s="2">
        <v>45696</v>
      </c>
      <c r="B2163" t="s">
        <v>2166</v>
      </c>
      <c r="C2163" t="s">
        <v>21076</v>
      </c>
      <c r="D2163">
        <v>12402373</v>
      </c>
      <c r="E2163">
        <v>10747199</v>
      </c>
      <c r="F2163" s="4">
        <f>COUNTIF(AR!B$2:B$14683,Sales!B2163)</f>
        <v>1</v>
      </c>
      <c r="G2163" s="4">
        <f>VLOOKUP(B2163,AR!$B$2:$E$14683,4,0)</f>
        <v>622671</v>
      </c>
      <c r="H2163" s="6">
        <f>VLOOKUP(B2163,AR!$B$2:$F$14683,5,0)</f>
        <v>45716</v>
      </c>
    </row>
    <row r="2164" spans="1:8" x14ac:dyDescent="0.25">
      <c r="A2164" s="2">
        <v>45696</v>
      </c>
      <c r="B2164" t="s">
        <v>2167</v>
      </c>
      <c r="C2164" t="s">
        <v>20999</v>
      </c>
      <c r="D2164">
        <v>8858973</v>
      </c>
      <c r="E2164">
        <v>7795828</v>
      </c>
      <c r="F2164" s="4">
        <f>COUNTIF(AR!B$2:B$14683,Sales!B2164)</f>
        <v>1</v>
      </c>
      <c r="G2164" s="4">
        <f>VLOOKUP(B2164,AR!$B$2:$E$14683,4,0)</f>
        <v>1329059</v>
      </c>
      <c r="H2164" s="6">
        <f>VLOOKUP(B2164,AR!$B$2:$F$14683,5,0)</f>
        <v>45716</v>
      </c>
    </row>
    <row r="2165" spans="1:8" x14ac:dyDescent="0.25">
      <c r="A2165" s="2">
        <v>45696</v>
      </c>
      <c r="B2165" t="s">
        <v>2168</v>
      </c>
      <c r="C2165" t="s">
        <v>21091</v>
      </c>
      <c r="D2165">
        <v>5896512</v>
      </c>
      <c r="E2165">
        <v>5246127</v>
      </c>
      <c r="F2165" s="4">
        <f>COUNTIF(AR!B$2:B$14683,Sales!B2165)</f>
        <v>0</v>
      </c>
      <c r="G2165" s="4" t="e">
        <f>VLOOKUP(B2165,AR!$B$2:$E$14683,4,0)</f>
        <v>#N/A</v>
      </c>
      <c r="H2165" s="6" t="e">
        <f>VLOOKUP(B2165,AR!$B$2:$F$14683,5,0)</f>
        <v>#N/A</v>
      </c>
    </row>
    <row r="2166" spans="1:8" x14ac:dyDescent="0.25">
      <c r="A2166" s="2">
        <v>45696</v>
      </c>
      <c r="B2166" t="s">
        <v>2169</v>
      </c>
      <c r="C2166" t="s">
        <v>21051</v>
      </c>
      <c r="D2166">
        <v>4249217</v>
      </c>
      <c r="E2166">
        <v>3739278</v>
      </c>
      <c r="F2166" s="4">
        <f>COUNTIF(AR!B$2:B$14683,Sales!B2166)</f>
        <v>1</v>
      </c>
      <c r="G2166" s="4">
        <f>VLOOKUP(B2166,AR!$B$2:$E$14683,4,0)</f>
        <v>1105703</v>
      </c>
      <c r="H2166" s="6">
        <f>VLOOKUP(B2166,AR!$B$2:$F$14683,5,0)</f>
        <v>45716</v>
      </c>
    </row>
    <row r="2167" spans="1:8" x14ac:dyDescent="0.25">
      <c r="A2167" s="2">
        <v>45696</v>
      </c>
      <c r="B2167" t="s">
        <v>2170</v>
      </c>
      <c r="C2167" t="s">
        <v>21121</v>
      </c>
      <c r="D2167">
        <v>1541781</v>
      </c>
      <c r="E2167">
        <v>1356755</v>
      </c>
      <c r="F2167" s="4">
        <f>COUNTIF(AR!B$2:B$14683,Sales!B2167)</f>
        <v>1</v>
      </c>
      <c r="G2167" s="4">
        <f>VLOOKUP(B2167,AR!$B$2:$E$14683,4,0)</f>
        <v>302414</v>
      </c>
      <c r="H2167" s="6">
        <f>VLOOKUP(B2167,AR!$B$2:$F$14683,5,0)</f>
        <v>45716</v>
      </c>
    </row>
    <row r="2168" spans="1:8" x14ac:dyDescent="0.25">
      <c r="A2168" s="2">
        <v>45696</v>
      </c>
      <c r="B2168" t="s">
        <v>2171</v>
      </c>
      <c r="C2168" t="s">
        <v>21108</v>
      </c>
      <c r="D2168">
        <v>1011103</v>
      </c>
      <c r="E2168">
        <v>889763</v>
      </c>
      <c r="F2168" s="4">
        <f>COUNTIF(AR!B$2:B$14683,Sales!B2168)</f>
        <v>1</v>
      </c>
      <c r="G2168" s="4">
        <f>VLOOKUP(B2168,AR!$B$2:$E$14683,4,0)</f>
        <v>173433</v>
      </c>
      <c r="H2168" s="6">
        <f>VLOOKUP(B2168,AR!$B$2:$F$14683,5,0)</f>
        <v>45716</v>
      </c>
    </row>
    <row r="2169" spans="1:8" x14ac:dyDescent="0.25">
      <c r="A2169" s="2">
        <v>45696</v>
      </c>
      <c r="B2169" t="s">
        <v>2172</v>
      </c>
      <c r="C2169" t="s">
        <v>20993</v>
      </c>
      <c r="D2169">
        <v>918127</v>
      </c>
      <c r="E2169">
        <v>799035</v>
      </c>
      <c r="F2169" s="4">
        <f>COUNTIF(AR!B$2:B$14683,Sales!B2169)</f>
        <v>1</v>
      </c>
      <c r="G2169" s="4">
        <f>VLOOKUP(B2169,AR!$B$2:$E$14683,4,0)</f>
        <v>183368</v>
      </c>
      <c r="H2169" s="6">
        <f>VLOOKUP(B2169,AR!$B$2:$F$14683,5,0)</f>
        <v>45716</v>
      </c>
    </row>
    <row r="2170" spans="1:8" x14ac:dyDescent="0.25">
      <c r="A2170" s="2">
        <v>45696</v>
      </c>
      <c r="B2170" t="s">
        <v>2173</v>
      </c>
      <c r="C2170" t="s">
        <v>20970</v>
      </c>
      <c r="D2170">
        <v>8002149</v>
      </c>
      <c r="E2170">
        <v>7041830</v>
      </c>
      <c r="F2170" s="4">
        <f>COUNTIF(AR!B$2:B$14683,Sales!B2170)</f>
        <v>1</v>
      </c>
      <c r="G2170" s="4">
        <f>VLOOKUP(B2170,AR!$B$2:$E$14683,4,0)</f>
        <v>2657039</v>
      </c>
      <c r="H2170" s="6">
        <f>VLOOKUP(B2170,AR!$B$2:$F$14683,5,0)</f>
        <v>45716</v>
      </c>
    </row>
    <row r="2171" spans="1:8" x14ac:dyDescent="0.25">
      <c r="A2171" s="2">
        <v>45696</v>
      </c>
      <c r="B2171" t="s">
        <v>2174</v>
      </c>
      <c r="C2171" t="s">
        <v>21148</v>
      </c>
      <c r="D2171">
        <v>2880210</v>
      </c>
      <c r="E2171">
        <v>2534563</v>
      </c>
      <c r="F2171" s="4">
        <f>COUNTIF(AR!B$2:B$14683,Sales!B2171)</f>
        <v>1</v>
      </c>
      <c r="G2171" s="4">
        <f>VLOOKUP(B2171,AR!$B$2:$E$14683,4,0)</f>
        <v>535365</v>
      </c>
      <c r="H2171" s="6">
        <f>VLOOKUP(B2171,AR!$B$2:$F$14683,5,0)</f>
        <v>45716</v>
      </c>
    </row>
    <row r="2172" spans="1:8" x14ac:dyDescent="0.25">
      <c r="A2172" s="2">
        <v>45696</v>
      </c>
      <c r="B2172" t="s">
        <v>2175</v>
      </c>
      <c r="C2172" t="s">
        <v>21110</v>
      </c>
      <c r="D2172">
        <v>12329498</v>
      </c>
      <c r="E2172">
        <v>10849864</v>
      </c>
      <c r="F2172" s="4">
        <f>COUNTIF(AR!B$2:B$14683,Sales!B2172)</f>
        <v>0</v>
      </c>
      <c r="G2172" s="4" t="e">
        <f>VLOOKUP(B2172,AR!$B$2:$E$14683,4,0)</f>
        <v>#N/A</v>
      </c>
      <c r="H2172" s="6" t="e">
        <f>VLOOKUP(B2172,AR!$B$2:$F$14683,5,0)</f>
        <v>#N/A</v>
      </c>
    </row>
    <row r="2173" spans="1:8" x14ac:dyDescent="0.25">
      <c r="A2173" s="2">
        <v>45696</v>
      </c>
      <c r="B2173" t="s">
        <v>2176</v>
      </c>
      <c r="C2173" t="s">
        <v>21120</v>
      </c>
      <c r="D2173">
        <v>6405163</v>
      </c>
      <c r="E2173">
        <v>5636494</v>
      </c>
      <c r="F2173" s="4">
        <f>COUNTIF(AR!B$2:B$14683,Sales!B2173)</f>
        <v>0</v>
      </c>
      <c r="G2173" s="4" t="e">
        <f>VLOOKUP(B2173,AR!$B$2:$E$14683,4,0)</f>
        <v>#N/A</v>
      </c>
      <c r="H2173" s="6" t="e">
        <f>VLOOKUP(B2173,AR!$B$2:$F$14683,5,0)</f>
        <v>#N/A</v>
      </c>
    </row>
    <row r="2174" spans="1:8" x14ac:dyDescent="0.25">
      <c r="A2174" s="2">
        <v>45696</v>
      </c>
      <c r="B2174" t="s">
        <v>2177</v>
      </c>
      <c r="C2174" t="s">
        <v>21064</v>
      </c>
      <c r="D2174">
        <v>1564514</v>
      </c>
      <c r="E2174">
        <v>1376760</v>
      </c>
      <c r="F2174" s="4">
        <f>COUNTIF(AR!B$2:B$14683,Sales!B2174)</f>
        <v>1</v>
      </c>
      <c r="G2174" s="4">
        <f>VLOOKUP(B2174,AR!$B$2:$E$14683,4,0)</f>
        <v>176477</v>
      </c>
      <c r="H2174" s="6">
        <f>VLOOKUP(B2174,AR!$B$2:$F$14683,5,0)</f>
        <v>45716</v>
      </c>
    </row>
    <row r="2175" spans="1:8" x14ac:dyDescent="0.25">
      <c r="A2175" s="2">
        <v>45696</v>
      </c>
      <c r="B2175" t="s">
        <v>2178</v>
      </c>
      <c r="C2175" t="s">
        <v>21005</v>
      </c>
      <c r="D2175">
        <v>9241187</v>
      </c>
      <c r="E2175">
        <v>8132174</v>
      </c>
      <c r="F2175" s="4">
        <f>COUNTIF(AR!B$2:B$14683,Sales!B2175)</f>
        <v>1</v>
      </c>
      <c r="G2175" s="4">
        <f>VLOOKUP(B2175,AR!$B$2:$E$14683,4,0)</f>
        <v>1766151</v>
      </c>
      <c r="H2175" s="6">
        <f>VLOOKUP(B2175,AR!$B$2:$F$14683,5,0)</f>
        <v>45716</v>
      </c>
    </row>
    <row r="2176" spans="1:8" x14ac:dyDescent="0.25">
      <c r="A2176" s="2">
        <v>45696</v>
      </c>
      <c r="B2176" t="s">
        <v>2179</v>
      </c>
      <c r="C2176" t="s">
        <v>21068</v>
      </c>
      <c r="D2176">
        <v>9051386</v>
      </c>
      <c r="E2176">
        <v>7965150</v>
      </c>
      <c r="F2176" s="4">
        <f>COUNTIF(AR!B$2:B$14683,Sales!B2176)</f>
        <v>1</v>
      </c>
      <c r="G2176" s="4">
        <f>VLOOKUP(B2176,AR!$B$2:$E$14683,4,0)</f>
        <v>1185954</v>
      </c>
      <c r="H2176" s="6">
        <f>VLOOKUP(B2176,AR!$B$2:$F$14683,5,0)</f>
        <v>45716</v>
      </c>
    </row>
    <row r="2177" spans="1:8" x14ac:dyDescent="0.25">
      <c r="A2177" s="2">
        <v>45696</v>
      </c>
      <c r="B2177" t="s">
        <v>2180</v>
      </c>
      <c r="C2177" t="s">
        <v>20969</v>
      </c>
      <c r="D2177">
        <v>12344170</v>
      </c>
      <c r="E2177">
        <v>10862775</v>
      </c>
      <c r="F2177" s="4">
        <f>COUNTIF(AR!B$2:B$14683,Sales!B2177)</f>
        <v>0</v>
      </c>
      <c r="G2177" s="4" t="e">
        <f>VLOOKUP(B2177,AR!$B$2:$E$14683,4,0)</f>
        <v>#N/A</v>
      </c>
      <c r="H2177" s="6" t="e">
        <f>VLOOKUP(B2177,AR!$B$2:$F$14683,5,0)</f>
        <v>#N/A</v>
      </c>
    </row>
    <row r="2178" spans="1:8" x14ac:dyDescent="0.25">
      <c r="A2178" s="2">
        <v>45696</v>
      </c>
      <c r="B2178" t="s">
        <v>2181</v>
      </c>
      <c r="C2178" t="s">
        <v>21094</v>
      </c>
      <c r="D2178">
        <v>4025306</v>
      </c>
      <c r="E2178">
        <v>3601381</v>
      </c>
      <c r="F2178" s="4">
        <f>COUNTIF(AR!B$2:B$14683,Sales!B2178)</f>
        <v>1</v>
      </c>
      <c r="G2178" s="4">
        <f>VLOOKUP(B2178,AR!$B$2:$E$14683,4,0)</f>
        <v>1415247</v>
      </c>
      <c r="H2178" s="6">
        <f>VLOOKUP(B2178,AR!$B$2:$F$14683,5,0)</f>
        <v>45716</v>
      </c>
    </row>
    <row r="2179" spans="1:8" x14ac:dyDescent="0.25">
      <c r="A2179" s="2">
        <v>45696</v>
      </c>
      <c r="B2179" t="s">
        <v>2182</v>
      </c>
      <c r="C2179" t="s">
        <v>21085</v>
      </c>
      <c r="D2179">
        <v>10564333</v>
      </c>
      <c r="E2179">
        <v>9296532</v>
      </c>
      <c r="F2179" s="4">
        <f>COUNTIF(AR!B$2:B$14683,Sales!B2179)</f>
        <v>1</v>
      </c>
      <c r="G2179" s="4">
        <f>VLOOKUP(B2179,AR!$B$2:$E$14683,4,0)</f>
        <v>2303610</v>
      </c>
      <c r="H2179" s="6">
        <f>VLOOKUP(B2179,AR!$B$2:$F$14683,5,0)</f>
        <v>45716</v>
      </c>
    </row>
    <row r="2180" spans="1:8" x14ac:dyDescent="0.25">
      <c r="A2180" s="2">
        <v>45696</v>
      </c>
      <c r="B2180" t="s">
        <v>2183</v>
      </c>
      <c r="C2180" t="s">
        <v>21057</v>
      </c>
      <c r="D2180">
        <v>1194222</v>
      </c>
      <c r="E2180">
        <v>1050906</v>
      </c>
      <c r="F2180" s="4">
        <f>COUNTIF(AR!B$2:B$14683,Sales!B2180)</f>
        <v>1</v>
      </c>
      <c r="G2180" s="4">
        <f>VLOOKUP(B2180,AR!$B$2:$E$14683,4,0)</f>
        <v>269044</v>
      </c>
      <c r="H2180" s="6">
        <f>VLOOKUP(B2180,AR!$B$2:$F$14683,5,0)</f>
        <v>45716</v>
      </c>
    </row>
    <row r="2181" spans="1:8" x14ac:dyDescent="0.25">
      <c r="A2181" s="2">
        <v>45696</v>
      </c>
      <c r="B2181" t="s">
        <v>2184</v>
      </c>
      <c r="C2181" t="s">
        <v>21129</v>
      </c>
      <c r="D2181">
        <v>4173267</v>
      </c>
      <c r="E2181">
        <v>3672443</v>
      </c>
      <c r="F2181" s="4">
        <f>COUNTIF(AR!B$2:B$14683,Sales!B2181)</f>
        <v>0</v>
      </c>
      <c r="G2181" s="4" t="e">
        <f>VLOOKUP(B2181,AR!$B$2:$E$14683,4,0)</f>
        <v>#N/A</v>
      </c>
      <c r="H2181" s="6" t="e">
        <f>VLOOKUP(B2181,AR!$B$2:$F$14683,5,0)</f>
        <v>#N/A</v>
      </c>
    </row>
    <row r="2182" spans="1:8" x14ac:dyDescent="0.25">
      <c r="A2182" s="2">
        <v>45696</v>
      </c>
      <c r="B2182" t="s">
        <v>2185</v>
      </c>
      <c r="C2182" t="s">
        <v>20974</v>
      </c>
      <c r="D2182">
        <v>9446471</v>
      </c>
      <c r="E2182">
        <v>8312822</v>
      </c>
      <c r="F2182" s="4">
        <f>COUNTIF(AR!B$2:B$14683,Sales!B2182)</f>
        <v>1</v>
      </c>
      <c r="G2182" s="4">
        <f>VLOOKUP(B2182,AR!$B$2:$E$14683,4,0)</f>
        <v>1796053</v>
      </c>
      <c r="H2182" s="6">
        <f>VLOOKUP(B2182,AR!$B$2:$F$14683,5,0)</f>
        <v>45716</v>
      </c>
    </row>
    <row r="2183" spans="1:8" x14ac:dyDescent="0.25">
      <c r="A2183" s="2">
        <v>45696</v>
      </c>
      <c r="B2183" t="s">
        <v>2186</v>
      </c>
      <c r="C2183" t="s">
        <v>21052</v>
      </c>
      <c r="D2183">
        <v>8667787</v>
      </c>
      <c r="E2183">
        <v>7627586</v>
      </c>
      <c r="F2183" s="4">
        <f>COUNTIF(AR!B$2:B$14683,Sales!B2183)</f>
        <v>1</v>
      </c>
      <c r="G2183" s="4">
        <f>VLOOKUP(B2183,AR!$B$2:$E$14683,4,0)</f>
        <v>2198802</v>
      </c>
      <c r="H2183" s="6">
        <f>VLOOKUP(B2183,AR!$B$2:$F$14683,5,0)</f>
        <v>45716</v>
      </c>
    </row>
    <row r="2184" spans="1:8" x14ac:dyDescent="0.25">
      <c r="A2184" s="2">
        <v>45696</v>
      </c>
      <c r="B2184" t="s">
        <v>2187</v>
      </c>
      <c r="C2184" t="s">
        <v>21137</v>
      </c>
      <c r="D2184">
        <v>1451641</v>
      </c>
      <c r="E2184">
        <v>1277433</v>
      </c>
      <c r="F2184" s="4">
        <f>COUNTIF(AR!B$2:B$14683,Sales!B2184)</f>
        <v>1</v>
      </c>
      <c r="G2184" s="4">
        <f>VLOOKUP(B2184,AR!$B$2:$E$14683,4,0)</f>
        <v>329538</v>
      </c>
      <c r="H2184" s="6">
        <f>VLOOKUP(B2184,AR!$B$2:$F$14683,5,0)</f>
        <v>45716</v>
      </c>
    </row>
    <row r="2185" spans="1:8" x14ac:dyDescent="0.25">
      <c r="A2185" s="2">
        <v>45696</v>
      </c>
      <c r="B2185" t="s">
        <v>2188</v>
      </c>
      <c r="C2185" t="s">
        <v>21144</v>
      </c>
      <c r="D2185">
        <v>2827801</v>
      </c>
      <c r="E2185">
        <v>2488443</v>
      </c>
      <c r="F2185" s="4">
        <f>COUNTIF(AR!B$2:B$14683,Sales!B2185)</f>
        <v>1</v>
      </c>
      <c r="G2185" s="4">
        <f>VLOOKUP(B2185,AR!$B$2:$E$14683,4,0)</f>
        <v>535767</v>
      </c>
      <c r="H2185" s="6">
        <f>VLOOKUP(B2185,AR!$B$2:$F$14683,5,0)</f>
        <v>45716</v>
      </c>
    </row>
    <row r="2186" spans="1:8" x14ac:dyDescent="0.25">
      <c r="A2186" s="2">
        <v>45696</v>
      </c>
      <c r="B2186" t="s">
        <v>2189</v>
      </c>
      <c r="C2186" t="s">
        <v>21067</v>
      </c>
      <c r="D2186">
        <v>10675834</v>
      </c>
      <c r="E2186">
        <v>9394652</v>
      </c>
      <c r="F2186" s="4">
        <f>COUNTIF(AR!B$2:B$14683,Sales!B2186)</f>
        <v>1</v>
      </c>
      <c r="G2186" s="4">
        <f>VLOOKUP(B2186,AR!$B$2:$E$14683,4,0)</f>
        <v>3511254</v>
      </c>
      <c r="H2186" s="6">
        <f>VLOOKUP(B2186,AR!$B$2:$F$14683,5,0)</f>
        <v>45716</v>
      </c>
    </row>
    <row r="2187" spans="1:8" x14ac:dyDescent="0.25">
      <c r="A2187" s="2">
        <v>45696</v>
      </c>
      <c r="B2187" t="s">
        <v>2190</v>
      </c>
      <c r="C2187" t="s">
        <v>21088</v>
      </c>
      <c r="D2187">
        <v>10135193</v>
      </c>
      <c r="E2187">
        <v>8918892</v>
      </c>
      <c r="F2187" s="4">
        <f>COUNTIF(AR!B$2:B$14683,Sales!B2187)</f>
        <v>1</v>
      </c>
      <c r="G2187" s="4">
        <f>VLOOKUP(B2187,AR!$B$2:$E$14683,4,0)</f>
        <v>834414</v>
      </c>
      <c r="H2187" s="6">
        <f>VLOOKUP(B2187,AR!$B$2:$F$14683,5,0)</f>
        <v>45716</v>
      </c>
    </row>
    <row r="2188" spans="1:8" x14ac:dyDescent="0.25">
      <c r="A2188" s="2">
        <v>45696</v>
      </c>
      <c r="B2188" t="s">
        <v>2191</v>
      </c>
      <c r="C2188" t="s">
        <v>21102</v>
      </c>
      <c r="D2188">
        <v>9675424</v>
      </c>
      <c r="E2188">
        <v>8514299</v>
      </c>
      <c r="F2188" s="4">
        <f>COUNTIF(AR!B$2:B$14683,Sales!B2188)</f>
        <v>1</v>
      </c>
      <c r="G2188" s="4">
        <f>VLOOKUP(B2188,AR!$B$2:$E$14683,4,0)</f>
        <v>2292137</v>
      </c>
      <c r="H2188" s="6">
        <f>VLOOKUP(B2188,AR!$B$2:$F$14683,5,0)</f>
        <v>45716</v>
      </c>
    </row>
    <row r="2189" spans="1:8" x14ac:dyDescent="0.25">
      <c r="A2189" s="2">
        <v>45696</v>
      </c>
      <c r="B2189" t="s">
        <v>2192</v>
      </c>
      <c r="C2189" t="s">
        <v>21032</v>
      </c>
      <c r="D2189">
        <v>6035108</v>
      </c>
      <c r="E2189">
        <v>5310849</v>
      </c>
      <c r="F2189" s="4">
        <f>COUNTIF(AR!B$2:B$14683,Sales!B2189)</f>
        <v>1</v>
      </c>
      <c r="G2189" s="4">
        <f>VLOOKUP(B2189,AR!$B$2:$E$14683,4,0)</f>
        <v>1964432</v>
      </c>
      <c r="H2189" s="6">
        <f>VLOOKUP(B2189,AR!$B$2:$F$14683,5,0)</f>
        <v>45716</v>
      </c>
    </row>
    <row r="2190" spans="1:8" x14ac:dyDescent="0.25">
      <c r="A2190" s="2">
        <v>45696</v>
      </c>
      <c r="B2190" t="s">
        <v>2193</v>
      </c>
      <c r="C2190" t="s">
        <v>21127</v>
      </c>
      <c r="D2190">
        <v>2804409</v>
      </c>
      <c r="E2190">
        <v>2392743</v>
      </c>
      <c r="F2190" s="4">
        <f>COUNTIF(AR!B$2:B$14683,Sales!B2190)</f>
        <v>0</v>
      </c>
      <c r="G2190" s="4" t="e">
        <f>VLOOKUP(B2190,AR!$B$2:$E$14683,4,0)</f>
        <v>#N/A</v>
      </c>
      <c r="H2190" s="6" t="e">
        <f>VLOOKUP(B2190,AR!$B$2:$F$14683,5,0)</f>
        <v>#N/A</v>
      </c>
    </row>
    <row r="2191" spans="1:8" x14ac:dyDescent="0.25">
      <c r="A2191" s="2">
        <v>45696</v>
      </c>
      <c r="B2191" t="s">
        <v>2194</v>
      </c>
      <c r="C2191" t="s">
        <v>21006</v>
      </c>
      <c r="D2191">
        <v>3169885</v>
      </c>
      <c r="E2191">
        <v>2854233</v>
      </c>
      <c r="F2191" s="4">
        <f>COUNTIF(AR!B$2:B$14683,Sales!B2191)</f>
        <v>0</v>
      </c>
      <c r="G2191" s="4" t="e">
        <f>VLOOKUP(B2191,AR!$B$2:$E$14683,4,0)</f>
        <v>#N/A</v>
      </c>
      <c r="H2191" s="6" t="e">
        <f>VLOOKUP(B2191,AR!$B$2:$F$14683,5,0)</f>
        <v>#N/A</v>
      </c>
    </row>
    <row r="2192" spans="1:8" x14ac:dyDescent="0.25">
      <c r="A2192" s="2">
        <v>45696</v>
      </c>
      <c r="B2192" t="s">
        <v>2195</v>
      </c>
      <c r="C2192" t="s">
        <v>21031</v>
      </c>
      <c r="D2192">
        <v>2697834</v>
      </c>
      <c r="E2192">
        <v>2374073</v>
      </c>
      <c r="F2192" s="4">
        <f>COUNTIF(AR!B$2:B$14683,Sales!B2192)</f>
        <v>1</v>
      </c>
      <c r="G2192" s="4">
        <f>VLOOKUP(B2192,AR!$B$2:$E$14683,4,0)</f>
        <v>245573</v>
      </c>
      <c r="H2192" s="6">
        <f>VLOOKUP(B2192,AR!$B$2:$F$14683,5,0)</f>
        <v>45716</v>
      </c>
    </row>
    <row r="2193" spans="1:8" x14ac:dyDescent="0.25">
      <c r="A2193" s="2">
        <v>45696</v>
      </c>
      <c r="B2193" t="s">
        <v>2196</v>
      </c>
      <c r="C2193" t="s">
        <v>20977</v>
      </c>
      <c r="D2193">
        <v>2497576</v>
      </c>
      <c r="E2193">
        <v>2197848</v>
      </c>
      <c r="F2193" s="4">
        <f>COUNTIF(AR!B$2:B$14683,Sales!B2193)</f>
        <v>1</v>
      </c>
      <c r="G2193" s="4">
        <f>VLOOKUP(B2193,AR!$B$2:$E$14683,4,0)</f>
        <v>782305</v>
      </c>
      <c r="H2193" s="6">
        <f>VLOOKUP(B2193,AR!$B$2:$F$14683,5,0)</f>
        <v>45716</v>
      </c>
    </row>
    <row r="2194" spans="1:8" x14ac:dyDescent="0.25">
      <c r="A2194" s="2">
        <v>45696</v>
      </c>
      <c r="B2194" t="s">
        <v>2197</v>
      </c>
      <c r="C2194" t="s">
        <v>21130</v>
      </c>
      <c r="D2194">
        <v>5631080</v>
      </c>
      <c r="E2194">
        <v>4955307</v>
      </c>
      <c r="F2194" s="4">
        <f>COUNTIF(AR!B$2:B$14683,Sales!B2194)</f>
        <v>0</v>
      </c>
      <c r="G2194" s="4" t="e">
        <f>VLOOKUP(B2194,AR!$B$2:$E$14683,4,0)</f>
        <v>#N/A</v>
      </c>
      <c r="H2194" s="6" t="e">
        <f>VLOOKUP(B2194,AR!$B$2:$F$14683,5,0)</f>
        <v>#N/A</v>
      </c>
    </row>
    <row r="2195" spans="1:8" x14ac:dyDescent="0.25">
      <c r="A2195" s="2">
        <v>45696</v>
      </c>
      <c r="B2195" t="s">
        <v>2198</v>
      </c>
      <c r="C2195" t="s">
        <v>21004</v>
      </c>
      <c r="D2195">
        <v>2494054</v>
      </c>
      <c r="E2195">
        <v>2170984</v>
      </c>
      <c r="F2195" s="4">
        <f>COUNTIF(AR!B$2:B$14683,Sales!B2195)</f>
        <v>1</v>
      </c>
      <c r="G2195" s="4">
        <f>VLOOKUP(B2195,AR!$B$2:$E$14683,4,0)</f>
        <v>746042</v>
      </c>
      <c r="H2195" s="6">
        <f>VLOOKUP(B2195,AR!$B$2:$F$14683,5,0)</f>
        <v>45716</v>
      </c>
    </row>
    <row r="2196" spans="1:8" x14ac:dyDescent="0.25">
      <c r="A2196" s="2">
        <v>45696</v>
      </c>
      <c r="B2196" t="s">
        <v>2199</v>
      </c>
      <c r="C2196" t="s">
        <v>21103</v>
      </c>
      <c r="D2196">
        <v>12512361</v>
      </c>
      <c r="E2196">
        <v>10695706</v>
      </c>
      <c r="F2196" s="4">
        <f>COUNTIF(AR!B$2:B$14683,Sales!B2196)</f>
        <v>1</v>
      </c>
      <c r="G2196" s="4">
        <f>VLOOKUP(B2196,AR!$B$2:$E$14683,4,0)</f>
        <v>915767</v>
      </c>
      <c r="H2196" s="6">
        <f>VLOOKUP(B2196,AR!$B$2:$F$14683,5,0)</f>
        <v>45716</v>
      </c>
    </row>
    <row r="2197" spans="1:8" x14ac:dyDescent="0.25">
      <c r="A2197" s="2">
        <v>45696</v>
      </c>
      <c r="B2197" t="s">
        <v>2200</v>
      </c>
      <c r="C2197" t="s">
        <v>21059</v>
      </c>
      <c r="D2197">
        <v>8063191</v>
      </c>
      <c r="E2197">
        <v>7238078</v>
      </c>
      <c r="F2197" s="4">
        <f>COUNTIF(AR!B$2:B$14683,Sales!B2197)</f>
        <v>0</v>
      </c>
      <c r="G2197" s="4" t="e">
        <f>VLOOKUP(B2197,AR!$B$2:$E$14683,4,0)</f>
        <v>#N/A</v>
      </c>
      <c r="H2197" s="6" t="e">
        <f>VLOOKUP(B2197,AR!$B$2:$F$14683,5,0)</f>
        <v>#N/A</v>
      </c>
    </row>
    <row r="2198" spans="1:8" x14ac:dyDescent="0.25">
      <c r="A2198" s="2">
        <v>45696</v>
      </c>
      <c r="B2198" t="s">
        <v>2201</v>
      </c>
      <c r="C2198" t="s">
        <v>21072</v>
      </c>
      <c r="D2198">
        <v>1263916</v>
      </c>
      <c r="E2198">
        <v>1081043</v>
      </c>
      <c r="F2198" s="4">
        <f>COUNTIF(AR!B$2:B$14683,Sales!B2198)</f>
        <v>1</v>
      </c>
      <c r="G2198" s="4">
        <f>VLOOKUP(B2198,AR!$B$2:$E$14683,4,0)</f>
        <v>393236</v>
      </c>
      <c r="H2198" s="6">
        <f>VLOOKUP(B2198,AR!$B$2:$F$14683,5,0)</f>
        <v>45716</v>
      </c>
    </row>
    <row r="2199" spans="1:8" x14ac:dyDescent="0.25">
      <c r="A2199" s="2">
        <v>45696</v>
      </c>
      <c r="B2199" t="s">
        <v>2202</v>
      </c>
      <c r="C2199" t="s">
        <v>21041</v>
      </c>
      <c r="D2199">
        <v>13011750</v>
      </c>
      <c r="E2199">
        <v>11122332</v>
      </c>
      <c r="F2199" s="4">
        <f>COUNTIF(AR!B$2:B$14683,Sales!B2199)</f>
        <v>1</v>
      </c>
      <c r="G2199" s="4">
        <f>VLOOKUP(B2199,AR!$B$2:$E$14683,4,0)</f>
        <v>968472</v>
      </c>
      <c r="H2199" s="6">
        <f>VLOOKUP(B2199,AR!$B$2:$F$14683,5,0)</f>
        <v>45716</v>
      </c>
    </row>
    <row r="2200" spans="1:8" x14ac:dyDescent="0.25">
      <c r="A2200" s="2">
        <v>45696</v>
      </c>
      <c r="B2200" t="s">
        <v>2203</v>
      </c>
      <c r="C2200" t="s">
        <v>20975</v>
      </c>
      <c r="D2200">
        <v>3808220</v>
      </c>
      <c r="E2200">
        <v>3351204</v>
      </c>
      <c r="F2200" s="4">
        <f>COUNTIF(AR!B$2:B$14683,Sales!B2200)</f>
        <v>1</v>
      </c>
      <c r="G2200" s="4">
        <f>VLOOKUP(B2200,AR!$B$2:$E$14683,4,0)</f>
        <v>695920</v>
      </c>
      <c r="H2200" s="6">
        <f>VLOOKUP(B2200,AR!$B$2:$F$14683,5,0)</f>
        <v>45716</v>
      </c>
    </row>
    <row r="2201" spans="1:8" x14ac:dyDescent="0.25">
      <c r="A2201" s="2">
        <v>45696</v>
      </c>
      <c r="B2201" t="s">
        <v>2204</v>
      </c>
      <c r="C2201" t="s">
        <v>21144</v>
      </c>
      <c r="D2201">
        <v>2250502</v>
      </c>
      <c r="E2201">
        <v>1980425</v>
      </c>
      <c r="F2201" s="4">
        <f>COUNTIF(AR!B$2:B$14683,Sales!B2201)</f>
        <v>1</v>
      </c>
      <c r="G2201" s="4">
        <f>VLOOKUP(B2201,AR!$B$2:$E$14683,4,0)</f>
        <v>566096</v>
      </c>
      <c r="H2201" s="6">
        <f>VLOOKUP(B2201,AR!$B$2:$F$14683,5,0)</f>
        <v>45716</v>
      </c>
    </row>
    <row r="2202" spans="1:8" x14ac:dyDescent="0.25">
      <c r="A2202" s="2">
        <v>45697</v>
      </c>
      <c r="B2202" t="s">
        <v>2205</v>
      </c>
      <c r="C2202" t="s">
        <v>21019</v>
      </c>
      <c r="D2202">
        <v>10469732</v>
      </c>
      <c r="E2202">
        <v>9213284</v>
      </c>
      <c r="F2202" s="4">
        <f>COUNTIF(AR!B$2:B$14683,Sales!B2202)</f>
        <v>1</v>
      </c>
      <c r="G2202" s="4">
        <f>VLOOKUP(B2202,AR!$B$2:$E$14683,4,0)</f>
        <v>3210922</v>
      </c>
      <c r="H2202" s="6">
        <f>VLOOKUP(B2202,AR!$B$2:$F$14683,5,0)</f>
        <v>45716</v>
      </c>
    </row>
    <row r="2203" spans="1:8" x14ac:dyDescent="0.25">
      <c r="A2203" s="2">
        <v>45697</v>
      </c>
      <c r="B2203" t="s">
        <v>2206</v>
      </c>
      <c r="C2203" t="s">
        <v>20985</v>
      </c>
      <c r="D2203">
        <v>6191971</v>
      </c>
      <c r="E2203">
        <v>5448887</v>
      </c>
      <c r="F2203" s="4">
        <f>COUNTIF(AR!B$2:B$14683,Sales!B2203)</f>
        <v>0</v>
      </c>
      <c r="G2203" s="4" t="e">
        <f>VLOOKUP(B2203,AR!$B$2:$E$14683,4,0)</f>
        <v>#N/A</v>
      </c>
      <c r="H2203" s="6" t="e">
        <f>VLOOKUP(B2203,AR!$B$2:$F$14683,5,0)</f>
        <v>#N/A</v>
      </c>
    </row>
    <row r="2204" spans="1:8" x14ac:dyDescent="0.25">
      <c r="A2204" s="2">
        <v>45697</v>
      </c>
      <c r="B2204" t="s">
        <v>2207</v>
      </c>
      <c r="C2204" t="s">
        <v>21143</v>
      </c>
      <c r="D2204">
        <v>9080306</v>
      </c>
      <c r="E2204">
        <v>7990600</v>
      </c>
      <c r="F2204" s="4">
        <f>COUNTIF(AR!B$2:B$14683,Sales!B2204)</f>
        <v>1</v>
      </c>
      <c r="G2204" s="4">
        <f>VLOOKUP(B2204,AR!$B$2:$E$14683,4,0)</f>
        <v>439612</v>
      </c>
      <c r="H2204" s="6">
        <f>VLOOKUP(B2204,AR!$B$2:$F$14683,5,0)</f>
        <v>45716</v>
      </c>
    </row>
    <row r="2205" spans="1:8" x14ac:dyDescent="0.25">
      <c r="A2205" s="2">
        <v>45697</v>
      </c>
      <c r="B2205" t="s">
        <v>2208</v>
      </c>
      <c r="C2205" t="s">
        <v>21144</v>
      </c>
      <c r="D2205">
        <v>14617572</v>
      </c>
      <c r="E2205">
        <v>12863352</v>
      </c>
      <c r="F2205" s="4">
        <f>COUNTIF(AR!B$2:B$14683,Sales!B2205)</f>
        <v>0</v>
      </c>
      <c r="G2205" s="4" t="e">
        <f>VLOOKUP(B2205,AR!$B$2:$E$14683,4,0)</f>
        <v>#N/A</v>
      </c>
      <c r="H2205" s="6" t="e">
        <f>VLOOKUP(B2205,AR!$B$2:$F$14683,5,0)</f>
        <v>#N/A</v>
      </c>
    </row>
    <row r="2206" spans="1:8" x14ac:dyDescent="0.25">
      <c r="A2206" s="2">
        <v>45697</v>
      </c>
      <c r="B2206" t="s">
        <v>2209</v>
      </c>
      <c r="C2206" t="s">
        <v>20947</v>
      </c>
      <c r="D2206">
        <v>5405455</v>
      </c>
      <c r="E2206">
        <v>4756759</v>
      </c>
      <c r="F2206" s="4">
        <f>COUNTIF(AR!B$2:B$14683,Sales!B2206)</f>
        <v>0</v>
      </c>
      <c r="G2206" s="4" t="e">
        <f>VLOOKUP(B2206,AR!$B$2:$E$14683,4,0)</f>
        <v>#N/A</v>
      </c>
      <c r="H2206" s="6" t="e">
        <f>VLOOKUP(B2206,AR!$B$2:$F$14683,5,0)</f>
        <v>#N/A</v>
      </c>
    </row>
    <row r="2207" spans="1:8" x14ac:dyDescent="0.25">
      <c r="A2207" s="2">
        <v>45697</v>
      </c>
      <c r="B2207" t="s">
        <v>2210</v>
      </c>
      <c r="C2207" t="s">
        <v>21102</v>
      </c>
      <c r="D2207">
        <v>2530757</v>
      </c>
      <c r="E2207">
        <v>2227047</v>
      </c>
      <c r="F2207" s="4">
        <f>COUNTIF(AR!B$2:B$14683,Sales!B2207)</f>
        <v>0</v>
      </c>
      <c r="G2207" s="4" t="e">
        <f>VLOOKUP(B2207,AR!$B$2:$E$14683,4,0)</f>
        <v>#N/A</v>
      </c>
      <c r="H2207" s="6" t="e">
        <f>VLOOKUP(B2207,AR!$B$2:$F$14683,5,0)</f>
        <v>#N/A</v>
      </c>
    </row>
    <row r="2208" spans="1:8" x14ac:dyDescent="0.25">
      <c r="A2208" s="2">
        <v>45697</v>
      </c>
      <c r="B2208" t="s">
        <v>2211</v>
      </c>
      <c r="C2208" t="s">
        <v>20948</v>
      </c>
      <c r="D2208">
        <v>9370526</v>
      </c>
      <c r="E2208">
        <v>8245991</v>
      </c>
      <c r="F2208" s="4">
        <f>COUNTIF(AR!B$2:B$14683,Sales!B2208)</f>
        <v>1</v>
      </c>
      <c r="G2208" s="4">
        <f>VLOOKUP(B2208,AR!$B$2:$E$14683,4,0)</f>
        <v>980136</v>
      </c>
      <c r="H2208" s="6">
        <f>VLOOKUP(B2208,AR!$B$2:$F$14683,5,0)</f>
        <v>45716</v>
      </c>
    </row>
    <row r="2209" spans="1:8" x14ac:dyDescent="0.25">
      <c r="A2209" s="2">
        <v>45697</v>
      </c>
      <c r="B2209" t="s">
        <v>2212</v>
      </c>
      <c r="C2209" t="s">
        <v>20973</v>
      </c>
      <c r="D2209">
        <v>4950111</v>
      </c>
      <c r="E2209">
        <v>4356060</v>
      </c>
      <c r="F2209" s="4">
        <f>COUNTIF(AR!B$2:B$14683,Sales!B2209)</f>
        <v>1</v>
      </c>
      <c r="G2209" s="4">
        <f>VLOOKUP(B2209,AR!$B$2:$E$14683,4,0)</f>
        <v>911384</v>
      </c>
      <c r="H2209" s="6">
        <f>VLOOKUP(B2209,AR!$B$2:$F$14683,5,0)</f>
        <v>45716</v>
      </c>
    </row>
    <row r="2210" spans="1:8" x14ac:dyDescent="0.25">
      <c r="A2210" s="2">
        <v>45697</v>
      </c>
      <c r="B2210" t="s">
        <v>2213</v>
      </c>
      <c r="C2210" t="s">
        <v>20982</v>
      </c>
      <c r="D2210">
        <v>13257837</v>
      </c>
      <c r="E2210">
        <v>11666795</v>
      </c>
      <c r="F2210" s="4">
        <f>COUNTIF(AR!B$2:B$14683,Sales!B2210)</f>
        <v>0</v>
      </c>
      <c r="G2210" s="4" t="e">
        <f>VLOOKUP(B2210,AR!$B$2:$E$14683,4,0)</f>
        <v>#N/A</v>
      </c>
      <c r="H2210" s="6" t="e">
        <f>VLOOKUP(B2210,AR!$B$2:$F$14683,5,0)</f>
        <v>#N/A</v>
      </c>
    </row>
    <row r="2211" spans="1:8" x14ac:dyDescent="0.25">
      <c r="A2211" s="2">
        <v>45697</v>
      </c>
      <c r="B2211" t="s">
        <v>2214</v>
      </c>
      <c r="C2211" t="s">
        <v>21095</v>
      </c>
      <c r="D2211">
        <v>6503689</v>
      </c>
      <c r="E2211">
        <v>5723197</v>
      </c>
      <c r="F2211" s="4">
        <f>COUNTIF(AR!B$2:B$14683,Sales!B2211)</f>
        <v>1</v>
      </c>
      <c r="G2211" s="4">
        <f>VLOOKUP(B2211,AR!$B$2:$E$14683,4,0)</f>
        <v>1712677</v>
      </c>
      <c r="H2211" s="6">
        <f>VLOOKUP(B2211,AR!$B$2:$F$14683,5,0)</f>
        <v>45716</v>
      </c>
    </row>
    <row r="2212" spans="1:8" x14ac:dyDescent="0.25">
      <c r="A2212" s="2">
        <v>45697</v>
      </c>
      <c r="B2212" t="s">
        <v>2215</v>
      </c>
      <c r="C2212" t="s">
        <v>21061</v>
      </c>
      <c r="D2212">
        <v>12376806</v>
      </c>
      <c r="E2212">
        <v>10891495</v>
      </c>
      <c r="F2212" s="4">
        <f>COUNTIF(AR!B$2:B$14683,Sales!B2212)</f>
        <v>1</v>
      </c>
      <c r="G2212" s="4">
        <f>VLOOKUP(B2212,AR!$B$2:$E$14683,4,0)</f>
        <v>1278123</v>
      </c>
      <c r="H2212" s="6">
        <f>VLOOKUP(B2212,AR!$B$2:$F$14683,5,0)</f>
        <v>45716</v>
      </c>
    </row>
    <row r="2213" spans="1:8" x14ac:dyDescent="0.25">
      <c r="A2213" s="2">
        <v>45697</v>
      </c>
      <c r="B2213" t="s">
        <v>2216</v>
      </c>
      <c r="C2213" t="s">
        <v>21141</v>
      </c>
      <c r="D2213">
        <v>1505001</v>
      </c>
      <c r="E2213">
        <v>1324389</v>
      </c>
      <c r="F2213" s="4">
        <f>COUNTIF(AR!B$2:B$14683,Sales!B2213)</f>
        <v>0</v>
      </c>
      <c r="G2213" s="4" t="e">
        <f>VLOOKUP(B2213,AR!$B$2:$E$14683,4,0)</f>
        <v>#N/A</v>
      </c>
      <c r="H2213" s="6" t="e">
        <f>VLOOKUP(B2213,AR!$B$2:$F$14683,5,0)</f>
        <v>#N/A</v>
      </c>
    </row>
    <row r="2214" spans="1:8" x14ac:dyDescent="0.25">
      <c r="A2214" s="2">
        <v>45697</v>
      </c>
      <c r="B2214" t="s">
        <v>2217</v>
      </c>
      <c r="C2214" t="s">
        <v>21015</v>
      </c>
      <c r="D2214">
        <v>9005725</v>
      </c>
      <c r="E2214">
        <v>7900936</v>
      </c>
      <c r="F2214" s="4">
        <f>COUNTIF(AR!B$2:B$14683,Sales!B2214)</f>
        <v>1</v>
      </c>
      <c r="G2214" s="4">
        <f>VLOOKUP(B2214,AR!$B$2:$E$14683,4,0)</f>
        <v>1304804</v>
      </c>
      <c r="H2214" s="6">
        <f>VLOOKUP(B2214,AR!$B$2:$F$14683,5,0)</f>
        <v>45716</v>
      </c>
    </row>
    <row r="2215" spans="1:8" x14ac:dyDescent="0.25">
      <c r="A2215" s="2">
        <v>45697</v>
      </c>
      <c r="B2215" t="s">
        <v>2218</v>
      </c>
      <c r="C2215" t="s">
        <v>20964</v>
      </c>
      <c r="D2215">
        <v>8627434</v>
      </c>
      <c r="E2215">
        <v>7592076</v>
      </c>
      <c r="F2215" s="4">
        <f>COUNTIF(AR!B$2:B$14683,Sales!B2215)</f>
        <v>1</v>
      </c>
      <c r="G2215" s="4">
        <f>VLOOKUP(B2215,AR!$B$2:$E$14683,4,0)</f>
        <v>2567717</v>
      </c>
      <c r="H2215" s="6">
        <f>VLOOKUP(B2215,AR!$B$2:$F$14683,5,0)</f>
        <v>45716</v>
      </c>
    </row>
    <row r="2216" spans="1:8" x14ac:dyDescent="0.25">
      <c r="A2216" s="2">
        <v>45697</v>
      </c>
      <c r="B2216" t="s">
        <v>2219</v>
      </c>
      <c r="C2216" t="s">
        <v>21023</v>
      </c>
      <c r="D2216">
        <v>3991501</v>
      </c>
      <c r="E2216">
        <v>3512490</v>
      </c>
      <c r="F2216" s="4">
        <f>COUNTIF(AR!B$2:B$14683,Sales!B2216)</f>
        <v>1</v>
      </c>
      <c r="G2216" s="4">
        <f>VLOOKUP(B2216,AR!$B$2:$E$14683,4,0)</f>
        <v>466556</v>
      </c>
      <c r="H2216" s="6">
        <f>VLOOKUP(B2216,AR!$B$2:$F$14683,5,0)</f>
        <v>45716</v>
      </c>
    </row>
    <row r="2217" spans="1:8" x14ac:dyDescent="0.25">
      <c r="A2217" s="2">
        <v>45697</v>
      </c>
      <c r="B2217" t="s">
        <v>2220</v>
      </c>
      <c r="C2217" t="s">
        <v>21109</v>
      </c>
      <c r="D2217">
        <v>10563491</v>
      </c>
      <c r="E2217">
        <v>9295791</v>
      </c>
      <c r="F2217" s="4">
        <f>COUNTIF(AR!B$2:B$14683,Sales!B2217)</f>
        <v>1</v>
      </c>
      <c r="G2217" s="4">
        <f>VLOOKUP(B2217,AR!$B$2:$E$14683,4,0)</f>
        <v>3374092</v>
      </c>
      <c r="H2217" s="6">
        <f>VLOOKUP(B2217,AR!$B$2:$F$14683,5,0)</f>
        <v>45716</v>
      </c>
    </row>
    <row r="2218" spans="1:8" x14ac:dyDescent="0.25">
      <c r="A2218" s="2">
        <v>45697</v>
      </c>
      <c r="B2218" t="s">
        <v>2221</v>
      </c>
      <c r="C2218" t="s">
        <v>21113</v>
      </c>
      <c r="D2218">
        <v>13027069</v>
      </c>
      <c r="E2218">
        <v>11683866</v>
      </c>
      <c r="F2218" s="4">
        <f>COUNTIF(AR!B$2:B$14683,Sales!B2218)</f>
        <v>0</v>
      </c>
      <c r="G2218" s="4" t="e">
        <f>VLOOKUP(B2218,AR!$B$2:$E$14683,4,0)</f>
        <v>#N/A</v>
      </c>
      <c r="H2218" s="6" t="e">
        <f>VLOOKUP(B2218,AR!$B$2:$F$14683,5,0)</f>
        <v>#N/A</v>
      </c>
    </row>
    <row r="2219" spans="1:8" x14ac:dyDescent="0.25">
      <c r="A2219" s="2">
        <v>45697</v>
      </c>
      <c r="B2219" t="s">
        <v>2222</v>
      </c>
      <c r="C2219" t="s">
        <v>21069</v>
      </c>
      <c r="D2219">
        <v>8884852</v>
      </c>
      <c r="E2219">
        <v>7818602</v>
      </c>
      <c r="F2219" s="4">
        <f>COUNTIF(AR!B$2:B$14683,Sales!B2219)</f>
        <v>1</v>
      </c>
      <c r="G2219" s="4">
        <f>VLOOKUP(B2219,AR!$B$2:$E$14683,4,0)</f>
        <v>2624805</v>
      </c>
      <c r="H2219" s="6">
        <f>VLOOKUP(B2219,AR!$B$2:$F$14683,5,0)</f>
        <v>45716</v>
      </c>
    </row>
    <row r="2220" spans="1:8" x14ac:dyDescent="0.25">
      <c r="A2220" s="2">
        <v>45697</v>
      </c>
      <c r="B2220" t="s">
        <v>2223</v>
      </c>
      <c r="C2220" t="s">
        <v>20990</v>
      </c>
      <c r="D2220">
        <v>11085025</v>
      </c>
      <c r="E2220">
        <v>9660214</v>
      </c>
      <c r="F2220" s="4">
        <f>COUNTIF(AR!B$2:B$14683,Sales!B2220)</f>
        <v>1</v>
      </c>
      <c r="G2220" s="4">
        <f>VLOOKUP(B2220,AR!$B$2:$E$14683,4,0)</f>
        <v>2754395</v>
      </c>
      <c r="H2220" s="6">
        <f>VLOOKUP(B2220,AR!$B$2:$F$14683,5,0)</f>
        <v>45716</v>
      </c>
    </row>
    <row r="2221" spans="1:8" x14ac:dyDescent="0.25">
      <c r="A2221" s="2">
        <v>45697</v>
      </c>
      <c r="B2221" t="s">
        <v>2224</v>
      </c>
      <c r="C2221" t="s">
        <v>21129</v>
      </c>
      <c r="D2221">
        <v>14162345</v>
      </c>
      <c r="E2221">
        <v>12462755</v>
      </c>
      <c r="F2221" s="4">
        <f>COUNTIF(AR!B$2:B$14683,Sales!B2221)</f>
        <v>1</v>
      </c>
      <c r="G2221" s="4">
        <f>VLOOKUP(B2221,AR!$B$2:$E$14683,4,0)</f>
        <v>3499675</v>
      </c>
      <c r="H2221" s="6">
        <f>VLOOKUP(B2221,AR!$B$2:$F$14683,5,0)</f>
        <v>45716</v>
      </c>
    </row>
    <row r="2222" spans="1:8" x14ac:dyDescent="0.25">
      <c r="A2222" s="2">
        <v>45697</v>
      </c>
      <c r="B2222" t="s">
        <v>2225</v>
      </c>
      <c r="C2222" t="s">
        <v>20991</v>
      </c>
      <c r="D2222">
        <v>1893825</v>
      </c>
      <c r="E2222">
        <v>1657995</v>
      </c>
      <c r="F2222" s="4">
        <f>COUNTIF(AR!B$2:B$14683,Sales!B2222)</f>
        <v>1</v>
      </c>
      <c r="G2222" s="4">
        <f>VLOOKUP(B2222,AR!$B$2:$E$14683,4,0)</f>
        <v>285137</v>
      </c>
      <c r="H2222" s="6">
        <f>VLOOKUP(B2222,AR!$B$2:$F$14683,5,0)</f>
        <v>45716</v>
      </c>
    </row>
    <row r="2223" spans="1:8" x14ac:dyDescent="0.25">
      <c r="A2223" s="2">
        <v>45697</v>
      </c>
      <c r="B2223" t="s">
        <v>2226</v>
      </c>
      <c r="C2223" t="s">
        <v>21007</v>
      </c>
      <c r="D2223">
        <v>5653542</v>
      </c>
      <c r="E2223">
        <v>4975074</v>
      </c>
      <c r="F2223" s="4">
        <f>COUNTIF(AR!B$2:B$14683,Sales!B2223)</f>
        <v>0</v>
      </c>
      <c r="G2223" s="4" t="e">
        <f>VLOOKUP(B2223,AR!$B$2:$E$14683,4,0)</f>
        <v>#N/A</v>
      </c>
      <c r="H2223" s="6" t="e">
        <f>VLOOKUP(B2223,AR!$B$2:$F$14683,5,0)</f>
        <v>#N/A</v>
      </c>
    </row>
    <row r="2224" spans="1:8" x14ac:dyDescent="0.25">
      <c r="A2224" s="2">
        <v>45697</v>
      </c>
      <c r="B2224" t="s">
        <v>2227</v>
      </c>
      <c r="C2224" t="s">
        <v>20959</v>
      </c>
      <c r="D2224">
        <v>10428011</v>
      </c>
      <c r="E2224">
        <v>9176570</v>
      </c>
      <c r="F2224" s="4">
        <f>COUNTIF(AR!B$2:B$14683,Sales!B2224)</f>
        <v>1</v>
      </c>
      <c r="G2224" s="4">
        <f>VLOOKUP(B2224,AR!$B$2:$E$14683,4,0)</f>
        <v>748409</v>
      </c>
      <c r="H2224" s="6">
        <f>VLOOKUP(B2224,AR!$B$2:$F$14683,5,0)</f>
        <v>45716</v>
      </c>
    </row>
    <row r="2225" spans="1:8" x14ac:dyDescent="0.25">
      <c r="A2225" s="2">
        <v>45697</v>
      </c>
      <c r="B2225" t="s">
        <v>2228</v>
      </c>
      <c r="C2225" t="s">
        <v>21012</v>
      </c>
      <c r="D2225">
        <v>3067101</v>
      </c>
      <c r="E2225">
        <v>2723709</v>
      </c>
      <c r="F2225" s="4">
        <f>COUNTIF(AR!B$2:B$14683,Sales!B2225)</f>
        <v>0</v>
      </c>
      <c r="G2225" s="4" t="e">
        <f>VLOOKUP(B2225,AR!$B$2:$E$14683,4,0)</f>
        <v>#N/A</v>
      </c>
      <c r="H2225" s="6" t="e">
        <f>VLOOKUP(B2225,AR!$B$2:$F$14683,5,0)</f>
        <v>#N/A</v>
      </c>
    </row>
    <row r="2226" spans="1:8" x14ac:dyDescent="0.25">
      <c r="A2226" s="2">
        <v>45697</v>
      </c>
      <c r="B2226" t="s">
        <v>2229</v>
      </c>
      <c r="C2226" t="s">
        <v>20959</v>
      </c>
      <c r="D2226">
        <v>1248884</v>
      </c>
      <c r="E2226">
        <v>1099008</v>
      </c>
      <c r="F2226" s="4">
        <f>COUNTIF(AR!B$2:B$14683,Sales!B2226)</f>
        <v>1</v>
      </c>
      <c r="G2226" s="4">
        <f>VLOOKUP(B2226,AR!$B$2:$E$14683,4,0)</f>
        <v>148317</v>
      </c>
      <c r="H2226" s="6">
        <f>VLOOKUP(B2226,AR!$B$2:$F$14683,5,0)</f>
        <v>45716</v>
      </c>
    </row>
    <row r="2227" spans="1:8" x14ac:dyDescent="0.25">
      <c r="A2227" s="2">
        <v>45697</v>
      </c>
      <c r="B2227" t="s">
        <v>2230</v>
      </c>
      <c r="C2227" t="s">
        <v>20977</v>
      </c>
      <c r="D2227">
        <v>11465715</v>
      </c>
      <c r="E2227">
        <v>10089741</v>
      </c>
      <c r="F2227" s="4">
        <f>COUNTIF(AR!B$2:B$14683,Sales!B2227)</f>
        <v>1</v>
      </c>
      <c r="G2227" s="4">
        <f>VLOOKUP(B2227,AR!$B$2:$E$14683,4,0)</f>
        <v>3507070</v>
      </c>
      <c r="H2227" s="6">
        <f>VLOOKUP(B2227,AR!$B$2:$F$14683,5,0)</f>
        <v>45716</v>
      </c>
    </row>
    <row r="2228" spans="1:8" x14ac:dyDescent="0.25">
      <c r="A2228" s="2">
        <v>45697</v>
      </c>
      <c r="B2228" t="s">
        <v>2231</v>
      </c>
      <c r="C2228" t="s">
        <v>21051</v>
      </c>
      <c r="D2228">
        <v>7718902</v>
      </c>
      <c r="E2228">
        <v>6792575</v>
      </c>
      <c r="F2228" s="4">
        <f>COUNTIF(AR!B$2:B$14683,Sales!B2228)</f>
        <v>1</v>
      </c>
      <c r="G2228" s="4">
        <f>VLOOKUP(B2228,AR!$B$2:$E$14683,4,0)</f>
        <v>1604853</v>
      </c>
      <c r="H2228" s="6">
        <f>VLOOKUP(B2228,AR!$B$2:$F$14683,5,0)</f>
        <v>45716</v>
      </c>
    </row>
    <row r="2229" spans="1:8" x14ac:dyDescent="0.25">
      <c r="A2229" s="2">
        <v>45697</v>
      </c>
      <c r="B2229" t="s">
        <v>2232</v>
      </c>
      <c r="C2229" t="s">
        <v>21058</v>
      </c>
      <c r="D2229">
        <v>13115696</v>
      </c>
      <c r="E2229">
        <v>11735610</v>
      </c>
      <c r="F2229" s="4">
        <f>COUNTIF(AR!B$2:B$14683,Sales!B2229)</f>
        <v>1</v>
      </c>
      <c r="G2229" s="4">
        <f>VLOOKUP(B2229,AR!$B$2:$E$14683,4,0)</f>
        <v>2028825</v>
      </c>
      <c r="H2229" s="6">
        <f>VLOOKUP(B2229,AR!$B$2:$F$14683,5,0)</f>
        <v>45716</v>
      </c>
    </row>
    <row r="2230" spans="1:8" x14ac:dyDescent="0.25">
      <c r="A2230" s="2">
        <v>45697</v>
      </c>
      <c r="B2230" t="s">
        <v>2233</v>
      </c>
      <c r="C2230" t="s">
        <v>20988</v>
      </c>
      <c r="D2230">
        <v>4357023</v>
      </c>
      <c r="E2230">
        <v>3834147</v>
      </c>
      <c r="F2230" s="4">
        <f>COUNTIF(AR!B$2:B$14683,Sales!B2230)</f>
        <v>1</v>
      </c>
      <c r="G2230" s="4">
        <f>VLOOKUP(B2230,AR!$B$2:$E$14683,4,0)</f>
        <v>1232470</v>
      </c>
      <c r="H2230" s="6">
        <f>VLOOKUP(B2230,AR!$B$2:$F$14683,5,0)</f>
        <v>45716</v>
      </c>
    </row>
    <row r="2231" spans="1:8" x14ac:dyDescent="0.25">
      <c r="A2231" s="2">
        <v>45697</v>
      </c>
      <c r="B2231" t="s">
        <v>2234</v>
      </c>
      <c r="C2231" t="s">
        <v>21006</v>
      </c>
      <c r="D2231">
        <v>13147990</v>
      </c>
      <c r="E2231">
        <v>11505418</v>
      </c>
      <c r="F2231" s="4">
        <f>COUNTIF(AR!B$2:B$14683,Sales!B2231)</f>
        <v>1</v>
      </c>
      <c r="G2231" s="4">
        <f>VLOOKUP(B2231,AR!$B$2:$E$14683,4,0)</f>
        <v>1964018</v>
      </c>
      <c r="H2231" s="6">
        <f>VLOOKUP(B2231,AR!$B$2:$F$14683,5,0)</f>
        <v>45716</v>
      </c>
    </row>
    <row r="2232" spans="1:8" x14ac:dyDescent="0.25">
      <c r="A2232" s="2">
        <v>45697</v>
      </c>
      <c r="B2232" t="s">
        <v>2235</v>
      </c>
      <c r="C2232" t="s">
        <v>21072</v>
      </c>
      <c r="D2232">
        <v>3661335</v>
      </c>
      <c r="E2232">
        <v>3253840</v>
      </c>
      <c r="F2232" s="4">
        <f>COUNTIF(AR!B$2:B$14683,Sales!B2232)</f>
        <v>1</v>
      </c>
      <c r="G2232" s="4">
        <f>VLOOKUP(B2232,AR!$B$2:$E$14683,4,0)</f>
        <v>866944</v>
      </c>
      <c r="H2232" s="6">
        <f>VLOOKUP(B2232,AR!$B$2:$F$14683,5,0)</f>
        <v>45716</v>
      </c>
    </row>
    <row r="2233" spans="1:8" x14ac:dyDescent="0.25">
      <c r="A2233" s="2">
        <v>45697</v>
      </c>
      <c r="B2233" t="s">
        <v>2236</v>
      </c>
      <c r="C2233" t="s">
        <v>21039</v>
      </c>
      <c r="D2233">
        <v>3873360</v>
      </c>
      <c r="E2233">
        <v>3343671</v>
      </c>
      <c r="F2233" s="4">
        <f>COUNTIF(AR!B$2:B$14683,Sales!B2233)</f>
        <v>0</v>
      </c>
      <c r="G2233" s="4" t="e">
        <f>VLOOKUP(B2233,AR!$B$2:$E$14683,4,0)</f>
        <v>#N/A</v>
      </c>
      <c r="H2233" s="6" t="e">
        <f>VLOOKUP(B2233,AR!$B$2:$F$14683,5,0)</f>
        <v>#N/A</v>
      </c>
    </row>
    <row r="2234" spans="1:8" x14ac:dyDescent="0.25">
      <c r="A2234" s="2">
        <v>45697</v>
      </c>
      <c r="B2234" t="s">
        <v>2237</v>
      </c>
      <c r="C2234" t="s">
        <v>21118</v>
      </c>
      <c r="D2234">
        <v>12724214</v>
      </c>
      <c r="E2234">
        <v>11197211</v>
      </c>
      <c r="F2234" s="4">
        <f>COUNTIF(AR!B$2:B$14683,Sales!B2234)</f>
        <v>0</v>
      </c>
      <c r="G2234" s="4" t="e">
        <f>VLOOKUP(B2234,AR!$B$2:$E$14683,4,0)</f>
        <v>#N/A</v>
      </c>
      <c r="H2234" s="6" t="e">
        <f>VLOOKUP(B2234,AR!$B$2:$F$14683,5,0)</f>
        <v>#N/A</v>
      </c>
    </row>
    <row r="2235" spans="1:8" x14ac:dyDescent="0.25">
      <c r="A2235" s="2">
        <v>45697</v>
      </c>
      <c r="B2235" t="s">
        <v>2238</v>
      </c>
      <c r="C2235" t="s">
        <v>21079</v>
      </c>
      <c r="D2235">
        <v>2642181</v>
      </c>
      <c r="E2235">
        <v>2325099</v>
      </c>
      <c r="F2235" s="4">
        <f>COUNTIF(AR!B$2:B$14683,Sales!B2235)</f>
        <v>0</v>
      </c>
      <c r="G2235" s="4" t="e">
        <f>VLOOKUP(B2235,AR!$B$2:$E$14683,4,0)</f>
        <v>#N/A</v>
      </c>
      <c r="H2235" s="6" t="e">
        <f>VLOOKUP(B2235,AR!$B$2:$F$14683,5,0)</f>
        <v>#N/A</v>
      </c>
    </row>
    <row r="2236" spans="1:8" x14ac:dyDescent="0.25">
      <c r="A2236" s="2">
        <v>45697</v>
      </c>
      <c r="B2236" t="s">
        <v>2239</v>
      </c>
      <c r="C2236" t="s">
        <v>20991</v>
      </c>
      <c r="D2236">
        <v>6294178</v>
      </c>
      <c r="E2236">
        <v>5671972</v>
      </c>
      <c r="F2236" s="4">
        <f>COUNTIF(AR!B$2:B$14683,Sales!B2236)</f>
        <v>1</v>
      </c>
      <c r="G2236" s="4">
        <f>VLOOKUP(B2236,AR!$B$2:$E$14683,4,0)</f>
        <v>664771</v>
      </c>
      <c r="H2236" s="6">
        <f>VLOOKUP(B2236,AR!$B$2:$F$14683,5,0)</f>
        <v>45716</v>
      </c>
    </row>
    <row r="2237" spans="1:8" x14ac:dyDescent="0.25">
      <c r="A2237" s="2">
        <v>45697</v>
      </c>
      <c r="B2237" t="s">
        <v>2240</v>
      </c>
      <c r="C2237" t="s">
        <v>21094</v>
      </c>
      <c r="D2237">
        <v>13081986</v>
      </c>
      <c r="E2237">
        <v>11458864</v>
      </c>
      <c r="F2237" s="4">
        <f>COUNTIF(AR!B$2:B$14683,Sales!B2237)</f>
        <v>1</v>
      </c>
      <c r="G2237" s="4">
        <f>VLOOKUP(B2237,AR!$B$2:$E$14683,4,0)</f>
        <v>2732528</v>
      </c>
      <c r="H2237" s="6">
        <f>VLOOKUP(B2237,AR!$B$2:$F$14683,5,0)</f>
        <v>45716</v>
      </c>
    </row>
    <row r="2238" spans="1:8" x14ac:dyDescent="0.25">
      <c r="A2238" s="2">
        <v>45697</v>
      </c>
      <c r="B2238" t="s">
        <v>2241</v>
      </c>
      <c r="C2238" t="s">
        <v>21025</v>
      </c>
      <c r="D2238">
        <v>11108950</v>
      </c>
      <c r="E2238">
        <v>9775791</v>
      </c>
      <c r="F2238" s="4">
        <f>COUNTIF(AR!B$2:B$14683,Sales!B2238)</f>
        <v>1</v>
      </c>
      <c r="G2238" s="4">
        <f>VLOOKUP(B2238,AR!$B$2:$E$14683,4,0)</f>
        <v>2487891</v>
      </c>
      <c r="H2238" s="6">
        <f>VLOOKUP(B2238,AR!$B$2:$F$14683,5,0)</f>
        <v>45716</v>
      </c>
    </row>
    <row r="2239" spans="1:8" x14ac:dyDescent="0.25">
      <c r="A2239" s="2">
        <v>45697</v>
      </c>
      <c r="B2239" t="s">
        <v>2242</v>
      </c>
      <c r="C2239" t="s">
        <v>21051</v>
      </c>
      <c r="D2239">
        <v>11487619</v>
      </c>
      <c r="E2239">
        <v>10109017</v>
      </c>
      <c r="F2239" s="4">
        <f>COUNTIF(AR!B$2:B$14683,Sales!B2239)</f>
        <v>1</v>
      </c>
      <c r="G2239" s="4">
        <f>VLOOKUP(B2239,AR!$B$2:$E$14683,4,0)</f>
        <v>2050191</v>
      </c>
      <c r="H2239" s="6">
        <f>VLOOKUP(B2239,AR!$B$2:$F$14683,5,0)</f>
        <v>45716</v>
      </c>
    </row>
    <row r="2240" spans="1:8" x14ac:dyDescent="0.25">
      <c r="A2240" s="2">
        <v>45697</v>
      </c>
      <c r="B2240" t="s">
        <v>2243</v>
      </c>
      <c r="C2240" t="s">
        <v>21090</v>
      </c>
      <c r="D2240">
        <v>5340624</v>
      </c>
      <c r="E2240">
        <v>4699708</v>
      </c>
      <c r="F2240" s="4">
        <f>COUNTIF(AR!B$2:B$14683,Sales!B2240)</f>
        <v>0</v>
      </c>
      <c r="G2240" s="4" t="e">
        <f>VLOOKUP(B2240,AR!$B$2:$E$14683,4,0)</f>
        <v>#N/A</v>
      </c>
      <c r="H2240" s="6" t="e">
        <f>VLOOKUP(B2240,AR!$B$2:$F$14683,5,0)</f>
        <v>#N/A</v>
      </c>
    </row>
    <row r="2241" spans="1:8" x14ac:dyDescent="0.25">
      <c r="A2241" s="2">
        <v>45697</v>
      </c>
      <c r="B2241" t="s">
        <v>2244</v>
      </c>
      <c r="C2241" t="s">
        <v>20976</v>
      </c>
      <c r="D2241">
        <v>8666715</v>
      </c>
      <c r="E2241">
        <v>7626643</v>
      </c>
      <c r="F2241" s="4">
        <f>COUNTIF(AR!B$2:B$14683,Sales!B2241)</f>
        <v>1</v>
      </c>
      <c r="G2241" s="4">
        <f>VLOOKUP(B2241,AR!$B$2:$E$14683,4,0)</f>
        <v>1189509</v>
      </c>
      <c r="H2241" s="6">
        <f>VLOOKUP(B2241,AR!$B$2:$F$14683,5,0)</f>
        <v>45716</v>
      </c>
    </row>
    <row r="2242" spans="1:8" x14ac:dyDescent="0.25">
      <c r="A2242" s="2">
        <v>45697</v>
      </c>
      <c r="B2242" t="s">
        <v>2245</v>
      </c>
      <c r="C2242" t="s">
        <v>21132</v>
      </c>
      <c r="D2242">
        <v>13410630</v>
      </c>
      <c r="E2242">
        <v>11801252</v>
      </c>
      <c r="F2242" s="4">
        <f>COUNTIF(AR!B$2:B$14683,Sales!B2242)</f>
        <v>1</v>
      </c>
      <c r="G2242" s="4">
        <f>VLOOKUP(B2242,AR!$B$2:$E$14683,4,0)</f>
        <v>1950196</v>
      </c>
      <c r="H2242" s="6">
        <f>VLOOKUP(B2242,AR!$B$2:$F$14683,5,0)</f>
        <v>45716</v>
      </c>
    </row>
    <row r="2243" spans="1:8" x14ac:dyDescent="0.25">
      <c r="A2243" s="2">
        <v>45697</v>
      </c>
      <c r="B2243" t="s">
        <v>2246</v>
      </c>
      <c r="C2243" t="s">
        <v>21084</v>
      </c>
      <c r="D2243">
        <v>7398554</v>
      </c>
      <c r="E2243">
        <v>6510671</v>
      </c>
      <c r="F2243" s="4">
        <f>COUNTIF(AR!B$2:B$14683,Sales!B2243)</f>
        <v>1</v>
      </c>
      <c r="G2243" s="4">
        <f>VLOOKUP(B2243,AR!$B$2:$E$14683,4,0)</f>
        <v>2012294</v>
      </c>
      <c r="H2243" s="6">
        <f>VLOOKUP(B2243,AR!$B$2:$F$14683,5,0)</f>
        <v>45716</v>
      </c>
    </row>
    <row r="2244" spans="1:8" x14ac:dyDescent="0.25">
      <c r="A2244" s="2">
        <v>45697</v>
      </c>
      <c r="B2244" t="s">
        <v>2247</v>
      </c>
      <c r="C2244" t="s">
        <v>21001</v>
      </c>
      <c r="D2244">
        <v>6581996</v>
      </c>
      <c r="E2244">
        <v>5902878</v>
      </c>
      <c r="F2244" s="4">
        <f>COUNTIF(AR!B$2:B$14683,Sales!B2244)</f>
        <v>0</v>
      </c>
      <c r="G2244" s="4" t="e">
        <f>VLOOKUP(B2244,AR!$B$2:$E$14683,4,0)</f>
        <v>#N/A</v>
      </c>
      <c r="H2244" s="6" t="e">
        <f>VLOOKUP(B2244,AR!$B$2:$F$14683,5,0)</f>
        <v>#N/A</v>
      </c>
    </row>
    <row r="2245" spans="1:8" x14ac:dyDescent="0.25">
      <c r="A2245" s="2">
        <v>45697</v>
      </c>
      <c r="B2245" t="s">
        <v>2248</v>
      </c>
      <c r="C2245" t="s">
        <v>21114</v>
      </c>
      <c r="D2245">
        <v>8865371</v>
      </c>
      <c r="E2245">
        <v>7990315</v>
      </c>
      <c r="F2245" s="4">
        <f>COUNTIF(AR!B$2:B$14683,Sales!B2245)</f>
        <v>1</v>
      </c>
      <c r="G2245" s="4">
        <f>VLOOKUP(B2245,AR!$B$2:$E$14683,4,0)</f>
        <v>1509687</v>
      </c>
      <c r="H2245" s="6">
        <f>VLOOKUP(B2245,AR!$B$2:$F$14683,5,0)</f>
        <v>45716</v>
      </c>
    </row>
    <row r="2246" spans="1:8" x14ac:dyDescent="0.25">
      <c r="A2246" s="2">
        <v>45698</v>
      </c>
      <c r="B2246" t="s">
        <v>2249</v>
      </c>
      <c r="C2246" t="s">
        <v>21068</v>
      </c>
      <c r="D2246">
        <v>13644968</v>
      </c>
      <c r="E2246">
        <v>12007467</v>
      </c>
      <c r="F2246" s="4">
        <f>COUNTIF(AR!B$2:B$14683,Sales!B2246)</f>
        <v>1</v>
      </c>
      <c r="G2246" s="4">
        <f>VLOOKUP(B2246,AR!$B$2:$E$14683,4,0)</f>
        <v>2039612</v>
      </c>
      <c r="H2246" s="6">
        <f>VLOOKUP(B2246,AR!$B$2:$F$14683,5,0)</f>
        <v>45716</v>
      </c>
    </row>
    <row r="2247" spans="1:8" x14ac:dyDescent="0.25">
      <c r="A2247" s="2">
        <v>45698</v>
      </c>
      <c r="B2247" t="s">
        <v>2250</v>
      </c>
      <c r="C2247" t="s">
        <v>21038</v>
      </c>
      <c r="D2247">
        <v>13543715</v>
      </c>
      <c r="E2247">
        <v>11918366</v>
      </c>
      <c r="F2247" s="4">
        <f>COUNTIF(AR!B$2:B$14683,Sales!B2247)</f>
        <v>1</v>
      </c>
      <c r="G2247" s="4">
        <f>VLOOKUP(B2247,AR!$B$2:$E$14683,4,0)</f>
        <v>2811593</v>
      </c>
      <c r="H2247" s="6">
        <f>VLOOKUP(B2247,AR!$B$2:$F$14683,5,0)</f>
        <v>45716</v>
      </c>
    </row>
    <row r="2248" spans="1:8" x14ac:dyDescent="0.25">
      <c r="A2248" s="2">
        <v>45698</v>
      </c>
      <c r="B2248" t="s">
        <v>2251</v>
      </c>
      <c r="C2248" t="s">
        <v>20980</v>
      </c>
      <c r="D2248">
        <v>14370462</v>
      </c>
      <c r="E2248">
        <v>12645897</v>
      </c>
      <c r="F2248" s="4">
        <f>COUNTIF(AR!B$2:B$14683,Sales!B2248)</f>
        <v>1</v>
      </c>
      <c r="G2248" s="4">
        <f>VLOOKUP(B2248,AR!$B$2:$E$14683,4,0)</f>
        <v>2885937</v>
      </c>
      <c r="H2248" s="6">
        <f>VLOOKUP(B2248,AR!$B$2:$F$14683,5,0)</f>
        <v>45716</v>
      </c>
    </row>
    <row r="2249" spans="1:8" x14ac:dyDescent="0.25">
      <c r="A2249" s="2">
        <v>45698</v>
      </c>
      <c r="B2249" t="s">
        <v>2252</v>
      </c>
      <c r="C2249" t="s">
        <v>21022</v>
      </c>
      <c r="D2249">
        <v>5447057</v>
      </c>
      <c r="E2249">
        <v>4793368</v>
      </c>
      <c r="F2249" s="4">
        <f>COUNTIF(AR!B$2:B$14683,Sales!B2249)</f>
        <v>1</v>
      </c>
      <c r="G2249" s="4">
        <f>VLOOKUP(B2249,AR!$B$2:$E$14683,4,0)</f>
        <v>1227837</v>
      </c>
      <c r="H2249" s="6">
        <f>VLOOKUP(B2249,AR!$B$2:$F$14683,5,0)</f>
        <v>45716</v>
      </c>
    </row>
    <row r="2250" spans="1:8" x14ac:dyDescent="0.25">
      <c r="A2250" s="2">
        <v>45698</v>
      </c>
      <c r="B2250" t="s">
        <v>2253</v>
      </c>
      <c r="C2250" t="s">
        <v>21050</v>
      </c>
      <c r="D2250">
        <v>12629760</v>
      </c>
      <c r="E2250">
        <v>11114092</v>
      </c>
      <c r="F2250" s="4">
        <f>COUNTIF(AR!B$2:B$14683,Sales!B2250)</f>
        <v>0</v>
      </c>
      <c r="G2250" s="4" t="e">
        <f>VLOOKUP(B2250,AR!$B$2:$E$14683,4,0)</f>
        <v>#N/A</v>
      </c>
      <c r="H2250" s="6" t="e">
        <f>VLOOKUP(B2250,AR!$B$2:$F$14683,5,0)</f>
        <v>#N/A</v>
      </c>
    </row>
    <row r="2251" spans="1:8" x14ac:dyDescent="0.25">
      <c r="A2251" s="2">
        <v>45698</v>
      </c>
      <c r="B2251" t="s">
        <v>2254</v>
      </c>
      <c r="C2251" t="s">
        <v>21047</v>
      </c>
      <c r="D2251">
        <v>13431652</v>
      </c>
      <c r="E2251">
        <v>11819751</v>
      </c>
      <c r="F2251" s="4">
        <f>COUNTIF(AR!B$2:B$14683,Sales!B2251)</f>
        <v>1</v>
      </c>
      <c r="G2251" s="4">
        <f>VLOOKUP(B2251,AR!$B$2:$E$14683,4,0)</f>
        <v>3695185</v>
      </c>
      <c r="H2251" s="6">
        <f>VLOOKUP(B2251,AR!$B$2:$F$14683,5,0)</f>
        <v>45716</v>
      </c>
    </row>
    <row r="2252" spans="1:8" x14ac:dyDescent="0.25">
      <c r="A2252" s="2">
        <v>45698</v>
      </c>
      <c r="B2252" t="s">
        <v>2255</v>
      </c>
      <c r="C2252" t="s">
        <v>21111</v>
      </c>
      <c r="D2252">
        <v>11254178</v>
      </c>
      <c r="E2252">
        <v>9903591</v>
      </c>
      <c r="F2252" s="4">
        <f>COUNTIF(AR!B$2:B$14683,Sales!B2252)</f>
        <v>0</v>
      </c>
      <c r="G2252" s="4" t="e">
        <f>VLOOKUP(B2252,AR!$B$2:$E$14683,4,0)</f>
        <v>#N/A</v>
      </c>
      <c r="H2252" s="6" t="e">
        <f>VLOOKUP(B2252,AR!$B$2:$F$14683,5,0)</f>
        <v>#N/A</v>
      </c>
    </row>
    <row r="2253" spans="1:8" x14ac:dyDescent="0.25">
      <c r="A2253" s="2">
        <v>45698</v>
      </c>
      <c r="B2253" t="s">
        <v>2256</v>
      </c>
      <c r="C2253" t="s">
        <v>21108</v>
      </c>
      <c r="D2253">
        <v>14056695</v>
      </c>
      <c r="E2253">
        <v>12369784</v>
      </c>
      <c r="F2253" s="4">
        <f>COUNTIF(AR!B$2:B$14683,Sales!B2253)</f>
        <v>0</v>
      </c>
      <c r="G2253" s="4" t="e">
        <f>VLOOKUP(B2253,AR!$B$2:$E$14683,4,0)</f>
        <v>#N/A</v>
      </c>
      <c r="H2253" s="6" t="e">
        <f>VLOOKUP(B2253,AR!$B$2:$F$14683,5,0)</f>
        <v>#N/A</v>
      </c>
    </row>
    <row r="2254" spans="1:8" x14ac:dyDescent="0.25">
      <c r="A2254" s="2">
        <v>45698</v>
      </c>
      <c r="B2254" t="s">
        <v>2257</v>
      </c>
      <c r="C2254" t="s">
        <v>20961</v>
      </c>
      <c r="D2254">
        <v>8045712</v>
      </c>
      <c r="E2254">
        <v>7080165</v>
      </c>
      <c r="F2254" s="4">
        <f>COUNTIF(AR!B$2:B$14683,Sales!B2254)</f>
        <v>1</v>
      </c>
      <c r="G2254" s="4">
        <f>VLOOKUP(B2254,AR!$B$2:$E$14683,4,0)</f>
        <v>495220</v>
      </c>
      <c r="H2254" s="6">
        <f>VLOOKUP(B2254,AR!$B$2:$F$14683,5,0)</f>
        <v>45716</v>
      </c>
    </row>
    <row r="2255" spans="1:8" x14ac:dyDescent="0.25">
      <c r="A2255" s="2">
        <v>45698</v>
      </c>
      <c r="B2255" t="s">
        <v>2258</v>
      </c>
      <c r="C2255" t="s">
        <v>21110</v>
      </c>
      <c r="D2255">
        <v>6481013</v>
      </c>
      <c r="E2255">
        <v>5703242</v>
      </c>
      <c r="F2255" s="4">
        <f>COUNTIF(AR!B$2:B$14683,Sales!B2255)</f>
        <v>1</v>
      </c>
      <c r="G2255" s="4">
        <f>VLOOKUP(B2255,AR!$B$2:$E$14683,4,0)</f>
        <v>1487343</v>
      </c>
      <c r="H2255" s="6">
        <f>VLOOKUP(B2255,AR!$B$2:$F$14683,5,0)</f>
        <v>45716</v>
      </c>
    </row>
    <row r="2256" spans="1:8" x14ac:dyDescent="0.25">
      <c r="A2256" s="2">
        <v>45698</v>
      </c>
      <c r="B2256" t="s">
        <v>2259</v>
      </c>
      <c r="C2256" t="s">
        <v>20964</v>
      </c>
      <c r="D2256">
        <v>7918109</v>
      </c>
      <c r="E2256">
        <v>6967875</v>
      </c>
      <c r="F2256" s="4">
        <f>COUNTIF(AR!B$2:B$14683,Sales!B2256)</f>
        <v>1</v>
      </c>
      <c r="G2256" s="4">
        <f>VLOOKUP(B2256,AR!$B$2:$E$14683,4,0)</f>
        <v>865500</v>
      </c>
      <c r="H2256" s="6">
        <f>VLOOKUP(B2256,AR!$B$2:$F$14683,5,0)</f>
        <v>45716</v>
      </c>
    </row>
    <row r="2257" spans="1:8" x14ac:dyDescent="0.25">
      <c r="A2257" s="2">
        <v>45698</v>
      </c>
      <c r="B2257" t="s">
        <v>2260</v>
      </c>
      <c r="C2257" t="s">
        <v>21038</v>
      </c>
      <c r="D2257">
        <v>9559173</v>
      </c>
      <c r="E2257">
        <v>8411999</v>
      </c>
      <c r="F2257" s="4">
        <f>COUNTIF(AR!B$2:B$14683,Sales!B2257)</f>
        <v>1</v>
      </c>
      <c r="G2257" s="4">
        <f>VLOOKUP(B2257,AR!$B$2:$E$14683,4,0)</f>
        <v>2209416</v>
      </c>
      <c r="H2257" s="6">
        <f>VLOOKUP(B2257,AR!$B$2:$F$14683,5,0)</f>
        <v>45716</v>
      </c>
    </row>
    <row r="2258" spans="1:8" x14ac:dyDescent="0.25">
      <c r="A2258" s="2">
        <v>45698</v>
      </c>
      <c r="B2258" t="s">
        <v>2261</v>
      </c>
      <c r="C2258" t="s">
        <v>21045</v>
      </c>
      <c r="D2258">
        <v>7283091</v>
      </c>
      <c r="E2258">
        <v>6409064</v>
      </c>
      <c r="F2258" s="4">
        <f>COUNTIF(AR!B$2:B$14683,Sales!B2258)</f>
        <v>1</v>
      </c>
      <c r="G2258" s="4">
        <f>VLOOKUP(B2258,AR!$B$2:$E$14683,4,0)</f>
        <v>342040</v>
      </c>
      <c r="H2258" s="6">
        <f>VLOOKUP(B2258,AR!$B$2:$F$14683,5,0)</f>
        <v>45716</v>
      </c>
    </row>
    <row r="2259" spans="1:8" x14ac:dyDescent="0.25">
      <c r="A2259" s="2">
        <v>45698</v>
      </c>
      <c r="B2259" t="s">
        <v>2262</v>
      </c>
      <c r="C2259" t="s">
        <v>21023</v>
      </c>
      <c r="D2259">
        <v>7235627</v>
      </c>
      <c r="E2259">
        <v>6367296</v>
      </c>
      <c r="F2259" s="4">
        <f>COUNTIF(AR!B$2:B$14683,Sales!B2259)</f>
        <v>1</v>
      </c>
      <c r="G2259" s="4">
        <f>VLOOKUP(B2259,AR!$B$2:$E$14683,4,0)</f>
        <v>1086102</v>
      </c>
      <c r="H2259" s="6">
        <f>VLOOKUP(B2259,AR!$B$2:$F$14683,5,0)</f>
        <v>45716</v>
      </c>
    </row>
    <row r="2260" spans="1:8" x14ac:dyDescent="0.25">
      <c r="A2260" s="2">
        <v>45698</v>
      </c>
      <c r="B2260" t="s">
        <v>2263</v>
      </c>
      <c r="C2260" t="s">
        <v>21031</v>
      </c>
      <c r="D2260">
        <v>1108071</v>
      </c>
      <c r="E2260">
        <v>975094</v>
      </c>
      <c r="F2260" s="4">
        <f>COUNTIF(AR!B$2:B$14683,Sales!B2260)</f>
        <v>0</v>
      </c>
      <c r="G2260" s="4" t="e">
        <f>VLOOKUP(B2260,AR!$B$2:$E$14683,4,0)</f>
        <v>#N/A</v>
      </c>
      <c r="H2260" s="6" t="e">
        <f>VLOOKUP(B2260,AR!$B$2:$F$14683,5,0)</f>
        <v>#N/A</v>
      </c>
    </row>
    <row r="2261" spans="1:8" x14ac:dyDescent="0.25">
      <c r="A2261" s="2">
        <v>45698</v>
      </c>
      <c r="B2261" t="s">
        <v>2264</v>
      </c>
      <c r="C2261" t="s">
        <v>20950</v>
      </c>
      <c r="D2261">
        <v>6680037</v>
      </c>
      <c r="E2261">
        <v>5878381</v>
      </c>
      <c r="F2261" s="4">
        <f>COUNTIF(AR!B$2:B$14683,Sales!B2261)</f>
        <v>1</v>
      </c>
      <c r="G2261" s="4">
        <f>VLOOKUP(B2261,AR!$B$2:$E$14683,4,0)</f>
        <v>1689071</v>
      </c>
      <c r="H2261" s="6">
        <f>VLOOKUP(B2261,AR!$B$2:$F$14683,5,0)</f>
        <v>45716</v>
      </c>
    </row>
    <row r="2262" spans="1:8" x14ac:dyDescent="0.25">
      <c r="A2262" s="2">
        <v>45698</v>
      </c>
      <c r="B2262" t="s">
        <v>2265</v>
      </c>
      <c r="C2262" t="s">
        <v>21082</v>
      </c>
      <c r="D2262">
        <v>10274201</v>
      </c>
      <c r="E2262">
        <v>9041218</v>
      </c>
      <c r="F2262" s="4">
        <f>COUNTIF(AR!B$2:B$14683,Sales!B2262)</f>
        <v>1</v>
      </c>
      <c r="G2262" s="4">
        <f>VLOOKUP(B2262,AR!$B$2:$E$14683,4,0)</f>
        <v>3596997</v>
      </c>
      <c r="H2262" s="6">
        <f>VLOOKUP(B2262,AR!$B$2:$F$14683,5,0)</f>
        <v>45716</v>
      </c>
    </row>
    <row r="2263" spans="1:8" x14ac:dyDescent="0.25">
      <c r="A2263" s="2">
        <v>45698</v>
      </c>
      <c r="B2263" t="s">
        <v>2266</v>
      </c>
      <c r="C2263" t="s">
        <v>20972</v>
      </c>
      <c r="D2263">
        <v>4744618</v>
      </c>
      <c r="E2263">
        <v>4175228</v>
      </c>
      <c r="F2263" s="4">
        <f>COUNTIF(AR!B$2:B$14683,Sales!B2263)</f>
        <v>1</v>
      </c>
      <c r="G2263" s="4">
        <f>VLOOKUP(B2263,AR!$B$2:$E$14683,4,0)</f>
        <v>558523</v>
      </c>
      <c r="H2263" s="6">
        <f>VLOOKUP(B2263,AR!$B$2:$F$14683,5,0)</f>
        <v>45716</v>
      </c>
    </row>
    <row r="2264" spans="1:8" x14ac:dyDescent="0.25">
      <c r="A2264" s="2">
        <v>45698</v>
      </c>
      <c r="B2264" t="s">
        <v>2267</v>
      </c>
      <c r="C2264" t="s">
        <v>20999</v>
      </c>
      <c r="D2264">
        <v>5033013</v>
      </c>
      <c r="E2264">
        <v>4429013</v>
      </c>
      <c r="F2264" s="4">
        <f>COUNTIF(AR!B$2:B$14683,Sales!B2264)</f>
        <v>1</v>
      </c>
      <c r="G2264" s="4">
        <f>VLOOKUP(B2264,AR!$B$2:$E$14683,4,0)</f>
        <v>1191994</v>
      </c>
      <c r="H2264" s="6">
        <f>VLOOKUP(B2264,AR!$B$2:$F$14683,5,0)</f>
        <v>45716</v>
      </c>
    </row>
    <row r="2265" spans="1:8" x14ac:dyDescent="0.25">
      <c r="A2265" s="2">
        <v>45698</v>
      </c>
      <c r="B2265" t="s">
        <v>2268</v>
      </c>
      <c r="C2265" t="s">
        <v>21125</v>
      </c>
      <c r="D2265">
        <v>12791377</v>
      </c>
      <c r="E2265">
        <v>11634466</v>
      </c>
      <c r="F2265" s="4">
        <f>COUNTIF(AR!B$2:B$14683,Sales!B2265)</f>
        <v>0</v>
      </c>
      <c r="G2265" s="4" t="e">
        <f>VLOOKUP(B2265,AR!$B$2:$E$14683,4,0)</f>
        <v>#N/A</v>
      </c>
      <c r="H2265" s="6" t="e">
        <f>VLOOKUP(B2265,AR!$B$2:$F$14683,5,0)</f>
        <v>#N/A</v>
      </c>
    </row>
    <row r="2266" spans="1:8" x14ac:dyDescent="0.25">
      <c r="A2266" s="2">
        <v>45698</v>
      </c>
      <c r="B2266" t="s">
        <v>2269</v>
      </c>
      <c r="C2266" t="s">
        <v>21100</v>
      </c>
      <c r="D2266">
        <v>6285719</v>
      </c>
      <c r="E2266">
        <v>5531385</v>
      </c>
      <c r="F2266" s="4">
        <f>COUNTIF(AR!B$2:B$14683,Sales!B2266)</f>
        <v>1</v>
      </c>
      <c r="G2266" s="4">
        <f>VLOOKUP(B2266,AR!$B$2:$E$14683,4,0)</f>
        <v>901387</v>
      </c>
      <c r="H2266" s="6">
        <f>VLOOKUP(B2266,AR!$B$2:$F$14683,5,0)</f>
        <v>45716</v>
      </c>
    </row>
    <row r="2267" spans="1:8" x14ac:dyDescent="0.25">
      <c r="A2267" s="2">
        <v>45698</v>
      </c>
      <c r="B2267" t="s">
        <v>2270</v>
      </c>
      <c r="C2267" t="s">
        <v>21031</v>
      </c>
      <c r="D2267">
        <v>14974058</v>
      </c>
      <c r="E2267">
        <v>13177056</v>
      </c>
      <c r="F2267" s="4">
        <f>COUNTIF(AR!B$2:B$14683,Sales!B2267)</f>
        <v>0</v>
      </c>
      <c r="G2267" s="4" t="e">
        <f>VLOOKUP(B2267,AR!$B$2:$E$14683,4,0)</f>
        <v>#N/A</v>
      </c>
      <c r="H2267" s="6" t="e">
        <f>VLOOKUP(B2267,AR!$B$2:$F$14683,5,0)</f>
        <v>#N/A</v>
      </c>
    </row>
    <row r="2268" spans="1:8" x14ac:dyDescent="0.25">
      <c r="A2268" s="2">
        <v>45698</v>
      </c>
      <c r="B2268" t="s">
        <v>2271</v>
      </c>
      <c r="C2268" t="s">
        <v>21079</v>
      </c>
      <c r="D2268">
        <v>11827238</v>
      </c>
      <c r="E2268">
        <v>10407879</v>
      </c>
      <c r="F2268" s="4">
        <f>COUNTIF(AR!B$2:B$14683,Sales!B2268)</f>
        <v>0</v>
      </c>
      <c r="G2268" s="4" t="e">
        <f>VLOOKUP(B2268,AR!$B$2:$E$14683,4,0)</f>
        <v>#N/A</v>
      </c>
      <c r="H2268" s="6" t="e">
        <f>VLOOKUP(B2268,AR!$B$2:$F$14683,5,0)</f>
        <v>#N/A</v>
      </c>
    </row>
    <row r="2269" spans="1:8" x14ac:dyDescent="0.25">
      <c r="A2269" s="2">
        <v>45698</v>
      </c>
      <c r="B2269" t="s">
        <v>2272</v>
      </c>
      <c r="C2269" t="s">
        <v>21021</v>
      </c>
      <c r="D2269">
        <v>6934930</v>
      </c>
      <c r="E2269">
        <v>6102685</v>
      </c>
      <c r="F2269" s="4">
        <f>COUNTIF(AR!B$2:B$14683,Sales!B2269)</f>
        <v>1</v>
      </c>
      <c r="G2269" s="4">
        <f>VLOOKUP(B2269,AR!$B$2:$E$14683,4,0)</f>
        <v>1133209</v>
      </c>
      <c r="H2269" s="6">
        <f>VLOOKUP(B2269,AR!$B$2:$F$14683,5,0)</f>
        <v>45716</v>
      </c>
    </row>
    <row r="2270" spans="1:8" x14ac:dyDescent="0.25">
      <c r="A2270" s="2">
        <v>45698</v>
      </c>
      <c r="B2270" t="s">
        <v>2273</v>
      </c>
      <c r="C2270" t="s">
        <v>21054</v>
      </c>
      <c r="D2270">
        <v>11711951</v>
      </c>
      <c r="E2270">
        <v>10306427</v>
      </c>
      <c r="F2270" s="4">
        <f>COUNTIF(AR!B$2:B$14683,Sales!B2270)</f>
        <v>0</v>
      </c>
      <c r="G2270" s="4" t="e">
        <f>VLOOKUP(B2270,AR!$B$2:$E$14683,4,0)</f>
        <v>#N/A</v>
      </c>
      <c r="H2270" s="6" t="e">
        <f>VLOOKUP(B2270,AR!$B$2:$F$14683,5,0)</f>
        <v>#N/A</v>
      </c>
    </row>
    <row r="2271" spans="1:8" x14ac:dyDescent="0.25">
      <c r="A2271" s="2">
        <v>45698</v>
      </c>
      <c r="B2271" t="s">
        <v>2274</v>
      </c>
      <c r="C2271" t="s">
        <v>20997</v>
      </c>
      <c r="D2271">
        <v>8746506</v>
      </c>
      <c r="E2271">
        <v>7696858</v>
      </c>
      <c r="F2271" s="4">
        <f>COUNTIF(AR!B$2:B$14683,Sales!B2271)</f>
        <v>1</v>
      </c>
      <c r="G2271" s="4">
        <f>VLOOKUP(B2271,AR!$B$2:$E$14683,4,0)</f>
        <v>2746104</v>
      </c>
      <c r="H2271" s="6">
        <f>VLOOKUP(B2271,AR!$B$2:$F$14683,5,0)</f>
        <v>45716</v>
      </c>
    </row>
    <row r="2272" spans="1:8" x14ac:dyDescent="0.25">
      <c r="A2272" s="2">
        <v>45698</v>
      </c>
      <c r="B2272" t="s">
        <v>2275</v>
      </c>
      <c r="C2272" t="s">
        <v>20959</v>
      </c>
      <c r="D2272">
        <v>4537165</v>
      </c>
      <c r="E2272">
        <v>3992670</v>
      </c>
      <c r="F2272" s="4">
        <f>COUNTIF(AR!B$2:B$14683,Sales!B2272)</f>
        <v>0</v>
      </c>
      <c r="G2272" s="4" t="e">
        <f>VLOOKUP(B2272,AR!$B$2:$E$14683,4,0)</f>
        <v>#N/A</v>
      </c>
      <c r="H2272" s="6" t="e">
        <f>VLOOKUP(B2272,AR!$B$2:$F$14683,5,0)</f>
        <v>#N/A</v>
      </c>
    </row>
    <row r="2273" spans="1:8" x14ac:dyDescent="0.25">
      <c r="A2273" s="2">
        <v>45698</v>
      </c>
      <c r="B2273" t="s">
        <v>2276</v>
      </c>
      <c r="C2273" t="s">
        <v>21148</v>
      </c>
      <c r="D2273">
        <v>8315241</v>
      </c>
      <c r="E2273">
        <v>7317348</v>
      </c>
      <c r="F2273" s="4">
        <f>COUNTIF(AR!B$2:B$14683,Sales!B2273)</f>
        <v>1</v>
      </c>
      <c r="G2273" s="4">
        <f>VLOOKUP(B2273,AR!$B$2:$E$14683,4,0)</f>
        <v>2564000</v>
      </c>
      <c r="H2273" s="6">
        <f>VLOOKUP(B2273,AR!$B$2:$F$14683,5,0)</f>
        <v>45716</v>
      </c>
    </row>
    <row r="2274" spans="1:8" x14ac:dyDescent="0.25">
      <c r="A2274" s="2">
        <v>45698</v>
      </c>
      <c r="B2274" t="s">
        <v>2277</v>
      </c>
      <c r="C2274" t="s">
        <v>20966</v>
      </c>
      <c r="D2274">
        <v>11480270</v>
      </c>
      <c r="E2274">
        <v>10102550</v>
      </c>
      <c r="F2274" s="4">
        <f>COUNTIF(AR!B$2:B$14683,Sales!B2274)</f>
        <v>1</v>
      </c>
      <c r="G2274" s="4">
        <f>VLOOKUP(B2274,AR!$B$2:$E$14683,4,0)</f>
        <v>3067842</v>
      </c>
      <c r="H2274" s="6">
        <f>VLOOKUP(B2274,AR!$B$2:$F$14683,5,0)</f>
        <v>45716</v>
      </c>
    </row>
    <row r="2275" spans="1:8" x14ac:dyDescent="0.25">
      <c r="A2275" s="2">
        <v>45698</v>
      </c>
      <c r="B2275" t="s">
        <v>2278</v>
      </c>
      <c r="C2275" t="s">
        <v>21007</v>
      </c>
      <c r="D2275">
        <v>4106423</v>
      </c>
      <c r="E2275">
        <v>3613621</v>
      </c>
      <c r="F2275" s="4">
        <f>COUNTIF(AR!B$2:B$14683,Sales!B2275)</f>
        <v>1</v>
      </c>
      <c r="G2275" s="4">
        <f>VLOOKUP(B2275,AR!$B$2:$E$14683,4,0)</f>
        <v>542232</v>
      </c>
      <c r="H2275" s="6">
        <f>VLOOKUP(B2275,AR!$B$2:$F$14683,5,0)</f>
        <v>45716</v>
      </c>
    </row>
    <row r="2276" spans="1:8" x14ac:dyDescent="0.25">
      <c r="A2276" s="2">
        <v>45698</v>
      </c>
      <c r="B2276" t="s">
        <v>2279</v>
      </c>
      <c r="C2276" t="s">
        <v>21092</v>
      </c>
      <c r="D2276">
        <v>10458605</v>
      </c>
      <c r="E2276">
        <v>9203492</v>
      </c>
      <c r="F2276" s="4">
        <f>COUNTIF(AR!B$2:B$14683,Sales!B2276)</f>
        <v>1</v>
      </c>
      <c r="G2276" s="4">
        <f>VLOOKUP(B2276,AR!$B$2:$E$14683,4,0)</f>
        <v>2508402</v>
      </c>
      <c r="H2276" s="6">
        <f>VLOOKUP(B2276,AR!$B$2:$F$14683,5,0)</f>
        <v>45716</v>
      </c>
    </row>
    <row r="2277" spans="1:8" x14ac:dyDescent="0.25">
      <c r="A2277" s="2">
        <v>45698</v>
      </c>
      <c r="B2277" t="s">
        <v>2280</v>
      </c>
      <c r="C2277" t="s">
        <v>20971</v>
      </c>
      <c r="D2277">
        <v>9301671</v>
      </c>
      <c r="E2277">
        <v>8185399</v>
      </c>
      <c r="F2277" s="4">
        <f>COUNTIF(AR!B$2:B$14683,Sales!B2277)</f>
        <v>0</v>
      </c>
      <c r="G2277" s="4" t="e">
        <f>VLOOKUP(B2277,AR!$B$2:$E$14683,4,0)</f>
        <v>#N/A</v>
      </c>
      <c r="H2277" s="6" t="e">
        <f>VLOOKUP(B2277,AR!$B$2:$F$14683,5,0)</f>
        <v>#N/A</v>
      </c>
    </row>
    <row r="2278" spans="1:8" x14ac:dyDescent="0.25">
      <c r="A2278" s="2">
        <v>45698</v>
      </c>
      <c r="B2278" t="s">
        <v>2281</v>
      </c>
      <c r="C2278" t="s">
        <v>21004</v>
      </c>
      <c r="D2278">
        <v>12131856</v>
      </c>
      <c r="E2278">
        <v>10366344</v>
      </c>
      <c r="F2278" s="4">
        <f>COUNTIF(AR!B$2:B$14683,Sales!B2278)</f>
        <v>0</v>
      </c>
      <c r="G2278" s="4" t="e">
        <f>VLOOKUP(B2278,AR!$B$2:$E$14683,4,0)</f>
        <v>#N/A</v>
      </c>
      <c r="H2278" s="6" t="e">
        <f>VLOOKUP(B2278,AR!$B$2:$F$14683,5,0)</f>
        <v>#N/A</v>
      </c>
    </row>
    <row r="2279" spans="1:8" x14ac:dyDescent="0.25">
      <c r="A2279" s="2">
        <v>45698</v>
      </c>
      <c r="B2279" t="s">
        <v>2282</v>
      </c>
      <c r="C2279" t="s">
        <v>21076</v>
      </c>
      <c r="D2279">
        <v>1641279</v>
      </c>
      <c r="E2279">
        <v>1442981</v>
      </c>
      <c r="F2279" s="4">
        <f>COUNTIF(AR!B$2:B$14683,Sales!B2279)</f>
        <v>0</v>
      </c>
      <c r="G2279" s="4" t="e">
        <f>VLOOKUP(B2279,AR!$B$2:$E$14683,4,0)</f>
        <v>#N/A</v>
      </c>
      <c r="H2279" s="6" t="e">
        <f>VLOOKUP(B2279,AR!$B$2:$F$14683,5,0)</f>
        <v>#N/A</v>
      </c>
    </row>
    <row r="2280" spans="1:8" x14ac:dyDescent="0.25">
      <c r="A2280" s="2">
        <v>45698</v>
      </c>
      <c r="B2280" t="s">
        <v>2283</v>
      </c>
      <c r="C2280" t="s">
        <v>20995</v>
      </c>
      <c r="D2280">
        <v>5364637</v>
      </c>
      <c r="E2280">
        <v>4676764</v>
      </c>
      <c r="F2280" s="4">
        <f>COUNTIF(AR!B$2:B$14683,Sales!B2280)</f>
        <v>1</v>
      </c>
      <c r="G2280" s="4">
        <f>VLOOKUP(B2280,AR!$B$2:$E$14683,4,0)</f>
        <v>1646514</v>
      </c>
      <c r="H2280" s="6">
        <f>VLOOKUP(B2280,AR!$B$2:$F$14683,5,0)</f>
        <v>45716</v>
      </c>
    </row>
    <row r="2281" spans="1:8" x14ac:dyDescent="0.25">
      <c r="A2281" s="2">
        <v>45698</v>
      </c>
      <c r="B2281" t="s">
        <v>2284</v>
      </c>
      <c r="C2281" t="s">
        <v>21076</v>
      </c>
      <c r="D2281">
        <v>11571493</v>
      </c>
      <c r="E2281">
        <v>10502430</v>
      </c>
      <c r="F2281" s="4">
        <f>COUNTIF(AR!B$2:B$14683,Sales!B2281)</f>
        <v>1</v>
      </c>
      <c r="G2281" s="4">
        <f>VLOOKUP(B2281,AR!$B$2:$E$14683,4,0)</f>
        <v>3861075</v>
      </c>
      <c r="H2281" s="6">
        <f>VLOOKUP(B2281,AR!$B$2:$F$14683,5,0)</f>
        <v>45716</v>
      </c>
    </row>
    <row r="2282" spans="1:8" x14ac:dyDescent="0.25">
      <c r="A2282" s="2">
        <v>45698</v>
      </c>
      <c r="B2282" t="s">
        <v>2285</v>
      </c>
      <c r="C2282" t="s">
        <v>20994</v>
      </c>
      <c r="D2282">
        <v>1753634</v>
      </c>
      <c r="E2282">
        <v>1490739</v>
      </c>
      <c r="F2282" s="4">
        <f>COUNTIF(AR!B$2:B$14683,Sales!B2282)</f>
        <v>0</v>
      </c>
      <c r="G2282" s="4" t="e">
        <f>VLOOKUP(B2282,AR!$B$2:$E$14683,4,0)</f>
        <v>#N/A</v>
      </c>
      <c r="H2282" s="6" t="e">
        <f>VLOOKUP(B2282,AR!$B$2:$F$14683,5,0)</f>
        <v>#N/A</v>
      </c>
    </row>
    <row r="2283" spans="1:8" x14ac:dyDescent="0.25">
      <c r="A2283" s="2">
        <v>45698</v>
      </c>
      <c r="B2283" t="s">
        <v>2286</v>
      </c>
      <c r="C2283" t="s">
        <v>20945</v>
      </c>
      <c r="D2283">
        <v>3829016</v>
      </c>
      <c r="E2283">
        <v>3295054</v>
      </c>
      <c r="F2283" s="4">
        <f>COUNTIF(AR!B$2:B$14683,Sales!B2283)</f>
        <v>1</v>
      </c>
      <c r="G2283" s="4">
        <f>VLOOKUP(B2283,AR!$B$2:$E$14683,4,0)</f>
        <v>1013459</v>
      </c>
      <c r="H2283" s="6">
        <f>VLOOKUP(B2283,AR!$B$2:$F$14683,5,0)</f>
        <v>45716</v>
      </c>
    </row>
    <row r="2284" spans="1:8" x14ac:dyDescent="0.25">
      <c r="A2284" s="2">
        <v>45698</v>
      </c>
      <c r="B2284" t="s">
        <v>2287</v>
      </c>
      <c r="C2284" t="s">
        <v>21098</v>
      </c>
      <c r="D2284">
        <v>12824094</v>
      </c>
      <c r="E2284">
        <v>11459243</v>
      </c>
      <c r="F2284" s="4">
        <f>COUNTIF(AR!B$2:B$14683,Sales!B2284)</f>
        <v>1</v>
      </c>
      <c r="G2284" s="4">
        <f>VLOOKUP(B2284,AR!$B$2:$E$14683,4,0)</f>
        <v>1484128</v>
      </c>
      <c r="H2284" s="6">
        <f>VLOOKUP(B2284,AR!$B$2:$F$14683,5,0)</f>
        <v>45716</v>
      </c>
    </row>
    <row r="2285" spans="1:8" x14ac:dyDescent="0.25">
      <c r="A2285" s="2">
        <v>45698</v>
      </c>
      <c r="B2285" t="s">
        <v>2288</v>
      </c>
      <c r="C2285" t="s">
        <v>21042</v>
      </c>
      <c r="D2285">
        <v>7290702</v>
      </c>
      <c r="E2285">
        <v>6574097</v>
      </c>
      <c r="F2285" s="4">
        <f>COUNTIF(AR!B$2:B$14683,Sales!B2285)</f>
        <v>1</v>
      </c>
      <c r="G2285" s="4">
        <f>VLOOKUP(B2285,AR!$B$2:$E$14683,4,0)</f>
        <v>1009031</v>
      </c>
      <c r="H2285" s="6">
        <f>VLOOKUP(B2285,AR!$B$2:$F$14683,5,0)</f>
        <v>45716</v>
      </c>
    </row>
    <row r="2286" spans="1:8" x14ac:dyDescent="0.25">
      <c r="A2286" s="2">
        <v>45698</v>
      </c>
      <c r="B2286" t="s">
        <v>2289</v>
      </c>
      <c r="C2286" t="s">
        <v>20968</v>
      </c>
      <c r="D2286">
        <v>3071342</v>
      </c>
      <c r="E2286">
        <v>2702757</v>
      </c>
      <c r="F2286" s="4">
        <f>COUNTIF(AR!B$2:B$14683,Sales!B2286)</f>
        <v>0</v>
      </c>
      <c r="G2286" s="4" t="e">
        <f>VLOOKUP(B2286,AR!$B$2:$E$14683,4,0)</f>
        <v>#N/A</v>
      </c>
      <c r="H2286" s="6" t="e">
        <f>VLOOKUP(B2286,AR!$B$2:$F$14683,5,0)</f>
        <v>#N/A</v>
      </c>
    </row>
    <row r="2287" spans="1:8" x14ac:dyDescent="0.25">
      <c r="A2287" s="2">
        <v>45698</v>
      </c>
      <c r="B2287" t="s">
        <v>2290</v>
      </c>
      <c r="C2287" t="s">
        <v>21147</v>
      </c>
      <c r="D2287">
        <v>7193442</v>
      </c>
      <c r="E2287">
        <v>6330174</v>
      </c>
      <c r="F2287" s="4">
        <f>COUNTIF(AR!B$2:B$14683,Sales!B2287)</f>
        <v>0</v>
      </c>
      <c r="G2287" s="4" t="e">
        <f>VLOOKUP(B2287,AR!$B$2:$E$14683,4,0)</f>
        <v>#N/A</v>
      </c>
      <c r="H2287" s="6" t="e">
        <f>VLOOKUP(B2287,AR!$B$2:$F$14683,5,0)</f>
        <v>#N/A</v>
      </c>
    </row>
    <row r="2288" spans="1:8" x14ac:dyDescent="0.25">
      <c r="A2288" s="2">
        <v>45698</v>
      </c>
      <c r="B2288" t="s">
        <v>2291</v>
      </c>
      <c r="C2288" t="s">
        <v>20997</v>
      </c>
      <c r="D2288">
        <v>10290297</v>
      </c>
      <c r="E2288">
        <v>9055383</v>
      </c>
      <c r="F2288" s="4">
        <f>COUNTIF(AR!B$2:B$14683,Sales!B2288)</f>
        <v>1</v>
      </c>
      <c r="G2288" s="4">
        <f>VLOOKUP(B2288,AR!$B$2:$E$14683,4,0)</f>
        <v>2584875</v>
      </c>
      <c r="H2288" s="6">
        <f>VLOOKUP(B2288,AR!$B$2:$F$14683,5,0)</f>
        <v>45716</v>
      </c>
    </row>
    <row r="2289" spans="1:8" x14ac:dyDescent="0.25">
      <c r="A2289" s="2">
        <v>45698</v>
      </c>
      <c r="B2289" t="s">
        <v>2292</v>
      </c>
      <c r="C2289" t="s">
        <v>21127</v>
      </c>
      <c r="D2289">
        <v>9296592</v>
      </c>
      <c r="E2289">
        <v>8297651</v>
      </c>
      <c r="F2289" s="4">
        <f>COUNTIF(AR!B$2:B$14683,Sales!B2289)</f>
        <v>1</v>
      </c>
      <c r="G2289" s="4">
        <f>VLOOKUP(B2289,AR!$B$2:$E$14683,4,0)</f>
        <v>726084</v>
      </c>
      <c r="H2289" s="6">
        <f>VLOOKUP(B2289,AR!$B$2:$F$14683,5,0)</f>
        <v>45716</v>
      </c>
    </row>
    <row r="2290" spans="1:8" x14ac:dyDescent="0.25">
      <c r="A2290" s="2">
        <v>45698</v>
      </c>
      <c r="B2290" t="s">
        <v>2293</v>
      </c>
      <c r="C2290" t="s">
        <v>21013</v>
      </c>
      <c r="D2290">
        <v>10311347</v>
      </c>
      <c r="E2290">
        <v>9158155</v>
      </c>
      <c r="F2290" s="4">
        <f>COUNTIF(AR!B$2:B$14683,Sales!B2290)</f>
        <v>0</v>
      </c>
      <c r="G2290" s="4" t="e">
        <f>VLOOKUP(B2290,AR!$B$2:$E$14683,4,0)</f>
        <v>#N/A</v>
      </c>
      <c r="H2290" s="6" t="e">
        <f>VLOOKUP(B2290,AR!$B$2:$F$14683,5,0)</f>
        <v>#N/A</v>
      </c>
    </row>
    <row r="2291" spans="1:8" x14ac:dyDescent="0.25">
      <c r="A2291" s="2">
        <v>45698</v>
      </c>
      <c r="B2291" t="s">
        <v>2294</v>
      </c>
      <c r="C2291" t="s">
        <v>21004</v>
      </c>
      <c r="D2291">
        <v>13015000</v>
      </c>
      <c r="E2291">
        <v>11549484</v>
      </c>
      <c r="F2291" s="4">
        <f>COUNTIF(AR!B$2:B$14683,Sales!B2291)</f>
        <v>1</v>
      </c>
      <c r="G2291" s="4">
        <f>VLOOKUP(B2291,AR!$B$2:$E$14683,4,0)</f>
        <v>1893346</v>
      </c>
      <c r="H2291" s="6">
        <f>VLOOKUP(B2291,AR!$B$2:$F$14683,5,0)</f>
        <v>45716</v>
      </c>
    </row>
    <row r="2292" spans="1:8" x14ac:dyDescent="0.25">
      <c r="A2292" s="2">
        <v>45698</v>
      </c>
      <c r="B2292" t="s">
        <v>2295</v>
      </c>
      <c r="C2292" t="s">
        <v>21011</v>
      </c>
      <c r="D2292">
        <v>8235383</v>
      </c>
      <c r="E2292">
        <v>7247074</v>
      </c>
      <c r="F2292" s="4">
        <f>COUNTIF(AR!B$2:B$14683,Sales!B2292)</f>
        <v>0</v>
      </c>
      <c r="G2292" s="4" t="e">
        <f>VLOOKUP(B2292,AR!$B$2:$E$14683,4,0)</f>
        <v>#N/A</v>
      </c>
      <c r="H2292" s="6" t="e">
        <f>VLOOKUP(B2292,AR!$B$2:$F$14683,5,0)</f>
        <v>#N/A</v>
      </c>
    </row>
    <row r="2293" spans="1:8" x14ac:dyDescent="0.25">
      <c r="A2293" s="2">
        <v>45698</v>
      </c>
      <c r="B2293" t="s">
        <v>2296</v>
      </c>
      <c r="C2293" t="s">
        <v>21067</v>
      </c>
      <c r="D2293">
        <v>6384249</v>
      </c>
      <c r="E2293">
        <v>5618090</v>
      </c>
      <c r="F2293" s="4">
        <f>COUNTIF(AR!B$2:B$14683,Sales!B2293)</f>
        <v>1</v>
      </c>
      <c r="G2293" s="4">
        <f>VLOOKUP(B2293,AR!$B$2:$E$14683,4,0)</f>
        <v>804202</v>
      </c>
      <c r="H2293" s="6">
        <f>VLOOKUP(B2293,AR!$B$2:$F$14683,5,0)</f>
        <v>45716</v>
      </c>
    </row>
    <row r="2294" spans="1:8" x14ac:dyDescent="0.25">
      <c r="A2294" s="2">
        <v>45698</v>
      </c>
      <c r="B2294" t="s">
        <v>2297</v>
      </c>
      <c r="C2294" t="s">
        <v>21055</v>
      </c>
      <c r="D2294">
        <v>14505747</v>
      </c>
      <c r="E2294">
        <v>12764946</v>
      </c>
      <c r="F2294" s="4">
        <f>COUNTIF(AR!B$2:B$14683,Sales!B2294)</f>
        <v>1</v>
      </c>
      <c r="G2294" s="4">
        <f>VLOOKUP(B2294,AR!$B$2:$E$14683,4,0)</f>
        <v>3952312</v>
      </c>
      <c r="H2294" s="6">
        <f>VLOOKUP(B2294,AR!$B$2:$F$14683,5,0)</f>
        <v>45716</v>
      </c>
    </row>
    <row r="2295" spans="1:8" x14ac:dyDescent="0.25">
      <c r="A2295" s="2">
        <v>45698</v>
      </c>
      <c r="B2295" t="s">
        <v>2298</v>
      </c>
      <c r="C2295" t="s">
        <v>21131</v>
      </c>
      <c r="D2295">
        <v>5411696</v>
      </c>
      <c r="E2295">
        <v>4762251</v>
      </c>
      <c r="F2295" s="4">
        <f>COUNTIF(AR!B$2:B$14683,Sales!B2295)</f>
        <v>1</v>
      </c>
      <c r="G2295" s="4">
        <f>VLOOKUP(B2295,AR!$B$2:$E$14683,4,0)</f>
        <v>1340355</v>
      </c>
      <c r="H2295" s="6">
        <f>VLOOKUP(B2295,AR!$B$2:$F$14683,5,0)</f>
        <v>45716</v>
      </c>
    </row>
    <row r="2296" spans="1:8" x14ac:dyDescent="0.25">
      <c r="A2296" s="2">
        <v>45698</v>
      </c>
      <c r="B2296" t="s">
        <v>2299</v>
      </c>
      <c r="C2296" t="s">
        <v>21049</v>
      </c>
      <c r="D2296">
        <v>1891877</v>
      </c>
      <c r="E2296">
        <v>1664837</v>
      </c>
      <c r="F2296" s="4">
        <f>COUNTIF(AR!B$2:B$14683,Sales!B2296)</f>
        <v>1</v>
      </c>
      <c r="G2296" s="4">
        <f>VLOOKUP(B2296,AR!$B$2:$E$14683,4,0)</f>
        <v>249793</v>
      </c>
      <c r="H2296" s="6">
        <f>VLOOKUP(B2296,AR!$B$2:$F$14683,5,0)</f>
        <v>45716</v>
      </c>
    </row>
    <row r="2297" spans="1:8" x14ac:dyDescent="0.25">
      <c r="A2297" s="2">
        <v>45698</v>
      </c>
      <c r="B2297" t="s">
        <v>2300</v>
      </c>
      <c r="C2297" t="s">
        <v>21016</v>
      </c>
      <c r="D2297">
        <v>13976207</v>
      </c>
      <c r="E2297">
        <v>12298955</v>
      </c>
      <c r="F2297" s="4">
        <f>COUNTIF(AR!B$2:B$14683,Sales!B2297)</f>
        <v>1</v>
      </c>
      <c r="G2297" s="4">
        <f>VLOOKUP(B2297,AR!$B$2:$E$14683,4,0)</f>
        <v>2676188</v>
      </c>
      <c r="H2297" s="6">
        <f>VLOOKUP(B2297,AR!$B$2:$F$14683,5,0)</f>
        <v>45716</v>
      </c>
    </row>
    <row r="2298" spans="1:8" x14ac:dyDescent="0.25">
      <c r="A2298" s="2">
        <v>45698</v>
      </c>
      <c r="B2298" t="s">
        <v>2301</v>
      </c>
      <c r="C2298" t="s">
        <v>21047</v>
      </c>
      <c r="D2298">
        <v>3850937</v>
      </c>
      <c r="E2298">
        <v>3388795</v>
      </c>
      <c r="F2298" s="4">
        <f>COUNTIF(AR!B$2:B$14683,Sales!B2298)</f>
        <v>1</v>
      </c>
      <c r="G2298" s="4">
        <f>VLOOKUP(B2298,AR!$B$2:$E$14683,4,0)</f>
        <v>426337</v>
      </c>
      <c r="H2298" s="6">
        <f>VLOOKUP(B2298,AR!$B$2:$F$14683,5,0)</f>
        <v>45716</v>
      </c>
    </row>
    <row r="2299" spans="1:8" x14ac:dyDescent="0.25">
      <c r="A2299" s="2">
        <v>45698</v>
      </c>
      <c r="B2299" t="s">
        <v>2302</v>
      </c>
      <c r="C2299" t="s">
        <v>21049</v>
      </c>
      <c r="D2299">
        <v>4712328</v>
      </c>
      <c r="E2299">
        <v>4146813</v>
      </c>
      <c r="F2299" s="4">
        <f>COUNTIF(AR!B$2:B$14683,Sales!B2299)</f>
        <v>0</v>
      </c>
      <c r="G2299" s="4" t="e">
        <f>VLOOKUP(B2299,AR!$B$2:$E$14683,4,0)</f>
        <v>#N/A</v>
      </c>
      <c r="H2299" s="6" t="e">
        <f>VLOOKUP(B2299,AR!$B$2:$F$14683,5,0)</f>
        <v>#N/A</v>
      </c>
    </row>
    <row r="2300" spans="1:8" x14ac:dyDescent="0.25">
      <c r="A2300" s="2">
        <v>45698</v>
      </c>
      <c r="B2300" t="s">
        <v>2303</v>
      </c>
      <c r="C2300" t="s">
        <v>21133</v>
      </c>
      <c r="D2300">
        <v>12755985</v>
      </c>
      <c r="E2300">
        <v>11225169</v>
      </c>
      <c r="F2300" s="4">
        <f>COUNTIF(AR!B$2:B$14683,Sales!B2300)</f>
        <v>1</v>
      </c>
      <c r="G2300" s="4">
        <f>VLOOKUP(B2300,AR!$B$2:$E$14683,4,0)</f>
        <v>4000424</v>
      </c>
      <c r="H2300" s="6">
        <f>VLOOKUP(B2300,AR!$B$2:$F$14683,5,0)</f>
        <v>45716</v>
      </c>
    </row>
    <row r="2301" spans="1:8" x14ac:dyDescent="0.25">
      <c r="A2301" s="2">
        <v>45698</v>
      </c>
      <c r="B2301" t="s">
        <v>2304</v>
      </c>
      <c r="C2301" t="s">
        <v>21007</v>
      </c>
      <c r="D2301">
        <v>12120299</v>
      </c>
      <c r="E2301">
        <v>10665770</v>
      </c>
      <c r="F2301" s="4">
        <f>COUNTIF(AR!B$2:B$14683,Sales!B2301)</f>
        <v>1</v>
      </c>
      <c r="G2301" s="4">
        <f>VLOOKUP(B2301,AR!$B$2:$E$14683,4,0)</f>
        <v>1268495</v>
      </c>
      <c r="H2301" s="6">
        <f>VLOOKUP(B2301,AR!$B$2:$F$14683,5,0)</f>
        <v>45716</v>
      </c>
    </row>
    <row r="2302" spans="1:8" x14ac:dyDescent="0.25">
      <c r="A2302" s="2">
        <v>45698</v>
      </c>
      <c r="B2302" t="s">
        <v>2305</v>
      </c>
      <c r="C2302" t="s">
        <v>20980</v>
      </c>
      <c r="D2302">
        <v>14400128</v>
      </c>
      <c r="E2302">
        <v>12672002</v>
      </c>
      <c r="F2302" s="4">
        <f>COUNTIF(AR!B$2:B$14683,Sales!B2302)</f>
        <v>1</v>
      </c>
      <c r="G2302" s="4">
        <f>VLOOKUP(B2302,AR!$B$2:$E$14683,4,0)</f>
        <v>4360671</v>
      </c>
      <c r="H2302" s="6">
        <f>VLOOKUP(B2302,AR!$B$2:$F$14683,5,0)</f>
        <v>45716</v>
      </c>
    </row>
    <row r="2303" spans="1:8" x14ac:dyDescent="0.25">
      <c r="A2303" s="2">
        <v>45698</v>
      </c>
      <c r="B2303" t="s">
        <v>2306</v>
      </c>
      <c r="C2303" t="s">
        <v>21137</v>
      </c>
      <c r="D2303">
        <v>2204126</v>
      </c>
      <c r="E2303">
        <v>1939614</v>
      </c>
      <c r="F2303" s="4">
        <f>COUNTIF(AR!B$2:B$14683,Sales!B2303)</f>
        <v>0</v>
      </c>
      <c r="G2303" s="4" t="e">
        <f>VLOOKUP(B2303,AR!$B$2:$E$14683,4,0)</f>
        <v>#N/A</v>
      </c>
      <c r="H2303" s="6" t="e">
        <f>VLOOKUP(B2303,AR!$B$2:$F$14683,5,0)</f>
        <v>#N/A</v>
      </c>
    </row>
    <row r="2304" spans="1:8" x14ac:dyDescent="0.25">
      <c r="A2304" s="2">
        <v>45698</v>
      </c>
      <c r="B2304" t="s">
        <v>2307</v>
      </c>
      <c r="C2304" t="s">
        <v>20980</v>
      </c>
      <c r="D2304">
        <v>9940784</v>
      </c>
      <c r="E2304">
        <v>8747814</v>
      </c>
      <c r="F2304" s="4">
        <f>COUNTIF(AR!B$2:B$14683,Sales!B2304)</f>
        <v>1</v>
      </c>
      <c r="G2304" s="4">
        <f>VLOOKUP(B2304,AR!$B$2:$E$14683,4,0)</f>
        <v>1516707</v>
      </c>
      <c r="H2304" s="6">
        <f>VLOOKUP(B2304,AR!$B$2:$F$14683,5,0)</f>
        <v>45716</v>
      </c>
    </row>
    <row r="2305" spans="1:8" x14ac:dyDescent="0.25">
      <c r="A2305" s="2">
        <v>45698</v>
      </c>
      <c r="B2305" t="s">
        <v>2308</v>
      </c>
      <c r="C2305" t="s">
        <v>21096</v>
      </c>
      <c r="D2305">
        <v>2024085</v>
      </c>
      <c r="E2305">
        <v>1781179</v>
      </c>
      <c r="F2305" s="4">
        <f>COUNTIF(AR!B$2:B$14683,Sales!B2305)</f>
        <v>0</v>
      </c>
      <c r="G2305" s="4" t="e">
        <f>VLOOKUP(B2305,AR!$B$2:$E$14683,4,0)</f>
        <v>#N/A</v>
      </c>
      <c r="H2305" s="6" t="e">
        <f>VLOOKUP(B2305,AR!$B$2:$F$14683,5,0)</f>
        <v>#N/A</v>
      </c>
    </row>
    <row r="2306" spans="1:8" x14ac:dyDescent="0.25">
      <c r="A2306" s="2">
        <v>45698</v>
      </c>
      <c r="B2306" t="s">
        <v>2309</v>
      </c>
      <c r="C2306" t="s">
        <v>21016</v>
      </c>
      <c r="D2306">
        <v>6760068</v>
      </c>
      <c r="E2306">
        <v>5948808</v>
      </c>
      <c r="F2306" s="4">
        <f>COUNTIF(AR!B$2:B$14683,Sales!B2306)</f>
        <v>0</v>
      </c>
      <c r="G2306" s="4" t="e">
        <f>VLOOKUP(B2306,AR!$B$2:$E$14683,4,0)</f>
        <v>#N/A</v>
      </c>
      <c r="H2306" s="6" t="e">
        <f>VLOOKUP(B2306,AR!$B$2:$F$14683,5,0)</f>
        <v>#N/A</v>
      </c>
    </row>
    <row r="2307" spans="1:8" x14ac:dyDescent="0.25">
      <c r="A2307" s="2">
        <v>45699</v>
      </c>
      <c r="B2307" t="s">
        <v>2310</v>
      </c>
      <c r="C2307" t="s">
        <v>20973</v>
      </c>
      <c r="D2307">
        <v>7404396</v>
      </c>
      <c r="E2307">
        <v>6515812</v>
      </c>
      <c r="F2307" s="4">
        <f>COUNTIF(AR!B$2:B$14683,Sales!B2307)</f>
        <v>0</v>
      </c>
      <c r="G2307" s="4" t="e">
        <f>VLOOKUP(B2307,AR!$B$2:$E$14683,4,0)</f>
        <v>#N/A</v>
      </c>
      <c r="H2307" s="6" t="e">
        <f>VLOOKUP(B2307,AR!$B$2:$F$14683,5,0)</f>
        <v>#N/A</v>
      </c>
    </row>
    <row r="2308" spans="1:8" x14ac:dyDescent="0.25">
      <c r="A2308" s="2">
        <v>45699</v>
      </c>
      <c r="B2308" t="s">
        <v>2311</v>
      </c>
      <c r="C2308" t="s">
        <v>21066</v>
      </c>
      <c r="D2308">
        <v>1899293</v>
      </c>
      <c r="E2308">
        <v>1671363</v>
      </c>
      <c r="F2308" s="4">
        <f>COUNTIF(AR!B$2:B$14683,Sales!B2308)</f>
        <v>1</v>
      </c>
      <c r="G2308" s="4">
        <f>VLOOKUP(B2308,AR!$B$2:$E$14683,4,0)</f>
        <v>222651</v>
      </c>
      <c r="H2308" s="6">
        <f>VLOOKUP(B2308,AR!$B$2:$F$14683,5,0)</f>
        <v>45716</v>
      </c>
    </row>
    <row r="2309" spans="1:8" x14ac:dyDescent="0.25">
      <c r="A2309" s="2">
        <v>45699</v>
      </c>
      <c r="B2309" t="s">
        <v>2312</v>
      </c>
      <c r="C2309" t="s">
        <v>20950</v>
      </c>
      <c r="D2309">
        <v>1191920</v>
      </c>
      <c r="E2309">
        <v>1048880</v>
      </c>
      <c r="F2309" s="4">
        <f>COUNTIF(AR!B$2:B$14683,Sales!B2309)</f>
        <v>1</v>
      </c>
      <c r="G2309" s="4">
        <f>VLOOKUP(B2309,AR!$B$2:$E$14683,4,0)</f>
        <v>148309</v>
      </c>
      <c r="H2309" s="6">
        <f>VLOOKUP(B2309,AR!$B$2:$F$14683,5,0)</f>
        <v>45716</v>
      </c>
    </row>
    <row r="2310" spans="1:8" x14ac:dyDescent="0.25">
      <c r="A2310" s="2">
        <v>45699</v>
      </c>
      <c r="B2310" t="s">
        <v>2313</v>
      </c>
      <c r="C2310" t="s">
        <v>21051</v>
      </c>
      <c r="D2310">
        <v>3667704</v>
      </c>
      <c r="E2310">
        <v>3227551</v>
      </c>
      <c r="F2310" s="4">
        <f>COUNTIF(AR!B$2:B$14683,Sales!B2310)</f>
        <v>1</v>
      </c>
      <c r="G2310" s="4">
        <f>VLOOKUP(B2310,AR!$B$2:$E$14683,4,0)</f>
        <v>1100189</v>
      </c>
      <c r="H2310" s="6">
        <f>VLOOKUP(B2310,AR!$B$2:$F$14683,5,0)</f>
        <v>45716</v>
      </c>
    </row>
    <row r="2311" spans="1:8" x14ac:dyDescent="0.25">
      <c r="A2311" s="2">
        <v>45699</v>
      </c>
      <c r="B2311" t="s">
        <v>2314</v>
      </c>
      <c r="C2311" t="s">
        <v>21138</v>
      </c>
      <c r="D2311">
        <v>7548928</v>
      </c>
      <c r="E2311">
        <v>6642999</v>
      </c>
      <c r="F2311" s="4">
        <f>COUNTIF(AR!B$2:B$14683,Sales!B2311)</f>
        <v>0</v>
      </c>
      <c r="G2311" s="4" t="e">
        <f>VLOOKUP(B2311,AR!$B$2:$E$14683,4,0)</f>
        <v>#N/A</v>
      </c>
      <c r="H2311" s="6" t="e">
        <f>VLOOKUP(B2311,AR!$B$2:$F$14683,5,0)</f>
        <v>#N/A</v>
      </c>
    </row>
    <row r="2312" spans="1:8" x14ac:dyDescent="0.25">
      <c r="A2312" s="2">
        <v>45699</v>
      </c>
      <c r="B2312" t="s">
        <v>2315</v>
      </c>
      <c r="C2312" t="s">
        <v>21107</v>
      </c>
      <c r="D2312">
        <v>7943268</v>
      </c>
      <c r="E2312">
        <v>6990015</v>
      </c>
      <c r="F2312" s="4">
        <f>COUNTIF(AR!B$2:B$14683,Sales!B2312)</f>
        <v>1</v>
      </c>
      <c r="G2312" s="4">
        <f>VLOOKUP(B2312,AR!$B$2:$E$14683,4,0)</f>
        <v>1942135</v>
      </c>
      <c r="H2312" s="6">
        <f>VLOOKUP(B2312,AR!$B$2:$F$14683,5,0)</f>
        <v>45716</v>
      </c>
    </row>
    <row r="2313" spans="1:8" x14ac:dyDescent="0.25">
      <c r="A2313" s="2">
        <v>45699</v>
      </c>
      <c r="B2313" t="s">
        <v>2316</v>
      </c>
      <c r="C2313" t="s">
        <v>21030</v>
      </c>
      <c r="D2313">
        <v>14233006</v>
      </c>
      <c r="E2313">
        <v>12524936</v>
      </c>
      <c r="F2313" s="4">
        <f>COUNTIF(AR!B$2:B$14683,Sales!B2313)</f>
        <v>0</v>
      </c>
      <c r="G2313" s="4" t="e">
        <f>VLOOKUP(B2313,AR!$B$2:$E$14683,4,0)</f>
        <v>#N/A</v>
      </c>
      <c r="H2313" s="6" t="e">
        <f>VLOOKUP(B2313,AR!$B$2:$F$14683,5,0)</f>
        <v>#N/A</v>
      </c>
    </row>
    <row r="2314" spans="1:8" x14ac:dyDescent="0.25">
      <c r="A2314" s="2">
        <v>45699</v>
      </c>
      <c r="B2314" t="s">
        <v>2317</v>
      </c>
      <c r="C2314" t="s">
        <v>20971</v>
      </c>
      <c r="D2314">
        <v>1534657</v>
      </c>
      <c r="E2314">
        <v>1350486</v>
      </c>
      <c r="F2314" s="4">
        <f>COUNTIF(AR!B$2:B$14683,Sales!B2314)</f>
        <v>0</v>
      </c>
      <c r="G2314" s="4" t="e">
        <f>VLOOKUP(B2314,AR!$B$2:$E$14683,4,0)</f>
        <v>#N/A</v>
      </c>
      <c r="H2314" s="6" t="e">
        <f>VLOOKUP(B2314,AR!$B$2:$F$14683,5,0)</f>
        <v>#N/A</v>
      </c>
    </row>
    <row r="2315" spans="1:8" x14ac:dyDescent="0.25">
      <c r="A2315" s="2">
        <v>45699</v>
      </c>
      <c r="B2315" t="s">
        <v>2318</v>
      </c>
      <c r="C2315" t="s">
        <v>21073</v>
      </c>
      <c r="D2315">
        <v>10813816</v>
      </c>
      <c r="E2315">
        <v>9516075</v>
      </c>
      <c r="F2315" s="4">
        <f>COUNTIF(AR!B$2:B$14683,Sales!B2315)</f>
        <v>0</v>
      </c>
      <c r="G2315" s="4" t="e">
        <f>VLOOKUP(B2315,AR!$B$2:$E$14683,4,0)</f>
        <v>#N/A</v>
      </c>
      <c r="H2315" s="6" t="e">
        <f>VLOOKUP(B2315,AR!$B$2:$F$14683,5,0)</f>
        <v>#N/A</v>
      </c>
    </row>
    <row r="2316" spans="1:8" x14ac:dyDescent="0.25">
      <c r="A2316" s="2">
        <v>45699</v>
      </c>
      <c r="B2316" t="s">
        <v>2319</v>
      </c>
      <c r="C2316" t="s">
        <v>21145</v>
      </c>
      <c r="D2316">
        <v>2600102</v>
      </c>
      <c r="E2316">
        <v>2288070</v>
      </c>
      <c r="F2316" s="4">
        <f>COUNTIF(AR!B$2:B$14683,Sales!B2316)</f>
        <v>1</v>
      </c>
      <c r="G2316" s="4">
        <f>VLOOKUP(B2316,AR!$B$2:$E$14683,4,0)</f>
        <v>385943</v>
      </c>
      <c r="H2316" s="6">
        <f>VLOOKUP(B2316,AR!$B$2:$F$14683,5,0)</f>
        <v>45716</v>
      </c>
    </row>
    <row r="2317" spans="1:8" x14ac:dyDescent="0.25">
      <c r="A2317" s="2">
        <v>45699</v>
      </c>
      <c r="B2317" t="s">
        <v>2320</v>
      </c>
      <c r="C2317" t="s">
        <v>21030</v>
      </c>
      <c r="D2317">
        <v>11849353</v>
      </c>
      <c r="E2317">
        <v>10427340</v>
      </c>
      <c r="F2317" s="4">
        <f>COUNTIF(AR!B$2:B$14683,Sales!B2317)</f>
        <v>0</v>
      </c>
      <c r="G2317" s="4" t="e">
        <f>VLOOKUP(B2317,AR!$B$2:$E$14683,4,0)</f>
        <v>#N/A</v>
      </c>
      <c r="H2317" s="6" t="e">
        <f>VLOOKUP(B2317,AR!$B$2:$F$14683,5,0)</f>
        <v>#N/A</v>
      </c>
    </row>
    <row r="2318" spans="1:8" x14ac:dyDescent="0.25">
      <c r="A2318" s="2">
        <v>45699</v>
      </c>
      <c r="B2318" t="s">
        <v>2321</v>
      </c>
      <c r="C2318" t="s">
        <v>20988</v>
      </c>
      <c r="D2318">
        <v>3785235</v>
      </c>
      <c r="E2318">
        <v>3330978</v>
      </c>
      <c r="F2318" s="4">
        <f>COUNTIF(AR!B$2:B$14683,Sales!B2318)</f>
        <v>1</v>
      </c>
      <c r="G2318" s="4">
        <f>VLOOKUP(B2318,AR!$B$2:$E$14683,4,0)</f>
        <v>1232172</v>
      </c>
      <c r="H2318" s="6">
        <f>VLOOKUP(B2318,AR!$B$2:$F$14683,5,0)</f>
        <v>45716</v>
      </c>
    </row>
    <row r="2319" spans="1:8" x14ac:dyDescent="0.25">
      <c r="A2319" s="2">
        <v>45699</v>
      </c>
      <c r="B2319" t="s">
        <v>2322</v>
      </c>
      <c r="C2319" t="s">
        <v>21027</v>
      </c>
      <c r="D2319">
        <v>4899552</v>
      </c>
      <c r="E2319">
        <v>4311568</v>
      </c>
      <c r="F2319" s="4">
        <f>COUNTIF(AR!B$2:B$14683,Sales!B2319)</f>
        <v>0</v>
      </c>
      <c r="G2319" s="4" t="e">
        <f>VLOOKUP(B2319,AR!$B$2:$E$14683,4,0)</f>
        <v>#N/A</v>
      </c>
      <c r="H2319" s="6" t="e">
        <f>VLOOKUP(B2319,AR!$B$2:$F$14683,5,0)</f>
        <v>#N/A</v>
      </c>
    </row>
    <row r="2320" spans="1:8" x14ac:dyDescent="0.25">
      <c r="A2320" s="2">
        <v>45699</v>
      </c>
      <c r="B2320" t="s">
        <v>2323</v>
      </c>
      <c r="C2320" t="s">
        <v>21027</v>
      </c>
      <c r="D2320">
        <v>7809566</v>
      </c>
      <c r="E2320">
        <v>6872358</v>
      </c>
      <c r="F2320" s="4">
        <f>COUNTIF(AR!B$2:B$14683,Sales!B2320)</f>
        <v>0</v>
      </c>
      <c r="G2320" s="4" t="e">
        <f>VLOOKUP(B2320,AR!$B$2:$E$14683,4,0)</f>
        <v>#N/A</v>
      </c>
      <c r="H2320" s="6" t="e">
        <f>VLOOKUP(B2320,AR!$B$2:$F$14683,5,0)</f>
        <v>#N/A</v>
      </c>
    </row>
    <row r="2321" spans="1:8" x14ac:dyDescent="0.25">
      <c r="A2321" s="2">
        <v>45699</v>
      </c>
      <c r="B2321" t="s">
        <v>2324</v>
      </c>
      <c r="C2321" t="s">
        <v>21038</v>
      </c>
      <c r="D2321">
        <v>14461228</v>
      </c>
      <c r="E2321">
        <v>12725770</v>
      </c>
      <c r="F2321" s="4">
        <f>COUNTIF(AR!B$2:B$14683,Sales!B2321)</f>
        <v>0</v>
      </c>
      <c r="G2321" s="4" t="e">
        <f>VLOOKUP(B2321,AR!$B$2:$E$14683,4,0)</f>
        <v>#N/A</v>
      </c>
      <c r="H2321" s="6" t="e">
        <f>VLOOKUP(B2321,AR!$B$2:$F$14683,5,0)</f>
        <v>#N/A</v>
      </c>
    </row>
    <row r="2322" spans="1:8" x14ac:dyDescent="0.25">
      <c r="A2322" s="2">
        <v>45699</v>
      </c>
      <c r="B2322" t="s">
        <v>2325</v>
      </c>
      <c r="C2322" t="s">
        <v>21068</v>
      </c>
      <c r="D2322">
        <v>4568119</v>
      </c>
      <c r="E2322">
        <v>4019910</v>
      </c>
      <c r="F2322" s="4">
        <f>COUNTIF(AR!B$2:B$14683,Sales!B2322)</f>
        <v>0</v>
      </c>
      <c r="G2322" s="4" t="e">
        <f>VLOOKUP(B2322,AR!$B$2:$E$14683,4,0)</f>
        <v>#N/A</v>
      </c>
      <c r="H2322" s="6" t="e">
        <f>VLOOKUP(B2322,AR!$B$2:$F$14683,5,0)</f>
        <v>#N/A</v>
      </c>
    </row>
    <row r="2323" spans="1:8" x14ac:dyDescent="0.25">
      <c r="A2323" s="2">
        <v>45699</v>
      </c>
      <c r="B2323" t="s">
        <v>2326</v>
      </c>
      <c r="C2323" t="s">
        <v>20970</v>
      </c>
      <c r="D2323">
        <v>1950703</v>
      </c>
      <c r="E2323">
        <v>1716604</v>
      </c>
      <c r="F2323" s="4">
        <f>COUNTIF(AR!B$2:B$14683,Sales!B2323)</f>
        <v>1</v>
      </c>
      <c r="G2323" s="4">
        <f>VLOOKUP(B2323,AR!$B$2:$E$14683,4,0)</f>
        <v>106988</v>
      </c>
      <c r="H2323" s="6">
        <f>VLOOKUP(B2323,AR!$B$2:$F$14683,5,0)</f>
        <v>45716</v>
      </c>
    </row>
    <row r="2324" spans="1:8" x14ac:dyDescent="0.25">
      <c r="A2324" s="2">
        <v>45699</v>
      </c>
      <c r="B2324" t="s">
        <v>2327</v>
      </c>
      <c r="C2324" t="s">
        <v>20983</v>
      </c>
      <c r="D2324">
        <v>12188481</v>
      </c>
      <c r="E2324">
        <v>10725770</v>
      </c>
      <c r="F2324" s="4">
        <f>COUNTIF(AR!B$2:B$14683,Sales!B2324)</f>
        <v>1</v>
      </c>
      <c r="G2324" s="4">
        <f>VLOOKUP(B2324,AR!$B$2:$E$14683,4,0)</f>
        <v>628912</v>
      </c>
      <c r="H2324" s="6">
        <f>VLOOKUP(B2324,AR!$B$2:$F$14683,5,0)</f>
        <v>45716</v>
      </c>
    </row>
    <row r="2325" spans="1:8" x14ac:dyDescent="0.25">
      <c r="A2325" s="2">
        <v>45699</v>
      </c>
      <c r="B2325" t="s">
        <v>2328</v>
      </c>
      <c r="C2325" t="s">
        <v>21040</v>
      </c>
      <c r="D2325">
        <v>6370494</v>
      </c>
      <c r="E2325">
        <v>5605986</v>
      </c>
      <c r="F2325" s="4">
        <f>COUNTIF(AR!B$2:B$14683,Sales!B2325)</f>
        <v>1</v>
      </c>
      <c r="G2325" s="4">
        <f>VLOOKUP(B2325,AR!$B$2:$E$14683,4,0)</f>
        <v>1121742</v>
      </c>
      <c r="H2325" s="6">
        <f>VLOOKUP(B2325,AR!$B$2:$F$14683,5,0)</f>
        <v>45716</v>
      </c>
    </row>
    <row r="2326" spans="1:8" x14ac:dyDescent="0.25">
      <c r="A2326" s="2">
        <v>45699</v>
      </c>
      <c r="B2326" t="s">
        <v>2329</v>
      </c>
      <c r="C2326" t="s">
        <v>21082</v>
      </c>
      <c r="D2326">
        <v>7701676</v>
      </c>
      <c r="E2326">
        <v>6777416</v>
      </c>
      <c r="F2326" s="4">
        <f>COUNTIF(AR!B$2:B$14683,Sales!B2326)</f>
        <v>1</v>
      </c>
      <c r="G2326" s="4">
        <f>VLOOKUP(B2326,AR!$B$2:$E$14683,4,0)</f>
        <v>1851840</v>
      </c>
      <c r="H2326" s="6">
        <f>VLOOKUP(B2326,AR!$B$2:$F$14683,5,0)</f>
        <v>45716</v>
      </c>
    </row>
    <row r="2327" spans="1:8" x14ac:dyDescent="0.25">
      <c r="A2327" s="2">
        <v>45699</v>
      </c>
      <c r="B2327" t="s">
        <v>2330</v>
      </c>
      <c r="C2327" t="s">
        <v>21093</v>
      </c>
      <c r="D2327">
        <v>7152546</v>
      </c>
      <c r="E2327">
        <v>6294186</v>
      </c>
      <c r="F2327" s="4">
        <f>COUNTIF(AR!B$2:B$14683,Sales!B2327)</f>
        <v>1</v>
      </c>
      <c r="G2327" s="4">
        <f>VLOOKUP(B2327,AR!$B$2:$E$14683,4,0)</f>
        <v>1437661</v>
      </c>
      <c r="H2327" s="6">
        <f>VLOOKUP(B2327,AR!$B$2:$F$14683,5,0)</f>
        <v>45716</v>
      </c>
    </row>
    <row r="2328" spans="1:8" x14ac:dyDescent="0.25">
      <c r="A2328" s="2">
        <v>45699</v>
      </c>
      <c r="B2328" t="s">
        <v>2331</v>
      </c>
      <c r="C2328" t="s">
        <v>20976</v>
      </c>
      <c r="D2328">
        <v>3249404</v>
      </c>
      <c r="E2328">
        <v>2859451</v>
      </c>
      <c r="F2328" s="4">
        <f>COUNTIF(AR!B$2:B$14683,Sales!B2328)</f>
        <v>0</v>
      </c>
      <c r="G2328" s="4" t="e">
        <f>VLOOKUP(B2328,AR!$B$2:$E$14683,4,0)</f>
        <v>#N/A</v>
      </c>
      <c r="H2328" s="6" t="e">
        <f>VLOOKUP(B2328,AR!$B$2:$F$14683,5,0)</f>
        <v>#N/A</v>
      </c>
    </row>
    <row r="2329" spans="1:8" x14ac:dyDescent="0.25">
      <c r="A2329" s="2">
        <v>45699</v>
      </c>
      <c r="B2329" t="s">
        <v>2332</v>
      </c>
      <c r="C2329" t="s">
        <v>21118</v>
      </c>
      <c r="D2329">
        <v>7027215</v>
      </c>
      <c r="E2329">
        <v>6183895</v>
      </c>
      <c r="F2329" s="4">
        <f>COUNTIF(AR!B$2:B$14683,Sales!B2329)</f>
        <v>1</v>
      </c>
      <c r="G2329" s="4">
        <f>VLOOKUP(B2329,AR!$B$2:$E$14683,4,0)</f>
        <v>2377853</v>
      </c>
      <c r="H2329" s="6">
        <f>VLOOKUP(B2329,AR!$B$2:$F$14683,5,0)</f>
        <v>45716</v>
      </c>
    </row>
    <row r="2330" spans="1:8" x14ac:dyDescent="0.25">
      <c r="A2330" s="2">
        <v>45699</v>
      </c>
      <c r="B2330" t="s">
        <v>2333</v>
      </c>
      <c r="C2330" t="s">
        <v>21012</v>
      </c>
      <c r="D2330">
        <v>8587589</v>
      </c>
      <c r="E2330">
        <v>7635055</v>
      </c>
      <c r="F2330" s="4">
        <f>COUNTIF(AR!B$2:B$14683,Sales!B2330)</f>
        <v>1</v>
      </c>
      <c r="G2330" s="4">
        <f>VLOOKUP(B2330,AR!$B$2:$E$14683,4,0)</f>
        <v>1714449</v>
      </c>
      <c r="H2330" s="6">
        <f>VLOOKUP(B2330,AR!$B$2:$F$14683,5,0)</f>
        <v>45716</v>
      </c>
    </row>
    <row r="2331" spans="1:8" x14ac:dyDescent="0.25">
      <c r="A2331" s="2">
        <v>45699</v>
      </c>
      <c r="B2331" t="s">
        <v>2334</v>
      </c>
      <c r="C2331" t="s">
        <v>20992</v>
      </c>
      <c r="D2331">
        <v>2917596</v>
      </c>
      <c r="E2331">
        <v>2633766</v>
      </c>
      <c r="F2331" s="4">
        <f>COUNTIF(AR!B$2:B$14683,Sales!B2331)</f>
        <v>0</v>
      </c>
      <c r="G2331" s="4" t="e">
        <f>VLOOKUP(B2331,AR!$B$2:$E$14683,4,0)</f>
        <v>#N/A</v>
      </c>
      <c r="H2331" s="6" t="e">
        <f>VLOOKUP(B2331,AR!$B$2:$F$14683,5,0)</f>
        <v>#N/A</v>
      </c>
    </row>
    <row r="2332" spans="1:8" x14ac:dyDescent="0.25">
      <c r="A2332" s="2">
        <v>45699</v>
      </c>
      <c r="B2332" t="s">
        <v>2335</v>
      </c>
      <c r="C2332" t="s">
        <v>21014</v>
      </c>
      <c r="D2332">
        <v>4260356</v>
      </c>
      <c r="E2332">
        <v>3671053</v>
      </c>
      <c r="F2332" s="4">
        <f>COUNTIF(AR!B$2:B$14683,Sales!B2332)</f>
        <v>1</v>
      </c>
      <c r="G2332" s="4">
        <f>VLOOKUP(B2332,AR!$B$2:$E$14683,4,0)</f>
        <v>506966</v>
      </c>
      <c r="H2332" s="6">
        <f>VLOOKUP(B2332,AR!$B$2:$F$14683,5,0)</f>
        <v>45716</v>
      </c>
    </row>
    <row r="2333" spans="1:8" x14ac:dyDescent="0.25">
      <c r="A2333" s="2">
        <v>45699</v>
      </c>
      <c r="B2333" t="s">
        <v>2336</v>
      </c>
      <c r="C2333" t="s">
        <v>20993</v>
      </c>
      <c r="D2333">
        <v>3789138</v>
      </c>
      <c r="E2333">
        <v>3351606</v>
      </c>
      <c r="F2333" s="4">
        <f>COUNTIF(AR!B$2:B$14683,Sales!B2333)</f>
        <v>1</v>
      </c>
      <c r="G2333" s="4">
        <f>VLOOKUP(B2333,AR!$B$2:$E$14683,4,0)</f>
        <v>460000</v>
      </c>
      <c r="H2333" s="6">
        <f>VLOOKUP(B2333,AR!$B$2:$F$14683,5,0)</f>
        <v>45716</v>
      </c>
    </row>
    <row r="2334" spans="1:8" x14ac:dyDescent="0.25">
      <c r="A2334" s="2">
        <v>45699</v>
      </c>
      <c r="B2334" t="s">
        <v>2337</v>
      </c>
      <c r="C2334" t="s">
        <v>20993</v>
      </c>
      <c r="D2334">
        <v>7499562</v>
      </c>
      <c r="E2334">
        <v>6523576</v>
      </c>
      <c r="F2334" s="4">
        <f>COUNTIF(AR!B$2:B$14683,Sales!B2334)</f>
        <v>1</v>
      </c>
      <c r="G2334" s="4">
        <f>VLOOKUP(B2334,AR!$B$2:$E$14683,4,0)</f>
        <v>1413614</v>
      </c>
      <c r="H2334" s="6">
        <f>VLOOKUP(B2334,AR!$B$2:$F$14683,5,0)</f>
        <v>45716</v>
      </c>
    </row>
    <row r="2335" spans="1:8" x14ac:dyDescent="0.25">
      <c r="A2335" s="2">
        <v>45699</v>
      </c>
      <c r="B2335" t="s">
        <v>2338</v>
      </c>
      <c r="C2335" t="s">
        <v>21133</v>
      </c>
      <c r="D2335">
        <v>8511548</v>
      </c>
      <c r="E2335">
        <v>7490097</v>
      </c>
      <c r="F2335" s="4">
        <f>COUNTIF(AR!B$2:B$14683,Sales!B2335)</f>
        <v>0</v>
      </c>
      <c r="G2335" s="4" t="e">
        <f>VLOOKUP(B2335,AR!$B$2:$E$14683,4,0)</f>
        <v>#N/A</v>
      </c>
      <c r="H2335" s="6" t="e">
        <f>VLOOKUP(B2335,AR!$B$2:$F$14683,5,0)</f>
        <v>#N/A</v>
      </c>
    </row>
    <row r="2336" spans="1:8" x14ac:dyDescent="0.25">
      <c r="A2336" s="2">
        <v>45699</v>
      </c>
      <c r="B2336" t="s">
        <v>2339</v>
      </c>
      <c r="C2336" t="s">
        <v>20990</v>
      </c>
      <c r="D2336">
        <v>3097877</v>
      </c>
      <c r="E2336">
        <v>2798834</v>
      </c>
      <c r="F2336" s="4">
        <f>COUNTIF(AR!B$2:B$14683,Sales!B2336)</f>
        <v>1</v>
      </c>
      <c r="G2336" s="4">
        <f>VLOOKUP(B2336,AR!$B$2:$E$14683,4,0)</f>
        <v>912584</v>
      </c>
      <c r="H2336" s="6">
        <f>VLOOKUP(B2336,AR!$B$2:$F$14683,5,0)</f>
        <v>45716</v>
      </c>
    </row>
    <row r="2337" spans="1:8" x14ac:dyDescent="0.25">
      <c r="A2337" s="2">
        <v>45699</v>
      </c>
      <c r="B2337" t="s">
        <v>2340</v>
      </c>
      <c r="C2337" t="s">
        <v>21039</v>
      </c>
      <c r="D2337">
        <v>14365222</v>
      </c>
      <c r="E2337">
        <v>12325198</v>
      </c>
      <c r="F2337" s="4">
        <f>COUNTIF(AR!B$2:B$14683,Sales!B2337)</f>
        <v>0</v>
      </c>
      <c r="G2337" s="4" t="e">
        <f>VLOOKUP(B2337,AR!$B$2:$E$14683,4,0)</f>
        <v>#N/A</v>
      </c>
      <c r="H2337" s="6" t="e">
        <f>VLOOKUP(B2337,AR!$B$2:$F$14683,5,0)</f>
        <v>#N/A</v>
      </c>
    </row>
    <row r="2338" spans="1:8" x14ac:dyDescent="0.25">
      <c r="A2338" s="2">
        <v>45699</v>
      </c>
      <c r="B2338" t="s">
        <v>2341</v>
      </c>
      <c r="C2338" t="s">
        <v>21082</v>
      </c>
      <c r="D2338">
        <v>1610685</v>
      </c>
      <c r="E2338">
        <v>1417390</v>
      </c>
      <c r="F2338" s="4">
        <f>COUNTIF(AR!B$2:B$14683,Sales!B2338)</f>
        <v>1</v>
      </c>
      <c r="G2338" s="4">
        <f>VLOOKUP(B2338,AR!$B$2:$E$14683,4,0)</f>
        <v>350726</v>
      </c>
      <c r="H2338" s="6">
        <f>VLOOKUP(B2338,AR!$B$2:$F$14683,5,0)</f>
        <v>45716</v>
      </c>
    </row>
    <row r="2339" spans="1:8" x14ac:dyDescent="0.25">
      <c r="A2339" s="2">
        <v>45699</v>
      </c>
      <c r="B2339" t="s">
        <v>2342</v>
      </c>
      <c r="C2339" t="s">
        <v>20994</v>
      </c>
      <c r="D2339">
        <v>4616234</v>
      </c>
      <c r="E2339">
        <v>4057381</v>
      </c>
      <c r="F2339" s="4">
        <f>COUNTIF(AR!B$2:B$14683,Sales!B2339)</f>
        <v>1</v>
      </c>
      <c r="G2339" s="4">
        <f>VLOOKUP(B2339,AR!$B$2:$E$14683,4,0)</f>
        <v>1604563</v>
      </c>
      <c r="H2339" s="6">
        <f>VLOOKUP(B2339,AR!$B$2:$F$14683,5,0)</f>
        <v>45716</v>
      </c>
    </row>
    <row r="2340" spans="1:8" x14ac:dyDescent="0.25">
      <c r="A2340" s="2">
        <v>45699</v>
      </c>
      <c r="B2340" t="s">
        <v>2343</v>
      </c>
      <c r="C2340" t="s">
        <v>20996</v>
      </c>
      <c r="D2340">
        <v>10590537</v>
      </c>
      <c r="E2340">
        <v>9506020</v>
      </c>
      <c r="F2340" s="4">
        <f>COUNTIF(AR!B$2:B$14683,Sales!B2340)</f>
        <v>1</v>
      </c>
      <c r="G2340" s="4">
        <f>VLOOKUP(B2340,AR!$B$2:$E$14683,4,0)</f>
        <v>3364486</v>
      </c>
      <c r="H2340" s="6">
        <f>VLOOKUP(B2340,AR!$B$2:$F$14683,5,0)</f>
        <v>45716</v>
      </c>
    </row>
    <row r="2341" spans="1:8" x14ac:dyDescent="0.25">
      <c r="A2341" s="2">
        <v>45699</v>
      </c>
      <c r="B2341" t="s">
        <v>2344</v>
      </c>
      <c r="C2341" t="s">
        <v>21008</v>
      </c>
      <c r="D2341">
        <v>6192556</v>
      </c>
      <c r="E2341">
        <v>5449402</v>
      </c>
      <c r="F2341" s="4">
        <f>COUNTIF(AR!B$2:B$14683,Sales!B2341)</f>
        <v>1</v>
      </c>
      <c r="G2341" s="4">
        <f>VLOOKUP(B2341,AR!$B$2:$E$14683,4,0)</f>
        <v>368316</v>
      </c>
      <c r="H2341" s="6">
        <f>VLOOKUP(B2341,AR!$B$2:$F$14683,5,0)</f>
        <v>45716</v>
      </c>
    </row>
    <row r="2342" spans="1:8" x14ac:dyDescent="0.25">
      <c r="A2342" s="2">
        <v>45699</v>
      </c>
      <c r="B2342" t="s">
        <v>2345</v>
      </c>
      <c r="C2342" t="s">
        <v>20965</v>
      </c>
      <c r="D2342">
        <v>12544238</v>
      </c>
      <c r="E2342">
        <v>11038833</v>
      </c>
      <c r="F2342" s="4">
        <f>COUNTIF(AR!B$2:B$14683,Sales!B2342)</f>
        <v>1</v>
      </c>
      <c r="G2342" s="4">
        <f>VLOOKUP(B2342,AR!$B$2:$E$14683,4,0)</f>
        <v>3502906</v>
      </c>
      <c r="H2342" s="6">
        <f>VLOOKUP(B2342,AR!$B$2:$F$14683,5,0)</f>
        <v>45716</v>
      </c>
    </row>
    <row r="2343" spans="1:8" x14ac:dyDescent="0.25">
      <c r="A2343" s="2">
        <v>45699</v>
      </c>
      <c r="B2343" t="s">
        <v>2346</v>
      </c>
      <c r="C2343" t="s">
        <v>20967</v>
      </c>
      <c r="D2343">
        <v>11856799</v>
      </c>
      <c r="E2343">
        <v>10433892</v>
      </c>
      <c r="F2343" s="4">
        <f>COUNTIF(AR!B$2:B$14683,Sales!B2343)</f>
        <v>0</v>
      </c>
      <c r="G2343" s="4" t="e">
        <f>VLOOKUP(B2343,AR!$B$2:$E$14683,4,0)</f>
        <v>#N/A</v>
      </c>
      <c r="H2343" s="6" t="e">
        <f>VLOOKUP(B2343,AR!$B$2:$F$14683,5,0)</f>
        <v>#N/A</v>
      </c>
    </row>
    <row r="2344" spans="1:8" x14ac:dyDescent="0.25">
      <c r="A2344" s="2">
        <v>45699</v>
      </c>
      <c r="B2344" t="s">
        <v>2347</v>
      </c>
      <c r="C2344" t="s">
        <v>21147</v>
      </c>
      <c r="D2344">
        <v>13383542</v>
      </c>
      <c r="E2344">
        <v>11777415</v>
      </c>
      <c r="F2344" s="4">
        <f>COUNTIF(AR!B$2:B$14683,Sales!B2344)</f>
        <v>1</v>
      </c>
      <c r="G2344" s="4">
        <f>VLOOKUP(B2344,AR!$B$2:$E$14683,4,0)</f>
        <v>790080</v>
      </c>
      <c r="H2344" s="6">
        <f>VLOOKUP(B2344,AR!$B$2:$F$14683,5,0)</f>
        <v>45716</v>
      </c>
    </row>
    <row r="2345" spans="1:8" x14ac:dyDescent="0.25">
      <c r="A2345" s="2">
        <v>45699</v>
      </c>
      <c r="B2345" t="s">
        <v>2348</v>
      </c>
      <c r="C2345" t="s">
        <v>21075</v>
      </c>
      <c r="D2345">
        <v>2865844</v>
      </c>
      <c r="E2345">
        <v>2521921</v>
      </c>
      <c r="F2345" s="4">
        <f>COUNTIF(AR!B$2:B$14683,Sales!B2345)</f>
        <v>1</v>
      </c>
      <c r="G2345" s="4">
        <f>VLOOKUP(B2345,AR!$B$2:$E$14683,4,0)</f>
        <v>990433</v>
      </c>
      <c r="H2345" s="6">
        <f>VLOOKUP(B2345,AR!$B$2:$F$14683,5,0)</f>
        <v>45716</v>
      </c>
    </row>
    <row r="2346" spans="1:8" x14ac:dyDescent="0.25">
      <c r="A2346" s="2">
        <v>45699</v>
      </c>
      <c r="B2346" t="s">
        <v>2349</v>
      </c>
      <c r="C2346" t="s">
        <v>20985</v>
      </c>
      <c r="D2346">
        <v>6922132</v>
      </c>
      <c r="E2346">
        <v>6091423</v>
      </c>
      <c r="F2346" s="4">
        <f>COUNTIF(AR!B$2:B$14683,Sales!B2346)</f>
        <v>1</v>
      </c>
      <c r="G2346" s="4">
        <f>VLOOKUP(B2346,AR!$B$2:$E$14683,4,0)</f>
        <v>1796220</v>
      </c>
      <c r="H2346" s="6">
        <f>VLOOKUP(B2346,AR!$B$2:$F$14683,5,0)</f>
        <v>45716</v>
      </c>
    </row>
    <row r="2347" spans="1:8" x14ac:dyDescent="0.25">
      <c r="A2347" s="2">
        <v>45699</v>
      </c>
      <c r="B2347" t="s">
        <v>2350</v>
      </c>
      <c r="C2347" t="s">
        <v>21022</v>
      </c>
      <c r="D2347">
        <v>13467200</v>
      </c>
      <c r="E2347">
        <v>11851033</v>
      </c>
      <c r="F2347" s="4">
        <f>COUNTIF(AR!B$2:B$14683,Sales!B2347)</f>
        <v>1</v>
      </c>
      <c r="G2347" s="4">
        <f>VLOOKUP(B2347,AR!$B$2:$E$14683,4,0)</f>
        <v>2501057</v>
      </c>
      <c r="H2347" s="6">
        <f>VLOOKUP(B2347,AR!$B$2:$F$14683,5,0)</f>
        <v>45716</v>
      </c>
    </row>
    <row r="2348" spans="1:8" x14ac:dyDescent="0.25">
      <c r="A2348" s="2">
        <v>45699</v>
      </c>
      <c r="B2348" t="s">
        <v>2351</v>
      </c>
      <c r="C2348" t="s">
        <v>21140</v>
      </c>
      <c r="D2348">
        <v>7429627</v>
      </c>
      <c r="E2348">
        <v>6538015</v>
      </c>
      <c r="F2348" s="4">
        <f>COUNTIF(AR!B$2:B$14683,Sales!B2348)</f>
        <v>1</v>
      </c>
      <c r="G2348" s="4">
        <f>VLOOKUP(B2348,AR!$B$2:$E$14683,4,0)</f>
        <v>499931</v>
      </c>
      <c r="H2348" s="6">
        <f>VLOOKUP(B2348,AR!$B$2:$F$14683,5,0)</f>
        <v>45716</v>
      </c>
    </row>
    <row r="2349" spans="1:8" x14ac:dyDescent="0.25">
      <c r="A2349" s="2">
        <v>45699</v>
      </c>
      <c r="B2349" t="s">
        <v>2352</v>
      </c>
      <c r="C2349" t="s">
        <v>20973</v>
      </c>
      <c r="D2349">
        <v>7449292</v>
      </c>
      <c r="E2349">
        <v>6555320</v>
      </c>
      <c r="F2349" s="4">
        <f>COUNTIF(AR!B$2:B$14683,Sales!B2349)</f>
        <v>1</v>
      </c>
      <c r="G2349" s="4">
        <f>VLOOKUP(B2349,AR!$B$2:$E$14683,4,0)</f>
        <v>1003632</v>
      </c>
      <c r="H2349" s="6">
        <f>VLOOKUP(B2349,AR!$B$2:$F$14683,5,0)</f>
        <v>45716</v>
      </c>
    </row>
    <row r="2350" spans="1:8" x14ac:dyDescent="0.25">
      <c r="A2350" s="2">
        <v>45699</v>
      </c>
      <c r="B2350" t="s">
        <v>2353</v>
      </c>
      <c r="C2350" t="s">
        <v>21032</v>
      </c>
      <c r="D2350">
        <v>10100720</v>
      </c>
      <c r="E2350">
        <v>8888556</v>
      </c>
      <c r="F2350" s="4">
        <f>COUNTIF(AR!B$2:B$14683,Sales!B2350)</f>
        <v>1</v>
      </c>
      <c r="G2350" s="4">
        <f>VLOOKUP(B2350,AR!$B$2:$E$14683,4,0)</f>
        <v>2408457</v>
      </c>
      <c r="H2350" s="6">
        <f>VLOOKUP(B2350,AR!$B$2:$F$14683,5,0)</f>
        <v>45716</v>
      </c>
    </row>
    <row r="2351" spans="1:8" x14ac:dyDescent="0.25">
      <c r="A2351" s="2">
        <v>45699</v>
      </c>
      <c r="B2351" t="s">
        <v>2354</v>
      </c>
      <c r="C2351" t="s">
        <v>21138</v>
      </c>
      <c r="D2351">
        <v>6160294</v>
      </c>
      <c r="E2351">
        <v>5421012</v>
      </c>
      <c r="F2351" s="4">
        <f>COUNTIF(AR!B$2:B$14683,Sales!B2351)</f>
        <v>0</v>
      </c>
      <c r="G2351" s="4" t="e">
        <f>VLOOKUP(B2351,AR!$B$2:$E$14683,4,0)</f>
        <v>#N/A</v>
      </c>
      <c r="H2351" s="6" t="e">
        <f>VLOOKUP(B2351,AR!$B$2:$F$14683,5,0)</f>
        <v>#N/A</v>
      </c>
    </row>
    <row r="2352" spans="1:8" x14ac:dyDescent="0.25">
      <c r="A2352" s="2">
        <v>45699</v>
      </c>
      <c r="B2352" t="s">
        <v>2355</v>
      </c>
      <c r="C2352" t="s">
        <v>20948</v>
      </c>
      <c r="D2352">
        <v>5042329</v>
      </c>
      <c r="E2352">
        <v>4437211</v>
      </c>
      <c r="F2352" s="4">
        <f>COUNTIF(AR!B$2:B$14683,Sales!B2352)</f>
        <v>0</v>
      </c>
      <c r="G2352" s="4" t="e">
        <f>VLOOKUP(B2352,AR!$B$2:$E$14683,4,0)</f>
        <v>#N/A</v>
      </c>
      <c r="H2352" s="6" t="e">
        <f>VLOOKUP(B2352,AR!$B$2:$F$14683,5,0)</f>
        <v>#N/A</v>
      </c>
    </row>
    <row r="2353" spans="1:8" x14ac:dyDescent="0.25">
      <c r="A2353" s="2">
        <v>45699</v>
      </c>
      <c r="B2353" t="s">
        <v>2356</v>
      </c>
      <c r="C2353" t="s">
        <v>21023</v>
      </c>
      <c r="D2353">
        <v>10539518</v>
      </c>
      <c r="E2353">
        <v>9274695</v>
      </c>
      <c r="F2353" s="4">
        <f>COUNTIF(AR!B$2:B$14683,Sales!B2353)</f>
        <v>1</v>
      </c>
      <c r="G2353" s="4">
        <f>VLOOKUP(B2353,AR!$B$2:$E$14683,4,0)</f>
        <v>2407612</v>
      </c>
      <c r="H2353" s="6">
        <f>VLOOKUP(B2353,AR!$B$2:$F$14683,5,0)</f>
        <v>45716</v>
      </c>
    </row>
    <row r="2354" spans="1:8" x14ac:dyDescent="0.25">
      <c r="A2354" s="2">
        <v>45699</v>
      </c>
      <c r="B2354" t="s">
        <v>2357</v>
      </c>
      <c r="C2354" t="s">
        <v>21104</v>
      </c>
      <c r="D2354">
        <v>7111193</v>
      </c>
      <c r="E2354">
        <v>6257795</v>
      </c>
      <c r="F2354" s="4">
        <f>COUNTIF(AR!B$2:B$14683,Sales!B2354)</f>
        <v>1</v>
      </c>
      <c r="G2354" s="4">
        <f>VLOOKUP(B2354,AR!$B$2:$E$14683,4,0)</f>
        <v>2054752</v>
      </c>
      <c r="H2354" s="6">
        <f>VLOOKUP(B2354,AR!$B$2:$F$14683,5,0)</f>
        <v>45716</v>
      </c>
    </row>
    <row r="2355" spans="1:8" x14ac:dyDescent="0.25">
      <c r="A2355" s="2">
        <v>45699</v>
      </c>
      <c r="B2355" t="s">
        <v>2358</v>
      </c>
      <c r="C2355" t="s">
        <v>21121</v>
      </c>
      <c r="D2355">
        <v>11098601</v>
      </c>
      <c r="E2355">
        <v>9766684</v>
      </c>
      <c r="F2355" s="4">
        <f>COUNTIF(AR!B$2:B$14683,Sales!B2355)</f>
        <v>1</v>
      </c>
      <c r="G2355" s="4">
        <f>VLOOKUP(B2355,AR!$B$2:$E$14683,4,0)</f>
        <v>641947</v>
      </c>
      <c r="H2355" s="6">
        <f>VLOOKUP(B2355,AR!$B$2:$F$14683,5,0)</f>
        <v>45716</v>
      </c>
    </row>
    <row r="2356" spans="1:8" x14ac:dyDescent="0.25">
      <c r="A2356" s="2">
        <v>45699</v>
      </c>
      <c r="B2356" t="s">
        <v>2359</v>
      </c>
      <c r="C2356" t="s">
        <v>21084</v>
      </c>
      <c r="D2356">
        <v>8639246</v>
      </c>
      <c r="E2356">
        <v>7602470</v>
      </c>
      <c r="F2356" s="4">
        <f>COUNTIF(AR!B$2:B$14683,Sales!B2356)</f>
        <v>1</v>
      </c>
      <c r="G2356" s="4">
        <f>VLOOKUP(B2356,AR!$B$2:$E$14683,4,0)</f>
        <v>1795502</v>
      </c>
      <c r="H2356" s="6">
        <f>VLOOKUP(B2356,AR!$B$2:$F$14683,5,0)</f>
        <v>45716</v>
      </c>
    </row>
    <row r="2357" spans="1:8" x14ac:dyDescent="0.25">
      <c r="A2357" s="2">
        <v>45699</v>
      </c>
      <c r="B2357" t="s">
        <v>2360</v>
      </c>
      <c r="C2357" t="s">
        <v>21079</v>
      </c>
      <c r="D2357">
        <v>1020394</v>
      </c>
      <c r="E2357">
        <v>897939</v>
      </c>
      <c r="F2357" s="4">
        <f>COUNTIF(AR!B$2:B$14683,Sales!B2357)</f>
        <v>0</v>
      </c>
      <c r="G2357" s="4" t="e">
        <f>VLOOKUP(B2357,AR!$B$2:$E$14683,4,0)</f>
        <v>#N/A</v>
      </c>
      <c r="H2357" s="6" t="e">
        <f>VLOOKUP(B2357,AR!$B$2:$F$14683,5,0)</f>
        <v>#N/A</v>
      </c>
    </row>
    <row r="2358" spans="1:8" x14ac:dyDescent="0.25">
      <c r="A2358" s="2">
        <v>45699</v>
      </c>
      <c r="B2358" t="s">
        <v>2361</v>
      </c>
      <c r="C2358" t="s">
        <v>21024</v>
      </c>
      <c r="D2358">
        <v>7298950</v>
      </c>
      <c r="E2358">
        <v>6423020</v>
      </c>
      <c r="F2358" s="4">
        <f>COUNTIF(AR!B$2:B$14683,Sales!B2358)</f>
        <v>0</v>
      </c>
      <c r="G2358" s="4" t="e">
        <f>VLOOKUP(B2358,AR!$B$2:$E$14683,4,0)</f>
        <v>#N/A</v>
      </c>
      <c r="H2358" s="6" t="e">
        <f>VLOOKUP(B2358,AR!$B$2:$F$14683,5,0)</f>
        <v>#N/A</v>
      </c>
    </row>
    <row r="2359" spans="1:8" x14ac:dyDescent="0.25">
      <c r="A2359" s="2">
        <v>45699</v>
      </c>
      <c r="B2359" t="s">
        <v>2362</v>
      </c>
      <c r="C2359" t="s">
        <v>21129</v>
      </c>
      <c r="D2359">
        <v>10429590</v>
      </c>
      <c r="E2359">
        <v>9177959</v>
      </c>
      <c r="F2359" s="4">
        <f>COUNTIF(AR!B$2:B$14683,Sales!B2359)</f>
        <v>1</v>
      </c>
      <c r="G2359" s="4">
        <f>VLOOKUP(B2359,AR!$B$2:$E$14683,4,0)</f>
        <v>632675</v>
      </c>
      <c r="H2359" s="6">
        <f>VLOOKUP(B2359,AR!$B$2:$F$14683,5,0)</f>
        <v>45716</v>
      </c>
    </row>
    <row r="2360" spans="1:8" x14ac:dyDescent="0.25">
      <c r="A2360" s="2">
        <v>45699</v>
      </c>
      <c r="B2360" t="s">
        <v>2363</v>
      </c>
      <c r="C2360" t="s">
        <v>21079</v>
      </c>
      <c r="D2360">
        <v>14311630</v>
      </c>
      <c r="E2360">
        <v>12594125</v>
      </c>
      <c r="F2360" s="4">
        <f>COUNTIF(AR!B$2:B$14683,Sales!B2360)</f>
        <v>0</v>
      </c>
      <c r="G2360" s="4" t="e">
        <f>VLOOKUP(B2360,AR!$B$2:$E$14683,4,0)</f>
        <v>#N/A</v>
      </c>
      <c r="H2360" s="6" t="e">
        <f>VLOOKUP(B2360,AR!$B$2:$F$14683,5,0)</f>
        <v>#N/A</v>
      </c>
    </row>
    <row r="2361" spans="1:8" x14ac:dyDescent="0.25">
      <c r="A2361" s="2">
        <v>45699</v>
      </c>
      <c r="B2361" t="s">
        <v>2364</v>
      </c>
      <c r="C2361" t="s">
        <v>21092</v>
      </c>
      <c r="D2361">
        <v>12308829</v>
      </c>
      <c r="E2361">
        <v>10831675</v>
      </c>
      <c r="F2361" s="4">
        <f>COUNTIF(AR!B$2:B$14683,Sales!B2361)</f>
        <v>0</v>
      </c>
      <c r="G2361" s="4" t="e">
        <f>VLOOKUP(B2361,AR!$B$2:$E$14683,4,0)</f>
        <v>#N/A</v>
      </c>
      <c r="H2361" s="6" t="e">
        <f>VLOOKUP(B2361,AR!$B$2:$F$14683,5,0)</f>
        <v>#N/A</v>
      </c>
    </row>
    <row r="2362" spans="1:8" x14ac:dyDescent="0.25">
      <c r="A2362" s="2">
        <v>45699</v>
      </c>
      <c r="B2362" t="s">
        <v>2365</v>
      </c>
      <c r="C2362" t="s">
        <v>21130</v>
      </c>
      <c r="D2362">
        <v>14371471</v>
      </c>
      <c r="E2362">
        <v>12646785</v>
      </c>
      <c r="F2362" s="4">
        <f>COUNTIF(AR!B$2:B$14683,Sales!B2362)</f>
        <v>1</v>
      </c>
      <c r="G2362" s="4">
        <f>VLOOKUP(B2362,AR!$B$2:$E$14683,4,0)</f>
        <v>1714366</v>
      </c>
      <c r="H2362" s="6">
        <f>VLOOKUP(B2362,AR!$B$2:$F$14683,5,0)</f>
        <v>45716</v>
      </c>
    </row>
    <row r="2363" spans="1:8" x14ac:dyDescent="0.25">
      <c r="A2363" s="2">
        <v>45699</v>
      </c>
      <c r="B2363" t="s">
        <v>2366</v>
      </c>
      <c r="C2363" t="s">
        <v>20974</v>
      </c>
      <c r="D2363">
        <v>2590018</v>
      </c>
      <c r="E2363">
        <v>2279196</v>
      </c>
      <c r="F2363" s="4">
        <f>COUNTIF(AR!B$2:B$14683,Sales!B2363)</f>
        <v>1</v>
      </c>
      <c r="G2363" s="4">
        <f>VLOOKUP(B2363,AR!$B$2:$E$14683,4,0)</f>
        <v>673129</v>
      </c>
      <c r="H2363" s="6">
        <f>VLOOKUP(B2363,AR!$B$2:$F$14683,5,0)</f>
        <v>45716</v>
      </c>
    </row>
    <row r="2364" spans="1:8" x14ac:dyDescent="0.25">
      <c r="A2364" s="2">
        <v>45699</v>
      </c>
      <c r="B2364" t="s">
        <v>2367</v>
      </c>
      <c r="C2364" t="s">
        <v>21079</v>
      </c>
      <c r="D2364">
        <v>4593972</v>
      </c>
      <c r="E2364">
        <v>4042660</v>
      </c>
      <c r="F2364" s="4">
        <f>COUNTIF(AR!B$2:B$14683,Sales!B2364)</f>
        <v>1</v>
      </c>
      <c r="G2364" s="4">
        <f>VLOOKUP(B2364,AR!$B$2:$E$14683,4,0)</f>
        <v>627563</v>
      </c>
      <c r="H2364" s="6">
        <f>VLOOKUP(B2364,AR!$B$2:$F$14683,5,0)</f>
        <v>45716</v>
      </c>
    </row>
    <row r="2365" spans="1:8" x14ac:dyDescent="0.25">
      <c r="A2365" s="2">
        <v>45700</v>
      </c>
      <c r="B2365" t="s">
        <v>2368</v>
      </c>
      <c r="C2365" t="s">
        <v>21139</v>
      </c>
      <c r="D2365">
        <v>6566608</v>
      </c>
      <c r="E2365">
        <v>5778565</v>
      </c>
      <c r="F2365" s="4">
        <f>COUNTIF(AR!B$2:B$14683,Sales!B2365)</f>
        <v>1</v>
      </c>
      <c r="G2365" s="4">
        <f>VLOOKUP(B2365,AR!$B$2:$E$14683,4,0)</f>
        <v>421510</v>
      </c>
      <c r="H2365" s="6">
        <f>VLOOKUP(B2365,AR!$B$2:$F$14683,5,0)</f>
        <v>45716</v>
      </c>
    </row>
    <row r="2366" spans="1:8" x14ac:dyDescent="0.25">
      <c r="A2366" s="2">
        <v>45700</v>
      </c>
      <c r="B2366" t="s">
        <v>2369</v>
      </c>
      <c r="C2366" t="s">
        <v>20948</v>
      </c>
      <c r="D2366">
        <v>8077825</v>
      </c>
      <c r="E2366">
        <v>7108424</v>
      </c>
      <c r="F2366" s="4">
        <f>COUNTIF(AR!B$2:B$14683,Sales!B2366)</f>
        <v>1</v>
      </c>
      <c r="G2366" s="4">
        <f>VLOOKUP(B2366,AR!$B$2:$E$14683,4,0)</f>
        <v>1397401</v>
      </c>
      <c r="H2366" s="6">
        <f>VLOOKUP(B2366,AR!$B$2:$F$14683,5,0)</f>
        <v>45716</v>
      </c>
    </row>
    <row r="2367" spans="1:8" x14ac:dyDescent="0.25">
      <c r="A2367" s="2">
        <v>45700</v>
      </c>
      <c r="B2367" t="s">
        <v>2370</v>
      </c>
      <c r="C2367" t="s">
        <v>21101</v>
      </c>
      <c r="D2367">
        <v>11050147</v>
      </c>
      <c r="E2367">
        <v>9724045</v>
      </c>
      <c r="F2367" s="4">
        <f>COUNTIF(AR!B$2:B$14683,Sales!B2367)</f>
        <v>1</v>
      </c>
      <c r="G2367" s="4">
        <f>VLOOKUP(B2367,AR!$B$2:$E$14683,4,0)</f>
        <v>1931215</v>
      </c>
      <c r="H2367" s="6">
        <f>VLOOKUP(B2367,AR!$B$2:$F$14683,5,0)</f>
        <v>45716</v>
      </c>
    </row>
    <row r="2368" spans="1:8" x14ac:dyDescent="0.25">
      <c r="A2368" s="2">
        <v>45700</v>
      </c>
      <c r="B2368" t="s">
        <v>2371</v>
      </c>
      <c r="C2368" t="s">
        <v>21005</v>
      </c>
      <c r="D2368">
        <v>3747068</v>
      </c>
      <c r="E2368">
        <v>3297391</v>
      </c>
      <c r="F2368" s="4">
        <f>COUNTIF(AR!B$2:B$14683,Sales!B2368)</f>
        <v>0</v>
      </c>
      <c r="G2368" s="4" t="e">
        <f>VLOOKUP(B2368,AR!$B$2:$E$14683,4,0)</f>
        <v>#N/A</v>
      </c>
      <c r="H2368" s="6" t="e">
        <f>VLOOKUP(B2368,AR!$B$2:$F$14683,5,0)</f>
        <v>#N/A</v>
      </c>
    </row>
    <row r="2369" spans="1:8" x14ac:dyDescent="0.25">
      <c r="A2369" s="2">
        <v>45700</v>
      </c>
      <c r="B2369" t="s">
        <v>2372</v>
      </c>
      <c r="C2369" t="s">
        <v>21047</v>
      </c>
      <c r="D2369">
        <v>13904842</v>
      </c>
      <c r="E2369">
        <v>12236155</v>
      </c>
      <c r="F2369" s="4">
        <f>COUNTIF(AR!B$2:B$14683,Sales!B2369)</f>
        <v>0</v>
      </c>
      <c r="G2369" s="4" t="e">
        <f>VLOOKUP(B2369,AR!$B$2:$E$14683,4,0)</f>
        <v>#N/A</v>
      </c>
      <c r="H2369" s="6" t="e">
        <f>VLOOKUP(B2369,AR!$B$2:$F$14683,5,0)</f>
        <v>#N/A</v>
      </c>
    </row>
    <row r="2370" spans="1:8" x14ac:dyDescent="0.25">
      <c r="A2370" s="2">
        <v>45700</v>
      </c>
      <c r="B2370" t="s">
        <v>2373</v>
      </c>
      <c r="C2370" t="s">
        <v>21095</v>
      </c>
      <c r="D2370">
        <v>11109278</v>
      </c>
      <c r="E2370">
        <v>9776080</v>
      </c>
      <c r="F2370" s="4">
        <f>COUNTIF(AR!B$2:B$14683,Sales!B2370)</f>
        <v>1</v>
      </c>
      <c r="G2370" s="4">
        <f>VLOOKUP(B2370,AR!$B$2:$E$14683,4,0)</f>
        <v>3681509</v>
      </c>
      <c r="H2370" s="6">
        <f>VLOOKUP(B2370,AR!$B$2:$F$14683,5,0)</f>
        <v>45716</v>
      </c>
    </row>
    <row r="2371" spans="1:8" x14ac:dyDescent="0.25">
      <c r="A2371" s="2">
        <v>45700</v>
      </c>
      <c r="B2371" t="s">
        <v>2374</v>
      </c>
      <c r="C2371" t="s">
        <v>21101</v>
      </c>
      <c r="D2371">
        <v>13058619</v>
      </c>
      <c r="E2371">
        <v>11491485</v>
      </c>
      <c r="F2371" s="4">
        <f>COUNTIF(AR!B$2:B$14683,Sales!B2371)</f>
        <v>0</v>
      </c>
      <c r="G2371" s="4" t="e">
        <f>VLOOKUP(B2371,AR!$B$2:$E$14683,4,0)</f>
        <v>#N/A</v>
      </c>
      <c r="H2371" s="6" t="e">
        <f>VLOOKUP(B2371,AR!$B$2:$F$14683,5,0)</f>
        <v>#N/A</v>
      </c>
    </row>
    <row r="2372" spans="1:8" x14ac:dyDescent="0.25">
      <c r="A2372" s="2">
        <v>45700</v>
      </c>
      <c r="B2372" t="s">
        <v>2375</v>
      </c>
      <c r="C2372" t="s">
        <v>21061</v>
      </c>
      <c r="D2372">
        <v>4266688</v>
      </c>
      <c r="E2372">
        <v>3754653</v>
      </c>
      <c r="F2372" s="4">
        <f>COUNTIF(AR!B$2:B$14683,Sales!B2372)</f>
        <v>1</v>
      </c>
      <c r="G2372" s="4">
        <f>VLOOKUP(B2372,AR!$B$2:$E$14683,4,0)</f>
        <v>589260</v>
      </c>
      <c r="H2372" s="6">
        <f>VLOOKUP(B2372,AR!$B$2:$F$14683,5,0)</f>
        <v>45716</v>
      </c>
    </row>
    <row r="2373" spans="1:8" x14ac:dyDescent="0.25">
      <c r="A2373" s="2">
        <v>45700</v>
      </c>
      <c r="B2373" t="s">
        <v>2376</v>
      </c>
      <c r="C2373" t="s">
        <v>21090</v>
      </c>
      <c r="D2373">
        <v>13510631</v>
      </c>
      <c r="E2373">
        <v>11889252</v>
      </c>
      <c r="F2373" s="4">
        <f>COUNTIF(AR!B$2:B$14683,Sales!B2373)</f>
        <v>0</v>
      </c>
      <c r="G2373" s="4" t="e">
        <f>VLOOKUP(B2373,AR!$B$2:$E$14683,4,0)</f>
        <v>#N/A</v>
      </c>
      <c r="H2373" s="6" t="e">
        <f>VLOOKUP(B2373,AR!$B$2:$F$14683,5,0)</f>
        <v>#N/A</v>
      </c>
    </row>
    <row r="2374" spans="1:8" x14ac:dyDescent="0.25">
      <c r="A2374" s="2">
        <v>45700</v>
      </c>
      <c r="B2374" t="s">
        <v>2377</v>
      </c>
      <c r="C2374" t="s">
        <v>20992</v>
      </c>
      <c r="D2374">
        <v>5452667</v>
      </c>
      <c r="E2374">
        <v>4810538</v>
      </c>
      <c r="F2374" s="4">
        <f>COUNTIF(AR!B$2:B$14683,Sales!B2374)</f>
        <v>0</v>
      </c>
      <c r="G2374" s="4" t="e">
        <f>VLOOKUP(B2374,AR!$B$2:$E$14683,4,0)</f>
        <v>#N/A</v>
      </c>
      <c r="H2374" s="6" t="e">
        <f>VLOOKUP(B2374,AR!$B$2:$F$14683,5,0)</f>
        <v>#N/A</v>
      </c>
    </row>
    <row r="2375" spans="1:8" x14ac:dyDescent="0.25">
      <c r="A2375" s="2">
        <v>45700</v>
      </c>
      <c r="B2375" t="s">
        <v>2378</v>
      </c>
      <c r="C2375" t="s">
        <v>21146</v>
      </c>
      <c r="D2375">
        <v>11079368</v>
      </c>
      <c r="E2375">
        <v>9749759</v>
      </c>
      <c r="F2375" s="4">
        <f>COUNTIF(AR!B$2:B$14683,Sales!B2375)</f>
        <v>0</v>
      </c>
      <c r="G2375" s="4" t="e">
        <f>VLOOKUP(B2375,AR!$B$2:$E$14683,4,0)</f>
        <v>#N/A</v>
      </c>
      <c r="H2375" s="6" t="e">
        <f>VLOOKUP(B2375,AR!$B$2:$F$14683,5,0)</f>
        <v>#N/A</v>
      </c>
    </row>
    <row r="2376" spans="1:8" x14ac:dyDescent="0.25">
      <c r="A2376" s="2">
        <v>45700</v>
      </c>
      <c r="B2376" t="s">
        <v>2379</v>
      </c>
      <c r="C2376" t="s">
        <v>21001</v>
      </c>
      <c r="D2376">
        <v>9873652</v>
      </c>
      <c r="E2376">
        <v>8969736</v>
      </c>
      <c r="F2376" s="4">
        <f>COUNTIF(AR!B$2:B$14683,Sales!B2376)</f>
        <v>1</v>
      </c>
      <c r="G2376" s="4">
        <f>VLOOKUP(B2376,AR!$B$2:$E$14683,4,0)</f>
        <v>3390026</v>
      </c>
      <c r="H2376" s="6">
        <f>VLOOKUP(B2376,AR!$B$2:$F$14683,5,0)</f>
        <v>45716</v>
      </c>
    </row>
    <row r="2377" spans="1:8" x14ac:dyDescent="0.25">
      <c r="A2377" s="2">
        <v>45700</v>
      </c>
      <c r="B2377" t="s">
        <v>2380</v>
      </c>
      <c r="C2377" t="s">
        <v>21128</v>
      </c>
      <c r="D2377">
        <v>11525140</v>
      </c>
      <c r="E2377">
        <v>10142035</v>
      </c>
      <c r="F2377" s="4">
        <f>COUNTIF(AR!B$2:B$14683,Sales!B2377)</f>
        <v>1</v>
      </c>
      <c r="G2377" s="4">
        <f>VLOOKUP(B2377,AR!$B$2:$E$14683,4,0)</f>
        <v>2732206</v>
      </c>
      <c r="H2377" s="6">
        <f>VLOOKUP(B2377,AR!$B$2:$F$14683,5,0)</f>
        <v>45716</v>
      </c>
    </row>
    <row r="2378" spans="1:8" x14ac:dyDescent="0.25">
      <c r="A2378" s="2">
        <v>45700</v>
      </c>
      <c r="B2378" t="s">
        <v>2381</v>
      </c>
      <c r="C2378" t="s">
        <v>20967</v>
      </c>
      <c r="D2378">
        <v>2530406</v>
      </c>
      <c r="E2378">
        <v>2226738</v>
      </c>
      <c r="F2378" s="4">
        <f>COUNTIF(AR!B$2:B$14683,Sales!B2378)</f>
        <v>1</v>
      </c>
      <c r="G2378" s="4">
        <f>VLOOKUP(B2378,AR!$B$2:$E$14683,4,0)</f>
        <v>361759</v>
      </c>
      <c r="H2378" s="6">
        <f>VLOOKUP(B2378,AR!$B$2:$F$14683,5,0)</f>
        <v>45716</v>
      </c>
    </row>
    <row r="2379" spans="1:8" x14ac:dyDescent="0.25">
      <c r="A2379" s="2">
        <v>45700</v>
      </c>
      <c r="B2379" t="s">
        <v>2382</v>
      </c>
      <c r="C2379" t="s">
        <v>21083</v>
      </c>
      <c r="D2379">
        <v>1871722</v>
      </c>
      <c r="E2379">
        <v>1647101</v>
      </c>
      <c r="F2379" s="4">
        <f>COUNTIF(AR!B$2:B$14683,Sales!B2379)</f>
        <v>1</v>
      </c>
      <c r="G2379" s="4">
        <f>VLOOKUP(B2379,AR!$B$2:$E$14683,4,0)</f>
        <v>369826</v>
      </c>
      <c r="H2379" s="6">
        <f>VLOOKUP(B2379,AR!$B$2:$F$14683,5,0)</f>
        <v>45716</v>
      </c>
    </row>
    <row r="2380" spans="1:8" x14ac:dyDescent="0.25">
      <c r="A2380" s="2">
        <v>45700</v>
      </c>
      <c r="B2380" t="s">
        <v>2383</v>
      </c>
      <c r="C2380" t="s">
        <v>20990</v>
      </c>
      <c r="D2380">
        <v>14806970</v>
      </c>
      <c r="E2380">
        <v>12808805</v>
      </c>
      <c r="F2380" s="4">
        <f>COUNTIF(AR!B$2:B$14683,Sales!B2380)</f>
        <v>1</v>
      </c>
      <c r="G2380" s="4">
        <f>VLOOKUP(B2380,AR!$B$2:$E$14683,4,0)</f>
        <v>2806965</v>
      </c>
      <c r="H2380" s="6">
        <f>VLOOKUP(B2380,AR!$B$2:$F$14683,5,0)</f>
        <v>45716</v>
      </c>
    </row>
    <row r="2381" spans="1:8" x14ac:dyDescent="0.25">
      <c r="A2381" s="2">
        <v>45700</v>
      </c>
      <c r="B2381" t="s">
        <v>2384</v>
      </c>
      <c r="C2381" t="s">
        <v>21073</v>
      </c>
      <c r="D2381">
        <v>9981816</v>
      </c>
      <c r="E2381">
        <v>8783922</v>
      </c>
      <c r="F2381" s="4">
        <f>COUNTIF(AR!B$2:B$14683,Sales!B2381)</f>
        <v>1</v>
      </c>
      <c r="G2381" s="4">
        <f>VLOOKUP(B2381,AR!$B$2:$E$14683,4,0)</f>
        <v>815167</v>
      </c>
      <c r="H2381" s="6">
        <f>VLOOKUP(B2381,AR!$B$2:$F$14683,5,0)</f>
        <v>45716</v>
      </c>
    </row>
    <row r="2382" spans="1:8" x14ac:dyDescent="0.25">
      <c r="A2382" s="2">
        <v>45700</v>
      </c>
      <c r="B2382" t="s">
        <v>2385</v>
      </c>
      <c r="C2382" t="s">
        <v>21118</v>
      </c>
      <c r="D2382">
        <v>2253780</v>
      </c>
      <c r="E2382">
        <v>1983309</v>
      </c>
      <c r="F2382" s="4">
        <f>COUNTIF(AR!B$2:B$14683,Sales!B2382)</f>
        <v>0</v>
      </c>
      <c r="G2382" s="4" t="e">
        <f>VLOOKUP(B2382,AR!$B$2:$E$14683,4,0)</f>
        <v>#N/A</v>
      </c>
      <c r="H2382" s="6" t="e">
        <f>VLOOKUP(B2382,AR!$B$2:$F$14683,5,0)</f>
        <v>#N/A</v>
      </c>
    </row>
    <row r="2383" spans="1:8" x14ac:dyDescent="0.25">
      <c r="A2383" s="2">
        <v>45700</v>
      </c>
      <c r="B2383" t="s">
        <v>2386</v>
      </c>
      <c r="C2383" t="s">
        <v>21000</v>
      </c>
      <c r="D2383">
        <v>7964735</v>
      </c>
      <c r="E2383">
        <v>7008906</v>
      </c>
      <c r="F2383" s="4">
        <f>COUNTIF(AR!B$2:B$14683,Sales!B2383)</f>
        <v>0</v>
      </c>
      <c r="G2383" s="4" t="e">
        <f>VLOOKUP(B2383,AR!$B$2:$E$14683,4,0)</f>
        <v>#N/A</v>
      </c>
      <c r="H2383" s="6" t="e">
        <f>VLOOKUP(B2383,AR!$B$2:$F$14683,5,0)</f>
        <v>#N/A</v>
      </c>
    </row>
    <row r="2384" spans="1:8" x14ac:dyDescent="0.25">
      <c r="A2384" s="2">
        <v>45700</v>
      </c>
      <c r="B2384" t="s">
        <v>2387</v>
      </c>
      <c r="C2384" t="s">
        <v>21062</v>
      </c>
      <c r="D2384">
        <v>10874521</v>
      </c>
      <c r="E2384">
        <v>9771145</v>
      </c>
      <c r="F2384" s="4">
        <f>COUNTIF(AR!B$2:B$14683,Sales!B2384)</f>
        <v>1</v>
      </c>
      <c r="G2384" s="4">
        <f>VLOOKUP(B2384,AR!$B$2:$E$14683,4,0)</f>
        <v>2399439</v>
      </c>
      <c r="H2384" s="6">
        <f>VLOOKUP(B2384,AR!$B$2:$F$14683,5,0)</f>
        <v>45716</v>
      </c>
    </row>
    <row r="2385" spans="1:8" x14ac:dyDescent="0.25">
      <c r="A2385" s="2">
        <v>45700</v>
      </c>
      <c r="B2385" t="s">
        <v>2388</v>
      </c>
      <c r="C2385" t="s">
        <v>21006</v>
      </c>
      <c r="D2385">
        <v>4357753</v>
      </c>
      <c r="E2385">
        <v>3936876</v>
      </c>
      <c r="F2385" s="4">
        <f>COUNTIF(AR!B$2:B$14683,Sales!B2385)</f>
        <v>1</v>
      </c>
      <c r="G2385" s="4">
        <f>VLOOKUP(B2385,AR!$B$2:$E$14683,4,0)</f>
        <v>1467067</v>
      </c>
      <c r="H2385" s="6">
        <f>VLOOKUP(B2385,AR!$B$2:$F$14683,5,0)</f>
        <v>45716</v>
      </c>
    </row>
    <row r="2386" spans="1:8" x14ac:dyDescent="0.25">
      <c r="A2386" s="2">
        <v>45700</v>
      </c>
      <c r="B2386" t="s">
        <v>2389</v>
      </c>
      <c r="C2386" t="s">
        <v>21094</v>
      </c>
      <c r="D2386">
        <v>13340612</v>
      </c>
      <c r="E2386">
        <v>11347533</v>
      </c>
      <c r="F2386" s="4">
        <f>COUNTIF(AR!B$2:B$14683,Sales!B2386)</f>
        <v>1</v>
      </c>
      <c r="G2386" s="4">
        <f>VLOOKUP(B2386,AR!$B$2:$E$14683,4,0)</f>
        <v>3030252</v>
      </c>
      <c r="H2386" s="6">
        <f>VLOOKUP(B2386,AR!$B$2:$F$14683,5,0)</f>
        <v>45716</v>
      </c>
    </row>
    <row r="2387" spans="1:8" x14ac:dyDescent="0.25">
      <c r="A2387" s="2">
        <v>45700</v>
      </c>
      <c r="B2387" t="s">
        <v>2390</v>
      </c>
      <c r="C2387" t="s">
        <v>21018</v>
      </c>
      <c r="D2387">
        <v>1007246</v>
      </c>
      <c r="E2387">
        <v>871937</v>
      </c>
      <c r="F2387" s="4">
        <f>COUNTIF(AR!B$2:B$14683,Sales!B2387)</f>
        <v>1</v>
      </c>
      <c r="G2387" s="4">
        <f>VLOOKUP(B2387,AR!$B$2:$E$14683,4,0)</f>
        <v>156954</v>
      </c>
      <c r="H2387" s="6">
        <f>VLOOKUP(B2387,AR!$B$2:$F$14683,5,0)</f>
        <v>45716</v>
      </c>
    </row>
    <row r="2388" spans="1:8" x14ac:dyDescent="0.25">
      <c r="A2388" s="2">
        <v>45700</v>
      </c>
      <c r="B2388" t="s">
        <v>2391</v>
      </c>
      <c r="C2388" t="s">
        <v>21050</v>
      </c>
      <c r="D2388">
        <v>13016880</v>
      </c>
      <c r="E2388">
        <v>11454755</v>
      </c>
      <c r="F2388" s="4">
        <f>COUNTIF(AR!B$2:B$14683,Sales!B2388)</f>
        <v>0</v>
      </c>
      <c r="G2388" s="4" t="e">
        <f>VLOOKUP(B2388,AR!$B$2:$E$14683,4,0)</f>
        <v>#N/A</v>
      </c>
      <c r="H2388" s="6" t="e">
        <f>VLOOKUP(B2388,AR!$B$2:$F$14683,5,0)</f>
        <v>#N/A</v>
      </c>
    </row>
    <row r="2389" spans="1:8" x14ac:dyDescent="0.25">
      <c r="A2389" s="2">
        <v>45700</v>
      </c>
      <c r="B2389" t="s">
        <v>2392</v>
      </c>
      <c r="C2389" t="s">
        <v>21017</v>
      </c>
      <c r="D2389">
        <v>13284280</v>
      </c>
      <c r="E2389">
        <v>11606205</v>
      </c>
      <c r="F2389" s="4">
        <f>COUNTIF(AR!B$2:B$14683,Sales!B2389)</f>
        <v>1</v>
      </c>
      <c r="G2389" s="4">
        <f>VLOOKUP(B2389,AR!$B$2:$E$14683,4,0)</f>
        <v>2185547</v>
      </c>
      <c r="H2389" s="6">
        <f>VLOOKUP(B2389,AR!$B$2:$F$14683,5,0)</f>
        <v>45716</v>
      </c>
    </row>
    <row r="2390" spans="1:8" x14ac:dyDescent="0.25">
      <c r="A2390" s="2">
        <v>45700</v>
      </c>
      <c r="B2390" t="s">
        <v>2393</v>
      </c>
      <c r="C2390" t="s">
        <v>21147</v>
      </c>
      <c r="D2390">
        <v>5636873</v>
      </c>
      <c r="E2390">
        <v>4960405</v>
      </c>
      <c r="F2390" s="4">
        <f>COUNTIF(AR!B$2:B$14683,Sales!B2390)</f>
        <v>1</v>
      </c>
      <c r="G2390" s="4">
        <f>VLOOKUP(B2390,AR!$B$2:$E$14683,4,0)</f>
        <v>1427090</v>
      </c>
      <c r="H2390" s="6">
        <f>VLOOKUP(B2390,AR!$B$2:$F$14683,5,0)</f>
        <v>45716</v>
      </c>
    </row>
    <row r="2391" spans="1:8" x14ac:dyDescent="0.25">
      <c r="A2391" s="2">
        <v>45700</v>
      </c>
      <c r="B2391" t="s">
        <v>2394</v>
      </c>
      <c r="C2391" t="s">
        <v>20995</v>
      </c>
      <c r="D2391">
        <v>2614957</v>
      </c>
      <c r="E2391">
        <v>2372525</v>
      </c>
      <c r="F2391" s="4">
        <f>COUNTIF(AR!B$2:B$14683,Sales!B2391)</f>
        <v>0</v>
      </c>
      <c r="G2391" s="4" t="e">
        <f>VLOOKUP(B2391,AR!$B$2:$E$14683,4,0)</f>
        <v>#N/A</v>
      </c>
      <c r="H2391" s="6" t="e">
        <f>VLOOKUP(B2391,AR!$B$2:$F$14683,5,0)</f>
        <v>#N/A</v>
      </c>
    </row>
    <row r="2392" spans="1:8" x14ac:dyDescent="0.25">
      <c r="A2392" s="2">
        <v>45700</v>
      </c>
      <c r="B2392" t="s">
        <v>2395</v>
      </c>
      <c r="C2392" t="s">
        <v>21033</v>
      </c>
      <c r="D2392">
        <v>12288293</v>
      </c>
      <c r="E2392">
        <v>10974519</v>
      </c>
      <c r="F2392" s="4">
        <f>COUNTIF(AR!B$2:B$14683,Sales!B2392)</f>
        <v>0</v>
      </c>
      <c r="G2392" s="4" t="e">
        <f>VLOOKUP(B2392,AR!$B$2:$E$14683,4,0)</f>
        <v>#N/A</v>
      </c>
      <c r="H2392" s="6" t="e">
        <f>VLOOKUP(B2392,AR!$B$2:$F$14683,5,0)</f>
        <v>#N/A</v>
      </c>
    </row>
    <row r="2393" spans="1:8" x14ac:dyDescent="0.25">
      <c r="A2393" s="2">
        <v>45700</v>
      </c>
      <c r="B2393" t="s">
        <v>2396</v>
      </c>
      <c r="C2393" t="s">
        <v>20956</v>
      </c>
      <c r="D2393">
        <v>3872052</v>
      </c>
      <c r="E2393">
        <v>3407376</v>
      </c>
      <c r="F2393" s="4">
        <f>COUNTIF(AR!B$2:B$14683,Sales!B2393)</f>
        <v>0</v>
      </c>
      <c r="G2393" s="4" t="e">
        <f>VLOOKUP(B2393,AR!$B$2:$E$14683,4,0)</f>
        <v>#N/A</v>
      </c>
      <c r="H2393" s="6" t="e">
        <f>VLOOKUP(B2393,AR!$B$2:$F$14683,5,0)</f>
        <v>#N/A</v>
      </c>
    </row>
    <row r="2394" spans="1:8" x14ac:dyDescent="0.25">
      <c r="A2394" s="2">
        <v>45700</v>
      </c>
      <c r="B2394" t="s">
        <v>2397</v>
      </c>
      <c r="C2394" t="s">
        <v>21087</v>
      </c>
      <c r="D2394">
        <v>3715839</v>
      </c>
      <c r="E2394">
        <v>3229262</v>
      </c>
      <c r="F2394" s="4">
        <f>COUNTIF(AR!B$2:B$14683,Sales!B2394)</f>
        <v>0</v>
      </c>
      <c r="G2394" s="4" t="e">
        <f>VLOOKUP(B2394,AR!$B$2:$E$14683,4,0)</f>
        <v>#N/A</v>
      </c>
      <c r="H2394" s="6" t="e">
        <f>VLOOKUP(B2394,AR!$B$2:$F$14683,5,0)</f>
        <v>#N/A</v>
      </c>
    </row>
    <row r="2395" spans="1:8" x14ac:dyDescent="0.25">
      <c r="A2395" s="2">
        <v>45700</v>
      </c>
      <c r="B2395" t="s">
        <v>2398</v>
      </c>
      <c r="C2395" t="s">
        <v>21125</v>
      </c>
      <c r="D2395">
        <v>14461504</v>
      </c>
      <c r="E2395">
        <v>12313251</v>
      </c>
      <c r="F2395" s="4">
        <f>COUNTIF(AR!B$2:B$14683,Sales!B2395)</f>
        <v>1</v>
      </c>
      <c r="G2395" s="4">
        <f>VLOOKUP(B2395,AR!$B$2:$E$14683,4,0)</f>
        <v>636692</v>
      </c>
      <c r="H2395" s="6">
        <f>VLOOKUP(B2395,AR!$B$2:$F$14683,5,0)</f>
        <v>45716</v>
      </c>
    </row>
    <row r="2396" spans="1:8" x14ac:dyDescent="0.25">
      <c r="A2396" s="2">
        <v>45700</v>
      </c>
      <c r="B2396" t="s">
        <v>2399</v>
      </c>
      <c r="C2396" t="s">
        <v>21125</v>
      </c>
      <c r="D2396">
        <v>9965794</v>
      </c>
      <c r="E2396">
        <v>8982855</v>
      </c>
      <c r="F2396" s="4">
        <f>COUNTIF(AR!B$2:B$14683,Sales!B2396)</f>
        <v>1</v>
      </c>
      <c r="G2396" s="4">
        <f>VLOOKUP(B2396,AR!$B$2:$E$14683,4,0)</f>
        <v>763141</v>
      </c>
      <c r="H2396" s="6">
        <f>VLOOKUP(B2396,AR!$B$2:$F$14683,5,0)</f>
        <v>45716</v>
      </c>
    </row>
    <row r="2397" spans="1:8" x14ac:dyDescent="0.25">
      <c r="A2397" s="2">
        <v>45700</v>
      </c>
      <c r="B2397" t="s">
        <v>2400</v>
      </c>
      <c r="C2397" t="s">
        <v>21010</v>
      </c>
      <c r="D2397">
        <v>1378962</v>
      </c>
      <c r="E2397">
        <v>1213476</v>
      </c>
      <c r="F2397" s="4">
        <f>COUNTIF(AR!B$2:B$14683,Sales!B2397)</f>
        <v>0</v>
      </c>
      <c r="G2397" s="4" t="e">
        <f>VLOOKUP(B2397,AR!$B$2:$E$14683,4,0)</f>
        <v>#N/A</v>
      </c>
      <c r="H2397" s="6" t="e">
        <f>VLOOKUP(B2397,AR!$B$2:$F$14683,5,0)</f>
        <v>#N/A</v>
      </c>
    </row>
    <row r="2398" spans="1:8" x14ac:dyDescent="0.25">
      <c r="A2398" s="2">
        <v>45700</v>
      </c>
      <c r="B2398" t="s">
        <v>2401</v>
      </c>
      <c r="C2398" t="s">
        <v>20994</v>
      </c>
      <c r="D2398">
        <v>11341657</v>
      </c>
      <c r="E2398">
        <v>9799715</v>
      </c>
      <c r="F2398" s="4">
        <f>COUNTIF(AR!B$2:B$14683,Sales!B2398)</f>
        <v>0</v>
      </c>
      <c r="G2398" s="4" t="e">
        <f>VLOOKUP(B2398,AR!$B$2:$E$14683,4,0)</f>
        <v>#N/A</v>
      </c>
      <c r="H2398" s="6" t="e">
        <f>VLOOKUP(B2398,AR!$B$2:$F$14683,5,0)</f>
        <v>#N/A</v>
      </c>
    </row>
    <row r="2399" spans="1:8" x14ac:dyDescent="0.25">
      <c r="A2399" s="2">
        <v>45700</v>
      </c>
      <c r="B2399" t="s">
        <v>2402</v>
      </c>
      <c r="C2399" t="s">
        <v>20978</v>
      </c>
      <c r="D2399">
        <v>12365166</v>
      </c>
      <c r="E2399">
        <v>10881251</v>
      </c>
      <c r="F2399" s="4">
        <f>COUNTIF(AR!B$2:B$14683,Sales!B2399)</f>
        <v>1</v>
      </c>
      <c r="G2399" s="4">
        <f>VLOOKUP(B2399,AR!$B$2:$E$14683,4,0)</f>
        <v>669867</v>
      </c>
      <c r="H2399" s="6">
        <f>VLOOKUP(B2399,AR!$B$2:$F$14683,5,0)</f>
        <v>45716</v>
      </c>
    </row>
    <row r="2400" spans="1:8" x14ac:dyDescent="0.25">
      <c r="A2400" s="2">
        <v>45700</v>
      </c>
      <c r="B2400" t="s">
        <v>2403</v>
      </c>
      <c r="C2400" t="s">
        <v>20953</v>
      </c>
      <c r="D2400">
        <v>14340570</v>
      </c>
      <c r="E2400">
        <v>12619592</v>
      </c>
      <c r="F2400" s="4">
        <f>COUNTIF(AR!B$2:B$14683,Sales!B2400)</f>
        <v>1</v>
      </c>
      <c r="G2400" s="4">
        <f>VLOOKUP(B2400,AR!$B$2:$E$14683,4,0)</f>
        <v>4998899</v>
      </c>
      <c r="H2400" s="6">
        <f>VLOOKUP(B2400,AR!$B$2:$F$14683,5,0)</f>
        <v>45716</v>
      </c>
    </row>
    <row r="2401" spans="1:8" x14ac:dyDescent="0.25">
      <c r="A2401" s="2">
        <v>45700</v>
      </c>
      <c r="B2401" t="s">
        <v>2404</v>
      </c>
      <c r="C2401" t="s">
        <v>20982</v>
      </c>
      <c r="D2401">
        <v>1745764</v>
      </c>
      <c r="E2401">
        <v>1536259</v>
      </c>
      <c r="F2401" s="4">
        <f>COUNTIF(AR!B$2:B$14683,Sales!B2401)</f>
        <v>0</v>
      </c>
      <c r="G2401" s="4" t="e">
        <f>VLOOKUP(B2401,AR!$B$2:$E$14683,4,0)</f>
        <v>#N/A</v>
      </c>
      <c r="H2401" s="6" t="e">
        <f>VLOOKUP(B2401,AR!$B$2:$F$14683,5,0)</f>
        <v>#N/A</v>
      </c>
    </row>
    <row r="2402" spans="1:8" x14ac:dyDescent="0.25">
      <c r="A2402" s="2">
        <v>45700</v>
      </c>
      <c r="B2402" t="s">
        <v>2405</v>
      </c>
      <c r="C2402" t="s">
        <v>21068</v>
      </c>
      <c r="D2402">
        <v>7362758</v>
      </c>
      <c r="E2402">
        <v>6479171</v>
      </c>
      <c r="F2402" s="4">
        <f>COUNTIF(AR!B$2:B$14683,Sales!B2402)</f>
        <v>1</v>
      </c>
      <c r="G2402" s="4">
        <f>VLOOKUP(B2402,AR!$B$2:$E$14683,4,0)</f>
        <v>1200799</v>
      </c>
      <c r="H2402" s="6">
        <f>VLOOKUP(B2402,AR!$B$2:$F$14683,5,0)</f>
        <v>45716</v>
      </c>
    </row>
    <row r="2403" spans="1:8" x14ac:dyDescent="0.25">
      <c r="A2403" s="2">
        <v>45700</v>
      </c>
      <c r="B2403" t="s">
        <v>2406</v>
      </c>
      <c r="C2403" t="s">
        <v>21080</v>
      </c>
      <c r="D2403">
        <v>8786314</v>
      </c>
      <c r="E2403">
        <v>7731889</v>
      </c>
      <c r="F2403" s="4">
        <f>COUNTIF(AR!B$2:B$14683,Sales!B2403)</f>
        <v>0</v>
      </c>
      <c r="G2403" s="4" t="e">
        <f>VLOOKUP(B2403,AR!$B$2:$E$14683,4,0)</f>
        <v>#N/A</v>
      </c>
      <c r="H2403" s="6" t="e">
        <f>VLOOKUP(B2403,AR!$B$2:$F$14683,5,0)</f>
        <v>#N/A</v>
      </c>
    </row>
    <row r="2404" spans="1:8" x14ac:dyDescent="0.25">
      <c r="A2404" s="2">
        <v>45700</v>
      </c>
      <c r="B2404" t="s">
        <v>2407</v>
      </c>
      <c r="C2404" t="s">
        <v>21080</v>
      </c>
      <c r="D2404">
        <v>10730626</v>
      </c>
      <c r="E2404">
        <v>9442869</v>
      </c>
      <c r="F2404" s="4">
        <f>COUNTIF(AR!B$2:B$14683,Sales!B2404)</f>
        <v>1</v>
      </c>
      <c r="G2404" s="4">
        <f>VLOOKUP(B2404,AR!$B$2:$E$14683,4,0)</f>
        <v>2365436</v>
      </c>
      <c r="H2404" s="6">
        <f>VLOOKUP(B2404,AR!$B$2:$F$14683,5,0)</f>
        <v>45716</v>
      </c>
    </row>
    <row r="2405" spans="1:8" x14ac:dyDescent="0.25">
      <c r="A2405" s="2">
        <v>45700</v>
      </c>
      <c r="B2405" t="s">
        <v>2408</v>
      </c>
      <c r="C2405" t="s">
        <v>20966</v>
      </c>
      <c r="D2405">
        <v>11398677</v>
      </c>
      <c r="E2405">
        <v>10030749</v>
      </c>
      <c r="F2405" s="4">
        <f>COUNTIF(AR!B$2:B$14683,Sales!B2405)</f>
        <v>1</v>
      </c>
      <c r="G2405" s="4">
        <f>VLOOKUP(B2405,AR!$B$2:$E$14683,4,0)</f>
        <v>2372784</v>
      </c>
      <c r="H2405" s="6">
        <f>VLOOKUP(B2405,AR!$B$2:$F$14683,5,0)</f>
        <v>45716</v>
      </c>
    </row>
    <row r="2406" spans="1:8" x14ac:dyDescent="0.25">
      <c r="A2406" s="2">
        <v>45700</v>
      </c>
      <c r="B2406" t="s">
        <v>2409</v>
      </c>
      <c r="C2406" t="s">
        <v>21120</v>
      </c>
      <c r="D2406">
        <v>13358173</v>
      </c>
      <c r="E2406">
        <v>11755090</v>
      </c>
      <c r="F2406" s="4">
        <f>COUNTIF(AR!B$2:B$14683,Sales!B2406)</f>
        <v>1</v>
      </c>
      <c r="G2406" s="4">
        <f>VLOOKUP(B2406,AR!$B$2:$E$14683,4,0)</f>
        <v>2509440</v>
      </c>
      <c r="H2406" s="6">
        <f>VLOOKUP(B2406,AR!$B$2:$F$14683,5,0)</f>
        <v>45716</v>
      </c>
    </row>
    <row r="2407" spans="1:8" x14ac:dyDescent="0.25">
      <c r="A2407" s="2">
        <v>45700</v>
      </c>
      <c r="B2407" t="s">
        <v>2410</v>
      </c>
      <c r="C2407" t="s">
        <v>21039</v>
      </c>
      <c r="D2407">
        <v>1545223</v>
      </c>
      <c r="E2407">
        <v>1320046</v>
      </c>
      <c r="F2407" s="4">
        <f>COUNTIF(AR!B$2:B$14683,Sales!B2407)</f>
        <v>1</v>
      </c>
      <c r="G2407" s="4">
        <f>VLOOKUP(B2407,AR!$B$2:$E$14683,4,0)</f>
        <v>218299</v>
      </c>
      <c r="H2407" s="6">
        <f>VLOOKUP(B2407,AR!$B$2:$F$14683,5,0)</f>
        <v>45716</v>
      </c>
    </row>
    <row r="2408" spans="1:8" x14ac:dyDescent="0.25">
      <c r="A2408" s="2">
        <v>45700</v>
      </c>
      <c r="B2408" t="s">
        <v>2411</v>
      </c>
      <c r="C2408" t="s">
        <v>21063</v>
      </c>
      <c r="D2408">
        <v>6583211</v>
      </c>
      <c r="E2408">
        <v>5793175</v>
      </c>
      <c r="F2408" s="4">
        <f>COUNTIF(AR!B$2:B$14683,Sales!B2408)</f>
        <v>1</v>
      </c>
      <c r="G2408" s="4">
        <f>VLOOKUP(B2408,AR!$B$2:$E$14683,4,0)</f>
        <v>1878527</v>
      </c>
      <c r="H2408" s="6">
        <f>VLOOKUP(B2408,AR!$B$2:$F$14683,5,0)</f>
        <v>45716</v>
      </c>
    </row>
    <row r="2409" spans="1:8" x14ac:dyDescent="0.25">
      <c r="A2409" s="2">
        <v>45700</v>
      </c>
      <c r="B2409" t="s">
        <v>2412</v>
      </c>
      <c r="C2409" t="s">
        <v>21081</v>
      </c>
      <c r="D2409">
        <v>8441594</v>
      </c>
      <c r="E2409">
        <v>7428538</v>
      </c>
      <c r="F2409" s="4">
        <f>COUNTIF(AR!B$2:B$14683,Sales!B2409)</f>
        <v>0</v>
      </c>
      <c r="G2409" s="4" t="e">
        <f>VLOOKUP(B2409,AR!$B$2:$E$14683,4,0)</f>
        <v>#N/A</v>
      </c>
      <c r="H2409" s="6" t="e">
        <f>VLOOKUP(B2409,AR!$B$2:$F$14683,5,0)</f>
        <v>#N/A</v>
      </c>
    </row>
    <row r="2410" spans="1:8" x14ac:dyDescent="0.25">
      <c r="A2410" s="2">
        <v>45700</v>
      </c>
      <c r="B2410" t="s">
        <v>2413</v>
      </c>
      <c r="C2410" t="s">
        <v>21044</v>
      </c>
      <c r="D2410">
        <v>10277047</v>
      </c>
      <c r="E2410">
        <v>9043723</v>
      </c>
      <c r="F2410" s="4">
        <f>COUNTIF(AR!B$2:B$14683,Sales!B2410)</f>
        <v>1</v>
      </c>
      <c r="G2410" s="4">
        <f>VLOOKUP(B2410,AR!$B$2:$E$14683,4,0)</f>
        <v>3218201</v>
      </c>
      <c r="H2410" s="6">
        <f>VLOOKUP(B2410,AR!$B$2:$F$14683,5,0)</f>
        <v>45716</v>
      </c>
    </row>
    <row r="2411" spans="1:8" x14ac:dyDescent="0.25">
      <c r="A2411" s="2">
        <v>45700</v>
      </c>
      <c r="B2411" t="s">
        <v>2414</v>
      </c>
      <c r="C2411" t="s">
        <v>21048</v>
      </c>
      <c r="D2411">
        <v>7462805</v>
      </c>
      <c r="E2411">
        <v>6567211</v>
      </c>
      <c r="F2411" s="4">
        <f>COUNTIF(AR!B$2:B$14683,Sales!B2411)</f>
        <v>1</v>
      </c>
      <c r="G2411" s="4">
        <f>VLOOKUP(B2411,AR!$B$2:$E$14683,4,0)</f>
        <v>807596</v>
      </c>
      <c r="H2411" s="6">
        <f>VLOOKUP(B2411,AR!$B$2:$F$14683,5,0)</f>
        <v>45716</v>
      </c>
    </row>
    <row r="2412" spans="1:8" x14ac:dyDescent="0.25">
      <c r="A2412" s="2">
        <v>45700</v>
      </c>
      <c r="B2412" t="s">
        <v>2415</v>
      </c>
      <c r="C2412" t="s">
        <v>21061</v>
      </c>
      <c r="D2412">
        <v>13230714</v>
      </c>
      <c r="E2412">
        <v>11642927</v>
      </c>
      <c r="F2412" s="4">
        <f>COUNTIF(AR!B$2:B$14683,Sales!B2412)</f>
        <v>1</v>
      </c>
      <c r="G2412" s="4">
        <f>VLOOKUP(B2412,AR!$B$2:$E$14683,4,0)</f>
        <v>2436963</v>
      </c>
      <c r="H2412" s="6">
        <f>VLOOKUP(B2412,AR!$B$2:$F$14683,5,0)</f>
        <v>45716</v>
      </c>
    </row>
    <row r="2413" spans="1:8" x14ac:dyDescent="0.25">
      <c r="A2413" s="2">
        <v>45700</v>
      </c>
      <c r="B2413" t="s">
        <v>2416</v>
      </c>
      <c r="C2413" t="s">
        <v>20946</v>
      </c>
      <c r="D2413">
        <v>13439105</v>
      </c>
      <c r="E2413">
        <v>11826310</v>
      </c>
      <c r="F2413" s="4">
        <f>COUNTIF(AR!B$2:B$14683,Sales!B2413)</f>
        <v>1</v>
      </c>
      <c r="G2413" s="4">
        <f>VLOOKUP(B2413,AR!$B$2:$E$14683,4,0)</f>
        <v>2835459</v>
      </c>
      <c r="H2413" s="6">
        <f>VLOOKUP(B2413,AR!$B$2:$F$14683,5,0)</f>
        <v>45716</v>
      </c>
    </row>
    <row r="2414" spans="1:8" x14ac:dyDescent="0.25">
      <c r="A2414" s="2">
        <v>45700</v>
      </c>
      <c r="B2414" t="s">
        <v>2417</v>
      </c>
      <c r="C2414" t="s">
        <v>21051</v>
      </c>
      <c r="D2414">
        <v>8892604</v>
      </c>
      <c r="E2414">
        <v>7825423</v>
      </c>
      <c r="F2414" s="4">
        <f>COUNTIF(AR!B$2:B$14683,Sales!B2414)</f>
        <v>1</v>
      </c>
      <c r="G2414" s="4">
        <f>VLOOKUP(B2414,AR!$B$2:$E$14683,4,0)</f>
        <v>1248653</v>
      </c>
      <c r="H2414" s="6">
        <f>VLOOKUP(B2414,AR!$B$2:$F$14683,5,0)</f>
        <v>45716</v>
      </c>
    </row>
    <row r="2415" spans="1:8" x14ac:dyDescent="0.25">
      <c r="A2415" s="2">
        <v>45700</v>
      </c>
      <c r="B2415" t="s">
        <v>2418</v>
      </c>
      <c r="C2415" t="s">
        <v>21110</v>
      </c>
      <c r="D2415">
        <v>8676516</v>
      </c>
      <c r="E2415">
        <v>7635268</v>
      </c>
      <c r="F2415" s="4">
        <f>COUNTIF(AR!B$2:B$14683,Sales!B2415)</f>
        <v>0</v>
      </c>
      <c r="G2415" s="4" t="e">
        <f>VLOOKUP(B2415,AR!$B$2:$E$14683,4,0)</f>
        <v>#N/A</v>
      </c>
      <c r="H2415" s="6" t="e">
        <f>VLOOKUP(B2415,AR!$B$2:$F$14683,5,0)</f>
        <v>#N/A</v>
      </c>
    </row>
    <row r="2416" spans="1:8" x14ac:dyDescent="0.25">
      <c r="A2416" s="2">
        <v>45700</v>
      </c>
      <c r="B2416" t="s">
        <v>2419</v>
      </c>
      <c r="C2416" t="s">
        <v>21017</v>
      </c>
      <c r="D2416">
        <v>6678672</v>
      </c>
      <c r="E2416">
        <v>5792100</v>
      </c>
      <c r="F2416" s="4">
        <f>COUNTIF(AR!B$2:B$14683,Sales!B2416)</f>
        <v>1</v>
      </c>
      <c r="G2416" s="4">
        <f>VLOOKUP(B2416,AR!$B$2:$E$14683,4,0)</f>
        <v>1053380</v>
      </c>
      <c r="H2416" s="6">
        <f>VLOOKUP(B2416,AR!$B$2:$F$14683,5,0)</f>
        <v>45716</v>
      </c>
    </row>
    <row r="2417" spans="1:8" x14ac:dyDescent="0.25">
      <c r="A2417" s="2">
        <v>45700</v>
      </c>
      <c r="B2417" t="s">
        <v>2420</v>
      </c>
      <c r="C2417" t="s">
        <v>21027</v>
      </c>
      <c r="D2417">
        <v>14633822</v>
      </c>
      <c r="E2417">
        <v>12877651</v>
      </c>
      <c r="F2417" s="4">
        <f>COUNTIF(AR!B$2:B$14683,Sales!B2417)</f>
        <v>1</v>
      </c>
      <c r="G2417" s="4">
        <f>VLOOKUP(B2417,AR!$B$2:$E$14683,4,0)</f>
        <v>1515320</v>
      </c>
      <c r="H2417" s="6">
        <f>VLOOKUP(B2417,AR!$B$2:$F$14683,5,0)</f>
        <v>45716</v>
      </c>
    </row>
    <row r="2418" spans="1:8" x14ac:dyDescent="0.25">
      <c r="A2418" s="2">
        <v>45700</v>
      </c>
      <c r="B2418" t="s">
        <v>2421</v>
      </c>
      <c r="C2418" t="s">
        <v>21071</v>
      </c>
      <c r="D2418">
        <v>12951955</v>
      </c>
      <c r="E2418">
        <v>11397621</v>
      </c>
      <c r="F2418" s="4">
        <f>COUNTIF(AR!B$2:B$14683,Sales!B2418)</f>
        <v>1</v>
      </c>
      <c r="G2418" s="4">
        <f>VLOOKUP(B2418,AR!$B$2:$E$14683,4,0)</f>
        <v>1370007</v>
      </c>
      <c r="H2418" s="6">
        <f>VLOOKUP(B2418,AR!$B$2:$F$14683,5,0)</f>
        <v>45716</v>
      </c>
    </row>
    <row r="2419" spans="1:8" x14ac:dyDescent="0.25">
      <c r="A2419" s="2">
        <v>45701</v>
      </c>
      <c r="B2419" t="s">
        <v>2422</v>
      </c>
      <c r="C2419" t="s">
        <v>20947</v>
      </c>
      <c r="D2419">
        <v>8068375</v>
      </c>
      <c r="E2419">
        <v>7100108</v>
      </c>
      <c r="F2419" s="4">
        <f>COUNTIF(AR!B$2:B$14683,Sales!B2419)</f>
        <v>0</v>
      </c>
      <c r="G2419" s="4" t="e">
        <f>VLOOKUP(B2419,AR!$B$2:$E$14683,4,0)</f>
        <v>#N/A</v>
      </c>
      <c r="H2419" s="6" t="e">
        <f>VLOOKUP(B2419,AR!$B$2:$F$14683,5,0)</f>
        <v>#N/A</v>
      </c>
    </row>
    <row r="2420" spans="1:8" x14ac:dyDescent="0.25">
      <c r="A2420" s="2">
        <v>45701</v>
      </c>
      <c r="B2420" t="s">
        <v>2423</v>
      </c>
      <c r="C2420" t="s">
        <v>21049</v>
      </c>
      <c r="D2420">
        <v>13255261</v>
      </c>
      <c r="E2420">
        <v>11664528</v>
      </c>
      <c r="F2420" s="4">
        <f>COUNTIF(AR!B$2:B$14683,Sales!B2420)</f>
        <v>1</v>
      </c>
      <c r="G2420" s="4">
        <f>VLOOKUP(B2420,AR!$B$2:$E$14683,4,0)</f>
        <v>629175</v>
      </c>
      <c r="H2420" s="6">
        <f>VLOOKUP(B2420,AR!$B$2:$F$14683,5,0)</f>
        <v>45716</v>
      </c>
    </row>
    <row r="2421" spans="1:8" x14ac:dyDescent="0.25">
      <c r="A2421" s="2">
        <v>45701</v>
      </c>
      <c r="B2421" t="s">
        <v>2424</v>
      </c>
      <c r="C2421" t="s">
        <v>21007</v>
      </c>
      <c r="D2421">
        <v>1057597</v>
      </c>
      <c r="E2421">
        <v>930677</v>
      </c>
      <c r="F2421" s="4">
        <f>COUNTIF(AR!B$2:B$14683,Sales!B2421)</f>
        <v>0</v>
      </c>
      <c r="G2421" s="4" t="e">
        <f>VLOOKUP(B2421,AR!$B$2:$E$14683,4,0)</f>
        <v>#N/A</v>
      </c>
      <c r="H2421" s="6" t="e">
        <f>VLOOKUP(B2421,AR!$B$2:$F$14683,5,0)</f>
        <v>#N/A</v>
      </c>
    </row>
    <row r="2422" spans="1:8" x14ac:dyDescent="0.25">
      <c r="A2422" s="2">
        <v>45701</v>
      </c>
      <c r="B2422" t="s">
        <v>2425</v>
      </c>
      <c r="C2422" t="s">
        <v>21119</v>
      </c>
      <c r="D2422">
        <v>6618171</v>
      </c>
      <c r="E2422">
        <v>5823940</v>
      </c>
      <c r="F2422" s="4">
        <f>COUNTIF(AR!B$2:B$14683,Sales!B2422)</f>
        <v>1</v>
      </c>
      <c r="G2422" s="4">
        <f>VLOOKUP(B2422,AR!$B$2:$E$14683,4,0)</f>
        <v>1527093</v>
      </c>
      <c r="H2422" s="6">
        <f>VLOOKUP(B2422,AR!$B$2:$F$14683,5,0)</f>
        <v>45716</v>
      </c>
    </row>
    <row r="2423" spans="1:8" x14ac:dyDescent="0.25">
      <c r="A2423" s="2">
        <v>45701</v>
      </c>
      <c r="B2423" t="s">
        <v>2426</v>
      </c>
      <c r="C2423" t="s">
        <v>21139</v>
      </c>
      <c r="D2423">
        <v>11832675</v>
      </c>
      <c r="E2423">
        <v>10412663</v>
      </c>
      <c r="F2423" s="4">
        <f>COUNTIF(AR!B$2:B$14683,Sales!B2423)</f>
        <v>1</v>
      </c>
      <c r="G2423" s="4">
        <f>VLOOKUP(B2423,AR!$B$2:$E$14683,4,0)</f>
        <v>2264266</v>
      </c>
      <c r="H2423" s="6">
        <f>VLOOKUP(B2423,AR!$B$2:$F$14683,5,0)</f>
        <v>45716</v>
      </c>
    </row>
    <row r="2424" spans="1:8" x14ac:dyDescent="0.25">
      <c r="A2424" s="2">
        <v>45701</v>
      </c>
      <c r="B2424" t="s">
        <v>2427</v>
      </c>
      <c r="C2424" t="s">
        <v>21111</v>
      </c>
      <c r="D2424">
        <v>13490968</v>
      </c>
      <c r="E2424">
        <v>11871949</v>
      </c>
      <c r="F2424" s="4">
        <f>COUNTIF(AR!B$2:B$14683,Sales!B2424)</f>
        <v>0</v>
      </c>
      <c r="G2424" s="4" t="e">
        <f>VLOOKUP(B2424,AR!$B$2:$E$14683,4,0)</f>
        <v>#N/A</v>
      </c>
      <c r="H2424" s="6" t="e">
        <f>VLOOKUP(B2424,AR!$B$2:$F$14683,5,0)</f>
        <v>#N/A</v>
      </c>
    </row>
    <row r="2425" spans="1:8" x14ac:dyDescent="0.25">
      <c r="A2425" s="2">
        <v>45701</v>
      </c>
      <c r="B2425" t="s">
        <v>2428</v>
      </c>
      <c r="C2425" t="s">
        <v>20962</v>
      </c>
      <c r="D2425">
        <v>4132294</v>
      </c>
      <c r="E2425">
        <v>3636387</v>
      </c>
      <c r="F2425" s="4">
        <f>COUNTIF(AR!B$2:B$14683,Sales!B2425)</f>
        <v>1</v>
      </c>
      <c r="G2425" s="4">
        <f>VLOOKUP(B2425,AR!$B$2:$E$14683,4,0)</f>
        <v>1332273</v>
      </c>
      <c r="H2425" s="6">
        <f>VLOOKUP(B2425,AR!$B$2:$F$14683,5,0)</f>
        <v>45716</v>
      </c>
    </row>
    <row r="2426" spans="1:8" x14ac:dyDescent="0.25">
      <c r="A2426" s="2">
        <v>45701</v>
      </c>
      <c r="B2426" t="s">
        <v>2429</v>
      </c>
      <c r="C2426" t="s">
        <v>21146</v>
      </c>
      <c r="D2426">
        <v>8713394</v>
      </c>
      <c r="E2426">
        <v>7667720</v>
      </c>
      <c r="F2426" s="4">
        <f>COUNTIF(AR!B$2:B$14683,Sales!B2426)</f>
        <v>1</v>
      </c>
      <c r="G2426" s="4">
        <f>VLOOKUP(B2426,AR!$B$2:$E$14683,4,0)</f>
        <v>2837008</v>
      </c>
      <c r="H2426" s="6">
        <f>VLOOKUP(B2426,AR!$B$2:$F$14683,5,0)</f>
        <v>45716</v>
      </c>
    </row>
    <row r="2427" spans="1:8" x14ac:dyDescent="0.25">
      <c r="A2427" s="2">
        <v>45701</v>
      </c>
      <c r="B2427" t="s">
        <v>2430</v>
      </c>
      <c r="C2427" t="s">
        <v>21026</v>
      </c>
      <c r="D2427">
        <v>4205339</v>
      </c>
      <c r="E2427">
        <v>3700666</v>
      </c>
      <c r="F2427" s="4">
        <f>COUNTIF(AR!B$2:B$14683,Sales!B2427)</f>
        <v>1</v>
      </c>
      <c r="G2427" s="4">
        <f>VLOOKUP(B2427,AR!$B$2:$E$14683,4,0)</f>
        <v>1398629</v>
      </c>
      <c r="H2427" s="6">
        <f>VLOOKUP(B2427,AR!$B$2:$F$14683,5,0)</f>
        <v>45716</v>
      </c>
    </row>
    <row r="2428" spans="1:8" x14ac:dyDescent="0.25">
      <c r="A2428" s="2">
        <v>45701</v>
      </c>
      <c r="B2428" t="s">
        <v>2431</v>
      </c>
      <c r="C2428" t="s">
        <v>21046</v>
      </c>
      <c r="D2428">
        <v>10177199</v>
      </c>
      <c r="E2428">
        <v>8955857</v>
      </c>
      <c r="F2428" s="4">
        <f>COUNTIF(AR!B$2:B$14683,Sales!B2428)</f>
        <v>1</v>
      </c>
      <c r="G2428" s="4">
        <f>VLOOKUP(B2428,AR!$B$2:$E$14683,4,0)</f>
        <v>621094</v>
      </c>
      <c r="H2428" s="6">
        <f>VLOOKUP(B2428,AR!$B$2:$F$14683,5,0)</f>
        <v>45716</v>
      </c>
    </row>
    <row r="2429" spans="1:8" x14ac:dyDescent="0.25">
      <c r="A2429" s="2">
        <v>45701</v>
      </c>
      <c r="B2429" t="s">
        <v>2432</v>
      </c>
      <c r="C2429" t="s">
        <v>21038</v>
      </c>
      <c r="D2429">
        <v>7745350</v>
      </c>
      <c r="E2429">
        <v>6815849</v>
      </c>
      <c r="F2429" s="4">
        <f>COUNTIF(AR!B$2:B$14683,Sales!B2429)</f>
        <v>1</v>
      </c>
      <c r="G2429" s="4">
        <f>VLOOKUP(B2429,AR!$B$2:$E$14683,4,0)</f>
        <v>2436825</v>
      </c>
      <c r="H2429" s="6">
        <f>VLOOKUP(B2429,AR!$B$2:$F$14683,5,0)</f>
        <v>45716</v>
      </c>
    </row>
    <row r="2430" spans="1:8" x14ac:dyDescent="0.25">
      <c r="A2430" s="2">
        <v>45701</v>
      </c>
      <c r="B2430" t="s">
        <v>2433</v>
      </c>
      <c r="C2430" t="s">
        <v>21022</v>
      </c>
      <c r="D2430">
        <v>5838240</v>
      </c>
      <c r="E2430">
        <v>5137607</v>
      </c>
      <c r="F2430" s="4">
        <f>COUNTIF(AR!B$2:B$14683,Sales!B2430)</f>
        <v>0</v>
      </c>
      <c r="G2430" s="4" t="e">
        <f>VLOOKUP(B2430,AR!$B$2:$E$14683,4,0)</f>
        <v>#N/A</v>
      </c>
      <c r="H2430" s="6" t="e">
        <f>VLOOKUP(B2430,AR!$B$2:$F$14683,5,0)</f>
        <v>#N/A</v>
      </c>
    </row>
    <row r="2431" spans="1:8" x14ac:dyDescent="0.25">
      <c r="A2431" s="2">
        <v>45701</v>
      </c>
      <c r="B2431" t="s">
        <v>2434</v>
      </c>
      <c r="C2431" t="s">
        <v>21116</v>
      </c>
      <c r="D2431">
        <v>4634150</v>
      </c>
      <c r="E2431">
        <v>4078017</v>
      </c>
      <c r="F2431" s="4">
        <f>COUNTIF(AR!B$2:B$14683,Sales!B2431)</f>
        <v>1</v>
      </c>
      <c r="G2431" s="4">
        <f>VLOOKUP(B2431,AR!$B$2:$E$14683,4,0)</f>
        <v>668401</v>
      </c>
      <c r="H2431" s="6">
        <f>VLOOKUP(B2431,AR!$B$2:$F$14683,5,0)</f>
        <v>45716</v>
      </c>
    </row>
    <row r="2432" spans="1:8" x14ac:dyDescent="0.25">
      <c r="A2432" s="2">
        <v>45701</v>
      </c>
      <c r="B2432" t="s">
        <v>2435</v>
      </c>
      <c r="C2432" t="s">
        <v>21105</v>
      </c>
      <c r="D2432">
        <v>9458732</v>
      </c>
      <c r="E2432">
        <v>8323612</v>
      </c>
      <c r="F2432" s="4">
        <f>COUNTIF(AR!B$2:B$14683,Sales!B2432)</f>
        <v>0</v>
      </c>
      <c r="G2432" s="4" t="e">
        <f>VLOOKUP(B2432,AR!$B$2:$E$14683,4,0)</f>
        <v>#N/A</v>
      </c>
      <c r="H2432" s="6" t="e">
        <f>VLOOKUP(B2432,AR!$B$2:$F$14683,5,0)</f>
        <v>#N/A</v>
      </c>
    </row>
    <row r="2433" spans="1:8" x14ac:dyDescent="0.25">
      <c r="A2433" s="2">
        <v>45701</v>
      </c>
      <c r="B2433" t="s">
        <v>2436</v>
      </c>
      <c r="C2433" t="s">
        <v>21101</v>
      </c>
      <c r="D2433">
        <v>8996256</v>
      </c>
      <c r="E2433">
        <v>7916636</v>
      </c>
      <c r="F2433" s="4">
        <f>COUNTIF(AR!B$2:B$14683,Sales!B2433)</f>
        <v>0</v>
      </c>
      <c r="G2433" s="4" t="e">
        <f>VLOOKUP(B2433,AR!$B$2:$E$14683,4,0)</f>
        <v>#N/A</v>
      </c>
      <c r="H2433" s="6" t="e">
        <f>VLOOKUP(B2433,AR!$B$2:$F$14683,5,0)</f>
        <v>#N/A</v>
      </c>
    </row>
    <row r="2434" spans="1:8" x14ac:dyDescent="0.25">
      <c r="A2434" s="2">
        <v>45701</v>
      </c>
      <c r="B2434" t="s">
        <v>2437</v>
      </c>
      <c r="C2434" t="s">
        <v>20959</v>
      </c>
      <c r="D2434">
        <v>2538632</v>
      </c>
      <c r="E2434">
        <v>2233977</v>
      </c>
      <c r="F2434" s="4">
        <f>COUNTIF(AR!B$2:B$14683,Sales!B2434)</f>
        <v>1</v>
      </c>
      <c r="G2434" s="4">
        <f>VLOOKUP(B2434,AR!$B$2:$E$14683,4,0)</f>
        <v>313274</v>
      </c>
      <c r="H2434" s="6">
        <f>VLOOKUP(B2434,AR!$B$2:$F$14683,5,0)</f>
        <v>45716</v>
      </c>
    </row>
    <row r="2435" spans="1:8" x14ac:dyDescent="0.25">
      <c r="A2435" s="2">
        <v>45701</v>
      </c>
      <c r="B2435" t="s">
        <v>2438</v>
      </c>
      <c r="C2435" t="s">
        <v>20977</v>
      </c>
      <c r="D2435">
        <v>10665288</v>
      </c>
      <c r="E2435">
        <v>9385372</v>
      </c>
      <c r="F2435" s="4">
        <f>COUNTIF(AR!B$2:B$14683,Sales!B2435)</f>
        <v>1</v>
      </c>
      <c r="G2435" s="4">
        <f>VLOOKUP(B2435,AR!$B$2:$E$14683,4,0)</f>
        <v>1588727</v>
      </c>
      <c r="H2435" s="6">
        <f>VLOOKUP(B2435,AR!$B$2:$F$14683,5,0)</f>
        <v>45716</v>
      </c>
    </row>
    <row r="2436" spans="1:8" x14ac:dyDescent="0.25">
      <c r="A2436" s="2">
        <v>45701</v>
      </c>
      <c r="B2436" t="s">
        <v>2439</v>
      </c>
      <c r="C2436" t="s">
        <v>21091</v>
      </c>
      <c r="D2436">
        <v>11429144</v>
      </c>
      <c r="E2436">
        <v>9862552</v>
      </c>
      <c r="F2436" s="4">
        <f>COUNTIF(AR!B$2:B$14683,Sales!B2436)</f>
        <v>1</v>
      </c>
      <c r="G2436" s="4">
        <f>VLOOKUP(B2436,AR!$B$2:$E$14683,4,0)</f>
        <v>3840640</v>
      </c>
      <c r="H2436" s="6">
        <f>VLOOKUP(B2436,AR!$B$2:$F$14683,5,0)</f>
        <v>45716</v>
      </c>
    </row>
    <row r="2437" spans="1:8" x14ac:dyDescent="0.25">
      <c r="A2437" s="2">
        <v>45701</v>
      </c>
      <c r="B2437" t="s">
        <v>2440</v>
      </c>
      <c r="C2437" t="s">
        <v>21056</v>
      </c>
      <c r="D2437">
        <v>2153149</v>
      </c>
      <c r="E2437">
        <v>1894755</v>
      </c>
      <c r="F2437" s="4">
        <f>COUNTIF(AR!B$2:B$14683,Sales!B2437)</f>
        <v>1</v>
      </c>
      <c r="G2437" s="4">
        <f>VLOOKUP(B2437,AR!$B$2:$E$14683,4,0)</f>
        <v>712470</v>
      </c>
      <c r="H2437" s="6">
        <f>VLOOKUP(B2437,AR!$B$2:$F$14683,5,0)</f>
        <v>45716</v>
      </c>
    </row>
    <row r="2438" spans="1:8" x14ac:dyDescent="0.25">
      <c r="A2438" s="2">
        <v>45701</v>
      </c>
      <c r="B2438" t="s">
        <v>2441</v>
      </c>
      <c r="C2438" t="s">
        <v>20954</v>
      </c>
      <c r="D2438">
        <v>2388638</v>
      </c>
      <c r="E2438">
        <v>2101983</v>
      </c>
      <c r="F2438" s="4">
        <f>COUNTIF(AR!B$2:B$14683,Sales!B2438)</f>
        <v>1</v>
      </c>
      <c r="G2438" s="4">
        <f>VLOOKUP(B2438,AR!$B$2:$E$14683,4,0)</f>
        <v>280133</v>
      </c>
      <c r="H2438" s="6">
        <f>VLOOKUP(B2438,AR!$B$2:$F$14683,5,0)</f>
        <v>45716</v>
      </c>
    </row>
    <row r="2439" spans="1:8" x14ac:dyDescent="0.25">
      <c r="A2439" s="2">
        <v>45701</v>
      </c>
      <c r="B2439" t="s">
        <v>2442</v>
      </c>
      <c r="C2439" t="s">
        <v>20976</v>
      </c>
      <c r="D2439">
        <v>12863419</v>
      </c>
      <c r="E2439">
        <v>11319710</v>
      </c>
      <c r="F2439" s="4">
        <f>COUNTIF(AR!B$2:B$14683,Sales!B2439)</f>
        <v>0</v>
      </c>
      <c r="G2439" s="4" t="e">
        <f>VLOOKUP(B2439,AR!$B$2:$E$14683,4,0)</f>
        <v>#N/A</v>
      </c>
      <c r="H2439" s="6" t="e">
        <f>VLOOKUP(B2439,AR!$B$2:$F$14683,5,0)</f>
        <v>#N/A</v>
      </c>
    </row>
    <row r="2440" spans="1:8" x14ac:dyDescent="0.25">
      <c r="A2440" s="2">
        <v>45701</v>
      </c>
      <c r="B2440" t="s">
        <v>2443</v>
      </c>
      <c r="C2440" t="s">
        <v>21006</v>
      </c>
      <c r="D2440">
        <v>9144361</v>
      </c>
      <c r="E2440">
        <v>8262849</v>
      </c>
      <c r="F2440" s="4">
        <f>COUNTIF(AR!B$2:B$14683,Sales!B2440)</f>
        <v>0</v>
      </c>
      <c r="G2440" s="4" t="e">
        <f>VLOOKUP(B2440,AR!$B$2:$E$14683,4,0)</f>
        <v>#N/A</v>
      </c>
      <c r="H2440" s="6" t="e">
        <f>VLOOKUP(B2440,AR!$B$2:$F$14683,5,0)</f>
        <v>#N/A</v>
      </c>
    </row>
    <row r="2441" spans="1:8" x14ac:dyDescent="0.25">
      <c r="A2441" s="2">
        <v>45701</v>
      </c>
      <c r="B2441" t="s">
        <v>2444</v>
      </c>
      <c r="C2441" t="s">
        <v>21042</v>
      </c>
      <c r="D2441">
        <v>6789042</v>
      </c>
      <c r="E2441">
        <v>5956963</v>
      </c>
      <c r="F2441" s="4">
        <f>COUNTIF(AR!B$2:B$14683,Sales!B2441)</f>
        <v>1</v>
      </c>
      <c r="G2441" s="4">
        <f>VLOOKUP(B2441,AR!$B$2:$E$14683,4,0)</f>
        <v>1283973</v>
      </c>
      <c r="H2441" s="6">
        <f>VLOOKUP(B2441,AR!$B$2:$F$14683,5,0)</f>
        <v>45716</v>
      </c>
    </row>
    <row r="2442" spans="1:8" x14ac:dyDescent="0.25">
      <c r="A2442" s="2">
        <v>45701</v>
      </c>
      <c r="B2442" t="s">
        <v>2445</v>
      </c>
      <c r="C2442" t="s">
        <v>20996</v>
      </c>
      <c r="D2442">
        <v>6165561</v>
      </c>
      <c r="E2442">
        <v>5536061</v>
      </c>
      <c r="F2442" s="4">
        <f>COUNTIF(AR!B$2:B$14683,Sales!B2442)</f>
        <v>0</v>
      </c>
      <c r="G2442" s="4" t="e">
        <f>VLOOKUP(B2442,AR!$B$2:$E$14683,4,0)</f>
        <v>#N/A</v>
      </c>
      <c r="H2442" s="6" t="e">
        <f>VLOOKUP(B2442,AR!$B$2:$F$14683,5,0)</f>
        <v>#N/A</v>
      </c>
    </row>
    <row r="2443" spans="1:8" x14ac:dyDescent="0.25">
      <c r="A2443" s="2">
        <v>45701</v>
      </c>
      <c r="B2443" t="s">
        <v>2446</v>
      </c>
      <c r="C2443" t="s">
        <v>21087</v>
      </c>
      <c r="D2443">
        <v>7179713</v>
      </c>
      <c r="E2443">
        <v>6317704</v>
      </c>
      <c r="F2443" s="4">
        <f>COUNTIF(AR!B$2:B$14683,Sales!B2443)</f>
        <v>1</v>
      </c>
      <c r="G2443" s="4">
        <f>VLOOKUP(B2443,AR!$B$2:$E$14683,4,0)</f>
        <v>1227045</v>
      </c>
      <c r="H2443" s="6">
        <f>VLOOKUP(B2443,AR!$B$2:$F$14683,5,0)</f>
        <v>45716</v>
      </c>
    </row>
    <row r="2444" spans="1:8" x14ac:dyDescent="0.25">
      <c r="A2444" s="2">
        <v>45701</v>
      </c>
      <c r="B2444" t="s">
        <v>2447</v>
      </c>
      <c r="C2444" t="s">
        <v>21062</v>
      </c>
      <c r="D2444">
        <v>6385255</v>
      </c>
      <c r="E2444">
        <v>5799671</v>
      </c>
      <c r="F2444" s="4">
        <f>COUNTIF(AR!B$2:B$14683,Sales!B2444)</f>
        <v>1</v>
      </c>
      <c r="G2444" s="4">
        <f>VLOOKUP(B2444,AR!$B$2:$E$14683,4,0)</f>
        <v>2074919</v>
      </c>
      <c r="H2444" s="6">
        <f>VLOOKUP(B2444,AR!$B$2:$F$14683,5,0)</f>
        <v>45716</v>
      </c>
    </row>
    <row r="2445" spans="1:8" x14ac:dyDescent="0.25">
      <c r="A2445" s="2">
        <v>45701</v>
      </c>
      <c r="B2445" t="s">
        <v>2448</v>
      </c>
      <c r="C2445" t="s">
        <v>20983</v>
      </c>
      <c r="D2445">
        <v>3854198</v>
      </c>
      <c r="E2445">
        <v>3391665</v>
      </c>
      <c r="F2445" s="4">
        <f>COUNTIF(AR!B$2:B$14683,Sales!B2445)</f>
        <v>0</v>
      </c>
      <c r="G2445" s="4" t="e">
        <f>VLOOKUP(B2445,AR!$B$2:$E$14683,4,0)</f>
        <v>#N/A</v>
      </c>
      <c r="H2445" s="6" t="e">
        <f>VLOOKUP(B2445,AR!$B$2:$F$14683,5,0)</f>
        <v>#N/A</v>
      </c>
    </row>
    <row r="2446" spans="1:8" x14ac:dyDescent="0.25">
      <c r="A2446" s="2">
        <v>45701</v>
      </c>
      <c r="B2446" t="s">
        <v>2449</v>
      </c>
      <c r="C2446" t="s">
        <v>21095</v>
      </c>
      <c r="D2446">
        <v>2420618</v>
      </c>
      <c r="E2446">
        <v>2130125</v>
      </c>
      <c r="F2446" s="4">
        <f>COUNTIF(AR!B$2:B$14683,Sales!B2446)</f>
        <v>0</v>
      </c>
      <c r="G2446" s="4" t="e">
        <f>VLOOKUP(B2446,AR!$B$2:$E$14683,4,0)</f>
        <v>#N/A</v>
      </c>
      <c r="H2446" s="6" t="e">
        <f>VLOOKUP(B2446,AR!$B$2:$F$14683,5,0)</f>
        <v>#N/A</v>
      </c>
    </row>
    <row r="2447" spans="1:8" x14ac:dyDescent="0.25">
      <c r="A2447" s="2">
        <v>45701</v>
      </c>
      <c r="B2447" t="s">
        <v>2450</v>
      </c>
      <c r="C2447" t="s">
        <v>21014</v>
      </c>
      <c r="D2447">
        <v>12614463</v>
      </c>
      <c r="E2447">
        <v>10733415</v>
      </c>
      <c r="F2447" s="4">
        <f>COUNTIF(AR!B$2:B$14683,Sales!B2447)</f>
        <v>1</v>
      </c>
      <c r="G2447" s="4">
        <f>VLOOKUP(B2447,AR!$B$2:$E$14683,4,0)</f>
        <v>959506</v>
      </c>
      <c r="H2447" s="6">
        <f>VLOOKUP(B2447,AR!$B$2:$F$14683,5,0)</f>
        <v>45716</v>
      </c>
    </row>
    <row r="2448" spans="1:8" x14ac:dyDescent="0.25">
      <c r="A2448" s="2">
        <v>45701</v>
      </c>
      <c r="B2448" t="s">
        <v>2451</v>
      </c>
      <c r="C2448" t="s">
        <v>20976</v>
      </c>
      <c r="D2448">
        <v>10570189</v>
      </c>
      <c r="E2448">
        <v>9301685</v>
      </c>
      <c r="F2448" s="4">
        <f>COUNTIF(AR!B$2:B$14683,Sales!B2448)</f>
        <v>0</v>
      </c>
      <c r="G2448" s="4" t="e">
        <f>VLOOKUP(B2448,AR!$B$2:$E$14683,4,0)</f>
        <v>#N/A</v>
      </c>
      <c r="H2448" s="6" t="e">
        <f>VLOOKUP(B2448,AR!$B$2:$F$14683,5,0)</f>
        <v>#N/A</v>
      </c>
    </row>
    <row r="2449" spans="1:8" x14ac:dyDescent="0.25">
      <c r="A2449" s="2">
        <v>45701</v>
      </c>
      <c r="B2449" t="s">
        <v>2452</v>
      </c>
      <c r="C2449" t="s">
        <v>21107</v>
      </c>
      <c r="D2449">
        <v>6327735</v>
      </c>
      <c r="E2449">
        <v>5568358</v>
      </c>
      <c r="F2449" s="4">
        <f>COUNTIF(AR!B$2:B$14683,Sales!B2449)</f>
        <v>0</v>
      </c>
      <c r="G2449" s="4" t="e">
        <f>VLOOKUP(B2449,AR!$B$2:$E$14683,4,0)</f>
        <v>#N/A</v>
      </c>
      <c r="H2449" s="6" t="e">
        <f>VLOOKUP(B2449,AR!$B$2:$F$14683,5,0)</f>
        <v>#N/A</v>
      </c>
    </row>
    <row r="2450" spans="1:8" x14ac:dyDescent="0.25">
      <c r="A2450" s="2">
        <v>45701</v>
      </c>
      <c r="B2450" t="s">
        <v>2453</v>
      </c>
      <c r="C2450" t="s">
        <v>20953</v>
      </c>
      <c r="D2450">
        <v>4865297</v>
      </c>
      <c r="E2450">
        <v>4281424</v>
      </c>
      <c r="F2450" s="4">
        <f>COUNTIF(AR!B$2:B$14683,Sales!B2450)</f>
        <v>1</v>
      </c>
      <c r="G2450" s="4">
        <f>VLOOKUP(B2450,AR!$B$2:$E$14683,4,0)</f>
        <v>882694</v>
      </c>
      <c r="H2450" s="6">
        <f>VLOOKUP(B2450,AR!$B$2:$F$14683,5,0)</f>
        <v>45716</v>
      </c>
    </row>
    <row r="2451" spans="1:8" x14ac:dyDescent="0.25">
      <c r="A2451" s="2">
        <v>45701</v>
      </c>
      <c r="B2451" t="s">
        <v>2454</v>
      </c>
      <c r="C2451" t="s">
        <v>21067</v>
      </c>
      <c r="D2451">
        <v>2248771</v>
      </c>
      <c r="E2451">
        <v>1978901</v>
      </c>
      <c r="F2451" s="4">
        <f>COUNTIF(AR!B$2:B$14683,Sales!B2451)</f>
        <v>0</v>
      </c>
      <c r="G2451" s="4" t="e">
        <f>VLOOKUP(B2451,AR!$B$2:$E$14683,4,0)</f>
        <v>#N/A</v>
      </c>
      <c r="H2451" s="6" t="e">
        <f>VLOOKUP(B2451,AR!$B$2:$F$14683,5,0)</f>
        <v>#N/A</v>
      </c>
    </row>
    <row r="2452" spans="1:8" x14ac:dyDescent="0.25">
      <c r="A2452" s="2">
        <v>45701</v>
      </c>
      <c r="B2452" t="s">
        <v>2455</v>
      </c>
      <c r="C2452" t="s">
        <v>21073</v>
      </c>
      <c r="D2452">
        <v>6420500</v>
      </c>
      <c r="E2452">
        <v>5649991</v>
      </c>
      <c r="F2452" s="4">
        <f>COUNTIF(AR!B$2:B$14683,Sales!B2452)</f>
        <v>0</v>
      </c>
      <c r="G2452" s="4" t="e">
        <f>VLOOKUP(B2452,AR!$B$2:$E$14683,4,0)</f>
        <v>#N/A</v>
      </c>
      <c r="H2452" s="6" t="e">
        <f>VLOOKUP(B2452,AR!$B$2:$F$14683,5,0)</f>
        <v>#N/A</v>
      </c>
    </row>
    <row r="2453" spans="1:8" x14ac:dyDescent="0.25">
      <c r="A2453" s="2">
        <v>45701</v>
      </c>
      <c r="B2453" t="s">
        <v>2456</v>
      </c>
      <c r="C2453" t="s">
        <v>21101</v>
      </c>
      <c r="D2453">
        <v>9761710</v>
      </c>
      <c r="E2453">
        <v>8590230</v>
      </c>
      <c r="F2453" s="4">
        <f>COUNTIF(AR!B$2:B$14683,Sales!B2453)</f>
        <v>0</v>
      </c>
      <c r="G2453" s="4" t="e">
        <f>VLOOKUP(B2453,AR!$B$2:$E$14683,4,0)</f>
        <v>#N/A</v>
      </c>
      <c r="H2453" s="6" t="e">
        <f>VLOOKUP(B2453,AR!$B$2:$F$14683,5,0)</f>
        <v>#N/A</v>
      </c>
    </row>
    <row r="2454" spans="1:8" x14ac:dyDescent="0.25">
      <c r="A2454" s="2">
        <v>45701</v>
      </c>
      <c r="B2454" t="s">
        <v>2457</v>
      </c>
      <c r="C2454" t="s">
        <v>20956</v>
      </c>
      <c r="D2454">
        <v>9830559</v>
      </c>
      <c r="E2454">
        <v>8650817</v>
      </c>
      <c r="F2454" s="4">
        <f>COUNTIF(AR!B$2:B$14683,Sales!B2454)</f>
        <v>1</v>
      </c>
      <c r="G2454" s="4">
        <f>VLOOKUP(B2454,AR!$B$2:$E$14683,4,0)</f>
        <v>3032569</v>
      </c>
      <c r="H2454" s="6">
        <f>VLOOKUP(B2454,AR!$B$2:$F$14683,5,0)</f>
        <v>45716</v>
      </c>
    </row>
    <row r="2455" spans="1:8" x14ac:dyDescent="0.25">
      <c r="A2455" s="2">
        <v>45701</v>
      </c>
      <c r="B2455" t="s">
        <v>2458</v>
      </c>
      <c r="C2455" t="s">
        <v>21128</v>
      </c>
      <c r="D2455">
        <v>3838814</v>
      </c>
      <c r="E2455">
        <v>3378127</v>
      </c>
      <c r="F2455" s="4">
        <f>COUNTIF(AR!B$2:B$14683,Sales!B2455)</f>
        <v>1</v>
      </c>
      <c r="G2455" s="4">
        <f>VLOOKUP(B2455,AR!$B$2:$E$14683,4,0)</f>
        <v>683511</v>
      </c>
      <c r="H2455" s="6">
        <f>VLOOKUP(B2455,AR!$B$2:$F$14683,5,0)</f>
        <v>45716</v>
      </c>
    </row>
    <row r="2456" spans="1:8" x14ac:dyDescent="0.25">
      <c r="A2456" s="2">
        <v>45701</v>
      </c>
      <c r="B2456" t="s">
        <v>2459</v>
      </c>
      <c r="C2456" t="s">
        <v>21016</v>
      </c>
      <c r="D2456">
        <v>4303254</v>
      </c>
      <c r="E2456">
        <v>3786831</v>
      </c>
      <c r="F2456" s="4">
        <f>COUNTIF(AR!B$2:B$14683,Sales!B2456)</f>
        <v>1</v>
      </c>
      <c r="G2456" s="4">
        <f>VLOOKUP(B2456,AR!$B$2:$E$14683,4,0)</f>
        <v>1219282</v>
      </c>
      <c r="H2456" s="6">
        <f>VLOOKUP(B2456,AR!$B$2:$F$14683,5,0)</f>
        <v>45716</v>
      </c>
    </row>
    <row r="2457" spans="1:8" x14ac:dyDescent="0.25">
      <c r="A2457" s="2">
        <v>45701</v>
      </c>
      <c r="B2457" t="s">
        <v>2460</v>
      </c>
      <c r="C2457" t="s">
        <v>21141</v>
      </c>
      <c r="D2457">
        <v>12292274</v>
      </c>
      <c r="E2457">
        <v>10817107</v>
      </c>
      <c r="F2457" s="4">
        <f>COUNTIF(AR!B$2:B$14683,Sales!B2457)</f>
        <v>0</v>
      </c>
      <c r="G2457" s="4" t="e">
        <f>VLOOKUP(B2457,AR!$B$2:$E$14683,4,0)</f>
        <v>#N/A</v>
      </c>
      <c r="H2457" s="6" t="e">
        <f>VLOOKUP(B2457,AR!$B$2:$F$14683,5,0)</f>
        <v>#N/A</v>
      </c>
    </row>
    <row r="2458" spans="1:8" x14ac:dyDescent="0.25">
      <c r="A2458" s="2">
        <v>45701</v>
      </c>
      <c r="B2458" t="s">
        <v>2461</v>
      </c>
      <c r="C2458" t="s">
        <v>21056</v>
      </c>
      <c r="D2458">
        <v>13952608</v>
      </c>
      <c r="E2458">
        <v>12278188</v>
      </c>
      <c r="F2458" s="4">
        <f>COUNTIF(AR!B$2:B$14683,Sales!B2458)</f>
        <v>1</v>
      </c>
      <c r="G2458" s="4">
        <f>VLOOKUP(B2458,AR!$B$2:$E$14683,4,0)</f>
        <v>1990520</v>
      </c>
      <c r="H2458" s="6">
        <f>VLOOKUP(B2458,AR!$B$2:$F$14683,5,0)</f>
        <v>45716</v>
      </c>
    </row>
    <row r="2459" spans="1:8" x14ac:dyDescent="0.25">
      <c r="A2459" s="2">
        <v>45701</v>
      </c>
      <c r="B2459" t="s">
        <v>2462</v>
      </c>
      <c r="C2459" t="s">
        <v>20975</v>
      </c>
      <c r="D2459">
        <v>3130092</v>
      </c>
      <c r="E2459">
        <v>2754457</v>
      </c>
      <c r="F2459" s="4">
        <f>COUNTIF(AR!B$2:B$14683,Sales!B2459)</f>
        <v>1</v>
      </c>
      <c r="G2459" s="4">
        <f>VLOOKUP(B2459,AR!$B$2:$E$14683,4,0)</f>
        <v>141862</v>
      </c>
      <c r="H2459" s="6">
        <f>VLOOKUP(B2459,AR!$B$2:$F$14683,5,0)</f>
        <v>45716</v>
      </c>
    </row>
    <row r="2460" spans="1:8" x14ac:dyDescent="0.25">
      <c r="A2460" s="2">
        <v>45701</v>
      </c>
      <c r="B2460" t="s">
        <v>2463</v>
      </c>
      <c r="C2460" t="s">
        <v>21064</v>
      </c>
      <c r="D2460">
        <v>12770380</v>
      </c>
      <c r="E2460">
        <v>11237837</v>
      </c>
      <c r="F2460" s="4">
        <f>COUNTIF(AR!B$2:B$14683,Sales!B2460)</f>
        <v>1</v>
      </c>
      <c r="G2460" s="4">
        <f>VLOOKUP(B2460,AR!$B$2:$E$14683,4,0)</f>
        <v>1772757</v>
      </c>
      <c r="H2460" s="6">
        <f>VLOOKUP(B2460,AR!$B$2:$F$14683,5,0)</f>
        <v>45716</v>
      </c>
    </row>
    <row r="2461" spans="1:8" x14ac:dyDescent="0.25">
      <c r="A2461" s="2">
        <v>45701</v>
      </c>
      <c r="B2461" t="s">
        <v>2464</v>
      </c>
      <c r="C2461" t="s">
        <v>21070</v>
      </c>
      <c r="D2461">
        <v>3672066</v>
      </c>
      <c r="E2461">
        <v>3231390</v>
      </c>
      <c r="F2461" s="4">
        <f>COUNTIF(AR!B$2:B$14683,Sales!B2461)</f>
        <v>1</v>
      </c>
      <c r="G2461" s="4">
        <f>VLOOKUP(B2461,AR!$B$2:$E$14683,4,0)</f>
        <v>249189</v>
      </c>
      <c r="H2461" s="6">
        <f>VLOOKUP(B2461,AR!$B$2:$F$14683,5,0)</f>
        <v>45716</v>
      </c>
    </row>
    <row r="2462" spans="1:8" x14ac:dyDescent="0.25">
      <c r="A2462" s="2">
        <v>45701</v>
      </c>
      <c r="B2462" t="s">
        <v>2465</v>
      </c>
      <c r="C2462" t="s">
        <v>21031</v>
      </c>
      <c r="D2462">
        <v>9137161</v>
      </c>
      <c r="E2462">
        <v>8040632</v>
      </c>
      <c r="F2462" s="4">
        <f>COUNTIF(AR!B$2:B$14683,Sales!B2462)</f>
        <v>1</v>
      </c>
      <c r="G2462" s="4">
        <f>VLOOKUP(B2462,AR!$B$2:$E$14683,4,0)</f>
        <v>2735164</v>
      </c>
      <c r="H2462" s="6">
        <f>VLOOKUP(B2462,AR!$B$2:$F$14683,5,0)</f>
        <v>45716</v>
      </c>
    </row>
    <row r="2463" spans="1:8" x14ac:dyDescent="0.25">
      <c r="A2463" s="2">
        <v>45701</v>
      </c>
      <c r="B2463" t="s">
        <v>2466</v>
      </c>
      <c r="C2463" t="s">
        <v>21108</v>
      </c>
      <c r="D2463">
        <v>9024017</v>
      </c>
      <c r="E2463">
        <v>7941066</v>
      </c>
      <c r="F2463" s="4">
        <f>COUNTIF(AR!B$2:B$14683,Sales!B2463)</f>
        <v>1</v>
      </c>
      <c r="G2463" s="4">
        <f>VLOOKUP(B2463,AR!$B$2:$E$14683,4,0)</f>
        <v>2749146</v>
      </c>
      <c r="H2463" s="6">
        <f>VLOOKUP(B2463,AR!$B$2:$F$14683,5,0)</f>
        <v>45716</v>
      </c>
    </row>
    <row r="2464" spans="1:8" x14ac:dyDescent="0.25">
      <c r="A2464" s="2">
        <v>45702</v>
      </c>
      <c r="B2464" t="s">
        <v>2467</v>
      </c>
      <c r="C2464" t="s">
        <v>21086</v>
      </c>
      <c r="D2464">
        <v>7357557</v>
      </c>
      <c r="E2464">
        <v>6474594</v>
      </c>
      <c r="F2464" s="4">
        <f>COUNTIF(AR!B$2:B$14683,Sales!B2464)</f>
        <v>0</v>
      </c>
      <c r="G2464" s="4" t="e">
        <f>VLOOKUP(B2464,AR!$B$2:$E$14683,4,0)</f>
        <v>#N/A</v>
      </c>
      <c r="H2464" s="6" t="e">
        <f>VLOOKUP(B2464,AR!$B$2:$F$14683,5,0)</f>
        <v>#N/A</v>
      </c>
    </row>
    <row r="2465" spans="1:8" x14ac:dyDescent="0.25">
      <c r="A2465" s="2">
        <v>45702</v>
      </c>
      <c r="B2465" t="s">
        <v>2468</v>
      </c>
      <c r="C2465" t="s">
        <v>21120</v>
      </c>
      <c r="D2465">
        <v>11201571</v>
      </c>
      <c r="E2465">
        <v>9857297</v>
      </c>
      <c r="F2465" s="4">
        <f>COUNTIF(AR!B$2:B$14683,Sales!B2465)</f>
        <v>1</v>
      </c>
      <c r="G2465" s="4">
        <f>VLOOKUP(B2465,AR!$B$2:$E$14683,4,0)</f>
        <v>3420428</v>
      </c>
      <c r="H2465" s="6">
        <f>VLOOKUP(B2465,AR!$B$2:$F$14683,5,0)</f>
        <v>45716</v>
      </c>
    </row>
    <row r="2466" spans="1:8" x14ac:dyDescent="0.25">
      <c r="A2466" s="2">
        <v>45702</v>
      </c>
      <c r="B2466" t="s">
        <v>2469</v>
      </c>
      <c r="C2466" t="s">
        <v>20950</v>
      </c>
      <c r="D2466">
        <v>5993436</v>
      </c>
      <c r="E2466">
        <v>5274178</v>
      </c>
      <c r="F2466" s="4">
        <f>COUNTIF(AR!B$2:B$14683,Sales!B2466)</f>
        <v>0</v>
      </c>
      <c r="G2466" s="4" t="e">
        <f>VLOOKUP(B2466,AR!$B$2:$E$14683,4,0)</f>
        <v>#N/A</v>
      </c>
      <c r="H2466" s="6" t="e">
        <f>VLOOKUP(B2466,AR!$B$2:$F$14683,5,0)</f>
        <v>#N/A</v>
      </c>
    </row>
    <row r="2467" spans="1:8" x14ac:dyDescent="0.25">
      <c r="A2467" s="2">
        <v>45702</v>
      </c>
      <c r="B2467" t="s">
        <v>2470</v>
      </c>
      <c r="C2467" t="s">
        <v>20985</v>
      </c>
      <c r="D2467">
        <v>11839352</v>
      </c>
      <c r="E2467">
        <v>10418539</v>
      </c>
      <c r="F2467" s="4">
        <f>COUNTIF(AR!B$2:B$14683,Sales!B2467)</f>
        <v>1</v>
      </c>
      <c r="G2467" s="4">
        <f>VLOOKUP(B2467,AR!$B$2:$E$14683,4,0)</f>
        <v>2088080</v>
      </c>
      <c r="H2467" s="6">
        <f>VLOOKUP(B2467,AR!$B$2:$F$14683,5,0)</f>
        <v>45716</v>
      </c>
    </row>
    <row r="2468" spans="1:8" x14ac:dyDescent="0.25">
      <c r="A2468" s="2">
        <v>45702</v>
      </c>
      <c r="B2468" t="s">
        <v>2471</v>
      </c>
      <c r="C2468" t="s">
        <v>20971</v>
      </c>
      <c r="D2468">
        <v>10727466</v>
      </c>
      <c r="E2468">
        <v>9440088</v>
      </c>
      <c r="F2468" s="4">
        <f>COUNTIF(AR!B$2:B$14683,Sales!B2468)</f>
        <v>0</v>
      </c>
      <c r="G2468" s="4" t="e">
        <f>VLOOKUP(B2468,AR!$B$2:$E$14683,4,0)</f>
        <v>#N/A</v>
      </c>
      <c r="H2468" s="6" t="e">
        <f>VLOOKUP(B2468,AR!$B$2:$F$14683,5,0)</f>
        <v>#N/A</v>
      </c>
    </row>
    <row r="2469" spans="1:8" x14ac:dyDescent="0.25">
      <c r="A2469" s="2">
        <v>45702</v>
      </c>
      <c r="B2469" t="s">
        <v>2472</v>
      </c>
      <c r="C2469" t="s">
        <v>21030</v>
      </c>
      <c r="D2469">
        <v>5784461</v>
      </c>
      <c r="E2469">
        <v>5090281</v>
      </c>
      <c r="F2469" s="4">
        <f>COUNTIF(AR!B$2:B$14683,Sales!B2469)</f>
        <v>1</v>
      </c>
      <c r="G2469" s="4">
        <f>VLOOKUP(B2469,AR!$B$2:$E$14683,4,0)</f>
        <v>1156745</v>
      </c>
      <c r="H2469" s="6">
        <f>VLOOKUP(B2469,AR!$B$2:$F$14683,5,0)</f>
        <v>45716</v>
      </c>
    </row>
    <row r="2470" spans="1:8" x14ac:dyDescent="0.25">
      <c r="A2470" s="2">
        <v>45702</v>
      </c>
      <c r="B2470" t="s">
        <v>2473</v>
      </c>
      <c r="C2470" t="s">
        <v>21022</v>
      </c>
      <c r="D2470">
        <v>7250713</v>
      </c>
      <c r="E2470">
        <v>6380572</v>
      </c>
      <c r="F2470" s="4">
        <f>COUNTIF(AR!B$2:B$14683,Sales!B2470)</f>
        <v>0</v>
      </c>
      <c r="G2470" s="4" t="e">
        <f>VLOOKUP(B2470,AR!$B$2:$E$14683,4,0)</f>
        <v>#N/A</v>
      </c>
      <c r="H2470" s="6" t="e">
        <f>VLOOKUP(B2470,AR!$B$2:$F$14683,5,0)</f>
        <v>#N/A</v>
      </c>
    </row>
    <row r="2471" spans="1:8" x14ac:dyDescent="0.25">
      <c r="A2471" s="2">
        <v>45702</v>
      </c>
      <c r="B2471" t="s">
        <v>2474</v>
      </c>
      <c r="C2471" t="s">
        <v>20974</v>
      </c>
      <c r="D2471">
        <v>2916317</v>
      </c>
      <c r="E2471">
        <v>2566337</v>
      </c>
      <c r="F2471" s="4">
        <f>COUNTIF(AR!B$2:B$14683,Sales!B2471)</f>
        <v>1</v>
      </c>
      <c r="G2471" s="4">
        <f>VLOOKUP(B2471,AR!$B$2:$E$14683,4,0)</f>
        <v>398421</v>
      </c>
      <c r="H2471" s="6">
        <f>VLOOKUP(B2471,AR!$B$2:$F$14683,5,0)</f>
        <v>45716</v>
      </c>
    </row>
    <row r="2472" spans="1:8" x14ac:dyDescent="0.25">
      <c r="A2472" s="2">
        <v>45702</v>
      </c>
      <c r="B2472" t="s">
        <v>2475</v>
      </c>
      <c r="C2472" t="s">
        <v>21095</v>
      </c>
      <c r="D2472">
        <v>9320769</v>
      </c>
      <c r="E2472">
        <v>8202205</v>
      </c>
      <c r="F2472" s="4">
        <f>COUNTIF(AR!B$2:B$14683,Sales!B2472)</f>
        <v>0</v>
      </c>
      <c r="G2472" s="4" t="e">
        <f>VLOOKUP(B2472,AR!$B$2:$E$14683,4,0)</f>
        <v>#N/A</v>
      </c>
      <c r="H2472" s="6" t="e">
        <f>VLOOKUP(B2472,AR!$B$2:$F$14683,5,0)</f>
        <v>#N/A</v>
      </c>
    </row>
    <row r="2473" spans="1:8" x14ac:dyDescent="0.25">
      <c r="A2473" s="2">
        <v>45702</v>
      </c>
      <c r="B2473" t="s">
        <v>2476</v>
      </c>
      <c r="C2473" t="s">
        <v>21119</v>
      </c>
      <c r="D2473">
        <v>9097435</v>
      </c>
      <c r="E2473">
        <v>8005673</v>
      </c>
      <c r="F2473" s="4">
        <f>COUNTIF(AR!B$2:B$14683,Sales!B2473)</f>
        <v>0</v>
      </c>
      <c r="G2473" s="4" t="e">
        <f>VLOOKUP(B2473,AR!$B$2:$E$14683,4,0)</f>
        <v>#N/A</v>
      </c>
      <c r="H2473" s="6" t="e">
        <f>VLOOKUP(B2473,AR!$B$2:$F$14683,5,0)</f>
        <v>#N/A</v>
      </c>
    </row>
    <row r="2474" spans="1:8" x14ac:dyDescent="0.25">
      <c r="A2474" s="2">
        <v>45702</v>
      </c>
      <c r="B2474" t="s">
        <v>2477</v>
      </c>
      <c r="C2474" t="s">
        <v>21082</v>
      </c>
      <c r="D2474">
        <v>2370545</v>
      </c>
      <c r="E2474">
        <v>2086061</v>
      </c>
      <c r="F2474" s="4">
        <f>COUNTIF(AR!B$2:B$14683,Sales!B2474)</f>
        <v>1</v>
      </c>
      <c r="G2474" s="4">
        <f>VLOOKUP(B2474,AR!$B$2:$E$14683,4,0)</f>
        <v>671360</v>
      </c>
      <c r="H2474" s="6">
        <f>VLOOKUP(B2474,AR!$B$2:$F$14683,5,0)</f>
        <v>45716</v>
      </c>
    </row>
    <row r="2475" spans="1:8" x14ac:dyDescent="0.25">
      <c r="A2475" s="2">
        <v>45702</v>
      </c>
      <c r="B2475" t="s">
        <v>2478</v>
      </c>
      <c r="C2475" t="s">
        <v>21040</v>
      </c>
      <c r="D2475">
        <v>4043208</v>
      </c>
      <c r="E2475">
        <v>3557992</v>
      </c>
      <c r="F2475" s="4">
        <f>COUNTIF(AR!B$2:B$14683,Sales!B2475)</f>
        <v>1</v>
      </c>
      <c r="G2475" s="4">
        <f>VLOOKUP(B2475,AR!$B$2:$E$14683,4,0)</f>
        <v>1240376</v>
      </c>
      <c r="H2475" s="6">
        <f>VLOOKUP(B2475,AR!$B$2:$F$14683,5,0)</f>
        <v>45716</v>
      </c>
    </row>
    <row r="2476" spans="1:8" x14ac:dyDescent="0.25">
      <c r="A2476" s="2">
        <v>45702</v>
      </c>
      <c r="B2476" t="s">
        <v>2479</v>
      </c>
      <c r="C2476" t="s">
        <v>20971</v>
      </c>
      <c r="D2476">
        <v>9705461</v>
      </c>
      <c r="E2476">
        <v>8540731</v>
      </c>
      <c r="F2476" s="4">
        <f>COUNTIF(AR!B$2:B$14683,Sales!B2476)</f>
        <v>0</v>
      </c>
      <c r="G2476" s="4" t="e">
        <f>VLOOKUP(B2476,AR!$B$2:$E$14683,4,0)</f>
        <v>#N/A</v>
      </c>
      <c r="H2476" s="6" t="e">
        <f>VLOOKUP(B2476,AR!$B$2:$F$14683,5,0)</f>
        <v>#N/A</v>
      </c>
    </row>
    <row r="2477" spans="1:8" x14ac:dyDescent="0.25">
      <c r="A2477" s="2">
        <v>45702</v>
      </c>
      <c r="B2477" t="s">
        <v>2480</v>
      </c>
      <c r="C2477" t="s">
        <v>21101</v>
      </c>
      <c r="D2477">
        <v>13150875</v>
      </c>
      <c r="E2477">
        <v>11572669</v>
      </c>
      <c r="F2477" s="4">
        <f>COUNTIF(AR!B$2:B$14683,Sales!B2477)</f>
        <v>1</v>
      </c>
      <c r="G2477" s="4">
        <f>VLOOKUP(B2477,AR!$B$2:$E$14683,4,0)</f>
        <v>3016400</v>
      </c>
      <c r="H2477" s="6">
        <f>VLOOKUP(B2477,AR!$B$2:$F$14683,5,0)</f>
        <v>45716</v>
      </c>
    </row>
    <row r="2478" spans="1:8" x14ac:dyDescent="0.25">
      <c r="A2478" s="2">
        <v>45702</v>
      </c>
      <c r="B2478" t="s">
        <v>2481</v>
      </c>
      <c r="C2478" t="s">
        <v>20971</v>
      </c>
      <c r="D2478">
        <v>2446840</v>
      </c>
      <c r="E2478">
        <v>2153200</v>
      </c>
      <c r="F2478" s="4">
        <f>COUNTIF(AR!B$2:B$14683,Sales!B2478)</f>
        <v>0</v>
      </c>
      <c r="G2478" s="4" t="e">
        <f>VLOOKUP(B2478,AR!$B$2:$E$14683,4,0)</f>
        <v>#N/A</v>
      </c>
      <c r="H2478" s="6" t="e">
        <f>VLOOKUP(B2478,AR!$B$2:$F$14683,5,0)</f>
        <v>#N/A</v>
      </c>
    </row>
    <row r="2479" spans="1:8" x14ac:dyDescent="0.25">
      <c r="A2479" s="2">
        <v>45702</v>
      </c>
      <c r="B2479" t="s">
        <v>2482</v>
      </c>
      <c r="C2479" t="s">
        <v>20984</v>
      </c>
      <c r="D2479">
        <v>6610079</v>
      </c>
      <c r="E2479">
        <v>5816819</v>
      </c>
      <c r="F2479" s="4">
        <f>COUNTIF(AR!B$2:B$14683,Sales!B2479)</f>
        <v>1</v>
      </c>
      <c r="G2479" s="4">
        <f>VLOOKUP(B2479,AR!$B$2:$E$14683,4,0)</f>
        <v>1568121</v>
      </c>
      <c r="H2479" s="6">
        <f>VLOOKUP(B2479,AR!$B$2:$F$14683,5,0)</f>
        <v>45716</v>
      </c>
    </row>
    <row r="2480" spans="1:8" x14ac:dyDescent="0.25">
      <c r="A2480" s="2">
        <v>45702</v>
      </c>
      <c r="B2480" t="s">
        <v>2483</v>
      </c>
      <c r="C2480" t="s">
        <v>21025</v>
      </c>
      <c r="D2480">
        <v>13865180</v>
      </c>
      <c r="E2480">
        <v>12201252</v>
      </c>
      <c r="F2480" s="4">
        <f>COUNTIF(AR!B$2:B$14683,Sales!B2480)</f>
        <v>0</v>
      </c>
      <c r="G2480" s="4" t="e">
        <f>VLOOKUP(B2480,AR!$B$2:$E$14683,4,0)</f>
        <v>#N/A</v>
      </c>
      <c r="H2480" s="6" t="e">
        <f>VLOOKUP(B2480,AR!$B$2:$F$14683,5,0)</f>
        <v>#N/A</v>
      </c>
    </row>
    <row r="2481" spans="1:8" x14ac:dyDescent="0.25">
      <c r="A2481" s="2">
        <v>45702</v>
      </c>
      <c r="B2481" t="s">
        <v>2484</v>
      </c>
      <c r="C2481" t="s">
        <v>20959</v>
      </c>
      <c r="D2481">
        <v>3364959</v>
      </c>
      <c r="E2481">
        <v>2961138</v>
      </c>
      <c r="F2481" s="4">
        <f>COUNTIF(AR!B$2:B$14683,Sales!B2481)</f>
        <v>1</v>
      </c>
      <c r="G2481" s="4">
        <f>VLOOKUP(B2481,AR!$B$2:$E$14683,4,0)</f>
        <v>813712</v>
      </c>
      <c r="H2481" s="6">
        <f>VLOOKUP(B2481,AR!$B$2:$F$14683,5,0)</f>
        <v>45716</v>
      </c>
    </row>
    <row r="2482" spans="1:8" x14ac:dyDescent="0.25">
      <c r="A2482" s="2">
        <v>45702</v>
      </c>
      <c r="B2482" t="s">
        <v>2485</v>
      </c>
      <c r="C2482" t="s">
        <v>20964</v>
      </c>
      <c r="D2482">
        <v>5437924</v>
      </c>
      <c r="E2482">
        <v>4785332</v>
      </c>
      <c r="F2482" s="4">
        <f>COUNTIF(AR!B$2:B$14683,Sales!B2482)</f>
        <v>1</v>
      </c>
      <c r="G2482" s="4">
        <f>VLOOKUP(B2482,AR!$B$2:$E$14683,4,0)</f>
        <v>1611107</v>
      </c>
      <c r="H2482" s="6">
        <f>VLOOKUP(B2482,AR!$B$2:$F$14683,5,0)</f>
        <v>45716</v>
      </c>
    </row>
    <row r="2483" spans="1:8" x14ac:dyDescent="0.25">
      <c r="A2483" s="2">
        <v>45702</v>
      </c>
      <c r="B2483" t="s">
        <v>2486</v>
      </c>
      <c r="C2483" t="s">
        <v>21053</v>
      </c>
      <c r="D2483">
        <v>10527139</v>
      </c>
      <c r="E2483">
        <v>9263802</v>
      </c>
      <c r="F2483" s="4">
        <f>COUNTIF(AR!B$2:B$14683,Sales!B2483)</f>
        <v>0</v>
      </c>
      <c r="G2483" s="4" t="e">
        <f>VLOOKUP(B2483,AR!$B$2:$E$14683,4,0)</f>
        <v>#N/A</v>
      </c>
      <c r="H2483" s="6" t="e">
        <f>VLOOKUP(B2483,AR!$B$2:$F$14683,5,0)</f>
        <v>#N/A</v>
      </c>
    </row>
    <row r="2484" spans="1:8" x14ac:dyDescent="0.25">
      <c r="A2484" s="2">
        <v>45702</v>
      </c>
      <c r="B2484" t="s">
        <v>2487</v>
      </c>
      <c r="C2484" t="s">
        <v>21035</v>
      </c>
      <c r="D2484">
        <v>7758851</v>
      </c>
      <c r="E2484">
        <v>6827730</v>
      </c>
      <c r="F2484" s="4">
        <f>COUNTIF(AR!B$2:B$14683,Sales!B2484)</f>
        <v>0</v>
      </c>
      <c r="G2484" s="4" t="e">
        <f>VLOOKUP(B2484,AR!$B$2:$E$14683,4,0)</f>
        <v>#N/A</v>
      </c>
      <c r="H2484" s="6" t="e">
        <f>VLOOKUP(B2484,AR!$B$2:$F$14683,5,0)</f>
        <v>#N/A</v>
      </c>
    </row>
    <row r="2485" spans="1:8" x14ac:dyDescent="0.25">
      <c r="A2485" s="2">
        <v>45702</v>
      </c>
      <c r="B2485" t="s">
        <v>2488</v>
      </c>
      <c r="C2485" t="s">
        <v>21125</v>
      </c>
      <c r="D2485">
        <v>6050496</v>
      </c>
      <c r="E2485">
        <v>5200017</v>
      </c>
      <c r="F2485" s="4">
        <f>COUNTIF(AR!B$2:B$14683,Sales!B2485)</f>
        <v>1</v>
      </c>
      <c r="G2485" s="4">
        <f>VLOOKUP(B2485,AR!$B$2:$E$14683,4,0)</f>
        <v>1478721</v>
      </c>
      <c r="H2485" s="6">
        <f>VLOOKUP(B2485,AR!$B$2:$F$14683,5,0)</f>
        <v>45716</v>
      </c>
    </row>
    <row r="2486" spans="1:8" x14ac:dyDescent="0.25">
      <c r="A2486" s="2">
        <v>45702</v>
      </c>
      <c r="B2486" t="s">
        <v>2489</v>
      </c>
      <c r="C2486" t="s">
        <v>21059</v>
      </c>
      <c r="D2486">
        <v>11239079</v>
      </c>
      <c r="E2486">
        <v>10135158</v>
      </c>
      <c r="F2486" s="4">
        <f>COUNTIF(AR!B$2:B$14683,Sales!B2486)</f>
        <v>1</v>
      </c>
      <c r="G2486" s="4">
        <f>VLOOKUP(B2486,AR!$B$2:$E$14683,4,0)</f>
        <v>1113459</v>
      </c>
      <c r="H2486" s="6">
        <f>VLOOKUP(B2486,AR!$B$2:$F$14683,5,0)</f>
        <v>45716</v>
      </c>
    </row>
    <row r="2487" spans="1:8" x14ac:dyDescent="0.25">
      <c r="A2487" s="2">
        <v>45702</v>
      </c>
      <c r="B2487" t="s">
        <v>2490</v>
      </c>
      <c r="C2487" t="s">
        <v>21123</v>
      </c>
      <c r="D2487">
        <v>7574942</v>
      </c>
      <c r="E2487">
        <v>6665891</v>
      </c>
      <c r="F2487" s="4">
        <f>COUNTIF(AR!B$2:B$14683,Sales!B2487)</f>
        <v>1</v>
      </c>
      <c r="G2487" s="4">
        <f>VLOOKUP(B2487,AR!$B$2:$E$14683,4,0)</f>
        <v>579375</v>
      </c>
      <c r="H2487" s="6">
        <f>VLOOKUP(B2487,AR!$B$2:$F$14683,5,0)</f>
        <v>45716</v>
      </c>
    </row>
    <row r="2488" spans="1:8" x14ac:dyDescent="0.25">
      <c r="A2488" s="2">
        <v>45702</v>
      </c>
      <c r="B2488" t="s">
        <v>2491</v>
      </c>
      <c r="C2488" t="s">
        <v>21094</v>
      </c>
      <c r="D2488">
        <v>5670829</v>
      </c>
      <c r="E2488">
        <v>4909145</v>
      </c>
      <c r="F2488" s="4">
        <f>COUNTIF(AR!B$2:B$14683,Sales!B2488)</f>
        <v>0</v>
      </c>
      <c r="G2488" s="4" t="e">
        <f>VLOOKUP(B2488,AR!$B$2:$E$14683,4,0)</f>
        <v>#N/A</v>
      </c>
      <c r="H2488" s="6" t="e">
        <f>VLOOKUP(B2488,AR!$B$2:$F$14683,5,0)</f>
        <v>#N/A</v>
      </c>
    </row>
    <row r="2489" spans="1:8" x14ac:dyDescent="0.25">
      <c r="A2489" s="2">
        <v>45702</v>
      </c>
      <c r="B2489" t="s">
        <v>2492</v>
      </c>
      <c r="C2489" t="s">
        <v>21087</v>
      </c>
      <c r="D2489">
        <v>13349636</v>
      </c>
      <c r="E2489">
        <v>12095548</v>
      </c>
      <c r="F2489" s="4">
        <f>COUNTIF(AR!B$2:B$14683,Sales!B2489)</f>
        <v>0</v>
      </c>
      <c r="G2489" s="4" t="e">
        <f>VLOOKUP(B2489,AR!$B$2:$E$14683,4,0)</f>
        <v>#N/A</v>
      </c>
      <c r="H2489" s="6" t="e">
        <f>VLOOKUP(B2489,AR!$B$2:$F$14683,5,0)</f>
        <v>#N/A</v>
      </c>
    </row>
    <row r="2490" spans="1:8" x14ac:dyDescent="0.25">
      <c r="A2490" s="2">
        <v>45702</v>
      </c>
      <c r="B2490" t="s">
        <v>2493</v>
      </c>
      <c r="C2490" t="s">
        <v>21137</v>
      </c>
      <c r="D2490">
        <v>13925196</v>
      </c>
      <c r="E2490">
        <v>12254066</v>
      </c>
      <c r="F2490" s="4">
        <f>COUNTIF(AR!B$2:B$14683,Sales!B2490)</f>
        <v>1</v>
      </c>
      <c r="G2490" s="4">
        <f>VLOOKUP(B2490,AR!$B$2:$E$14683,4,0)</f>
        <v>1967021</v>
      </c>
      <c r="H2490" s="6">
        <f>VLOOKUP(B2490,AR!$B$2:$F$14683,5,0)</f>
        <v>45716</v>
      </c>
    </row>
    <row r="2491" spans="1:8" x14ac:dyDescent="0.25">
      <c r="A2491" s="2">
        <v>45702</v>
      </c>
      <c r="B2491" t="s">
        <v>2494</v>
      </c>
      <c r="C2491" t="s">
        <v>21012</v>
      </c>
      <c r="D2491">
        <v>4020622</v>
      </c>
      <c r="E2491">
        <v>3495634</v>
      </c>
      <c r="F2491" s="4">
        <f>COUNTIF(AR!B$2:B$14683,Sales!B2491)</f>
        <v>1</v>
      </c>
      <c r="G2491" s="4">
        <f>VLOOKUP(B2491,AR!$B$2:$E$14683,4,0)</f>
        <v>1344998</v>
      </c>
      <c r="H2491" s="6">
        <f>VLOOKUP(B2491,AR!$B$2:$F$14683,5,0)</f>
        <v>45716</v>
      </c>
    </row>
    <row r="2492" spans="1:8" x14ac:dyDescent="0.25">
      <c r="A2492" s="2">
        <v>45702</v>
      </c>
      <c r="B2492" t="s">
        <v>2495</v>
      </c>
      <c r="C2492" t="s">
        <v>21113</v>
      </c>
      <c r="D2492">
        <v>6176087</v>
      </c>
      <c r="E2492">
        <v>5346804</v>
      </c>
      <c r="F2492" s="4">
        <f>COUNTIF(AR!B$2:B$14683,Sales!B2492)</f>
        <v>1</v>
      </c>
      <c r="G2492" s="4">
        <f>VLOOKUP(B2492,AR!$B$2:$E$14683,4,0)</f>
        <v>1637088</v>
      </c>
      <c r="H2492" s="6">
        <f>VLOOKUP(B2492,AR!$B$2:$F$14683,5,0)</f>
        <v>45716</v>
      </c>
    </row>
    <row r="2493" spans="1:8" x14ac:dyDescent="0.25">
      <c r="A2493" s="2">
        <v>45702</v>
      </c>
      <c r="B2493" t="s">
        <v>2496</v>
      </c>
      <c r="C2493" t="s">
        <v>21104</v>
      </c>
      <c r="D2493">
        <v>4139576</v>
      </c>
      <c r="E2493">
        <v>3642795</v>
      </c>
      <c r="F2493" s="4">
        <f>COUNTIF(AR!B$2:B$14683,Sales!B2493)</f>
        <v>1</v>
      </c>
      <c r="G2493" s="4">
        <f>VLOOKUP(B2493,AR!$B$2:$E$14683,4,0)</f>
        <v>656303</v>
      </c>
      <c r="H2493" s="6">
        <f>VLOOKUP(B2493,AR!$B$2:$F$14683,5,0)</f>
        <v>45716</v>
      </c>
    </row>
    <row r="2494" spans="1:8" x14ac:dyDescent="0.25">
      <c r="A2494" s="2">
        <v>45702</v>
      </c>
      <c r="B2494" t="s">
        <v>2497</v>
      </c>
      <c r="C2494" t="s">
        <v>21072</v>
      </c>
      <c r="D2494">
        <v>10362041</v>
      </c>
      <c r="E2494">
        <v>9192339</v>
      </c>
      <c r="F2494" s="4">
        <f>COUNTIF(AR!B$2:B$14683,Sales!B2494)</f>
        <v>1</v>
      </c>
      <c r="G2494" s="4">
        <f>VLOOKUP(B2494,AR!$B$2:$E$14683,4,0)</f>
        <v>2498631</v>
      </c>
      <c r="H2494" s="6">
        <f>VLOOKUP(B2494,AR!$B$2:$F$14683,5,0)</f>
        <v>45716</v>
      </c>
    </row>
    <row r="2495" spans="1:8" x14ac:dyDescent="0.25">
      <c r="A2495" s="2">
        <v>45702</v>
      </c>
      <c r="B2495" t="s">
        <v>2498</v>
      </c>
      <c r="C2495" t="s">
        <v>21018</v>
      </c>
      <c r="D2495">
        <v>1958492</v>
      </c>
      <c r="E2495">
        <v>1711323</v>
      </c>
      <c r="F2495" s="4">
        <f>COUNTIF(AR!B$2:B$14683,Sales!B2495)</f>
        <v>0</v>
      </c>
      <c r="G2495" s="4" t="e">
        <f>VLOOKUP(B2495,AR!$B$2:$E$14683,4,0)</f>
        <v>#N/A</v>
      </c>
      <c r="H2495" s="6" t="e">
        <f>VLOOKUP(B2495,AR!$B$2:$F$14683,5,0)</f>
        <v>#N/A</v>
      </c>
    </row>
    <row r="2496" spans="1:8" x14ac:dyDescent="0.25">
      <c r="A2496" s="2">
        <v>45702</v>
      </c>
      <c r="B2496" t="s">
        <v>2499</v>
      </c>
      <c r="C2496" t="s">
        <v>20967</v>
      </c>
      <c r="D2496">
        <v>12023522</v>
      </c>
      <c r="E2496">
        <v>10580607</v>
      </c>
      <c r="F2496" s="4">
        <f>COUNTIF(AR!B$2:B$14683,Sales!B2496)</f>
        <v>1</v>
      </c>
      <c r="G2496" s="4">
        <f>VLOOKUP(B2496,AR!$B$2:$E$14683,4,0)</f>
        <v>3810218</v>
      </c>
      <c r="H2496" s="6">
        <f>VLOOKUP(B2496,AR!$B$2:$F$14683,5,0)</f>
        <v>45716</v>
      </c>
    </row>
    <row r="2497" spans="1:8" x14ac:dyDescent="0.25">
      <c r="A2497" s="2">
        <v>45702</v>
      </c>
      <c r="B2497" t="s">
        <v>2500</v>
      </c>
      <c r="C2497" t="s">
        <v>21100</v>
      </c>
      <c r="D2497">
        <v>14170334</v>
      </c>
      <c r="E2497">
        <v>12469785</v>
      </c>
      <c r="F2497" s="4">
        <f>COUNTIF(AR!B$2:B$14683,Sales!B2497)</f>
        <v>0</v>
      </c>
      <c r="G2497" s="4" t="e">
        <f>VLOOKUP(B2497,AR!$B$2:$E$14683,4,0)</f>
        <v>#N/A</v>
      </c>
      <c r="H2497" s="6" t="e">
        <f>VLOOKUP(B2497,AR!$B$2:$F$14683,5,0)</f>
        <v>#N/A</v>
      </c>
    </row>
    <row r="2498" spans="1:8" x14ac:dyDescent="0.25">
      <c r="A2498" s="2">
        <v>45702</v>
      </c>
      <c r="B2498" t="s">
        <v>2501</v>
      </c>
      <c r="C2498" t="s">
        <v>21084</v>
      </c>
      <c r="D2498">
        <v>4711176</v>
      </c>
      <c r="E2498">
        <v>4145799</v>
      </c>
      <c r="F2498" s="4">
        <f>COUNTIF(AR!B$2:B$14683,Sales!B2498)</f>
        <v>0</v>
      </c>
      <c r="G2498" s="4" t="e">
        <f>VLOOKUP(B2498,AR!$B$2:$E$14683,4,0)</f>
        <v>#N/A</v>
      </c>
      <c r="H2498" s="6" t="e">
        <f>VLOOKUP(B2498,AR!$B$2:$F$14683,5,0)</f>
        <v>#N/A</v>
      </c>
    </row>
    <row r="2499" spans="1:8" x14ac:dyDescent="0.25">
      <c r="A2499" s="2">
        <v>45702</v>
      </c>
      <c r="B2499" t="s">
        <v>2502</v>
      </c>
      <c r="C2499" t="s">
        <v>20990</v>
      </c>
      <c r="D2499">
        <v>3047245</v>
      </c>
      <c r="E2499">
        <v>2683987</v>
      </c>
      <c r="F2499" s="4">
        <f>COUNTIF(AR!B$2:B$14683,Sales!B2499)</f>
        <v>1</v>
      </c>
      <c r="G2499" s="4">
        <f>VLOOKUP(B2499,AR!$B$2:$E$14683,4,0)</f>
        <v>403560</v>
      </c>
      <c r="H2499" s="6">
        <f>VLOOKUP(B2499,AR!$B$2:$F$14683,5,0)</f>
        <v>45716</v>
      </c>
    </row>
    <row r="2500" spans="1:8" x14ac:dyDescent="0.25">
      <c r="A2500" s="2">
        <v>45702</v>
      </c>
      <c r="B2500" t="s">
        <v>2503</v>
      </c>
      <c r="C2500" t="s">
        <v>20988</v>
      </c>
      <c r="D2500">
        <v>13640796</v>
      </c>
      <c r="E2500">
        <v>12003796</v>
      </c>
      <c r="F2500" s="4">
        <f>COUNTIF(AR!B$2:B$14683,Sales!B2500)</f>
        <v>0</v>
      </c>
      <c r="G2500" s="4" t="e">
        <f>VLOOKUP(B2500,AR!$B$2:$E$14683,4,0)</f>
        <v>#N/A</v>
      </c>
      <c r="H2500" s="6" t="e">
        <f>VLOOKUP(B2500,AR!$B$2:$F$14683,5,0)</f>
        <v>#N/A</v>
      </c>
    </row>
    <row r="2501" spans="1:8" x14ac:dyDescent="0.25">
      <c r="A2501" s="2">
        <v>45702</v>
      </c>
      <c r="B2501" t="s">
        <v>2504</v>
      </c>
      <c r="C2501" t="s">
        <v>21106</v>
      </c>
      <c r="D2501">
        <v>9488033</v>
      </c>
      <c r="E2501">
        <v>8349396</v>
      </c>
      <c r="F2501" s="4">
        <f>COUNTIF(AR!B$2:B$14683,Sales!B2501)</f>
        <v>1</v>
      </c>
      <c r="G2501" s="4">
        <f>VLOOKUP(B2501,AR!$B$2:$E$14683,4,0)</f>
        <v>2291117</v>
      </c>
      <c r="H2501" s="6">
        <f>VLOOKUP(B2501,AR!$B$2:$F$14683,5,0)</f>
        <v>45716</v>
      </c>
    </row>
    <row r="2502" spans="1:8" x14ac:dyDescent="0.25">
      <c r="A2502" s="2">
        <v>45702</v>
      </c>
      <c r="B2502" t="s">
        <v>2505</v>
      </c>
      <c r="C2502" t="s">
        <v>21141</v>
      </c>
      <c r="D2502">
        <v>3659798</v>
      </c>
      <c r="E2502">
        <v>3220594</v>
      </c>
      <c r="F2502" s="4">
        <f>COUNTIF(AR!B$2:B$14683,Sales!B2502)</f>
        <v>0</v>
      </c>
      <c r="G2502" s="4" t="e">
        <f>VLOOKUP(B2502,AR!$B$2:$E$14683,4,0)</f>
        <v>#N/A</v>
      </c>
      <c r="H2502" s="6" t="e">
        <f>VLOOKUP(B2502,AR!$B$2:$F$14683,5,0)</f>
        <v>#N/A</v>
      </c>
    </row>
    <row r="2503" spans="1:8" x14ac:dyDescent="0.25">
      <c r="A2503" s="2">
        <v>45702</v>
      </c>
      <c r="B2503" t="s">
        <v>2506</v>
      </c>
      <c r="C2503" t="s">
        <v>21043</v>
      </c>
      <c r="D2503">
        <v>7514966</v>
      </c>
      <c r="E2503">
        <v>6613113</v>
      </c>
      <c r="F2503" s="4">
        <f>COUNTIF(AR!B$2:B$14683,Sales!B2503)</f>
        <v>1</v>
      </c>
      <c r="G2503" s="4">
        <f>VLOOKUP(B2503,AR!$B$2:$E$14683,4,0)</f>
        <v>2057912</v>
      </c>
      <c r="H2503" s="6">
        <f>VLOOKUP(B2503,AR!$B$2:$F$14683,5,0)</f>
        <v>45716</v>
      </c>
    </row>
    <row r="2504" spans="1:8" x14ac:dyDescent="0.25">
      <c r="A2504" s="2">
        <v>45702</v>
      </c>
      <c r="B2504" t="s">
        <v>2507</v>
      </c>
      <c r="C2504" t="s">
        <v>21049</v>
      </c>
      <c r="D2504">
        <v>3350708</v>
      </c>
      <c r="E2504">
        <v>2948597</v>
      </c>
      <c r="F2504" s="4">
        <f>COUNTIF(AR!B$2:B$14683,Sales!B2504)</f>
        <v>1</v>
      </c>
      <c r="G2504" s="4">
        <f>VLOOKUP(B2504,AR!$B$2:$E$14683,4,0)</f>
        <v>613799</v>
      </c>
      <c r="H2504" s="6">
        <f>VLOOKUP(B2504,AR!$B$2:$F$14683,5,0)</f>
        <v>45716</v>
      </c>
    </row>
    <row r="2505" spans="1:8" x14ac:dyDescent="0.25">
      <c r="A2505" s="2">
        <v>45702</v>
      </c>
      <c r="B2505" t="s">
        <v>2508</v>
      </c>
      <c r="C2505" t="s">
        <v>21130</v>
      </c>
      <c r="D2505">
        <v>4236865</v>
      </c>
      <c r="E2505">
        <v>3728409</v>
      </c>
      <c r="F2505" s="4">
        <f>COUNTIF(AR!B$2:B$14683,Sales!B2505)</f>
        <v>0</v>
      </c>
      <c r="G2505" s="4" t="e">
        <f>VLOOKUP(B2505,AR!$B$2:$E$14683,4,0)</f>
        <v>#N/A</v>
      </c>
      <c r="H2505" s="6" t="e">
        <f>VLOOKUP(B2505,AR!$B$2:$F$14683,5,0)</f>
        <v>#N/A</v>
      </c>
    </row>
    <row r="2506" spans="1:8" x14ac:dyDescent="0.25">
      <c r="A2506" s="2">
        <v>45702</v>
      </c>
      <c r="B2506" t="s">
        <v>2509</v>
      </c>
      <c r="C2506" t="s">
        <v>21046</v>
      </c>
      <c r="D2506">
        <v>8830630</v>
      </c>
      <c r="E2506">
        <v>7770887</v>
      </c>
      <c r="F2506" s="4">
        <f>COUNTIF(AR!B$2:B$14683,Sales!B2506)</f>
        <v>0</v>
      </c>
      <c r="G2506" s="4" t="e">
        <f>VLOOKUP(B2506,AR!$B$2:$E$14683,4,0)</f>
        <v>#N/A</v>
      </c>
      <c r="H2506" s="6" t="e">
        <f>VLOOKUP(B2506,AR!$B$2:$F$14683,5,0)</f>
        <v>#N/A</v>
      </c>
    </row>
    <row r="2507" spans="1:8" x14ac:dyDescent="0.25">
      <c r="A2507" s="2">
        <v>45702</v>
      </c>
      <c r="B2507" t="s">
        <v>2510</v>
      </c>
      <c r="C2507" t="s">
        <v>21000</v>
      </c>
      <c r="D2507">
        <v>5547882</v>
      </c>
      <c r="E2507">
        <v>4882094</v>
      </c>
      <c r="F2507" s="4">
        <f>COUNTIF(AR!B$2:B$14683,Sales!B2507)</f>
        <v>1</v>
      </c>
      <c r="G2507" s="4">
        <f>VLOOKUP(B2507,AR!$B$2:$E$14683,4,0)</f>
        <v>1089853</v>
      </c>
      <c r="H2507" s="6">
        <f>VLOOKUP(B2507,AR!$B$2:$F$14683,5,0)</f>
        <v>45716</v>
      </c>
    </row>
    <row r="2508" spans="1:8" x14ac:dyDescent="0.25">
      <c r="A2508" s="2">
        <v>45702</v>
      </c>
      <c r="B2508" t="s">
        <v>2511</v>
      </c>
      <c r="C2508" t="s">
        <v>20950</v>
      </c>
      <c r="D2508">
        <v>9604660</v>
      </c>
      <c r="E2508">
        <v>8452027</v>
      </c>
      <c r="F2508" s="4">
        <f>COUNTIF(AR!B$2:B$14683,Sales!B2508)</f>
        <v>0</v>
      </c>
      <c r="G2508" s="4" t="e">
        <f>VLOOKUP(B2508,AR!$B$2:$E$14683,4,0)</f>
        <v>#N/A</v>
      </c>
      <c r="H2508" s="6" t="e">
        <f>VLOOKUP(B2508,AR!$B$2:$F$14683,5,0)</f>
        <v>#N/A</v>
      </c>
    </row>
    <row r="2509" spans="1:8" x14ac:dyDescent="0.25">
      <c r="A2509" s="2">
        <v>45702</v>
      </c>
      <c r="B2509" t="s">
        <v>2512</v>
      </c>
      <c r="C2509" t="s">
        <v>21115</v>
      </c>
      <c r="D2509">
        <v>14370706</v>
      </c>
      <c r="E2509">
        <v>12646111</v>
      </c>
      <c r="F2509" s="4">
        <f>COUNTIF(AR!B$2:B$14683,Sales!B2509)</f>
        <v>1</v>
      </c>
      <c r="G2509" s="4">
        <f>VLOOKUP(B2509,AR!$B$2:$E$14683,4,0)</f>
        <v>1925387</v>
      </c>
      <c r="H2509" s="6">
        <f>VLOOKUP(B2509,AR!$B$2:$F$14683,5,0)</f>
        <v>45716</v>
      </c>
    </row>
    <row r="2510" spans="1:8" x14ac:dyDescent="0.25">
      <c r="A2510" s="2">
        <v>45702</v>
      </c>
      <c r="B2510" t="s">
        <v>2513</v>
      </c>
      <c r="C2510" t="s">
        <v>21073</v>
      </c>
      <c r="D2510">
        <v>9922083</v>
      </c>
      <c r="E2510">
        <v>8731357</v>
      </c>
      <c r="F2510" s="4">
        <f>COUNTIF(AR!B$2:B$14683,Sales!B2510)</f>
        <v>1</v>
      </c>
      <c r="G2510" s="4">
        <f>VLOOKUP(B2510,AR!$B$2:$E$14683,4,0)</f>
        <v>3311827</v>
      </c>
      <c r="H2510" s="6">
        <f>VLOOKUP(B2510,AR!$B$2:$F$14683,5,0)</f>
        <v>45716</v>
      </c>
    </row>
    <row r="2511" spans="1:8" x14ac:dyDescent="0.25">
      <c r="A2511" s="2">
        <v>45702</v>
      </c>
      <c r="B2511" t="s">
        <v>2514</v>
      </c>
      <c r="C2511" t="s">
        <v>21044</v>
      </c>
      <c r="D2511">
        <v>5498383</v>
      </c>
      <c r="E2511">
        <v>4838535</v>
      </c>
      <c r="F2511" s="4">
        <f>COUNTIF(AR!B$2:B$14683,Sales!B2511)</f>
        <v>1</v>
      </c>
      <c r="G2511" s="4">
        <f>VLOOKUP(B2511,AR!$B$2:$E$14683,4,0)</f>
        <v>1629534</v>
      </c>
      <c r="H2511" s="6">
        <f>VLOOKUP(B2511,AR!$B$2:$F$14683,5,0)</f>
        <v>45716</v>
      </c>
    </row>
    <row r="2512" spans="1:8" x14ac:dyDescent="0.25">
      <c r="A2512" s="2">
        <v>45702</v>
      </c>
      <c r="B2512" t="s">
        <v>2515</v>
      </c>
      <c r="C2512" t="s">
        <v>21056</v>
      </c>
      <c r="D2512">
        <v>10029704</v>
      </c>
      <c r="E2512">
        <v>8826063</v>
      </c>
      <c r="F2512" s="4">
        <f>COUNTIF(AR!B$2:B$14683,Sales!B2512)</f>
        <v>1</v>
      </c>
      <c r="G2512" s="4">
        <f>VLOOKUP(B2512,AR!$B$2:$E$14683,4,0)</f>
        <v>1058659</v>
      </c>
      <c r="H2512" s="6">
        <f>VLOOKUP(B2512,AR!$B$2:$F$14683,5,0)</f>
        <v>45716</v>
      </c>
    </row>
    <row r="2513" spans="1:8" x14ac:dyDescent="0.25">
      <c r="A2513" s="2">
        <v>45702</v>
      </c>
      <c r="B2513" t="s">
        <v>2516</v>
      </c>
      <c r="C2513" t="s">
        <v>21080</v>
      </c>
      <c r="D2513">
        <v>12880578</v>
      </c>
      <c r="E2513">
        <v>11334810</v>
      </c>
      <c r="F2513" s="4">
        <f>COUNTIF(AR!B$2:B$14683,Sales!B2513)</f>
        <v>1</v>
      </c>
      <c r="G2513" s="4">
        <f>VLOOKUP(B2513,AR!$B$2:$E$14683,4,0)</f>
        <v>1468391</v>
      </c>
      <c r="H2513" s="6">
        <f>VLOOKUP(B2513,AR!$B$2:$F$14683,5,0)</f>
        <v>45716</v>
      </c>
    </row>
    <row r="2514" spans="1:8" x14ac:dyDescent="0.25">
      <c r="A2514" s="2">
        <v>45702</v>
      </c>
      <c r="B2514" t="s">
        <v>2517</v>
      </c>
      <c r="C2514" t="s">
        <v>21104</v>
      </c>
      <c r="D2514">
        <v>2119219</v>
      </c>
      <c r="E2514">
        <v>1864897</v>
      </c>
      <c r="F2514" s="4">
        <f>COUNTIF(AR!B$2:B$14683,Sales!B2514)</f>
        <v>1</v>
      </c>
      <c r="G2514" s="4">
        <f>VLOOKUP(B2514,AR!$B$2:$E$14683,4,0)</f>
        <v>284818</v>
      </c>
      <c r="H2514" s="6">
        <f>VLOOKUP(B2514,AR!$B$2:$F$14683,5,0)</f>
        <v>45716</v>
      </c>
    </row>
    <row r="2515" spans="1:8" x14ac:dyDescent="0.25">
      <c r="A2515" s="2">
        <v>45702</v>
      </c>
      <c r="B2515" t="s">
        <v>2518</v>
      </c>
      <c r="C2515" t="s">
        <v>20997</v>
      </c>
      <c r="D2515">
        <v>2187449</v>
      </c>
      <c r="E2515">
        <v>1924938</v>
      </c>
      <c r="F2515" s="4">
        <f>COUNTIF(AR!B$2:B$14683,Sales!B2515)</f>
        <v>0</v>
      </c>
      <c r="G2515" s="4" t="e">
        <f>VLOOKUP(B2515,AR!$B$2:$E$14683,4,0)</f>
        <v>#N/A</v>
      </c>
      <c r="H2515" s="6" t="e">
        <f>VLOOKUP(B2515,AR!$B$2:$F$14683,5,0)</f>
        <v>#N/A</v>
      </c>
    </row>
    <row r="2516" spans="1:8" x14ac:dyDescent="0.25">
      <c r="A2516" s="2">
        <v>45702</v>
      </c>
      <c r="B2516" t="s">
        <v>2519</v>
      </c>
      <c r="C2516" t="s">
        <v>21055</v>
      </c>
      <c r="D2516">
        <v>1427005</v>
      </c>
      <c r="E2516">
        <v>1255753</v>
      </c>
      <c r="F2516" s="4">
        <f>COUNTIF(AR!B$2:B$14683,Sales!B2516)</f>
        <v>1</v>
      </c>
      <c r="G2516" s="4">
        <f>VLOOKUP(B2516,AR!$B$2:$E$14683,4,0)</f>
        <v>73067</v>
      </c>
      <c r="H2516" s="6">
        <f>VLOOKUP(B2516,AR!$B$2:$F$14683,5,0)</f>
        <v>45716</v>
      </c>
    </row>
    <row r="2517" spans="1:8" x14ac:dyDescent="0.25">
      <c r="A2517" s="2">
        <v>45702</v>
      </c>
      <c r="B2517" t="s">
        <v>2520</v>
      </c>
      <c r="C2517" t="s">
        <v>21044</v>
      </c>
      <c r="D2517">
        <v>8602801</v>
      </c>
      <c r="E2517">
        <v>7570399</v>
      </c>
      <c r="F2517" s="4">
        <f>COUNTIF(AR!B$2:B$14683,Sales!B2517)</f>
        <v>1</v>
      </c>
      <c r="G2517" s="4">
        <f>VLOOKUP(B2517,AR!$B$2:$E$14683,4,0)</f>
        <v>1890374</v>
      </c>
      <c r="H2517" s="6">
        <f>VLOOKUP(B2517,AR!$B$2:$F$14683,5,0)</f>
        <v>45716</v>
      </c>
    </row>
    <row r="2518" spans="1:8" x14ac:dyDescent="0.25">
      <c r="A2518" s="2">
        <v>45702</v>
      </c>
      <c r="B2518" t="s">
        <v>2521</v>
      </c>
      <c r="C2518" t="s">
        <v>21044</v>
      </c>
      <c r="D2518">
        <v>3197614</v>
      </c>
      <c r="E2518">
        <v>2813876</v>
      </c>
      <c r="F2518" s="4">
        <f>COUNTIF(AR!B$2:B$14683,Sales!B2518)</f>
        <v>0</v>
      </c>
      <c r="G2518" s="4" t="e">
        <f>VLOOKUP(B2518,AR!$B$2:$E$14683,4,0)</f>
        <v>#N/A</v>
      </c>
      <c r="H2518" s="6" t="e">
        <f>VLOOKUP(B2518,AR!$B$2:$F$14683,5,0)</f>
        <v>#N/A</v>
      </c>
    </row>
    <row r="2519" spans="1:8" x14ac:dyDescent="0.25">
      <c r="A2519" s="2">
        <v>45702</v>
      </c>
      <c r="B2519" t="s">
        <v>2522</v>
      </c>
      <c r="C2519" t="s">
        <v>21143</v>
      </c>
      <c r="D2519">
        <v>2203367</v>
      </c>
      <c r="E2519">
        <v>1938946</v>
      </c>
      <c r="F2519" s="4">
        <f>COUNTIF(AR!B$2:B$14683,Sales!B2519)</f>
        <v>1</v>
      </c>
      <c r="G2519" s="4">
        <f>VLOOKUP(B2519,AR!$B$2:$E$14683,4,0)</f>
        <v>448741</v>
      </c>
      <c r="H2519" s="6">
        <f>VLOOKUP(B2519,AR!$B$2:$F$14683,5,0)</f>
        <v>45716</v>
      </c>
    </row>
    <row r="2520" spans="1:8" x14ac:dyDescent="0.25">
      <c r="A2520" s="2">
        <v>45703</v>
      </c>
      <c r="B2520" t="s">
        <v>2523</v>
      </c>
      <c r="C2520" t="s">
        <v>21118</v>
      </c>
      <c r="D2520">
        <v>9642448</v>
      </c>
      <c r="E2520">
        <v>8485280</v>
      </c>
      <c r="F2520" s="4">
        <f>COUNTIF(AR!B$2:B$14683,Sales!B2520)</f>
        <v>1</v>
      </c>
      <c r="G2520" s="4">
        <f>VLOOKUP(B2520,AR!$B$2:$E$14683,4,0)</f>
        <v>2011982</v>
      </c>
      <c r="H2520" s="6">
        <f>VLOOKUP(B2520,AR!$B$2:$F$14683,5,0)</f>
        <v>45716</v>
      </c>
    </row>
    <row r="2521" spans="1:8" x14ac:dyDescent="0.25">
      <c r="A2521" s="2">
        <v>45703</v>
      </c>
      <c r="B2521" t="s">
        <v>2524</v>
      </c>
      <c r="C2521" t="s">
        <v>20982</v>
      </c>
      <c r="D2521">
        <v>4445063</v>
      </c>
      <c r="E2521">
        <v>3911621</v>
      </c>
      <c r="F2521" s="4">
        <f>COUNTIF(AR!B$2:B$14683,Sales!B2521)</f>
        <v>1</v>
      </c>
      <c r="G2521" s="4">
        <f>VLOOKUP(B2521,AR!$B$2:$E$14683,4,0)</f>
        <v>1503227</v>
      </c>
      <c r="H2521" s="6">
        <f>VLOOKUP(B2521,AR!$B$2:$F$14683,5,0)</f>
        <v>45716</v>
      </c>
    </row>
    <row r="2522" spans="1:8" x14ac:dyDescent="0.25">
      <c r="A2522" s="2">
        <v>45703</v>
      </c>
      <c r="B2522" t="s">
        <v>2525</v>
      </c>
      <c r="C2522" t="s">
        <v>21001</v>
      </c>
      <c r="D2522">
        <v>9722616</v>
      </c>
      <c r="E2522">
        <v>8476772</v>
      </c>
      <c r="F2522" s="4">
        <f>COUNTIF(AR!B$2:B$14683,Sales!B2522)</f>
        <v>1</v>
      </c>
      <c r="G2522" s="4">
        <f>VLOOKUP(B2522,AR!$B$2:$E$14683,4,0)</f>
        <v>535053</v>
      </c>
      <c r="H2522" s="6">
        <f>VLOOKUP(B2522,AR!$B$2:$F$14683,5,0)</f>
        <v>45716</v>
      </c>
    </row>
    <row r="2523" spans="1:8" x14ac:dyDescent="0.25">
      <c r="A2523" s="2">
        <v>45703</v>
      </c>
      <c r="B2523" t="s">
        <v>2526</v>
      </c>
      <c r="C2523" t="s">
        <v>20984</v>
      </c>
      <c r="D2523">
        <v>2178114</v>
      </c>
      <c r="E2523">
        <v>1916724</v>
      </c>
      <c r="F2523" s="4">
        <f>COUNTIF(AR!B$2:B$14683,Sales!B2523)</f>
        <v>1</v>
      </c>
      <c r="G2523" s="4">
        <f>VLOOKUP(B2523,AR!$B$2:$E$14683,4,0)</f>
        <v>582386</v>
      </c>
      <c r="H2523" s="6">
        <f>VLOOKUP(B2523,AR!$B$2:$F$14683,5,0)</f>
        <v>45716</v>
      </c>
    </row>
    <row r="2524" spans="1:8" x14ac:dyDescent="0.25">
      <c r="A2524" s="2">
        <v>45703</v>
      </c>
      <c r="B2524" t="s">
        <v>2527</v>
      </c>
      <c r="C2524" t="s">
        <v>21006</v>
      </c>
      <c r="D2524">
        <v>5912295</v>
      </c>
      <c r="E2524">
        <v>5340712</v>
      </c>
      <c r="F2524" s="4">
        <f>COUNTIF(AR!B$2:B$14683,Sales!B2524)</f>
        <v>0</v>
      </c>
      <c r="G2524" s="4" t="e">
        <f>VLOOKUP(B2524,AR!$B$2:$E$14683,4,0)</f>
        <v>#N/A</v>
      </c>
      <c r="H2524" s="6" t="e">
        <f>VLOOKUP(B2524,AR!$B$2:$F$14683,5,0)</f>
        <v>#N/A</v>
      </c>
    </row>
    <row r="2525" spans="1:8" x14ac:dyDescent="0.25">
      <c r="A2525" s="2">
        <v>45703</v>
      </c>
      <c r="B2525" t="s">
        <v>2528</v>
      </c>
      <c r="C2525" t="s">
        <v>21024</v>
      </c>
      <c r="D2525">
        <v>5296479</v>
      </c>
      <c r="E2525">
        <v>4660861</v>
      </c>
      <c r="F2525" s="4">
        <f>COUNTIF(AR!B$2:B$14683,Sales!B2525)</f>
        <v>0</v>
      </c>
      <c r="G2525" s="4" t="e">
        <f>VLOOKUP(B2525,AR!$B$2:$E$14683,4,0)</f>
        <v>#N/A</v>
      </c>
      <c r="H2525" s="6" t="e">
        <f>VLOOKUP(B2525,AR!$B$2:$F$14683,5,0)</f>
        <v>#N/A</v>
      </c>
    </row>
    <row r="2526" spans="1:8" x14ac:dyDescent="0.25">
      <c r="A2526" s="2">
        <v>45703</v>
      </c>
      <c r="B2526" t="s">
        <v>2529</v>
      </c>
      <c r="C2526" t="s">
        <v>21124</v>
      </c>
      <c r="D2526">
        <v>10322732</v>
      </c>
      <c r="E2526">
        <v>9083925</v>
      </c>
      <c r="F2526" s="4">
        <f>COUNTIF(AR!B$2:B$14683,Sales!B2526)</f>
        <v>0</v>
      </c>
      <c r="G2526" s="4" t="e">
        <f>VLOOKUP(B2526,AR!$B$2:$E$14683,4,0)</f>
        <v>#N/A</v>
      </c>
      <c r="H2526" s="6" t="e">
        <f>VLOOKUP(B2526,AR!$B$2:$F$14683,5,0)</f>
        <v>#N/A</v>
      </c>
    </row>
    <row r="2527" spans="1:8" x14ac:dyDescent="0.25">
      <c r="A2527" s="2">
        <v>45703</v>
      </c>
      <c r="B2527" t="s">
        <v>2530</v>
      </c>
      <c r="C2527" t="s">
        <v>21124</v>
      </c>
      <c r="D2527">
        <v>3823383</v>
      </c>
      <c r="E2527">
        <v>3364548</v>
      </c>
      <c r="F2527" s="4">
        <f>COUNTIF(AR!B$2:B$14683,Sales!B2527)</f>
        <v>1</v>
      </c>
      <c r="G2527" s="4">
        <f>VLOOKUP(B2527,AR!$B$2:$E$14683,4,0)</f>
        <v>189296</v>
      </c>
      <c r="H2527" s="6">
        <f>VLOOKUP(B2527,AR!$B$2:$F$14683,5,0)</f>
        <v>45716</v>
      </c>
    </row>
    <row r="2528" spans="1:8" x14ac:dyDescent="0.25">
      <c r="A2528" s="2">
        <v>45703</v>
      </c>
      <c r="B2528" t="s">
        <v>2531</v>
      </c>
      <c r="C2528" t="s">
        <v>20959</v>
      </c>
      <c r="D2528">
        <v>5515593</v>
      </c>
      <c r="E2528">
        <v>4853680</v>
      </c>
      <c r="F2528" s="4">
        <f>COUNTIF(AR!B$2:B$14683,Sales!B2528)</f>
        <v>0</v>
      </c>
      <c r="G2528" s="4" t="e">
        <f>VLOOKUP(B2528,AR!$B$2:$E$14683,4,0)</f>
        <v>#N/A</v>
      </c>
      <c r="H2528" s="6" t="e">
        <f>VLOOKUP(B2528,AR!$B$2:$F$14683,5,0)</f>
        <v>#N/A</v>
      </c>
    </row>
    <row r="2529" spans="1:8" x14ac:dyDescent="0.25">
      <c r="A2529" s="2">
        <v>45703</v>
      </c>
      <c r="B2529" t="s">
        <v>2532</v>
      </c>
      <c r="C2529" t="s">
        <v>21109</v>
      </c>
      <c r="D2529">
        <v>10994764</v>
      </c>
      <c r="E2529">
        <v>9675308</v>
      </c>
      <c r="F2529" s="4">
        <f>COUNTIF(AR!B$2:B$14683,Sales!B2529)</f>
        <v>0</v>
      </c>
      <c r="G2529" s="4" t="e">
        <f>VLOOKUP(B2529,AR!$B$2:$E$14683,4,0)</f>
        <v>#N/A</v>
      </c>
      <c r="H2529" s="6" t="e">
        <f>VLOOKUP(B2529,AR!$B$2:$F$14683,5,0)</f>
        <v>#N/A</v>
      </c>
    </row>
    <row r="2530" spans="1:8" x14ac:dyDescent="0.25">
      <c r="A2530" s="2">
        <v>45703</v>
      </c>
      <c r="B2530" t="s">
        <v>2533</v>
      </c>
      <c r="C2530" t="s">
        <v>20982</v>
      </c>
      <c r="D2530">
        <v>14542341</v>
      </c>
      <c r="E2530">
        <v>12797149</v>
      </c>
      <c r="F2530" s="4">
        <f>COUNTIF(AR!B$2:B$14683,Sales!B2530)</f>
        <v>1</v>
      </c>
      <c r="G2530" s="4">
        <f>VLOOKUP(B2530,AR!$B$2:$E$14683,4,0)</f>
        <v>3845985</v>
      </c>
      <c r="H2530" s="6">
        <f>VLOOKUP(B2530,AR!$B$2:$F$14683,5,0)</f>
        <v>45716</v>
      </c>
    </row>
    <row r="2531" spans="1:8" x14ac:dyDescent="0.25">
      <c r="A2531" s="2">
        <v>45703</v>
      </c>
      <c r="B2531" t="s">
        <v>2534</v>
      </c>
      <c r="C2531" t="s">
        <v>21031</v>
      </c>
      <c r="D2531">
        <v>10746385</v>
      </c>
      <c r="E2531">
        <v>9456737</v>
      </c>
      <c r="F2531" s="4">
        <f>COUNTIF(AR!B$2:B$14683,Sales!B2531)</f>
        <v>1</v>
      </c>
      <c r="G2531" s="4">
        <f>VLOOKUP(B2531,AR!$B$2:$E$14683,4,0)</f>
        <v>2538168</v>
      </c>
      <c r="H2531" s="6">
        <f>VLOOKUP(B2531,AR!$B$2:$F$14683,5,0)</f>
        <v>45716</v>
      </c>
    </row>
    <row r="2532" spans="1:8" x14ac:dyDescent="0.25">
      <c r="A2532" s="2">
        <v>45703</v>
      </c>
      <c r="B2532" t="s">
        <v>2535</v>
      </c>
      <c r="C2532" t="s">
        <v>21052</v>
      </c>
      <c r="D2532">
        <v>2084811</v>
      </c>
      <c r="E2532">
        <v>1834618</v>
      </c>
      <c r="F2532" s="4">
        <f>COUNTIF(AR!B$2:B$14683,Sales!B2532)</f>
        <v>0</v>
      </c>
      <c r="G2532" s="4" t="e">
        <f>VLOOKUP(B2532,AR!$B$2:$E$14683,4,0)</f>
        <v>#N/A</v>
      </c>
      <c r="H2532" s="6" t="e">
        <f>VLOOKUP(B2532,AR!$B$2:$F$14683,5,0)</f>
        <v>#N/A</v>
      </c>
    </row>
    <row r="2533" spans="1:8" x14ac:dyDescent="0.25">
      <c r="A2533" s="2">
        <v>45703</v>
      </c>
      <c r="B2533" t="s">
        <v>2536</v>
      </c>
      <c r="C2533" t="s">
        <v>21008</v>
      </c>
      <c r="D2533">
        <v>7142215</v>
      </c>
      <c r="E2533">
        <v>6285095</v>
      </c>
      <c r="F2533" s="4">
        <f>COUNTIF(AR!B$2:B$14683,Sales!B2533)</f>
        <v>0</v>
      </c>
      <c r="G2533" s="4" t="e">
        <f>VLOOKUP(B2533,AR!$B$2:$E$14683,4,0)</f>
        <v>#N/A</v>
      </c>
      <c r="H2533" s="6" t="e">
        <f>VLOOKUP(B2533,AR!$B$2:$F$14683,5,0)</f>
        <v>#N/A</v>
      </c>
    </row>
    <row r="2534" spans="1:8" x14ac:dyDescent="0.25">
      <c r="A2534" s="2">
        <v>45703</v>
      </c>
      <c r="B2534" t="s">
        <v>2537</v>
      </c>
      <c r="C2534" t="s">
        <v>21007</v>
      </c>
      <c r="D2534">
        <v>9212272</v>
      </c>
      <c r="E2534">
        <v>8106729</v>
      </c>
      <c r="F2534" s="4">
        <f>COUNTIF(AR!B$2:B$14683,Sales!B2534)</f>
        <v>1</v>
      </c>
      <c r="G2534" s="4">
        <f>VLOOKUP(B2534,AR!$B$2:$E$14683,4,0)</f>
        <v>769209</v>
      </c>
      <c r="H2534" s="6">
        <f>VLOOKUP(B2534,AR!$B$2:$F$14683,5,0)</f>
        <v>45716</v>
      </c>
    </row>
    <row r="2535" spans="1:8" x14ac:dyDescent="0.25">
      <c r="A2535" s="2">
        <v>45703</v>
      </c>
      <c r="B2535" t="s">
        <v>2538</v>
      </c>
      <c r="C2535" t="s">
        <v>20957</v>
      </c>
      <c r="D2535">
        <v>11247101</v>
      </c>
      <c r="E2535">
        <v>9897363</v>
      </c>
      <c r="F2535" s="4">
        <f>COUNTIF(AR!B$2:B$14683,Sales!B2535)</f>
        <v>0</v>
      </c>
      <c r="G2535" s="4" t="e">
        <f>VLOOKUP(B2535,AR!$B$2:$E$14683,4,0)</f>
        <v>#N/A</v>
      </c>
      <c r="H2535" s="6" t="e">
        <f>VLOOKUP(B2535,AR!$B$2:$F$14683,5,0)</f>
        <v>#N/A</v>
      </c>
    </row>
    <row r="2536" spans="1:8" x14ac:dyDescent="0.25">
      <c r="A2536" s="2">
        <v>45703</v>
      </c>
      <c r="B2536" t="s">
        <v>2539</v>
      </c>
      <c r="C2536" t="s">
        <v>21107</v>
      </c>
      <c r="D2536">
        <v>2363288</v>
      </c>
      <c r="E2536">
        <v>2079675</v>
      </c>
      <c r="F2536" s="4">
        <f>COUNTIF(AR!B$2:B$14683,Sales!B2536)</f>
        <v>0</v>
      </c>
      <c r="G2536" s="4" t="e">
        <f>VLOOKUP(B2536,AR!$B$2:$E$14683,4,0)</f>
        <v>#N/A</v>
      </c>
      <c r="H2536" s="6" t="e">
        <f>VLOOKUP(B2536,AR!$B$2:$F$14683,5,0)</f>
        <v>#N/A</v>
      </c>
    </row>
    <row r="2537" spans="1:8" x14ac:dyDescent="0.25">
      <c r="A2537" s="2">
        <v>45703</v>
      </c>
      <c r="B2537" t="s">
        <v>2540</v>
      </c>
      <c r="C2537" t="s">
        <v>21070</v>
      </c>
      <c r="D2537">
        <v>2362474</v>
      </c>
      <c r="E2537">
        <v>2078959</v>
      </c>
      <c r="F2537" s="4">
        <f>COUNTIF(AR!B$2:B$14683,Sales!B2537)</f>
        <v>1</v>
      </c>
      <c r="G2537" s="4">
        <f>VLOOKUP(B2537,AR!$B$2:$E$14683,4,0)</f>
        <v>764966</v>
      </c>
      <c r="H2537" s="6">
        <f>VLOOKUP(B2537,AR!$B$2:$F$14683,5,0)</f>
        <v>45716</v>
      </c>
    </row>
    <row r="2538" spans="1:8" x14ac:dyDescent="0.25">
      <c r="A2538" s="2">
        <v>45703</v>
      </c>
      <c r="B2538" t="s">
        <v>2541</v>
      </c>
      <c r="C2538" t="s">
        <v>21068</v>
      </c>
      <c r="D2538">
        <v>12107378</v>
      </c>
      <c r="E2538">
        <v>10654400</v>
      </c>
      <c r="F2538" s="4">
        <f>COUNTIF(AR!B$2:B$14683,Sales!B2538)</f>
        <v>0</v>
      </c>
      <c r="G2538" s="4" t="e">
        <f>VLOOKUP(B2538,AR!$B$2:$E$14683,4,0)</f>
        <v>#N/A</v>
      </c>
      <c r="H2538" s="6" t="e">
        <f>VLOOKUP(B2538,AR!$B$2:$F$14683,5,0)</f>
        <v>#N/A</v>
      </c>
    </row>
    <row r="2539" spans="1:8" x14ac:dyDescent="0.25">
      <c r="A2539" s="2">
        <v>45703</v>
      </c>
      <c r="B2539" t="s">
        <v>2542</v>
      </c>
      <c r="C2539" t="s">
        <v>21055</v>
      </c>
      <c r="D2539">
        <v>3559402</v>
      </c>
      <c r="E2539">
        <v>3132247</v>
      </c>
      <c r="F2539" s="4">
        <f>COUNTIF(AR!B$2:B$14683,Sales!B2539)</f>
        <v>1</v>
      </c>
      <c r="G2539" s="4">
        <f>VLOOKUP(B2539,AR!$B$2:$E$14683,4,0)</f>
        <v>987781</v>
      </c>
      <c r="H2539" s="6">
        <f>VLOOKUP(B2539,AR!$B$2:$F$14683,5,0)</f>
        <v>45716</v>
      </c>
    </row>
    <row r="2540" spans="1:8" x14ac:dyDescent="0.25">
      <c r="A2540" s="2">
        <v>45703</v>
      </c>
      <c r="B2540" t="s">
        <v>2543</v>
      </c>
      <c r="C2540" t="s">
        <v>20947</v>
      </c>
      <c r="D2540">
        <v>3472157</v>
      </c>
      <c r="E2540">
        <v>3055472</v>
      </c>
      <c r="F2540" s="4">
        <f>COUNTIF(AR!B$2:B$14683,Sales!B2540)</f>
        <v>1</v>
      </c>
      <c r="G2540" s="4">
        <f>VLOOKUP(B2540,AR!$B$2:$E$14683,4,0)</f>
        <v>1020794</v>
      </c>
      <c r="H2540" s="6">
        <f>VLOOKUP(B2540,AR!$B$2:$F$14683,5,0)</f>
        <v>45716</v>
      </c>
    </row>
    <row r="2541" spans="1:8" x14ac:dyDescent="0.25">
      <c r="A2541" s="2">
        <v>45703</v>
      </c>
      <c r="B2541" t="s">
        <v>2544</v>
      </c>
      <c r="C2541" t="s">
        <v>21057</v>
      </c>
      <c r="D2541">
        <v>11766261</v>
      </c>
      <c r="E2541">
        <v>10354220</v>
      </c>
      <c r="F2541" s="4">
        <f>COUNTIF(AR!B$2:B$14683,Sales!B2541)</f>
        <v>1</v>
      </c>
      <c r="G2541" s="4">
        <f>VLOOKUP(B2541,AR!$B$2:$E$14683,4,0)</f>
        <v>2478193</v>
      </c>
      <c r="H2541" s="6">
        <f>VLOOKUP(B2541,AR!$B$2:$F$14683,5,0)</f>
        <v>45716</v>
      </c>
    </row>
    <row r="2542" spans="1:8" x14ac:dyDescent="0.25">
      <c r="A2542" s="2">
        <v>45703</v>
      </c>
      <c r="B2542" t="s">
        <v>2545</v>
      </c>
      <c r="C2542" t="s">
        <v>21112</v>
      </c>
      <c r="D2542">
        <v>8562760</v>
      </c>
      <c r="E2542">
        <v>7424695</v>
      </c>
      <c r="F2542" s="4">
        <f>COUNTIF(AR!B$2:B$14683,Sales!B2542)</f>
        <v>1</v>
      </c>
      <c r="G2542" s="4">
        <f>VLOOKUP(B2542,AR!$B$2:$E$14683,4,0)</f>
        <v>2711490</v>
      </c>
      <c r="H2542" s="6">
        <f>VLOOKUP(B2542,AR!$B$2:$F$14683,5,0)</f>
        <v>45716</v>
      </c>
    </row>
    <row r="2543" spans="1:8" x14ac:dyDescent="0.25">
      <c r="A2543" s="2">
        <v>45703</v>
      </c>
      <c r="B2543" t="s">
        <v>2546</v>
      </c>
      <c r="C2543" t="s">
        <v>20998</v>
      </c>
      <c r="D2543">
        <v>8714173</v>
      </c>
      <c r="E2543">
        <v>7668406</v>
      </c>
      <c r="F2543" s="4">
        <f>COUNTIF(AR!B$2:B$14683,Sales!B2543)</f>
        <v>0</v>
      </c>
      <c r="G2543" s="4" t="e">
        <f>VLOOKUP(B2543,AR!$B$2:$E$14683,4,0)</f>
        <v>#N/A</v>
      </c>
      <c r="H2543" s="6" t="e">
        <f>VLOOKUP(B2543,AR!$B$2:$F$14683,5,0)</f>
        <v>#N/A</v>
      </c>
    </row>
    <row r="2544" spans="1:8" x14ac:dyDescent="0.25">
      <c r="A2544" s="2">
        <v>45703</v>
      </c>
      <c r="B2544" t="s">
        <v>2547</v>
      </c>
      <c r="C2544" t="s">
        <v>21035</v>
      </c>
      <c r="D2544">
        <v>13388800</v>
      </c>
      <c r="E2544">
        <v>11782042</v>
      </c>
      <c r="F2544" s="4">
        <f>COUNTIF(AR!B$2:B$14683,Sales!B2544)</f>
        <v>0</v>
      </c>
      <c r="G2544" s="4" t="e">
        <f>VLOOKUP(B2544,AR!$B$2:$E$14683,4,0)</f>
        <v>#N/A</v>
      </c>
      <c r="H2544" s="6" t="e">
        <f>VLOOKUP(B2544,AR!$B$2:$F$14683,5,0)</f>
        <v>#N/A</v>
      </c>
    </row>
    <row r="2545" spans="1:8" x14ac:dyDescent="0.25">
      <c r="A2545" s="2">
        <v>45703</v>
      </c>
      <c r="B2545" t="s">
        <v>2548</v>
      </c>
      <c r="C2545" t="s">
        <v>21071</v>
      </c>
      <c r="D2545">
        <v>4195262</v>
      </c>
      <c r="E2545">
        <v>3691798</v>
      </c>
      <c r="F2545" s="4">
        <f>COUNTIF(AR!B$2:B$14683,Sales!B2545)</f>
        <v>1</v>
      </c>
      <c r="G2545" s="4">
        <f>VLOOKUP(B2545,AR!$B$2:$E$14683,4,0)</f>
        <v>1111291</v>
      </c>
      <c r="H2545" s="6">
        <f>VLOOKUP(B2545,AR!$B$2:$F$14683,5,0)</f>
        <v>45716</v>
      </c>
    </row>
    <row r="2546" spans="1:8" x14ac:dyDescent="0.25">
      <c r="A2546" s="2">
        <v>45703</v>
      </c>
      <c r="B2546" t="s">
        <v>2549</v>
      </c>
      <c r="C2546" t="s">
        <v>21046</v>
      </c>
      <c r="D2546">
        <v>6400582</v>
      </c>
      <c r="E2546">
        <v>5632463</v>
      </c>
      <c r="F2546" s="4">
        <f>COUNTIF(AR!B$2:B$14683,Sales!B2546)</f>
        <v>0</v>
      </c>
      <c r="G2546" s="4" t="e">
        <f>VLOOKUP(B2546,AR!$B$2:$E$14683,4,0)</f>
        <v>#N/A</v>
      </c>
      <c r="H2546" s="6" t="e">
        <f>VLOOKUP(B2546,AR!$B$2:$F$14683,5,0)</f>
        <v>#N/A</v>
      </c>
    </row>
    <row r="2547" spans="1:8" x14ac:dyDescent="0.25">
      <c r="A2547" s="2">
        <v>45703</v>
      </c>
      <c r="B2547" t="s">
        <v>2550</v>
      </c>
      <c r="C2547" t="s">
        <v>21136</v>
      </c>
      <c r="D2547">
        <v>3969298</v>
      </c>
      <c r="E2547">
        <v>3492952</v>
      </c>
      <c r="F2547" s="4">
        <f>COUNTIF(AR!B$2:B$14683,Sales!B2547)</f>
        <v>1</v>
      </c>
      <c r="G2547" s="4">
        <f>VLOOKUP(B2547,AR!$B$2:$E$14683,4,0)</f>
        <v>608161</v>
      </c>
      <c r="H2547" s="6">
        <f>VLOOKUP(B2547,AR!$B$2:$F$14683,5,0)</f>
        <v>45716</v>
      </c>
    </row>
    <row r="2548" spans="1:8" x14ac:dyDescent="0.25">
      <c r="A2548" s="2">
        <v>45703</v>
      </c>
      <c r="B2548" t="s">
        <v>2551</v>
      </c>
      <c r="C2548" t="s">
        <v>21144</v>
      </c>
      <c r="D2548">
        <v>7750264</v>
      </c>
      <c r="E2548">
        <v>6820173</v>
      </c>
      <c r="F2548" s="4">
        <f>COUNTIF(AR!B$2:B$14683,Sales!B2548)</f>
        <v>1</v>
      </c>
      <c r="G2548" s="4">
        <f>VLOOKUP(B2548,AR!$B$2:$E$14683,4,0)</f>
        <v>2411450</v>
      </c>
      <c r="H2548" s="6">
        <f>VLOOKUP(B2548,AR!$B$2:$F$14683,5,0)</f>
        <v>45716</v>
      </c>
    </row>
    <row r="2549" spans="1:8" x14ac:dyDescent="0.25">
      <c r="A2549" s="2">
        <v>45703</v>
      </c>
      <c r="B2549" t="s">
        <v>2552</v>
      </c>
      <c r="C2549" t="s">
        <v>21145</v>
      </c>
      <c r="D2549">
        <v>1461292</v>
      </c>
      <c r="E2549">
        <v>1285926</v>
      </c>
      <c r="F2549" s="4">
        <f>COUNTIF(AR!B$2:B$14683,Sales!B2549)</f>
        <v>0</v>
      </c>
      <c r="G2549" s="4" t="e">
        <f>VLOOKUP(B2549,AR!$B$2:$E$14683,4,0)</f>
        <v>#N/A</v>
      </c>
      <c r="H2549" s="6" t="e">
        <f>VLOOKUP(B2549,AR!$B$2:$F$14683,5,0)</f>
        <v>#N/A</v>
      </c>
    </row>
    <row r="2550" spans="1:8" x14ac:dyDescent="0.25">
      <c r="A2550" s="2">
        <v>45703</v>
      </c>
      <c r="B2550" t="s">
        <v>2553</v>
      </c>
      <c r="C2550" t="s">
        <v>20988</v>
      </c>
      <c r="D2550">
        <v>7036306</v>
      </c>
      <c r="E2550">
        <v>6191895</v>
      </c>
      <c r="F2550" s="4">
        <f>COUNTIF(AR!B$2:B$14683,Sales!B2550)</f>
        <v>0</v>
      </c>
      <c r="G2550" s="4" t="e">
        <f>VLOOKUP(B2550,AR!$B$2:$E$14683,4,0)</f>
        <v>#N/A</v>
      </c>
      <c r="H2550" s="6" t="e">
        <f>VLOOKUP(B2550,AR!$B$2:$F$14683,5,0)</f>
        <v>#N/A</v>
      </c>
    </row>
    <row r="2551" spans="1:8" x14ac:dyDescent="0.25">
      <c r="A2551" s="2">
        <v>45703</v>
      </c>
      <c r="B2551" t="s">
        <v>2554</v>
      </c>
      <c r="C2551" t="s">
        <v>21046</v>
      </c>
      <c r="D2551">
        <v>4218302</v>
      </c>
      <c r="E2551">
        <v>3712073</v>
      </c>
      <c r="F2551" s="4">
        <f>COUNTIF(AR!B$2:B$14683,Sales!B2551)</f>
        <v>1</v>
      </c>
      <c r="G2551" s="4">
        <f>VLOOKUP(B2551,AR!$B$2:$E$14683,4,0)</f>
        <v>975717</v>
      </c>
      <c r="H2551" s="6">
        <f>VLOOKUP(B2551,AR!$B$2:$F$14683,5,0)</f>
        <v>45716</v>
      </c>
    </row>
    <row r="2552" spans="1:8" x14ac:dyDescent="0.25">
      <c r="A2552" s="2">
        <v>45703</v>
      </c>
      <c r="B2552" t="s">
        <v>2555</v>
      </c>
      <c r="C2552" t="s">
        <v>21145</v>
      </c>
      <c r="D2552">
        <v>10569390</v>
      </c>
      <c r="E2552">
        <v>9300982</v>
      </c>
      <c r="F2552" s="4">
        <f>COUNTIF(AR!B$2:B$14683,Sales!B2552)</f>
        <v>1</v>
      </c>
      <c r="G2552" s="4">
        <f>VLOOKUP(B2552,AR!$B$2:$E$14683,4,0)</f>
        <v>3408501</v>
      </c>
      <c r="H2552" s="6">
        <f>VLOOKUP(B2552,AR!$B$2:$F$14683,5,0)</f>
        <v>45716</v>
      </c>
    </row>
    <row r="2553" spans="1:8" x14ac:dyDescent="0.25">
      <c r="A2553" s="2">
        <v>45703</v>
      </c>
      <c r="B2553" t="s">
        <v>2556</v>
      </c>
      <c r="C2553" t="s">
        <v>21077</v>
      </c>
      <c r="D2553">
        <v>11543522</v>
      </c>
      <c r="E2553">
        <v>10158211</v>
      </c>
      <c r="F2553" s="4">
        <f>COUNTIF(AR!B$2:B$14683,Sales!B2553)</f>
        <v>1</v>
      </c>
      <c r="G2553" s="4">
        <f>VLOOKUP(B2553,AR!$B$2:$E$14683,4,0)</f>
        <v>1632018</v>
      </c>
      <c r="H2553" s="6">
        <f>VLOOKUP(B2553,AR!$B$2:$F$14683,5,0)</f>
        <v>45716</v>
      </c>
    </row>
    <row r="2554" spans="1:8" x14ac:dyDescent="0.25">
      <c r="A2554" s="2">
        <v>45703</v>
      </c>
      <c r="B2554" t="s">
        <v>2557</v>
      </c>
      <c r="C2554" t="s">
        <v>21106</v>
      </c>
      <c r="D2554">
        <v>10943726</v>
      </c>
      <c r="E2554">
        <v>9630395</v>
      </c>
      <c r="F2554" s="4">
        <f>COUNTIF(AR!B$2:B$14683,Sales!B2554)</f>
        <v>0</v>
      </c>
      <c r="G2554" s="4" t="e">
        <f>VLOOKUP(B2554,AR!$B$2:$E$14683,4,0)</f>
        <v>#N/A</v>
      </c>
      <c r="H2554" s="6" t="e">
        <f>VLOOKUP(B2554,AR!$B$2:$F$14683,5,0)</f>
        <v>#N/A</v>
      </c>
    </row>
    <row r="2555" spans="1:8" x14ac:dyDescent="0.25">
      <c r="A2555" s="2">
        <v>45703</v>
      </c>
      <c r="B2555" t="s">
        <v>2558</v>
      </c>
      <c r="C2555" t="s">
        <v>21116</v>
      </c>
      <c r="D2555">
        <v>1723413</v>
      </c>
      <c r="E2555">
        <v>1516590</v>
      </c>
      <c r="F2555" s="4">
        <f>COUNTIF(AR!B$2:B$14683,Sales!B2555)</f>
        <v>1</v>
      </c>
      <c r="G2555" s="4">
        <f>VLOOKUP(B2555,AR!$B$2:$E$14683,4,0)</f>
        <v>217940</v>
      </c>
      <c r="H2555" s="6">
        <f>VLOOKUP(B2555,AR!$B$2:$F$14683,5,0)</f>
        <v>45716</v>
      </c>
    </row>
    <row r="2556" spans="1:8" x14ac:dyDescent="0.25">
      <c r="A2556" s="2">
        <v>45703</v>
      </c>
      <c r="B2556" t="s">
        <v>2559</v>
      </c>
      <c r="C2556" t="s">
        <v>21119</v>
      </c>
      <c r="D2556">
        <v>3549147</v>
      </c>
      <c r="E2556">
        <v>3123222</v>
      </c>
      <c r="F2556" s="4">
        <f>COUNTIF(AR!B$2:B$14683,Sales!B2556)</f>
        <v>0</v>
      </c>
      <c r="G2556" s="4" t="e">
        <f>VLOOKUP(B2556,AR!$B$2:$E$14683,4,0)</f>
        <v>#N/A</v>
      </c>
      <c r="H2556" s="6" t="e">
        <f>VLOOKUP(B2556,AR!$B$2:$F$14683,5,0)</f>
        <v>#N/A</v>
      </c>
    </row>
    <row r="2557" spans="1:8" x14ac:dyDescent="0.25">
      <c r="A2557" s="2">
        <v>45703</v>
      </c>
      <c r="B2557" t="s">
        <v>2560</v>
      </c>
      <c r="C2557" t="s">
        <v>21078</v>
      </c>
      <c r="D2557">
        <v>4349180</v>
      </c>
      <c r="E2557">
        <v>3827245</v>
      </c>
      <c r="F2557" s="4">
        <f>COUNTIF(AR!B$2:B$14683,Sales!B2557)</f>
        <v>1</v>
      </c>
      <c r="G2557" s="4">
        <f>VLOOKUP(B2557,AR!$B$2:$E$14683,4,0)</f>
        <v>1438142</v>
      </c>
      <c r="H2557" s="6">
        <f>VLOOKUP(B2557,AR!$B$2:$F$14683,5,0)</f>
        <v>45716</v>
      </c>
    </row>
    <row r="2558" spans="1:8" x14ac:dyDescent="0.25">
      <c r="A2558" s="2">
        <v>45703</v>
      </c>
      <c r="B2558" t="s">
        <v>2561</v>
      </c>
      <c r="C2558" t="s">
        <v>21149</v>
      </c>
      <c r="D2558">
        <v>11473080</v>
      </c>
      <c r="E2558">
        <v>10096223</v>
      </c>
      <c r="F2558" s="4">
        <f>COUNTIF(AR!B$2:B$14683,Sales!B2558)</f>
        <v>1</v>
      </c>
      <c r="G2558" s="4">
        <f>VLOOKUP(B2558,AR!$B$2:$E$14683,4,0)</f>
        <v>2403686</v>
      </c>
      <c r="H2558" s="6">
        <f>VLOOKUP(B2558,AR!$B$2:$F$14683,5,0)</f>
        <v>45716</v>
      </c>
    </row>
    <row r="2559" spans="1:8" x14ac:dyDescent="0.25">
      <c r="A2559" s="2">
        <v>45703</v>
      </c>
      <c r="B2559" t="s">
        <v>2562</v>
      </c>
      <c r="C2559" t="s">
        <v>21004</v>
      </c>
      <c r="D2559">
        <v>13310663</v>
      </c>
      <c r="E2559">
        <v>11911222</v>
      </c>
      <c r="F2559" s="4">
        <f>COUNTIF(AR!B$2:B$14683,Sales!B2559)</f>
        <v>1</v>
      </c>
      <c r="G2559" s="4">
        <f>VLOOKUP(B2559,AR!$B$2:$E$14683,4,0)</f>
        <v>3423961</v>
      </c>
      <c r="H2559" s="6">
        <f>VLOOKUP(B2559,AR!$B$2:$F$14683,5,0)</f>
        <v>45716</v>
      </c>
    </row>
    <row r="2560" spans="1:8" x14ac:dyDescent="0.25">
      <c r="A2560" s="2">
        <v>45703</v>
      </c>
      <c r="B2560" t="s">
        <v>2563</v>
      </c>
      <c r="C2560" t="s">
        <v>21045</v>
      </c>
      <c r="D2560">
        <v>13920846</v>
      </c>
      <c r="E2560">
        <v>12250238</v>
      </c>
      <c r="F2560" s="4">
        <f>COUNTIF(AR!B$2:B$14683,Sales!B2560)</f>
        <v>0</v>
      </c>
      <c r="G2560" s="4" t="e">
        <f>VLOOKUP(B2560,AR!$B$2:$E$14683,4,0)</f>
        <v>#N/A</v>
      </c>
      <c r="H2560" s="6" t="e">
        <f>VLOOKUP(B2560,AR!$B$2:$F$14683,5,0)</f>
        <v>#N/A</v>
      </c>
    </row>
    <row r="2561" spans="1:8" x14ac:dyDescent="0.25">
      <c r="A2561" s="2">
        <v>45703</v>
      </c>
      <c r="B2561" t="s">
        <v>2564</v>
      </c>
      <c r="C2561" t="s">
        <v>21012</v>
      </c>
      <c r="D2561">
        <v>7784841</v>
      </c>
      <c r="E2561">
        <v>7045427</v>
      </c>
      <c r="F2561" s="4">
        <f>COUNTIF(AR!B$2:B$14683,Sales!B2561)</f>
        <v>1</v>
      </c>
      <c r="G2561" s="4">
        <f>VLOOKUP(B2561,AR!$B$2:$E$14683,4,0)</f>
        <v>2358345</v>
      </c>
      <c r="H2561" s="6">
        <f>VLOOKUP(B2561,AR!$B$2:$F$14683,5,0)</f>
        <v>45716</v>
      </c>
    </row>
    <row r="2562" spans="1:8" x14ac:dyDescent="0.25">
      <c r="A2562" s="2">
        <v>45703</v>
      </c>
      <c r="B2562" t="s">
        <v>2565</v>
      </c>
      <c r="C2562" t="s">
        <v>20972</v>
      </c>
      <c r="D2562">
        <v>12615974</v>
      </c>
      <c r="E2562">
        <v>11101961</v>
      </c>
      <c r="F2562" s="4">
        <f>COUNTIF(AR!B$2:B$14683,Sales!B2562)</f>
        <v>1</v>
      </c>
      <c r="G2562" s="4">
        <f>VLOOKUP(B2562,AR!$B$2:$E$14683,4,0)</f>
        <v>2204346</v>
      </c>
      <c r="H2562" s="6">
        <f>VLOOKUP(B2562,AR!$B$2:$F$14683,5,0)</f>
        <v>45716</v>
      </c>
    </row>
    <row r="2563" spans="1:8" x14ac:dyDescent="0.25">
      <c r="A2563" s="2">
        <v>45703</v>
      </c>
      <c r="B2563" t="s">
        <v>2566</v>
      </c>
      <c r="C2563" t="s">
        <v>21140</v>
      </c>
      <c r="D2563">
        <v>5304273</v>
      </c>
      <c r="E2563">
        <v>4667720</v>
      </c>
      <c r="F2563" s="4">
        <f>COUNTIF(AR!B$2:B$14683,Sales!B2563)</f>
        <v>1</v>
      </c>
      <c r="G2563" s="4">
        <f>VLOOKUP(B2563,AR!$B$2:$E$14683,4,0)</f>
        <v>991127</v>
      </c>
      <c r="H2563" s="6">
        <f>VLOOKUP(B2563,AR!$B$2:$F$14683,5,0)</f>
        <v>45716</v>
      </c>
    </row>
    <row r="2564" spans="1:8" x14ac:dyDescent="0.25">
      <c r="A2564" s="2">
        <v>45703</v>
      </c>
      <c r="B2564" t="s">
        <v>2567</v>
      </c>
      <c r="C2564" t="s">
        <v>21084</v>
      </c>
      <c r="D2564">
        <v>3650493</v>
      </c>
      <c r="E2564">
        <v>3212406</v>
      </c>
      <c r="F2564" s="4">
        <f>COUNTIF(AR!B$2:B$14683,Sales!B2564)</f>
        <v>0</v>
      </c>
      <c r="G2564" s="4" t="e">
        <f>VLOOKUP(B2564,AR!$B$2:$E$14683,4,0)</f>
        <v>#N/A</v>
      </c>
      <c r="H2564" s="6" t="e">
        <f>VLOOKUP(B2564,AR!$B$2:$F$14683,5,0)</f>
        <v>#N/A</v>
      </c>
    </row>
    <row r="2565" spans="1:8" x14ac:dyDescent="0.25">
      <c r="A2565" s="2">
        <v>45703</v>
      </c>
      <c r="B2565" t="s">
        <v>2568</v>
      </c>
      <c r="C2565" t="s">
        <v>20973</v>
      </c>
      <c r="D2565">
        <v>11161783</v>
      </c>
      <c r="E2565">
        <v>9822284</v>
      </c>
      <c r="F2565" s="4">
        <f>COUNTIF(AR!B$2:B$14683,Sales!B2565)</f>
        <v>0</v>
      </c>
      <c r="G2565" s="4" t="e">
        <f>VLOOKUP(B2565,AR!$B$2:$E$14683,4,0)</f>
        <v>#N/A</v>
      </c>
      <c r="H2565" s="6" t="e">
        <f>VLOOKUP(B2565,AR!$B$2:$F$14683,5,0)</f>
        <v>#N/A</v>
      </c>
    </row>
    <row r="2566" spans="1:8" x14ac:dyDescent="0.25">
      <c r="A2566" s="2">
        <v>45703</v>
      </c>
      <c r="B2566" t="s">
        <v>2569</v>
      </c>
      <c r="C2566" t="s">
        <v>21104</v>
      </c>
      <c r="D2566">
        <v>14815025</v>
      </c>
      <c r="E2566">
        <v>13037109</v>
      </c>
      <c r="F2566" s="4">
        <f>COUNTIF(AR!B$2:B$14683,Sales!B2566)</f>
        <v>0</v>
      </c>
      <c r="G2566" s="4" t="e">
        <f>VLOOKUP(B2566,AR!$B$2:$E$14683,4,0)</f>
        <v>#N/A</v>
      </c>
      <c r="H2566" s="6" t="e">
        <f>VLOOKUP(B2566,AR!$B$2:$F$14683,5,0)</f>
        <v>#N/A</v>
      </c>
    </row>
    <row r="2567" spans="1:8" x14ac:dyDescent="0.25">
      <c r="A2567" s="2">
        <v>45703</v>
      </c>
      <c r="B2567" t="s">
        <v>2570</v>
      </c>
      <c r="C2567" t="s">
        <v>21146</v>
      </c>
      <c r="D2567">
        <v>1350587</v>
      </c>
      <c r="E2567">
        <v>1188506</v>
      </c>
      <c r="F2567" s="4">
        <f>COUNTIF(AR!B$2:B$14683,Sales!B2567)</f>
        <v>1</v>
      </c>
      <c r="G2567" s="4">
        <f>VLOOKUP(B2567,AR!$B$2:$E$14683,4,0)</f>
        <v>76701</v>
      </c>
      <c r="H2567" s="6">
        <f>VLOOKUP(B2567,AR!$B$2:$F$14683,5,0)</f>
        <v>45716</v>
      </c>
    </row>
    <row r="2568" spans="1:8" x14ac:dyDescent="0.25">
      <c r="A2568" s="2">
        <v>45703</v>
      </c>
      <c r="B2568" t="s">
        <v>2571</v>
      </c>
      <c r="C2568" t="s">
        <v>21094</v>
      </c>
      <c r="D2568">
        <v>4159825</v>
      </c>
      <c r="E2568">
        <v>3699785</v>
      </c>
      <c r="F2568" s="4">
        <f>COUNTIF(AR!B$2:B$14683,Sales!B2568)</f>
        <v>1</v>
      </c>
      <c r="G2568" s="4">
        <f>VLOOKUP(B2568,AR!$B$2:$E$14683,4,0)</f>
        <v>1048062</v>
      </c>
      <c r="H2568" s="6">
        <f>VLOOKUP(B2568,AR!$B$2:$F$14683,5,0)</f>
        <v>45716</v>
      </c>
    </row>
    <row r="2569" spans="1:8" x14ac:dyDescent="0.25">
      <c r="A2569" s="2">
        <v>45703</v>
      </c>
      <c r="B2569" t="s">
        <v>2572</v>
      </c>
      <c r="C2569" t="s">
        <v>21104</v>
      </c>
      <c r="D2569">
        <v>3959676</v>
      </c>
      <c r="E2569">
        <v>3484485</v>
      </c>
      <c r="F2569" s="4">
        <f>COUNTIF(AR!B$2:B$14683,Sales!B2569)</f>
        <v>0</v>
      </c>
      <c r="G2569" s="4" t="e">
        <f>VLOOKUP(B2569,AR!$B$2:$E$14683,4,0)</f>
        <v>#N/A</v>
      </c>
      <c r="H2569" s="6" t="e">
        <f>VLOOKUP(B2569,AR!$B$2:$F$14683,5,0)</f>
        <v>#N/A</v>
      </c>
    </row>
    <row r="2570" spans="1:8" x14ac:dyDescent="0.25">
      <c r="A2570" s="2">
        <v>45703</v>
      </c>
      <c r="B2570" t="s">
        <v>2573</v>
      </c>
      <c r="C2570" t="s">
        <v>21138</v>
      </c>
      <c r="D2570">
        <v>8722696</v>
      </c>
      <c r="E2570">
        <v>7675906</v>
      </c>
      <c r="F2570" s="4">
        <f>COUNTIF(AR!B$2:B$14683,Sales!B2570)</f>
        <v>1</v>
      </c>
      <c r="G2570" s="4">
        <f>VLOOKUP(B2570,AR!$B$2:$E$14683,4,0)</f>
        <v>1829495</v>
      </c>
      <c r="H2570" s="6">
        <f>VLOOKUP(B2570,AR!$B$2:$F$14683,5,0)</f>
        <v>45716</v>
      </c>
    </row>
    <row r="2571" spans="1:8" x14ac:dyDescent="0.25">
      <c r="A2571" s="2">
        <v>45703</v>
      </c>
      <c r="B2571" t="s">
        <v>2574</v>
      </c>
      <c r="C2571" t="s">
        <v>21042</v>
      </c>
      <c r="D2571">
        <v>8716678</v>
      </c>
      <c r="E2571">
        <v>7751307</v>
      </c>
      <c r="F2571" s="4">
        <f>COUNTIF(AR!B$2:B$14683,Sales!B2571)</f>
        <v>1</v>
      </c>
      <c r="G2571" s="4">
        <f>VLOOKUP(B2571,AR!$B$2:$E$14683,4,0)</f>
        <v>1472622</v>
      </c>
      <c r="H2571" s="6">
        <f>VLOOKUP(B2571,AR!$B$2:$F$14683,5,0)</f>
        <v>45716</v>
      </c>
    </row>
    <row r="2572" spans="1:8" x14ac:dyDescent="0.25">
      <c r="A2572" s="2">
        <v>45704</v>
      </c>
      <c r="B2572" t="s">
        <v>2575</v>
      </c>
      <c r="C2572" t="s">
        <v>21057</v>
      </c>
      <c r="D2572">
        <v>6738969</v>
      </c>
      <c r="E2572">
        <v>5930241</v>
      </c>
      <c r="F2572" s="4">
        <f>COUNTIF(AR!B$2:B$14683,Sales!B2572)</f>
        <v>1</v>
      </c>
      <c r="G2572" s="4">
        <f>VLOOKUP(B2572,AR!$B$2:$E$14683,4,0)</f>
        <v>1413809</v>
      </c>
      <c r="H2572" s="6">
        <f>VLOOKUP(B2572,AR!$B$2:$F$14683,5,0)</f>
        <v>45716</v>
      </c>
    </row>
    <row r="2573" spans="1:8" x14ac:dyDescent="0.25">
      <c r="A2573" s="2">
        <v>45704</v>
      </c>
      <c r="B2573" t="s">
        <v>2576</v>
      </c>
      <c r="C2573" t="s">
        <v>21024</v>
      </c>
      <c r="D2573">
        <v>6796352</v>
      </c>
      <c r="E2573">
        <v>5980738</v>
      </c>
      <c r="F2573" s="4">
        <f>COUNTIF(AR!B$2:B$14683,Sales!B2573)</f>
        <v>0</v>
      </c>
      <c r="G2573" s="4" t="e">
        <f>VLOOKUP(B2573,AR!$B$2:$E$14683,4,0)</f>
        <v>#N/A</v>
      </c>
      <c r="H2573" s="6" t="e">
        <f>VLOOKUP(B2573,AR!$B$2:$F$14683,5,0)</f>
        <v>#N/A</v>
      </c>
    </row>
    <row r="2574" spans="1:8" x14ac:dyDescent="0.25">
      <c r="A2574" s="2">
        <v>45704</v>
      </c>
      <c r="B2574" t="s">
        <v>2577</v>
      </c>
      <c r="C2574" t="s">
        <v>21147</v>
      </c>
      <c r="D2574">
        <v>2137853</v>
      </c>
      <c r="E2574">
        <v>1881294</v>
      </c>
      <c r="F2574" s="4">
        <f>COUNTIF(AR!B$2:B$14683,Sales!B2574)</f>
        <v>1</v>
      </c>
      <c r="G2574" s="4">
        <f>VLOOKUP(B2574,AR!$B$2:$E$14683,4,0)</f>
        <v>299427</v>
      </c>
      <c r="H2574" s="6">
        <f>VLOOKUP(B2574,AR!$B$2:$F$14683,5,0)</f>
        <v>45716</v>
      </c>
    </row>
    <row r="2575" spans="1:8" x14ac:dyDescent="0.25">
      <c r="A2575" s="2">
        <v>45704</v>
      </c>
      <c r="B2575" t="s">
        <v>2578</v>
      </c>
      <c r="C2575" t="s">
        <v>21144</v>
      </c>
      <c r="D2575">
        <v>4039646</v>
      </c>
      <c r="E2575">
        <v>3554858</v>
      </c>
      <c r="F2575" s="4">
        <f>COUNTIF(AR!B$2:B$14683,Sales!B2575)</f>
        <v>0</v>
      </c>
      <c r="G2575" s="4" t="e">
        <f>VLOOKUP(B2575,AR!$B$2:$E$14683,4,0)</f>
        <v>#N/A</v>
      </c>
      <c r="H2575" s="6" t="e">
        <f>VLOOKUP(B2575,AR!$B$2:$F$14683,5,0)</f>
        <v>#N/A</v>
      </c>
    </row>
    <row r="2576" spans="1:8" x14ac:dyDescent="0.25">
      <c r="A2576" s="2">
        <v>45704</v>
      </c>
      <c r="B2576" t="s">
        <v>2579</v>
      </c>
      <c r="C2576" t="s">
        <v>21008</v>
      </c>
      <c r="D2576">
        <v>11877262</v>
      </c>
      <c r="E2576">
        <v>10451900</v>
      </c>
      <c r="F2576" s="4">
        <f>COUNTIF(AR!B$2:B$14683,Sales!B2576)</f>
        <v>1</v>
      </c>
      <c r="G2576" s="4">
        <f>VLOOKUP(B2576,AR!$B$2:$E$14683,4,0)</f>
        <v>2681240</v>
      </c>
      <c r="H2576" s="6">
        <f>VLOOKUP(B2576,AR!$B$2:$F$14683,5,0)</f>
        <v>45716</v>
      </c>
    </row>
    <row r="2577" spans="1:8" x14ac:dyDescent="0.25">
      <c r="A2577" s="2">
        <v>45704</v>
      </c>
      <c r="B2577" t="s">
        <v>2580</v>
      </c>
      <c r="C2577" t="s">
        <v>21093</v>
      </c>
      <c r="D2577">
        <v>14156083</v>
      </c>
      <c r="E2577">
        <v>12457245</v>
      </c>
      <c r="F2577" s="4">
        <f>COUNTIF(AR!B$2:B$14683,Sales!B2577)</f>
        <v>0</v>
      </c>
      <c r="G2577" s="4" t="e">
        <f>VLOOKUP(B2577,AR!$B$2:$E$14683,4,0)</f>
        <v>#N/A</v>
      </c>
      <c r="H2577" s="6" t="e">
        <f>VLOOKUP(B2577,AR!$B$2:$F$14683,5,0)</f>
        <v>#N/A</v>
      </c>
    </row>
    <row r="2578" spans="1:8" x14ac:dyDescent="0.25">
      <c r="A2578" s="2">
        <v>45704</v>
      </c>
      <c r="B2578" t="s">
        <v>2581</v>
      </c>
      <c r="C2578" t="s">
        <v>21061</v>
      </c>
      <c r="D2578">
        <v>7453296</v>
      </c>
      <c r="E2578">
        <v>6558843</v>
      </c>
      <c r="F2578" s="4">
        <f>COUNTIF(AR!B$2:B$14683,Sales!B2578)</f>
        <v>1</v>
      </c>
      <c r="G2578" s="4">
        <f>VLOOKUP(B2578,AR!$B$2:$E$14683,4,0)</f>
        <v>2401129</v>
      </c>
      <c r="H2578" s="6">
        <f>VLOOKUP(B2578,AR!$B$2:$F$14683,5,0)</f>
        <v>45716</v>
      </c>
    </row>
    <row r="2579" spans="1:8" x14ac:dyDescent="0.25">
      <c r="A2579" s="2">
        <v>45704</v>
      </c>
      <c r="B2579" t="s">
        <v>2582</v>
      </c>
      <c r="C2579" t="s">
        <v>21055</v>
      </c>
      <c r="D2579">
        <v>14698250</v>
      </c>
      <c r="E2579">
        <v>12934348</v>
      </c>
      <c r="F2579" s="4">
        <f>COUNTIF(AR!B$2:B$14683,Sales!B2579)</f>
        <v>1</v>
      </c>
      <c r="G2579" s="4">
        <f>VLOOKUP(B2579,AR!$B$2:$E$14683,4,0)</f>
        <v>4455788</v>
      </c>
      <c r="H2579" s="6">
        <f>VLOOKUP(B2579,AR!$B$2:$F$14683,5,0)</f>
        <v>45716</v>
      </c>
    </row>
    <row r="2580" spans="1:8" x14ac:dyDescent="0.25">
      <c r="A2580" s="2">
        <v>45704</v>
      </c>
      <c r="B2580" t="s">
        <v>2583</v>
      </c>
      <c r="C2580" t="s">
        <v>21119</v>
      </c>
      <c r="D2580">
        <v>4596620</v>
      </c>
      <c r="E2580">
        <v>4044990</v>
      </c>
      <c r="F2580" s="4">
        <f>COUNTIF(AR!B$2:B$14683,Sales!B2580)</f>
        <v>1</v>
      </c>
      <c r="G2580" s="4">
        <f>VLOOKUP(B2580,AR!$B$2:$E$14683,4,0)</f>
        <v>336269</v>
      </c>
      <c r="H2580" s="6">
        <f>VLOOKUP(B2580,AR!$B$2:$F$14683,5,0)</f>
        <v>45716</v>
      </c>
    </row>
    <row r="2581" spans="1:8" x14ac:dyDescent="0.25">
      <c r="A2581" s="2">
        <v>45704</v>
      </c>
      <c r="B2581" t="s">
        <v>2584</v>
      </c>
      <c r="C2581" t="s">
        <v>21136</v>
      </c>
      <c r="D2581">
        <v>2670933</v>
      </c>
      <c r="E2581">
        <v>2350401</v>
      </c>
      <c r="F2581" s="4">
        <f>COUNTIF(AR!B$2:B$14683,Sales!B2581)</f>
        <v>1</v>
      </c>
      <c r="G2581" s="4">
        <f>VLOOKUP(B2581,AR!$B$2:$E$14683,4,0)</f>
        <v>628182</v>
      </c>
      <c r="H2581" s="6">
        <f>VLOOKUP(B2581,AR!$B$2:$F$14683,5,0)</f>
        <v>45716</v>
      </c>
    </row>
    <row r="2582" spans="1:8" x14ac:dyDescent="0.25">
      <c r="A2582" s="2">
        <v>45704</v>
      </c>
      <c r="B2582" t="s">
        <v>2585</v>
      </c>
      <c r="C2582" t="s">
        <v>21109</v>
      </c>
      <c r="D2582">
        <v>1994698</v>
      </c>
      <c r="E2582">
        <v>1755319</v>
      </c>
      <c r="F2582" s="4">
        <f>COUNTIF(AR!B$2:B$14683,Sales!B2582)</f>
        <v>0</v>
      </c>
      <c r="G2582" s="4" t="e">
        <f>VLOOKUP(B2582,AR!$B$2:$E$14683,4,0)</f>
        <v>#N/A</v>
      </c>
      <c r="H2582" s="6" t="e">
        <f>VLOOKUP(B2582,AR!$B$2:$F$14683,5,0)</f>
        <v>#N/A</v>
      </c>
    </row>
    <row r="2583" spans="1:8" x14ac:dyDescent="0.25">
      <c r="A2583" s="2">
        <v>45704</v>
      </c>
      <c r="B2583" t="s">
        <v>2586</v>
      </c>
      <c r="C2583" t="s">
        <v>21074</v>
      </c>
      <c r="D2583">
        <v>7574261</v>
      </c>
      <c r="E2583">
        <v>6665292</v>
      </c>
      <c r="F2583" s="4">
        <f>COUNTIF(AR!B$2:B$14683,Sales!B2583)</f>
        <v>0</v>
      </c>
      <c r="G2583" s="4" t="e">
        <f>VLOOKUP(B2583,AR!$B$2:$E$14683,4,0)</f>
        <v>#N/A</v>
      </c>
      <c r="H2583" s="6" t="e">
        <f>VLOOKUP(B2583,AR!$B$2:$F$14683,5,0)</f>
        <v>#N/A</v>
      </c>
    </row>
    <row r="2584" spans="1:8" x14ac:dyDescent="0.25">
      <c r="A2584" s="2">
        <v>45704</v>
      </c>
      <c r="B2584" t="s">
        <v>2587</v>
      </c>
      <c r="C2584" t="s">
        <v>21075</v>
      </c>
      <c r="D2584">
        <v>11472178</v>
      </c>
      <c r="E2584">
        <v>10095429</v>
      </c>
      <c r="F2584" s="4">
        <f>COUNTIF(AR!B$2:B$14683,Sales!B2584)</f>
        <v>1</v>
      </c>
      <c r="G2584" s="4">
        <f>VLOOKUP(B2584,AR!$B$2:$E$14683,4,0)</f>
        <v>541192</v>
      </c>
      <c r="H2584" s="6">
        <f>VLOOKUP(B2584,AR!$B$2:$F$14683,5,0)</f>
        <v>45716</v>
      </c>
    </row>
    <row r="2585" spans="1:8" x14ac:dyDescent="0.25">
      <c r="A2585" s="2">
        <v>45704</v>
      </c>
      <c r="B2585" t="s">
        <v>2588</v>
      </c>
      <c r="C2585" t="s">
        <v>21028</v>
      </c>
      <c r="D2585">
        <v>14214753</v>
      </c>
      <c r="E2585">
        <v>12508874</v>
      </c>
      <c r="F2585" s="4">
        <f>COUNTIF(AR!B$2:B$14683,Sales!B2585)</f>
        <v>1</v>
      </c>
      <c r="G2585" s="4">
        <f>VLOOKUP(B2585,AR!$B$2:$E$14683,4,0)</f>
        <v>4044596</v>
      </c>
      <c r="H2585" s="6">
        <f>VLOOKUP(B2585,AR!$B$2:$F$14683,5,0)</f>
        <v>45716</v>
      </c>
    </row>
    <row r="2586" spans="1:8" x14ac:dyDescent="0.25">
      <c r="A2586" s="2">
        <v>45704</v>
      </c>
      <c r="B2586" t="s">
        <v>2589</v>
      </c>
      <c r="C2586" t="s">
        <v>21118</v>
      </c>
      <c r="D2586">
        <v>1170508</v>
      </c>
      <c r="E2586">
        <v>1030038</v>
      </c>
      <c r="F2586" s="4">
        <f>COUNTIF(AR!B$2:B$14683,Sales!B2586)</f>
        <v>1</v>
      </c>
      <c r="G2586" s="4">
        <f>VLOOKUP(B2586,AR!$B$2:$E$14683,4,0)</f>
        <v>180470</v>
      </c>
      <c r="H2586" s="6">
        <f>VLOOKUP(B2586,AR!$B$2:$F$14683,5,0)</f>
        <v>45716</v>
      </c>
    </row>
    <row r="2587" spans="1:8" x14ac:dyDescent="0.25">
      <c r="A2587" s="2">
        <v>45704</v>
      </c>
      <c r="B2587" t="s">
        <v>2590</v>
      </c>
      <c r="C2587" t="s">
        <v>21046</v>
      </c>
      <c r="D2587">
        <v>13221388</v>
      </c>
      <c r="E2587">
        <v>11634720</v>
      </c>
      <c r="F2587" s="4">
        <f>COUNTIF(AR!B$2:B$14683,Sales!B2587)</f>
        <v>0</v>
      </c>
      <c r="G2587" s="4" t="e">
        <f>VLOOKUP(B2587,AR!$B$2:$E$14683,4,0)</f>
        <v>#N/A</v>
      </c>
      <c r="H2587" s="6" t="e">
        <f>VLOOKUP(B2587,AR!$B$2:$F$14683,5,0)</f>
        <v>#N/A</v>
      </c>
    </row>
    <row r="2588" spans="1:8" x14ac:dyDescent="0.25">
      <c r="A2588" s="2">
        <v>45704</v>
      </c>
      <c r="B2588" t="s">
        <v>2591</v>
      </c>
      <c r="C2588" t="s">
        <v>21048</v>
      </c>
      <c r="D2588">
        <v>7440006</v>
      </c>
      <c r="E2588">
        <v>6547148</v>
      </c>
      <c r="F2588" s="4">
        <f>COUNTIF(AR!B$2:B$14683,Sales!B2588)</f>
        <v>0</v>
      </c>
      <c r="G2588" s="4" t="e">
        <f>VLOOKUP(B2588,AR!$B$2:$E$14683,4,0)</f>
        <v>#N/A</v>
      </c>
      <c r="H2588" s="6" t="e">
        <f>VLOOKUP(B2588,AR!$B$2:$F$14683,5,0)</f>
        <v>#N/A</v>
      </c>
    </row>
    <row r="2589" spans="1:8" x14ac:dyDescent="0.25">
      <c r="A2589" s="2">
        <v>45704</v>
      </c>
      <c r="B2589" t="s">
        <v>2592</v>
      </c>
      <c r="C2589" t="s">
        <v>20977</v>
      </c>
      <c r="D2589">
        <v>4042182</v>
      </c>
      <c r="E2589">
        <v>3557089</v>
      </c>
      <c r="F2589" s="4">
        <f>COUNTIF(AR!B$2:B$14683,Sales!B2589)</f>
        <v>1</v>
      </c>
      <c r="G2589" s="4">
        <f>VLOOKUP(B2589,AR!$B$2:$E$14683,4,0)</f>
        <v>1391681</v>
      </c>
      <c r="H2589" s="6">
        <f>VLOOKUP(B2589,AR!$B$2:$F$14683,5,0)</f>
        <v>45716</v>
      </c>
    </row>
    <row r="2590" spans="1:8" x14ac:dyDescent="0.25">
      <c r="A2590" s="2">
        <v>45704</v>
      </c>
      <c r="B2590" t="s">
        <v>2593</v>
      </c>
      <c r="C2590" t="s">
        <v>21110</v>
      </c>
      <c r="D2590">
        <v>5279968</v>
      </c>
      <c r="E2590">
        <v>4646331</v>
      </c>
      <c r="F2590" s="4">
        <f>COUNTIF(AR!B$2:B$14683,Sales!B2590)</f>
        <v>1</v>
      </c>
      <c r="G2590" s="4">
        <f>VLOOKUP(B2590,AR!$B$2:$E$14683,4,0)</f>
        <v>967119</v>
      </c>
      <c r="H2590" s="6">
        <f>VLOOKUP(B2590,AR!$B$2:$F$14683,5,0)</f>
        <v>45716</v>
      </c>
    </row>
    <row r="2591" spans="1:8" x14ac:dyDescent="0.25">
      <c r="A2591" s="2">
        <v>45704</v>
      </c>
      <c r="B2591" t="s">
        <v>2594</v>
      </c>
      <c r="C2591" t="s">
        <v>21024</v>
      </c>
      <c r="D2591">
        <v>7028931</v>
      </c>
      <c r="E2591">
        <v>6185405</v>
      </c>
      <c r="F2591" s="4">
        <f>COUNTIF(AR!B$2:B$14683,Sales!B2591)</f>
        <v>0</v>
      </c>
      <c r="G2591" s="4" t="e">
        <f>VLOOKUP(B2591,AR!$B$2:$E$14683,4,0)</f>
        <v>#N/A</v>
      </c>
      <c r="H2591" s="6" t="e">
        <f>VLOOKUP(B2591,AR!$B$2:$F$14683,5,0)</f>
        <v>#N/A</v>
      </c>
    </row>
    <row r="2592" spans="1:8" x14ac:dyDescent="0.25">
      <c r="A2592" s="2">
        <v>45704</v>
      </c>
      <c r="B2592" t="s">
        <v>2595</v>
      </c>
      <c r="C2592" t="s">
        <v>20946</v>
      </c>
      <c r="D2592">
        <v>11978492</v>
      </c>
      <c r="E2592">
        <v>10540981</v>
      </c>
      <c r="F2592" s="4">
        <f>COUNTIF(AR!B$2:B$14683,Sales!B2592)</f>
        <v>0</v>
      </c>
      <c r="G2592" s="4" t="e">
        <f>VLOOKUP(B2592,AR!$B$2:$E$14683,4,0)</f>
        <v>#N/A</v>
      </c>
      <c r="H2592" s="6" t="e">
        <f>VLOOKUP(B2592,AR!$B$2:$F$14683,5,0)</f>
        <v>#N/A</v>
      </c>
    </row>
    <row r="2593" spans="1:8" x14ac:dyDescent="0.25">
      <c r="A2593" s="2">
        <v>45704</v>
      </c>
      <c r="B2593" t="s">
        <v>2596</v>
      </c>
      <c r="C2593" t="s">
        <v>21069</v>
      </c>
      <c r="D2593">
        <v>4126459</v>
      </c>
      <c r="E2593">
        <v>3631252</v>
      </c>
      <c r="F2593" s="4">
        <f>COUNTIF(AR!B$2:B$14683,Sales!B2593)</f>
        <v>1</v>
      </c>
      <c r="G2593" s="4">
        <f>VLOOKUP(B2593,AR!$B$2:$E$14683,4,0)</f>
        <v>1257186</v>
      </c>
      <c r="H2593" s="6">
        <f>VLOOKUP(B2593,AR!$B$2:$F$14683,5,0)</f>
        <v>45716</v>
      </c>
    </row>
    <row r="2594" spans="1:8" x14ac:dyDescent="0.25">
      <c r="A2594" s="2">
        <v>45704</v>
      </c>
      <c r="B2594" t="s">
        <v>2597</v>
      </c>
      <c r="C2594" t="s">
        <v>20963</v>
      </c>
      <c r="D2594">
        <v>5869745</v>
      </c>
      <c r="E2594">
        <v>5165331</v>
      </c>
      <c r="F2594" s="4">
        <f>COUNTIF(AR!B$2:B$14683,Sales!B2594)</f>
        <v>1</v>
      </c>
      <c r="G2594" s="4">
        <f>VLOOKUP(B2594,AR!$B$2:$E$14683,4,0)</f>
        <v>1622954</v>
      </c>
      <c r="H2594" s="6">
        <f>VLOOKUP(B2594,AR!$B$2:$F$14683,5,0)</f>
        <v>45716</v>
      </c>
    </row>
    <row r="2595" spans="1:8" x14ac:dyDescent="0.25">
      <c r="A2595" s="2">
        <v>45704</v>
      </c>
      <c r="B2595" t="s">
        <v>2598</v>
      </c>
      <c r="C2595" t="s">
        <v>21075</v>
      </c>
      <c r="D2595">
        <v>5811278</v>
      </c>
      <c r="E2595">
        <v>5113880</v>
      </c>
      <c r="F2595" s="4">
        <f>COUNTIF(AR!B$2:B$14683,Sales!B2595)</f>
        <v>0</v>
      </c>
      <c r="G2595" s="4" t="e">
        <f>VLOOKUP(B2595,AR!$B$2:$E$14683,4,0)</f>
        <v>#N/A</v>
      </c>
      <c r="H2595" s="6" t="e">
        <f>VLOOKUP(B2595,AR!$B$2:$F$14683,5,0)</f>
        <v>#N/A</v>
      </c>
    </row>
    <row r="2596" spans="1:8" x14ac:dyDescent="0.25">
      <c r="A2596" s="2">
        <v>45704</v>
      </c>
      <c r="B2596" t="s">
        <v>2599</v>
      </c>
      <c r="C2596" t="s">
        <v>20984</v>
      </c>
      <c r="D2596">
        <v>3731790</v>
      </c>
      <c r="E2596">
        <v>3283947</v>
      </c>
      <c r="F2596" s="4">
        <f>COUNTIF(AR!B$2:B$14683,Sales!B2596)</f>
        <v>1</v>
      </c>
      <c r="G2596" s="4">
        <f>VLOOKUP(B2596,AR!$B$2:$E$14683,4,0)</f>
        <v>294387</v>
      </c>
      <c r="H2596" s="6">
        <f>VLOOKUP(B2596,AR!$B$2:$F$14683,5,0)</f>
        <v>45716</v>
      </c>
    </row>
    <row r="2597" spans="1:8" x14ac:dyDescent="0.25">
      <c r="A2597" s="2">
        <v>45704</v>
      </c>
      <c r="B2597" t="s">
        <v>2600</v>
      </c>
      <c r="C2597" t="s">
        <v>20958</v>
      </c>
      <c r="D2597">
        <v>8452555</v>
      </c>
      <c r="E2597">
        <v>7438184</v>
      </c>
      <c r="F2597" s="4">
        <f>COUNTIF(AR!B$2:B$14683,Sales!B2597)</f>
        <v>1</v>
      </c>
      <c r="G2597" s="4">
        <f>VLOOKUP(B2597,AR!$B$2:$E$14683,4,0)</f>
        <v>1579189</v>
      </c>
      <c r="H2597" s="6">
        <f>VLOOKUP(B2597,AR!$B$2:$F$14683,5,0)</f>
        <v>45716</v>
      </c>
    </row>
    <row r="2598" spans="1:8" x14ac:dyDescent="0.25">
      <c r="A2598" s="2">
        <v>45704</v>
      </c>
      <c r="B2598" t="s">
        <v>2601</v>
      </c>
      <c r="C2598" t="s">
        <v>21134</v>
      </c>
      <c r="D2598">
        <v>8666739</v>
      </c>
      <c r="E2598">
        <v>7626664</v>
      </c>
      <c r="F2598" s="4">
        <f>COUNTIF(AR!B$2:B$14683,Sales!B2598)</f>
        <v>1</v>
      </c>
      <c r="G2598" s="4">
        <f>VLOOKUP(B2598,AR!$B$2:$E$14683,4,0)</f>
        <v>1431276</v>
      </c>
      <c r="H2598" s="6">
        <f>VLOOKUP(B2598,AR!$B$2:$F$14683,5,0)</f>
        <v>45716</v>
      </c>
    </row>
    <row r="2599" spans="1:8" x14ac:dyDescent="0.25">
      <c r="A2599" s="2">
        <v>45704</v>
      </c>
      <c r="B2599" t="s">
        <v>2602</v>
      </c>
      <c r="C2599" t="s">
        <v>20995</v>
      </c>
      <c r="D2599">
        <v>2229844</v>
      </c>
      <c r="E2599">
        <v>1909122</v>
      </c>
      <c r="F2599" s="4">
        <f>COUNTIF(AR!B$2:B$14683,Sales!B2599)</f>
        <v>1</v>
      </c>
      <c r="G2599" s="4">
        <f>VLOOKUP(B2599,AR!$B$2:$E$14683,4,0)</f>
        <v>278416</v>
      </c>
      <c r="H2599" s="6">
        <f>VLOOKUP(B2599,AR!$B$2:$F$14683,5,0)</f>
        <v>45716</v>
      </c>
    </row>
    <row r="2600" spans="1:8" x14ac:dyDescent="0.25">
      <c r="A2600" s="2">
        <v>45704</v>
      </c>
      <c r="B2600" t="s">
        <v>2603</v>
      </c>
      <c r="C2600" t="s">
        <v>20954</v>
      </c>
      <c r="D2600">
        <v>7833710</v>
      </c>
      <c r="E2600">
        <v>6893605</v>
      </c>
      <c r="F2600" s="4">
        <f>COUNTIF(AR!B$2:B$14683,Sales!B2600)</f>
        <v>1</v>
      </c>
      <c r="G2600" s="4">
        <f>VLOOKUP(B2600,AR!$B$2:$E$14683,4,0)</f>
        <v>1444864</v>
      </c>
      <c r="H2600" s="6">
        <f>VLOOKUP(B2600,AR!$B$2:$F$14683,5,0)</f>
        <v>45716</v>
      </c>
    </row>
    <row r="2601" spans="1:8" x14ac:dyDescent="0.25">
      <c r="A2601" s="2">
        <v>45704</v>
      </c>
      <c r="B2601" t="s">
        <v>2604</v>
      </c>
      <c r="C2601" t="s">
        <v>21001</v>
      </c>
      <c r="D2601">
        <v>14194504</v>
      </c>
      <c r="E2601">
        <v>12611874</v>
      </c>
      <c r="F2601" s="4">
        <f>COUNTIF(AR!B$2:B$14683,Sales!B2601)</f>
        <v>1</v>
      </c>
      <c r="G2601" s="4">
        <f>VLOOKUP(B2601,AR!$B$2:$E$14683,4,0)</f>
        <v>2311735</v>
      </c>
      <c r="H2601" s="6">
        <f>VLOOKUP(B2601,AR!$B$2:$F$14683,5,0)</f>
        <v>45716</v>
      </c>
    </row>
    <row r="2602" spans="1:8" x14ac:dyDescent="0.25">
      <c r="A2602" s="2">
        <v>45704</v>
      </c>
      <c r="B2602" t="s">
        <v>2605</v>
      </c>
      <c r="C2602" t="s">
        <v>21087</v>
      </c>
      <c r="D2602">
        <v>8423649</v>
      </c>
      <c r="E2602">
        <v>7370959</v>
      </c>
      <c r="F2602" s="4">
        <f>COUNTIF(AR!B$2:B$14683,Sales!B2602)</f>
        <v>1</v>
      </c>
      <c r="G2602" s="4">
        <f>VLOOKUP(B2602,AR!$B$2:$E$14683,4,0)</f>
        <v>2804210</v>
      </c>
      <c r="H2602" s="6">
        <f>VLOOKUP(B2602,AR!$B$2:$F$14683,5,0)</f>
        <v>45716</v>
      </c>
    </row>
    <row r="2603" spans="1:8" x14ac:dyDescent="0.25">
      <c r="A2603" s="2">
        <v>45704</v>
      </c>
      <c r="B2603" t="s">
        <v>2606</v>
      </c>
      <c r="C2603" t="s">
        <v>21029</v>
      </c>
      <c r="D2603">
        <v>7011048</v>
      </c>
      <c r="E2603">
        <v>6152603</v>
      </c>
      <c r="F2603" s="4">
        <f>COUNTIF(AR!B$2:B$14683,Sales!B2603)</f>
        <v>1</v>
      </c>
      <c r="G2603" s="4">
        <f>VLOOKUP(B2603,AR!$B$2:$E$14683,4,0)</f>
        <v>403665</v>
      </c>
      <c r="H2603" s="6">
        <f>VLOOKUP(B2603,AR!$B$2:$F$14683,5,0)</f>
        <v>45716</v>
      </c>
    </row>
    <row r="2604" spans="1:8" x14ac:dyDescent="0.25">
      <c r="A2604" s="2">
        <v>45704</v>
      </c>
      <c r="B2604" t="s">
        <v>2607</v>
      </c>
      <c r="C2604" t="s">
        <v>21124</v>
      </c>
      <c r="D2604">
        <v>1648436</v>
      </c>
      <c r="E2604">
        <v>1450611</v>
      </c>
      <c r="F2604" s="4">
        <f>COUNTIF(AR!B$2:B$14683,Sales!B2604)</f>
        <v>1</v>
      </c>
      <c r="G2604" s="4">
        <f>VLOOKUP(B2604,AR!$B$2:$E$14683,4,0)</f>
        <v>576653</v>
      </c>
      <c r="H2604" s="6">
        <f>VLOOKUP(B2604,AR!$B$2:$F$14683,5,0)</f>
        <v>45716</v>
      </c>
    </row>
    <row r="2605" spans="1:8" x14ac:dyDescent="0.25">
      <c r="A2605" s="2">
        <v>45704</v>
      </c>
      <c r="B2605" t="s">
        <v>2608</v>
      </c>
      <c r="C2605" t="s">
        <v>21017</v>
      </c>
      <c r="D2605">
        <v>13709728</v>
      </c>
      <c r="E2605">
        <v>12470229</v>
      </c>
      <c r="F2605" s="4">
        <f>COUNTIF(AR!B$2:B$14683,Sales!B2605)</f>
        <v>1</v>
      </c>
      <c r="G2605" s="4">
        <f>VLOOKUP(B2605,AR!$B$2:$E$14683,4,0)</f>
        <v>3161098</v>
      </c>
      <c r="H2605" s="6">
        <f>VLOOKUP(B2605,AR!$B$2:$F$14683,5,0)</f>
        <v>45716</v>
      </c>
    </row>
    <row r="2606" spans="1:8" x14ac:dyDescent="0.25">
      <c r="A2606" s="2">
        <v>45704</v>
      </c>
      <c r="B2606" t="s">
        <v>2609</v>
      </c>
      <c r="C2606" t="s">
        <v>20974</v>
      </c>
      <c r="D2606">
        <v>6652012</v>
      </c>
      <c r="E2606">
        <v>5853720</v>
      </c>
      <c r="F2606" s="4">
        <f>COUNTIF(AR!B$2:B$14683,Sales!B2606)</f>
        <v>1</v>
      </c>
      <c r="G2606" s="4">
        <f>VLOOKUP(B2606,AR!$B$2:$E$14683,4,0)</f>
        <v>1891079</v>
      </c>
      <c r="H2606" s="6">
        <f>VLOOKUP(B2606,AR!$B$2:$F$14683,5,0)</f>
        <v>45716</v>
      </c>
    </row>
    <row r="2607" spans="1:8" x14ac:dyDescent="0.25">
      <c r="A2607" s="2">
        <v>45704</v>
      </c>
      <c r="B2607" t="s">
        <v>2610</v>
      </c>
      <c r="C2607" t="s">
        <v>21073</v>
      </c>
      <c r="D2607">
        <v>11786881</v>
      </c>
      <c r="E2607">
        <v>10372365</v>
      </c>
      <c r="F2607" s="4">
        <f>COUNTIF(AR!B$2:B$14683,Sales!B2607)</f>
        <v>1</v>
      </c>
      <c r="G2607" s="4">
        <f>VLOOKUP(B2607,AR!$B$2:$E$14683,4,0)</f>
        <v>1512409</v>
      </c>
      <c r="H2607" s="6">
        <f>VLOOKUP(B2607,AR!$B$2:$F$14683,5,0)</f>
        <v>45716</v>
      </c>
    </row>
    <row r="2608" spans="1:8" x14ac:dyDescent="0.25">
      <c r="A2608" s="2">
        <v>45704</v>
      </c>
      <c r="B2608" t="s">
        <v>2611</v>
      </c>
      <c r="C2608" t="s">
        <v>21053</v>
      </c>
      <c r="D2608">
        <v>4372047</v>
      </c>
      <c r="E2608">
        <v>3847368</v>
      </c>
      <c r="F2608" s="4">
        <f>COUNTIF(AR!B$2:B$14683,Sales!B2608)</f>
        <v>1</v>
      </c>
      <c r="G2608" s="4">
        <f>VLOOKUP(B2608,AR!$B$2:$E$14683,4,0)</f>
        <v>1452924</v>
      </c>
      <c r="H2608" s="6">
        <f>VLOOKUP(B2608,AR!$B$2:$F$14683,5,0)</f>
        <v>45716</v>
      </c>
    </row>
    <row r="2609" spans="1:8" x14ac:dyDescent="0.25">
      <c r="A2609" s="2">
        <v>45704</v>
      </c>
      <c r="B2609" t="s">
        <v>2612</v>
      </c>
      <c r="C2609" t="s">
        <v>21099</v>
      </c>
      <c r="D2609">
        <v>7480049</v>
      </c>
      <c r="E2609">
        <v>6393285</v>
      </c>
      <c r="F2609" s="4">
        <f>COUNTIF(AR!B$2:B$14683,Sales!B2609)</f>
        <v>0</v>
      </c>
      <c r="G2609" s="4" t="e">
        <f>VLOOKUP(B2609,AR!$B$2:$E$14683,4,0)</f>
        <v>#N/A</v>
      </c>
      <c r="H2609" s="6" t="e">
        <f>VLOOKUP(B2609,AR!$B$2:$F$14683,5,0)</f>
        <v>#N/A</v>
      </c>
    </row>
    <row r="2610" spans="1:8" x14ac:dyDescent="0.25">
      <c r="A2610" s="2">
        <v>45704</v>
      </c>
      <c r="B2610" t="s">
        <v>2613</v>
      </c>
      <c r="C2610" t="s">
        <v>21030</v>
      </c>
      <c r="D2610">
        <v>8458726</v>
      </c>
      <c r="E2610">
        <v>7443614</v>
      </c>
      <c r="F2610" s="4">
        <f>COUNTIF(AR!B$2:B$14683,Sales!B2610)</f>
        <v>1</v>
      </c>
      <c r="G2610" s="4">
        <f>VLOOKUP(B2610,AR!$B$2:$E$14683,4,0)</f>
        <v>1455885</v>
      </c>
      <c r="H2610" s="6">
        <f>VLOOKUP(B2610,AR!$B$2:$F$14683,5,0)</f>
        <v>45716</v>
      </c>
    </row>
    <row r="2611" spans="1:8" x14ac:dyDescent="0.25">
      <c r="A2611" s="2">
        <v>45704</v>
      </c>
      <c r="B2611" t="s">
        <v>2614</v>
      </c>
      <c r="C2611" t="s">
        <v>20983</v>
      </c>
      <c r="D2611">
        <v>1012726</v>
      </c>
      <c r="E2611">
        <v>891191</v>
      </c>
      <c r="F2611" s="4">
        <f>COUNTIF(AR!B$2:B$14683,Sales!B2611)</f>
        <v>1</v>
      </c>
      <c r="G2611" s="4">
        <f>VLOOKUP(B2611,AR!$B$2:$E$14683,4,0)</f>
        <v>116258</v>
      </c>
      <c r="H2611" s="6">
        <f>VLOOKUP(B2611,AR!$B$2:$F$14683,5,0)</f>
        <v>45716</v>
      </c>
    </row>
    <row r="2612" spans="1:8" x14ac:dyDescent="0.25">
      <c r="A2612" s="2">
        <v>45704</v>
      </c>
      <c r="B2612" t="s">
        <v>2615</v>
      </c>
      <c r="C2612" t="s">
        <v>21095</v>
      </c>
      <c r="D2612">
        <v>5505772</v>
      </c>
      <c r="E2612">
        <v>4845037</v>
      </c>
      <c r="F2612" s="4">
        <f>COUNTIF(AR!B$2:B$14683,Sales!B2612)</f>
        <v>1</v>
      </c>
      <c r="G2612" s="4">
        <f>VLOOKUP(B2612,AR!$B$2:$E$14683,4,0)</f>
        <v>583034</v>
      </c>
      <c r="H2612" s="6">
        <f>VLOOKUP(B2612,AR!$B$2:$F$14683,5,0)</f>
        <v>45716</v>
      </c>
    </row>
    <row r="2613" spans="1:8" x14ac:dyDescent="0.25">
      <c r="A2613" s="2">
        <v>45704</v>
      </c>
      <c r="B2613" t="s">
        <v>2616</v>
      </c>
      <c r="C2613" t="s">
        <v>21098</v>
      </c>
      <c r="D2613">
        <v>8153276</v>
      </c>
      <c r="E2613">
        <v>7183507</v>
      </c>
      <c r="F2613" s="4">
        <f>COUNTIF(AR!B$2:B$14683,Sales!B2613)</f>
        <v>0</v>
      </c>
      <c r="G2613" s="4" t="e">
        <f>VLOOKUP(B2613,AR!$B$2:$E$14683,4,0)</f>
        <v>#N/A</v>
      </c>
      <c r="H2613" s="6" t="e">
        <f>VLOOKUP(B2613,AR!$B$2:$F$14683,5,0)</f>
        <v>#N/A</v>
      </c>
    </row>
    <row r="2614" spans="1:8" x14ac:dyDescent="0.25">
      <c r="A2614" s="2">
        <v>45704</v>
      </c>
      <c r="B2614" t="s">
        <v>2617</v>
      </c>
      <c r="C2614" t="s">
        <v>21041</v>
      </c>
      <c r="D2614">
        <v>2517820</v>
      </c>
      <c r="E2614">
        <v>2175947</v>
      </c>
      <c r="F2614" s="4">
        <f>COUNTIF(AR!B$2:B$14683,Sales!B2614)</f>
        <v>1</v>
      </c>
      <c r="G2614" s="4">
        <f>VLOOKUP(B2614,AR!$B$2:$E$14683,4,0)</f>
        <v>173622</v>
      </c>
      <c r="H2614" s="6">
        <f>VLOOKUP(B2614,AR!$B$2:$F$14683,5,0)</f>
        <v>45716</v>
      </c>
    </row>
    <row r="2615" spans="1:8" x14ac:dyDescent="0.25">
      <c r="A2615" s="2">
        <v>45704</v>
      </c>
      <c r="B2615" t="s">
        <v>2618</v>
      </c>
      <c r="C2615" t="s">
        <v>21112</v>
      </c>
      <c r="D2615">
        <v>5192622</v>
      </c>
      <c r="E2615">
        <v>4438542</v>
      </c>
      <c r="F2615" s="4">
        <f>COUNTIF(AR!B$2:B$14683,Sales!B2615)</f>
        <v>0</v>
      </c>
      <c r="G2615" s="4" t="e">
        <f>VLOOKUP(B2615,AR!$B$2:$E$14683,4,0)</f>
        <v>#N/A</v>
      </c>
      <c r="H2615" s="6" t="e">
        <f>VLOOKUP(B2615,AR!$B$2:$F$14683,5,0)</f>
        <v>#N/A</v>
      </c>
    </row>
    <row r="2616" spans="1:8" x14ac:dyDescent="0.25">
      <c r="A2616" s="2">
        <v>45704</v>
      </c>
      <c r="B2616" t="s">
        <v>2619</v>
      </c>
      <c r="C2616" t="s">
        <v>21017</v>
      </c>
      <c r="D2616">
        <v>10234836</v>
      </c>
      <c r="E2616">
        <v>9020877</v>
      </c>
      <c r="F2616" s="4">
        <f>COUNTIF(AR!B$2:B$14683,Sales!B2616)</f>
        <v>0</v>
      </c>
      <c r="G2616" s="4" t="e">
        <f>VLOOKUP(B2616,AR!$B$2:$E$14683,4,0)</f>
        <v>#N/A</v>
      </c>
      <c r="H2616" s="6" t="e">
        <f>VLOOKUP(B2616,AR!$B$2:$F$14683,5,0)</f>
        <v>#N/A</v>
      </c>
    </row>
    <row r="2617" spans="1:8" x14ac:dyDescent="0.25">
      <c r="A2617" s="2">
        <v>45704</v>
      </c>
      <c r="B2617" t="s">
        <v>2620</v>
      </c>
      <c r="C2617" t="s">
        <v>21004</v>
      </c>
      <c r="D2617">
        <v>5015493</v>
      </c>
      <c r="E2617">
        <v>4557933</v>
      </c>
      <c r="F2617" s="4">
        <f>COUNTIF(AR!B$2:B$14683,Sales!B2617)</f>
        <v>1</v>
      </c>
      <c r="G2617" s="4">
        <f>VLOOKUP(B2617,AR!$B$2:$E$14683,4,0)</f>
        <v>1173471</v>
      </c>
      <c r="H2617" s="6">
        <f>VLOOKUP(B2617,AR!$B$2:$F$14683,5,0)</f>
        <v>45716</v>
      </c>
    </row>
    <row r="2618" spans="1:8" x14ac:dyDescent="0.25">
      <c r="A2618" s="2">
        <v>45704</v>
      </c>
      <c r="B2618" t="s">
        <v>2621</v>
      </c>
      <c r="C2618" t="s">
        <v>20996</v>
      </c>
      <c r="D2618">
        <v>13768806</v>
      </c>
      <c r="E2618">
        <v>12143835</v>
      </c>
      <c r="F2618" s="4">
        <f>COUNTIF(AR!B$2:B$14683,Sales!B2618)</f>
        <v>1</v>
      </c>
      <c r="G2618" s="4">
        <f>VLOOKUP(B2618,AR!$B$2:$E$14683,4,0)</f>
        <v>1394048</v>
      </c>
      <c r="H2618" s="6">
        <f>VLOOKUP(B2618,AR!$B$2:$F$14683,5,0)</f>
        <v>45716</v>
      </c>
    </row>
    <row r="2619" spans="1:8" x14ac:dyDescent="0.25">
      <c r="A2619" s="2">
        <v>45704</v>
      </c>
      <c r="B2619" t="s">
        <v>2622</v>
      </c>
      <c r="C2619" t="s">
        <v>21029</v>
      </c>
      <c r="D2619">
        <v>631762</v>
      </c>
      <c r="E2619">
        <v>561572</v>
      </c>
      <c r="F2619" s="4">
        <f>COUNTIF(AR!B$2:B$14683,Sales!B2619)</f>
        <v>0</v>
      </c>
      <c r="G2619" s="4" t="e">
        <f>VLOOKUP(B2619,AR!$B$2:$E$14683,4,0)</f>
        <v>#N/A</v>
      </c>
      <c r="H2619" s="6" t="e">
        <f>VLOOKUP(B2619,AR!$B$2:$F$14683,5,0)</f>
        <v>#N/A</v>
      </c>
    </row>
    <row r="2620" spans="1:8" x14ac:dyDescent="0.25">
      <c r="A2620" s="2">
        <v>45704</v>
      </c>
      <c r="B2620" t="s">
        <v>2623</v>
      </c>
      <c r="C2620" t="s">
        <v>21100</v>
      </c>
      <c r="D2620">
        <v>10437378</v>
      </c>
      <c r="E2620">
        <v>9184813</v>
      </c>
      <c r="F2620" s="4">
        <f>COUNTIF(AR!B$2:B$14683,Sales!B2620)</f>
        <v>1</v>
      </c>
      <c r="G2620" s="4">
        <f>VLOOKUP(B2620,AR!$B$2:$E$14683,4,0)</f>
        <v>1752936</v>
      </c>
      <c r="H2620" s="6">
        <f>VLOOKUP(B2620,AR!$B$2:$F$14683,5,0)</f>
        <v>45716</v>
      </c>
    </row>
    <row r="2621" spans="1:8" x14ac:dyDescent="0.25">
      <c r="A2621" s="2">
        <v>45704</v>
      </c>
      <c r="B2621" t="s">
        <v>2624</v>
      </c>
      <c r="C2621" t="s">
        <v>21031</v>
      </c>
      <c r="D2621">
        <v>9157262</v>
      </c>
      <c r="E2621">
        <v>8058320</v>
      </c>
      <c r="F2621" s="4">
        <f>COUNTIF(AR!B$2:B$14683,Sales!B2621)</f>
        <v>1</v>
      </c>
      <c r="G2621" s="4">
        <f>VLOOKUP(B2621,AR!$B$2:$E$14683,4,0)</f>
        <v>2197527</v>
      </c>
      <c r="H2621" s="6">
        <f>VLOOKUP(B2621,AR!$B$2:$F$14683,5,0)</f>
        <v>45716</v>
      </c>
    </row>
    <row r="2622" spans="1:8" x14ac:dyDescent="0.25">
      <c r="A2622" s="2">
        <v>45704</v>
      </c>
      <c r="B2622" t="s">
        <v>2625</v>
      </c>
      <c r="C2622" t="s">
        <v>21016</v>
      </c>
      <c r="D2622">
        <v>3067680</v>
      </c>
      <c r="E2622">
        <v>2699535</v>
      </c>
      <c r="F2622" s="4">
        <f>COUNTIF(AR!B$2:B$14683,Sales!B2622)</f>
        <v>1</v>
      </c>
      <c r="G2622" s="4">
        <f>VLOOKUP(B2622,AR!$B$2:$E$14683,4,0)</f>
        <v>506186</v>
      </c>
      <c r="H2622" s="6">
        <f>VLOOKUP(B2622,AR!$B$2:$F$14683,5,0)</f>
        <v>45716</v>
      </c>
    </row>
    <row r="2623" spans="1:8" x14ac:dyDescent="0.25">
      <c r="A2623" s="2">
        <v>45704</v>
      </c>
      <c r="B2623" t="s">
        <v>2626</v>
      </c>
      <c r="C2623" t="s">
        <v>21070</v>
      </c>
      <c r="D2623">
        <v>13453784</v>
      </c>
      <c r="E2623">
        <v>11839227</v>
      </c>
      <c r="F2623" s="4">
        <f>COUNTIF(AR!B$2:B$14683,Sales!B2623)</f>
        <v>1</v>
      </c>
      <c r="G2623" s="4">
        <f>VLOOKUP(B2623,AR!$B$2:$E$14683,4,0)</f>
        <v>2637727</v>
      </c>
      <c r="H2623" s="6">
        <f>VLOOKUP(B2623,AR!$B$2:$F$14683,5,0)</f>
        <v>45716</v>
      </c>
    </row>
    <row r="2624" spans="1:8" x14ac:dyDescent="0.25">
      <c r="A2624" s="2">
        <v>45704</v>
      </c>
      <c r="B2624" t="s">
        <v>2627</v>
      </c>
      <c r="C2624" t="s">
        <v>21101</v>
      </c>
      <c r="D2624">
        <v>11126033</v>
      </c>
      <c r="E2624">
        <v>9790824</v>
      </c>
      <c r="F2624" s="4">
        <f>COUNTIF(AR!B$2:B$14683,Sales!B2624)</f>
        <v>0</v>
      </c>
      <c r="G2624" s="4" t="e">
        <f>VLOOKUP(B2624,AR!$B$2:$E$14683,4,0)</f>
        <v>#N/A</v>
      </c>
      <c r="H2624" s="6" t="e">
        <f>VLOOKUP(B2624,AR!$B$2:$F$14683,5,0)</f>
        <v>#N/A</v>
      </c>
    </row>
    <row r="2625" spans="1:8" x14ac:dyDescent="0.25">
      <c r="A2625" s="2">
        <v>45704</v>
      </c>
      <c r="B2625" t="s">
        <v>2628</v>
      </c>
      <c r="C2625" t="s">
        <v>21105</v>
      </c>
      <c r="D2625">
        <v>14927701</v>
      </c>
      <c r="E2625">
        <v>13136263</v>
      </c>
      <c r="F2625" s="4">
        <f>COUNTIF(AR!B$2:B$14683,Sales!B2625)</f>
        <v>1</v>
      </c>
      <c r="G2625" s="4">
        <f>VLOOKUP(B2625,AR!$B$2:$E$14683,4,0)</f>
        <v>5191066</v>
      </c>
      <c r="H2625" s="6">
        <f>VLOOKUP(B2625,AR!$B$2:$F$14683,5,0)</f>
        <v>45716</v>
      </c>
    </row>
    <row r="2626" spans="1:8" x14ac:dyDescent="0.25">
      <c r="A2626" s="2">
        <v>45704</v>
      </c>
      <c r="B2626" t="s">
        <v>2629</v>
      </c>
      <c r="C2626" t="s">
        <v>21101</v>
      </c>
      <c r="D2626">
        <v>5974049</v>
      </c>
      <c r="E2626">
        <v>5257117</v>
      </c>
      <c r="F2626" s="4">
        <f>COUNTIF(AR!B$2:B$14683,Sales!B2626)</f>
        <v>1</v>
      </c>
      <c r="G2626" s="4">
        <f>VLOOKUP(B2626,AR!$B$2:$E$14683,4,0)</f>
        <v>1874516</v>
      </c>
      <c r="H2626" s="6">
        <f>VLOOKUP(B2626,AR!$B$2:$F$14683,5,0)</f>
        <v>45716</v>
      </c>
    </row>
    <row r="2627" spans="1:8" x14ac:dyDescent="0.25">
      <c r="A2627" s="2">
        <v>45704</v>
      </c>
      <c r="B2627" t="s">
        <v>2630</v>
      </c>
      <c r="C2627" t="s">
        <v>21108</v>
      </c>
      <c r="D2627">
        <v>7627390</v>
      </c>
      <c r="E2627">
        <v>6712045</v>
      </c>
      <c r="F2627" s="4">
        <f>COUNTIF(AR!B$2:B$14683,Sales!B2627)</f>
        <v>1</v>
      </c>
      <c r="G2627" s="4">
        <f>VLOOKUP(B2627,AR!$B$2:$E$14683,4,0)</f>
        <v>726527</v>
      </c>
      <c r="H2627" s="6">
        <f>VLOOKUP(B2627,AR!$B$2:$F$14683,5,0)</f>
        <v>45716</v>
      </c>
    </row>
    <row r="2628" spans="1:8" x14ac:dyDescent="0.25">
      <c r="A2628" s="2">
        <v>45704</v>
      </c>
      <c r="B2628" t="s">
        <v>2631</v>
      </c>
      <c r="C2628" t="s">
        <v>21036</v>
      </c>
      <c r="D2628">
        <v>11169983</v>
      </c>
      <c r="E2628">
        <v>9829500</v>
      </c>
      <c r="F2628" s="4">
        <f>COUNTIF(AR!B$2:B$14683,Sales!B2628)</f>
        <v>1</v>
      </c>
      <c r="G2628" s="4">
        <f>VLOOKUP(B2628,AR!$B$2:$E$14683,4,0)</f>
        <v>2927760</v>
      </c>
      <c r="H2628" s="6">
        <f>VLOOKUP(B2628,AR!$B$2:$F$14683,5,0)</f>
        <v>45716</v>
      </c>
    </row>
    <row r="2629" spans="1:8" x14ac:dyDescent="0.25">
      <c r="A2629" s="2">
        <v>45704</v>
      </c>
      <c r="B2629" t="s">
        <v>2632</v>
      </c>
      <c r="C2629" t="s">
        <v>21013</v>
      </c>
      <c r="D2629">
        <v>1290423</v>
      </c>
      <c r="E2629">
        <v>1121175</v>
      </c>
      <c r="F2629" s="4">
        <f>COUNTIF(AR!B$2:B$14683,Sales!B2629)</f>
        <v>1</v>
      </c>
      <c r="G2629" s="4">
        <f>VLOOKUP(B2629,AR!$B$2:$E$14683,4,0)</f>
        <v>247284</v>
      </c>
      <c r="H2629" s="6">
        <f>VLOOKUP(B2629,AR!$B$2:$F$14683,5,0)</f>
        <v>45716</v>
      </c>
    </row>
    <row r="2630" spans="1:8" x14ac:dyDescent="0.25">
      <c r="A2630" s="2">
        <v>45704</v>
      </c>
      <c r="B2630" t="s">
        <v>2633</v>
      </c>
      <c r="C2630" t="s">
        <v>20957</v>
      </c>
      <c r="D2630">
        <v>11560247</v>
      </c>
      <c r="E2630">
        <v>10172929</v>
      </c>
      <c r="F2630" s="4">
        <f>COUNTIF(AR!B$2:B$14683,Sales!B2630)</f>
        <v>0</v>
      </c>
      <c r="G2630" s="4" t="e">
        <f>VLOOKUP(B2630,AR!$B$2:$E$14683,4,0)</f>
        <v>#N/A</v>
      </c>
      <c r="H2630" s="6" t="e">
        <f>VLOOKUP(B2630,AR!$B$2:$F$14683,5,0)</f>
        <v>#N/A</v>
      </c>
    </row>
    <row r="2631" spans="1:8" x14ac:dyDescent="0.25">
      <c r="A2631" s="2">
        <v>45704</v>
      </c>
      <c r="B2631" t="s">
        <v>2634</v>
      </c>
      <c r="C2631" t="s">
        <v>21047</v>
      </c>
      <c r="D2631">
        <v>12326166</v>
      </c>
      <c r="E2631">
        <v>10846932</v>
      </c>
      <c r="F2631" s="4">
        <f>COUNTIF(AR!B$2:B$14683,Sales!B2631)</f>
        <v>1</v>
      </c>
      <c r="G2631" s="4">
        <f>VLOOKUP(B2631,AR!$B$2:$E$14683,4,0)</f>
        <v>2784957</v>
      </c>
      <c r="H2631" s="6">
        <f>VLOOKUP(B2631,AR!$B$2:$F$14683,5,0)</f>
        <v>45716</v>
      </c>
    </row>
    <row r="2632" spans="1:8" x14ac:dyDescent="0.25">
      <c r="A2632" s="2">
        <v>45704</v>
      </c>
      <c r="B2632" t="s">
        <v>2635</v>
      </c>
      <c r="C2632" t="s">
        <v>20981</v>
      </c>
      <c r="D2632">
        <v>3603834</v>
      </c>
      <c r="E2632">
        <v>3171346</v>
      </c>
      <c r="F2632" s="4">
        <f>COUNTIF(AR!B$2:B$14683,Sales!B2632)</f>
        <v>0</v>
      </c>
      <c r="G2632" s="4" t="e">
        <f>VLOOKUP(B2632,AR!$B$2:$E$14683,4,0)</f>
        <v>#N/A</v>
      </c>
      <c r="H2632" s="6" t="e">
        <f>VLOOKUP(B2632,AR!$B$2:$F$14683,5,0)</f>
        <v>#N/A</v>
      </c>
    </row>
    <row r="2633" spans="1:8" x14ac:dyDescent="0.25">
      <c r="A2633" s="2">
        <v>45705</v>
      </c>
      <c r="B2633" t="s">
        <v>2636</v>
      </c>
      <c r="C2633" t="s">
        <v>20945</v>
      </c>
      <c r="D2633">
        <v>8156847</v>
      </c>
      <c r="E2633">
        <v>7134579</v>
      </c>
      <c r="F2633" s="4">
        <f>COUNTIF(AR!B$2:B$14683,Sales!B2633)</f>
        <v>1</v>
      </c>
      <c r="G2633" s="4">
        <f>VLOOKUP(B2633,AR!$B$2:$E$14683,4,0)</f>
        <v>1002788</v>
      </c>
      <c r="H2633" s="6">
        <f>VLOOKUP(B2633,AR!$B$2:$F$14683,5,0)</f>
        <v>45716</v>
      </c>
    </row>
    <row r="2634" spans="1:8" x14ac:dyDescent="0.25">
      <c r="A2634" s="2">
        <v>45705</v>
      </c>
      <c r="B2634" t="s">
        <v>2637</v>
      </c>
      <c r="C2634" t="s">
        <v>21127</v>
      </c>
      <c r="D2634">
        <v>13187626</v>
      </c>
      <c r="E2634">
        <v>11448012</v>
      </c>
      <c r="F2634" s="4">
        <f>COUNTIF(AR!B$2:B$14683,Sales!B2634)</f>
        <v>1</v>
      </c>
      <c r="G2634" s="4">
        <f>VLOOKUP(B2634,AR!$B$2:$E$14683,4,0)</f>
        <v>3953843</v>
      </c>
      <c r="H2634" s="6">
        <f>VLOOKUP(B2634,AR!$B$2:$F$14683,5,0)</f>
        <v>45716</v>
      </c>
    </row>
    <row r="2635" spans="1:8" x14ac:dyDescent="0.25">
      <c r="A2635" s="2">
        <v>45705</v>
      </c>
      <c r="B2635" t="s">
        <v>2638</v>
      </c>
      <c r="C2635" t="s">
        <v>20979</v>
      </c>
      <c r="D2635">
        <v>10427183</v>
      </c>
      <c r="E2635">
        <v>9175841</v>
      </c>
      <c r="F2635" s="4">
        <f>COUNTIF(AR!B$2:B$14683,Sales!B2635)</f>
        <v>1</v>
      </c>
      <c r="G2635" s="4">
        <f>VLOOKUP(B2635,AR!$B$2:$E$14683,4,0)</f>
        <v>1989524</v>
      </c>
      <c r="H2635" s="6">
        <f>VLOOKUP(B2635,AR!$B$2:$F$14683,5,0)</f>
        <v>45716</v>
      </c>
    </row>
    <row r="2636" spans="1:8" x14ac:dyDescent="0.25">
      <c r="A2636" s="2">
        <v>45705</v>
      </c>
      <c r="B2636" t="s">
        <v>2639</v>
      </c>
      <c r="C2636" t="s">
        <v>21082</v>
      </c>
      <c r="D2636">
        <v>11423618</v>
      </c>
      <c r="E2636">
        <v>10052696</v>
      </c>
      <c r="F2636" s="4">
        <f>COUNTIF(AR!B$2:B$14683,Sales!B2636)</f>
        <v>1</v>
      </c>
      <c r="G2636" s="4">
        <f>VLOOKUP(B2636,AR!$B$2:$E$14683,4,0)</f>
        <v>1009379</v>
      </c>
      <c r="H2636" s="6">
        <f>VLOOKUP(B2636,AR!$B$2:$F$14683,5,0)</f>
        <v>45716</v>
      </c>
    </row>
    <row r="2637" spans="1:8" x14ac:dyDescent="0.25">
      <c r="A2637" s="2">
        <v>45705</v>
      </c>
      <c r="B2637" t="s">
        <v>2640</v>
      </c>
      <c r="C2637" t="s">
        <v>21123</v>
      </c>
      <c r="D2637">
        <v>5552017</v>
      </c>
      <c r="E2637">
        <v>4885732</v>
      </c>
      <c r="F2637" s="4">
        <f>COUNTIF(AR!B$2:B$14683,Sales!B2637)</f>
        <v>1</v>
      </c>
      <c r="G2637" s="4">
        <f>VLOOKUP(B2637,AR!$B$2:$E$14683,4,0)</f>
        <v>534330</v>
      </c>
      <c r="H2637" s="6">
        <f>VLOOKUP(B2637,AR!$B$2:$F$14683,5,0)</f>
        <v>45716</v>
      </c>
    </row>
    <row r="2638" spans="1:8" x14ac:dyDescent="0.25">
      <c r="A2638" s="2">
        <v>45705</v>
      </c>
      <c r="B2638" t="s">
        <v>2641</v>
      </c>
      <c r="C2638" t="s">
        <v>21120</v>
      </c>
      <c r="D2638">
        <v>10209736</v>
      </c>
      <c r="E2638">
        <v>8984490</v>
      </c>
      <c r="F2638" s="4">
        <f>COUNTIF(AR!B$2:B$14683,Sales!B2638)</f>
        <v>1</v>
      </c>
      <c r="G2638" s="4">
        <f>VLOOKUP(B2638,AR!$B$2:$E$14683,4,0)</f>
        <v>2761555</v>
      </c>
      <c r="H2638" s="6">
        <f>VLOOKUP(B2638,AR!$B$2:$F$14683,5,0)</f>
        <v>45716</v>
      </c>
    </row>
    <row r="2639" spans="1:8" x14ac:dyDescent="0.25">
      <c r="A2639" s="2">
        <v>45705</v>
      </c>
      <c r="B2639" t="s">
        <v>2642</v>
      </c>
      <c r="C2639" t="s">
        <v>20969</v>
      </c>
      <c r="D2639">
        <v>6537859</v>
      </c>
      <c r="E2639">
        <v>5753266</v>
      </c>
      <c r="F2639" s="4">
        <f>COUNTIF(AR!B$2:B$14683,Sales!B2639)</f>
        <v>1</v>
      </c>
      <c r="G2639" s="4">
        <f>VLOOKUP(B2639,AR!$B$2:$E$14683,4,0)</f>
        <v>533342</v>
      </c>
      <c r="H2639" s="6">
        <f>VLOOKUP(B2639,AR!$B$2:$F$14683,5,0)</f>
        <v>45716</v>
      </c>
    </row>
    <row r="2640" spans="1:8" x14ac:dyDescent="0.25">
      <c r="A2640" s="2">
        <v>45705</v>
      </c>
      <c r="B2640" t="s">
        <v>2643</v>
      </c>
      <c r="C2640" t="s">
        <v>21086</v>
      </c>
      <c r="D2640">
        <v>7272700</v>
      </c>
      <c r="E2640">
        <v>6399920</v>
      </c>
      <c r="F2640" s="4">
        <f>COUNTIF(AR!B$2:B$14683,Sales!B2640)</f>
        <v>0</v>
      </c>
      <c r="G2640" s="4" t="e">
        <f>VLOOKUP(B2640,AR!$B$2:$E$14683,4,0)</f>
        <v>#N/A</v>
      </c>
      <c r="H2640" s="6" t="e">
        <f>VLOOKUP(B2640,AR!$B$2:$F$14683,5,0)</f>
        <v>#N/A</v>
      </c>
    </row>
    <row r="2641" spans="1:8" x14ac:dyDescent="0.25">
      <c r="A2641" s="2">
        <v>45705</v>
      </c>
      <c r="B2641" t="s">
        <v>2644</v>
      </c>
      <c r="C2641" t="s">
        <v>21131</v>
      </c>
      <c r="D2641">
        <v>1163802</v>
      </c>
      <c r="E2641">
        <v>1024137</v>
      </c>
      <c r="F2641" s="4">
        <f>COUNTIF(AR!B$2:B$14683,Sales!B2641)</f>
        <v>1</v>
      </c>
      <c r="G2641" s="4">
        <f>VLOOKUP(B2641,AR!$B$2:$E$14683,4,0)</f>
        <v>159373</v>
      </c>
      <c r="H2641" s="6">
        <f>VLOOKUP(B2641,AR!$B$2:$F$14683,5,0)</f>
        <v>45716</v>
      </c>
    </row>
    <row r="2642" spans="1:8" x14ac:dyDescent="0.25">
      <c r="A2642" s="2">
        <v>45705</v>
      </c>
      <c r="B2642" t="s">
        <v>2645</v>
      </c>
      <c r="C2642" t="s">
        <v>20964</v>
      </c>
      <c r="D2642">
        <v>9739980</v>
      </c>
      <c r="E2642">
        <v>8571108</v>
      </c>
      <c r="F2642" s="4">
        <f>COUNTIF(AR!B$2:B$14683,Sales!B2642)</f>
        <v>1</v>
      </c>
      <c r="G2642" s="4">
        <f>VLOOKUP(B2642,AR!$B$2:$E$14683,4,0)</f>
        <v>434350</v>
      </c>
      <c r="H2642" s="6">
        <f>VLOOKUP(B2642,AR!$B$2:$F$14683,5,0)</f>
        <v>45716</v>
      </c>
    </row>
    <row r="2643" spans="1:8" x14ac:dyDescent="0.25">
      <c r="A2643" s="2">
        <v>45705</v>
      </c>
      <c r="B2643" t="s">
        <v>2646</v>
      </c>
      <c r="C2643" t="s">
        <v>21006</v>
      </c>
      <c r="D2643">
        <v>13548449</v>
      </c>
      <c r="E2643">
        <v>11799135</v>
      </c>
      <c r="F2643" s="4">
        <f>COUNTIF(AR!B$2:B$14683,Sales!B2643)</f>
        <v>0</v>
      </c>
      <c r="G2643" s="4" t="e">
        <f>VLOOKUP(B2643,AR!$B$2:$E$14683,4,0)</f>
        <v>#N/A</v>
      </c>
      <c r="H2643" s="6" t="e">
        <f>VLOOKUP(B2643,AR!$B$2:$F$14683,5,0)</f>
        <v>#N/A</v>
      </c>
    </row>
    <row r="2644" spans="1:8" x14ac:dyDescent="0.25">
      <c r="A2644" s="2">
        <v>45705</v>
      </c>
      <c r="B2644" t="s">
        <v>2647</v>
      </c>
      <c r="C2644" t="s">
        <v>21116</v>
      </c>
      <c r="D2644">
        <v>11378126</v>
      </c>
      <c r="E2644">
        <v>10012664</v>
      </c>
      <c r="F2644" s="4">
        <f>COUNTIF(AR!B$2:B$14683,Sales!B2644)</f>
        <v>0</v>
      </c>
      <c r="G2644" s="4" t="e">
        <f>VLOOKUP(B2644,AR!$B$2:$E$14683,4,0)</f>
        <v>#N/A</v>
      </c>
      <c r="H2644" s="6" t="e">
        <f>VLOOKUP(B2644,AR!$B$2:$F$14683,5,0)</f>
        <v>#N/A</v>
      </c>
    </row>
    <row r="2645" spans="1:8" x14ac:dyDescent="0.25">
      <c r="A2645" s="2">
        <v>45705</v>
      </c>
      <c r="B2645" t="s">
        <v>2648</v>
      </c>
      <c r="C2645" t="s">
        <v>21123</v>
      </c>
      <c r="D2645">
        <v>7543437</v>
      </c>
      <c r="E2645">
        <v>6638167</v>
      </c>
      <c r="F2645" s="4">
        <f>COUNTIF(AR!B$2:B$14683,Sales!B2645)</f>
        <v>1</v>
      </c>
      <c r="G2645" s="4">
        <f>VLOOKUP(B2645,AR!$B$2:$E$14683,4,0)</f>
        <v>1429815</v>
      </c>
      <c r="H2645" s="6">
        <f>VLOOKUP(B2645,AR!$B$2:$F$14683,5,0)</f>
        <v>45716</v>
      </c>
    </row>
    <row r="2646" spans="1:8" x14ac:dyDescent="0.25">
      <c r="A2646" s="2">
        <v>45705</v>
      </c>
      <c r="B2646" t="s">
        <v>2649</v>
      </c>
      <c r="C2646" t="s">
        <v>20988</v>
      </c>
      <c r="D2646">
        <v>5831894</v>
      </c>
      <c r="E2646">
        <v>5132022</v>
      </c>
      <c r="F2646" s="4">
        <f>COUNTIF(AR!B$2:B$14683,Sales!B2646)</f>
        <v>1</v>
      </c>
      <c r="G2646" s="4">
        <f>VLOOKUP(B2646,AR!$B$2:$E$14683,4,0)</f>
        <v>773068</v>
      </c>
      <c r="H2646" s="6">
        <f>VLOOKUP(B2646,AR!$B$2:$F$14683,5,0)</f>
        <v>45716</v>
      </c>
    </row>
    <row r="2647" spans="1:8" x14ac:dyDescent="0.25">
      <c r="A2647" s="2">
        <v>45705</v>
      </c>
      <c r="B2647" t="s">
        <v>2650</v>
      </c>
      <c r="C2647" t="s">
        <v>21106</v>
      </c>
      <c r="D2647">
        <v>13054394</v>
      </c>
      <c r="E2647">
        <v>11487767</v>
      </c>
      <c r="F2647" s="4">
        <f>COUNTIF(AR!B$2:B$14683,Sales!B2647)</f>
        <v>1</v>
      </c>
      <c r="G2647" s="4">
        <f>VLOOKUP(B2647,AR!$B$2:$E$14683,4,0)</f>
        <v>4413100</v>
      </c>
      <c r="H2647" s="6">
        <f>VLOOKUP(B2647,AR!$B$2:$F$14683,5,0)</f>
        <v>45716</v>
      </c>
    </row>
    <row r="2648" spans="1:8" x14ac:dyDescent="0.25">
      <c r="A2648" s="2">
        <v>45705</v>
      </c>
      <c r="B2648" t="s">
        <v>2651</v>
      </c>
      <c r="C2648" t="s">
        <v>21044</v>
      </c>
      <c r="D2648">
        <v>4010707</v>
      </c>
      <c r="E2648">
        <v>3529391</v>
      </c>
      <c r="F2648" s="4">
        <f>COUNTIF(AR!B$2:B$14683,Sales!B2648)</f>
        <v>0</v>
      </c>
      <c r="G2648" s="4" t="e">
        <f>VLOOKUP(B2648,AR!$B$2:$E$14683,4,0)</f>
        <v>#N/A</v>
      </c>
      <c r="H2648" s="6" t="e">
        <f>VLOOKUP(B2648,AR!$B$2:$F$14683,5,0)</f>
        <v>#N/A</v>
      </c>
    </row>
    <row r="2649" spans="1:8" x14ac:dyDescent="0.25">
      <c r="A2649" s="2">
        <v>45705</v>
      </c>
      <c r="B2649" t="s">
        <v>2652</v>
      </c>
      <c r="C2649" t="s">
        <v>20997</v>
      </c>
      <c r="D2649">
        <v>6144943</v>
      </c>
      <c r="E2649">
        <v>5407503</v>
      </c>
      <c r="F2649" s="4">
        <f>COUNTIF(AR!B$2:B$14683,Sales!B2649)</f>
        <v>1</v>
      </c>
      <c r="G2649" s="4">
        <f>VLOOKUP(B2649,AR!$B$2:$E$14683,4,0)</f>
        <v>850267</v>
      </c>
      <c r="H2649" s="6">
        <f>VLOOKUP(B2649,AR!$B$2:$F$14683,5,0)</f>
        <v>45716</v>
      </c>
    </row>
    <row r="2650" spans="1:8" x14ac:dyDescent="0.25">
      <c r="A2650" s="2">
        <v>45705</v>
      </c>
      <c r="B2650" t="s">
        <v>2653</v>
      </c>
      <c r="C2650" t="s">
        <v>20980</v>
      </c>
      <c r="D2650">
        <v>12184163</v>
      </c>
      <c r="E2650">
        <v>10721970</v>
      </c>
      <c r="F2650" s="4">
        <f>COUNTIF(AR!B$2:B$14683,Sales!B2650)</f>
        <v>1</v>
      </c>
      <c r="G2650" s="4">
        <f>VLOOKUP(B2650,AR!$B$2:$E$14683,4,0)</f>
        <v>4200992</v>
      </c>
      <c r="H2650" s="6">
        <f>VLOOKUP(B2650,AR!$B$2:$F$14683,5,0)</f>
        <v>45716</v>
      </c>
    </row>
    <row r="2651" spans="1:8" x14ac:dyDescent="0.25">
      <c r="A2651" s="2">
        <v>45705</v>
      </c>
      <c r="B2651" t="s">
        <v>2654</v>
      </c>
      <c r="C2651" t="s">
        <v>21019</v>
      </c>
      <c r="D2651">
        <v>14716587</v>
      </c>
      <c r="E2651">
        <v>12950484</v>
      </c>
      <c r="F2651" s="4">
        <f>COUNTIF(AR!B$2:B$14683,Sales!B2651)</f>
        <v>1</v>
      </c>
      <c r="G2651" s="4">
        <f>VLOOKUP(B2651,AR!$B$2:$E$14683,4,0)</f>
        <v>1162782</v>
      </c>
      <c r="H2651" s="6">
        <f>VLOOKUP(B2651,AR!$B$2:$F$14683,5,0)</f>
        <v>45716</v>
      </c>
    </row>
    <row r="2652" spans="1:8" x14ac:dyDescent="0.25">
      <c r="A2652" s="2">
        <v>45705</v>
      </c>
      <c r="B2652" t="s">
        <v>2655</v>
      </c>
      <c r="C2652" t="s">
        <v>21114</v>
      </c>
      <c r="D2652">
        <v>4319920</v>
      </c>
      <c r="E2652">
        <v>3725155</v>
      </c>
      <c r="F2652" s="4">
        <f>COUNTIF(AR!B$2:B$14683,Sales!B2652)</f>
        <v>1</v>
      </c>
      <c r="G2652" s="4">
        <f>VLOOKUP(B2652,AR!$B$2:$E$14683,4,0)</f>
        <v>946925</v>
      </c>
      <c r="H2652" s="6">
        <f>VLOOKUP(B2652,AR!$B$2:$F$14683,5,0)</f>
        <v>45716</v>
      </c>
    </row>
    <row r="2653" spans="1:8" x14ac:dyDescent="0.25">
      <c r="A2653" s="2">
        <v>45705</v>
      </c>
      <c r="B2653" t="s">
        <v>2656</v>
      </c>
      <c r="C2653" t="s">
        <v>21041</v>
      </c>
      <c r="D2653">
        <v>9800202</v>
      </c>
      <c r="E2653">
        <v>8783018</v>
      </c>
      <c r="F2653" s="4">
        <f>COUNTIF(AR!B$2:B$14683,Sales!B2653)</f>
        <v>0</v>
      </c>
      <c r="G2653" s="4" t="e">
        <f>VLOOKUP(B2653,AR!$B$2:$E$14683,4,0)</f>
        <v>#N/A</v>
      </c>
      <c r="H2653" s="6" t="e">
        <f>VLOOKUP(B2653,AR!$B$2:$F$14683,5,0)</f>
        <v>#N/A</v>
      </c>
    </row>
    <row r="2654" spans="1:8" x14ac:dyDescent="0.25">
      <c r="A2654" s="2">
        <v>45705</v>
      </c>
      <c r="B2654" t="s">
        <v>2657</v>
      </c>
      <c r="C2654" t="s">
        <v>21069</v>
      </c>
      <c r="D2654">
        <v>5547581</v>
      </c>
      <c r="E2654">
        <v>4881829</v>
      </c>
      <c r="F2654" s="4">
        <f>COUNTIF(AR!B$2:B$14683,Sales!B2654)</f>
        <v>1</v>
      </c>
      <c r="G2654" s="4">
        <f>VLOOKUP(B2654,AR!$B$2:$E$14683,4,0)</f>
        <v>905540</v>
      </c>
      <c r="H2654" s="6">
        <f>VLOOKUP(B2654,AR!$B$2:$F$14683,5,0)</f>
        <v>45716</v>
      </c>
    </row>
    <row r="2655" spans="1:8" x14ac:dyDescent="0.25">
      <c r="A2655" s="2">
        <v>45705</v>
      </c>
      <c r="B2655" t="s">
        <v>2658</v>
      </c>
      <c r="C2655" t="s">
        <v>21048</v>
      </c>
      <c r="D2655">
        <v>3619053</v>
      </c>
      <c r="E2655">
        <v>3184739</v>
      </c>
      <c r="F2655" s="4">
        <f>COUNTIF(AR!B$2:B$14683,Sales!B2655)</f>
        <v>1</v>
      </c>
      <c r="G2655" s="4">
        <f>VLOOKUP(B2655,AR!$B$2:$E$14683,4,0)</f>
        <v>211700</v>
      </c>
      <c r="H2655" s="6">
        <f>VLOOKUP(B2655,AR!$B$2:$F$14683,5,0)</f>
        <v>45716</v>
      </c>
    </row>
    <row r="2656" spans="1:8" x14ac:dyDescent="0.25">
      <c r="A2656" s="2">
        <v>45705</v>
      </c>
      <c r="B2656" t="s">
        <v>2659</v>
      </c>
      <c r="C2656" t="s">
        <v>20984</v>
      </c>
      <c r="D2656">
        <v>10931905</v>
      </c>
      <c r="E2656">
        <v>9619993</v>
      </c>
      <c r="F2656" s="4">
        <f>COUNTIF(AR!B$2:B$14683,Sales!B2656)</f>
        <v>1</v>
      </c>
      <c r="G2656" s="4">
        <f>VLOOKUP(B2656,AR!$B$2:$E$14683,4,0)</f>
        <v>2649147</v>
      </c>
      <c r="H2656" s="6">
        <f>VLOOKUP(B2656,AR!$B$2:$F$14683,5,0)</f>
        <v>45716</v>
      </c>
    </row>
    <row r="2657" spans="1:8" x14ac:dyDescent="0.25">
      <c r="A2657" s="2">
        <v>45705</v>
      </c>
      <c r="B2657" t="s">
        <v>2660</v>
      </c>
      <c r="C2657" t="s">
        <v>21070</v>
      </c>
      <c r="D2657">
        <v>8676640</v>
      </c>
      <c r="E2657">
        <v>7635377</v>
      </c>
      <c r="F2657" s="4">
        <f>COUNTIF(AR!B$2:B$14683,Sales!B2657)</f>
        <v>1</v>
      </c>
      <c r="G2657" s="4">
        <f>VLOOKUP(B2657,AR!$B$2:$E$14683,4,0)</f>
        <v>625981</v>
      </c>
      <c r="H2657" s="6">
        <f>VLOOKUP(B2657,AR!$B$2:$F$14683,5,0)</f>
        <v>45716</v>
      </c>
    </row>
    <row r="2658" spans="1:8" x14ac:dyDescent="0.25">
      <c r="A2658" s="2">
        <v>45705</v>
      </c>
      <c r="B2658" t="s">
        <v>2661</v>
      </c>
      <c r="C2658" t="s">
        <v>21138</v>
      </c>
      <c r="D2658">
        <v>11719350</v>
      </c>
      <c r="E2658">
        <v>10312938</v>
      </c>
      <c r="F2658" s="4">
        <f>COUNTIF(AR!B$2:B$14683,Sales!B2658)</f>
        <v>1</v>
      </c>
      <c r="G2658" s="4">
        <f>VLOOKUP(B2658,AR!$B$2:$E$14683,4,0)</f>
        <v>672444</v>
      </c>
      <c r="H2658" s="6">
        <f>VLOOKUP(B2658,AR!$B$2:$F$14683,5,0)</f>
        <v>45716</v>
      </c>
    </row>
    <row r="2659" spans="1:8" x14ac:dyDescent="0.25">
      <c r="A2659" s="2">
        <v>45705</v>
      </c>
      <c r="B2659" t="s">
        <v>2662</v>
      </c>
      <c r="C2659" t="s">
        <v>21133</v>
      </c>
      <c r="D2659">
        <v>10364090</v>
      </c>
      <c r="E2659">
        <v>9120320</v>
      </c>
      <c r="F2659" s="4">
        <f>COUNTIF(AR!B$2:B$14683,Sales!B2659)</f>
        <v>1</v>
      </c>
      <c r="G2659" s="4">
        <f>VLOOKUP(B2659,AR!$B$2:$E$14683,4,0)</f>
        <v>1168905</v>
      </c>
      <c r="H2659" s="6">
        <f>VLOOKUP(B2659,AR!$B$2:$F$14683,5,0)</f>
        <v>45716</v>
      </c>
    </row>
    <row r="2660" spans="1:8" x14ac:dyDescent="0.25">
      <c r="A2660" s="2">
        <v>45705</v>
      </c>
      <c r="B2660" t="s">
        <v>2663</v>
      </c>
      <c r="C2660" t="s">
        <v>21060</v>
      </c>
      <c r="D2660">
        <v>2225081</v>
      </c>
      <c r="E2660">
        <v>1958054</v>
      </c>
      <c r="F2660" s="4">
        <f>COUNTIF(AR!B$2:B$14683,Sales!B2660)</f>
        <v>1</v>
      </c>
      <c r="G2660" s="4">
        <f>VLOOKUP(B2660,AR!$B$2:$E$14683,4,0)</f>
        <v>781593</v>
      </c>
      <c r="H2660" s="6">
        <f>VLOOKUP(B2660,AR!$B$2:$F$14683,5,0)</f>
        <v>45716</v>
      </c>
    </row>
    <row r="2661" spans="1:8" x14ac:dyDescent="0.25">
      <c r="A2661" s="2">
        <v>45705</v>
      </c>
      <c r="B2661" t="s">
        <v>2664</v>
      </c>
      <c r="C2661" t="s">
        <v>21117</v>
      </c>
      <c r="D2661">
        <v>11731385</v>
      </c>
      <c r="E2661">
        <v>10323529</v>
      </c>
      <c r="F2661" s="4">
        <f>COUNTIF(AR!B$2:B$14683,Sales!B2661)</f>
        <v>1</v>
      </c>
      <c r="G2661" s="4">
        <f>VLOOKUP(B2661,AR!$B$2:$E$14683,4,0)</f>
        <v>1135388</v>
      </c>
      <c r="H2661" s="6">
        <f>VLOOKUP(B2661,AR!$B$2:$F$14683,5,0)</f>
        <v>45716</v>
      </c>
    </row>
    <row r="2662" spans="1:8" x14ac:dyDescent="0.25">
      <c r="A2662" s="2">
        <v>45705</v>
      </c>
      <c r="B2662" t="s">
        <v>2665</v>
      </c>
      <c r="C2662" t="s">
        <v>21008</v>
      </c>
      <c r="D2662">
        <v>13637125</v>
      </c>
      <c r="E2662">
        <v>12000566</v>
      </c>
      <c r="F2662" s="4">
        <f>COUNTIF(AR!B$2:B$14683,Sales!B2662)</f>
        <v>1</v>
      </c>
      <c r="G2662" s="4">
        <f>VLOOKUP(B2662,AR!$B$2:$E$14683,4,0)</f>
        <v>3333052</v>
      </c>
      <c r="H2662" s="6">
        <f>VLOOKUP(B2662,AR!$B$2:$F$14683,5,0)</f>
        <v>45716</v>
      </c>
    </row>
    <row r="2663" spans="1:8" x14ac:dyDescent="0.25">
      <c r="A2663" s="2">
        <v>45705</v>
      </c>
      <c r="B2663" t="s">
        <v>2666</v>
      </c>
      <c r="C2663" t="s">
        <v>20979</v>
      </c>
      <c r="D2663">
        <v>5810486</v>
      </c>
      <c r="E2663">
        <v>5113183</v>
      </c>
      <c r="F2663" s="4">
        <f>COUNTIF(AR!B$2:B$14683,Sales!B2663)</f>
        <v>0</v>
      </c>
      <c r="G2663" s="4" t="e">
        <f>VLOOKUP(B2663,AR!$B$2:$E$14683,4,0)</f>
        <v>#N/A</v>
      </c>
      <c r="H2663" s="6" t="e">
        <f>VLOOKUP(B2663,AR!$B$2:$F$14683,5,0)</f>
        <v>#N/A</v>
      </c>
    </row>
    <row r="2664" spans="1:8" x14ac:dyDescent="0.25">
      <c r="A2664" s="2">
        <v>45705</v>
      </c>
      <c r="B2664" t="s">
        <v>2667</v>
      </c>
      <c r="C2664" t="s">
        <v>20986</v>
      </c>
      <c r="D2664">
        <v>4796593</v>
      </c>
      <c r="E2664">
        <v>4220965</v>
      </c>
      <c r="F2664" s="4">
        <f>COUNTIF(AR!B$2:B$14683,Sales!B2664)</f>
        <v>1</v>
      </c>
      <c r="G2664" s="4">
        <f>VLOOKUP(B2664,AR!$B$2:$E$14683,4,0)</f>
        <v>1674130</v>
      </c>
      <c r="H2664" s="6">
        <f>VLOOKUP(B2664,AR!$B$2:$F$14683,5,0)</f>
        <v>45716</v>
      </c>
    </row>
    <row r="2665" spans="1:8" x14ac:dyDescent="0.25">
      <c r="A2665" s="2">
        <v>45705</v>
      </c>
      <c r="B2665" t="s">
        <v>2668</v>
      </c>
      <c r="C2665" t="s">
        <v>20974</v>
      </c>
      <c r="D2665">
        <v>10704342</v>
      </c>
      <c r="E2665">
        <v>9419739</v>
      </c>
      <c r="F2665" s="4">
        <f>COUNTIF(AR!B$2:B$14683,Sales!B2665)</f>
        <v>0</v>
      </c>
      <c r="G2665" s="4" t="e">
        <f>VLOOKUP(B2665,AR!$B$2:$E$14683,4,0)</f>
        <v>#N/A</v>
      </c>
      <c r="H2665" s="6" t="e">
        <f>VLOOKUP(B2665,AR!$B$2:$F$14683,5,0)</f>
        <v>#N/A</v>
      </c>
    </row>
    <row r="2666" spans="1:8" x14ac:dyDescent="0.25">
      <c r="A2666" s="2">
        <v>45705</v>
      </c>
      <c r="B2666" t="s">
        <v>2669</v>
      </c>
      <c r="C2666" t="s">
        <v>20982</v>
      </c>
      <c r="D2666">
        <v>4031053</v>
      </c>
      <c r="E2666">
        <v>3547296</v>
      </c>
      <c r="F2666" s="4">
        <f>COUNTIF(AR!B$2:B$14683,Sales!B2666)</f>
        <v>0</v>
      </c>
      <c r="G2666" s="4" t="e">
        <f>VLOOKUP(B2666,AR!$B$2:$E$14683,4,0)</f>
        <v>#N/A</v>
      </c>
      <c r="H2666" s="6" t="e">
        <f>VLOOKUP(B2666,AR!$B$2:$F$14683,5,0)</f>
        <v>#N/A</v>
      </c>
    </row>
    <row r="2667" spans="1:8" x14ac:dyDescent="0.25">
      <c r="A2667" s="2">
        <v>45705</v>
      </c>
      <c r="B2667" t="s">
        <v>2670</v>
      </c>
      <c r="C2667" t="s">
        <v>21107</v>
      </c>
      <c r="D2667">
        <v>6509128</v>
      </c>
      <c r="E2667">
        <v>5727983</v>
      </c>
      <c r="F2667" s="4">
        <f>COUNTIF(AR!B$2:B$14683,Sales!B2667)</f>
        <v>0</v>
      </c>
      <c r="G2667" s="4" t="e">
        <f>VLOOKUP(B2667,AR!$B$2:$E$14683,4,0)</f>
        <v>#N/A</v>
      </c>
      <c r="H2667" s="6" t="e">
        <f>VLOOKUP(B2667,AR!$B$2:$F$14683,5,0)</f>
        <v>#N/A</v>
      </c>
    </row>
    <row r="2668" spans="1:8" x14ac:dyDescent="0.25">
      <c r="A2668" s="2">
        <v>45705</v>
      </c>
      <c r="B2668" t="s">
        <v>2671</v>
      </c>
      <c r="C2668" t="s">
        <v>20985</v>
      </c>
      <c r="D2668">
        <v>5598415</v>
      </c>
      <c r="E2668">
        <v>4926562</v>
      </c>
      <c r="F2668" s="4">
        <f>COUNTIF(AR!B$2:B$14683,Sales!B2668)</f>
        <v>1</v>
      </c>
      <c r="G2668" s="4">
        <f>VLOOKUP(B2668,AR!$B$2:$E$14683,4,0)</f>
        <v>702112</v>
      </c>
      <c r="H2668" s="6">
        <f>VLOOKUP(B2668,AR!$B$2:$F$14683,5,0)</f>
        <v>45716</v>
      </c>
    </row>
    <row r="2669" spans="1:8" x14ac:dyDescent="0.25">
      <c r="A2669" s="2">
        <v>45705</v>
      </c>
      <c r="B2669" t="s">
        <v>2672</v>
      </c>
      <c r="C2669" t="s">
        <v>21008</v>
      </c>
      <c r="D2669">
        <v>3291826</v>
      </c>
      <c r="E2669">
        <v>2896782</v>
      </c>
      <c r="F2669" s="4">
        <f>COUNTIF(AR!B$2:B$14683,Sales!B2669)</f>
        <v>1</v>
      </c>
      <c r="G2669" s="4">
        <f>VLOOKUP(B2669,AR!$B$2:$E$14683,4,0)</f>
        <v>942467</v>
      </c>
      <c r="H2669" s="6">
        <f>VLOOKUP(B2669,AR!$B$2:$F$14683,5,0)</f>
        <v>45716</v>
      </c>
    </row>
    <row r="2670" spans="1:8" x14ac:dyDescent="0.25">
      <c r="A2670" s="2">
        <v>45705</v>
      </c>
      <c r="B2670" t="s">
        <v>2673</v>
      </c>
      <c r="C2670" t="s">
        <v>21068</v>
      </c>
      <c r="D2670">
        <v>13058906</v>
      </c>
      <c r="E2670">
        <v>11491737</v>
      </c>
      <c r="F2670" s="4">
        <f>COUNTIF(AR!B$2:B$14683,Sales!B2670)</f>
        <v>0</v>
      </c>
      <c r="G2670" s="4" t="e">
        <f>VLOOKUP(B2670,AR!$B$2:$E$14683,4,0)</f>
        <v>#N/A</v>
      </c>
      <c r="H2670" s="6" t="e">
        <f>VLOOKUP(B2670,AR!$B$2:$F$14683,5,0)</f>
        <v>#N/A</v>
      </c>
    </row>
    <row r="2671" spans="1:8" x14ac:dyDescent="0.25">
      <c r="A2671" s="2">
        <v>45705</v>
      </c>
      <c r="B2671" t="s">
        <v>2674</v>
      </c>
      <c r="C2671" t="s">
        <v>20954</v>
      </c>
      <c r="D2671">
        <v>14458729</v>
      </c>
      <c r="E2671">
        <v>12723571</v>
      </c>
      <c r="F2671" s="4">
        <f>COUNTIF(AR!B$2:B$14683,Sales!B2671)</f>
        <v>1</v>
      </c>
      <c r="G2671" s="4">
        <f>VLOOKUP(B2671,AR!$B$2:$E$14683,4,0)</f>
        <v>2276247</v>
      </c>
      <c r="H2671" s="6">
        <f>VLOOKUP(B2671,AR!$B$2:$F$14683,5,0)</f>
        <v>45716</v>
      </c>
    </row>
    <row r="2672" spans="1:8" x14ac:dyDescent="0.25">
      <c r="A2672" s="2">
        <v>45705</v>
      </c>
      <c r="B2672" t="s">
        <v>2675</v>
      </c>
      <c r="C2672" t="s">
        <v>20959</v>
      </c>
      <c r="D2672">
        <v>10628395</v>
      </c>
      <c r="E2672">
        <v>9352906</v>
      </c>
      <c r="F2672" s="4">
        <f>COUNTIF(AR!B$2:B$14683,Sales!B2672)</f>
        <v>1</v>
      </c>
      <c r="G2672" s="4">
        <f>VLOOKUP(B2672,AR!$B$2:$E$14683,4,0)</f>
        <v>1205272</v>
      </c>
      <c r="H2672" s="6">
        <f>VLOOKUP(B2672,AR!$B$2:$F$14683,5,0)</f>
        <v>45716</v>
      </c>
    </row>
    <row r="2673" spans="1:8" x14ac:dyDescent="0.25">
      <c r="A2673" s="2">
        <v>45705</v>
      </c>
      <c r="B2673" t="s">
        <v>2676</v>
      </c>
      <c r="C2673" t="s">
        <v>21066</v>
      </c>
      <c r="D2673">
        <v>13496855</v>
      </c>
      <c r="E2673">
        <v>11877129</v>
      </c>
      <c r="F2673" s="4">
        <f>COUNTIF(AR!B$2:B$14683,Sales!B2673)</f>
        <v>0</v>
      </c>
      <c r="G2673" s="4" t="e">
        <f>VLOOKUP(B2673,AR!$B$2:$E$14683,4,0)</f>
        <v>#N/A</v>
      </c>
      <c r="H2673" s="6" t="e">
        <f>VLOOKUP(B2673,AR!$B$2:$F$14683,5,0)</f>
        <v>#N/A</v>
      </c>
    </row>
    <row r="2674" spans="1:8" x14ac:dyDescent="0.25">
      <c r="A2674" s="2">
        <v>45705</v>
      </c>
      <c r="B2674" t="s">
        <v>2677</v>
      </c>
      <c r="C2674" t="s">
        <v>21104</v>
      </c>
      <c r="D2674">
        <v>3796985</v>
      </c>
      <c r="E2674">
        <v>3341318</v>
      </c>
      <c r="F2674" s="4">
        <f>COUNTIF(AR!B$2:B$14683,Sales!B2674)</f>
        <v>1</v>
      </c>
      <c r="G2674" s="4">
        <f>VLOOKUP(B2674,AR!$B$2:$E$14683,4,0)</f>
        <v>409811</v>
      </c>
      <c r="H2674" s="6">
        <f>VLOOKUP(B2674,AR!$B$2:$F$14683,5,0)</f>
        <v>45716</v>
      </c>
    </row>
    <row r="2675" spans="1:8" x14ac:dyDescent="0.25">
      <c r="A2675" s="2">
        <v>45705</v>
      </c>
      <c r="B2675" t="s">
        <v>2678</v>
      </c>
      <c r="C2675" t="s">
        <v>21129</v>
      </c>
      <c r="D2675">
        <v>4718067</v>
      </c>
      <c r="E2675">
        <v>4151863</v>
      </c>
      <c r="F2675" s="4">
        <f>COUNTIF(AR!B$2:B$14683,Sales!B2675)</f>
        <v>1</v>
      </c>
      <c r="G2675" s="4">
        <f>VLOOKUP(B2675,AR!$B$2:$E$14683,4,0)</f>
        <v>1205162</v>
      </c>
      <c r="H2675" s="6">
        <f>VLOOKUP(B2675,AR!$B$2:$F$14683,5,0)</f>
        <v>45716</v>
      </c>
    </row>
    <row r="2676" spans="1:8" x14ac:dyDescent="0.25">
      <c r="A2676" s="2">
        <v>45705</v>
      </c>
      <c r="B2676" t="s">
        <v>2679</v>
      </c>
      <c r="C2676" t="s">
        <v>21105</v>
      </c>
      <c r="D2676">
        <v>2278768</v>
      </c>
      <c r="E2676">
        <v>2005298</v>
      </c>
      <c r="F2676" s="4">
        <f>COUNTIF(AR!B$2:B$14683,Sales!B2676)</f>
        <v>1</v>
      </c>
      <c r="G2676" s="4">
        <f>VLOOKUP(B2676,AR!$B$2:$E$14683,4,0)</f>
        <v>318722</v>
      </c>
      <c r="H2676" s="6">
        <f>VLOOKUP(B2676,AR!$B$2:$F$14683,5,0)</f>
        <v>45716</v>
      </c>
    </row>
    <row r="2677" spans="1:8" x14ac:dyDescent="0.25">
      <c r="A2677" s="2">
        <v>45705</v>
      </c>
      <c r="B2677" t="s">
        <v>2680</v>
      </c>
      <c r="C2677" t="s">
        <v>21078</v>
      </c>
      <c r="D2677">
        <v>8934513</v>
      </c>
      <c r="E2677">
        <v>7862303</v>
      </c>
      <c r="F2677" s="4">
        <f>COUNTIF(AR!B$2:B$14683,Sales!B2677)</f>
        <v>1</v>
      </c>
      <c r="G2677" s="4">
        <f>VLOOKUP(B2677,AR!$B$2:$E$14683,4,0)</f>
        <v>2898149</v>
      </c>
      <c r="H2677" s="6">
        <f>VLOOKUP(B2677,AR!$B$2:$F$14683,5,0)</f>
        <v>45716</v>
      </c>
    </row>
    <row r="2678" spans="1:8" x14ac:dyDescent="0.25">
      <c r="A2678" s="2">
        <v>45705</v>
      </c>
      <c r="B2678" t="s">
        <v>2681</v>
      </c>
      <c r="C2678" t="s">
        <v>21016</v>
      </c>
      <c r="D2678">
        <v>2059799</v>
      </c>
      <c r="E2678">
        <v>1812607</v>
      </c>
      <c r="F2678" s="4">
        <f>COUNTIF(AR!B$2:B$14683,Sales!B2678)</f>
        <v>0</v>
      </c>
      <c r="G2678" s="4" t="e">
        <f>VLOOKUP(B2678,AR!$B$2:$E$14683,4,0)</f>
        <v>#N/A</v>
      </c>
      <c r="H2678" s="6" t="e">
        <f>VLOOKUP(B2678,AR!$B$2:$F$14683,5,0)</f>
        <v>#N/A</v>
      </c>
    </row>
    <row r="2679" spans="1:8" x14ac:dyDescent="0.25">
      <c r="A2679" s="2">
        <v>45705</v>
      </c>
      <c r="B2679" t="s">
        <v>2682</v>
      </c>
      <c r="C2679" t="s">
        <v>20948</v>
      </c>
      <c r="D2679">
        <v>2770100</v>
      </c>
      <c r="E2679">
        <v>2437667</v>
      </c>
      <c r="F2679" s="4">
        <f>COUNTIF(AR!B$2:B$14683,Sales!B2679)</f>
        <v>1</v>
      </c>
      <c r="G2679" s="4">
        <f>VLOOKUP(B2679,AR!$B$2:$E$14683,4,0)</f>
        <v>247801</v>
      </c>
      <c r="H2679" s="6">
        <f>VLOOKUP(B2679,AR!$B$2:$F$14683,5,0)</f>
        <v>45716</v>
      </c>
    </row>
    <row r="2680" spans="1:8" x14ac:dyDescent="0.25">
      <c r="A2680" s="2">
        <v>45705</v>
      </c>
      <c r="B2680" t="s">
        <v>2683</v>
      </c>
      <c r="C2680" t="s">
        <v>21084</v>
      </c>
      <c r="D2680">
        <v>9722843</v>
      </c>
      <c r="E2680">
        <v>8556027</v>
      </c>
      <c r="F2680" s="4">
        <f>COUNTIF(AR!B$2:B$14683,Sales!B2680)</f>
        <v>1</v>
      </c>
      <c r="G2680" s="4">
        <f>VLOOKUP(B2680,AR!$B$2:$E$14683,4,0)</f>
        <v>3260188</v>
      </c>
      <c r="H2680" s="6">
        <f>VLOOKUP(B2680,AR!$B$2:$F$14683,5,0)</f>
        <v>45716</v>
      </c>
    </row>
    <row r="2681" spans="1:8" x14ac:dyDescent="0.25">
      <c r="A2681" s="2">
        <v>45705</v>
      </c>
      <c r="B2681" t="s">
        <v>2684</v>
      </c>
      <c r="C2681" t="s">
        <v>20976</v>
      </c>
      <c r="D2681">
        <v>1512018</v>
      </c>
      <c r="E2681">
        <v>1330564</v>
      </c>
      <c r="F2681" s="4">
        <f>COUNTIF(AR!B$2:B$14683,Sales!B2681)</f>
        <v>1</v>
      </c>
      <c r="G2681" s="4">
        <f>VLOOKUP(B2681,AR!$B$2:$E$14683,4,0)</f>
        <v>244786</v>
      </c>
      <c r="H2681" s="6">
        <f>VLOOKUP(B2681,AR!$B$2:$F$14683,5,0)</f>
        <v>45716</v>
      </c>
    </row>
    <row r="2682" spans="1:8" x14ac:dyDescent="0.25">
      <c r="A2682" s="2">
        <v>45706</v>
      </c>
      <c r="B2682" t="s">
        <v>2685</v>
      </c>
      <c r="C2682" t="s">
        <v>21136</v>
      </c>
      <c r="D2682">
        <v>9108131</v>
      </c>
      <c r="E2682">
        <v>8015086</v>
      </c>
      <c r="F2682" s="4">
        <f>COUNTIF(AR!B$2:B$14683,Sales!B2682)</f>
        <v>0</v>
      </c>
      <c r="G2682" s="4" t="e">
        <f>VLOOKUP(B2682,AR!$B$2:$E$14683,4,0)</f>
        <v>#N/A</v>
      </c>
      <c r="H2682" s="6" t="e">
        <f>VLOOKUP(B2682,AR!$B$2:$F$14683,5,0)</f>
        <v>#N/A</v>
      </c>
    </row>
    <row r="2683" spans="1:8" x14ac:dyDescent="0.25">
      <c r="A2683" s="2">
        <v>45706</v>
      </c>
      <c r="B2683" t="s">
        <v>2686</v>
      </c>
      <c r="C2683" t="s">
        <v>21109</v>
      </c>
      <c r="D2683">
        <v>7430224</v>
      </c>
      <c r="E2683">
        <v>6538540</v>
      </c>
      <c r="F2683" s="4">
        <f>COUNTIF(AR!B$2:B$14683,Sales!B2683)</f>
        <v>1</v>
      </c>
      <c r="G2683" s="4">
        <f>VLOOKUP(B2683,AR!$B$2:$E$14683,4,0)</f>
        <v>2108103</v>
      </c>
      <c r="H2683" s="6">
        <f>VLOOKUP(B2683,AR!$B$2:$F$14683,5,0)</f>
        <v>45716</v>
      </c>
    </row>
    <row r="2684" spans="1:8" x14ac:dyDescent="0.25">
      <c r="A2684" s="2">
        <v>45706</v>
      </c>
      <c r="B2684" t="s">
        <v>2687</v>
      </c>
      <c r="C2684" t="s">
        <v>21028</v>
      </c>
      <c r="D2684">
        <v>5961786</v>
      </c>
      <c r="E2684">
        <v>5246326</v>
      </c>
      <c r="F2684" s="4">
        <f>COUNTIF(AR!B$2:B$14683,Sales!B2684)</f>
        <v>1</v>
      </c>
      <c r="G2684" s="4">
        <f>VLOOKUP(B2684,AR!$B$2:$E$14683,4,0)</f>
        <v>1547000</v>
      </c>
      <c r="H2684" s="6">
        <f>VLOOKUP(B2684,AR!$B$2:$F$14683,5,0)</f>
        <v>45716</v>
      </c>
    </row>
    <row r="2685" spans="1:8" x14ac:dyDescent="0.25">
      <c r="A2685" s="2">
        <v>45706</v>
      </c>
      <c r="B2685" t="s">
        <v>2688</v>
      </c>
      <c r="C2685" t="s">
        <v>21086</v>
      </c>
      <c r="D2685">
        <v>12090037</v>
      </c>
      <c r="E2685">
        <v>10639140</v>
      </c>
      <c r="F2685" s="4">
        <f>COUNTIF(AR!B$2:B$14683,Sales!B2685)</f>
        <v>1</v>
      </c>
      <c r="G2685" s="4">
        <f>VLOOKUP(B2685,AR!$B$2:$E$14683,4,0)</f>
        <v>1571391</v>
      </c>
      <c r="H2685" s="6">
        <f>VLOOKUP(B2685,AR!$B$2:$F$14683,5,0)</f>
        <v>45716</v>
      </c>
    </row>
    <row r="2686" spans="1:8" x14ac:dyDescent="0.25">
      <c r="A2686" s="2">
        <v>45706</v>
      </c>
      <c r="B2686" t="s">
        <v>2689</v>
      </c>
      <c r="C2686" t="s">
        <v>20967</v>
      </c>
      <c r="D2686">
        <v>13022568</v>
      </c>
      <c r="E2686">
        <v>11459760</v>
      </c>
      <c r="F2686" s="4">
        <f>COUNTIF(AR!B$2:B$14683,Sales!B2686)</f>
        <v>0</v>
      </c>
      <c r="G2686" s="4" t="e">
        <f>VLOOKUP(B2686,AR!$B$2:$E$14683,4,0)</f>
        <v>#N/A</v>
      </c>
      <c r="H2686" s="6" t="e">
        <f>VLOOKUP(B2686,AR!$B$2:$F$14683,5,0)</f>
        <v>#N/A</v>
      </c>
    </row>
    <row r="2687" spans="1:8" x14ac:dyDescent="0.25">
      <c r="A2687" s="2">
        <v>45706</v>
      </c>
      <c r="B2687" t="s">
        <v>2690</v>
      </c>
      <c r="C2687" t="s">
        <v>21120</v>
      </c>
      <c r="D2687">
        <v>7535161</v>
      </c>
      <c r="E2687">
        <v>6630884</v>
      </c>
      <c r="F2687" s="4">
        <f>COUNTIF(AR!B$2:B$14683,Sales!B2687)</f>
        <v>1</v>
      </c>
      <c r="G2687" s="4">
        <f>VLOOKUP(B2687,AR!$B$2:$E$14683,4,0)</f>
        <v>2518155</v>
      </c>
      <c r="H2687" s="6">
        <f>VLOOKUP(B2687,AR!$B$2:$F$14683,5,0)</f>
        <v>45716</v>
      </c>
    </row>
    <row r="2688" spans="1:8" x14ac:dyDescent="0.25">
      <c r="A2688" s="2">
        <v>45706</v>
      </c>
      <c r="B2688" t="s">
        <v>2691</v>
      </c>
      <c r="C2688" t="s">
        <v>21016</v>
      </c>
      <c r="D2688">
        <v>11171102</v>
      </c>
      <c r="E2688">
        <v>9830484</v>
      </c>
      <c r="F2688" s="4">
        <f>COUNTIF(AR!B$2:B$14683,Sales!B2688)</f>
        <v>1</v>
      </c>
      <c r="G2688" s="4">
        <f>VLOOKUP(B2688,AR!$B$2:$E$14683,4,0)</f>
        <v>2937459</v>
      </c>
      <c r="H2688" s="6">
        <f>VLOOKUP(B2688,AR!$B$2:$F$14683,5,0)</f>
        <v>45716</v>
      </c>
    </row>
    <row r="2689" spans="1:8" x14ac:dyDescent="0.25">
      <c r="A2689" s="2">
        <v>45706</v>
      </c>
      <c r="B2689" t="s">
        <v>2692</v>
      </c>
      <c r="C2689" t="s">
        <v>21073</v>
      </c>
      <c r="D2689">
        <v>2656231</v>
      </c>
      <c r="E2689">
        <v>2337463</v>
      </c>
      <c r="F2689" s="4">
        <f>COUNTIF(AR!B$2:B$14683,Sales!B2689)</f>
        <v>1</v>
      </c>
      <c r="G2689" s="4">
        <f>VLOOKUP(B2689,AR!$B$2:$E$14683,4,0)</f>
        <v>802318</v>
      </c>
      <c r="H2689" s="6">
        <f>VLOOKUP(B2689,AR!$B$2:$F$14683,5,0)</f>
        <v>45716</v>
      </c>
    </row>
    <row r="2690" spans="1:8" x14ac:dyDescent="0.25">
      <c r="A2690" s="2">
        <v>45706</v>
      </c>
      <c r="B2690" t="s">
        <v>2693</v>
      </c>
      <c r="C2690" t="s">
        <v>20968</v>
      </c>
      <c r="D2690">
        <v>2794012</v>
      </c>
      <c r="E2690">
        <v>2458709</v>
      </c>
      <c r="F2690" s="4">
        <f>COUNTIF(AR!B$2:B$14683,Sales!B2690)</f>
        <v>0</v>
      </c>
      <c r="G2690" s="4" t="e">
        <f>VLOOKUP(B2690,AR!$B$2:$E$14683,4,0)</f>
        <v>#N/A</v>
      </c>
      <c r="H2690" s="6" t="e">
        <f>VLOOKUP(B2690,AR!$B$2:$F$14683,5,0)</f>
        <v>#N/A</v>
      </c>
    </row>
    <row r="2691" spans="1:8" x14ac:dyDescent="0.25">
      <c r="A2691" s="2">
        <v>45706</v>
      </c>
      <c r="B2691" t="s">
        <v>2694</v>
      </c>
      <c r="C2691" t="s">
        <v>21133</v>
      </c>
      <c r="D2691">
        <v>5251521</v>
      </c>
      <c r="E2691">
        <v>4621298</v>
      </c>
      <c r="F2691" s="4">
        <f>COUNTIF(AR!B$2:B$14683,Sales!B2691)</f>
        <v>0</v>
      </c>
      <c r="G2691" s="4" t="e">
        <f>VLOOKUP(B2691,AR!$B$2:$E$14683,4,0)</f>
        <v>#N/A</v>
      </c>
      <c r="H2691" s="6" t="e">
        <f>VLOOKUP(B2691,AR!$B$2:$F$14683,5,0)</f>
        <v>#N/A</v>
      </c>
    </row>
    <row r="2692" spans="1:8" x14ac:dyDescent="0.25">
      <c r="A2692" s="2">
        <v>45706</v>
      </c>
      <c r="B2692" t="s">
        <v>2695</v>
      </c>
      <c r="C2692" t="s">
        <v>21132</v>
      </c>
      <c r="D2692">
        <v>14553244</v>
      </c>
      <c r="E2692">
        <v>12806743</v>
      </c>
      <c r="F2692" s="4">
        <f>COUNTIF(AR!B$2:B$14683,Sales!B2692)</f>
        <v>0</v>
      </c>
      <c r="G2692" s="4" t="e">
        <f>VLOOKUP(B2692,AR!$B$2:$E$14683,4,0)</f>
        <v>#N/A</v>
      </c>
      <c r="H2692" s="6" t="e">
        <f>VLOOKUP(B2692,AR!$B$2:$F$14683,5,0)</f>
        <v>#N/A</v>
      </c>
    </row>
    <row r="2693" spans="1:8" x14ac:dyDescent="0.25">
      <c r="A2693" s="2">
        <v>45706</v>
      </c>
      <c r="B2693" t="s">
        <v>2696</v>
      </c>
      <c r="C2693" t="s">
        <v>20977</v>
      </c>
      <c r="D2693">
        <v>5210945</v>
      </c>
      <c r="E2693">
        <v>4585592</v>
      </c>
      <c r="F2693" s="4">
        <f>COUNTIF(AR!B$2:B$14683,Sales!B2693)</f>
        <v>1</v>
      </c>
      <c r="G2693" s="4">
        <f>VLOOKUP(B2693,AR!$B$2:$E$14683,4,0)</f>
        <v>1155263</v>
      </c>
      <c r="H2693" s="6">
        <f>VLOOKUP(B2693,AR!$B$2:$F$14683,5,0)</f>
        <v>45716</v>
      </c>
    </row>
    <row r="2694" spans="1:8" x14ac:dyDescent="0.25">
      <c r="A2694" s="2">
        <v>45706</v>
      </c>
      <c r="B2694" t="s">
        <v>2697</v>
      </c>
      <c r="C2694" t="s">
        <v>21078</v>
      </c>
      <c r="D2694">
        <v>4842489</v>
      </c>
      <c r="E2694">
        <v>4261353</v>
      </c>
      <c r="F2694" s="4">
        <f>COUNTIF(AR!B$2:B$14683,Sales!B2694)</f>
        <v>0</v>
      </c>
      <c r="G2694" s="4" t="e">
        <f>VLOOKUP(B2694,AR!$B$2:$E$14683,4,0)</f>
        <v>#N/A</v>
      </c>
      <c r="H2694" s="6" t="e">
        <f>VLOOKUP(B2694,AR!$B$2:$F$14683,5,0)</f>
        <v>#N/A</v>
      </c>
    </row>
    <row r="2695" spans="1:8" x14ac:dyDescent="0.25">
      <c r="A2695" s="2">
        <v>45706</v>
      </c>
      <c r="B2695" t="s">
        <v>2698</v>
      </c>
      <c r="C2695" t="s">
        <v>21020</v>
      </c>
      <c r="D2695">
        <v>2641374</v>
      </c>
      <c r="E2695">
        <v>2324389</v>
      </c>
      <c r="F2695" s="4">
        <f>COUNTIF(AR!B$2:B$14683,Sales!B2695)</f>
        <v>0</v>
      </c>
      <c r="G2695" s="4" t="e">
        <f>VLOOKUP(B2695,AR!$B$2:$E$14683,4,0)</f>
        <v>#N/A</v>
      </c>
      <c r="H2695" s="6" t="e">
        <f>VLOOKUP(B2695,AR!$B$2:$F$14683,5,0)</f>
        <v>#N/A</v>
      </c>
    </row>
    <row r="2696" spans="1:8" x14ac:dyDescent="0.25">
      <c r="A2696" s="2">
        <v>45706</v>
      </c>
      <c r="B2696" t="s">
        <v>2699</v>
      </c>
      <c r="C2696" t="s">
        <v>21000</v>
      </c>
      <c r="D2696">
        <v>3361013</v>
      </c>
      <c r="E2696">
        <v>2957666</v>
      </c>
      <c r="F2696" s="4">
        <f>COUNTIF(AR!B$2:B$14683,Sales!B2696)</f>
        <v>1</v>
      </c>
      <c r="G2696" s="4">
        <f>VLOOKUP(B2696,AR!$B$2:$E$14683,4,0)</f>
        <v>197884</v>
      </c>
      <c r="H2696" s="6">
        <f>VLOOKUP(B2696,AR!$B$2:$F$14683,5,0)</f>
        <v>45716</v>
      </c>
    </row>
    <row r="2697" spans="1:8" x14ac:dyDescent="0.25">
      <c r="A2697" s="2">
        <v>45706</v>
      </c>
      <c r="B2697" t="s">
        <v>2700</v>
      </c>
      <c r="C2697" t="s">
        <v>20981</v>
      </c>
      <c r="D2697">
        <v>12631502</v>
      </c>
      <c r="E2697">
        <v>11115625</v>
      </c>
      <c r="F2697" s="4">
        <f>COUNTIF(AR!B$2:B$14683,Sales!B2697)</f>
        <v>0</v>
      </c>
      <c r="G2697" s="4" t="e">
        <f>VLOOKUP(B2697,AR!$B$2:$E$14683,4,0)</f>
        <v>#N/A</v>
      </c>
      <c r="H2697" s="6" t="e">
        <f>VLOOKUP(B2697,AR!$B$2:$F$14683,5,0)</f>
        <v>#N/A</v>
      </c>
    </row>
    <row r="2698" spans="1:8" x14ac:dyDescent="0.25">
      <c r="A2698" s="2">
        <v>45706</v>
      </c>
      <c r="B2698" t="s">
        <v>2701</v>
      </c>
      <c r="C2698" t="s">
        <v>21079</v>
      </c>
      <c r="D2698">
        <v>8270327</v>
      </c>
      <c r="E2698">
        <v>7277824</v>
      </c>
      <c r="F2698" s="4">
        <f>COUNTIF(AR!B$2:B$14683,Sales!B2698)</f>
        <v>0</v>
      </c>
      <c r="G2698" s="4" t="e">
        <f>VLOOKUP(B2698,AR!$B$2:$E$14683,4,0)</f>
        <v>#N/A</v>
      </c>
      <c r="H2698" s="6" t="e">
        <f>VLOOKUP(B2698,AR!$B$2:$F$14683,5,0)</f>
        <v>#N/A</v>
      </c>
    </row>
    <row r="2699" spans="1:8" x14ac:dyDescent="0.25">
      <c r="A2699" s="2">
        <v>45706</v>
      </c>
      <c r="B2699" t="s">
        <v>2702</v>
      </c>
      <c r="C2699" t="s">
        <v>20977</v>
      </c>
      <c r="D2699">
        <v>1718304</v>
      </c>
      <c r="E2699">
        <v>1512094</v>
      </c>
      <c r="F2699" s="4">
        <f>COUNTIF(AR!B$2:B$14683,Sales!B2699)</f>
        <v>1</v>
      </c>
      <c r="G2699" s="4">
        <f>VLOOKUP(B2699,AR!$B$2:$E$14683,4,0)</f>
        <v>561549</v>
      </c>
      <c r="H2699" s="6">
        <f>VLOOKUP(B2699,AR!$B$2:$F$14683,5,0)</f>
        <v>45716</v>
      </c>
    </row>
    <row r="2700" spans="1:8" x14ac:dyDescent="0.25">
      <c r="A2700" s="2">
        <v>45706</v>
      </c>
      <c r="B2700" t="s">
        <v>2703</v>
      </c>
      <c r="C2700" t="s">
        <v>21081</v>
      </c>
      <c r="D2700">
        <v>10205883</v>
      </c>
      <c r="E2700">
        <v>8981099</v>
      </c>
      <c r="F2700" s="4">
        <f>COUNTIF(AR!B$2:B$14683,Sales!B2700)</f>
        <v>1</v>
      </c>
      <c r="G2700" s="4">
        <f>VLOOKUP(B2700,AR!$B$2:$E$14683,4,0)</f>
        <v>1805326</v>
      </c>
      <c r="H2700" s="6">
        <f>VLOOKUP(B2700,AR!$B$2:$F$14683,5,0)</f>
        <v>45716</v>
      </c>
    </row>
    <row r="2701" spans="1:8" x14ac:dyDescent="0.25">
      <c r="A2701" s="2">
        <v>45706</v>
      </c>
      <c r="B2701" t="s">
        <v>2704</v>
      </c>
      <c r="C2701" t="s">
        <v>21082</v>
      </c>
      <c r="D2701">
        <v>3226761</v>
      </c>
      <c r="E2701">
        <v>2839525</v>
      </c>
      <c r="F2701" s="4">
        <f>COUNTIF(AR!B$2:B$14683,Sales!B2701)</f>
        <v>1</v>
      </c>
      <c r="G2701" s="4">
        <f>VLOOKUP(B2701,AR!$B$2:$E$14683,4,0)</f>
        <v>566266</v>
      </c>
      <c r="H2701" s="6">
        <f>VLOOKUP(B2701,AR!$B$2:$F$14683,5,0)</f>
        <v>45716</v>
      </c>
    </row>
    <row r="2702" spans="1:8" x14ac:dyDescent="0.25">
      <c r="A2702" s="2">
        <v>45706</v>
      </c>
      <c r="B2702" t="s">
        <v>2705</v>
      </c>
      <c r="C2702" t="s">
        <v>21019</v>
      </c>
      <c r="D2702">
        <v>3693779</v>
      </c>
      <c r="E2702">
        <v>3250497</v>
      </c>
      <c r="F2702" s="4">
        <f>COUNTIF(AR!B$2:B$14683,Sales!B2702)</f>
        <v>0</v>
      </c>
      <c r="G2702" s="4" t="e">
        <f>VLOOKUP(B2702,AR!$B$2:$E$14683,4,0)</f>
        <v>#N/A</v>
      </c>
      <c r="H2702" s="6" t="e">
        <f>VLOOKUP(B2702,AR!$B$2:$F$14683,5,0)</f>
        <v>#N/A</v>
      </c>
    </row>
    <row r="2703" spans="1:8" x14ac:dyDescent="0.25">
      <c r="A2703" s="2">
        <v>45706</v>
      </c>
      <c r="B2703" t="s">
        <v>2706</v>
      </c>
      <c r="C2703" t="s">
        <v>21109</v>
      </c>
      <c r="D2703">
        <v>1415280</v>
      </c>
      <c r="E2703">
        <v>1245436</v>
      </c>
      <c r="F2703" s="4">
        <f>COUNTIF(AR!B$2:B$14683,Sales!B2703)</f>
        <v>1</v>
      </c>
      <c r="G2703" s="4">
        <f>VLOOKUP(B2703,AR!$B$2:$E$14683,4,0)</f>
        <v>345469</v>
      </c>
      <c r="H2703" s="6">
        <f>VLOOKUP(B2703,AR!$B$2:$F$14683,5,0)</f>
        <v>45716</v>
      </c>
    </row>
    <row r="2704" spans="1:8" x14ac:dyDescent="0.25">
      <c r="A2704" s="2">
        <v>45706</v>
      </c>
      <c r="B2704" t="s">
        <v>2707</v>
      </c>
      <c r="C2704" t="s">
        <v>21022</v>
      </c>
      <c r="D2704">
        <v>14028674</v>
      </c>
      <c r="E2704">
        <v>12345126</v>
      </c>
      <c r="F2704" s="4">
        <f>COUNTIF(AR!B$2:B$14683,Sales!B2704)</f>
        <v>1</v>
      </c>
      <c r="G2704" s="4">
        <f>VLOOKUP(B2704,AR!$B$2:$E$14683,4,0)</f>
        <v>1961174</v>
      </c>
      <c r="H2704" s="6">
        <f>VLOOKUP(B2704,AR!$B$2:$F$14683,5,0)</f>
        <v>45716</v>
      </c>
    </row>
    <row r="2705" spans="1:8" x14ac:dyDescent="0.25">
      <c r="A2705" s="2">
        <v>45706</v>
      </c>
      <c r="B2705" t="s">
        <v>2708</v>
      </c>
      <c r="C2705" t="s">
        <v>21072</v>
      </c>
      <c r="D2705">
        <v>14435520</v>
      </c>
      <c r="E2705">
        <v>12398953</v>
      </c>
      <c r="F2705" s="4">
        <f>COUNTIF(AR!B$2:B$14683,Sales!B2705)</f>
        <v>0</v>
      </c>
      <c r="G2705" s="4" t="e">
        <f>VLOOKUP(B2705,AR!$B$2:$E$14683,4,0)</f>
        <v>#N/A</v>
      </c>
      <c r="H2705" s="6" t="e">
        <f>VLOOKUP(B2705,AR!$B$2:$F$14683,5,0)</f>
        <v>#N/A</v>
      </c>
    </row>
    <row r="2706" spans="1:8" x14ac:dyDescent="0.25">
      <c r="A2706" s="2">
        <v>45706</v>
      </c>
      <c r="B2706" t="s">
        <v>2709</v>
      </c>
      <c r="C2706" t="s">
        <v>21105</v>
      </c>
      <c r="D2706">
        <v>4761038</v>
      </c>
      <c r="E2706">
        <v>4189677</v>
      </c>
      <c r="F2706" s="4">
        <f>COUNTIF(AR!B$2:B$14683,Sales!B2706)</f>
        <v>1</v>
      </c>
      <c r="G2706" s="4">
        <f>VLOOKUP(B2706,AR!$B$2:$E$14683,4,0)</f>
        <v>303185</v>
      </c>
      <c r="H2706" s="6">
        <f>VLOOKUP(B2706,AR!$B$2:$F$14683,5,0)</f>
        <v>45716</v>
      </c>
    </row>
    <row r="2707" spans="1:8" x14ac:dyDescent="0.25">
      <c r="A2707" s="2">
        <v>45706</v>
      </c>
      <c r="B2707" t="s">
        <v>2710</v>
      </c>
      <c r="C2707" t="s">
        <v>21140</v>
      </c>
      <c r="D2707">
        <v>12388907</v>
      </c>
      <c r="E2707">
        <v>10902143</v>
      </c>
      <c r="F2707" s="4">
        <f>COUNTIF(AR!B$2:B$14683,Sales!B2707)</f>
        <v>0</v>
      </c>
      <c r="G2707" s="4" t="e">
        <f>VLOOKUP(B2707,AR!$B$2:$E$14683,4,0)</f>
        <v>#N/A</v>
      </c>
      <c r="H2707" s="6" t="e">
        <f>VLOOKUP(B2707,AR!$B$2:$F$14683,5,0)</f>
        <v>#N/A</v>
      </c>
    </row>
    <row r="2708" spans="1:8" x14ac:dyDescent="0.25">
      <c r="A2708" s="2">
        <v>45706</v>
      </c>
      <c r="B2708" t="s">
        <v>2711</v>
      </c>
      <c r="C2708" t="s">
        <v>20956</v>
      </c>
      <c r="D2708">
        <v>13652110</v>
      </c>
      <c r="E2708">
        <v>12013752</v>
      </c>
      <c r="F2708" s="4">
        <f>COUNTIF(AR!B$2:B$14683,Sales!B2708)</f>
        <v>1</v>
      </c>
      <c r="G2708" s="4">
        <f>VLOOKUP(B2708,AR!$B$2:$E$14683,4,0)</f>
        <v>3186189</v>
      </c>
      <c r="H2708" s="6">
        <f>VLOOKUP(B2708,AR!$B$2:$F$14683,5,0)</f>
        <v>45716</v>
      </c>
    </row>
    <row r="2709" spans="1:8" x14ac:dyDescent="0.25">
      <c r="A2709" s="2">
        <v>45706</v>
      </c>
      <c r="B2709" t="s">
        <v>2712</v>
      </c>
      <c r="C2709" t="s">
        <v>21106</v>
      </c>
      <c r="D2709">
        <v>3033958</v>
      </c>
      <c r="E2709">
        <v>2669860</v>
      </c>
      <c r="F2709" s="4">
        <f>COUNTIF(AR!B$2:B$14683,Sales!B2709)</f>
        <v>1</v>
      </c>
      <c r="G2709" s="4">
        <f>VLOOKUP(B2709,AR!$B$2:$E$14683,4,0)</f>
        <v>405244</v>
      </c>
      <c r="H2709" s="6">
        <f>VLOOKUP(B2709,AR!$B$2:$F$14683,5,0)</f>
        <v>45716</v>
      </c>
    </row>
    <row r="2710" spans="1:8" x14ac:dyDescent="0.25">
      <c r="A2710" s="2">
        <v>45706</v>
      </c>
      <c r="B2710" t="s">
        <v>2713</v>
      </c>
      <c r="C2710" t="s">
        <v>21132</v>
      </c>
      <c r="D2710">
        <v>2941294</v>
      </c>
      <c r="E2710">
        <v>2588316</v>
      </c>
      <c r="F2710" s="4">
        <f>COUNTIF(AR!B$2:B$14683,Sales!B2710)</f>
        <v>1</v>
      </c>
      <c r="G2710" s="4">
        <f>VLOOKUP(B2710,AR!$B$2:$E$14683,4,0)</f>
        <v>648718</v>
      </c>
      <c r="H2710" s="6">
        <f>VLOOKUP(B2710,AR!$B$2:$F$14683,5,0)</f>
        <v>45716</v>
      </c>
    </row>
    <row r="2711" spans="1:8" x14ac:dyDescent="0.25">
      <c r="A2711" s="2">
        <v>45706</v>
      </c>
      <c r="B2711" t="s">
        <v>2714</v>
      </c>
      <c r="C2711" t="s">
        <v>21106</v>
      </c>
      <c r="D2711">
        <v>14092765</v>
      </c>
      <c r="E2711">
        <v>12401525</v>
      </c>
      <c r="F2711" s="4">
        <f>COUNTIF(AR!B$2:B$14683,Sales!B2711)</f>
        <v>1</v>
      </c>
      <c r="G2711" s="4">
        <f>VLOOKUP(B2711,AR!$B$2:$E$14683,4,0)</f>
        <v>2078607</v>
      </c>
      <c r="H2711" s="6">
        <f>VLOOKUP(B2711,AR!$B$2:$F$14683,5,0)</f>
        <v>45716</v>
      </c>
    </row>
    <row r="2712" spans="1:8" x14ac:dyDescent="0.25">
      <c r="A2712" s="2">
        <v>45706</v>
      </c>
      <c r="B2712" t="s">
        <v>2715</v>
      </c>
      <c r="C2712" t="s">
        <v>21004</v>
      </c>
      <c r="D2712">
        <v>14920982</v>
      </c>
      <c r="E2712">
        <v>13103557</v>
      </c>
      <c r="F2712" s="4">
        <f>COUNTIF(AR!B$2:B$14683,Sales!B2712)</f>
        <v>1</v>
      </c>
      <c r="G2712" s="4">
        <f>VLOOKUP(B2712,AR!$B$2:$E$14683,4,0)</f>
        <v>4753049</v>
      </c>
      <c r="H2712" s="6">
        <f>VLOOKUP(B2712,AR!$B$2:$F$14683,5,0)</f>
        <v>45716</v>
      </c>
    </row>
    <row r="2713" spans="1:8" x14ac:dyDescent="0.25">
      <c r="A2713" s="2">
        <v>45706</v>
      </c>
      <c r="B2713" t="s">
        <v>2716</v>
      </c>
      <c r="C2713" t="s">
        <v>21076</v>
      </c>
      <c r="D2713">
        <v>7774693</v>
      </c>
      <c r="E2713">
        <v>7028877</v>
      </c>
      <c r="F2713" s="4">
        <f>COUNTIF(AR!B$2:B$14683,Sales!B2713)</f>
        <v>1</v>
      </c>
      <c r="G2713" s="4">
        <f>VLOOKUP(B2713,AR!$B$2:$E$14683,4,0)</f>
        <v>1918405</v>
      </c>
      <c r="H2713" s="6">
        <f>VLOOKUP(B2713,AR!$B$2:$F$14683,5,0)</f>
        <v>45716</v>
      </c>
    </row>
    <row r="2714" spans="1:8" x14ac:dyDescent="0.25">
      <c r="A2714" s="2">
        <v>45706</v>
      </c>
      <c r="B2714" t="s">
        <v>2717</v>
      </c>
      <c r="C2714" t="s">
        <v>21127</v>
      </c>
      <c r="D2714">
        <v>6295933</v>
      </c>
      <c r="E2714">
        <v>5711810</v>
      </c>
      <c r="F2714" s="4">
        <f>COUNTIF(AR!B$2:B$14683,Sales!B2714)</f>
        <v>1</v>
      </c>
      <c r="G2714" s="4">
        <f>VLOOKUP(B2714,AR!$B$2:$E$14683,4,0)</f>
        <v>1104574</v>
      </c>
      <c r="H2714" s="6">
        <f>VLOOKUP(B2714,AR!$B$2:$F$14683,5,0)</f>
        <v>45716</v>
      </c>
    </row>
    <row r="2715" spans="1:8" x14ac:dyDescent="0.25">
      <c r="A2715" s="2">
        <v>45706</v>
      </c>
      <c r="B2715" t="s">
        <v>2718</v>
      </c>
      <c r="C2715" t="s">
        <v>21123</v>
      </c>
      <c r="D2715">
        <v>14587578</v>
      </c>
      <c r="E2715">
        <v>12836957</v>
      </c>
      <c r="F2715" s="4">
        <f>COUNTIF(AR!B$2:B$14683,Sales!B2715)</f>
        <v>1</v>
      </c>
      <c r="G2715" s="4">
        <f>VLOOKUP(B2715,AR!$B$2:$E$14683,4,0)</f>
        <v>2652617</v>
      </c>
      <c r="H2715" s="6">
        <f>VLOOKUP(B2715,AR!$B$2:$F$14683,5,0)</f>
        <v>45716</v>
      </c>
    </row>
    <row r="2716" spans="1:8" x14ac:dyDescent="0.25">
      <c r="A2716" s="2">
        <v>45706</v>
      </c>
      <c r="B2716" t="s">
        <v>2719</v>
      </c>
      <c r="C2716" t="s">
        <v>21064</v>
      </c>
      <c r="D2716">
        <v>8221212</v>
      </c>
      <c r="E2716">
        <v>7234604</v>
      </c>
      <c r="F2716" s="4">
        <f>COUNTIF(AR!B$2:B$14683,Sales!B2716)</f>
        <v>1</v>
      </c>
      <c r="G2716" s="4">
        <f>VLOOKUP(B2716,AR!$B$2:$E$14683,4,0)</f>
        <v>1997778</v>
      </c>
      <c r="H2716" s="6">
        <f>VLOOKUP(B2716,AR!$B$2:$F$14683,5,0)</f>
        <v>45716</v>
      </c>
    </row>
    <row r="2717" spans="1:8" x14ac:dyDescent="0.25">
      <c r="A2717" s="2">
        <v>45706</v>
      </c>
      <c r="B2717" t="s">
        <v>2720</v>
      </c>
      <c r="C2717" t="s">
        <v>21112</v>
      </c>
      <c r="D2717">
        <v>10373464</v>
      </c>
      <c r="E2717">
        <v>9375896</v>
      </c>
      <c r="F2717" s="4">
        <f>COUNTIF(AR!B$2:B$14683,Sales!B2717)</f>
        <v>1</v>
      </c>
      <c r="G2717" s="4">
        <f>VLOOKUP(B2717,AR!$B$2:$E$14683,4,0)</f>
        <v>2921519</v>
      </c>
      <c r="H2717" s="6">
        <f>VLOOKUP(B2717,AR!$B$2:$F$14683,5,0)</f>
        <v>45716</v>
      </c>
    </row>
    <row r="2718" spans="1:8" x14ac:dyDescent="0.25">
      <c r="A2718" s="2">
        <v>45706</v>
      </c>
      <c r="B2718" t="s">
        <v>2721</v>
      </c>
      <c r="C2718" t="s">
        <v>21010</v>
      </c>
      <c r="D2718">
        <v>7638276</v>
      </c>
      <c r="E2718">
        <v>6721624</v>
      </c>
      <c r="F2718" s="4">
        <f>COUNTIF(AR!B$2:B$14683,Sales!B2718)</f>
        <v>1</v>
      </c>
      <c r="G2718" s="4">
        <f>VLOOKUP(B2718,AR!$B$2:$E$14683,4,0)</f>
        <v>834323</v>
      </c>
      <c r="H2718" s="6">
        <f>VLOOKUP(B2718,AR!$B$2:$F$14683,5,0)</f>
        <v>45716</v>
      </c>
    </row>
    <row r="2719" spans="1:8" x14ac:dyDescent="0.25">
      <c r="A2719" s="2">
        <v>45706</v>
      </c>
      <c r="B2719" t="s">
        <v>2722</v>
      </c>
      <c r="C2719" t="s">
        <v>21070</v>
      </c>
      <c r="D2719">
        <v>14022955</v>
      </c>
      <c r="E2719">
        <v>12340093</v>
      </c>
      <c r="F2719" s="4">
        <f>COUNTIF(AR!B$2:B$14683,Sales!B2719)</f>
        <v>1</v>
      </c>
      <c r="G2719" s="4">
        <f>VLOOKUP(B2719,AR!$B$2:$E$14683,4,0)</f>
        <v>3886002</v>
      </c>
      <c r="H2719" s="6">
        <f>VLOOKUP(B2719,AR!$B$2:$F$14683,5,0)</f>
        <v>45716</v>
      </c>
    </row>
    <row r="2720" spans="1:8" x14ac:dyDescent="0.25">
      <c r="A2720" s="2">
        <v>45706</v>
      </c>
      <c r="B2720" t="s">
        <v>2723</v>
      </c>
      <c r="C2720" t="s">
        <v>21058</v>
      </c>
      <c r="D2720">
        <v>3766689</v>
      </c>
      <c r="E2720">
        <v>3239264</v>
      </c>
      <c r="F2720" s="4">
        <f>COUNTIF(AR!B$2:B$14683,Sales!B2720)</f>
        <v>1</v>
      </c>
      <c r="G2720" s="4">
        <f>VLOOKUP(B2720,AR!$B$2:$E$14683,4,0)</f>
        <v>175263</v>
      </c>
      <c r="H2720" s="6">
        <f>VLOOKUP(B2720,AR!$B$2:$F$14683,5,0)</f>
        <v>45716</v>
      </c>
    </row>
    <row r="2721" spans="1:8" x14ac:dyDescent="0.25">
      <c r="A2721" s="2">
        <v>45706</v>
      </c>
      <c r="B2721" t="s">
        <v>2724</v>
      </c>
      <c r="C2721" t="s">
        <v>20962</v>
      </c>
      <c r="D2721">
        <v>6017846</v>
      </c>
      <c r="E2721">
        <v>5295658</v>
      </c>
      <c r="F2721" s="4">
        <f>COUNTIF(AR!B$2:B$14683,Sales!B2721)</f>
        <v>1</v>
      </c>
      <c r="G2721" s="4">
        <f>VLOOKUP(B2721,AR!$B$2:$E$14683,4,0)</f>
        <v>1867843</v>
      </c>
      <c r="H2721" s="6">
        <f>VLOOKUP(B2721,AR!$B$2:$F$14683,5,0)</f>
        <v>45716</v>
      </c>
    </row>
    <row r="2722" spans="1:8" x14ac:dyDescent="0.25">
      <c r="A2722" s="2">
        <v>45706</v>
      </c>
      <c r="B2722" t="s">
        <v>2725</v>
      </c>
      <c r="C2722" t="s">
        <v>21076</v>
      </c>
      <c r="D2722">
        <v>9706797</v>
      </c>
      <c r="E2722">
        <v>8476296</v>
      </c>
      <c r="F2722" s="4">
        <f>COUNTIF(AR!B$2:B$14683,Sales!B2722)</f>
        <v>1</v>
      </c>
      <c r="G2722" s="4">
        <f>VLOOKUP(B2722,AR!$B$2:$E$14683,4,0)</f>
        <v>3090371</v>
      </c>
      <c r="H2722" s="6">
        <f>VLOOKUP(B2722,AR!$B$2:$F$14683,5,0)</f>
        <v>45716</v>
      </c>
    </row>
    <row r="2723" spans="1:8" x14ac:dyDescent="0.25">
      <c r="A2723" s="2">
        <v>45706</v>
      </c>
      <c r="B2723" t="s">
        <v>2726</v>
      </c>
      <c r="C2723" t="s">
        <v>21107</v>
      </c>
      <c r="D2723">
        <v>1404885</v>
      </c>
      <c r="E2723">
        <v>1236288</v>
      </c>
      <c r="F2723" s="4">
        <f>COUNTIF(AR!B$2:B$14683,Sales!B2723)</f>
        <v>1</v>
      </c>
      <c r="G2723" s="4">
        <f>VLOOKUP(B2723,AR!$B$2:$E$14683,4,0)</f>
        <v>152540</v>
      </c>
      <c r="H2723" s="6">
        <f>VLOOKUP(B2723,AR!$B$2:$F$14683,5,0)</f>
        <v>45716</v>
      </c>
    </row>
    <row r="2724" spans="1:8" x14ac:dyDescent="0.25">
      <c r="A2724" s="2">
        <v>45706</v>
      </c>
      <c r="B2724" t="s">
        <v>2727</v>
      </c>
      <c r="C2724" t="s">
        <v>21039</v>
      </c>
      <c r="D2724">
        <v>8326123</v>
      </c>
      <c r="E2724">
        <v>7390908</v>
      </c>
      <c r="F2724" s="4">
        <f>COUNTIF(AR!B$2:B$14683,Sales!B2724)</f>
        <v>0</v>
      </c>
      <c r="G2724" s="4" t="e">
        <f>VLOOKUP(B2724,AR!$B$2:$E$14683,4,0)</f>
        <v>#N/A</v>
      </c>
      <c r="H2724" s="6" t="e">
        <f>VLOOKUP(B2724,AR!$B$2:$F$14683,5,0)</f>
        <v>#N/A</v>
      </c>
    </row>
    <row r="2725" spans="1:8" x14ac:dyDescent="0.25">
      <c r="A2725" s="2">
        <v>45706</v>
      </c>
      <c r="B2725" t="s">
        <v>2728</v>
      </c>
      <c r="C2725" t="s">
        <v>20994</v>
      </c>
      <c r="D2725">
        <v>4373896</v>
      </c>
      <c r="E2725">
        <v>3781987</v>
      </c>
      <c r="F2725" s="4">
        <f>COUNTIF(AR!B$2:B$14683,Sales!B2725)</f>
        <v>1</v>
      </c>
      <c r="G2725" s="4">
        <f>VLOOKUP(B2725,AR!$B$2:$E$14683,4,0)</f>
        <v>412821</v>
      </c>
      <c r="H2725" s="6">
        <f>VLOOKUP(B2725,AR!$B$2:$F$14683,5,0)</f>
        <v>45716</v>
      </c>
    </row>
    <row r="2726" spans="1:8" x14ac:dyDescent="0.25">
      <c r="A2726" s="2">
        <v>45706</v>
      </c>
      <c r="B2726" t="s">
        <v>2729</v>
      </c>
      <c r="C2726" t="s">
        <v>21003</v>
      </c>
      <c r="D2726">
        <v>14821231</v>
      </c>
      <c r="E2726">
        <v>13019060</v>
      </c>
      <c r="F2726" s="4">
        <f>COUNTIF(AR!B$2:B$14683,Sales!B2726)</f>
        <v>1</v>
      </c>
      <c r="G2726" s="4">
        <f>VLOOKUP(B2726,AR!$B$2:$E$14683,4,0)</f>
        <v>1035577</v>
      </c>
      <c r="H2726" s="6">
        <f>VLOOKUP(B2726,AR!$B$2:$F$14683,5,0)</f>
        <v>45716</v>
      </c>
    </row>
    <row r="2727" spans="1:8" x14ac:dyDescent="0.25">
      <c r="A2727" s="2">
        <v>45706</v>
      </c>
      <c r="B2727" t="s">
        <v>2730</v>
      </c>
      <c r="C2727" t="s">
        <v>21114</v>
      </c>
      <c r="D2727">
        <v>804860</v>
      </c>
      <c r="E2727">
        <v>706629</v>
      </c>
      <c r="F2727" s="4">
        <f>COUNTIF(AR!B$2:B$14683,Sales!B2727)</f>
        <v>0</v>
      </c>
      <c r="G2727" s="4" t="e">
        <f>VLOOKUP(B2727,AR!$B$2:$E$14683,4,0)</f>
        <v>#N/A</v>
      </c>
      <c r="H2727" s="6" t="e">
        <f>VLOOKUP(B2727,AR!$B$2:$F$14683,5,0)</f>
        <v>#N/A</v>
      </c>
    </row>
    <row r="2728" spans="1:8" x14ac:dyDescent="0.25">
      <c r="A2728" s="2">
        <v>45706</v>
      </c>
      <c r="B2728" t="s">
        <v>2731</v>
      </c>
      <c r="C2728" t="s">
        <v>21041</v>
      </c>
      <c r="D2728">
        <v>4859507</v>
      </c>
      <c r="E2728">
        <v>4299131</v>
      </c>
      <c r="F2728" s="4">
        <f>COUNTIF(AR!B$2:B$14683,Sales!B2728)</f>
        <v>1</v>
      </c>
      <c r="G2728" s="4">
        <f>VLOOKUP(B2728,AR!$B$2:$E$14683,4,0)</f>
        <v>1038403</v>
      </c>
      <c r="H2728" s="6">
        <f>VLOOKUP(B2728,AR!$B$2:$F$14683,5,0)</f>
        <v>45716</v>
      </c>
    </row>
    <row r="2729" spans="1:8" x14ac:dyDescent="0.25">
      <c r="A2729" s="2">
        <v>45706</v>
      </c>
      <c r="B2729" t="s">
        <v>2732</v>
      </c>
      <c r="C2729" t="s">
        <v>21013</v>
      </c>
      <c r="D2729">
        <v>14793640</v>
      </c>
      <c r="E2729">
        <v>13276952</v>
      </c>
      <c r="F2729" s="4">
        <f>COUNTIF(AR!B$2:B$14683,Sales!B2729)</f>
        <v>1</v>
      </c>
      <c r="G2729" s="4">
        <f>VLOOKUP(B2729,AR!$B$2:$E$14683,4,0)</f>
        <v>1625330</v>
      </c>
      <c r="H2729" s="6">
        <f>VLOOKUP(B2729,AR!$B$2:$F$14683,5,0)</f>
        <v>45716</v>
      </c>
    </row>
    <row r="2730" spans="1:8" x14ac:dyDescent="0.25">
      <c r="A2730" s="2">
        <v>45706</v>
      </c>
      <c r="B2730" t="s">
        <v>2733</v>
      </c>
      <c r="C2730" t="s">
        <v>21052</v>
      </c>
      <c r="D2730">
        <v>10771805</v>
      </c>
      <c r="E2730">
        <v>9479106</v>
      </c>
      <c r="F2730" s="4">
        <f>COUNTIF(AR!B$2:B$14683,Sales!B2730)</f>
        <v>1</v>
      </c>
      <c r="G2730" s="4">
        <f>VLOOKUP(B2730,AR!$B$2:$E$14683,4,0)</f>
        <v>867848</v>
      </c>
      <c r="H2730" s="6">
        <f>VLOOKUP(B2730,AR!$B$2:$F$14683,5,0)</f>
        <v>45716</v>
      </c>
    </row>
    <row r="2731" spans="1:8" x14ac:dyDescent="0.25">
      <c r="A2731" s="2">
        <v>45706</v>
      </c>
      <c r="B2731" t="s">
        <v>2734</v>
      </c>
      <c r="C2731" t="s">
        <v>21052</v>
      </c>
      <c r="D2731">
        <v>12675830</v>
      </c>
      <c r="E2731">
        <v>11154633</v>
      </c>
      <c r="F2731" s="4">
        <f>COUNTIF(AR!B$2:B$14683,Sales!B2731)</f>
        <v>1</v>
      </c>
      <c r="G2731" s="4">
        <f>VLOOKUP(B2731,AR!$B$2:$E$14683,4,0)</f>
        <v>4368761</v>
      </c>
      <c r="H2731" s="6">
        <f>VLOOKUP(B2731,AR!$B$2:$F$14683,5,0)</f>
        <v>45716</v>
      </c>
    </row>
    <row r="2732" spans="1:8" x14ac:dyDescent="0.25">
      <c r="A2732" s="2">
        <v>45706</v>
      </c>
      <c r="B2732" t="s">
        <v>2735</v>
      </c>
      <c r="C2732" t="s">
        <v>21003</v>
      </c>
      <c r="D2732">
        <v>11292404</v>
      </c>
      <c r="E2732">
        <v>9914934</v>
      </c>
      <c r="F2732" s="4">
        <f>COUNTIF(AR!B$2:B$14683,Sales!B2732)</f>
        <v>1</v>
      </c>
      <c r="G2732" s="4">
        <f>VLOOKUP(B2732,AR!$B$2:$E$14683,4,0)</f>
        <v>3737888</v>
      </c>
      <c r="H2732" s="6">
        <f>VLOOKUP(B2732,AR!$B$2:$F$14683,5,0)</f>
        <v>45716</v>
      </c>
    </row>
    <row r="2733" spans="1:8" x14ac:dyDescent="0.25">
      <c r="A2733" s="2">
        <v>45706</v>
      </c>
      <c r="B2733" t="s">
        <v>2736</v>
      </c>
      <c r="C2733" t="s">
        <v>20947</v>
      </c>
      <c r="D2733">
        <v>1900701</v>
      </c>
      <c r="E2733">
        <v>1672602</v>
      </c>
      <c r="F2733" s="4">
        <f>COUNTIF(AR!B$2:B$14683,Sales!B2733)</f>
        <v>1</v>
      </c>
      <c r="G2733" s="4">
        <f>VLOOKUP(B2733,AR!$B$2:$E$14683,4,0)</f>
        <v>173027</v>
      </c>
      <c r="H2733" s="6">
        <f>VLOOKUP(B2733,AR!$B$2:$F$14683,5,0)</f>
        <v>45716</v>
      </c>
    </row>
    <row r="2734" spans="1:8" x14ac:dyDescent="0.25">
      <c r="A2734" s="2">
        <v>45706</v>
      </c>
      <c r="B2734" t="s">
        <v>2737</v>
      </c>
      <c r="C2734" t="s">
        <v>20991</v>
      </c>
      <c r="D2734">
        <v>6456731</v>
      </c>
      <c r="E2734">
        <v>5495339</v>
      </c>
      <c r="F2734" s="4">
        <f>COUNTIF(AR!B$2:B$14683,Sales!B2734)</f>
        <v>1</v>
      </c>
      <c r="G2734" s="4">
        <f>VLOOKUP(B2734,AR!$B$2:$E$14683,4,0)</f>
        <v>1917301</v>
      </c>
      <c r="H2734" s="6">
        <f>VLOOKUP(B2734,AR!$B$2:$F$14683,5,0)</f>
        <v>45716</v>
      </c>
    </row>
    <row r="2735" spans="1:8" x14ac:dyDescent="0.25">
      <c r="A2735" s="2">
        <v>45706</v>
      </c>
      <c r="B2735" t="s">
        <v>2738</v>
      </c>
      <c r="C2735" t="s">
        <v>20988</v>
      </c>
      <c r="D2735">
        <v>5599485</v>
      </c>
      <c r="E2735">
        <v>4927504</v>
      </c>
      <c r="F2735" s="4">
        <f>COUNTIF(AR!B$2:B$14683,Sales!B2735)</f>
        <v>1</v>
      </c>
      <c r="G2735" s="4">
        <f>VLOOKUP(B2735,AR!$B$2:$E$14683,4,0)</f>
        <v>1288871</v>
      </c>
      <c r="H2735" s="6">
        <f>VLOOKUP(B2735,AR!$B$2:$F$14683,5,0)</f>
        <v>45716</v>
      </c>
    </row>
    <row r="2736" spans="1:8" x14ac:dyDescent="0.25">
      <c r="A2736" s="2">
        <v>45706</v>
      </c>
      <c r="B2736" t="s">
        <v>2739</v>
      </c>
      <c r="C2736" t="s">
        <v>21010</v>
      </c>
      <c r="D2736">
        <v>7073348</v>
      </c>
      <c r="E2736">
        <v>6224492</v>
      </c>
      <c r="F2736" s="4">
        <f>COUNTIF(AR!B$2:B$14683,Sales!B2736)</f>
        <v>1</v>
      </c>
      <c r="G2736" s="4">
        <f>VLOOKUP(B2736,AR!$B$2:$E$14683,4,0)</f>
        <v>1547186</v>
      </c>
      <c r="H2736" s="6">
        <f>VLOOKUP(B2736,AR!$B$2:$F$14683,5,0)</f>
        <v>45716</v>
      </c>
    </row>
    <row r="2737" spans="1:8" x14ac:dyDescent="0.25">
      <c r="A2737" s="2">
        <v>45706</v>
      </c>
      <c r="B2737" t="s">
        <v>2740</v>
      </c>
      <c r="C2737" t="s">
        <v>21137</v>
      </c>
      <c r="D2737">
        <v>5012458</v>
      </c>
      <c r="E2737">
        <v>4410925</v>
      </c>
      <c r="F2737" s="4">
        <f>COUNTIF(AR!B$2:B$14683,Sales!B2737)</f>
        <v>0</v>
      </c>
      <c r="G2737" s="4" t="e">
        <f>VLOOKUP(B2737,AR!$B$2:$E$14683,4,0)</f>
        <v>#N/A</v>
      </c>
      <c r="H2737" s="6" t="e">
        <f>VLOOKUP(B2737,AR!$B$2:$F$14683,5,0)</f>
        <v>#N/A</v>
      </c>
    </row>
    <row r="2738" spans="1:8" x14ac:dyDescent="0.25">
      <c r="A2738" s="2">
        <v>45706</v>
      </c>
      <c r="B2738" t="s">
        <v>2741</v>
      </c>
      <c r="C2738" t="s">
        <v>21022</v>
      </c>
      <c r="D2738">
        <v>10896566</v>
      </c>
      <c r="E2738">
        <v>9588895</v>
      </c>
      <c r="F2738" s="4">
        <f>COUNTIF(AR!B$2:B$14683,Sales!B2738)</f>
        <v>1</v>
      </c>
      <c r="G2738" s="4">
        <f>VLOOKUP(B2738,AR!$B$2:$E$14683,4,0)</f>
        <v>1544471</v>
      </c>
      <c r="H2738" s="6">
        <f>VLOOKUP(B2738,AR!$B$2:$F$14683,5,0)</f>
        <v>45716</v>
      </c>
    </row>
    <row r="2739" spans="1:8" x14ac:dyDescent="0.25">
      <c r="A2739" s="2">
        <v>45706</v>
      </c>
      <c r="B2739" t="s">
        <v>2742</v>
      </c>
      <c r="C2739" t="s">
        <v>21107</v>
      </c>
      <c r="D2739">
        <v>8312057</v>
      </c>
      <c r="E2739">
        <v>7314547</v>
      </c>
      <c r="F2739" s="4">
        <f>COUNTIF(AR!B$2:B$14683,Sales!B2739)</f>
        <v>1</v>
      </c>
      <c r="G2739" s="4">
        <f>VLOOKUP(B2739,AR!$B$2:$E$14683,4,0)</f>
        <v>1913794</v>
      </c>
      <c r="H2739" s="6">
        <f>VLOOKUP(B2739,AR!$B$2:$F$14683,5,0)</f>
        <v>45716</v>
      </c>
    </row>
    <row r="2740" spans="1:8" x14ac:dyDescent="0.25">
      <c r="A2740" s="2">
        <v>45706</v>
      </c>
      <c r="B2740" t="s">
        <v>2743</v>
      </c>
      <c r="C2740" t="s">
        <v>21102</v>
      </c>
      <c r="D2740">
        <v>3392980</v>
      </c>
      <c r="E2740">
        <v>2985796</v>
      </c>
      <c r="F2740" s="4">
        <f>COUNTIF(AR!B$2:B$14683,Sales!B2740)</f>
        <v>1</v>
      </c>
      <c r="G2740" s="4">
        <f>VLOOKUP(B2740,AR!$B$2:$E$14683,4,0)</f>
        <v>681804</v>
      </c>
      <c r="H2740" s="6">
        <f>VLOOKUP(B2740,AR!$B$2:$F$14683,5,0)</f>
        <v>45716</v>
      </c>
    </row>
    <row r="2741" spans="1:8" x14ac:dyDescent="0.25">
      <c r="A2741" s="2">
        <v>45706</v>
      </c>
      <c r="B2741" t="s">
        <v>2744</v>
      </c>
      <c r="C2741" t="s">
        <v>20957</v>
      </c>
      <c r="D2741">
        <v>8536104</v>
      </c>
      <c r="E2741">
        <v>7511706</v>
      </c>
      <c r="F2741" s="4">
        <f>COUNTIF(AR!B$2:B$14683,Sales!B2741)</f>
        <v>0</v>
      </c>
      <c r="G2741" s="4" t="e">
        <f>VLOOKUP(B2741,AR!$B$2:$E$14683,4,0)</f>
        <v>#N/A</v>
      </c>
      <c r="H2741" s="6" t="e">
        <f>VLOOKUP(B2741,AR!$B$2:$F$14683,5,0)</f>
        <v>#N/A</v>
      </c>
    </row>
    <row r="2742" spans="1:8" x14ac:dyDescent="0.25">
      <c r="A2742" s="2">
        <v>45706</v>
      </c>
      <c r="B2742" t="s">
        <v>2745</v>
      </c>
      <c r="C2742" t="s">
        <v>21039</v>
      </c>
      <c r="D2742">
        <v>7356934</v>
      </c>
      <c r="E2742">
        <v>6489710</v>
      </c>
      <c r="F2742" s="4">
        <f>COUNTIF(AR!B$2:B$14683,Sales!B2742)</f>
        <v>0</v>
      </c>
      <c r="G2742" s="4" t="e">
        <f>VLOOKUP(B2742,AR!$B$2:$E$14683,4,0)</f>
        <v>#N/A</v>
      </c>
      <c r="H2742" s="6" t="e">
        <f>VLOOKUP(B2742,AR!$B$2:$F$14683,5,0)</f>
        <v>#N/A</v>
      </c>
    </row>
    <row r="2743" spans="1:8" x14ac:dyDescent="0.25">
      <c r="A2743" s="2">
        <v>45706</v>
      </c>
      <c r="B2743" t="s">
        <v>2746</v>
      </c>
      <c r="C2743" t="s">
        <v>21072</v>
      </c>
      <c r="D2743">
        <v>9133083</v>
      </c>
      <c r="E2743">
        <v>7799877</v>
      </c>
      <c r="F2743" s="4">
        <f>COUNTIF(AR!B$2:B$14683,Sales!B2743)</f>
        <v>1</v>
      </c>
      <c r="G2743" s="4">
        <f>VLOOKUP(B2743,AR!$B$2:$E$14683,4,0)</f>
        <v>1578798</v>
      </c>
      <c r="H2743" s="6">
        <f>VLOOKUP(B2743,AR!$B$2:$F$14683,5,0)</f>
        <v>45716</v>
      </c>
    </row>
    <row r="2744" spans="1:8" x14ac:dyDescent="0.25">
      <c r="A2744" s="2">
        <v>45706</v>
      </c>
      <c r="B2744" t="s">
        <v>2747</v>
      </c>
      <c r="C2744" t="s">
        <v>20949</v>
      </c>
      <c r="D2744">
        <v>14688535</v>
      </c>
      <c r="E2744">
        <v>12925798</v>
      </c>
      <c r="F2744" s="4">
        <f>COUNTIF(AR!B$2:B$14683,Sales!B2744)</f>
        <v>0</v>
      </c>
      <c r="G2744" s="4" t="e">
        <f>VLOOKUP(B2744,AR!$B$2:$E$14683,4,0)</f>
        <v>#N/A</v>
      </c>
      <c r="H2744" s="6" t="e">
        <f>VLOOKUP(B2744,AR!$B$2:$F$14683,5,0)</f>
        <v>#N/A</v>
      </c>
    </row>
    <row r="2745" spans="1:8" x14ac:dyDescent="0.25">
      <c r="A2745" s="2">
        <v>45706</v>
      </c>
      <c r="B2745" t="s">
        <v>2748</v>
      </c>
      <c r="C2745" t="s">
        <v>20950</v>
      </c>
      <c r="D2745">
        <v>7701328</v>
      </c>
      <c r="E2745">
        <v>6777110</v>
      </c>
      <c r="F2745" s="4">
        <f>COUNTIF(AR!B$2:B$14683,Sales!B2745)</f>
        <v>1</v>
      </c>
      <c r="G2745" s="4">
        <f>VLOOKUP(B2745,AR!$B$2:$E$14683,4,0)</f>
        <v>925153</v>
      </c>
      <c r="H2745" s="6">
        <f>VLOOKUP(B2745,AR!$B$2:$F$14683,5,0)</f>
        <v>45716</v>
      </c>
    </row>
    <row r="2746" spans="1:8" x14ac:dyDescent="0.25">
      <c r="A2746" s="2">
        <v>45706</v>
      </c>
      <c r="B2746" t="s">
        <v>2749</v>
      </c>
      <c r="C2746" t="s">
        <v>21091</v>
      </c>
      <c r="D2746">
        <v>4885946</v>
      </c>
      <c r="E2746">
        <v>4438991</v>
      </c>
      <c r="F2746" s="4">
        <f>COUNTIF(AR!B$2:B$14683,Sales!B2746)</f>
        <v>0</v>
      </c>
      <c r="G2746" s="4" t="e">
        <f>VLOOKUP(B2746,AR!$B$2:$E$14683,4,0)</f>
        <v>#N/A</v>
      </c>
      <c r="H2746" s="6" t="e">
        <f>VLOOKUP(B2746,AR!$B$2:$F$14683,5,0)</f>
        <v>#N/A</v>
      </c>
    </row>
    <row r="2747" spans="1:8" x14ac:dyDescent="0.25">
      <c r="A2747" s="2">
        <v>45706</v>
      </c>
      <c r="B2747" t="s">
        <v>2750</v>
      </c>
      <c r="C2747" t="s">
        <v>20996</v>
      </c>
      <c r="D2747">
        <v>7503049</v>
      </c>
      <c r="E2747">
        <v>6437682</v>
      </c>
      <c r="F2747" s="4">
        <f>COUNTIF(AR!B$2:B$14683,Sales!B2747)</f>
        <v>1</v>
      </c>
      <c r="G2747" s="4">
        <f>VLOOKUP(B2747,AR!$B$2:$E$14683,4,0)</f>
        <v>565385</v>
      </c>
      <c r="H2747" s="6">
        <f>VLOOKUP(B2747,AR!$B$2:$F$14683,5,0)</f>
        <v>45716</v>
      </c>
    </row>
    <row r="2748" spans="1:8" x14ac:dyDescent="0.25">
      <c r="A2748" s="2">
        <v>45706</v>
      </c>
      <c r="B2748" t="s">
        <v>2751</v>
      </c>
      <c r="C2748" t="s">
        <v>21068</v>
      </c>
      <c r="D2748">
        <v>12035618</v>
      </c>
      <c r="E2748">
        <v>10591252</v>
      </c>
      <c r="F2748" s="4">
        <f>COUNTIF(AR!B$2:B$14683,Sales!B2748)</f>
        <v>1</v>
      </c>
      <c r="G2748" s="4">
        <f>VLOOKUP(B2748,AR!$B$2:$E$14683,4,0)</f>
        <v>1473711</v>
      </c>
      <c r="H2748" s="6">
        <f>VLOOKUP(B2748,AR!$B$2:$F$14683,5,0)</f>
        <v>45716</v>
      </c>
    </row>
    <row r="2749" spans="1:8" x14ac:dyDescent="0.25">
      <c r="A2749" s="2">
        <v>45706</v>
      </c>
      <c r="B2749" t="s">
        <v>2752</v>
      </c>
      <c r="C2749" t="s">
        <v>21033</v>
      </c>
      <c r="D2749">
        <v>4879877</v>
      </c>
      <c r="E2749">
        <v>4362207</v>
      </c>
      <c r="F2749" s="4">
        <f>COUNTIF(AR!B$2:B$14683,Sales!B2749)</f>
        <v>1</v>
      </c>
      <c r="G2749" s="4">
        <f>VLOOKUP(B2749,AR!$B$2:$E$14683,4,0)</f>
        <v>356900</v>
      </c>
      <c r="H2749" s="6">
        <f>VLOOKUP(B2749,AR!$B$2:$F$14683,5,0)</f>
        <v>45716</v>
      </c>
    </row>
    <row r="2750" spans="1:8" x14ac:dyDescent="0.25">
      <c r="A2750" s="2">
        <v>45706</v>
      </c>
      <c r="B2750" t="s">
        <v>2753</v>
      </c>
      <c r="C2750" t="s">
        <v>20989</v>
      </c>
      <c r="D2750">
        <v>14352412</v>
      </c>
      <c r="E2750">
        <v>12630013</v>
      </c>
      <c r="F2750" s="4">
        <f>COUNTIF(AR!B$2:B$14683,Sales!B2750)</f>
        <v>1</v>
      </c>
      <c r="G2750" s="4">
        <f>VLOOKUP(B2750,AR!$B$2:$E$14683,4,0)</f>
        <v>1779696</v>
      </c>
      <c r="H2750" s="6">
        <f>VLOOKUP(B2750,AR!$B$2:$F$14683,5,0)</f>
        <v>45716</v>
      </c>
    </row>
    <row r="2751" spans="1:8" x14ac:dyDescent="0.25">
      <c r="A2751" s="2">
        <v>45707</v>
      </c>
      <c r="B2751" t="s">
        <v>2754</v>
      </c>
      <c r="C2751" t="s">
        <v>21020</v>
      </c>
      <c r="D2751">
        <v>11529504</v>
      </c>
      <c r="E2751">
        <v>10145875</v>
      </c>
      <c r="F2751" s="4">
        <f>COUNTIF(AR!B$2:B$14683,Sales!B2751)</f>
        <v>1</v>
      </c>
      <c r="G2751" s="4">
        <f>VLOOKUP(B2751,AR!$B$2:$E$14683,4,0)</f>
        <v>953221</v>
      </c>
      <c r="H2751" s="6">
        <f>VLOOKUP(B2751,AR!$B$2:$F$14683,5,0)</f>
        <v>45716</v>
      </c>
    </row>
    <row r="2752" spans="1:8" x14ac:dyDescent="0.25">
      <c r="A2752" s="2">
        <v>45707</v>
      </c>
      <c r="B2752" t="s">
        <v>2755</v>
      </c>
      <c r="C2752" t="s">
        <v>21006</v>
      </c>
      <c r="D2752">
        <v>6150011</v>
      </c>
      <c r="E2752">
        <v>5227745</v>
      </c>
      <c r="F2752" s="4">
        <f>COUNTIF(AR!B$2:B$14683,Sales!B2752)</f>
        <v>0</v>
      </c>
      <c r="G2752" s="4" t="e">
        <f>VLOOKUP(B2752,AR!$B$2:$E$14683,4,0)</f>
        <v>#N/A</v>
      </c>
      <c r="H2752" s="6" t="e">
        <f>VLOOKUP(B2752,AR!$B$2:$F$14683,5,0)</f>
        <v>#N/A</v>
      </c>
    </row>
    <row r="2753" spans="1:8" x14ac:dyDescent="0.25">
      <c r="A2753" s="2">
        <v>45707</v>
      </c>
      <c r="B2753" t="s">
        <v>2756</v>
      </c>
      <c r="C2753" t="s">
        <v>21007</v>
      </c>
      <c r="D2753">
        <v>7504423</v>
      </c>
      <c r="E2753">
        <v>6603835</v>
      </c>
      <c r="F2753" s="4">
        <f>COUNTIF(AR!B$2:B$14683,Sales!B2753)</f>
        <v>1</v>
      </c>
      <c r="G2753" s="4">
        <f>VLOOKUP(B2753,AR!$B$2:$E$14683,4,0)</f>
        <v>1559882</v>
      </c>
      <c r="H2753" s="6">
        <f>VLOOKUP(B2753,AR!$B$2:$F$14683,5,0)</f>
        <v>45716</v>
      </c>
    </row>
    <row r="2754" spans="1:8" x14ac:dyDescent="0.25">
      <c r="A2754" s="2">
        <v>45707</v>
      </c>
      <c r="B2754" t="s">
        <v>2757</v>
      </c>
      <c r="C2754" t="s">
        <v>20995</v>
      </c>
      <c r="D2754">
        <v>11672096</v>
      </c>
      <c r="E2754">
        <v>10597761</v>
      </c>
      <c r="F2754" s="4">
        <f>COUNTIF(AR!B$2:B$14683,Sales!B2754)</f>
        <v>1</v>
      </c>
      <c r="G2754" s="4">
        <f>VLOOKUP(B2754,AR!$B$2:$E$14683,4,0)</f>
        <v>3108955</v>
      </c>
      <c r="H2754" s="6">
        <f>VLOOKUP(B2754,AR!$B$2:$F$14683,5,0)</f>
        <v>45716</v>
      </c>
    </row>
    <row r="2755" spans="1:8" x14ac:dyDescent="0.25">
      <c r="A2755" s="2">
        <v>45707</v>
      </c>
      <c r="B2755" t="s">
        <v>2758</v>
      </c>
      <c r="C2755" t="s">
        <v>21065</v>
      </c>
      <c r="D2755">
        <v>7488857</v>
      </c>
      <c r="E2755">
        <v>6590137</v>
      </c>
      <c r="F2755" s="4">
        <f>COUNTIF(AR!B$2:B$14683,Sales!B2755)</f>
        <v>0</v>
      </c>
      <c r="G2755" s="4" t="e">
        <f>VLOOKUP(B2755,AR!$B$2:$E$14683,4,0)</f>
        <v>#N/A</v>
      </c>
      <c r="H2755" s="6" t="e">
        <f>VLOOKUP(B2755,AR!$B$2:$F$14683,5,0)</f>
        <v>#N/A</v>
      </c>
    </row>
    <row r="2756" spans="1:8" x14ac:dyDescent="0.25">
      <c r="A2756" s="2">
        <v>45707</v>
      </c>
      <c r="B2756" t="s">
        <v>2759</v>
      </c>
      <c r="C2756" t="s">
        <v>21050</v>
      </c>
      <c r="D2756">
        <v>7458218</v>
      </c>
      <c r="E2756">
        <v>6563175</v>
      </c>
      <c r="F2756" s="4">
        <f>COUNTIF(AR!B$2:B$14683,Sales!B2756)</f>
        <v>0</v>
      </c>
      <c r="G2756" s="4" t="e">
        <f>VLOOKUP(B2756,AR!$B$2:$E$14683,4,0)</f>
        <v>#N/A</v>
      </c>
      <c r="H2756" s="6" t="e">
        <f>VLOOKUP(B2756,AR!$B$2:$F$14683,5,0)</f>
        <v>#N/A</v>
      </c>
    </row>
    <row r="2757" spans="1:8" x14ac:dyDescent="0.25">
      <c r="A2757" s="2">
        <v>45707</v>
      </c>
      <c r="B2757" t="s">
        <v>2760</v>
      </c>
      <c r="C2757" t="s">
        <v>21020</v>
      </c>
      <c r="D2757">
        <v>10286188</v>
      </c>
      <c r="E2757">
        <v>9051767</v>
      </c>
      <c r="F2757" s="4">
        <f>COUNTIF(AR!B$2:B$14683,Sales!B2757)</f>
        <v>1</v>
      </c>
      <c r="G2757" s="4">
        <f>VLOOKUP(B2757,AR!$B$2:$E$14683,4,0)</f>
        <v>1979184</v>
      </c>
      <c r="H2757" s="6">
        <f>VLOOKUP(B2757,AR!$B$2:$F$14683,5,0)</f>
        <v>45716</v>
      </c>
    </row>
    <row r="2758" spans="1:8" x14ac:dyDescent="0.25">
      <c r="A2758" s="2">
        <v>45707</v>
      </c>
      <c r="B2758" t="s">
        <v>2761</v>
      </c>
      <c r="C2758" t="s">
        <v>21067</v>
      </c>
      <c r="D2758">
        <v>5721146</v>
      </c>
      <c r="E2758">
        <v>5034565</v>
      </c>
      <c r="F2758" s="4">
        <f>COUNTIF(AR!B$2:B$14683,Sales!B2758)</f>
        <v>0</v>
      </c>
      <c r="G2758" s="4" t="e">
        <f>VLOOKUP(B2758,AR!$B$2:$E$14683,4,0)</f>
        <v>#N/A</v>
      </c>
      <c r="H2758" s="6" t="e">
        <f>VLOOKUP(B2758,AR!$B$2:$F$14683,5,0)</f>
        <v>#N/A</v>
      </c>
    </row>
    <row r="2759" spans="1:8" x14ac:dyDescent="0.25">
      <c r="A2759" s="2">
        <v>45707</v>
      </c>
      <c r="B2759" t="s">
        <v>2762</v>
      </c>
      <c r="C2759" t="s">
        <v>20982</v>
      </c>
      <c r="D2759">
        <v>4646635</v>
      </c>
      <c r="E2759">
        <v>4089003</v>
      </c>
      <c r="F2759" s="4">
        <f>COUNTIF(AR!B$2:B$14683,Sales!B2759)</f>
        <v>1</v>
      </c>
      <c r="G2759" s="4">
        <f>VLOOKUP(B2759,AR!$B$2:$E$14683,4,0)</f>
        <v>1088556</v>
      </c>
      <c r="H2759" s="6">
        <f>VLOOKUP(B2759,AR!$B$2:$F$14683,5,0)</f>
        <v>45716</v>
      </c>
    </row>
    <row r="2760" spans="1:8" x14ac:dyDescent="0.25">
      <c r="A2760" s="2">
        <v>45707</v>
      </c>
      <c r="B2760" t="s">
        <v>2763</v>
      </c>
      <c r="C2760" t="s">
        <v>21012</v>
      </c>
      <c r="D2760">
        <v>1109084</v>
      </c>
      <c r="E2760">
        <v>1003069</v>
      </c>
      <c r="F2760" s="4">
        <f>COUNTIF(AR!B$2:B$14683,Sales!B2760)</f>
        <v>0</v>
      </c>
      <c r="G2760" s="4" t="e">
        <f>VLOOKUP(B2760,AR!$B$2:$E$14683,4,0)</f>
        <v>#N/A</v>
      </c>
      <c r="H2760" s="6" t="e">
        <f>VLOOKUP(B2760,AR!$B$2:$F$14683,5,0)</f>
        <v>#N/A</v>
      </c>
    </row>
    <row r="2761" spans="1:8" x14ac:dyDescent="0.25">
      <c r="A2761" s="2">
        <v>45707</v>
      </c>
      <c r="B2761" t="s">
        <v>2764</v>
      </c>
      <c r="C2761" t="s">
        <v>21042</v>
      </c>
      <c r="D2761">
        <v>8070381</v>
      </c>
      <c r="E2761">
        <v>7022159</v>
      </c>
      <c r="F2761" s="4">
        <f>COUNTIF(AR!B$2:B$14683,Sales!B2761)</f>
        <v>1</v>
      </c>
      <c r="G2761" s="4">
        <f>VLOOKUP(B2761,AR!$B$2:$E$14683,4,0)</f>
        <v>919078</v>
      </c>
      <c r="H2761" s="6">
        <f>VLOOKUP(B2761,AR!$B$2:$F$14683,5,0)</f>
        <v>45716</v>
      </c>
    </row>
    <row r="2762" spans="1:8" x14ac:dyDescent="0.25">
      <c r="A2762" s="2">
        <v>45707</v>
      </c>
      <c r="B2762" t="s">
        <v>2765</v>
      </c>
      <c r="C2762" t="s">
        <v>20995</v>
      </c>
      <c r="D2762">
        <v>14549075</v>
      </c>
      <c r="E2762">
        <v>12973068</v>
      </c>
      <c r="F2762" s="4">
        <f>COUNTIF(AR!B$2:B$14683,Sales!B2762)</f>
        <v>1</v>
      </c>
      <c r="G2762" s="4">
        <f>VLOOKUP(B2762,AR!$B$2:$E$14683,4,0)</f>
        <v>4072585</v>
      </c>
      <c r="H2762" s="6">
        <f>VLOOKUP(B2762,AR!$B$2:$F$14683,5,0)</f>
        <v>45716</v>
      </c>
    </row>
    <row r="2763" spans="1:8" x14ac:dyDescent="0.25">
      <c r="A2763" s="2">
        <v>45707</v>
      </c>
      <c r="B2763" t="s">
        <v>2766</v>
      </c>
      <c r="C2763" t="s">
        <v>21063</v>
      </c>
      <c r="D2763">
        <v>3829767</v>
      </c>
      <c r="E2763">
        <v>3370166</v>
      </c>
      <c r="F2763" s="4">
        <f>COUNTIF(AR!B$2:B$14683,Sales!B2763)</f>
        <v>0</v>
      </c>
      <c r="G2763" s="4" t="e">
        <f>VLOOKUP(B2763,AR!$B$2:$E$14683,4,0)</f>
        <v>#N/A</v>
      </c>
      <c r="H2763" s="6" t="e">
        <f>VLOOKUP(B2763,AR!$B$2:$F$14683,5,0)</f>
        <v>#N/A</v>
      </c>
    </row>
    <row r="2764" spans="1:8" x14ac:dyDescent="0.25">
      <c r="A2764" s="2">
        <v>45707</v>
      </c>
      <c r="B2764" t="s">
        <v>2767</v>
      </c>
      <c r="C2764" t="s">
        <v>21036</v>
      </c>
      <c r="D2764">
        <v>5001174</v>
      </c>
      <c r="E2764">
        <v>4400995</v>
      </c>
      <c r="F2764" s="4">
        <f>COUNTIF(AR!B$2:B$14683,Sales!B2764)</f>
        <v>1</v>
      </c>
      <c r="G2764" s="4">
        <f>VLOOKUP(B2764,AR!$B$2:$E$14683,4,0)</f>
        <v>1617296</v>
      </c>
      <c r="H2764" s="6">
        <f>VLOOKUP(B2764,AR!$B$2:$F$14683,5,0)</f>
        <v>45716</v>
      </c>
    </row>
    <row r="2765" spans="1:8" x14ac:dyDescent="0.25">
      <c r="A2765" s="2">
        <v>45707</v>
      </c>
      <c r="B2765" t="s">
        <v>2768</v>
      </c>
      <c r="C2765" t="s">
        <v>21016</v>
      </c>
      <c r="D2765">
        <v>4184279</v>
      </c>
      <c r="E2765">
        <v>3682134</v>
      </c>
      <c r="F2765" s="4">
        <f>COUNTIF(AR!B$2:B$14683,Sales!B2765)</f>
        <v>1</v>
      </c>
      <c r="G2765" s="4">
        <f>VLOOKUP(B2765,AR!$B$2:$E$14683,4,0)</f>
        <v>1087184</v>
      </c>
      <c r="H2765" s="6">
        <f>VLOOKUP(B2765,AR!$B$2:$F$14683,5,0)</f>
        <v>45716</v>
      </c>
    </row>
    <row r="2766" spans="1:8" x14ac:dyDescent="0.25">
      <c r="A2766" s="2">
        <v>45707</v>
      </c>
      <c r="B2766" t="s">
        <v>2769</v>
      </c>
      <c r="C2766" t="s">
        <v>20955</v>
      </c>
      <c r="D2766">
        <v>4235571</v>
      </c>
      <c r="E2766">
        <v>3727270</v>
      </c>
      <c r="F2766" s="4">
        <f>COUNTIF(AR!B$2:B$14683,Sales!B2766)</f>
        <v>1</v>
      </c>
      <c r="G2766" s="4">
        <f>VLOOKUP(B2766,AR!$B$2:$E$14683,4,0)</f>
        <v>212106</v>
      </c>
      <c r="H2766" s="6">
        <f>VLOOKUP(B2766,AR!$B$2:$F$14683,5,0)</f>
        <v>45716</v>
      </c>
    </row>
    <row r="2767" spans="1:8" x14ac:dyDescent="0.25">
      <c r="A2767" s="2">
        <v>45707</v>
      </c>
      <c r="B2767" t="s">
        <v>2770</v>
      </c>
      <c r="C2767" t="s">
        <v>21095</v>
      </c>
      <c r="D2767">
        <v>14391994</v>
      </c>
      <c r="E2767">
        <v>12664845</v>
      </c>
      <c r="F2767" s="4">
        <f>COUNTIF(AR!B$2:B$14683,Sales!B2767)</f>
        <v>1</v>
      </c>
      <c r="G2767" s="4">
        <f>VLOOKUP(B2767,AR!$B$2:$E$14683,4,0)</f>
        <v>1655274</v>
      </c>
      <c r="H2767" s="6">
        <f>VLOOKUP(B2767,AR!$B$2:$F$14683,5,0)</f>
        <v>45716</v>
      </c>
    </row>
    <row r="2768" spans="1:8" x14ac:dyDescent="0.25">
      <c r="A2768" s="2">
        <v>45707</v>
      </c>
      <c r="B2768" t="s">
        <v>2771</v>
      </c>
      <c r="C2768" t="s">
        <v>20982</v>
      </c>
      <c r="D2768">
        <v>8090665</v>
      </c>
      <c r="E2768">
        <v>7119723</v>
      </c>
      <c r="F2768" s="4">
        <f>COUNTIF(AR!B$2:B$14683,Sales!B2768)</f>
        <v>1</v>
      </c>
      <c r="G2768" s="4">
        <f>VLOOKUP(B2768,AR!$B$2:$E$14683,4,0)</f>
        <v>2291307</v>
      </c>
      <c r="H2768" s="6">
        <f>VLOOKUP(B2768,AR!$B$2:$F$14683,5,0)</f>
        <v>45716</v>
      </c>
    </row>
    <row r="2769" spans="1:8" x14ac:dyDescent="0.25">
      <c r="A2769" s="2">
        <v>45707</v>
      </c>
      <c r="B2769" t="s">
        <v>2772</v>
      </c>
      <c r="C2769" t="s">
        <v>21092</v>
      </c>
      <c r="D2769">
        <v>7107547</v>
      </c>
      <c r="E2769">
        <v>6254587</v>
      </c>
      <c r="F2769" s="4">
        <f>COUNTIF(AR!B$2:B$14683,Sales!B2769)</f>
        <v>1</v>
      </c>
      <c r="G2769" s="4">
        <f>VLOOKUP(B2769,AR!$B$2:$E$14683,4,0)</f>
        <v>1979047</v>
      </c>
      <c r="H2769" s="6">
        <f>VLOOKUP(B2769,AR!$B$2:$F$14683,5,0)</f>
        <v>45716</v>
      </c>
    </row>
    <row r="2770" spans="1:8" x14ac:dyDescent="0.25">
      <c r="A2770" s="2">
        <v>45707</v>
      </c>
      <c r="B2770" t="s">
        <v>2773</v>
      </c>
      <c r="C2770" t="s">
        <v>20996</v>
      </c>
      <c r="D2770">
        <v>8060962</v>
      </c>
      <c r="E2770">
        <v>6882598</v>
      </c>
      <c r="F2770" s="4">
        <f>COUNTIF(AR!B$2:B$14683,Sales!B2770)</f>
        <v>1</v>
      </c>
      <c r="G2770" s="4">
        <f>VLOOKUP(B2770,AR!$B$2:$E$14683,4,0)</f>
        <v>2023319</v>
      </c>
      <c r="H2770" s="6">
        <f>VLOOKUP(B2770,AR!$B$2:$F$14683,5,0)</f>
        <v>45716</v>
      </c>
    </row>
    <row r="2771" spans="1:8" x14ac:dyDescent="0.25">
      <c r="A2771" s="2">
        <v>45707</v>
      </c>
      <c r="B2771" t="s">
        <v>2774</v>
      </c>
      <c r="C2771" t="s">
        <v>20980</v>
      </c>
      <c r="D2771">
        <v>13473400</v>
      </c>
      <c r="E2771">
        <v>11856489</v>
      </c>
      <c r="F2771" s="4">
        <f>COUNTIF(AR!B$2:B$14683,Sales!B2771)</f>
        <v>1</v>
      </c>
      <c r="G2771" s="4">
        <f>VLOOKUP(B2771,AR!$B$2:$E$14683,4,0)</f>
        <v>3474320</v>
      </c>
      <c r="H2771" s="6">
        <f>VLOOKUP(B2771,AR!$B$2:$F$14683,5,0)</f>
        <v>45716</v>
      </c>
    </row>
    <row r="2772" spans="1:8" x14ac:dyDescent="0.25">
      <c r="A2772" s="2">
        <v>45707</v>
      </c>
      <c r="B2772" t="s">
        <v>2775</v>
      </c>
      <c r="C2772" t="s">
        <v>21121</v>
      </c>
      <c r="D2772">
        <v>4670466</v>
      </c>
      <c r="E2772">
        <v>4109974</v>
      </c>
      <c r="F2772" s="4">
        <f>COUNTIF(AR!B$2:B$14683,Sales!B2772)</f>
        <v>1</v>
      </c>
      <c r="G2772" s="4">
        <f>VLOOKUP(B2772,AR!$B$2:$E$14683,4,0)</f>
        <v>889052</v>
      </c>
      <c r="H2772" s="6">
        <f>VLOOKUP(B2772,AR!$B$2:$F$14683,5,0)</f>
        <v>45716</v>
      </c>
    </row>
    <row r="2773" spans="1:8" x14ac:dyDescent="0.25">
      <c r="A2773" s="2">
        <v>45707</v>
      </c>
      <c r="B2773" t="s">
        <v>2776</v>
      </c>
      <c r="C2773" t="s">
        <v>21116</v>
      </c>
      <c r="D2773">
        <v>10469733</v>
      </c>
      <c r="E2773">
        <v>9213285</v>
      </c>
      <c r="F2773" s="4">
        <f>COUNTIF(AR!B$2:B$14683,Sales!B2773)</f>
        <v>0</v>
      </c>
      <c r="G2773" s="4" t="e">
        <f>VLOOKUP(B2773,AR!$B$2:$E$14683,4,0)</f>
        <v>#N/A</v>
      </c>
      <c r="H2773" s="6" t="e">
        <f>VLOOKUP(B2773,AR!$B$2:$F$14683,5,0)</f>
        <v>#N/A</v>
      </c>
    </row>
    <row r="2774" spans="1:8" x14ac:dyDescent="0.25">
      <c r="A2774" s="2">
        <v>45707</v>
      </c>
      <c r="B2774" t="s">
        <v>2777</v>
      </c>
      <c r="C2774" t="s">
        <v>21048</v>
      </c>
      <c r="D2774">
        <v>1352908</v>
      </c>
      <c r="E2774">
        <v>1190549</v>
      </c>
      <c r="F2774" s="4">
        <f>COUNTIF(AR!B$2:B$14683,Sales!B2774)</f>
        <v>1</v>
      </c>
      <c r="G2774" s="4">
        <f>VLOOKUP(B2774,AR!$B$2:$E$14683,4,0)</f>
        <v>60013</v>
      </c>
      <c r="H2774" s="6">
        <f>VLOOKUP(B2774,AR!$B$2:$F$14683,5,0)</f>
        <v>45716</v>
      </c>
    </row>
    <row r="2775" spans="1:8" x14ac:dyDescent="0.25">
      <c r="A2775" s="2">
        <v>45707</v>
      </c>
      <c r="B2775" t="s">
        <v>2778</v>
      </c>
      <c r="C2775" t="s">
        <v>20997</v>
      </c>
      <c r="D2775">
        <v>10655233</v>
      </c>
      <c r="E2775">
        <v>9376524</v>
      </c>
      <c r="F2775" s="4">
        <f>COUNTIF(AR!B$2:B$14683,Sales!B2775)</f>
        <v>1</v>
      </c>
      <c r="G2775" s="4">
        <f>VLOOKUP(B2775,AR!$B$2:$E$14683,4,0)</f>
        <v>1684988</v>
      </c>
      <c r="H2775" s="6">
        <f>VLOOKUP(B2775,AR!$B$2:$F$14683,5,0)</f>
        <v>45716</v>
      </c>
    </row>
    <row r="2776" spans="1:8" x14ac:dyDescent="0.25">
      <c r="A2776" s="2">
        <v>45707</v>
      </c>
      <c r="B2776" t="s">
        <v>2779</v>
      </c>
      <c r="C2776" t="s">
        <v>21031</v>
      </c>
      <c r="D2776">
        <v>4294305</v>
      </c>
      <c r="E2776">
        <v>3778956</v>
      </c>
      <c r="F2776" s="4">
        <f>COUNTIF(AR!B$2:B$14683,Sales!B2776)</f>
        <v>0</v>
      </c>
      <c r="G2776" s="4" t="e">
        <f>VLOOKUP(B2776,AR!$B$2:$E$14683,4,0)</f>
        <v>#N/A</v>
      </c>
      <c r="H2776" s="6" t="e">
        <f>VLOOKUP(B2776,AR!$B$2:$F$14683,5,0)</f>
        <v>#N/A</v>
      </c>
    </row>
    <row r="2777" spans="1:8" x14ac:dyDescent="0.25">
      <c r="A2777" s="2">
        <v>45707</v>
      </c>
      <c r="B2777" t="s">
        <v>2780</v>
      </c>
      <c r="C2777" t="s">
        <v>20952</v>
      </c>
      <c r="D2777">
        <v>7972082</v>
      </c>
      <c r="E2777">
        <v>7015371</v>
      </c>
      <c r="F2777" s="4">
        <f>COUNTIF(AR!B$2:B$14683,Sales!B2777)</f>
        <v>0</v>
      </c>
      <c r="G2777" s="4" t="e">
        <f>VLOOKUP(B2777,AR!$B$2:$E$14683,4,0)</f>
        <v>#N/A</v>
      </c>
      <c r="H2777" s="6" t="e">
        <f>VLOOKUP(B2777,AR!$B$2:$F$14683,5,0)</f>
        <v>#N/A</v>
      </c>
    </row>
    <row r="2778" spans="1:8" x14ac:dyDescent="0.25">
      <c r="A2778" s="2">
        <v>45707</v>
      </c>
      <c r="B2778" t="s">
        <v>2781</v>
      </c>
      <c r="C2778" t="s">
        <v>21085</v>
      </c>
      <c r="D2778">
        <v>7501464</v>
      </c>
      <c r="E2778">
        <v>6601231</v>
      </c>
      <c r="F2778" s="4">
        <f>COUNTIF(AR!B$2:B$14683,Sales!B2778)</f>
        <v>1</v>
      </c>
      <c r="G2778" s="4">
        <f>VLOOKUP(B2778,AR!$B$2:$E$14683,4,0)</f>
        <v>1366551</v>
      </c>
      <c r="H2778" s="6">
        <f>VLOOKUP(B2778,AR!$B$2:$F$14683,5,0)</f>
        <v>45716</v>
      </c>
    </row>
    <row r="2779" spans="1:8" x14ac:dyDescent="0.25">
      <c r="A2779" s="2">
        <v>45707</v>
      </c>
      <c r="B2779" t="s">
        <v>2782</v>
      </c>
      <c r="C2779" t="s">
        <v>21069</v>
      </c>
      <c r="D2779">
        <v>1159478</v>
      </c>
      <c r="E2779">
        <v>1020332</v>
      </c>
      <c r="F2779" s="4">
        <f>COUNTIF(AR!B$2:B$14683,Sales!B2779)</f>
        <v>1</v>
      </c>
      <c r="G2779" s="4">
        <f>VLOOKUP(B2779,AR!$B$2:$E$14683,4,0)</f>
        <v>399707</v>
      </c>
      <c r="H2779" s="6">
        <f>VLOOKUP(B2779,AR!$B$2:$F$14683,5,0)</f>
        <v>45716</v>
      </c>
    </row>
    <row r="2780" spans="1:8" x14ac:dyDescent="0.25">
      <c r="A2780" s="2">
        <v>45707</v>
      </c>
      <c r="B2780" t="s">
        <v>2783</v>
      </c>
      <c r="C2780" t="s">
        <v>21124</v>
      </c>
      <c r="D2780">
        <v>2811119</v>
      </c>
      <c r="E2780">
        <v>2473763</v>
      </c>
      <c r="F2780" s="4">
        <f>COUNTIF(AR!B$2:B$14683,Sales!B2780)</f>
        <v>1</v>
      </c>
      <c r="G2780" s="4">
        <f>VLOOKUP(B2780,AR!$B$2:$E$14683,4,0)</f>
        <v>575959</v>
      </c>
      <c r="H2780" s="6">
        <f>VLOOKUP(B2780,AR!$B$2:$F$14683,5,0)</f>
        <v>45716</v>
      </c>
    </row>
    <row r="2781" spans="1:8" x14ac:dyDescent="0.25">
      <c r="A2781" s="2">
        <v>45707</v>
      </c>
      <c r="B2781" t="s">
        <v>2784</v>
      </c>
      <c r="C2781" t="s">
        <v>20989</v>
      </c>
      <c r="D2781">
        <v>3198149</v>
      </c>
      <c r="E2781">
        <v>2814347</v>
      </c>
      <c r="F2781" s="4">
        <f>COUNTIF(AR!B$2:B$14683,Sales!B2781)</f>
        <v>1</v>
      </c>
      <c r="G2781" s="4">
        <f>VLOOKUP(B2781,AR!$B$2:$E$14683,4,0)</f>
        <v>1062318</v>
      </c>
      <c r="H2781" s="6">
        <f>VLOOKUP(B2781,AR!$B$2:$F$14683,5,0)</f>
        <v>45716</v>
      </c>
    </row>
    <row r="2782" spans="1:8" x14ac:dyDescent="0.25">
      <c r="A2782" s="2">
        <v>45707</v>
      </c>
      <c r="B2782" t="s">
        <v>2785</v>
      </c>
      <c r="C2782" t="s">
        <v>21102</v>
      </c>
      <c r="D2782">
        <v>6873328</v>
      </c>
      <c r="E2782">
        <v>6048476</v>
      </c>
      <c r="F2782" s="4">
        <f>COUNTIF(AR!B$2:B$14683,Sales!B2782)</f>
        <v>0</v>
      </c>
      <c r="G2782" s="4" t="e">
        <f>VLOOKUP(B2782,AR!$B$2:$E$14683,4,0)</f>
        <v>#N/A</v>
      </c>
      <c r="H2782" s="6" t="e">
        <f>VLOOKUP(B2782,AR!$B$2:$F$14683,5,0)</f>
        <v>#N/A</v>
      </c>
    </row>
    <row r="2783" spans="1:8" x14ac:dyDescent="0.25">
      <c r="A2783" s="2">
        <v>45707</v>
      </c>
      <c r="B2783" t="s">
        <v>2786</v>
      </c>
      <c r="C2783" t="s">
        <v>20967</v>
      </c>
      <c r="D2783">
        <v>3213805</v>
      </c>
      <c r="E2783">
        <v>2828124</v>
      </c>
      <c r="F2783" s="4">
        <f>COUNTIF(AR!B$2:B$14683,Sales!B2783)</f>
        <v>1</v>
      </c>
      <c r="G2783" s="4">
        <f>VLOOKUP(B2783,AR!$B$2:$E$14683,4,0)</f>
        <v>166771</v>
      </c>
      <c r="H2783" s="6">
        <f>VLOOKUP(B2783,AR!$B$2:$F$14683,5,0)</f>
        <v>45716</v>
      </c>
    </row>
    <row r="2784" spans="1:8" x14ac:dyDescent="0.25">
      <c r="A2784" s="2">
        <v>45707</v>
      </c>
      <c r="B2784" t="s">
        <v>2787</v>
      </c>
      <c r="C2784" t="s">
        <v>21136</v>
      </c>
      <c r="D2784">
        <v>5545365</v>
      </c>
      <c r="E2784">
        <v>4879879</v>
      </c>
      <c r="F2784" s="4">
        <f>COUNTIF(AR!B$2:B$14683,Sales!B2784)</f>
        <v>1</v>
      </c>
      <c r="G2784" s="4">
        <f>VLOOKUP(B2784,AR!$B$2:$E$14683,4,0)</f>
        <v>1408259</v>
      </c>
      <c r="H2784" s="6">
        <f>VLOOKUP(B2784,AR!$B$2:$F$14683,5,0)</f>
        <v>45716</v>
      </c>
    </row>
    <row r="2785" spans="1:8" x14ac:dyDescent="0.25">
      <c r="A2785" s="2">
        <v>45707</v>
      </c>
      <c r="B2785" t="s">
        <v>2788</v>
      </c>
      <c r="C2785" t="s">
        <v>21107</v>
      </c>
      <c r="D2785">
        <v>14533865</v>
      </c>
      <c r="E2785">
        <v>12789690</v>
      </c>
      <c r="F2785" s="4">
        <f>COUNTIF(AR!B$2:B$14683,Sales!B2785)</f>
        <v>1</v>
      </c>
      <c r="G2785" s="4">
        <f>VLOOKUP(B2785,AR!$B$2:$E$14683,4,0)</f>
        <v>4088828</v>
      </c>
      <c r="H2785" s="6">
        <f>VLOOKUP(B2785,AR!$B$2:$F$14683,5,0)</f>
        <v>45716</v>
      </c>
    </row>
    <row r="2786" spans="1:8" x14ac:dyDescent="0.25">
      <c r="A2786" s="2">
        <v>45707</v>
      </c>
      <c r="B2786" t="s">
        <v>2789</v>
      </c>
      <c r="C2786" t="s">
        <v>21037</v>
      </c>
      <c r="D2786">
        <v>6116303</v>
      </c>
      <c r="E2786">
        <v>5382300</v>
      </c>
      <c r="F2786" s="4">
        <f>COUNTIF(AR!B$2:B$14683,Sales!B2786)</f>
        <v>0</v>
      </c>
      <c r="G2786" s="4" t="e">
        <f>VLOOKUP(B2786,AR!$B$2:$E$14683,4,0)</f>
        <v>#N/A</v>
      </c>
      <c r="H2786" s="6" t="e">
        <f>VLOOKUP(B2786,AR!$B$2:$F$14683,5,0)</f>
        <v>#N/A</v>
      </c>
    </row>
    <row r="2787" spans="1:8" x14ac:dyDescent="0.25">
      <c r="A2787" s="2">
        <v>45707</v>
      </c>
      <c r="B2787" t="s">
        <v>2790</v>
      </c>
      <c r="C2787" t="s">
        <v>21122</v>
      </c>
      <c r="D2787">
        <v>11597014</v>
      </c>
      <c r="E2787">
        <v>10205284</v>
      </c>
      <c r="F2787" s="4">
        <f>COUNTIF(AR!B$2:B$14683,Sales!B2787)</f>
        <v>1</v>
      </c>
      <c r="G2787" s="4">
        <f>VLOOKUP(B2787,AR!$B$2:$E$14683,4,0)</f>
        <v>734405</v>
      </c>
      <c r="H2787" s="6">
        <f>VLOOKUP(B2787,AR!$B$2:$F$14683,5,0)</f>
        <v>45716</v>
      </c>
    </row>
    <row r="2788" spans="1:8" x14ac:dyDescent="0.25">
      <c r="A2788" s="2">
        <v>45707</v>
      </c>
      <c r="B2788" t="s">
        <v>2791</v>
      </c>
      <c r="C2788" t="s">
        <v>20988</v>
      </c>
      <c r="D2788">
        <v>7602573</v>
      </c>
      <c r="E2788">
        <v>6690206</v>
      </c>
      <c r="F2788" s="4">
        <f>COUNTIF(AR!B$2:B$14683,Sales!B2788)</f>
        <v>1</v>
      </c>
      <c r="G2788" s="4">
        <f>VLOOKUP(B2788,AR!$B$2:$E$14683,4,0)</f>
        <v>2329111</v>
      </c>
      <c r="H2788" s="6">
        <f>VLOOKUP(B2788,AR!$B$2:$F$14683,5,0)</f>
        <v>45716</v>
      </c>
    </row>
    <row r="2789" spans="1:8" x14ac:dyDescent="0.25">
      <c r="A2789" s="2">
        <v>45707</v>
      </c>
      <c r="B2789" t="s">
        <v>2792</v>
      </c>
      <c r="C2789" t="s">
        <v>20984</v>
      </c>
      <c r="D2789">
        <v>11700132</v>
      </c>
      <c r="E2789">
        <v>10296027</v>
      </c>
      <c r="F2789" s="4">
        <f>COUNTIF(AR!B$2:B$14683,Sales!B2789)</f>
        <v>1</v>
      </c>
      <c r="G2789" s="4">
        <f>VLOOKUP(B2789,AR!$B$2:$E$14683,4,0)</f>
        <v>3680300</v>
      </c>
      <c r="H2789" s="6">
        <f>VLOOKUP(B2789,AR!$B$2:$F$14683,5,0)</f>
        <v>45716</v>
      </c>
    </row>
    <row r="2790" spans="1:8" x14ac:dyDescent="0.25">
      <c r="A2790" s="2">
        <v>45707</v>
      </c>
      <c r="B2790" t="s">
        <v>2793</v>
      </c>
      <c r="C2790" t="s">
        <v>20993</v>
      </c>
      <c r="D2790">
        <v>3245733</v>
      </c>
      <c r="E2790">
        <v>2909084</v>
      </c>
      <c r="F2790" s="4">
        <f>COUNTIF(AR!B$2:B$14683,Sales!B2790)</f>
        <v>0</v>
      </c>
      <c r="G2790" s="4" t="e">
        <f>VLOOKUP(B2790,AR!$B$2:$E$14683,4,0)</f>
        <v>#N/A</v>
      </c>
      <c r="H2790" s="6" t="e">
        <f>VLOOKUP(B2790,AR!$B$2:$F$14683,5,0)</f>
        <v>#N/A</v>
      </c>
    </row>
    <row r="2791" spans="1:8" x14ac:dyDescent="0.25">
      <c r="A2791" s="2">
        <v>45707</v>
      </c>
      <c r="B2791" t="s">
        <v>2794</v>
      </c>
      <c r="C2791" t="s">
        <v>21097</v>
      </c>
      <c r="D2791">
        <v>11277439</v>
      </c>
      <c r="E2791">
        <v>9924060</v>
      </c>
      <c r="F2791" s="4">
        <f>COUNTIF(AR!B$2:B$14683,Sales!B2791)</f>
        <v>0</v>
      </c>
      <c r="G2791" s="4" t="e">
        <f>VLOOKUP(B2791,AR!$B$2:$E$14683,4,0)</f>
        <v>#N/A</v>
      </c>
      <c r="H2791" s="6" t="e">
        <f>VLOOKUP(B2791,AR!$B$2:$F$14683,5,0)</f>
        <v>#N/A</v>
      </c>
    </row>
    <row r="2792" spans="1:8" x14ac:dyDescent="0.25">
      <c r="A2792" s="2">
        <v>45707</v>
      </c>
      <c r="B2792" t="s">
        <v>2795</v>
      </c>
      <c r="C2792" t="s">
        <v>20946</v>
      </c>
      <c r="D2792">
        <v>10174699</v>
      </c>
      <c r="E2792">
        <v>8953657</v>
      </c>
      <c r="F2792" s="4">
        <f>COUNTIF(AR!B$2:B$14683,Sales!B2792)</f>
        <v>1</v>
      </c>
      <c r="G2792" s="4">
        <f>VLOOKUP(B2792,AR!$B$2:$E$14683,4,0)</f>
        <v>1653294</v>
      </c>
      <c r="H2792" s="6">
        <f>VLOOKUP(B2792,AR!$B$2:$F$14683,5,0)</f>
        <v>45716</v>
      </c>
    </row>
    <row r="2793" spans="1:8" x14ac:dyDescent="0.25">
      <c r="A2793" s="2">
        <v>45707</v>
      </c>
      <c r="B2793" t="s">
        <v>2796</v>
      </c>
      <c r="C2793" t="s">
        <v>21108</v>
      </c>
      <c r="D2793">
        <v>13294678</v>
      </c>
      <c r="E2793">
        <v>11699215</v>
      </c>
      <c r="F2793" s="4">
        <f>COUNTIF(AR!B$2:B$14683,Sales!B2793)</f>
        <v>1</v>
      </c>
      <c r="G2793" s="4">
        <f>VLOOKUP(B2793,AR!$B$2:$E$14683,4,0)</f>
        <v>1158161</v>
      </c>
      <c r="H2793" s="6">
        <f>VLOOKUP(B2793,AR!$B$2:$F$14683,5,0)</f>
        <v>45716</v>
      </c>
    </row>
    <row r="2794" spans="1:8" x14ac:dyDescent="0.25">
      <c r="A2794" s="2">
        <v>45707</v>
      </c>
      <c r="B2794" t="s">
        <v>2797</v>
      </c>
      <c r="C2794" t="s">
        <v>21054</v>
      </c>
      <c r="D2794">
        <v>6374851</v>
      </c>
      <c r="E2794">
        <v>5609820</v>
      </c>
      <c r="F2794" s="4">
        <f>COUNTIF(AR!B$2:B$14683,Sales!B2794)</f>
        <v>1</v>
      </c>
      <c r="G2794" s="4">
        <f>VLOOKUP(B2794,AR!$B$2:$E$14683,4,0)</f>
        <v>336737</v>
      </c>
      <c r="H2794" s="6">
        <f>VLOOKUP(B2794,AR!$B$2:$F$14683,5,0)</f>
        <v>45716</v>
      </c>
    </row>
    <row r="2795" spans="1:8" x14ac:dyDescent="0.25">
      <c r="A2795" s="2">
        <v>45707</v>
      </c>
      <c r="B2795" t="s">
        <v>2798</v>
      </c>
      <c r="C2795" t="s">
        <v>21110</v>
      </c>
      <c r="D2795">
        <v>6318944</v>
      </c>
      <c r="E2795">
        <v>5560622</v>
      </c>
      <c r="F2795" s="4">
        <f>COUNTIF(AR!B$2:B$14683,Sales!B2795)</f>
        <v>1</v>
      </c>
      <c r="G2795" s="4">
        <f>VLOOKUP(B2795,AR!$B$2:$E$14683,4,0)</f>
        <v>1104743</v>
      </c>
      <c r="H2795" s="6">
        <f>VLOOKUP(B2795,AR!$B$2:$F$14683,5,0)</f>
        <v>45716</v>
      </c>
    </row>
    <row r="2796" spans="1:8" x14ac:dyDescent="0.25">
      <c r="A2796" s="2">
        <v>45707</v>
      </c>
      <c r="B2796" t="s">
        <v>2799</v>
      </c>
      <c r="C2796" t="s">
        <v>21119</v>
      </c>
      <c r="D2796">
        <v>5220060</v>
      </c>
      <c r="E2796">
        <v>4593613</v>
      </c>
      <c r="F2796" s="4">
        <f>COUNTIF(AR!B$2:B$14683,Sales!B2796)</f>
        <v>1</v>
      </c>
      <c r="G2796" s="4">
        <f>VLOOKUP(B2796,AR!$B$2:$E$14683,4,0)</f>
        <v>1572210</v>
      </c>
      <c r="H2796" s="6">
        <f>VLOOKUP(B2796,AR!$B$2:$F$14683,5,0)</f>
        <v>45716</v>
      </c>
    </row>
    <row r="2797" spans="1:8" x14ac:dyDescent="0.25">
      <c r="A2797" s="2">
        <v>45707</v>
      </c>
      <c r="B2797" t="s">
        <v>2800</v>
      </c>
      <c r="C2797" t="s">
        <v>20945</v>
      </c>
      <c r="D2797">
        <v>10329160</v>
      </c>
      <c r="E2797">
        <v>9120592</v>
      </c>
      <c r="F2797" s="4">
        <f>COUNTIF(AR!B$2:B$14683,Sales!B2797)</f>
        <v>1</v>
      </c>
      <c r="G2797" s="4">
        <f>VLOOKUP(B2797,AR!$B$2:$E$14683,4,0)</f>
        <v>2708945</v>
      </c>
      <c r="H2797" s="6">
        <f>VLOOKUP(B2797,AR!$B$2:$F$14683,5,0)</f>
        <v>45716</v>
      </c>
    </row>
    <row r="2798" spans="1:8" x14ac:dyDescent="0.25">
      <c r="A2798" s="2">
        <v>45707</v>
      </c>
      <c r="B2798" t="s">
        <v>2801</v>
      </c>
      <c r="C2798" t="s">
        <v>21139</v>
      </c>
      <c r="D2798">
        <v>5742748</v>
      </c>
      <c r="E2798">
        <v>5053574</v>
      </c>
      <c r="F2798" s="4">
        <f>COUNTIF(AR!B$2:B$14683,Sales!B2798)</f>
        <v>1</v>
      </c>
      <c r="G2798" s="4">
        <f>VLOOKUP(B2798,AR!$B$2:$E$14683,4,0)</f>
        <v>787305</v>
      </c>
      <c r="H2798" s="6">
        <f>VLOOKUP(B2798,AR!$B$2:$F$14683,5,0)</f>
        <v>45716</v>
      </c>
    </row>
    <row r="2799" spans="1:8" x14ac:dyDescent="0.25">
      <c r="A2799" s="2">
        <v>45707</v>
      </c>
      <c r="B2799" t="s">
        <v>2802</v>
      </c>
      <c r="C2799" t="s">
        <v>20962</v>
      </c>
      <c r="D2799">
        <v>4129116</v>
      </c>
      <c r="E2799">
        <v>3633590</v>
      </c>
      <c r="F2799" s="4">
        <f>COUNTIF(AR!B$2:B$14683,Sales!B2799)</f>
        <v>0</v>
      </c>
      <c r="G2799" s="4" t="e">
        <f>VLOOKUP(B2799,AR!$B$2:$E$14683,4,0)</f>
        <v>#N/A</v>
      </c>
      <c r="H2799" s="6" t="e">
        <f>VLOOKUP(B2799,AR!$B$2:$F$14683,5,0)</f>
        <v>#N/A</v>
      </c>
    </row>
    <row r="2800" spans="1:8" x14ac:dyDescent="0.25">
      <c r="A2800" s="2">
        <v>45707</v>
      </c>
      <c r="B2800" t="s">
        <v>2803</v>
      </c>
      <c r="C2800" t="s">
        <v>21051</v>
      </c>
      <c r="D2800">
        <v>14152218</v>
      </c>
      <c r="E2800">
        <v>12453844</v>
      </c>
      <c r="F2800" s="4">
        <f>COUNTIF(AR!B$2:B$14683,Sales!B2800)</f>
        <v>1</v>
      </c>
      <c r="G2800" s="4">
        <f>VLOOKUP(B2800,AR!$B$2:$E$14683,4,0)</f>
        <v>2076545</v>
      </c>
      <c r="H2800" s="6">
        <f>VLOOKUP(B2800,AR!$B$2:$F$14683,5,0)</f>
        <v>45716</v>
      </c>
    </row>
    <row r="2801" spans="1:8" x14ac:dyDescent="0.25">
      <c r="A2801" s="2">
        <v>45707</v>
      </c>
      <c r="B2801" t="s">
        <v>2804</v>
      </c>
      <c r="C2801" t="s">
        <v>21090</v>
      </c>
      <c r="D2801">
        <v>1594848</v>
      </c>
      <c r="E2801">
        <v>1403454</v>
      </c>
      <c r="F2801" s="4">
        <f>COUNTIF(AR!B$2:B$14683,Sales!B2801)</f>
        <v>1</v>
      </c>
      <c r="G2801" s="4">
        <f>VLOOKUP(B2801,AR!$B$2:$E$14683,4,0)</f>
        <v>542173</v>
      </c>
      <c r="H2801" s="6">
        <f>VLOOKUP(B2801,AR!$B$2:$F$14683,5,0)</f>
        <v>45716</v>
      </c>
    </row>
    <row r="2802" spans="1:8" x14ac:dyDescent="0.25">
      <c r="A2802" s="2">
        <v>45707</v>
      </c>
      <c r="B2802" t="s">
        <v>2805</v>
      </c>
      <c r="C2802" t="s">
        <v>20965</v>
      </c>
      <c r="D2802">
        <v>8478245</v>
      </c>
      <c r="E2802">
        <v>7460791</v>
      </c>
      <c r="F2802" s="4">
        <f>COUNTIF(AR!B$2:B$14683,Sales!B2802)</f>
        <v>0</v>
      </c>
      <c r="G2802" s="4" t="e">
        <f>VLOOKUP(B2802,AR!$B$2:$E$14683,4,0)</f>
        <v>#N/A</v>
      </c>
      <c r="H2802" s="6" t="e">
        <f>VLOOKUP(B2802,AR!$B$2:$F$14683,5,0)</f>
        <v>#N/A</v>
      </c>
    </row>
    <row r="2803" spans="1:8" x14ac:dyDescent="0.25">
      <c r="A2803" s="2">
        <v>45708</v>
      </c>
      <c r="B2803" t="s">
        <v>2806</v>
      </c>
      <c r="C2803" t="s">
        <v>20973</v>
      </c>
      <c r="D2803">
        <v>11681663</v>
      </c>
      <c r="E2803">
        <v>10279774</v>
      </c>
      <c r="F2803" s="4">
        <f>COUNTIF(AR!B$2:B$14683,Sales!B2803)</f>
        <v>1</v>
      </c>
      <c r="G2803" s="4">
        <f>VLOOKUP(B2803,AR!$B$2:$E$14683,4,0)</f>
        <v>2597628</v>
      </c>
      <c r="H2803" s="6">
        <f>VLOOKUP(B2803,AR!$B$2:$F$14683,5,0)</f>
        <v>45716</v>
      </c>
    </row>
    <row r="2804" spans="1:8" x14ac:dyDescent="0.25">
      <c r="A2804" s="2">
        <v>45708</v>
      </c>
      <c r="B2804" t="s">
        <v>2807</v>
      </c>
      <c r="C2804" t="s">
        <v>21032</v>
      </c>
      <c r="D2804">
        <v>4632865</v>
      </c>
      <c r="E2804">
        <v>4076886</v>
      </c>
      <c r="F2804" s="4">
        <f>COUNTIF(AR!B$2:B$14683,Sales!B2804)</f>
        <v>1</v>
      </c>
      <c r="G2804" s="4">
        <f>VLOOKUP(B2804,AR!$B$2:$E$14683,4,0)</f>
        <v>1414561</v>
      </c>
      <c r="H2804" s="6">
        <f>VLOOKUP(B2804,AR!$B$2:$F$14683,5,0)</f>
        <v>45716</v>
      </c>
    </row>
    <row r="2805" spans="1:8" x14ac:dyDescent="0.25">
      <c r="A2805" s="2">
        <v>45708</v>
      </c>
      <c r="B2805" t="s">
        <v>2808</v>
      </c>
      <c r="C2805" t="s">
        <v>20951</v>
      </c>
      <c r="D2805">
        <v>5216141</v>
      </c>
      <c r="E2805">
        <v>4590164</v>
      </c>
      <c r="F2805" s="4">
        <f>COUNTIF(AR!B$2:B$14683,Sales!B2805)</f>
        <v>1</v>
      </c>
      <c r="G2805" s="4">
        <f>VLOOKUP(B2805,AR!$B$2:$E$14683,4,0)</f>
        <v>651575</v>
      </c>
      <c r="H2805" s="6">
        <f>VLOOKUP(B2805,AR!$B$2:$F$14683,5,0)</f>
        <v>45716</v>
      </c>
    </row>
    <row r="2806" spans="1:8" x14ac:dyDescent="0.25">
      <c r="A2806" s="2">
        <v>45708</v>
      </c>
      <c r="B2806" t="s">
        <v>2809</v>
      </c>
      <c r="C2806" t="s">
        <v>21143</v>
      </c>
      <c r="D2806">
        <v>9261685</v>
      </c>
      <c r="E2806">
        <v>8150212</v>
      </c>
      <c r="F2806" s="4">
        <f>COUNTIF(AR!B$2:B$14683,Sales!B2806)</f>
        <v>1</v>
      </c>
      <c r="G2806" s="4">
        <f>VLOOKUP(B2806,AR!$B$2:$E$14683,4,0)</f>
        <v>2699372</v>
      </c>
      <c r="H2806" s="6">
        <f>VLOOKUP(B2806,AR!$B$2:$F$14683,5,0)</f>
        <v>45716</v>
      </c>
    </row>
    <row r="2807" spans="1:8" x14ac:dyDescent="0.25">
      <c r="A2807" s="2">
        <v>45708</v>
      </c>
      <c r="B2807" t="s">
        <v>2810</v>
      </c>
      <c r="C2807" t="s">
        <v>21106</v>
      </c>
      <c r="D2807">
        <v>1126853</v>
      </c>
      <c r="E2807">
        <v>991622</v>
      </c>
      <c r="F2807" s="4">
        <f>COUNTIF(AR!B$2:B$14683,Sales!B2807)</f>
        <v>1</v>
      </c>
      <c r="G2807" s="4">
        <f>VLOOKUP(B2807,AR!$B$2:$E$14683,4,0)</f>
        <v>246999</v>
      </c>
      <c r="H2807" s="6">
        <f>VLOOKUP(B2807,AR!$B$2:$F$14683,5,0)</f>
        <v>45716</v>
      </c>
    </row>
    <row r="2808" spans="1:8" x14ac:dyDescent="0.25">
      <c r="A2808" s="2">
        <v>45708</v>
      </c>
      <c r="B2808" t="s">
        <v>2811</v>
      </c>
      <c r="C2808" t="s">
        <v>20980</v>
      </c>
      <c r="D2808">
        <v>7971625</v>
      </c>
      <c r="E2808">
        <v>7014969</v>
      </c>
      <c r="F2808" s="4">
        <f>COUNTIF(AR!B$2:B$14683,Sales!B2808)</f>
        <v>0</v>
      </c>
      <c r="G2808" s="4" t="e">
        <f>VLOOKUP(B2808,AR!$B$2:$E$14683,4,0)</f>
        <v>#N/A</v>
      </c>
      <c r="H2808" s="6" t="e">
        <f>VLOOKUP(B2808,AR!$B$2:$F$14683,5,0)</f>
        <v>#N/A</v>
      </c>
    </row>
    <row r="2809" spans="1:8" x14ac:dyDescent="0.25">
      <c r="A2809" s="2">
        <v>45708</v>
      </c>
      <c r="B2809" t="s">
        <v>2812</v>
      </c>
      <c r="C2809" t="s">
        <v>21131</v>
      </c>
      <c r="D2809">
        <v>13622359</v>
      </c>
      <c r="E2809">
        <v>11987572</v>
      </c>
      <c r="F2809" s="4">
        <f>COUNTIF(AR!B$2:B$14683,Sales!B2809)</f>
        <v>0</v>
      </c>
      <c r="G2809" s="4" t="e">
        <f>VLOOKUP(B2809,AR!$B$2:$E$14683,4,0)</f>
        <v>#N/A</v>
      </c>
      <c r="H2809" s="6" t="e">
        <f>VLOOKUP(B2809,AR!$B$2:$F$14683,5,0)</f>
        <v>#N/A</v>
      </c>
    </row>
    <row r="2810" spans="1:8" x14ac:dyDescent="0.25">
      <c r="A2810" s="2">
        <v>45708</v>
      </c>
      <c r="B2810" t="s">
        <v>2813</v>
      </c>
      <c r="C2810" t="s">
        <v>21138</v>
      </c>
      <c r="D2810">
        <v>8910995</v>
      </c>
      <c r="E2810">
        <v>7841607</v>
      </c>
      <c r="F2810" s="4">
        <f>COUNTIF(AR!B$2:B$14683,Sales!B2810)</f>
        <v>1</v>
      </c>
      <c r="G2810" s="4">
        <f>VLOOKUP(B2810,AR!$B$2:$E$14683,4,0)</f>
        <v>2053737</v>
      </c>
      <c r="H2810" s="6">
        <f>VLOOKUP(B2810,AR!$B$2:$F$14683,5,0)</f>
        <v>45716</v>
      </c>
    </row>
    <row r="2811" spans="1:8" x14ac:dyDescent="0.25">
      <c r="A2811" s="2">
        <v>45708</v>
      </c>
      <c r="B2811" t="s">
        <v>2814</v>
      </c>
      <c r="C2811" t="s">
        <v>20968</v>
      </c>
      <c r="D2811">
        <v>8066512</v>
      </c>
      <c r="E2811">
        <v>7098469</v>
      </c>
      <c r="F2811" s="4">
        <f>COUNTIF(AR!B$2:B$14683,Sales!B2811)</f>
        <v>1</v>
      </c>
      <c r="G2811" s="4">
        <f>VLOOKUP(B2811,AR!$B$2:$E$14683,4,0)</f>
        <v>945944</v>
      </c>
      <c r="H2811" s="6">
        <f>VLOOKUP(B2811,AR!$B$2:$F$14683,5,0)</f>
        <v>45716</v>
      </c>
    </row>
    <row r="2812" spans="1:8" x14ac:dyDescent="0.25">
      <c r="A2812" s="2">
        <v>45708</v>
      </c>
      <c r="B2812" t="s">
        <v>2815</v>
      </c>
      <c r="C2812" t="s">
        <v>20998</v>
      </c>
      <c r="D2812">
        <v>2622873</v>
      </c>
      <c r="E2812">
        <v>2308108</v>
      </c>
      <c r="F2812" s="4">
        <f>COUNTIF(AR!B$2:B$14683,Sales!B2812)</f>
        <v>1</v>
      </c>
      <c r="G2812" s="4">
        <f>VLOOKUP(B2812,AR!$B$2:$E$14683,4,0)</f>
        <v>567548</v>
      </c>
      <c r="H2812" s="6">
        <f>VLOOKUP(B2812,AR!$B$2:$F$14683,5,0)</f>
        <v>45716</v>
      </c>
    </row>
    <row r="2813" spans="1:8" x14ac:dyDescent="0.25">
      <c r="A2813" s="2">
        <v>45708</v>
      </c>
      <c r="B2813" t="s">
        <v>2816</v>
      </c>
      <c r="C2813" t="s">
        <v>21096</v>
      </c>
      <c r="D2813">
        <v>7363386</v>
      </c>
      <c r="E2813">
        <v>6479723</v>
      </c>
      <c r="F2813" s="4">
        <f>COUNTIF(AR!B$2:B$14683,Sales!B2813)</f>
        <v>0</v>
      </c>
      <c r="G2813" s="4" t="e">
        <f>VLOOKUP(B2813,AR!$B$2:$E$14683,4,0)</f>
        <v>#N/A</v>
      </c>
      <c r="H2813" s="6" t="e">
        <f>VLOOKUP(B2813,AR!$B$2:$F$14683,5,0)</f>
        <v>#N/A</v>
      </c>
    </row>
    <row r="2814" spans="1:8" x14ac:dyDescent="0.25">
      <c r="A2814" s="2">
        <v>45708</v>
      </c>
      <c r="B2814" t="s">
        <v>2817</v>
      </c>
      <c r="C2814" t="s">
        <v>21048</v>
      </c>
      <c r="D2814">
        <v>14338106</v>
      </c>
      <c r="E2814">
        <v>12617424</v>
      </c>
      <c r="F2814" s="4">
        <f>COUNTIF(AR!B$2:B$14683,Sales!B2814)</f>
        <v>0</v>
      </c>
      <c r="G2814" s="4" t="e">
        <f>VLOOKUP(B2814,AR!$B$2:$E$14683,4,0)</f>
        <v>#N/A</v>
      </c>
      <c r="H2814" s="6" t="e">
        <f>VLOOKUP(B2814,AR!$B$2:$F$14683,5,0)</f>
        <v>#N/A</v>
      </c>
    </row>
    <row r="2815" spans="1:8" x14ac:dyDescent="0.25">
      <c r="A2815" s="2">
        <v>45708</v>
      </c>
      <c r="B2815" t="s">
        <v>2818</v>
      </c>
      <c r="C2815" t="s">
        <v>20975</v>
      </c>
      <c r="D2815">
        <v>4999598</v>
      </c>
      <c r="E2815">
        <v>4399608</v>
      </c>
      <c r="F2815" s="4">
        <f>COUNTIF(AR!B$2:B$14683,Sales!B2815)</f>
        <v>1</v>
      </c>
      <c r="G2815" s="4">
        <f>VLOOKUP(B2815,AR!$B$2:$E$14683,4,0)</f>
        <v>1293795</v>
      </c>
      <c r="H2815" s="6">
        <f>VLOOKUP(B2815,AR!$B$2:$F$14683,5,0)</f>
        <v>45716</v>
      </c>
    </row>
    <row r="2816" spans="1:8" x14ac:dyDescent="0.25">
      <c r="A2816" s="2">
        <v>45708</v>
      </c>
      <c r="B2816" t="s">
        <v>2819</v>
      </c>
      <c r="C2816" t="s">
        <v>21064</v>
      </c>
      <c r="D2816">
        <v>5265374</v>
      </c>
      <c r="E2816">
        <v>4633489</v>
      </c>
      <c r="F2816" s="4">
        <f>COUNTIF(AR!B$2:B$14683,Sales!B2816)</f>
        <v>1</v>
      </c>
      <c r="G2816" s="4">
        <f>VLOOKUP(B2816,AR!$B$2:$E$14683,4,0)</f>
        <v>1247058</v>
      </c>
      <c r="H2816" s="6">
        <f>VLOOKUP(B2816,AR!$B$2:$F$14683,5,0)</f>
        <v>45716</v>
      </c>
    </row>
    <row r="2817" spans="1:8" x14ac:dyDescent="0.25">
      <c r="A2817" s="2">
        <v>45708</v>
      </c>
      <c r="B2817" t="s">
        <v>2820</v>
      </c>
      <c r="C2817" t="s">
        <v>21096</v>
      </c>
      <c r="D2817">
        <v>13480884</v>
      </c>
      <c r="E2817">
        <v>11863075</v>
      </c>
      <c r="F2817" s="4">
        <f>COUNTIF(AR!B$2:B$14683,Sales!B2817)</f>
        <v>1</v>
      </c>
      <c r="G2817" s="4">
        <f>VLOOKUP(B2817,AR!$B$2:$E$14683,4,0)</f>
        <v>1779681</v>
      </c>
      <c r="H2817" s="6">
        <f>VLOOKUP(B2817,AR!$B$2:$F$14683,5,0)</f>
        <v>45716</v>
      </c>
    </row>
    <row r="2818" spans="1:8" x14ac:dyDescent="0.25">
      <c r="A2818" s="2">
        <v>45708</v>
      </c>
      <c r="B2818" t="s">
        <v>2821</v>
      </c>
      <c r="C2818" t="s">
        <v>20971</v>
      </c>
      <c r="D2818">
        <v>1313271</v>
      </c>
      <c r="E2818">
        <v>1155668</v>
      </c>
      <c r="F2818" s="4">
        <f>COUNTIF(AR!B$2:B$14683,Sales!B2818)</f>
        <v>1</v>
      </c>
      <c r="G2818" s="4">
        <f>VLOOKUP(B2818,AR!$B$2:$E$14683,4,0)</f>
        <v>430724</v>
      </c>
      <c r="H2818" s="6">
        <f>VLOOKUP(B2818,AR!$B$2:$F$14683,5,0)</f>
        <v>45716</v>
      </c>
    </row>
    <row r="2819" spans="1:8" x14ac:dyDescent="0.25">
      <c r="A2819" s="2">
        <v>45708</v>
      </c>
      <c r="B2819" t="s">
        <v>2822</v>
      </c>
      <c r="C2819" t="s">
        <v>21072</v>
      </c>
      <c r="D2819">
        <v>8572463</v>
      </c>
      <c r="E2819">
        <v>7657342</v>
      </c>
      <c r="F2819" s="4">
        <f>COUNTIF(AR!B$2:B$14683,Sales!B2819)</f>
        <v>1</v>
      </c>
      <c r="G2819" s="4">
        <f>VLOOKUP(B2819,AR!$B$2:$E$14683,4,0)</f>
        <v>713279</v>
      </c>
      <c r="H2819" s="6">
        <f>VLOOKUP(B2819,AR!$B$2:$F$14683,5,0)</f>
        <v>45716</v>
      </c>
    </row>
    <row r="2820" spans="1:8" x14ac:dyDescent="0.25">
      <c r="A2820" s="2">
        <v>45708</v>
      </c>
      <c r="B2820" t="s">
        <v>2823</v>
      </c>
      <c r="C2820" t="s">
        <v>21075</v>
      </c>
      <c r="D2820">
        <v>1065738</v>
      </c>
      <c r="E2820">
        <v>937841</v>
      </c>
      <c r="F2820" s="4">
        <f>COUNTIF(AR!B$2:B$14683,Sales!B2820)</f>
        <v>0</v>
      </c>
      <c r="G2820" s="4" t="e">
        <f>VLOOKUP(B2820,AR!$B$2:$E$14683,4,0)</f>
        <v>#N/A</v>
      </c>
      <c r="H2820" s="6" t="e">
        <f>VLOOKUP(B2820,AR!$B$2:$F$14683,5,0)</f>
        <v>#N/A</v>
      </c>
    </row>
    <row r="2821" spans="1:8" x14ac:dyDescent="0.25">
      <c r="A2821" s="2">
        <v>45708</v>
      </c>
      <c r="B2821" t="s">
        <v>2824</v>
      </c>
      <c r="C2821" t="s">
        <v>21121</v>
      </c>
      <c r="D2821">
        <v>9592827</v>
      </c>
      <c r="E2821">
        <v>8441614</v>
      </c>
      <c r="F2821" s="4">
        <f>COUNTIF(AR!B$2:B$14683,Sales!B2821)</f>
        <v>1</v>
      </c>
      <c r="G2821" s="4">
        <f>VLOOKUP(B2821,AR!$B$2:$E$14683,4,0)</f>
        <v>600914</v>
      </c>
      <c r="H2821" s="6">
        <f>VLOOKUP(B2821,AR!$B$2:$F$14683,5,0)</f>
        <v>45716</v>
      </c>
    </row>
    <row r="2822" spans="1:8" x14ac:dyDescent="0.25">
      <c r="A2822" s="2">
        <v>45708</v>
      </c>
      <c r="B2822" t="s">
        <v>2825</v>
      </c>
      <c r="C2822" t="s">
        <v>21095</v>
      </c>
      <c r="D2822">
        <v>5389493</v>
      </c>
      <c r="E2822">
        <v>4742713</v>
      </c>
      <c r="F2822" s="4">
        <f>COUNTIF(AR!B$2:B$14683,Sales!B2822)</f>
        <v>1</v>
      </c>
      <c r="G2822" s="4">
        <f>VLOOKUP(B2822,AR!$B$2:$E$14683,4,0)</f>
        <v>1142618</v>
      </c>
      <c r="H2822" s="6">
        <f>VLOOKUP(B2822,AR!$B$2:$F$14683,5,0)</f>
        <v>45716</v>
      </c>
    </row>
    <row r="2823" spans="1:8" x14ac:dyDescent="0.25">
      <c r="A2823" s="2">
        <v>45708</v>
      </c>
      <c r="B2823" t="s">
        <v>2826</v>
      </c>
      <c r="C2823" t="s">
        <v>21093</v>
      </c>
      <c r="D2823">
        <v>3828539</v>
      </c>
      <c r="E2823">
        <v>3369085</v>
      </c>
      <c r="F2823" s="4">
        <f>COUNTIF(AR!B$2:B$14683,Sales!B2823)</f>
        <v>1</v>
      </c>
      <c r="G2823" s="4">
        <f>VLOOKUP(B2823,AR!$B$2:$E$14683,4,0)</f>
        <v>580952</v>
      </c>
      <c r="H2823" s="6">
        <f>VLOOKUP(B2823,AR!$B$2:$F$14683,5,0)</f>
        <v>45716</v>
      </c>
    </row>
    <row r="2824" spans="1:8" x14ac:dyDescent="0.25">
      <c r="A2824" s="2">
        <v>45708</v>
      </c>
      <c r="B2824" t="s">
        <v>2827</v>
      </c>
      <c r="C2824" t="s">
        <v>21024</v>
      </c>
      <c r="D2824">
        <v>1469721</v>
      </c>
      <c r="E2824">
        <v>1293343</v>
      </c>
      <c r="F2824" s="4">
        <f>COUNTIF(AR!B$2:B$14683,Sales!B2824)</f>
        <v>0</v>
      </c>
      <c r="G2824" s="4" t="e">
        <f>VLOOKUP(B2824,AR!$B$2:$E$14683,4,0)</f>
        <v>#N/A</v>
      </c>
      <c r="H2824" s="6" t="e">
        <f>VLOOKUP(B2824,AR!$B$2:$F$14683,5,0)</f>
        <v>#N/A</v>
      </c>
    </row>
    <row r="2825" spans="1:8" x14ac:dyDescent="0.25">
      <c r="A2825" s="2">
        <v>45708</v>
      </c>
      <c r="B2825" t="s">
        <v>2828</v>
      </c>
      <c r="C2825" t="s">
        <v>20946</v>
      </c>
      <c r="D2825">
        <v>3015914</v>
      </c>
      <c r="E2825">
        <v>2653981</v>
      </c>
      <c r="F2825" s="4">
        <f>COUNTIF(AR!B$2:B$14683,Sales!B2825)</f>
        <v>0</v>
      </c>
      <c r="G2825" s="4" t="e">
        <f>VLOOKUP(B2825,AR!$B$2:$E$14683,4,0)</f>
        <v>#N/A</v>
      </c>
      <c r="H2825" s="6" t="e">
        <f>VLOOKUP(B2825,AR!$B$2:$F$14683,5,0)</f>
        <v>#N/A</v>
      </c>
    </row>
    <row r="2826" spans="1:8" x14ac:dyDescent="0.25">
      <c r="A2826" s="2">
        <v>45708</v>
      </c>
      <c r="B2826" t="s">
        <v>2829</v>
      </c>
      <c r="C2826" t="s">
        <v>21040</v>
      </c>
      <c r="D2826">
        <v>13552435</v>
      </c>
      <c r="E2826">
        <v>11926039</v>
      </c>
      <c r="F2826" s="4">
        <f>COUNTIF(AR!B$2:B$14683,Sales!B2826)</f>
        <v>0</v>
      </c>
      <c r="G2826" s="4" t="e">
        <f>VLOOKUP(B2826,AR!$B$2:$E$14683,4,0)</f>
        <v>#N/A</v>
      </c>
      <c r="H2826" s="6" t="e">
        <f>VLOOKUP(B2826,AR!$B$2:$F$14683,5,0)</f>
        <v>#N/A</v>
      </c>
    </row>
    <row r="2827" spans="1:8" x14ac:dyDescent="0.25">
      <c r="A2827" s="2">
        <v>45708</v>
      </c>
      <c r="B2827" t="s">
        <v>2830</v>
      </c>
      <c r="C2827" t="s">
        <v>20964</v>
      </c>
      <c r="D2827">
        <v>7588202</v>
      </c>
      <c r="E2827">
        <v>6677560</v>
      </c>
      <c r="F2827" s="4">
        <f>COUNTIF(AR!B$2:B$14683,Sales!B2827)</f>
        <v>1</v>
      </c>
      <c r="G2827" s="4">
        <f>VLOOKUP(B2827,AR!$B$2:$E$14683,4,0)</f>
        <v>928358</v>
      </c>
      <c r="H2827" s="6">
        <f>VLOOKUP(B2827,AR!$B$2:$F$14683,5,0)</f>
        <v>45716</v>
      </c>
    </row>
    <row r="2828" spans="1:8" x14ac:dyDescent="0.25">
      <c r="A2828" s="2">
        <v>45708</v>
      </c>
      <c r="B2828" t="s">
        <v>2831</v>
      </c>
      <c r="C2828" t="s">
        <v>21024</v>
      </c>
      <c r="D2828">
        <v>5362496</v>
      </c>
      <c r="E2828">
        <v>4718955</v>
      </c>
      <c r="F2828" s="4">
        <f>COUNTIF(AR!B$2:B$14683,Sales!B2828)</f>
        <v>1</v>
      </c>
      <c r="G2828" s="4">
        <f>VLOOKUP(B2828,AR!$B$2:$E$14683,4,0)</f>
        <v>1107165</v>
      </c>
      <c r="H2828" s="6">
        <f>VLOOKUP(B2828,AR!$B$2:$F$14683,5,0)</f>
        <v>45716</v>
      </c>
    </row>
    <row r="2829" spans="1:8" x14ac:dyDescent="0.25">
      <c r="A2829" s="2">
        <v>45708</v>
      </c>
      <c r="B2829" t="s">
        <v>2832</v>
      </c>
      <c r="C2829" t="s">
        <v>21038</v>
      </c>
      <c r="D2829">
        <v>10337802</v>
      </c>
      <c r="E2829">
        <v>9097187</v>
      </c>
      <c r="F2829" s="4">
        <f>COUNTIF(AR!B$2:B$14683,Sales!B2829)</f>
        <v>1</v>
      </c>
      <c r="G2829" s="4">
        <f>VLOOKUP(B2829,AR!$B$2:$E$14683,4,0)</f>
        <v>3194697</v>
      </c>
      <c r="H2829" s="6">
        <f>VLOOKUP(B2829,AR!$B$2:$F$14683,5,0)</f>
        <v>45716</v>
      </c>
    </row>
    <row r="2830" spans="1:8" x14ac:dyDescent="0.25">
      <c r="A2830" s="2">
        <v>45708</v>
      </c>
      <c r="B2830" t="s">
        <v>2833</v>
      </c>
      <c r="C2830" t="s">
        <v>21035</v>
      </c>
      <c r="D2830">
        <v>8012631</v>
      </c>
      <c r="E2830">
        <v>7051054</v>
      </c>
      <c r="F2830" s="4">
        <f>COUNTIF(AR!B$2:B$14683,Sales!B2830)</f>
        <v>1</v>
      </c>
      <c r="G2830" s="4">
        <f>VLOOKUP(B2830,AR!$B$2:$E$14683,4,0)</f>
        <v>2578746</v>
      </c>
      <c r="H2830" s="6">
        <f>VLOOKUP(B2830,AR!$B$2:$F$14683,5,0)</f>
        <v>45716</v>
      </c>
    </row>
    <row r="2831" spans="1:8" x14ac:dyDescent="0.25">
      <c r="A2831" s="2">
        <v>45708</v>
      </c>
      <c r="B2831" t="s">
        <v>2834</v>
      </c>
      <c r="C2831" t="s">
        <v>21078</v>
      </c>
      <c r="D2831">
        <v>10373127</v>
      </c>
      <c r="E2831">
        <v>9128272</v>
      </c>
      <c r="F2831" s="4">
        <f>COUNTIF(AR!B$2:B$14683,Sales!B2831)</f>
        <v>1</v>
      </c>
      <c r="G2831" s="4">
        <f>VLOOKUP(B2831,AR!$B$2:$E$14683,4,0)</f>
        <v>755755</v>
      </c>
      <c r="H2831" s="6">
        <f>VLOOKUP(B2831,AR!$B$2:$F$14683,5,0)</f>
        <v>45716</v>
      </c>
    </row>
    <row r="2832" spans="1:8" x14ac:dyDescent="0.25">
      <c r="A2832" s="2">
        <v>45708</v>
      </c>
      <c r="B2832" t="s">
        <v>2835</v>
      </c>
      <c r="C2832" t="s">
        <v>21044</v>
      </c>
      <c r="D2832">
        <v>12733841</v>
      </c>
      <c r="E2832">
        <v>11205683</v>
      </c>
      <c r="F2832" s="4">
        <f>COUNTIF(AR!B$2:B$14683,Sales!B2832)</f>
        <v>1</v>
      </c>
      <c r="G2832" s="4">
        <f>VLOOKUP(B2832,AR!$B$2:$E$14683,4,0)</f>
        <v>2521679</v>
      </c>
      <c r="H2832" s="6">
        <f>VLOOKUP(B2832,AR!$B$2:$F$14683,5,0)</f>
        <v>45716</v>
      </c>
    </row>
    <row r="2833" spans="1:8" x14ac:dyDescent="0.25">
      <c r="A2833" s="2">
        <v>45708</v>
      </c>
      <c r="B2833" t="s">
        <v>2836</v>
      </c>
      <c r="C2833" t="s">
        <v>20966</v>
      </c>
      <c r="D2833">
        <v>14272458</v>
      </c>
      <c r="E2833">
        <v>12559654</v>
      </c>
      <c r="F2833" s="4">
        <f>COUNTIF(AR!B$2:B$14683,Sales!B2833)</f>
        <v>0</v>
      </c>
      <c r="G2833" s="4" t="e">
        <f>VLOOKUP(B2833,AR!$B$2:$E$14683,4,0)</f>
        <v>#N/A</v>
      </c>
      <c r="H2833" s="6" t="e">
        <f>VLOOKUP(B2833,AR!$B$2:$F$14683,5,0)</f>
        <v>#N/A</v>
      </c>
    </row>
    <row r="2834" spans="1:8" x14ac:dyDescent="0.25">
      <c r="A2834" s="2">
        <v>45708</v>
      </c>
      <c r="B2834" t="s">
        <v>2837</v>
      </c>
      <c r="C2834" t="s">
        <v>20987</v>
      </c>
      <c r="D2834">
        <v>10230748</v>
      </c>
      <c r="E2834">
        <v>9002980</v>
      </c>
      <c r="F2834" s="4">
        <f>COUNTIF(AR!B$2:B$14683,Sales!B2834)</f>
        <v>1</v>
      </c>
      <c r="G2834" s="4">
        <f>VLOOKUP(B2834,AR!$B$2:$E$14683,4,0)</f>
        <v>1618272</v>
      </c>
      <c r="H2834" s="6">
        <f>VLOOKUP(B2834,AR!$B$2:$F$14683,5,0)</f>
        <v>45716</v>
      </c>
    </row>
    <row r="2835" spans="1:8" x14ac:dyDescent="0.25">
      <c r="A2835" s="2">
        <v>45708</v>
      </c>
      <c r="B2835" t="s">
        <v>2838</v>
      </c>
      <c r="C2835" t="s">
        <v>21046</v>
      </c>
      <c r="D2835">
        <v>2833579</v>
      </c>
      <c r="E2835">
        <v>2493528</v>
      </c>
      <c r="F2835" s="4">
        <f>COUNTIF(AR!B$2:B$14683,Sales!B2835)</f>
        <v>1</v>
      </c>
      <c r="G2835" s="4">
        <f>VLOOKUP(B2835,AR!$B$2:$E$14683,4,0)</f>
        <v>563863</v>
      </c>
      <c r="H2835" s="6">
        <f>VLOOKUP(B2835,AR!$B$2:$F$14683,5,0)</f>
        <v>45716</v>
      </c>
    </row>
    <row r="2836" spans="1:8" x14ac:dyDescent="0.25">
      <c r="A2836" s="2">
        <v>45708</v>
      </c>
      <c r="B2836" t="s">
        <v>2839</v>
      </c>
      <c r="C2836" t="s">
        <v>21043</v>
      </c>
      <c r="D2836">
        <v>7972934</v>
      </c>
      <c r="E2836">
        <v>7016121</v>
      </c>
      <c r="F2836" s="4">
        <f>COUNTIF(AR!B$2:B$14683,Sales!B2836)</f>
        <v>1</v>
      </c>
      <c r="G2836" s="4">
        <f>VLOOKUP(B2836,AR!$B$2:$E$14683,4,0)</f>
        <v>1331920</v>
      </c>
      <c r="H2836" s="6">
        <f>VLOOKUP(B2836,AR!$B$2:$F$14683,5,0)</f>
        <v>45716</v>
      </c>
    </row>
    <row r="2837" spans="1:8" x14ac:dyDescent="0.25">
      <c r="A2837" s="2">
        <v>45708</v>
      </c>
      <c r="B2837" t="s">
        <v>2840</v>
      </c>
      <c r="C2837" t="s">
        <v>21043</v>
      </c>
      <c r="D2837">
        <v>10988393</v>
      </c>
      <c r="E2837">
        <v>9669702</v>
      </c>
      <c r="F2837" s="4">
        <f>COUNTIF(AR!B$2:B$14683,Sales!B2837)</f>
        <v>1</v>
      </c>
      <c r="G2837" s="4">
        <f>VLOOKUP(B2837,AR!$B$2:$E$14683,4,0)</f>
        <v>2277037</v>
      </c>
      <c r="H2837" s="6">
        <f>VLOOKUP(B2837,AR!$B$2:$F$14683,5,0)</f>
        <v>45716</v>
      </c>
    </row>
    <row r="2838" spans="1:8" x14ac:dyDescent="0.25">
      <c r="A2838" s="2">
        <v>45708</v>
      </c>
      <c r="B2838" t="s">
        <v>2841</v>
      </c>
      <c r="C2838" t="s">
        <v>21043</v>
      </c>
      <c r="D2838">
        <v>1649728</v>
      </c>
      <c r="E2838">
        <v>1451748</v>
      </c>
      <c r="F2838" s="4">
        <f>COUNTIF(AR!B$2:B$14683,Sales!B2838)</f>
        <v>1</v>
      </c>
      <c r="G2838" s="4">
        <f>VLOOKUP(B2838,AR!$B$2:$E$14683,4,0)</f>
        <v>544138</v>
      </c>
      <c r="H2838" s="6">
        <f>VLOOKUP(B2838,AR!$B$2:$F$14683,5,0)</f>
        <v>45716</v>
      </c>
    </row>
    <row r="2839" spans="1:8" x14ac:dyDescent="0.25">
      <c r="A2839" s="2">
        <v>45708</v>
      </c>
      <c r="B2839" t="s">
        <v>2842</v>
      </c>
      <c r="C2839" t="s">
        <v>21129</v>
      </c>
      <c r="D2839">
        <v>11696231</v>
      </c>
      <c r="E2839">
        <v>10292594</v>
      </c>
      <c r="F2839" s="4">
        <f>COUNTIF(AR!B$2:B$14683,Sales!B2839)</f>
        <v>0</v>
      </c>
      <c r="G2839" s="4" t="e">
        <f>VLOOKUP(B2839,AR!$B$2:$E$14683,4,0)</f>
        <v>#N/A</v>
      </c>
      <c r="H2839" s="6" t="e">
        <f>VLOOKUP(B2839,AR!$B$2:$F$14683,5,0)</f>
        <v>#N/A</v>
      </c>
    </row>
    <row r="2840" spans="1:8" x14ac:dyDescent="0.25">
      <c r="A2840" s="2">
        <v>45708</v>
      </c>
      <c r="B2840" t="s">
        <v>2843</v>
      </c>
      <c r="C2840" t="s">
        <v>21007</v>
      </c>
      <c r="D2840">
        <v>3017426</v>
      </c>
      <c r="E2840">
        <v>2655312</v>
      </c>
      <c r="F2840" s="4">
        <f>COUNTIF(AR!B$2:B$14683,Sales!B2840)</f>
        <v>1</v>
      </c>
      <c r="G2840" s="4">
        <f>VLOOKUP(B2840,AR!$B$2:$E$14683,4,0)</f>
        <v>793090</v>
      </c>
      <c r="H2840" s="6">
        <f>VLOOKUP(B2840,AR!$B$2:$F$14683,5,0)</f>
        <v>45716</v>
      </c>
    </row>
    <row r="2841" spans="1:8" x14ac:dyDescent="0.25">
      <c r="A2841" s="2">
        <v>45708</v>
      </c>
      <c r="B2841" t="s">
        <v>2844</v>
      </c>
      <c r="C2841" t="s">
        <v>21004</v>
      </c>
      <c r="D2841">
        <v>13638432</v>
      </c>
      <c r="E2841">
        <v>11948135</v>
      </c>
      <c r="F2841" s="4">
        <f>COUNTIF(AR!B$2:B$14683,Sales!B2841)</f>
        <v>0</v>
      </c>
      <c r="G2841" s="4" t="e">
        <f>VLOOKUP(B2841,AR!$B$2:$E$14683,4,0)</f>
        <v>#N/A</v>
      </c>
      <c r="H2841" s="6" t="e">
        <f>VLOOKUP(B2841,AR!$B$2:$F$14683,5,0)</f>
        <v>#N/A</v>
      </c>
    </row>
    <row r="2842" spans="1:8" x14ac:dyDescent="0.25">
      <c r="A2842" s="2">
        <v>45708</v>
      </c>
      <c r="B2842" t="s">
        <v>2845</v>
      </c>
      <c r="C2842" t="s">
        <v>21012</v>
      </c>
      <c r="D2842">
        <v>9850160</v>
      </c>
      <c r="E2842">
        <v>8511198</v>
      </c>
      <c r="F2842" s="4">
        <f>COUNTIF(AR!B$2:B$14683,Sales!B2842)</f>
        <v>1</v>
      </c>
      <c r="G2842" s="4">
        <f>VLOOKUP(B2842,AR!$B$2:$E$14683,4,0)</f>
        <v>1110536</v>
      </c>
      <c r="H2842" s="6">
        <f>VLOOKUP(B2842,AR!$B$2:$F$14683,5,0)</f>
        <v>45716</v>
      </c>
    </row>
    <row r="2843" spans="1:8" x14ac:dyDescent="0.25">
      <c r="A2843" s="2">
        <v>45708</v>
      </c>
      <c r="B2843" t="s">
        <v>2846</v>
      </c>
      <c r="C2843" t="s">
        <v>20945</v>
      </c>
      <c r="D2843">
        <v>14853079</v>
      </c>
      <c r="E2843">
        <v>12815762</v>
      </c>
      <c r="F2843" s="4">
        <f>COUNTIF(AR!B$2:B$14683,Sales!B2843)</f>
        <v>1</v>
      </c>
      <c r="G2843" s="4">
        <f>VLOOKUP(B2843,AR!$B$2:$E$14683,4,0)</f>
        <v>2600866</v>
      </c>
      <c r="H2843" s="6">
        <f>VLOOKUP(B2843,AR!$B$2:$F$14683,5,0)</f>
        <v>45716</v>
      </c>
    </row>
    <row r="2844" spans="1:8" x14ac:dyDescent="0.25">
      <c r="A2844" s="2">
        <v>45708</v>
      </c>
      <c r="B2844" t="s">
        <v>2847</v>
      </c>
      <c r="C2844" t="s">
        <v>21057</v>
      </c>
      <c r="D2844">
        <v>10405074</v>
      </c>
      <c r="E2844">
        <v>9156385</v>
      </c>
      <c r="F2844" s="4">
        <f>COUNTIF(AR!B$2:B$14683,Sales!B2844)</f>
        <v>0</v>
      </c>
      <c r="G2844" s="4" t="e">
        <f>VLOOKUP(B2844,AR!$B$2:$E$14683,4,0)</f>
        <v>#N/A</v>
      </c>
      <c r="H2844" s="6" t="e">
        <f>VLOOKUP(B2844,AR!$B$2:$F$14683,5,0)</f>
        <v>#N/A</v>
      </c>
    </row>
    <row r="2845" spans="1:8" x14ac:dyDescent="0.25">
      <c r="A2845" s="2">
        <v>45708</v>
      </c>
      <c r="B2845" t="s">
        <v>2848</v>
      </c>
      <c r="C2845" t="s">
        <v>20990</v>
      </c>
      <c r="D2845">
        <v>1415042</v>
      </c>
      <c r="E2845">
        <v>1230346</v>
      </c>
      <c r="F2845" s="4">
        <f>COUNTIF(AR!B$2:B$14683,Sales!B2845)</f>
        <v>1</v>
      </c>
      <c r="G2845" s="4">
        <f>VLOOKUP(B2845,AR!$B$2:$E$14683,4,0)</f>
        <v>158860</v>
      </c>
      <c r="H2845" s="6">
        <f>VLOOKUP(B2845,AR!$B$2:$F$14683,5,0)</f>
        <v>45716</v>
      </c>
    </row>
    <row r="2846" spans="1:8" x14ac:dyDescent="0.25">
      <c r="A2846" s="2">
        <v>45708</v>
      </c>
      <c r="B2846" t="s">
        <v>2849</v>
      </c>
      <c r="C2846" t="s">
        <v>21001</v>
      </c>
      <c r="D2846">
        <v>14600090</v>
      </c>
      <c r="E2846">
        <v>12803240</v>
      </c>
      <c r="F2846" s="4">
        <f>COUNTIF(AR!B$2:B$14683,Sales!B2846)</f>
        <v>1</v>
      </c>
      <c r="G2846" s="4">
        <f>VLOOKUP(B2846,AR!$B$2:$E$14683,4,0)</f>
        <v>4841340</v>
      </c>
      <c r="H2846" s="6">
        <f>VLOOKUP(B2846,AR!$B$2:$F$14683,5,0)</f>
        <v>45716</v>
      </c>
    </row>
    <row r="2847" spans="1:8" x14ac:dyDescent="0.25">
      <c r="A2847" s="2">
        <v>45708</v>
      </c>
      <c r="B2847" t="s">
        <v>2850</v>
      </c>
      <c r="C2847" t="s">
        <v>21083</v>
      </c>
      <c r="D2847">
        <v>6843069</v>
      </c>
      <c r="E2847">
        <v>6021848</v>
      </c>
      <c r="F2847" s="4">
        <f>COUNTIF(AR!B$2:B$14683,Sales!B2847)</f>
        <v>1</v>
      </c>
      <c r="G2847" s="4">
        <f>VLOOKUP(B2847,AR!$B$2:$E$14683,4,0)</f>
        <v>2238842</v>
      </c>
      <c r="H2847" s="6">
        <f>VLOOKUP(B2847,AR!$B$2:$F$14683,5,0)</f>
        <v>45716</v>
      </c>
    </row>
    <row r="2848" spans="1:8" x14ac:dyDescent="0.25">
      <c r="A2848" s="2">
        <v>45708</v>
      </c>
      <c r="B2848" t="s">
        <v>2851</v>
      </c>
      <c r="C2848" t="s">
        <v>20990</v>
      </c>
      <c r="D2848">
        <v>8554711</v>
      </c>
      <c r="E2848">
        <v>7571220</v>
      </c>
      <c r="F2848" s="4">
        <f>COUNTIF(AR!B$2:B$14683,Sales!B2848)</f>
        <v>1</v>
      </c>
      <c r="G2848" s="4">
        <f>VLOOKUP(B2848,AR!$B$2:$E$14683,4,0)</f>
        <v>528675</v>
      </c>
      <c r="H2848" s="6">
        <f>VLOOKUP(B2848,AR!$B$2:$F$14683,5,0)</f>
        <v>45716</v>
      </c>
    </row>
    <row r="2849" spans="1:8" x14ac:dyDescent="0.25">
      <c r="A2849" s="2">
        <v>45708</v>
      </c>
      <c r="B2849" t="s">
        <v>2852</v>
      </c>
      <c r="C2849" t="s">
        <v>21067</v>
      </c>
      <c r="D2849">
        <v>6267838</v>
      </c>
      <c r="E2849">
        <v>5515649</v>
      </c>
      <c r="F2849" s="4">
        <f>COUNTIF(AR!B$2:B$14683,Sales!B2849)</f>
        <v>1</v>
      </c>
      <c r="G2849" s="4">
        <f>VLOOKUP(B2849,AR!$B$2:$E$14683,4,0)</f>
        <v>2168728</v>
      </c>
      <c r="H2849" s="6">
        <f>VLOOKUP(B2849,AR!$B$2:$F$14683,5,0)</f>
        <v>45716</v>
      </c>
    </row>
    <row r="2850" spans="1:8" x14ac:dyDescent="0.25">
      <c r="A2850" s="2">
        <v>45708</v>
      </c>
      <c r="B2850" t="s">
        <v>2853</v>
      </c>
      <c r="C2850" t="s">
        <v>21067</v>
      </c>
      <c r="D2850">
        <v>12448237</v>
      </c>
      <c r="E2850">
        <v>10954353</v>
      </c>
      <c r="F2850" s="4">
        <f>COUNTIF(AR!B$2:B$14683,Sales!B2850)</f>
        <v>1</v>
      </c>
      <c r="G2850" s="4">
        <f>VLOOKUP(B2850,AR!$B$2:$E$14683,4,0)</f>
        <v>3112237</v>
      </c>
      <c r="H2850" s="6">
        <f>VLOOKUP(B2850,AR!$B$2:$F$14683,5,0)</f>
        <v>45716</v>
      </c>
    </row>
    <row r="2851" spans="1:8" x14ac:dyDescent="0.25">
      <c r="A2851" s="2">
        <v>45708</v>
      </c>
      <c r="B2851" t="s">
        <v>2854</v>
      </c>
      <c r="C2851" t="s">
        <v>21033</v>
      </c>
      <c r="D2851">
        <v>14049322</v>
      </c>
      <c r="E2851">
        <v>12238327</v>
      </c>
      <c r="F2851" s="4">
        <f>COUNTIF(AR!B$2:B$14683,Sales!B2851)</f>
        <v>1</v>
      </c>
      <c r="G2851" s="4">
        <f>VLOOKUP(B2851,AR!$B$2:$E$14683,4,0)</f>
        <v>2630543</v>
      </c>
      <c r="H2851" s="6">
        <f>VLOOKUP(B2851,AR!$B$2:$F$14683,5,0)</f>
        <v>45716</v>
      </c>
    </row>
    <row r="2852" spans="1:8" x14ac:dyDescent="0.25">
      <c r="A2852" s="2">
        <v>45708</v>
      </c>
      <c r="B2852" t="s">
        <v>2855</v>
      </c>
      <c r="C2852" t="s">
        <v>21141</v>
      </c>
      <c r="D2852">
        <v>3774745</v>
      </c>
      <c r="E2852">
        <v>3321747</v>
      </c>
      <c r="F2852" s="4">
        <f>COUNTIF(AR!B$2:B$14683,Sales!B2852)</f>
        <v>1</v>
      </c>
      <c r="G2852" s="4">
        <f>VLOOKUP(B2852,AR!$B$2:$E$14683,4,0)</f>
        <v>1056894</v>
      </c>
      <c r="H2852" s="6">
        <f>VLOOKUP(B2852,AR!$B$2:$F$14683,5,0)</f>
        <v>45716</v>
      </c>
    </row>
    <row r="2853" spans="1:8" x14ac:dyDescent="0.25">
      <c r="A2853" s="2">
        <v>45708</v>
      </c>
      <c r="B2853" t="s">
        <v>2856</v>
      </c>
      <c r="C2853" t="s">
        <v>21137</v>
      </c>
      <c r="D2853">
        <v>4585888</v>
      </c>
      <c r="E2853">
        <v>4035546</v>
      </c>
      <c r="F2853" s="4">
        <f>COUNTIF(AR!B$2:B$14683,Sales!B2853)</f>
        <v>1</v>
      </c>
      <c r="G2853" s="4">
        <f>VLOOKUP(B2853,AR!$B$2:$E$14683,4,0)</f>
        <v>489254</v>
      </c>
      <c r="H2853" s="6">
        <f>VLOOKUP(B2853,AR!$B$2:$F$14683,5,0)</f>
        <v>45716</v>
      </c>
    </row>
    <row r="2854" spans="1:8" x14ac:dyDescent="0.25">
      <c r="A2854" s="2">
        <v>45708</v>
      </c>
      <c r="B2854" t="s">
        <v>2857</v>
      </c>
      <c r="C2854" t="s">
        <v>21117</v>
      </c>
      <c r="D2854">
        <v>8317995</v>
      </c>
      <c r="E2854">
        <v>7319772</v>
      </c>
      <c r="F2854" s="4">
        <f>COUNTIF(AR!B$2:B$14683,Sales!B2854)</f>
        <v>1</v>
      </c>
      <c r="G2854" s="4">
        <f>VLOOKUP(B2854,AR!$B$2:$E$14683,4,0)</f>
        <v>2149741</v>
      </c>
      <c r="H2854" s="6">
        <f>VLOOKUP(B2854,AR!$B$2:$F$14683,5,0)</f>
        <v>45716</v>
      </c>
    </row>
    <row r="2855" spans="1:8" x14ac:dyDescent="0.25">
      <c r="A2855" s="2">
        <v>45708</v>
      </c>
      <c r="B2855" t="s">
        <v>2858</v>
      </c>
      <c r="C2855" t="s">
        <v>20991</v>
      </c>
      <c r="D2855">
        <v>9685230</v>
      </c>
      <c r="E2855">
        <v>8293928</v>
      </c>
      <c r="F2855" s="4">
        <f>COUNTIF(AR!B$2:B$14683,Sales!B2855)</f>
        <v>0</v>
      </c>
      <c r="G2855" s="4" t="e">
        <f>VLOOKUP(B2855,AR!$B$2:$E$14683,4,0)</f>
        <v>#N/A</v>
      </c>
      <c r="H2855" s="6" t="e">
        <f>VLOOKUP(B2855,AR!$B$2:$F$14683,5,0)</f>
        <v>#N/A</v>
      </c>
    </row>
    <row r="2856" spans="1:8" x14ac:dyDescent="0.25">
      <c r="A2856" s="2">
        <v>45708</v>
      </c>
      <c r="B2856" t="s">
        <v>2859</v>
      </c>
      <c r="C2856" t="s">
        <v>21127</v>
      </c>
      <c r="D2856">
        <v>11371023</v>
      </c>
      <c r="E2856">
        <v>9731425</v>
      </c>
      <c r="F2856" s="4">
        <f>COUNTIF(AR!B$2:B$14683,Sales!B2856)</f>
        <v>1</v>
      </c>
      <c r="G2856" s="4">
        <f>VLOOKUP(B2856,AR!$B$2:$E$14683,4,0)</f>
        <v>1635001</v>
      </c>
      <c r="H2856" s="6">
        <f>VLOOKUP(B2856,AR!$B$2:$F$14683,5,0)</f>
        <v>45716</v>
      </c>
    </row>
    <row r="2857" spans="1:8" x14ac:dyDescent="0.25">
      <c r="A2857" s="2">
        <v>45709</v>
      </c>
      <c r="B2857" t="s">
        <v>2860</v>
      </c>
      <c r="C2857" t="s">
        <v>21034</v>
      </c>
      <c r="D2857">
        <v>10077621</v>
      </c>
      <c r="E2857">
        <v>8868229</v>
      </c>
      <c r="F2857" s="4">
        <f>COUNTIF(AR!B$2:B$14683,Sales!B2857)</f>
        <v>1</v>
      </c>
      <c r="G2857" s="4">
        <f>VLOOKUP(B2857,AR!$B$2:$E$14683,4,0)</f>
        <v>2650629</v>
      </c>
      <c r="H2857" s="6">
        <f>VLOOKUP(B2857,AR!$B$2:$F$14683,5,0)</f>
        <v>45716</v>
      </c>
    </row>
    <row r="2858" spans="1:8" x14ac:dyDescent="0.25">
      <c r="A2858" s="2">
        <v>45709</v>
      </c>
      <c r="B2858" t="s">
        <v>2861</v>
      </c>
      <c r="C2858" t="s">
        <v>21077</v>
      </c>
      <c r="D2858">
        <v>1809199</v>
      </c>
      <c r="E2858">
        <v>1592081</v>
      </c>
      <c r="F2858" s="4">
        <f>COUNTIF(AR!B$2:B$14683,Sales!B2858)</f>
        <v>1</v>
      </c>
      <c r="G2858" s="4">
        <f>VLOOKUP(B2858,AR!$B$2:$E$14683,4,0)</f>
        <v>199827</v>
      </c>
      <c r="H2858" s="6">
        <f>VLOOKUP(B2858,AR!$B$2:$F$14683,5,0)</f>
        <v>45716</v>
      </c>
    </row>
    <row r="2859" spans="1:8" x14ac:dyDescent="0.25">
      <c r="A2859" s="2">
        <v>45709</v>
      </c>
      <c r="B2859" t="s">
        <v>2862</v>
      </c>
      <c r="C2859" t="s">
        <v>21080</v>
      </c>
      <c r="D2859">
        <v>10032022</v>
      </c>
      <c r="E2859">
        <v>8828103</v>
      </c>
      <c r="F2859" s="4">
        <f>COUNTIF(AR!B$2:B$14683,Sales!B2859)</f>
        <v>0</v>
      </c>
      <c r="G2859" s="4" t="e">
        <f>VLOOKUP(B2859,AR!$B$2:$E$14683,4,0)</f>
        <v>#N/A</v>
      </c>
      <c r="H2859" s="6" t="e">
        <f>VLOOKUP(B2859,AR!$B$2:$F$14683,5,0)</f>
        <v>#N/A</v>
      </c>
    </row>
    <row r="2860" spans="1:8" x14ac:dyDescent="0.25">
      <c r="A2860" s="2">
        <v>45709</v>
      </c>
      <c r="B2860" t="s">
        <v>2863</v>
      </c>
      <c r="C2860" t="s">
        <v>21093</v>
      </c>
      <c r="D2860">
        <v>3595782</v>
      </c>
      <c r="E2860">
        <v>3164261</v>
      </c>
      <c r="F2860" s="4">
        <f>COUNTIF(AR!B$2:B$14683,Sales!B2860)</f>
        <v>1</v>
      </c>
      <c r="G2860" s="4">
        <f>VLOOKUP(B2860,AR!$B$2:$E$14683,4,0)</f>
        <v>739614</v>
      </c>
      <c r="H2860" s="6">
        <f>VLOOKUP(B2860,AR!$B$2:$F$14683,5,0)</f>
        <v>45716</v>
      </c>
    </row>
    <row r="2861" spans="1:8" x14ac:dyDescent="0.25">
      <c r="A2861" s="2">
        <v>45709</v>
      </c>
      <c r="B2861" t="s">
        <v>2864</v>
      </c>
      <c r="C2861" t="s">
        <v>21067</v>
      </c>
      <c r="D2861">
        <v>4133319</v>
      </c>
      <c r="E2861">
        <v>3637289</v>
      </c>
      <c r="F2861" s="4">
        <f>COUNTIF(AR!B$2:B$14683,Sales!B2861)</f>
        <v>0</v>
      </c>
      <c r="G2861" s="4" t="e">
        <f>VLOOKUP(B2861,AR!$B$2:$E$14683,4,0)</f>
        <v>#N/A</v>
      </c>
      <c r="H2861" s="6" t="e">
        <f>VLOOKUP(B2861,AR!$B$2:$F$14683,5,0)</f>
        <v>#N/A</v>
      </c>
    </row>
    <row r="2862" spans="1:8" x14ac:dyDescent="0.25">
      <c r="A2862" s="2">
        <v>45709</v>
      </c>
      <c r="B2862" t="s">
        <v>2865</v>
      </c>
      <c r="C2862" t="s">
        <v>21108</v>
      </c>
      <c r="D2862">
        <v>5422606</v>
      </c>
      <c r="E2862">
        <v>4771852</v>
      </c>
      <c r="F2862" s="4">
        <f>COUNTIF(AR!B$2:B$14683,Sales!B2862)</f>
        <v>1</v>
      </c>
      <c r="G2862" s="4">
        <f>VLOOKUP(B2862,AR!$B$2:$E$14683,4,0)</f>
        <v>971403</v>
      </c>
      <c r="H2862" s="6">
        <f>VLOOKUP(B2862,AR!$B$2:$F$14683,5,0)</f>
        <v>45716</v>
      </c>
    </row>
    <row r="2863" spans="1:8" x14ac:dyDescent="0.25">
      <c r="A2863" s="2">
        <v>45709</v>
      </c>
      <c r="B2863" t="s">
        <v>2866</v>
      </c>
      <c r="C2863" t="s">
        <v>21136</v>
      </c>
      <c r="D2863">
        <v>6498869</v>
      </c>
      <c r="E2863">
        <v>5718955</v>
      </c>
      <c r="F2863" s="4">
        <f>COUNTIF(AR!B$2:B$14683,Sales!B2863)</f>
        <v>0</v>
      </c>
      <c r="G2863" s="4" t="e">
        <f>VLOOKUP(B2863,AR!$B$2:$E$14683,4,0)</f>
        <v>#N/A</v>
      </c>
      <c r="H2863" s="6" t="e">
        <f>VLOOKUP(B2863,AR!$B$2:$F$14683,5,0)</f>
        <v>#N/A</v>
      </c>
    </row>
    <row r="2864" spans="1:8" x14ac:dyDescent="0.25">
      <c r="A2864" s="2">
        <v>45709</v>
      </c>
      <c r="B2864" t="s">
        <v>2867</v>
      </c>
      <c r="C2864" t="s">
        <v>21044</v>
      </c>
      <c r="D2864">
        <v>2197857</v>
      </c>
      <c r="E2864">
        <v>1934097</v>
      </c>
      <c r="F2864" s="4">
        <f>COUNTIF(AR!B$2:B$14683,Sales!B2864)</f>
        <v>1</v>
      </c>
      <c r="G2864" s="4">
        <f>VLOOKUP(B2864,AR!$B$2:$E$14683,4,0)</f>
        <v>703314</v>
      </c>
      <c r="H2864" s="6">
        <f>VLOOKUP(B2864,AR!$B$2:$F$14683,5,0)</f>
        <v>45716</v>
      </c>
    </row>
    <row r="2865" spans="1:8" x14ac:dyDescent="0.25">
      <c r="A2865" s="2">
        <v>45709</v>
      </c>
      <c r="B2865" t="s">
        <v>2868</v>
      </c>
      <c r="C2865" t="s">
        <v>21048</v>
      </c>
      <c r="D2865">
        <v>3807143</v>
      </c>
      <c r="E2865">
        <v>3350257</v>
      </c>
      <c r="F2865" s="4">
        <f>COUNTIF(AR!B$2:B$14683,Sales!B2865)</f>
        <v>0</v>
      </c>
      <c r="G2865" s="4" t="e">
        <f>VLOOKUP(B2865,AR!$B$2:$E$14683,4,0)</f>
        <v>#N/A</v>
      </c>
      <c r="H2865" s="6" t="e">
        <f>VLOOKUP(B2865,AR!$B$2:$F$14683,5,0)</f>
        <v>#N/A</v>
      </c>
    </row>
    <row r="2866" spans="1:8" x14ac:dyDescent="0.25">
      <c r="A2866" s="2">
        <v>45709</v>
      </c>
      <c r="B2866" t="s">
        <v>2869</v>
      </c>
      <c r="C2866" t="s">
        <v>21116</v>
      </c>
      <c r="D2866">
        <v>8426133</v>
      </c>
      <c r="E2866">
        <v>7414933</v>
      </c>
      <c r="F2866" s="4">
        <f>COUNTIF(AR!B$2:B$14683,Sales!B2866)</f>
        <v>0</v>
      </c>
      <c r="G2866" s="4" t="e">
        <f>VLOOKUP(B2866,AR!$B$2:$E$14683,4,0)</f>
        <v>#N/A</v>
      </c>
      <c r="H2866" s="6" t="e">
        <f>VLOOKUP(B2866,AR!$B$2:$F$14683,5,0)</f>
        <v>#N/A</v>
      </c>
    </row>
    <row r="2867" spans="1:8" x14ac:dyDescent="0.25">
      <c r="A2867" s="2">
        <v>45709</v>
      </c>
      <c r="B2867" t="s">
        <v>2870</v>
      </c>
      <c r="C2867" t="s">
        <v>21038</v>
      </c>
      <c r="D2867">
        <v>9521018</v>
      </c>
      <c r="E2867">
        <v>8378423</v>
      </c>
      <c r="F2867" s="4">
        <f>COUNTIF(AR!B$2:B$14683,Sales!B2867)</f>
        <v>1</v>
      </c>
      <c r="G2867" s="4">
        <f>VLOOKUP(B2867,AR!$B$2:$E$14683,4,0)</f>
        <v>1111251</v>
      </c>
      <c r="H2867" s="6">
        <f>VLOOKUP(B2867,AR!$B$2:$F$14683,5,0)</f>
        <v>45716</v>
      </c>
    </row>
    <row r="2868" spans="1:8" x14ac:dyDescent="0.25">
      <c r="A2868" s="2">
        <v>45709</v>
      </c>
      <c r="B2868" t="s">
        <v>2871</v>
      </c>
      <c r="C2868" t="s">
        <v>21146</v>
      </c>
      <c r="D2868">
        <v>12268223</v>
      </c>
      <c r="E2868">
        <v>10795942</v>
      </c>
      <c r="F2868" s="4">
        <f>COUNTIF(AR!B$2:B$14683,Sales!B2868)</f>
        <v>0</v>
      </c>
      <c r="G2868" s="4" t="e">
        <f>VLOOKUP(B2868,AR!$B$2:$E$14683,4,0)</f>
        <v>#N/A</v>
      </c>
      <c r="H2868" s="6" t="e">
        <f>VLOOKUP(B2868,AR!$B$2:$F$14683,5,0)</f>
        <v>#N/A</v>
      </c>
    </row>
    <row r="2869" spans="1:8" x14ac:dyDescent="0.25">
      <c r="A2869" s="2">
        <v>45709</v>
      </c>
      <c r="B2869" t="s">
        <v>2872</v>
      </c>
      <c r="C2869" t="s">
        <v>21129</v>
      </c>
      <c r="D2869">
        <v>12734059</v>
      </c>
      <c r="E2869">
        <v>11205874</v>
      </c>
      <c r="F2869" s="4">
        <f>COUNTIF(AR!B$2:B$14683,Sales!B2869)</f>
        <v>1</v>
      </c>
      <c r="G2869" s="4">
        <f>VLOOKUP(B2869,AR!$B$2:$E$14683,4,0)</f>
        <v>1132095</v>
      </c>
      <c r="H2869" s="6">
        <f>VLOOKUP(B2869,AR!$B$2:$F$14683,5,0)</f>
        <v>45716</v>
      </c>
    </row>
    <row r="2870" spans="1:8" x14ac:dyDescent="0.25">
      <c r="A2870" s="2">
        <v>45709</v>
      </c>
      <c r="B2870" t="s">
        <v>2873</v>
      </c>
      <c r="C2870" t="s">
        <v>21079</v>
      </c>
      <c r="D2870">
        <v>3631608</v>
      </c>
      <c r="E2870">
        <v>3195787</v>
      </c>
      <c r="F2870" s="4">
        <f>COUNTIF(AR!B$2:B$14683,Sales!B2870)</f>
        <v>1</v>
      </c>
      <c r="G2870" s="4">
        <f>VLOOKUP(B2870,AR!$B$2:$E$14683,4,0)</f>
        <v>968758</v>
      </c>
      <c r="H2870" s="6">
        <f>VLOOKUP(B2870,AR!$B$2:$F$14683,5,0)</f>
        <v>45716</v>
      </c>
    </row>
    <row r="2871" spans="1:8" x14ac:dyDescent="0.25">
      <c r="A2871" s="2">
        <v>45709</v>
      </c>
      <c r="B2871" t="s">
        <v>2874</v>
      </c>
      <c r="C2871" t="s">
        <v>21067</v>
      </c>
      <c r="D2871">
        <v>7379802</v>
      </c>
      <c r="E2871">
        <v>6494169</v>
      </c>
      <c r="F2871" s="4">
        <f>COUNTIF(AR!B$2:B$14683,Sales!B2871)</f>
        <v>1</v>
      </c>
      <c r="G2871" s="4">
        <f>VLOOKUP(B2871,AR!$B$2:$E$14683,4,0)</f>
        <v>1497236</v>
      </c>
      <c r="H2871" s="6">
        <f>VLOOKUP(B2871,AR!$B$2:$F$14683,5,0)</f>
        <v>45716</v>
      </c>
    </row>
    <row r="2872" spans="1:8" x14ac:dyDescent="0.25">
      <c r="A2872" s="2">
        <v>45709</v>
      </c>
      <c r="B2872" t="s">
        <v>2875</v>
      </c>
      <c r="C2872" t="s">
        <v>21104</v>
      </c>
      <c r="D2872">
        <v>14133058</v>
      </c>
      <c r="E2872">
        <v>12436983</v>
      </c>
      <c r="F2872" s="4">
        <f>COUNTIF(AR!B$2:B$14683,Sales!B2872)</f>
        <v>1</v>
      </c>
      <c r="G2872" s="4">
        <f>VLOOKUP(B2872,AR!$B$2:$E$14683,4,0)</f>
        <v>4330515</v>
      </c>
      <c r="H2872" s="6">
        <f>VLOOKUP(B2872,AR!$B$2:$F$14683,5,0)</f>
        <v>45716</v>
      </c>
    </row>
    <row r="2873" spans="1:8" x14ac:dyDescent="0.25">
      <c r="A2873" s="2">
        <v>45709</v>
      </c>
      <c r="B2873" t="s">
        <v>2876</v>
      </c>
      <c r="C2873" t="s">
        <v>21009</v>
      </c>
      <c r="D2873">
        <v>14168495</v>
      </c>
      <c r="E2873">
        <v>12468167</v>
      </c>
      <c r="F2873" s="4">
        <f>COUNTIF(AR!B$2:B$14683,Sales!B2873)</f>
        <v>0</v>
      </c>
      <c r="G2873" s="4" t="e">
        <f>VLOOKUP(B2873,AR!$B$2:$E$14683,4,0)</f>
        <v>#N/A</v>
      </c>
      <c r="H2873" s="6" t="e">
        <f>VLOOKUP(B2873,AR!$B$2:$F$14683,5,0)</f>
        <v>#N/A</v>
      </c>
    </row>
    <row r="2874" spans="1:8" x14ac:dyDescent="0.25">
      <c r="A2874" s="2">
        <v>45709</v>
      </c>
      <c r="B2874" t="s">
        <v>2877</v>
      </c>
      <c r="C2874" t="s">
        <v>20958</v>
      </c>
      <c r="D2874">
        <v>7178561</v>
      </c>
      <c r="E2874">
        <v>6317079</v>
      </c>
      <c r="F2874" s="4">
        <f>COUNTIF(AR!B$2:B$14683,Sales!B2874)</f>
        <v>1</v>
      </c>
      <c r="G2874" s="4">
        <f>VLOOKUP(B2874,AR!$B$2:$E$14683,4,0)</f>
        <v>2392572</v>
      </c>
      <c r="H2874" s="6">
        <f>VLOOKUP(B2874,AR!$B$2:$F$14683,5,0)</f>
        <v>45716</v>
      </c>
    </row>
    <row r="2875" spans="1:8" x14ac:dyDescent="0.25">
      <c r="A2875" s="2">
        <v>45709</v>
      </c>
      <c r="B2875" t="s">
        <v>2878</v>
      </c>
      <c r="C2875" t="s">
        <v>21000</v>
      </c>
      <c r="D2875">
        <v>14662183</v>
      </c>
      <c r="E2875">
        <v>12902609</v>
      </c>
      <c r="F2875" s="4">
        <f>COUNTIF(AR!B$2:B$14683,Sales!B2875)</f>
        <v>1</v>
      </c>
      <c r="G2875" s="4">
        <f>VLOOKUP(B2875,AR!$B$2:$E$14683,4,0)</f>
        <v>2840133</v>
      </c>
      <c r="H2875" s="6">
        <f>VLOOKUP(B2875,AR!$B$2:$F$14683,5,0)</f>
        <v>45716</v>
      </c>
    </row>
    <row r="2876" spans="1:8" x14ac:dyDescent="0.25">
      <c r="A2876" s="2">
        <v>45709</v>
      </c>
      <c r="B2876" t="s">
        <v>2879</v>
      </c>
      <c r="C2876" t="s">
        <v>21084</v>
      </c>
      <c r="D2876">
        <v>9107309</v>
      </c>
      <c r="E2876">
        <v>8014362</v>
      </c>
      <c r="F2876" s="4">
        <f>COUNTIF(AR!B$2:B$14683,Sales!B2876)</f>
        <v>1</v>
      </c>
      <c r="G2876" s="4">
        <f>VLOOKUP(B2876,AR!$B$2:$E$14683,4,0)</f>
        <v>1865329</v>
      </c>
      <c r="H2876" s="6">
        <f>VLOOKUP(B2876,AR!$B$2:$F$14683,5,0)</f>
        <v>45716</v>
      </c>
    </row>
    <row r="2877" spans="1:8" x14ac:dyDescent="0.25">
      <c r="A2877" s="2">
        <v>45709</v>
      </c>
      <c r="B2877" t="s">
        <v>2880</v>
      </c>
      <c r="C2877" t="s">
        <v>21074</v>
      </c>
      <c r="D2877">
        <v>12807604</v>
      </c>
      <c r="E2877">
        <v>11270594</v>
      </c>
      <c r="F2877" s="4">
        <f>COUNTIF(AR!B$2:B$14683,Sales!B2877)</f>
        <v>0</v>
      </c>
      <c r="G2877" s="4" t="e">
        <f>VLOOKUP(B2877,AR!$B$2:$E$14683,4,0)</f>
        <v>#N/A</v>
      </c>
      <c r="H2877" s="6" t="e">
        <f>VLOOKUP(B2877,AR!$B$2:$F$14683,5,0)</f>
        <v>#N/A</v>
      </c>
    </row>
    <row r="2878" spans="1:8" x14ac:dyDescent="0.25">
      <c r="A2878" s="2">
        <v>45709</v>
      </c>
      <c r="B2878" t="s">
        <v>2881</v>
      </c>
      <c r="C2878" t="s">
        <v>21046</v>
      </c>
      <c r="D2878">
        <v>3797577</v>
      </c>
      <c r="E2878">
        <v>3341839</v>
      </c>
      <c r="F2878" s="4">
        <f>COUNTIF(AR!B$2:B$14683,Sales!B2878)</f>
        <v>1</v>
      </c>
      <c r="G2878" s="4">
        <f>VLOOKUP(B2878,AR!$B$2:$E$14683,4,0)</f>
        <v>1304057</v>
      </c>
      <c r="H2878" s="6">
        <f>VLOOKUP(B2878,AR!$B$2:$F$14683,5,0)</f>
        <v>45716</v>
      </c>
    </row>
    <row r="2879" spans="1:8" x14ac:dyDescent="0.25">
      <c r="A2879" s="2">
        <v>45709</v>
      </c>
      <c r="B2879" t="s">
        <v>2882</v>
      </c>
      <c r="C2879" t="s">
        <v>20958</v>
      </c>
      <c r="D2879">
        <v>6937215</v>
      </c>
      <c r="E2879">
        <v>6104696</v>
      </c>
      <c r="F2879" s="4">
        <f>COUNTIF(AR!B$2:B$14683,Sales!B2879)</f>
        <v>1</v>
      </c>
      <c r="G2879" s="4">
        <f>VLOOKUP(B2879,AR!$B$2:$E$14683,4,0)</f>
        <v>1048519</v>
      </c>
      <c r="H2879" s="6">
        <f>VLOOKUP(B2879,AR!$B$2:$F$14683,5,0)</f>
        <v>45716</v>
      </c>
    </row>
    <row r="2880" spans="1:8" x14ac:dyDescent="0.25">
      <c r="A2880" s="2">
        <v>45709</v>
      </c>
      <c r="B2880" t="s">
        <v>2883</v>
      </c>
      <c r="C2880" t="s">
        <v>21028</v>
      </c>
      <c r="D2880">
        <v>5860687</v>
      </c>
      <c r="E2880">
        <v>5157360</v>
      </c>
      <c r="F2880" s="4">
        <f>COUNTIF(AR!B$2:B$14683,Sales!B2880)</f>
        <v>1</v>
      </c>
      <c r="G2880" s="4">
        <f>VLOOKUP(B2880,AR!$B$2:$E$14683,4,0)</f>
        <v>552906</v>
      </c>
      <c r="H2880" s="6">
        <f>VLOOKUP(B2880,AR!$B$2:$F$14683,5,0)</f>
        <v>45716</v>
      </c>
    </row>
    <row r="2881" spans="1:8" x14ac:dyDescent="0.25">
      <c r="A2881" s="2">
        <v>45709</v>
      </c>
      <c r="B2881" t="s">
        <v>2884</v>
      </c>
      <c r="C2881" t="s">
        <v>21035</v>
      </c>
      <c r="D2881">
        <v>1996583</v>
      </c>
      <c r="E2881">
        <v>1756978</v>
      </c>
      <c r="F2881" s="4">
        <f>COUNTIF(AR!B$2:B$14683,Sales!B2881)</f>
        <v>1</v>
      </c>
      <c r="G2881" s="4">
        <f>VLOOKUP(B2881,AR!$B$2:$E$14683,4,0)</f>
        <v>455005</v>
      </c>
      <c r="H2881" s="6">
        <f>VLOOKUP(B2881,AR!$B$2:$F$14683,5,0)</f>
        <v>45716</v>
      </c>
    </row>
    <row r="2882" spans="1:8" x14ac:dyDescent="0.25">
      <c r="A2882" s="2">
        <v>45709</v>
      </c>
      <c r="B2882" t="s">
        <v>2885</v>
      </c>
      <c r="C2882" t="s">
        <v>21074</v>
      </c>
      <c r="D2882">
        <v>6124209</v>
      </c>
      <c r="E2882">
        <v>5389257</v>
      </c>
      <c r="F2882" s="4">
        <f>COUNTIF(AR!B$2:B$14683,Sales!B2882)</f>
        <v>1</v>
      </c>
      <c r="G2882" s="4">
        <f>VLOOKUP(B2882,AR!$B$2:$E$14683,4,0)</f>
        <v>595228</v>
      </c>
      <c r="H2882" s="6">
        <f>VLOOKUP(B2882,AR!$B$2:$F$14683,5,0)</f>
        <v>45716</v>
      </c>
    </row>
    <row r="2883" spans="1:8" x14ac:dyDescent="0.25">
      <c r="A2883" s="2">
        <v>45709</v>
      </c>
      <c r="B2883" t="s">
        <v>2886</v>
      </c>
      <c r="C2883" t="s">
        <v>21084</v>
      </c>
      <c r="D2883">
        <v>14158454</v>
      </c>
      <c r="E2883">
        <v>12459331</v>
      </c>
      <c r="F2883" s="4">
        <f>COUNTIF(AR!B$2:B$14683,Sales!B2883)</f>
        <v>0</v>
      </c>
      <c r="G2883" s="4" t="e">
        <f>VLOOKUP(B2883,AR!$B$2:$E$14683,4,0)</f>
        <v>#N/A</v>
      </c>
      <c r="H2883" s="6" t="e">
        <f>VLOOKUP(B2883,AR!$B$2:$F$14683,5,0)</f>
        <v>#N/A</v>
      </c>
    </row>
    <row r="2884" spans="1:8" x14ac:dyDescent="0.25">
      <c r="A2884" s="2">
        <v>45709</v>
      </c>
      <c r="B2884" t="s">
        <v>2887</v>
      </c>
      <c r="C2884" t="s">
        <v>21047</v>
      </c>
      <c r="D2884">
        <v>2415161</v>
      </c>
      <c r="E2884">
        <v>2125323</v>
      </c>
      <c r="F2884" s="4">
        <f>COUNTIF(AR!B$2:B$14683,Sales!B2884)</f>
        <v>1</v>
      </c>
      <c r="G2884" s="4">
        <f>VLOOKUP(B2884,AR!$B$2:$E$14683,4,0)</f>
        <v>746993</v>
      </c>
      <c r="H2884" s="6">
        <f>VLOOKUP(B2884,AR!$B$2:$F$14683,5,0)</f>
        <v>45716</v>
      </c>
    </row>
    <row r="2885" spans="1:8" x14ac:dyDescent="0.25">
      <c r="A2885" s="2">
        <v>45709</v>
      </c>
      <c r="B2885" t="s">
        <v>2888</v>
      </c>
      <c r="C2885" t="s">
        <v>20986</v>
      </c>
      <c r="D2885">
        <v>7787034</v>
      </c>
      <c r="E2885">
        <v>6852530</v>
      </c>
      <c r="F2885" s="4">
        <f>COUNTIF(AR!B$2:B$14683,Sales!B2885)</f>
        <v>1</v>
      </c>
      <c r="G2885" s="4">
        <f>VLOOKUP(B2885,AR!$B$2:$E$14683,4,0)</f>
        <v>1468146</v>
      </c>
      <c r="H2885" s="6">
        <f>VLOOKUP(B2885,AR!$B$2:$F$14683,5,0)</f>
        <v>45716</v>
      </c>
    </row>
    <row r="2886" spans="1:8" x14ac:dyDescent="0.25">
      <c r="A2886" s="2">
        <v>45709</v>
      </c>
      <c r="B2886" t="s">
        <v>2889</v>
      </c>
      <c r="C2886" t="s">
        <v>20948</v>
      </c>
      <c r="D2886">
        <v>9594585</v>
      </c>
      <c r="E2886">
        <v>8443161</v>
      </c>
      <c r="F2886" s="4">
        <f>COUNTIF(AR!B$2:B$14683,Sales!B2886)</f>
        <v>1</v>
      </c>
      <c r="G2886" s="4">
        <f>VLOOKUP(B2886,AR!$B$2:$E$14683,4,0)</f>
        <v>2190745</v>
      </c>
      <c r="H2886" s="6">
        <f>VLOOKUP(B2886,AR!$B$2:$F$14683,5,0)</f>
        <v>45716</v>
      </c>
    </row>
    <row r="2887" spans="1:8" x14ac:dyDescent="0.25">
      <c r="A2887" s="2">
        <v>45709</v>
      </c>
      <c r="B2887" t="s">
        <v>2890</v>
      </c>
      <c r="C2887" t="s">
        <v>21068</v>
      </c>
      <c r="D2887">
        <v>8057604</v>
      </c>
      <c r="E2887">
        <v>7090630</v>
      </c>
      <c r="F2887" s="4">
        <f>COUNTIF(AR!B$2:B$14683,Sales!B2887)</f>
        <v>0</v>
      </c>
      <c r="G2887" s="4" t="e">
        <f>VLOOKUP(B2887,AR!$B$2:$E$14683,4,0)</f>
        <v>#N/A</v>
      </c>
      <c r="H2887" s="6" t="e">
        <f>VLOOKUP(B2887,AR!$B$2:$F$14683,5,0)</f>
        <v>#N/A</v>
      </c>
    </row>
    <row r="2888" spans="1:8" x14ac:dyDescent="0.25">
      <c r="A2888" s="2">
        <v>45709</v>
      </c>
      <c r="B2888" t="s">
        <v>2891</v>
      </c>
      <c r="C2888" t="s">
        <v>21103</v>
      </c>
      <c r="D2888">
        <v>5789926</v>
      </c>
      <c r="E2888">
        <v>5144106</v>
      </c>
      <c r="F2888" s="4">
        <f>COUNTIF(AR!B$2:B$14683,Sales!B2888)</f>
        <v>0</v>
      </c>
      <c r="G2888" s="4" t="e">
        <f>VLOOKUP(B2888,AR!$B$2:$E$14683,4,0)</f>
        <v>#N/A</v>
      </c>
      <c r="H2888" s="6" t="e">
        <f>VLOOKUP(B2888,AR!$B$2:$F$14683,5,0)</f>
        <v>#N/A</v>
      </c>
    </row>
    <row r="2889" spans="1:8" x14ac:dyDescent="0.25">
      <c r="A2889" s="2">
        <v>45709</v>
      </c>
      <c r="B2889" t="s">
        <v>2892</v>
      </c>
      <c r="C2889" t="s">
        <v>21018</v>
      </c>
      <c r="D2889">
        <v>7933917</v>
      </c>
      <c r="E2889">
        <v>6813734</v>
      </c>
      <c r="F2889" s="4">
        <f>COUNTIF(AR!B$2:B$14683,Sales!B2889)</f>
        <v>1</v>
      </c>
      <c r="G2889" s="4">
        <f>VLOOKUP(B2889,AR!$B$2:$E$14683,4,0)</f>
        <v>865058</v>
      </c>
      <c r="H2889" s="6">
        <f>VLOOKUP(B2889,AR!$B$2:$F$14683,5,0)</f>
        <v>45716</v>
      </c>
    </row>
    <row r="2890" spans="1:8" x14ac:dyDescent="0.25">
      <c r="A2890" s="2">
        <v>45709</v>
      </c>
      <c r="B2890" t="s">
        <v>2893</v>
      </c>
      <c r="C2890" t="s">
        <v>21112</v>
      </c>
      <c r="D2890">
        <v>12035937</v>
      </c>
      <c r="E2890">
        <v>10531725</v>
      </c>
      <c r="F2890" s="4">
        <f>COUNTIF(AR!B$2:B$14683,Sales!B2890)</f>
        <v>1</v>
      </c>
      <c r="G2890" s="4">
        <f>VLOOKUP(B2890,AR!$B$2:$E$14683,4,0)</f>
        <v>3046885</v>
      </c>
      <c r="H2890" s="6">
        <f>VLOOKUP(B2890,AR!$B$2:$F$14683,5,0)</f>
        <v>45716</v>
      </c>
    </row>
    <row r="2891" spans="1:8" x14ac:dyDescent="0.25">
      <c r="A2891" s="2">
        <v>45709</v>
      </c>
      <c r="B2891" t="s">
        <v>2894</v>
      </c>
      <c r="C2891" t="s">
        <v>21091</v>
      </c>
      <c r="D2891">
        <v>2635496</v>
      </c>
      <c r="E2891">
        <v>2394044</v>
      </c>
      <c r="F2891" s="4">
        <f>COUNTIF(AR!B$2:B$14683,Sales!B2891)</f>
        <v>0</v>
      </c>
      <c r="G2891" s="4" t="e">
        <f>VLOOKUP(B2891,AR!$B$2:$E$14683,4,0)</f>
        <v>#N/A</v>
      </c>
      <c r="H2891" s="6" t="e">
        <f>VLOOKUP(B2891,AR!$B$2:$F$14683,5,0)</f>
        <v>#N/A</v>
      </c>
    </row>
    <row r="2892" spans="1:8" x14ac:dyDescent="0.25">
      <c r="A2892" s="2">
        <v>45709</v>
      </c>
      <c r="B2892" t="s">
        <v>2895</v>
      </c>
      <c r="C2892" t="s">
        <v>21094</v>
      </c>
      <c r="D2892">
        <v>9689434</v>
      </c>
      <c r="E2892">
        <v>8317705</v>
      </c>
      <c r="F2892" s="4">
        <f>COUNTIF(AR!B$2:B$14683,Sales!B2892)</f>
        <v>0</v>
      </c>
      <c r="G2892" s="4" t="e">
        <f>VLOOKUP(B2892,AR!$B$2:$E$14683,4,0)</f>
        <v>#N/A</v>
      </c>
      <c r="H2892" s="6" t="e">
        <f>VLOOKUP(B2892,AR!$B$2:$F$14683,5,0)</f>
        <v>#N/A</v>
      </c>
    </row>
    <row r="2893" spans="1:8" x14ac:dyDescent="0.25">
      <c r="A2893" s="2">
        <v>45709</v>
      </c>
      <c r="B2893" t="s">
        <v>2896</v>
      </c>
      <c r="C2893" t="s">
        <v>20992</v>
      </c>
      <c r="D2893">
        <v>7648872</v>
      </c>
      <c r="E2893">
        <v>6539763</v>
      </c>
      <c r="F2893" s="4">
        <f>COUNTIF(AR!B$2:B$14683,Sales!B2893)</f>
        <v>1</v>
      </c>
      <c r="G2893" s="4">
        <f>VLOOKUP(B2893,AR!$B$2:$E$14683,4,0)</f>
        <v>1232525</v>
      </c>
      <c r="H2893" s="6">
        <f>VLOOKUP(B2893,AR!$B$2:$F$14683,5,0)</f>
        <v>45716</v>
      </c>
    </row>
    <row r="2894" spans="1:8" x14ac:dyDescent="0.25">
      <c r="A2894" s="2">
        <v>45709</v>
      </c>
      <c r="B2894" t="s">
        <v>2897</v>
      </c>
      <c r="C2894" t="s">
        <v>20972</v>
      </c>
      <c r="D2894">
        <v>3073708</v>
      </c>
      <c r="E2894">
        <v>2704840</v>
      </c>
      <c r="F2894" s="4">
        <f>COUNTIF(AR!B$2:B$14683,Sales!B2894)</f>
        <v>1</v>
      </c>
      <c r="G2894" s="4">
        <f>VLOOKUP(B2894,AR!$B$2:$E$14683,4,0)</f>
        <v>396797</v>
      </c>
      <c r="H2894" s="6">
        <f>VLOOKUP(B2894,AR!$B$2:$F$14683,5,0)</f>
        <v>45716</v>
      </c>
    </row>
    <row r="2895" spans="1:8" x14ac:dyDescent="0.25">
      <c r="A2895" s="2">
        <v>45709</v>
      </c>
      <c r="B2895" t="s">
        <v>2898</v>
      </c>
      <c r="C2895" t="s">
        <v>21125</v>
      </c>
      <c r="D2895">
        <v>7418821</v>
      </c>
      <c r="E2895">
        <v>6377684</v>
      </c>
      <c r="F2895" s="4">
        <f>COUNTIF(AR!B$2:B$14683,Sales!B2895)</f>
        <v>0</v>
      </c>
      <c r="G2895" s="4" t="e">
        <f>VLOOKUP(B2895,AR!$B$2:$E$14683,4,0)</f>
        <v>#N/A</v>
      </c>
      <c r="H2895" s="6" t="e">
        <f>VLOOKUP(B2895,AR!$B$2:$F$14683,5,0)</f>
        <v>#N/A</v>
      </c>
    </row>
    <row r="2896" spans="1:8" x14ac:dyDescent="0.25">
      <c r="A2896" s="2">
        <v>45709</v>
      </c>
      <c r="B2896" t="s">
        <v>2899</v>
      </c>
      <c r="C2896" t="s">
        <v>21033</v>
      </c>
      <c r="D2896">
        <v>13979285</v>
      </c>
      <c r="E2896">
        <v>12328829</v>
      </c>
      <c r="F2896" s="4">
        <f>COUNTIF(AR!B$2:B$14683,Sales!B2896)</f>
        <v>1</v>
      </c>
      <c r="G2896" s="4">
        <f>VLOOKUP(B2896,AR!$B$2:$E$14683,4,0)</f>
        <v>3511819</v>
      </c>
      <c r="H2896" s="6">
        <f>VLOOKUP(B2896,AR!$B$2:$F$14683,5,0)</f>
        <v>45716</v>
      </c>
    </row>
    <row r="2897" spans="1:8" x14ac:dyDescent="0.25">
      <c r="A2897" s="2">
        <v>45709</v>
      </c>
      <c r="B2897" t="s">
        <v>2900</v>
      </c>
      <c r="C2897" t="s">
        <v>21029</v>
      </c>
      <c r="D2897">
        <v>11524759</v>
      </c>
      <c r="E2897">
        <v>10295582</v>
      </c>
      <c r="F2897" s="4">
        <f>COUNTIF(AR!B$2:B$14683,Sales!B2897)</f>
        <v>1</v>
      </c>
      <c r="G2897" s="4">
        <f>VLOOKUP(B2897,AR!$B$2:$E$14683,4,0)</f>
        <v>2260222</v>
      </c>
      <c r="H2897" s="6">
        <f>VLOOKUP(B2897,AR!$B$2:$F$14683,5,0)</f>
        <v>45716</v>
      </c>
    </row>
    <row r="2898" spans="1:8" x14ac:dyDescent="0.25">
      <c r="A2898" s="2">
        <v>45709</v>
      </c>
      <c r="B2898" t="s">
        <v>2901</v>
      </c>
      <c r="C2898" t="s">
        <v>20947</v>
      </c>
      <c r="D2898">
        <v>11766973</v>
      </c>
      <c r="E2898">
        <v>10354846</v>
      </c>
      <c r="F2898" s="4">
        <f>COUNTIF(AR!B$2:B$14683,Sales!B2898)</f>
        <v>1</v>
      </c>
      <c r="G2898" s="4">
        <f>VLOOKUP(B2898,AR!$B$2:$E$14683,4,0)</f>
        <v>2333410</v>
      </c>
      <c r="H2898" s="6">
        <f>VLOOKUP(B2898,AR!$B$2:$F$14683,5,0)</f>
        <v>45716</v>
      </c>
    </row>
    <row r="2899" spans="1:8" x14ac:dyDescent="0.25">
      <c r="A2899" s="2">
        <v>45709</v>
      </c>
      <c r="B2899" t="s">
        <v>2902</v>
      </c>
      <c r="C2899" t="s">
        <v>21142</v>
      </c>
      <c r="D2899">
        <v>13014289</v>
      </c>
      <c r="E2899">
        <v>11472525</v>
      </c>
      <c r="F2899" s="4">
        <f>COUNTIF(AR!B$2:B$14683,Sales!B2899)</f>
        <v>1</v>
      </c>
      <c r="G2899" s="4">
        <f>VLOOKUP(B2899,AR!$B$2:$E$14683,4,0)</f>
        <v>3965190</v>
      </c>
      <c r="H2899" s="6">
        <f>VLOOKUP(B2899,AR!$B$2:$F$14683,5,0)</f>
        <v>45716</v>
      </c>
    </row>
    <row r="2900" spans="1:8" x14ac:dyDescent="0.25">
      <c r="A2900" s="2">
        <v>45709</v>
      </c>
      <c r="B2900" t="s">
        <v>2903</v>
      </c>
      <c r="C2900" t="s">
        <v>21076</v>
      </c>
      <c r="D2900">
        <v>10699020</v>
      </c>
      <c r="E2900">
        <v>9286182</v>
      </c>
      <c r="F2900" s="4">
        <f>COUNTIF(AR!B$2:B$14683,Sales!B2900)</f>
        <v>1</v>
      </c>
      <c r="G2900" s="4">
        <f>VLOOKUP(B2900,AR!$B$2:$E$14683,4,0)</f>
        <v>882674</v>
      </c>
      <c r="H2900" s="6">
        <f>VLOOKUP(B2900,AR!$B$2:$F$14683,5,0)</f>
        <v>45716</v>
      </c>
    </row>
    <row r="2901" spans="1:8" x14ac:dyDescent="0.25">
      <c r="A2901" s="2">
        <v>45709</v>
      </c>
      <c r="B2901" t="s">
        <v>2904</v>
      </c>
      <c r="C2901" t="s">
        <v>21042</v>
      </c>
      <c r="D2901">
        <v>8290529</v>
      </c>
      <c r="E2901">
        <v>7516659</v>
      </c>
      <c r="F2901" s="4">
        <f>COUNTIF(AR!B$2:B$14683,Sales!B2901)</f>
        <v>1</v>
      </c>
      <c r="G2901" s="4">
        <f>VLOOKUP(B2901,AR!$B$2:$E$14683,4,0)</f>
        <v>911767</v>
      </c>
      <c r="H2901" s="6">
        <f>VLOOKUP(B2901,AR!$B$2:$F$14683,5,0)</f>
        <v>45716</v>
      </c>
    </row>
    <row r="2902" spans="1:8" x14ac:dyDescent="0.25">
      <c r="A2902" s="2">
        <v>45709</v>
      </c>
      <c r="B2902" t="s">
        <v>2905</v>
      </c>
      <c r="C2902" t="s">
        <v>21089</v>
      </c>
      <c r="D2902">
        <v>4858026</v>
      </c>
      <c r="E2902">
        <v>4275026</v>
      </c>
      <c r="F2902" s="4">
        <f>COUNTIF(AR!B$2:B$14683,Sales!B2902)</f>
        <v>0</v>
      </c>
      <c r="G2902" s="4" t="e">
        <f>VLOOKUP(B2902,AR!$B$2:$E$14683,4,0)</f>
        <v>#N/A</v>
      </c>
      <c r="H2902" s="6" t="e">
        <f>VLOOKUP(B2902,AR!$B$2:$F$14683,5,0)</f>
        <v>#N/A</v>
      </c>
    </row>
    <row r="2903" spans="1:8" x14ac:dyDescent="0.25">
      <c r="A2903" s="2">
        <v>45709</v>
      </c>
      <c r="B2903" t="s">
        <v>2906</v>
      </c>
      <c r="C2903" t="s">
        <v>21072</v>
      </c>
      <c r="D2903">
        <v>3859240</v>
      </c>
      <c r="E2903">
        <v>3498648</v>
      </c>
      <c r="F2903" s="4">
        <f>COUNTIF(AR!B$2:B$14683,Sales!B2903)</f>
        <v>0</v>
      </c>
      <c r="G2903" s="4" t="e">
        <f>VLOOKUP(B2903,AR!$B$2:$E$14683,4,0)</f>
        <v>#N/A</v>
      </c>
      <c r="H2903" s="6" t="e">
        <f>VLOOKUP(B2903,AR!$B$2:$F$14683,5,0)</f>
        <v>#N/A</v>
      </c>
    </row>
    <row r="2904" spans="1:8" x14ac:dyDescent="0.25">
      <c r="A2904" s="2">
        <v>45709</v>
      </c>
      <c r="B2904" t="s">
        <v>2907</v>
      </c>
      <c r="C2904" t="s">
        <v>21036</v>
      </c>
      <c r="D2904">
        <v>3611567</v>
      </c>
      <c r="E2904">
        <v>3178151</v>
      </c>
      <c r="F2904" s="4">
        <f>COUNTIF(AR!B$2:B$14683,Sales!B2904)</f>
        <v>0</v>
      </c>
      <c r="G2904" s="4" t="e">
        <f>VLOOKUP(B2904,AR!$B$2:$E$14683,4,0)</f>
        <v>#N/A</v>
      </c>
      <c r="H2904" s="6" t="e">
        <f>VLOOKUP(B2904,AR!$B$2:$F$14683,5,0)</f>
        <v>#N/A</v>
      </c>
    </row>
    <row r="2905" spans="1:8" x14ac:dyDescent="0.25">
      <c r="A2905" s="2">
        <v>45709</v>
      </c>
      <c r="B2905" t="s">
        <v>2908</v>
      </c>
      <c r="C2905" t="s">
        <v>21096</v>
      </c>
      <c r="D2905">
        <v>12011539</v>
      </c>
      <c r="E2905">
        <v>10570062</v>
      </c>
      <c r="F2905" s="4">
        <f>COUNTIF(AR!B$2:B$14683,Sales!B2905)</f>
        <v>1</v>
      </c>
      <c r="G2905" s="4">
        <f>VLOOKUP(B2905,AR!$B$2:$E$14683,4,0)</f>
        <v>1323763</v>
      </c>
      <c r="H2905" s="6">
        <f>VLOOKUP(B2905,AR!$B$2:$F$14683,5,0)</f>
        <v>45716</v>
      </c>
    </row>
    <row r="2906" spans="1:8" x14ac:dyDescent="0.25">
      <c r="A2906" s="2">
        <v>45709</v>
      </c>
      <c r="B2906" t="s">
        <v>2909</v>
      </c>
      <c r="C2906" t="s">
        <v>21098</v>
      </c>
      <c r="D2906">
        <v>11019431</v>
      </c>
      <c r="E2906">
        <v>9420110</v>
      </c>
      <c r="F2906" s="4">
        <f>COUNTIF(AR!B$2:B$14683,Sales!B2906)</f>
        <v>1</v>
      </c>
      <c r="G2906" s="4">
        <f>VLOOKUP(B2906,AR!$B$2:$E$14683,4,0)</f>
        <v>3161749</v>
      </c>
      <c r="H2906" s="6">
        <f>VLOOKUP(B2906,AR!$B$2:$F$14683,5,0)</f>
        <v>45716</v>
      </c>
    </row>
    <row r="2907" spans="1:8" x14ac:dyDescent="0.25">
      <c r="A2907" s="2">
        <v>45709</v>
      </c>
      <c r="B2907" t="s">
        <v>2910</v>
      </c>
      <c r="C2907" t="s">
        <v>21149</v>
      </c>
      <c r="D2907">
        <v>5526513</v>
      </c>
      <c r="E2907">
        <v>4863289</v>
      </c>
      <c r="F2907" s="4">
        <f>COUNTIF(AR!B$2:B$14683,Sales!B2907)</f>
        <v>0</v>
      </c>
      <c r="G2907" s="4" t="e">
        <f>VLOOKUP(B2907,AR!$B$2:$E$14683,4,0)</f>
        <v>#N/A</v>
      </c>
      <c r="H2907" s="6" t="e">
        <f>VLOOKUP(B2907,AR!$B$2:$F$14683,5,0)</f>
        <v>#N/A</v>
      </c>
    </row>
    <row r="2908" spans="1:8" x14ac:dyDescent="0.25">
      <c r="A2908" s="2">
        <v>45709</v>
      </c>
      <c r="B2908" t="s">
        <v>2911</v>
      </c>
      <c r="C2908" t="s">
        <v>20998</v>
      </c>
      <c r="D2908">
        <v>2017695</v>
      </c>
      <c r="E2908">
        <v>1775556</v>
      </c>
      <c r="F2908" s="4">
        <f>COUNTIF(AR!B$2:B$14683,Sales!B2908)</f>
        <v>0</v>
      </c>
      <c r="G2908" s="4" t="e">
        <f>VLOOKUP(B2908,AR!$B$2:$E$14683,4,0)</f>
        <v>#N/A</v>
      </c>
      <c r="H2908" s="6" t="e">
        <f>VLOOKUP(B2908,AR!$B$2:$F$14683,5,0)</f>
        <v>#N/A</v>
      </c>
    </row>
    <row r="2909" spans="1:8" x14ac:dyDescent="0.25">
      <c r="A2909" s="2">
        <v>45709</v>
      </c>
      <c r="B2909" t="s">
        <v>2912</v>
      </c>
      <c r="C2909" t="s">
        <v>21069</v>
      </c>
      <c r="D2909">
        <v>6051446</v>
      </c>
      <c r="E2909">
        <v>5325226</v>
      </c>
      <c r="F2909" s="4">
        <f>COUNTIF(AR!B$2:B$14683,Sales!B2909)</f>
        <v>1</v>
      </c>
      <c r="G2909" s="4">
        <f>VLOOKUP(B2909,AR!$B$2:$E$14683,4,0)</f>
        <v>1346854</v>
      </c>
      <c r="H2909" s="6">
        <f>VLOOKUP(B2909,AR!$B$2:$F$14683,5,0)</f>
        <v>45716</v>
      </c>
    </row>
    <row r="2910" spans="1:8" x14ac:dyDescent="0.25">
      <c r="A2910" s="2">
        <v>45709</v>
      </c>
      <c r="B2910" t="s">
        <v>2913</v>
      </c>
      <c r="C2910" t="s">
        <v>21019</v>
      </c>
      <c r="D2910">
        <v>4248914</v>
      </c>
      <c r="E2910">
        <v>3739012</v>
      </c>
      <c r="F2910" s="4">
        <f>COUNTIF(AR!B$2:B$14683,Sales!B2910)</f>
        <v>1</v>
      </c>
      <c r="G2910" s="4">
        <f>VLOOKUP(B2910,AR!$B$2:$E$14683,4,0)</f>
        <v>831011</v>
      </c>
      <c r="H2910" s="6">
        <f>VLOOKUP(B2910,AR!$B$2:$F$14683,5,0)</f>
        <v>45716</v>
      </c>
    </row>
    <row r="2911" spans="1:8" x14ac:dyDescent="0.25">
      <c r="A2911" s="2">
        <v>45709</v>
      </c>
      <c r="B2911" t="s">
        <v>2914</v>
      </c>
      <c r="C2911" t="s">
        <v>21134</v>
      </c>
      <c r="D2911">
        <v>13048069</v>
      </c>
      <c r="E2911">
        <v>11482201</v>
      </c>
      <c r="F2911" s="4">
        <f>COUNTIF(AR!B$2:B$14683,Sales!B2911)</f>
        <v>0</v>
      </c>
      <c r="G2911" s="4" t="e">
        <f>VLOOKUP(B2911,AR!$B$2:$E$14683,4,0)</f>
        <v>#N/A</v>
      </c>
      <c r="H2911" s="6" t="e">
        <f>VLOOKUP(B2911,AR!$B$2:$F$14683,5,0)</f>
        <v>#N/A</v>
      </c>
    </row>
    <row r="2912" spans="1:8" x14ac:dyDescent="0.25">
      <c r="A2912" s="2">
        <v>45709</v>
      </c>
      <c r="B2912" t="s">
        <v>2915</v>
      </c>
      <c r="C2912" t="s">
        <v>21030</v>
      </c>
      <c r="D2912">
        <v>5998756</v>
      </c>
      <c r="E2912">
        <v>5278859</v>
      </c>
      <c r="F2912" s="4">
        <f>COUNTIF(AR!B$2:B$14683,Sales!B2912)</f>
        <v>1</v>
      </c>
      <c r="G2912" s="4">
        <f>VLOOKUP(B2912,AR!$B$2:$E$14683,4,0)</f>
        <v>1803470</v>
      </c>
      <c r="H2912" s="6">
        <f>VLOOKUP(B2912,AR!$B$2:$F$14683,5,0)</f>
        <v>45716</v>
      </c>
    </row>
    <row r="2913" spans="1:8" x14ac:dyDescent="0.25">
      <c r="A2913" s="2">
        <v>45709</v>
      </c>
      <c r="B2913" t="s">
        <v>2916</v>
      </c>
      <c r="C2913" t="s">
        <v>20998</v>
      </c>
      <c r="D2913">
        <v>5774297</v>
      </c>
      <c r="E2913">
        <v>5081337</v>
      </c>
      <c r="F2913" s="4">
        <f>COUNTIF(AR!B$2:B$14683,Sales!B2913)</f>
        <v>1</v>
      </c>
      <c r="G2913" s="4">
        <f>VLOOKUP(B2913,AR!$B$2:$E$14683,4,0)</f>
        <v>460781</v>
      </c>
      <c r="H2913" s="6">
        <f>VLOOKUP(B2913,AR!$B$2:$F$14683,5,0)</f>
        <v>45716</v>
      </c>
    </row>
    <row r="2914" spans="1:8" x14ac:dyDescent="0.25">
      <c r="A2914" s="2">
        <v>45710</v>
      </c>
      <c r="B2914" t="s">
        <v>2917</v>
      </c>
      <c r="C2914" t="s">
        <v>21049</v>
      </c>
      <c r="D2914">
        <v>5544407</v>
      </c>
      <c r="E2914">
        <v>4879036</v>
      </c>
      <c r="F2914" s="4">
        <f>COUNTIF(AR!B$2:B$14683,Sales!B2914)</f>
        <v>1</v>
      </c>
      <c r="G2914" s="4">
        <f>VLOOKUP(B2914,AR!$B$2:$E$14683,4,0)</f>
        <v>1763279</v>
      </c>
      <c r="H2914" s="6">
        <f>VLOOKUP(B2914,AR!$B$2:$F$14683,5,0)</f>
        <v>45716</v>
      </c>
    </row>
    <row r="2915" spans="1:8" x14ac:dyDescent="0.25">
      <c r="A2915" s="2">
        <v>45710</v>
      </c>
      <c r="B2915" t="s">
        <v>2918</v>
      </c>
      <c r="C2915" t="s">
        <v>20993</v>
      </c>
      <c r="D2915">
        <v>7890986</v>
      </c>
      <c r="E2915">
        <v>6887234</v>
      </c>
      <c r="F2915" s="4">
        <f>COUNTIF(AR!B$2:B$14683,Sales!B2915)</f>
        <v>1</v>
      </c>
      <c r="G2915" s="4">
        <f>VLOOKUP(B2915,AR!$B$2:$E$14683,4,0)</f>
        <v>2105808</v>
      </c>
      <c r="H2915" s="6">
        <f>VLOOKUP(B2915,AR!$B$2:$F$14683,5,0)</f>
        <v>45716</v>
      </c>
    </row>
    <row r="2916" spans="1:8" x14ac:dyDescent="0.25">
      <c r="A2916" s="2">
        <v>45710</v>
      </c>
      <c r="B2916" t="s">
        <v>2919</v>
      </c>
      <c r="C2916" t="s">
        <v>21111</v>
      </c>
      <c r="D2916">
        <v>13339261</v>
      </c>
      <c r="E2916">
        <v>11738448</v>
      </c>
      <c r="F2916" s="4">
        <f>COUNTIF(AR!B$2:B$14683,Sales!B2916)</f>
        <v>1</v>
      </c>
      <c r="G2916" s="4">
        <f>VLOOKUP(B2916,AR!$B$2:$E$14683,4,0)</f>
        <v>4267341</v>
      </c>
      <c r="H2916" s="6">
        <f>VLOOKUP(B2916,AR!$B$2:$F$14683,5,0)</f>
        <v>45716</v>
      </c>
    </row>
    <row r="2917" spans="1:8" x14ac:dyDescent="0.25">
      <c r="A2917" s="2">
        <v>45710</v>
      </c>
      <c r="B2917" t="s">
        <v>2920</v>
      </c>
      <c r="C2917" t="s">
        <v>20987</v>
      </c>
      <c r="D2917">
        <v>10778802</v>
      </c>
      <c r="E2917">
        <v>9485263</v>
      </c>
      <c r="F2917" s="4">
        <f>COUNTIF(AR!B$2:B$14683,Sales!B2917)</f>
        <v>1</v>
      </c>
      <c r="G2917" s="4">
        <f>VLOOKUP(B2917,AR!$B$2:$E$14683,4,0)</f>
        <v>1933143</v>
      </c>
      <c r="H2917" s="6">
        <f>VLOOKUP(B2917,AR!$B$2:$F$14683,5,0)</f>
        <v>45716</v>
      </c>
    </row>
    <row r="2918" spans="1:8" x14ac:dyDescent="0.25">
      <c r="A2918" s="2">
        <v>45710</v>
      </c>
      <c r="B2918" t="s">
        <v>2921</v>
      </c>
      <c r="C2918" t="s">
        <v>21111</v>
      </c>
      <c r="D2918">
        <v>2439286</v>
      </c>
      <c r="E2918">
        <v>2146553</v>
      </c>
      <c r="F2918" s="4">
        <f>COUNTIF(AR!B$2:B$14683,Sales!B2918)</f>
        <v>0</v>
      </c>
      <c r="G2918" s="4" t="e">
        <f>VLOOKUP(B2918,AR!$B$2:$E$14683,4,0)</f>
        <v>#N/A</v>
      </c>
      <c r="H2918" s="6" t="e">
        <f>VLOOKUP(B2918,AR!$B$2:$F$14683,5,0)</f>
        <v>#N/A</v>
      </c>
    </row>
    <row r="2919" spans="1:8" x14ac:dyDescent="0.25">
      <c r="A2919" s="2">
        <v>45710</v>
      </c>
      <c r="B2919" t="s">
        <v>2922</v>
      </c>
      <c r="C2919" t="s">
        <v>21061</v>
      </c>
      <c r="D2919">
        <v>6131734</v>
      </c>
      <c r="E2919">
        <v>5395879</v>
      </c>
      <c r="F2919" s="4">
        <f>COUNTIF(AR!B$2:B$14683,Sales!B2919)</f>
        <v>1</v>
      </c>
      <c r="G2919" s="4">
        <f>VLOOKUP(B2919,AR!$B$2:$E$14683,4,0)</f>
        <v>341091</v>
      </c>
      <c r="H2919" s="6">
        <f>VLOOKUP(B2919,AR!$B$2:$F$14683,5,0)</f>
        <v>45716</v>
      </c>
    </row>
    <row r="2920" spans="1:8" x14ac:dyDescent="0.25">
      <c r="A2920" s="2">
        <v>45710</v>
      </c>
      <c r="B2920" t="s">
        <v>2923</v>
      </c>
      <c r="C2920" t="s">
        <v>21086</v>
      </c>
      <c r="D2920">
        <v>3155453</v>
      </c>
      <c r="E2920">
        <v>2776774</v>
      </c>
      <c r="F2920" s="4">
        <f>COUNTIF(AR!B$2:B$14683,Sales!B2920)</f>
        <v>1</v>
      </c>
      <c r="G2920" s="4">
        <f>VLOOKUP(B2920,AR!$B$2:$E$14683,4,0)</f>
        <v>871899</v>
      </c>
      <c r="H2920" s="6">
        <f>VLOOKUP(B2920,AR!$B$2:$F$14683,5,0)</f>
        <v>45716</v>
      </c>
    </row>
    <row r="2921" spans="1:8" x14ac:dyDescent="0.25">
      <c r="A2921" s="2">
        <v>45710</v>
      </c>
      <c r="B2921" t="s">
        <v>2924</v>
      </c>
      <c r="C2921" t="s">
        <v>21116</v>
      </c>
      <c r="D2921">
        <v>2667101</v>
      </c>
      <c r="E2921">
        <v>2347028</v>
      </c>
      <c r="F2921" s="4">
        <f>COUNTIF(AR!B$2:B$14683,Sales!B2921)</f>
        <v>1</v>
      </c>
      <c r="G2921" s="4">
        <f>VLOOKUP(B2921,AR!$B$2:$E$14683,4,0)</f>
        <v>804640</v>
      </c>
      <c r="H2921" s="6">
        <f>VLOOKUP(B2921,AR!$B$2:$F$14683,5,0)</f>
        <v>45716</v>
      </c>
    </row>
    <row r="2922" spans="1:8" x14ac:dyDescent="0.25">
      <c r="A2922" s="2">
        <v>45710</v>
      </c>
      <c r="B2922" t="s">
        <v>2925</v>
      </c>
      <c r="C2922" t="s">
        <v>21014</v>
      </c>
      <c r="D2922">
        <v>4704567</v>
      </c>
      <c r="E2922">
        <v>4157884</v>
      </c>
      <c r="F2922" s="4">
        <f>COUNTIF(AR!B$2:B$14683,Sales!B2922)</f>
        <v>1</v>
      </c>
      <c r="G2922" s="4">
        <f>VLOOKUP(B2922,AR!$B$2:$E$14683,4,0)</f>
        <v>1626861</v>
      </c>
      <c r="H2922" s="6">
        <f>VLOOKUP(B2922,AR!$B$2:$F$14683,5,0)</f>
        <v>45716</v>
      </c>
    </row>
    <row r="2923" spans="1:8" x14ac:dyDescent="0.25">
      <c r="A2923" s="2">
        <v>45710</v>
      </c>
      <c r="B2923" t="s">
        <v>2926</v>
      </c>
      <c r="C2923" t="s">
        <v>21084</v>
      </c>
      <c r="D2923">
        <v>4308469</v>
      </c>
      <c r="E2923">
        <v>3791420</v>
      </c>
      <c r="F2923" s="4">
        <f>COUNTIF(AR!B$2:B$14683,Sales!B2923)</f>
        <v>1</v>
      </c>
      <c r="G2923" s="4">
        <f>VLOOKUP(B2923,AR!$B$2:$E$14683,4,0)</f>
        <v>1042048</v>
      </c>
      <c r="H2923" s="6">
        <f>VLOOKUP(B2923,AR!$B$2:$F$14683,5,0)</f>
        <v>45716</v>
      </c>
    </row>
    <row r="2924" spans="1:8" x14ac:dyDescent="0.25">
      <c r="A2924" s="2">
        <v>45710</v>
      </c>
      <c r="B2924" t="s">
        <v>2927</v>
      </c>
      <c r="C2924" t="s">
        <v>21120</v>
      </c>
      <c r="D2924">
        <v>4865203</v>
      </c>
      <c r="E2924">
        <v>4281341</v>
      </c>
      <c r="F2924" s="4">
        <f>COUNTIF(AR!B$2:B$14683,Sales!B2924)</f>
        <v>1</v>
      </c>
      <c r="G2924" s="4">
        <f>VLOOKUP(B2924,AR!$B$2:$E$14683,4,0)</f>
        <v>1633615</v>
      </c>
      <c r="H2924" s="6">
        <f>VLOOKUP(B2924,AR!$B$2:$F$14683,5,0)</f>
        <v>45716</v>
      </c>
    </row>
    <row r="2925" spans="1:8" x14ac:dyDescent="0.25">
      <c r="A2925" s="2">
        <v>45710</v>
      </c>
      <c r="B2925" t="s">
        <v>2928</v>
      </c>
      <c r="C2925" t="s">
        <v>21001</v>
      </c>
      <c r="D2925">
        <v>3275701</v>
      </c>
      <c r="E2925">
        <v>2865253</v>
      </c>
      <c r="F2925" s="4">
        <f>COUNTIF(AR!B$2:B$14683,Sales!B2925)</f>
        <v>1</v>
      </c>
      <c r="G2925" s="4">
        <f>VLOOKUP(B2925,AR!$B$2:$E$14683,4,0)</f>
        <v>292068</v>
      </c>
      <c r="H2925" s="6">
        <f>VLOOKUP(B2925,AR!$B$2:$F$14683,5,0)</f>
        <v>45716</v>
      </c>
    </row>
    <row r="2926" spans="1:8" x14ac:dyDescent="0.25">
      <c r="A2926" s="2">
        <v>45710</v>
      </c>
      <c r="B2926" t="s">
        <v>2929</v>
      </c>
      <c r="C2926" t="s">
        <v>21094</v>
      </c>
      <c r="D2926">
        <v>14360596</v>
      </c>
      <c r="E2926">
        <v>12267170</v>
      </c>
      <c r="F2926" s="4">
        <f>COUNTIF(AR!B$2:B$14683,Sales!B2926)</f>
        <v>0</v>
      </c>
      <c r="G2926" s="4" t="e">
        <f>VLOOKUP(B2926,AR!$B$2:$E$14683,4,0)</f>
        <v>#N/A</v>
      </c>
      <c r="H2926" s="6" t="e">
        <f>VLOOKUP(B2926,AR!$B$2:$F$14683,5,0)</f>
        <v>#N/A</v>
      </c>
    </row>
    <row r="2927" spans="1:8" x14ac:dyDescent="0.25">
      <c r="A2927" s="2">
        <v>45710</v>
      </c>
      <c r="B2927" t="s">
        <v>2930</v>
      </c>
      <c r="C2927" t="s">
        <v>21089</v>
      </c>
      <c r="D2927">
        <v>9426484</v>
      </c>
      <c r="E2927">
        <v>8295234</v>
      </c>
      <c r="F2927" s="4">
        <f>COUNTIF(AR!B$2:B$14683,Sales!B2927)</f>
        <v>1</v>
      </c>
      <c r="G2927" s="4">
        <f>VLOOKUP(B2927,AR!$B$2:$E$14683,4,0)</f>
        <v>881752</v>
      </c>
      <c r="H2927" s="6">
        <f>VLOOKUP(B2927,AR!$B$2:$F$14683,5,0)</f>
        <v>45716</v>
      </c>
    </row>
    <row r="2928" spans="1:8" x14ac:dyDescent="0.25">
      <c r="A2928" s="2">
        <v>45710</v>
      </c>
      <c r="B2928" t="s">
        <v>2931</v>
      </c>
      <c r="C2928" t="s">
        <v>21018</v>
      </c>
      <c r="D2928">
        <v>6714176</v>
      </c>
      <c r="E2928">
        <v>5851418</v>
      </c>
      <c r="F2928" s="4">
        <f>COUNTIF(AR!B$2:B$14683,Sales!B2928)</f>
        <v>1</v>
      </c>
      <c r="G2928" s="4">
        <f>VLOOKUP(B2928,AR!$B$2:$E$14683,4,0)</f>
        <v>1469695</v>
      </c>
      <c r="H2928" s="6">
        <f>VLOOKUP(B2928,AR!$B$2:$F$14683,5,0)</f>
        <v>45716</v>
      </c>
    </row>
    <row r="2929" spans="1:8" x14ac:dyDescent="0.25">
      <c r="A2929" s="2">
        <v>45710</v>
      </c>
      <c r="B2929" t="s">
        <v>2932</v>
      </c>
      <c r="C2929" t="s">
        <v>21090</v>
      </c>
      <c r="D2929">
        <v>2145327</v>
      </c>
      <c r="E2929">
        <v>1887871</v>
      </c>
      <c r="F2929" s="4">
        <f>COUNTIF(AR!B$2:B$14683,Sales!B2929)</f>
        <v>1</v>
      </c>
      <c r="G2929" s="4">
        <f>VLOOKUP(B2929,AR!$B$2:$E$14683,4,0)</f>
        <v>567408</v>
      </c>
      <c r="H2929" s="6">
        <f>VLOOKUP(B2929,AR!$B$2:$F$14683,5,0)</f>
        <v>45716</v>
      </c>
    </row>
    <row r="2930" spans="1:8" x14ac:dyDescent="0.25">
      <c r="A2930" s="2">
        <v>45710</v>
      </c>
      <c r="B2930" t="s">
        <v>2933</v>
      </c>
      <c r="C2930" t="s">
        <v>21004</v>
      </c>
      <c r="D2930">
        <v>5672923</v>
      </c>
      <c r="E2930">
        <v>4917608</v>
      </c>
      <c r="F2930" s="4">
        <f>COUNTIF(AR!B$2:B$14683,Sales!B2930)</f>
        <v>0</v>
      </c>
      <c r="G2930" s="4" t="e">
        <f>VLOOKUP(B2930,AR!$B$2:$E$14683,4,0)</f>
        <v>#N/A</v>
      </c>
      <c r="H2930" s="6" t="e">
        <f>VLOOKUP(B2930,AR!$B$2:$F$14683,5,0)</f>
        <v>#N/A</v>
      </c>
    </row>
    <row r="2931" spans="1:8" x14ac:dyDescent="0.25">
      <c r="A2931" s="2">
        <v>45710</v>
      </c>
      <c r="B2931" t="s">
        <v>2934</v>
      </c>
      <c r="C2931" t="s">
        <v>21111</v>
      </c>
      <c r="D2931">
        <v>3957014</v>
      </c>
      <c r="E2931">
        <v>3482142</v>
      </c>
      <c r="F2931" s="4">
        <f>COUNTIF(AR!B$2:B$14683,Sales!B2931)</f>
        <v>0</v>
      </c>
      <c r="G2931" s="4" t="e">
        <f>VLOOKUP(B2931,AR!$B$2:$E$14683,4,0)</f>
        <v>#N/A</v>
      </c>
      <c r="H2931" s="6" t="e">
        <f>VLOOKUP(B2931,AR!$B$2:$F$14683,5,0)</f>
        <v>#N/A</v>
      </c>
    </row>
    <row r="2932" spans="1:8" x14ac:dyDescent="0.25">
      <c r="A2932" s="2">
        <v>45710</v>
      </c>
      <c r="B2932" t="s">
        <v>2935</v>
      </c>
      <c r="C2932" t="s">
        <v>21127</v>
      </c>
      <c r="D2932">
        <v>14405851</v>
      </c>
      <c r="E2932">
        <v>12775168</v>
      </c>
      <c r="F2932" s="4">
        <f>COUNTIF(AR!B$2:B$14683,Sales!B2932)</f>
        <v>1</v>
      </c>
      <c r="G2932" s="4">
        <f>VLOOKUP(B2932,AR!$B$2:$E$14683,4,0)</f>
        <v>4654981</v>
      </c>
      <c r="H2932" s="6">
        <f>VLOOKUP(B2932,AR!$B$2:$F$14683,5,0)</f>
        <v>45716</v>
      </c>
    </row>
    <row r="2933" spans="1:8" x14ac:dyDescent="0.25">
      <c r="A2933" s="2">
        <v>45710</v>
      </c>
      <c r="B2933" t="s">
        <v>2936</v>
      </c>
      <c r="C2933" t="s">
        <v>21015</v>
      </c>
      <c r="D2933">
        <v>6059124</v>
      </c>
      <c r="E2933">
        <v>5454603</v>
      </c>
      <c r="F2933" s="4">
        <f>COUNTIF(AR!B$2:B$14683,Sales!B2933)</f>
        <v>1</v>
      </c>
      <c r="G2933" s="4">
        <f>VLOOKUP(B2933,AR!$B$2:$E$14683,4,0)</f>
        <v>611750</v>
      </c>
      <c r="H2933" s="6">
        <f>VLOOKUP(B2933,AR!$B$2:$F$14683,5,0)</f>
        <v>45716</v>
      </c>
    </row>
    <row r="2934" spans="1:8" x14ac:dyDescent="0.25">
      <c r="A2934" s="2">
        <v>45710</v>
      </c>
      <c r="B2934" t="s">
        <v>2937</v>
      </c>
      <c r="C2934" t="s">
        <v>20995</v>
      </c>
      <c r="D2934">
        <v>4729052</v>
      </c>
      <c r="E2934">
        <v>4054667</v>
      </c>
      <c r="F2934" s="4">
        <f>COUNTIF(AR!B$2:B$14683,Sales!B2934)</f>
        <v>1</v>
      </c>
      <c r="G2934" s="4">
        <f>VLOOKUP(B2934,AR!$B$2:$E$14683,4,0)</f>
        <v>1216779</v>
      </c>
      <c r="H2934" s="6">
        <f>VLOOKUP(B2934,AR!$B$2:$F$14683,5,0)</f>
        <v>45716</v>
      </c>
    </row>
    <row r="2935" spans="1:8" x14ac:dyDescent="0.25">
      <c r="A2935" s="2">
        <v>45710</v>
      </c>
      <c r="B2935" t="s">
        <v>2938</v>
      </c>
      <c r="C2935" t="s">
        <v>21012</v>
      </c>
      <c r="D2935">
        <v>3754857</v>
      </c>
      <c r="E2935">
        <v>3315997</v>
      </c>
      <c r="F2935" s="4">
        <f>COUNTIF(AR!B$2:B$14683,Sales!B2935)</f>
        <v>1</v>
      </c>
      <c r="G2935" s="4">
        <f>VLOOKUP(B2935,AR!$B$2:$E$14683,4,0)</f>
        <v>182094</v>
      </c>
      <c r="H2935" s="6">
        <f>VLOOKUP(B2935,AR!$B$2:$F$14683,5,0)</f>
        <v>45716</v>
      </c>
    </row>
    <row r="2936" spans="1:8" x14ac:dyDescent="0.25">
      <c r="A2936" s="2">
        <v>45710</v>
      </c>
      <c r="B2936" t="s">
        <v>2939</v>
      </c>
      <c r="C2936" t="s">
        <v>21099</v>
      </c>
      <c r="D2936">
        <v>7179932</v>
      </c>
      <c r="E2936">
        <v>6486706</v>
      </c>
      <c r="F2936" s="4">
        <f>COUNTIF(AR!B$2:B$14683,Sales!B2936)</f>
        <v>1</v>
      </c>
      <c r="G2936" s="4">
        <f>VLOOKUP(B2936,AR!$B$2:$E$14683,4,0)</f>
        <v>2279452</v>
      </c>
      <c r="H2936" s="6">
        <f>VLOOKUP(B2936,AR!$B$2:$F$14683,5,0)</f>
        <v>45716</v>
      </c>
    </row>
    <row r="2937" spans="1:8" x14ac:dyDescent="0.25">
      <c r="A2937" s="2">
        <v>45710</v>
      </c>
      <c r="B2937" t="s">
        <v>2940</v>
      </c>
      <c r="C2937" t="s">
        <v>21136</v>
      </c>
      <c r="D2937">
        <v>10407390</v>
      </c>
      <c r="E2937">
        <v>9158424</v>
      </c>
      <c r="F2937" s="4">
        <f>COUNTIF(AR!B$2:B$14683,Sales!B2937)</f>
        <v>0</v>
      </c>
      <c r="G2937" s="4" t="e">
        <f>VLOOKUP(B2937,AR!$B$2:$E$14683,4,0)</f>
        <v>#N/A</v>
      </c>
      <c r="H2937" s="6" t="e">
        <f>VLOOKUP(B2937,AR!$B$2:$F$14683,5,0)</f>
        <v>#N/A</v>
      </c>
    </row>
    <row r="2938" spans="1:8" x14ac:dyDescent="0.25">
      <c r="A2938" s="2">
        <v>45710</v>
      </c>
      <c r="B2938" t="s">
        <v>2941</v>
      </c>
      <c r="C2938" t="s">
        <v>21042</v>
      </c>
      <c r="D2938">
        <v>11113534</v>
      </c>
      <c r="E2938">
        <v>9475068</v>
      </c>
      <c r="F2938" s="4">
        <f>COUNTIF(AR!B$2:B$14683,Sales!B2938)</f>
        <v>1</v>
      </c>
      <c r="G2938" s="4">
        <f>VLOOKUP(B2938,AR!$B$2:$E$14683,4,0)</f>
        <v>1411118</v>
      </c>
      <c r="H2938" s="6">
        <f>VLOOKUP(B2938,AR!$B$2:$F$14683,5,0)</f>
        <v>45716</v>
      </c>
    </row>
    <row r="2939" spans="1:8" x14ac:dyDescent="0.25">
      <c r="A2939" s="2">
        <v>45710</v>
      </c>
      <c r="B2939" t="s">
        <v>2942</v>
      </c>
      <c r="C2939" t="s">
        <v>21114</v>
      </c>
      <c r="D2939">
        <v>12751254</v>
      </c>
      <c r="E2939">
        <v>11090462</v>
      </c>
      <c r="F2939" s="4">
        <f>COUNTIF(AR!B$2:B$14683,Sales!B2939)</f>
        <v>1</v>
      </c>
      <c r="G2939" s="4">
        <f>VLOOKUP(B2939,AR!$B$2:$E$14683,4,0)</f>
        <v>1604238</v>
      </c>
      <c r="H2939" s="6">
        <f>VLOOKUP(B2939,AR!$B$2:$F$14683,5,0)</f>
        <v>45716</v>
      </c>
    </row>
    <row r="2940" spans="1:8" x14ac:dyDescent="0.25">
      <c r="A2940" s="2">
        <v>45710</v>
      </c>
      <c r="B2940" t="s">
        <v>2943</v>
      </c>
      <c r="C2940" t="s">
        <v>20992</v>
      </c>
      <c r="D2940">
        <v>11828793</v>
      </c>
      <c r="E2940">
        <v>10135003</v>
      </c>
      <c r="F2940" s="4">
        <f>COUNTIF(AR!B$2:B$14683,Sales!B2940)</f>
        <v>1</v>
      </c>
      <c r="G2940" s="4">
        <f>VLOOKUP(B2940,AR!$B$2:$E$14683,4,0)</f>
        <v>1386472</v>
      </c>
      <c r="H2940" s="6">
        <f>VLOOKUP(B2940,AR!$B$2:$F$14683,5,0)</f>
        <v>45716</v>
      </c>
    </row>
    <row r="2941" spans="1:8" x14ac:dyDescent="0.25">
      <c r="A2941" s="2">
        <v>45710</v>
      </c>
      <c r="B2941" t="s">
        <v>2944</v>
      </c>
      <c r="C2941" t="s">
        <v>20964</v>
      </c>
      <c r="D2941">
        <v>6537567</v>
      </c>
      <c r="E2941">
        <v>5753009</v>
      </c>
      <c r="F2941" s="4">
        <f>COUNTIF(AR!B$2:B$14683,Sales!B2941)</f>
        <v>1</v>
      </c>
      <c r="G2941" s="4">
        <f>VLOOKUP(B2941,AR!$B$2:$E$14683,4,0)</f>
        <v>2239654</v>
      </c>
      <c r="H2941" s="6">
        <f>VLOOKUP(B2941,AR!$B$2:$F$14683,5,0)</f>
        <v>45716</v>
      </c>
    </row>
    <row r="2942" spans="1:8" x14ac:dyDescent="0.25">
      <c r="A2942" s="2">
        <v>45710</v>
      </c>
      <c r="B2942" t="s">
        <v>2945</v>
      </c>
      <c r="C2942" t="s">
        <v>21110</v>
      </c>
      <c r="D2942">
        <v>5051071</v>
      </c>
      <c r="E2942">
        <v>4444904</v>
      </c>
      <c r="F2942" s="4">
        <f>COUNTIF(AR!B$2:B$14683,Sales!B2942)</f>
        <v>0</v>
      </c>
      <c r="G2942" s="4" t="e">
        <f>VLOOKUP(B2942,AR!$B$2:$E$14683,4,0)</f>
        <v>#N/A</v>
      </c>
      <c r="H2942" s="6" t="e">
        <f>VLOOKUP(B2942,AR!$B$2:$F$14683,5,0)</f>
        <v>#N/A</v>
      </c>
    </row>
    <row r="2943" spans="1:8" x14ac:dyDescent="0.25">
      <c r="A2943" s="2">
        <v>45710</v>
      </c>
      <c r="B2943" t="s">
        <v>2946</v>
      </c>
      <c r="C2943" t="s">
        <v>21004</v>
      </c>
      <c r="D2943">
        <v>14496152</v>
      </c>
      <c r="E2943">
        <v>12719444</v>
      </c>
      <c r="F2943" s="4">
        <f>COUNTIF(AR!B$2:B$14683,Sales!B2943)</f>
        <v>1</v>
      </c>
      <c r="G2943" s="4">
        <f>VLOOKUP(B2943,AR!$B$2:$E$14683,4,0)</f>
        <v>853172</v>
      </c>
      <c r="H2943" s="6">
        <f>VLOOKUP(B2943,AR!$B$2:$F$14683,5,0)</f>
        <v>45716</v>
      </c>
    </row>
    <row r="2944" spans="1:8" x14ac:dyDescent="0.25">
      <c r="A2944" s="2">
        <v>45710</v>
      </c>
      <c r="B2944" t="s">
        <v>2947</v>
      </c>
      <c r="C2944" t="s">
        <v>21041</v>
      </c>
      <c r="D2944">
        <v>9420809</v>
      </c>
      <c r="E2944">
        <v>8258195</v>
      </c>
      <c r="F2944" s="4">
        <f>COUNTIF(AR!B$2:B$14683,Sales!B2944)</f>
        <v>1</v>
      </c>
      <c r="G2944" s="4">
        <f>VLOOKUP(B2944,AR!$B$2:$E$14683,4,0)</f>
        <v>2534287</v>
      </c>
      <c r="H2944" s="6">
        <f>VLOOKUP(B2944,AR!$B$2:$F$14683,5,0)</f>
        <v>45716</v>
      </c>
    </row>
    <row r="2945" spans="1:8" x14ac:dyDescent="0.25">
      <c r="A2945" s="2">
        <v>45710</v>
      </c>
      <c r="B2945" t="s">
        <v>2948</v>
      </c>
      <c r="C2945" t="s">
        <v>21103</v>
      </c>
      <c r="D2945">
        <v>3788203</v>
      </c>
      <c r="E2945">
        <v>3371468</v>
      </c>
      <c r="F2945" s="4">
        <f>COUNTIF(AR!B$2:B$14683,Sales!B2945)</f>
        <v>1</v>
      </c>
      <c r="G2945" s="4">
        <f>VLOOKUP(B2945,AR!$B$2:$E$14683,4,0)</f>
        <v>463907</v>
      </c>
      <c r="H2945" s="6">
        <f>VLOOKUP(B2945,AR!$B$2:$F$14683,5,0)</f>
        <v>45716</v>
      </c>
    </row>
    <row r="2946" spans="1:8" x14ac:dyDescent="0.25">
      <c r="A2946" s="2">
        <v>45710</v>
      </c>
      <c r="B2946" t="s">
        <v>2949</v>
      </c>
      <c r="C2946" t="s">
        <v>21027</v>
      </c>
      <c r="D2946">
        <v>2254070</v>
      </c>
      <c r="E2946">
        <v>1983564</v>
      </c>
      <c r="F2946" s="4">
        <f>COUNTIF(AR!B$2:B$14683,Sales!B2946)</f>
        <v>1</v>
      </c>
      <c r="G2946" s="4">
        <f>VLOOKUP(B2946,AR!$B$2:$E$14683,4,0)</f>
        <v>543365</v>
      </c>
      <c r="H2946" s="6">
        <f>VLOOKUP(B2946,AR!$B$2:$F$14683,5,0)</f>
        <v>45716</v>
      </c>
    </row>
    <row r="2947" spans="1:8" x14ac:dyDescent="0.25">
      <c r="A2947" s="2">
        <v>45710</v>
      </c>
      <c r="B2947" t="s">
        <v>2950</v>
      </c>
      <c r="C2947" t="s">
        <v>21038</v>
      </c>
      <c r="D2947">
        <v>5279591</v>
      </c>
      <c r="E2947">
        <v>4646000</v>
      </c>
      <c r="F2947" s="4">
        <f>COUNTIF(AR!B$2:B$14683,Sales!B2947)</f>
        <v>1</v>
      </c>
      <c r="G2947" s="4">
        <f>VLOOKUP(B2947,AR!$B$2:$E$14683,4,0)</f>
        <v>435145</v>
      </c>
      <c r="H2947" s="6">
        <f>VLOOKUP(B2947,AR!$B$2:$F$14683,5,0)</f>
        <v>45716</v>
      </c>
    </row>
    <row r="2948" spans="1:8" x14ac:dyDescent="0.25">
      <c r="A2948" s="2">
        <v>45710</v>
      </c>
      <c r="B2948" t="s">
        <v>2951</v>
      </c>
      <c r="C2948" t="s">
        <v>20963</v>
      </c>
      <c r="D2948">
        <v>10560230</v>
      </c>
      <c r="E2948">
        <v>9292922</v>
      </c>
      <c r="F2948" s="4">
        <f>COUNTIF(AR!B$2:B$14683,Sales!B2948)</f>
        <v>1</v>
      </c>
      <c r="G2948" s="4">
        <f>VLOOKUP(B2948,AR!$B$2:$E$14683,4,0)</f>
        <v>1406463</v>
      </c>
      <c r="H2948" s="6">
        <f>VLOOKUP(B2948,AR!$B$2:$F$14683,5,0)</f>
        <v>45716</v>
      </c>
    </row>
    <row r="2949" spans="1:8" x14ac:dyDescent="0.25">
      <c r="A2949" s="2">
        <v>45710</v>
      </c>
      <c r="B2949" t="s">
        <v>2952</v>
      </c>
      <c r="C2949" t="s">
        <v>20966</v>
      </c>
      <c r="D2949">
        <v>3297787</v>
      </c>
      <c r="E2949">
        <v>2902027</v>
      </c>
      <c r="F2949" s="4">
        <f>COUNTIF(AR!B$2:B$14683,Sales!B2949)</f>
        <v>0</v>
      </c>
      <c r="G2949" s="4" t="e">
        <f>VLOOKUP(B2949,AR!$B$2:$E$14683,4,0)</f>
        <v>#N/A</v>
      </c>
      <c r="H2949" s="6" t="e">
        <f>VLOOKUP(B2949,AR!$B$2:$F$14683,5,0)</f>
        <v>#N/A</v>
      </c>
    </row>
    <row r="2950" spans="1:8" x14ac:dyDescent="0.25">
      <c r="A2950" s="2">
        <v>45710</v>
      </c>
      <c r="B2950" t="s">
        <v>2953</v>
      </c>
      <c r="C2950" t="s">
        <v>21037</v>
      </c>
      <c r="D2950">
        <v>8508365</v>
      </c>
      <c r="E2950">
        <v>7487296</v>
      </c>
      <c r="F2950" s="4">
        <f>COUNTIF(AR!B$2:B$14683,Sales!B2950)</f>
        <v>0</v>
      </c>
      <c r="G2950" s="4" t="e">
        <f>VLOOKUP(B2950,AR!$B$2:$E$14683,4,0)</f>
        <v>#N/A</v>
      </c>
      <c r="H2950" s="6" t="e">
        <f>VLOOKUP(B2950,AR!$B$2:$F$14683,5,0)</f>
        <v>#N/A</v>
      </c>
    </row>
    <row r="2951" spans="1:8" x14ac:dyDescent="0.25">
      <c r="A2951" s="2">
        <v>45710</v>
      </c>
      <c r="B2951" t="s">
        <v>2954</v>
      </c>
      <c r="C2951" t="s">
        <v>21046</v>
      </c>
      <c r="D2951">
        <v>4378445</v>
      </c>
      <c r="E2951">
        <v>3852998</v>
      </c>
      <c r="F2951" s="4">
        <f>COUNTIF(AR!B$2:B$14683,Sales!B2951)</f>
        <v>1</v>
      </c>
      <c r="G2951" s="4">
        <f>VLOOKUP(B2951,AR!$B$2:$E$14683,4,0)</f>
        <v>895854</v>
      </c>
      <c r="H2951" s="6">
        <f>VLOOKUP(B2951,AR!$B$2:$F$14683,5,0)</f>
        <v>45716</v>
      </c>
    </row>
    <row r="2952" spans="1:8" x14ac:dyDescent="0.25">
      <c r="A2952" s="2">
        <v>45710</v>
      </c>
      <c r="B2952" t="s">
        <v>2955</v>
      </c>
      <c r="C2952" t="s">
        <v>21078</v>
      </c>
      <c r="D2952">
        <v>7653523</v>
      </c>
      <c r="E2952">
        <v>6735042</v>
      </c>
      <c r="F2952" s="4">
        <f>COUNTIF(AR!B$2:B$14683,Sales!B2952)</f>
        <v>1</v>
      </c>
      <c r="G2952" s="4">
        <f>VLOOKUP(B2952,AR!$B$2:$E$14683,4,0)</f>
        <v>1347545</v>
      </c>
      <c r="H2952" s="6">
        <f>VLOOKUP(B2952,AR!$B$2:$F$14683,5,0)</f>
        <v>45716</v>
      </c>
    </row>
    <row r="2953" spans="1:8" x14ac:dyDescent="0.25">
      <c r="A2953" s="2">
        <v>45710</v>
      </c>
      <c r="B2953" t="s">
        <v>2956</v>
      </c>
      <c r="C2953" t="s">
        <v>21130</v>
      </c>
      <c r="D2953">
        <v>13837371</v>
      </c>
      <c r="E2953">
        <v>12176781</v>
      </c>
      <c r="F2953" s="4">
        <f>COUNTIF(AR!B$2:B$14683,Sales!B2953)</f>
        <v>1</v>
      </c>
      <c r="G2953" s="4">
        <f>VLOOKUP(B2953,AR!$B$2:$E$14683,4,0)</f>
        <v>4194361</v>
      </c>
      <c r="H2953" s="6">
        <f>VLOOKUP(B2953,AR!$B$2:$F$14683,5,0)</f>
        <v>45716</v>
      </c>
    </row>
    <row r="2954" spans="1:8" x14ac:dyDescent="0.25">
      <c r="A2954" s="2">
        <v>45710</v>
      </c>
      <c r="B2954" t="s">
        <v>2957</v>
      </c>
      <c r="C2954" t="s">
        <v>21000</v>
      </c>
      <c r="D2954">
        <v>11132994</v>
      </c>
      <c r="E2954">
        <v>9796950</v>
      </c>
      <c r="F2954" s="4">
        <f>COUNTIF(AR!B$2:B$14683,Sales!B2954)</f>
        <v>1</v>
      </c>
      <c r="G2954" s="4">
        <f>VLOOKUP(B2954,AR!$B$2:$E$14683,4,0)</f>
        <v>1158900</v>
      </c>
      <c r="H2954" s="6">
        <f>VLOOKUP(B2954,AR!$B$2:$F$14683,5,0)</f>
        <v>45716</v>
      </c>
    </row>
    <row r="2955" spans="1:8" x14ac:dyDescent="0.25">
      <c r="A2955" s="2">
        <v>45710</v>
      </c>
      <c r="B2955" t="s">
        <v>2958</v>
      </c>
      <c r="C2955" t="s">
        <v>21119</v>
      </c>
      <c r="D2955">
        <v>1411597</v>
      </c>
      <c r="E2955">
        <v>1242195</v>
      </c>
      <c r="F2955" s="4">
        <f>COUNTIF(AR!B$2:B$14683,Sales!B2955)</f>
        <v>1</v>
      </c>
      <c r="G2955" s="4">
        <f>VLOOKUP(B2955,AR!$B$2:$E$14683,4,0)</f>
        <v>146511</v>
      </c>
      <c r="H2955" s="6">
        <f>VLOOKUP(B2955,AR!$B$2:$F$14683,5,0)</f>
        <v>45716</v>
      </c>
    </row>
    <row r="2956" spans="1:8" x14ac:dyDescent="0.25">
      <c r="A2956" s="2">
        <v>45710</v>
      </c>
      <c r="B2956" t="s">
        <v>2959</v>
      </c>
      <c r="C2956" t="s">
        <v>21073</v>
      </c>
      <c r="D2956">
        <v>2477878</v>
      </c>
      <c r="E2956">
        <v>2180514</v>
      </c>
      <c r="F2956" s="4">
        <f>COUNTIF(AR!B$2:B$14683,Sales!B2956)</f>
        <v>1</v>
      </c>
      <c r="G2956" s="4">
        <f>VLOOKUP(B2956,AR!$B$2:$E$14683,4,0)</f>
        <v>151469</v>
      </c>
      <c r="H2956" s="6">
        <f>VLOOKUP(B2956,AR!$B$2:$F$14683,5,0)</f>
        <v>45716</v>
      </c>
    </row>
    <row r="2957" spans="1:8" x14ac:dyDescent="0.25">
      <c r="A2957" s="2">
        <v>45710</v>
      </c>
      <c r="B2957" t="s">
        <v>2960</v>
      </c>
      <c r="C2957" t="s">
        <v>21139</v>
      </c>
      <c r="D2957">
        <v>14377064</v>
      </c>
      <c r="E2957">
        <v>12651706</v>
      </c>
      <c r="F2957" s="4">
        <f>COUNTIF(AR!B$2:B$14683,Sales!B2957)</f>
        <v>0</v>
      </c>
      <c r="G2957" s="4" t="e">
        <f>VLOOKUP(B2957,AR!$B$2:$E$14683,4,0)</f>
        <v>#N/A</v>
      </c>
      <c r="H2957" s="6" t="e">
        <f>VLOOKUP(B2957,AR!$B$2:$F$14683,5,0)</f>
        <v>#N/A</v>
      </c>
    </row>
    <row r="2958" spans="1:8" x14ac:dyDescent="0.25">
      <c r="A2958" s="2">
        <v>45710</v>
      </c>
      <c r="B2958" t="s">
        <v>2961</v>
      </c>
      <c r="C2958" t="s">
        <v>21031</v>
      </c>
      <c r="D2958">
        <v>2095395</v>
      </c>
      <c r="E2958">
        <v>1843932</v>
      </c>
      <c r="F2958" s="4">
        <f>COUNTIF(AR!B$2:B$14683,Sales!B2958)</f>
        <v>1</v>
      </c>
      <c r="G2958" s="4">
        <f>VLOOKUP(B2958,AR!$B$2:$E$14683,4,0)</f>
        <v>457614</v>
      </c>
      <c r="H2958" s="6">
        <f>VLOOKUP(B2958,AR!$B$2:$F$14683,5,0)</f>
        <v>45716</v>
      </c>
    </row>
    <row r="2959" spans="1:8" x14ac:dyDescent="0.25">
      <c r="A2959" s="2">
        <v>45710</v>
      </c>
      <c r="B2959" t="s">
        <v>2962</v>
      </c>
      <c r="C2959" t="s">
        <v>21049</v>
      </c>
      <c r="D2959">
        <v>2031999</v>
      </c>
      <c r="E2959">
        <v>1788144</v>
      </c>
      <c r="F2959" s="4">
        <f>COUNTIF(AR!B$2:B$14683,Sales!B2959)</f>
        <v>0</v>
      </c>
      <c r="G2959" s="4" t="e">
        <f>VLOOKUP(B2959,AR!$B$2:$E$14683,4,0)</f>
        <v>#N/A</v>
      </c>
      <c r="H2959" s="6" t="e">
        <f>VLOOKUP(B2959,AR!$B$2:$F$14683,5,0)</f>
        <v>#N/A</v>
      </c>
    </row>
    <row r="2960" spans="1:8" x14ac:dyDescent="0.25">
      <c r="A2960" s="2">
        <v>45710</v>
      </c>
      <c r="B2960" t="s">
        <v>2963</v>
      </c>
      <c r="C2960" t="s">
        <v>21101</v>
      </c>
      <c r="D2960">
        <v>12445641</v>
      </c>
      <c r="E2960">
        <v>10952069</v>
      </c>
      <c r="F2960" s="4">
        <f>COUNTIF(AR!B$2:B$14683,Sales!B2960)</f>
        <v>1</v>
      </c>
      <c r="G2960" s="4">
        <f>VLOOKUP(B2960,AR!$B$2:$E$14683,4,0)</f>
        <v>1760629</v>
      </c>
      <c r="H2960" s="6">
        <f>VLOOKUP(B2960,AR!$B$2:$F$14683,5,0)</f>
        <v>45716</v>
      </c>
    </row>
    <row r="2961" spans="1:8" x14ac:dyDescent="0.25">
      <c r="A2961" s="2">
        <v>45710</v>
      </c>
      <c r="B2961" t="s">
        <v>2964</v>
      </c>
      <c r="C2961" t="s">
        <v>20954</v>
      </c>
      <c r="D2961">
        <v>3582362</v>
      </c>
      <c r="E2961">
        <v>3152451</v>
      </c>
      <c r="F2961" s="4">
        <f>COUNTIF(AR!B$2:B$14683,Sales!B2961)</f>
        <v>0</v>
      </c>
      <c r="G2961" s="4" t="e">
        <f>VLOOKUP(B2961,AR!$B$2:$E$14683,4,0)</f>
        <v>#N/A</v>
      </c>
      <c r="H2961" s="6" t="e">
        <f>VLOOKUP(B2961,AR!$B$2:$F$14683,5,0)</f>
        <v>#N/A</v>
      </c>
    </row>
    <row r="2962" spans="1:8" x14ac:dyDescent="0.25">
      <c r="A2962" s="2">
        <v>45710</v>
      </c>
      <c r="B2962" t="s">
        <v>2965</v>
      </c>
      <c r="C2962" t="s">
        <v>21005</v>
      </c>
      <c r="D2962">
        <v>5681160</v>
      </c>
      <c r="E2962">
        <v>4999377</v>
      </c>
      <c r="F2962" s="4">
        <f>COUNTIF(AR!B$2:B$14683,Sales!B2962)</f>
        <v>1</v>
      </c>
      <c r="G2962" s="4">
        <f>VLOOKUP(B2962,AR!$B$2:$E$14683,4,0)</f>
        <v>1218263</v>
      </c>
      <c r="H2962" s="6">
        <f>VLOOKUP(B2962,AR!$B$2:$F$14683,5,0)</f>
        <v>45716</v>
      </c>
    </row>
    <row r="2963" spans="1:8" x14ac:dyDescent="0.25">
      <c r="A2963" s="2">
        <v>45710</v>
      </c>
      <c r="B2963" t="s">
        <v>2966</v>
      </c>
      <c r="C2963" t="s">
        <v>21064</v>
      </c>
      <c r="D2963">
        <v>1380789</v>
      </c>
      <c r="E2963">
        <v>1215084</v>
      </c>
      <c r="F2963" s="4">
        <f>COUNTIF(AR!B$2:B$14683,Sales!B2963)</f>
        <v>1</v>
      </c>
      <c r="G2963" s="4">
        <f>VLOOKUP(B2963,AR!$B$2:$E$14683,4,0)</f>
        <v>279881</v>
      </c>
      <c r="H2963" s="6">
        <f>VLOOKUP(B2963,AR!$B$2:$F$14683,5,0)</f>
        <v>45716</v>
      </c>
    </row>
    <row r="2964" spans="1:8" x14ac:dyDescent="0.25">
      <c r="A2964" s="2">
        <v>45710</v>
      </c>
      <c r="B2964" t="s">
        <v>2967</v>
      </c>
      <c r="C2964" t="s">
        <v>21137</v>
      </c>
      <c r="D2964">
        <v>1187482</v>
      </c>
      <c r="E2964">
        <v>1044975</v>
      </c>
      <c r="F2964" s="4">
        <f>COUNTIF(AR!B$2:B$14683,Sales!B2964)</f>
        <v>1</v>
      </c>
      <c r="G2964" s="4">
        <f>VLOOKUP(B2964,AR!$B$2:$E$14683,4,0)</f>
        <v>405451</v>
      </c>
      <c r="H2964" s="6">
        <f>VLOOKUP(B2964,AR!$B$2:$F$14683,5,0)</f>
        <v>45716</v>
      </c>
    </row>
    <row r="2965" spans="1:8" x14ac:dyDescent="0.25">
      <c r="A2965" s="2">
        <v>45710</v>
      </c>
      <c r="B2965" t="s">
        <v>2968</v>
      </c>
      <c r="C2965" t="s">
        <v>20953</v>
      </c>
      <c r="D2965">
        <v>13882366</v>
      </c>
      <c r="E2965">
        <v>12216376</v>
      </c>
      <c r="F2965" s="4">
        <f>COUNTIF(AR!B$2:B$14683,Sales!B2965)</f>
        <v>1</v>
      </c>
      <c r="G2965" s="4">
        <f>VLOOKUP(B2965,AR!$B$2:$E$14683,4,0)</f>
        <v>2110434</v>
      </c>
      <c r="H2965" s="6">
        <f>VLOOKUP(B2965,AR!$B$2:$F$14683,5,0)</f>
        <v>45716</v>
      </c>
    </row>
    <row r="2966" spans="1:8" x14ac:dyDescent="0.25">
      <c r="A2966" s="2">
        <v>45710</v>
      </c>
      <c r="B2966" t="s">
        <v>2969</v>
      </c>
      <c r="C2966" t="s">
        <v>21124</v>
      </c>
      <c r="D2966">
        <v>12050358</v>
      </c>
      <c r="E2966">
        <v>10604223</v>
      </c>
      <c r="F2966" s="4">
        <f>COUNTIF(AR!B$2:B$14683,Sales!B2966)</f>
        <v>0</v>
      </c>
      <c r="G2966" s="4" t="e">
        <f>VLOOKUP(B2966,AR!$B$2:$E$14683,4,0)</f>
        <v>#N/A</v>
      </c>
      <c r="H2966" s="6" t="e">
        <f>VLOOKUP(B2966,AR!$B$2:$F$14683,5,0)</f>
        <v>#N/A</v>
      </c>
    </row>
    <row r="2967" spans="1:8" x14ac:dyDescent="0.25">
      <c r="A2967" s="2">
        <v>45710</v>
      </c>
      <c r="B2967" t="s">
        <v>2970</v>
      </c>
      <c r="C2967" t="s">
        <v>21053</v>
      </c>
      <c r="D2967">
        <v>11765323</v>
      </c>
      <c r="E2967">
        <v>10353394</v>
      </c>
      <c r="F2967" s="4">
        <f>COUNTIF(AR!B$2:B$14683,Sales!B2967)</f>
        <v>1</v>
      </c>
      <c r="G2967" s="4">
        <f>VLOOKUP(B2967,AR!$B$2:$E$14683,4,0)</f>
        <v>1945838</v>
      </c>
      <c r="H2967" s="6">
        <f>VLOOKUP(B2967,AR!$B$2:$F$14683,5,0)</f>
        <v>45716</v>
      </c>
    </row>
    <row r="2968" spans="1:8" x14ac:dyDescent="0.25">
      <c r="A2968" s="2">
        <v>45710</v>
      </c>
      <c r="B2968" t="s">
        <v>2971</v>
      </c>
      <c r="C2968" t="s">
        <v>21143</v>
      </c>
      <c r="D2968">
        <v>2492483</v>
      </c>
      <c r="E2968">
        <v>2193366</v>
      </c>
      <c r="F2968" s="4">
        <f>COUNTIF(AR!B$2:B$14683,Sales!B2968)</f>
        <v>1</v>
      </c>
      <c r="G2968" s="4">
        <f>VLOOKUP(B2968,AR!$B$2:$E$14683,4,0)</f>
        <v>777256</v>
      </c>
      <c r="H2968" s="6">
        <f>VLOOKUP(B2968,AR!$B$2:$F$14683,5,0)</f>
        <v>45716</v>
      </c>
    </row>
    <row r="2969" spans="1:8" x14ac:dyDescent="0.25">
      <c r="A2969" s="2">
        <v>45710</v>
      </c>
      <c r="B2969" t="s">
        <v>2972</v>
      </c>
      <c r="C2969" t="s">
        <v>21143</v>
      </c>
      <c r="D2969">
        <v>6597893</v>
      </c>
      <c r="E2969">
        <v>5806095</v>
      </c>
      <c r="F2969" s="4">
        <f>COUNTIF(AR!B$2:B$14683,Sales!B2969)</f>
        <v>1</v>
      </c>
      <c r="G2969" s="4">
        <f>VLOOKUP(B2969,AR!$B$2:$E$14683,4,0)</f>
        <v>609856</v>
      </c>
      <c r="H2969" s="6">
        <f>VLOOKUP(B2969,AR!$B$2:$F$14683,5,0)</f>
        <v>45716</v>
      </c>
    </row>
    <row r="2970" spans="1:8" x14ac:dyDescent="0.25">
      <c r="A2970" s="2">
        <v>45710</v>
      </c>
      <c r="B2970" t="s">
        <v>2973</v>
      </c>
      <c r="C2970" t="s">
        <v>20979</v>
      </c>
      <c r="D2970">
        <v>1680950</v>
      </c>
      <c r="E2970">
        <v>1479223</v>
      </c>
      <c r="F2970" s="4">
        <f>COUNTIF(AR!B$2:B$14683,Sales!B2970)</f>
        <v>1</v>
      </c>
      <c r="G2970" s="4">
        <f>VLOOKUP(B2970,AR!$B$2:$E$14683,4,0)</f>
        <v>105051</v>
      </c>
      <c r="H2970" s="6">
        <f>VLOOKUP(B2970,AR!$B$2:$F$14683,5,0)</f>
        <v>45716</v>
      </c>
    </row>
    <row r="2971" spans="1:8" x14ac:dyDescent="0.25">
      <c r="A2971" s="2">
        <v>45710</v>
      </c>
      <c r="B2971" t="s">
        <v>2974</v>
      </c>
      <c r="C2971" t="s">
        <v>20982</v>
      </c>
      <c r="D2971">
        <v>2390935</v>
      </c>
      <c r="E2971">
        <v>2104005</v>
      </c>
      <c r="F2971" s="4">
        <f>COUNTIF(AR!B$2:B$14683,Sales!B2971)</f>
        <v>0</v>
      </c>
      <c r="G2971" s="4" t="e">
        <f>VLOOKUP(B2971,AR!$B$2:$E$14683,4,0)</f>
        <v>#N/A</v>
      </c>
      <c r="H2971" s="6" t="e">
        <f>VLOOKUP(B2971,AR!$B$2:$F$14683,5,0)</f>
        <v>#N/A</v>
      </c>
    </row>
    <row r="2972" spans="1:8" x14ac:dyDescent="0.25">
      <c r="A2972" s="2">
        <v>45710</v>
      </c>
      <c r="B2972" t="s">
        <v>2975</v>
      </c>
      <c r="C2972" t="s">
        <v>20956</v>
      </c>
      <c r="D2972">
        <v>11515981</v>
      </c>
      <c r="E2972">
        <v>10133975</v>
      </c>
      <c r="F2972" s="4">
        <f>COUNTIF(AR!B$2:B$14683,Sales!B2972)</f>
        <v>0</v>
      </c>
      <c r="G2972" s="4" t="e">
        <f>VLOOKUP(B2972,AR!$B$2:$E$14683,4,0)</f>
        <v>#N/A</v>
      </c>
      <c r="H2972" s="6" t="e">
        <f>VLOOKUP(B2972,AR!$B$2:$F$14683,5,0)</f>
        <v>#N/A</v>
      </c>
    </row>
    <row r="2973" spans="1:8" x14ac:dyDescent="0.25">
      <c r="A2973" s="2">
        <v>45710</v>
      </c>
      <c r="B2973" t="s">
        <v>2976</v>
      </c>
      <c r="C2973" t="s">
        <v>20975</v>
      </c>
      <c r="D2973">
        <v>5685515</v>
      </c>
      <c r="E2973">
        <v>5003210</v>
      </c>
      <c r="F2973" s="4">
        <f>COUNTIF(AR!B$2:B$14683,Sales!B2973)</f>
        <v>1</v>
      </c>
      <c r="G2973" s="4">
        <f>VLOOKUP(B2973,AR!$B$2:$E$14683,4,0)</f>
        <v>1132041</v>
      </c>
      <c r="H2973" s="6">
        <f>VLOOKUP(B2973,AR!$B$2:$F$14683,5,0)</f>
        <v>45716</v>
      </c>
    </row>
    <row r="2974" spans="1:8" x14ac:dyDescent="0.25">
      <c r="A2974" s="2">
        <v>45710</v>
      </c>
      <c r="B2974" t="s">
        <v>2977</v>
      </c>
      <c r="C2974" t="s">
        <v>20975</v>
      </c>
      <c r="D2974">
        <v>6045247</v>
      </c>
      <c r="E2974">
        <v>5319771</v>
      </c>
      <c r="F2974" s="4">
        <f>COUNTIF(AR!B$2:B$14683,Sales!B2974)</f>
        <v>1</v>
      </c>
      <c r="G2974" s="4">
        <f>VLOOKUP(B2974,AR!$B$2:$E$14683,4,0)</f>
        <v>1714777</v>
      </c>
      <c r="H2974" s="6">
        <f>VLOOKUP(B2974,AR!$B$2:$F$14683,5,0)</f>
        <v>45716</v>
      </c>
    </row>
    <row r="2975" spans="1:8" x14ac:dyDescent="0.25">
      <c r="A2975" s="2">
        <v>45710</v>
      </c>
      <c r="B2975" t="s">
        <v>2978</v>
      </c>
      <c r="C2975" t="s">
        <v>21068</v>
      </c>
      <c r="D2975">
        <v>14622589</v>
      </c>
      <c r="E2975">
        <v>12867766</v>
      </c>
      <c r="F2975" s="4">
        <f>COUNTIF(AR!B$2:B$14683,Sales!B2975)</f>
        <v>1</v>
      </c>
      <c r="G2975" s="4">
        <f>VLOOKUP(B2975,AR!$B$2:$E$14683,4,0)</f>
        <v>3816721</v>
      </c>
      <c r="H2975" s="6">
        <f>VLOOKUP(B2975,AR!$B$2:$F$14683,5,0)</f>
        <v>45716</v>
      </c>
    </row>
    <row r="2976" spans="1:8" x14ac:dyDescent="0.25">
      <c r="A2976" s="2">
        <v>45710</v>
      </c>
      <c r="B2976" t="s">
        <v>2979</v>
      </c>
      <c r="C2976" t="s">
        <v>21128</v>
      </c>
      <c r="D2976">
        <v>11115268</v>
      </c>
      <c r="E2976">
        <v>9781351</v>
      </c>
      <c r="F2976" s="4">
        <f>COUNTIF(AR!B$2:B$14683,Sales!B2976)</f>
        <v>1</v>
      </c>
      <c r="G2976" s="4">
        <f>VLOOKUP(B2976,AR!$B$2:$E$14683,4,0)</f>
        <v>1353809</v>
      </c>
      <c r="H2976" s="6">
        <f>VLOOKUP(B2976,AR!$B$2:$F$14683,5,0)</f>
        <v>45716</v>
      </c>
    </row>
    <row r="2977" spans="1:8" x14ac:dyDescent="0.25">
      <c r="A2977" s="2">
        <v>45710</v>
      </c>
      <c r="B2977" t="s">
        <v>2980</v>
      </c>
      <c r="C2977" t="s">
        <v>21052</v>
      </c>
      <c r="D2977">
        <v>9619249</v>
      </c>
      <c r="E2977">
        <v>8464866</v>
      </c>
      <c r="F2977" s="4">
        <f>COUNTIF(AR!B$2:B$14683,Sales!B2977)</f>
        <v>0</v>
      </c>
      <c r="G2977" s="4" t="e">
        <f>VLOOKUP(B2977,AR!$B$2:$E$14683,4,0)</f>
        <v>#N/A</v>
      </c>
      <c r="H2977" s="6" t="e">
        <f>VLOOKUP(B2977,AR!$B$2:$F$14683,5,0)</f>
        <v>#N/A</v>
      </c>
    </row>
    <row r="2978" spans="1:8" x14ac:dyDescent="0.25">
      <c r="A2978" s="2">
        <v>45710</v>
      </c>
      <c r="B2978" t="s">
        <v>2981</v>
      </c>
      <c r="C2978" t="s">
        <v>21083</v>
      </c>
      <c r="D2978">
        <v>11876792</v>
      </c>
      <c r="E2978">
        <v>10451486</v>
      </c>
      <c r="F2978" s="4">
        <f>COUNTIF(AR!B$2:B$14683,Sales!B2978)</f>
        <v>1</v>
      </c>
      <c r="G2978" s="4">
        <f>VLOOKUP(B2978,AR!$B$2:$E$14683,4,0)</f>
        <v>1933181</v>
      </c>
      <c r="H2978" s="6">
        <f>VLOOKUP(B2978,AR!$B$2:$F$14683,5,0)</f>
        <v>45716</v>
      </c>
    </row>
    <row r="2979" spans="1:8" x14ac:dyDescent="0.25">
      <c r="A2979" s="2">
        <v>45710</v>
      </c>
      <c r="B2979" t="s">
        <v>2982</v>
      </c>
      <c r="C2979" t="s">
        <v>21002</v>
      </c>
      <c r="D2979">
        <v>10777937</v>
      </c>
      <c r="E2979">
        <v>9484502</v>
      </c>
      <c r="F2979" s="4">
        <f>COUNTIF(AR!B$2:B$14683,Sales!B2979)</f>
        <v>1</v>
      </c>
      <c r="G2979" s="4">
        <f>VLOOKUP(B2979,AR!$B$2:$E$14683,4,0)</f>
        <v>2010906</v>
      </c>
      <c r="H2979" s="6">
        <f>VLOOKUP(B2979,AR!$B$2:$F$14683,5,0)</f>
        <v>45716</v>
      </c>
    </row>
    <row r="2980" spans="1:8" x14ac:dyDescent="0.25">
      <c r="A2980" s="2">
        <v>45710</v>
      </c>
      <c r="B2980" t="s">
        <v>2983</v>
      </c>
      <c r="C2980" t="s">
        <v>21050</v>
      </c>
      <c r="D2980">
        <v>1526565</v>
      </c>
      <c r="E2980">
        <v>1343366</v>
      </c>
      <c r="F2980" s="4">
        <f>COUNTIF(AR!B$2:B$14683,Sales!B2980)</f>
        <v>1</v>
      </c>
      <c r="G2980" s="4">
        <f>VLOOKUP(B2980,AR!$B$2:$E$14683,4,0)</f>
        <v>119574</v>
      </c>
      <c r="H2980" s="6">
        <f>VLOOKUP(B2980,AR!$B$2:$F$14683,5,0)</f>
        <v>45716</v>
      </c>
    </row>
    <row r="2981" spans="1:8" x14ac:dyDescent="0.25">
      <c r="A2981" s="2">
        <v>45710</v>
      </c>
      <c r="B2981" t="s">
        <v>2984</v>
      </c>
      <c r="C2981" t="s">
        <v>21052</v>
      </c>
      <c r="D2981">
        <v>14938838</v>
      </c>
      <c r="E2981">
        <v>13146063</v>
      </c>
      <c r="F2981" s="4">
        <f>COUNTIF(AR!B$2:B$14683,Sales!B2981)</f>
        <v>1</v>
      </c>
      <c r="G2981" s="4">
        <f>VLOOKUP(B2981,AR!$B$2:$E$14683,4,0)</f>
        <v>4074913</v>
      </c>
      <c r="H2981" s="6">
        <f>VLOOKUP(B2981,AR!$B$2:$F$14683,5,0)</f>
        <v>45716</v>
      </c>
    </row>
    <row r="2982" spans="1:8" x14ac:dyDescent="0.25">
      <c r="A2982" s="2">
        <v>45710</v>
      </c>
      <c r="B2982" t="s">
        <v>2985</v>
      </c>
      <c r="C2982" t="s">
        <v>21050</v>
      </c>
      <c r="D2982">
        <v>10695958</v>
      </c>
      <c r="E2982">
        <v>9412361</v>
      </c>
      <c r="F2982" s="4">
        <f>COUNTIF(AR!B$2:B$14683,Sales!B2982)</f>
        <v>1</v>
      </c>
      <c r="G2982" s="4">
        <f>VLOOKUP(B2982,AR!$B$2:$E$14683,4,0)</f>
        <v>3623624</v>
      </c>
      <c r="H2982" s="6">
        <f>VLOOKUP(B2982,AR!$B$2:$F$14683,5,0)</f>
        <v>45716</v>
      </c>
    </row>
    <row r="2983" spans="1:8" x14ac:dyDescent="0.25">
      <c r="A2983" s="2">
        <v>45710</v>
      </c>
      <c r="B2983" t="s">
        <v>2986</v>
      </c>
      <c r="C2983" t="s">
        <v>20981</v>
      </c>
      <c r="D2983">
        <v>4713593</v>
      </c>
      <c r="E2983">
        <v>4147926</v>
      </c>
      <c r="F2983" s="4">
        <f>COUNTIF(AR!B$2:B$14683,Sales!B2983)</f>
        <v>1</v>
      </c>
      <c r="G2983" s="4">
        <f>VLOOKUP(B2983,AR!$B$2:$E$14683,4,0)</f>
        <v>1453941</v>
      </c>
      <c r="H2983" s="6">
        <f>VLOOKUP(B2983,AR!$B$2:$F$14683,5,0)</f>
        <v>45716</v>
      </c>
    </row>
    <row r="2984" spans="1:8" x14ac:dyDescent="0.25">
      <c r="A2984" s="2">
        <v>45710</v>
      </c>
      <c r="B2984" t="s">
        <v>2987</v>
      </c>
      <c r="C2984" t="s">
        <v>21009</v>
      </c>
      <c r="D2984">
        <v>2845186</v>
      </c>
      <c r="E2984">
        <v>2503742</v>
      </c>
      <c r="F2984" s="4">
        <f>COUNTIF(AR!B$2:B$14683,Sales!B2984)</f>
        <v>1</v>
      </c>
      <c r="G2984" s="4">
        <f>VLOOKUP(B2984,AR!$B$2:$E$14683,4,0)</f>
        <v>699455</v>
      </c>
      <c r="H2984" s="6">
        <f>VLOOKUP(B2984,AR!$B$2:$F$14683,5,0)</f>
        <v>45716</v>
      </c>
    </row>
    <row r="2985" spans="1:8" x14ac:dyDescent="0.25">
      <c r="A2985" s="2">
        <v>45710</v>
      </c>
      <c r="B2985" t="s">
        <v>2988</v>
      </c>
      <c r="C2985" t="s">
        <v>21002</v>
      </c>
      <c r="D2985">
        <v>5667330</v>
      </c>
      <c r="E2985">
        <v>4987207</v>
      </c>
      <c r="F2985" s="4">
        <f>COUNTIF(AR!B$2:B$14683,Sales!B2985)</f>
        <v>1</v>
      </c>
      <c r="G2985" s="4">
        <f>VLOOKUP(B2985,AR!$B$2:$E$14683,4,0)</f>
        <v>677187</v>
      </c>
      <c r="H2985" s="6">
        <f>VLOOKUP(B2985,AR!$B$2:$F$14683,5,0)</f>
        <v>45716</v>
      </c>
    </row>
    <row r="2986" spans="1:8" x14ac:dyDescent="0.25">
      <c r="A2986" s="2">
        <v>45710</v>
      </c>
      <c r="B2986" t="s">
        <v>2989</v>
      </c>
      <c r="C2986" t="s">
        <v>21133</v>
      </c>
      <c r="D2986">
        <v>12991367</v>
      </c>
      <c r="E2986">
        <v>11432304</v>
      </c>
      <c r="F2986" s="4">
        <f>COUNTIF(AR!B$2:B$14683,Sales!B2986)</f>
        <v>0</v>
      </c>
      <c r="G2986" s="4" t="e">
        <f>VLOOKUP(B2986,AR!$B$2:$E$14683,4,0)</f>
        <v>#N/A</v>
      </c>
      <c r="H2986" s="6" t="e">
        <f>VLOOKUP(B2986,AR!$B$2:$F$14683,5,0)</f>
        <v>#N/A</v>
      </c>
    </row>
    <row r="2987" spans="1:8" x14ac:dyDescent="0.25">
      <c r="A2987" s="2">
        <v>45711</v>
      </c>
      <c r="B2987" t="s">
        <v>2990</v>
      </c>
      <c r="C2987" t="s">
        <v>21072</v>
      </c>
      <c r="D2987">
        <v>3636698</v>
      </c>
      <c r="E2987">
        <v>3204279</v>
      </c>
      <c r="F2987" s="4">
        <f>COUNTIF(AR!B$2:B$14683,Sales!B2987)</f>
        <v>0</v>
      </c>
      <c r="G2987" s="4" t="e">
        <f>VLOOKUP(B2987,AR!$B$2:$E$14683,4,0)</f>
        <v>#N/A</v>
      </c>
      <c r="H2987" s="6" t="e">
        <f>VLOOKUP(B2987,AR!$B$2:$F$14683,5,0)</f>
        <v>#N/A</v>
      </c>
    </row>
    <row r="2988" spans="1:8" x14ac:dyDescent="0.25">
      <c r="A2988" s="2">
        <v>45711</v>
      </c>
      <c r="B2988" t="s">
        <v>2991</v>
      </c>
      <c r="C2988" t="s">
        <v>21087</v>
      </c>
      <c r="D2988">
        <v>1071182</v>
      </c>
      <c r="E2988">
        <v>947393</v>
      </c>
      <c r="F2988" s="4">
        <f>COUNTIF(AR!B$2:B$14683,Sales!B2988)</f>
        <v>1</v>
      </c>
      <c r="G2988" s="4">
        <f>VLOOKUP(B2988,AR!$B$2:$E$14683,4,0)</f>
        <v>115193</v>
      </c>
      <c r="H2988" s="6">
        <f>VLOOKUP(B2988,AR!$B$2:$F$14683,5,0)</f>
        <v>45716</v>
      </c>
    </row>
    <row r="2989" spans="1:8" x14ac:dyDescent="0.25">
      <c r="A2989" s="2">
        <v>45711</v>
      </c>
      <c r="B2989" t="s">
        <v>2992</v>
      </c>
      <c r="C2989" t="s">
        <v>20945</v>
      </c>
      <c r="D2989">
        <v>10402984</v>
      </c>
      <c r="E2989">
        <v>9240382</v>
      </c>
      <c r="F2989" s="4">
        <f>COUNTIF(AR!B$2:B$14683,Sales!B2989)</f>
        <v>1</v>
      </c>
      <c r="G2989" s="4">
        <f>VLOOKUP(B2989,AR!$B$2:$E$14683,4,0)</f>
        <v>1693600</v>
      </c>
      <c r="H2989" s="6">
        <f>VLOOKUP(B2989,AR!$B$2:$F$14683,5,0)</f>
        <v>45716</v>
      </c>
    </row>
    <row r="2990" spans="1:8" x14ac:dyDescent="0.25">
      <c r="A2990" s="2">
        <v>45711</v>
      </c>
      <c r="B2990" t="s">
        <v>2993</v>
      </c>
      <c r="C2990" t="s">
        <v>21111</v>
      </c>
      <c r="D2990">
        <v>3212446</v>
      </c>
      <c r="E2990">
        <v>2826928</v>
      </c>
      <c r="F2990" s="4">
        <f>COUNTIF(AR!B$2:B$14683,Sales!B2990)</f>
        <v>1</v>
      </c>
      <c r="G2990" s="4">
        <f>VLOOKUP(B2990,AR!$B$2:$E$14683,4,0)</f>
        <v>162704</v>
      </c>
      <c r="H2990" s="6">
        <f>VLOOKUP(B2990,AR!$B$2:$F$14683,5,0)</f>
        <v>45716</v>
      </c>
    </row>
    <row r="2991" spans="1:8" x14ac:dyDescent="0.25">
      <c r="A2991" s="2">
        <v>45711</v>
      </c>
      <c r="B2991" t="s">
        <v>2994</v>
      </c>
      <c r="C2991" t="s">
        <v>20973</v>
      </c>
      <c r="D2991">
        <v>6816840</v>
      </c>
      <c r="E2991">
        <v>5998767</v>
      </c>
      <c r="F2991" s="4">
        <f>COUNTIF(AR!B$2:B$14683,Sales!B2991)</f>
        <v>1</v>
      </c>
      <c r="G2991" s="4">
        <f>VLOOKUP(B2991,AR!$B$2:$E$14683,4,0)</f>
        <v>1637770</v>
      </c>
      <c r="H2991" s="6">
        <f>VLOOKUP(B2991,AR!$B$2:$F$14683,5,0)</f>
        <v>45716</v>
      </c>
    </row>
    <row r="2992" spans="1:8" x14ac:dyDescent="0.25">
      <c r="A2992" s="2">
        <v>45711</v>
      </c>
      <c r="B2992" t="s">
        <v>2995</v>
      </c>
      <c r="C2992" t="s">
        <v>21041</v>
      </c>
      <c r="D2992">
        <v>4314511</v>
      </c>
      <c r="E2992">
        <v>3816465</v>
      </c>
      <c r="F2992" s="4">
        <f>COUNTIF(AR!B$2:B$14683,Sales!B2992)</f>
        <v>1</v>
      </c>
      <c r="G2992" s="4">
        <f>VLOOKUP(B2992,AR!$B$2:$E$14683,4,0)</f>
        <v>1392119</v>
      </c>
      <c r="H2992" s="6">
        <f>VLOOKUP(B2992,AR!$B$2:$F$14683,5,0)</f>
        <v>45716</v>
      </c>
    </row>
    <row r="2993" spans="1:8" x14ac:dyDescent="0.25">
      <c r="A2993" s="2">
        <v>45711</v>
      </c>
      <c r="B2993" t="s">
        <v>2996</v>
      </c>
      <c r="C2993" t="s">
        <v>21098</v>
      </c>
      <c r="D2993">
        <v>14628067</v>
      </c>
      <c r="E2993">
        <v>12474460</v>
      </c>
      <c r="F2993" s="4">
        <f>COUNTIF(AR!B$2:B$14683,Sales!B2993)</f>
        <v>0</v>
      </c>
      <c r="G2993" s="4" t="e">
        <f>VLOOKUP(B2993,AR!$B$2:$E$14683,4,0)</f>
        <v>#N/A</v>
      </c>
      <c r="H2993" s="6" t="e">
        <f>VLOOKUP(B2993,AR!$B$2:$F$14683,5,0)</f>
        <v>#N/A</v>
      </c>
    </row>
    <row r="2994" spans="1:8" x14ac:dyDescent="0.25">
      <c r="A2994" s="2">
        <v>45711</v>
      </c>
      <c r="B2994" t="s">
        <v>2997</v>
      </c>
      <c r="C2994" t="s">
        <v>21028</v>
      </c>
      <c r="D2994">
        <v>11850818</v>
      </c>
      <c r="E2994">
        <v>10428629</v>
      </c>
      <c r="F2994" s="4">
        <f>COUNTIF(AR!B$2:B$14683,Sales!B2994)</f>
        <v>1</v>
      </c>
      <c r="G2994" s="4">
        <f>VLOOKUP(B2994,AR!$B$2:$E$14683,4,0)</f>
        <v>2464300</v>
      </c>
      <c r="H2994" s="6">
        <f>VLOOKUP(B2994,AR!$B$2:$F$14683,5,0)</f>
        <v>45716</v>
      </c>
    </row>
    <row r="2995" spans="1:8" x14ac:dyDescent="0.25">
      <c r="A2995" s="2">
        <v>45711</v>
      </c>
      <c r="B2995" t="s">
        <v>2998</v>
      </c>
      <c r="C2995" t="s">
        <v>21059</v>
      </c>
      <c r="D2995">
        <v>1843070</v>
      </c>
      <c r="E2995">
        <v>1649369</v>
      </c>
      <c r="F2995" s="4">
        <f>COUNTIF(AR!B$2:B$14683,Sales!B2995)</f>
        <v>0</v>
      </c>
      <c r="G2995" s="4" t="e">
        <f>VLOOKUP(B2995,AR!$B$2:$E$14683,4,0)</f>
        <v>#N/A</v>
      </c>
      <c r="H2995" s="6" t="e">
        <f>VLOOKUP(B2995,AR!$B$2:$F$14683,5,0)</f>
        <v>#N/A</v>
      </c>
    </row>
    <row r="2996" spans="1:8" x14ac:dyDescent="0.25">
      <c r="A2996" s="2">
        <v>45711</v>
      </c>
      <c r="B2996" t="s">
        <v>2999</v>
      </c>
      <c r="C2996" t="s">
        <v>21062</v>
      </c>
      <c r="D2996">
        <v>13029679</v>
      </c>
      <c r="E2996">
        <v>11160960</v>
      </c>
      <c r="F2996" s="4">
        <f>COUNTIF(AR!B$2:B$14683,Sales!B2996)</f>
        <v>1</v>
      </c>
      <c r="G2996" s="4">
        <f>VLOOKUP(B2996,AR!$B$2:$E$14683,4,0)</f>
        <v>1904552</v>
      </c>
      <c r="H2996" s="6">
        <f>VLOOKUP(B2996,AR!$B$2:$F$14683,5,0)</f>
        <v>45716</v>
      </c>
    </row>
    <row r="2997" spans="1:8" x14ac:dyDescent="0.25">
      <c r="A2997" s="2">
        <v>45711</v>
      </c>
      <c r="B2997" t="s">
        <v>3000</v>
      </c>
      <c r="C2997" t="s">
        <v>21106</v>
      </c>
      <c r="D2997">
        <v>13245566</v>
      </c>
      <c r="E2997">
        <v>11655997</v>
      </c>
      <c r="F2997" s="4">
        <f>COUNTIF(AR!B$2:B$14683,Sales!B2997)</f>
        <v>0</v>
      </c>
      <c r="G2997" s="4" t="e">
        <f>VLOOKUP(B2997,AR!$B$2:$E$14683,4,0)</f>
        <v>#N/A</v>
      </c>
      <c r="H2997" s="6" t="e">
        <f>VLOOKUP(B2997,AR!$B$2:$F$14683,5,0)</f>
        <v>#N/A</v>
      </c>
    </row>
    <row r="2998" spans="1:8" x14ac:dyDescent="0.25">
      <c r="A2998" s="2">
        <v>45711</v>
      </c>
      <c r="B2998" t="s">
        <v>3001</v>
      </c>
      <c r="C2998" t="s">
        <v>21073</v>
      </c>
      <c r="D2998">
        <v>4631237</v>
      </c>
      <c r="E2998">
        <v>4075453</v>
      </c>
      <c r="F2998" s="4">
        <f>COUNTIF(AR!B$2:B$14683,Sales!B2998)</f>
        <v>0</v>
      </c>
      <c r="G2998" s="4" t="e">
        <f>VLOOKUP(B2998,AR!$B$2:$E$14683,4,0)</f>
        <v>#N/A</v>
      </c>
      <c r="H2998" s="6" t="e">
        <f>VLOOKUP(B2998,AR!$B$2:$F$14683,5,0)</f>
        <v>#N/A</v>
      </c>
    </row>
    <row r="2999" spans="1:8" x14ac:dyDescent="0.25">
      <c r="A2999" s="2">
        <v>45711</v>
      </c>
      <c r="B2999" t="s">
        <v>3002</v>
      </c>
      <c r="C2999" t="s">
        <v>21065</v>
      </c>
      <c r="D2999">
        <v>14016500</v>
      </c>
      <c r="E2999">
        <v>12334413</v>
      </c>
      <c r="F2999" s="4">
        <f>COUNTIF(AR!B$2:B$14683,Sales!B2999)</f>
        <v>1</v>
      </c>
      <c r="G2999" s="4">
        <f>VLOOKUP(B2999,AR!$B$2:$E$14683,4,0)</f>
        <v>915585</v>
      </c>
      <c r="H2999" s="6">
        <f>VLOOKUP(B2999,AR!$B$2:$F$14683,5,0)</f>
        <v>45716</v>
      </c>
    </row>
    <row r="3000" spans="1:8" x14ac:dyDescent="0.25">
      <c r="A3000" s="2">
        <v>45711</v>
      </c>
      <c r="B3000" t="s">
        <v>3003</v>
      </c>
      <c r="C3000" t="s">
        <v>20972</v>
      </c>
      <c r="D3000">
        <v>8437208</v>
      </c>
      <c r="E3000">
        <v>7424678</v>
      </c>
      <c r="F3000" s="4">
        <f>COUNTIF(AR!B$2:B$14683,Sales!B3000)</f>
        <v>0</v>
      </c>
      <c r="G3000" s="4" t="e">
        <f>VLOOKUP(B3000,AR!$B$2:$E$14683,4,0)</f>
        <v>#N/A</v>
      </c>
      <c r="H3000" s="6" t="e">
        <f>VLOOKUP(B3000,AR!$B$2:$F$14683,5,0)</f>
        <v>#N/A</v>
      </c>
    </row>
    <row r="3001" spans="1:8" x14ac:dyDescent="0.25">
      <c r="A3001" s="2">
        <v>45711</v>
      </c>
      <c r="B3001" t="s">
        <v>3004</v>
      </c>
      <c r="C3001" t="s">
        <v>21133</v>
      </c>
      <c r="D3001">
        <v>2140596</v>
      </c>
      <c r="E3001">
        <v>1883708</v>
      </c>
      <c r="F3001" s="4">
        <f>COUNTIF(AR!B$2:B$14683,Sales!B3001)</f>
        <v>1</v>
      </c>
      <c r="G3001" s="4">
        <f>VLOOKUP(B3001,AR!$B$2:$E$14683,4,0)</f>
        <v>578624</v>
      </c>
      <c r="H3001" s="6">
        <f>VLOOKUP(B3001,AR!$B$2:$F$14683,5,0)</f>
        <v>45716</v>
      </c>
    </row>
    <row r="3002" spans="1:8" x14ac:dyDescent="0.25">
      <c r="A3002" s="2">
        <v>45711</v>
      </c>
      <c r="B3002" t="s">
        <v>3005</v>
      </c>
      <c r="C3002" t="s">
        <v>21000</v>
      </c>
      <c r="D3002">
        <v>2968478</v>
      </c>
      <c r="E3002">
        <v>2612238</v>
      </c>
      <c r="F3002" s="4">
        <f>COUNTIF(AR!B$2:B$14683,Sales!B3002)</f>
        <v>1</v>
      </c>
      <c r="G3002" s="4">
        <f>VLOOKUP(B3002,AR!$B$2:$E$14683,4,0)</f>
        <v>254576</v>
      </c>
      <c r="H3002" s="6">
        <f>VLOOKUP(B3002,AR!$B$2:$F$14683,5,0)</f>
        <v>45716</v>
      </c>
    </row>
    <row r="3003" spans="1:8" x14ac:dyDescent="0.25">
      <c r="A3003" s="2">
        <v>45711</v>
      </c>
      <c r="B3003" t="s">
        <v>3006</v>
      </c>
      <c r="C3003" t="s">
        <v>21063</v>
      </c>
      <c r="D3003">
        <v>11365070</v>
      </c>
      <c r="E3003">
        <v>10001175</v>
      </c>
      <c r="F3003" s="4">
        <f>COUNTIF(AR!B$2:B$14683,Sales!B3003)</f>
        <v>0</v>
      </c>
      <c r="G3003" s="4" t="e">
        <f>VLOOKUP(B3003,AR!$B$2:$E$14683,4,0)</f>
        <v>#N/A</v>
      </c>
      <c r="H3003" s="6" t="e">
        <f>VLOOKUP(B3003,AR!$B$2:$F$14683,5,0)</f>
        <v>#N/A</v>
      </c>
    </row>
    <row r="3004" spans="1:8" x14ac:dyDescent="0.25">
      <c r="A3004" s="2">
        <v>45711</v>
      </c>
      <c r="B3004" t="s">
        <v>3007</v>
      </c>
      <c r="C3004" t="s">
        <v>21114</v>
      </c>
      <c r="D3004">
        <v>14019880</v>
      </c>
      <c r="E3004">
        <v>12511702</v>
      </c>
      <c r="F3004" s="4">
        <f>COUNTIF(AR!B$2:B$14683,Sales!B3004)</f>
        <v>1</v>
      </c>
      <c r="G3004" s="4">
        <f>VLOOKUP(B3004,AR!$B$2:$E$14683,4,0)</f>
        <v>1600005</v>
      </c>
      <c r="H3004" s="6">
        <f>VLOOKUP(B3004,AR!$B$2:$F$14683,5,0)</f>
        <v>45716</v>
      </c>
    </row>
    <row r="3005" spans="1:8" x14ac:dyDescent="0.25">
      <c r="A3005" s="2">
        <v>45711</v>
      </c>
      <c r="B3005" t="s">
        <v>3008</v>
      </c>
      <c r="C3005" t="s">
        <v>21132</v>
      </c>
      <c r="D3005">
        <v>7409982</v>
      </c>
      <c r="E3005">
        <v>6520727</v>
      </c>
      <c r="F3005" s="4">
        <f>COUNTIF(AR!B$2:B$14683,Sales!B3005)</f>
        <v>1</v>
      </c>
      <c r="G3005" s="4">
        <f>VLOOKUP(B3005,AR!$B$2:$E$14683,4,0)</f>
        <v>1663213</v>
      </c>
      <c r="H3005" s="6">
        <f>VLOOKUP(B3005,AR!$B$2:$F$14683,5,0)</f>
        <v>45716</v>
      </c>
    </row>
    <row r="3006" spans="1:8" x14ac:dyDescent="0.25">
      <c r="A3006" s="2">
        <v>45711</v>
      </c>
      <c r="B3006" t="s">
        <v>3009</v>
      </c>
      <c r="C3006" t="s">
        <v>21098</v>
      </c>
      <c r="D3006">
        <v>7814159</v>
      </c>
      <c r="E3006">
        <v>6916349</v>
      </c>
      <c r="F3006" s="4">
        <f>COUNTIF(AR!B$2:B$14683,Sales!B3006)</f>
        <v>0</v>
      </c>
      <c r="G3006" s="4" t="e">
        <f>VLOOKUP(B3006,AR!$B$2:$E$14683,4,0)</f>
        <v>#N/A</v>
      </c>
      <c r="H3006" s="6" t="e">
        <f>VLOOKUP(B3006,AR!$B$2:$F$14683,5,0)</f>
        <v>#N/A</v>
      </c>
    </row>
    <row r="3007" spans="1:8" x14ac:dyDescent="0.25">
      <c r="A3007" s="2">
        <v>45711</v>
      </c>
      <c r="B3007" t="s">
        <v>3010</v>
      </c>
      <c r="C3007" t="s">
        <v>21106</v>
      </c>
      <c r="D3007">
        <v>8352416</v>
      </c>
      <c r="E3007">
        <v>7350062</v>
      </c>
      <c r="F3007" s="4">
        <f>COUNTIF(AR!B$2:B$14683,Sales!B3007)</f>
        <v>1</v>
      </c>
      <c r="G3007" s="4">
        <f>VLOOKUP(B3007,AR!$B$2:$E$14683,4,0)</f>
        <v>1810206</v>
      </c>
      <c r="H3007" s="6">
        <f>VLOOKUP(B3007,AR!$B$2:$F$14683,5,0)</f>
        <v>45716</v>
      </c>
    </row>
    <row r="3008" spans="1:8" x14ac:dyDescent="0.25">
      <c r="A3008" s="2">
        <v>45711</v>
      </c>
      <c r="B3008" t="s">
        <v>3011</v>
      </c>
      <c r="C3008" t="s">
        <v>21103</v>
      </c>
      <c r="D3008">
        <v>1612481</v>
      </c>
      <c r="E3008">
        <v>1386674</v>
      </c>
      <c r="F3008" s="4">
        <f>COUNTIF(AR!B$2:B$14683,Sales!B3008)</f>
        <v>1</v>
      </c>
      <c r="G3008" s="4">
        <f>VLOOKUP(B3008,AR!$B$2:$E$14683,4,0)</f>
        <v>512117</v>
      </c>
      <c r="H3008" s="6">
        <f>VLOOKUP(B3008,AR!$B$2:$F$14683,5,0)</f>
        <v>45716</v>
      </c>
    </row>
    <row r="3009" spans="1:8" x14ac:dyDescent="0.25">
      <c r="A3009" s="2">
        <v>45711</v>
      </c>
      <c r="B3009" t="s">
        <v>3012</v>
      </c>
      <c r="C3009" t="s">
        <v>21049</v>
      </c>
      <c r="D3009">
        <v>1007035</v>
      </c>
      <c r="E3009">
        <v>886183</v>
      </c>
      <c r="F3009" s="4">
        <f>COUNTIF(AR!B$2:B$14683,Sales!B3009)</f>
        <v>1</v>
      </c>
      <c r="G3009" s="4">
        <f>VLOOKUP(B3009,AR!$B$2:$E$14683,4,0)</f>
        <v>123624</v>
      </c>
      <c r="H3009" s="6">
        <f>VLOOKUP(B3009,AR!$B$2:$F$14683,5,0)</f>
        <v>45716</v>
      </c>
    </row>
    <row r="3010" spans="1:8" x14ac:dyDescent="0.25">
      <c r="A3010" s="2">
        <v>45711</v>
      </c>
      <c r="B3010" t="s">
        <v>3013</v>
      </c>
      <c r="C3010" t="s">
        <v>21125</v>
      </c>
      <c r="D3010">
        <v>4172058</v>
      </c>
      <c r="E3010">
        <v>3785464</v>
      </c>
      <c r="F3010" s="4">
        <f>COUNTIF(AR!B$2:B$14683,Sales!B3010)</f>
        <v>1</v>
      </c>
      <c r="G3010" s="4">
        <f>VLOOKUP(B3010,AR!$B$2:$E$14683,4,0)</f>
        <v>371659</v>
      </c>
      <c r="H3010" s="6">
        <f>VLOOKUP(B3010,AR!$B$2:$F$14683,5,0)</f>
        <v>45716</v>
      </c>
    </row>
    <row r="3011" spans="1:8" x14ac:dyDescent="0.25">
      <c r="A3011" s="2">
        <v>45711</v>
      </c>
      <c r="B3011" t="s">
        <v>3014</v>
      </c>
      <c r="C3011" t="s">
        <v>20992</v>
      </c>
      <c r="D3011">
        <v>13566791</v>
      </c>
      <c r="E3011">
        <v>11568766</v>
      </c>
      <c r="F3011" s="4">
        <f>COUNTIF(AR!B$2:B$14683,Sales!B3011)</f>
        <v>1</v>
      </c>
      <c r="G3011" s="4">
        <f>VLOOKUP(B3011,AR!$B$2:$E$14683,4,0)</f>
        <v>3392582</v>
      </c>
      <c r="H3011" s="6">
        <f>VLOOKUP(B3011,AR!$B$2:$F$14683,5,0)</f>
        <v>45716</v>
      </c>
    </row>
    <row r="3012" spans="1:8" x14ac:dyDescent="0.25">
      <c r="A3012" s="2">
        <v>45711</v>
      </c>
      <c r="B3012" t="s">
        <v>3015</v>
      </c>
      <c r="C3012" t="s">
        <v>21113</v>
      </c>
      <c r="D3012">
        <v>4876603</v>
      </c>
      <c r="E3012">
        <v>4335387</v>
      </c>
      <c r="F3012" s="4">
        <f>COUNTIF(AR!B$2:B$14683,Sales!B3012)</f>
        <v>1</v>
      </c>
      <c r="G3012" s="4">
        <f>VLOOKUP(B3012,AR!$B$2:$E$14683,4,0)</f>
        <v>1177493</v>
      </c>
      <c r="H3012" s="6">
        <f>VLOOKUP(B3012,AR!$B$2:$F$14683,5,0)</f>
        <v>45716</v>
      </c>
    </row>
    <row r="3013" spans="1:8" x14ac:dyDescent="0.25">
      <c r="A3013" s="2">
        <v>45711</v>
      </c>
      <c r="B3013" t="s">
        <v>3016</v>
      </c>
      <c r="C3013" t="s">
        <v>21105</v>
      </c>
      <c r="D3013">
        <v>9386087</v>
      </c>
      <c r="E3013">
        <v>8259685</v>
      </c>
      <c r="F3013" s="4">
        <f>COUNTIF(AR!B$2:B$14683,Sales!B3013)</f>
        <v>0</v>
      </c>
      <c r="G3013" s="4" t="e">
        <f>VLOOKUP(B3013,AR!$B$2:$E$14683,4,0)</f>
        <v>#N/A</v>
      </c>
      <c r="H3013" s="6" t="e">
        <f>VLOOKUP(B3013,AR!$B$2:$F$14683,5,0)</f>
        <v>#N/A</v>
      </c>
    </row>
    <row r="3014" spans="1:8" x14ac:dyDescent="0.25">
      <c r="A3014" s="2">
        <v>45711</v>
      </c>
      <c r="B3014" t="s">
        <v>3017</v>
      </c>
      <c r="C3014" t="s">
        <v>21077</v>
      </c>
      <c r="D3014">
        <v>2640551</v>
      </c>
      <c r="E3014">
        <v>2323665</v>
      </c>
      <c r="F3014" s="4">
        <f>COUNTIF(AR!B$2:B$14683,Sales!B3014)</f>
        <v>0</v>
      </c>
      <c r="G3014" s="4" t="e">
        <f>VLOOKUP(B3014,AR!$B$2:$E$14683,4,0)</f>
        <v>#N/A</v>
      </c>
      <c r="H3014" s="6" t="e">
        <f>VLOOKUP(B3014,AR!$B$2:$F$14683,5,0)</f>
        <v>#N/A</v>
      </c>
    </row>
    <row r="3015" spans="1:8" x14ac:dyDescent="0.25">
      <c r="A3015" s="2">
        <v>45711</v>
      </c>
      <c r="B3015" t="s">
        <v>3018</v>
      </c>
      <c r="C3015" t="s">
        <v>21134</v>
      </c>
      <c r="D3015">
        <v>12509725</v>
      </c>
      <c r="E3015">
        <v>11008462</v>
      </c>
      <c r="F3015" s="4">
        <f>COUNTIF(AR!B$2:B$14683,Sales!B3015)</f>
        <v>1</v>
      </c>
      <c r="G3015" s="4">
        <f>VLOOKUP(B3015,AR!$B$2:$E$14683,4,0)</f>
        <v>2634166</v>
      </c>
      <c r="H3015" s="6">
        <f>VLOOKUP(B3015,AR!$B$2:$F$14683,5,0)</f>
        <v>45716</v>
      </c>
    </row>
    <row r="3016" spans="1:8" x14ac:dyDescent="0.25">
      <c r="A3016" s="2">
        <v>45711</v>
      </c>
      <c r="B3016" t="s">
        <v>3019</v>
      </c>
      <c r="C3016" t="s">
        <v>21149</v>
      </c>
      <c r="D3016">
        <v>1893643</v>
      </c>
      <c r="E3016">
        <v>1666391</v>
      </c>
      <c r="F3016" s="4">
        <f>COUNTIF(AR!B$2:B$14683,Sales!B3016)</f>
        <v>0</v>
      </c>
      <c r="G3016" s="4" t="e">
        <f>VLOOKUP(B3016,AR!$B$2:$E$14683,4,0)</f>
        <v>#N/A</v>
      </c>
      <c r="H3016" s="6" t="e">
        <f>VLOOKUP(B3016,AR!$B$2:$F$14683,5,0)</f>
        <v>#N/A</v>
      </c>
    </row>
    <row r="3017" spans="1:8" x14ac:dyDescent="0.25">
      <c r="A3017" s="2">
        <v>45711</v>
      </c>
      <c r="B3017" t="s">
        <v>3020</v>
      </c>
      <c r="C3017" t="s">
        <v>21122</v>
      </c>
      <c r="D3017">
        <v>3105439</v>
      </c>
      <c r="E3017">
        <v>2732763</v>
      </c>
      <c r="F3017" s="4">
        <f>COUNTIF(AR!B$2:B$14683,Sales!B3017)</f>
        <v>0</v>
      </c>
      <c r="G3017" s="4" t="e">
        <f>VLOOKUP(B3017,AR!$B$2:$E$14683,4,0)</f>
        <v>#N/A</v>
      </c>
      <c r="H3017" s="6" t="e">
        <f>VLOOKUP(B3017,AR!$B$2:$F$14683,5,0)</f>
        <v>#N/A</v>
      </c>
    </row>
    <row r="3018" spans="1:8" x14ac:dyDescent="0.25">
      <c r="A3018" s="2">
        <v>45711</v>
      </c>
      <c r="B3018" t="s">
        <v>3021</v>
      </c>
      <c r="C3018" t="s">
        <v>21019</v>
      </c>
      <c r="D3018">
        <v>12334110</v>
      </c>
      <c r="E3018">
        <v>10853922</v>
      </c>
      <c r="F3018" s="4">
        <f>COUNTIF(AR!B$2:B$14683,Sales!B3018)</f>
        <v>1</v>
      </c>
      <c r="G3018" s="4">
        <f>VLOOKUP(B3018,AR!$B$2:$E$14683,4,0)</f>
        <v>4312983</v>
      </c>
      <c r="H3018" s="6">
        <f>VLOOKUP(B3018,AR!$B$2:$F$14683,5,0)</f>
        <v>45716</v>
      </c>
    </row>
    <row r="3019" spans="1:8" x14ac:dyDescent="0.25">
      <c r="A3019" s="2">
        <v>45711</v>
      </c>
      <c r="B3019" t="s">
        <v>3022</v>
      </c>
      <c r="C3019" t="s">
        <v>21101</v>
      </c>
      <c r="D3019">
        <v>10020970</v>
      </c>
      <c r="E3019">
        <v>8818377</v>
      </c>
      <c r="F3019" s="4">
        <f>COUNTIF(AR!B$2:B$14683,Sales!B3019)</f>
        <v>0</v>
      </c>
      <c r="G3019" s="4" t="e">
        <f>VLOOKUP(B3019,AR!$B$2:$E$14683,4,0)</f>
        <v>#N/A</v>
      </c>
      <c r="H3019" s="6" t="e">
        <f>VLOOKUP(B3019,AR!$B$2:$F$14683,5,0)</f>
        <v>#N/A</v>
      </c>
    </row>
    <row r="3020" spans="1:8" x14ac:dyDescent="0.25">
      <c r="A3020" s="2">
        <v>45711</v>
      </c>
      <c r="B3020" t="s">
        <v>3023</v>
      </c>
      <c r="C3020" t="s">
        <v>21061</v>
      </c>
      <c r="D3020">
        <v>12385815</v>
      </c>
      <c r="E3020">
        <v>10899422</v>
      </c>
      <c r="F3020" s="4">
        <f>COUNTIF(AR!B$2:B$14683,Sales!B3020)</f>
        <v>1</v>
      </c>
      <c r="G3020" s="4">
        <f>VLOOKUP(B3020,AR!$B$2:$E$14683,4,0)</f>
        <v>2689621</v>
      </c>
      <c r="H3020" s="6">
        <f>VLOOKUP(B3020,AR!$B$2:$F$14683,5,0)</f>
        <v>45716</v>
      </c>
    </row>
    <row r="3021" spans="1:8" x14ac:dyDescent="0.25">
      <c r="A3021" s="2">
        <v>45711</v>
      </c>
      <c r="B3021" t="s">
        <v>3024</v>
      </c>
      <c r="C3021" t="s">
        <v>20984</v>
      </c>
      <c r="D3021">
        <v>14638619</v>
      </c>
      <c r="E3021">
        <v>12881873</v>
      </c>
      <c r="F3021" s="4">
        <f>COUNTIF(AR!B$2:B$14683,Sales!B3021)</f>
        <v>0</v>
      </c>
      <c r="G3021" s="4" t="e">
        <f>VLOOKUP(B3021,AR!$B$2:$E$14683,4,0)</f>
        <v>#N/A</v>
      </c>
      <c r="H3021" s="6" t="e">
        <f>VLOOKUP(B3021,AR!$B$2:$F$14683,5,0)</f>
        <v>#N/A</v>
      </c>
    </row>
    <row r="3022" spans="1:8" x14ac:dyDescent="0.25">
      <c r="A3022" s="2">
        <v>45711</v>
      </c>
      <c r="B3022" t="s">
        <v>3025</v>
      </c>
      <c r="C3022" t="s">
        <v>21077</v>
      </c>
      <c r="D3022">
        <v>13629992</v>
      </c>
      <c r="E3022">
        <v>11994289</v>
      </c>
      <c r="F3022" s="4">
        <f>COUNTIF(AR!B$2:B$14683,Sales!B3022)</f>
        <v>1</v>
      </c>
      <c r="G3022" s="4">
        <f>VLOOKUP(B3022,AR!$B$2:$E$14683,4,0)</f>
        <v>4629541</v>
      </c>
      <c r="H3022" s="6">
        <f>VLOOKUP(B3022,AR!$B$2:$F$14683,5,0)</f>
        <v>45716</v>
      </c>
    </row>
    <row r="3023" spans="1:8" x14ac:dyDescent="0.25">
      <c r="A3023" s="2">
        <v>45711</v>
      </c>
      <c r="B3023" t="s">
        <v>3026</v>
      </c>
      <c r="C3023" t="s">
        <v>21067</v>
      </c>
      <c r="D3023">
        <v>10099894</v>
      </c>
      <c r="E3023">
        <v>8887829</v>
      </c>
      <c r="F3023" s="4">
        <f>COUNTIF(AR!B$2:B$14683,Sales!B3023)</f>
        <v>0</v>
      </c>
      <c r="G3023" s="4" t="e">
        <f>VLOOKUP(B3023,AR!$B$2:$E$14683,4,0)</f>
        <v>#N/A</v>
      </c>
      <c r="H3023" s="6" t="e">
        <f>VLOOKUP(B3023,AR!$B$2:$F$14683,5,0)</f>
        <v>#N/A</v>
      </c>
    </row>
    <row r="3024" spans="1:8" x14ac:dyDescent="0.25">
      <c r="A3024" s="2">
        <v>45711</v>
      </c>
      <c r="B3024" t="s">
        <v>3027</v>
      </c>
      <c r="C3024" t="s">
        <v>21009</v>
      </c>
      <c r="D3024">
        <v>7302939</v>
      </c>
      <c r="E3024">
        <v>6426530</v>
      </c>
      <c r="F3024" s="4">
        <f>COUNTIF(AR!B$2:B$14683,Sales!B3024)</f>
        <v>1</v>
      </c>
      <c r="G3024" s="4">
        <f>VLOOKUP(B3024,AR!$B$2:$E$14683,4,0)</f>
        <v>1345247</v>
      </c>
      <c r="H3024" s="6">
        <f>VLOOKUP(B3024,AR!$B$2:$F$14683,5,0)</f>
        <v>45716</v>
      </c>
    </row>
    <row r="3025" spans="1:8" x14ac:dyDescent="0.25">
      <c r="A3025" s="2">
        <v>45711</v>
      </c>
      <c r="B3025" t="s">
        <v>3028</v>
      </c>
      <c r="C3025" t="s">
        <v>21082</v>
      </c>
      <c r="D3025">
        <v>5191739</v>
      </c>
      <c r="E3025">
        <v>4568691</v>
      </c>
      <c r="F3025" s="4">
        <f>COUNTIF(AR!B$2:B$14683,Sales!B3025)</f>
        <v>0</v>
      </c>
      <c r="G3025" s="4" t="e">
        <f>VLOOKUP(B3025,AR!$B$2:$E$14683,4,0)</f>
        <v>#N/A</v>
      </c>
      <c r="H3025" s="6" t="e">
        <f>VLOOKUP(B3025,AR!$B$2:$F$14683,5,0)</f>
        <v>#N/A</v>
      </c>
    </row>
    <row r="3026" spans="1:8" x14ac:dyDescent="0.25">
      <c r="A3026" s="2">
        <v>45711</v>
      </c>
      <c r="B3026" t="s">
        <v>3029</v>
      </c>
      <c r="C3026" t="s">
        <v>21095</v>
      </c>
      <c r="D3026">
        <v>8777727</v>
      </c>
      <c r="E3026">
        <v>7724333</v>
      </c>
      <c r="F3026" s="4">
        <f>COUNTIF(AR!B$2:B$14683,Sales!B3026)</f>
        <v>0</v>
      </c>
      <c r="G3026" s="4" t="e">
        <f>VLOOKUP(B3026,AR!$B$2:$E$14683,4,0)</f>
        <v>#N/A</v>
      </c>
      <c r="H3026" s="6" t="e">
        <f>VLOOKUP(B3026,AR!$B$2:$F$14683,5,0)</f>
        <v>#N/A</v>
      </c>
    </row>
    <row r="3027" spans="1:8" x14ac:dyDescent="0.25">
      <c r="A3027" s="2">
        <v>45711</v>
      </c>
      <c r="B3027" t="s">
        <v>3030</v>
      </c>
      <c r="C3027" t="s">
        <v>21024</v>
      </c>
      <c r="D3027">
        <v>11582117</v>
      </c>
      <c r="E3027">
        <v>10192174</v>
      </c>
      <c r="F3027" s="4">
        <f>COUNTIF(AR!B$2:B$14683,Sales!B3027)</f>
        <v>1</v>
      </c>
      <c r="G3027" s="4">
        <f>VLOOKUP(B3027,AR!$B$2:$E$14683,4,0)</f>
        <v>2589140</v>
      </c>
      <c r="H3027" s="6">
        <f>VLOOKUP(B3027,AR!$B$2:$F$14683,5,0)</f>
        <v>45716</v>
      </c>
    </row>
    <row r="3028" spans="1:8" x14ac:dyDescent="0.25">
      <c r="A3028" s="2">
        <v>45711</v>
      </c>
      <c r="B3028" t="s">
        <v>3031</v>
      </c>
      <c r="C3028" t="s">
        <v>20966</v>
      </c>
      <c r="D3028">
        <v>9072781</v>
      </c>
      <c r="E3028">
        <v>7983978</v>
      </c>
      <c r="F3028" s="4">
        <f>COUNTIF(AR!B$2:B$14683,Sales!B3028)</f>
        <v>1</v>
      </c>
      <c r="G3028" s="4">
        <f>VLOOKUP(B3028,AR!$B$2:$E$14683,4,0)</f>
        <v>2632521</v>
      </c>
      <c r="H3028" s="6">
        <f>VLOOKUP(B3028,AR!$B$2:$F$14683,5,0)</f>
        <v>45716</v>
      </c>
    </row>
    <row r="3029" spans="1:8" x14ac:dyDescent="0.25">
      <c r="A3029" s="2">
        <v>45711</v>
      </c>
      <c r="B3029" t="s">
        <v>3032</v>
      </c>
      <c r="C3029" t="s">
        <v>21036</v>
      </c>
      <c r="D3029">
        <v>10613903</v>
      </c>
      <c r="E3029">
        <v>9340153</v>
      </c>
      <c r="F3029" s="4">
        <f>COUNTIF(AR!B$2:B$14683,Sales!B3029)</f>
        <v>1</v>
      </c>
      <c r="G3029" s="4">
        <f>VLOOKUP(B3029,AR!$B$2:$E$14683,4,0)</f>
        <v>2564540</v>
      </c>
      <c r="H3029" s="6">
        <f>VLOOKUP(B3029,AR!$B$2:$F$14683,5,0)</f>
        <v>45716</v>
      </c>
    </row>
    <row r="3030" spans="1:8" x14ac:dyDescent="0.25">
      <c r="A3030" s="2">
        <v>45711</v>
      </c>
      <c r="B3030" t="s">
        <v>3033</v>
      </c>
      <c r="C3030" t="s">
        <v>21020</v>
      </c>
      <c r="D3030">
        <v>13974442</v>
      </c>
      <c r="E3030">
        <v>12297402</v>
      </c>
      <c r="F3030" s="4">
        <f>COUNTIF(AR!B$2:B$14683,Sales!B3030)</f>
        <v>1</v>
      </c>
      <c r="G3030" s="4">
        <f>VLOOKUP(B3030,AR!$B$2:$E$14683,4,0)</f>
        <v>3642648</v>
      </c>
      <c r="H3030" s="6">
        <f>VLOOKUP(B3030,AR!$B$2:$F$14683,5,0)</f>
        <v>45716</v>
      </c>
    </row>
    <row r="3031" spans="1:8" x14ac:dyDescent="0.25">
      <c r="A3031" s="2">
        <v>45711</v>
      </c>
      <c r="B3031" t="s">
        <v>3034</v>
      </c>
      <c r="C3031" t="s">
        <v>21121</v>
      </c>
      <c r="D3031">
        <v>1152347</v>
      </c>
      <c r="E3031">
        <v>1014057</v>
      </c>
      <c r="F3031" s="4">
        <f>COUNTIF(AR!B$2:B$14683,Sales!B3031)</f>
        <v>1</v>
      </c>
      <c r="G3031" s="4">
        <f>VLOOKUP(B3031,AR!$B$2:$E$14683,4,0)</f>
        <v>163699</v>
      </c>
      <c r="H3031" s="6">
        <f>VLOOKUP(B3031,AR!$B$2:$F$14683,5,0)</f>
        <v>45716</v>
      </c>
    </row>
    <row r="3032" spans="1:8" x14ac:dyDescent="0.25">
      <c r="A3032" s="2">
        <v>45711</v>
      </c>
      <c r="B3032" t="s">
        <v>3035</v>
      </c>
      <c r="C3032" t="s">
        <v>20986</v>
      </c>
      <c r="D3032">
        <v>4338745</v>
      </c>
      <c r="E3032">
        <v>3818062</v>
      </c>
      <c r="F3032" s="4">
        <f>COUNTIF(AR!B$2:B$14683,Sales!B3032)</f>
        <v>1</v>
      </c>
      <c r="G3032" s="4">
        <f>VLOOKUP(B3032,AR!$B$2:$E$14683,4,0)</f>
        <v>905838</v>
      </c>
      <c r="H3032" s="6">
        <f>VLOOKUP(B3032,AR!$B$2:$F$14683,5,0)</f>
        <v>45716</v>
      </c>
    </row>
    <row r="3033" spans="1:8" x14ac:dyDescent="0.25">
      <c r="A3033" s="2">
        <v>45711</v>
      </c>
      <c r="B3033" t="s">
        <v>3036</v>
      </c>
      <c r="C3033" t="s">
        <v>21010</v>
      </c>
      <c r="D3033">
        <v>7843582</v>
      </c>
      <c r="E3033">
        <v>6902292</v>
      </c>
      <c r="F3033" s="4">
        <f>COUNTIF(AR!B$2:B$14683,Sales!B3033)</f>
        <v>1</v>
      </c>
      <c r="G3033" s="4">
        <f>VLOOKUP(B3033,AR!$B$2:$E$14683,4,0)</f>
        <v>1884249</v>
      </c>
      <c r="H3033" s="6">
        <f>VLOOKUP(B3033,AR!$B$2:$F$14683,5,0)</f>
        <v>45716</v>
      </c>
    </row>
    <row r="3034" spans="1:8" x14ac:dyDescent="0.25">
      <c r="A3034" s="2">
        <v>45711</v>
      </c>
      <c r="B3034" t="s">
        <v>3037</v>
      </c>
      <c r="C3034" t="s">
        <v>20984</v>
      </c>
      <c r="D3034">
        <v>11869066</v>
      </c>
      <c r="E3034">
        <v>10444687</v>
      </c>
      <c r="F3034" s="4">
        <f>COUNTIF(AR!B$2:B$14683,Sales!B3034)</f>
        <v>1</v>
      </c>
      <c r="G3034" s="4">
        <f>VLOOKUP(B3034,AR!$B$2:$E$14683,4,0)</f>
        <v>2546872</v>
      </c>
      <c r="H3034" s="6">
        <f>VLOOKUP(B3034,AR!$B$2:$F$14683,5,0)</f>
        <v>45716</v>
      </c>
    </row>
    <row r="3035" spans="1:8" x14ac:dyDescent="0.25">
      <c r="A3035" s="2">
        <v>45711</v>
      </c>
      <c r="B3035" t="s">
        <v>3038</v>
      </c>
      <c r="C3035" t="s">
        <v>21107</v>
      </c>
      <c r="D3035">
        <v>8900747</v>
      </c>
      <c r="E3035">
        <v>7832589</v>
      </c>
      <c r="F3035" s="4">
        <f>COUNTIF(AR!B$2:B$14683,Sales!B3035)</f>
        <v>0</v>
      </c>
      <c r="G3035" s="4" t="e">
        <f>VLOOKUP(B3035,AR!$B$2:$E$14683,4,0)</f>
        <v>#N/A</v>
      </c>
      <c r="H3035" s="6" t="e">
        <f>VLOOKUP(B3035,AR!$B$2:$F$14683,5,0)</f>
        <v>#N/A</v>
      </c>
    </row>
    <row r="3036" spans="1:8" x14ac:dyDescent="0.25">
      <c r="A3036" s="2">
        <v>45711</v>
      </c>
      <c r="B3036" t="s">
        <v>3039</v>
      </c>
      <c r="C3036" t="s">
        <v>21097</v>
      </c>
      <c r="D3036">
        <v>7053073</v>
      </c>
      <c r="E3036">
        <v>6206650</v>
      </c>
      <c r="F3036" s="4">
        <f>COUNTIF(AR!B$2:B$14683,Sales!B3036)</f>
        <v>0</v>
      </c>
      <c r="G3036" s="4" t="e">
        <f>VLOOKUP(B3036,AR!$B$2:$E$14683,4,0)</f>
        <v>#N/A</v>
      </c>
      <c r="H3036" s="6" t="e">
        <f>VLOOKUP(B3036,AR!$B$2:$F$14683,5,0)</f>
        <v>#N/A</v>
      </c>
    </row>
    <row r="3037" spans="1:8" x14ac:dyDescent="0.25">
      <c r="A3037" s="2">
        <v>45711</v>
      </c>
      <c r="B3037" t="s">
        <v>3040</v>
      </c>
      <c r="C3037" t="s">
        <v>21137</v>
      </c>
      <c r="D3037">
        <v>8212104</v>
      </c>
      <c r="E3037">
        <v>7226589</v>
      </c>
      <c r="F3037" s="4">
        <f>COUNTIF(AR!B$2:B$14683,Sales!B3037)</f>
        <v>0</v>
      </c>
      <c r="G3037" s="4" t="e">
        <f>VLOOKUP(B3037,AR!$B$2:$E$14683,4,0)</f>
        <v>#N/A</v>
      </c>
      <c r="H3037" s="6" t="e">
        <f>VLOOKUP(B3037,AR!$B$2:$F$14683,5,0)</f>
        <v>#N/A</v>
      </c>
    </row>
    <row r="3038" spans="1:8" x14ac:dyDescent="0.25">
      <c r="A3038" s="2">
        <v>45711</v>
      </c>
      <c r="B3038" t="s">
        <v>3041</v>
      </c>
      <c r="C3038" t="s">
        <v>21021</v>
      </c>
      <c r="D3038">
        <v>9329888</v>
      </c>
      <c r="E3038">
        <v>8210230</v>
      </c>
      <c r="F3038" s="4">
        <f>COUNTIF(AR!B$2:B$14683,Sales!B3038)</f>
        <v>0</v>
      </c>
      <c r="G3038" s="4" t="e">
        <f>VLOOKUP(B3038,AR!$B$2:$E$14683,4,0)</f>
        <v>#N/A</v>
      </c>
      <c r="H3038" s="6" t="e">
        <f>VLOOKUP(B3038,AR!$B$2:$F$14683,5,0)</f>
        <v>#N/A</v>
      </c>
    </row>
    <row r="3039" spans="1:8" x14ac:dyDescent="0.25">
      <c r="A3039" s="2">
        <v>45711</v>
      </c>
      <c r="B3039" t="s">
        <v>3042</v>
      </c>
      <c r="C3039" t="s">
        <v>21057</v>
      </c>
      <c r="D3039">
        <v>10685139</v>
      </c>
      <c r="E3039">
        <v>9402841</v>
      </c>
      <c r="F3039" s="4">
        <f>COUNTIF(AR!B$2:B$14683,Sales!B3039)</f>
        <v>1</v>
      </c>
      <c r="G3039" s="4">
        <f>VLOOKUP(B3039,AR!$B$2:$E$14683,4,0)</f>
        <v>1773646</v>
      </c>
      <c r="H3039" s="6">
        <f>VLOOKUP(B3039,AR!$B$2:$F$14683,5,0)</f>
        <v>45716</v>
      </c>
    </row>
    <row r="3040" spans="1:8" x14ac:dyDescent="0.25">
      <c r="A3040" s="2">
        <v>45711</v>
      </c>
      <c r="B3040" t="s">
        <v>3043</v>
      </c>
      <c r="C3040" t="s">
        <v>20951</v>
      </c>
      <c r="D3040">
        <v>12978649</v>
      </c>
      <c r="E3040">
        <v>11421112</v>
      </c>
      <c r="F3040" s="4">
        <f>COUNTIF(AR!B$2:B$14683,Sales!B3040)</f>
        <v>1</v>
      </c>
      <c r="G3040" s="4">
        <f>VLOOKUP(B3040,AR!$B$2:$E$14683,4,0)</f>
        <v>3020641</v>
      </c>
      <c r="H3040" s="6">
        <f>VLOOKUP(B3040,AR!$B$2:$F$14683,5,0)</f>
        <v>45716</v>
      </c>
    </row>
    <row r="3041" spans="1:8" x14ac:dyDescent="0.25">
      <c r="A3041" s="2">
        <v>45711</v>
      </c>
      <c r="B3041" t="s">
        <v>3044</v>
      </c>
      <c r="C3041" t="s">
        <v>20981</v>
      </c>
      <c r="D3041">
        <v>8835355</v>
      </c>
      <c r="E3041">
        <v>7775045</v>
      </c>
      <c r="F3041" s="4">
        <f>COUNTIF(AR!B$2:B$14683,Sales!B3041)</f>
        <v>1</v>
      </c>
      <c r="G3041" s="4">
        <f>VLOOKUP(B3041,AR!$B$2:$E$14683,4,0)</f>
        <v>694049</v>
      </c>
      <c r="H3041" s="6">
        <f>VLOOKUP(B3041,AR!$B$2:$F$14683,5,0)</f>
        <v>45716</v>
      </c>
    </row>
    <row r="3042" spans="1:8" x14ac:dyDescent="0.25">
      <c r="A3042" s="2">
        <v>45712</v>
      </c>
      <c r="B3042" t="s">
        <v>3045</v>
      </c>
      <c r="C3042" t="s">
        <v>21065</v>
      </c>
      <c r="D3042">
        <v>1663461</v>
      </c>
      <c r="E3042">
        <v>1463833</v>
      </c>
      <c r="F3042" s="4">
        <f>COUNTIF(AR!B$2:B$14683,Sales!B3042)</f>
        <v>1</v>
      </c>
      <c r="G3042" s="4">
        <f>VLOOKUP(B3042,AR!$B$2:$E$14683,4,0)</f>
        <v>167081</v>
      </c>
      <c r="H3042" s="6">
        <f>VLOOKUP(B3042,AR!$B$2:$F$14683,5,0)</f>
        <v>45716</v>
      </c>
    </row>
    <row r="3043" spans="1:8" x14ac:dyDescent="0.25">
      <c r="A3043" s="2">
        <v>45712</v>
      </c>
      <c r="B3043" t="s">
        <v>3046</v>
      </c>
      <c r="C3043" t="s">
        <v>21132</v>
      </c>
      <c r="D3043">
        <v>4495520</v>
      </c>
      <c r="E3043">
        <v>3956023</v>
      </c>
      <c r="F3043" s="4">
        <f>COUNTIF(AR!B$2:B$14683,Sales!B3043)</f>
        <v>1</v>
      </c>
      <c r="G3043" s="4">
        <f>VLOOKUP(B3043,AR!$B$2:$E$14683,4,0)</f>
        <v>1102299</v>
      </c>
      <c r="H3043" s="6">
        <f>VLOOKUP(B3043,AR!$B$2:$F$14683,5,0)</f>
        <v>45716</v>
      </c>
    </row>
    <row r="3044" spans="1:8" x14ac:dyDescent="0.25">
      <c r="A3044" s="2">
        <v>45712</v>
      </c>
      <c r="B3044" t="s">
        <v>3047</v>
      </c>
      <c r="C3044" t="s">
        <v>20967</v>
      </c>
      <c r="D3044">
        <v>8699425</v>
      </c>
      <c r="E3044">
        <v>7655427</v>
      </c>
      <c r="F3044" s="4">
        <f>COUNTIF(AR!B$2:B$14683,Sales!B3044)</f>
        <v>0</v>
      </c>
      <c r="G3044" s="4" t="e">
        <f>VLOOKUP(B3044,AR!$B$2:$E$14683,4,0)</f>
        <v>#N/A</v>
      </c>
      <c r="H3044" s="6" t="e">
        <f>VLOOKUP(B3044,AR!$B$2:$F$14683,5,0)</f>
        <v>#N/A</v>
      </c>
    </row>
    <row r="3045" spans="1:8" x14ac:dyDescent="0.25">
      <c r="A3045" s="2">
        <v>45712</v>
      </c>
      <c r="B3045" t="s">
        <v>3048</v>
      </c>
      <c r="C3045" t="s">
        <v>21068</v>
      </c>
      <c r="D3045">
        <v>8402838</v>
      </c>
      <c r="E3045">
        <v>7394433</v>
      </c>
      <c r="F3045" s="4">
        <f>COUNTIF(AR!B$2:B$14683,Sales!B3045)</f>
        <v>1</v>
      </c>
      <c r="G3045" s="4">
        <f>VLOOKUP(B3045,AR!$B$2:$E$14683,4,0)</f>
        <v>2019922</v>
      </c>
      <c r="H3045" s="6">
        <f>VLOOKUP(B3045,AR!$B$2:$F$14683,5,0)</f>
        <v>45716</v>
      </c>
    </row>
    <row r="3046" spans="1:8" x14ac:dyDescent="0.25">
      <c r="A3046" s="2">
        <v>45712</v>
      </c>
      <c r="B3046" t="s">
        <v>3049</v>
      </c>
      <c r="C3046" t="s">
        <v>21070</v>
      </c>
      <c r="D3046">
        <v>13504800</v>
      </c>
      <c r="E3046">
        <v>11884121</v>
      </c>
      <c r="F3046" s="4">
        <f>COUNTIF(AR!B$2:B$14683,Sales!B3046)</f>
        <v>1</v>
      </c>
      <c r="G3046" s="4">
        <f>VLOOKUP(B3046,AR!$B$2:$E$14683,4,0)</f>
        <v>2596334</v>
      </c>
      <c r="H3046" s="6">
        <f>VLOOKUP(B3046,AR!$B$2:$F$14683,5,0)</f>
        <v>45716</v>
      </c>
    </row>
    <row r="3047" spans="1:8" x14ac:dyDescent="0.25">
      <c r="A3047" s="2">
        <v>45712</v>
      </c>
      <c r="B3047" t="s">
        <v>3050</v>
      </c>
      <c r="C3047" t="s">
        <v>20969</v>
      </c>
      <c r="D3047">
        <v>3837198</v>
      </c>
      <c r="E3047">
        <v>3376705</v>
      </c>
      <c r="F3047" s="4">
        <f>COUNTIF(AR!B$2:B$14683,Sales!B3047)</f>
        <v>1</v>
      </c>
      <c r="G3047" s="4">
        <f>VLOOKUP(B3047,AR!$B$2:$E$14683,4,0)</f>
        <v>876219</v>
      </c>
      <c r="H3047" s="6">
        <f>VLOOKUP(B3047,AR!$B$2:$F$14683,5,0)</f>
        <v>45716</v>
      </c>
    </row>
    <row r="3048" spans="1:8" x14ac:dyDescent="0.25">
      <c r="A3048" s="2">
        <v>45712</v>
      </c>
      <c r="B3048" t="s">
        <v>3051</v>
      </c>
      <c r="C3048" t="s">
        <v>21049</v>
      </c>
      <c r="D3048">
        <v>12081339</v>
      </c>
      <c r="E3048">
        <v>10631486</v>
      </c>
      <c r="F3048" s="4">
        <f>COUNTIF(AR!B$2:B$14683,Sales!B3048)</f>
        <v>0</v>
      </c>
      <c r="G3048" s="4" t="e">
        <f>VLOOKUP(B3048,AR!$B$2:$E$14683,4,0)</f>
        <v>#N/A</v>
      </c>
      <c r="H3048" s="6" t="e">
        <f>VLOOKUP(B3048,AR!$B$2:$F$14683,5,0)</f>
        <v>#N/A</v>
      </c>
    </row>
    <row r="3049" spans="1:8" x14ac:dyDescent="0.25">
      <c r="A3049" s="2">
        <v>45712</v>
      </c>
      <c r="B3049" t="s">
        <v>3052</v>
      </c>
      <c r="C3049" t="s">
        <v>21099</v>
      </c>
      <c r="D3049">
        <v>3493456</v>
      </c>
      <c r="E3049">
        <v>3113516</v>
      </c>
      <c r="F3049" s="4">
        <f>COUNTIF(AR!B$2:B$14683,Sales!B3049)</f>
        <v>0</v>
      </c>
      <c r="G3049" s="4" t="e">
        <f>VLOOKUP(B3049,AR!$B$2:$E$14683,4,0)</f>
        <v>#N/A</v>
      </c>
      <c r="H3049" s="6" t="e">
        <f>VLOOKUP(B3049,AR!$B$2:$F$14683,5,0)</f>
        <v>#N/A</v>
      </c>
    </row>
    <row r="3050" spans="1:8" x14ac:dyDescent="0.25">
      <c r="A3050" s="2">
        <v>45712</v>
      </c>
      <c r="B3050" t="s">
        <v>3053</v>
      </c>
      <c r="C3050" t="s">
        <v>21021</v>
      </c>
      <c r="D3050">
        <v>14934869</v>
      </c>
      <c r="E3050">
        <v>13142570</v>
      </c>
      <c r="F3050" s="4">
        <f>COUNTIF(AR!B$2:B$14683,Sales!B3050)</f>
        <v>0</v>
      </c>
      <c r="G3050" s="4" t="e">
        <f>VLOOKUP(B3050,AR!$B$2:$E$14683,4,0)</f>
        <v>#N/A</v>
      </c>
      <c r="H3050" s="6" t="e">
        <f>VLOOKUP(B3050,AR!$B$2:$F$14683,5,0)</f>
        <v>#N/A</v>
      </c>
    </row>
    <row r="3051" spans="1:8" x14ac:dyDescent="0.25">
      <c r="A3051" s="2">
        <v>45712</v>
      </c>
      <c r="B3051" t="s">
        <v>3054</v>
      </c>
      <c r="C3051" t="s">
        <v>21039</v>
      </c>
      <c r="D3051">
        <v>5539787</v>
      </c>
      <c r="E3051">
        <v>4929827</v>
      </c>
      <c r="F3051" s="4">
        <f>COUNTIF(AR!B$2:B$14683,Sales!B3051)</f>
        <v>1</v>
      </c>
      <c r="G3051" s="4">
        <f>VLOOKUP(B3051,AR!$B$2:$E$14683,4,0)</f>
        <v>674005</v>
      </c>
      <c r="H3051" s="6">
        <f>VLOOKUP(B3051,AR!$B$2:$F$14683,5,0)</f>
        <v>45716</v>
      </c>
    </row>
    <row r="3052" spans="1:8" x14ac:dyDescent="0.25">
      <c r="A3052" s="2">
        <v>45712</v>
      </c>
      <c r="B3052" t="s">
        <v>3055</v>
      </c>
      <c r="C3052" t="s">
        <v>21050</v>
      </c>
      <c r="D3052">
        <v>3485428</v>
      </c>
      <c r="E3052">
        <v>3067150</v>
      </c>
      <c r="F3052" s="4">
        <f>COUNTIF(AR!B$2:B$14683,Sales!B3052)</f>
        <v>1</v>
      </c>
      <c r="G3052" s="4">
        <f>VLOOKUP(B3052,AR!$B$2:$E$14683,4,0)</f>
        <v>735783</v>
      </c>
      <c r="H3052" s="6">
        <f>VLOOKUP(B3052,AR!$B$2:$F$14683,5,0)</f>
        <v>45716</v>
      </c>
    </row>
    <row r="3053" spans="1:8" x14ac:dyDescent="0.25">
      <c r="A3053" s="2">
        <v>45712</v>
      </c>
      <c r="B3053" t="s">
        <v>3056</v>
      </c>
      <c r="C3053" t="s">
        <v>21036</v>
      </c>
      <c r="D3053">
        <v>14724077</v>
      </c>
      <c r="E3053">
        <v>12957075</v>
      </c>
      <c r="F3053" s="4">
        <f>COUNTIF(AR!B$2:B$14683,Sales!B3053)</f>
        <v>1</v>
      </c>
      <c r="G3053" s="4">
        <f>VLOOKUP(B3053,AR!$B$2:$E$14683,4,0)</f>
        <v>3862831</v>
      </c>
      <c r="H3053" s="6">
        <f>VLOOKUP(B3053,AR!$B$2:$F$14683,5,0)</f>
        <v>45716</v>
      </c>
    </row>
    <row r="3054" spans="1:8" x14ac:dyDescent="0.25">
      <c r="A3054" s="2">
        <v>45712</v>
      </c>
      <c r="B3054" t="s">
        <v>3057</v>
      </c>
      <c r="C3054" t="s">
        <v>21141</v>
      </c>
      <c r="D3054">
        <v>2723024</v>
      </c>
      <c r="E3054">
        <v>2396240</v>
      </c>
      <c r="F3054" s="4">
        <f>COUNTIF(AR!B$2:B$14683,Sales!B3054)</f>
        <v>0</v>
      </c>
      <c r="G3054" s="4" t="e">
        <f>VLOOKUP(B3054,AR!$B$2:$E$14683,4,0)</f>
        <v>#N/A</v>
      </c>
      <c r="H3054" s="6" t="e">
        <f>VLOOKUP(B3054,AR!$B$2:$F$14683,5,0)</f>
        <v>#N/A</v>
      </c>
    </row>
    <row r="3055" spans="1:8" x14ac:dyDescent="0.25">
      <c r="A3055" s="2">
        <v>45712</v>
      </c>
      <c r="B3055" t="s">
        <v>3058</v>
      </c>
      <c r="C3055" t="s">
        <v>21034</v>
      </c>
      <c r="D3055">
        <v>7171290</v>
      </c>
      <c r="E3055">
        <v>6310680</v>
      </c>
      <c r="F3055" s="4">
        <f>COUNTIF(AR!B$2:B$14683,Sales!B3055)</f>
        <v>1</v>
      </c>
      <c r="G3055" s="4">
        <f>VLOOKUP(B3055,AR!$B$2:$E$14683,4,0)</f>
        <v>475748</v>
      </c>
      <c r="H3055" s="6">
        <f>VLOOKUP(B3055,AR!$B$2:$F$14683,5,0)</f>
        <v>45716</v>
      </c>
    </row>
    <row r="3056" spans="1:8" x14ac:dyDescent="0.25">
      <c r="A3056" s="2">
        <v>45712</v>
      </c>
      <c r="B3056" t="s">
        <v>3059</v>
      </c>
      <c r="C3056" t="s">
        <v>21041</v>
      </c>
      <c r="D3056">
        <v>1634510</v>
      </c>
      <c r="E3056">
        <v>1466625</v>
      </c>
      <c r="F3056" s="4">
        <f>COUNTIF(AR!B$2:B$14683,Sales!B3056)</f>
        <v>0</v>
      </c>
      <c r="G3056" s="4" t="e">
        <f>VLOOKUP(B3056,AR!$B$2:$E$14683,4,0)</f>
        <v>#N/A</v>
      </c>
      <c r="H3056" s="6" t="e">
        <f>VLOOKUP(B3056,AR!$B$2:$F$14683,5,0)</f>
        <v>#N/A</v>
      </c>
    </row>
    <row r="3057" spans="1:8" x14ac:dyDescent="0.25">
      <c r="A3057" s="2">
        <v>45712</v>
      </c>
      <c r="B3057" t="s">
        <v>3060</v>
      </c>
      <c r="C3057" t="s">
        <v>20990</v>
      </c>
      <c r="D3057">
        <v>2172761</v>
      </c>
      <c r="E3057">
        <v>1960223</v>
      </c>
      <c r="F3057" s="4">
        <f>COUNTIF(AR!B$2:B$14683,Sales!B3057)</f>
        <v>0</v>
      </c>
      <c r="G3057" s="4" t="e">
        <f>VLOOKUP(B3057,AR!$B$2:$E$14683,4,0)</f>
        <v>#N/A</v>
      </c>
      <c r="H3057" s="6" t="e">
        <f>VLOOKUP(B3057,AR!$B$2:$F$14683,5,0)</f>
        <v>#N/A</v>
      </c>
    </row>
    <row r="3058" spans="1:8" x14ac:dyDescent="0.25">
      <c r="A3058" s="2">
        <v>45712</v>
      </c>
      <c r="B3058" t="s">
        <v>3061</v>
      </c>
      <c r="C3058" t="s">
        <v>21147</v>
      </c>
      <c r="D3058">
        <v>10417236</v>
      </c>
      <c r="E3058">
        <v>9167088</v>
      </c>
      <c r="F3058" s="4">
        <f>COUNTIF(AR!B$2:B$14683,Sales!B3058)</f>
        <v>1</v>
      </c>
      <c r="G3058" s="4">
        <f>VLOOKUP(B3058,AR!$B$2:$E$14683,4,0)</f>
        <v>2491757</v>
      </c>
      <c r="H3058" s="6">
        <f>VLOOKUP(B3058,AR!$B$2:$F$14683,5,0)</f>
        <v>45716</v>
      </c>
    </row>
    <row r="3059" spans="1:8" x14ac:dyDescent="0.25">
      <c r="A3059" s="2">
        <v>45712</v>
      </c>
      <c r="B3059" t="s">
        <v>3062</v>
      </c>
      <c r="C3059" t="s">
        <v>21038</v>
      </c>
      <c r="D3059">
        <v>9084125</v>
      </c>
      <c r="E3059">
        <v>7993960</v>
      </c>
      <c r="F3059" s="4">
        <f>COUNTIF(AR!B$2:B$14683,Sales!B3059)</f>
        <v>1</v>
      </c>
      <c r="G3059" s="4">
        <f>VLOOKUP(B3059,AR!$B$2:$E$14683,4,0)</f>
        <v>753055</v>
      </c>
      <c r="H3059" s="6">
        <f>VLOOKUP(B3059,AR!$B$2:$F$14683,5,0)</f>
        <v>45716</v>
      </c>
    </row>
    <row r="3060" spans="1:8" x14ac:dyDescent="0.25">
      <c r="A3060" s="2">
        <v>45712</v>
      </c>
      <c r="B3060" t="s">
        <v>3063</v>
      </c>
      <c r="C3060" t="s">
        <v>20945</v>
      </c>
      <c r="D3060">
        <v>1429961</v>
      </c>
      <c r="E3060">
        <v>1234880</v>
      </c>
      <c r="F3060" s="4">
        <f>COUNTIF(AR!B$2:B$14683,Sales!B3060)</f>
        <v>1</v>
      </c>
      <c r="G3060" s="4">
        <f>VLOOKUP(B3060,AR!$B$2:$E$14683,4,0)</f>
        <v>99737</v>
      </c>
      <c r="H3060" s="6">
        <f>VLOOKUP(B3060,AR!$B$2:$F$14683,5,0)</f>
        <v>45716</v>
      </c>
    </row>
    <row r="3061" spans="1:8" x14ac:dyDescent="0.25">
      <c r="A3061" s="2">
        <v>45712</v>
      </c>
      <c r="B3061" t="s">
        <v>3064</v>
      </c>
      <c r="C3061" t="s">
        <v>21015</v>
      </c>
      <c r="D3061">
        <v>14945255</v>
      </c>
      <c r="E3061">
        <v>13128988</v>
      </c>
      <c r="F3061" s="4">
        <f>COUNTIF(AR!B$2:B$14683,Sales!B3061)</f>
        <v>1</v>
      </c>
      <c r="G3061" s="4">
        <f>VLOOKUP(B3061,AR!$B$2:$E$14683,4,0)</f>
        <v>4116659</v>
      </c>
      <c r="H3061" s="6">
        <f>VLOOKUP(B3061,AR!$B$2:$F$14683,5,0)</f>
        <v>45716</v>
      </c>
    </row>
    <row r="3062" spans="1:8" x14ac:dyDescent="0.25">
      <c r="A3062" s="2">
        <v>45712</v>
      </c>
      <c r="B3062" t="s">
        <v>3065</v>
      </c>
      <c r="C3062" t="s">
        <v>21067</v>
      </c>
      <c r="D3062">
        <v>7928101</v>
      </c>
      <c r="E3062">
        <v>6976668</v>
      </c>
      <c r="F3062" s="4">
        <f>COUNTIF(AR!B$2:B$14683,Sales!B3062)</f>
        <v>0</v>
      </c>
      <c r="G3062" s="4" t="e">
        <f>VLOOKUP(B3062,AR!$B$2:$E$14683,4,0)</f>
        <v>#N/A</v>
      </c>
      <c r="H3062" s="6" t="e">
        <f>VLOOKUP(B3062,AR!$B$2:$F$14683,5,0)</f>
        <v>#N/A</v>
      </c>
    </row>
    <row r="3063" spans="1:8" x14ac:dyDescent="0.25">
      <c r="A3063" s="2">
        <v>45712</v>
      </c>
      <c r="B3063" t="s">
        <v>3066</v>
      </c>
      <c r="C3063" t="s">
        <v>21085</v>
      </c>
      <c r="D3063">
        <v>12467067</v>
      </c>
      <c r="E3063">
        <v>10970924</v>
      </c>
      <c r="F3063" s="4">
        <f>COUNTIF(AR!B$2:B$14683,Sales!B3063)</f>
        <v>1</v>
      </c>
      <c r="G3063" s="4">
        <f>VLOOKUP(B3063,AR!$B$2:$E$14683,4,0)</f>
        <v>3798633</v>
      </c>
      <c r="H3063" s="6">
        <f>VLOOKUP(B3063,AR!$B$2:$F$14683,5,0)</f>
        <v>45716</v>
      </c>
    </row>
    <row r="3064" spans="1:8" x14ac:dyDescent="0.25">
      <c r="A3064" s="2">
        <v>45712</v>
      </c>
      <c r="B3064" t="s">
        <v>3067</v>
      </c>
      <c r="C3064" t="s">
        <v>21129</v>
      </c>
      <c r="D3064">
        <v>11676986</v>
      </c>
      <c r="E3064">
        <v>10275658</v>
      </c>
      <c r="F3064" s="4">
        <f>COUNTIF(AR!B$2:B$14683,Sales!B3064)</f>
        <v>1</v>
      </c>
      <c r="G3064" s="4">
        <f>VLOOKUP(B3064,AR!$B$2:$E$14683,4,0)</f>
        <v>2801169</v>
      </c>
      <c r="H3064" s="6">
        <f>VLOOKUP(B3064,AR!$B$2:$F$14683,5,0)</f>
        <v>45716</v>
      </c>
    </row>
    <row r="3065" spans="1:8" x14ac:dyDescent="0.25">
      <c r="A3065" s="2">
        <v>45712</v>
      </c>
      <c r="B3065" t="s">
        <v>3068</v>
      </c>
      <c r="C3065" t="s">
        <v>21127</v>
      </c>
      <c r="D3065">
        <v>12170076</v>
      </c>
      <c r="E3065">
        <v>10614001</v>
      </c>
      <c r="F3065" s="4">
        <f>COUNTIF(AR!B$2:B$14683,Sales!B3065)</f>
        <v>1</v>
      </c>
      <c r="G3065" s="4">
        <f>VLOOKUP(B3065,AR!$B$2:$E$14683,4,0)</f>
        <v>2938513</v>
      </c>
      <c r="H3065" s="6">
        <f>VLOOKUP(B3065,AR!$B$2:$F$14683,5,0)</f>
        <v>45716</v>
      </c>
    </row>
    <row r="3066" spans="1:8" x14ac:dyDescent="0.25">
      <c r="A3066" s="2">
        <v>45712</v>
      </c>
      <c r="B3066" t="s">
        <v>3069</v>
      </c>
      <c r="C3066" t="s">
        <v>21083</v>
      </c>
      <c r="D3066">
        <v>12957093</v>
      </c>
      <c r="E3066">
        <v>11402143</v>
      </c>
      <c r="F3066" s="4">
        <f>COUNTIF(AR!B$2:B$14683,Sales!B3066)</f>
        <v>0</v>
      </c>
      <c r="G3066" s="4" t="e">
        <f>VLOOKUP(B3066,AR!$B$2:$E$14683,4,0)</f>
        <v>#N/A</v>
      </c>
      <c r="H3066" s="6" t="e">
        <f>VLOOKUP(B3066,AR!$B$2:$F$14683,5,0)</f>
        <v>#N/A</v>
      </c>
    </row>
    <row r="3067" spans="1:8" x14ac:dyDescent="0.25">
      <c r="A3067" s="2">
        <v>45712</v>
      </c>
      <c r="B3067" t="s">
        <v>3070</v>
      </c>
      <c r="C3067" t="s">
        <v>21056</v>
      </c>
      <c r="D3067">
        <v>12920794</v>
      </c>
      <c r="E3067">
        <v>11370200</v>
      </c>
      <c r="F3067" s="4">
        <f>COUNTIF(AR!B$2:B$14683,Sales!B3067)</f>
        <v>1</v>
      </c>
      <c r="G3067" s="4">
        <f>VLOOKUP(B3067,AR!$B$2:$E$14683,4,0)</f>
        <v>4303487</v>
      </c>
      <c r="H3067" s="6">
        <f>VLOOKUP(B3067,AR!$B$2:$F$14683,5,0)</f>
        <v>45716</v>
      </c>
    </row>
    <row r="3068" spans="1:8" x14ac:dyDescent="0.25">
      <c r="A3068" s="2">
        <v>45712</v>
      </c>
      <c r="B3068" t="s">
        <v>3071</v>
      </c>
      <c r="C3068" t="s">
        <v>21147</v>
      </c>
      <c r="D3068">
        <v>5679811</v>
      </c>
      <c r="E3068">
        <v>4998190</v>
      </c>
      <c r="F3068" s="4">
        <f>COUNTIF(AR!B$2:B$14683,Sales!B3068)</f>
        <v>1</v>
      </c>
      <c r="G3068" s="4">
        <f>VLOOKUP(B3068,AR!$B$2:$E$14683,4,0)</f>
        <v>321277</v>
      </c>
      <c r="H3068" s="6">
        <f>VLOOKUP(B3068,AR!$B$2:$F$14683,5,0)</f>
        <v>45716</v>
      </c>
    </row>
    <row r="3069" spans="1:8" x14ac:dyDescent="0.25">
      <c r="A3069" s="2">
        <v>45712</v>
      </c>
      <c r="B3069" t="s">
        <v>3072</v>
      </c>
      <c r="C3069" t="s">
        <v>21149</v>
      </c>
      <c r="D3069">
        <v>11129952</v>
      </c>
      <c r="E3069">
        <v>9794273</v>
      </c>
      <c r="F3069" s="4">
        <f>COUNTIF(AR!B$2:B$14683,Sales!B3069)</f>
        <v>1</v>
      </c>
      <c r="G3069" s="4">
        <f>VLOOKUP(B3069,AR!$B$2:$E$14683,4,0)</f>
        <v>3691136</v>
      </c>
      <c r="H3069" s="6">
        <f>VLOOKUP(B3069,AR!$B$2:$F$14683,5,0)</f>
        <v>45716</v>
      </c>
    </row>
    <row r="3070" spans="1:8" x14ac:dyDescent="0.25">
      <c r="A3070" s="2">
        <v>45712</v>
      </c>
      <c r="B3070" t="s">
        <v>3073</v>
      </c>
      <c r="C3070" t="s">
        <v>21063</v>
      </c>
      <c r="D3070">
        <v>2653899</v>
      </c>
      <c r="E3070">
        <v>2335411</v>
      </c>
      <c r="F3070" s="4">
        <f>COUNTIF(AR!B$2:B$14683,Sales!B3070)</f>
        <v>1</v>
      </c>
      <c r="G3070" s="4">
        <f>VLOOKUP(B3070,AR!$B$2:$E$14683,4,0)</f>
        <v>532918</v>
      </c>
      <c r="H3070" s="6">
        <f>VLOOKUP(B3070,AR!$B$2:$F$14683,5,0)</f>
        <v>45716</v>
      </c>
    </row>
    <row r="3071" spans="1:8" x14ac:dyDescent="0.25">
      <c r="A3071" s="2">
        <v>45712</v>
      </c>
      <c r="B3071" t="s">
        <v>3074</v>
      </c>
      <c r="C3071" t="s">
        <v>21058</v>
      </c>
      <c r="D3071">
        <v>12337767</v>
      </c>
      <c r="E3071">
        <v>11177228</v>
      </c>
      <c r="F3071" s="4">
        <f>COUNTIF(AR!B$2:B$14683,Sales!B3071)</f>
        <v>0</v>
      </c>
      <c r="G3071" s="4" t="e">
        <f>VLOOKUP(B3071,AR!$B$2:$E$14683,4,0)</f>
        <v>#N/A</v>
      </c>
      <c r="H3071" s="6" t="e">
        <f>VLOOKUP(B3071,AR!$B$2:$F$14683,5,0)</f>
        <v>#N/A</v>
      </c>
    </row>
    <row r="3072" spans="1:8" x14ac:dyDescent="0.25">
      <c r="A3072" s="2">
        <v>45712</v>
      </c>
      <c r="B3072" t="s">
        <v>3075</v>
      </c>
      <c r="C3072" t="s">
        <v>20955</v>
      </c>
      <c r="D3072">
        <v>6832503</v>
      </c>
      <c r="E3072">
        <v>6012550</v>
      </c>
      <c r="F3072" s="4">
        <f>COUNTIF(AR!B$2:B$14683,Sales!B3072)</f>
        <v>0</v>
      </c>
      <c r="G3072" s="4" t="e">
        <f>VLOOKUP(B3072,AR!$B$2:$E$14683,4,0)</f>
        <v>#N/A</v>
      </c>
      <c r="H3072" s="6" t="e">
        <f>VLOOKUP(B3072,AR!$B$2:$F$14683,5,0)</f>
        <v>#N/A</v>
      </c>
    </row>
    <row r="3073" spans="1:8" x14ac:dyDescent="0.25">
      <c r="A3073" s="2">
        <v>45712</v>
      </c>
      <c r="B3073" t="s">
        <v>3076</v>
      </c>
      <c r="C3073" t="s">
        <v>21037</v>
      </c>
      <c r="D3073">
        <v>2284993</v>
      </c>
      <c r="E3073">
        <v>2010776</v>
      </c>
      <c r="F3073" s="4">
        <f>COUNTIF(AR!B$2:B$14683,Sales!B3073)</f>
        <v>1</v>
      </c>
      <c r="G3073" s="4">
        <f>VLOOKUP(B3073,AR!$B$2:$E$14683,4,0)</f>
        <v>437636</v>
      </c>
      <c r="H3073" s="6">
        <f>VLOOKUP(B3073,AR!$B$2:$F$14683,5,0)</f>
        <v>45716</v>
      </c>
    </row>
    <row r="3074" spans="1:8" x14ac:dyDescent="0.25">
      <c r="A3074" s="2">
        <v>45712</v>
      </c>
      <c r="B3074" t="s">
        <v>3077</v>
      </c>
      <c r="C3074" t="s">
        <v>21062</v>
      </c>
      <c r="D3074">
        <v>11749991</v>
      </c>
      <c r="E3074">
        <v>10046705</v>
      </c>
      <c r="F3074" s="4">
        <f>COUNTIF(AR!B$2:B$14683,Sales!B3074)</f>
        <v>1</v>
      </c>
      <c r="G3074" s="4">
        <f>VLOOKUP(B3074,AR!$B$2:$E$14683,4,0)</f>
        <v>3802063</v>
      </c>
      <c r="H3074" s="6">
        <f>VLOOKUP(B3074,AR!$B$2:$F$14683,5,0)</f>
        <v>45716</v>
      </c>
    </row>
    <row r="3075" spans="1:8" x14ac:dyDescent="0.25">
      <c r="A3075" s="2">
        <v>45712</v>
      </c>
      <c r="B3075" t="s">
        <v>3078</v>
      </c>
      <c r="C3075" t="s">
        <v>21098</v>
      </c>
      <c r="D3075">
        <v>10623521</v>
      </c>
      <c r="E3075">
        <v>9215744</v>
      </c>
      <c r="F3075" s="4">
        <f>COUNTIF(AR!B$2:B$14683,Sales!B3075)</f>
        <v>1</v>
      </c>
      <c r="G3075" s="4">
        <f>VLOOKUP(B3075,AR!$B$2:$E$14683,4,0)</f>
        <v>2914530</v>
      </c>
      <c r="H3075" s="6">
        <f>VLOOKUP(B3075,AR!$B$2:$F$14683,5,0)</f>
        <v>45716</v>
      </c>
    </row>
    <row r="3076" spans="1:8" x14ac:dyDescent="0.25">
      <c r="A3076" s="2">
        <v>45712</v>
      </c>
      <c r="B3076" t="s">
        <v>3079</v>
      </c>
      <c r="C3076" t="s">
        <v>21027</v>
      </c>
      <c r="D3076">
        <v>10663092</v>
      </c>
      <c r="E3076">
        <v>9383439</v>
      </c>
      <c r="F3076" s="4">
        <f>COUNTIF(AR!B$2:B$14683,Sales!B3076)</f>
        <v>1</v>
      </c>
      <c r="G3076" s="4">
        <f>VLOOKUP(B3076,AR!$B$2:$E$14683,4,0)</f>
        <v>1149719</v>
      </c>
      <c r="H3076" s="6">
        <f>VLOOKUP(B3076,AR!$B$2:$F$14683,5,0)</f>
        <v>45716</v>
      </c>
    </row>
    <row r="3077" spans="1:8" x14ac:dyDescent="0.25">
      <c r="A3077" s="2">
        <v>45712</v>
      </c>
      <c r="B3077" t="s">
        <v>3080</v>
      </c>
      <c r="C3077" t="s">
        <v>21043</v>
      </c>
      <c r="D3077">
        <v>5268892</v>
      </c>
      <c r="E3077">
        <v>4636585</v>
      </c>
      <c r="F3077" s="4">
        <f>COUNTIF(AR!B$2:B$14683,Sales!B3077)</f>
        <v>1</v>
      </c>
      <c r="G3077" s="4">
        <f>VLOOKUP(B3077,AR!$B$2:$E$14683,4,0)</f>
        <v>454042</v>
      </c>
      <c r="H3077" s="6">
        <f>VLOOKUP(B3077,AR!$B$2:$F$14683,5,0)</f>
        <v>45716</v>
      </c>
    </row>
    <row r="3078" spans="1:8" x14ac:dyDescent="0.25">
      <c r="A3078" s="2">
        <v>45712</v>
      </c>
      <c r="B3078" t="s">
        <v>3081</v>
      </c>
      <c r="C3078" t="s">
        <v>21084</v>
      </c>
      <c r="D3078">
        <v>8257722</v>
      </c>
      <c r="E3078">
        <v>7266732</v>
      </c>
      <c r="F3078" s="4">
        <f>COUNTIF(AR!B$2:B$14683,Sales!B3078)</f>
        <v>1</v>
      </c>
      <c r="G3078" s="4">
        <f>VLOOKUP(B3078,AR!$B$2:$E$14683,4,0)</f>
        <v>2479252</v>
      </c>
      <c r="H3078" s="6">
        <f>VLOOKUP(B3078,AR!$B$2:$F$14683,5,0)</f>
        <v>45716</v>
      </c>
    </row>
    <row r="3079" spans="1:8" x14ac:dyDescent="0.25">
      <c r="A3079" s="2">
        <v>45712</v>
      </c>
      <c r="B3079" t="s">
        <v>3082</v>
      </c>
      <c r="C3079" t="s">
        <v>21058</v>
      </c>
      <c r="D3079">
        <v>9181659</v>
      </c>
      <c r="E3079">
        <v>8184414</v>
      </c>
      <c r="F3079" s="4">
        <f>COUNTIF(AR!B$2:B$14683,Sales!B3079)</f>
        <v>1</v>
      </c>
      <c r="G3079" s="4">
        <f>VLOOKUP(B3079,AR!$B$2:$E$14683,4,0)</f>
        <v>1533645</v>
      </c>
      <c r="H3079" s="6">
        <f>VLOOKUP(B3079,AR!$B$2:$F$14683,5,0)</f>
        <v>45716</v>
      </c>
    </row>
    <row r="3080" spans="1:8" x14ac:dyDescent="0.25">
      <c r="A3080" s="2">
        <v>45712</v>
      </c>
      <c r="B3080" t="s">
        <v>3083</v>
      </c>
      <c r="C3080" t="s">
        <v>21058</v>
      </c>
      <c r="D3080">
        <v>12211514</v>
      </c>
      <c r="E3080">
        <v>10899873</v>
      </c>
      <c r="F3080" s="4">
        <f>COUNTIF(AR!B$2:B$14683,Sales!B3080)</f>
        <v>1</v>
      </c>
      <c r="G3080" s="4">
        <f>VLOOKUP(B3080,AR!$B$2:$E$14683,4,0)</f>
        <v>3842959</v>
      </c>
      <c r="H3080" s="6">
        <f>VLOOKUP(B3080,AR!$B$2:$F$14683,5,0)</f>
        <v>45716</v>
      </c>
    </row>
    <row r="3081" spans="1:8" x14ac:dyDescent="0.25">
      <c r="A3081" s="2">
        <v>45712</v>
      </c>
      <c r="B3081" t="s">
        <v>3084</v>
      </c>
      <c r="C3081" t="s">
        <v>21048</v>
      </c>
      <c r="D3081">
        <v>14171545</v>
      </c>
      <c r="E3081">
        <v>12470851</v>
      </c>
      <c r="F3081" s="4">
        <f>COUNTIF(AR!B$2:B$14683,Sales!B3081)</f>
        <v>1</v>
      </c>
      <c r="G3081" s="4">
        <f>VLOOKUP(B3081,AR!$B$2:$E$14683,4,0)</f>
        <v>3324741</v>
      </c>
      <c r="H3081" s="6">
        <f>VLOOKUP(B3081,AR!$B$2:$F$14683,5,0)</f>
        <v>45716</v>
      </c>
    </row>
    <row r="3082" spans="1:8" x14ac:dyDescent="0.25">
      <c r="A3082" s="2">
        <v>45712</v>
      </c>
      <c r="B3082" t="s">
        <v>3085</v>
      </c>
      <c r="C3082" t="s">
        <v>21027</v>
      </c>
      <c r="D3082">
        <v>9091115</v>
      </c>
      <c r="E3082">
        <v>8000112</v>
      </c>
      <c r="F3082" s="4">
        <f>COUNTIF(AR!B$2:B$14683,Sales!B3082)</f>
        <v>1</v>
      </c>
      <c r="G3082" s="4">
        <f>VLOOKUP(B3082,AR!$B$2:$E$14683,4,0)</f>
        <v>1866243</v>
      </c>
      <c r="H3082" s="6">
        <f>VLOOKUP(B3082,AR!$B$2:$F$14683,5,0)</f>
        <v>45716</v>
      </c>
    </row>
    <row r="3083" spans="1:8" x14ac:dyDescent="0.25">
      <c r="A3083" s="2">
        <v>45712</v>
      </c>
      <c r="B3083" t="s">
        <v>3086</v>
      </c>
      <c r="C3083" t="s">
        <v>21107</v>
      </c>
      <c r="D3083">
        <v>4380071</v>
      </c>
      <c r="E3083">
        <v>3854429</v>
      </c>
      <c r="F3083" s="4">
        <f>COUNTIF(AR!B$2:B$14683,Sales!B3083)</f>
        <v>0</v>
      </c>
      <c r="G3083" s="4" t="e">
        <f>VLOOKUP(B3083,AR!$B$2:$E$14683,4,0)</f>
        <v>#N/A</v>
      </c>
      <c r="H3083" s="6" t="e">
        <f>VLOOKUP(B3083,AR!$B$2:$F$14683,5,0)</f>
        <v>#N/A</v>
      </c>
    </row>
    <row r="3084" spans="1:8" x14ac:dyDescent="0.25">
      <c r="A3084" s="2">
        <v>45712</v>
      </c>
      <c r="B3084" t="s">
        <v>3087</v>
      </c>
      <c r="C3084" t="s">
        <v>21126</v>
      </c>
      <c r="D3084">
        <v>7715433</v>
      </c>
      <c r="E3084">
        <v>6789522</v>
      </c>
      <c r="F3084" s="4">
        <f>COUNTIF(AR!B$2:B$14683,Sales!B3084)</f>
        <v>0</v>
      </c>
      <c r="G3084" s="4" t="e">
        <f>VLOOKUP(B3084,AR!$B$2:$E$14683,4,0)</f>
        <v>#N/A</v>
      </c>
      <c r="H3084" s="6" t="e">
        <f>VLOOKUP(B3084,AR!$B$2:$F$14683,5,0)</f>
        <v>#N/A</v>
      </c>
    </row>
    <row r="3085" spans="1:8" x14ac:dyDescent="0.25">
      <c r="A3085" s="2">
        <v>45712</v>
      </c>
      <c r="B3085" t="s">
        <v>3088</v>
      </c>
      <c r="C3085" t="s">
        <v>21014</v>
      </c>
      <c r="D3085">
        <v>819390</v>
      </c>
      <c r="E3085">
        <v>725156</v>
      </c>
      <c r="F3085" s="4">
        <f>COUNTIF(AR!B$2:B$14683,Sales!B3085)</f>
        <v>0</v>
      </c>
      <c r="G3085" s="4" t="e">
        <f>VLOOKUP(B3085,AR!$B$2:$E$14683,4,0)</f>
        <v>#N/A</v>
      </c>
      <c r="H3085" s="6" t="e">
        <f>VLOOKUP(B3085,AR!$B$2:$F$14683,5,0)</f>
        <v>#N/A</v>
      </c>
    </row>
    <row r="3086" spans="1:8" x14ac:dyDescent="0.25">
      <c r="A3086" s="2">
        <v>45712</v>
      </c>
      <c r="B3086" t="s">
        <v>3089</v>
      </c>
      <c r="C3086" t="s">
        <v>20973</v>
      </c>
      <c r="D3086">
        <v>14039927</v>
      </c>
      <c r="E3086">
        <v>12355028</v>
      </c>
      <c r="F3086" s="4">
        <f>COUNTIF(AR!B$2:B$14683,Sales!B3086)</f>
        <v>1</v>
      </c>
      <c r="G3086" s="4">
        <f>VLOOKUP(B3086,AR!$B$2:$E$14683,4,0)</f>
        <v>4695326</v>
      </c>
      <c r="H3086" s="6">
        <f>VLOOKUP(B3086,AR!$B$2:$F$14683,5,0)</f>
        <v>45716</v>
      </c>
    </row>
    <row r="3087" spans="1:8" x14ac:dyDescent="0.25">
      <c r="A3087" s="2">
        <v>45712</v>
      </c>
      <c r="B3087" t="s">
        <v>3090</v>
      </c>
      <c r="C3087" t="s">
        <v>21059</v>
      </c>
      <c r="D3087">
        <v>5237767</v>
      </c>
      <c r="E3087">
        <v>4563486</v>
      </c>
      <c r="F3087" s="4">
        <f>COUNTIF(AR!B$2:B$14683,Sales!B3087)</f>
        <v>1</v>
      </c>
      <c r="G3087" s="4">
        <f>VLOOKUP(B3087,AR!$B$2:$E$14683,4,0)</f>
        <v>780400</v>
      </c>
      <c r="H3087" s="6">
        <f>VLOOKUP(B3087,AR!$B$2:$F$14683,5,0)</f>
        <v>45716</v>
      </c>
    </row>
    <row r="3088" spans="1:8" x14ac:dyDescent="0.25">
      <c r="A3088" s="2">
        <v>45712</v>
      </c>
      <c r="B3088" t="s">
        <v>3091</v>
      </c>
      <c r="C3088" t="s">
        <v>21095</v>
      </c>
      <c r="D3088">
        <v>13439712</v>
      </c>
      <c r="E3088">
        <v>11826844</v>
      </c>
      <c r="F3088" s="4">
        <f>COUNTIF(AR!B$2:B$14683,Sales!B3088)</f>
        <v>1</v>
      </c>
      <c r="G3088" s="4">
        <f>VLOOKUP(B3088,AR!$B$2:$E$14683,4,0)</f>
        <v>4636863</v>
      </c>
      <c r="H3088" s="6">
        <f>VLOOKUP(B3088,AR!$B$2:$F$14683,5,0)</f>
        <v>45716</v>
      </c>
    </row>
    <row r="3089" spans="1:8" x14ac:dyDescent="0.25">
      <c r="A3089" s="2">
        <v>45712</v>
      </c>
      <c r="B3089" t="s">
        <v>3092</v>
      </c>
      <c r="C3089" t="s">
        <v>21095</v>
      </c>
      <c r="D3089">
        <v>14093452</v>
      </c>
      <c r="E3089">
        <v>12402130</v>
      </c>
      <c r="F3089" s="4">
        <f>COUNTIF(AR!B$2:B$14683,Sales!B3089)</f>
        <v>0</v>
      </c>
      <c r="G3089" s="4" t="e">
        <f>VLOOKUP(B3089,AR!$B$2:$E$14683,4,0)</f>
        <v>#N/A</v>
      </c>
      <c r="H3089" s="6" t="e">
        <f>VLOOKUP(B3089,AR!$B$2:$F$14683,5,0)</f>
        <v>#N/A</v>
      </c>
    </row>
    <row r="3090" spans="1:8" x14ac:dyDescent="0.25">
      <c r="A3090" s="2">
        <v>45712</v>
      </c>
      <c r="B3090" t="s">
        <v>3093</v>
      </c>
      <c r="C3090" t="s">
        <v>21079</v>
      </c>
      <c r="D3090">
        <v>11114691</v>
      </c>
      <c r="E3090">
        <v>9780843</v>
      </c>
      <c r="F3090" s="4">
        <f>COUNTIF(AR!B$2:B$14683,Sales!B3090)</f>
        <v>0</v>
      </c>
      <c r="G3090" s="4" t="e">
        <f>VLOOKUP(B3090,AR!$B$2:$E$14683,4,0)</f>
        <v>#N/A</v>
      </c>
      <c r="H3090" s="6" t="e">
        <f>VLOOKUP(B3090,AR!$B$2:$F$14683,5,0)</f>
        <v>#N/A</v>
      </c>
    </row>
    <row r="3091" spans="1:8" x14ac:dyDescent="0.25">
      <c r="A3091" s="2">
        <v>45712</v>
      </c>
      <c r="B3091" t="s">
        <v>3094</v>
      </c>
      <c r="C3091" t="s">
        <v>21101</v>
      </c>
      <c r="D3091">
        <v>6733125</v>
      </c>
      <c r="E3091">
        <v>5925098</v>
      </c>
      <c r="F3091" s="4">
        <f>COUNTIF(AR!B$2:B$14683,Sales!B3091)</f>
        <v>1</v>
      </c>
      <c r="G3091" s="4">
        <f>VLOOKUP(B3091,AR!$B$2:$E$14683,4,0)</f>
        <v>1440921</v>
      </c>
      <c r="H3091" s="6">
        <f>VLOOKUP(B3091,AR!$B$2:$F$14683,5,0)</f>
        <v>45716</v>
      </c>
    </row>
    <row r="3092" spans="1:8" x14ac:dyDescent="0.25">
      <c r="A3092" s="2">
        <v>45712</v>
      </c>
      <c r="B3092" t="s">
        <v>3095</v>
      </c>
      <c r="C3092" t="s">
        <v>21037</v>
      </c>
      <c r="D3092">
        <v>6714881</v>
      </c>
      <c r="E3092">
        <v>5909044</v>
      </c>
      <c r="F3092" s="4">
        <f>COUNTIF(AR!B$2:B$14683,Sales!B3092)</f>
        <v>1</v>
      </c>
      <c r="G3092" s="4">
        <f>VLOOKUP(B3092,AR!$B$2:$E$14683,4,0)</f>
        <v>2319940</v>
      </c>
      <c r="H3092" s="6">
        <f>VLOOKUP(B3092,AR!$B$2:$F$14683,5,0)</f>
        <v>45716</v>
      </c>
    </row>
    <row r="3093" spans="1:8" x14ac:dyDescent="0.25">
      <c r="A3093" s="2">
        <v>45712</v>
      </c>
      <c r="B3093" t="s">
        <v>3096</v>
      </c>
      <c r="C3093" t="s">
        <v>21125</v>
      </c>
      <c r="D3093">
        <v>10838956</v>
      </c>
      <c r="E3093">
        <v>9390982</v>
      </c>
      <c r="F3093" s="4">
        <f>COUNTIF(AR!B$2:B$14683,Sales!B3093)</f>
        <v>1</v>
      </c>
      <c r="G3093" s="4">
        <f>VLOOKUP(B3093,AR!$B$2:$E$14683,4,0)</f>
        <v>1905788</v>
      </c>
      <c r="H3093" s="6">
        <f>VLOOKUP(B3093,AR!$B$2:$F$14683,5,0)</f>
        <v>45716</v>
      </c>
    </row>
    <row r="3094" spans="1:8" x14ac:dyDescent="0.25">
      <c r="A3094" s="2">
        <v>45712</v>
      </c>
      <c r="B3094" t="s">
        <v>3097</v>
      </c>
      <c r="C3094" t="s">
        <v>21100</v>
      </c>
      <c r="D3094">
        <v>14094991</v>
      </c>
      <c r="E3094">
        <v>12403484</v>
      </c>
      <c r="F3094" s="4">
        <f>COUNTIF(AR!B$2:B$14683,Sales!B3094)</f>
        <v>0</v>
      </c>
      <c r="G3094" s="4" t="e">
        <f>VLOOKUP(B3094,AR!$B$2:$E$14683,4,0)</f>
        <v>#N/A</v>
      </c>
      <c r="H3094" s="6" t="e">
        <f>VLOOKUP(B3094,AR!$B$2:$F$14683,5,0)</f>
        <v>#N/A</v>
      </c>
    </row>
    <row r="3095" spans="1:8" x14ac:dyDescent="0.25">
      <c r="A3095" s="2">
        <v>45712</v>
      </c>
      <c r="B3095" t="s">
        <v>3098</v>
      </c>
      <c r="C3095" t="s">
        <v>21032</v>
      </c>
      <c r="D3095">
        <v>9071086</v>
      </c>
      <c r="E3095">
        <v>7982486</v>
      </c>
      <c r="F3095" s="4">
        <f>COUNTIF(AR!B$2:B$14683,Sales!B3095)</f>
        <v>1</v>
      </c>
      <c r="G3095" s="4">
        <f>VLOOKUP(B3095,AR!$B$2:$E$14683,4,0)</f>
        <v>2420336</v>
      </c>
      <c r="H3095" s="6">
        <f>VLOOKUP(B3095,AR!$B$2:$F$14683,5,0)</f>
        <v>45716</v>
      </c>
    </row>
    <row r="3096" spans="1:8" x14ac:dyDescent="0.25">
      <c r="A3096" s="2">
        <v>45712</v>
      </c>
      <c r="B3096" t="s">
        <v>3099</v>
      </c>
      <c r="C3096" t="s">
        <v>21071</v>
      </c>
      <c r="D3096">
        <v>1184004</v>
      </c>
      <c r="E3096">
        <v>1041914</v>
      </c>
      <c r="F3096" s="4">
        <f>COUNTIF(AR!B$2:B$14683,Sales!B3096)</f>
        <v>1</v>
      </c>
      <c r="G3096" s="4">
        <f>VLOOKUP(B3096,AR!$B$2:$E$14683,4,0)</f>
        <v>258327</v>
      </c>
      <c r="H3096" s="6">
        <f>VLOOKUP(B3096,AR!$B$2:$F$14683,5,0)</f>
        <v>45716</v>
      </c>
    </row>
    <row r="3097" spans="1:8" x14ac:dyDescent="0.25">
      <c r="A3097" s="2">
        <v>45712</v>
      </c>
      <c r="B3097" t="s">
        <v>3100</v>
      </c>
      <c r="C3097" t="s">
        <v>21138</v>
      </c>
      <c r="D3097">
        <v>9358158</v>
      </c>
      <c r="E3097">
        <v>8235107</v>
      </c>
      <c r="F3097" s="4">
        <f>COUNTIF(AR!B$2:B$14683,Sales!B3097)</f>
        <v>1</v>
      </c>
      <c r="G3097" s="4">
        <f>VLOOKUP(B3097,AR!$B$2:$E$14683,4,0)</f>
        <v>3271026</v>
      </c>
      <c r="H3097" s="6">
        <f>VLOOKUP(B3097,AR!$B$2:$F$14683,5,0)</f>
        <v>45716</v>
      </c>
    </row>
    <row r="3098" spans="1:8" x14ac:dyDescent="0.25">
      <c r="A3098" s="2">
        <v>45712</v>
      </c>
      <c r="B3098" t="s">
        <v>3101</v>
      </c>
      <c r="C3098" t="s">
        <v>21122</v>
      </c>
      <c r="D3098">
        <v>13118805</v>
      </c>
      <c r="E3098">
        <v>11544448</v>
      </c>
      <c r="F3098" s="4">
        <f>COUNTIF(AR!B$2:B$14683,Sales!B3098)</f>
        <v>1</v>
      </c>
      <c r="G3098" s="4">
        <f>VLOOKUP(B3098,AR!$B$2:$E$14683,4,0)</f>
        <v>1945775</v>
      </c>
      <c r="H3098" s="6">
        <f>VLOOKUP(B3098,AR!$B$2:$F$14683,5,0)</f>
        <v>45716</v>
      </c>
    </row>
    <row r="3099" spans="1:8" x14ac:dyDescent="0.25">
      <c r="A3099" s="2">
        <v>45712</v>
      </c>
      <c r="B3099" t="s">
        <v>3102</v>
      </c>
      <c r="C3099" t="s">
        <v>21039</v>
      </c>
      <c r="D3099">
        <v>8629571</v>
      </c>
      <c r="E3099">
        <v>7647606</v>
      </c>
      <c r="F3099" s="4">
        <f>COUNTIF(AR!B$2:B$14683,Sales!B3099)</f>
        <v>0</v>
      </c>
      <c r="G3099" s="4" t="e">
        <f>VLOOKUP(B3099,AR!$B$2:$E$14683,4,0)</f>
        <v>#N/A</v>
      </c>
      <c r="H3099" s="6" t="e">
        <f>VLOOKUP(B3099,AR!$B$2:$F$14683,5,0)</f>
        <v>#N/A</v>
      </c>
    </row>
    <row r="3100" spans="1:8" x14ac:dyDescent="0.25">
      <c r="A3100" s="2">
        <v>45712</v>
      </c>
      <c r="B3100" t="s">
        <v>3103</v>
      </c>
      <c r="C3100" t="s">
        <v>20986</v>
      </c>
      <c r="D3100">
        <v>7506589</v>
      </c>
      <c r="E3100">
        <v>6605741</v>
      </c>
      <c r="F3100" s="4">
        <f>COUNTIF(AR!B$2:B$14683,Sales!B3100)</f>
        <v>1</v>
      </c>
      <c r="G3100" s="4">
        <f>VLOOKUP(B3100,AR!$B$2:$E$14683,4,0)</f>
        <v>1451500</v>
      </c>
      <c r="H3100" s="6">
        <f>VLOOKUP(B3100,AR!$B$2:$F$14683,5,0)</f>
        <v>45716</v>
      </c>
    </row>
    <row r="3101" spans="1:8" x14ac:dyDescent="0.25">
      <c r="A3101" s="2">
        <v>45712</v>
      </c>
      <c r="B3101" t="s">
        <v>3104</v>
      </c>
      <c r="C3101" t="s">
        <v>21100</v>
      </c>
      <c r="D3101">
        <v>6368108</v>
      </c>
      <c r="E3101">
        <v>5603886</v>
      </c>
      <c r="F3101" s="4">
        <f>COUNTIF(AR!B$2:B$14683,Sales!B3101)</f>
        <v>0</v>
      </c>
      <c r="G3101" s="4" t="e">
        <f>VLOOKUP(B3101,AR!$B$2:$E$14683,4,0)</f>
        <v>#N/A</v>
      </c>
      <c r="H3101" s="6" t="e">
        <f>VLOOKUP(B3101,AR!$B$2:$F$14683,5,0)</f>
        <v>#N/A</v>
      </c>
    </row>
    <row r="3102" spans="1:8" x14ac:dyDescent="0.25">
      <c r="A3102" s="2">
        <v>45712</v>
      </c>
      <c r="B3102" t="s">
        <v>3105</v>
      </c>
      <c r="C3102" t="s">
        <v>20956</v>
      </c>
      <c r="D3102">
        <v>5691485</v>
      </c>
      <c r="E3102">
        <v>5008463</v>
      </c>
      <c r="F3102" s="4">
        <f>COUNTIF(AR!B$2:B$14683,Sales!B3102)</f>
        <v>0</v>
      </c>
      <c r="G3102" s="4" t="e">
        <f>VLOOKUP(B3102,AR!$B$2:$E$14683,4,0)</f>
        <v>#N/A</v>
      </c>
      <c r="H3102" s="6" t="e">
        <f>VLOOKUP(B3102,AR!$B$2:$F$14683,5,0)</f>
        <v>#N/A</v>
      </c>
    </row>
    <row r="3103" spans="1:8" x14ac:dyDescent="0.25">
      <c r="A3103" s="2">
        <v>45712</v>
      </c>
      <c r="B3103" t="s">
        <v>3106</v>
      </c>
      <c r="C3103" t="s">
        <v>21012</v>
      </c>
      <c r="D3103">
        <v>6779663</v>
      </c>
      <c r="E3103">
        <v>5840832</v>
      </c>
      <c r="F3103" s="4">
        <f>COUNTIF(AR!B$2:B$14683,Sales!B3103)</f>
        <v>1</v>
      </c>
      <c r="G3103" s="4">
        <f>VLOOKUP(B3103,AR!$B$2:$E$14683,4,0)</f>
        <v>2130912</v>
      </c>
      <c r="H3103" s="6">
        <f>VLOOKUP(B3103,AR!$B$2:$F$14683,5,0)</f>
        <v>45716</v>
      </c>
    </row>
    <row r="3104" spans="1:8" x14ac:dyDescent="0.25">
      <c r="A3104" s="2">
        <v>45713</v>
      </c>
      <c r="B3104" t="s">
        <v>3107</v>
      </c>
      <c r="C3104" t="s">
        <v>21143</v>
      </c>
      <c r="D3104">
        <v>12511042</v>
      </c>
      <c r="E3104">
        <v>11009621</v>
      </c>
      <c r="F3104" s="4">
        <f>COUNTIF(AR!B$2:B$14683,Sales!B3104)</f>
        <v>0</v>
      </c>
      <c r="G3104" s="4" t="e">
        <f>VLOOKUP(B3104,AR!$B$2:$E$14683,4,0)</f>
        <v>#N/A</v>
      </c>
      <c r="H3104" s="6" t="e">
        <f>VLOOKUP(B3104,AR!$B$2:$F$14683,5,0)</f>
        <v>#N/A</v>
      </c>
    </row>
    <row r="3105" spans="1:8" x14ac:dyDescent="0.25">
      <c r="A3105" s="2">
        <v>45713</v>
      </c>
      <c r="B3105" t="s">
        <v>3108</v>
      </c>
      <c r="C3105" t="s">
        <v>20962</v>
      </c>
      <c r="D3105">
        <v>8553587</v>
      </c>
      <c r="E3105">
        <v>7527091</v>
      </c>
      <c r="F3105" s="4">
        <f>COUNTIF(AR!B$2:B$14683,Sales!B3105)</f>
        <v>1</v>
      </c>
      <c r="G3105" s="4">
        <f>VLOOKUP(B3105,AR!$B$2:$E$14683,4,0)</f>
        <v>2922588</v>
      </c>
      <c r="H3105" s="6">
        <f>VLOOKUP(B3105,AR!$B$2:$F$14683,5,0)</f>
        <v>45716</v>
      </c>
    </row>
    <row r="3106" spans="1:8" x14ac:dyDescent="0.25">
      <c r="A3106" s="2">
        <v>45713</v>
      </c>
      <c r="B3106" t="s">
        <v>3109</v>
      </c>
      <c r="C3106" t="s">
        <v>21013</v>
      </c>
      <c r="D3106">
        <v>8128197</v>
      </c>
      <c r="E3106">
        <v>7279277</v>
      </c>
      <c r="F3106" s="4">
        <f>COUNTIF(AR!B$2:B$14683,Sales!B3106)</f>
        <v>1</v>
      </c>
      <c r="G3106" s="4">
        <f>VLOOKUP(B3106,AR!$B$2:$E$14683,4,0)</f>
        <v>1153556</v>
      </c>
      <c r="H3106" s="6">
        <f>VLOOKUP(B3106,AR!$B$2:$F$14683,5,0)</f>
        <v>45716</v>
      </c>
    </row>
    <row r="3107" spans="1:8" x14ac:dyDescent="0.25">
      <c r="A3107" s="2">
        <v>45713</v>
      </c>
      <c r="B3107" t="s">
        <v>3110</v>
      </c>
      <c r="C3107" t="s">
        <v>21039</v>
      </c>
      <c r="D3107">
        <v>6739889</v>
      </c>
      <c r="E3107">
        <v>5797921</v>
      </c>
      <c r="F3107" s="4">
        <f>COUNTIF(AR!B$2:B$14683,Sales!B3107)</f>
        <v>1</v>
      </c>
      <c r="G3107" s="4">
        <f>VLOOKUP(B3107,AR!$B$2:$E$14683,4,0)</f>
        <v>304366</v>
      </c>
      <c r="H3107" s="6">
        <f>VLOOKUP(B3107,AR!$B$2:$F$14683,5,0)</f>
        <v>45716</v>
      </c>
    </row>
    <row r="3108" spans="1:8" x14ac:dyDescent="0.25">
      <c r="A3108" s="2">
        <v>45713</v>
      </c>
      <c r="B3108" t="s">
        <v>3111</v>
      </c>
      <c r="C3108" t="s">
        <v>20984</v>
      </c>
      <c r="D3108">
        <v>6997647</v>
      </c>
      <c r="E3108">
        <v>6157876</v>
      </c>
      <c r="F3108" s="4">
        <f>COUNTIF(AR!B$2:B$14683,Sales!B3108)</f>
        <v>1</v>
      </c>
      <c r="G3108" s="4">
        <f>VLOOKUP(B3108,AR!$B$2:$E$14683,4,0)</f>
        <v>1576051</v>
      </c>
      <c r="H3108" s="6">
        <f>VLOOKUP(B3108,AR!$B$2:$F$14683,5,0)</f>
        <v>45716</v>
      </c>
    </row>
    <row r="3109" spans="1:8" x14ac:dyDescent="0.25">
      <c r="A3109" s="2">
        <v>45713</v>
      </c>
      <c r="B3109" t="s">
        <v>3112</v>
      </c>
      <c r="C3109" t="s">
        <v>21076</v>
      </c>
      <c r="D3109">
        <v>4811484</v>
      </c>
      <c r="E3109">
        <v>4164073</v>
      </c>
      <c r="F3109" s="4">
        <f>COUNTIF(AR!B$2:B$14683,Sales!B3109)</f>
        <v>1</v>
      </c>
      <c r="G3109" s="4">
        <f>VLOOKUP(B3109,AR!$B$2:$E$14683,4,0)</f>
        <v>979892</v>
      </c>
      <c r="H3109" s="6">
        <f>VLOOKUP(B3109,AR!$B$2:$F$14683,5,0)</f>
        <v>45716</v>
      </c>
    </row>
    <row r="3110" spans="1:8" x14ac:dyDescent="0.25">
      <c r="A3110" s="2">
        <v>45713</v>
      </c>
      <c r="B3110" t="s">
        <v>3113</v>
      </c>
      <c r="C3110" t="s">
        <v>21114</v>
      </c>
      <c r="D3110">
        <v>9394161</v>
      </c>
      <c r="E3110">
        <v>8138649</v>
      </c>
      <c r="F3110" s="4">
        <f>COUNTIF(AR!B$2:B$14683,Sales!B3110)</f>
        <v>0</v>
      </c>
      <c r="G3110" s="4" t="e">
        <f>VLOOKUP(B3110,AR!$B$2:$E$14683,4,0)</f>
        <v>#N/A</v>
      </c>
      <c r="H3110" s="6" t="e">
        <f>VLOOKUP(B3110,AR!$B$2:$F$14683,5,0)</f>
        <v>#N/A</v>
      </c>
    </row>
    <row r="3111" spans="1:8" x14ac:dyDescent="0.25">
      <c r="A3111" s="2">
        <v>45713</v>
      </c>
      <c r="B3111" t="s">
        <v>3114</v>
      </c>
      <c r="C3111" t="s">
        <v>20971</v>
      </c>
      <c r="D3111">
        <v>12339749</v>
      </c>
      <c r="E3111">
        <v>10858885</v>
      </c>
      <c r="F3111" s="4">
        <f>COUNTIF(AR!B$2:B$14683,Sales!B3111)</f>
        <v>0</v>
      </c>
      <c r="G3111" s="4" t="e">
        <f>VLOOKUP(B3111,AR!$B$2:$E$14683,4,0)</f>
        <v>#N/A</v>
      </c>
      <c r="H3111" s="6" t="e">
        <f>VLOOKUP(B3111,AR!$B$2:$F$14683,5,0)</f>
        <v>#N/A</v>
      </c>
    </row>
    <row r="3112" spans="1:8" x14ac:dyDescent="0.25">
      <c r="A3112" s="2">
        <v>45713</v>
      </c>
      <c r="B3112" t="s">
        <v>3115</v>
      </c>
      <c r="C3112" t="s">
        <v>21107</v>
      </c>
      <c r="D3112">
        <v>3382466</v>
      </c>
      <c r="E3112">
        <v>2976544</v>
      </c>
      <c r="F3112" s="4">
        <f>COUNTIF(AR!B$2:B$14683,Sales!B3112)</f>
        <v>0</v>
      </c>
      <c r="G3112" s="4" t="e">
        <f>VLOOKUP(B3112,AR!$B$2:$E$14683,4,0)</f>
        <v>#N/A</v>
      </c>
      <c r="H3112" s="6" t="e">
        <f>VLOOKUP(B3112,AR!$B$2:$F$14683,5,0)</f>
        <v>#N/A</v>
      </c>
    </row>
    <row r="3113" spans="1:8" x14ac:dyDescent="0.25">
      <c r="A3113" s="2">
        <v>45713</v>
      </c>
      <c r="B3113" t="s">
        <v>3116</v>
      </c>
      <c r="C3113" t="s">
        <v>21062</v>
      </c>
      <c r="D3113">
        <v>4924796</v>
      </c>
      <c r="E3113">
        <v>4467233</v>
      </c>
      <c r="F3113" s="4">
        <f>COUNTIF(AR!B$2:B$14683,Sales!B3113)</f>
        <v>1</v>
      </c>
      <c r="G3113" s="4">
        <f>VLOOKUP(B3113,AR!$B$2:$E$14683,4,0)</f>
        <v>299499</v>
      </c>
      <c r="H3113" s="6">
        <f>VLOOKUP(B3113,AR!$B$2:$F$14683,5,0)</f>
        <v>45716</v>
      </c>
    </row>
    <row r="3114" spans="1:8" x14ac:dyDescent="0.25">
      <c r="A3114" s="2">
        <v>45713</v>
      </c>
      <c r="B3114" t="s">
        <v>3117</v>
      </c>
      <c r="C3114" t="s">
        <v>20978</v>
      </c>
      <c r="D3114">
        <v>10841387</v>
      </c>
      <c r="E3114">
        <v>9540338</v>
      </c>
      <c r="F3114" s="4">
        <f>COUNTIF(AR!B$2:B$14683,Sales!B3114)</f>
        <v>1</v>
      </c>
      <c r="G3114" s="4">
        <f>VLOOKUP(B3114,AR!$B$2:$E$14683,4,0)</f>
        <v>3651493</v>
      </c>
      <c r="H3114" s="6">
        <f>VLOOKUP(B3114,AR!$B$2:$F$14683,5,0)</f>
        <v>45716</v>
      </c>
    </row>
    <row r="3115" spans="1:8" x14ac:dyDescent="0.25">
      <c r="A3115" s="2">
        <v>45713</v>
      </c>
      <c r="B3115" t="s">
        <v>3118</v>
      </c>
      <c r="C3115" t="s">
        <v>21133</v>
      </c>
      <c r="D3115">
        <v>8041203</v>
      </c>
      <c r="E3115">
        <v>7076197</v>
      </c>
      <c r="F3115" s="4">
        <f>COUNTIF(AR!B$2:B$14683,Sales!B3115)</f>
        <v>0</v>
      </c>
      <c r="G3115" s="4" t="e">
        <f>VLOOKUP(B3115,AR!$B$2:$E$14683,4,0)</f>
        <v>#N/A</v>
      </c>
      <c r="H3115" s="6" t="e">
        <f>VLOOKUP(B3115,AR!$B$2:$F$14683,5,0)</f>
        <v>#N/A</v>
      </c>
    </row>
    <row r="3116" spans="1:8" x14ac:dyDescent="0.25">
      <c r="A3116" s="2">
        <v>45713</v>
      </c>
      <c r="B3116" t="s">
        <v>3119</v>
      </c>
      <c r="C3116" t="s">
        <v>21138</v>
      </c>
      <c r="D3116">
        <v>11135396</v>
      </c>
      <c r="E3116">
        <v>9799063</v>
      </c>
      <c r="F3116" s="4">
        <f>COUNTIF(AR!B$2:B$14683,Sales!B3116)</f>
        <v>1</v>
      </c>
      <c r="G3116" s="4">
        <f>VLOOKUP(B3116,AR!$B$2:$E$14683,4,0)</f>
        <v>2829909</v>
      </c>
      <c r="H3116" s="6">
        <f>VLOOKUP(B3116,AR!$B$2:$F$14683,5,0)</f>
        <v>45716</v>
      </c>
    </row>
    <row r="3117" spans="1:8" x14ac:dyDescent="0.25">
      <c r="A3117" s="2">
        <v>45713</v>
      </c>
      <c r="B3117" t="s">
        <v>3120</v>
      </c>
      <c r="C3117" t="s">
        <v>21111</v>
      </c>
      <c r="D3117">
        <v>14996231</v>
      </c>
      <c r="E3117">
        <v>13196569</v>
      </c>
      <c r="F3117" s="4">
        <f>COUNTIF(AR!B$2:B$14683,Sales!B3117)</f>
        <v>0</v>
      </c>
      <c r="G3117" s="4" t="e">
        <f>VLOOKUP(B3117,AR!$B$2:$E$14683,4,0)</f>
        <v>#N/A</v>
      </c>
      <c r="H3117" s="6" t="e">
        <f>VLOOKUP(B3117,AR!$B$2:$F$14683,5,0)</f>
        <v>#N/A</v>
      </c>
    </row>
    <row r="3118" spans="1:8" x14ac:dyDescent="0.25">
      <c r="A3118" s="2">
        <v>45713</v>
      </c>
      <c r="B3118" t="s">
        <v>3121</v>
      </c>
      <c r="C3118" t="s">
        <v>21020</v>
      </c>
      <c r="D3118">
        <v>7285970</v>
      </c>
      <c r="E3118">
        <v>6411598</v>
      </c>
      <c r="F3118" s="4">
        <f>COUNTIF(AR!B$2:B$14683,Sales!B3118)</f>
        <v>1</v>
      </c>
      <c r="G3118" s="4">
        <f>VLOOKUP(B3118,AR!$B$2:$E$14683,4,0)</f>
        <v>2381939</v>
      </c>
      <c r="H3118" s="6">
        <f>VLOOKUP(B3118,AR!$B$2:$F$14683,5,0)</f>
        <v>45716</v>
      </c>
    </row>
    <row r="3119" spans="1:8" x14ac:dyDescent="0.25">
      <c r="A3119" s="2">
        <v>45713</v>
      </c>
      <c r="B3119" t="s">
        <v>3122</v>
      </c>
      <c r="C3119" t="s">
        <v>20978</v>
      </c>
      <c r="D3119">
        <v>13846893</v>
      </c>
      <c r="E3119">
        <v>12185160</v>
      </c>
      <c r="F3119" s="4">
        <f>COUNTIF(AR!B$2:B$14683,Sales!B3119)</f>
        <v>1</v>
      </c>
      <c r="G3119" s="4">
        <f>VLOOKUP(B3119,AR!$B$2:$E$14683,4,0)</f>
        <v>1619809</v>
      </c>
      <c r="H3119" s="6">
        <f>VLOOKUP(B3119,AR!$B$2:$F$14683,5,0)</f>
        <v>45716</v>
      </c>
    </row>
    <row r="3120" spans="1:8" x14ac:dyDescent="0.25">
      <c r="A3120" s="2">
        <v>45713</v>
      </c>
      <c r="B3120" t="s">
        <v>3123</v>
      </c>
      <c r="C3120" t="s">
        <v>20952</v>
      </c>
      <c r="D3120">
        <v>14114284</v>
      </c>
      <c r="E3120">
        <v>12420462</v>
      </c>
      <c r="F3120" s="4">
        <f>COUNTIF(AR!B$2:B$14683,Sales!B3120)</f>
        <v>0</v>
      </c>
      <c r="G3120" s="4" t="e">
        <f>VLOOKUP(B3120,AR!$B$2:$E$14683,4,0)</f>
        <v>#N/A</v>
      </c>
      <c r="H3120" s="6" t="e">
        <f>VLOOKUP(B3120,AR!$B$2:$F$14683,5,0)</f>
        <v>#N/A</v>
      </c>
    </row>
    <row r="3121" spans="1:8" x14ac:dyDescent="0.25">
      <c r="A3121" s="2">
        <v>45713</v>
      </c>
      <c r="B3121" t="s">
        <v>3124</v>
      </c>
      <c r="C3121" t="s">
        <v>21132</v>
      </c>
      <c r="D3121">
        <v>10874194</v>
      </c>
      <c r="E3121">
        <v>9569208</v>
      </c>
      <c r="F3121" s="4">
        <f>COUNTIF(AR!B$2:B$14683,Sales!B3121)</f>
        <v>1</v>
      </c>
      <c r="G3121" s="4">
        <f>VLOOKUP(B3121,AR!$B$2:$E$14683,4,0)</f>
        <v>3823805</v>
      </c>
      <c r="H3121" s="6">
        <f>VLOOKUP(B3121,AR!$B$2:$F$14683,5,0)</f>
        <v>45716</v>
      </c>
    </row>
    <row r="3122" spans="1:8" x14ac:dyDescent="0.25">
      <c r="A3122" s="2">
        <v>45713</v>
      </c>
      <c r="B3122" t="s">
        <v>3125</v>
      </c>
      <c r="C3122" t="s">
        <v>21067</v>
      </c>
      <c r="D3122">
        <v>1065210</v>
      </c>
      <c r="E3122">
        <v>937377</v>
      </c>
      <c r="F3122" s="4">
        <f>COUNTIF(AR!B$2:B$14683,Sales!B3122)</f>
        <v>1</v>
      </c>
      <c r="G3122" s="4">
        <f>VLOOKUP(B3122,AR!$B$2:$E$14683,4,0)</f>
        <v>256879</v>
      </c>
      <c r="H3122" s="6">
        <f>VLOOKUP(B3122,AR!$B$2:$F$14683,5,0)</f>
        <v>45716</v>
      </c>
    </row>
    <row r="3123" spans="1:8" x14ac:dyDescent="0.25">
      <c r="A3123" s="2">
        <v>45713</v>
      </c>
      <c r="B3123" t="s">
        <v>3126</v>
      </c>
      <c r="C3123" t="s">
        <v>20978</v>
      </c>
      <c r="D3123">
        <v>5312479</v>
      </c>
      <c r="E3123">
        <v>4674941</v>
      </c>
      <c r="F3123" s="4">
        <f>COUNTIF(AR!B$2:B$14683,Sales!B3123)</f>
        <v>0</v>
      </c>
      <c r="G3123" s="4" t="e">
        <f>VLOOKUP(B3123,AR!$B$2:$E$14683,4,0)</f>
        <v>#N/A</v>
      </c>
      <c r="H3123" s="6" t="e">
        <f>VLOOKUP(B3123,AR!$B$2:$F$14683,5,0)</f>
        <v>#N/A</v>
      </c>
    </row>
    <row r="3124" spans="1:8" x14ac:dyDescent="0.25">
      <c r="A3124" s="2">
        <v>45713</v>
      </c>
      <c r="B3124" t="s">
        <v>3127</v>
      </c>
      <c r="C3124" t="s">
        <v>20997</v>
      </c>
      <c r="D3124">
        <v>2627264</v>
      </c>
      <c r="E3124">
        <v>2311972</v>
      </c>
      <c r="F3124" s="4">
        <f>COUNTIF(AR!B$2:B$14683,Sales!B3124)</f>
        <v>1</v>
      </c>
      <c r="G3124" s="4">
        <f>VLOOKUP(B3124,AR!$B$2:$E$14683,4,0)</f>
        <v>566909</v>
      </c>
      <c r="H3124" s="6">
        <f>VLOOKUP(B3124,AR!$B$2:$F$14683,5,0)</f>
        <v>45716</v>
      </c>
    </row>
    <row r="3125" spans="1:8" x14ac:dyDescent="0.25">
      <c r="A3125" s="2">
        <v>45713</v>
      </c>
      <c r="B3125" t="s">
        <v>3128</v>
      </c>
      <c r="C3125" t="s">
        <v>21141</v>
      </c>
      <c r="D3125">
        <v>14787765</v>
      </c>
      <c r="E3125">
        <v>13013120</v>
      </c>
      <c r="F3125" s="4">
        <f>COUNTIF(AR!B$2:B$14683,Sales!B3125)</f>
        <v>0</v>
      </c>
      <c r="G3125" s="4" t="e">
        <f>VLOOKUP(B3125,AR!$B$2:$E$14683,4,0)</f>
        <v>#N/A</v>
      </c>
      <c r="H3125" s="6" t="e">
        <f>VLOOKUP(B3125,AR!$B$2:$F$14683,5,0)</f>
        <v>#N/A</v>
      </c>
    </row>
    <row r="3126" spans="1:8" x14ac:dyDescent="0.25">
      <c r="A3126" s="2">
        <v>45713</v>
      </c>
      <c r="B3126" t="s">
        <v>3129</v>
      </c>
      <c r="C3126" t="s">
        <v>21016</v>
      </c>
      <c r="D3126">
        <v>5583750</v>
      </c>
      <c r="E3126">
        <v>4913657</v>
      </c>
      <c r="F3126" s="4">
        <f>COUNTIF(AR!B$2:B$14683,Sales!B3126)</f>
        <v>1</v>
      </c>
      <c r="G3126" s="4">
        <f>VLOOKUP(B3126,AR!$B$2:$E$14683,4,0)</f>
        <v>841542</v>
      </c>
      <c r="H3126" s="6">
        <f>VLOOKUP(B3126,AR!$B$2:$F$14683,5,0)</f>
        <v>45716</v>
      </c>
    </row>
    <row r="3127" spans="1:8" x14ac:dyDescent="0.25">
      <c r="A3127" s="2">
        <v>45713</v>
      </c>
      <c r="B3127" t="s">
        <v>3130</v>
      </c>
      <c r="C3127" t="s">
        <v>21148</v>
      </c>
      <c r="D3127">
        <v>5870248</v>
      </c>
      <c r="E3127">
        <v>5165773</v>
      </c>
      <c r="F3127" s="4">
        <f>COUNTIF(AR!B$2:B$14683,Sales!B3127)</f>
        <v>1</v>
      </c>
      <c r="G3127" s="4">
        <f>VLOOKUP(B3127,AR!$B$2:$E$14683,4,0)</f>
        <v>1107520</v>
      </c>
      <c r="H3127" s="6">
        <f>VLOOKUP(B3127,AR!$B$2:$F$14683,5,0)</f>
        <v>45716</v>
      </c>
    </row>
    <row r="3128" spans="1:8" x14ac:dyDescent="0.25">
      <c r="A3128" s="2">
        <v>45713</v>
      </c>
      <c r="B3128" t="s">
        <v>3131</v>
      </c>
      <c r="C3128" t="s">
        <v>21056</v>
      </c>
      <c r="D3128">
        <v>5472075</v>
      </c>
      <c r="E3128">
        <v>4815384</v>
      </c>
      <c r="F3128" s="4">
        <f>COUNTIF(AR!B$2:B$14683,Sales!B3128)</f>
        <v>1</v>
      </c>
      <c r="G3128" s="4">
        <f>VLOOKUP(B3128,AR!$B$2:$E$14683,4,0)</f>
        <v>936628</v>
      </c>
      <c r="H3128" s="6">
        <f>VLOOKUP(B3128,AR!$B$2:$F$14683,5,0)</f>
        <v>45716</v>
      </c>
    </row>
    <row r="3129" spans="1:8" x14ac:dyDescent="0.25">
      <c r="A3129" s="2">
        <v>45713</v>
      </c>
      <c r="B3129" t="s">
        <v>3132</v>
      </c>
      <c r="C3129" t="s">
        <v>21007</v>
      </c>
      <c r="D3129">
        <v>6567009</v>
      </c>
      <c r="E3129">
        <v>5778918</v>
      </c>
      <c r="F3129" s="4">
        <f>COUNTIF(AR!B$2:B$14683,Sales!B3129)</f>
        <v>0</v>
      </c>
      <c r="G3129" s="4" t="e">
        <f>VLOOKUP(B3129,AR!$B$2:$E$14683,4,0)</f>
        <v>#N/A</v>
      </c>
      <c r="H3129" s="6" t="e">
        <f>VLOOKUP(B3129,AR!$B$2:$F$14683,5,0)</f>
        <v>#N/A</v>
      </c>
    </row>
    <row r="3130" spans="1:8" x14ac:dyDescent="0.25">
      <c r="A3130" s="2">
        <v>45713</v>
      </c>
      <c r="B3130" t="s">
        <v>3133</v>
      </c>
      <c r="C3130" t="s">
        <v>21122</v>
      </c>
      <c r="D3130">
        <v>9122182</v>
      </c>
      <c r="E3130">
        <v>8027450</v>
      </c>
      <c r="F3130" s="4">
        <f>COUNTIF(AR!B$2:B$14683,Sales!B3130)</f>
        <v>0</v>
      </c>
      <c r="G3130" s="4" t="e">
        <f>VLOOKUP(B3130,AR!$B$2:$E$14683,4,0)</f>
        <v>#N/A</v>
      </c>
      <c r="H3130" s="6" t="e">
        <f>VLOOKUP(B3130,AR!$B$2:$F$14683,5,0)</f>
        <v>#N/A</v>
      </c>
    </row>
    <row r="3131" spans="1:8" x14ac:dyDescent="0.25">
      <c r="A3131" s="2">
        <v>45713</v>
      </c>
      <c r="B3131" t="s">
        <v>3134</v>
      </c>
      <c r="C3131" t="s">
        <v>21091</v>
      </c>
      <c r="D3131">
        <v>3505458</v>
      </c>
      <c r="E3131">
        <v>3112268</v>
      </c>
      <c r="F3131" s="4">
        <f>COUNTIF(AR!B$2:B$14683,Sales!B3131)</f>
        <v>1</v>
      </c>
      <c r="G3131" s="4">
        <f>VLOOKUP(B3131,AR!$B$2:$E$14683,4,0)</f>
        <v>899001</v>
      </c>
      <c r="H3131" s="6">
        <f>VLOOKUP(B3131,AR!$B$2:$F$14683,5,0)</f>
        <v>45716</v>
      </c>
    </row>
    <row r="3132" spans="1:8" x14ac:dyDescent="0.25">
      <c r="A3132" s="2">
        <v>45713</v>
      </c>
      <c r="B3132" t="s">
        <v>3135</v>
      </c>
      <c r="C3132" t="s">
        <v>20951</v>
      </c>
      <c r="D3132">
        <v>5296733</v>
      </c>
      <c r="E3132">
        <v>4661085</v>
      </c>
      <c r="F3132" s="4">
        <f>COUNTIF(AR!B$2:B$14683,Sales!B3132)</f>
        <v>0</v>
      </c>
      <c r="G3132" s="4" t="e">
        <f>VLOOKUP(B3132,AR!$B$2:$E$14683,4,0)</f>
        <v>#N/A</v>
      </c>
      <c r="H3132" s="6" t="e">
        <f>VLOOKUP(B3132,AR!$B$2:$F$14683,5,0)</f>
        <v>#N/A</v>
      </c>
    </row>
    <row r="3133" spans="1:8" x14ac:dyDescent="0.25">
      <c r="A3133" s="2">
        <v>45713</v>
      </c>
      <c r="B3133" t="s">
        <v>3136</v>
      </c>
      <c r="C3133" t="s">
        <v>21062</v>
      </c>
      <c r="D3133">
        <v>3128245</v>
      </c>
      <c r="E3133">
        <v>2832560</v>
      </c>
      <c r="F3133" s="4">
        <f>COUNTIF(AR!B$2:B$14683,Sales!B3133)</f>
        <v>0</v>
      </c>
      <c r="G3133" s="4" t="e">
        <f>VLOOKUP(B3133,AR!$B$2:$E$14683,4,0)</f>
        <v>#N/A</v>
      </c>
      <c r="H3133" s="6" t="e">
        <f>VLOOKUP(B3133,AR!$B$2:$F$14683,5,0)</f>
        <v>#N/A</v>
      </c>
    </row>
    <row r="3134" spans="1:8" x14ac:dyDescent="0.25">
      <c r="A3134" s="2">
        <v>45713</v>
      </c>
      <c r="B3134" t="s">
        <v>3137</v>
      </c>
      <c r="C3134" t="s">
        <v>21123</v>
      </c>
      <c r="D3134">
        <v>4180038</v>
      </c>
      <c r="E3134">
        <v>3678401</v>
      </c>
      <c r="F3134" s="4">
        <f>COUNTIF(AR!B$2:B$14683,Sales!B3134)</f>
        <v>0</v>
      </c>
      <c r="G3134" s="4" t="e">
        <f>VLOOKUP(B3134,AR!$B$2:$E$14683,4,0)</f>
        <v>#N/A</v>
      </c>
      <c r="H3134" s="6" t="e">
        <f>VLOOKUP(B3134,AR!$B$2:$F$14683,5,0)</f>
        <v>#N/A</v>
      </c>
    </row>
    <row r="3135" spans="1:8" x14ac:dyDescent="0.25">
      <c r="A3135" s="2">
        <v>45713</v>
      </c>
      <c r="B3135" t="s">
        <v>3138</v>
      </c>
      <c r="C3135" t="s">
        <v>20952</v>
      </c>
      <c r="D3135">
        <v>12029671</v>
      </c>
      <c r="E3135">
        <v>10586018</v>
      </c>
      <c r="F3135" s="4">
        <f>COUNTIF(AR!B$2:B$14683,Sales!B3135)</f>
        <v>1</v>
      </c>
      <c r="G3135" s="4">
        <f>VLOOKUP(B3135,AR!$B$2:$E$14683,4,0)</f>
        <v>642005</v>
      </c>
      <c r="H3135" s="6">
        <f>VLOOKUP(B3135,AR!$B$2:$F$14683,5,0)</f>
        <v>45716</v>
      </c>
    </row>
    <row r="3136" spans="1:8" x14ac:dyDescent="0.25">
      <c r="A3136" s="2">
        <v>45713</v>
      </c>
      <c r="B3136" t="s">
        <v>3139</v>
      </c>
      <c r="C3136" t="s">
        <v>21014</v>
      </c>
      <c r="D3136">
        <v>5515223</v>
      </c>
      <c r="E3136">
        <v>4739052</v>
      </c>
      <c r="F3136" s="4">
        <f>COUNTIF(AR!B$2:B$14683,Sales!B3136)</f>
        <v>0</v>
      </c>
      <c r="G3136" s="4" t="e">
        <f>VLOOKUP(B3136,AR!$B$2:$E$14683,4,0)</f>
        <v>#N/A</v>
      </c>
      <c r="H3136" s="6" t="e">
        <f>VLOOKUP(B3136,AR!$B$2:$F$14683,5,0)</f>
        <v>#N/A</v>
      </c>
    </row>
    <row r="3137" spans="1:8" x14ac:dyDescent="0.25">
      <c r="A3137" s="2">
        <v>45713</v>
      </c>
      <c r="B3137" t="s">
        <v>3140</v>
      </c>
      <c r="C3137" t="s">
        <v>21035</v>
      </c>
      <c r="D3137">
        <v>7062518</v>
      </c>
      <c r="E3137">
        <v>6214962</v>
      </c>
      <c r="F3137" s="4">
        <f>COUNTIF(AR!B$2:B$14683,Sales!B3137)</f>
        <v>1</v>
      </c>
      <c r="G3137" s="4">
        <f>VLOOKUP(B3137,AR!$B$2:$E$14683,4,0)</f>
        <v>2460206</v>
      </c>
      <c r="H3137" s="6">
        <f>VLOOKUP(B3137,AR!$B$2:$F$14683,5,0)</f>
        <v>45716</v>
      </c>
    </row>
    <row r="3138" spans="1:8" x14ac:dyDescent="0.25">
      <c r="A3138" s="2">
        <v>45713</v>
      </c>
      <c r="B3138" t="s">
        <v>3141</v>
      </c>
      <c r="C3138" t="s">
        <v>21035</v>
      </c>
      <c r="D3138">
        <v>4030114</v>
      </c>
      <c r="E3138">
        <v>3546469</v>
      </c>
      <c r="F3138" s="4">
        <f>COUNTIF(AR!B$2:B$14683,Sales!B3138)</f>
        <v>1</v>
      </c>
      <c r="G3138" s="4">
        <f>VLOOKUP(B3138,AR!$B$2:$E$14683,4,0)</f>
        <v>1227056</v>
      </c>
      <c r="H3138" s="6">
        <f>VLOOKUP(B3138,AR!$B$2:$F$14683,5,0)</f>
        <v>45716</v>
      </c>
    </row>
    <row r="3139" spans="1:8" x14ac:dyDescent="0.25">
      <c r="A3139" s="2">
        <v>45713</v>
      </c>
      <c r="B3139" t="s">
        <v>3142</v>
      </c>
      <c r="C3139" t="s">
        <v>21136</v>
      </c>
      <c r="D3139">
        <v>14242413</v>
      </c>
      <c r="E3139">
        <v>12533214</v>
      </c>
      <c r="F3139" s="4">
        <f>COUNTIF(AR!B$2:B$14683,Sales!B3139)</f>
        <v>1</v>
      </c>
      <c r="G3139" s="4">
        <f>VLOOKUP(B3139,AR!$B$2:$E$14683,4,0)</f>
        <v>4600097</v>
      </c>
      <c r="H3139" s="6">
        <f>VLOOKUP(B3139,AR!$B$2:$F$14683,5,0)</f>
        <v>45716</v>
      </c>
    </row>
    <row r="3140" spans="1:8" x14ac:dyDescent="0.25">
      <c r="A3140" s="2">
        <v>45713</v>
      </c>
      <c r="B3140" t="s">
        <v>3143</v>
      </c>
      <c r="C3140" t="s">
        <v>20971</v>
      </c>
      <c r="D3140">
        <v>13138143</v>
      </c>
      <c r="E3140">
        <v>11561465</v>
      </c>
      <c r="F3140" s="4">
        <f>COUNTIF(AR!B$2:B$14683,Sales!B3140)</f>
        <v>1</v>
      </c>
      <c r="G3140" s="4">
        <f>VLOOKUP(B3140,AR!$B$2:$E$14683,4,0)</f>
        <v>1093470</v>
      </c>
      <c r="H3140" s="6">
        <f>VLOOKUP(B3140,AR!$B$2:$F$14683,5,0)</f>
        <v>45716</v>
      </c>
    </row>
    <row r="3141" spans="1:8" x14ac:dyDescent="0.25">
      <c r="A3141" s="2">
        <v>45713</v>
      </c>
      <c r="B3141" t="s">
        <v>3144</v>
      </c>
      <c r="C3141" t="s">
        <v>21077</v>
      </c>
      <c r="D3141">
        <v>7699793</v>
      </c>
      <c r="E3141">
        <v>6775759</v>
      </c>
      <c r="F3141" s="4">
        <f>COUNTIF(AR!B$2:B$14683,Sales!B3141)</f>
        <v>0</v>
      </c>
      <c r="G3141" s="4" t="e">
        <f>VLOOKUP(B3141,AR!$B$2:$E$14683,4,0)</f>
        <v>#N/A</v>
      </c>
      <c r="H3141" s="6" t="e">
        <f>VLOOKUP(B3141,AR!$B$2:$F$14683,5,0)</f>
        <v>#N/A</v>
      </c>
    </row>
    <row r="3142" spans="1:8" x14ac:dyDescent="0.25">
      <c r="A3142" s="2">
        <v>45713</v>
      </c>
      <c r="B3142" t="s">
        <v>3145</v>
      </c>
      <c r="C3142" t="s">
        <v>21038</v>
      </c>
      <c r="D3142">
        <v>13164531</v>
      </c>
      <c r="E3142">
        <v>11584687</v>
      </c>
      <c r="F3142" s="4">
        <f>COUNTIF(AR!B$2:B$14683,Sales!B3142)</f>
        <v>1</v>
      </c>
      <c r="G3142" s="4">
        <f>VLOOKUP(B3142,AR!$B$2:$E$14683,4,0)</f>
        <v>2040038</v>
      </c>
      <c r="H3142" s="6">
        <f>VLOOKUP(B3142,AR!$B$2:$F$14683,5,0)</f>
        <v>45716</v>
      </c>
    </row>
    <row r="3143" spans="1:8" x14ac:dyDescent="0.25">
      <c r="A3143" s="2">
        <v>45713</v>
      </c>
      <c r="B3143" t="s">
        <v>3146</v>
      </c>
      <c r="C3143" t="s">
        <v>20964</v>
      </c>
      <c r="D3143">
        <v>10024012</v>
      </c>
      <c r="E3143">
        <v>8821054</v>
      </c>
      <c r="F3143" s="4">
        <f>COUNTIF(AR!B$2:B$14683,Sales!B3143)</f>
        <v>1</v>
      </c>
      <c r="G3143" s="4">
        <f>VLOOKUP(B3143,AR!$B$2:$E$14683,4,0)</f>
        <v>660310</v>
      </c>
      <c r="H3143" s="6">
        <f>VLOOKUP(B3143,AR!$B$2:$F$14683,5,0)</f>
        <v>45716</v>
      </c>
    </row>
    <row r="3144" spans="1:8" x14ac:dyDescent="0.25">
      <c r="A3144" s="2">
        <v>45713</v>
      </c>
      <c r="B3144" t="s">
        <v>3147</v>
      </c>
      <c r="C3144" t="s">
        <v>21145</v>
      </c>
      <c r="D3144">
        <v>7344536</v>
      </c>
      <c r="E3144">
        <v>6463135</v>
      </c>
      <c r="F3144" s="4">
        <f>COUNTIF(AR!B$2:B$14683,Sales!B3144)</f>
        <v>1</v>
      </c>
      <c r="G3144" s="4">
        <f>VLOOKUP(B3144,AR!$B$2:$E$14683,4,0)</f>
        <v>1315265</v>
      </c>
      <c r="H3144" s="6">
        <f>VLOOKUP(B3144,AR!$B$2:$F$14683,5,0)</f>
        <v>45716</v>
      </c>
    </row>
    <row r="3145" spans="1:8" x14ac:dyDescent="0.25">
      <c r="A3145" s="2">
        <v>45713</v>
      </c>
      <c r="B3145" t="s">
        <v>3148</v>
      </c>
      <c r="C3145" t="s">
        <v>21061</v>
      </c>
      <c r="D3145">
        <v>10332047</v>
      </c>
      <c r="E3145">
        <v>9092122</v>
      </c>
      <c r="F3145" s="4">
        <f>COUNTIF(AR!B$2:B$14683,Sales!B3145)</f>
        <v>0</v>
      </c>
      <c r="G3145" s="4" t="e">
        <f>VLOOKUP(B3145,AR!$B$2:$E$14683,4,0)</f>
        <v>#N/A</v>
      </c>
      <c r="H3145" s="6" t="e">
        <f>VLOOKUP(B3145,AR!$B$2:$F$14683,5,0)</f>
        <v>#N/A</v>
      </c>
    </row>
    <row r="3146" spans="1:8" x14ac:dyDescent="0.25">
      <c r="A3146" s="2">
        <v>45713</v>
      </c>
      <c r="B3146" t="s">
        <v>3149</v>
      </c>
      <c r="C3146" t="s">
        <v>21051</v>
      </c>
      <c r="D3146">
        <v>14316284</v>
      </c>
      <c r="E3146">
        <v>12598220</v>
      </c>
      <c r="F3146" s="4">
        <f>COUNTIF(AR!B$2:B$14683,Sales!B3146)</f>
        <v>1</v>
      </c>
      <c r="G3146" s="4">
        <f>VLOOKUP(B3146,AR!$B$2:$E$14683,4,0)</f>
        <v>4663677</v>
      </c>
      <c r="H3146" s="6">
        <f>VLOOKUP(B3146,AR!$B$2:$F$14683,5,0)</f>
        <v>45716</v>
      </c>
    </row>
    <row r="3147" spans="1:8" x14ac:dyDescent="0.25">
      <c r="A3147" s="2">
        <v>45713</v>
      </c>
      <c r="B3147" t="s">
        <v>3150</v>
      </c>
      <c r="C3147" t="s">
        <v>20948</v>
      </c>
      <c r="D3147">
        <v>2990080</v>
      </c>
      <c r="E3147">
        <v>2631248</v>
      </c>
      <c r="F3147" s="4">
        <f>COUNTIF(AR!B$2:B$14683,Sales!B3147)</f>
        <v>1</v>
      </c>
      <c r="G3147" s="4">
        <f>VLOOKUP(B3147,AR!$B$2:$E$14683,4,0)</f>
        <v>672366</v>
      </c>
      <c r="H3147" s="6">
        <f>VLOOKUP(B3147,AR!$B$2:$F$14683,5,0)</f>
        <v>45716</v>
      </c>
    </row>
    <row r="3148" spans="1:8" x14ac:dyDescent="0.25">
      <c r="A3148" s="2">
        <v>45713</v>
      </c>
      <c r="B3148" t="s">
        <v>3151</v>
      </c>
      <c r="C3148" t="s">
        <v>21137</v>
      </c>
      <c r="D3148">
        <v>1067960</v>
      </c>
      <c r="E3148">
        <v>939797</v>
      </c>
      <c r="F3148" s="4">
        <f>COUNTIF(AR!B$2:B$14683,Sales!B3148)</f>
        <v>0</v>
      </c>
      <c r="G3148" s="4" t="e">
        <f>VLOOKUP(B3148,AR!$B$2:$E$14683,4,0)</f>
        <v>#N/A</v>
      </c>
      <c r="H3148" s="6" t="e">
        <f>VLOOKUP(B3148,AR!$B$2:$F$14683,5,0)</f>
        <v>#N/A</v>
      </c>
    </row>
    <row r="3149" spans="1:8" x14ac:dyDescent="0.25">
      <c r="A3149" s="2">
        <v>45713</v>
      </c>
      <c r="B3149" t="s">
        <v>3152</v>
      </c>
      <c r="C3149" t="s">
        <v>20964</v>
      </c>
      <c r="D3149">
        <v>7150728</v>
      </c>
      <c r="E3149">
        <v>6292586</v>
      </c>
      <c r="F3149" s="4">
        <f>COUNTIF(AR!B$2:B$14683,Sales!B3149)</f>
        <v>1</v>
      </c>
      <c r="G3149" s="4">
        <f>VLOOKUP(B3149,AR!$B$2:$E$14683,4,0)</f>
        <v>452974</v>
      </c>
      <c r="H3149" s="6">
        <f>VLOOKUP(B3149,AR!$B$2:$F$14683,5,0)</f>
        <v>45716</v>
      </c>
    </row>
    <row r="3150" spans="1:8" x14ac:dyDescent="0.25">
      <c r="A3150" s="2">
        <v>45713</v>
      </c>
      <c r="B3150" t="s">
        <v>3153</v>
      </c>
      <c r="C3150" t="s">
        <v>21018</v>
      </c>
      <c r="D3150">
        <v>9514899</v>
      </c>
      <c r="E3150">
        <v>8124729</v>
      </c>
      <c r="F3150" s="4">
        <f>COUNTIF(AR!B$2:B$14683,Sales!B3150)</f>
        <v>1</v>
      </c>
      <c r="G3150" s="4">
        <f>VLOOKUP(B3150,AR!$B$2:$E$14683,4,0)</f>
        <v>664620</v>
      </c>
      <c r="H3150" s="6">
        <f>VLOOKUP(B3150,AR!$B$2:$F$14683,5,0)</f>
        <v>45716</v>
      </c>
    </row>
    <row r="3151" spans="1:8" x14ac:dyDescent="0.25">
      <c r="A3151" s="2">
        <v>45713</v>
      </c>
      <c r="B3151" t="s">
        <v>3154</v>
      </c>
      <c r="C3151" t="s">
        <v>20971</v>
      </c>
      <c r="D3151">
        <v>2292153</v>
      </c>
      <c r="E3151">
        <v>2017077</v>
      </c>
      <c r="F3151" s="4">
        <f>COUNTIF(AR!B$2:B$14683,Sales!B3151)</f>
        <v>0</v>
      </c>
      <c r="G3151" s="4" t="e">
        <f>VLOOKUP(B3151,AR!$B$2:$E$14683,4,0)</f>
        <v>#N/A</v>
      </c>
      <c r="H3151" s="6" t="e">
        <f>VLOOKUP(B3151,AR!$B$2:$F$14683,5,0)</f>
        <v>#N/A</v>
      </c>
    </row>
    <row r="3152" spans="1:8" x14ac:dyDescent="0.25">
      <c r="A3152" s="2">
        <v>45713</v>
      </c>
      <c r="B3152" t="s">
        <v>3155</v>
      </c>
      <c r="C3152" t="s">
        <v>21078</v>
      </c>
      <c r="D3152">
        <v>2246673</v>
      </c>
      <c r="E3152">
        <v>1977055</v>
      </c>
      <c r="F3152" s="4">
        <f>COUNTIF(AR!B$2:B$14683,Sales!B3152)</f>
        <v>1</v>
      </c>
      <c r="G3152" s="4">
        <f>VLOOKUP(B3152,AR!$B$2:$E$14683,4,0)</f>
        <v>107421</v>
      </c>
      <c r="H3152" s="6">
        <f>VLOOKUP(B3152,AR!$B$2:$F$14683,5,0)</f>
        <v>45716</v>
      </c>
    </row>
    <row r="3153" spans="1:8" x14ac:dyDescent="0.25">
      <c r="A3153" s="2">
        <v>45713</v>
      </c>
      <c r="B3153" t="s">
        <v>3156</v>
      </c>
      <c r="C3153" t="s">
        <v>21047</v>
      </c>
      <c r="D3153">
        <v>3730566</v>
      </c>
      <c r="E3153">
        <v>3282870</v>
      </c>
      <c r="F3153" s="4">
        <f>COUNTIF(AR!B$2:B$14683,Sales!B3153)</f>
        <v>1</v>
      </c>
      <c r="G3153" s="4">
        <f>VLOOKUP(B3153,AR!$B$2:$E$14683,4,0)</f>
        <v>1114237</v>
      </c>
      <c r="H3153" s="6">
        <f>VLOOKUP(B3153,AR!$B$2:$F$14683,5,0)</f>
        <v>45716</v>
      </c>
    </row>
    <row r="3154" spans="1:8" x14ac:dyDescent="0.25">
      <c r="A3154" s="2">
        <v>45713</v>
      </c>
      <c r="B3154" t="s">
        <v>3157</v>
      </c>
      <c r="C3154" t="s">
        <v>21013</v>
      </c>
      <c r="D3154">
        <v>12134826</v>
      </c>
      <c r="E3154">
        <v>10563059</v>
      </c>
      <c r="F3154" s="4">
        <f>COUNTIF(AR!B$2:B$14683,Sales!B3154)</f>
        <v>1</v>
      </c>
      <c r="G3154" s="4">
        <f>VLOOKUP(B3154,AR!$B$2:$E$14683,4,0)</f>
        <v>2451465</v>
      </c>
      <c r="H3154" s="6">
        <f>VLOOKUP(B3154,AR!$B$2:$F$14683,5,0)</f>
        <v>45716</v>
      </c>
    </row>
    <row r="3155" spans="1:8" x14ac:dyDescent="0.25">
      <c r="A3155" s="2">
        <v>45713</v>
      </c>
      <c r="B3155" t="s">
        <v>3158</v>
      </c>
      <c r="C3155" t="s">
        <v>21030</v>
      </c>
      <c r="D3155">
        <v>5740823</v>
      </c>
      <c r="E3155">
        <v>5051880</v>
      </c>
      <c r="F3155" s="4">
        <f>COUNTIF(AR!B$2:B$14683,Sales!B3155)</f>
        <v>0</v>
      </c>
      <c r="G3155" s="4" t="e">
        <f>VLOOKUP(B3155,AR!$B$2:$E$14683,4,0)</f>
        <v>#N/A</v>
      </c>
      <c r="H3155" s="6" t="e">
        <f>VLOOKUP(B3155,AR!$B$2:$F$14683,5,0)</f>
        <v>#N/A</v>
      </c>
    </row>
    <row r="3156" spans="1:8" x14ac:dyDescent="0.25">
      <c r="A3156" s="2">
        <v>45713</v>
      </c>
      <c r="B3156" t="s">
        <v>3159</v>
      </c>
      <c r="C3156" t="s">
        <v>21029</v>
      </c>
      <c r="D3156">
        <v>6767350</v>
      </c>
      <c r="E3156">
        <v>5789395</v>
      </c>
      <c r="F3156" s="4">
        <f>COUNTIF(AR!B$2:B$14683,Sales!B3156)</f>
        <v>0</v>
      </c>
      <c r="G3156" s="4" t="e">
        <f>VLOOKUP(B3156,AR!$B$2:$E$14683,4,0)</f>
        <v>#N/A</v>
      </c>
      <c r="H3156" s="6" t="e">
        <f>VLOOKUP(B3156,AR!$B$2:$F$14683,5,0)</f>
        <v>#N/A</v>
      </c>
    </row>
    <row r="3157" spans="1:8" x14ac:dyDescent="0.25">
      <c r="A3157" s="2">
        <v>45713</v>
      </c>
      <c r="B3157" t="s">
        <v>3160</v>
      </c>
      <c r="C3157" t="s">
        <v>20975</v>
      </c>
      <c r="D3157">
        <v>10294583</v>
      </c>
      <c r="E3157">
        <v>9059154</v>
      </c>
      <c r="F3157" s="4">
        <f>COUNTIF(AR!B$2:B$14683,Sales!B3157)</f>
        <v>1</v>
      </c>
      <c r="G3157" s="4">
        <f>VLOOKUP(B3157,AR!$B$2:$E$14683,4,0)</f>
        <v>3346980</v>
      </c>
      <c r="H3157" s="6">
        <f>VLOOKUP(B3157,AR!$B$2:$F$14683,5,0)</f>
        <v>45716</v>
      </c>
    </row>
    <row r="3158" spans="1:8" x14ac:dyDescent="0.25">
      <c r="A3158" s="2">
        <v>45713</v>
      </c>
      <c r="B3158" t="s">
        <v>3161</v>
      </c>
      <c r="C3158" t="s">
        <v>21136</v>
      </c>
      <c r="D3158">
        <v>7571568</v>
      </c>
      <c r="E3158">
        <v>6662922</v>
      </c>
      <c r="F3158" s="4">
        <f>COUNTIF(AR!B$2:B$14683,Sales!B3158)</f>
        <v>0</v>
      </c>
      <c r="G3158" s="4" t="e">
        <f>VLOOKUP(B3158,AR!$B$2:$E$14683,4,0)</f>
        <v>#N/A</v>
      </c>
      <c r="H3158" s="6" t="e">
        <f>VLOOKUP(B3158,AR!$B$2:$F$14683,5,0)</f>
        <v>#N/A</v>
      </c>
    </row>
    <row r="3159" spans="1:8" x14ac:dyDescent="0.25">
      <c r="A3159" s="2">
        <v>45713</v>
      </c>
      <c r="B3159" t="s">
        <v>3162</v>
      </c>
      <c r="C3159" t="s">
        <v>21116</v>
      </c>
      <c r="D3159">
        <v>3090472</v>
      </c>
      <c r="E3159">
        <v>2719592</v>
      </c>
      <c r="F3159" s="4">
        <f>COUNTIF(AR!B$2:B$14683,Sales!B3159)</f>
        <v>0</v>
      </c>
      <c r="G3159" s="4" t="e">
        <f>VLOOKUP(B3159,AR!$B$2:$E$14683,4,0)</f>
        <v>#N/A</v>
      </c>
      <c r="H3159" s="6" t="e">
        <f>VLOOKUP(B3159,AR!$B$2:$F$14683,5,0)</f>
        <v>#N/A</v>
      </c>
    </row>
    <row r="3160" spans="1:8" x14ac:dyDescent="0.25">
      <c r="A3160" s="2">
        <v>45713</v>
      </c>
      <c r="B3160" t="s">
        <v>3163</v>
      </c>
      <c r="C3160" t="s">
        <v>21108</v>
      </c>
      <c r="D3160">
        <v>4969870</v>
      </c>
      <c r="E3160">
        <v>4373448</v>
      </c>
      <c r="F3160" s="4">
        <f>COUNTIF(AR!B$2:B$14683,Sales!B3160)</f>
        <v>1</v>
      </c>
      <c r="G3160" s="4">
        <f>VLOOKUP(B3160,AR!$B$2:$E$14683,4,0)</f>
        <v>1022883</v>
      </c>
      <c r="H3160" s="6">
        <f>VLOOKUP(B3160,AR!$B$2:$F$14683,5,0)</f>
        <v>45716</v>
      </c>
    </row>
    <row r="3161" spans="1:8" x14ac:dyDescent="0.25">
      <c r="A3161" s="2">
        <v>45714</v>
      </c>
      <c r="B3161" t="s">
        <v>3164</v>
      </c>
      <c r="C3161" t="s">
        <v>20947</v>
      </c>
      <c r="D3161">
        <v>3888336</v>
      </c>
      <c r="E3161">
        <v>3421706</v>
      </c>
      <c r="F3161" s="4">
        <f>COUNTIF(AR!B$2:B$14683,Sales!B3161)</f>
        <v>1</v>
      </c>
      <c r="G3161" s="4">
        <f>VLOOKUP(B3161,AR!$B$2:$E$14683,4,0)</f>
        <v>1265562</v>
      </c>
      <c r="H3161" s="6">
        <f>VLOOKUP(B3161,AR!$B$2:$F$14683,5,0)</f>
        <v>45716</v>
      </c>
    </row>
    <row r="3162" spans="1:8" x14ac:dyDescent="0.25">
      <c r="A3162" s="2">
        <v>45714</v>
      </c>
      <c r="B3162" t="s">
        <v>3165</v>
      </c>
      <c r="C3162" t="s">
        <v>21047</v>
      </c>
      <c r="D3162">
        <v>6451686</v>
      </c>
      <c r="E3162">
        <v>5677434</v>
      </c>
      <c r="F3162" s="4">
        <f>COUNTIF(AR!B$2:B$14683,Sales!B3162)</f>
        <v>1</v>
      </c>
      <c r="G3162" s="4">
        <f>VLOOKUP(B3162,AR!$B$2:$E$14683,4,0)</f>
        <v>762214</v>
      </c>
      <c r="H3162" s="6">
        <f>VLOOKUP(B3162,AR!$B$2:$F$14683,5,0)</f>
        <v>45716</v>
      </c>
    </row>
    <row r="3163" spans="1:8" x14ac:dyDescent="0.25">
      <c r="A3163" s="2">
        <v>45714</v>
      </c>
      <c r="B3163" t="s">
        <v>3166</v>
      </c>
      <c r="C3163" t="s">
        <v>21128</v>
      </c>
      <c r="D3163">
        <v>9295662</v>
      </c>
      <c r="E3163">
        <v>8180111</v>
      </c>
      <c r="F3163" s="4">
        <f>COUNTIF(AR!B$2:B$14683,Sales!B3163)</f>
        <v>1</v>
      </c>
      <c r="G3163" s="4">
        <f>VLOOKUP(B3163,AR!$B$2:$E$14683,4,0)</f>
        <v>3215940</v>
      </c>
      <c r="H3163" s="6">
        <f>VLOOKUP(B3163,AR!$B$2:$F$14683,5,0)</f>
        <v>45716</v>
      </c>
    </row>
    <row r="3164" spans="1:8" x14ac:dyDescent="0.25">
      <c r="A3164" s="2">
        <v>45714</v>
      </c>
      <c r="B3164" t="s">
        <v>3167</v>
      </c>
      <c r="C3164" t="s">
        <v>20995</v>
      </c>
      <c r="D3164">
        <v>9392462</v>
      </c>
      <c r="E3164">
        <v>8095997</v>
      </c>
      <c r="F3164" s="4">
        <f>COUNTIF(AR!B$2:B$14683,Sales!B3164)</f>
        <v>1</v>
      </c>
      <c r="G3164" s="4">
        <f>VLOOKUP(B3164,AR!$B$2:$E$14683,4,0)</f>
        <v>674420</v>
      </c>
      <c r="H3164" s="6">
        <f>VLOOKUP(B3164,AR!$B$2:$F$14683,5,0)</f>
        <v>45716</v>
      </c>
    </row>
    <row r="3165" spans="1:8" x14ac:dyDescent="0.25">
      <c r="A3165" s="2">
        <v>45714</v>
      </c>
      <c r="B3165" t="s">
        <v>3168</v>
      </c>
      <c r="C3165" t="s">
        <v>21079</v>
      </c>
      <c r="D3165">
        <v>8927519</v>
      </c>
      <c r="E3165">
        <v>7856148</v>
      </c>
      <c r="F3165" s="4">
        <f>COUNTIF(AR!B$2:B$14683,Sales!B3165)</f>
        <v>1</v>
      </c>
      <c r="G3165" s="4">
        <f>VLOOKUP(B3165,AR!$B$2:$E$14683,4,0)</f>
        <v>1851544</v>
      </c>
      <c r="H3165" s="6">
        <f>VLOOKUP(B3165,AR!$B$2:$F$14683,5,0)</f>
        <v>45716</v>
      </c>
    </row>
    <row r="3166" spans="1:8" x14ac:dyDescent="0.25">
      <c r="A3166" s="2">
        <v>45714</v>
      </c>
      <c r="B3166" t="s">
        <v>3169</v>
      </c>
      <c r="C3166" t="s">
        <v>21145</v>
      </c>
      <c r="D3166">
        <v>14540170</v>
      </c>
      <c r="E3166">
        <v>12795238</v>
      </c>
      <c r="F3166" s="4">
        <f>COUNTIF(AR!B$2:B$14683,Sales!B3166)</f>
        <v>1</v>
      </c>
      <c r="G3166" s="4">
        <f>VLOOKUP(B3166,AR!$B$2:$E$14683,4,0)</f>
        <v>2633142</v>
      </c>
      <c r="H3166" s="6">
        <f>VLOOKUP(B3166,AR!$B$2:$F$14683,5,0)</f>
        <v>45716</v>
      </c>
    </row>
    <row r="3167" spans="1:8" x14ac:dyDescent="0.25">
      <c r="A3167" s="2">
        <v>45714</v>
      </c>
      <c r="B3167" t="s">
        <v>3170</v>
      </c>
      <c r="C3167" t="s">
        <v>21138</v>
      </c>
      <c r="D3167">
        <v>7800739</v>
      </c>
      <c r="E3167">
        <v>6864591</v>
      </c>
      <c r="F3167" s="4">
        <f>COUNTIF(AR!B$2:B$14683,Sales!B3167)</f>
        <v>1</v>
      </c>
      <c r="G3167" s="4">
        <f>VLOOKUP(B3167,AR!$B$2:$E$14683,4,0)</f>
        <v>2709508</v>
      </c>
      <c r="H3167" s="6">
        <f>VLOOKUP(B3167,AR!$B$2:$F$14683,5,0)</f>
        <v>45716</v>
      </c>
    </row>
    <row r="3168" spans="1:8" x14ac:dyDescent="0.25">
      <c r="A3168" s="2">
        <v>45714</v>
      </c>
      <c r="B3168" t="s">
        <v>3171</v>
      </c>
      <c r="C3168" t="s">
        <v>20950</v>
      </c>
      <c r="D3168">
        <v>10818120</v>
      </c>
      <c r="E3168">
        <v>9519863</v>
      </c>
      <c r="F3168" s="4">
        <f>COUNTIF(AR!B$2:B$14683,Sales!B3168)</f>
        <v>0</v>
      </c>
      <c r="G3168" s="4" t="e">
        <f>VLOOKUP(B3168,AR!$B$2:$E$14683,4,0)</f>
        <v>#N/A</v>
      </c>
      <c r="H3168" s="6" t="e">
        <f>VLOOKUP(B3168,AR!$B$2:$F$14683,5,0)</f>
        <v>#N/A</v>
      </c>
    </row>
    <row r="3169" spans="1:8" x14ac:dyDescent="0.25">
      <c r="A3169" s="2">
        <v>45714</v>
      </c>
      <c r="B3169" t="s">
        <v>3172</v>
      </c>
      <c r="C3169" t="s">
        <v>21131</v>
      </c>
      <c r="D3169">
        <v>7423757</v>
      </c>
      <c r="E3169">
        <v>6532849</v>
      </c>
      <c r="F3169" s="4">
        <f>COUNTIF(AR!B$2:B$14683,Sales!B3169)</f>
        <v>0</v>
      </c>
      <c r="G3169" s="4" t="e">
        <f>VLOOKUP(B3169,AR!$B$2:$E$14683,4,0)</f>
        <v>#N/A</v>
      </c>
      <c r="H3169" s="6" t="e">
        <f>VLOOKUP(B3169,AR!$B$2:$F$14683,5,0)</f>
        <v>#N/A</v>
      </c>
    </row>
    <row r="3170" spans="1:8" x14ac:dyDescent="0.25">
      <c r="A3170" s="2">
        <v>45714</v>
      </c>
      <c r="B3170" t="s">
        <v>3173</v>
      </c>
      <c r="C3170" t="s">
        <v>21014</v>
      </c>
      <c r="D3170">
        <v>14862917</v>
      </c>
      <c r="E3170">
        <v>12812415</v>
      </c>
      <c r="F3170" s="4">
        <f>COUNTIF(AR!B$2:B$14683,Sales!B3170)</f>
        <v>1</v>
      </c>
      <c r="G3170" s="4">
        <f>VLOOKUP(B3170,AR!$B$2:$E$14683,4,0)</f>
        <v>820650</v>
      </c>
      <c r="H3170" s="6">
        <f>VLOOKUP(B3170,AR!$B$2:$F$14683,5,0)</f>
        <v>45716</v>
      </c>
    </row>
    <row r="3171" spans="1:8" x14ac:dyDescent="0.25">
      <c r="A3171" s="2">
        <v>45714</v>
      </c>
      <c r="B3171" t="s">
        <v>3174</v>
      </c>
      <c r="C3171" t="s">
        <v>21127</v>
      </c>
      <c r="D3171">
        <v>2999064</v>
      </c>
      <c r="E3171">
        <v>2684582</v>
      </c>
      <c r="F3171" s="4">
        <f>COUNTIF(AR!B$2:B$14683,Sales!B3171)</f>
        <v>1</v>
      </c>
      <c r="G3171" s="4">
        <f>VLOOKUP(B3171,AR!$B$2:$E$14683,4,0)</f>
        <v>608214</v>
      </c>
      <c r="H3171" s="6">
        <f>VLOOKUP(B3171,AR!$B$2:$F$14683,5,0)</f>
        <v>45716</v>
      </c>
    </row>
    <row r="3172" spans="1:8" x14ac:dyDescent="0.25">
      <c r="A3172" s="2">
        <v>45714</v>
      </c>
      <c r="B3172" t="s">
        <v>3175</v>
      </c>
      <c r="C3172" t="s">
        <v>20987</v>
      </c>
      <c r="D3172">
        <v>11918327</v>
      </c>
      <c r="E3172">
        <v>10488037</v>
      </c>
      <c r="F3172" s="4">
        <f>COUNTIF(AR!B$2:B$14683,Sales!B3172)</f>
        <v>1</v>
      </c>
      <c r="G3172" s="4">
        <f>VLOOKUP(B3172,AR!$B$2:$E$14683,4,0)</f>
        <v>1132280</v>
      </c>
      <c r="H3172" s="6">
        <f>VLOOKUP(B3172,AR!$B$2:$F$14683,5,0)</f>
        <v>45716</v>
      </c>
    </row>
    <row r="3173" spans="1:8" x14ac:dyDescent="0.25">
      <c r="A3173" s="2">
        <v>45714</v>
      </c>
      <c r="B3173" t="s">
        <v>3176</v>
      </c>
      <c r="C3173" t="s">
        <v>20994</v>
      </c>
      <c r="D3173">
        <v>6748649</v>
      </c>
      <c r="E3173">
        <v>5816527</v>
      </c>
      <c r="F3173" s="4">
        <f>COUNTIF(AR!B$2:B$14683,Sales!B3173)</f>
        <v>1</v>
      </c>
      <c r="G3173" s="4">
        <f>VLOOKUP(B3173,AR!$B$2:$E$14683,4,0)</f>
        <v>1302087</v>
      </c>
      <c r="H3173" s="6">
        <f>VLOOKUP(B3173,AR!$B$2:$F$14683,5,0)</f>
        <v>45716</v>
      </c>
    </row>
    <row r="3174" spans="1:8" x14ac:dyDescent="0.25">
      <c r="A3174" s="2">
        <v>45714</v>
      </c>
      <c r="B3174" t="s">
        <v>3177</v>
      </c>
      <c r="C3174" t="s">
        <v>21068</v>
      </c>
      <c r="D3174">
        <v>4912033</v>
      </c>
      <c r="E3174">
        <v>4322551</v>
      </c>
      <c r="F3174" s="4">
        <f>COUNTIF(AR!B$2:B$14683,Sales!B3174)</f>
        <v>1</v>
      </c>
      <c r="G3174" s="4">
        <f>VLOOKUP(B3174,AR!$B$2:$E$14683,4,0)</f>
        <v>315975</v>
      </c>
      <c r="H3174" s="6">
        <f>VLOOKUP(B3174,AR!$B$2:$F$14683,5,0)</f>
        <v>45716</v>
      </c>
    </row>
    <row r="3175" spans="1:8" x14ac:dyDescent="0.25">
      <c r="A3175" s="2">
        <v>45714</v>
      </c>
      <c r="B3175" t="s">
        <v>3178</v>
      </c>
      <c r="C3175" t="s">
        <v>21086</v>
      </c>
      <c r="D3175">
        <v>14819366</v>
      </c>
      <c r="E3175">
        <v>13040929</v>
      </c>
      <c r="F3175" s="4">
        <f>COUNTIF(AR!B$2:B$14683,Sales!B3175)</f>
        <v>1</v>
      </c>
      <c r="G3175" s="4">
        <f>VLOOKUP(B3175,AR!$B$2:$E$14683,4,0)</f>
        <v>2386642</v>
      </c>
      <c r="H3175" s="6">
        <f>VLOOKUP(B3175,AR!$B$2:$F$14683,5,0)</f>
        <v>45716</v>
      </c>
    </row>
    <row r="3176" spans="1:8" x14ac:dyDescent="0.25">
      <c r="A3176" s="2">
        <v>45714</v>
      </c>
      <c r="B3176" t="s">
        <v>3179</v>
      </c>
      <c r="C3176" t="s">
        <v>21067</v>
      </c>
      <c r="D3176">
        <v>2498713</v>
      </c>
      <c r="E3176">
        <v>2198848</v>
      </c>
      <c r="F3176" s="4">
        <f>COUNTIF(AR!B$2:B$14683,Sales!B3176)</f>
        <v>0</v>
      </c>
      <c r="G3176" s="4" t="e">
        <f>VLOOKUP(B3176,AR!$B$2:$E$14683,4,0)</f>
        <v>#N/A</v>
      </c>
      <c r="H3176" s="6" t="e">
        <f>VLOOKUP(B3176,AR!$B$2:$F$14683,5,0)</f>
        <v>#N/A</v>
      </c>
    </row>
    <row r="3177" spans="1:8" x14ac:dyDescent="0.25">
      <c r="A3177" s="2">
        <v>45714</v>
      </c>
      <c r="B3177" t="s">
        <v>3180</v>
      </c>
      <c r="C3177" t="s">
        <v>21073</v>
      </c>
      <c r="D3177">
        <v>12364789</v>
      </c>
      <c r="E3177">
        <v>10880920</v>
      </c>
      <c r="F3177" s="4">
        <f>COUNTIF(AR!B$2:B$14683,Sales!B3177)</f>
        <v>1</v>
      </c>
      <c r="G3177" s="4">
        <f>VLOOKUP(B3177,AR!$B$2:$E$14683,4,0)</f>
        <v>2887914</v>
      </c>
      <c r="H3177" s="6">
        <f>VLOOKUP(B3177,AR!$B$2:$F$14683,5,0)</f>
        <v>45716</v>
      </c>
    </row>
    <row r="3178" spans="1:8" x14ac:dyDescent="0.25">
      <c r="A3178" s="2">
        <v>45714</v>
      </c>
      <c r="B3178" t="s">
        <v>3181</v>
      </c>
      <c r="C3178" t="s">
        <v>21063</v>
      </c>
      <c r="D3178">
        <v>9166282</v>
      </c>
      <c r="E3178">
        <v>8066258</v>
      </c>
      <c r="F3178" s="4">
        <f>COUNTIF(AR!B$2:B$14683,Sales!B3178)</f>
        <v>1</v>
      </c>
      <c r="G3178" s="4">
        <f>VLOOKUP(B3178,AR!$B$2:$E$14683,4,0)</f>
        <v>1481579</v>
      </c>
      <c r="H3178" s="6">
        <f>VLOOKUP(B3178,AR!$B$2:$F$14683,5,0)</f>
        <v>45716</v>
      </c>
    </row>
    <row r="3179" spans="1:8" x14ac:dyDescent="0.25">
      <c r="A3179" s="2">
        <v>45714</v>
      </c>
      <c r="B3179" t="s">
        <v>3182</v>
      </c>
      <c r="C3179" t="s">
        <v>21067</v>
      </c>
      <c r="D3179">
        <v>12424360</v>
      </c>
      <c r="E3179">
        <v>10933342</v>
      </c>
      <c r="F3179" s="4">
        <f>COUNTIF(AR!B$2:B$14683,Sales!B3179)</f>
        <v>1</v>
      </c>
      <c r="G3179" s="4">
        <f>VLOOKUP(B3179,AR!$B$2:$E$14683,4,0)</f>
        <v>599021</v>
      </c>
      <c r="H3179" s="6">
        <f>VLOOKUP(B3179,AR!$B$2:$F$14683,5,0)</f>
        <v>45716</v>
      </c>
    </row>
    <row r="3180" spans="1:8" x14ac:dyDescent="0.25">
      <c r="A3180" s="2">
        <v>45714</v>
      </c>
      <c r="B3180" t="s">
        <v>3183</v>
      </c>
      <c r="C3180" t="s">
        <v>21030</v>
      </c>
      <c r="D3180">
        <v>5515210</v>
      </c>
      <c r="E3180">
        <v>4853343</v>
      </c>
      <c r="F3180" s="4">
        <f>COUNTIF(AR!B$2:B$14683,Sales!B3180)</f>
        <v>0</v>
      </c>
      <c r="G3180" s="4" t="e">
        <f>VLOOKUP(B3180,AR!$B$2:$E$14683,4,0)</f>
        <v>#N/A</v>
      </c>
      <c r="H3180" s="6" t="e">
        <f>VLOOKUP(B3180,AR!$B$2:$F$14683,5,0)</f>
        <v>#N/A</v>
      </c>
    </row>
    <row r="3181" spans="1:8" x14ac:dyDescent="0.25">
      <c r="A3181" s="2">
        <v>45714</v>
      </c>
      <c r="B3181" t="s">
        <v>3184</v>
      </c>
      <c r="C3181" t="s">
        <v>20990</v>
      </c>
      <c r="D3181">
        <v>7134842</v>
      </c>
      <c r="E3181">
        <v>6268124</v>
      </c>
      <c r="F3181" s="4">
        <f>COUNTIF(AR!B$2:B$14683,Sales!B3181)</f>
        <v>1</v>
      </c>
      <c r="G3181" s="4">
        <f>VLOOKUP(B3181,AR!$B$2:$E$14683,4,0)</f>
        <v>1810618</v>
      </c>
      <c r="H3181" s="6">
        <f>VLOOKUP(B3181,AR!$B$2:$F$14683,5,0)</f>
        <v>45716</v>
      </c>
    </row>
    <row r="3182" spans="1:8" x14ac:dyDescent="0.25">
      <c r="A3182" s="2">
        <v>45714</v>
      </c>
      <c r="B3182" t="s">
        <v>3185</v>
      </c>
      <c r="C3182" t="s">
        <v>21126</v>
      </c>
      <c r="D3182">
        <v>3175972</v>
      </c>
      <c r="E3182">
        <v>2794831</v>
      </c>
      <c r="F3182" s="4">
        <f>COUNTIF(AR!B$2:B$14683,Sales!B3182)</f>
        <v>1</v>
      </c>
      <c r="G3182" s="4">
        <f>VLOOKUP(B3182,AR!$B$2:$E$14683,4,0)</f>
        <v>815095</v>
      </c>
      <c r="H3182" s="6">
        <f>VLOOKUP(B3182,AR!$B$2:$F$14683,5,0)</f>
        <v>45716</v>
      </c>
    </row>
    <row r="3183" spans="1:8" x14ac:dyDescent="0.25">
      <c r="A3183" s="2">
        <v>45714</v>
      </c>
      <c r="B3183" t="s">
        <v>3186</v>
      </c>
      <c r="C3183" t="s">
        <v>21116</v>
      </c>
      <c r="D3183">
        <v>4809268</v>
      </c>
      <c r="E3183">
        <v>4232119</v>
      </c>
      <c r="F3183" s="4">
        <f>COUNTIF(AR!B$2:B$14683,Sales!B3183)</f>
        <v>1</v>
      </c>
      <c r="G3183" s="4">
        <f>VLOOKUP(B3183,AR!$B$2:$E$14683,4,0)</f>
        <v>1416935</v>
      </c>
      <c r="H3183" s="6">
        <f>VLOOKUP(B3183,AR!$B$2:$F$14683,5,0)</f>
        <v>45716</v>
      </c>
    </row>
    <row r="3184" spans="1:8" x14ac:dyDescent="0.25">
      <c r="A3184" s="2">
        <v>45714</v>
      </c>
      <c r="B3184" t="s">
        <v>3187</v>
      </c>
      <c r="C3184" t="s">
        <v>21032</v>
      </c>
      <c r="D3184">
        <v>1960140</v>
      </c>
      <c r="E3184">
        <v>1724908</v>
      </c>
      <c r="F3184" s="4">
        <f>COUNTIF(AR!B$2:B$14683,Sales!B3184)</f>
        <v>1</v>
      </c>
      <c r="G3184" s="4">
        <f>VLOOKUP(B3184,AR!$B$2:$E$14683,4,0)</f>
        <v>545347</v>
      </c>
      <c r="H3184" s="6">
        <f>VLOOKUP(B3184,AR!$B$2:$F$14683,5,0)</f>
        <v>45716</v>
      </c>
    </row>
    <row r="3185" spans="1:8" x14ac:dyDescent="0.25">
      <c r="A3185" s="2">
        <v>45714</v>
      </c>
      <c r="B3185" t="s">
        <v>3188</v>
      </c>
      <c r="C3185" t="s">
        <v>21059</v>
      </c>
      <c r="D3185">
        <v>724871</v>
      </c>
      <c r="E3185">
        <v>628357</v>
      </c>
      <c r="F3185" s="4">
        <f>COUNTIF(AR!B$2:B$14683,Sales!B3185)</f>
        <v>1</v>
      </c>
      <c r="G3185" s="4">
        <f>VLOOKUP(B3185,AR!$B$2:$E$14683,4,0)</f>
        <v>249356</v>
      </c>
      <c r="H3185" s="6">
        <f>VLOOKUP(B3185,AR!$B$2:$F$14683,5,0)</f>
        <v>45716</v>
      </c>
    </row>
    <row r="3186" spans="1:8" x14ac:dyDescent="0.25">
      <c r="A3186" s="2">
        <v>45714</v>
      </c>
      <c r="B3186" t="s">
        <v>3189</v>
      </c>
      <c r="C3186" t="s">
        <v>21143</v>
      </c>
      <c r="D3186">
        <v>7466248</v>
      </c>
      <c r="E3186">
        <v>6570241</v>
      </c>
      <c r="F3186" s="4">
        <f>COUNTIF(AR!B$2:B$14683,Sales!B3186)</f>
        <v>1</v>
      </c>
      <c r="G3186" s="4">
        <f>VLOOKUP(B3186,AR!$B$2:$E$14683,4,0)</f>
        <v>1081146</v>
      </c>
      <c r="H3186" s="6">
        <f>VLOOKUP(B3186,AR!$B$2:$F$14683,5,0)</f>
        <v>45716</v>
      </c>
    </row>
    <row r="3187" spans="1:8" x14ac:dyDescent="0.25">
      <c r="A3187" s="2">
        <v>45714</v>
      </c>
      <c r="B3187" t="s">
        <v>3190</v>
      </c>
      <c r="C3187" t="s">
        <v>21018</v>
      </c>
      <c r="D3187">
        <v>7368436</v>
      </c>
      <c r="E3187">
        <v>6605935</v>
      </c>
      <c r="F3187" s="4">
        <f>COUNTIF(AR!B$2:B$14683,Sales!B3187)</f>
        <v>1</v>
      </c>
      <c r="G3187" s="4">
        <f>VLOOKUP(B3187,AR!$B$2:$E$14683,4,0)</f>
        <v>1125365</v>
      </c>
      <c r="H3187" s="6">
        <f>VLOOKUP(B3187,AR!$B$2:$F$14683,5,0)</f>
        <v>45716</v>
      </c>
    </row>
    <row r="3188" spans="1:8" x14ac:dyDescent="0.25">
      <c r="A3188" s="2">
        <v>45714</v>
      </c>
      <c r="B3188" t="s">
        <v>3191</v>
      </c>
      <c r="C3188" t="s">
        <v>21120</v>
      </c>
      <c r="D3188">
        <v>10286791</v>
      </c>
      <c r="E3188">
        <v>9052297</v>
      </c>
      <c r="F3188" s="4">
        <f>COUNTIF(AR!B$2:B$14683,Sales!B3188)</f>
        <v>1</v>
      </c>
      <c r="G3188" s="4">
        <f>VLOOKUP(B3188,AR!$B$2:$E$14683,4,0)</f>
        <v>1536059</v>
      </c>
      <c r="H3188" s="6">
        <f>VLOOKUP(B3188,AR!$B$2:$F$14683,5,0)</f>
        <v>45716</v>
      </c>
    </row>
    <row r="3189" spans="1:8" x14ac:dyDescent="0.25">
      <c r="A3189" s="2">
        <v>45714</v>
      </c>
      <c r="B3189" t="s">
        <v>3192</v>
      </c>
      <c r="C3189" t="s">
        <v>21017</v>
      </c>
      <c r="D3189">
        <v>4320854</v>
      </c>
      <c r="E3189">
        <v>3765143</v>
      </c>
      <c r="F3189" s="4">
        <f>COUNTIF(AR!B$2:B$14683,Sales!B3189)</f>
        <v>1</v>
      </c>
      <c r="G3189" s="4">
        <f>VLOOKUP(B3189,AR!$B$2:$E$14683,4,0)</f>
        <v>273892</v>
      </c>
      <c r="H3189" s="6">
        <f>VLOOKUP(B3189,AR!$B$2:$F$14683,5,0)</f>
        <v>45716</v>
      </c>
    </row>
    <row r="3190" spans="1:8" x14ac:dyDescent="0.25">
      <c r="A3190" s="2">
        <v>45714</v>
      </c>
      <c r="B3190" t="s">
        <v>3193</v>
      </c>
      <c r="C3190" t="s">
        <v>21139</v>
      </c>
      <c r="D3190">
        <v>13038882</v>
      </c>
      <c r="E3190">
        <v>11474116</v>
      </c>
      <c r="F3190" s="4">
        <f>COUNTIF(AR!B$2:B$14683,Sales!B3190)</f>
        <v>0</v>
      </c>
      <c r="G3190" s="4" t="e">
        <f>VLOOKUP(B3190,AR!$B$2:$E$14683,4,0)</f>
        <v>#N/A</v>
      </c>
      <c r="H3190" s="6" t="e">
        <f>VLOOKUP(B3190,AR!$B$2:$F$14683,5,0)</f>
        <v>#N/A</v>
      </c>
    </row>
    <row r="3191" spans="1:8" x14ac:dyDescent="0.25">
      <c r="A3191" s="2">
        <v>45714</v>
      </c>
      <c r="B3191" t="s">
        <v>3194</v>
      </c>
      <c r="C3191" t="s">
        <v>21016</v>
      </c>
      <c r="D3191">
        <v>4589031</v>
      </c>
      <c r="E3191">
        <v>4038312</v>
      </c>
      <c r="F3191" s="4">
        <f>COUNTIF(AR!B$2:B$14683,Sales!B3191)</f>
        <v>1</v>
      </c>
      <c r="G3191" s="4">
        <f>VLOOKUP(B3191,AR!$B$2:$E$14683,4,0)</f>
        <v>433609</v>
      </c>
      <c r="H3191" s="6">
        <f>VLOOKUP(B3191,AR!$B$2:$F$14683,5,0)</f>
        <v>45716</v>
      </c>
    </row>
    <row r="3192" spans="1:8" x14ac:dyDescent="0.25">
      <c r="A3192" s="2">
        <v>45714</v>
      </c>
      <c r="B3192" t="s">
        <v>3195</v>
      </c>
      <c r="C3192" t="s">
        <v>21081</v>
      </c>
      <c r="D3192">
        <v>7527506</v>
      </c>
      <c r="E3192">
        <v>6624148</v>
      </c>
      <c r="F3192" s="4">
        <f>COUNTIF(AR!B$2:B$14683,Sales!B3192)</f>
        <v>0</v>
      </c>
      <c r="G3192" s="4" t="e">
        <f>VLOOKUP(B3192,AR!$B$2:$E$14683,4,0)</f>
        <v>#N/A</v>
      </c>
      <c r="H3192" s="6" t="e">
        <f>VLOOKUP(B3192,AR!$B$2:$F$14683,5,0)</f>
        <v>#N/A</v>
      </c>
    </row>
    <row r="3193" spans="1:8" x14ac:dyDescent="0.25">
      <c r="A3193" s="2">
        <v>45714</v>
      </c>
      <c r="B3193" t="s">
        <v>3196</v>
      </c>
      <c r="C3193" t="s">
        <v>21093</v>
      </c>
      <c r="D3193">
        <v>7586037</v>
      </c>
      <c r="E3193">
        <v>6675655</v>
      </c>
      <c r="F3193" s="4">
        <f>COUNTIF(AR!B$2:B$14683,Sales!B3193)</f>
        <v>0</v>
      </c>
      <c r="G3193" s="4" t="e">
        <f>VLOOKUP(B3193,AR!$B$2:$E$14683,4,0)</f>
        <v>#N/A</v>
      </c>
      <c r="H3193" s="6" t="e">
        <f>VLOOKUP(B3193,AR!$B$2:$F$14683,5,0)</f>
        <v>#N/A</v>
      </c>
    </row>
    <row r="3194" spans="1:8" x14ac:dyDescent="0.25">
      <c r="A3194" s="2">
        <v>45714</v>
      </c>
      <c r="B3194" t="s">
        <v>3197</v>
      </c>
      <c r="C3194" t="s">
        <v>21065</v>
      </c>
      <c r="D3194">
        <v>11482415</v>
      </c>
      <c r="E3194">
        <v>10104437</v>
      </c>
      <c r="F3194" s="4">
        <f>COUNTIF(AR!B$2:B$14683,Sales!B3194)</f>
        <v>0</v>
      </c>
      <c r="G3194" s="4" t="e">
        <f>VLOOKUP(B3194,AR!$B$2:$E$14683,4,0)</f>
        <v>#N/A</v>
      </c>
      <c r="H3194" s="6" t="e">
        <f>VLOOKUP(B3194,AR!$B$2:$F$14683,5,0)</f>
        <v>#N/A</v>
      </c>
    </row>
    <row r="3195" spans="1:8" x14ac:dyDescent="0.25">
      <c r="A3195" s="2">
        <v>45714</v>
      </c>
      <c r="B3195" t="s">
        <v>3198</v>
      </c>
      <c r="C3195" t="s">
        <v>21005</v>
      </c>
      <c r="D3195">
        <v>3036180</v>
      </c>
      <c r="E3195">
        <v>2671815</v>
      </c>
      <c r="F3195" s="4">
        <f>COUNTIF(AR!B$2:B$14683,Sales!B3195)</f>
        <v>0</v>
      </c>
      <c r="G3195" s="4" t="e">
        <f>VLOOKUP(B3195,AR!$B$2:$E$14683,4,0)</f>
        <v>#N/A</v>
      </c>
      <c r="H3195" s="6" t="e">
        <f>VLOOKUP(B3195,AR!$B$2:$F$14683,5,0)</f>
        <v>#N/A</v>
      </c>
    </row>
    <row r="3196" spans="1:8" x14ac:dyDescent="0.25">
      <c r="A3196" s="2">
        <v>45714</v>
      </c>
      <c r="B3196" t="s">
        <v>3199</v>
      </c>
      <c r="C3196" t="s">
        <v>21057</v>
      </c>
      <c r="D3196">
        <v>11965540</v>
      </c>
      <c r="E3196">
        <v>10529584</v>
      </c>
      <c r="F3196" s="4">
        <f>COUNTIF(AR!B$2:B$14683,Sales!B3196)</f>
        <v>0</v>
      </c>
      <c r="G3196" s="4" t="e">
        <f>VLOOKUP(B3196,AR!$B$2:$E$14683,4,0)</f>
        <v>#N/A</v>
      </c>
      <c r="H3196" s="6" t="e">
        <f>VLOOKUP(B3196,AR!$B$2:$F$14683,5,0)</f>
        <v>#N/A</v>
      </c>
    </row>
    <row r="3197" spans="1:8" x14ac:dyDescent="0.25">
      <c r="A3197" s="2">
        <v>45714</v>
      </c>
      <c r="B3197" t="s">
        <v>3200</v>
      </c>
      <c r="C3197" t="s">
        <v>21005</v>
      </c>
      <c r="D3197">
        <v>2500586</v>
      </c>
      <c r="E3197">
        <v>2200497</v>
      </c>
      <c r="F3197" s="4">
        <f>COUNTIF(AR!B$2:B$14683,Sales!B3197)</f>
        <v>1</v>
      </c>
      <c r="G3197" s="4">
        <f>VLOOKUP(B3197,AR!$B$2:$E$14683,4,0)</f>
        <v>324719</v>
      </c>
      <c r="H3197" s="6">
        <f>VLOOKUP(B3197,AR!$B$2:$F$14683,5,0)</f>
        <v>45716</v>
      </c>
    </row>
    <row r="3198" spans="1:8" x14ac:dyDescent="0.25">
      <c r="A3198" s="2">
        <v>45714</v>
      </c>
      <c r="B3198" t="s">
        <v>3201</v>
      </c>
      <c r="C3198" t="s">
        <v>21101</v>
      </c>
      <c r="D3198">
        <v>14058434</v>
      </c>
      <c r="E3198">
        <v>12371314</v>
      </c>
      <c r="F3198" s="4">
        <f>COUNTIF(AR!B$2:B$14683,Sales!B3198)</f>
        <v>1</v>
      </c>
      <c r="G3198" s="4">
        <f>VLOOKUP(B3198,AR!$B$2:$E$14683,4,0)</f>
        <v>1349990</v>
      </c>
      <c r="H3198" s="6">
        <f>VLOOKUP(B3198,AR!$B$2:$F$14683,5,0)</f>
        <v>45716</v>
      </c>
    </row>
    <row r="3199" spans="1:8" x14ac:dyDescent="0.25">
      <c r="A3199" s="2">
        <v>45714</v>
      </c>
      <c r="B3199" t="s">
        <v>3202</v>
      </c>
      <c r="C3199" t="s">
        <v>21040</v>
      </c>
      <c r="D3199">
        <v>9772555</v>
      </c>
      <c r="E3199">
        <v>8599774</v>
      </c>
      <c r="F3199" s="4">
        <f>COUNTIF(AR!B$2:B$14683,Sales!B3199)</f>
        <v>1</v>
      </c>
      <c r="G3199" s="4">
        <f>VLOOKUP(B3199,AR!$B$2:$E$14683,4,0)</f>
        <v>1558239</v>
      </c>
      <c r="H3199" s="6">
        <f>VLOOKUP(B3199,AR!$B$2:$F$14683,5,0)</f>
        <v>45716</v>
      </c>
    </row>
    <row r="3200" spans="1:8" x14ac:dyDescent="0.25">
      <c r="A3200" s="2">
        <v>45714</v>
      </c>
      <c r="B3200" t="s">
        <v>3203</v>
      </c>
      <c r="C3200" t="s">
        <v>21045</v>
      </c>
      <c r="D3200">
        <v>10912328</v>
      </c>
      <c r="E3200">
        <v>9602765</v>
      </c>
      <c r="F3200" s="4">
        <f>COUNTIF(AR!B$2:B$14683,Sales!B3200)</f>
        <v>1</v>
      </c>
      <c r="G3200" s="4">
        <f>VLOOKUP(B3200,AR!$B$2:$E$14683,4,0)</f>
        <v>874411</v>
      </c>
      <c r="H3200" s="6">
        <f>VLOOKUP(B3200,AR!$B$2:$F$14683,5,0)</f>
        <v>45716</v>
      </c>
    </row>
    <row r="3201" spans="1:8" x14ac:dyDescent="0.25">
      <c r="A3201" s="2">
        <v>45714</v>
      </c>
      <c r="B3201" t="s">
        <v>3204</v>
      </c>
      <c r="C3201" t="s">
        <v>20963</v>
      </c>
      <c r="D3201">
        <v>13934661</v>
      </c>
      <c r="E3201">
        <v>12262395</v>
      </c>
      <c r="F3201" s="4">
        <f>COUNTIF(AR!B$2:B$14683,Sales!B3201)</f>
        <v>0</v>
      </c>
      <c r="G3201" s="4" t="e">
        <f>VLOOKUP(B3201,AR!$B$2:$E$14683,4,0)</f>
        <v>#N/A</v>
      </c>
      <c r="H3201" s="6" t="e">
        <f>VLOOKUP(B3201,AR!$B$2:$F$14683,5,0)</f>
        <v>#N/A</v>
      </c>
    </row>
    <row r="3202" spans="1:8" x14ac:dyDescent="0.25">
      <c r="A3202" s="2">
        <v>45714</v>
      </c>
      <c r="B3202" t="s">
        <v>3205</v>
      </c>
      <c r="C3202" t="s">
        <v>21022</v>
      </c>
      <c r="D3202">
        <v>11333284</v>
      </c>
      <c r="E3202">
        <v>9973203</v>
      </c>
      <c r="F3202" s="4">
        <f>COUNTIF(AR!B$2:B$14683,Sales!B3202)</f>
        <v>1</v>
      </c>
      <c r="G3202" s="4">
        <f>VLOOKUP(B3202,AR!$B$2:$E$14683,4,0)</f>
        <v>3186587</v>
      </c>
      <c r="H3202" s="6">
        <f>VLOOKUP(B3202,AR!$B$2:$F$14683,5,0)</f>
        <v>45716</v>
      </c>
    </row>
    <row r="3203" spans="1:8" x14ac:dyDescent="0.25">
      <c r="A3203" s="2">
        <v>45714</v>
      </c>
      <c r="B3203" t="s">
        <v>3206</v>
      </c>
      <c r="C3203" t="s">
        <v>20977</v>
      </c>
      <c r="D3203">
        <v>8049192</v>
      </c>
      <c r="E3203">
        <v>7083227</v>
      </c>
      <c r="F3203" s="4">
        <f>COUNTIF(AR!B$2:B$14683,Sales!B3203)</f>
        <v>1</v>
      </c>
      <c r="G3203" s="4">
        <f>VLOOKUP(B3203,AR!$B$2:$E$14683,4,0)</f>
        <v>855550</v>
      </c>
      <c r="H3203" s="6">
        <f>VLOOKUP(B3203,AR!$B$2:$F$14683,5,0)</f>
        <v>45716</v>
      </c>
    </row>
    <row r="3204" spans="1:8" x14ac:dyDescent="0.25">
      <c r="A3204" s="2">
        <v>45714</v>
      </c>
      <c r="B3204" t="s">
        <v>3207</v>
      </c>
      <c r="C3204" t="s">
        <v>21118</v>
      </c>
      <c r="D3204">
        <v>13510236</v>
      </c>
      <c r="E3204">
        <v>11888904</v>
      </c>
      <c r="F3204" s="4">
        <f>COUNTIF(AR!B$2:B$14683,Sales!B3204)</f>
        <v>1</v>
      </c>
      <c r="G3204" s="4">
        <f>VLOOKUP(B3204,AR!$B$2:$E$14683,4,0)</f>
        <v>2851407</v>
      </c>
      <c r="H3204" s="6">
        <f>VLOOKUP(B3204,AR!$B$2:$F$14683,5,0)</f>
        <v>45716</v>
      </c>
    </row>
    <row r="3205" spans="1:8" x14ac:dyDescent="0.25">
      <c r="A3205" s="2">
        <v>45714</v>
      </c>
      <c r="B3205" t="s">
        <v>3208</v>
      </c>
      <c r="C3205" t="s">
        <v>21075</v>
      </c>
      <c r="D3205">
        <v>10302969</v>
      </c>
      <c r="E3205">
        <v>9066534</v>
      </c>
      <c r="F3205" s="4">
        <f>COUNTIF(AR!B$2:B$14683,Sales!B3205)</f>
        <v>0</v>
      </c>
      <c r="G3205" s="4" t="e">
        <f>VLOOKUP(B3205,AR!$B$2:$E$14683,4,0)</f>
        <v>#N/A</v>
      </c>
      <c r="H3205" s="6" t="e">
        <f>VLOOKUP(B3205,AR!$B$2:$F$14683,5,0)</f>
        <v>#N/A</v>
      </c>
    </row>
    <row r="3206" spans="1:8" x14ac:dyDescent="0.25">
      <c r="A3206" s="2">
        <v>45714</v>
      </c>
      <c r="B3206" t="s">
        <v>3209</v>
      </c>
      <c r="C3206" t="s">
        <v>20964</v>
      </c>
      <c r="D3206">
        <v>7496566</v>
      </c>
      <c r="E3206">
        <v>6596921</v>
      </c>
      <c r="F3206" s="4">
        <f>COUNTIF(AR!B$2:B$14683,Sales!B3206)</f>
        <v>1</v>
      </c>
      <c r="G3206" s="4">
        <f>VLOOKUP(B3206,AR!$B$2:$E$14683,4,0)</f>
        <v>1268266</v>
      </c>
      <c r="H3206" s="6">
        <f>VLOOKUP(B3206,AR!$B$2:$F$14683,5,0)</f>
        <v>45716</v>
      </c>
    </row>
    <row r="3207" spans="1:8" x14ac:dyDescent="0.25">
      <c r="A3207" s="2">
        <v>45714</v>
      </c>
      <c r="B3207" t="s">
        <v>3210</v>
      </c>
      <c r="C3207" t="s">
        <v>21126</v>
      </c>
      <c r="D3207">
        <v>14489703</v>
      </c>
      <c r="E3207">
        <v>12750828</v>
      </c>
      <c r="F3207" s="4">
        <f>COUNTIF(AR!B$2:B$14683,Sales!B3207)</f>
        <v>1</v>
      </c>
      <c r="G3207" s="4">
        <f>VLOOKUP(B3207,AR!$B$2:$E$14683,4,0)</f>
        <v>3118443</v>
      </c>
      <c r="H3207" s="6">
        <f>VLOOKUP(B3207,AR!$B$2:$F$14683,5,0)</f>
        <v>45716</v>
      </c>
    </row>
    <row r="3208" spans="1:8" x14ac:dyDescent="0.25">
      <c r="A3208" s="2">
        <v>45714</v>
      </c>
      <c r="B3208" t="s">
        <v>3211</v>
      </c>
      <c r="C3208" t="s">
        <v>20959</v>
      </c>
      <c r="D3208">
        <v>11774867</v>
      </c>
      <c r="E3208">
        <v>10361793</v>
      </c>
      <c r="F3208" s="4">
        <f>COUNTIF(AR!B$2:B$14683,Sales!B3208)</f>
        <v>1</v>
      </c>
      <c r="G3208" s="4">
        <f>VLOOKUP(B3208,AR!$B$2:$E$14683,4,0)</f>
        <v>2025665</v>
      </c>
      <c r="H3208" s="6">
        <f>VLOOKUP(B3208,AR!$B$2:$F$14683,5,0)</f>
        <v>45716</v>
      </c>
    </row>
    <row r="3209" spans="1:8" x14ac:dyDescent="0.25">
      <c r="A3209" s="2">
        <v>45714</v>
      </c>
      <c r="B3209" t="s">
        <v>3212</v>
      </c>
      <c r="C3209" t="s">
        <v>21116</v>
      </c>
      <c r="D3209">
        <v>3747023</v>
      </c>
      <c r="E3209">
        <v>3297352</v>
      </c>
      <c r="F3209" s="4">
        <f>COUNTIF(AR!B$2:B$14683,Sales!B3209)</f>
        <v>1</v>
      </c>
      <c r="G3209" s="4">
        <f>VLOOKUP(B3209,AR!$B$2:$E$14683,4,0)</f>
        <v>717849</v>
      </c>
      <c r="H3209" s="6">
        <f>VLOOKUP(B3209,AR!$B$2:$F$14683,5,0)</f>
        <v>45716</v>
      </c>
    </row>
    <row r="3210" spans="1:8" x14ac:dyDescent="0.25">
      <c r="A3210" s="2">
        <v>45714</v>
      </c>
      <c r="B3210" t="s">
        <v>3213</v>
      </c>
      <c r="C3210" t="s">
        <v>21064</v>
      </c>
      <c r="D3210">
        <v>9734879</v>
      </c>
      <c r="E3210">
        <v>8566619</v>
      </c>
      <c r="F3210" s="4">
        <f>COUNTIF(AR!B$2:B$14683,Sales!B3210)</f>
        <v>1</v>
      </c>
      <c r="G3210" s="4">
        <f>VLOOKUP(B3210,AR!$B$2:$E$14683,4,0)</f>
        <v>1339217</v>
      </c>
      <c r="H3210" s="6">
        <f>VLOOKUP(B3210,AR!$B$2:$F$14683,5,0)</f>
        <v>45716</v>
      </c>
    </row>
    <row r="3211" spans="1:8" x14ac:dyDescent="0.25">
      <c r="A3211" s="2">
        <v>45714</v>
      </c>
      <c r="B3211" t="s">
        <v>3214</v>
      </c>
      <c r="C3211" t="s">
        <v>21094</v>
      </c>
      <c r="D3211">
        <v>4892705</v>
      </c>
      <c r="E3211">
        <v>4377385</v>
      </c>
      <c r="F3211" s="4">
        <f>COUNTIF(AR!B$2:B$14683,Sales!B3211)</f>
        <v>1</v>
      </c>
      <c r="G3211" s="4">
        <f>VLOOKUP(B3211,AR!$B$2:$E$14683,4,0)</f>
        <v>1075281</v>
      </c>
      <c r="H3211" s="6">
        <f>VLOOKUP(B3211,AR!$B$2:$F$14683,5,0)</f>
        <v>45716</v>
      </c>
    </row>
    <row r="3212" spans="1:8" x14ac:dyDescent="0.25">
      <c r="A3212" s="2">
        <v>45714</v>
      </c>
      <c r="B3212" t="s">
        <v>3215</v>
      </c>
      <c r="C3212" t="s">
        <v>21085</v>
      </c>
      <c r="D3212">
        <v>2069151</v>
      </c>
      <c r="E3212">
        <v>1820837</v>
      </c>
      <c r="F3212" s="4">
        <f>COUNTIF(AR!B$2:B$14683,Sales!B3212)</f>
        <v>0</v>
      </c>
      <c r="G3212" s="4" t="e">
        <f>VLOOKUP(B3212,AR!$B$2:$E$14683,4,0)</f>
        <v>#N/A</v>
      </c>
      <c r="H3212" s="6" t="e">
        <f>VLOOKUP(B3212,AR!$B$2:$F$14683,5,0)</f>
        <v>#N/A</v>
      </c>
    </row>
    <row r="3213" spans="1:8" x14ac:dyDescent="0.25">
      <c r="A3213" s="2">
        <v>45714</v>
      </c>
      <c r="B3213" t="s">
        <v>3216</v>
      </c>
      <c r="C3213" t="s">
        <v>20963</v>
      </c>
      <c r="D3213">
        <v>14899880</v>
      </c>
      <c r="E3213">
        <v>13111780</v>
      </c>
      <c r="F3213" s="4">
        <f>COUNTIF(AR!B$2:B$14683,Sales!B3213)</f>
        <v>0</v>
      </c>
      <c r="G3213" s="4" t="e">
        <f>VLOOKUP(B3213,AR!$B$2:$E$14683,4,0)</f>
        <v>#N/A</v>
      </c>
      <c r="H3213" s="6" t="e">
        <f>VLOOKUP(B3213,AR!$B$2:$F$14683,5,0)</f>
        <v>#N/A</v>
      </c>
    </row>
    <row r="3214" spans="1:8" x14ac:dyDescent="0.25">
      <c r="A3214" s="2">
        <v>45714</v>
      </c>
      <c r="B3214" t="s">
        <v>3217</v>
      </c>
      <c r="C3214" t="s">
        <v>21054</v>
      </c>
      <c r="D3214">
        <v>8646205</v>
      </c>
      <c r="E3214">
        <v>7608594</v>
      </c>
      <c r="F3214" s="4">
        <f>COUNTIF(AR!B$2:B$14683,Sales!B3214)</f>
        <v>1</v>
      </c>
      <c r="G3214" s="4">
        <f>VLOOKUP(B3214,AR!$B$2:$E$14683,4,0)</f>
        <v>391531</v>
      </c>
      <c r="H3214" s="6">
        <f>VLOOKUP(B3214,AR!$B$2:$F$14683,5,0)</f>
        <v>45716</v>
      </c>
    </row>
    <row r="3215" spans="1:8" x14ac:dyDescent="0.25">
      <c r="A3215" s="2">
        <v>45714</v>
      </c>
      <c r="B3215" t="s">
        <v>3218</v>
      </c>
      <c r="C3215" t="s">
        <v>21102</v>
      </c>
      <c r="D3215">
        <v>3211988</v>
      </c>
      <c r="E3215">
        <v>2826525</v>
      </c>
      <c r="F3215" s="4">
        <f>COUNTIF(AR!B$2:B$14683,Sales!B3215)</f>
        <v>1</v>
      </c>
      <c r="G3215" s="4">
        <f>VLOOKUP(B3215,AR!$B$2:$E$14683,4,0)</f>
        <v>322860</v>
      </c>
      <c r="H3215" s="6">
        <f>VLOOKUP(B3215,AR!$B$2:$F$14683,5,0)</f>
        <v>45716</v>
      </c>
    </row>
    <row r="3216" spans="1:8" x14ac:dyDescent="0.25">
      <c r="A3216" s="2">
        <v>45714</v>
      </c>
      <c r="B3216" t="s">
        <v>3219</v>
      </c>
      <c r="C3216" t="s">
        <v>20950</v>
      </c>
      <c r="D3216">
        <v>6861011</v>
      </c>
      <c r="E3216">
        <v>6037637</v>
      </c>
      <c r="F3216" s="4">
        <f>COUNTIF(AR!B$2:B$14683,Sales!B3216)</f>
        <v>1</v>
      </c>
      <c r="G3216" s="4">
        <f>VLOOKUP(B3216,AR!$B$2:$E$14683,4,0)</f>
        <v>2217764</v>
      </c>
      <c r="H3216" s="6">
        <f>VLOOKUP(B3216,AR!$B$2:$F$14683,5,0)</f>
        <v>45716</v>
      </c>
    </row>
    <row r="3217" spans="1:8" x14ac:dyDescent="0.25">
      <c r="A3217" s="2">
        <v>45714</v>
      </c>
      <c r="B3217" t="s">
        <v>3220</v>
      </c>
      <c r="C3217" t="s">
        <v>21122</v>
      </c>
      <c r="D3217">
        <v>14633102</v>
      </c>
      <c r="E3217">
        <v>12877018</v>
      </c>
      <c r="F3217" s="4">
        <f>COUNTIF(AR!B$2:B$14683,Sales!B3217)</f>
        <v>1</v>
      </c>
      <c r="G3217" s="4">
        <f>VLOOKUP(B3217,AR!$B$2:$E$14683,4,0)</f>
        <v>3611157</v>
      </c>
      <c r="H3217" s="6">
        <f>VLOOKUP(B3217,AR!$B$2:$F$14683,5,0)</f>
        <v>45716</v>
      </c>
    </row>
    <row r="3218" spans="1:8" x14ac:dyDescent="0.25">
      <c r="A3218" s="2">
        <v>45714</v>
      </c>
      <c r="B3218" t="s">
        <v>3221</v>
      </c>
      <c r="C3218" t="s">
        <v>21113</v>
      </c>
      <c r="D3218">
        <v>8682365</v>
      </c>
      <c r="E3218">
        <v>7439675</v>
      </c>
      <c r="F3218" s="4">
        <f>COUNTIF(AR!B$2:B$14683,Sales!B3218)</f>
        <v>1</v>
      </c>
      <c r="G3218" s="4">
        <f>VLOOKUP(B3218,AR!$B$2:$E$14683,4,0)</f>
        <v>1122966</v>
      </c>
      <c r="H3218" s="6">
        <f>VLOOKUP(B3218,AR!$B$2:$F$14683,5,0)</f>
        <v>45716</v>
      </c>
    </row>
    <row r="3219" spans="1:8" x14ac:dyDescent="0.25">
      <c r="A3219" s="2">
        <v>45714</v>
      </c>
      <c r="B3219" t="s">
        <v>3222</v>
      </c>
      <c r="C3219" t="s">
        <v>21071</v>
      </c>
      <c r="D3219">
        <v>4063012</v>
      </c>
      <c r="E3219">
        <v>3575419</v>
      </c>
      <c r="F3219" s="4">
        <f>COUNTIF(AR!B$2:B$14683,Sales!B3219)</f>
        <v>0</v>
      </c>
      <c r="G3219" s="4" t="e">
        <f>VLOOKUP(B3219,AR!$B$2:$E$14683,4,0)</f>
        <v>#N/A</v>
      </c>
      <c r="H3219" s="6" t="e">
        <f>VLOOKUP(B3219,AR!$B$2:$F$14683,5,0)</f>
        <v>#N/A</v>
      </c>
    </row>
    <row r="3220" spans="1:8" x14ac:dyDescent="0.25">
      <c r="A3220" s="2">
        <v>45714</v>
      </c>
      <c r="B3220" t="s">
        <v>3223</v>
      </c>
      <c r="C3220" t="s">
        <v>21049</v>
      </c>
      <c r="D3220">
        <v>3317190</v>
      </c>
      <c r="E3220">
        <v>2919102</v>
      </c>
      <c r="F3220" s="4">
        <f>COUNTIF(AR!B$2:B$14683,Sales!B3220)</f>
        <v>1</v>
      </c>
      <c r="G3220" s="4">
        <f>VLOOKUP(B3220,AR!$B$2:$E$14683,4,0)</f>
        <v>803490</v>
      </c>
      <c r="H3220" s="6">
        <f>VLOOKUP(B3220,AR!$B$2:$F$14683,5,0)</f>
        <v>45716</v>
      </c>
    </row>
    <row r="3221" spans="1:8" x14ac:dyDescent="0.25">
      <c r="A3221" s="2">
        <v>45715</v>
      </c>
      <c r="B3221" t="s">
        <v>3224</v>
      </c>
      <c r="C3221" t="s">
        <v>21124</v>
      </c>
      <c r="D3221">
        <v>9052566</v>
      </c>
      <c r="E3221">
        <v>7966189</v>
      </c>
      <c r="F3221" s="4">
        <f>COUNTIF(AR!B$2:B$14683,Sales!B3221)</f>
        <v>0</v>
      </c>
      <c r="G3221" s="4" t="e">
        <f>VLOOKUP(B3221,AR!$B$2:$E$14683,4,0)</f>
        <v>#N/A</v>
      </c>
      <c r="H3221" s="6" t="e">
        <f>VLOOKUP(B3221,AR!$B$2:$F$14683,5,0)</f>
        <v>#N/A</v>
      </c>
    </row>
    <row r="3222" spans="1:8" x14ac:dyDescent="0.25">
      <c r="A3222" s="2">
        <v>45715</v>
      </c>
      <c r="B3222" t="s">
        <v>3225</v>
      </c>
      <c r="C3222" t="s">
        <v>20999</v>
      </c>
      <c r="D3222">
        <v>8567763</v>
      </c>
      <c r="E3222">
        <v>7539566</v>
      </c>
      <c r="F3222" s="4">
        <f>COUNTIF(AR!B$2:B$14683,Sales!B3222)</f>
        <v>1</v>
      </c>
      <c r="G3222" s="4">
        <f>VLOOKUP(B3222,AR!$B$2:$E$14683,4,0)</f>
        <v>1327549</v>
      </c>
      <c r="H3222" s="6">
        <f>VLOOKUP(B3222,AR!$B$2:$F$14683,5,0)</f>
        <v>45716</v>
      </c>
    </row>
    <row r="3223" spans="1:8" x14ac:dyDescent="0.25">
      <c r="A3223" s="2">
        <v>45715</v>
      </c>
      <c r="B3223" t="s">
        <v>3226</v>
      </c>
      <c r="C3223" t="s">
        <v>21022</v>
      </c>
      <c r="D3223">
        <v>9474158</v>
      </c>
      <c r="E3223">
        <v>8337187</v>
      </c>
      <c r="F3223" s="4">
        <f>COUNTIF(AR!B$2:B$14683,Sales!B3223)</f>
        <v>0</v>
      </c>
      <c r="G3223" s="4" t="e">
        <f>VLOOKUP(B3223,AR!$B$2:$E$14683,4,0)</f>
        <v>#N/A</v>
      </c>
      <c r="H3223" s="6" t="e">
        <f>VLOOKUP(B3223,AR!$B$2:$F$14683,5,0)</f>
        <v>#N/A</v>
      </c>
    </row>
    <row r="3224" spans="1:8" x14ac:dyDescent="0.25">
      <c r="A3224" s="2">
        <v>45715</v>
      </c>
      <c r="B3224" t="s">
        <v>3227</v>
      </c>
      <c r="C3224" t="s">
        <v>20953</v>
      </c>
      <c r="D3224">
        <v>5736514</v>
      </c>
      <c r="E3224">
        <v>5048088</v>
      </c>
      <c r="F3224" s="4">
        <f>COUNTIF(AR!B$2:B$14683,Sales!B3224)</f>
        <v>1</v>
      </c>
      <c r="G3224" s="4">
        <f>VLOOKUP(B3224,AR!$B$2:$E$14683,4,0)</f>
        <v>1320719</v>
      </c>
      <c r="H3224" s="6">
        <f>VLOOKUP(B3224,AR!$B$2:$F$14683,5,0)</f>
        <v>45716</v>
      </c>
    </row>
    <row r="3225" spans="1:8" x14ac:dyDescent="0.25">
      <c r="A3225" s="2">
        <v>45715</v>
      </c>
      <c r="B3225" t="s">
        <v>3228</v>
      </c>
      <c r="C3225" t="s">
        <v>21092</v>
      </c>
      <c r="D3225">
        <v>1496304</v>
      </c>
      <c r="E3225">
        <v>1316736</v>
      </c>
      <c r="F3225" s="4">
        <f>COUNTIF(AR!B$2:B$14683,Sales!B3225)</f>
        <v>1</v>
      </c>
      <c r="G3225" s="4">
        <f>VLOOKUP(B3225,AR!$B$2:$E$14683,4,0)</f>
        <v>403314</v>
      </c>
      <c r="H3225" s="6">
        <f>VLOOKUP(B3225,AR!$B$2:$F$14683,5,0)</f>
        <v>45716</v>
      </c>
    </row>
    <row r="3226" spans="1:8" x14ac:dyDescent="0.25">
      <c r="A3226" s="2">
        <v>45715</v>
      </c>
      <c r="B3226" t="s">
        <v>3229</v>
      </c>
      <c r="C3226" t="s">
        <v>21069</v>
      </c>
      <c r="D3226">
        <v>6644521</v>
      </c>
      <c r="E3226">
        <v>5847128</v>
      </c>
      <c r="F3226" s="4">
        <f>COUNTIF(AR!B$2:B$14683,Sales!B3226)</f>
        <v>1</v>
      </c>
      <c r="G3226" s="4">
        <f>VLOOKUP(B3226,AR!$B$2:$E$14683,4,0)</f>
        <v>1830027</v>
      </c>
      <c r="H3226" s="6">
        <f>VLOOKUP(B3226,AR!$B$2:$F$14683,5,0)</f>
        <v>45716</v>
      </c>
    </row>
    <row r="3227" spans="1:8" x14ac:dyDescent="0.25">
      <c r="A3227" s="2">
        <v>45715</v>
      </c>
      <c r="B3227" t="s">
        <v>3230</v>
      </c>
      <c r="C3227" t="s">
        <v>20967</v>
      </c>
      <c r="D3227">
        <v>12270159</v>
      </c>
      <c r="E3227">
        <v>10797646</v>
      </c>
      <c r="F3227" s="4">
        <f>COUNTIF(AR!B$2:B$14683,Sales!B3227)</f>
        <v>1</v>
      </c>
      <c r="G3227" s="4">
        <f>VLOOKUP(B3227,AR!$B$2:$E$14683,4,0)</f>
        <v>3098601</v>
      </c>
      <c r="H3227" s="6">
        <f>VLOOKUP(B3227,AR!$B$2:$F$14683,5,0)</f>
        <v>45716</v>
      </c>
    </row>
    <row r="3228" spans="1:8" x14ac:dyDescent="0.25">
      <c r="A3228" s="2">
        <v>45715</v>
      </c>
      <c r="B3228" t="s">
        <v>3231</v>
      </c>
      <c r="C3228" t="s">
        <v>20990</v>
      </c>
      <c r="D3228">
        <v>1938829</v>
      </c>
      <c r="E3228">
        <v>1697869</v>
      </c>
      <c r="F3228" s="4">
        <f>COUNTIF(AR!B$2:B$14683,Sales!B3228)</f>
        <v>1</v>
      </c>
      <c r="G3228" s="4">
        <f>VLOOKUP(B3228,AR!$B$2:$E$14683,4,0)</f>
        <v>228933</v>
      </c>
      <c r="H3228" s="6">
        <f>VLOOKUP(B3228,AR!$B$2:$F$14683,5,0)</f>
        <v>45716</v>
      </c>
    </row>
    <row r="3229" spans="1:8" x14ac:dyDescent="0.25">
      <c r="A3229" s="2">
        <v>45715</v>
      </c>
      <c r="B3229" t="s">
        <v>3232</v>
      </c>
      <c r="C3229" t="s">
        <v>21033</v>
      </c>
      <c r="D3229">
        <v>2804605</v>
      </c>
      <c r="E3229">
        <v>2462758</v>
      </c>
      <c r="F3229" s="4">
        <f>COUNTIF(AR!B$2:B$14683,Sales!B3229)</f>
        <v>1</v>
      </c>
      <c r="G3229" s="4">
        <f>VLOOKUP(B3229,AR!$B$2:$E$14683,4,0)</f>
        <v>229305</v>
      </c>
      <c r="H3229" s="6">
        <f>VLOOKUP(B3229,AR!$B$2:$F$14683,5,0)</f>
        <v>45716</v>
      </c>
    </row>
    <row r="3230" spans="1:8" x14ac:dyDescent="0.25">
      <c r="A3230" s="2">
        <v>45715</v>
      </c>
      <c r="B3230" t="s">
        <v>3233</v>
      </c>
      <c r="C3230" t="s">
        <v>21001</v>
      </c>
      <c r="D3230">
        <v>13814467</v>
      </c>
      <c r="E3230">
        <v>11826679</v>
      </c>
      <c r="F3230" s="4">
        <f>COUNTIF(AR!B$2:B$14683,Sales!B3230)</f>
        <v>1</v>
      </c>
      <c r="G3230" s="4">
        <f>VLOOKUP(B3230,AR!$B$2:$E$14683,4,0)</f>
        <v>775027</v>
      </c>
      <c r="H3230" s="6">
        <f>VLOOKUP(B3230,AR!$B$2:$F$14683,5,0)</f>
        <v>45716</v>
      </c>
    </row>
    <row r="3231" spans="1:8" x14ac:dyDescent="0.25">
      <c r="A3231" s="2">
        <v>45715</v>
      </c>
      <c r="B3231" t="s">
        <v>3234</v>
      </c>
      <c r="C3231" t="s">
        <v>21099</v>
      </c>
      <c r="D3231">
        <v>2757291</v>
      </c>
      <c r="E3231">
        <v>2381315</v>
      </c>
      <c r="F3231" s="4">
        <f>COUNTIF(AR!B$2:B$14683,Sales!B3231)</f>
        <v>1</v>
      </c>
      <c r="G3231" s="4">
        <f>VLOOKUP(B3231,AR!$B$2:$E$14683,4,0)</f>
        <v>825717</v>
      </c>
      <c r="H3231" s="6">
        <f>VLOOKUP(B3231,AR!$B$2:$F$14683,5,0)</f>
        <v>45716</v>
      </c>
    </row>
    <row r="3232" spans="1:8" x14ac:dyDescent="0.25">
      <c r="A3232" s="2">
        <v>45715</v>
      </c>
      <c r="B3232" t="s">
        <v>3235</v>
      </c>
      <c r="C3232" t="s">
        <v>21136</v>
      </c>
      <c r="D3232">
        <v>2453857</v>
      </c>
      <c r="E3232">
        <v>2159375</v>
      </c>
      <c r="F3232" s="4">
        <f>COUNTIF(AR!B$2:B$14683,Sales!B3232)</f>
        <v>1</v>
      </c>
      <c r="G3232" s="4">
        <f>VLOOKUP(B3232,AR!$B$2:$E$14683,4,0)</f>
        <v>837747</v>
      </c>
      <c r="H3232" s="6">
        <f>VLOOKUP(B3232,AR!$B$2:$F$14683,5,0)</f>
        <v>45716</v>
      </c>
    </row>
    <row r="3233" spans="1:8" x14ac:dyDescent="0.25">
      <c r="A3233" s="2">
        <v>45715</v>
      </c>
      <c r="B3233" t="s">
        <v>3236</v>
      </c>
      <c r="C3233" t="s">
        <v>21112</v>
      </c>
      <c r="D3233">
        <v>7110064</v>
      </c>
      <c r="E3233">
        <v>6363007</v>
      </c>
      <c r="F3233" s="4">
        <f>COUNTIF(AR!B$2:B$14683,Sales!B3233)</f>
        <v>1</v>
      </c>
      <c r="G3233" s="4">
        <f>VLOOKUP(B3233,AR!$B$2:$E$14683,4,0)</f>
        <v>377532</v>
      </c>
      <c r="H3233" s="6">
        <f>VLOOKUP(B3233,AR!$B$2:$F$14683,5,0)</f>
        <v>45716</v>
      </c>
    </row>
    <row r="3234" spans="1:8" x14ac:dyDescent="0.25">
      <c r="A3234" s="2">
        <v>45715</v>
      </c>
      <c r="B3234" t="s">
        <v>3237</v>
      </c>
      <c r="C3234" t="s">
        <v>21096</v>
      </c>
      <c r="D3234">
        <v>6428107</v>
      </c>
      <c r="E3234">
        <v>5656685</v>
      </c>
      <c r="F3234" s="4">
        <f>COUNTIF(AR!B$2:B$14683,Sales!B3234)</f>
        <v>1</v>
      </c>
      <c r="G3234" s="4">
        <f>VLOOKUP(B3234,AR!$B$2:$E$14683,4,0)</f>
        <v>1233521</v>
      </c>
      <c r="H3234" s="6">
        <f>VLOOKUP(B3234,AR!$B$2:$F$14683,5,0)</f>
        <v>45716</v>
      </c>
    </row>
    <row r="3235" spans="1:8" x14ac:dyDescent="0.25">
      <c r="A3235" s="2">
        <v>45715</v>
      </c>
      <c r="B3235" t="s">
        <v>3238</v>
      </c>
      <c r="C3235" t="s">
        <v>21018</v>
      </c>
      <c r="D3235">
        <v>13473302</v>
      </c>
      <c r="E3235">
        <v>11653223</v>
      </c>
      <c r="F3235" s="4">
        <f>COUNTIF(AR!B$2:B$14683,Sales!B3235)</f>
        <v>0</v>
      </c>
      <c r="G3235" s="4" t="e">
        <f>VLOOKUP(B3235,AR!$B$2:$E$14683,4,0)</f>
        <v>#N/A</v>
      </c>
      <c r="H3235" s="6" t="e">
        <f>VLOOKUP(B3235,AR!$B$2:$F$14683,5,0)</f>
        <v>#N/A</v>
      </c>
    </row>
    <row r="3236" spans="1:8" x14ac:dyDescent="0.25">
      <c r="A3236" s="2">
        <v>45715</v>
      </c>
      <c r="B3236" t="s">
        <v>3239</v>
      </c>
      <c r="C3236" t="s">
        <v>21004</v>
      </c>
      <c r="D3236">
        <v>4128645</v>
      </c>
      <c r="E3236">
        <v>3518968</v>
      </c>
      <c r="F3236" s="4">
        <f>COUNTIF(AR!B$2:B$14683,Sales!B3236)</f>
        <v>0</v>
      </c>
      <c r="G3236" s="4" t="e">
        <f>VLOOKUP(B3236,AR!$B$2:$E$14683,4,0)</f>
        <v>#N/A</v>
      </c>
      <c r="H3236" s="6" t="e">
        <f>VLOOKUP(B3236,AR!$B$2:$F$14683,5,0)</f>
        <v>#N/A</v>
      </c>
    </row>
    <row r="3237" spans="1:8" x14ac:dyDescent="0.25">
      <c r="A3237" s="2">
        <v>45715</v>
      </c>
      <c r="B3237" t="s">
        <v>3240</v>
      </c>
      <c r="C3237" t="s">
        <v>20997</v>
      </c>
      <c r="D3237">
        <v>1040263</v>
      </c>
      <c r="E3237">
        <v>915423</v>
      </c>
      <c r="F3237" s="4">
        <f>COUNTIF(AR!B$2:B$14683,Sales!B3237)</f>
        <v>1</v>
      </c>
      <c r="G3237" s="4">
        <f>VLOOKUP(B3237,AR!$B$2:$E$14683,4,0)</f>
        <v>78423</v>
      </c>
      <c r="H3237" s="6">
        <f>VLOOKUP(B3237,AR!$B$2:$F$14683,5,0)</f>
        <v>45716</v>
      </c>
    </row>
    <row r="3238" spans="1:8" x14ac:dyDescent="0.25">
      <c r="A3238" s="2">
        <v>45715</v>
      </c>
      <c r="B3238" t="s">
        <v>3241</v>
      </c>
      <c r="C3238" t="s">
        <v>21114</v>
      </c>
      <c r="D3238">
        <v>982192</v>
      </c>
      <c r="E3238">
        <v>849070</v>
      </c>
      <c r="F3238" s="4">
        <f>COUNTIF(AR!B$2:B$14683,Sales!B3238)</f>
        <v>0</v>
      </c>
      <c r="G3238" s="4" t="e">
        <f>VLOOKUP(B3238,AR!$B$2:$E$14683,4,0)</f>
        <v>#N/A</v>
      </c>
      <c r="H3238" s="6" t="e">
        <f>VLOOKUP(B3238,AR!$B$2:$F$14683,5,0)</f>
        <v>#N/A</v>
      </c>
    </row>
    <row r="3239" spans="1:8" x14ac:dyDescent="0.25">
      <c r="A3239" s="2">
        <v>45715</v>
      </c>
      <c r="B3239" t="s">
        <v>3242</v>
      </c>
      <c r="C3239" t="s">
        <v>21013</v>
      </c>
      <c r="D3239">
        <v>12000364</v>
      </c>
      <c r="E3239">
        <v>10359081</v>
      </c>
      <c r="F3239" s="4">
        <f>COUNTIF(AR!B$2:B$14683,Sales!B3239)</f>
        <v>1</v>
      </c>
      <c r="G3239" s="4">
        <f>VLOOKUP(B3239,AR!$B$2:$E$14683,4,0)</f>
        <v>2980078</v>
      </c>
      <c r="H3239" s="6">
        <f>VLOOKUP(B3239,AR!$B$2:$F$14683,5,0)</f>
        <v>45716</v>
      </c>
    </row>
    <row r="3240" spans="1:8" x14ac:dyDescent="0.25">
      <c r="A3240" s="2">
        <v>45715</v>
      </c>
      <c r="B3240" t="s">
        <v>3243</v>
      </c>
      <c r="C3240" t="s">
        <v>21138</v>
      </c>
      <c r="D3240">
        <v>13834321</v>
      </c>
      <c r="E3240">
        <v>12174097</v>
      </c>
      <c r="F3240" s="4">
        <f>COUNTIF(AR!B$2:B$14683,Sales!B3240)</f>
        <v>1</v>
      </c>
      <c r="G3240" s="4">
        <f>VLOOKUP(B3240,AR!$B$2:$E$14683,4,0)</f>
        <v>1914797</v>
      </c>
      <c r="H3240" s="6">
        <f>VLOOKUP(B3240,AR!$B$2:$F$14683,5,0)</f>
        <v>45716</v>
      </c>
    </row>
    <row r="3241" spans="1:8" x14ac:dyDescent="0.25">
      <c r="A3241" s="2">
        <v>45715</v>
      </c>
      <c r="B3241" t="s">
        <v>3244</v>
      </c>
      <c r="C3241" t="s">
        <v>21024</v>
      </c>
      <c r="D3241">
        <v>10952076</v>
      </c>
      <c r="E3241">
        <v>9637743</v>
      </c>
      <c r="F3241" s="4">
        <f>COUNTIF(AR!B$2:B$14683,Sales!B3241)</f>
        <v>1</v>
      </c>
      <c r="G3241" s="4">
        <f>VLOOKUP(B3241,AR!$B$2:$E$14683,4,0)</f>
        <v>610663</v>
      </c>
      <c r="H3241" s="6">
        <f>VLOOKUP(B3241,AR!$B$2:$F$14683,5,0)</f>
        <v>45716</v>
      </c>
    </row>
    <row r="3242" spans="1:8" x14ac:dyDescent="0.25">
      <c r="A3242" s="2">
        <v>45715</v>
      </c>
      <c r="B3242" t="s">
        <v>3245</v>
      </c>
      <c r="C3242" t="s">
        <v>21111</v>
      </c>
      <c r="D3242">
        <v>1612560</v>
      </c>
      <c r="E3242">
        <v>1419040</v>
      </c>
      <c r="F3242" s="4">
        <f>COUNTIF(AR!B$2:B$14683,Sales!B3242)</f>
        <v>1</v>
      </c>
      <c r="G3242" s="4">
        <f>VLOOKUP(B3242,AR!$B$2:$E$14683,4,0)</f>
        <v>529219</v>
      </c>
      <c r="H3242" s="6">
        <f>VLOOKUP(B3242,AR!$B$2:$F$14683,5,0)</f>
        <v>45716</v>
      </c>
    </row>
    <row r="3243" spans="1:8" x14ac:dyDescent="0.25">
      <c r="A3243" s="2">
        <v>45715</v>
      </c>
      <c r="B3243" t="s">
        <v>3246</v>
      </c>
      <c r="C3243" t="s">
        <v>21107</v>
      </c>
      <c r="D3243">
        <v>1177281</v>
      </c>
      <c r="E3243">
        <v>1035998</v>
      </c>
      <c r="F3243" s="4">
        <f>COUNTIF(AR!B$2:B$14683,Sales!B3243)</f>
        <v>1</v>
      </c>
      <c r="G3243" s="4">
        <f>VLOOKUP(B3243,AR!$B$2:$E$14683,4,0)</f>
        <v>127592</v>
      </c>
      <c r="H3243" s="6">
        <f>VLOOKUP(B3243,AR!$B$2:$F$14683,5,0)</f>
        <v>45716</v>
      </c>
    </row>
    <row r="3244" spans="1:8" x14ac:dyDescent="0.25">
      <c r="A3244" s="2">
        <v>45715</v>
      </c>
      <c r="B3244" t="s">
        <v>3247</v>
      </c>
      <c r="C3244" t="s">
        <v>20971</v>
      </c>
      <c r="D3244">
        <v>9874994</v>
      </c>
      <c r="E3244">
        <v>8689919</v>
      </c>
      <c r="F3244" s="4">
        <f>COUNTIF(AR!B$2:B$14683,Sales!B3244)</f>
        <v>0</v>
      </c>
      <c r="G3244" s="4" t="e">
        <f>VLOOKUP(B3244,AR!$B$2:$E$14683,4,0)</f>
        <v>#N/A</v>
      </c>
      <c r="H3244" s="6" t="e">
        <f>VLOOKUP(B3244,AR!$B$2:$F$14683,5,0)</f>
        <v>#N/A</v>
      </c>
    </row>
    <row r="3245" spans="1:8" x14ac:dyDescent="0.25">
      <c r="A3245" s="2">
        <v>45715</v>
      </c>
      <c r="B3245" t="s">
        <v>3248</v>
      </c>
      <c r="C3245" t="s">
        <v>21114</v>
      </c>
      <c r="D3245">
        <v>3531730</v>
      </c>
      <c r="E3245">
        <v>3097996</v>
      </c>
      <c r="F3245" s="4">
        <f>COUNTIF(AR!B$2:B$14683,Sales!B3245)</f>
        <v>1</v>
      </c>
      <c r="G3245" s="4">
        <f>VLOOKUP(B3245,AR!$B$2:$E$14683,4,0)</f>
        <v>659614</v>
      </c>
      <c r="H3245" s="6">
        <f>VLOOKUP(B3245,AR!$B$2:$F$14683,5,0)</f>
        <v>45716</v>
      </c>
    </row>
    <row r="3246" spans="1:8" x14ac:dyDescent="0.25">
      <c r="A3246" s="2">
        <v>45715</v>
      </c>
      <c r="B3246" t="s">
        <v>3249</v>
      </c>
      <c r="C3246" t="s">
        <v>21038</v>
      </c>
      <c r="D3246">
        <v>8878511</v>
      </c>
      <c r="E3246">
        <v>7813022</v>
      </c>
      <c r="F3246" s="4">
        <f>COUNTIF(AR!B$2:B$14683,Sales!B3246)</f>
        <v>1</v>
      </c>
      <c r="G3246" s="4">
        <f>VLOOKUP(B3246,AR!$B$2:$E$14683,4,0)</f>
        <v>2733714</v>
      </c>
      <c r="H3246" s="6">
        <f>VLOOKUP(B3246,AR!$B$2:$F$14683,5,0)</f>
        <v>45716</v>
      </c>
    </row>
    <row r="3247" spans="1:8" x14ac:dyDescent="0.25">
      <c r="A3247" s="2">
        <v>45715</v>
      </c>
      <c r="B3247" t="s">
        <v>3250</v>
      </c>
      <c r="C3247" t="s">
        <v>20997</v>
      </c>
      <c r="D3247">
        <v>11325265</v>
      </c>
      <c r="E3247">
        <v>9966147</v>
      </c>
      <c r="F3247" s="4">
        <f>COUNTIF(AR!B$2:B$14683,Sales!B3247)</f>
        <v>1</v>
      </c>
      <c r="G3247" s="4">
        <f>VLOOKUP(B3247,AR!$B$2:$E$14683,4,0)</f>
        <v>2675880</v>
      </c>
      <c r="H3247" s="6">
        <f>VLOOKUP(B3247,AR!$B$2:$F$14683,5,0)</f>
        <v>45716</v>
      </c>
    </row>
    <row r="3248" spans="1:8" x14ac:dyDescent="0.25">
      <c r="A3248" s="2">
        <v>45715</v>
      </c>
      <c r="B3248" t="s">
        <v>3251</v>
      </c>
      <c r="C3248" t="s">
        <v>21038</v>
      </c>
      <c r="D3248">
        <v>4223210</v>
      </c>
      <c r="E3248">
        <v>3716392</v>
      </c>
      <c r="F3248" s="4">
        <f>COUNTIF(AR!B$2:B$14683,Sales!B3248)</f>
        <v>1</v>
      </c>
      <c r="G3248" s="4">
        <f>VLOOKUP(B3248,AR!$B$2:$E$14683,4,0)</f>
        <v>1137454</v>
      </c>
      <c r="H3248" s="6">
        <f>VLOOKUP(B3248,AR!$B$2:$F$14683,5,0)</f>
        <v>45716</v>
      </c>
    </row>
    <row r="3249" spans="1:8" x14ac:dyDescent="0.25">
      <c r="A3249" s="2">
        <v>45715</v>
      </c>
      <c r="B3249" t="s">
        <v>3252</v>
      </c>
      <c r="C3249" t="s">
        <v>20977</v>
      </c>
      <c r="D3249">
        <v>1031707</v>
      </c>
      <c r="E3249">
        <v>907894</v>
      </c>
      <c r="F3249" s="4">
        <f>COUNTIF(AR!B$2:B$14683,Sales!B3249)</f>
        <v>1</v>
      </c>
      <c r="G3249" s="4">
        <f>VLOOKUP(B3249,AR!$B$2:$E$14683,4,0)</f>
        <v>108004</v>
      </c>
      <c r="H3249" s="6">
        <f>VLOOKUP(B3249,AR!$B$2:$F$14683,5,0)</f>
        <v>45716</v>
      </c>
    </row>
    <row r="3250" spans="1:8" x14ac:dyDescent="0.25">
      <c r="A3250" s="2">
        <v>45715</v>
      </c>
      <c r="B3250" t="s">
        <v>3253</v>
      </c>
      <c r="C3250" t="s">
        <v>21083</v>
      </c>
      <c r="D3250">
        <v>6857821</v>
      </c>
      <c r="E3250">
        <v>6034830</v>
      </c>
      <c r="F3250" s="4">
        <f>COUNTIF(AR!B$2:B$14683,Sales!B3250)</f>
        <v>0</v>
      </c>
      <c r="G3250" s="4" t="e">
        <f>VLOOKUP(B3250,AR!$B$2:$E$14683,4,0)</f>
        <v>#N/A</v>
      </c>
      <c r="H3250" s="6" t="e">
        <f>VLOOKUP(B3250,AR!$B$2:$F$14683,5,0)</f>
        <v>#N/A</v>
      </c>
    </row>
    <row r="3251" spans="1:8" x14ac:dyDescent="0.25">
      <c r="A3251" s="2">
        <v>45715</v>
      </c>
      <c r="B3251" t="s">
        <v>3254</v>
      </c>
      <c r="C3251" t="s">
        <v>21053</v>
      </c>
      <c r="D3251">
        <v>14266896</v>
      </c>
      <c r="E3251">
        <v>12554759</v>
      </c>
      <c r="F3251" s="4">
        <f>COUNTIF(AR!B$2:B$14683,Sales!B3251)</f>
        <v>1</v>
      </c>
      <c r="G3251" s="4">
        <f>VLOOKUP(B3251,AR!$B$2:$E$14683,4,0)</f>
        <v>2333105</v>
      </c>
      <c r="H3251" s="6">
        <f>VLOOKUP(B3251,AR!$B$2:$F$14683,5,0)</f>
        <v>45716</v>
      </c>
    </row>
    <row r="3252" spans="1:8" x14ac:dyDescent="0.25">
      <c r="A3252" s="2">
        <v>45715</v>
      </c>
      <c r="B3252" t="s">
        <v>3255</v>
      </c>
      <c r="C3252" t="s">
        <v>21049</v>
      </c>
      <c r="D3252">
        <v>10851916</v>
      </c>
      <c r="E3252">
        <v>9549603</v>
      </c>
      <c r="F3252" s="4">
        <f>COUNTIF(AR!B$2:B$14683,Sales!B3252)</f>
        <v>1</v>
      </c>
      <c r="G3252" s="4">
        <f>VLOOKUP(B3252,AR!$B$2:$E$14683,4,0)</f>
        <v>2202072</v>
      </c>
      <c r="H3252" s="6">
        <f>VLOOKUP(B3252,AR!$B$2:$F$14683,5,0)</f>
        <v>45716</v>
      </c>
    </row>
    <row r="3253" spans="1:8" x14ac:dyDescent="0.25">
      <c r="A3253" s="2">
        <v>45715</v>
      </c>
      <c r="B3253" t="s">
        <v>3256</v>
      </c>
      <c r="C3253" t="s">
        <v>21052</v>
      </c>
      <c r="D3253">
        <v>10320026</v>
      </c>
      <c r="E3253">
        <v>9081544</v>
      </c>
      <c r="F3253" s="4">
        <f>COUNTIF(AR!B$2:B$14683,Sales!B3253)</f>
        <v>1</v>
      </c>
      <c r="G3253" s="4">
        <f>VLOOKUP(B3253,AR!$B$2:$E$14683,4,0)</f>
        <v>3284171</v>
      </c>
      <c r="H3253" s="6">
        <f>VLOOKUP(B3253,AR!$B$2:$F$14683,5,0)</f>
        <v>45716</v>
      </c>
    </row>
    <row r="3254" spans="1:8" x14ac:dyDescent="0.25">
      <c r="A3254" s="2">
        <v>45715</v>
      </c>
      <c r="B3254" t="s">
        <v>3257</v>
      </c>
      <c r="C3254" t="s">
        <v>20949</v>
      </c>
      <c r="D3254">
        <v>6842916</v>
      </c>
      <c r="E3254">
        <v>6021714</v>
      </c>
      <c r="F3254" s="4">
        <f>COUNTIF(AR!B$2:B$14683,Sales!B3254)</f>
        <v>1</v>
      </c>
      <c r="G3254" s="4">
        <f>VLOOKUP(B3254,AR!$B$2:$E$14683,4,0)</f>
        <v>1714835</v>
      </c>
      <c r="H3254" s="6">
        <f>VLOOKUP(B3254,AR!$B$2:$F$14683,5,0)</f>
        <v>45716</v>
      </c>
    </row>
    <row r="3255" spans="1:8" x14ac:dyDescent="0.25">
      <c r="A3255" s="2">
        <v>45715</v>
      </c>
      <c r="B3255" t="s">
        <v>3258</v>
      </c>
      <c r="C3255" t="s">
        <v>21048</v>
      </c>
      <c r="D3255">
        <v>13960677</v>
      </c>
      <c r="E3255">
        <v>12285289</v>
      </c>
      <c r="F3255" s="4">
        <f>COUNTIF(AR!B$2:B$14683,Sales!B3255)</f>
        <v>1</v>
      </c>
      <c r="G3255" s="4">
        <f>VLOOKUP(B3255,AR!$B$2:$E$14683,4,0)</f>
        <v>1714861</v>
      </c>
      <c r="H3255" s="6">
        <f>VLOOKUP(B3255,AR!$B$2:$F$14683,5,0)</f>
        <v>45716</v>
      </c>
    </row>
    <row r="3256" spans="1:8" x14ac:dyDescent="0.25">
      <c r="A3256" s="2">
        <v>45715</v>
      </c>
      <c r="B3256" t="s">
        <v>3259</v>
      </c>
      <c r="C3256" t="s">
        <v>21119</v>
      </c>
      <c r="D3256">
        <v>14630201</v>
      </c>
      <c r="E3256">
        <v>12874465</v>
      </c>
      <c r="F3256" s="4">
        <f>COUNTIF(AR!B$2:B$14683,Sales!B3256)</f>
        <v>1</v>
      </c>
      <c r="G3256" s="4">
        <f>VLOOKUP(B3256,AR!$B$2:$E$14683,4,0)</f>
        <v>2662382</v>
      </c>
      <c r="H3256" s="6">
        <f>VLOOKUP(B3256,AR!$B$2:$F$14683,5,0)</f>
        <v>45716</v>
      </c>
    </row>
    <row r="3257" spans="1:8" x14ac:dyDescent="0.25">
      <c r="A3257" s="2">
        <v>45715</v>
      </c>
      <c r="B3257" t="s">
        <v>3260</v>
      </c>
      <c r="C3257" t="s">
        <v>20982</v>
      </c>
      <c r="D3257">
        <v>7208561</v>
      </c>
      <c r="E3257">
        <v>6343479</v>
      </c>
      <c r="F3257" s="4">
        <f>COUNTIF(AR!B$2:B$14683,Sales!B3257)</f>
        <v>1</v>
      </c>
      <c r="G3257" s="4">
        <f>VLOOKUP(B3257,AR!$B$2:$E$14683,4,0)</f>
        <v>841185</v>
      </c>
      <c r="H3257" s="6">
        <f>VLOOKUP(B3257,AR!$B$2:$F$14683,5,0)</f>
        <v>45716</v>
      </c>
    </row>
    <row r="3258" spans="1:8" x14ac:dyDescent="0.25">
      <c r="A3258" s="2">
        <v>45715</v>
      </c>
      <c r="B3258" t="s">
        <v>3261</v>
      </c>
      <c r="C3258" t="s">
        <v>20984</v>
      </c>
      <c r="D3258">
        <v>14991756</v>
      </c>
      <c r="E3258">
        <v>13192631</v>
      </c>
      <c r="F3258" s="4">
        <f>COUNTIF(AR!B$2:B$14683,Sales!B3258)</f>
        <v>0</v>
      </c>
      <c r="G3258" s="4" t="e">
        <f>VLOOKUP(B3258,AR!$B$2:$E$14683,4,0)</f>
        <v>#N/A</v>
      </c>
      <c r="H3258" s="6" t="e">
        <f>VLOOKUP(B3258,AR!$B$2:$F$14683,5,0)</f>
        <v>#N/A</v>
      </c>
    </row>
    <row r="3259" spans="1:8" x14ac:dyDescent="0.25">
      <c r="A3259" s="2">
        <v>45715</v>
      </c>
      <c r="B3259" t="s">
        <v>3262</v>
      </c>
      <c r="C3259" t="s">
        <v>20947</v>
      </c>
      <c r="D3259">
        <v>14256938</v>
      </c>
      <c r="E3259">
        <v>12545996</v>
      </c>
      <c r="F3259" s="4">
        <f>COUNTIF(AR!B$2:B$14683,Sales!B3259)</f>
        <v>0</v>
      </c>
      <c r="G3259" s="4" t="e">
        <f>VLOOKUP(B3259,AR!$B$2:$E$14683,4,0)</f>
        <v>#N/A</v>
      </c>
      <c r="H3259" s="6" t="e">
        <f>VLOOKUP(B3259,AR!$B$2:$F$14683,5,0)</f>
        <v>#N/A</v>
      </c>
    </row>
    <row r="3260" spans="1:8" x14ac:dyDescent="0.25">
      <c r="A3260" s="2">
        <v>45715</v>
      </c>
      <c r="B3260" t="s">
        <v>3263</v>
      </c>
      <c r="C3260" t="s">
        <v>21111</v>
      </c>
      <c r="D3260">
        <v>13695541</v>
      </c>
      <c r="E3260">
        <v>12051971</v>
      </c>
      <c r="F3260" s="4">
        <f>COUNTIF(AR!B$2:B$14683,Sales!B3260)</f>
        <v>0</v>
      </c>
      <c r="G3260" s="4" t="e">
        <f>VLOOKUP(B3260,AR!$B$2:$E$14683,4,0)</f>
        <v>#N/A</v>
      </c>
      <c r="H3260" s="6" t="e">
        <f>VLOOKUP(B3260,AR!$B$2:$F$14683,5,0)</f>
        <v>#N/A</v>
      </c>
    </row>
    <row r="3261" spans="1:8" x14ac:dyDescent="0.25">
      <c r="A3261" s="2">
        <v>45715</v>
      </c>
      <c r="B3261" t="s">
        <v>3264</v>
      </c>
      <c r="C3261" t="s">
        <v>21148</v>
      </c>
      <c r="D3261">
        <v>5908684</v>
      </c>
      <c r="E3261">
        <v>5199597</v>
      </c>
      <c r="F3261" s="4">
        <f>COUNTIF(AR!B$2:B$14683,Sales!B3261)</f>
        <v>0</v>
      </c>
      <c r="G3261" s="4" t="e">
        <f>VLOOKUP(B3261,AR!$B$2:$E$14683,4,0)</f>
        <v>#N/A</v>
      </c>
      <c r="H3261" s="6" t="e">
        <f>VLOOKUP(B3261,AR!$B$2:$F$14683,5,0)</f>
        <v>#N/A</v>
      </c>
    </row>
    <row r="3262" spans="1:8" x14ac:dyDescent="0.25">
      <c r="A3262" s="2">
        <v>45715</v>
      </c>
      <c r="B3262" t="s">
        <v>3265</v>
      </c>
      <c r="C3262" t="s">
        <v>21108</v>
      </c>
      <c r="D3262">
        <v>14361693</v>
      </c>
      <c r="E3262">
        <v>12638180</v>
      </c>
      <c r="F3262" s="4">
        <f>COUNTIF(AR!B$2:B$14683,Sales!B3262)</f>
        <v>1</v>
      </c>
      <c r="G3262" s="4">
        <f>VLOOKUP(B3262,AR!$B$2:$E$14683,4,0)</f>
        <v>4953989</v>
      </c>
      <c r="H3262" s="6">
        <f>VLOOKUP(B3262,AR!$B$2:$F$14683,5,0)</f>
        <v>45716</v>
      </c>
    </row>
    <row r="3263" spans="1:8" x14ac:dyDescent="0.25">
      <c r="A3263" s="2">
        <v>45715</v>
      </c>
      <c r="B3263" t="s">
        <v>3266</v>
      </c>
      <c r="C3263" t="s">
        <v>21068</v>
      </c>
      <c r="D3263">
        <v>11648619</v>
      </c>
      <c r="E3263">
        <v>10250696</v>
      </c>
      <c r="F3263" s="4">
        <f>COUNTIF(AR!B$2:B$14683,Sales!B3263)</f>
        <v>1</v>
      </c>
      <c r="G3263" s="4">
        <f>VLOOKUP(B3263,AR!$B$2:$E$14683,4,0)</f>
        <v>2202142</v>
      </c>
      <c r="H3263" s="6">
        <f>VLOOKUP(B3263,AR!$B$2:$F$14683,5,0)</f>
        <v>45716</v>
      </c>
    </row>
    <row r="3264" spans="1:8" x14ac:dyDescent="0.25">
      <c r="A3264" s="2">
        <v>45715</v>
      </c>
      <c r="B3264" t="s">
        <v>3267</v>
      </c>
      <c r="C3264" t="s">
        <v>21056</v>
      </c>
      <c r="D3264">
        <v>5626197</v>
      </c>
      <c r="E3264">
        <v>4951010</v>
      </c>
      <c r="F3264" s="4">
        <f>COUNTIF(AR!B$2:B$14683,Sales!B3264)</f>
        <v>1</v>
      </c>
      <c r="G3264" s="4">
        <f>VLOOKUP(B3264,AR!$B$2:$E$14683,4,0)</f>
        <v>1186694</v>
      </c>
      <c r="H3264" s="6">
        <f>VLOOKUP(B3264,AR!$B$2:$F$14683,5,0)</f>
        <v>45716</v>
      </c>
    </row>
    <row r="3265" spans="1:8" x14ac:dyDescent="0.25">
      <c r="A3265" s="2">
        <v>45715</v>
      </c>
      <c r="B3265" t="s">
        <v>3268</v>
      </c>
      <c r="C3265" t="s">
        <v>21093</v>
      </c>
      <c r="D3265">
        <v>5563515</v>
      </c>
      <c r="E3265">
        <v>4895851</v>
      </c>
      <c r="F3265" s="4">
        <f>COUNTIF(AR!B$2:B$14683,Sales!B3265)</f>
        <v>1</v>
      </c>
      <c r="G3265" s="4">
        <f>VLOOKUP(B3265,AR!$B$2:$E$14683,4,0)</f>
        <v>1553818</v>
      </c>
      <c r="H3265" s="6">
        <f>VLOOKUP(B3265,AR!$B$2:$F$14683,5,0)</f>
        <v>45716</v>
      </c>
    </row>
    <row r="3266" spans="1:8" x14ac:dyDescent="0.25">
      <c r="A3266" s="2">
        <v>45715</v>
      </c>
      <c r="B3266" t="s">
        <v>3269</v>
      </c>
      <c r="C3266" t="s">
        <v>21056</v>
      </c>
      <c r="D3266">
        <v>8884894</v>
      </c>
      <c r="E3266">
        <v>7818639</v>
      </c>
      <c r="F3266" s="4">
        <f>COUNTIF(AR!B$2:B$14683,Sales!B3266)</f>
        <v>1</v>
      </c>
      <c r="G3266" s="4">
        <f>VLOOKUP(B3266,AR!$B$2:$E$14683,4,0)</f>
        <v>2668252</v>
      </c>
      <c r="H3266" s="6">
        <f>VLOOKUP(B3266,AR!$B$2:$F$14683,5,0)</f>
        <v>45716</v>
      </c>
    </row>
    <row r="3267" spans="1:8" x14ac:dyDescent="0.25">
      <c r="A3267" s="2">
        <v>45715</v>
      </c>
      <c r="B3267" t="s">
        <v>3270</v>
      </c>
      <c r="C3267" t="s">
        <v>21137</v>
      </c>
      <c r="D3267">
        <v>1995949</v>
      </c>
      <c r="E3267">
        <v>1756420</v>
      </c>
      <c r="F3267" s="4">
        <f>COUNTIF(AR!B$2:B$14683,Sales!B3267)</f>
        <v>1</v>
      </c>
      <c r="G3267" s="4">
        <f>VLOOKUP(B3267,AR!$B$2:$E$14683,4,0)</f>
        <v>245533</v>
      </c>
      <c r="H3267" s="6">
        <f>VLOOKUP(B3267,AR!$B$2:$F$14683,5,0)</f>
        <v>45716</v>
      </c>
    </row>
    <row r="3268" spans="1:8" x14ac:dyDescent="0.25">
      <c r="A3268" s="2">
        <v>45715</v>
      </c>
      <c r="B3268" t="s">
        <v>3271</v>
      </c>
      <c r="C3268" t="s">
        <v>21021</v>
      </c>
      <c r="D3268">
        <v>9185832</v>
      </c>
      <c r="E3268">
        <v>8083462</v>
      </c>
      <c r="F3268" s="4">
        <f>COUNTIF(AR!B$2:B$14683,Sales!B3268)</f>
        <v>0</v>
      </c>
      <c r="G3268" s="4" t="e">
        <f>VLOOKUP(B3268,AR!$B$2:$E$14683,4,0)</f>
        <v>#N/A</v>
      </c>
      <c r="H3268" s="6" t="e">
        <f>VLOOKUP(B3268,AR!$B$2:$F$14683,5,0)</f>
        <v>#N/A</v>
      </c>
    </row>
    <row r="3269" spans="1:8" x14ac:dyDescent="0.25">
      <c r="A3269" s="2">
        <v>45715</v>
      </c>
      <c r="B3269" t="s">
        <v>3272</v>
      </c>
      <c r="C3269" t="s">
        <v>21141</v>
      </c>
      <c r="D3269">
        <v>9677122</v>
      </c>
      <c r="E3269">
        <v>8515793</v>
      </c>
      <c r="F3269" s="4">
        <f>COUNTIF(AR!B$2:B$14683,Sales!B3269)</f>
        <v>1</v>
      </c>
      <c r="G3269" s="4">
        <f>VLOOKUP(B3269,AR!$B$2:$E$14683,4,0)</f>
        <v>1023308</v>
      </c>
      <c r="H3269" s="6">
        <f>VLOOKUP(B3269,AR!$B$2:$F$14683,5,0)</f>
        <v>45716</v>
      </c>
    </row>
    <row r="3270" spans="1:8" x14ac:dyDescent="0.25">
      <c r="A3270" s="2">
        <v>45715</v>
      </c>
      <c r="B3270" t="s">
        <v>3273</v>
      </c>
      <c r="C3270" t="s">
        <v>20970</v>
      </c>
      <c r="D3270">
        <v>13492803</v>
      </c>
      <c r="E3270">
        <v>11873563</v>
      </c>
      <c r="F3270" s="4">
        <f>COUNTIF(AR!B$2:B$14683,Sales!B3270)</f>
        <v>1</v>
      </c>
      <c r="G3270" s="4">
        <f>VLOOKUP(B3270,AR!$B$2:$E$14683,4,0)</f>
        <v>1468752</v>
      </c>
      <c r="H3270" s="6">
        <f>VLOOKUP(B3270,AR!$B$2:$F$14683,5,0)</f>
        <v>45716</v>
      </c>
    </row>
    <row r="3271" spans="1:8" x14ac:dyDescent="0.25">
      <c r="A3271" s="2">
        <v>45715</v>
      </c>
      <c r="B3271" t="s">
        <v>3274</v>
      </c>
      <c r="C3271" t="s">
        <v>21088</v>
      </c>
      <c r="D3271">
        <v>10348436</v>
      </c>
      <c r="E3271">
        <v>9106544</v>
      </c>
      <c r="F3271" s="4">
        <f>COUNTIF(AR!B$2:B$14683,Sales!B3271)</f>
        <v>1</v>
      </c>
      <c r="G3271" s="4">
        <f>VLOOKUP(B3271,AR!$B$2:$E$14683,4,0)</f>
        <v>1954760</v>
      </c>
      <c r="H3271" s="6">
        <f>VLOOKUP(B3271,AR!$B$2:$F$14683,5,0)</f>
        <v>45716</v>
      </c>
    </row>
    <row r="3272" spans="1:8" x14ac:dyDescent="0.25">
      <c r="A3272" s="2">
        <v>45715</v>
      </c>
      <c r="B3272" t="s">
        <v>3275</v>
      </c>
      <c r="C3272" t="s">
        <v>21025</v>
      </c>
      <c r="D3272">
        <v>8619188</v>
      </c>
      <c r="E3272">
        <v>7584819</v>
      </c>
      <c r="F3272" s="4">
        <f>COUNTIF(AR!B$2:B$14683,Sales!B3272)</f>
        <v>0</v>
      </c>
      <c r="G3272" s="4" t="e">
        <f>VLOOKUP(B3272,AR!$B$2:$E$14683,4,0)</f>
        <v>#N/A</v>
      </c>
      <c r="H3272" s="6" t="e">
        <f>VLOOKUP(B3272,AR!$B$2:$F$14683,5,0)</f>
        <v>#N/A</v>
      </c>
    </row>
    <row r="3273" spans="1:8" x14ac:dyDescent="0.25">
      <c r="A3273" s="2">
        <v>45716</v>
      </c>
      <c r="B3273" t="s">
        <v>3276</v>
      </c>
      <c r="C3273" t="s">
        <v>21084</v>
      </c>
      <c r="D3273">
        <v>12174635</v>
      </c>
      <c r="E3273">
        <v>10713586</v>
      </c>
      <c r="F3273" s="4">
        <f>COUNTIF(AR!B$2:B$14683,Sales!B3273)</f>
        <v>1</v>
      </c>
      <c r="G3273" s="4">
        <f>VLOOKUP(B3273,AR!$B$2:$E$14683,4,0)</f>
        <v>1884417</v>
      </c>
      <c r="H3273" s="6">
        <f>VLOOKUP(B3273,AR!$B$2:$F$14683,5,0)</f>
        <v>45716</v>
      </c>
    </row>
    <row r="3274" spans="1:8" x14ac:dyDescent="0.25">
      <c r="A3274" s="2">
        <v>45716</v>
      </c>
      <c r="B3274" t="s">
        <v>3277</v>
      </c>
      <c r="C3274" t="s">
        <v>21144</v>
      </c>
      <c r="D3274">
        <v>9961908</v>
      </c>
      <c r="E3274">
        <v>8766403</v>
      </c>
      <c r="F3274" s="4">
        <f>COUNTIF(AR!B$2:B$14683,Sales!B3274)</f>
        <v>1</v>
      </c>
      <c r="G3274" s="4">
        <f>VLOOKUP(B3274,AR!$B$2:$E$14683,4,0)</f>
        <v>3136817</v>
      </c>
      <c r="H3274" s="6">
        <f>VLOOKUP(B3274,AR!$B$2:$F$14683,5,0)</f>
        <v>45716</v>
      </c>
    </row>
    <row r="3275" spans="1:8" x14ac:dyDescent="0.25">
      <c r="A3275" s="2">
        <v>45716</v>
      </c>
      <c r="B3275" t="s">
        <v>3278</v>
      </c>
      <c r="C3275" t="s">
        <v>21115</v>
      </c>
      <c r="D3275">
        <v>4311236</v>
      </c>
      <c r="E3275">
        <v>3793855</v>
      </c>
      <c r="F3275" s="4">
        <f>COUNTIF(AR!B$2:B$14683,Sales!B3275)</f>
        <v>1</v>
      </c>
      <c r="G3275" s="4">
        <f>VLOOKUP(B3275,AR!$B$2:$E$14683,4,0)</f>
        <v>465989</v>
      </c>
      <c r="H3275" s="6">
        <f>VLOOKUP(B3275,AR!$B$2:$F$14683,5,0)</f>
        <v>45716</v>
      </c>
    </row>
    <row r="3276" spans="1:8" x14ac:dyDescent="0.25">
      <c r="A3276" s="2">
        <v>45716</v>
      </c>
      <c r="B3276" t="s">
        <v>3279</v>
      </c>
      <c r="C3276" t="s">
        <v>21107</v>
      </c>
      <c r="D3276">
        <v>4352544</v>
      </c>
      <c r="E3276">
        <v>3830205</v>
      </c>
      <c r="F3276" s="4">
        <f>COUNTIF(AR!B$2:B$14683,Sales!B3276)</f>
        <v>1</v>
      </c>
      <c r="G3276" s="4">
        <f>VLOOKUP(B3276,AR!$B$2:$E$14683,4,0)</f>
        <v>826716</v>
      </c>
      <c r="H3276" s="6">
        <f>VLOOKUP(B3276,AR!$B$2:$F$14683,5,0)</f>
        <v>45716</v>
      </c>
    </row>
    <row r="3277" spans="1:8" x14ac:dyDescent="0.25">
      <c r="A3277" s="2">
        <v>45716</v>
      </c>
      <c r="B3277" t="s">
        <v>3280</v>
      </c>
      <c r="C3277" t="s">
        <v>21098</v>
      </c>
      <c r="D3277">
        <v>3047871</v>
      </c>
      <c r="E3277">
        <v>2699886</v>
      </c>
      <c r="F3277" s="4">
        <f>COUNTIF(AR!B$2:B$14683,Sales!B3277)</f>
        <v>1</v>
      </c>
      <c r="G3277" s="4">
        <f>VLOOKUP(B3277,AR!$B$2:$E$14683,4,0)</f>
        <v>751148</v>
      </c>
      <c r="H3277" s="6">
        <f>VLOOKUP(B3277,AR!$B$2:$F$14683,5,0)</f>
        <v>45716</v>
      </c>
    </row>
    <row r="3278" spans="1:8" x14ac:dyDescent="0.25">
      <c r="A3278" s="2">
        <v>45716</v>
      </c>
      <c r="B3278" t="s">
        <v>3281</v>
      </c>
      <c r="C3278" t="s">
        <v>21004</v>
      </c>
      <c r="D3278">
        <v>2522661</v>
      </c>
      <c r="E3278">
        <v>2188481</v>
      </c>
      <c r="F3278" s="4">
        <f>COUNTIF(AR!B$2:B$14683,Sales!B3278)</f>
        <v>1</v>
      </c>
      <c r="G3278" s="4">
        <f>VLOOKUP(B3278,AR!$B$2:$E$14683,4,0)</f>
        <v>222485</v>
      </c>
      <c r="H3278" s="6">
        <f>VLOOKUP(B3278,AR!$B$2:$F$14683,5,0)</f>
        <v>45716</v>
      </c>
    </row>
    <row r="3279" spans="1:8" x14ac:dyDescent="0.25">
      <c r="A3279" s="2">
        <v>45716</v>
      </c>
      <c r="B3279" t="s">
        <v>3282</v>
      </c>
      <c r="C3279" t="s">
        <v>20949</v>
      </c>
      <c r="D3279">
        <v>12249419</v>
      </c>
      <c r="E3279">
        <v>10779395</v>
      </c>
      <c r="F3279" s="4">
        <f>COUNTIF(AR!B$2:B$14683,Sales!B3279)</f>
        <v>1</v>
      </c>
      <c r="G3279" s="4">
        <f>VLOOKUP(B3279,AR!$B$2:$E$14683,4,0)</f>
        <v>741373</v>
      </c>
      <c r="H3279" s="6">
        <f>VLOOKUP(B3279,AR!$B$2:$F$14683,5,0)</f>
        <v>45716</v>
      </c>
    </row>
    <row r="3280" spans="1:8" x14ac:dyDescent="0.25">
      <c r="A3280" s="2">
        <v>45716</v>
      </c>
      <c r="B3280" t="s">
        <v>3283</v>
      </c>
      <c r="C3280" t="s">
        <v>21080</v>
      </c>
      <c r="D3280">
        <v>4327395</v>
      </c>
      <c r="E3280">
        <v>3808074</v>
      </c>
      <c r="F3280" s="4">
        <f>COUNTIF(AR!B$2:B$14683,Sales!B3280)</f>
        <v>0</v>
      </c>
      <c r="G3280" s="4" t="e">
        <f>VLOOKUP(B3280,AR!$B$2:$E$14683,4,0)</f>
        <v>#N/A</v>
      </c>
      <c r="H3280" s="6" t="e">
        <f>VLOOKUP(B3280,AR!$B$2:$F$14683,5,0)</f>
        <v>#N/A</v>
      </c>
    </row>
    <row r="3281" spans="1:8" x14ac:dyDescent="0.25">
      <c r="A3281" s="2">
        <v>45716</v>
      </c>
      <c r="B3281" t="s">
        <v>3284</v>
      </c>
      <c r="C3281" t="s">
        <v>21127</v>
      </c>
      <c r="D3281">
        <v>7809016</v>
      </c>
      <c r="E3281">
        <v>6892963</v>
      </c>
      <c r="F3281" s="4">
        <f>COUNTIF(AR!B$2:B$14683,Sales!B3281)</f>
        <v>1</v>
      </c>
      <c r="G3281" s="4">
        <f>VLOOKUP(B3281,AR!$B$2:$E$14683,4,0)</f>
        <v>573798</v>
      </c>
      <c r="H3281" s="6">
        <f>VLOOKUP(B3281,AR!$B$2:$F$14683,5,0)</f>
        <v>45716</v>
      </c>
    </row>
    <row r="3282" spans="1:8" x14ac:dyDescent="0.25">
      <c r="A3282" s="2">
        <v>45716</v>
      </c>
      <c r="B3282" t="s">
        <v>3285</v>
      </c>
      <c r="C3282" t="s">
        <v>21013</v>
      </c>
      <c r="D3282">
        <v>14805165</v>
      </c>
      <c r="E3282">
        <v>13115457</v>
      </c>
      <c r="F3282" s="4">
        <f>COUNTIF(AR!B$2:B$14683,Sales!B3282)</f>
        <v>0</v>
      </c>
      <c r="G3282" s="4" t="e">
        <f>VLOOKUP(B3282,AR!$B$2:$E$14683,4,0)</f>
        <v>#N/A</v>
      </c>
      <c r="H3282" s="6" t="e">
        <f>VLOOKUP(B3282,AR!$B$2:$F$14683,5,0)</f>
        <v>#N/A</v>
      </c>
    </row>
    <row r="3283" spans="1:8" x14ac:dyDescent="0.25">
      <c r="A3283" s="2">
        <v>45716</v>
      </c>
      <c r="B3283" t="s">
        <v>3286</v>
      </c>
      <c r="C3283" t="s">
        <v>21042</v>
      </c>
      <c r="D3283">
        <v>5768340</v>
      </c>
      <c r="E3283">
        <v>5120983</v>
      </c>
      <c r="F3283" s="4">
        <f>COUNTIF(AR!B$2:B$14683,Sales!B3283)</f>
        <v>1</v>
      </c>
      <c r="G3283" s="4">
        <f>VLOOKUP(B3283,AR!$B$2:$E$14683,4,0)</f>
        <v>754964</v>
      </c>
      <c r="H3283" s="6">
        <f>VLOOKUP(B3283,AR!$B$2:$F$14683,5,0)</f>
        <v>45716</v>
      </c>
    </row>
    <row r="3284" spans="1:8" x14ac:dyDescent="0.25">
      <c r="A3284" s="2">
        <v>45716</v>
      </c>
      <c r="B3284" t="s">
        <v>3287</v>
      </c>
      <c r="C3284" t="s">
        <v>21121</v>
      </c>
      <c r="D3284">
        <v>2155112</v>
      </c>
      <c r="E3284">
        <v>1896482</v>
      </c>
      <c r="F3284" s="4">
        <f>COUNTIF(AR!B$2:B$14683,Sales!B3284)</f>
        <v>1</v>
      </c>
      <c r="G3284" s="4">
        <f>VLOOKUP(B3284,AR!$B$2:$E$14683,4,0)</f>
        <v>141035</v>
      </c>
      <c r="H3284" s="6">
        <f>VLOOKUP(B3284,AR!$B$2:$F$14683,5,0)</f>
        <v>45716</v>
      </c>
    </row>
    <row r="3285" spans="1:8" x14ac:dyDescent="0.25">
      <c r="A3285" s="2">
        <v>45716</v>
      </c>
      <c r="B3285" t="s">
        <v>3288</v>
      </c>
      <c r="C3285" t="s">
        <v>21066</v>
      </c>
      <c r="D3285">
        <v>2211072</v>
      </c>
      <c r="E3285">
        <v>1945726</v>
      </c>
      <c r="F3285" s="4">
        <f>COUNTIF(AR!B$2:B$14683,Sales!B3285)</f>
        <v>1</v>
      </c>
      <c r="G3285" s="4">
        <f>VLOOKUP(B3285,AR!$B$2:$E$14683,4,0)</f>
        <v>489595</v>
      </c>
      <c r="H3285" s="6">
        <f>VLOOKUP(B3285,AR!$B$2:$F$14683,5,0)</f>
        <v>45716</v>
      </c>
    </row>
    <row r="3286" spans="1:8" x14ac:dyDescent="0.25">
      <c r="A3286" s="2">
        <v>45716</v>
      </c>
      <c r="B3286" t="s">
        <v>3289</v>
      </c>
      <c r="C3286" t="s">
        <v>21066</v>
      </c>
      <c r="D3286">
        <v>11119816</v>
      </c>
      <c r="E3286">
        <v>9785353</v>
      </c>
      <c r="F3286" s="4">
        <f>COUNTIF(AR!B$2:B$14683,Sales!B3286)</f>
        <v>1</v>
      </c>
      <c r="G3286" s="4">
        <f>VLOOKUP(B3286,AR!$B$2:$E$14683,4,0)</f>
        <v>3895583</v>
      </c>
      <c r="H3286" s="6">
        <f>VLOOKUP(B3286,AR!$B$2:$F$14683,5,0)</f>
        <v>45716</v>
      </c>
    </row>
    <row r="3287" spans="1:8" x14ac:dyDescent="0.25">
      <c r="A3287" s="2">
        <v>45716</v>
      </c>
      <c r="B3287" t="s">
        <v>3290</v>
      </c>
      <c r="C3287" t="s">
        <v>21104</v>
      </c>
      <c r="D3287">
        <v>11753158</v>
      </c>
      <c r="E3287">
        <v>10342689</v>
      </c>
      <c r="F3287" s="4">
        <f>COUNTIF(AR!B$2:B$14683,Sales!B3287)</f>
        <v>0</v>
      </c>
      <c r="G3287" s="4" t="e">
        <f>VLOOKUP(B3287,AR!$B$2:$E$14683,4,0)</f>
        <v>#N/A</v>
      </c>
      <c r="H3287" s="6" t="e">
        <f>VLOOKUP(B3287,AR!$B$2:$F$14683,5,0)</f>
        <v>#N/A</v>
      </c>
    </row>
    <row r="3288" spans="1:8" x14ac:dyDescent="0.25">
      <c r="A3288" s="2">
        <v>45716</v>
      </c>
      <c r="B3288" t="s">
        <v>3291</v>
      </c>
      <c r="C3288" t="s">
        <v>20993</v>
      </c>
      <c r="D3288">
        <v>1975441</v>
      </c>
      <c r="E3288">
        <v>1684951</v>
      </c>
      <c r="F3288" s="4">
        <f>COUNTIF(AR!B$2:B$14683,Sales!B3288)</f>
        <v>0</v>
      </c>
      <c r="G3288" s="4" t="e">
        <f>VLOOKUP(B3288,AR!$B$2:$E$14683,4,0)</f>
        <v>#N/A</v>
      </c>
      <c r="H3288" s="6" t="e">
        <f>VLOOKUP(B3288,AR!$B$2:$F$14683,5,0)</f>
        <v>#N/A</v>
      </c>
    </row>
    <row r="3289" spans="1:8" x14ac:dyDescent="0.25">
      <c r="A3289" s="2">
        <v>45716</v>
      </c>
      <c r="B3289" t="s">
        <v>3292</v>
      </c>
      <c r="C3289" t="s">
        <v>21097</v>
      </c>
      <c r="D3289">
        <v>9582206</v>
      </c>
      <c r="E3289">
        <v>8432268</v>
      </c>
      <c r="F3289" s="4">
        <f>COUNTIF(AR!B$2:B$14683,Sales!B3289)</f>
        <v>1</v>
      </c>
      <c r="G3289" s="4">
        <f>VLOOKUP(B3289,AR!$B$2:$E$14683,4,0)</f>
        <v>3226500</v>
      </c>
      <c r="H3289" s="6">
        <f>VLOOKUP(B3289,AR!$B$2:$F$14683,5,0)</f>
        <v>45716</v>
      </c>
    </row>
    <row r="3290" spans="1:8" x14ac:dyDescent="0.25">
      <c r="A3290" s="2">
        <v>45716</v>
      </c>
      <c r="B3290" t="s">
        <v>3293</v>
      </c>
      <c r="C3290" t="s">
        <v>21017</v>
      </c>
      <c r="D3290">
        <v>6465459</v>
      </c>
      <c r="E3290">
        <v>5863292</v>
      </c>
      <c r="F3290" s="4">
        <f>COUNTIF(AR!B$2:B$14683,Sales!B3290)</f>
        <v>1</v>
      </c>
      <c r="G3290" s="4">
        <f>VLOOKUP(B3290,AR!$B$2:$E$14683,4,0)</f>
        <v>1382954</v>
      </c>
      <c r="H3290" s="6">
        <f>VLOOKUP(B3290,AR!$B$2:$F$14683,5,0)</f>
        <v>45716</v>
      </c>
    </row>
    <row r="3291" spans="1:8" x14ac:dyDescent="0.25">
      <c r="A3291" s="2">
        <v>45716</v>
      </c>
      <c r="B3291" t="s">
        <v>3294</v>
      </c>
      <c r="C3291" t="s">
        <v>21097</v>
      </c>
      <c r="D3291">
        <v>8591028</v>
      </c>
      <c r="E3291">
        <v>7560039</v>
      </c>
      <c r="F3291" s="4">
        <f>COUNTIF(AR!B$2:B$14683,Sales!B3291)</f>
        <v>1</v>
      </c>
      <c r="G3291" s="4">
        <f>VLOOKUP(B3291,AR!$B$2:$E$14683,4,0)</f>
        <v>2005262</v>
      </c>
      <c r="H3291" s="6">
        <f>VLOOKUP(B3291,AR!$B$2:$F$14683,5,0)</f>
        <v>45716</v>
      </c>
    </row>
    <row r="3292" spans="1:8" x14ac:dyDescent="0.25">
      <c r="A3292" s="2">
        <v>45716</v>
      </c>
      <c r="B3292" t="s">
        <v>3295</v>
      </c>
      <c r="C3292" t="s">
        <v>20962</v>
      </c>
      <c r="D3292">
        <v>2904966</v>
      </c>
      <c r="E3292">
        <v>2556348</v>
      </c>
      <c r="F3292" s="4">
        <f>COUNTIF(AR!B$2:B$14683,Sales!B3292)</f>
        <v>1</v>
      </c>
      <c r="G3292" s="4">
        <f>VLOOKUP(B3292,AR!$B$2:$E$14683,4,0)</f>
        <v>356533</v>
      </c>
      <c r="H3292" s="6">
        <f>VLOOKUP(B3292,AR!$B$2:$F$14683,5,0)</f>
        <v>45716</v>
      </c>
    </row>
    <row r="3293" spans="1:8" x14ac:dyDescent="0.25">
      <c r="A3293" s="2">
        <v>45716</v>
      </c>
      <c r="B3293" t="s">
        <v>3296</v>
      </c>
      <c r="C3293" t="s">
        <v>21107</v>
      </c>
      <c r="D3293">
        <v>11650953</v>
      </c>
      <c r="E3293">
        <v>10252749</v>
      </c>
      <c r="F3293" s="4">
        <f>COUNTIF(AR!B$2:B$14683,Sales!B3293)</f>
        <v>1</v>
      </c>
      <c r="G3293" s="4">
        <f>VLOOKUP(B3293,AR!$B$2:$E$14683,4,0)</f>
        <v>2941029</v>
      </c>
      <c r="H3293" s="6">
        <f>VLOOKUP(B3293,AR!$B$2:$F$14683,5,0)</f>
        <v>45716</v>
      </c>
    </row>
    <row r="3294" spans="1:8" x14ac:dyDescent="0.25">
      <c r="A3294" s="2">
        <v>45716</v>
      </c>
      <c r="B3294" t="s">
        <v>3297</v>
      </c>
      <c r="C3294" t="s">
        <v>21091</v>
      </c>
      <c r="D3294">
        <v>7095650</v>
      </c>
      <c r="E3294">
        <v>6323232</v>
      </c>
      <c r="F3294" s="4">
        <f>COUNTIF(AR!B$2:B$14683,Sales!B3294)</f>
        <v>1</v>
      </c>
      <c r="G3294" s="4">
        <f>VLOOKUP(B3294,AR!$B$2:$E$14683,4,0)</f>
        <v>1889330</v>
      </c>
      <c r="H3294" s="6">
        <f>VLOOKUP(B3294,AR!$B$2:$F$14683,5,0)</f>
        <v>45716</v>
      </c>
    </row>
    <row r="3295" spans="1:8" x14ac:dyDescent="0.25">
      <c r="A3295" s="2">
        <v>45716</v>
      </c>
      <c r="B3295" t="s">
        <v>3298</v>
      </c>
      <c r="C3295" t="s">
        <v>21125</v>
      </c>
      <c r="D3295">
        <v>882036</v>
      </c>
      <c r="E3295">
        <v>788847</v>
      </c>
      <c r="F3295" s="4">
        <f>COUNTIF(AR!B$2:B$14683,Sales!B3295)</f>
        <v>0</v>
      </c>
      <c r="G3295" s="4" t="e">
        <f>VLOOKUP(B3295,AR!$B$2:$E$14683,4,0)</f>
        <v>#N/A</v>
      </c>
      <c r="H3295" s="6" t="e">
        <f>VLOOKUP(B3295,AR!$B$2:$F$14683,5,0)</f>
        <v>#N/A</v>
      </c>
    </row>
    <row r="3296" spans="1:8" x14ac:dyDescent="0.25">
      <c r="A3296" s="2">
        <v>45716</v>
      </c>
      <c r="B3296" t="s">
        <v>3299</v>
      </c>
      <c r="C3296" t="s">
        <v>21099</v>
      </c>
      <c r="D3296">
        <v>11023680</v>
      </c>
      <c r="E3296">
        <v>9804725</v>
      </c>
      <c r="F3296" s="4">
        <f>COUNTIF(AR!B$2:B$14683,Sales!B3296)</f>
        <v>1</v>
      </c>
      <c r="G3296" s="4">
        <f>VLOOKUP(B3296,AR!$B$2:$E$14683,4,0)</f>
        <v>3639931</v>
      </c>
      <c r="H3296" s="6">
        <f>VLOOKUP(B3296,AR!$B$2:$F$14683,5,0)</f>
        <v>45716</v>
      </c>
    </row>
    <row r="3297" spans="1:8" x14ac:dyDescent="0.25">
      <c r="A3297" s="2">
        <v>45716</v>
      </c>
      <c r="B3297" t="s">
        <v>3300</v>
      </c>
      <c r="C3297" t="s">
        <v>20993</v>
      </c>
      <c r="D3297">
        <v>7461307</v>
      </c>
      <c r="E3297">
        <v>6562103</v>
      </c>
      <c r="F3297" s="4">
        <f>COUNTIF(AR!B$2:B$14683,Sales!B3297)</f>
        <v>1</v>
      </c>
      <c r="G3297" s="4">
        <f>VLOOKUP(B3297,AR!$B$2:$E$14683,4,0)</f>
        <v>1389235</v>
      </c>
      <c r="H3297" s="6">
        <f>VLOOKUP(B3297,AR!$B$2:$F$14683,5,0)</f>
        <v>45716</v>
      </c>
    </row>
    <row r="3298" spans="1:8" x14ac:dyDescent="0.25">
      <c r="A3298" s="2">
        <v>45716</v>
      </c>
      <c r="B3298" t="s">
        <v>3301</v>
      </c>
      <c r="C3298" t="s">
        <v>21078</v>
      </c>
      <c r="D3298">
        <v>4867289</v>
      </c>
      <c r="E3298">
        <v>4283177</v>
      </c>
      <c r="F3298" s="4">
        <f>COUNTIF(AR!B$2:B$14683,Sales!B3298)</f>
        <v>1</v>
      </c>
      <c r="G3298" s="4">
        <f>VLOOKUP(B3298,AR!$B$2:$E$14683,4,0)</f>
        <v>1460401</v>
      </c>
      <c r="H3298" s="6">
        <f>VLOOKUP(B3298,AR!$B$2:$F$14683,5,0)</f>
        <v>45716</v>
      </c>
    </row>
    <row r="3299" spans="1:8" x14ac:dyDescent="0.25">
      <c r="A3299" s="2">
        <v>45716</v>
      </c>
      <c r="B3299" t="s">
        <v>3302</v>
      </c>
      <c r="C3299" t="s">
        <v>21038</v>
      </c>
      <c r="D3299">
        <v>14357020</v>
      </c>
      <c r="E3299">
        <v>12634068</v>
      </c>
      <c r="F3299" s="4">
        <f>COUNTIF(AR!B$2:B$14683,Sales!B3299)</f>
        <v>0</v>
      </c>
      <c r="G3299" s="4" t="e">
        <f>VLOOKUP(B3299,AR!$B$2:$E$14683,4,0)</f>
        <v>#N/A</v>
      </c>
      <c r="H3299" s="6" t="e">
        <f>VLOOKUP(B3299,AR!$B$2:$F$14683,5,0)</f>
        <v>#N/A</v>
      </c>
    </row>
    <row r="3300" spans="1:8" x14ac:dyDescent="0.25">
      <c r="A3300" s="2">
        <v>45716</v>
      </c>
      <c r="B3300" t="s">
        <v>3303</v>
      </c>
      <c r="C3300" t="s">
        <v>21133</v>
      </c>
      <c r="D3300">
        <v>8796352</v>
      </c>
      <c r="E3300">
        <v>7740722</v>
      </c>
      <c r="F3300" s="4">
        <f>COUNTIF(AR!B$2:B$14683,Sales!B3300)</f>
        <v>1</v>
      </c>
      <c r="G3300" s="4">
        <f>VLOOKUP(B3300,AR!$B$2:$E$14683,4,0)</f>
        <v>471619</v>
      </c>
      <c r="H3300" s="6">
        <f>VLOOKUP(B3300,AR!$B$2:$F$14683,5,0)</f>
        <v>45716</v>
      </c>
    </row>
    <row r="3301" spans="1:8" x14ac:dyDescent="0.25">
      <c r="A3301" s="2">
        <v>45716</v>
      </c>
      <c r="B3301" t="s">
        <v>3304</v>
      </c>
      <c r="C3301" t="s">
        <v>21032</v>
      </c>
      <c r="D3301">
        <v>3343762</v>
      </c>
      <c r="E3301">
        <v>2942485</v>
      </c>
      <c r="F3301" s="4">
        <f>COUNTIF(AR!B$2:B$14683,Sales!B3301)</f>
        <v>1</v>
      </c>
      <c r="G3301" s="4">
        <f>VLOOKUP(B3301,AR!$B$2:$E$14683,4,0)</f>
        <v>275718</v>
      </c>
      <c r="H3301" s="6">
        <f>VLOOKUP(B3301,AR!$B$2:$F$14683,5,0)</f>
        <v>45716</v>
      </c>
    </row>
    <row r="3302" spans="1:8" x14ac:dyDescent="0.25">
      <c r="A3302" s="2">
        <v>45716</v>
      </c>
      <c r="B3302" t="s">
        <v>3305</v>
      </c>
      <c r="C3302" t="s">
        <v>21016</v>
      </c>
      <c r="D3302">
        <v>9464329</v>
      </c>
      <c r="E3302">
        <v>8328537</v>
      </c>
      <c r="F3302" s="4">
        <f>COUNTIF(AR!B$2:B$14683,Sales!B3302)</f>
        <v>0</v>
      </c>
      <c r="G3302" s="4" t="e">
        <f>VLOOKUP(B3302,AR!$B$2:$E$14683,4,0)</f>
        <v>#N/A</v>
      </c>
      <c r="H3302" s="6" t="e">
        <f>VLOOKUP(B3302,AR!$B$2:$F$14683,5,0)</f>
        <v>#N/A</v>
      </c>
    </row>
    <row r="3303" spans="1:8" x14ac:dyDescent="0.25">
      <c r="A3303" s="2">
        <v>45716</v>
      </c>
      <c r="B3303" t="s">
        <v>3306</v>
      </c>
      <c r="C3303" t="s">
        <v>21036</v>
      </c>
      <c r="D3303">
        <v>6087335</v>
      </c>
      <c r="E3303">
        <v>5356808</v>
      </c>
      <c r="F3303" s="4">
        <f>COUNTIF(AR!B$2:B$14683,Sales!B3303)</f>
        <v>0</v>
      </c>
      <c r="G3303" s="4" t="e">
        <f>VLOOKUP(B3303,AR!$B$2:$E$14683,4,0)</f>
        <v>#N/A</v>
      </c>
      <c r="H3303" s="6" t="e">
        <f>VLOOKUP(B3303,AR!$B$2:$F$14683,5,0)</f>
        <v>#N/A</v>
      </c>
    </row>
    <row r="3304" spans="1:8" x14ac:dyDescent="0.25">
      <c r="A3304" s="2">
        <v>45716</v>
      </c>
      <c r="B3304" t="s">
        <v>3307</v>
      </c>
      <c r="C3304" t="s">
        <v>21101</v>
      </c>
      <c r="D3304">
        <v>13454631</v>
      </c>
      <c r="E3304">
        <v>11839972</v>
      </c>
      <c r="F3304" s="4">
        <f>COUNTIF(AR!B$2:B$14683,Sales!B3304)</f>
        <v>1</v>
      </c>
      <c r="G3304" s="4">
        <f>VLOOKUP(B3304,AR!$B$2:$E$14683,4,0)</f>
        <v>1902740</v>
      </c>
      <c r="H3304" s="6">
        <f>VLOOKUP(B3304,AR!$B$2:$F$14683,5,0)</f>
        <v>45716</v>
      </c>
    </row>
    <row r="3305" spans="1:8" x14ac:dyDescent="0.25">
      <c r="A3305" s="2">
        <v>45716</v>
      </c>
      <c r="B3305" t="s">
        <v>3308</v>
      </c>
      <c r="C3305" t="s">
        <v>20947</v>
      </c>
      <c r="D3305">
        <v>9839223</v>
      </c>
      <c r="E3305">
        <v>8658441</v>
      </c>
      <c r="F3305" s="4">
        <f>COUNTIF(AR!B$2:B$14683,Sales!B3305)</f>
        <v>1</v>
      </c>
      <c r="G3305" s="4">
        <f>VLOOKUP(B3305,AR!$B$2:$E$14683,4,0)</f>
        <v>2601665</v>
      </c>
      <c r="H3305" s="6">
        <f>VLOOKUP(B3305,AR!$B$2:$F$14683,5,0)</f>
        <v>45716</v>
      </c>
    </row>
    <row r="3306" spans="1:8" x14ac:dyDescent="0.25">
      <c r="A3306" s="2">
        <v>45716</v>
      </c>
      <c r="B3306" t="s">
        <v>3309</v>
      </c>
      <c r="C3306" t="s">
        <v>21027</v>
      </c>
      <c r="D3306">
        <v>8975741</v>
      </c>
      <c r="E3306">
        <v>7898583</v>
      </c>
      <c r="F3306" s="4">
        <f>COUNTIF(AR!B$2:B$14683,Sales!B3306)</f>
        <v>1</v>
      </c>
      <c r="G3306" s="4">
        <f>VLOOKUP(B3306,AR!$B$2:$E$14683,4,0)</f>
        <v>2368824</v>
      </c>
      <c r="H3306" s="6">
        <f>VLOOKUP(B3306,AR!$B$2:$F$14683,5,0)</f>
        <v>45716</v>
      </c>
    </row>
    <row r="3307" spans="1:8" x14ac:dyDescent="0.25">
      <c r="A3307" s="2">
        <v>45716</v>
      </c>
      <c r="B3307" t="s">
        <v>3310</v>
      </c>
      <c r="C3307" t="s">
        <v>21021</v>
      </c>
      <c r="D3307">
        <v>8697863</v>
      </c>
      <c r="E3307">
        <v>7654053</v>
      </c>
      <c r="F3307" s="4">
        <f>COUNTIF(AR!B$2:B$14683,Sales!B3307)</f>
        <v>1</v>
      </c>
      <c r="G3307" s="4">
        <f>VLOOKUP(B3307,AR!$B$2:$E$14683,4,0)</f>
        <v>1913470</v>
      </c>
      <c r="H3307" s="6">
        <f>VLOOKUP(B3307,AR!$B$2:$F$14683,5,0)</f>
        <v>45716</v>
      </c>
    </row>
    <row r="3308" spans="1:8" x14ac:dyDescent="0.25">
      <c r="A3308" s="2">
        <v>45716</v>
      </c>
      <c r="B3308" t="s">
        <v>3311</v>
      </c>
      <c r="C3308" t="s">
        <v>21073</v>
      </c>
      <c r="D3308">
        <v>1199560</v>
      </c>
      <c r="E3308">
        <v>1055604</v>
      </c>
      <c r="F3308" s="4">
        <f>COUNTIF(AR!B$2:B$14683,Sales!B3308)</f>
        <v>1</v>
      </c>
      <c r="G3308" s="4">
        <f>VLOOKUP(B3308,AR!$B$2:$E$14683,4,0)</f>
        <v>78758</v>
      </c>
      <c r="H3308" s="6">
        <f>VLOOKUP(B3308,AR!$B$2:$F$14683,5,0)</f>
        <v>45716</v>
      </c>
    </row>
    <row r="3309" spans="1:8" x14ac:dyDescent="0.25">
      <c r="A3309" s="2">
        <v>45716</v>
      </c>
      <c r="B3309" t="s">
        <v>3312</v>
      </c>
      <c r="C3309" t="s">
        <v>21061</v>
      </c>
      <c r="D3309">
        <v>4611398</v>
      </c>
      <c r="E3309">
        <v>4057995</v>
      </c>
      <c r="F3309" s="4">
        <f>COUNTIF(AR!B$2:B$14683,Sales!B3309)</f>
        <v>1</v>
      </c>
      <c r="G3309" s="4">
        <f>VLOOKUP(B3309,AR!$B$2:$E$14683,4,0)</f>
        <v>280562</v>
      </c>
      <c r="H3309" s="6">
        <f>VLOOKUP(B3309,AR!$B$2:$F$14683,5,0)</f>
        <v>45716</v>
      </c>
    </row>
    <row r="3310" spans="1:8" x14ac:dyDescent="0.25">
      <c r="A3310" s="2">
        <v>45716</v>
      </c>
      <c r="B3310" t="s">
        <v>3313</v>
      </c>
      <c r="C3310" t="s">
        <v>21031</v>
      </c>
      <c r="D3310">
        <v>12756888</v>
      </c>
      <c r="E3310">
        <v>11225964</v>
      </c>
      <c r="F3310" s="4">
        <f>COUNTIF(AR!B$2:B$14683,Sales!B3310)</f>
        <v>1</v>
      </c>
      <c r="G3310" s="4">
        <f>VLOOKUP(B3310,AR!$B$2:$E$14683,4,0)</f>
        <v>2290482</v>
      </c>
      <c r="H3310" s="6">
        <f>VLOOKUP(B3310,AR!$B$2:$F$14683,5,0)</f>
        <v>45716</v>
      </c>
    </row>
    <row r="3311" spans="1:8" x14ac:dyDescent="0.25">
      <c r="A3311" s="2">
        <v>45716</v>
      </c>
      <c r="B3311" t="s">
        <v>3314</v>
      </c>
      <c r="C3311" t="s">
        <v>21148</v>
      </c>
      <c r="D3311">
        <v>7510612</v>
      </c>
      <c r="E3311">
        <v>6609281</v>
      </c>
      <c r="F3311" s="4">
        <f>COUNTIF(AR!B$2:B$14683,Sales!B3311)</f>
        <v>1</v>
      </c>
      <c r="G3311" s="4">
        <f>VLOOKUP(B3311,AR!$B$2:$E$14683,4,0)</f>
        <v>2162416</v>
      </c>
      <c r="H3311" s="6">
        <f>VLOOKUP(B3311,AR!$B$2:$F$14683,5,0)</f>
        <v>45716</v>
      </c>
    </row>
    <row r="3312" spans="1:8" x14ac:dyDescent="0.25">
      <c r="A3312" s="2">
        <v>45716</v>
      </c>
      <c r="B3312" t="s">
        <v>3315</v>
      </c>
      <c r="C3312" t="s">
        <v>21107</v>
      </c>
      <c r="D3312">
        <v>10956412</v>
      </c>
      <c r="E3312">
        <v>9641559</v>
      </c>
      <c r="F3312" s="4">
        <f>COUNTIF(AR!B$2:B$14683,Sales!B3312)</f>
        <v>1</v>
      </c>
      <c r="G3312" s="4">
        <f>VLOOKUP(B3312,AR!$B$2:$E$14683,4,0)</f>
        <v>1846916</v>
      </c>
      <c r="H3312" s="6">
        <f>VLOOKUP(B3312,AR!$B$2:$F$14683,5,0)</f>
        <v>45716</v>
      </c>
    </row>
    <row r="3313" spans="1:8" x14ac:dyDescent="0.25">
      <c r="A3313" s="2">
        <v>45716</v>
      </c>
      <c r="B3313" t="s">
        <v>3316</v>
      </c>
      <c r="C3313" t="s">
        <v>21139</v>
      </c>
      <c r="D3313">
        <v>2875657</v>
      </c>
      <c r="E3313">
        <v>2530556</v>
      </c>
      <c r="F3313" s="4">
        <f>COUNTIF(AR!B$2:B$14683,Sales!B3313)</f>
        <v>1</v>
      </c>
      <c r="G3313" s="4">
        <f>VLOOKUP(B3313,AR!$B$2:$E$14683,4,0)</f>
        <v>274376</v>
      </c>
      <c r="H3313" s="6">
        <f>VLOOKUP(B3313,AR!$B$2:$F$14683,5,0)</f>
        <v>45716</v>
      </c>
    </row>
    <row r="3314" spans="1:8" x14ac:dyDescent="0.25">
      <c r="A3314" s="2">
        <v>45716</v>
      </c>
      <c r="B3314" t="s">
        <v>3317</v>
      </c>
      <c r="C3314" t="s">
        <v>21002</v>
      </c>
      <c r="D3314">
        <v>4810228</v>
      </c>
      <c r="E3314">
        <v>4232964</v>
      </c>
      <c r="F3314" s="4">
        <f>COUNTIF(AR!B$2:B$14683,Sales!B3314)</f>
        <v>1</v>
      </c>
      <c r="G3314" s="4">
        <f>VLOOKUP(B3314,AR!$B$2:$E$14683,4,0)</f>
        <v>531338</v>
      </c>
      <c r="H3314" s="6">
        <f>VLOOKUP(B3314,AR!$B$2:$F$14683,5,0)</f>
        <v>45716</v>
      </c>
    </row>
    <row r="3315" spans="1:8" x14ac:dyDescent="0.25">
      <c r="A3315" s="2">
        <v>45716</v>
      </c>
      <c r="B3315" t="s">
        <v>3318</v>
      </c>
      <c r="C3315" t="s">
        <v>21101</v>
      </c>
      <c r="D3315">
        <v>3902179</v>
      </c>
      <c r="E3315">
        <v>3433888</v>
      </c>
      <c r="F3315" s="4">
        <f>COUNTIF(AR!B$2:B$14683,Sales!B3315)</f>
        <v>1</v>
      </c>
      <c r="G3315" s="4">
        <f>VLOOKUP(B3315,AR!$B$2:$E$14683,4,0)</f>
        <v>594037</v>
      </c>
      <c r="H3315" s="6">
        <f>VLOOKUP(B3315,AR!$B$2:$F$14683,5,0)</f>
        <v>45716</v>
      </c>
    </row>
    <row r="3316" spans="1:8" x14ac:dyDescent="0.25">
      <c r="A3316" s="2">
        <v>45716</v>
      </c>
      <c r="B3316" t="s">
        <v>3319</v>
      </c>
      <c r="C3316" t="s">
        <v>20968</v>
      </c>
      <c r="D3316">
        <v>4247019</v>
      </c>
      <c r="E3316">
        <v>3737344</v>
      </c>
      <c r="F3316" s="4">
        <f>COUNTIF(AR!B$2:B$14683,Sales!B3316)</f>
        <v>1</v>
      </c>
      <c r="G3316" s="4">
        <f>VLOOKUP(B3316,AR!$B$2:$E$14683,4,0)</f>
        <v>726852</v>
      </c>
      <c r="H3316" s="6">
        <f>VLOOKUP(B3316,AR!$B$2:$F$14683,5,0)</f>
        <v>45716</v>
      </c>
    </row>
    <row r="3317" spans="1:8" x14ac:dyDescent="0.25">
      <c r="A3317" s="2">
        <v>45716</v>
      </c>
      <c r="B3317" t="s">
        <v>3320</v>
      </c>
      <c r="C3317" t="s">
        <v>20998</v>
      </c>
      <c r="D3317">
        <v>10667915</v>
      </c>
      <c r="E3317">
        <v>9387684</v>
      </c>
      <c r="F3317" s="4">
        <f>COUNTIF(AR!B$2:B$14683,Sales!B3317)</f>
        <v>1</v>
      </c>
      <c r="G3317" s="4">
        <f>VLOOKUP(B3317,AR!$B$2:$E$14683,4,0)</f>
        <v>3387063</v>
      </c>
      <c r="H3317" s="6">
        <f>VLOOKUP(B3317,AR!$B$2:$F$14683,5,0)</f>
        <v>45716</v>
      </c>
    </row>
    <row r="3318" spans="1:8" x14ac:dyDescent="0.25">
      <c r="A3318" s="2">
        <v>45716</v>
      </c>
      <c r="B3318" t="s">
        <v>3321</v>
      </c>
      <c r="C3318" t="s">
        <v>20987</v>
      </c>
      <c r="D3318">
        <v>8781168</v>
      </c>
      <c r="E3318">
        <v>7727361</v>
      </c>
      <c r="F3318" s="4">
        <f>COUNTIF(AR!B$2:B$14683,Sales!B3318)</f>
        <v>1</v>
      </c>
      <c r="G3318" s="4">
        <f>VLOOKUP(B3318,AR!$B$2:$E$14683,4,0)</f>
        <v>3062993</v>
      </c>
      <c r="H3318" s="6">
        <f>VLOOKUP(B3318,AR!$B$2:$F$14683,5,0)</f>
        <v>45716</v>
      </c>
    </row>
    <row r="3319" spans="1:8" x14ac:dyDescent="0.25">
      <c r="A3319" s="2">
        <v>45716</v>
      </c>
      <c r="B3319" t="s">
        <v>3322</v>
      </c>
      <c r="C3319" t="s">
        <v>21010</v>
      </c>
      <c r="D3319">
        <v>8413915</v>
      </c>
      <c r="E3319">
        <v>7404181</v>
      </c>
      <c r="F3319" s="4">
        <f>COUNTIF(AR!B$2:B$14683,Sales!B3319)</f>
        <v>0</v>
      </c>
      <c r="G3319" s="4" t="e">
        <f>VLOOKUP(B3319,AR!$B$2:$E$14683,4,0)</f>
        <v>#N/A</v>
      </c>
      <c r="H3319" s="6" t="e">
        <f>VLOOKUP(B3319,AR!$B$2:$F$14683,5,0)</f>
        <v>#N/A</v>
      </c>
    </row>
    <row r="3320" spans="1:8" x14ac:dyDescent="0.25">
      <c r="A3320" s="2">
        <v>45716</v>
      </c>
      <c r="B3320" t="s">
        <v>3323</v>
      </c>
      <c r="C3320" t="s">
        <v>21079</v>
      </c>
      <c r="D3320">
        <v>5007512</v>
      </c>
      <c r="E3320">
        <v>4406572</v>
      </c>
      <c r="F3320" s="4">
        <f>COUNTIF(AR!B$2:B$14683,Sales!B3320)</f>
        <v>1</v>
      </c>
      <c r="G3320" s="4">
        <f>VLOOKUP(B3320,AR!$B$2:$E$14683,4,0)</f>
        <v>550145</v>
      </c>
      <c r="H3320" s="6">
        <f>VLOOKUP(B3320,AR!$B$2:$F$14683,5,0)</f>
        <v>45716</v>
      </c>
    </row>
    <row r="3321" spans="1:8" x14ac:dyDescent="0.25">
      <c r="A3321" s="2">
        <v>45716</v>
      </c>
      <c r="B3321" t="s">
        <v>3324</v>
      </c>
      <c r="C3321" t="s">
        <v>21136</v>
      </c>
      <c r="D3321">
        <v>7207592</v>
      </c>
      <c r="E3321">
        <v>6342626</v>
      </c>
      <c r="F3321" s="4">
        <f>COUNTIF(AR!B$2:B$14683,Sales!B3321)</f>
        <v>1</v>
      </c>
      <c r="G3321" s="4">
        <f>VLOOKUP(B3321,AR!$B$2:$E$14683,4,0)</f>
        <v>776205</v>
      </c>
      <c r="H3321" s="6">
        <f>VLOOKUP(B3321,AR!$B$2:$F$14683,5,0)</f>
        <v>45716</v>
      </c>
    </row>
    <row r="3322" spans="1:8" x14ac:dyDescent="0.25">
      <c r="A3322" s="2">
        <v>45716</v>
      </c>
      <c r="B3322" t="s">
        <v>3325</v>
      </c>
      <c r="C3322" t="s">
        <v>21034</v>
      </c>
      <c r="D3322">
        <v>8268773</v>
      </c>
      <c r="E3322">
        <v>7276457</v>
      </c>
      <c r="F3322" s="4">
        <f>COUNTIF(AR!B$2:B$14683,Sales!B3322)</f>
        <v>0</v>
      </c>
      <c r="G3322" s="4" t="e">
        <f>VLOOKUP(B3322,AR!$B$2:$E$14683,4,0)</f>
        <v>#N/A</v>
      </c>
      <c r="H3322" s="6" t="e">
        <f>VLOOKUP(B3322,AR!$B$2:$F$14683,5,0)</f>
        <v>#N/A</v>
      </c>
    </row>
    <row r="3323" spans="1:8" x14ac:dyDescent="0.25">
      <c r="A3323" s="2">
        <v>45716</v>
      </c>
      <c r="B3323" t="s">
        <v>3326</v>
      </c>
      <c r="C3323" t="s">
        <v>21055</v>
      </c>
      <c r="D3323">
        <v>14064413</v>
      </c>
      <c r="E3323">
        <v>12376576</v>
      </c>
      <c r="F3323" s="4">
        <f>COUNTIF(AR!B$2:B$14683,Sales!B3323)</f>
        <v>0</v>
      </c>
      <c r="G3323" s="4" t="e">
        <f>VLOOKUP(B3323,AR!$B$2:$E$14683,4,0)</f>
        <v>#N/A</v>
      </c>
      <c r="H3323" s="6" t="e">
        <f>VLOOKUP(B3323,AR!$B$2:$F$14683,5,0)</f>
        <v>#N/A</v>
      </c>
    </row>
    <row r="3324" spans="1:8" x14ac:dyDescent="0.25">
      <c r="A3324" s="2">
        <v>45716</v>
      </c>
      <c r="B3324" t="s">
        <v>3327</v>
      </c>
      <c r="C3324" t="s">
        <v>20969</v>
      </c>
      <c r="D3324">
        <v>6114058</v>
      </c>
      <c r="E3324">
        <v>5380324</v>
      </c>
      <c r="F3324" s="4">
        <f>COUNTIF(AR!B$2:B$14683,Sales!B3324)</f>
        <v>0</v>
      </c>
      <c r="G3324" s="4" t="e">
        <f>VLOOKUP(B3324,AR!$B$2:$E$14683,4,0)</f>
        <v>#N/A</v>
      </c>
      <c r="H3324" s="6" t="e">
        <f>VLOOKUP(B3324,AR!$B$2:$F$14683,5,0)</f>
        <v>#N/A</v>
      </c>
    </row>
    <row r="3325" spans="1:8" x14ac:dyDescent="0.25">
      <c r="A3325" s="2">
        <v>45716</v>
      </c>
      <c r="B3325" t="s">
        <v>3328</v>
      </c>
      <c r="C3325" t="s">
        <v>21081</v>
      </c>
      <c r="D3325">
        <v>6051785</v>
      </c>
      <c r="E3325">
        <v>5325524</v>
      </c>
      <c r="F3325" s="4">
        <f>COUNTIF(AR!B$2:B$14683,Sales!B3325)</f>
        <v>1</v>
      </c>
      <c r="G3325" s="4">
        <f>VLOOKUP(B3325,AR!$B$2:$E$14683,4,0)</f>
        <v>862256</v>
      </c>
      <c r="H3325" s="6">
        <f>VLOOKUP(B3325,AR!$B$2:$F$14683,5,0)</f>
        <v>45716</v>
      </c>
    </row>
    <row r="3326" spans="1:8" x14ac:dyDescent="0.25">
      <c r="A3326" s="2">
        <v>45716</v>
      </c>
      <c r="B3326" t="s">
        <v>3329</v>
      </c>
      <c r="C3326" t="s">
        <v>21020</v>
      </c>
      <c r="D3326">
        <v>6401503</v>
      </c>
      <c r="E3326">
        <v>5633274</v>
      </c>
      <c r="F3326" s="4">
        <f>COUNTIF(AR!B$2:B$14683,Sales!B3326)</f>
        <v>1</v>
      </c>
      <c r="G3326" s="4">
        <f>VLOOKUP(B3326,AR!$B$2:$E$14683,4,0)</f>
        <v>473114</v>
      </c>
      <c r="H3326" s="6">
        <f>VLOOKUP(B3326,AR!$B$2:$F$14683,5,0)</f>
        <v>45716</v>
      </c>
    </row>
    <row r="3327" spans="1:8" x14ac:dyDescent="0.25">
      <c r="A3327" s="2">
        <v>45716</v>
      </c>
      <c r="B3327" t="s">
        <v>3330</v>
      </c>
      <c r="C3327" t="s">
        <v>21125</v>
      </c>
      <c r="D3327">
        <v>5482886</v>
      </c>
      <c r="E3327">
        <v>4711120</v>
      </c>
      <c r="F3327" s="4">
        <f>COUNTIF(AR!B$2:B$14683,Sales!B3327)</f>
        <v>1</v>
      </c>
      <c r="G3327" s="4">
        <f>VLOOKUP(B3327,AR!$B$2:$E$14683,4,0)</f>
        <v>968588</v>
      </c>
      <c r="H3327" s="6">
        <f>VLOOKUP(B3327,AR!$B$2:$F$14683,5,0)</f>
        <v>45716</v>
      </c>
    </row>
    <row r="3328" spans="1:8" x14ac:dyDescent="0.25">
      <c r="A3328" s="2">
        <v>45716</v>
      </c>
      <c r="B3328" t="s">
        <v>3331</v>
      </c>
      <c r="C3328" t="s">
        <v>21027</v>
      </c>
      <c r="D3328">
        <v>8537826</v>
      </c>
      <c r="E3328">
        <v>7513222</v>
      </c>
      <c r="F3328" s="4">
        <f>COUNTIF(AR!B$2:B$14683,Sales!B3328)</f>
        <v>0</v>
      </c>
      <c r="G3328" s="4" t="e">
        <f>VLOOKUP(B3328,AR!$B$2:$E$14683,4,0)</f>
        <v>#N/A</v>
      </c>
      <c r="H3328" s="6" t="e">
        <f>VLOOKUP(B3328,AR!$B$2:$F$14683,5,0)</f>
        <v>#N/A</v>
      </c>
    </row>
    <row r="3329" spans="1:8" x14ac:dyDescent="0.25">
      <c r="A3329" s="2">
        <v>45716</v>
      </c>
      <c r="B3329" t="s">
        <v>3332</v>
      </c>
      <c r="C3329" t="s">
        <v>21108</v>
      </c>
      <c r="D3329">
        <v>14681202</v>
      </c>
      <c r="E3329">
        <v>12919345</v>
      </c>
      <c r="F3329" s="4">
        <f>COUNTIF(AR!B$2:B$14683,Sales!B3329)</f>
        <v>1</v>
      </c>
      <c r="G3329" s="4">
        <f>VLOOKUP(B3329,AR!$B$2:$E$14683,4,0)</f>
        <v>830461</v>
      </c>
      <c r="H3329" s="6">
        <f>VLOOKUP(B3329,AR!$B$2:$F$14683,5,0)</f>
        <v>45716</v>
      </c>
    </row>
    <row r="3330" spans="1:8" x14ac:dyDescent="0.25">
      <c r="A3330" s="2">
        <v>45716</v>
      </c>
      <c r="B3330" t="s">
        <v>3333</v>
      </c>
      <c r="C3330" t="s">
        <v>21031</v>
      </c>
      <c r="D3330">
        <v>13022840</v>
      </c>
      <c r="E3330">
        <v>11460000</v>
      </c>
      <c r="F3330" s="4">
        <f>COUNTIF(AR!B$2:B$14683,Sales!B3330)</f>
        <v>1</v>
      </c>
      <c r="G3330" s="4">
        <f>VLOOKUP(B3330,AR!$B$2:$E$14683,4,0)</f>
        <v>2565676</v>
      </c>
      <c r="H3330" s="6">
        <f>VLOOKUP(B3330,AR!$B$2:$F$14683,5,0)</f>
        <v>45716</v>
      </c>
    </row>
    <row r="3331" spans="1:8" x14ac:dyDescent="0.25">
      <c r="A3331" s="2">
        <v>45716</v>
      </c>
      <c r="B3331" t="s">
        <v>3334</v>
      </c>
      <c r="C3331" t="s">
        <v>20961</v>
      </c>
      <c r="D3331">
        <v>5767819</v>
      </c>
      <c r="E3331">
        <v>5075637</v>
      </c>
      <c r="F3331" s="4">
        <f>COUNTIF(AR!B$2:B$14683,Sales!B3331)</f>
        <v>0</v>
      </c>
      <c r="G3331" s="4" t="e">
        <f>VLOOKUP(B3331,AR!$B$2:$E$14683,4,0)</f>
        <v>#N/A</v>
      </c>
      <c r="H3331" s="6" t="e">
        <f>VLOOKUP(B3331,AR!$B$2:$F$14683,5,0)</f>
        <v>#N/A</v>
      </c>
    </row>
    <row r="3332" spans="1:8" x14ac:dyDescent="0.25">
      <c r="A3332" s="2">
        <v>45716</v>
      </c>
      <c r="B3332" t="s">
        <v>3335</v>
      </c>
      <c r="C3332" t="s">
        <v>21060</v>
      </c>
      <c r="D3332">
        <v>13231260</v>
      </c>
      <c r="E3332">
        <v>11643408</v>
      </c>
      <c r="F3332" s="4">
        <f>COUNTIF(AR!B$2:B$14683,Sales!B3332)</f>
        <v>1</v>
      </c>
      <c r="G3332" s="4">
        <f>VLOOKUP(B3332,AR!$B$2:$E$14683,4,0)</f>
        <v>4228205</v>
      </c>
      <c r="H3332" s="6">
        <f>VLOOKUP(B3332,AR!$B$2:$F$14683,5,0)</f>
        <v>45716</v>
      </c>
    </row>
    <row r="3333" spans="1:8" x14ac:dyDescent="0.25">
      <c r="A3333" s="2">
        <v>45716</v>
      </c>
      <c r="B3333" t="s">
        <v>3336</v>
      </c>
      <c r="C3333" t="s">
        <v>20974</v>
      </c>
      <c r="D3333">
        <v>5464616</v>
      </c>
      <c r="E3333">
        <v>4808820</v>
      </c>
      <c r="F3333" s="4">
        <f>COUNTIF(AR!B$2:B$14683,Sales!B3333)</f>
        <v>0</v>
      </c>
      <c r="G3333" s="4" t="e">
        <f>VLOOKUP(B3333,AR!$B$2:$E$14683,4,0)</f>
        <v>#N/A</v>
      </c>
      <c r="H3333" s="6" t="e">
        <f>VLOOKUP(B3333,AR!$B$2:$F$14683,5,0)</f>
        <v>#N/A</v>
      </c>
    </row>
    <row r="3334" spans="1:8" x14ac:dyDescent="0.25">
      <c r="A3334" s="2">
        <v>45716</v>
      </c>
      <c r="B3334" t="s">
        <v>3337</v>
      </c>
      <c r="C3334" t="s">
        <v>21001</v>
      </c>
      <c r="D3334">
        <v>4643496</v>
      </c>
      <c r="E3334">
        <v>4067545</v>
      </c>
      <c r="F3334" s="4">
        <f>COUNTIF(AR!B$2:B$14683,Sales!B3334)</f>
        <v>0</v>
      </c>
      <c r="G3334" s="4" t="e">
        <f>VLOOKUP(B3334,AR!$B$2:$E$14683,4,0)</f>
        <v>#N/A</v>
      </c>
      <c r="H3334" s="6" t="e">
        <f>VLOOKUP(B3334,AR!$B$2:$F$14683,5,0)</f>
        <v>#N/A</v>
      </c>
    </row>
    <row r="3335" spans="1:8" x14ac:dyDescent="0.25">
      <c r="A3335" s="2">
        <v>45716</v>
      </c>
      <c r="B3335" t="s">
        <v>3338</v>
      </c>
      <c r="C3335" t="s">
        <v>21009</v>
      </c>
      <c r="D3335">
        <v>9738881</v>
      </c>
      <c r="E3335">
        <v>8570141</v>
      </c>
      <c r="F3335" s="4">
        <f>COUNTIF(AR!B$2:B$14683,Sales!B3335)</f>
        <v>1</v>
      </c>
      <c r="G3335" s="4">
        <f>VLOOKUP(B3335,AR!$B$2:$E$14683,4,0)</f>
        <v>1672522</v>
      </c>
      <c r="H3335" s="6">
        <f>VLOOKUP(B3335,AR!$B$2:$F$14683,5,0)</f>
        <v>45716</v>
      </c>
    </row>
    <row r="3336" spans="1:8" x14ac:dyDescent="0.25">
      <c r="A3336" s="2">
        <v>45716</v>
      </c>
      <c r="B3336" t="s">
        <v>3339</v>
      </c>
      <c r="C3336" t="s">
        <v>21060</v>
      </c>
      <c r="D3336">
        <v>6998570</v>
      </c>
      <c r="E3336">
        <v>6158688</v>
      </c>
      <c r="F3336" s="4">
        <f>COUNTIF(AR!B$2:B$14683,Sales!B3336)</f>
        <v>1</v>
      </c>
      <c r="G3336" s="4">
        <f>VLOOKUP(B3336,AR!$B$2:$E$14683,4,0)</f>
        <v>1186451</v>
      </c>
      <c r="H3336" s="6">
        <f>VLOOKUP(B3336,AR!$B$2:$F$14683,5,0)</f>
        <v>45716</v>
      </c>
    </row>
    <row r="3337" spans="1:8" x14ac:dyDescent="0.25">
      <c r="A3337" s="2">
        <v>45716</v>
      </c>
      <c r="B3337" t="s">
        <v>3340</v>
      </c>
      <c r="C3337" t="s">
        <v>21138</v>
      </c>
      <c r="D3337">
        <v>12930262</v>
      </c>
      <c r="E3337">
        <v>11378532</v>
      </c>
      <c r="F3337" s="4">
        <f>COUNTIF(AR!B$2:B$14683,Sales!B3337)</f>
        <v>1</v>
      </c>
      <c r="G3337" s="4">
        <f>VLOOKUP(B3337,AR!$B$2:$E$14683,4,0)</f>
        <v>984030</v>
      </c>
      <c r="H3337" s="6">
        <f>VLOOKUP(B3337,AR!$B$2:$F$14683,5,0)</f>
        <v>45716</v>
      </c>
    </row>
    <row r="3338" spans="1:8" x14ac:dyDescent="0.25">
      <c r="A3338" s="2">
        <v>45716</v>
      </c>
      <c r="B3338" t="s">
        <v>3341</v>
      </c>
      <c r="C3338" t="s">
        <v>20960</v>
      </c>
      <c r="D3338">
        <v>12919171</v>
      </c>
      <c r="E3338">
        <v>11368772</v>
      </c>
      <c r="F3338" s="4">
        <f>COUNTIF(AR!B$2:B$14683,Sales!B3338)</f>
        <v>0</v>
      </c>
      <c r="G3338" s="4" t="e">
        <f>VLOOKUP(B3338,AR!$B$2:$E$14683,4,0)</f>
        <v>#N/A</v>
      </c>
      <c r="H3338" s="6" t="e">
        <f>VLOOKUP(B3338,AR!$B$2:$F$14683,5,0)</f>
        <v>#N/A</v>
      </c>
    </row>
    <row r="3339" spans="1:8" x14ac:dyDescent="0.25">
      <c r="A3339" s="2">
        <v>45716</v>
      </c>
      <c r="B3339" t="s">
        <v>3342</v>
      </c>
      <c r="C3339" t="s">
        <v>21011</v>
      </c>
      <c r="D3339">
        <v>4037151</v>
      </c>
      <c r="E3339">
        <v>3552662</v>
      </c>
      <c r="F3339" s="4">
        <f>COUNTIF(AR!B$2:B$14683,Sales!B3339)</f>
        <v>1</v>
      </c>
      <c r="G3339" s="4">
        <f>VLOOKUP(B3339,AR!$B$2:$E$14683,4,0)</f>
        <v>356495</v>
      </c>
      <c r="H3339" s="6">
        <f>VLOOKUP(B3339,AR!$B$2:$F$14683,5,0)</f>
        <v>45716</v>
      </c>
    </row>
    <row r="3340" spans="1:8" x14ac:dyDescent="0.25">
      <c r="A3340" s="2">
        <v>45716</v>
      </c>
      <c r="B3340" t="s">
        <v>3343</v>
      </c>
      <c r="C3340" t="s">
        <v>21141</v>
      </c>
      <c r="D3340">
        <v>13939498</v>
      </c>
      <c r="E3340">
        <v>12266652</v>
      </c>
      <c r="F3340" s="4">
        <f>COUNTIF(AR!B$2:B$14683,Sales!B3340)</f>
        <v>1</v>
      </c>
      <c r="G3340" s="4">
        <f>VLOOKUP(B3340,AR!$B$2:$E$14683,4,0)</f>
        <v>1497551</v>
      </c>
      <c r="H3340" s="6">
        <f>VLOOKUP(B3340,AR!$B$2:$F$14683,5,0)</f>
        <v>45716</v>
      </c>
    </row>
    <row r="3341" spans="1:8" x14ac:dyDescent="0.25">
      <c r="A3341" s="2">
        <v>45716</v>
      </c>
      <c r="B3341" t="s">
        <v>3344</v>
      </c>
      <c r="C3341" t="s">
        <v>21055</v>
      </c>
      <c r="D3341">
        <v>13812306</v>
      </c>
      <c r="E3341">
        <v>12154724</v>
      </c>
      <c r="F3341" s="4">
        <f>COUNTIF(AR!B$2:B$14683,Sales!B3341)</f>
        <v>0</v>
      </c>
      <c r="G3341" s="4" t="e">
        <f>VLOOKUP(B3341,AR!$B$2:$E$14683,4,0)</f>
        <v>#N/A</v>
      </c>
      <c r="H3341" s="6" t="e">
        <f>VLOOKUP(B3341,AR!$B$2:$F$14683,5,0)</f>
        <v>#N/A</v>
      </c>
    </row>
    <row r="3342" spans="1:8" x14ac:dyDescent="0.25">
      <c r="A3342" s="2">
        <v>45717</v>
      </c>
      <c r="B3342" t="s">
        <v>3345</v>
      </c>
      <c r="C3342" t="s">
        <v>21021</v>
      </c>
      <c r="D3342">
        <v>10171614</v>
      </c>
      <c r="E3342">
        <v>8950942</v>
      </c>
      <c r="F3342" s="4">
        <f>COUNTIF(AR!B$2:B$14683,Sales!B3342)</f>
        <v>0</v>
      </c>
      <c r="G3342" s="4" t="e">
        <f>VLOOKUP(B3342,AR!$B$2:$E$14683,4,0)</f>
        <v>#N/A</v>
      </c>
      <c r="H3342" s="6" t="e">
        <f>VLOOKUP(B3342,AR!$B$2:$F$14683,5,0)</f>
        <v>#N/A</v>
      </c>
    </row>
    <row r="3343" spans="1:8" x14ac:dyDescent="0.25">
      <c r="A3343" s="2">
        <v>45717</v>
      </c>
      <c r="B3343" t="s">
        <v>3346</v>
      </c>
      <c r="C3343" t="s">
        <v>21032</v>
      </c>
      <c r="D3343">
        <v>4123513</v>
      </c>
      <c r="E3343">
        <v>3628660</v>
      </c>
      <c r="F3343" s="4">
        <f>COUNTIF(AR!B$2:B$14683,Sales!B3343)</f>
        <v>1</v>
      </c>
      <c r="G3343" s="4">
        <f>VLOOKUP(B3343,AR!$B$2:$E$14683,4,0)</f>
        <v>996251</v>
      </c>
      <c r="H3343" s="6">
        <f>VLOOKUP(B3343,AR!$B$2:$F$14683,5,0)</f>
        <v>45747</v>
      </c>
    </row>
    <row r="3344" spans="1:8" x14ac:dyDescent="0.25">
      <c r="A3344" s="2">
        <v>45717</v>
      </c>
      <c r="B3344" t="s">
        <v>3347</v>
      </c>
      <c r="C3344" t="s">
        <v>21143</v>
      </c>
      <c r="D3344">
        <v>3467723</v>
      </c>
      <c r="E3344">
        <v>3051570</v>
      </c>
      <c r="F3344" s="4">
        <f>COUNTIF(AR!B$2:B$14683,Sales!B3344)</f>
        <v>1</v>
      </c>
      <c r="G3344" s="4">
        <f>VLOOKUP(B3344,AR!$B$2:$E$14683,4,0)</f>
        <v>286514</v>
      </c>
      <c r="H3344" s="6">
        <f>VLOOKUP(B3344,AR!$B$2:$F$14683,5,0)</f>
        <v>45747</v>
      </c>
    </row>
    <row r="3345" spans="1:8" x14ac:dyDescent="0.25">
      <c r="A3345" s="2">
        <v>45717</v>
      </c>
      <c r="B3345" t="s">
        <v>3348</v>
      </c>
      <c r="C3345" t="s">
        <v>20987</v>
      </c>
      <c r="D3345">
        <v>7073052</v>
      </c>
      <c r="E3345">
        <v>6224232</v>
      </c>
      <c r="F3345" s="4">
        <f>COUNTIF(AR!B$2:B$14683,Sales!B3345)</f>
        <v>1</v>
      </c>
      <c r="G3345" s="4">
        <f>VLOOKUP(B3345,AR!$B$2:$E$14683,4,0)</f>
        <v>1849381</v>
      </c>
      <c r="H3345" s="6">
        <f>VLOOKUP(B3345,AR!$B$2:$F$14683,5,0)</f>
        <v>45747</v>
      </c>
    </row>
    <row r="3346" spans="1:8" x14ac:dyDescent="0.25">
      <c r="A3346" s="2">
        <v>45717</v>
      </c>
      <c r="B3346" t="s">
        <v>3349</v>
      </c>
      <c r="C3346" t="s">
        <v>21033</v>
      </c>
      <c r="D3346">
        <v>3453668</v>
      </c>
      <c r="E3346">
        <v>2954509</v>
      </c>
      <c r="F3346" s="4">
        <f>COUNTIF(AR!B$2:B$14683,Sales!B3346)</f>
        <v>1</v>
      </c>
      <c r="G3346" s="4">
        <f>VLOOKUP(B3346,AR!$B$2:$E$14683,4,0)</f>
        <v>325350</v>
      </c>
      <c r="H3346" s="6">
        <f>VLOOKUP(B3346,AR!$B$2:$F$14683,5,0)</f>
        <v>45747</v>
      </c>
    </row>
    <row r="3347" spans="1:8" x14ac:dyDescent="0.25">
      <c r="A3347" s="2">
        <v>45717</v>
      </c>
      <c r="B3347" t="s">
        <v>3350</v>
      </c>
      <c r="C3347" t="s">
        <v>21065</v>
      </c>
      <c r="D3347">
        <v>1909738</v>
      </c>
      <c r="E3347">
        <v>1680555</v>
      </c>
      <c r="F3347" s="4">
        <f>COUNTIF(AR!B$2:B$14683,Sales!B3347)</f>
        <v>1</v>
      </c>
      <c r="G3347" s="4">
        <f>VLOOKUP(B3347,AR!$B$2:$E$14683,4,0)</f>
        <v>87064</v>
      </c>
      <c r="H3347" s="6">
        <f>VLOOKUP(B3347,AR!$B$2:$F$14683,5,0)</f>
        <v>45747</v>
      </c>
    </row>
    <row r="3348" spans="1:8" x14ac:dyDescent="0.25">
      <c r="A3348" s="2">
        <v>45717</v>
      </c>
      <c r="B3348" t="s">
        <v>3351</v>
      </c>
      <c r="C3348" t="s">
        <v>20957</v>
      </c>
      <c r="D3348">
        <v>3105172</v>
      </c>
      <c r="E3348">
        <v>2732528</v>
      </c>
      <c r="F3348" s="4">
        <f>COUNTIF(AR!B$2:B$14683,Sales!B3348)</f>
        <v>0</v>
      </c>
      <c r="G3348" s="4" t="e">
        <f>VLOOKUP(B3348,AR!$B$2:$E$14683,4,0)</f>
        <v>#N/A</v>
      </c>
      <c r="H3348" s="6" t="e">
        <f>VLOOKUP(B3348,AR!$B$2:$F$14683,5,0)</f>
        <v>#N/A</v>
      </c>
    </row>
    <row r="3349" spans="1:8" x14ac:dyDescent="0.25">
      <c r="A3349" s="2">
        <v>45717</v>
      </c>
      <c r="B3349" t="s">
        <v>3352</v>
      </c>
      <c r="C3349" t="s">
        <v>20958</v>
      </c>
      <c r="D3349">
        <v>13689451</v>
      </c>
      <c r="E3349">
        <v>12046612</v>
      </c>
      <c r="F3349" s="4">
        <f>COUNTIF(AR!B$2:B$14683,Sales!B3349)</f>
        <v>0</v>
      </c>
      <c r="G3349" s="4" t="e">
        <f>VLOOKUP(B3349,AR!$B$2:$E$14683,4,0)</f>
        <v>#N/A</v>
      </c>
      <c r="H3349" s="6" t="e">
        <f>VLOOKUP(B3349,AR!$B$2:$F$14683,5,0)</f>
        <v>#N/A</v>
      </c>
    </row>
    <row r="3350" spans="1:8" x14ac:dyDescent="0.25">
      <c r="A3350" s="2">
        <v>45717</v>
      </c>
      <c r="B3350" t="s">
        <v>3353</v>
      </c>
      <c r="C3350" t="s">
        <v>21130</v>
      </c>
      <c r="D3350">
        <v>2164333</v>
      </c>
      <c r="E3350">
        <v>1904596</v>
      </c>
      <c r="F3350" s="4">
        <f>COUNTIF(AR!B$2:B$14683,Sales!B3350)</f>
        <v>1</v>
      </c>
      <c r="G3350" s="4">
        <f>VLOOKUP(B3350,AR!$B$2:$E$14683,4,0)</f>
        <v>143615</v>
      </c>
      <c r="H3350" s="6">
        <f>VLOOKUP(B3350,AR!$B$2:$F$14683,5,0)</f>
        <v>45747</v>
      </c>
    </row>
    <row r="3351" spans="1:8" x14ac:dyDescent="0.25">
      <c r="A3351" s="2">
        <v>45717</v>
      </c>
      <c r="B3351" t="s">
        <v>3354</v>
      </c>
      <c r="C3351" t="s">
        <v>21115</v>
      </c>
      <c r="D3351">
        <v>14035892</v>
      </c>
      <c r="E3351">
        <v>12351478</v>
      </c>
      <c r="F3351" s="4">
        <f>COUNTIF(AR!B$2:B$14683,Sales!B3351)</f>
        <v>1</v>
      </c>
      <c r="G3351" s="4">
        <f>VLOOKUP(B3351,AR!$B$2:$E$14683,4,0)</f>
        <v>2661405</v>
      </c>
      <c r="H3351" s="6">
        <f>VLOOKUP(B3351,AR!$B$2:$F$14683,5,0)</f>
        <v>45747</v>
      </c>
    </row>
    <row r="3352" spans="1:8" x14ac:dyDescent="0.25">
      <c r="A3352" s="2">
        <v>45717</v>
      </c>
      <c r="B3352" t="s">
        <v>3355</v>
      </c>
      <c r="C3352" t="s">
        <v>21002</v>
      </c>
      <c r="D3352">
        <v>6936705</v>
      </c>
      <c r="E3352">
        <v>6104247</v>
      </c>
      <c r="F3352" s="4">
        <f>COUNTIF(AR!B$2:B$14683,Sales!B3352)</f>
        <v>1</v>
      </c>
      <c r="G3352" s="4">
        <f>VLOOKUP(B3352,AR!$B$2:$E$14683,4,0)</f>
        <v>1433953</v>
      </c>
      <c r="H3352" s="6">
        <f>VLOOKUP(B3352,AR!$B$2:$F$14683,5,0)</f>
        <v>45747</v>
      </c>
    </row>
    <row r="3353" spans="1:8" x14ac:dyDescent="0.25">
      <c r="A3353" s="2">
        <v>45717</v>
      </c>
      <c r="B3353" t="s">
        <v>3356</v>
      </c>
      <c r="C3353" t="s">
        <v>20975</v>
      </c>
      <c r="D3353">
        <v>8636447</v>
      </c>
      <c r="E3353">
        <v>7600007</v>
      </c>
      <c r="F3353" s="4">
        <f>COUNTIF(AR!B$2:B$14683,Sales!B3353)</f>
        <v>1</v>
      </c>
      <c r="G3353" s="4">
        <f>VLOOKUP(B3353,AR!$B$2:$E$14683,4,0)</f>
        <v>1334138</v>
      </c>
      <c r="H3353" s="6">
        <f>VLOOKUP(B3353,AR!$B$2:$F$14683,5,0)</f>
        <v>45747</v>
      </c>
    </row>
    <row r="3354" spans="1:8" x14ac:dyDescent="0.25">
      <c r="A3354" s="2">
        <v>45717</v>
      </c>
      <c r="B3354" t="s">
        <v>3357</v>
      </c>
      <c r="C3354" t="s">
        <v>21016</v>
      </c>
      <c r="D3354">
        <v>1020473</v>
      </c>
      <c r="E3354">
        <v>898008</v>
      </c>
      <c r="F3354" s="4">
        <f>COUNTIF(AR!B$2:B$14683,Sales!B3354)</f>
        <v>1</v>
      </c>
      <c r="G3354" s="4">
        <f>VLOOKUP(B3354,AR!$B$2:$E$14683,4,0)</f>
        <v>130250</v>
      </c>
      <c r="H3354" s="6">
        <f>VLOOKUP(B3354,AR!$B$2:$F$14683,5,0)</f>
        <v>45747</v>
      </c>
    </row>
    <row r="3355" spans="1:8" x14ac:dyDescent="0.25">
      <c r="A3355" s="2">
        <v>45717</v>
      </c>
      <c r="B3355" t="s">
        <v>3358</v>
      </c>
      <c r="C3355" t="s">
        <v>21010</v>
      </c>
      <c r="D3355">
        <v>2254516</v>
      </c>
      <c r="E3355">
        <v>1983957</v>
      </c>
      <c r="F3355" s="4">
        <f>COUNTIF(AR!B$2:B$14683,Sales!B3355)</f>
        <v>1</v>
      </c>
      <c r="G3355" s="4">
        <f>VLOOKUP(B3355,AR!$B$2:$E$14683,4,0)</f>
        <v>202590</v>
      </c>
      <c r="H3355" s="6">
        <f>VLOOKUP(B3355,AR!$B$2:$F$14683,5,0)</f>
        <v>45747</v>
      </c>
    </row>
    <row r="3356" spans="1:8" x14ac:dyDescent="0.25">
      <c r="A3356" s="2">
        <v>45717</v>
      </c>
      <c r="B3356" t="s">
        <v>3359</v>
      </c>
      <c r="C3356" t="s">
        <v>21048</v>
      </c>
      <c r="D3356">
        <v>14633488</v>
      </c>
      <c r="E3356">
        <v>12877357</v>
      </c>
      <c r="F3356" s="4">
        <f>COUNTIF(AR!B$2:B$14683,Sales!B3356)</f>
        <v>0</v>
      </c>
      <c r="G3356" s="4" t="e">
        <f>VLOOKUP(B3356,AR!$B$2:$E$14683,4,0)</f>
        <v>#N/A</v>
      </c>
      <c r="H3356" s="6" t="e">
        <f>VLOOKUP(B3356,AR!$B$2:$F$14683,5,0)</f>
        <v>#N/A</v>
      </c>
    </row>
    <row r="3357" spans="1:8" x14ac:dyDescent="0.25">
      <c r="A3357" s="2">
        <v>45717</v>
      </c>
      <c r="B3357" t="s">
        <v>3360</v>
      </c>
      <c r="C3357" t="s">
        <v>21049</v>
      </c>
      <c r="D3357">
        <v>6854384</v>
      </c>
      <c r="E3357">
        <v>6031805</v>
      </c>
      <c r="F3357" s="4">
        <f>COUNTIF(AR!B$2:B$14683,Sales!B3357)</f>
        <v>1</v>
      </c>
      <c r="G3357" s="4">
        <f>VLOOKUP(B3357,AR!$B$2:$E$14683,4,0)</f>
        <v>2316388</v>
      </c>
      <c r="H3357" s="6">
        <f>VLOOKUP(B3357,AR!$B$2:$F$14683,5,0)</f>
        <v>45747</v>
      </c>
    </row>
    <row r="3358" spans="1:8" x14ac:dyDescent="0.25">
      <c r="A3358" s="2">
        <v>45717</v>
      </c>
      <c r="B3358" t="s">
        <v>3361</v>
      </c>
      <c r="C3358" t="s">
        <v>20983</v>
      </c>
      <c r="D3358">
        <v>7596955</v>
      </c>
      <c r="E3358">
        <v>6685262</v>
      </c>
      <c r="F3358" s="4">
        <f>COUNTIF(AR!B$2:B$14683,Sales!B3358)</f>
        <v>1</v>
      </c>
      <c r="G3358" s="4">
        <f>VLOOKUP(B3358,AR!$B$2:$E$14683,4,0)</f>
        <v>1398854</v>
      </c>
      <c r="H3358" s="6">
        <f>VLOOKUP(B3358,AR!$B$2:$F$14683,5,0)</f>
        <v>45747</v>
      </c>
    </row>
    <row r="3359" spans="1:8" x14ac:dyDescent="0.25">
      <c r="A3359" s="2">
        <v>45717</v>
      </c>
      <c r="B3359" t="s">
        <v>3362</v>
      </c>
      <c r="C3359" t="s">
        <v>20984</v>
      </c>
      <c r="D3359">
        <v>9643860</v>
      </c>
      <c r="E3359">
        <v>8486523</v>
      </c>
      <c r="F3359" s="4">
        <f>COUNTIF(AR!B$2:B$14683,Sales!B3359)</f>
        <v>0</v>
      </c>
      <c r="G3359" s="4" t="e">
        <f>VLOOKUP(B3359,AR!$B$2:$E$14683,4,0)</f>
        <v>#N/A</v>
      </c>
      <c r="H3359" s="6" t="e">
        <f>VLOOKUP(B3359,AR!$B$2:$F$14683,5,0)</f>
        <v>#N/A</v>
      </c>
    </row>
    <row r="3360" spans="1:8" x14ac:dyDescent="0.25">
      <c r="A3360" s="2">
        <v>45717</v>
      </c>
      <c r="B3360" t="s">
        <v>3363</v>
      </c>
      <c r="C3360" t="s">
        <v>21148</v>
      </c>
      <c r="D3360">
        <v>8224410</v>
      </c>
      <c r="E3360">
        <v>7237418</v>
      </c>
      <c r="F3360" s="4">
        <f>COUNTIF(AR!B$2:B$14683,Sales!B3360)</f>
        <v>0</v>
      </c>
      <c r="G3360" s="4" t="e">
        <f>VLOOKUP(B3360,AR!$B$2:$E$14683,4,0)</f>
        <v>#N/A</v>
      </c>
      <c r="H3360" s="6" t="e">
        <f>VLOOKUP(B3360,AR!$B$2:$F$14683,5,0)</f>
        <v>#N/A</v>
      </c>
    </row>
    <row r="3361" spans="1:8" x14ac:dyDescent="0.25">
      <c r="A3361" s="2">
        <v>45717</v>
      </c>
      <c r="B3361" t="s">
        <v>3364</v>
      </c>
      <c r="C3361" t="s">
        <v>20960</v>
      </c>
      <c r="D3361">
        <v>2592791</v>
      </c>
      <c r="E3361">
        <v>2281636</v>
      </c>
      <c r="F3361" s="4">
        <f>COUNTIF(AR!B$2:B$14683,Sales!B3361)</f>
        <v>0</v>
      </c>
      <c r="G3361" s="4" t="e">
        <f>VLOOKUP(B3361,AR!$B$2:$E$14683,4,0)</f>
        <v>#N/A</v>
      </c>
      <c r="H3361" s="6" t="e">
        <f>VLOOKUP(B3361,AR!$B$2:$F$14683,5,0)</f>
        <v>#N/A</v>
      </c>
    </row>
    <row r="3362" spans="1:8" x14ac:dyDescent="0.25">
      <c r="A3362" s="2">
        <v>45717</v>
      </c>
      <c r="B3362" t="s">
        <v>3365</v>
      </c>
      <c r="C3362" t="s">
        <v>20965</v>
      </c>
      <c r="D3362">
        <v>9374084</v>
      </c>
      <c r="E3362">
        <v>8249122</v>
      </c>
      <c r="F3362" s="4">
        <f>COUNTIF(AR!B$2:B$14683,Sales!B3362)</f>
        <v>0</v>
      </c>
      <c r="G3362" s="4" t="e">
        <f>VLOOKUP(B3362,AR!$B$2:$E$14683,4,0)</f>
        <v>#N/A</v>
      </c>
      <c r="H3362" s="6" t="e">
        <f>VLOOKUP(B3362,AR!$B$2:$F$14683,5,0)</f>
        <v>#N/A</v>
      </c>
    </row>
    <row r="3363" spans="1:8" x14ac:dyDescent="0.25">
      <c r="A3363" s="2">
        <v>45717</v>
      </c>
      <c r="B3363" t="s">
        <v>3366</v>
      </c>
      <c r="C3363" t="s">
        <v>21123</v>
      </c>
      <c r="D3363">
        <v>1446070</v>
      </c>
      <c r="E3363">
        <v>1272531</v>
      </c>
      <c r="F3363" s="4">
        <f>COUNTIF(AR!B$2:B$14683,Sales!B3363)</f>
        <v>1</v>
      </c>
      <c r="G3363" s="4">
        <f>VLOOKUP(B3363,AR!$B$2:$E$14683,4,0)</f>
        <v>440790</v>
      </c>
      <c r="H3363" s="6">
        <f>VLOOKUP(B3363,AR!$B$2:$F$14683,5,0)</f>
        <v>45747</v>
      </c>
    </row>
    <row r="3364" spans="1:8" x14ac:dyDescent="0.25">
      <c r="A3364" s="2">
        <v>45717</v>
      </c>
      <c r="B3364" t="s">
        <v>3367</v>
      </c>
      <c r="C3364" t="s">
        <v>21036</v>
      </c>
      <c r="D3364">
        <v>4099424</v>
      </c>
      <c r="E3364">
        <v>3607462</v>
      </c>
      <c r="F3364" s="4">
        <f>COUNTIF(AR!B$2:B$14683,Sales!B3364)</f>
        <v>0</v>
      </c>
      <c r="G3364" s="4" t="e">
        <f>VLOOKUP(B3364,AR!$B$2:$E$14683,4,0)</f>
        <v>#N/A</v>
      </c>
      <c r="H3364" s="6" t="e">
        <f>VLOOKUP(B3364,AR!$B$2:$F$14683,5,0)</f>
        <v>#N/A</v>
      </c>
    </row>
    <row r="3365" spans="1:8" x14ac:dyDescent="0.25">
      <c r="A3365" s="2">
        <v>45717</v>
      </c>
      <c r="B3365" t="s">
        <v>3368</v>
      </c>
      <c r="C3365" t="s">
        <v>21011</v>
      </c>
      <c r="D3365">
        <v>10995463</v>
      </c>
      <c r="E3365">
        <v>9675923</v>
      </c>
      <c r="F3365" s="4">
        <f>COUNTIF(AR!B$2:B$14683,Sales!B3365)</f>
        <v>1</v>
      </c>
      <c r="G3365" s="4">
        <f>VLOOKUP(B3365,AR!$B$2:$E$14683,4,0)</f>
        <v>1265861</v>
      </c>
      <c r="H3365" s="6">
        <f>VLOOKUP(B3365,AR!$B$2:$F$14683,5,0)</f>
        <v>45747</v>
      </c>
    </row>
    <row r="3366" spans="1:8" x14ac:dyDescent="0.25">
      <c r="A3366" s="2">
        <v>45717</v>
      </c>
      <c r="B3366" t="s">
        <v>3369</v>
      </c>
      <c r="C3366" t="s">
        <v>21000</v>
      </c>
      <c r="D3366">
        <v>7620777</v>
      </c>
      <c r="E3366">
        <v>6706225</v>
      </c>
      <c r="F3366" s="4">
        <f>COUNTIF(AR!B$2:B$14683,Sales!B3366)</f>
        <v>1</v>
      </c>
      <c r="G3366" s="4">
        <f>VLOOKUP(B3366,AR!$B$2:$E$14683,4,0)</f>
        <v>482804</v>
      </c>
      <c r="H3366" s="6">
        <f>VLOOKUP(B3366,AR!$B$2:$F$14683,5,0)</f>
        <v>45747</v>
      </c>
    </row>
    <row r="3367" spans="1:8" x14ac:dyDescent="0.25">
      <c r="A3367" s="2">
        <v>45717</v>
      </c>
      <c r="B3367" t="s">
        <v>3370</v>
      </c>
      <c r="C3367" t="s">
        <v>20982</v>
      </c>
      <c r="D3367">
        <v>3504028</v>
      </c>
      <c r="E3367">
        <v>3083518</v>
      </c>
      <c r="F3367" s="4">
        <f>COUNTIF(AR!B$2:B$14683,Sales!B3367)</f>
        <v>0</v>
      </c>
      <c r="G3367" s="4" t="e">
        <f>VLOOKUP(B3367,AR!$B$2:$E$14683,4,0)</f>
        <v>#N/A</v>
      </c>
      <c r="H3367" s="6" t="e">
        <f>VLOOKUP(B3367,AR!$B$2:$F$14683,5,0)</f>
        <v>#N/A</v>
      </c>
    </row>
    <row r="3368" spans="1:8" x14ac:dyDescent="0.25">
      <c r="A3368" s="2">
        <v>45717</v>
      </c>
      <c r="B3368" t="s">
        <v>3371</v>
      </c>
      <c r="C3368" t="s">
        <v>20981</v>
      </c>
      <c r="D3368">
        <v>14607204</v>
      </c>
      <c r="E3368">
        <v>12854228</v>
      </c>
      <c r="F3368" s="4">
        <f>COUNTIF(AR!B$2:B$14683,Sales!B3368)</f>
        <v>1</v>
      </c>
      <c r="G3368" s="4">
        <f>VLOOKUP(B3368,AR!$B$2:$E$14683,4,0)</f>
        <v>1469877</v>
      </c>
      <c r="H3368" s="6">
        <f>VLOOKUP(B3368,AR!$B$2:$F$14683,5,0)</f>
        <v>45747</v>
      </c>
    </row>
    <row r="3369" spans="1:8" x14ac:dyDescent="0.25">
      <c r="A3369" s="2">
        <v>45717</v>
      </c>
      <c r="B3369" t="s">
        <v>3372</v>
      </c>
      <c r="C3369" t="s">
        <v>21028</v>
      </c>
      <c r="D3369">
        <v>3453099</v>
      </c>
      <c r="E3369">
        <v>3038701</v>
      </c>
      <c r="F3369" s="4">
        <f>COUNTIF(AR!B$2:B$14683,Sales!B3369)</f>
        <v>1</v>
      </c>
      <c r="G3369" s="4">
        <f>VLOOKUP(B3369,AR!$B$2:$E$14683,4,0)</f>
        <v>529988</v>
      </c>
      <c r="H3369" s="6">
        <f>VLOOKUP(B3369,AR!$B$2:$F$14683,5,0)</f>
        <v>45747</v>
      </c>
    </row>
    <row r="3370" spans="1:8" x14ac:dyDescent="0.25">
      <c r="A3370" s="2">
        <v>45717</v>
      </c>
      <c r="B3370" t="s">
        <v>3373</v>
      </c>
      <c r="C3370" t="s">
        <v>20947</v>
      </c>
      <c r="D3370">
        <v>14221182</v>
      </c>
      <c r="E3370">
        <v>12514531</v>
      </c>
      <c r="F3370" s="4">
        <f>COUNTIF(AR!B$2:B$14683,Sales!B3370)</f>
        <v>1</v>
      </c>
      <c r="G3370" s="4">
        <f>VLOOKUP(B3370,AR!$B$2:$E$14683,4,0)</f>
        <v>3778273</v>
      </c>
      <c r="H3370" s="6">
        <f>VLOOKUP(B3370,AR!$B$2:$F$14683,5,0)</f>
        <v>45747</v>
      </c>
    </row>
    <row r="3371" spans="1:8" x14ac:dyDescent="0.25">
      <c r="A3371" s="2">
        <v>45717</v>
      </c>
      <c r="B3371" t="s">
        <v>3374</v>
      </c>
      <c r="C3371" t="s">
        <v>20948</v>
      </c>
      <c r="D3371">
        <v>6322587</v>
      </c>
      <c r="E3371">
        <v>5563828</v>
      </c>
      <c r="F3371" s="4">
        <f>COUNTIF(AR!B$2:B$14683,Sales!B3371)</f>
        <v>1</v>
      </c>
      <c r="G3371" s="4">
        <f>VLOOKUP(B3371,AR!$B$2:$E$14683,4,0)</f>
        <v>2180956</v>
      </c>
      <c r="H3371" s="6">
        <f>VLOOKUP(B3371,AR!$B$2:$F$14683,5,0)</f>
        <v>45747</v>
      </c>
    </row>
    <row r="3372" spans="1:8" x14ac:dyDescent="0.25">
      <c r="A3372" s="2">
        <v>45717</v>
      </c>
      <c r="B3372" t="s">
        <v>3375</v>
      </c>
      <c r="C3372" t="s">
        <v>20966</v>
      </c>
      <c r="D3372">
        <v>7109160</v>
      </c>
      <c r="E3372">
        <v>6256006</v>
      </c>
      <c r="F3372" s="4">
        <f>COUNTIF(AR!B$2:B$14683,Sales!B3372)</f>
        <v>1</v>
      </c>
      <c r="G3372" s="4">
        <f>VLOOKUP(B3372,AR!$B$2:$E$14683,4,0)</f>
        <v>1250726</v>
      </c>
      <c r="H3372" s="6">
        <f>VLOOKUP(B3372,AR!$B$2:$F$14683,5,0)</f>
        <v>45747</v>
      </c>
    </row>
    <row r="3373" spans="1:8" x14ac:dyDescent="0.25">
      <c r="A3373" s="2">
        <v>45717</v>
      </c>
      <c r="B3373" t="s">
        <v>3376</v>
      </c>
      <c r="C3373" t="s">
        <v>21080</v>
      </c>
      <c r="D3373">
        <v>10663511</v>
      </c>
      <c r="E3373">
        <v>9383808</v>
      </c>
      <c r="F3373" s="4">
        <f>COUNTIF(AR!B$2:B$14683,Sales!B3373)</f>
        <v>1</v>
      </c>
      <c r="G3373" s="4">
        <f>VLOOKUP(B3373,AR!$B$2:$E$14683,4,0)</f>
        <v>3552794</v>
      </c>
      <c r="H3373" s="6">
        <f>VLOOKUP(B3373,AR!$B$2:$F$14683,5,0)</f>
        <v>45747</v>
      </c>
    </row>
    <row r="3374" spans="1:8" x14ac:dyDescent="0.25">
      <c r="A3374" s="2">
        <v>45717</v>
      </c>
      <c r="B3374" t="s">
        <v>3377</v>
      </c>
      <c r="C3374" t="s">
        <v>21064</v>
      </c>
      <c r="D3374">
        <v>4145702</v>
      </c>
      <c r="E3374">
        <v>3648186</v>
      </c>
      <c r="F3374" s="4">
        <f>COUNTIF(AR!B$2:B$14683,Sales!B3374)</f>
        <v>1</v>
      </c>
      <c r="G3374" s="4">
        <f>VLOOKUP(B3374,AR!$B$2:$E$14683,4,0)</f>
        <v>250303</v>
      </c>
      <c r="H3374" s="6">
        <f>VLOOKUP(B3374,AR!$B$2:$F$14683,5,0)</f>
        <v>45747</v>
      </c>
    </row>
    <row r="3375" spans="1:8" x14ac:dyDescent="0.25">
      <c r="A3375" s="2">
        <v>45717</v>
      </c>
      <c r="B3375" t="s">
        <v>3378</v>
      </c>
      <c r="C3375" t="s">
        <v>21092</v>
      </c>
      <c r="D3375">
        <v>10985002</v>
      </c>
      <c r="E3375">
        <v>9666718</v>
      </c>
      <c r="F3375" s="4">
        <f>COUNTIF(AR!B$2:B$14683,Sales!B3375)</f>
        <v>1</v>
      </c>
      <c r="G3375" s="4">
        <f>VLOOKUP(B3375,AR!$B$2:$E$14683,4,0)</f>
        <v>1010057</v>
      </c>
      <c r="H3375" s="6">
        <f>VLOOKUP(B3375,AR!$B$2:$F$14683,5,0)</f>
        <v>45747</v>
      </c>
    </row>
    <row r="3376" spans="1:8" x14ac:dyDescent="0.25">
      <c r="A3376" s="2">
        <v>45717</v>
      </c>
      <c r="B3376" t="s">
        <v>3379</v>
      </c>
      <c r="C3376" t="s">
        <v>21146</v>
      </c>
      <c r="D3376">
        <v>8883248</v>
      </c>
      <c r="E3376">
        <v>7817190</v>
      </c>
      <c r="F3376" s="4">
        <f>COUNTIF(AR!B$2:B$14683,Sales!B3376)</f>
        <v>1</v>
      </c>
      <c r="G3376" s="4">
        <f>VLOOKUP(B3376,AR!$B$2:$E$14683,4,0)</f>
        <v>822136</v>
      </c>
      <c r="H3376" s="6">
        <f>VLOOKUP(B3376,AR!$B$2:$F$14683,5,0)</f>
        <v>45747</v>
      </c>
    </row>
    <row r="3377" spans="1:8" x14ac:dyDescent="0.25">
      <c r="A3377" s="2">
        <v>45717</v>
      </c>
      <c r="B3377" t="s">
        <v>3380</v>
      </c>
      <c r="C3377" t="s">
        <v>21033</v>
      </c>
      <c r="D3377">
        <v>1986391</v>
      </c>
      <c r="E3377">
        <v>1800134</v>
      </c>
      <c r="F3377" s="4">
        <f>COUNTIF(AR!B$2:B$14683,Sales!B3377)</f>
        <v>0</v>
      </c>
      <c r="G3377" s="4" t="e">
        <f>VLOOKUP(B3377,AR!$B$2:$E$14683,4,0)</f>
        <v>#N/A</v>
      </c>
      <c r="H3377" s="6" t="e">
        <f>VLOOKUP(B3377,AR!$B$2:$F$14683,5,0)</f>
        <v>#N/A</v>
      </c>
    </row>
    <row r="3378" spans="1:8" x14ac:dyDescent="0.25">
      <c r="A3378" s="2">
        <v>45717</v>
      </c>
      <c r="B3378" t="s">
        <v>3381</v>
      </c>
      <c r="C3378" t="s">
        <v>21042</v>
      </c>
      <c r="D3378">
        <v>8271072</v>
      </c>
      <c r="E3378">
        <v>7469719</v>
      </c>
      <c r="F3378" s="4">
        <f>COUNTIF(AR!B$2:B$14683,Sales!B3378)</f>
        <v>1</v>
      </c>
      <c r="G3378" s="4">
        <f>VLOOKUP(B3378,AR!$B$2:$E$14683,4,0)</f>
        <v>1318457</v>
      </c>
      <c r="H3378" s="6">
        <f>VLOOKUP(B3378,AR!$B$2:$F$14683,5,0)</f>
        <v>45747</v>
      </c>
    </row>
    <row r="3379" spans="1:8" x14ac:dyDescent="0.25">
      <c r="A3379" s="2">
        <v>45717</v>
      </c>
      <c r="B3379" t="s">
        <v>3382</v>
      </c>
      <c r="C3379" t="s">
        <v>21125</v>
      </c>
      <c r="D3379">
        <v>6760126</v>
      </c>
      <c r="E3379">
        <v>5929847</v>
      </c>
      <c r="F3379" s="4">
        <f>COUNTIF(AR!B$2:B$14683,Sales!B3379)</f>
        <v>1</v>
      </c>
      <c r="G3379" s="4">
        <f>VLOOKUP(B3379,AR!$B$2:$E$14683,4,0)</f>
        <v>2008431</v>
      </c>
      <c r="H3379" s="6">
        <f>VLOOKUP(B3379,AR!$B$2:$F$14683,5,0)</f>
        <v>45747</v>
      </c>
    </row>
    <row r="3380" spans="1:8" x14ac:dyDescent="0.25">
      <c r="A3380" s="2">
        <v>45717</v>
      </c>
      <c r="B3380" t="s">
        <v>3383</v>
      </c>
      <c r="C3380" t="s">
        <v>21090</v>
      </c>
      <c r="D3380">
        <v>12932161</v>
      </c>
      <c r="E3380">
        <v>11380203</v>
      </c>
      <c r="F3380" s="4">
        <f>COUNTIF(AR!B$2:B$14683,Sales!B3380)</f>
        <v>1</v>
      </c>
      <c r="G3380" s="4">
        <f>VLOOKUP(B3380,AR!$B$2:$E$14683,4,0)</f>
        <v>642160</v>
      </c>
      <c r="H3380" s="6">
        <f>VLOOKUP(B3380,AR!$B$2:$F$14683,5,0)</f>
        <v>45747</v>
      </c>
    </row>
    <row r="3381" spans="1:8" x14ac:dyDescent="0.25">
      <c r="A3381" s="2">
        <v>45717</v>
      </c>
      <c r="B3381" t="s">
        <v>3384</v>
      </c>
      <c r="C3381" t="s">
        <v>21115</v>
      </c>
      <c r="D3381">
        <v>9393570</v>
      </c>
      <c r="E3381">
        <v>8266270</v>
      </c>
      <c r="F3381" s="4">
        <f>COUNTIF(AR!B$2:B$14683,Sales!B3381)</f>
        <v>0</v>
      </c>
      <c r="G3381" s="4" t="e">
        <f>VLOOKUP(B3381,AR!$B$2:$E$14683,4,0)</f>
        <v>#N/A</v>
      </c>
      <c r="H3381" s="6" t="e">
        <f>VLOOKUP(B3381,AR!$B$2:$F$14683,5,0)</f>
        <v>#N/A</v>
      </c>
    </row>
    <row r="3382" spans="1:8" x14ac:dyDescent="0.25">
      <c r="A3382" s="2">
        <v>45717</v>
      </c>
      <c r="B3382" t="s">
        <v>3385</v>
      </c>
      <c r="C3382" t="s">
        <v>21061</v>
      </c>
      <c r="D3382">
        <v>3288902</v>
      </c>
      <c r="E3382">
        <v>2894209</v>
      </c>
      <c r="F3382" s="4">
        <f>COUNTIF(AR!B$2:B$14683,Sales!B3382)</f>
        <v>1</v>
      </c>
      <c r="G3382" s="4">
        <f>VLOOKUP(B3382,AR!$B$2:$E$14683,4,0)</f>
        <v>549846</v>
      </c>
      <c r="H3382" s="6">
        <f>VLOOKUP(B3382,AR!$B$2:$F$14683,5,0)</f>
        <v>45747</v>
      </c>
    </row>
    <row r="3383" spans="1:8" x14ac:dyDescent="0.25">
      <c r="A3383" s="2">
        <v>45717</v>
      </c>
      <c r="B3383" t="s">
        <v>3386</v>
      </c>
      <c r="C3383" t="s">
        <v>20974</v>
      </c>
      <c r="D3383">
        <v>11088762</v>
      </c>
      <c r="E3383">
        <v>9758026</v>
      </c>
      <c r="F3383" s="4">
        <f>COUNTIF(AR!B$2:B$14683,Sales!B3383)</f>
        <v>1</v>
      </c>
      <c r="G3383" s="4">
        <f>VLOOKUP(B3383,AR!$B$2:$E$14683,4,0)</f>
        <v>811538</v>
      </c>
      <c r="H3383" s="6">
        <f>VLOOKUP(B3383,AR!$B$2:$F$14683,5,0)</f>
        <v>45747</v>
      </c>
    </row>
    <row r="3384" spans="1:8" x14ac:dyDescent="0.25">
      <c r="A3384" s="2">
        <v>45717</v>
      </c>
      <c r="B3384" t="s">
        <v>3387</v>
      </c>
      <c r="C3384" t="s">
        <v>21127</v>
      </c>
      <c r="D3384">
        <v>9287201</v>
      </c>
      <c r="E3384">
        <v>8211917</v>
      </c>
      <c r="F3384" s="4">
        <f>COUNTIF(AR!B$2:B$14683,Sales!B3384)</f>
        <v>0</v>
      </c>
      <c r="G3384" s="4" t="e">
        <f>VLOOKUP(B3384,AR!$B$2:$E$14683,4,0)</f>
        <v>#N/A</v>
      </c>
      <c r="H3384" s="6" t="e">
        <f>VLOOKUP(B3384,AR!$B$2:$F$14683,5,0)</f>
        <v>#N/A</v>
      </c>
    </row>
    <row r="3385" spans="1:8" x14ac:dyDescent="0.25">
      <c r="A3385" s="2">
        <v>45717</v>
      </c>
      <c r="B3385" t="s">
        <v>3388</v>
      </c>
      <c r="C3385" t="s">
        <v>21039</v>
      </c>
      <c r="D3385">
        <v>1617345</v>
      </c>
      <c r="E3385">
        <v>1380425</v>
      </c>
      <c r="F3385" s="4">
        <f>COUNTIF(AR!B$2:B$14683,Sales!B3385)</f>
        <v>1</v>
      </c>
      <c r="G3385" s="4">
        <f>VLOOKUP(B3385,AR!$B$2:$E$14683,4,0)</f>
        <v>473295</v>
      </c>
      <c r="H3385" s="6">
        <f>VLOOKUP(B3385,AR!$B$2:$F$14683,5,0)</f>
        <v>45747</v>
      </c>
    </row>
    <row r="3386" spans="1:8" x14ac:dyDescent="0.25">
      <c r="A3386" s="2">
        <v>45717</v>
      </c>
      <c r="B3386" t="s">
        <v>3389</v>
      </c>
      <c r="C3386" t="s">
        <v>20996</v>
      </c>
      <c r="D3386">
        <v>14826951</v>
      </c>
      <c r="E3386">
        <v>13404717</v>
      </c>
      <c r="F3386" s="4">
        <f>COUNTIF(AR!B$2:B$14683,Sales!B3386)</f>
        <v>1</v>
      </c>
      <c r="G3386" s="4">
        <f>VLOOKUP(B3386,AR!$B$2:$E$14683,4,0)</f>
        <v>2171529</v>
      </c>
      <c r="H3386" s="6">
        <f>VLOOKUP(B3386,AR!$B$2:$F$14683,5,0)</f>
        <v>45747</v>
      </c>
    </row>
    <row r="3387" spans="1:8" x14ac:dyDescent="0.25">
      <c r="A3387" s="2">
        <v>45717</v>
      </c>
      <c r="B3387" t="s">
        <v>3390</v>
      </c>
      <c r="C3387" t="s">
        <v>21107</v>
      </c>
      <c r="D3387">
        <v>11764894</v>
      </c>
      <c r="E3387">
        <v>10353017</v>
      </c>
      <c r="F3387" s="4">
        <f>COUNTIF(AR!B$2:B$14683,Sales!B3387)</f>
        <v>1</v>
      </c>
      <c r="G3387" s="4">
        <f>VLOOKUP(B3387,AR!$B$2:$E$14683,4,0)</f>
        <v>1670809</v>
      </c>
      <c r="H3387" s="6">
        <f>VLOOKUP(B3387,AR!$B$2:$F$14683,5,0)</f>
        <v>45747</v>
      </c>
    </row>
    <row r="3388" spans="1:8" x14ac:dyDescent="0.25">
      <c r="A3388" s="2">
        <v>45718</v>
      </c>
      <c r="B3388" t="s">
        <v>3391</v>
      </c>
      <c r="C3388" t="s">
        <v>20949</v>
      </c>
      <c r="D3388">
        <v>7187134</v>
      </c>
      <c r="E3388">
        <v>6324623</v>
      </c>
      <c r="F3388" s="4">
        <f>COUNTIF(AR!B$2:B$14683,Sales!B3388)</f>
        <v>1</v>
      </c>
      <c r="G3388" s="4">
        <f>VLOOKUP(B3388,AR!$B$2:$E$14683,4,0)</f>
        <v>1979149</v>
      </c>
      <c r="H3388" s="6">
        <f>VLOOKUP(B3388,AR!$B$2:$F$14683,5,0)</f>
        <v>45747</v>
      </c>
    </row>
    <row r="3389" spans="1:8" x14ac:dyDescent="0.25">
      <c r="A3389" s="2">
        <v>45718</v>
      </c>
      <c r="B3389" t="s">
        <v>3392</v>
      </c>
      <c r="C3389" t="s">
        <v>21101</v>
      </c>
      <c r="D3389">
        <v>12154090</v>
      </c>
      <c r="E3389">
        <v>10695506</v>
      </c>
      <c r="F3389" s="4">
        <f>COUNTIF(AR!B$2:B$14683,Sales!B3389)</f>
        <v>0</v>
      </c>
      <c r="G3389" s="4" t="e">
        <f>VLOOKUP(B3389,AR!$B$2:$E$14683,4,0)</f>
        <v>#N/A</v>
      </c>
      <c r="H3389" s="6" t="e">
        <f>VLOOKUP(B3389,AR!$B$2:$F$14683,5,0)</f>
        <v>#N/A</v>
      </c>
    </row>
    <row r="3390" spans="1:8" x14ac:dyDescent="0.25">
      <c r="A3390" s="2">
        <v>45718</v>
      </c>
      <c r="B3390" t="s">
        <v>3393</v>
      </c>
      <c r="C3390" t="s">
        <v>20992</v>
      </c>
      <c r="D3390">
        <v>1092595</v>
      </c>
      <c r="E3390">
        <v>939780</v>
      </c>
      <c r="F3390" s="4">
        <f>COUNTIF(AR!B$2:B$14683,Sales!B3390)</f>
        <v>1</v>
      </c>
      <c r="G3390" s="4">
        <f>VLOOKUP(B3390,AR!$B$2:$E$14683,4,0)</f>
        <v>299748</v>
      </c>
      <c r="H3390" s="6">
        <f>VLOOKUP(B3390,AR!$B$2:$F$14683,5,0)</f>
        <v>45747</v>
      </c>
    </row>
    <row r="3391" spans="1:8" x14ac:dyDescent="0.25">
      <c r="A3391" s="2">
        <v>45718</v>
      </c>
      <c r="B3391" t="s">
        <v>3394</v>
      </c>
      <c r="C3391" t="s">
        <v>21018</v>
      </c>
      <c r="D3391">
        <v>11826194</v>
      </c>
      <c r="E3391">
        <v>10151394</v>
      </c>
      <c r="F3391" s="4">
        <f>COUNTIF(AR!B$2:B$14683,Sales!B3391)</f>
        <v>1</v>
      </c>
      <c r="G3391" s="4">
        <f>VLOOKUP(B3391,AR!$B$2:$E$14683,4,0)</f>
        <v>3967209</v>
      </c>
      <c r="H3391" s="6">
        <f>VLOOKUP(B3391,AR!$B$2:$F$14683,5,0)</f>
        <v>45747</v>
      </c>
    </row>
    <row r="3392" spans="1:8" x14ac:dyDescent="0.25">
      <c r="A3392" s="2">
        <v>45718</v>
      </c>
      <c r="B3392" t="s">
        <v>3395</v>
      </c>
      <c r="C3392" t="s">
        <v>20964</v>
      </c>
      <c r="D3392">
        <v>3640388</v>
      </c>
      <c r="E3392">
        <v>3203514</v>
      </c>
      <c r="F3392" s="4">
        <f>COUNTIF(AR!B$2:B$14683,Sales!B3392)</f>
        <v>0</v>
      </c>
      <c r="G3392" s="4" t="e">
        <f>VLOOKUP(B3392,AR!$B$2:$E$14683,4,0)</f>
        <v>#N/A</v>
      </c>
      <c r="H3392" s="6" t="e">
        <f>VLOOKUP(B3392,AR!$B$2:$F$14683,5,0)</f>
        <v>#N/A</v>
      </c>
    </row>
    <row r="3393" spans="1:8" x14ac:dyDescent="0.25">
      <c r="A3393" s="2">
        <v>45718</v>
      </c>
      <c r="B3393" t="s">
        <v>3396</v>
      </c>
      <c r="C3393" t="s">
        <v>20995</v>
      </c>
      <c r="D3393">
        <v>4127965</v>
      </c>
      <c r="E3393">
        <v>3559864</v>
      </c>
      <c r="F3393" s="4">
        <f>COUNTIF(AR!B$2:B$14683,Sales!B3393)</f>
        <v>0</v>
      </c>
      <c r="G3393" s="4" t="e">
        <f>VLOOKUP(B3393,AR!$B$2:$E$14683,4,0)</f>
        <v>#N/A</v>
      </c>
      <c r="H3393" s="6" t="e">
        <f>VLOOKUP(B3393,AR!$B$2:$F$14683,5,0)</f>
        <v>#N/A</v>
      </c>
    </row>
    <row r="3394" spans="1:8" x14ac:dyDescent="0.25">
      <c r="A3394" s="2">
        <v>45718</v>
      </c>
      <c r="B3394" t="s">
        <v>3397</v>
      </c>
      <c r="C3394" t="s">
        <v>20980</v>
      </c>
      <c r="D3394">
        <v>14047178</v>
      </c>
      <c r="E3394">
        <v>12361409</v>
      </c>
      <c r="F3394" s="4">
        <f>COUNTIF(AR!B$2:B$14683,Sales!B3394)</f>
        <v>0</v>
      </c>
      <c r="G3394" s="4" t="e">
        <f>VLOOKUP(B3394,AR!$B$2:$E$14683,4,0)</f>
        <v>#N/A</v>
      </c>
      <c r="H3394" s="6" t="e">
        <f>VLOOKUP(B3394,AR!$B$2:$F$14683,5,0)</f>
        <v>#N/A</v>
      </c>
    </row>
    <row r="3395" spans="1:8" x14ac:dyDescent="0.25">
      <c r="A3395" s="2">
        <v>45718</v>
      </c>
      <c r="B3395" t="s">
        <v>3398</v>
      </c>
      <c r="C3395" t="s">
        <v>21040</v>
      </c>
      <c r="D3395">
        <v>11725315</v>
      </c>
      <c r="E3395">
        <v>10318187</v>
      </c>
      <c r="F3395" s="4">
        <f>COUNTIF(AR!B$2:B$14683,Sales!B3395)</f>
        <v>1</v>
      </c>
      <c r="G3395" s="4">
        <f>VLOOKUP(B3395,AR!$B$2:$E$14683,4,0)</f>
        <v>2786012</v>
      </c>
      <c r="H3395" s="6">
        <f>VLOOKUP(B3395,AR!$B$2:$F$14683,5,0)</f>
        <v>45747</v>
      </c>
    </row>
    <row r="3396" spans="1:8" x14ac:dyDescent="0.25">
      <c r="A3396" s="2">
        <v>45718</v>
      </c>
      <c r="B3396" t="s">
        <v>3399</v>
      </c>
      <c r="C3396" t="s">
        <v>20995</v>
      </c>
      <c r="D3396">
        <v>11547489</v>
      </c>
      <c r="E3396">
        <v>9884366</v>
      </c>
      <c r="F3396" s="4">
        <f>COUNTIF(AR!B$2:B$14683,Sales!B3396)</f>
        <v>1</v>
      </c>
      <c r="G3396" s="4">
        <f>VLOOKUP(B3396,AR!$B$2:$E$14683,4,0)</f>
        <v>581486</v>
      </c>
      <c r="H3396" s="6">
        <f>VLOOKUP(B3396,AR!$B$2:$F$14683,5,0)</f>
        <v>45747</v>
      </c>
    </row>
    <row r="3397" spans="1:8" x14ac:dyDescent="0.25">
      <c r="A3397" s="2">
        <v>45718</v>
      </c>
      <c r="B3397" t="s">
        <v>3400</v>
      </c>
      <c r="C3397" t="s">
        <v>21126</v>
      </c>
      <c r="D3397">
        <v>9550821</v>
      </c>
      <c r="E3397">
        <v>8404649</v>
      </c>
      <c r="F3397" s="4">
        <f>COUNTIF(AR!B$2:B$14683,Sales!B3397)</f>
        <v>1</v>
      </c>
      <c r="G3397" s="4">
        <f>VLOOKUP(B3397,AR!$B$2:$E$14683,4,0)</f>
        <v>2107109</v>
      </c>
      <c r="H3397" s="6">
        <f>VLOOKUP(B3397,AR!$B$2:$F$14683,5,0)</f>
        <v>45747</v>
      </c>
    </row>
    <row r="3398" spans="1:8" x14ac:dyDescent="0.25">
      <c r="A3398" s="2">
        <v>45718</v>
      </c>
      <c r="B3398" t="s">
        <v>3401</v>
      </c>
      <c r="C3398" t="s">
        <v>21123</v>
      </c>
      <c r="D3398">
        <v>8908229</v>
      </c>
      <c r="E3398">
        <v>7839173</v>
      </c>
      <c r="F3398" s="4">
        <f>COUNTIF(AR!B$2:B$14683,Sales!B3398)</f>
        <v>1</v>
      </c>
      <c r="G3398" s="4">
        <f>VLOOKUP(B3398,AR!$B$2:$E$14683,4,0)</f>
        <v>1178537</v>
      </c>
      <c r="H3398" s="6">
        <f>VLOOKUP(B3398,AR!$B$2:$F$14683,5,0)</f>
        <v>45747</v>
      </c>
    </row>
    <row r="3399" spans="1:8" x14ac:dyDescent="0.25">
      <c r="A3399" s="2">
        <v>45718</v>
      </c>
      <c r="B3399" t="s">
        <v>3402</v>
      </c>
      <c r="C3399" t="s">
        <v>21046</v>
      </c>
      <c r="D3399">
        <v>12694762</v>
      </c>
      <c r="E3399">
        <v>11171293</v>
      </c>
      <c r="F3399" s="4">
        <f>COUNTIF(AR!B$2:B$14683,Sales!B3399)</f>
        <v>0</v>
      </c>
      <c r="G3399" s="4" t="e">
        <f>VLOOKUP(B3399,AR!$B$2:$E$14683,4,0)</f>
        <v>#N/A</v>
      </c>
      <c r="H3399" s="6" t="e">
        <f>VLOOKUP(B3399,AR!$B$2:$F$14683,5,0)</f>
        <v>#N/A</v>
      </c>
    </row>
    <row r="3400" spans="1:8" x14ac:dyDescent="0.25">
      <c r="A3400" s="2">
        <v>45718</v>
      </c>
      <c r="B3400" t="s">
        <v>3403</v>
      </c>
      <c r="C3400" t="s">
        <v>20969</v>
      </c>
      <c r="D3400">
        <v>13685804</v>
      </c>
      <c r="E3400">
        <v>12043403</v>
      </c>
      <c r="F3400" s="4">
        <f>COUNTIF(AR!B$2:B$14683,Sales!B3400)</f>
        <v>1</v>
      </c>
      <c r="G3400" s="4">
        <f>VLOOKUP(B3400,AR!$B$2:$E$14683,4,0)</f>
        <v>1925890</v>
      </c>
      <c r="H3400" s="6">
        <f>VLOOKUP(B3400,AR!$B$2:$F$14683,5,0)</f>
        <v>45747</v>
      </c>
    </row>
    <row r="3401" spans="1:8" x14ac:dyDescent="0.25">
      <c r="A3401" s="2">
        <v>45718</v>
      </c>
      <c r="B3401" t="s">
        <v>3404</v>
      </c>
      <c r="C3401" t="s">
        <v>21061</v>
      </c>
      <c r="D3401">
        <v>2667324</v>
      </c>
      <c r="E3401">
        <v>2347225</v>
      </c>
      <c r="F3401" s="4">
        <f>COUNTIF(AR!B$2:B$14683,Sales!B3401)</f>
        <v>1</v>
      </c>
      <c r="G3401" s="4">
        <f>VLOOKUP(B3401,AR!$B$2:$E$14683,4,0)</f>
        <v>571172</v>
      </c>
      <c r="H3401" s="6">
        <f>VLOOKUP(B3401,AR!$B$2:$F$14683,5,0)</f>
        <v>45747</v>
      </c>
    </row>
    <row r="3402" spans="1:8" x14ac:dyDescent="0.25">
      <c r="A3402" s="2">
        <v>45718</v>
      </c>
      <c r="B3402" t="s">
        <v>3405</v>
      </c>
      <c r="C3402" t="s">
        <v>21126</v>
      </c>
      <c r="D3402">
        <v>14983347</v>
      </c>
      <c r="E3402">
        <v>13185231</v>
      </c>
      <c r="F3402" s="4">
        <f>COUNTIF(AR!B$2:B$14683,Sales!B3402)</f>
        <v>0</v>
      </c>
      <c r="G3402" s="4" t="e">
        <f>VLOOKUP(B3402,AR!$B$2:$E$14683,4,0)</f>
        <v>#N/A</v>
      </c>
      <c r="H3402" s="6" t="e">
        <f>VLOOKUP(B3402,AR!$B$2:$F$14683,5,0)</f>
        <v>#N/A</v>
      </c>
    </row>
    <row r="3403" spans="1:8" x14ac:dyDescent="0.25">
      <c r="A3403" s="2">
        <v>45718</v>
      </c>
      <c r="B3403" t="s">
        <v>3406</v>
      </c>
      <c r="C3403" t="s">
        <v>20960</v>
      </c>
      <c r="D3403">
        <v>8281598</v>
      </c>
      <c r="E3403">
        <v>7287743</v>
      </c>
      <c r="F3403" s="4">
        <f>COUNTIF(AR!B$2:B$14683,Sales!B3403)</f>
        <v>1</v>
      </c>
      <c r="G3403" s="4">
        <f>VLOOKUP(B3403,AR!$B$2:$E$14683,4,0)</f>
        <v>1392414</v>
      </c>
      <c r="H3403" s="6">
        <f>VLOOKUP(B3403,AR!$B$2:$F$14683,5,0)</f>
        <v>45747</v>
      </c>
    </row>
    <row r="3404" spans="1:8" x14ac:dyDescent="0.25">
      <c r="A3404" s="2">
        <v>45718</v>
      </c>
      <c r="B3404" t="s">
        <v>3407</v>
      </c>
      <c r="C3404" t="s">
        <v>21057</v>
      </c>
      <c r="D3404">
        <v>1008038</v>
      </c>
      <c r="E3404">
        <v>887066</v>
      </c>
      <c r="F3404" s="4">
        <f>COUNTIF(AR!B$2:B$14683,Sales!B3404)</f>
        <v>1</v>
      </c>
      <c r="G3404" s="4">
        <f>VLOOKUP(B3404,AR!$B$2:$E$14683,4,0)</f>
        <v>222403</v>
      </c>
      <c r="H3404" s="6">
        <f>VLOOKUP(B3404,AR!$B$2:$F$14683,5,0)</f>
        <v>45747</v>
      </c>
    </row>
    <row r="3405" spans="1:8" x14ac:dyDescent="0.25">
      <c r="A3405" s="2">
        <v>45718</v>
      </c>
      <c r="B3405" t="s">
        <v>3408</v>
      </c>
      <c r="C3405" t="s">
        <v>21081</v>
      </c>
      <c r="D3405">
        <v>1623154</v>
      </c>
      <c r="E3405">
        <v>1428363</v>
      </c>
      <c r="F3405" s="4">
        <f>COUNTIF(AR!B$2:B$14683,Sales!B3405)</f>
        <v>0</v>
      </c>
      <c r="G3405" s="4" t="e">
        <f>VLOOKUP(B3405,AR!$B$2:$E$14683,4,0)</f>
        <v>#N/A</v>
      </c>
      <c r="H3405" s="6" t="e">
        <f>VLOOKUP(B3405,AR!$B$2:$F$14683,5,0)</f>
        <v>#N/A</v>
      </c>
    </row>
    <row r="3406" spans="1:8" x14ac:dyDescent="0.25">
      <c r="A3406" s="2">
        <v>45718</v>
      </c>
      <c r="B3406" t="s">
        <v>3409</v>
      </c>
      <c r="C3406" t="s">
        <v>20948</v>
      </c>
      <c r="D3406">
        <v>11637994</v>
      </c>
      <c r="E3406">
        <v>10241346</v>
      </c>
      <c r="F3406" s="4">
        <f>COUNTIF(AR!B$2:B$14683,Sales!B3406)</f>
        <v>1</v>
      </c>
      <c r="G3406" s="4">
        <f>VLOOKUP(B3406,AR!$B$2:$E$14683,4,0)</f>
        <v>646406</v>
      </c>
      <c r="H3406" s="6">
        <f>VLOOKUP(B3406,AR!$B$2:$F$14683,5,0)</f>
        <v>45747</v>
      </c>
    </row>
    <row r="3407" spans="1:8" x14ac:dyDescent="0.25">
      <c r="A3407" s="2">
        <v>45718</v>
      </c>
      <c r="B3407" t="s">
        <v>3410</v>
      </c>
      <c r="C3407" t="s">
        <v>21071</v>
      </c>
      <c r="D3407">
        <v>8727726</v>
      </c>
      <c r="E3407">
        <v>7680332</v>
      </c>
      <c r="F3407" s="4">
        <f>COUNTIF(AR!B$2:B$14683,Sales!B3407)</f>
        <v>0</v>
      </c>
      <c r="G3407" s="4" t="e">
        <f>VLOOKUP(B3407,AR!$B$2:$E$14683,4,0)</f>
        <v>#N/A</v>
      </c>
      <c r="H3407" s="6" t="e">
        <f>VLOOKUP(B3407,AR!$B$2:$F$14683,5,0)</f>
        <v>#N/A</v>
      </c>
    </row>
    <row r="3408" spans="1:8" x14ac:dyDescent="0.25">
      <c r="A3408" s="2">
        <v>45718</v>
      </c>
      <c r="B3408" t="s">
        <v>3411</v>
      </c>
      <c r="C3408" t="s">
        <v>21136</v>
      </c>
      <c r="D3408">
        <v>2397871</v>
      </c>
      <c r="E3408">
        <v>2110108</v>
      </c>
      <c r="F3408" s="4">
        <f>COUNTIF(AR!B$2:B$14683,Sales!B3408)</f>
        <v>1</v>
      </c>
      <c r="G3408" s="4">
        <f>VLOOKUP(B3408,AR!$B$2:$E$14683,4,0)</f>
        <v>394981</v>
      </c>
      <c r="H3408" s="6">
        <f>VLOOKUP(B3408,AR!$B$2:$F$14683,5,0)</f>
        <v>45747</v>
      </c>
    </row>
    <row r="3409" spans="1:8" x14ac:dyDescent="0.25">
      <c r="A3409" s="2">
        <v>45718</v>
      </c>
      <c r="B3409" t="s">
        <v>3412</v>
      </c>
      <c r="C3409" t="s">
        <v>21088</v>
      </c>
      <c r="D3409">
        <v>11933459</v>
      </c>
      <c r="E3409">
        <v>10501353</v>
      </c>
      <c r="F3409" s="4">
        <f>COUNTIF(AR!B$2:B$14683,Sales!B3409)</f>
        <v>1</v>
      </c>
      <c r="G3409" s="4">
        <f>VLOOKUP(B3409,AR!$B$2:$E$14683,4,0)</f>
        <v>2413199</v>
      </c>
      <c r="H3409" s="6">
        <f>VLOOKUP(B3409,AR!$B$2:$F$14683,5,0)</f>
        <v>45747</v>
      </c>
    </row>
    <row r="3410" spans="1:8" x14ac:dyDescent="0.25">
      <c r="A3410" s="2">
        <v>45718</v>
      </c>
      <c r="B3410" t="s">
        <v>3413</v>
      </c>
      <c r="C3410" t="s">
        <v>21080</v>
      </c>
      <c r="D3410">
        <v>11138515</v>
      </c>
      <c r="E3410">
        <v>9801808</v>
      </c>
      <c r="F3410" s="4">
        <f>COUNTIF(AR!B$2:B$14683,Sales!B3410)</f>
        <v>0</v>
      </c>
      <c r="G3410" s="4" t="e">
        <f>VLOOKUP(B3410,AR!$B$2:$E$14683,4,0)</f>
        <v>#N/A</v>
      </c>
      <c r="H3410" s="6" t="e">
        <f>VLOOKUP(B3410,AR!$B$2:$F$14683,5,0)</f>
        <v>#N/A</v>
      </c>
    </row>
    <row r="3411" spans="1:8" x14ac:dyDescent="0.25">
      <c r="A3411" s="2">
        <v>45718</v>
      </c>
      <c r="B3411" t="s">
        <v>3414</v>
      </c>
      <c r="C3411" t="s">
        <v>21102</v>
      </c>
      <c r="D3411">
        <v>1418488</v>
      </c>
      <c r="E3411">
        <v>1248259</v>
      </c>
      <c r="F3411" s="4">
        <f>COUNTIF(AR!B$2:B$14683,Sales!B3411)</f>
        <v>1</v>
      </c>
      <c r="G3411" s="4">
        <f>VLOOKUP(B3411,AR!$B$2:$E$14683,4,0)</f>
        <v>349818</v>
      </c>
      <c r="H3411" s="6">
        <f>VLOOKUP(B3411,AR!$B$2:$F$14683,5,0)</f>
        <v>45747</v>
      </c>
    </row>
    <row r="3412" spans="1:8" x14ac:dyDescent="0.25">
      <c r="A3412" s="2">
        <v>45718</v>
      </c>
      <c r="B3412" t="s">
        <v>3415</v>
      </c>
      <c r="C3412" t="s">
        <v>21098</v>
      </c>
      <c r="D3412">
        <v>1088493</v>
      </c>
      <c r="E3412">
        <v>984894</v>
      </c>
      <c r="F3412" s="4">
        <f>COUNTIF(AR!B$2:B$14683,Sales!B3412)</f>
        <v>1</v>
      </c>
      <c r="G3412" s="4">
        <f>VLOOKUP(B3412,AR!$B$2:$E$14683,4,0)</f>
        <v>385902</v>
      </c>
      <c r="H3412" s="6">
        <f>VLOOKUP(B3412,AR!$B$2:$F$14683,5,0)</f>
        <v>45747</v>
      </c>
    </row>
    <row r="3413" spans="1:8" x14ac:dyDescent="0.25">
      <c r="A3413" s="2">
        <v>45718</v>
      </c>
      <c r="B3413" t="s">
        <v>3416</v>
      </c>
      <c r="C3413" t="s">
        <v>21082</v>
      </c>
      <c r="D3413">
        <v>11822167</v>
      </c>
      <c r="E3413">
        <v>10403416</v>
      </c>
      <c r="F3413" s="4">
        <f>COUNTIF(AR!B$2:B$14683,Sales!B3413)</f>
        <v>0</v>
      </c>
      <c r="G3413" s="4" t="e">
        <f>VLOOKUP(B3413,AR!$B$2:$E$14683,4,0)</f>
        <v>#N/A</v>
      </c>
      <c r="H3413" s="6" t="e">
        <f>VLOOKUP(B3413,AR!$B$2:$F$14683,5,0)</f>
        <v>#N/A</v>
      </c>
    </row>
    <row r="3414" spans="1:8" x14ac:dyDescent="0.25">
      <c r="A3414" s="2">
        <v>45718</v>
      </c>
      <c r="B3414" t="s">
        <v>3417</v>
      </c>
      <c r="C3414" t="s">
        <v>20946</v>
      </c>
      <c r="D3414">
        <v>10786143</v>
      </c>
      <c r="E3414">
        <v>9491723</v>
      </c>
      <c r="F3414" s="4">
        <f>COUNTIF(AR!B$2:B$14683,Sales!B3414)</f>
        <v>0</v>
      </c>
      <c r="G3414" s="4" t="e">
        <f>VLOOKUP(B3414,AR!$B$2:$E$14683,4,0)</f>
        <v>#N/A</v>
      </c>
      <c r="H3414" s="6" t="e">
        <f>VLOOKUP(B3414,AR!$B$2:$F$14683,5,0)</f>
        <v>#N/A</v>
      </c>
    </row>
    <row r="3415" spans="1:8" x14ac:dyDescent="0.25">
      <c r="A3415" s="2">
        <v>45718</v>
      </c>
      <c r="B3415" t="s">
        <v>3418</v>
      </c>
      <c r="C3415" t="s">
        <v>21022</v>
      </c>
      <c r="D3415">
        <v>5158818</v>
      </c>
      <c r="E3415">
        <v>4539720</v>
      </c>
      <c r="F3415" s="4">
        <f>COUNTIF(AR!B$2:B$14683,Sales!B3415)</f>
        <v>0</v>
      </c>
      <c r="G3415" s="4" t="e">
        <f>VLOOKUP(B3415,AR!$B$2:$E$14683,4,0)</f>
        <v>#N/A</v>
      </c>
      <c r="H3415" s="6" t="e">
        <f>VLOOKUP(B3415,AR!$B$2:$F$14683,5,0)</f>
        <v>#N/A</v>
      </c>
    </row>
    <row r="3416" spans="1:8" x14ac:dyDescent="0.25">
      <c r="A3416" s="2">
        <v>45718</v>
      </c>
      <c r="B3416" t="s">
        <v>3419</v>
      </c>
      <c r="C3416" t="s">
        <v>20978</v>
      </c>
      <c r="D3416">
        <v>7773743</v>
      </c>
      <c r="E3416">
        <v>6840834</v>
      </c>
      <c r="F3416" s="4">
        <f>COUNTIF(AR!B$2:B$14683,Sales!B3416)</f>
        <v>1</v>
      </c>
      <c r="G3416" s="4">
        <f>VLOOKUP(B3416,AR!$B$2:$E$14683,4,0)</f>
        <v>1739553</v>
      </c>
      <c r="H3416" s="6">
        <f>VLOOKUP(B3416,AR!$B$2:$F$14683,5,0)</f>
        <v>45747</v>
      </c>
    </row>
    <row r="3417" spans="1:8" x14ac:dyDescent="0.25">
      <c r="A3417" s="2">
        <v>45718</v>
      </c>
      <c r="B3417" t="s">
        <v>3420</v>
      </c>
      <c r="C3417" t="s">
        <v>21045</v>
      </c>
      <c r="D3417">
        <v>6706526</v>
      </c>
      <c r="E3417">
        <v>5901692</v>
      </c>
      <c r="F3417" s="4">
        <f>COUNTIF(AR!B$2:B$14683,Sales!B3417)</f>
        <v>1</v>
      </c>
      <c r="G3417" s="4">
        <f>VLOOKUP(B3417,AR!$B$2:$E$14683,4,0)</f>
        <v>1051463</v>
      </c>
      <c r="H3417" s="6">
        <f>VLOOKUP(B3417,AR!$B$2:$F$14683,5,0)</f>
        <v>45747</v>
      </c>
    </row>
    <row r="3418" spans="1:8" x14ac:dyDescent="0.25">
      <c r="A3418" s="2">
        <v>45718</v>
      </c>
      <c r="B3418" t="s">
        <v>3421</v>
      </c>
      <c r="C3418" t="s">
        <v>21040</v>
      </c>
      <c r="D3418">
        <v>2552142</v>
      </c>
      <c r="E3418">
        <v>2245865</v>
      </c>
      <c r="F3418" s="4">
        <f>COUNTIF(AR!B$2:B$14683,Sales!B3418)</f>
        <v>1</v>
      </c>
      <c r="G3418" s="4">
        <f>VLOOKUP(B3418,AR!$B$2:$E$14683,4,0)</f>
        <v>432375</v>
      </c>
      <c r="H3418" s="6">
        <f>VLOOKUP(B3418,AR!$B$2:$F$14683,5,0)</f>
        <v>45747</v>
      </c>
    </row>
    <row r="3419" spans="1:8" x14ac:dyDescent="0.25">
      <c r="A3419" s="2">
        <v>45718</v>
      </c>
      <c r="B3419" t="s">
        <v>3422</v>
      </c>
      <c r="C3419" t="s">
        <v>20955</v>
      </c>
      <c r="D3419">
        <v>3826777</v>
      </c>
      <c r="E3419">
        <v>3367534</v>
      </c>
      <c r="F3419" s="4">
        <f>COUNTIF(AR!B$2:B$14683,Sales!B3419)</f>
        <v>0</v>
      </c>
      <c r="G3419" s="4" t="e">
        <f>VLOOKUP(B3419,AR!$B$2:$E$14683,4,0)</f>
        <v>#N/A</v>
      </c>
      <c r="H3419" s="6" t="e">
        <f>VLOOKUP(B3419,AR!$B$2:$F$14683,5,0)</f>
        <v>#N/A</v>
      </c>
    </row>
    <row r="3420" spans="1:8" x14ac:dyDescent="0.25">
      <c r="A3420" s="2">
        <v>45718</v>
      </c>
      <c r="B3420" t="s">
        <v>3423</v>
      </c>
      <c r="C3420" t="s">
        <v>21070</v>
      </c>
      <c r="D3420">
        <v>4096329</v>
      </c>
      <c r="E3420">
        <v>3604738</v>
      </c>
      <c r="F3420" s="4">
        <f>COUNTIF(AR!B$2:B$14683,Sales!B3420)</f>
        <v>1</v>
      </c>
      <c r="G3420" s="4">
        <f>VLOOKUP(B3420,AR!$B$2:$E$14683,4,0)</f>
        <v>393169</v>
      </c>
      <c r="H3420" s="6">
        <f>VLOOKUP(B3420,AR!$B$2:$F$14683,5,0)</f>
        <v>45747</v>
      </c>
    </row>
    <row r="3421" spans="1:8" x14ac:dyDescent="0.25">
      <c r="A3421" s="2">
        <v>45718</v>
      </c>
      <c r="B3421" t="s">
        <v>3424</v>
      </c>
      <c r="C3421" t="s">
        <v>20953</v>
      </c>
      <c r="D3421">
        <v>4109772</v>
      </c>
      <c r="E3421">
        <v>3616568</v>
      </c>
      <c r="F3421" s="4">
        <f>COUNTIF(AR!B$2:B$14683,Sales!B3421)</f>
        <v>1</v>
      </c>
      <c r="G3421" s="4">
        <f>VLOOKUP(B3421,AR!$B$2:$E$14683,4,0)</f>
        <v>398235</v>
      </c>
      <c r="H3421" s="6">
        <f>VLOOKUP(B3421,AR!$B$2:$F$14683,5,0)</f>
        <v>45747</v>
      </c>
    </row>
    <row r="3422" spans="1:8" x14ac:dyDescent="0.25">
      <c r="A3422" s="2">
        <v>45718</v>
      </c>
      <c r="B3422" t="s">
        <v>3425</v>
      </c>
      <c r="C3422" t="s">
        <v>20980</v>
      </c>
      <c r="D3422">
        <v>1003590</v>
      </c>
      <c r="E3422">
        <v>883152</v>
      </c>
      <c r="F3422" s="4">
        <f>COUNTIF(AR!B$2:B$14683,Sales!B3422)</f>
        <v>1</v>
      </c>
      <c r="G3422" s="4">
        <f>VLOOKUP(B3422,AR!$B$2:$E$14683,4,0)</f>
        <v>210628</v>
      </c>
      <c r="H3422" s="6">
        <f>VLOOKUP(B3422,AR!$B$2:$F$14683,5,0)</f>
        <v>45747</v>
      </c>
    </row>
    <row r="3423" spans="1:8" x14ac:dyDescent="0.25">
      <c r="A3423" s="2">
        <v>45718</v>
      </c>
      <c r="B3423" t="s">
        <v>3426</v>
      </c>
      <c r="C3423" t="s">
        <v>21070</v>
      </c>
      <c r="D3423">
        <v>9561079</v>
      </c>
      <c r="E3423">
        <v>8413676</v>
      </c>
      <c r="F3423" s="4">
        <f>COUNTIF(AR!B$2:B$14683,Sales!B3423)</f>
        <v>0</v>
      </c>
      <c r="G3423" s="4" t="e">
        <f>VLOOKUP(B3423,AR!$B$2:$E$14683,4,0)</f>
        <v>#N/A</v>
      </c>
      <c r="H3423" s="6" t="e">
        <f>VLOOKUP(B3423,AR!$B$2:$F$14683,5,0)</f>
        <v>#N/A</v>
      </c>
    </row>
    <row r="3424" spans="1:8" x14ac:dyDescent="0.25">
      <c r="A3424" s="2">
        <v>45718</v>
      </c>
      <c r="B3424" t="s">
        <v>3427</v>
      </c>
      <c r="C3424" t="s">
        <v>21127</v>
      </c>
      <c r="D3424">
        <v>11682760</v>
      </c>
      <c r="E3424">
        <v>10090237</v>
      </c>
      <c r="F3424" s="4">
        <f>COUNTIF(AR!B$2:B$14683,Sales!B3424)</f>
        <v>1</v>
      </c>
      <c r="G3424" s="4">
        <f>VLOOKUP(B3424,AR!$B$2:$E$14683,4,0)</f>
        <v>1389782</v>
      </c>
      <c r="H3424" s="6">
        <f>VLOOKUP(B3424,AR!$B$2:$F$14683,5,0)</f>
        <v>45747</v>
      </c>
    </row>
    <row r="3425" spans="1:8" x14ac:dyDescent="0.25">
      <c r="A3425" s="2">
        <v>45718</v>
      </c>
      <c r="B3425" t="s">
        <v>3428</v>
      </c>
      <c r="C3425" t="s">
        <v>21012</v>
      </c>
      <c r="D3425">
        <v>10503387</v>
      </c>
      <c r="E3425">
        <v>9498904</v>
      </c>
      <c r="F3425" s="4">
        <f>COUNTIF(AR!B$2:B$14683,Sales!B3425)</f>
        <v>1</v>
      </c>
      <c r="G3425" s="4">
        <f>VLOOKUP(B3425,AR!$B$2:$E$14683,4,0)</f>
        <v>3104138</v>
      </c>
      <c r="H3425" s="6">
        <f>VLOOKUP(B3425,AR!$B$2:$F$14683,5,0)</f>
        <v>45747</v>
      </c>
    </row>
    <row r="3426" spans="1:8" x14ac:dyDescent="0.25">
      <c r="A3426" s="2">
        <v>45718</v>
      </c>
      <c r="B3426" t="s">
        <v>3429</v>
      </c>
      <c r="C3426" t="s">
        <v>20981</v>
      </c>
      <c r="D3426">
        <v>4786175</v>
      </c>
      <c r="E3426">
        <v>4211797</v>
      </c>
      <c r="F3426" s="4">
        <f>COUNTIF(AR!B$2:B$14683,Sales!B3426)</f>
        <v>0</v>
      </c>
      <c r="G3426" s="4" t="e">
        <f>VLOOKUP(B3426,AR!$B$2:$E$14683,4,0)</f>
        <v>#N/A</v>
      </c>
      <c r="H3426" s="6" t="e">
        <f>VLOOKUP(B3426,AR!$B$2:$F$14683,5,0)</f>
        <v>#N/A</v>
      </c>
    </row>
    <row r="3427" spans="1:8" x14ac:dyDescent="0.25">
      <c r="A3427" s="2">
        <v>45718</v>
      </c>
      <c r="B3427" t="s">
        <v>3430</v>
      </c>
      <c r="C3427" t="s">
        <v>21054</v>
      </c>
      <c r="D3427">
        <v>10318886</v>
      </c>
      <c r="E3427">
        <v>9080541</v>
      </c>
      <c r="F3427" s="4">
        <f>COUNTIF(AR!B$2:B$14683,Sales!B3427)</f>
        <v>0</v>
      </c>
      <c r="G3427" s="4" t="e">
        <f>VLOOKUP(B3427,AR!$B$2:$E$14683,4,0)</f>
        <v>#N/A</v>
      </c>
      <c r="H3427" s="6" t="e">
        <f>VLOOKUP(B3427,AR!$B$2:$F$14683,5,0)</f>
        <v>#N/A</v>
      </c>
    </row>
    <row r="3428" spans="1:8" x14ac:dyDescent="0.25">
      <c r="A3428" s="2">
        <v>45718</v>
      </c>
      <c r="B3428" t="s">
        <v>3431</v>
      </c>
      <c r="C3428" t="s">
        <v>21057</v>
      </c>
      <c r="D3428">
        <v>10030232</v>
      </c>
      <c r="E3428">
        <v>8826527</v>
      </c>
      <c r="F3428" s="4">
        <f>COUNTIF(AR!B$2:B$14683,Sales!B3428)</f>
        <v>1</v>
      </c>
      <c r="G3428" s="4">
        <f>VLOOKUP(B3428,AR!$B$2:$E$14683,4,0)</f>
        <v>3527362</v>
      </c>
      <c r="H3428" s="6">
        <f>VLOOKUP(B3428,AR!$B$2:$F$14683,5,0)</f>
        <v>45747</v>
      </c>
    </row>
    <row r="3429" spans="1:8" x14ac:dyDescent="0.25">
      <c r="A3429" s="2">
        <v>45718</v>
      </c>
      <c r="B3429" t="s">
        <v>3432</v>
      </c>
      <c r="C3429" t="s">
        <v>21122</v>
      </c>
      <c r="D3429">
        <v>10207971</v>
      </c>
      <c r="E3429">
        <v>8982936</v>
      </c>
      <c r="F3429" s="4">
        <f>COUNTIF(AR!B$2:B$14683,Sales!B3429)</f>
        <v>1</v>
      </c>
      <c r="G3429" s="4">
        <f>VLOOKUP(B3429,AR!$B$2:$E$14683,4,0)</f>
        <v>3502380</v>
      </c>
      <c r="H3429" s="6">
        <f>VLOOKUP(B3429,AR!$B$2:$F$14683,5,0)</f>
        <v>45747</v>
      </c>
    </row>
    <row r="3430" spans="1:8" x14ac:dyDescent="0.25">
      <c r="A3430" s="2">
        <v>45718</v>
      </c>
      <c r="B3430" t="s">
        <v>3433</v>
      </c>
      <c r="C3430" t="s">
        <v>20984</v>
      </c>
      <c r="D3430">
        <v>4501664</v>
      </c>
      <c r="E3430">
        <v>3961430</v>
      </c>
      <c r="F3430" s="4">
        <f>COUNTIF(AR!B$2:B$14683,Sales!B3430)</f>
        <v>1</v>
      </c>
      <c r="G3430" s="4">
        <f>VLOOKUP(B3430,AR!$B$2:$E$14683,4,0)</f>
        <v>511393</v>
      </c>
      <c r="H3430" s="6">
        <f>VLOOKUP(B3430,AR!$B$2:$F$14683,5,0)</f>
        <v>45747</v>
      </c>
    </row>
    <row r="3431" spans="1:8" x14ac:dyDescent="0.25">
      <c r="A3431" s="2">
        <v>45718</v>
      </c>
      <c r="B3431" t="s">
        <v>3434</v>
      </c>
      <c r="C3431" t="s">
        <v>21117</v>
      </c>
      <c r="D3431">
        <v>6420391</v>
      </c>
      <c r="E3431">
        <v>5649895</v>
      </c>
      <c r="F3431" s="4">
        <f>COUNTIF(AR!B$2:B$14683,Sales!B3431)</f>
        <v>1</v>
      </c>
      <c r="G3431" s="4">
        <f>VLOOKUP(B3431,AR!$B$2:$E$14683,4,0)</f>
        <v>1264799</v>
      </c>
      <c r="H3431" s="6">
        <f>VLOOKUP(B3431,AR!$B$2:$F$14683,5,0)</f>
        <v>45747</v>
      </c>
    </row>
    <row r="3432" spans="1:8" x14ac:dyDescent="0.25">
      <c r="A3432" s="2">
        <v>45718</v>
      </c>
      <c r="B3432" t="s">
        <v>3435</v>
      </c>
      <c r="C3432" t="s">
        <v>20996</v>
      </c>
      <c r="D3432">
        <v>6357679</v>
      </c>
      <c r="E3432">
        <v>5610987</v>
      </c>
      <c r="F3432" s="4">
        <f>COUNTIF(AR!B$2:B$14683,Sales!B3432)</f>
        <v>0</v>
      </c>
      <c r="G3432" s="4" t="e">
        <f>VLOOKUP(B3432,AR!$B$2:$E$14683,4,0)</f>
        <v>#N/A</v>
      </c>
      <c r="H3432" s="6" t="e">
        <f>VLOOKUP(B3432,AR!$B$2:$F$14683,5,0)</f>
        <v>#N/A</v>
      </c>
    </row>
    <row r="3433" spans="1:8" x14ac:dyDescent="0.25">
      <c r="A3433" s="2">
        <v>45718</v>
      </c>
      <c r="B3433" t="s">
        <v>3436</v>
      </c>
      <c r="C3433" t="s">
        <v>21050</v>
      </c>
      <c r="D3433">
        <v>14199545</v>
      </c>
      <c r="E3433">
        <v>12495491</v>
      </c>
      <c r="F3433" s="4">
        <f>COUNTIF(AR!B$2:B$14683,Sales!B3433)</f>
        <v>1</v>
      </c>
      <c r="G3433" s="4">
        <f>VLOOKUP(B3433,AR!$B$2:$E$14683,4,0)</f>
        <v>3579913</v>
      </c>
      <c r="H3433" s="6">
        <f>VLOOKUP(B3433,AR!$B$2:$F$14683,5,0)</f>
        <v>45747</v>
      </c>
    </row>
    <row r="3434" spans="1:8" x14ac:dyDescent="0.25">
      <c r="A3434" s="2">
        <v>45718</v>
      </c>
      <c r="B3434" t="s">
        <v>3437</v>
      </c>
      <c r="C3434" t="s">
        <v>21120</v>
      </c>
      <c r="D3434">
        <v>3151230</v>
      </c>
      <c r="E3434">
        <v>2773058</v>
      </c>
      <c r="F3434" s="4">
        <f>COUNTIF(AR!B$2:B$14683,Sales!B3434)</f>
        <v>0</v>
      </c>
      <c r="G3434" s="4" t="e">
        <f>VLOOKUP(B3434,AR!$B$2:$E$14683,4,0)</f>
        <v>#N/A</v>
      </c>
      <c r="H3434" s="6" t="e">
        <f>VLOOKUP(B3434,AR!$B$2:$F$14683,5,0)</f>
        <v>#N/A</v>
      </c>
    </row>
    <row r="3435" spans="1:8" x14ac:dyDescent="0.25">
      <c r="A3435" s="2">
        <v>45718</v>
      </c>
      <c r="B3435" t="s">
        <v>3438</v>
      </c>
      <c r="C3435" t="s">
        <v>21089</v>
      </c>
      <c r="D3435">
        <v>2743376</v>
      </c>
      <c r="E3435">
        <v>2414150</v>
      </c>
      <c r="F3435" s="4">
        <f>COUNTIF(AR!B$2:B$14683,Sales!B3435)</f>
        <v>1</v>
      </c>
      <c r="G3435" s="4">
        <f>VLOOKUP(B3435,AR!$B$2:$E$14683,4,0)</f>
        <v>887759</v>
      </c>
      <c r="H3435" s="6">
        <f>VLOOKUP(B3435,AR!$B$2:$F$14683,5,0)</f>
        <v>45747</v>
      </c>
    </row>
    <row r="3436" spans="1:8" x14ac:dyDescent="0.25">
      <c r="A3436" s="2">
        <v>45718</v>
      </c>
      <c r="B3436" t="s">
        <v>3439</v>
      </c>
      <c r="C3436" t="s">
        <v>20972</v>
      </c>
      <c r="D3436">
        <v>5747528</v>
      </c>
      <c r="E3436">
        <v>5057781</v>
      </c>
      <c r="F3436" s="4">
        <f>COUNTIF(AR!B$2:B$14683,Sales!B3436)</f>
        <v>0</v>
      </c>
      <c r="G3436" s="4" t="e">
        <f>VLOOKUP(B3436,AR!$B$2:$E$14683,4,0)</f>
        <v>#N/A</v>
      </c>
      <c r="H3436" s="6" t="e">
        <f>VLOOKUP(B3436,AR!$B$2:$F$14683,5,0)</f>
        <v>#N/A</v>
      </c>
    </row>
    <row r="3437" spans="1:8" x14ac:dyDescent="0.25">
      <c r="A3437" s="2">
        <v>45718</v>
      </c>
      <c r="B3437" t="s">
        <v>3440</v>
      </c>
      <c r="C3437" t="s">
        <v>21072</v>
      </c>
      <c r="D3437">
        <v>9175148</v>
      </c>
      <c r="E3437">
        <v>8051935</v>
      </c>
      <c r="F3437" s="4">
        <f>COUNTIF(AR!B$2:B$14683,Sales!B3437)</f>
        <v>1</v>
      </c>
      <c r="G3437" s="4">
        <f>VLOOKUP(B3437,AR!$B$2:$E$14683,4,0)</f>
        <v>1169811</v>
      </c>
      <c r="H3437" s="6">
        <f>VLOOKUP(B3437,AR!$B$2:$F$14683,5,0)</f>
        <v>45747</v>
      </c>
    </row>
    <row r="3438" spans="1:8" x14ac:dyDescent="0.25">
      <c r="A3438" s="2">
        <v>45718</v>
      </c>
      <c r="B3438" t="s">
        <v>3441</v>
      </c>
      <c r="C3438" t="s">
        <v>21050</v>
      </c>
      <c r="D3438">
        <v>12858982</v>
      </c>
      <c r="E3438">
        <v>11315806</v>
      </c>
      <c r="F3438" s="4">
        <f>COUNTIF(AR!B$2:B$14683,Sales!B3438)</f>
        <v>1</v>
      </c>
      <c r="G3438" s="4">
        <f>VLOOKUP(B3438,AR!$B$2:$E$14683,4,0)</f>
        <v>2026047</v>
      </c>
      <c r="H3438" s="6">
        <f>VLOOKUP(B3438,AR!$B$2:$F$14683,5,0)</f>
        <v>45747</v>
      </c>
    </row>
    <row r="3439" spans="1:8" x14ac:dyDescent="0.25">
      <c r="A3439" s="2">
        <v>45718</v>
      </c>
      <c r="B3439" t="s">
        <v>3442</v>
      </c>
      <c r="C3439" t="s">
        <v>20984</v>
      </c>
      <c r="D3439">
        <v>14238311</v>
      </c>
      <c r="E3439">
        <v>12529605</v>
      </c>
      <c r="F3439" s="4">
        <f>COUNTIF(AR!B$2:B$14683,Sales!B3439)</f>
        <v>1</v>
      </c>
      <c r="G3439" s="4">
        <f>VLOOKUP(B3439,AR!$B$2:$E$14683,4,0)</f>
        <v>4726130</v>
      </c>
      <c r="H3439" s="6">
        <f>VLOOKUP(B3439,AR!$B$2:$F$14683,5,0)</f>
        <v>45747</v>
      </c>
    </row>
    <row r="3440" spans="1:8" x14ac:dyDescent="0.25">
      <c r="A3440" s="2">
        <v>45719</v>
      </c>
      <c r="B3440" t="s">
        <v>3443</v>
      </c>
      <c r="C3440" t="s">
        <v>21148</v>
      </c>
      <c r="D3440">
        <v>8788523</v>
      </c>
      <c r="E3440">
        <v>7733833</v>
      </c>
      <c r="F3440" s="4">
        <f>COUNTIF(AR!B$2:B$14683,Sales!B3440)</f>
        <v>1</v>
      </c>
      <c r="G3440" s="4">
        <f>VLOOKUP(B3440,AR!$B$2:$E$14683,4,0)</f>
        <v>2178519</v>
      </c>
      <c r="H3440" s="6">
        <f>VLOOKUP(B3440,AR!$B$2:$F$14683,5,0)</f>
        <v>45747</v>
      </c>
    </row>
    <row r="3441" spans="1:8" x14ac:dyDescent="0.25">
      <c r="A3441" s="2">
        <v>45719</v>
      </c>
      <c r="B3441" t="s">
        <v>3444</v>
      </c>
      <c r="C3441" t="s">
        <v>21024</v>
      </c>
      <c r="D3441">
        <v>11532989</v>
      </c>
      <c r="E3441">
        <v>10148942</v>
      </c>
      <c r="F3441" s="4">
        <f>COUNTIF(AR!B$2:B$14683,Sales!B3441)</f>
        <v>0</v>
      </c>
      <c r="G3441" s="4" t="e">
        <f>VLOOKUP(B3441,AR!$B$2:$E$14683,4,0)</f>
        <v>#N/A</v>
      </c>
      <c r="H3441" s="6" t="e">
        <f>VLOOKUP(B3441,AR!$B$2:$F$14683,5,0)</f>
        <v>#N/A</v>
      </c>
    </row>
    <row r="3442" spans="1:8" x14ac:dyDescent="0.25">
      <c r="A3442" s="2">
        <v>45719</v>
      </c>
      <c r="B3442" t="s">
        <v>3445</v>
      </c>
      <c r="C3442" t="s">
        <v>21068</v>
      </c>
      <c r="D3442">
        <v>5619663</v>
      </c>
      <c r="E3442">
        <v>4945260</v>
      </c>
      <c r="F3442" s="4">
        <f>COUNTIF(AR!B$2:B$14683,Sales!B3442)</f>
        <v>1</v>
      </c>
      <c r="G3442" s="4">
        <f>VLOOKUP(B3442,AR!$B$2:$E$14683,4,0)</f>
        <v>1501183</v>
      </c>
      <c r="H3442" s="6">
        <f>VLOOKUP(B3442,AR!$B$2:$F$14683,5,0)</f>
        <v>45747</v>
      </c>
    </row>
    <row r="3443" spans="1:8" x14ac:dyDescent="0.25">
      <c r="A3443" s="2">
        <v>45719</v>
      </c>
      <c r="B3443" t="s">
        <v>3446</v>
      </c>
      <c r="C3443" t="s">
        <v>21060</v>
      </c>
      <c r="D3443">
        <v>13859213</v>
      </c>
      <c r="E3443">
        <v>12196001</v>
      </c>
      <c r="F3443" s="4">
        <f>COUNTIF(AR!B$2:B$14683,Sales!B3443)</f>
        <v>1</v>
      </c>
      <c r="G3443" s="4">
        <f>VLOOKUP(B3443,AR!$B$2:$E$14683,4,0)</f>
        <v>2246898</v>
      </c>
      <c r="H3443" s="6">
        <f>VLOOKUP(B3443,AR!$B$2:$F$14683,5,0)</f>
        <v>45747</v>
      </c>
    </row>
    <row r="3444" spans="1:8" x14ac:dyDescent="0.25">
      <c r="A3444" s="2">
        <v>45719</v>
      </c>
      <c r="B3444" t="s">
        <v>3447</v>
      </c>
      <c r="C3444" t="s">
        <v>21064</v>
      </c>
      <c r="D3444">
        <v>4711385</v>
      </c>
      <c r="E3444">
        <v>4145983</v>
      </c>
      <c r="F3444" s="4">
        <f>COUNTIF(AR!B$2:B$14683,Sales!B3444)</f>
        <v>1</v>
      </c>
      <c r="G3444" s="4">
        <f>VLOOKUP(B3444,AR!$B$2:$E$14683,4,0)</f>
        <v>572800</v>
      </c>
      <c r="H3444" s="6">
        <f>VLOOKUP(B3444,AR!$B$2:$F$14683,5,0)</f>
        <v>45747</v>
      </c>
    </row>
    <row r="3445" spans="1:8" x14ac:dyDescent="0.25">
      <c r="A3445" s="2">
        <v>45719</v>
      </c>
      <c r="B3445" t="s">
        <v>3448</v>
      </c>
      <c r="C3445" t="s">
        <v>21101</v>
      </c>
      <c r="D3445">
        <v>13699978</v>
      </c>
      <c r="E3445">
        <v>12055876</v>
      </c>
      <c r="F3445" s="4">
        <f>COUNTIF(AR!B$2:B$14683,Sales!B3445)</f>
        <v>1</v>
      </c>
      <c r="G3445" s="4">
        <f>VLOOKUP(B3445,AR!$B$2:$E$14683,4,0)</f>
        <v>1726620</v>
      </c>
      <c r="H3445" s="6">
        <f>VLOOKUP(B3445,AR!$B$2:$F$14683,5,0)</f>
        <v>45747</v>
      </c>
    </row>
    <row r="3446" spans="1:8" x14ac:dyDescent="0.25">
      <c r="A3446" s="2">
        <v>45719</v>
      </c>
      <c r="B3446" t="s">
        <v>3449</v>
      </c>
      <c r="C3446" t="s">
        <v>21085</v>
      </c>
      <c r="D3446">
        <v>10930464</v>
      </c>
      <c r="E3446">
        <v>9618725</v>
      </c>
      <c r="F3446" s="4">
        <f>COUNTIF(AR!B$2:B$14683,Sales!B3446)</f>
        <v>0</v>
      </c>
      <c r="G3446" s="4" t="e">
        <f>VLOOKUP(B3446,AR!$B$2:$E$14683,4,0)</f>
        <v>#N/A</v>
      </c>
      <c r="H3446" s="6" t="e">
        <f>VLOOKUP(B3446,AR!$B$2:$F$14683,5,0)</f>
        <v>#N/A</v>
      </c>
    </row>
    <row r="3447" spans="1:8" x14ac:dyDescent="0.25">
      <c r="A3447" s="2">
        <v>45719</v>
      </c>
      <c r="B3447" t="s">
        <v>3450</v>
      </c>
      <c r="C3447" t="s">
        <v>20992</v>
      </c>
      <c r="D3447">
        <v>8573062</v>
      </c>
      <c r="E3447">
        <v>7581131</v>
      </c>
      <c r="F3447" s="4">
        <f>COUNTIF(AR!B$2:B$14683,Sales!B3447)</f>
        <v>1</v>
      </c>
      <c r="G3447" s="4">
        <f>VLOOKUP(B3447,AR!$B$2:$E$14683,4,0)</f>
        <v>1277649</v>
      </c>
      <c r="H3447" s="6">
        <f>VLOOKUP(B3447,AR!$B$2:$F$14683,5,0)</f>
        <v>45747</v>
      </c>
    </row>
    <row r="3448" spans="1:8" x14ac:dyDescent="0.25">
      <c r="A3448" s="2">
        <v>45719</v>
      </c>
      <c r="B3448" t="s">
        <v>3451</v>
      </c>
      <c r="C3448" t="s">
        <v>20948</v>
      </c>
      <c r="D3448">
        <v>4603773</v>
      </c>
      <c r="E3448">
        <v>4051285</v>
      </c>
      <c r="F3448" s="4">
        <f>COUNTIF(AR!B$2:B$14683,Sales!B3448)</f>
        <v>0</v>
      </c>
      <c r="G3448" s="4" t="e">
        <f>VLOOKUP(B3448,AR!$B$2:$E$14683,4,0)</f>
        <v>#N/A</v>
      </c>
      <c r="H3448" s="6" t="e">
        <f>VLOOKUP(B3448,AR!$B$2:$F$14683,5,0)</f>
        <v>#N/A</v>
      </c>
    </row>
    <row r="3449" spans="1:8" x14ac:dyDescent="0.25">
      <c r="A3449" s="2">
        <v>45719</v>
      </c>
      <c r="B3449" t="s">
        <v>3452</v>
      </c>
      <c r="C3449" t="s">
        <v>21059</v>
      </c>
      <c r="D3449">
        <v>5857488</v>
      </c>
      <c r="E3449">
        <v>4994792</v>
      </c>
      <c r="F3449" s="4">
        <f>COUNTIF(AR!B$2:B$14683,Sales!B3449)</f>
        <v>1</v>
      </c>
      <c r="G3449" s="4">
        <f>VLOOKUP(B3449,AR!$B$2:$E$14683,4,0)</f>
        <v>412004</v>
      </c>
      <c r="H3449" s="6">
        <f>VLOOKUP(B3449,AR!$B$2:$F$14683,5,0)</f>
        <v>45747</v>
      </c>
    </row>
    <row r="3450" spans="1:8" x14ac:dyDescent="0.25">
      <c r="A3450" s="2">
        <v>45719</v>
      </c>
      <c r="B3450" t="s">
        <v>3453</v>
      </c>
      <c r="C3450" t="s">
        <v>21013</v>
      </c>
      <c r="D3450">
        <v>6860389</v>
      </c>
      <c r="E3450">
        <v>6233691</v>
      </c>
      <c r="F3450" s="4">
        <f>COUNTIF(AR!B$2:B$14683,Sales!B3450)</f>
        <v>1</v>
      </c>
      <c r="G3450" s="4">
        <f>VLOOKUP(B3450,AR!$B$2:$E$14683,4,0)</f>
        <v>1319050</v>
      </c>
      <c r="H3450" s="6">
        <f>VLOOKUP(B3450,AR!$B$2:$F$14683,5,0)</f>
        <v>45747</v>
      </c>
    </row>
    <row r="3451" spans="1:8" x14ac:dyDescent="0.25">
      <c r="A3451" s="2">
        <v>45719</v>
      </c>
      <c r="B3451" t="s">
        <v>3454</v>
      </c>
      <c r="C3451" t="s">
        <v>21093</v>
      </c>
      <c r="D3451">
        <v>11524766</v>
      </c>
      <c r="E3451">
        <v>10141706</v>
      </c>
      <c r="F3451" s="4">
        <f>COUNTIF(AR!B$2:B$14683,Sales!B3451)</f>
        <v>1</v>
      </c>
      <c r="G3451" s="4">
        <f>VLOOKUP(B3451,AR!$B$2:$E$14683,4,0)</f>
        <v>1334391</v>
      </c>
      <c r="H3451" s="6">
        <f>VLOOKUP(B3451,AR!$B$2:$F$14683,5,0)</f>
        <v>45747</v>
      </c>
    </row>
    <row r="3452" spans="1:8" x14ac:dyDescent="0.25">
      <c r="A3452" s="2">
        <v>45719</v>
      </c>
      <c r="B3452" t="s">
        <v>3455</v>
      </c>
      <c r="C3452" t="s">
        <v>20994</v>
      </c>
      <c r="D3452">
        <v>14638764</v>
      </c>
      <c r="E3452">
        <v>12646975</v>
      </c>
      <c r="F3452" s="4">
        <f>COUNTIF(AR!B$2:B$14683,Sales!B3452)</f>
        <v>1</v>
      </c>
      <c r="G3452" s="4">
        <f>VLOOKUP(B3452,AR!$B$2:$E$14683,4,0)</f>
        <v>3176572</v>
      </c>
      <c r="H3452" s="6">
        <f>VLOOKUP(B3452,AR!$B$2:$F$14683,5,0)</f>
        <v>45747</v>
      </c>
    </row>
    <row r="3453" spans="1:8" x14ac:dyDescent="0.25">
      <c r="A3453" s="2">
        <v>45719</v>
      </c>
      <c r="B3453" t="s">
        <v>3456</v>
      </c>
      <c r="C3453" t="s">
        <v>20955</v>
      </c>
      <c r="D3453">
        <v>13896606</v>
      </c>
      <c r="E3453">
        <v>12228907</v>
      </c>
      <c r="F3453" s="4">
        <f>COUNTIF(AR!B$2:B$14683,Sales!B3453)</f>
        <v>1</v>
      </c>
      <c r="G3453" s="4">
        <f>VLOOKUP(B3453,AR!$B$2:$E$14683,4,0)</f>
        <v>3607348</v>
      </c>
      <c r="H3453" s="6">
        <f>VLOOKUP(B3453,AR!$B$2:$F$14683,5,0)</f>
        <v>45747</v>
      </c>
    </row>
    <row r="3454" spans="1:8" x14ac:dyDescent="0.25">
      <c r="A3454" s="2">
        <v>45719</v>
      </c>
      <c r="B3454" t="s">
        <v>3457</v>
      </c>
      <c r="C3454" t="s">
        <v>21044</v>
      </c>
      <c r="D3454">
        <v>11251523</v>
      </c>
      <c r="E3454">
        <v>9901254</v>
      </c>
      <c r="F3454" s="4">
        <f>COUNTIF(AR!B$2:B$14683,Sales!B3454)</f>
        <v>1</v>
      </c>
      <c r="G3454" s="4">
        <f>VLOOKUP(B3454,AR!$B$2:$E$14683,4,0)</f>
        <v>2506862</v>
      </c>
      <c r="H3454" s="6">
        <f>VLOOKUP(B3454,AR!$B$2:$F$14683,5,0)</f>
        <v>45747</v>
      </c>
    </row>
    <row r="3455" spans="1:8" x14ac:dyDescent="0.25">
      <c r="A3455" s="2">
        <v>45719</v>
      </c>
      <c r="B3455" t="s">
        <v>3458</v>
      </c>
      <c r="C3455" t="s">
        <v>20973</v>
      </c>
      <c r="D3455">
        <v>7236116</v>
      </c>
      <c r="E3455">
        <v>6367727</v>
      </c>
      <c r="F3455" s="4">
        <f>COUNTIF(AR!B$2:B$14683,Sales!B3455)</f>
        <v>1</v>
      </c>
      <c r="G3455" s="4">
        <f>VLOOKUP(B3455,AR!$B$2:$E$14683,4,0)</f>
        <v>2426341</v>
      </c>
      <c r="H3455" s="6">
        <f>VLOOKUP(B3455,AR!$B$2:$F$14683,5,0)</f>
        <v>45747</v>
      </c>
    </row>
    <row r="3456" spans="1:8" x14ac:dyDescent="0.25">
      <c r="A3456" s="2">
        <v>45719</v>
      </c>
      <c r="B3456" t="s">
        <v>3459</v>
      </c>
      <c r="C3456" t="s">
        <v>20981</v>
      </c>
      <c r="D3456">
        <v>14526204</v>
      </c>
      <c r="E3456">
        <v>12782948</v>
      </c>
      <c r="F3456" s="4">
        <f>COUNTIF(AR!B$2:B$14683,Sales!B3456)</f>
        <v>1</v>
      </c>
      <c r="G3456" s="4">
        <f>VLOOKUP(B3456,AR!$B$2:$E$14683,4,0)</f>
        <v>2992451</v>
      </c>
      <c r="H3456" s="6">
        <f>VLOOKUP(B3456,AR!$B$2:$F$14683,5,0)</f>
        <v>45747</v>
      </c>
    </row>
    <row r="3457" spans="1:8" x14ac:dyDescent="0.25">
      <c r="A3457" s="2">
        <v>45719</v>
      </c>
      <c r="B3457" t="s">
        <v>3460</v>
      </c>
      <c r="C3457" t="s">
        <v>21116</v>
      </c>
      <c r="D3457">
        <v>6101899</v>
      </c>
      <c r="E3457">
        <v>5369624</v>
      </c>
      <c r="F3457" s="4">
        <f>COUNTIF(AR!B$2:B$14683,Sales!B3457)</f>
        <v>1</v>
      </c>
      <c r="G3457" s="4">
        <f>VLOOKUP(B3457,AR!$B$2:$E$14683,4,0)</f>
        <v>381520</v>
      </c>
      <c r="H3457" s="6">
        <f>VLOOKUP(B3457,AR!$B$2:$F$14683,5,0)</f>
        <v>45747</v>
      </c>
    </row>
    <row r="3458" spans="1:8" x14ac:dyDescent="0.25">
      <c r="A3458" s="2">
        <v>45719</v>
      </c>
      <c r="B3458" t="s">
        <v>3461</v>
      </c>
      <c r="C3458" t="s">
        <v>21088</v>
      </c>
      <c r="D3458">
        <v>14354825</v>
      </c>
      <c r="E3458">
        <v>12632136</v>
      </c>
      <c r="F3458" s="4">
        <f>COUNTIF(AR!B$2:B$14683,Sales!B3458)</f>
        <v>1</v>
      </c>
      <c r="G3458" s="4">
        <f>VLOOKUP(B3458,AR!$B$2:$E$14683,4,0)</f>
        <v>1267282</v>
      </c>
      <c r="H3458" s="6">
        <f>VLOOKUP(B3458,AR!$B$2:$F$14683,5,0)</f>
        <v>45747</v>
      </c>
    </row>
    <row r="3459" spans="1:8" x14ac:dyDescent="0.25">
      <c r="A3459" s="2">
        <v>45719</v>
      </c>
      <c r="B3459" t="s">
        <v>3462</v>
      </c>
      <c r="C3459" t="s">
        <v>21110</v>
      </c>
      <c r="D3459">
        <v>1200710</v>
      </c>
      <c r="E3459">
        <v>1056616</v>
      </c>
      <c r="F3459" s="4">
        <f>COUNTIF(AR!B$2:B$14683,Sales!B3459)</f>
        <v>0</v>
      </c>
      <c r="G3459" s="4" t="e">
        <f>VLOOKUP(B3459,AR!$B$2:$E$14683,4,0)</f>
        <v>#N/A</v>
      </c>
      <c r="H3459" s="6" t="e">
        <f>VLOOKUP(B3459,AR!$B$2:$F$14683,5,0)</f>
        <v>#N/A</v>
      </c>
    </row>
    <row r="3460" spans="1:8" x14ac:dyDescent="0.25">
      <c r="A3460" s="2">
        <v>45719</v>
      </c>
      <c r="B3460" t="s">
        <v>3463</v>
      </c>
      <c r="C3460" t="s">
        <v>20984</v>
      </c>
      <c r="D3460">
        <v>5255177</v>
      </c>
      <c r="E3460">
        <v>4624516</v>
      </c>
      <c r="F3460" s="4">
        <f>COUNTIF(AR!B$2:B$14683,Sales!B3460)</f>
        <v>0</v>
      </c>
      <c r="G3460" s="4" t="e">
        <f>VLOOKUP(B3460,AR!$B$2:$E$14683,4,0)</f>
        <v>#N/A</v>
      </c>
      <c r="H3460" s="6" t="e">
        <f>VLOOKUP(B3460,AR!$B$2:$F$14683,5,0)</f>
        <v>#N/A</v>
      </c>
    </row>
    <row r="3461" spans="1:8" x14ac:dyDescent="0.25">
      <c r="A3461" s="2">
        <v>45719</v>
      </c>
      <c r="B3461" t="s">
        <v>3464</v>
      </c>
      <c r="C3461" t="s">
        <v>21118</v>
      </c>
      <c r="D3461">
        <v>5142983</v>
      </c>
      <c r="E3461">
        <v>4525786</v>
      </c>
      <c r="F3461" s="4">
        <f>COUNTIF(AR!B$2:B$14683,Sales!B3461)</f>
        <v>1</v>
      </c>
      <c r="G3461" s="4">
        <f>VLOOKUP(B3461,AR!$B$2:$E$14683,4,0)</f>
        <v>956040</v>
      </c>
      <c r="H3461" s="6">
        <f>VLOOKUP(B3461,AR!$B$2:$F$14683,5,0)</f>
        <v>45747</v>
      </c>
    </row>
    <row r="3462" spans="1:8" x14ac:dyDescent="0.25">
      <c r="A3462" s="2">
        <v>45719</v>
      </c>
      <c r="B3462" t="s">
        <v>3465</v>
      </c>
      <c r="C3462" t="s">
        <v>21005</v>
      </c>
      <c r="D3462">
        <v>10574842</v>
      </c>
      <c r="E3462">
        <v>9305780</v>
      </c>
      <c r="F3462" s="4">
        <f>COUNTIF(AR!B$2:B$14683,Sales!B3462)</f>
        <v>1</v>
      </c>
      <c r="G3462" s="4">
        <f>VLOOKUP(B3462,AR!$B$2:$E$14683,4,0)</f>
        <v>480365</v>
      </c>
      <c r="H3462" s="6">
        <f>VLOOKUP(B3462,AR!$B$2:$F$14683,5,0)</f>
        <v>45747</v>
      </c>
    </row>
    <row r="3463" spans="1:8" x14ac:dyDescent="0.25">
      <c r="A3463" s="2">
        <v>45719</v>
      </c>
      <c r="B3463" t="s">
        <v>3466</v>
      </c>
      <c r="C3463" t="s">
        <v>20958</v>
      </c>
      <c r="D3463">
        <v>7964434</v>
      </c>
      <c r="E3463">
        <v>7008641</v>
      </c>
      <c r="F3463" s="4">
        <f>COUNTIF(AR!B$2:B$14683,Sales!B3463)</f>
        <v>1</v>
      </c>
      <c r="G3463" s="4">
        <f>VLOOKUP(B3463,AR!$B$2:$E$14683,4,0)</f>
        <v>1600854</v>
      </c>
      <c r="H3463" s="6">
        <f>VLOOKUP(B3463,AR!$B$2:$F$14683,5,0)</f>
        <v>45747</v>
      </c>
    </row>
    <row r="3464" spans="1:8" x14ac:dyDescent="0.25">
      <c r="A3464" s="2">
        <v>45719</v>
      </c>
      <c r="B3464" t="s">
        <v>3467</v>
      </c>
      <c r="C3464" t="s">
        <v>21056</v>
      </c>
      <c r="D3464">
        <v>12324634</v>
      </c>
      <c r="E3464">
        <v>10845584</v>
      </c>
      <c r="F3464" s="4">
        <f>COUNTIF(AR!B$2:B$14683,Sales!B3464)</f>
        <v>1</v>
      </c>
      <c r="G3464" s="4">
        <f>VLOOKUP(B3464,AR!$B$2:$E$14683,4,0)</f>
        <v>4249773</v>
      </c>
      <c r="H3464" s="6">
        <f>VLOOKUP(B3464,AR!$B$2:$F$14683,5,0)</f>
        <v>45747</v>
      </c>
    </row>
    <row r="3465" spans="1:8" x14ac:dyDescent="0.25">
      <c r="A3465" s="2">
        <v>45719</v>
      </c>
      <c r="B3465" t="s">
        <v>3468</v>
      </c>
      <c r="C3465" t="s">
        <v>21134</v>
      </c>
      <c r="D3465">
        <v>5617040</v>
      </c>
      <c r="E3465">
        <v>4942952</v>
      </c>
      <c r="F3465" s="4">
        <f>COUNTIF(AR!B$2:B$14683,Sales!B3465)</f>
        <v>1</v>
      </c>
      <c r="G3465" s="4">
        <f>VLOOKUP(B3465,AR!$B$2:$E$14683,4,0)</f>
        <v>1970919</v>
      </c>
      <c r="H3465" s="6">
        <f>VLOOKUP(B3465,AR!$B$2:$F$14683,5,0)</f>
        <v>45747</v>
      </c>
    </row>
    <row r="3466" spans="1:8" x14ac:dyDescent="0.25">
      <c r="A3466" s="2">
        <v>45719</v>
      </c>
      <c r="B3466" t="s">
        <v>3469</v>
      </c>
      <c r="C3466" t="s">
        <v>21147</v>
      </c>
      <c r="D3466">
        <v>14577424</v>
      </c>
      <c r="E3466">
        <v>12828022</v>
      </c>
      <c r="F3466" s="4">
        <f>COUNTIF(AR!B$2:B$14683,Sales!B3466)</f>
        <v>1</v>
      </c>
      <c r="G3466" s="4">
        <f>VLOOKUP(B3466,AR!$B$2:$E$14683,4,0)</f>
        <v>2246919</v>
      </c>
      <c r="H3466" s="6">
        <f>VLOOKUP(B3466,AR!$B$2:$F$14683,5,0)</f>
        <v>45747</v>
      </c>
    </row>
    <row r="3467" spans="1:8" x14ac:dyDescent="0.25">
      <c r="A3467" s="2">
        <v>45719</v>
      </c>
      <c r="B3467" t="s">
        <v>3470</v>
      </c>
      <c r="C3467" t="s">
        <v>21129</v>
      </c>
      <c r="D3467">
        <v>6641771</v>
      </c>
      <c r="E3467">
        <v>5844708</v>
      </c>
      <c r="F3467" s="4">
        <f>COUNTIF(AR!B$2:B$14683,Sales!B3467)</f>
        <v>1</v>
      </c>
      <c r="G3467" s="4">
        <f>VLOOKUP(B3467,AR!$B$2:$E$14683,4,0)</f>
        <v>915504</v>
      </c>
      <c r="H3467" s="6">
        <f>VLOOKUP(B3467,AR!$B$2:$F$14683,5,0)</f>
        <v>45747</v>
      </c>
    </row>
    <row r="3468" spans="1:8" x14ac:dyDescent="0.25">
      <c r="A3468" s="2">
        <v>45719</v>
      </c>
      <c r="B3468" t="s">
        <v>3471</v>
      </c>
      <c r="C3468" t="s">
        <v>20984</v>
      </c>
      <c r="D3468">
        <v>4549505</v>
      </c>
      <c r="E3468">
        <v>4003530</v>
      </c>
      <c r="F3468" s="4">
        <f>COUNTIF(AR!B$2:B$14683,Sales!B3468)</f>
        <v>1</v>
      </c>
      <c r="G3468" s="4">
        <f>VLOOKUP(B3468,AR!$B$2:$E$14683,4,0)</f>
        <v>1485730</v>
      </c>
      <c r="H3468" s="6">
        <f>VLOOKUP(B3468,AR!$B$2:$F$14683,5,0)</f>
        <v>45747</v>
      </c>
    </row>
    <row r="3469" spans="1:8" x14ac:dyDescent="0.25">
      <c r="A3469" s="2">
        <v>45719</v>
      </c>
      <c r="B3469" t="s">
        <v>3472</v>
      </c>
      <c r="C3469" t="s">
        <v>21009</v>
      </c>
      <c r="D3469">
        <v>4336523</v>
      </c>
      <c r="E3469">
        <v>3816107</v>
      </c>
      <c r="F3469" s="4">
        <f>COUNTIF(AR!B$2:B$14683,Sales!B3469)</f>
        <v>1</v>
      </c>
      <c r="G3469" s="4">
        <f>VLOOKUP(B3469,AR!$B$2:$E$14683,4,0)</f>
        <v>479483</v>
      </c>
      <c r="H3469" s="6">
        <f>VLOOKUP(B3469,AR!$B$2:$F$14683,5,0)</f>
        <v>45747</v>
      </c>
    </row>
    <row r="3470" spans="1:8" x14ac:dyDescent="0.25">
      <c r="A3470" s="2">
        <v>45719</v>
      </c>
      <c r="B3470" t="s">
        <v>3473</v>
      </c>
      <c r="C3470" t="s">
        <v>20991</v>
      </c>
      <c r="D3470">
        <v>6054506</v>
      </c>
      <c r="E3470">
        <v>5462048</v>
      </c>
      <c r="F3470" s="4">
        <f>COUNTIF(AR!B$2:B$14683,Sales!B3470)</f>
        <v>1</v>
      </c>
      <c r="G3470" s="4">
        <f>VLOOKUP(B3470,AR!$B$2:$E$14683,4,0)</f>
        <v>1993220</v>
      </c>
      <c r="H3470" s="6">
        <f>VLOOKUP(B3470,AR!$B$2:$F$14683,5,0)</f>
        <v>45747</v>
      </c>
    </row>
    <row r="3471" spans="1:8" x14ac:dyDescent="0.25">
      <c r="A3471" s="2">
        <v>45719</v>
      </c>
      <c r="B3471" t="s">
        <v>3474</v>
      </c>
      <c r="C3471" t="s">
        <v>21082</v>
      </c>
      <c r="D3471">
        <v>13570465</v>
      </c>
      <c r="E3471">
        <v>11941905</v>
      </c>
      <c r="F3471" s="4">
        <f>COUNTIF(AR!B$2:B$14683,Sales!B3471)</f>
        <v>1</v>
      </c>
      <c r="G3471" s="4">
        <f>VLOOKUP(B3471,AR!$B$2:$E$14683,4,0)</f>
        <v>4690357</v>
      </c>
      <c r="H3471" s="6">
        <f>VLOOKUP(B3471,AR!$B$2:$F$14683,5,0)</f>
        <v>45747</v>
      </c>
    </row>
    <row r="3472" spans="1:8" x14ac:dyDescent="0.25">
      <c r="A3472" s="2">
        <v>45719</v>
      </c>
      <c r="B3472" t="s">
        <v>3475</v>
      </c>
      <c r="C3472" t="s">
        <v>20968</v>
      </c>
      <c r="D3472">
        <v>4332731</v>
      </c>
      <c r="E3472">
        <v>3812770</v>
      </c>
      <c r="F3472" s="4">
        <f>COUNTIF(AR!B$2:B$14683,Sales!B3472)</f>
        <v>0</v>
      </c>
      <c r="G3472" s="4" t="e">
        <f>VLOOKUP(B3472,AR!$B$2:$E$14683,4,0)</f>
        <v>#N/A</v>
      </c>
      <c r="H3472" s="6" t="e">
        <f>VLOOKUP(B3472,AR!$B$2:$F$14683,5,0)</f>
        <v>#N/A</v>
      </c>
    </row>
    <row r="3473" spans="1:8" x14ac:dyDescent="0.25">
      <c r="A3473" s="2">
        <v>45719</v>
      </c>
      <c r="B3473" t="s">
        <v>3476</v>
      </c>
      <c r="C3473" t="s">
        <v>21137</v>
      </c>
      <c r="D3473">
        <v>1363401</v>
      </c>
      <c r="E3473">
        <v>1199782</v>
      </c>
      <c r="F3473" s="4">
        <f>COUNTIF(AR!B$2:B$14683,Sales!B3473)</f>
        <v>1</v>
      </c>
      <c r="G3473" s="4">
        <f>VLOOKUP(B3473,AR!$B$2:$E$14683,4,0)</f>
        <v>370018</v>
      </c>
      <c r="H3473" s="6">
        <f>VLOOKUP(B3473,AR!$B$2:$F$14683,5,0)</f>
        <v>45747</v>
      </c>
    </row>
    <row r="3474" spans="1:8" x14ac:dyDescent="0.25">
      <c r="A3474" s="2">
        <v>45719</v>
      </c>
      <c r="B3474" t="s">
        <v>3477</v>
      </c>
      <c r="C3474" t="s">
        <v>20966</v>
      </c>
      <c r="D3474">
        <v>3331259</v>
      </c>
      <c r="E3474">
        <v>2931482</v>
      </c>
      <c r="F3474" s="4">
        <f>COUNTIF(AR!B$2:B$14683,Sales!B3474)</f>
        <v>1</v>
      </c>
      <c r="G3474" s="4">
        <f>VLOOKUP(B3474,AR!$B$2:$E$14683,4,0)</f>
        <v>673082</v>
      </c>
      <c r="H3474" s="6">
        <f>VLOOKUP(B3474,AR!$B$2:$F$14683,5,0)</f>
        <v>45747</v>
      </c>
    </row>
    <row r="3475" spans="1:8" x14ac:dyDescent="0.25">
      <c r="A3475" s="2">
        <v>45719</v>
      </c>
      <c r="B3475" t="s">
        <v>3478</v>
      </c>
      <c r="C3475" t="s">
        <v>21028</v>
      </c>
      <c r="D3475">
        <v>8658523</v>
      </c>
      <c r="E3475">
        <v>7619434</v>
      </c>
      <c r="F3475" s="4">
        <f>COUNTIF(AR!B$2:B$14683,Sales!B3475)</f>
        <v>0</v>
      </c>
      <c r="G3475" s="4" t="e">
        <f>VLOOKUP(B3475,AR!$B$2:$E$14683,4,0)</f>
        <v>#N/A</v>
      </c>
      <c r="H3475" s="6" t="e">
        <f>VLOOKUP(B3475,AR!$B$2:$F$14683,5,0)</f>
        <v>#N/A</v>
      </c>
    </row>
    <row r="3476" spans="1:8" x14ac:dyDescent="0.25">
      <c r="A3476" s="2">
        <v>45719</v>
      </c>
      <c r="B3476" t="s">
        <v>3479</v>
      </c>
      <c r="C3476" t="s">
        <v>21066</v>
      </c>
      <c r="D3476">
        <v>1396562</v>
      </c>
      <c r="E3476">
        <v>1228964</v>
      </c>
      <c r="F3476" s="4">
        <f>COUNTIF(AR!B$2:B$14683,Sales!B3476)</f>
        <v>1</v>
      </c>
      <c r="G3476" s="4">
        <f>VLOOKUP(B3476,AR!$B$2:$E$14683,4,0)</f>
        <v>220606</v>
      </c>
      <c r="H3476" s="6">
        <f>VLOOKUP(B3476,AR!$B$2:$F$14683,5,0)</f>
        <v>45747</v>
      </c>
    </row>
    <row r="3477" spans="1:8" x14ac:dyDescent="0.25">
      <c r="A3477" s="2">
        <v>45719</v>
      </c>
      <c r="B3477" t="s">
        <v>3480</v>
      </c>
      <c r="C3477" t="s">
        <v>21051</v>
      </c>
      <c r="D3477">
        <v>11853033</v>
      </c>
      <c r="E3477">
        <v>10430578</v>
      </c>
      <c r="F3477" s="4">
        <f>COUNTIF(AR!B$2:B$14683,Sales!B3477)</f>
        <v>0</v>
      </c>
      <c r="G3477" s="4" t="e">
        <f>VLOOKUP(B3477,AR!$B$2:$E$14683,4,0)</f>
        <v>#N/A</v>
      </c>
      <c r="H3477" s="6" t="e">
        <f>VLOOKUP(B3477,AR!$B$2:$F$14683,5,0)</f>
        <v>#N/A</v>
      </c>
    </row>
    <row r="3478" spans="1:8" x14ac:dyDescent="0.25">
      <c r="A3478" s="2">
        <v>45719</v>
      </c>
      <c r="B3478" t="s">
        <v>3481</v>
      </c>
      <c r="C3478" t="s">
        <v>21078</v>
      </c>
      <c r="D3478">
        <v>8432484</v>
      </c>
      <c r="E3478">
        <v>7420521</v>
      </c>
      <c r="F3478" s="4">
        <f>COUNTIF(AR!B$2:B$14683,Sales!B3478)</f>
        <v>0</v>
      </c>
      <c r="G3478" s="4" t="e">
        <f>VLOOKUP(B3478,AR!$B$2:$E$14683,4,0)</f>
        <v>#N/A</v>
      </c>
      <c r="H3478" s="6" t="e">
        <f>VLOOKUP(B3478,AR!$B$2:$F$14683,5,0)</f>
        <v>#N/A</v>
      </c>
    </row>
    <row r="3479" spans="1:8" x14ac:dyDescent="0.25">
      <c r="A3479" s="2">
        <v>45719</v>
      </c>
      <c r="B3479" t="s">
        <v>3482</v>
      </c>
      <c r="C3479" t="s">
        <v>21055</v>
      </c>
      <c r="D3479">
        <v>11598542</v>
      </c>
      <c r="E3479">
        <v>10206628</v>
      </c>
      <c r="F3479" s="4">
        <f>COUNTIF(AR!B$2:B$14683,Sales!B3479)</f>
        <v>0</v>
      </c>
      <c r="G3479" s="4" t="e">
        <f>VLOOKUP(B3479,AR!$B$2:$E$14683,4,0)</f>
        <v>#N/A</v>
      </c>
      <c r="H3479" s="6" t="e">
        <f>VLOOKUP(B3479,AR!$B$2:$F$14683,5,0)</f>
        <v>#N/A</v>
      </c>
    </row>
    <row r="3480" spans="1:8" x14ac:dyDescent="0.25">
      <c r="A3480" s="2">
        <v>45719</v>
      </c>
      <c r="B3480" t="s">
        <v>3483</v>
      </c>
      <c r="C3480" t="s">
        <v>21120</v>
      </c>
      <c r="D3480">
        <v>9141066</v>
      </c>
      <c r="E3480">
        <v>8044068</v>
      </c>
      <c r="F3480" s="4">
        <f>COUNTIF(AR!B$2:B$14683,Sales!B3480)</f>
        <v>0</v>
      </c>
      <c r="G3480" s="4" t="e">
        <f>VLOOKUP(B3480,AR!$B$2:$E$14683,4,0)</f>
        <v>#N/A</v>
      </c>
      <c r="H3480" s="6" t="e">
        <f>VLOOKUP(B3480,AR!$B$2:$F$14683,5,0)</f>
        <v>#N/A</v>
      </c>
    </row>
    <row r="3481" spans="1:8" x14ac:dyDescent="0.25">
      <c r="A3481" s="2">
        <v>45719</v>
      </c>
      <c r="B3481" t="s">
        <v>3484</v>
      </c>
      <c r="C3481" t="s">
        <v>20989</v>
      </c>
      <c r="D3481">
        <v>14559130</v>
      </c>
      <c r="E3481">
        <v>12811923</v>
      </c>
      <c r="F3481" s="4">
        <f>COUNTIF(AR!B$2:B$14683,Sales!B3481)</f>
        <v>1</v>
      </c>
      <c r="G3481" s="4">
        <f>VLOOKUP(B3481,AR!$B$2:$E$14683,4,0)</f>
        <v>4023283</v>
      </c>
      <c r="H3481" s="6">
        <f>VLOOKUP(B3481,AR!$B$2:$F$14683,5,0)</f>
        <v>45747</v>
      </c>
    </row>
    <row r="3482" spans="1:8" x14ac:dyDescent="0.25">
      <c r="A3482" s="2">
        <v>45719</v>
      </c>
      <c r="B3482" t="s">
        <v>3485</v>
      </c>
      <c r="C3482" t="s">
        <v>21133</v>
      </c>
      <c r="D3482">
        <v>3824869</v>
      </c>
      <c r="E3482">
        <v>3365855</v>
      </c>
      <c r="F3482" s="4">
        <f>COUNTIF(AR!B$2:B$14683,Sales!B3482)</f>
        <v>1</v>
      </c>
      <c r="G3482" s="4">
        <f>VLOOKUP(B3482,AR!$B$2:$E$14683,4,0)</f>
        <v>420012</v>
      </c>
      <c r="H3482" s="6">
        <f>VLOOKUP(B3482,AR!$B$2:$F$14683,5,0)</f>
        <v>45747</v>
      </c>
    </row>
    <row r="3483" spans="1:8" x14ac:dyDescent="0.25">
      <c r="A3483" s="2">
        <v>45719</v>
      </c>
      <c r="B3483" t="s">
        <v>3486</v>
      </c>
      <c r="C3483" t="s">
        <v>21027</v>
      </c>
      <c r="D3483">
        <v>2206705</v>
      </c>
      <c r="E3483">
        <v>1941884</v>
      </c>
      <c r="F3483" s="4">
        <f>COUNTIF(AR!B$2:B$14683,Sales!B3483)</f>
        <v>1</v>
      </c>
      <c r="G3483" s="4">
        <f>VLOOKUP(B3483,AR!$B$2:$E$14683,4,0)</f>
        <v>494843</v>
      </c>
      <c r="H3483" s="6">
        <f>VLOOKUP(B3483,AR!$B$2:$F$14683,5,0)</f>
        <v>45747</v>
      </c>
    </row>
    <row r="3484" spans="1:8" x14ac:dyDescent="0.25">
      <c r="A3484" s="2">
        <v>45719</v>
      </c>
      <c r="B3484" t="s">
        <v>3487</v>
      </c>
      <c r="C3484" t="s">
        <v>20968</v>
      </c>
      <c r="D3484">
        <v>5080126</v>
      </c>
      <c r="E3484">
        <v>4470472</v>
      </c>
      <c r="F3484" s="4">
        <f>COUNTIF(AR!B$2:B$14683,Sales!B3484)</f>
        <v>0</v>
      </c>
      <c r="G3484" s="4" t="e">
        <f>VLOOKUP(B3484,AR!$B$2:$E$14683,4,0)</f>
        <v>#N/A</v>
      </c>
      <c r="H3484" s="6" t="e">
        <f>VLOOKUP(B3484,AR!$B$2:$F$14683,5,0)</f>
        <v>#N/A</v>
      </c>
    </row>
    <row r="3485" spans="1:8" x14ac:dyDescent="0.25">
      <c r="A3485" s="2">
        <v>45719</v>
      </c>
      <c r="B3485" t="s">
        <v>3488</v>
      </c>
      <c r="C3485" t="s">
        <v>21122</v>
      </c>
      <c r="D3485">
        <v>14188924</v>
      </c>
      <c r="E3485">
        <v>12486145</v>
      </c>
      <c r="F3485" s="4">
        <f>COUNTIF(AR!B$2:B$14683,Sales!B3485)</f>
        <v>0</v>
      </c>
      <c r="G3485" s="4" t="e">
        <f>VLOOKUP(B3485,AR!$B$2:$E$14683,4,0)</f>
        <v>#N/A</v>
      </c>
      <c r="H3485" s="6" t="e">
        <f>VLOOKUP(B3485,AR!$B$2:$F$14683,5,0)</f>
        <v>#N/A</v>
      </c>
    </row>
    <row r="3486" spans="1:8" x14ac:dyDescent="0.25">
      <c r="A3486" s="2">
        <v>45719</v>
      </c>
      <c r="B3486" t="s">
        <v>3489</v>
      </c>
      <c r="C3486" t="s">
        <v>21124</v>
      </c>
      <c r="D3486">
        <v>13842258</v>
      </c>
      <c r="E3486">
        <v>12181081</v>
      </c>
      <c r="F3486" s="4">
        <f>COUNTIF(AR!B$2:B$14683,Sales!B3486)</f>
        <v>0</v>
      </c>
      <c r="G3486" s="4" t="e">
        <f>VLOOKUP(B3486,AR!$B$2:$E$14683,4,0)</f>
        <v>#N/A</v>
      </c>
      <c r="H3486" s="6" t="e">
        <f>VLOOKUP(B3486,AR!$B$2:$F$14683,5,0)</f>
        <v>#N/A</v>
      </c>
    </row>
    <row r="3487" spans="1:8" x14ac:dyDescent="0.25">
      <c r="A3487" s="2">
        <v>45719</v>
      </c>
      <c r="B3487" t="s">
        <v>3490</v>
      </c>
      <c r="C3487" t="s">
        <v>20953</v>
      </c>
      <c r="D3487">
        <v>12140946</v>
      </c>
      <c r="E3487">
        <v>10683940</v>
      </c>
      <c r="F3487" s="4">
        <f>COUNTIF(AR!B$2:B$14683,Sales!B3487)</f>
        <v>1</v>
      </c>
      <c r="G3487" s="4">
        <f>VLOOKUP(B3487,AR!$B$2:$E$14683,4,0)</f>
        <v>4227909</v>
      </c>
      <c r="H3487" s="6">
        <f>VLOOKUP(B3487,AR!$B$2:$F$14683,5,0)</f>
        <v>45747</v>
      </c>
    </row>
    <row r="3488" spans="1:8" x14ac:dyDescent="0.25">
      <c r="A3488" s="2">
        <v>45720</v>
      </c>
      <c r="B3488" t="s">
        <v>3491</v>
      </c>
      <c r="C3488" t="s">
        <v>21089</v>
      </c>
      <c r="D3488">
        <v>8323873</v>
      </c>
      <c r="E3488">
        <v>7324945</v>
      </c>
      <c r="F3488" s="4">
        <f>COUNTIF(AR!B$2:B$14683,Sales!B3488)</f>
        <v>0</v>
      </c>
      <c r="G3488" s="4" t="e">
        <f>VLOOKUP(B3488,AR!$B$2:$E$14683,4,0)</f>
        <v>#N/A</v>
      </c>
      <c r="H3488" s="6" t="e">
        <f>VLOOKUP(B3488,AR!$B$2:$F$14683,5,0)</f>
        <v>#N/A</v>
      </c>
    </row>
    <row r="3489" spans="1:8" x14ac:dyDescent="0.25">
      <c r="A3489" s="2">
        <v>45720</v>
      </c>
      <c r="B3489" t="s">
        <v>3492</v>
      </c>
      <c r="C3489" t="s">
        <v>21005</v>
      </c>
      <c r="D3489">
        <v>4496461</v>
      </c>
      <c r="E3489">
        <v>3956851</v>
      </c>
      <c r="F3489" s="4">
        <f>COUNTIF(AR!B$2:B$14683,Sales!B3489)</f>
        <v>1</v>
      </c>
      <c r="G3489" s="4">
        <f>VLOOKUP(B3489,AR!$B$2:$E$14683,4,0)</f>
        <v>1142966</v>
      </c>
      <c r="H3489" s="6">
        <f>VLOOKUP(B3489,AR!$B$2:$F$14683,5,0)</f>
        <v>45747</v>
      </c>
    </row>
    <row r="3490" spans="1:8" x14ac:dyDescent="0.25">
      <c r="A3490" s="2">
        <v>45720</v>
      </c>
      <c r="B3490" t="s">
        <v>3493</v>
      </c>
      <c r="C3490" t="s">
        <v>20946</v>
      </c>
      <c r="D3490">
        <v>1819791</v>
      </c>
      <c r="E3490">
        <v>1601402</v>
      </c>
      <c r="F3490" s="4">
        <f>COUNTIF(AR!B$2:B$14683,Sales!B3490)</f>
        <v>1</v>
      </c>
      <c r="G3490" s="4">
        <f>VLOOKUP(B3490,AR!$B$2:$E$14683,4,0)</f>
        <v>279644</v>
      </c>
      <c r="H3490" s="6">
        <f>VLOOKUP(B3490,AR!$B$2:$F$14683,5,0)</f>
        <v>45747</v>
      </c>
    </row>
    <row r="3491" spans="1:8" x14ac:dyDescent="0.25">
      <c r="A3491" s="2">
        <v>45720</v>
      </c>
      <c r="B3491" t="s">
        <v>3494</v>
      </c>
      <c r="C3491" t="s">
        <v>21128</v>
      </c>
      <c r="D3491">
        <v>11346167</v>
      </c>
      <c r="E3491">
        <v>9984540</v>
      </c>
      <c r="F3491" s="4">
        <f>COUNTIF(AR!B$2:B$14683,Sales!B3491)</f>
        <v>1</v>
      </c>
      <c r="G3491" s="4">
        <f>VLOOKUP(B3491,AR!$B$2:$E$14683,4,0)</f>
        <v>1238090</v>
      </c>
      <c r="H3491" s="6">
        <f>VLOOKUP(B3491,AR!$B$2:$F$14683,5,0)</f>
        <v>45747</v>
      </c>
    </row>
    <row r="3492" spans="1:8" x14ac:dyDescent="0.25">
      <c r="A3492" s="2">
        <v>45720</v>
      </c>
      <c r="B3492" t="s">
        <v>3495</v>
      </c>
      <c r="C3492" t="s">
        <v>21011</v>
      </c>
      <c r="D3492">
        <v>4399486</v>
      </c>
      <c r="E3492">
        <v>3871514</v>
      </c>
      <c r="F3492" s="4">
        <f>COUNTIF(AR!B$2:B$14683,Sales!B3492)</f>
        <v>0</v>
      </c>
      <c r="G3492" s="4" t="e">
        <f>VLOOKUP(B3492,AR!$B$2:$E$14683,4,0)</f>
        <v>#N/A</v>
      </c>
      <c r="H3492" s="6" t="e">
        <f>VLOOKUP(B3492,AR!$B$2:$F$14683,5,0)</f>
        <v>#N/A</v>
      </c>
    </row>
    <row r="3493" spans="1:8" x14ac:dyDescent="0.25">
      <c r="A3493" s="2">
        <v>45720</v>
      </c>
      <c r="B3493" t="s">
        <v>3496</v>
      </c>
      <c r="C3493" t="s">
        <v>21043</v>
      </c>
      <c r="D3493">
        <v>5743241</v>
      </c>
      <c r="E3493">
        <v>5054008</v>
      </c>
      <c r="F3493" s="4">
        <f>COUNTIF(AR!B$2:B$14683,Sales!B3493)</f>
        <v>0</v>
      </c>
      <c r="G3493" s="4" t="e">
        <f>VLOOKUP(B3493,AR!$B$2:$E$14683,4,0)</f>
        <v>#N/A</v>
      </c>
      <c r="H3493" s="6" t="e">
        <f>VLOOKUP(B3493,AR!$B$2:$F$14683,5,0)</f>
        <v>#N/A</v>
      </c>
    </row>
    <row r="3494" spans="1:8" x14ac:dyDescent="0.25">
      <c r="A3494" s="2">
        <v>45720</v>
      </c>
      <c r="B3494" t="s">
        <v>3497</v>
      </c>
      <c r="C3494" t="s">
        <v>21075</v>
      </c>
      <c r="D3494">
        <v>9355986</v>
      </c>
      <c r="E3494">
        <v>8233196</v>
      </c>
      <c r="F3494" s="4">
        <f>COUNTIF(AR!B$2:B$14683,Sales!B3494)</f>
        <v>0</v>
      </c>
      <c r="G3494" s="4" t="e">
        <f>VLOOKUP(B3494,AR!$B$2:$E$14683,4,0)</f>
        <v>#N/A</v>
      </c>
      <c r="H3494" s="6" t="e">
        <f>VLOOKUP(B3494,AR!$B$2:$F$14683,5,0)</f>
        <v>#N/A</v>
      </c>
    </row>
    <row r="3495" spans="1:8" x14ac:dyDescent="0.25">
      <c r="A3495" s="2">
        <v>45720</v>
      </c>
      <c r="B3495" t="s">
        <v>3498</v>
      </c>
      <c r="C3495" t="s">
        <v>21088</v>
      </c>
      <c r="D3495">
        <v>8905873</v>
      </c>
      <c r="E3495">
        <v>7837100</v>
      </c>
      <c r="F3495" s="4">
        <f>COUNTIF(AR!B$2:B$14683,Sales!B3495)</f>
        <v>0</v>
      </c>
      <c r="G3495" s="4" t="e">
        <f>VLOOKUP(B3495,AR!$B$2:$E$14683,4,0)</f>
        <v>#N/A</v>
      </c>
      <c r="H3495" s="6" t="e">
        <f>VLOOKUP(B3495,AR!$B$2:$F$14683,5,0)</f>
        <v>#N/A</v>
      </c>
    </row>
    <row r="3496" spans="1:8" x14ac:dyDescent="0.25">
      <c r="A3496" s="2">
        <v>45720</v>
      </c>
      <c r="B3496" t="s">
        <v>3499</v>
      </c>
      <c r="C3496" t="s">
        <v>21131</v>
      </c>
      <c r="D3496">
        <v>1224859</v>
      </c>
      <c r="E3496">
        <v>1077867</v>
      </c>
      <c r="F3496" s="4">
        <f>COUNTIF(AR!B$2:B$14683,Sales!B3496)</f>
        <v>1</v>
      </c>
      <c r="G3496" s="4">
        <f>VLOOKUP(B3496,AR!$B$2:$E$14683,4,0)</f>
        <v>89732</v>
      </c>
      <c r="H3496" s="6">
        <f>VLOOKUP(B3496,AR!$B$2:$F$14683,5,0)</f>
        <v>45747</v>
      </c>
    </row>
    <row r="3497" spans="1:8" x14ac:dyDescent="0.25">
      <c r="A3497" s="2">
        <v>45720</v>
      </c>
      <c r="B3497" t="s">
        <v>3500</v>
      </c>
      <c r="C3497" t="s">
        <v>21146</v>
      </c>
      <c r="D3497">
        <v>12384281</v>
      </c>
      <c r="E3497">
        <v>10898073</v>
      </c>
      <c r="F3497" s="4">
        <f>COUNTIF(AR!B$2:B$14683,Sales!B3497)</f>
        <v>1</v>
      </c>
      <c r="G3497" s="4">
        <f>VLOOKUP(B3497,AR!$B$2:$E$14683,4,0)</f>
        <v>3966876</v>
      </c>
      <c r="H3497" s="6">
        <f>VLOOKUP(B3497,AR!$B$2:$F$14683,5,0)</f>
        <v>45747</v>
      </c>
    </row>
    <row r="3498" spans="1:8" x14ac:dyDescent="0.25">
      <c r="A3498" s="2">
        <v>45720</v>
      </c>
      <c r="B3498" t="s">
        <v>3501</v>
      </c>
      <c r="C3498" t="s">
        <v>21036</v>
      </c>
      <c r="D3498">
        <v>12017883</v>
      </c>
      <c r="E3498">
        <v>10575645</v>
      </c>
      <c r="F3498" s="4">
        <f>COUNTIF(AR!B$2:B$14683,Sales!B3498)</f>
        <v>1</v>
      </c>
      <c r="G3498" s="4">
        <f>VLOOKUP(B3498,AR!$B$2:$E$14683,4,0)</f>
        <v>1290355</v>
      </c>
      <c r="H3498" s="6">
        <f>VLOOKUP(B3498,AR!$B$2:$F$14683,5,0)</f>
        <v>45747</v>
      </c>
    </row>
    <row r="3499" spans="1:8" x14ac:dyDescent="0.25">
      <c r="A3499" s="2">
        <v>45720</v>
      </c>
      <c r="B3499" t="s">
        <v>3502</v>
      </c>
      <c r="C3499" t="s">
        <v>20946</v>
      </c>
      <c r="D3499">
        <v>2258769</v>
      </c>
      <c r="E3499">
        <v>1987699</v>
      </c>
      <c r="F3499" s="4">
        <f>COUNTIF(AR!B$2:B$14683,Sales!B3499)</f>
        <v>0</v>
      </c>
      <c r="G3499" s="4" t="e">
        <f>VLOOKUP(B3499,AR!$B$2:$E$14683,4,0)</f>
        <v>#N/A</v>
      </c>
      <c r="H3499" s="6" t="e">
        <f>VLOOKUP(B3499,AR!$B$2:$F$14683,5,0)</f>
        <v>#N/A</v>
      </c>
    </row>
    <row r="3500" spans="1:8" x14ac:dyDescent="0.25">
      <c r="A3500" s="2">
        <v>45720</v>
      </c>
      <c r="B3500" t="s">
        <v>3503</v>
      </c>
      <c r="C3500" t="s">
        <v>20988</v>
      </c>
      <c r="D3500">
        <v>12094340</v>
      </c>
      <c r="E3500">
        <v>10642927</v>
      </c>
      <c r="F3500" s="4">
        <f>COUNTIF(AR!B$2:B$14683,Sales!B3500)</f>
        <v>1</v>
      </c>
      <c r="G3500" s="4">
        <f>VLOOKUP(B3500,AR!$B$2:$E$14683,4,0)</f>
        <v>2708074</v>
      </c>
      <c r="H3500" s="6">
        <f>VLOOKUP(B3500,AR!$B$2:$F$14683,5,0)</f>
        <v>45747</v>
      </c>
    </row>
    <row r="3501" spans="1:8" x14ac:dyDescent="0.25">
      <c r="A3501" s="2">
        <v>45720</v>
      </c>
      <c r="B3501" t="s">
        <v>3504</v>
      </c>
      <c r="C3501" t="s">
        <v>20979</v>
      </c>
      <c r="D3501">
        <v>5658396</v>
      </c>
      <c r="E3501">
        <v>4979345</v>
      </c>
      <c r="F3501" s="4">
        <f>COUNTIF(AR!B$2:B$14683,Sales!B3501)</f>
        <v>0</v>
      </c>
      <c r="G3501" s="4" t="e">
        <f>VLOOKUP(B3501,AR!$B$2:$E$14683,4,0)</f>
        <v>#N/A</v>
      </c>
      <c r="H3501" s="6" t="e">
        <f>VLOOKUP(B3501,AR!$B$2:$F$14683,5,0)</f>
        <v>#N/A</v>
      </c>
    </row>
    <row r="3502" spans="1:8" x14ac:dyDescent="0.25">
      <c r="A3502" s="2">
        <v>45720</v>
      </c>
      <c r="B3502" t="s">
        <v>3505</v>
      </c>
      <c r="C3502" t="s">
        <v>21068</v>
      </c>
      <c r="D3502">
        <v>2143954</v>
      </c>
      <c r="E3502">
        <v>1886663</v>
      </c>
      <c r="F3502" s="4">
        <f>COUNTIF(AR!B$2:B$14683,Sales!B3502)</f>
        <v>0</v>
      </c>
      <c r="G3502" s="4" t="e">
        <f>VLOOKUP(B3502,AR!$B$2:$E$14683,4,0)</f>
        <v>#N/A</v>
      </c>
      <c r="H3502" s="6" t="e">
        <f>VLOOKUP(B3502,AR!$B$2:$F$14683,5,0)</f>
        <v>#N/A</v>
      </c>
    </row>
    <row r="3503" spans="1:8" x14ac:dyDescent="0.25">
      <c r="A3503" s="2">
        <v>45720</v>
      </c>
      <c r="B3503" t="s">
        <v>3506</v>
      </c>
      <c r="C3503" t="s">
        <v>21144</v>
      </c>
      <c r="D3503">
        <v>14200232</v>
      </c>
      <c r="E3503">
        <v>12496095</v>
      </c>
      <c r="F3503" s="4">
        <f>COUNTIF(AR!B$2:B$14683,Sales!B3503)</f>
        <v>1</v>
      </c>
      <c r="G3503" s="4">
        <f>VLOOKUP(B3503,AR!$B$2:$E$14683,4,0)</f>
        <v>4702886</v>
      </c>
      <c r="H3503" s="6">
        <f>VLOOKUP(B3503,AR!$B$2:$F$14683,5,0)</f>
        <v>45747</v>
      </c>
    </row>
    <row r="3504" spans="1:8" x14ac:dyDescent="0.25">
      <c r="A3504" s="2">
        <v>45720</v>
      </c>
      <c r="B3504" t="s">
        <v>3507</v>
      </c>
      <c r="C3504" t="s">
        <v>21060</v>
      </c>
      <c r="D3504">
        <v>11617454</v>
      </c>
      <c r="E3504">
        <v>10223271</v>
      </c>
      <c r="F3504" s="4">
        <f>COUNTIF(AR!B$2:B$14683,Sales!B3504)</f>
        <v>1</v>
      </c>
      <c r="G3504" s="4">
        <f>VLOOKUP(B3504,AR!$B$2:$E$14683,4,0)</f>
        <v>1337298</v>
      </c>
      <c r="H3504" s="6">
        <f>VLOOKUP(B3504,AR!$B$2:$F$14683,5,0)</f>
        <v>45747</v>
      </c>
    </row>
    <row r="3505" spans="1:8" x14ac:dyDescent="0.25">
      <c r="A3505" s="2">
        <v>45720</v>
      </c>
      <c r="B3505" t="s">
        <v>3508</v>
      </c>
      <c r="C3505" t="s">
        <v>21117</v>
      </c>
      <c r="D3505">
        <v>3152814</v>
      </c>
      <c r="E3505">
        <v>2774452</v>
      </c>
      <c r="F3505" s="4">
        <f>COUNTIF(AR!B$2:B$14683,Sales!B3505)</f>
        <v>1</v>
      </c>
      <c r="G3505" s="4">
        <f>VLOOKUP(B3505,AR!$B$2:$E$14683,4,0)</f>
        <v>172165</v>
      </c>
      <c r="H3505" s="6">
        <f>VLOOKUP(B3505,AR!$B$2:$F$14683,5,0)</f>
        <v>45747</v>
      </c>
    </row>
    <row r="3506" spans="1:8" x14ac:dyDescent="0.25">
      <c r="A3506" s="2">
        <v>45720</v>
      </c>
      <c r="B3506" t="s">
        <v>3509</v>
      </c>
      <c r="C3506" t="s">
        <v>21068</v>
      </c>
      <c r="D3506">
        <v>14005143</v>
      </c>
      <c r="E3506">
        <v>12324419</v>
      </c>
      <c r="F3506" s="4">
        <f>COUNTIF(AR!B$2:B$14683,Sales!B3506)</f>
        <v>1</v>
      </c>
      <c r="G3506" s="4">
        <f>VLOOKUP(B3506,AR!$B$2:$E$14683,4,0)</f>
        <v>1800472</v>
      </c>
      <c r="H3506" s="6">
        <f>VLOOKUP(B3506,AR!$B$2:$F$14683,5,0)</f>
        <v>45747</v>
      </c>
    </row>
    <row r="3507" spans="1:8" x14ac:dyDescent="0.25">
      <c r="A3507" s="2">
        <v>45720</v>
      </c>
      <c r="B3507" t="s">
        <v>3510</v>
      </c>
      <c r="C3507" t="s">
        <v>21035</v>
      </c>
      <c r="D3507">
        <v>3848581</v>
      </c>
      <c r="E3507">
        <v>3386722</v>
      </c>
      <c r="F3507" s="4">
        <f>COUNTIF(AR!B$2:B$14683,Sales!B3507)</f>
        <v>0</v>
      </c>
      <c r="G3507" s="4" t="e">
        <f>VLOOKUP(B3507,AR!$B$2:$E$14683,4,0)</f>
        <v>#N/A</v>
      </c>
      <c r="H3507" s="6" t="e">
        <f>VLOOKUP(B3507,AR!$B$2:$F$14683,5,0)</f>
        <v>#N/A</v>
      </c>
    </row>
    <row r="3508" spans="1:8" x14ac:dyDescent="0.25">
      <c r="A3508" s="2">
        <v>45720</v>
      </c>
      <c r="B3508" t="s">
        <v>3511</v>
      </c>
      <c r="C3508" t="s">
        <v>21000</v>
      </c>
      <c r="D3508">
        <v>1097716</v>
      </c>
      <c r="E3508">
        <v>965982</v>
      </c>
      <c r="F3508" s="4">
        <f>COUNTIF(AR!B$2:B$14683,Sales!B3508)</f>
        <v>1</v>
      </c>
      <c r="G3508" s="4">
        <f>VLOOKUP(B3508,AR!$B$2:$E$14683,4,0)</f>
        <v>335885</v>
      </c>
      <c r="H3508" s="6">
        <f>VLOOKUP(B3508,AR!$B$2:$F$14683,5,0)</f>
        <v>45747</v>
      </c>
    </row>
    <row r="3509" spans="1:8" x14ac:dyDescent="0.25">
      <c r="A3509" s="2">
        <v>45720</v>
      </c>
      <c r="B3509" t="s">
        <v>3512</v>
      </c>
      <c r="C3509" t="s">
        <v>21081</v>
      </c>
      <c r="D3509">
        <v>10052321</v>
      </c>
      <c r="E3509">
        <v>8845966</v>
      </c>
      <c r="F3509" s="4">
        <f>COUNTIF(AR!B$2:B$14683,Sales!B3509)</f>
        <v>1</v>
      </c>
      <c r="G3509" s="4">
        <f>VLOOKUP(B3509,AR!$B$2:$E$14683,4,0)</f>
        <v>2266619</v>
      </c>
      <c r="H3509" s="6">
        <f>VLOOKUP(B3509,AR!$B$2:$F$14683,5,0)</f>
        <v>45747</v>
      </c>
    </row>
    <row r="3510" spans="1:8" x14ac:dyDescent="0.25">
      <c r="A3510" s="2">
        <v>45720</v>
      </c>
      <c r="B3510" t="s">
        <v>3513</v>
      </c>
      <c r="C3510" t="s">
        <v>20963</v>
      </c>
      <c r="D3510">
        <v>2467703</v>
      </c>
      <c r="E3510">
        <v>2171560</v>
      </c>
      <c r="F3510" s="4">
        <f>COUNTIF(AR!B$2:B$14683,Sales!B3510)</f>
        <v>0</v>
      </c>
      <c r="G3510" s="4" t="e">
        <f>VLOOKUP(B3510,AR!$B$2:$E$14683,4,0)</f>
        <v>#N/A</v>
      </c>
      <c r="H3510" s="6" t="e">
        <f>VLOOKUP(B3510,AR!$B$2:$F$14683,5,0)</f>
        <v>#N/A</v>
      </c>
    </row>
    <row r="3511" spans="1:8" x14ac:dyDescent="0.25">
      <c r="A3511" s="2">
        <v>45720</v>
      </c>
      <c r="B3511" t="s">
        <v>3514</v>
      </c>
      <c r="C3511" t="s">
        <v>20989</v>
      </c>
      <c r="D3511">
        <v>4437281</v>
      </c>
      <c r="E3511">
        <v>3904773</v>
      </c>
      <c r="F3511" s="4">
        <f>COUNTIF(AR!B$2:B$14683,Sales!B3511)</f>
        <v>1</v>
      </c>
      <c r="G3511" s="4">
        <f>VLOOKUP(B3511,AR!$B$2:$E$14683,4,0)</f>
        <v>495526</v>
      </c>
      <c r="H3511" s="6">
        <f>VLOOKUP(B3511,AR!$B$2:$F$14683,5,0)</f>
        <v>45747</v>
      </c>
    </row>
    <row r="3512" spans="1:8" x14ac:dyDescent="0.25">
      <c r="A3512" s="2">
        <v>45720</v>
      </c>
      <c r="B3512" t="s">
        <v>3515</v>
      </c>
      <c r="C3512" t="s">
        <v>21117</v>
      </c>
      <c r="D3512">
        <v>10824423</v>
      </c>
      <c r="E3512">
        <v>9525409</v>
      </c>
      <c r="F3512" s="4">
        <f>COUNTIF(AR!B$2:B$14683,Sales!B3512)</f>
        <v>0</v>
      </c>
      <c r="G3512" s="4" t="e">
        <f>VLOOKUP(B3512,AR!$B$2:$E$14683,4,0)</f>
        <v>#N/A</v>
      </c>
      <c r="H3512" s="6" t="e">
        <f>VLOOKUP(B3512,AR!$B$2:$F$14683,5,0)</f>
        <v>#N/A</v>
      </c>
    </row>
    <row r="3513" spans="1:8" x14ac:dyDescent="0.25">
      <c r="A3513" s="2">
        <v>45720</v>
      </c>
      <c r="B3513" t="s">
        <v>3516</v>
      </c>
      <c r="C3513" t="s">
        <v>21079</v>
      </c>
      <c r="D3513">
        <v>7635787</v>
      </c>
      <c r="E3513">
        <v>6719434</v>
      </c>
      <c r="F3513" s="4">
        <f>COUNTIF(AR!B$2:B$14683,Sales!B3513)</f>
        <v>0</v>
      </c>
      <c r="G3513" s="4" t="e">
        <f>VLOOKUP(B3513,AR!$B$2:$E$14683,4,0)</f>
        <v>#N/A</v>
      </c>
      <c r="H3513" s="6" t="e">
        <f>VLOOKUP(B3513,AR!$B$2:$F$14683,5,0)</f>
        <v>#N/A</v>
      </c>
    </row>
    <row r="3514" spans="1:8" x14ac:dyDescent="0.25">
      <c r="A3514" s="2">
        <v>45720</v>
      </c>
      <c r="B3514" t="s">
        <v>3517</v>
      </c>
      <c r="C3514" t="s">
        <v>21054</v>
      </c>
      <c r="D3514">
        <v>5978133</v>
      </c>
      <c r="E3514">
        <v>5260711</v>
      </c>
      <c r="F3514" s="4">
        <f>COUNTIF(AR!B$2:B$14683,Sales!B3514)</f>
        <v>1</v>
      </c>
      <c r="G3514" s="4">
        <f>VLOOKUP(B3514,AR!$B$2:$E$14683,4,0)</f>
        <v>987108</v>
      </c>
      <c r="H3514" s="6">
        <f>VLOOKUP(B3514,AR!$B$2:$F$14683,5,0)</f>
        <v>45747</v>
      </c>
    </row>
    <row r="3515" spans="1:8" x14ac:dyDescent="0.25">
      <c r="A3515" s="2">
        <v>45720</v>
      </c>
      <c r="B3515" t="s">
        <v>3518</v>
      </c>
      <c r="C3515" t="s">
        <v>21132</v>
      </c>
      <c r="D3515">
        <v>10119413</v>
      </c>
      <c r="E3515">
        <v>8905006</v>
      </c>
      <c r="F3515" s="4">
        <f>COUNTIF(AR!B$2:B$14683,Sales!B3515)</f>
        <v>1</v>
      </c>
      <c r="G3515" s="4">
        <f>VLOOKUP(B3515,AR!$B$2:$E$14683,4,0)</f>
        <v>1999430</v>
      </c>
      <c r="H3515" s="6">
        <f>VLOOKUP(B3515,AR!$B$2:$F$14683,5,0)</f>
        <v>45747</v>
      </c>
    </row>
    <row r="3516" spans="1:8" x14ac:dyDescent="0.25">
      <c r="A3516" s="2">
        <v>45720</v>
      </c>
      <c r="B3516" t="s">
        <v>3519</v>
      </c>
      <c r="C3516" t="s">
        <v>20965</v>
      </c>
      <c r="D3516">
        <v>11150066</v>
      </c>
      <c r="E3516">
        <v>9811973</v>
      </c>
      <c r="F3516" s="4">
        <f>COUNTIF(AR!B$2:B$14683,Sales!B3516)</f>
        <v>1</v>
      </c>
      <c r="G3516" s="4">
        <f>VLOOKUP(B3516,AR!$B$2:$E$14683,4,0)</f>
        <v>3351538</v>
      </c>
      <c r="H3516" s="6">
        <f>VLOOKUP(B3516,AR!$B$2:$F$14683,5,0)</f>
        <v>45747</v>
      </c>
    </row>
    <row r="3517" spans="1:8" x14ac:dyDescent="0.25">
      <c r="A3517" s="2">
        <v>45720</v>
      </c>
      <c r="B3517" t="s">
        <v>3520</v>
      </c>
      <c r="C3517" t="s">
        <v>21087</v>
      </c>
      <c r="D3517">
        <v>1851344</v>
      </c>
      <c r="E3517">
        <v>1619241</v>
      </c>
      <c r="F3517" s="4">
        <f>COUNTIF(AR!B$2:B$14683,Sales!B3517)</f>
        <v>1</v>
      </c>
      <c r="G3517" s="4">
        <f>VLOOKUP(B3517,AR!$B$2:$E$14683,4,0)</f>
        <v>391343</v>
      </c>
      <c r="H3517" s="6">
        <f>VLOOKUP(B3517,AR!$B$2:$F$14683,5,0)</f>
        <v>45747</v>
      </c>
    </row>
    <row r="3518" spans="1:8" x14ac:dyDescent="0.25">
      <c r="A3518" s="2">
        <v>45720</v>
      </c>
      <c r="B3518" t="s">
        <v>3521</v>
      </c>
      <c r="C3518" t="s">
        <v>21099</v>
      </c>
      <c r="D3518">
        <v>5046839</v>
      </c>
      <c r="E3518">
        <v>4543782</v>
      </c>
      <c r="F3518" s="4">
        <f>COUNTIF(AR!B$2:B$14683,Sales!B3518)</f>
        <v>1</v>
      </c>
      <c r="G3518" s="4">
        <f>VLOOKUP(B3518,AR!$B$2:$E$14683,4,0)</f>
        <v>1244309</v>
      </c>
      <c r="H3518" s="6">
        <f>VLOOKUP(B3518,AR!$B$2:$F$14683,5,0)</f>
        <v>45747</v>
      </c>
    </row>
    <row r="3519" spans="1:8" x14ac:dyDescent="0.25">
      <c r="A3519" s="2">
        <v>45720</v>
      </c>
      <c r="B3519" t="s">
        <v>3522</v>
      </c>
      <c r="C3519" t="s">
        <v>20974</v>
      </c>
      <c r="D3519">
        <v>12075151</v>
      </c>
      <c r="E3519">
        <v>10626040</v>
      </c>
      <c r="F3519" s="4">
        <f>COUNTIF(AR!B$2:B$14683,Sales!B3519)</f>
        <v>0</v>
      </c>
      <c r="G3519" s="4" t="e">
        <f>VLOOKUP(B3519,AR!$B$2:$E$14683,4,0)</f>
        <v>#N/A</v>
      </c>
      <c r="H3519" s="6" t="e">
        <f>VLOOKUP(B3519,AR!$B$2:$F$14683,5,0)</f>
        <v>#N/A</v>
      </c>
    </row>
    <row r="3520" spans="1:8" x14ac:dyDescent="0.25">
      <c r="A3520" s="2">
        <v>45720</v>
      </c>
      <c r="B3520" t="s">
        <v>3523</v>
      </c>
      <c r="C3520" t="s">
        <v>20990</v>
      </c>
      <c r="D3520">
        <v>4472837</v>
      </c>
      <c r="E3520">
        <v>3961070</v>
      </c>
      <c r="F3520" s="4">
        <f>COUNTIF(AR!B$2:B$14683,Sales!B3520)</f>
        <v>1</v>
      </c>
      <c r="G3520" s="4">
        <f>VLOOKUP(B3520,AR!$B$2:$E$14683,4,0)</f>
        <v>735492</v>
      </c>
      <c r="H3520" s="6">
        <f>VLOOKUP(B3520,AR!$B$2:$F$14683,5,0)</f>
        <v>45747</v>
      </c>
    </row>
    <row r="3521" spans="1:8" x14ac:dyDescent="0.25">
      <c r="A3521" s="2">
        <v>45720</v>
      </c>
      <c r="B3521" t="s">
        <v>3524</v>
      </c>
      <c r="C3521" t="s">
        <v>21071</v>
      </c>
      <c r="D3521">
        <v>12207030</v>
      </c>
      <c r="E3521">
        <v>10742093</v>
      </c>
      <c r="F3521" s="4">
        <f>COUNTIF(AR!B$2:B$14683,Sales!B3521)</f>
        <v>1</v>
      </c>
      <c r="G3521" s="4">
        <f>VLOOKUP(B3521,AR!$B$2:$E$14683,4,0)</f>
        <v>2284736</v>
      </c>
      <c r="H3521" s="6">
        <f>VLOOKUP(B3521,AR!$B$2:$F$14683,5,0)</f>
        <v>45747</v>
      </c>
    </row>
    <row r="3522" spans="1:8" x14ac:dyDescent="0.25">
      <c r="A3522" s="2">
        <v>45720</v>
      </c>
      <c r="B3522" t="s">
        <v>3525</v>
      </c>
      <c r="C3522" t="s">
        <v>20946</v>
      </c>
      <c r="D3522">
        <v>13147861</v>
      </c>
      <c r="E3522">
        <v>11570017</v>
      </c>
      <c r="F3522" s="4">
        <f>COUNTIF(AR!B$2:B$14683,Sales!B3522)</f>
        <v>0</v>
      </c>
      <c r="G3522" s="4" t="e">
        <f>VLOOKUP(B3522,AR!$B$2:$E$14683,4,0)</f>
        <v>#N/A</v>
      </c>
      <c r="H3522" s="6" t="e">
        <f>VLOOKUP(B3522,AR!$B$2:$F$14683,5,0)</f>
        <v>#N/A</v>
      </c>
    </row>
    <row r="3523" spans="1:8" x14ac:dyDescent="0.25">
      <c r="A3523" s="2">
        <v>45720</v>
      </c>
      <c r="B3523" t="s">
        <v>3526</v>
      </c>
      <c r="C3523" t="s">
        <v>21017</v>
      </c>
      <c r="D3523">
        <v>13166842</v>
      </c>
      <c r="E3523">
        <v>11794435</v>
      </c>
      <c r="F3523" s="4">
        <f>COUNTIF(AR!B$2:B$14683,Sales!B3523)</f>
        <v>1</v>
      </c>
      <c r="G3523" s="4">
        <f>VLOOKUP(B3523,AR!$B$2:$E$14683,4,0)</f>
        <v>4360948</v>
      </c>
      <c r="H3523" s="6">
        <f>VLOOKUP(B3523,AR!$B$2:$F$14683,5,0)</f>
        <v>45747</v>
      </c>
    </row>
    <row r="3524" spans="1:8" x14ac:dyDescent="0.25">
      <c r="A3524" s="2">
        <v>45720</v>
      </c>
      <c r="B3524" t="s">
        <v>3527</v>
      </c>
      <c r="C3524" t="s">
        <v>20955</v>
      </c>
      <c r="D3524">
        <v>8317991</v>
      </c>
      <c r="E3524">
        <v>7319768</v>
      </c>
      <c r="F3524" s="4">
        <f>COUNTIF(AR!B$2:B$14683,Sales!B3524)</f>
        <v>1</v>
      </c>
      <c r="G3524" s="4">
        <f>VLOOKUP(B3524,AR!$B$2:$E$14683,4,0)</f>
        <v>2521277</v>
      </c>
      <c r="H3524" s="6">
        <f>VLOOKUP(B3524,AR!$B$2:$F$14683,5,0)</f>
        <v>45747</v>
      </c>
    </row>
    <row r="3525" spans="1:8" x14ac:dyDescent="0.25">
      <c r="A3525" s="2">
        <v>45720</v>
      </c>
      <c r="B3525" t="s">
        <v>3528</v>
      </c>
      <c r="C3525" t="s">
        <v>20951</v>
      </c>
      <c r="D3525">
        <v>8841017</v>
      </c>
      <c r="E3525">
        <v>7780027</v>
      </c>
      <c r="F3525" s="4">
        <f>COUNTIF(AR!B$2:B$14683,Sales!B3525)</f>
        <v>1</v>
      </c>
      <c r="G3525" s="4">
        <f>VLOOKUP(B3525,AR!$B$2:$E$14683,4,0)</f>
        <v>393662</v>
      </c>
      <c r="H3525" s="6">
        <f>VLOOKUP(B3525,AR!$B$2:$F$14683,5,0)</f>
        <v>45747</v>
      </c>
    </row>
    <row r="3526" spans="1:8" x14ac:dyDescent="0.25">
      <c r="A3526" s="2">
        <v>45720</v>
      </c>
      <c r="B3526" t="s">
        <v>3529</v>
      </c>
      <c r="C3526" t="s">
        <v>21006</v>
      </c>
      <c r="D3526">
        <v>3994960</v>
      </c>
      <c r="E3526">
        <v>3514970</v>
      </c>
      <c r="F3526" s="4">
        <f>COUNTIF(AR!B$2:B$14683,Sales!B3526)</f>
        <v>1</v>
      </c>
      <c r="G3526" s="4">
        <f>VLOOKUP(B3526,AR!$B$2:$E$14683,4,0)</f>
        <v>1316804</v>
      </c>
      <c r="H3526" s="6">
        <f>VLOOKUP(B3526,AR!$B$2:$F$14683,5,0)</f>
        <v>45747</v>
      </c>
    </row>
    <row r="3527" spans="1:8" x14ac:dyDescent="0.25">
      <c r="A3527" s="2">
        <v>45720</v>
      </c>
      <c r="B3527" t="s">
        <v>3530</v>
      </c>
      <c r="C3527" t="s">
        <v>21107</v>
      </c>
      <c r="D3527">
        <v>3823017</v>
      </c>
      <c r="E3527">
        <v>3364226</v>
      </c>
      <c r="F3527" s="4">
        <f>COUNTIF(AR!B$2:B$14683,Sales!B3527)</f>
        <v>1</v>
      </c>
      <c r="G3527" s="4">
        <f>VLOOKUP(B3527,AR!$B$2:$E$14683,4,0)</f>
        <v>434295</v>
      </c>
      <c r="H3527" s="6">
        <f>VLOOKUP(B3527,AR!$B$2:$F$14683,5,0)</f>
        <v>45747</v>
      </c>
    </row>
    <row r="3528" spans="1:8" x14ac:dyDescent="0.25">
      <c r="A3528" s="2">
        <v>45720</v>
      </c>
      <c r="B3528" t="s">
        <v>3531</v>
      </c>
      <c r="C3528" t="s">
        <v>21040</v>
      </c>
      <c r="D3528">
        <v>4189559</v>
      </c>
      <c r="E3528">
        <v>3686780</v>
      </c>
      <c r="F3528" s="4">
        <f>COUNTIF(AR!B$2:B$14683,Sales!B3528)</f>
        <v>1</v>
      </c>
      <c r="G3528" s="4">
        <f>VLOOKUP(B3528,AR!$B$2:$E$14683,4,0)</f>
        <v>789540</v>
      </c>
      <c r="H3528" s="6">
        <f>VLOOKUP(B3528,AR!$B$2:$F$14683,5,0)</f>
        <v>45747</v>
      </c>
    </row>
    <row r="3529" spans="1:8" x14ac:dyDescent="0.25">
      <c r="A3529" s="2">
        <v>45720</v>
      </c>
      <c r="B3529" t="s">
        <v>3532</v>
      </c>
      <c r="C3529" t="s">
        <v>21045</v>
      </c>
      <c r="D3529">
        <v>13040923</v>
      </c>
      <c r="E3529">
        <v>11475912</v>
      </c>
      <c r="F3529" s="4">
        <f>COUNTIF(AR!B$2:B$14683,Sales!B3529)</f>
        <v>1</v>
      </c>
      <c r="G3529" s="4">
        <f>VLOOKUP(B3529,AR!$B$2:$E$14683,4,0)</f>
        <v>3359091</v>
      </c>
      <c r="H3529" s="6">
        <f>VLOOKUP(B3529,AR!$B$2:$F$14683,5,0)</f>
        <v>45747</v>
      </c>
    </row>
    <row r="3530" spans="1:8" x14ac:dyDescent="0.25">
      <c r="A3530" s="2">
        <v>45720</v>
      </c>
      <c r="B3530" t="s">
        <v>3533</v>
      </c>
      <c r="C3530" t="s">
        <v>21135</v>
      </c>
      <c r="D3530">
        <v>14336603</v>
      </c>
      <c r="E3530">
        <v>12616101</v>
      </c>
      <c r="F3530" s="4">
        <f>COUNTIF(AR!B$2:B$14683,Sales!B3530)</f>
        <v>0</v>
      </c>
      <c r="G3530" s="4" t="e">
        <f>VLOOKUP(B3530,AR!$B$2:$E$14683,4,0)</f>
        <v>#N/A</v>
      </c>
      <c r="H3530" s="6" t="e">
        <f>VLOOKUP(B3530,AR!$B$2:$F$14683,5,0)</f>
        <v>#N/A</v>
      </c>
    </row>
    <row r="3531" spans="1:8" x14ac:dyDescent="0.25">
      <c r="A3531" s="2">
        <v>45720</v>
      </c>
      <c r="B3531" t="s">
        <v>3534</v>
      </c>
      <c r="C3531" t="s">
        <v>20953</v>
      </c>
      <c r="D3531">
        <v>8401458</v>
      </c>
      <c r="E3531">
        <v>7393219</v>
      </c>
      <c r="F3531" s="4">
        <f>COUNTIF(AR!B$2:B$14683,Sales!B3531)</f>
        <v>1</v>
      </c>
      <c r="G3531" s="4">
        <f>VLOOKUP(B3531,AR!$B$2:$E$14683,4,0)</f>
        <v>647948</v>
      </c>
      <c r="H3531" s="6">
        <f>VLOOKUP(B3531,AR!$B$2:$F$14683,5,0)</f>
        <v>45747</v>
      </c>
    </row>
    <row r="3532" spans="1:8" x14ac:dyDescent="0.25">
      <c r="A3532" s="2">
        <v>45720</v>
      </c>
      <c r="B3532" t="s">
        <v>3535</v>
      </c>
      <c r="C3532" t="s">
        <v>21122</v>
      </c>
      <c r="D3532">
        <v>1427936</v>
      </c>
      <c r="E3532">
        <v>1256573</v>
      </c>
      <c r="F3532" s="4">
        <f>COUNTIF(AR!B$2:B$14683,Sales!B3532)</f>
        <v>1</v>
      </c>
      <c r="G3532" s="4">
        <f>VLOOKUP(B3532,AR!$B$2:$E$14683,4,0)</f>
        <v>121347</v>
      </c>
      <c r="H3532" s="6">
        <f>VLOOKUP(B3532,AR!$B$2:$F$14683,5,0)</f>
        <v>45747</v>
      </c>
    </row>
    <row r="3533" spans="1:8" x14ac:dyDescent="0.25">
      <c r="A3533" s="2">
        <v>45720</v>
      </c>
      <c r="B3533" t="s">
        <v>3536</v>
      </c>
      <c r="C3533" t="s">
        <v>21085</v>
      </c>
      <c r="D3533">
        <v>13599855</v>
      </c>
      <c r="E3533">
        <v>11967768</v>
      </c>
      <c r="F3533" s="4">
        <f>COUNTIF(AR!B$2:B$14683,Sales!B3533)</f>
        <v>0</v>
      </c>
      <c r="G3533" s="4" t="e">
        <f>VLOOKUP(B3533,AR!$B$2:$E$14683,4,0)</f>
        <v>#N/A</v>
      </c>
      <c r="H3533" s="6" t="e">
        <f>VLOOKUP(B3533,AR!$B$2:$F$14683,5,0)</f>
        <v>#N/A</v>
      </c>
    </row>
    <row r="3534" spans="1:8" x14ac:dyDescent="0.25">
      <c r="A3534" s="2">
        <v>45720</v>
      </c>
      <c r="B3534" t="s">
        <v>3537</v>
      </c>
      <c r="C3534" t="s">
        <v>21105</v>
      </c>
      <c r="D3534">
        <v>6793115</v>
      </c>
      <c r="E3534">
        <v>5977889</v>
      </c>
      <c r="F3534" s="4">
        <f>COUNTIF(AR!B$2:B$14683,Sales!B3534)</f>
        <v>1</v>
      </c>
      <c r="G3534" s="4">
        <f>VLOOKUP(B3534,AR!$B$2:$E$14683,4,0)</f>
        <v>1128662</v>
      </c>
      <c r="H3534" s="6">
        <f>VLOOKUP(B3534,AR!$B$2:$F$14683,5,0)</f>
        <v>45747</v>
      </c>
    </row>
    <row r="3535" spans="1:8" x14ac:dyDescent="0.25">
      <c r="A3535" s="2">
        <v>45720</v>
      </c>
      <c r="B3535" t="s">
        <v>3538</v>
      </c>
      <c r="C3535" t="s">
        <v>21122</v>
      </c>
      <c r="D3535">
        <v>11110121</v>
      </c>
      <c r="E3535">
        <v>9776821</v>
      </c>
      <c r="F3535" s="4">
        <f>COUNTIF(AR!B$2:B$14683,Sales!B3535)</f>
        <v>1</v>
      </c>
      <c r="G3535" s="4">
        <f>VLOOKUP(B3535,AR!$B$2:$E$14683,4,0)</f>
        <v>2531958</v>
      </c>
      <c r="H3535" s="6">
        <f>VLOOKUP(B3535,AR!$B$2:$F$14683,5,0)</f>
        <v>45747</v>
      </c>
    </row>
    <row r="3536" spans="1:8" x14ac:dyDescent="0.25">
      <c r="A3536" s="2">
        <v>45720</v>
      </c>
      <c r="B3536" t="s">
        <v>3539</v>
      </c>
      <c r="C3536" t="s">
        <v>20999</v>
      </c>
      <c r="D3536">
        <v>5887595</v>
      </c>
      <c r="E3536">
        <v>5181039</v>
      </c>
      <c r="F3536" s="4">
        <f>COUNTIF(AR!B$2:B$14683,Sales!B3536)</f>
        <v>1</v>
      </c>
      <c r="G3536" s="4">
        <f>VLOOKUP(B3536,AR!$B$2:$E$14683,4,0)</f>
        <v>1569548</v>
      </c>
      <c r="H3536" s="6">
        <f>VLOOKUP(B3536,AR!$B$2:$F$14683,5,0)</f>
        <v>45747</v>
      </c>
    </row>
    <row r="3537" spans="1:8" x14ac:dyDescent="0.25">
      <c r="A3537" s="2">
        <v>45720</v>
      </c>
      <c r="B3537" t="s">
        <v>3540</v>
      </c>
      <c r="C3537" t="s">
        <v>21021</v>
      </c>
      <c r="D3537">
        <v>9260893</v>
      </c>
      <c r="E3537">
        <v>8149515</v>
      </c>
      <c r="F3537" s="4">
        <f>COUNTIF(AR!B$2:B$14683,Sales!B3537)</f>
        <v>1</v>
      </c>
      <c r="G3537" s="4">
        <f>VLOOKUP(B3537,AR!$B$2:$E$14683,4,0)</f>
        <v>1646678</v>
      </c>
      <c r="H3537" s="6">
        <f>VLOOKUP(B3537,AR!$B$2:$F$14683,5,0)</f>
        <v>45747</v>
      </c>
    </row>
    <row r="3538" spans="1:8" x14ac:dyDescent="0.25">
      <c r="A3538" s="2">
        <v>45720</v>
      </c>
      <c r="B3538" t="s">
        <v>3541</v>
      </c>
      <c r="C3538" t="s">
        <v>21004</v>
      </c>
      <c r="D3538">
        <v>3383215</v>
      </c>
      <c r="E3538">
        <v>3020130</v>
      </c>
      <c r="F3538" s="4">
        <f>COUNTIF(AR!B$2:B$14683,Sales!B3538)</f>
        <v>1</v>
      </c>
      <c r="G3538" s="4">
        <f>VLOOKUP(B3538,AR!$B$2:$E$14683,4,0)</f>
        <v>256036</v>
      </c>
      <c r="H3538" s="6">
        <f>VLOOKUP(B3538,AR!$B$2:$F$14683,5,0)</f>
        <v>45747</v>
      </c>
    </row>
    <row r="3539" spans="1:8" x14ac:dyDescent="0.25">
      <c r="A3539" s="2">
        <v>45720</v>
      </c>
      <c r="B3539" t="s">
        <v>3542</v>
      </c>
      <c r="C3539" t="s">
        <v>21099</v>
      </c>
      <c r="D3539">
        <v>4790932</v>
      </c>
      <c r="E3539">
        <v>4278412</v>
      </c>
      <c r="F3539" s="4">
        <f>COUNTIF(AR!B$2:B$14683,Sales!B3539)</f>
        <v>1</v>
      </c>
      <c r="G3539" s="4">
        <f>VLOOKUP(B3539,AR!$B$2:$E$14683,4,0)</f>
        <v>1179109</v>
      </c>
      <c r="H3539" s="6">
        <f>VLOOKUP(B3539,AR!$B$2:$F$14683,5,0)</f>
        <v>45747</v>
      </c>
    </row>
    <row r="3540" spans="1:8" x14ac:dyDescent="0.25">
      <c r="A3540" s="2">
        <v>45720</v>
      </c>
      <c r="B3540" t="s">
        <v>3543</v>
      </c>
      <c r="C3540" t="s">
        <v>21072</v>
      </c>
      <c r="D3540">
        <v>9312184</v>
      </c>
      <c r="E3540">
        <v>8201811</v>
      </c>
      <c r="F3540" s="4">
        <f>COUNTIF(AR!B$2:B$14683,Sales!B3540)</f>
        <v>1</v>
      </c>
      <c r="G3540" s="4">
        <f>VLOOKUP(B3540,AR!$B$2:$E$14683,4,0)</f>
        <v>505059</v>
      </c>
      <c r="H3540" s="6">
        <f>VLOOKUP(B3540,AR!$B$2:$F$14683,5,0)</f>
        <v>45747</v>
      </c>
    </row>
    <row r="3541" spans="1:8" x14ac:dyDescent="0.25">
      <c r="A3541" s="2">
        <v>45720</v>
      </c>
      <c r="B3541" t="s">
        <v>3544</v>
      </c>
      <c r="C3541" t="s">
        <v>21013</v>
      </c>
      <c r="D3541">
        <v>8878506</v>
      </c>
      <c r="E3541">
        <v>7710738</v>
      </c>
      <c r="F3541" s="4">
        <f>COUNTIF(AR!B$2:B$14683,Sales!B3541)</f>
        <v>1</v>
      </c>
      <c r="G3541" s="4">
        <f>VLOOKUP(B3541,AR!$B$2:$E$14683,4,0)</f>
        <v>779664</v>
      </c>
      <c r="H3541" s="6">
        <f>VLOOKUP(B3541,AR!$B$2:$F$14683,5,0)</f>
        <v>45747</v>
      </c>
    </row>
    <row r="3542" spans="1:8" x14ac:dyDescent="0.25">
      <c r="A3542" s="2">
        <v>45720</v>
      </c>
      <c r="B3542" t="s">
        <v>3545</v>
      </c>
      <c r="C3542" t="s">
        <v>21059</v>
      </c>
      <c r="D3542">
        <v>3608894</v>
      </c>
      <c r="E3542">
        <v>3126199</v>
      </c>
      <c r="F3542" s="4">
        <f>COUNTIF(AR!B$2:B$14683,Sales!B3542)</f>
        <v>1</v>
      </c>
      <c r="G3542" s="4">
        <f>VLOOKUP(B3542,AR!$B$2:$E$14683,4,0)</f>
        <v>1083668</v>
      </c>
      <c r="H3542" s="6">
        <f>VLOOKUP(B3542,AR!$B$2:$F$14683,5,0)</f>
        <v>45747</v>
      </c>
    </row>
    <row r="3543" spans="1:8" x14ac:dyDescent="0.25">
      <c r="A3543" s="2">
        <v>45720</v>
      </c>
      <c r="B3543" t="s">
        <v>3546</v>
      </c>
      <c r="C3543" t="s">
        <v>21007</v>
      </c>
      <c r="D3543">
        <v>1118866</v>
      </c>
      <c r="E3543">
        <v>984594</v>
      </c>
      <c r="F3543" s="4">
        <f>COUNTIF(AR!B$2:B$14683,Sales!B3543)</f>
        <v>0</v>
      </c>
      <c r="G3543" s="4" t="e">
        <f>VLOOKUP(B3543,AR!$B$2:$E$14683,4,0)</f>
        <v>#N/A</v>
      </c>
      <c r="H3543" s="6" t="e">
        <f>VLOOKUP(B3543,AR!$B$2:$F$14683,5,0)</f>
        <v>#N/A</v>
      </c>
    </row>
    <row r="3544" spans="1:8" x14ac:dyDescent="0.25">
      <c r="A3544" s="2">
        <v>45720</v>
      </c>
      <c r="B3544" t="s">
        <v>3547</v>
      </c>
      <c r="C3544" t="s">
        <v>20971</v>
      </c>
      <c r="D3544">
        <v>8045586</v>
      </c>
      <c r="E3544">
        <v>7080054</v>
      </c>
      <c r="F3544" s="4">
        <f>COUNTIF(AR!B$2:B$14683,Sales!B3544)</f>
        <v>0</v>
      </c>
      <c r="G3544" s="4" t="e">
        <f>VLOOKUP(B3544,AR!$B$2:$E$14683,4,0)</f>
        <v>#N/A</v>
      </c>
      <c r="H3544" s="6" t="e">
        <f>VLOOKUP(B3544,AR!$B$2:$F$14683,5,0)</f>
        <v>#N/A</v>
      </c>
    </row>
    <row r="3545" spans="1:8" x14ac:dyDescent="0.25">
      <c r="A3545" s="2">
        <v>45720</v>
      </c>
      <c r="B3545" t="s">
        <v>3548</v>
      </c>
      <c r="C3545" t="s">
        <v>20985</v>
      </c>
      <c r="D3545">
        <v>8612158</v>
      </c>
      <c r="E3545">
        <v>7578633</v>
      </c>
      <c r="F3545" s="4">
        <f>COUNTIF(AR!B$2:B$14683,Sales!B3545)</f>
        <v>1</v>
      </c>
      <c r="G3545" s="4">
        <f>VLOOKUP(B3545,AR!$B$2:$E$14683,4,0)</f>
        <v>1093552</v>
      </c>
      <c r="H3545" s="6">
        <f>VLOOKUP(B3545,AR!$B$2:$F$14683,5,0)</f>
        <v>45747</v>
      </c>
    </row>
    <row r="3546" spans="1:8" x14ac:dyDescent="0.25">
      <c r="A3546" s="2">
        <v>45720</v>
      </c>
      <c r="B3546" t="s">
        <v>3549</v>
      </c>
      <c r="C3546" t="s">
        <v>20968</v>
      </c>
      <c r="D3546">
        <v>13201677</v>
      </c>
      <c r="E3546">
        <v>11617375</v>
      </c>
      <c r="F3546" s="4">
        <f>COUNTIF(AR!B$2:B$14683,Sales!B3546)</f>
        <v>1</v>
      </c>
      <c r="G3546" s="4">
        <f>VLOOKUP(B3546,AR!$B$2:$E$14683,4,0)</f>
        <v>848422</v>
      </c>
      <c r="H3546" s="6">
        <f>VLOOKUP(B3546,AR!$B$2:$F$14683,5,0)</f>
        <v>45747</v>
      </c>
    </row>
    <row r="3547" spans="1:8" x14ac:dyDescent="0.25">
      <c r="A3547" s="2">
        <v>45720</v>
      </c>
      <c r="B3547" t="s">
        <v>3550</v>
      </c>
      <c r="C3547" t="s">
        <v>20958</v>
      </c>
      <c r="D3547">
        <v>5242091</v>
      </c>
      <c r="E3547">
        <v>4613000</v>
      </c>
      <c r="F3547" s="4">
        <f>COUNTIF(AR!B$2:B$14683,Sales!B3547)</f>
        <v>1</v>
      </c>
      <c r="G3547" s="4">
        <f>VLOOKUP(B3547,AR!$B$2:$E$14683,4,0)</f>
        <v>319766</v>
      </c>
      <c r="H3547" s="6">
        <f>VLOOKUP(B3547,AR!$B$2:$F$14683,5,0)</f>
        <v>45747</v>
      </c>
    </row>
    <row r="3548" spans="1:8" x14ac:dyDescent="0.25">
      <c r="A3548" s="2">
        <v>45720</v>
      </c>
      <c r="B3548" t="s">
        <v>3551</v>
      </c>
      <c r="C3548" t="s">
        <v>21141</v>
      </c>
      <c r="D3548">
        <v>8333949</v>
      </c>
      <c r="E3548">
        <v>7333811</v>
      </c>
      <c r="F3548" s="4">
        <f>COUNTIF(AR!B$2:B$14683,Sales!B3548)</f>
        <v>1</v>
      </c>
      <c r="G3548" s="4">
        <f>VLOOKUP(B3548,AR!$B$2:$E$14683,4,0)</f>
        <v>2518142</v>
      </c>
      <c r="H3548" s="6">
        <f>VLOOKUP(B3548,AR!$B$2:$F$14683,5,0)</f>
        <v>45747</v>
      </c>
    </row>
    <row r="3549" spans="1:8" x14ac:dyDescent="0.25">
      <c r="A3549" s="2">
        <v>45720</v>
      </c>
      <c r="B3549" t="s">
        <v>3552</v>
      </c>
      <c r="C3549" t="s">
        <v>20997</v>
      </c>
      <c r="D3549">
        <v>13637405</v>
      </c>
      <c r="E3549">
        <v>12000812</v>
      </c>
      <c r="F3549" s="4">
        <f>COUNTIF(AR!B$2:B$14683,Sales!B3549)</f>
        <v>0</v>
      </c>
      <c r="G3549" s="4" t="e">
        <f>VLOOKUP(B3549,AR!$B$2:$E$14683,4,0)</f>
        <v>#N/A</v>
      </c>
      <c r="H3549" s="6" t="e">
        <f>VLOOKUP(B3549,AR!$B$2:$F$14683,5,0)</f>
        <v>#N/A</v>
      </c>
    </row>
    <row r="3550" spans="1:8" x14ac:dyDescent="0.25">
      <c r="A3550" s="2">
        <v>45720</v>
      </c>
      <c r="B3550" t="s">
        <v>3553</v>
      </c>
      <c r="C3550" t="s">
        <v>20957</v>
      </c>
      <c r="D3550">
        <v>13960427</v>
      </c>
      <c r="E3550">
        <v>12285069</v>
      </c>
      <c r="F3550" s="4">
        <f>COUNTIF(AR!B$2:B$14683,Sales!B3550)</f>
        <v>1</v>
      </c>
      <c r="G3550" s="4">
        <f>VLOOKUP(B3550,AR!$B$2:$E$14683,4,0)</f>
        <v>663305</v>
      </c>
      <c r="H3550" s="6">
        <f>VLOOKUP(B3550,AR!$B$2:$F$14683,5,0)</f>
        <v>45747</v>
      </c>
    </row>
    <row r="3551" spans="1:8" x14ac:dyDescent="0.25">
      <c r="A3551" s="2">
        <v>45720</v>
      </c>
      <c r="B3551" t="s">
        <v>3554</v>
      </c>
      <c r="C3551" t="s">
        <v>20956</v>
      </c>
      <c r="D3551">
        <v>6641716</v>
      </c>
      <c r="E3551">
        <v>5844659</v>
      </c>
      <c r="F3551" s="4">
        <f>COUNTIF(AR!B$2:B$14683,Sales!B3551)</f>
        <v>1</v>
      </c>
      <c r="G3551" s="4">
        <f>VLOOKUP(B3551,AR!$B$2:$E$14683,4,0)</f>
        <v>1558611</v>
      </c>
      <c r="H3551" s="6">
        <f>VLOOKUP(B3551,AR!$B$2:$F$14683,5,0)</f>
        <v>45747</v>
      </c>
    </row>
    <row r="3552" spans="1:8" x14ac:dyDescent="0.25">
      <c r="A3552" s="2">
        <v>45720</v>
      </c>
      <c r="B3552" t="s">
        <v>3555</v>
      </c>
      <c r="C3552" t="s">
        <v>20956</v>
      </c>
      <c r="D3552">
        <v>14552965</v>
      </c>
      <c r="E3552">
        <v>12806498</v>
      </c>
      <c r="F3552" s="4">
        <f>COUNTIF(AR!B$2:B$14683,Sales!B3552)</f>
        <v>1</v>
      </c>
      <c r="G3552" s="4">
        <f>VLOOKUP(B3552,AR!$B$2:$E$14683,4,0)</f>
        <v>4381415</v>
      </c>
      <c r="H3552" s="6">
        <f>VLOOKUP(B3552,AR!$B$2:$F$14683,5,0)</f>
        <v>45747</v>
      </c>
    </row>
    <row r="3553" spans="1:8" x14ac:dyDescent="0.25">
      <c r="A3553" s="2">
        <v>45721</v>
      </c>
      <c r="B3553" t="s">
        <v>3556</v>
      </c>
      <c r="C3553" t="s">
        <v>21118</v>
      </c>
      <c r="D3553">
        <v>7765423</v>
      </c>
      <c r="E3553">
        <v>6833513</v>
      </c>
      <c r="F3553" s="4">
        <f>COUNTIF(AR!B$2:B$14683,Sales!B3553)</f>
        <v>0</v>
      </c>
      <c r="G3553" s="4" t="e">
        <f>VLOOKUP(B3553,AR!$B$2:$E$14683,4,0)</f>
        <v>#N/A</v>
      </c>
      <c r="H3553" s="6" t="e">
        <f>VLOOKUP(B3553,AR!$B$2:$F$14683,5,0)</f>
        <v>#N/A</v>
      </c>
    </row>
    <row r="3554" spans="1:8" x14ac:dyDescent="0.25">
      <c r="A3554" s="2">
        <v>45721</v>
      </c>
      <c r="B3554" t="s">
        <v>3557</v>
      </c>
      <c r="C3554" t="s">
        <v>21065</v>
      </c>
      <c r="D3554">
        <v>8813620</v>
      </c>
      <c r="E3554">
        <v>7755918</v>
      </c>
      <c r="F3554" s="4">
        <f>COUNTIF(AR!B$2:B$14683,Sales!B3554)</f>
        <v>1</v>
      </c>
      <c r="G3554" s="4">
        <f>VLOOKUP(B3554,AR!$B$2:$E$14683,4,0)</f>
        <v>1147490</v>
      </c>
      <c r="H3554" s="6">
        <f>VLOOKUP(B3554,AR!$B$2:$F$14683,5,0)</f>
        <v>45747</v>
      </c>
    </row>
    <row r="3555" spans="1:8" x14ac:dyDescent="0.25">
      <c r="A3555" s="2">
        <v>45721</v>
      </c>
      <c r="B3555" t="s">
        <v>3558</v>
      </c>
      <c r="C3555" t="s">
        <v>21061</v>
      </c>
      <c r="D3555">
        <v>2908682</v>
      </c>
      <c r="E3555">
        <v>2559618</v>
      </c>
      <c r="F3555" s="4">
        <f>COUNTIF(AR!B$2:B$14683,Sales!B3555)</f>
        <v>1</v>
      </c>
      <c r="G3555" s="4">
        <f>VLOOKUP(B3555,AR!$B$2:$E$14683,4,0)</f>
        <v>396697</v>
      </c>
      <c r="H3555" s="6">
        <f>VLOOKUP(B3555,AR!$B$2:$F$14683,5,0)</f>
        <v>45747</v>
      </c>
    </row>
    <row r="3556" spans="1:8" x14ac:dyDescent="0.25">
      <c r="A3556" s="2">
        <v>45721</v>
      </c>
      <c r="B3556" t="s">
        <v>3559</v>
      </c>
      <c r="C3556" t="s">
        <v>21137</v>
      </c>
      <c r="D3556">
        <v>5447615</v>
      </c>
      <c r="E3556">
        <v>4793860</v>
      </c>
      <c r="F3556" s="4">
        <f>COUNTIF(AR!B$2:B$14683,Sales!B3556)</f>
        <v>0</v>
      </c>
      <c r="G3556" s="4" t="e">
        <f>VLOOKUP(B3556,AR!$B$2:$E$14683,4,0)</f>
        <v>#N/A</v>
      </c>
      <c r="H3556" s="6" t="e">
        <f>VLOOKUP(B3556,AR!$B$2:$F$14683,5,0)</f>
        <v>#N/A</v>
      </c>
    </row>
    <row r="3557" spans="1:8" x14ac:dyDescent="0.25">
      <c r="A3557" s="2">
        <v>45721</v>
      </c>
      <c r="B3557" t="s">
        <v>3560</v>
      </c>
      <c r="C3557" t="s">
        <v>21129</v>
      </c>
      <c r="D3557">
        <v>11276345</v>
      </c>
      <c r="E3557">
        <v>9923097</v>
      </c>
      <c r="F3557" s="4">
        <f>COUNTIF(AR!B$2:B$14683,Sales!B3557)</f>
        <v>1</v>
      </c>
      <c r="G3557" s="4">
        <f>VLOOKUP(B3557,AR!$B$2:$E$14683,4,0)</f>
        <v>2241053</v>
      </c>
      <c r="H3557" s="6">
        <f>VLOOKUP(B3557,AR!$B$2:$F$14683,5,0)</f>
        <v>45747</v>
      </c>
    </row>
    <row r="3558" spans="1:8" x14ac:dyDescent="0.25">
      <c r="A3558" s="2">
        <v>45721</v>
      </c>
      <c r="B3558" t="s">
        <v>3561</v>
      </c>
      <c r="C3558" t="s">
        <v>20997</v>
      </c>
      <c r="D3558">
        <v>9075983</v>
      </c>
      <c r="E3558">
        <v>7986796</v>
      </c>
      <c r="F3558" s="4">
        <f>COUNTIF(AR!B$2:B$14683,Sales!B3558)</f>
        <v>1</v>
      </c>
      <c r="G3558" s="4">
        <f>VLOOKUP(B3558,AR!$B$2:$E$14683,4,0)</f>
        <v>1576145</v>
      </c>
      <c r="H3558" s="6">
        <f>VLOOKUP(B3558,AR!$B$2:$F$14683,5,0)</f>
        <v>45747</v>
      </c>
    </row>
    <row r="3559" spans="1:8" x14ac:dyDescent="0.25">
      <c r="A3559" s="2">
        <v>45721</v>
      </c>
      <c r="B3559" t="s">
        <v>3562</v>
      </c>
      <c r="C3559" t="s">
        <v>21075</v>
      </c>
      <c r="D3559">
        <v>2299371</v>
      </c>
      <c r="E3559">
        <v>2023429</v>
      </c>
      <c r="F3559" s="4">
        <f>COUNTIF(AR!B$2:B$14683,Sales!B3559)</f>
        <v>0</v>
      </c>
      <c r="G3559" s="4" t="e">
        <f>VLOOKUP(B3559,AR!$B$2:$E$14683,4,0)</f>
        <v>#N/A</v>
      </c>
      <c r="H3559" s="6" t="e">
        <f>VLOOKUP(B3559,AR!$B$2:$F$14683,5,0)</f>
        <v>#N/A</v>
      </c>
    </row>
    <row r="3560" spans="1:8" x14ac:dyDescent="0.25">
      <c r="A3560" s="2">
        <v>45721</v>
      </c>
      <c r="B3560" t="s">
        <v>3563</v>
      </c>
      <c r="C3560" t="s">
        <v>21009</v>
      </c>
      <c r="D3560">
        <v>2519269</v>
      </c>
      <c r="E3560">
        <v>2216937</v>
      </c>
      <c r="F3560" s="4">
        <f>COUNTIF(AR!B$2:B$14683,Sales!B3560)</f>
        <v>0</v>
      </c>
      <c r="G3560" s="4" t="e">
        <f>VLOOKUP(B3560,AR!$B$2:$E$14683,4,0)</f>
        <v>#N/A</v>
      </c>
      <c r="H3560" s="6" t="e">
        <f>VLOOKUP(B3560,AR!$B$2:$F$14683,5,0)</f>
        <v>#N/A</v>
      </c>
    </row>
    <row r="3561" spans="1:8" x14ac:dyDescent="0.25">
      <c r="A3561" s="2">
        <v>45721</v>
      </c>
      <c r="B3561" t="s">
        <v>3564</v>
      </c>
      <c r="C3561" t="s">
        <v>20989</v>
      </c>
      <c r="D3561">
        <v>5683049</v>
      </c>
      <c r="E3561">
        <v>5001040</v>
      </c>
      <c r="F3561" s="4">
        <f>COUNTIF(AR!B$2:B$14683,Sales!B3561)</f>
        <v>0</v>
      </c>
      <c r="G3561" s="4" t="e">
        <f>VLOOKUP(B3561,AR!$B$2:$E$14683,4,0)</f>
        <v>#N/A</v>
      </c>
      <c r="H3561" s="6" t="e">
        <f>VLOOKUP(B3561,AR!$B$2:$F$14683,5,0)</f>
        <v>#N/A</v>
      </c>
    </row>
    <row r="3562" spans="1:8" x14ac:dyDescent="0.25">
      <c r="A3562" s="2">
        <v>45721</v>
      </c>
      <c r="B3562" t="s">
        <v>3565</v>
      </c>
      <c r="C3562" t="s">
        <v>21053</v>
      </c>
      <c r="D3562">
        <v>5065204</v>
      </c>
      <c r="E3562">
        <v>4457341</v>
      </c>
      <c r="F3562" s="4">
        <f>COUNTIF(AR!B$2:B$14683,Sales!B3562)</f>
        <v>0</v>
      </c>
      <c r="G3562" s="4" t="e">
        <f>VLOOKUP(B3562,AR!$B$2:$E$14683,4,0)</f>
        <v>#N/A</v>
      </c>
      <c r="H3562" s="6" t="e">
        <f>VLOOKUP(B3562,AR!$B$2:$F$14683,5,0)</f>
        <v>#N/A</v>
      </c>
    </row>
    <row r="3563" spans="1:8" x14ac:dyDescent="0.25">
      <c r="A3563" s="2">
        <v>45721</v>
      </c>
      <c r="B3563" t="s">
        <v>3566</v>
      </c>
      <c r="C3563" t="s">
        <v>20997</v>
      </c>
      <c r="D3563">
        <v>11363088</v>
      </c>
      <c r="E3563">
        <v>9999430</v>
      </c>
      <c r="F3563" s="4">
        <f>COUNTIF(AR!B$2:B$14683,Sales!B3563)</f>
        <v>0</v>
      </c>
      <c r="G3563" s="4" t="e">
        <f>VLOOKUP(B3563,AR!$B$2:$E$14683,4,0)</f>
        <v>#N/A</v>
      </c>
      <c r="H3563" s="6" t="e">
        <f>VLOOKUP(B3563,AR!$B$2:$F$14683,5,0)</f>
        <v>#N/A</v>
      </c>
    </row>
    <row r="3564" spans="1:8" x14ac:dyDescent="0.25">
      <c r="A3564" s="2">
        <v>45721</v>
      </c>
      <c r="B3564" t="s">
        <v>3567</v>
      </c>
      <c r="C3564" t="s">
        <v>20961</v>
      </c>
      <c r="D3564">
        <v>9624632</v>
      </c>
      <c r="E3564">
        <v>8469603</v>
      </c>
      <c r="F3564" s="4">
        <f>COUNTIF(AR!B$2:B$14683,Sales!B3564)</f>
        <v>1</v>
      </c>
      <c r="G3564" s="4">
        <f>VLOOKUP(B3564,AR!$B$2:$E$14683,4,0)</f>
        <v>2796661</v>
      </c>
      <c r="H3564" s="6">
        <f>VLOOKUP(B3564,AR!$B$2:$F$14683,5,0)</f>
        <v>45747</v>
      </c>
    </row>
    <row r="3565" spans="1:8" x14ac:dyDescent="0.25">
      <c r="A3565" s="2">
        <v>45721</v>
      </c>
      <c r="B3565" t="s">
        <v>3568</v>
      </c>
      <c r="C3565" t="s">
        <v>21118</v>
      </c>
      <c r="D3565">
        <v>12208530</v>
      </c>
      <c r="E3565">
        <v>10743413</v>
      </c>
      <c r="F3565" s="4">
        <f>COUNTIF(AR!B$2:B$14683,Sales!B3565)</f>
        <v>1</v>
      </c>
      <c r="G3565" s="4">
        <f>VLOOKUP(B3565,AR!$B$2:$E$14683,4,0)</f>
        <v>2054271</v>
      </c>
      <c r="H3565" s="6">
        <f>VLOOKUP(B3565,AR!$B$2:$F$14683,5,0)</f>
        <v>45747</v>
      </c>
    </row>
    <row r="3566" spans="1:8" x14ac:dyDescent="0.25">
      <c r="A3566" s="2">
        <v>45721</v>
      </c>
      <c r="B3566" t="s">
        <v>3569</v>
      </c>
      <c r="C3566" t="s">
        <v>21090</v>
      </c>
      <c r="D3566">
        <v>6626927</v>
      </c>
      <c r="E3566">
        <v>5831645</v>
      </c>
      <c r="F3566" s="4">
        <f>COUNTIF(AR!B$2:B$14683,Sales!B3566)</f>
        <v>1</v>
      </c>
      <c r="G3566" s="4">
        <f>VLOOKUP(B3566,AR!$B$2:$E$14683,4,0)</f>
        <v>1725070</v>
      </c>
      <c r="H3566" s="6">
        <f>VLOOKUP(B3566,AR!$B$2:$F$14683,5,0)</f>
        <v>45747</v>
      </c>
    </row>
    <row r="3567" spans="1:8" x14ac:dyDescent="0.25">
      <c r="A3567" s="2">
        <v>45721</v>
      </c>
      <c r="B3567" t="s">
        <v>3570</v>
      </c>
      <c r="C3567" t="s">
        <v>21035</v>
      </c>
      <c r="D3567">
        <v>2902576</v>
      </c>
      <c r="E3567">
        <v>2554245</v>
      </c>
      <c r="F3567" s="4">
        <f>COUNTIF(AR!B$2:B$14683,Sales!B3567)</f>
        <v>0</v>
      </c>
      <c r="G3567" s="4" t="e">
        <f>VLOOKUP(B3567,AR!$B$2:$E$14683,4,0)</f>
        <v>#N/A</v>
      </c>
      <c r="H3567" s="6" t="e">
        <f>VLOOKUP(B3567,AR!$B$2:$F$14683,5,0)</f>
        <v>#N/A</v>
      </c>
    </row>
    <row r="3568" spans="1:8" x14ac:dyDescent="0.25">
      <c r="A3568" s="2">
        <v>45721</v>
      </c>
      <c r="B3568" t="s">
        <v>3571</v>
      </c>
      <c r="C3568" t="s">
        <v>21146</v>
      </c>
      <c r="D3568">
        <v>9679488</v>
      </c>
      <c r="E3568">
        <v>8517875</v>
      </c>
      <c r="F3568" s="4">
        <f>COUNTIF(AR!B$2:B$14683,Sales!B3568)</f>
        <v>1</v>
      </c>
      <c r="G3568" s="4">
        <f>VLOOKUP(B3568,AR!$B$2:$E$14683,4,0)</f>
        <v>2129275</v>
      </c>
      <c r="H3568" s="6">
        <f>VLOOKUP(B3568,AR!$B$2:$F$14683,5,0)</f>
        <v>45747</v>
      </c>
    </row>
    <row r="3569" spans="1:8" x14ac:dyDescent="0.25">
      <c r="A3569" s="2">
        <v>45721</v>
      </c>
      <c r="B3569" t="s">
        <v>3572</v>
      </c>
      <c r="C3569" t="s">
        <v>21143</v>
      </c>
      <c r="D3569">
        <v>12869223</v>
      </c>
      <c r="E3569">
        <v>11324818</v>
      </c>
      <c r="F3569" s="4">
        <f>COUNTIF(AR!B$2:B$14683,Sales!B3569)</f>
        <v>1</v>
      </c>
      <c r="G3569" s="4">
        <f>VLOOKUP(B3569,AR!$B$2:$E$14683,4,0)</f>
        <v>4243145</v>
      </c>
      <c r="H3569" s="6">
        <f>VLOOKUP(B3569,AR!$B$2:$F$14683,5,0)</f>
        <v>45747</v>
      </c>
    </row>
    <row r="3570" spans="1:8" x14ac:dyDescent="0.25">
      <c r="A3570" s="2">
        <v>45721</v>
      </c>
      <c r="B3570" t="s">
        <v>3573</v>
      </c>
      <c r="C3570" t="s">
        <v>21083</v>
      </c>
      <c r="D3570">
        <v>3703524</v>
      </c>
      <c r="E3570">
        <v>3259073</v>
      </c>
      <c r="F3570" s="4">
        <f>COUNTIF(AR!B$2:B$14683,Sales!B3570)</f>
        <v>1</v>
      </c>
      <c r="G3570" s="4">
        <f>VLOOKUP(B3570,AR!$B$2:$E$14683,4,0)</f>
        <v>1289283</v>
      </c>
      <c r="H3570" s="6">
        <f>VLOOKUP(B3570,AR!$B$2:$F$14683,5,0)</f>
        <v>45747</v>
      </c>
    </row>
    <row r="3571" spans="1:8" x14ac:dyDescent="0.25">
      <c r="A3571" s="2">
        <v>45721</v>
      </c>
      <c r="B3571" t="s">
        <v>3574</v>
      </c>
      <c r="C3571" t="s">
        <v>20961</v>
      </c>
      <c r="D3571">
        <v>10189118</v>
      </c>
      <c r="E3571">
        <v>8966346</v>
      </c>
      <c r="F3571" s="4">
        <f>COUNTIF(AR!B$2:B$14683,Sales!B3571)</f>
        <v>1</v>
      </c>
      <c r="G3571" s="4">
        <f>VLOOKUP(B3571,AR!$B$2:$E$14683,4,0)</f>
        <v>2111394</v>
      </c>
      <c r="H3571" s="6">
        <f>VLOOKUP(B3571,AR!$B$2:$F$14683,5,0)</f>
        <v>45747</v>
      </c>
    </row>
    <row r="3572" spans="1:8" x14ac:dyDescent="0.25">
      <c r="A3572" s="2">
        <v>45721</v>
      </c>
      <c r="B3572" t="s">
        <v>3575</v>
      </c>
      <c r="C3572" t="s">
        <v>21093</v>
      </c>
      <c r="D3572">
        <v>9661854</v>
      </c>
      <c r="E3572">
        <v>8502358</v>
      </c>
      <c r="F3572" s="4">
        <f>COUNTIF(AR!B$2:B$14683,Sales!B3572)</f>
        <v>1</v>
      </c>
      <c r="G3572" s="4">
        <f>VLOOKUP(B3572,AR!$B$2:$E$14683,4,0)</f>
        <v>3222028</v>
      </c>
      <c r="H3572" s="6">
        <f>VLOOKUP(B3572,AR!$B$2:$F$14683,5,0)</f>
        <v>45747</v>
      </c>
    </row>
    <row r="3573" spans="1:8" x14ac:dyDescent="0.25">
      <c r="A3573" s="2">
        <v>45721</v>
      </c>
      <c r="B3573" t="s">
        <v>3576</v>
      </c>
      <c r="C3573" t="s">
        <v>20958</v>
      </c>
      <c r="D3573">
        <v>5016419</v>
      </c>
      <c r="E3573">
        <v>4414410</v>
      </c>
      <c r="F3573" s="4">
        <f>COUNTIF(AR!B$2:B$14683,Sales!B3573)</f>
        <v>1</v>
      </c>
      <c r="G3573" s="4">
        <f>VLOOKUP(B3573,AR!$B$2:$E$14683,4,0)</f>
        <v>456476</v>
      </c>
      <c r="H3573" s="6">
        <f>VLOOKUP(B3573,AR!$B$2:$F$14683,5,0)</f>
        <v>45747</v>
      </c>
    </row>
    <row r="3574" spans="1:8" x14ac:dyDescent="0.25">
      <c r="A3574" s="2">
        <v>45721</v>
      </c>
      <c r="B3574" t="s">
        <v>3577</v>
      </c>
      <c r="C3574" t="s">
        <v>21070</v>
      </c>
      <c r="D3574">
        <v>12111059</v>
      </c>
      <c r="E3574">
        <v>10657639</v>
      </c>
      <c r="F3574" s="4">
        <f>COUNTIF(AR!B$2:B$14683,Sales!B3574)</f>
        <v>1</v>
      </c>
      <c r="G3574" s="4">
        <f>VLOOKUP(B3574,AR!$B$2:$E$14683,4,0)</f>
        <v>3882202</v>
      </c>
      <c r="H3574" s="6">
        <f>VLOOKUP(B3574,AR!$B$2:$F$14683,5,0)</f>
        <v>45747</v>
      </c>
    </row>
    <row r="3575" spans="1:8" x14ac:dyDescent="0.25">
      <c r="A3575" s="2">
        <v>45721</v>
      </c>
      <c r="B3575" t="s">
        <v>3578</v>
      </c>
      <c r="C3575" t="s">
        <v>21140</v>
      </c>
      <c r="D3575">
        <v>2235797</v>
      </c>
      <c r="E3575">
        <v>1967484</v>
      </c>
      <c r="F3575" s="4">
        <f>COUNTIF(AR!B$2:B$14683,Sales!B3575)</f>
        <v>1</v>
      </c>
      <c r="G3575" s="4">
        <f>VLOOKUP(B3575,AR!$B$2:$E$14683,4,0)</f>
        <v>696895</v>
      </c>
      <c r="H3575" s="6">
        <f>VLOOKUP(B3575,AR!$B$2:$F$14683,5,0)</f>
        <v>45747</v>
      </c>
    </row>
    <row r="3576" spans="1:8" x14ac:dyDescent="0.25">
      <c r="A3576" s="2">
        <v>45721</v>
      </c>
      <c r="B3576" t="s">
        <v>3579</v>
      </c>
      <c r="C3576" t="s">
        <v>21047</v>
      </c>
      <c r="D3576">
        <v>5920000</v>
      </c>
      <c r="E3576">
        <v>5209555</v>
      </c>
      <c r="F3576" s="4">
        <f>COUNTIF(AR!B$2:B$14683,Sales!B3576)</f>
        <v>1</v>
      </c>
      <c r="G3576" s="4">
        <f>VLOOKUP(B3576,AR!$B$2:$E$14683,4,0)</f>
        <v>1851038</v>
      </c>
      <c r="H3576" s="6">
        <f>VLOOKUP(B3576,AR!$B$2:$F$14683,5,0)</f>
        <v>45747</v>
      </c>
    </row>
    <row r="3577" spans="1:8" x14ac:dyDescent="0.25">
      <c r="A3577" s="2">
        <v>45721</v>
      </c>
      <c r="B3577" t="s">
        <v>3580</v>
      </c>
      <c r="C3577" t="s">
        <v>21030</v>
      </c>
      <c r="D3577">
        <v>4302320</v>
      </c>
      <c r="E3577">
        <v>3786009</v>
      </c>
      <c r="F3577" s="4">
        <f>COUNTIF(AR!B$2:B$14683,Sales!B3577)</f>
        <v>1</v>
      </c>
      <c r="G3577" s="4">
        <f>VLOOKUP(B3577,AR!$B$2:$E$14683,4,0)</f>
        <v>1327302</v>
      </c>
      <c r="H3577" s="6">
        <f>VLOOKUP(B3577,AR!$B$2:$F$14683,5,0)</f>
        <v>45747</v>
      </c>
    </row>
    <row r="3578" spans="1:8" x14ac:dyDescent="0.25">
      <c r="A3578" s="2">
        <v>45721</v>
      </c>
      <c r="B3578" t="s">
        <v>3581</v>
      </c>
      <c r="C3578" t="s">
        <v>21135</v>
      </c>
      <c r="D3578">
        <v>3383181</v>
      </c>
      <c r="E3578">
        <v>2977173</v>
      </c>
      <c r="F3578" s="4">
        <f>COUNTIF(AR!B$2:B$14683,Sales!B3578)</f>
        <v>1</v>
      </c>
      <c r="G3578" s="4">
        <f>VLOOKUP(B3578,AR!$B$2:$E$14683,4,0)</f>
        <v>399130</v>
      </c>
      <c r="H3578" s="6">
        <f>VLOOKUP(B3578,AR!$B$2:$F$14683,5,0)</f>
        <v>45747</v>
      </c>
    </row>
    <row r="3579" spans="1:8" x14ac:dyDescent="0.25">
      <c r="A3579" s="2">
        <v>45721</v>
      </c>
      <c r="B3579" t="s">
        <v>3582</v>
      </c>
      <c r="C3579" t="s">
        <v>21060</v>
      </c>
      <c r="D3579">
        <v>14501911</v>
      </c>
      <c r="E3579">
        <v>12761571</v>
      </c>
      <c r="F3579" s="4">
        <f>COUNTIF(AR!B$2:B$14683,Sales!B3579)</f>
        <v>0</v>
      </c>
      <c r="G3579" s="4" t="e">
        <f>VLOOKUP(B3579,AR!$B$2:$E$14683,4,0)</f>
        <v>#N/A</v>
      </c>
      <c r="H3579" s="6" t="e">
        <f>VLOOKUP(B3579,AR!$B$2:$F$14683,5,0)</f>
        <v>#N/A</v>
      </c>
    </row>
    <row r="3580" spans="1:8" x14ac:dyDescent="0.25">
      <c r="A3580" s="2">
        <v>45721</v>
      </c>
      <c r="B3580" t="s">
        <v>3583</v>
      </c>
      <c r="C3580" t="s">
        <v>20968</v>
      </c>
      <c r="D3580">
        <v>7729549</v>
      </c>
      <c r="E3580">
        <v>6801944</v>
      </c>
      <c r="F3580" s="4">
        <f>COUNTIF(AR!B$2:B$14683,Sales!B3580)</f>
        <v>0</v>
      </c>
      <c r="G3580" s="4" t="e">
        <f>VLOOKUP(B3580,AR!$B$2:$E$14683,4,0)</f>
        <v>#N/A</v>
      </c>
      <c r="H3580" s="6" t="e">
        <f>VLOOKUP(B3580,AR!$B$2:$F$14683,5,0)</f>
        <v>#N/A</v>
      </c>
    </row>
    <row r="3581" spans="1:8" x14ac:dyDescent="0.25">
      <c r="A3581" s="2">
        <v>45721</v>
      </c>
      <c r="B3581" t="s">
        <v>3584</v>
      </c>
      <c r="C3581" t="s">
        <v>20968</v>
      </c>
      <c r="D3581">
        <v>12188833</v>
      </c>
      <c r="E3581">
        <v>10726080</v>
      </c>
      <c r="F3581" s="4">
        <f>COUNTIF(AR!B$2:B$14683,Sales!B3581)</f>
        <v>0</v>
      </c>
      <c r="G3581" s="4" t="e">
        <f>VLOOKUP(B3581,AR!$B$2:$E$14683,4,0)</f>
        <v>#N/A</v>
      </c>
      <c r="H3581" s="6" t="e">
        <f>VLOOKUP(B3581,AR!$B$2:$F$14683,5,0)</f>
        <v>#N/A</v>
      </c>
    </row>
    <row r="3582" spans="1:8" x14ac:dyDescent="0.25">
      <c r="A3582" s="2">
        <v>45721</v>
      </c>
      <c r="B3582" t="s">
        <v>3585</v>
      </c>
      <c r="C3582" t="s">
        <v>21000</v>
      </c>
      <c r="D3582">
        <v>12176559</v>
      </c>
      <c r="E3582">
        <v>10715279</v>
      </c>
      <c r="F3582" s="4">
        <f>COUNTIF(AR!B$2:B$14683,Sales!B3582)</f>
        <v>1</v>
      </c>
      <c r="G3582" s="4">
        <f>VLOOKUP(B3582,AR!$B$2:$E$14683,4,0)</f>
        <v>1051906</v>
      </c>
      <c r="H3582" s="6">
        <f>VLOOKUP(B3582,AR!$B$2:$F$14683,5,0)</f>
        <v>45747</v>
      </c>
    </row>
    <row r="3583" spans="1:8" x14ac:dyDescent="0.25">
      <c r="A3583" s="2">
        <v>45721</v>
      </c>
      <c r="B3583" t="s">
        <v>3586</v>
      </c>
      <c r="C3583" t="s">
        <v>21000</v>
      </c>
      <c r="D3583">
        <v>12984264</v>
      </c>
      <c r="E3583">
        <v>11426053</v>
      </c>
      <c r="F3583" s="4">
        <f>COUNTIF(AR!B$2:B$14683,Sales!B3583)</f>
        <v>0</v>
      </c>
      <c r="G3583" s="4" t="e">
        <f>VLOOKUP(B3583,AR!$B$2:$E$14683,4,0)</f>
        <v>#N/A</v>
      </c>
      <c r="H3583" s="6" t="e">
        <f>VLOOKUP(B3583,AR!$B$2:$F$14683,5,0)</f>
        <v>#N/A</v>
      </c>
    </row>
    <row r="3584" spans="1:8" x14ac:dyDescent="0.25">
      <c r="A3584" s="2">
        <v>45721</v>
      </c>
      <c r="B3584" t="s">
        <v>3587</v>
      </c>
      <c r="C3584" t="s">
        <v>20982</v>
      </c>
      <c r="D3584">
        <v>11175678</v>
      </c>
      <c r="E3584">
        <v>9834511</v>
      </c>
      <c r="F3584" s="4">
        <f>COUNTIF(AR!B$2:B$14683,Sales!B3584)</f>
        <v>1</v>
      </c>
      <c r="G3584" s="4">
        <f>VLOOKUP(B3584,AR!$B$2:$E$14683,4,0)</f>
        <v>2494621</v>
      </c>
      <c r="H3584" s="6">
        <f>VLOOKUP(B3584,AR!$B$2:$F$14683,5,0)</f>
        <v>45747</v>
      </c>
    </row>
    <row r="3585" spans="1:8" x14ac:dyDescent="0.25">
      <c r="A3585" s="2">
        <v>45721</v>
      </c>
      <c r="B3585" t="s">
        <v>3588</v>
      </c>
      <c r="C3585" t="s">
        <v>20979</v>
      </c>
      <c r="D3585">
        <v>4453909</v>
      </c>
      <c r="E3585">
        <v>3919406</v>
      </c>
      <c r="F3585" s="4">
        <f>COUNTIF(AR!B$2:B$14683,Sales!B3585)</f>
        <v>0</v>
      </c>
      <c r="G3585" s="4" t="e">
        <f>VLOOKUP(B3585,AR!$B$2:$E$14683,4,0)</f>
        <v>#N/A</v>
      </c>
      <c r="H3585" s="6" t="e">
        <f>VLOOKUP(B3585,AR!$B$2:$F$14683,5,0)</f>
        <v>#N/A</v>
      </c>
    </row>
    <row r="3586" spans="1:8" x14ac:dyDescent="0.25">
      <c r="A3586" s="2">
        <v>45721</v>
      </c>
      <c r="B3586" t="s">
        <v>3589</v>
      </c>
      <c r="C3586" t="s">
        <v>21148</v>
      </c>
      <c r="D3586">
        <v>12376139</v>
      </c>
      <c r="E3586">
        <v>10890908</v>
      </c>
      <c r="F3586" s="4">
        <f>COUNTIF(AR!B$2:B$14683,Sales!B3586)</f>
        <v>1</v>
      </c>
      <c r="G3586" s="4">
        <f>VLOOKUP(B3586,AR!$B$2:$E$14683,4,0)</f>
        <v>1208287</v>
      </c>
      <c r="H3586" s="6">
        <f>VLOOKUP(B3586,AR!$B$2:$F$14683,5,0)</f>
        <v>45747</v>
      </c>
    </row>
    <row r="3587" spans="1:8" x14ac:dyDescent="0.25">
      <c r="A3587" s="2">
        <v>45721</v>
      </c>
      <c r="B3587" t="s">
        <v>3590</v>
      </c>
      <c r="C3587" t="s">
        <v>20971</v>
      </c>
      <c r="D3587">
        <v>5624003</v>
      </c>
      <c r="E3587">
        <v>4949080</v>
      </c>
      <c r="F3587" s="4">
        <f>COUNTIF(AR!B$2:B$14683,Sales!B3587)</f>
        <v>1</v>
      </c>
      <c r="G3587" s="4">
        <f>VLOOKUP(B3587,AR!$B$2:$E$14683,4,0)</f>
        <v>1233173</v>
      </c>
      <c r="H3587" s="6">
        <f>VLOOKUP(B3587,AR!$B$2:$F$14683,5,0)</f>
        <v>45747</v>
      </c>
    </row>
    <row r="3588" spans="1:8" x14ac:dyDescent="0.25">
      <c r="A3588" s="2">
        <v>45721</v>
      </c>
      <c r="B3588" t="s">
        <v>3591</v>
      </c>
      <c r="C3588" t="s">
        <v>21134</v>
      </c>
      <c r="D3588">
        <v>10445877</v>
      </c>
      <c r="E3588">
        <v>9192292</v>
      </c>
      <c r="F3588" s="4">
        <f>COUNTIF(AR!B$2:B$14683,Sales!B3588)</f>
        <v>1</v>
      </c>
      <c r="G3588" s="4">
        <f>VLOOKUP(B3588,AR!$B$2:$E$14683,4,0)</f>
        <v>1907747</v>
      </c>
      <c r="H3588" s="6">
        <f>VLOOKUP(B3588,AR!$B$2:$F$14683,5,0)</f>
        <v>45747</v>
      </c>
    </row>
    <row r="3589" spans="1:8" x14ac:dyDescent="0.25">
      <c r="A3589" s="2">
        <v>45721</v>
      </c>
      <c r="B3589" t="s">
        <v>3592</v>
      </c>
      <c r="C3589" t="s">
        <v>20984</v>
      </c>
      <c r="D3589">
        <v>12857046</v>
      </c>
      <c r="E3589">
        <v>11314102</v>
      </c>
      <c r="F3589" s="4">
        <f>COUNTIF(AR!B$2:B$14683,Sales!B3589)</f>
        <v>0</v>
      </c>
      <c r="G3589" s="4" t="e">
        <f>VLOOKUP(B3589,AR!$B$2:$E$14683,4,0)</f>
        <v>#N/A</v>
      </c>
      <c r="H3589" s="6" t="e">
        <f>VLOOKUP(B3589,AR!$B$2:$F$14683,5,0)</f>
        <v>#N/A</v>
      </c>
    </row>
    <row r="3590" spans="1:8" x14ac:dyDescent="0.25">
      <c r="A3590" s="2">
        <v>45721</v>
      </c>
      <c r="B3590" t="s">
        <v>3593</v>
      </c>
      <c r="C3590" t="s">
        <v>20985</v>
      </c>
      <c r="D3590">
        <v>13492638</v>
      </c>
      <c r="E3590">
        <v>11873418</v>
      </c>
      <c r="F3590" s="4">
        <f>COUNTIF(AR!B$2:B$14683,Sales!B3590)</f>
        <v>1</v>
      </c>
      <c r="G3590" s="4">
        <f>VLOOKUP(B3590,AR!$B$2:$E$14683,4,0)</f>
        <v>3892358</v>
      </c>
      <c r="H3590" s="6">
        <f>VLOOKUP(B3590,AR!$B$2:$F$14683,5,0)</f>
        <v>45747</v>
      </c>
    </row>
    <row r="3591" spans="1:8" x14ac:dyDescent="0.25">
      <c r="A3591" s="2">
        <v>45721</v>
      </c>
      <c r="B3591" t="s">
        <v>3594</v>
      </c>
      <c r="C3591" t="s">
        <v>21090</v>
      </c>
      <c r="D3591">
        <v>9368917</v>
      </c>
      <c r="E3591">
        <v>8244575</v>
      </c>
      <c r="F3591" s="4">
        <f>COUNTIF(AR!B$2:B$14683,Sales!B3591)</f>
        <v>1</v>
      </c>
      <c r="G3591" s="4">
        <f>VLOOKUP(B3591,AR!$B$2:$E$14683,4,0)</f>
        <v>1863275</v>
      </c>
      <c r="H3591" s="6">
        <f>VLOOKUP(B3591,AR!$B$2:$F$14683,5,0)</f>
        <v>45747</v>
      </c>
    </row>
    <row r="3592" spans="1:8" x14ac:dyDescent="0.25">
      <c r="A3592" s="2">
        <v>45721</v>
      </c>
      <c r="B3592" t="s">
        <v>3595</v>
      </c>
      <c r="C3592" t="s">
        <v>21076</v>
      </c>
      <c r="D3592">
        <v>3197122</v>
      </c>
      <c r="E3592">
        <v>2766423</v>
      </c>
      <c r="F3592" s="4">
        <f>COUNTIF(AR!B$2:B$14683,Sales!B3592)</f>
        <v>1</v>
      </c>
      <c r="G3592" s="4">
        <f>VLOOKUP(B3592,AR!$B$2:$E$14683,4,0)</f>
        <v>361430</v>
      </c>
      <c r="H3592" s="6">
        <f>VLOOKUP(B3592,AR!$B$2:$F$14683,5,0)</f>
        <v>45747</v>
      </c>
    </row>
    <row r="3593" spans="1:8" x14ac:dyDescent="0.25">
      <c r="A3593" s="2">
        <v>45721</v>
      </c>
      <c r="B3593" t="s">
        <v>3596</v>
      </c>
      <c r="C3593" t="s">
        <v>21058</v>
      </c>
      <c r="D3593">
        <v>12070005</v>
      </c>
      <c r="E3593">
        <v>10671553</v>
      </c>
      <c r="F3593" s="4">
        <f>COUNTIF(AR!B$2:B$14683,Sales!B3593)</f>
        <v>1</v>
      </c>
      <c r="G3593" s="4">
        <f>VLOOKUP(B3593,AR!$B$2:$E$14683,4,0)</f>
        <v>3371572</v>
      </c>
      <c r="H3593" s="6">
        <f>VLOOKUP(B3593,AR!$B$2:$F$14683,5,0)</f>
        <v>45747</v>
      </c>
    </row>
    <row r="3594" spans="1:8" x14ac:dyDescent="0.25">
      <c r="A3594" s="2">
        <v>45721</v>
      </c>
      <c r="B3594" t="s">
        <v>3597</v>
      </c>
      <c r="C3594" t="s">
        <v>20978</v>
      </c>
      <c r="D3594">
        <v>1856084</v>
      </c>
      <c r="E3594">
        <v>1633340</v>
      </c>
      <c r="F3594" s="4">
        <f>COUNTIF(AR!B$2:B$14683,Sales!B3594)</f>
        <v>1</v>
      </c>
      <c r="G3594" s="4">
        <f>VLOOKUP(B3594,AR!$B$2:$E$14683,4,0)</f>
        <v>471483</v>
      </c>
      <c r="H3594" s="6">
        <f>VLOOKUP(B3594,AR!$B$2:$F$14683,5,0)</f>
        <v>45747</v>
      </c>
    </row>
    <row r="3595" spans="1:8" x14ac:dyDescent="0.25">
      <c r="A3595" s="2">
        <v>45721</v>
      </c>
      <c r="B3595" t="s">
        <v>3598</v>
      </c>
      <c r="C3595" t="s">
        <v>21142</v>
      </c>
      <c r="D3595">
        <v>8402622</v>
      </c>
      <c r="E3595">
        <v>7255108</v>
      </c>
      <c r="F3595" s="4">
        <f>COUNTIF(AR!B$2:B$14683,Sales!B3595)</f>
        <v>1</v>
      </c>
      <c r="G3595" s="4">
        <f>VLOOKUP(B3595,AR!$B$2:$E$14683,4,0)</f>
        <v>2090110</v>
      </c>
      <c r="H3595" s="6">
        <f>VLOOKUP(B3595,AR!$B$2:$F$14683,5,0)</f>
        <v>45747</v>
      </c>
    </row>
    <row r="3596" spans="1:8" x14ac:dyDescent="0.25">
      <c r="A3596" s="2">
        <v>45721</v>
      </c>
      <c r="B3596" t="s">
        <v>3599</v>
      </c>
      <c r="C3596" t="s">
        <v>21036</v>
      </c>
      <c r="D3596">
        <v>5784590</v>
      </c>
      <c r="E3596">
        <v>5090395</v>
      </c>
      <c r="F3596" s="4">
        <f>COUNTIF(AR!B$2:B$14683,Sales!B3596)</f>
        <v>1</v>
      </c>
      <c r="G3596" s="4">
        <f>VLOOKUP(B3596,AR!$B$2:$E$14683,4,0)</f>
        <v>891947</v>
      </c>
      <c r="H3596" s="6">
        <f>VLOOKUP(B3596,AR!$B$2:$F$14683,5,0)</f>
        <v>45747</v>
      </c>
    </row>
    <row r="3597" spans="1:8" x14ac:dyDescent="0.25">
      <c r="A3597" s="2">
        <v>45721</v>
      </c>
      <c r="B3597" t="s">
        <v>3600</v>
      </c>
      <c r="C3597" t="s">
        <v>20968</v>
      </c>
      <c r="D3597">
        <v>9253210</v>
      </c>
      <c r="E3597">
        <v>8142754</v>
      </c>
      <c r="F3597" s="4">
        <f>COUNTIF(AR!B$2:B$14683,Sales!B3597)</f>
        <v>0</v>
      </c>
      <c r="G3597" s="4" t="e">
        <f>VLOOKUP(B3597,AR!$B$2:$E$14683,4,0)</f>
        <v>#N/A</v>
      </c>
      <c r="H3597" s="6" t="e">
        <f>VLOOKUP(B3597,AR!$B$2:$F$14683,5,0)</f>
        <v>#N/A</v>
      </c>
    </row>
    <row r="3598" spans="1:8" x14ac:dyDescent="0.25">
      <c r="A3598" s="2">
        <v>45721</v>
      </c>
      <c r="B3598" t="s">
        <v>3601</v>
      </c>
      <c r="C3598" t="s">
        <v>21087</v>
      </c>
      <c r="D3598">
        <v>13933725</v>
      </c>
      <c r="E3598">
        <v>12194485</v>
      </c>
      <c r="F3598" s="4">
        <f>COUNTIF(AR!B$2:B$14683,Sales!B3598)</f>
        <v>1</v>
      </c>
      <c r="G3598" s="4">
        <f>VLOOKUP(B3598,AR!$B$2:$E$14683,4,0)</f>
        <v>1814026</v>
      </c>
      <c r="H3598" s="6">
        <f>VLOOKUP(B3598,AR!$B$2:$F$14683,5,0)</f>
        <v>45747</v>
      </c>
    </row>
    <row r="3599" spans="1:8" x14ac:dyDescent="0.25">
      <c r="A3599" s="2">
        <v>45721</v>
      </c>
      <c r="B3599" t="s">
        <v>3602</v>
      </c>
      <c r="C3599" t="s">
        <v>21051</v>
      </c>
      <c r="D3599">
        <v>13291918</v>
      </c>
      <c r="E3599">
        <v>11696786</v>
      </c>
      <c r="F3599" s="4">
        <f>COUNTIF(AR!B$2:B$14683,Sales!B3599)</f>
        <v>1</v>
      </c>
      <c r="G3599" s="4">
        <f>VLOOKUP(B3599,AR!$B$2:$E$14683,4,0)</f>
        <v>2114264</v>
      </c>
      <c r="H3599" s="6">
        <f>VLOOKUP(B3599,AR!$B$2:$F$14683,5,0)</f>
        <v>45747</v>
      </c>
    </row>
    <row r="3600" spans="1:8" x14ac:dyDescent="0.25">
      <c r="A3600" s="2">
        <v>45721</v>
      </c>
      <c r="B3600" t="s">
        <v>3603</v>
      </c>
      <c r="C3600" t="s">
        <v>21092</v>
      </c>
      <c r="D3600">
        <v>7763456</v>
      </c>
      <c r="E3600">
        <v>6831782</v>
      </c>
      <c r="F3600" s="4">
        <f>COUNTIF(AR!B$2:B$14683,Sales!B3600)</f>
        <v>0</v>
      </c>
      <c r="G3600" s="4" t="e">
        <f>VLOOKUP(B3600,AR!$B$2:$E$14683,4,0)</f>
        <v>#N/A</v>
      </c>
      <c r="H3600" s="6" t="e">
        <f>VLOOKUP(B3600,AR!$B$2:$F$14683,5,0)</f>
        <v>#N/A</v>
      </c>
    </row>
    <row r="3601" spans="1:8" x14ac:dyDescent="0.25">
      <c r="A3601" s="2">
        <v>45721</v>
      </c>
      <c r="B3601" t="s">
        <v>3604</v>
      </c>
      <c r="C3601" t="s">
        <v>21027</v>
      </c>
      <c r="D3601">
        <v>5135823</v>
      </c>
      <c r="E3601">
        <v>4519485</v>
      </c>
      <c r="F3601" s="4">
        <f>COUNTIF(AR!B$2:B$14683,Sales!B3601)</f>
        <v>1</v>
      </c>
      <c r="G3601" s="4">
        <f>VLOOKUP(B3601,AR!$B$2:$E$14683,4,0)</f>
        <v>265513</v>
      </c>
      <c r="H3601" s="6">
        <f>VLOOKUP(B3601,AR!$B$2:$F$14683,5,0)</f>
        <v>45747</v>
      </c>
    </row>
    <row r="3602" spans="1:8" x14ac:dyDescent="0.25">
      <c r="A3602" s="2">
        <v>45721</v>
      </c>
      <c r="B3602" t="s">
        <v>3605</v>
      </c>
      <c r="C3602" t="s">
        <v>21018</v>
      </c>
      <c r="D3602">
        <v>5089658</v>
      </c>
      <c r="E3602">
        <v>4521778</v>
      </c>
      <c r="F3602" s="4">
        <f>COUNTIF(AR!B$2:B$14683,Sales!B3602)</f>
        <v>1</v>
      </c>
      <c r="G3602" s="4">
        <f>VLOOKUP(B3602,AR!$B$2:$E$14683,4,0)</f>
        <v>770553</v>
      </c>
      <c r="H3602" s="6">
        <f>VLOOKUP(B3602,AR!$B$2:$F$14683,5,0)</f>
        <v>45747</v>
      </c>
    </row>
    <row r="3603" spans="1:8" x14ac:dyDescent="0.25">
      <c r="A3603" s="2">
        <v>45721</v>
      </c>
      <c r="B3603" t="s">
        <v>3606</v>
      </c>
      <c r="C3603" t="s">
        <v>21109</v>
      </c>
      <c r="D3603">
        <v>7496979</v>
      </c>
      <c r="E3603">
        <v>6597284</v>
      </c>
      <c r="F3603" s="4">
        <f>COUNTIF(AR!B$2:B$14683,Sales!B3603)</f>
        <v>1</v>
      </c>
      <c r="G3603" s="4">
        <f>VLOOKUP(B3603,AR!$B$2:$E$14683,4,0)</f>
        <v>1945094</v>
      </c>
      <c r="H3603" s="6">
        <f>VLOOKUP(B3603,AR!$B$2:$F$14683,5,0)</f>
        <v>45747</v>
      </c>
    </row>
    <row r="3604" spans="1:8" x14ac:dyDescent="0.25">
      <c r="A3604" s="2">
        <v>45721</v>
      </c>
      <c r="B3604" t="s">
        <v>3607</v>
      </c>
      <c r="C3604" t="s">
        <v>21097</v>
      </c>
      <c r="D3604">
        <v>4979187</v>
      </c>
      <c r="E3604">
        <v>4381646</v>
      </c>
      <c r="F3604" s="4">
        <f>COUNTIF(AR!B$2:B$14683,Sales!B3604)</f>
        <v>0</v>
      </c>
      <c r="G3604" s="4" t="e">
        <f>VLOOKUP(B3604,AR!$B$2:$E$14683,4,0)</f>
        <v>#N/A</v>
      </c>
      <c r="H3604" s="6" t="e">
        <f>VLOOKUP(B3604,AR!$B$2:$F$14683,5,0)</f>
        <v>#N/A</v>
      </c>
    </row>
    <row r="3605" spans="1:8" x14ac:dyDescent="0.25">
      <c r="A3605" s="2">
        <v>45722</v>
      </c>
      <c r="B3605" t="s">
        <v>3608</v>
      </c>
      <c r="C3605" t="s">
        <v>21048</v>
      </c>
      <c r="D3605">
        <v>2369681</v>
      </c>
      <c r="E3605">
        <v>2085301</v>
      </c>
      <c r="F3605" s="4">
        <f>COUNTIF(AR!B$2:B$14683,Sales!B3605)</f>
        <v>1</v>
      </c>
      <c r="G3605" s="4">
        <f>VLOOKUP(B3605,AR!$B$2:$E$14683,4,0)</f>
        <v>243989</v>
      </c>
      <c r="H3605" s="6">
        <f>VLOOKUP(B3605,AR!$B$2:$F$14683,5,0)</f>
        <v>45747</v>
      </c>
    </row>
    <row r="3606" spans="1:8" x14ac:dyDescent="0.25">
      <c r="A3606" s="2">
        <v>45722</v>
      </c>
      <c r="B3606" t="s">
        <v>3609</v>
      </c>
      <c r="C3606" t="s">
        <v>21113</v>
      </c>
      <c r="D3606">
        <v>4641586</v>
      </c>
      <c r="E3606">
        <v>4020795</v>
      </c>
      <c r="F3606" s="4">
        <f>COUNTIF(AR!B$2:B$14683,Sales!B3606)</f>
        <v>0</v>
      </c>
      <c r="G3606" s="4" t="e">
        <f>VLOOKUP(B3606,AR!$B$2:$E$14683,4,0)</f>
        <v>#N/A</v>
      </c>
      <c r="H3606" s="6" t="e">
        <f>VLOOKUP(B3606,AR!$B$2:$F$14683,5,0)</f>
        <v>#N/A</v>
      </c>
    </row>
    <row r="3607" spans="1:8" x14ac:dyDescent="0.25">
      <c r="A3607" s="2">
        <v>45722</v>
      </c>
      <c r="B3607" t="s">
        <v>3610</v>
      </c>
      <c r="C3607" t="s">
        <v>21039</v>
      </c>
      <c r="D3607">
        <v>675751</v>
      </c>
      <c r="E3607">
        <v>584168</v>
      </c>
      <c r="F3607" s="4">
        <f>COUNTIF(AR!B$2:B$14683,Sales!B3607)</f>
        <v>0</v>
      </c>
      <c r="G3607" s="4" t="e">
        <f>VLOOKUP(B3607,AR!$B$2:$E$14683,4,0)</f>
        <v>#N/A</v>
      </c>
      <c r="H3607" s="6" t="e">
        <f>VLOOKUP(B3607,AR!$B$2:$F$14683,5,0)</f>
        <v>#N/A</v>
      </c>
    </row>
    <row r="3608" spans="1:8" x14ac:dyDescent="0.25">
      <c r="A3608" s="2">
        <v>45722</v>
      </c>
      <c r="B3608" t="s">
        <v>3611</v>
      </c>
      <c r="C3608" t="s">
        <v>21085</v>
      </c>
      <c r="D3608">
        <v>13843767</v>
      </c>
      <c r="E3608">
        <v>12182409</v>
      </c>
      <c r="F3608" s="4">
        <f>COUNTIF(AR!B$2:B$14683,Sales!B3608)</f>
        <v>0</v>
      </c>
      <c r="G3608" s="4" t="e">
        <f>VLOOKUP(B3608,AR!$B$2:$E$14683,4,0)</f>
        <v>#N/A</v>
      </c>
      <c r="H3608" s="6" t="e">
        <f>VLOOKUP(B3608,AR!$B$2:$F$14683,5,0)</f>
        <v>#N/A</v>
      </c>
    </row>
    <row r="3609" spans="1:8" x14ac:dyDescent="0.25">
      <c r="A3609" s="2">
        <v>45722</v>
      </c>
      <c r="B3609" t="s">
        <v>3612</v>
      </c>
      <c r="C3609" t="s">
        <v>21109</v>
      </c>
      <c r="D3609">
        <v>14753641</v>
      </c>
      <c r="E3609">
        <v>12983091</v>
      </c>
      <c r="F3609" s="4">
        <f>COUNTIF(AR!B$2:B$14683,Sales!B3609)</f>
        <v>1</v>
      </c>
      <c r="G3609" s="4">
        <f>VLOOKUP(B3609,AR!$B$2:$E$14683,4,0)</f>
        <v>3712019</v>
      </c>
      <c r="H3609" s="6">
        <f>VLOOKUP(B3609,AR!$B$2:$F$14683,5,0)</f>
        <v>45747</v>
      </c>
    </row>
    <row r="3610" spans="1:8" x14ac:dyDescent="0.25">
      <c r="A3610" s="2">
        <v>45722</v>
      </c>
      <c r="B3610" t="s">
        <v>3613</v>
      </c>
      <c r="C3610" t="s">
        <v>21086</v>
      </c>
      <c r="D3610">
        <v>6288683</v>
      </c>
      <c r="E3610">
        <v>5533993</v>
      </c>
      <c r="F3610" s="4">
        <f>COUNTIF(AR!B$2:B$14683,Sales!B3610)</f>
        <v>1</v>
      </c>
      <c r="G3610" s="4">
        <f>VLOOKUP(B3610,AR!$B$2:$E$14683,4,0)</f>
        <v>2127584</v>
      </c>
      <c r="H3610" s="6">
        <f>VLOOKUP(B3610,AR!$B$2:$F$14683,5,0)</f>
        <v>45747</v>
      </c>
    </row>
    <row r="3611" spans="1:8" x14ac:dyDescent="0.25">
      <c r="A3611" s="2">
        <v>45722</v>
      </c>
      <c r="B3611" t="s">
        <v>3614</v>
      </c>
      <c r="C3611" t="s">
        <v>20974</v>
      </c>
      <c r="D3611">
        <v>1761950</v>
      </c>
      <c r="E3611">
        <v>1550503</v>
      </c>
      <c r="F3611" s="4">
        <f>COUNTIF(AR!B$2:B$14683,Sales!B3611)</f>
        <v>1</v>
      </c>
      <c r="G3611" s="4">
        <f>VLOOKUP(B3611,AR!$B$2:$E$14683,4,0)</f>
        <v>403517</v>
      </c>
      <c r="H3611" s="6">
        <f>VLOOKUP(B3611,AR!$B$2:$F$14683,5,0)</f>
        <v>45747</v>
      </c>
    </row>
    <row r="3612" spans="1:8" x14ac:dyDescent="0.25">
      <c r="A3612" s="2">
        <v>45722</v>
      </c>
      <c r="B3612" t="s">
        <v>3615</v>
      </c>
      <c r="C3612" t="s">
        <v>21109</v>
      </c>
      <c r="D3612">
        <v>3874588</v>
      </c>
      <c r="E3612">
        <v>3409608</v>
      </c>
      <c r="F3612" s="4">
        <f>COUNTIF(AR!B$2:B$14683,Sales!B3612)</f>
        <v>1</v>
      </c>
      <c r="G3612" s="4">
        <f>VLOOKUP(B3612,AR!$B$2:$E$14683,4,0)</f>
        <v>1039669</v>
      </c>
      <c r="H3612" s="6">
        <f>VLOOKUP(B3612,AR!$B$2:$F$14683,5,0)</f>
        <v>45747</v>
      </c>
    </row>
    <row r="3613" spans="1:8" x14ac:dyDescent="0.25">
      <c r="A3613" s="2">
        <v>45722</v>
      </c>
      <c r="B3613" t="s">
        <v>3616</v>
      </c>
      <c r="C3613" t="s">
        <v>21122</v>
      </c>
      <c r="D3613">
        <v>5317565</v>
      </c>
      <c r="E3613">
        <v>4679417</v>
      </c>
      <c r="F3613" s="4">
        <f>COUNTIF(AR!B$2:B$14683,Sales!B3613)</f>
        <v>1</v>
      </c>
      <c r="G3613" s="4">
        <f>VLOOKUP(B3613,AR!$B$2:$E$14683,4,0)</f>
        <v>1632939</v>
      </c>
      <c r="H3613" s="6">
        <f>VLOOKUP(B3613,AR!$B$2:$F$14683,5,0)</f>
        <v>45747</v>
      </c>
    </row>
    <row r="3614" spans="1:8" x14ac:dyDescent="0.25">
      <c r="A3614" s="2">
        <v>45722</v>
      </c>
      <c r="B3614" t="s">
        <v>3617</v>
      </c>
      <c r="C3614" t="s">
        <v>20973</v>
      </c>
      <c r="D3614">
        <v>12228629</v>
      </c>
      <c r="E3614">
        <v>10761100</v>
      </c>
      <c r="F3614" s="4">
        <f>COUNTIF(AR!B$2:B$14683,Sales!B3614)</f>
        <v>1</v>
      </c>
      <c r="G3614" s="4">
        <f>VLOOKUP(B3614,AR!$B$2:$E$14683,4,0)</f>
        <v>1198539</v>
      </c>
      <c r="H3614" s="6">
        <f>VLOOKUP(B3614,AR!$B$2:$F$14683,5,0)</f>
        <v>45747</v>
      </c>
    </row>
    <row r="3615" spans="1:8" x14ac:dyDescent="0.25">
      <c r="A3615" s="2">
        <v>45722</v>
      </c>
      <c r="B3615" t="s">
        <v>3618</v>
      </c>
      <c r="C3615" t="s">
        <v>20952</v>
      </c>
      <c r="D3615">
        <v>2701616</v>
      </c>
      <c r="E3615">
        <v>2377401</v>
      </c>
      <c r="F3615" s="4">
        <f>COUNTIF(AR!B$2:B$14683,Sales!B3615)</f>
        <v>1</v>
      </c>
      <c r="G3615" s="4">
        <f>VLOOKUP(B3615,AR!$B$2:$E$14683,4,0)</f>
        <v>423038</v>
      </c>
      <c r="H3615" s="6">
        <f>VLOOKUP(B3615,AR!$B$2:$F$14683,5,0)</f>
        <v>45747</v>
      </c>
    </row>
    <row r="3616" spans="1:8" x14ac:dyDescent="0.25">
      <c r="A3616" s="2">
        <v>45722</v>
      </c>
      <c r="B3616" t="s">
        <v>3619</v>
      </c>
      <c r="C3616" t="s">
        <v>20968</v>
      </c>
      <c r="D3616">
        <v>12766574</v>
      </c>
      <c r="E3616">
        <v>11234487</v>
      </c>
      <c r="F3616" s="4">
        <f>COUNTIF(AR!B$2:B$14683,Sales!B3616)</f>
        <v>1</v>
      </c>
      <c r="G3616" s="4">
        <f>VLOOKUP(B3616,AR!$B$2:$E$14683,4,0)</f>
        <v>789963</v>
      </c>
      <c r="H3616" s="6">
        <f>VLOOKUP(B3616,AR!$B$2:$F$14683,5,0)</f>
        <v>45747</v>
      </c>
    </row>
    <row r="3617" spans="1:8" x14ac:dyDescent="0.25">
      <c r="A3617" s="2">
        <v>45722</v>
      </c>
      <c r="B3617" t="s">
        <v>3620</v>
      </c>
      <c r="C3617" t="s">
        <v>21100</v>
      </c>
      <c r="D3617">
        <v>13982991</v>
      </c>
      <c r="E3617">
        <v>12304925</v>
      </c>
      <c r="F3617" s="4">
        <f>COUNTIF(AR!B$2:B$14683,Sales!B3617)</f>
        <v>0</v>
      </c>
      <c r="G3617" s="4" t="e">
        <f>VLOOKUP(B3617,AR!$B$2:$E$14683,4,0)</f>
        <v>#N/A</v>
      </c>
      <c r="H3617" s="6" t="e">
        <f>VLOOKUP(B3617,AR!$B$2:$F$14683,5,0)</f>
        <v>#N/A</v>
      </c>
    </row>
    <row r="3618" spans="1:8" x14ac:dyDescent="0.25">
      <c r="A3618" s="2">
        <v>45722</v>
      </c>
      <c r="B3618" t="s">
        <v>3621</v>
      </c>
      <c r="C3618" t="s">
        <v>21002</v>
      </c>
      <c r="D3618">
        <v>12517234</v>
      </c>
      <c r="E3618">
        <v>11015070</v>
      </c>
      <c r="F3618" s="4">
        <f>COUNTIF(AR!B$2:B$14683,Sales!B3618)</f>
        <v>0</v>
      </c>
      <c r="G3618" s="4" t="e">
        <f>VLOOKUP(B3618,AR!$B$2:$E$14683,4,0)</f>
        <v>#N/A</v>
      </c>
      <c r="H3618" s="6" t="e">
        <f>VLOOKUP(B3618,AR!$B$2:$F$14683,5,0)</f>
        <v>#N/A</v>
      </c>
    </row>
    <row r="3619" spans="1:8" x14ac:dyDescent="0.25">
      <c r="A3619" s="2">
        <v>45722</v>
      </c>
      <c r="B3619" t="s">
        <v>3622</v>
      </c>
      <c r="C3619" t="s">
        <v>21132</v>
      </c>
      <c r="D3619">
        <v>9489913</v>
      </c>
      <c r="E3619">
        <v>8351051</v>
      </c>
      <c r="F3619" s="4">
        <f>COUNTIF(AR!B$2:B$14683,Sales!B3619)</f>
        <v>0</v>
      </c>
      <c r="G3619" s="4" t="e">
        <f>VLOOKUP(B3619,AR!$B$2:$E$14683,4,0)</f>
        <v>#N/A</v>
      </c>
      <c r="H3619" s="6" t="e">
        <f>VLOOKUP(B3619,AR!$B$2:$F$14683,5,0)</f>
        <v>#N/A</v>
      </c>
    </row>
    <row r="3620" spans="1:8" x14ac:dyDescent="0.25">
      <c r="A3620" s="2">
        <v>45722</v>
      </c>
      <c r="B3620" t="s">
        <v>3623</v>
      </c>
      <c r="C3620" t="s">
        <v>21020</v>
      </c>
      <c r="D3620">
        <v>14214736</v>
      </c>
      <c r="E3620">
        <v>12508859</v>
      </c>
      <c r="F3620" s="4">
        <f>COUNTIF(AR!B$2:B$14683,Sales!B3620)</f>
        <v>1</v>
      </c>
      <c r="G3620" s="4">
        <f>VLOOKUP(B3620,AR!$B$2:$E$14683,4,0)</f>
        <v>4482506</v>
      </c>
      <c r="H3620" s="6">
        <f>VLOOKUP(B3620,AR!$B$2:$F$14683,5,0)</f>
        <v>45747</v>
      </c>
    </row>
    <row r="3621" spans="1:8" x14ac:dyDescent="0.25">
      <c r="A3621" s="2">
        <v>45722</v>
      </c>
      <c r="B3621" t="s">
        <v>3624</v>
      </c>
      <c r="C3621" t="s">
        <v>21058</v>
      </c>
      <c r="D3621">
        <v>2980371</v>
      </c>
      <c r="E3621">
        <v>2687180</v>
      </c>
      <c r="F3621" s="4">
        <f>COUNTIF(AR!B$2:B$14683,Sales!B3621)</f>
        <v>0</v>
      </c>
      <c r="G3621" s="4" t="e">
        <f>VLOOKUP(B3621,AR!$B$2:$E$14683,4,0)</f>
        <v>#N/A</v>
      </c>
      <c r="H3621" s="6" t="e">
        <f>VLOOKUP(B3621,AR!$B$2:$F$14683,5,0)</f>
        <v>#N/A</v>
      </c>
    </row>
    <row r="3622" spans="1:8" x14ac:dyDescent="0.25">
      <c r="A3622" s="2">
        <v>45722</v>
      </c>
      <c r="B3622" t="s">
        <v>3625</v>
      </c>
      <c r="C3622" t="s">
        <v>21015</v>
      </c>
      <c r="D3622">
        <v>2550062</v>
      </c>
      <c r="E3622">
        <v>2187492</v>
      </c>
      <c r="F3622" s="4">
        <f>COUNTIF(AR!B$2:B$14683,Sales!B3622)</f>
        <v>0</v>
      </c>
      <c r="G3622" s="4" t="e">
        <f>VLOOKUP(B3622,AR!$B$2:$E$14683,4,0)</f>
        <v>#N/A</v>
      </c>
      <c r="H3622" s="6" t="e">
        <f>VLOOKUP(B3622,AR!$B$2:$F$14683,5,0)</f>
        <v>#N/A</v>
      </c>
    </row>
    <row r="3623" spans="1:8" x14ac:dyDescent="0.25">
      <c r="A3623" s="2">
        <v>45722</v>
      </c>
      <c r="B3623" t="s">
        <v>3626</v>
      </c>
      <c r="C3623" t="s">
        <v>20972</v>
      </c>
      <c r="D3623">
        <v>3379878</v>
      </c>
      <c r="E3623">
        <v>2974267</v>
      </c>
      <c r="F3623" s="4">
        <f>COUNTIF(AR!B$2:B$14683,Sales!B3623)</f>
        <v>1</v>
      </c>
      <c r="G3623" s="4">
        <f>VLOOKUP(B3623,AR!$B$2:$E$14683,4,0)</f>
        <v>884373</v>
      </c>
      <c r="H3623" s="6">
        <f>VLOOKUP(B3623,AR!$B$2:$F$14683,5,0)</f>
        <v>45747</v>
      </c>
    </row>
    <row r="3624" spans="1:8" x14ac:dyDescent="0.25">
      <c r="A3624" s="2">
        <v>45722</v>
      </c>
      <c r="B3624" t="s">
        <v>3627</v>
      </c>
      <c r="C3624" t="s">
        <v>21017</v>
      </c>
      <c r="D3624">
        <v>519655</v>
      </c>
      <c r="E3624">
        <v>457206</v>
      </c>
      <c r="F3624" s="4">
        <f>COUNTIF(AR!B$2:B$14683,Sales!B3624)</f>
        <v>1</v>
      </c>
      <c r="G3624" s="4">
        <f>VLOOKUP(B3624,AR!$B$2:$E$14683,4,0)</f>
        <v>25143</v>
      </c>
      <c r="H3624" s="6">
        <f>VLOOKUP(B3624,AR!$B$2:$F$14683,5,0)</f>
        <v>45747</v>
      </c>
    </row>
    <row r="3625" spans="1:8" x14ac:dyDescent="0.25">
      <c r="A3625" s="2">
        <v>45722</v>
      </c>
      <c r="B3625" t="s">
        <v>3628</v>
      </c>
      <c r="C3625" t="s">
        <v>20994</v>
      </c>
      <c r="D3625">
        <v>5081069</v>
      </c>
      <c r="E3625">
        <v>4541228</v>
      </c>
      <c r="F3625" s="4">
        <f>COUNTIF(AR!B$2:B$14683,Sales!B3625)</f>
        <v>1</v>
      </c>
      <c r="G3625" s="4">
        <f>VLOOKUP(B3625,AR!$B$2:$E$14683,4,0)</f>
        <v>1678170</v>
      </c>
      <c r="H3625" s="6">
        <f>VLOOKUP(B3625,AR!$B$2:$F$14683,5,0)</f>
        <v>45747</v>
      </c>
    </row>
    <row r="3626" spans="1:8" x14ac:dyDescent="0.25">
      <c r="A3626" s="2">
        <v>45722</v>
      </c>
      <c r="B3626" t="s">
        <v>3629</v>
      </c>
      <c r="C3626" t="s">
        <v>21066</v>
      </c>
      <c r="D3626">
        <v>11840899</v>
      </c>
      <c r="E3626">
        <v>10419901</v>
      </c>
      <c r="F3626" s="4">
        <f>COUNTIF(AR!B$2:B$14683,Sales!B3626)</f>
        <v>0</v>
      </c>
      <c r="G3626" s="4" t="e">
        <f>VLOOKUP(B3626,AR!$B$2:$E$14683,4,0)</f>
        <v>#N/A</v>
      </c>
      <c r="H3626" s="6" t="e">
        <f>VLOOKUP(B3626,AR!$B$2:$F$14683,5,0)</f>
        <v>#N/A</v>
      </c>
    </row>
    <row r="3627" spans="1:8" x14ac:dyDescent="0.25">
      <c r="A3627" s="2">
        <v>45722</v>
      </c>
      <c r="B3627" t="s">
        <v>3630</v>
      </c>
      <c r="C3627" t="s">
        <v>20955</v>
      </c>
      <c r="D3627">
        <v>4881435</v>
      </c>
      <c r="E3627">
        <v>4295625</v>
      </c>
      <c r="F3627" s="4">
        <f>COUNTIF(AR!B$2:B$14683,Sales!B3627)</f>
        <v>1</v>
      </c>
      <c r="G3627" s="4">
        <f>VLOOKUP(B3627,AR!$B$2:$E$14683,4,0)</f>
        <v>1197614</v>
      </c>
      <c r="H3627" s="6">
        <f>VLOOKUP(B3627,AR!$B$2:$F$14683,5,0)</f>
        <v>45747</v>
      </c>
    </row>
    <row r="3628" spans="1:8" x14ac:dyDescent="0.25">
      <c r="A3628" s="2">
        <v>45722</v>
      </c>
      <c r="B3628" t="s">
        <v>3631</v>
      </c>
      <c r="C3628" t="s">
        <v>21059</v>
      </c>
      <c r="D3628">
        <v>2035634</v>
      </c>
      <c r="E3628">
        <v>1749199</v>
      </c>
      <c r="F3628" s="4">
        <f>COUNTIF(AR!B$2:B$14683,Sales!B3628)</f>
        <v>0</v>
      </c>
      <c r="G3628" s="4" t="e">
        <f>VLOOKUP(B3628,AR!$B$2:$E$14683,4,0)</f>
        <v>#N/A</v>
      </c>
      <c r="H3628" s="6" t="e">
        <f>VLOOKUP(B3628,AR!$B$2:$F$14683,5,0)</f>
        <v>#N/A</v>
      </c>
    </row>
    <row r="3629" spans="1:8" x14ac:dyDescent="0.25">
      <c r="A3629" s="2">
        <v>45722</v>
      </c>
      <c r="B3629" t="s">
        <v>3632</v>
      </c>
      <c r="C3629" t="s">
        <v>21100</v>
      </c>
      <c r="D3629">
        <v>3499612</v>
      </c>
      <c r="E3629">
        <v>3079632</v>
      </c>
      <c r="F3629" s="4">
        <f>COUNTIF(AR!B$2:B$14683,Sales!B3629)</f>
        <v>1</v>
      </c>
      <c r="G3629" s="4">
        <f>VLOOKUP(B3629,AR!$B$2:$E$14683,4,0)</f>
        <v>376849</v>
      </c>
      <c r="H3629" s="6">
        <f>VLOOKUP(B3629,AR!$B$2:$F$14683,5,0)</f>
        <v>45747</v>
      </c>
    </row>
    <row r="3630" spans="1:8" x14ac:dyDescent="0.25">
      <c r="A3630" s="2">
        <v>45722</v>
      </c>
      <c r="B3630" t="s">
        <v>3633</v>
      </c>
      <c r="C3630" t="s">
        <v>21002</v>
      </c>
      <c r="D3630">
        <v>7030146</v>
      </c>
      <c r="E3630">
        <v>6186475</v>
      </c>
      <c r="F3630" s="4">
        <f>COUNTIF(AR!B$2:B$14683,Sales!B3630)</f>
        <v>1</v>
      </c>
      <c r="G3630" s="4">
        <f>VLOOKUP(B3630,AR!$B$2:$E$14683,4,0)</f>
        <v>508076</v>
      </c>
      <c r="H3630" s="6">
        <f>VLOOKUP(B3630,AR!$B$2:$F$14683,5,0)</f>
        <v>45747</v>
      </c>
    </row>
    <row r="3631" spans="1:8" x14ac:dyDescent="0.25">
      <c r="A3631" s="2">
        <v>45722</v>
      </c>
      <c r="B3631" t="s">
        <v>3634</v>
      </c>
      <c r="C3631" t="s">
        <v>20957</v>
      </c>
      <c r="D3631">
        <v>7696712</v>
      </c>
      <c r="E3631">
        <v>6773048</v>
      </c>
      <c r="F3631" s="4">
        <f>COUNTIF(AR!B$2:B$14683,Sales!B3631)</f>
        <v>1</v>
      </c>
      <c r="G3631" s="4">
        <f>VLOOKUP(B3631,AR!$B$2:$E$14683,4,0)</f>
        <v>897428</v>
      </c>
      <c r="H3631" s="6">
        <f>VLOOKUP(B3631,AR!$B$2:$F$14683,5,0)</f>
        <v>45747</v>
      </c>
    </row>
    <row r="3632" spans="1:8" x14ac:dyDescent="0.25">
      <c r="A3632" s="2">
        <v>45722</v>
      </c>
      <c r="B3632" t="s">
        <v>3635</v>
      </c>
      <c r="C3632" t="s">
        <v>21058</v>
      </c>
      <c r="D3632">
        <v>7767875</v>
      </c>
      <c r="E3632">
        <v>6931199</v>
      </c>
      <c r="F3632" s="4">
        <f>COUNTIF(AR!B$2:B$14683,Sales!B3632)</f>
        <v>1</v>
      </c>
      <c r="G3632" s="4">
        <f>VLOOKUP(B3632,AR!$B$2:$E$14683,4,0)</f>
        <v>705432</v>
      </c>
      <c r="H3632" s="6">
        <f>VLOOKUP(B3632,AR!$B$2:$F$14683,5,0)</f>
        <v>45747</v>
      </c>
    </row>
    <row r="3633" spans="1:8" x14ac:dyDescent="0.25">
      <c r="A3633" s="2">
        <v>45722</v>
      </c>
      <c r="B3633" t="s">
        <v>3636</v>
      </c>
      <c r="C3633" t="s">
        <v>21115</v>
      </c>
      <c r="D3633">
        <v>1823871</v>
      </c>
      <c r="E3633">
        <v>1604993</v>
      </c>
      <c r="F3633" s="4">
        <f>COUNTIF(AR!B$2:B$14683,Sales!B3633)</f>
        <v>1</v>
      </c>
      <c r="G3633" s="4">
        <f>VLOOKUP(B3633,AR!$B$2:$E$14683,4,0)</f>
        <v>615705</v>
      </c>
      <c r="H3633" s="6">
        <f>VLOOKUP(B3633,AR!$B$2:$F$14683,5,0)</f>
        <v>45747</v>
      </c>
    </row>
    <row r="3634" spans="1:8" x14ac:dyDescent="0.25">
      <c r="A3634" s="2">
        <v>45722</v>
      </c>
      <c r="B3634" t="s">
        <v>3637</v>
      </c>
      <c r="C3634" t="s">
        <v>20945</v>
      </c>
      <c r="D3634">
        <v>9354320</v>
      </c>
      <c r="E3634">
        <v>8018102</v>
      </c>
      <c r="F3634" s="4">
        <f>COUNTIF(AR!B$2:B$14683,Sales!B3634)</f>
        <v>1</v>
      </c>
      <c r="G3634" s="4">
        <f>VLOOKUP(B3634,AR!$B$2:$E$14683,4,0)</f>
        <v>898166</v>
      </c>
      <c r="H3634" s="6">
        <f>VLOOKUP(B3634,AR!$B$2:$F$14683,5,0)</f>
        <v>45747</v>
      </c>
    </row>
    <row r="3635" spans="1:8" x14ac:dyDescent="0.25">
      <c r="A3635" s="2">
        <v>45722</v>
      </c>
      <c r="B3635" t="s">
        <v>3638</v>
      </c>
      <c r="C3635" t="s">
        <v>20993</v>
      </c>
      <c r="D3635">
        <v>6836989</v>
      </c>
      <c r="E3635">
        <v>5974252</v>
      </c>
      <c r="F3635" s="4">
        <f>COUNTIF(AR!B$2:B$14683,Sales!B3635)</f>
        <v>1</v>
      </c>
      <c r="G3635" s="4">
        <f>VLOOKUP(B3635,AR!$B$2:$E$14683,4,0)</f>
        <v>2069772</v>
      </c>
      <c r="H3635" s="6">
        <f>VLOOKUP(B3635,AR!$B$2:$F$14683,5,0)</f>
        <v>45747</v>
      </c>
    </row>
    <row r="3636" spans="1:8" x14ac:dyDescent="0.25">
      <c r="A3636" s="2">
        <v>45722</v>
      </c>
      <c r="B3636" t="s">
        <v>3639</v>
      </c>
      <c r="C3636" t="s">
        <v>21058</v>
      </c>
      <c r="D3636">
        <v>1414590</v>
      </c>
      <c r="E3636">
        <v>1269380</v>
      </c>
      <c r="F3636" s="4">
        <f>COUNTIF(AR!B$2:B$14683,Sales!B3636)</f>
        <v>1</v>
      </c>
      <c r="G3636" s="4">
        <f>VLOOKUP(B3636,AR!$B$2:$E$14683,4,0)</f>
        <v>206776</v>
      </c>
      <c r="H3636" s="6">
        <f>VLOOKUP(B3636,AR!$B$2:$F$14683,5,0)</f>
        <v>45747</v>
      </c>
    </row>
    <row r="3637" spans="1:8" x14ac:dyDescent="0.25">
      <c r="A3637" s="2">
        <v>45722</v>
      </c>
      <c r="B3637" t="s">
        <v>3640</v>
      </c>
      <c r="C3637" t="s">
        <v>21092</v>
      </c>
      <c r="D3637">
        <v>3559660</v>
      </c>
      <c r="E3637">
        <v>3132474</v>
      </c>
      <c r="F3637" s="4">
        <f>COUNTIF(AR!B$2:B$14683,Sales!B3637)</f>
        <v>1</v>
      </c>
      <c r="G3637" s="4">
        <f>VLOOKUP(B3637,AR!$B$2:$E$14683,4,0)</f>
        <v>195462</v>
      </c>
      <c r="H3637" s="6">
        <f>VLOOKUP(B3637,AR!$B$2:$F$14683,5,0)</f>
        <v>45747</v>
      </c>
    </row>
    <row r="3638" spans="1:8" x14ac:dyDescent="0.25">
      <c r="A3638" s="2">
        <v>45722</v>
      </c>
      <c r="B3638" t="s">
        <v>3641</v>
      </c>
      <c r="C3638" t="s">
        <v>20955</v>
      </c>
      <c r="D3638">
        <v>8409173</v>
      </c>
      <c r="E3638">
        <v>7400008</v>
      </c>
      <c r="F3638" s="4">
        <f>COUNTIF(AR!B$2:B$14683,Sales!B3638)</f>
        <v>0</v>
      </c>
      <c r="G3638" s="4" t="e">
        <f>VLOOKUP(B3638,AR!$B$2:$E$14683,4,0)</f>
        <v>#N/A</v>
      </c>
      <c r="H3638" s="6" t="e">
        <f>VLOOKUP(B3638,AR!$B$2:$F$14683,5,0)</f>
        <v>#N/A</v>
      </c>
    </row>
    <row r="3639" spans="1:8" x14ac:dyDescent="0.25">
      <c r="A3639" s="2">
        <v>45722</v>
      </c>
      <c r="B3639" t="s">
        <v>3642</v>
      </c>
      <c r="C3639" t="s">
        <v>20960</v>
      </c>
      <c r="D3639">
        <v>9046662</v>
      </c>
      <c r="E3639">
        <v>7960993</v>
      </c>
      <c r="F3639" s="4">
        <f>COUNTIF(AR!B$2:B$14683,Sales!B3639)</f>
        <v>0</v>
      </c>
      <c r="G3639" s="4" t="e">
        <f>VLOOKUP(B3639,AR!$B$2:$E$14683,4,0)</f>
        <v>#N/A</v>
      </c>
      <c r="H3639" s="6" t="e">
        <f>VLOOKUP(B3639,AR!$B$2:$F$14683,5,0)</f>
        <v>#N/A</v>
      </c>
    </row>
    <row r="3640" spans="1:8" x14ac:dyDescent="0.25">
      <c r="A3640" s="2">
        <v>45722</v>
      </c>
      <c r="B3640" t="s">
        <v>3643</v>
      </c>
      <c r="C3640" t="s">
        <v>21030</v>
      </c>
      <c r="D3640">
        <v>4290062</v>
      </c>
      <c r="E3640">
        <v>3775222</v>
      </c>
      <c r="F3640" s="4">
        <f>COUNTIF(AR!B$2:B$14683,Sales!B3640)</f>
        <v>1</v>
      </c>
      <c r="G3640" s="4">
        <f>VLOOKUP(B3640,AR!$B$2:$E$14683,4,0)</f>
        <v>1202606</v>
      </c>
      <c r="H3640" s="6">
        <f>VLOOKUP(B3640,AR!$B$2:$F$14683,5,0)</f>
        <v>45747</v>
      </c>
    </row>
    <row r="3641" spans="1:8" x14ac:dyDescent="0.25">
      <c r="A3641" s="2">
        <v>45722</v>
      </c>
      <c r="B3641" t="s">
        <v>3644</v>
      </c>
      <c r="C3641" t="s">
        <v>21063</v>
      </c>
      <c r="D3641">
        <v>14337240</v>
      </c>
      <c r="E3641">
        <v>12616661</v>
      </c>
      <c r="F3641" s="4">
        <f>COUNTIF(AR!B$2:B$14683,Sales!B3641)</f>
        <v>0</v>
      </c>
      <c r="G3641" s="4" t="e">
        <f>VLOOKUP(B3641,AR!$B$2:$E$14683,4,0)</f>
        <v>#N/A</v>
      </c>
      <c r="H3641" s="6" t="e">
        <f>VLOOKUP(B3641,AR!$B$2:$F$14683,5,0)</f>
        <v>#N/A</v>
      </c>
    </row>
    <row r="3642" spans="1:8" x14ac:dyDescent="0.25">
      <c r="A3642" s="2">
        <v>45722</v>
      </c>
      <c r="B3642" t="s">
        <v>3645</v>
      </c>
      <c r="C3642" t="s">
        <v>21145</v>
      </c>
      <c r="D3642">
        <v>2705806</v>
      </c>
      <c r="E3642">
        <v>2381089</v>
      </c>
      <c r="F3642" s="4">
        <f>COUNTIF(AR!B$2:B$14683,Sales!B3642)</f>
        <v>1</v>
      </c>
      <c r="G3642" s="4">
        <f>VLOOKUP(B3642,AR!$B$2:$E$14683,4,0)</f>
        <v>727467</v>
      </c>
      <c r="H3642" s="6">
        <f>VLOOKUP(B3642,AR!$B$2:$F$14683,5,0)</f>
        <v>45747</v>
      </c>
    </row>
    <row r="3643" spans="1:8" x14ac:dyDescent="0.25">
      <c r="A3643" s="2">
        <v>45722</v>
      </c>
      <c r="B3643" t="s">
        <v>3646</v>
      </c>
      <c r="C3643" t="s">
        <v>21084</v>
      </c>
      <c r="D3643">
        <v>10436662</v>
      </c>
      <c r="E3643">
        <v>9184183</v>
      </c>
      <c r="F3643" s="4">
        <f>COUNTIF(AR!B$2:B$14683,Sales!B3643)</f>
        <v>1</v>
      </c>
      <c r="G3643" s="4">
        <f>VLOOKUP(B3643,AR!$B$2:$E$14683,4,0)</f>
        <v>624158</v>
      </c>
      <c r="H3643" s="6">
        <f>VLOOKUP(B3643,AR!$B$2:$F$14683,5,0)</f>
        <v>45747</v>
      </c>
    </row>
    <row r="3644" spans="1:8" x14ac:dyDescent="0.25">
      <c r="A3644" s="2">
        <v>45722</v>
      </c>
      <c r="B3644" t="s">
        <v>3647</v>
      </c>
      <c r="C3644" t="s">
        <v>21011</v>
      </c>
      <c r="D3644">
        <v>1099696</v>
      </c>
      <c r="E3644">
        <v>967724</v>
      </c>
      <c r="F3644" s="4">
        <f>COUNTIF(AR!B$2:B$14683,Sales!B3644)</f>
        <v>0</v>
      </c>
      <c r="G3644" s="4" t="e">
        <f>VLOOKUP(B3644,AR!$B$2:$E$14683,4,0)</f>
        <v>#N/A</v>
      </c>
      <c r="H3644" s="6" t="e">
        <f>VLOOKUP(B3644,AR!$B$2:$F$14683,5,0)</f>
        <v>#N/A</v>
      </c>
    </row>
    <row r="3645" spans="1:8" x14ac:dyDescent="0.25">
      <c r="A3645" s="2">
        <v>45722</v>
      </c>
      <c r="B3645" t="s">
        <v>3648</v>
      </c>
      <c r="C3645" t="s">
        <v>21074</v>
      </c>
      <c r="D3645">
        <v>8310526</v>
      </c>
      <c r="E3645">
        <v>7313199</v>
      </c>
      <c r="F3645" s="4">
        <f>COUNTIF(AR!B$2:B$14683,Sales!B3645)</f>
        <v>1</v>
      </c>
      <c r="G3645" s="4">
        <f>VLOOKUP(B3645,AR!$B$2:$E$14683,4,0)</f>
        <v>2585314</v>
      </c>
      <c r="H3645" s="6">
        <f>VLOOKUP(B3645,AR!$B$2:$F$14683,5,0)</f>
        <v>45747</v>
      </c>
    </row>
    <row r="3646" spans="1:8" x14ac:dyDescent="0.25">
      <c r="A3646" s="2">
        <v>45722</v>
      </c>
      <c r="B3646" t="s">
        <v>3649</v>
      </c>
      <c r="C3646" t="s">
        <v>21123</v>
      </c>
      <c r="D3646">
        <v>5669750</v>
      </c>
      <c r="E3646">
        <v>4989337</v>
      </c>
      <c r="F3646" s="4">
        <f>COUNTIF(AR!B$2:B$14683,Sales!B3646)</f>
        <v>1</v>
      </c>
      <c r="G3646" s="4">
        <f>VLOOKUP(B3646,AR!$B$2:$E$14683,4,0)</f>
        <v>1544226</v>
      </c>
      <c r="H3646" s="6">
        <f>VLOOKUP(B3646,AR!$B$2:$F$14683,5,0)</f>
        <v>45747</v>
      </c>
    </row>
    <row r="3647" spans="1:8" x14ac:dyDescent="0.25">
      <c r="A3647" s="2">
        <v>45722</v>
      </c>
      <c r="B3647" t="s">
        <v>3650</v>
      </c>
      <c r="C3647" t="s">
        <v>21145</v>
      </c>
      <c r="D3647">
        <v>2203739</v>
      </c>
      <c r="E3647">
        <v>1939273</v>
      </c>
      <c r="F3647" s="4">
        <f>COUNTIF(AR!B$2:B$14683,Sales!B3647)</f>
        <v>1</v>
      </c>
      <c r="G3647" s="4">
        <f>VLOOKUP(B3647,AR!$B$2:$E$14683,4,0)</f>
        <v>120344</v>
      </c>
      <c r="H3647" s="6">
        <f>VLOOKUP(B3647,AR!$B$2:$F$14683,5,0)</f>
        <v>45747</v>
      </c>
    </row>
    <row r="3648" spans="1:8" x14ac:dyDescent="0.25">
      <c r="A3648" s="2">
        <v>45722</v>
      </c>
      <c r="B3648" t="s">
        <v>3651</v>
      </c>
      <c r="C3648" t="s">
        <v>20967</v>
      </c>
      <c r="D3648">
        <v>8195416</v>
      </c>
      <c r="E3648">
        <v>7211903</v>
      </c>
      <c r="F3648" s="4">
        <f>COUNTIF(AR!B$2:B$14683,Sales!B3648)</f>
        <v>1</v>
      </c>
      <c r="G3648" s="4">
        <f>VLOOKUP(B3648,AR!$B$2:$E$14683,4,0)</f>
        <v>1007803</v>
      </c>
      <c r="H3648" s="6">
        <f>VLOOKUP(B3648,AR!$B$2:$F$14683,5,0)</f>
        <v>45747</v>
      </c>
    </row>
    <row r="3649" spans="1:8" x14ac:dyDescent="0.25">
      <c r="A3649" s="2">
        <v>45722</v>
      </c>
      <c r="B3649" t="s">
        <v>3652</v>
      </c>
      <c r="C3649" t="s">
        <v>21089</v>
      </c>
      <c r="D3649">
        <v>11192037</v>
      </c>
      <c r="E3649">
        <v>9848907</v>
      </c>
      <c r="F3649" s="4">
        <f>COUNTIF(AR!B$2:B$14683,Sales!B3649)</f>
        <v>1</v>
      </c>
      <c r="G3649" s="4">
        <f>VLOOKUP(B3649,AR!$B$2:$E$14683,4,0)</f>
        <v>1118345</v>
      </c>
      <c r="H3649" s="6">
        <f>VLOOKUP(B3649,AR!$B$2:$F$14683,5,0)</f>
        <v>45747</v>
      </c>
    </row>
    <row r="3650" spans="1:8" x14ac:dyDescent="0.25">
      <c r="A3650" s="2">
        <v>45722</v>
      </c>
      <c r="B3650" t="s">
        <v>3653</v>
      </c>
      <c r="C3650" t="s">
        <v>21064</v>
      </c>
      <c r="D3650">
        <v>2222505</v>
      </c>
      <c r="E3650">
        <v>1955787</v>
      </c>
      <c r="F3650" s="4">
        <f>COUNTIF(AR!B$2:B$14683,Sales!B3650)</f>
        <v>1</v>
      </c>
      <c r="G3650" s="4">
        <f>VLOOKUP(B3650,AR!$B$2:$E$14683,4,0)</f>
        <v>140238</v>
      </c>
      <c r="H3650" s="6">
        <f>VLOOKUP(B3650,AR!$B$2:$F$14683,5,0)</f>
        <v>45747</v>
      </c>
    </row>
    <row r="3651" spans="1:8" x14ac:dyDescent="0.25">
      <c r="A3651" s="2">
        <v>45722</v>
      </c>
      <c r="B3651" t="s">
        <v>3654</v>
      </c>
      <c r="C3651" t="s">
        <v>21081</v>
      </c>
      <c r="D3651">
        <v>3343874</v>
      </c>
      <c r="E3651">
        <v>2942584</v>
      </c>
      <c r="F3651" s="4">
        <f>COUNTIF(AR!B$2:B$14683,Sales!B3651)</f>
        <v>1</v>
      </c>
      <c r="G3651" s="4">
        <f>VLOOKUP(B3651,AR!$B$2:$E$14683,4,0)</f>
        <v>186832</v>
      </c>
      <c r="H3651" s="6">
        <f>VLOOKUP(B3651,AR!$B$2:$F$14683,5,0)</f>
        <v>45747</v>
      </c>
    </row>
    <row r="3652" spans="1:8" x14ac:dyDescent="0.25">
      <c r="A3652" s="2">
        <v>45722</v>
      </c>
      <c r="B3652" t="s">
        <v>3655</v>
      </c>
      <c r="C3652" t="s">
        <v>21126</v>
      </c>
      <c r="D3652">
        <v>4413021</v>
      </c>
      <c r="E3652">
        <v>3883425</v>
      </c>
      <c r="F3652" s="4">
        <f>COUNTIF(AR!B$2:B$14683,Sales!B3652)</f>
        <v>0</v>
      </c>
      <c r="G3652" s="4" t="e">
        <f>VLOOKUP(B3652,AR!$B$2:$E$14683,4,0)</f>
        <v>#N/A</v>
      </c>
      <c r="H3652" s="6" t="e">
        <f>VLOOKUP(B3652,AR!$B$2:$F$14683,5,0)</f>
        <v>#N/A</v>
      </c>
    </row>
    <row r="3653" spans="1:8" x14ac:dyDescent="0.25">
      <c r="A3653" s="2">
        <v>45722</v>
      </c>
      <c r="B3653" t="s">
        <v>3656</v>
      </c>
      <c r="C3653" t="s">
        <v>21038</v>
      </c>
      <c r="D3653">
        <v>4596420</v>
      </c>
      <c r="E3653">
        <v>4044814</v>
      </c>
      <c r="F3653" s="4">
        <f>COUNTIF(AR!B$2:B$14683,Sales!B3653)</f>
        <v>1</v>
      </c>
      <c r="G3653" s="4">
        <f>VLOOKUP(B3653,AR!$B$2:$E$14683,4,0)</f>
        <v>992764</v>
      </c>
      <c r="H3653" s="6">
        <f>VLOOKUP(B3653,AR!$B$2:$F$14683,5,0)</f>
        <v>45747</v>
      </c>
    </row>
    <row r="3654" spans="1:8" x14ac:dyDescent="0.25">
      <c r="A3654" s="2">
        <v>45722</v>
      </c>
      <c r="B3654" t="s">
        <v>3657</v>
      </c>
      <c r="C3654" t="s">
        <v>21089</v>
      </c>
      <c r="D3654">
        <v>14862043</v>
      </c>
      <c r="E3654">
        <v>13078484</v>
      </c>
      <c r="F3654" s="4">
        <f>COUNTIF(AR!B$2:B$14683,Sales!B3654)</f>
        <v>0</v>
      </c>
      <c r="G3654" s="4" t="e">
        <f>VLOOKUP(B3654,AR!$B$2:$E$14683,4,0)</f>
        <v>#N/A</v>
      </c>
      <c r="H3654" s="6" t="e">
        <f>VLOOKUP(B3654,AR!$B$2:$F$14683,5,0)</f>
        <v>#N/A</v>
      </c>
    </row>
    <row r="3655" spans="1:8" x14ac:dyDescent="0.25">
      <c r="A3655" s="2">
        <v>45722</v>
      </c>
      <c r="B3655" t="s">
        <v>3658</v>
      </c>
      <c r="C3655" t="s">
        <v>21038</v>
      </c>
      <c r="D3655">
        <v>3391077</v>
      </c>
      <c r="E3655">
        <v>2984122</v>
      </c>
      <c r="F3655" s="4">
        <f>COUNTIF(AR!B$2:B$14683,Sales!B3655)</f>
        <v>0</v>
      </c>
      <c r="G3655" s="4" t="e">
        <f>VLOOKUP(B3655,AR!$B$2:$E$14683,4,0)</f>
        <v>#N/A</v>
      </c>
      <c r="H3655" s="6" t="e">
        <f>VLOOKUP(B3655,AR!$B$2:$F$14683,5,0)</f>
        <v>#N/A</v>
      </c>
    </row>
    <row r="3656" spans="1:8" x14ac:dyDescent="0.25">
      <c r="A3656" s="2">
        <v>45722</v>
      </c>
      <c r="B3656" t="s">
        <v>3659</v>
      </c>
      <c r="C3656" t="s">
        <v>21026</v>
      </c>
      <c r="D3656">
        <v>12971152</v>
      </c>
      <c r="E3656">
        <v>11414515</v>
      </c>
      <c r="F3656" s="4">
        <f>COUNTIF(AR!B$2:B$14683,Sales!B3656)</f>
        <v>1</v>
      </c>
      <c r="G3656" s="4">
        <f>VLOOKUP(B3656,AR!$B$2:$E$14683,4,0)</f>
        <v>2378132</v>
      </c>
      <c r="H3656" s="6">
        <f>VLOOKUP(B3656,AR!$B$2:$F$14683,5,0)</f>
        <v>45747</v>
      </c>
    </row>
    <row r="3657" spans="1:8" x14ac:dyDescent="0.25">
      <c r="A3657" s="2">
        <v>45722</v>
      </c>
      <c r="B3657" t="s">
        <v>3660</v>
      </c>
      <c r="C3657" t="s">
        <v>20949</v>
      </c>
      <c r="D3657">
        <v>8172312</v>
      </c>
      <c r="E3657">
        <v>7191572</v>
      </c>
      <c r="F3657" s="4">
        <f>COUNTIF(AR!B$2:B$14683,Sales!B3657)</f>
        <v>1</v>
      </c>
      <c r="G3657" s="4">
        <f>VLOOKUP(B3657,AR!$B$2:$E$14683,4,0)</f>
        <v>1431074</v>
      </c>
      <c r="H3657" s="6">
        <f>VLOOKUP(B3657,AR!$B$2:$F$14683,5,0)</f>
        <v>45747</v>
      </c>
    </row>
    <row r="3658" spans="1:8" x14ac:dyDescent="0.25">
      <c r="A3658" s="2">
        <v>45722</v>
      </c>
      <c r="B3658" t="s">
        <v>3661</v>
      </c>
      <c r="C3658" t="s">
        <v>21025</v>
      </c>
      <c r="D3658">
        <v>7882691</v>
      </c>
      <c r="E3658">
        <v>6936708</v>
      </c>
      <c r="F3658" s="4">
        <f>COUNTIF(AR!B$2:B$14683,Sales!B3658)</f>
        <v>1</v>
      </c>
      <c r="G3658" s="4">
        <f>VLOOKUP(B3658,AR!$B$2:$E$14683,4,0)</f>
        <v>2283154</v>
      </c>
      <c r="H3658" s="6">
        <f>VLOOKUP(B3658,AR!$B$2:$F$14683,5,0)</f>
        <v>45747</v>
      </c>
    </row>
    <row r="3659" spans="1:8" x14ac:dyDescent="0.25">
      <c r="A3659" s="2">
        <v>45722</v>
      </c>
      <c r="B3659" t="s">
        <v>3662</v>
      </c>
      <c r="C3659" t="s">
        <v>21104</v>
      </c>
      <c r="D3659">
        <v>7219375</v>
      </c>
      <c r="E3659">
        <v>6352995</v>
      </c>
      <c r="F3659" s="4">
        <f>COUNTIF(AR!B$2:B$14683,Sales!B3659)</f>
        <v>0</v>
      </c>
      <c r="G3659" s="4" t="e">
        <f>VLOOKUP(B3659,AR!$B$2:$E$14683,4,0)</f>
        <v>#N/A</v>
      </c>
      <c r="H3659" s="6" t="e">
        <f>VLOOKUP(B3659,AR!$B$2:$F$14683,5,0)</f>
        <v>#N/A</v>
      </c>
    </row>
    <row r="3660" spans="1:8" x14ac:dyDescent="0.25">
      <c r="A3660" s="2">
        <v>45722</v>
      </c>
      <c r="B3660" t="s">
        <v>3663</v>
      </c>
      <c r="C3660" t="s">
        <v>21050</v>
      </c>
      <c r="D3660">
        <v>5605038</v>
      </c>
      <c r="E3660">
        <v>4932391</v>
      </c>
      <c r="F3660" s="4">
        <f>COUNTIF(AR!B$2:B$14683,Sales!B3660)</f>
        <v>1</v>
      </c>
      <c r="G3660" s="4">
        <f>VLOOKUP(B3660,AR!$B$2:$E$14683,4,0)</f>
        <v>1236008</v>
      </c>
      <c r="H3660" s="6">
        <f>VLOOKUP(B3660,AR!$B$2:$F$14683,5,0)</f>
        <v>45747</v>
      </c>
    </row>
    <row r="3661" spans="1:8" x14ac:dyDescent="0.25">
      <c r="A3661" s="2">
        <v>45722</v>
      </c>
      <c r="B3661" t="s">
        <v>3664</v>
      </c>
      <c r="C3661" t="s">
        <v>21034</v>
      </c>
      <c r="D3661">
        <v>14975930</v>
      </c>
      <c r="E3661">
        <v>13178704</v>
      </c>
      <c r="F3661" s="4">
        <f>COUNTIF(AR!B$2:B$14683,Sales!B3661)</f>
        <v>1</v>
      </c>
      <c r="G3661" s="4">
        <f>VLOOKUP(B3661,AR!$B$2:$E$14683,4,0)</f>
        <v>2477906</v>
      </c>
      <c r="H3661" s="6">
        <f>VLOOKUP(B3661,AR!$B$2:$F$14683,5,0)</f>
        <v>45747</v>
      </c>
    </row>
    <row r="3662" spans="1:8" x14ac:dyDescent="0.25">
      <c r="A3662" s="2">
        <v>45722</v>
      </c>
      <c r="B3662" t="s">
        <v>3665</v>
      </c>
      <c r="C3662" t="s">
        <v>21063</v>
      </c>
      <c r="D3662">
        <v>10825329</v>
      </c>
      <c r="E3662">
        <v>9526207</v>
      </c>
      <c r="F3662" s="4">
        <f>COUNTIF(AR!B$2:B$14683,Sales!B3662)</f>
        <v>0</v>
      </c>
      <c r="G3662" s="4" t="e">
        <f>VLOOKUP(B3662,AR!$B$2:$E$14683,4,0)</f>
        <v>#N/A</v>
      </c>
      <c r="H3662" s="6" t="e">
        <f>VLOOKUP(B3662,AR!$B$2:$F$14683,5,0)</f>
        <v>#N/A</v>
      </c>
    </row>
    <row r="3663" spans="1:8" x14ac:dyDescent="0.25">
      <c r="A3663" s="2">
        <v>45722</v>
      </c>
      <c r="B3663" t="s">
        <v>3666</v>
      </c>
      <c r="C3663" t="s">
        <v>21009</v>
      </c>
      <c r="D3663">
        <v>12809455</v>
      </c>
      <c r="E3663">
        <v>11272222</v>
      </c>
      <c r="F3663" s="4">
        <f>COUNTIF(AR!B$2:B$14683,Sales!B3663)</f>
        <v>1</v>
      </c>
      <c r="G3663" s="4">
        <f>VLOOKUP(B3663,AR!$B$2:$E$14683,4,0)</f>
        <v>590533</v>
      </c>
      <c r="H3663" s="6">
        <f>VLOOKUP(B3663,AR!$B$2:$F$14683,5,0)</f>
        <v>45747</v>
      </c>
    </row>
    <row r="3664" spans="1:8" x14ac:dyDescent="0.25">
      <c r="A3664" s="2">
        <v>45722</v>
      </c>
      <c r="B3664" t="s">
        <v>3667</v>
      </c>
      <c r="C3664" t="s">
        <v>21055</v>
      </c>
      <c r="D3664">
        <v>1237709</v>
      </c>
      <c r="E3664">
        <v>1089174</v>
      </c>
      <c r="F3664" s="4">
        <f>COUNTIF(AR!B$2:B$14683,Sales!B3664)</f>
        <v>1</v>
      </c>
      <c r="G3664" s="4">
        <f>VLOOKUP(B3664,AR!$B$2:$E$14683,4,0)</f>
        <v>414864</v>
      </c>
      <c r="H3664" s="6">
        <f>VLOOKUP(B3664,AR!$B$2:$F$14683,5,0)</f>
        <v>45747</v>
      </c>
    </row>
    <row r="3665" spans="1:8" x14ac:dyDescent="0.25">
      <c r="A3665" s="2">
        <v>45723</v>
      </c>
      <c r="B3665" t="s">
        <v>3668</v>
      </c>
      <c r="C3665" t="s">
        <v>21055</v>
      </c>
      <c r="D3665">
        <v>9034437</v>
      </c>
      <c r="E3665">
        <v>7950235</v>
      </c>
      <c r="F3665" s="4">
        <f>COUNTIF(AR!B$2:B$14683,Sales!B3665)</f>
        <v>1</v>
      </c>
      <c r="G3665" s="4">
        <f>VLOOKUP(B3665,AR!$B$2:$E$14683,4,0)</f>
        <v>2010886</v>
      </c>
      <c r="H3665" s="6">
        <f>VLOOKUP(B3665,AR!$B$2:$F$14683,5,0)</f>
        <v>45747</v>
      </c>
    </row>
    <row r="3666" spans="1:8" x14ac:dyDescent="0.25">
      <c r="A3666" s="2">
        <v>45723</v>
      </c>
      <c r="B3666" t="s">
        <v>3669</v>
      </c>
      <c r="C3666" t="s">
        <v>20987</v>
      </c>
      <c r="D3666">
        <v>2482876</v>
      </c>
      <c r="E3666">
        <v>2184912</v>
      </c>
      <c r="F3666" s="4">
        <f>COUNTIF(AR!B$2:B$14683,Sales!B3666)</f>
        <v>1</v>
      </c>
      <c r="G3666" s="4">
        <f>VLOOKUP(B3666,AR!$B$2:$E$14683,4,0)</f>
        <v>497542</v>
      </c>
      <c r="H3666" s="6">
        <f>VLOOKUP(B3666,AR!$B$2:$F$14683,5,0)</f>
        <v>45747</v>
      </c>
    </row>
    <row r="3667" spans="1:8" x14ac:dyDescent="0.25">
      <c r="A3667" s="2">
        <v>45723</v>
      </c>
      <c r="B3667" t="s">
        <v>3670</v>
      </c>
      <c r="C3667" t="s">
        <v>21027</v>
      </c>
      <c r="D3667">
        <v>2695248</v>
      </c>
      <c r="E3667">
        <v>2371798</v>
      </c>
      <c r="F3667" s="4">
        <f>COUNTIF(AR!B$2:B$14683,Sales!B3667)</f>
        <v>1</v>
      </c>
      <c r="G3667" s="4">
        <f>VLOOKUP(B3667,AR!$B$2:$E$14683,4,0)</f>
        <v>384431</v>
      </c>
      <c r="H3667" s="6">
        <f>VLOOKUP(B3667,AR!$B$2:$F$14683,5,0)</f>
        <v>45747</v>
      </c>
    </row>
    <row r="3668" spans="1:8" x14ac:dyDescent="0.25">
      <c r="A3668" s="2">
        <v>45723</v>
      </c>
      <c r="B3668" t="s">
        <v>3671</v>
      </c>
      <c r="C3668" t="s">
        <v>21081</v>
      </c>
      <c r="D3668">
        <v>9048110</v>
      </c>
      <c r="E3668">
        <v>7962268</v>
      </c>
      <c r="F3668" s="4">
        <f>COUNTIF(AR!B$2:B$14683,Sales!B3668)</f>
        <v>0</v>
      </c>
      <c r="G3668" s="4" t="e">
        <f>VLOOKUP(B3668,AR!$B$2:$E$14683,4,0)</f>
        <v>#N/A</v>
      </c>
      <c r="H3668" s="6" t="e">
        <f>VLOOKUP(B3668,AR!$B$2:$F$14683,5,0)</f>
        <v>#N/A</v>
      </c>
    </row>
    <row r="3669" spans="1:8" x14ac:dyDescent="0.25">
      <c r="A3669" s="2">
        <v>45723</v>
      </c>
      <c r="B3669" t="s">
        <v>3672</v>
      </c>
      <c r="C3669" t="s">
        <v>21079</v>
      </c>
      <c r="D3669">
        <v>4733857</v>
      </c>
      <c r="E3669">
        <v>4165758</v>
      </c>
      <c r="F3669" s="4">
        <f>COUNTIF(AR!B$2:B$14683,Sales!B3669)</f>
        <v>1</v>
      </c>
      <c r="G3669" s="4">
        <f>VLOOKUP(B3669,AR!$B$2:$E$14683,4,0)</f>
        <v>330582</v>
      </c>
      <c r="H3669" s="6">
        <f>VLOOKUP(B3669,AR!$B$2:$F$14683,5,0)</f>
        <v>45747</v>
      </c>
    </row>
    <row r="3670" spans="1:8" x14ac:dyDescent="0.25">
      <c r="A3670" s="2">
        <v>45723</v>
      </c>
      <c r="B3670" t="s">
        <v>3673</v>
      </c>
      <c r="C3670" t="s">
        <v>21116</v>
      </c>
      <c r="D3670">
        <v>11917922</v>
      </c>
      <c r="E3670">
        <v>10487680</v>
      </c>
      <c r="F3670" s="4">
        <f>COUNTIF(AR!B$2:B$14683,Sales!B3670)</f>
        <v>1</v>
      </c>
      <c r="G3670" s="4">
        <f>VLOOKUP(B3670,AR!$B$2:$E$14683,4,0)</f>
        <v>1708124</v>
      </c>
      <c r="H3670" s="6">
        <f>VLOOKUP(B3670,AR!$B$2:$F$14683,5,0)</f>
        <v>45747</v>
      </c>
    </row>
    <row r="3671" spans="1:8" x14ac:dyDescent="0.25">
      <c r="A3671" s="2">
        <v>45723</v>
      </c>
      <c r="B3671" t="s">
        <v>3674</v>
      </c>
      <c r="C3671" t="s">
        <v>21126</v>
      </c>
      <c r="D3671">
        <v>7659022</v>
      </c>
      <c r="E3671">
        <v>6739881</v>
      </c>
      <c r="F3671" s="4">
        <f>COUNTIF(AR!B$2:B$14683,Sales!B3671)</f>
        <v>1</v>
      </c>
      <c r="G3671" s="4">
        <f>VLOOKUP(B3671,AR!$B$2:$E$14683,4,0)</f>
        <v>2677307</v>
      </c>
      <c r="H3671" s="6">
        <f>VLOOKUP(B3671,AR!$B$2:$F$14683,5,0)</f>
        <v>45747</v>
      </c>
    </row>
    <row r="3672" spans="1:8" x14ac:dyDescent="0.25">
      <c r="A3672" s="2">
        <v>45723</v>
      </c>
      <c r="B3672" t="s">
        <v>3675</v>
      </c>
      <c r="C3672" t="s">
        <v>21067</v>
      </c>
      <c r="D3672">
        <v>2030204</v>
      </c>
      <c r="E3672">
        <v>1786564</v>
      </c>
      <c r="F3672" s="4">
        <f>COUNTIF(AR!B$2:B$14683,Sales!B3672)</f>
        <v>1</v>
      </c>
      <c r="G3672" s="4">
        <f>VLOOKUP(B3672,AR!$B$2:$E$14683,4,0)</f>
        <v>531432</v>
      </c>
      <c r="H3672" s="6">
        <f>VLOOKUP(B3672,AR!$B$2:$F$14683,5,0)</f>
        <v>45747</v>
      </c>
    </row>
    <row r="3673" spans="1:8" x14ac:dyDescent="0.25">
      <c r="A3673" s="2">
        <v>45723</v>
      </c>
      <c r="B3673" t="s">
        <v>3676</v>
      </c>
      <c r="C3673" t="s">
        <v>21082</v>
      </c>
      <c r="D3673">
        <v>9811186</v>
      </c>
      <c r="E3673">
        <v>8633769</v>
      </c>
      <c r="F3673" s="4">
        <f>COUNTIF(AR!B$2:B$14683,Sales!B3673)</f>
        <v>1</v>
      </c>
      <c r="G3673" s="4">
        <f>VLOOKUP(B3673,AR!$B$2:$E$14683,4,0)</f>
        <v>2301376</v>
      </c>
      <c r="H3673" s="6">
        <f>VLOOKUP(B3673,AR!$B$2:$F$14683,5,0)</f>
        <v>45747</v>
      </c>
    </row>
    <row r="3674" spans="1:8" x14ac:dyDescent="0.25">
      <c r="A3674" s="2">
        <v>45723</v>
      </c>
      <c r="B3674" t="s">
        <v>3677</v>
      </c>
      <c r="C3674" t="s">
        <v>20955</v>
      </c>
      <c r="D3674">
        <v>13095525</v>
      </c>
      <c r="E3674">
        <v>11523962</v>
      </c>
      <c r="F3674" s="4">
        <f>COUNTIF(AR!B$2:B$14683,Sales!B3674)</f>
        <v>0</v>
      </c>
      <c r="G3674" s="4" t="e">
        <f>VLOOKUP(B3674,AR!$B$2:$E$14683,4,0)</f>
        <v>#N/A</v>
      </c>
      <c r="H3674" s="6" t="e">
        <f>VLOOKUP(B3674,AR!$B$2:$F$14683,5,0)</f>
        <v>#N/A</v>
      </c>
    </row>
    <row r="3675" spans="1:8" x14ac:dyDescent="0.25">
      <c r="A3675" s="2">
        <v>45723</v>
      </c>
      <c r="B3675" t="s">
        <v>3678</v>
      </c>
      <c r="C3675" t="s">
        <v>21048</v>
      </c>
      <c r="D3675">
        <v>2692390</v>
      </c>
      <c r="E3675">
        <v>2369283</v>
      </c>
      <c r="F3675" s="4">
        <f>COUNTIF(AR!B$2:B$14683,Sales!B3675)</f>
        <v>1</v>
      </c>
      <c r="G3675" s="4">
        <f>VLOOKUP(B3675,AR!$B$2:$E$14683,4,0)</f>
        <v>201446</v>
      </c>
      <c r="H3675" s="6">
        <f>VLOOKUP(B3675,AR!$B$2:$F$14683,5,0)</f>
        <v>45747</v>
      </c>
    </row>
    <row r="3676" spans="1:8" x14ac:dyDescent="0.25">
      <c r="A3676" s="2">
        <v>45723</v>
      </c>
      <c r="B3676" t="s">
        <v>3679</v>
      </c>
      <c r="C3676" t="s">
        <v>21144</v>
      </c>
      <c r="D3676">
        <v>5175888</v>
      </c>
      <c r="E3676">
        <v>4554742</v>
      </c>
      <c r="F3676" s="4">
        <f>COUNTIF(AR!B$2:B$14683,Sales!B3676)</f>
        <v>1</v>
      </c>
      <c r="G3676" s="4">
        <f>VLOOKUP(B3676,AR!$B$2:$E$14683,4,0)</f>
        <v>868681</v>
      </c>
      <c r="H3676" s="6">
        <f>VLOOKUP(B3676,AR!$B$2:$F$14683,5,0)</f>
        <v>45747</v>
      </c>
    </row>
    <row r="3677" spans="1:8" x14ac:dyDescent="0.25">
      <c r="A3677" s="2">
        <v>45723</v>
      </c>
      <c r="B3677" t="s">
        <v>3680</v>
      </c>
      <c r="C3677" t="s">
        <v>21044</v>
      </c>
      <c r="D3677">
        <v>8782879</v>
      </c>
      <c r="E3677">
        <v>7728866</v>
      </c>
      <c r="F3677" s="4">
        <f>COUNTIF(AR!B$2:B$14683,Sales!B3677)</f>
        <v>0</v>
      </c>
      <c r="G3677" s="4" t="e">
        <f>VLOOKUP(B3677,AR!$B$2:$E$14683,4,0)</f>
        <v>#N/A</v>
      </c>
      <c r="H3677" s="6" t="e">
        <f>VLOOKUP(B3677,AR!$B$2:$F$14683,5,0)</f>
        <v>#N/A</v>
      </c>
    </row>
    <row r="3678" spans="1:8" x14ac:dyDescent="0.25">
      <c r="A3678" s="2">
        <v>45723</v>
      </c>
      <c r="B3678" t="s">
        <v>3681</v>
      </c>
      <c r="C3678" t="s">
        <v>21081</v>
      </c>
      <c r="D3678">
        <v>1121219</v>
      </c>
      <c r="E3678">
        <v>986664</v>
      </c>
      <c r="F3678" s="4">
        <f>COUNTIF(AR!B$2:B$14683,Sales!B3678)</f>
        <v>1</v>
      </c>
      <c r="G3678" s="4">
        <f>VLOOKUP(B3678,AR!$B$2:$E$14683,4,0)</f>
        <v>150956</v>
      </c>
      <c r="H3678" s="6">
        <f>VLOOKUP(B3678,AR!$B$2:$F$14683,5,0)</f>
        <v>45747</v>
      </c>
    </row>
    <row r="3679" spans="1:8" x14ac:dyDescent="0.25">
      <c r="A3679" s="2">
        <v>45723</v>
      </c>
      <c r="B3679" t="s">
        <v>3682</v>
      </c>
      <c r="C3679" t="s">
        <v>21050</v>
      </c>
      <c r="D3679">
        <v>6356843</v>
      </c>
      <c r="E3679">
        <v>5593973</v>
      </c>
      <c r="F3679" s="4">
        <f>COUNTIF(AR!B$2:B$14683,Sales!B3679)</f>
        <v>0</v>
      </c>
      <c r="G3679" s="4" t="e">
        <f>VLOOKUP(B3679,AR!$B$2:$E$14683,4,0)</f>
        <v>#N/A</v>
      </c>
      <c r="H3679" s="6" t="e">
        <f>VLOOKUP(B3679,AR!$B$2:$F$14683,5,0)</f>
        <v>#N/A</v>
      </c>
    </row>
    <row r="3680" spans="1:8" x14ac:dyDescent="0.25">
      <c r="A3680" s="2">
        <v>45723</v>
      </c>
      <c r="B3680" t="s">
        <v>3683</v>
      </c>
      <c r="C3680" t="s">
        <v>20961</v>
      </c>
      <c r="D3680">
        <v>13173283</v>
      </c>
      <c r="E3680">
        <v>11592388</v>
      </c>
      <c r="F3680" s="4">
        <f>COUNTIF(AR!B$2:B$14683,Sales!B3680)</f>
        <v>1</v>
      </c>
      <c r="G3680" s="4">
        <f>VLOOKUP(B3680,AR!$B$2:$E$14683,4,0)</f>
        <v>1558494</v>
      </c>
      <c r="H3680" s="6">
        <f>VLOOKUP(B3680,AR!$B$2:$F$14683,5,0)</f>
        <v>45747</v>
      </c>
    </row>
    <row r="3681" spans="1:8" x14ac:dyDescent="0.25">
      <c r="A3681" s="2">
        <v>45723</v>
      </c>
      <c r="B3681" t="s">
        <v>3684</v>
      </c>
      <c r="C3681" t="s">
        <v>21118</v>
      </c>
      <c r="D3681">
        <v>4222551</v>
      </c>
      <c r="E3681">
        <v>3715813</v>
      </c>
      <c r="F3681" s="4">
        <f>COUNTIF(AR!B$2:B$14683,Sales!B3681)</f>
        <v>1</v>
      </c>
      <c r="G3681" s="4">
        <f>VLOOKUP(B3681,AR!$B$2:$E$14683,4,0)</f>
        <v>531505</v>
      </c>
      <c r="H3681" s="6">
        <f>VLOOKUP(B3681,AR!$B$2:$F$14683,5,0)</f>
        <v>45747</v>
      </c>
    </row>
    <row r="3682" spans="1:8" x14ac:dyDescent="0.25">
      <c r="A3682" s="2">
        <v>45723</v>
      </c>
      <c r="B3682" t="s">
        <v>3685</v>
      </c>
      <c r="C3682" t="s">
        <v>20992</v>
      </c>
      <c r="D3682">
        <v>13595690</v>
      </c>
      <c r="E3682">
        <v>12059864</v>
      </c>
      <c r="F3682" s="4">
        <f>COUNTIF(AR!B$2:B$14683,Sales!B3682)</f>
        <v>0</v>
      </c>
      <c r="G3682" s="4" t="e">
        <f>VLOOKUP(B3682,AR!$B$2:$E$14683,4,0)</f>
        <v>#N/A</v>
      </c>
      <c r="H3682" s="6" t="e">
        <f>VLOOKUP(B3682,AR!$B$2:$F$14683,5,0)</f>
        <v>#N/A</v>
      </c>
    </row>
    <row r="3683" spans="1:8" x14ac:dyDescent="0.25">
      <c r="A3683" s="2">
        <v>45723</v>
      </c>
      <c r="B3683" t="s">
        <v>3686</v>
      </c>
      <c r="C3683" t="s">
        <v>21013</v>
      </c>
      <c r="D3683">
        <v>5690437</v>
      </c>
      <c r="E3683">
        <v>4950792</v>
      </c>
      <c r="F3683" s="4">
        <f>COUNTIF(AR!B$2:B$14683,Sales!B3683)</f>
        <v>1</v>
      </c>
      <c r="G3683" s="4">
        <f>VLOOKUP(B3683,AR!$B$2:$E$14683,4,0)</f>
        <v>714969</v>
      </c>
      <c r="H3683" s="6">
        <f>VLOOKUP(B3683,AR!$B$2:$F$14683,5,0)</f>
        <v>45747</v>
      </c>
    </row>
    <row r="3684" spans="1:8" x14ac:dyDescent="0.25">
      <c r="A3684" s="2">
        <v>45723</v>
      </c>
      <c r="B3684" t="s">
        <v>3687</v>
      </c>
      <c r="C3684" t="s">
        <v>21075</v>
      </c>
      <c r="D3684">
        <v>13870077</v>
      </c>
      <c r="E3684">
        <v>12205562</v>
      </c>
      <c r="F3684" s="4">
        <f>COUNTIF(AR!B$2:B$14683,Sales!B3684)</f>
        <v>1</v>
      </c>
      <c r="G3684" s="4">
        <f>VLOOKUP(B3684,AR!$B$2:$E$14683,4,0)</f>
        <v>1563638</v>
      </c>
      <c r="H3684" s="6">
        <f>VLOOKUP(B3684,AR!$B$2:$F$14683,5,0)</f>
        <v>45747</v>
      </c>
    </row>
    <row r="3685" spans="1:8" x14ac:dyDescent="0.25">
      <c r="A3685" s="2">
        <v>45723</v>
      </c>
      <c r="B3685" t="s">
        <v>3688</v>
      </c>
      <c r="C3685" t="s">
        <v>21062</v>
      </c>
      <c r="D3685">
        <v>6643508</v>
      </c>
      <c r="E3685">
        <v>5850613</v>
      </c>
      <c r="F3685" s="4">
        <f>COUNTIF(AR!B$2:B$14683,Sales!B3685)</f>
        <v>1</v>
      </c>
      <c r="G3685" s="4">
        <f>VLOOKUP(B3685,AR!$B$2:$E$14683,4,0)</f>
        <v>551608</v>
      </c>
      <c r="H3685" s="6">
        <f>VLOOKUP(B3685,AR!$B$2:$F$14683,5,0)</f>
        <v>45747</v>
      </c>
    </row>
    <row r="3686" spans="1:8" x14ac:dyDescent="0.25">
      <c r="A3686" s="2">
        <v>45723</v>
      </c>
      <c r="B3686" t="s">
        <v>3689</v>
      </c>
      <c r="C3686" t="s">
        <v>21058</v>
      </c>
      <c r="D3686">
        <v>7091461</v>
      </c>
      <c r="E3686">
        <v>6237257</v>
      </c>
      <c r="F3686" s="4">
        <f>COUNTIF(AR!B$2:B$14683,Sales!B3686)</f>
        <v>1</v>
      </c>
      <c r="G3686" s="4">
        <f>VLOOKUP(B3686,AR!$B$2:$E$14683,4,0)</f>
        <v>578920</v>
      </c>
      <c r="H3686" s="6">
        <f>VLOOKUP(B3686,AR!$B$2:$F$14683,5,0)</f>
        <v>45747</v>
      </c>
    </row>
    <row r="3687" spans="1:8" x14ac:dyDescent="0.25">
      <c r="A3687" s="2">
        <v>45723</v>
      </c>
      <c r="B3687" t="s">
        <v>3690</v>
      </c>
      <c r="C3687" t="s">
        <v>20996</v>
      </c>
      <c r="D3687">
        <v>1865203</v>
      </c>
      <c r="E3687">
        <v>1623883</v>
      </c>
      <c r="F3687" s="4">
        <f>COUNTIF(AR!B$2:B$14683,Sales!B3687)</f>
        <v>1</v>
      </c>
      <c r="G3687" s="4">
        <f>VLOOKUP(B3687,AR!$B$2:$E$14683,4,0)</f>
        <v>477374</v>
      </c>
      <c r="H3687" s="6">
        <f>VLOOKUP(B3687,AR!$B$2:$F$14683,5,0)</f>
        <v>45747</v>
      </c>
    </row>
    <row r="3688" spans="1:8" x14ac:dyDescent="0.25">
      <c r="A3688" s="2">
        <v>45723</v>
      </c>
      <c r="B3688" t="s">
        <v>3691</v>
      </c>
      <c r="C3688" t="s">
        <v>21091</v>
      </c>
      <c r="D3688">
        <v>14133202</v>
      </c>
      <c r="E3688">
        <v>12525237</v>
      </c>
      <c r="F3688" s="4">
        <f>COUNTIF(AR!B$2:B$14683,Sales!B3688)</f>
        <v>1</v>
      </c>
      <c r="G3688" s="4">
        <f>VLOOKUP(B3688,AR!$B$2:$E$14683,4,0)</f>
        <v>2868232</v>
      </c>
      <c r="H3688" s="6">
        <f>VLOOKUP(B3688,AR!$B$2:$F$14683,5,0)</f>
        <v>45747</v>
      </c>
    </row>
    <row r="3689" spans="1:8" x14ac:dyDescent="0.25">
      <c r="A3689" s="2">
        <v>45723</v>
      </c>
      <c r="B3689" t="s">
        <v>3692</v>
      </c>
      <c r="C3689" t="s">
        <v>21054</v>
      </c>
      <c r="D3689">
        <v>11098457</v>
      </c>
      <c r="E3689">
        <v>9766557</v>
      </c>
      <c r="F3689" s="4">
        <f>COUNTIF(AR!B$2:B$14683,Sales!B3689)</f>
        <v>1</v>
      </c>
      <c r="G3689" s="4">
        <f>VLOOKUP(B3689,AR!$B$2:$E$14683,4,0)</f>
        <v>3156792</v>
      </c>
      <c r="H3689" s="6">
        <f>VLOOKUP(B3689,AR!$B$2:$F$14683,5,0)</f>
        <v>45747</v>
      </c>
    </row>
    <row r="3690" spans="1:8" x14ac:dyDescent="0.25">
      <c r="A3690" s="2">
        <v>45723</v>
      </c>
      <c r="B3690" t="s">
        <v>3693</v>
      </c>
      <c r="C3690" t="s">
        <v>21087</v>
      </c>
      <c r="D3690">
        <v>10256283</v>
      </c>
      <c r="E3690">
        <v>9163530</v>
      </c>
      <c r="F3690" s="4">
        <f>COUNTIF(AR!B$2:B$14683,Sales!B3690)</f>
        <v>1</v>
      </c>
      <c r="G3690" s="4">
        <f>VLOOKUP(B3690,AR!$B$2:$E$14683,4,0)</f>
        <v>1282431</v>
      </c>
      <c r="H3690" s="6">
        <f>VLOOKUP(B3690,AR!$B$2:$F$14683,5,0)</f>
        <v>45747</v>
      </c>
    </row>
    <row r="3691" spans="1:8" x14ac:dyDescent="0.25">
      <c r="A3691" s="2">
        <v>45723</v>
      </c>
      <c r="B3691" t="s">
        <v>3694</v>
      </c>
      <c r="C3691" t="s">
        <v>21052</v>
      </c>
      <c r="D3691">
        <v>12725236</v>
      </c>
      <c r="E3691">
        <v>11198110</v>
      </c>
      <c r="F3691" s="4">
        <f>COUNTIF(AR!B$2:B$14683,Sales!B3691)</f>
        <v>1</v>
      </c>
      <c r="G3691" s="4">
        <f>VLOOKUP(B3691,AR!$B$2:$E$14683,4,0)</f>
        <v>2655657</v>
      </c>
      <c r="H3691" s="6">
        <f>VLOOKUP(B3691,AR!$B$2:$F$14683,5,0)</f>
        <v>45747</v>
      </c>
    </row>
    <row r="3692" spans="1:8" x14ac:dyDescent="0.25">
      <c r="A3692" s="2">
        <v>45723</v>
      </c>
      <c r="B3692" t="s">
        <v>3695</v>
      </c>
      <c r="C3692" t="s">
        <v>21025</v>
      </c>
      <c r="D3692">
        <v>2106494</v>
      </c>
      <c r="E3692">
        <v>1853699</v>
      </c>
      <c r="F3692" s="4">
        <f>COUNTIF(AR!B$2:B$14683,Sales!B3692)</f>
        <v>0</v>
      </c>
      <c r="G3692" s="4" t="e">
        <f>VLOOKUP(B3692,AR!$B$2:$E$14683,4,0)</f>
        <v>#N/A</v>
      </c>
      <c r="H3692" s="6" t="e">
        <f>VLOOKUP(B3692,AR!$B$2:$F$14683,5,0)</f>
        <v>#N/A</v>
      </c>
    </row>
    <row r="3693" spans="1:8" x14ac:dyDescent="0.25">
      <c r="A3693" s="2">
        <v>45723</v>
      </c>
      <c r="B3693" t="s">
        <v>3696</v>
      </c>
      <c r="C3693" t="s">
        <v>21099</v>
      </c>
      <c r="D3693">
        <v>3757580</v>
      </c>
      <c r="E3693">
        <v>3357818</v>
      </c>
      <c r="F3693" s="4">
        <f>COUNTIF(AR!B$2:B$14683,Sales!B3693)</f>
        <v>1</v>
      </c>
      <c r="G3693" s="4">
        <f>VLOOKUP(B3693,AR!$B$2:$E$14683,4,0)</f>
        <v>1021678</v>
      </c>
      <c r="H3693" s="6">
        <f>VLOOKUP(B3693,AR!$B$2:$F$14683,5,0)</f>
        <v>45747</v>
      </c>
    </row>
    <row r="3694" spans="1:8" x14ac:dyDescent="0.25">
      <c r="A3694" s="2">
        <v>45723</v>
      </c>
      <c r="B3694" t="s">
        <v>3697</v>
      </c>
      <c r="C3694" t="s">
        <v>21073</v>
      </c>
      <c r="D3694">
        <v>1012493</v>
      </c>
      <c r="E3694">
        <v>890986</v>
      </c>
      <c r="F3694" s="4">
        <f>COUNTIF(AR!B$2:B$14683,Sales!B3694)</f>
        <v>0</v>
      </c>
      <c r="G3694" s="4" t="e">
        <f>VLOOKUP(B3694,AR!$B$2:$E$14683,4,0)</f>
        <v>#N/A</v>
      </c>
      <c r="H3694" s="6" t="e">
        <f>VLOOKUP(B3694,AR!$B$2:$F$14683,5,0)</f>
        <v>#N/A</v>
      </c>
    </row>
    <row r="3695" spans="1:8" x14ac:dyDescent="0.25">
      <c r="A3695" s="2">
        <v>45723</v>
      </c>
      <c r="B3695" t="s">
        <v>3698</v>
      </c>
      <c r="C3695" t="s">
        <v>21104</v>
      </c>
      <c r="D3695">
        <v>1096204</v>
      </c>
      <c r="E3695">
        <v>964651</v>
      </c>
      <c r="F3695" s="4">
        <f>COUNTIF(AR!B$2:B$14683,Sales!B3695)</f>
        <v>1</v>
      </c>
      <c r="G3695" s="4">
        <f>VLOOKUP(B3695,AR!$B$2:$E$14683,4,0)</f>
        <v>135310</v>
      </c>
      <c r="H3695" s="6">
        <f>VLOOKUP(B3695,AR!$B$2:$F$14683,5,0)</f>
        <v>45747</v>
      </c>
    </row>
    <row r="3696" spans="1:8" x14ac:dyDescent="0.25">
      <c r="A3696" s="2">
        <v>45723</v>
      </c>
      <c r="B3696" t="s">
        <v>3699</v>
      </c>
      <c r="C3696" t="s">
        <v>20993</v>
      </c>
      <c r="D3696">
        <v>4011660</v>
      </c>
      <c r="E3696">
        <v>3451242</v>
      </c>
      <c r="F3696" s="4">
        <f>COUNTIF(AR!B$2:B$14683,Sales!B3696)</f>
        <v>1</v>
      </c>
      <c r="G3696" s="4">
        <f>VLOOKUP(B3696,AR!$B$2:$E$14683,4,0)</f>
        <v>275975</v>
      </c>
      <c r="H3696" s="6">
        <f>VLOOKUP(B3696,AR!$B$2:$F$14683,5,0)</f>
        <v>45747</v>
      </c>
    </row>
    <row r="3697" spans="1:8" x14ac:dyDescent="0.25">
      <c r="A3697" s="2">
        <v>45723</v>
      </c>
      <c r="B3697" t="s">
        <v>3700</v>
      </c>
      <c r="C3697" t="s">
        <v>21114</v>
      </c>
      <c r="D3697">
        <v>5962712</v>
      </c>
      <c r="E3697">
        <v>5317268</v>
      </c>
      <c r="F3697" s="4">
        <f>COUNTIF(AR!B$2:B$14683,Sales!B3697)</f>
        <v>1</v>
      </c>
      <c r="G3697" s="4">
        <f>VLOOKUP(B3697,AR!$B$2:$E$14683,4,0)</f>
        <v>896112</v>
      </c>
      <c r="H3697" s="6">
        <f>VLOOKUP(B3697,AR!$B$2:$F$14683,5,0)</f>
        <v>45747</v>
      </c>
    </row>
    <row r="3698" spans="1:8" x14ac:dyDescent="0.25">
      <c r="A3698" s="2">
        <v>45723</v>
      </c>
      <c r="B3698" t="s">
        <v>3701</v>
      </c>
      <c r="C3698" t="s">
        <v>21004</v>
      </c>
      <c r="D3698">
        <v>4786688</v>
      </c>
      <c r="E3698">
        <v>4098983</v>
      </c>
      <c r="F3698" s="4">
        <f>COUNTIF(AR!B$2:B$14683,Sales!B3698)</f>
        <v>0</v>
      </c>
      <c r="G3698" s="4" t="e">
        <f>VLOOKUP(B3698,AR!$B$2:$E$14683,4,0)</f>
        <v>#N/A</v>
      </c>
      <c r="H3698" s="6" t="e">
        <f>VLOOKUP(B3698,AR!$B$2:$F$14683,5,0)</f>
        <v>#N/A</v>
      </c>
    </row>
    <row r="3699" spans="1:8" x14ac:dyDescent="0.25">
      <c r="A3699" s="2">
        <v>45723</v>
      </c>
      <c r="B3699" t="s">
        <v>3702</v>
      </c>
      <c r="C3699" t="s">
        <v>20994</v>
      </c>
      <c r="D3699">
        <v>7374480</v>
      </c>
      <c r="E3699">
        <v>6270125</v>
      </c>
      <c r="F3699" s="4">
        <f>COUNTIF(AR!B$2:B$14683,Sales!B3699)</f>
        <v>1</v>
      </c>
      <c r="G3699" s="4">
        <f>VLOOKUP(B3699,AR!$B$2:$E$14683,4,0)</f>
        <v>1335645</v>
      </c>
      <c r="H3699" s="6">
        <f>VLOOKUP(B3699,AR!$B$2:$F$14683,5,0)</f>
        <v>45747</v>
      </c>
    </row>
    <row r="3700" spans="1:8" x14ac:dyDescent="0.25">
      <c r="A3700" s="2">
        <v>45723</v>
      </c>
      <c r="B3700" t="s">
        <v>3703</v>
      </c>
      <c r="C3700" t="s">
        <v>21146</v>
      </c>
      <c r="D3700">
        <v>6095968</v>
      </c>
      <c r="E3700">
        <v>5364405</v>
      </c>
      <c r="F3700" s="4">
        <f>COUNTIF(AR!B$2:B$14683,Sales!B3700)</f>
        <v>0</v>
      </c>
      <c r="G3700" s="4" t="e">
        <f>VLOOKUP(B3700,AR!$B$2:$E$14683,4,0)</f>
        <v>#N/A</v>
      </c>
      <c r="H3700" s="6" t="e">
        <f>VLOOKUP(B3700,AR!$B$2:$F$14683,5,0)</f>
        <v>#N/A</v>
      </c>
    </row>
    <row r="3701" spans="1:8" x14ac:dyDescent="0.25">
      <c r="A3701" s="2">
        <v>45723</v>
      </c>
      <c r="B3701" t="s">
        <v>3704</v>
      </c>
      <c r="C3701" t="s">
        <v>21108</v>
      </c>
      <c r="D3701">
        <v>5003406</v>
      </c>
      <c r="E3701">
        <v>4402959</v>
      </c>
      <c r="F3701" s="4">
        <f>COUNTIF(AR!B$2:B$14683,Sales!B3701)</f>
        <v>1</v>
      </c>
      <c r="G3701" s="4">
        <f>VLOOKUP(B3701,AR!$B$2:$E$14683,4,0)</f>
        <v>1315255</v>
      </c>
      <c r="H3701" s="6">
        <f>VLOOKUP(B3701,AR!$B$2:$F$14683,5,0)</f>
        <v>45747</v>
      </c>
    </row>
    <row r="3702" spans="1:8" x14ac:dyDescent="0.25">
      <c r="A3702" s="2">
        <v>45723</v>
      </c>
      <c r="B3702" t="s">
        <v>3705</v>
      </c>
      <c r="C3702" t="s">
        <v>20977</v>
      </c>
      <c r="D3702">
        <v>9289355</v>
      </c>
      <c r="E3702">
        <v>8174561</v>
      </c>
      <c r="F3702" s="4">
        <f>COUNTIF(AR!B$2:B$14683,Sales!B3702)</f>
        <v>1</v>
      </c>
      <c r="G3702" s="4">
        <f>VLOOKUP(B3702,AR!$B$2:$E$14683,4,0)</f>
        <v>2352140</v>
      </c>
      <c r="H3702" s="6">
        <f>VLOOKUP(B3702,AR!$B$2:$F$14683,5,0)</f>
        <v>45747</v>
      </c>
    </row>
    <row r="3703" spans="1:8" x14ac:dyDescent="0.25">
      <c r="A3703" s="2">
        <v>45723</v>
      </c>
      <c r="B3703" t="s">
        <v>3706</v>
      </c>
      <c r="C3703" t="s">
        <v>20975</v>
      </c>
      <c r="D3703">
        <v>7173942</v>
      </c>
      <c r="E3703">
        <v>6313014</v>
      </c>
      <c r="F3703" s="4">
        <f>COUNTIF(AR!B$2:B$14683,Sales!B3703)</f>
        <v>1</v>
      </c>
      <c r="G3703" s="4">
        <f>VLOOKUP(B3703,AR!$B$2:$E$14683,4,0)</f>
        <v>2103193</v>
      </c>
      <c r="H3703" s="6">
        <f>VLOOKUP(B3703,AR!$B$2:$F$14683,5,0)</f>
        <v>45747</v>
      </c>
    </row>
    <row r="3704" spans="1:8" x14ac:dyDescent="0.25">
      <c r="A3704" s="2">
        <v>45723</v>
      </c>
      <c r="B3704" t="s">
        <v>3707</v>
      </c>
      <c r="C3704" t="s">
        <v>21052</v>
      </c>
      <c r="D3704">
        <v>5772983</v>
      </c>
      <c r="E3704">
        <v>5080181</v>
      </c>
      <c r="F3704" s="4">
        <f>COUNTIF(AR!B$2:B$14683,Sales!B3704)</f>
        <v>1</v>
      </c>
      <c r="G3704" s="4">
        <f>VLOOKUP(B3704,AR!$B$2:$E$14683,4,0)</f>
        <v>490573</v>
      </c>
      <c r="H3704" s="6">
        <f>VLOOKUP(B3704,AR!$B$2:$F$14683,5,0)</f>
        <v>45747</v>
      </c>
    </row>
    <row r="3705" spans="1:8" x14ac:dyDescent="0.25">
      <c r="A3705" s="2">
        <v>45723</v>
      </c>
      <c r="B3705" t="s">
        <v>3708</v>
      </c>
      <c r="C3705" t="s">
        <v>21095</v>
      </c>
      <c r="D3705">
        <v>8837754</v>
      </c>
      <c r="E3705">
        <v>7777156</v>
      </c>
      <c r="F3705" s="4">
        <f>COUNTIF(AR!B$2:B$14683,Sales!B3705)</f>
        <v>1</v>
      </c>
      <c r="G3705" s="4">
        <f>VLOOKUP(B3705,AR!$B$2:$E$14683,4,0)</f>
        <v>1866373</v>
      </c>
      <c r="H3705" s="6">
        <f>VLOOKUP(B3705,AR!$B$2:$F$14683,5,0)</f>
        <v>45747</v>
      </c>
    </row>
    <row r="3706" spans="1:8" x14ac:dyDescent="0.25">
      <c r="A3706" s="2">
        <v>45723</v>
      </c>
      <c r="B3706" t="s">
        <v>3709</v>
      </c>
      <c r="C3706" t="s">
        <v>21039</v>
      </c>
      <c r="D3706">
        <v>5941269</v>
      </c>
      <c r="E3706">
        <v>5242111</v>
      </c>
      <c r="F3706" s="4">
        <f>COUNTIF(AR!B$2:B$14683,Sales!B3706)</f>
        <v>1</v>
      </c>
      <c r="G3706" s="4">
        <f>VLOOKUP(B3706,AR!$B$2:$E$14683,4,0)</f>
        <v>309811</v>
      </c>
      <c r="H3706" s="6">
        <f>VLOOKUP(B3706,AR!$B$2:$F$14683,5,0)</f>
        <v>45747</v>
      </c>
    </row>
    <row r="3707" spans="1:8" x14ac:dyDescent="0.25">
      <c r="A3707" s="2">
        <v>45723</v>
      </c>
      <c r="B3707" t="s">
        <v>3710</v>
      </c>
      <c r="C3707" t="s">
        <v>20968</v>
      </c>
      <c r="D3707">
        <v>7769057</v>
      </c>
      <c r="E3707">
        <v>6836711</v>
      </c>
      <c r="F3707" s="4">
        <f>COUNTIF(AR!B$2:B$14683,Sales!B3707)</f>
        <v>1</v>
      </c>
      <c r="G3707" s="4">
        <f>VLOOKUP(B3707,AR!$B$2:$E$14683,4,0)</f>
        <v>2210522</v>
      </c>
      <c r="H3707" s="6">
        <f>VLOOKUP(B3707,AR!$B$2:$F$14683,5,0)</f>
        <v>45747</v>
      </c>
    </row>
    <row r="3708" spans="1:8" x14ac:dyDescent="0.25">
      <c r="A3708" s="2">
        <v>45723</v>
      </c>
      <c r="B3708" t="s">
        <v>3711</v>
      </c>
      <c r="C3708" t="s">
        <v>20953</v>
      </c>
      <c r="D3708">
        <v>5250986</v>
      </c>
      <c r="E3708">
        <v>4620827</v>
      </c>
      <c r="F3708" s="4">
        <f>COUNTIF(AR!B$2:B$14683,Sales!B3708)</f>
        <v>0</v>
      </c>
      <c r="G3708" s="4" t="e">
        <f>VLOOKUP(B3708,AR!$B$2:$E$14683,4,0)</f>
        <v>#N/A</v>
      </c>
      <c r="H3708" s="6" t="e">
        <f>VLOOKUP(B3708,AR!$B$2:$F$14683,5,0)</f>
        <v>#N/A</v>
      </c>
    </row>
    <row r="3709" spans="1:8" x14ac:dyDescent="0.25">
      <c r="A3709" s="2">
        <v>45723</v>
      </c>
      <c r="B3709" t="s">
        <v>3712</v>
      </c>
      <c r="C3709" t="s">
        <v>21026</v>
      </c>
      <c r="D3709">
        <v>1164340</v>
      </c>
      <c r="E3709">
        <v>1024610</v>
      </c>
      <c r="F3709" s="4">
        <f>COUNTIF(AR!B$2:B$14683,Sales!B3709)</f>
        <v>1</v>
      </c>
      <c r="G3709" s="4">
        <f>VLOOKUP(B3709,AR!$B$2:$E$14683,4,0)</f>
        <v>167812</v>
      </c>
      <c r="H3709" s="6">
        <f>VLOOKUP(B3709,AR!$B$2:$F$14683,5,0)</f>
        <v>45747</v>
      </c>
    </row>
    <row r="3710" spans="1:8" x14ac:dyDescent="0.25">
      <c r="A3710" s="2">
        <v>45723</v>
      </c>
      <c r="B3710" t="s">
        <v>3713</v>
      </c>
      <c r="C3710" t="s">
        <v>21063</v>
      </c>
      <c r="D3710">
        <v>12502519</v>
      </c>
      <c r="E3710">
        <v>11002121</v>
      </c>
      <c r="F3710" s="4">
        <f>COUNTIF(AR!B$2:B$14683,Sales!B3710)</f>
        <v>1</v>
      </c>
      <c r="G3710" s="4">
        <f>VLOOKUP(B3710,AR!$B$2:$E$14683,4,0)</f>
        <v>3201644</v>
      </c>
      <c r="H3710" s="6">
        <f>VLOOKUP(B3710,AR!$B$2:$F$14683,5,0)</f>
        <v>45747</v>
      </c>
    </row>
    <row r="3711" spans="1:8" x14ac:dyDescent="0.25">
      <c r="A3711" s="2">
        <v>45723</v>
      </c>
      <c r="B3711" t="s">
        <v>3714</v>
      </c>
      <c r="C3711" t="s">
        <v>21117</v>
      </c>
      <c r="D3711">
        <v>3321576</v>
      </c>
      <c r="E3711">
        <v>2922961</v>
      </c>
      <c r="F3711" s="4">
        <f>COUNTIF(AR!B$2:B$14683,Sales!B3711)</f>
        <v>1</v>
      </c>
      <c r="G3711" s="4">
        <f>VLOOKUP(B3711,AR!$B$2:$E$14683,4,0)</f>
        <v>618685</v>
      </c>
      <c r="H3711" s="6">
        <f>VLOOKUP(B3711,AR!$B$2:$F$14683,5,0)</f>
        <v>45747</v>
      </c>
    </row>
    <row r="3712" spans="1:8" x14ac:dyDescent="0.25">
      <c r="A3712" s="2">
        <v>45723</v>
      </c>
      <c r="B3712" t="s">
        <v>3715</v>
      </c>
      <c r="C3712" t="s">
        <v>21011</v>
      </c>
      <c r="D3712">
        <v>14084190</v>
      </c>
      <c r="E3712">
        <v>12393979</v>
      </c>
      <c r="F3712" s="4">
        <f>COUNTIF(AR!B$2:B$14683,Sales!B3712)</f>
        <v>0</v>
      </c>
      <c r="G3712" s="4" t="e">
        <f>VLOOKUP(B3712,AR!$B$2:$E$14683,4,0)</f>
        <v>#N/A</v>
      </c>
      <c r="H3712" s="6" t="e">
        <f>VLOOKUP(B3712,AR!$B$2:$F$14683,5,0)</f>
        <v>#N/A</v>
      </c>
    </row>
    <row r="3713" spans="1:8" x14ac:dyDescent="0.25">
      <c r="A3713" s="2">
        <v>45723</v>
      </c>
      <c r="B3713" t="s">
        <v>3716</v>
      </c>
      <c r="C3713" t="s">
        <v>21097</v>
      </c>
      <c r="D3713">
        <v>3513158</v>
      </c>
      <c r="E3713">
        <v>3091552</v>
      </c>
      <c r="F3713" s="4">
        <f>COUNTIF(AR!B$2:B$14683,Sales!B3713)</f>
        <v>1</v>
      </c>
      <c r="G3713" s="4">
        <f>VLOOKUP(B3713,AR!$B$2:$E$14683,4,0)</f>
        <v>409908</v>
      </c>
      <c r="H3713" s="6">
        <f>VLOOKUP(B3713,AR!$B$2:$F$14683,5,0)</f>
        <v>45747</v>
      </c>
    </row>
    <row r="3714" spans="1:8" x14ac:dyDescent="0.25">
      <c r="A3714" s="2">
        <v>45723</v>
      </c>
      <c r="B3714" t="s">
        <v>3717</v>
      </c>
      <c r="C3714" t="s">
        <v>20954</v>
      </c>
      <c r="D3714">
        <v>7088335</v>
      </c>
      <c r="E3714">
        <v>6237681</v>
      </c>
      <c r="F3714" s="4">
        <f>COUNTIF(AR!B$2:B$14683,Sales!B3714)</f>
        <v>1</v>
      </c>
      <c r="G3714" s="4">
        <f>VLOOKUP(B3714,AR!$B$2:$E$14683,4,0)</f>
        <v>2150908</v>
      </c>
      <c r="H3714" s="6">
        <f>VLOOKUP(B3714,AR!$B$2:$F$14683,5,0)</f>
        <v>45747</v>
      </c>
    </row>
    <row r="3715" spans="1:8" x14ac:dyDescent="0.25">
      <c r="A3715" s="2">
        <v>45723</v>
      </c>
      <c r="B3715" t="s">
        <v>3718</v>
      </c>
      <c r="C3715" t="s">
        <v>21101</v>
      </c>
      <c r="D3715">
        <v>1951533</v>
      </c>
      <c r="E3715">
        <v>1717334</v>
      </c>
      <c r="F3715" s="4">
        <f>COUNTIF(AR!B$2:B$14683,Sales!B3715)</f>
        <v>1</v>
      </c>
      <c r="G3715" s="4">
        <f>VLOOKUP(B3715,AR!$B$2:$E$14683,4,0)</f>
        <v>247040</v>
      </c>
      <c r="H3715" s="6">
        <f>VLOOKUP(B3715,AR!$B$2:$F$14683,5,0)</f>
        <v>45747</v>
      </c>
    </row>
    <row r="3716" spans="1:8" x14ac:dyDescent="0.25">
      <c r="A3716" s="2">
        <v>45723</v>
      </c>
      <c r="B3716" t="s">
        <v>3719</v>
      </c>
      <c r="C3716" t="s">
        <v>21022</v>
      </c>
      <c r="D3716">
        <v>8830760</v>
      </c>
      <c r="E3716">
        <v>7771001</v>
      </c>
      <c r="F3716" s="4">
        <f>COUNTIF(AR!B$2:B$14683,Sales!B3716)</f>
        <v>1</v>
      </c>
      <c r="G3716" s="4">
        <f>VLOOKUP(B3716,AR!$B$2:$E$14683,4,0)</f>
        <v>2187501</v>
      </c>
      <c r="H3716" s="6">
        <f>VLOOKUP(B3716,AR!$B$2:$F$14683,5,0)</f>
        <v>45747</v>
      </c>
    </row>
    <row r="3717" spans="1:8" x14ac:dyDescent="0.25">
      <c r="A3717" s="2">
        <v>45723</v>
      </c>
      <c r="B3717" t="s">
        <v>3720</v>
      </c>
      <c r="C3717" t="s">
        <v>21090</v>
      </c>
      <c r="D3717">
        <v>7462874</v>
      </c>
      <c r="E3717">
        <v>6567272</v>
      </c>
      <c r="F3717" s="4">
        <f>COUNTIF(AR!B$2:B$14683,Sales!B3717)</f>
        <v>0</v>
      </c>
      <c r="G3717" s="4" t="e">
        <f>VLOOKUP(B3717,AR!$B$2:$E$14683,4,0)</f>
        <v>#N/A</v>
      </c>
      <c r="H3717" s="6" t="e">
        <f>VLOOKUP(B3717,AR!$B$2:$F$14683,5,0)</f>
        <v>#N/A</v>
      </c>
    </row>
    <row r="3718" spans="1:8" x14ac:dyDescent="0.25">
      <c r="A3718" s="2">
        <v>45723</v>
      </c>
      <c r="B3718" t="s">
        <v>3721</v>
      </c>
      <c r="C3718" t="s">
        <v>20954</v>
      </c>
      <c r="D3718">
        <v>13980262</v>
      </c>
      <c r="E3718">
        <v>12302524</v>
      </c>
      <c r="F3718" s="4">
        <f>COUNTIF(AR!B$2:B$14683,Sales!B3718)</f>
        <v>1</v>
      </c>
      <c r="G3718" s="4">
        <f>VLOOKUP(B3718,AR!$B$2:$E$14683,4,0)</f>
        <v>3741052</v>
      </c>
      <c r="H3718" s="6">
        <f>VLOOKUP(B3718,AR!$B$2:$F$14683,5,0)</f>
        <v>45747</v>
      </c>
    </row>
    <row r="3719" spans="1:8" x14ac:dyDescent="0.25">
      <c r="A3719" s="2">
        <v>45723</v>
      </c>
      <c r="B3719" t="s">
        <v>3722</v>
      </c>
      <c r="C3719" t="s">
        <v>21089</v>
      </c>
      <c r="D3719">
        <v>9244204</v>
      </c>
      <c r="E3719">
        <v>8134829</v>
      </c>
      <c r="F3719" s="4">
        <f>COUNTIF(AR!B$2:B$14683,Sales!B3719)</f>
        <v>1</v>
      </c>
      <c r="G3719" s="4">
        <f>VLOOKUP(B3719,AR!$B$2:$E$14683,4,0)</f>
        <v>749456</v>
      </c>
      <c r="H3719" s="6">
        <f>VLOOKUP(B3719,AR!$B$2:$F$14683,5,0)</f>
        <v>45747</v>
      </c>
    </row>
    <row r="3720" spans="1:8" x14ac:dyDescent="0.25">
      <c r="A3720" s="2">
        <v>45723</v>
      </c>
      <c r="B3720" t="s">
        <v>3723</v>
      </c>
      <c r="C3720" t="s">
        <v>21061</v>
      </c>
      <c r="D3720">
        <v>13801457</v>
      </c>
      <c r="E3720">
        <v>12145177</v>
      </c>
      <c r="F3720" s="4">
        <f>COUNTIF(AR!B$2:B$14683,Sales!B3720)</f>
        <v>1</v>
      </c>
      <c r="G3720" s="4">
        <f>VLOOKUP(B3720,AR!$B$2:$E$14683,4,0)</f>
        <v>1118410</v>
      </c>
      <c r="H3720" s="6">
        <f>VLOOKUP(B3720,AR!$B$2:$F$14683,5,0)</f>
        <v>45747</v>
      </c>
    </row>
    <row r="3721" spans="1:8" x14ac:dyDescent="0.25">
      <c r="A3721" s="2">
        <v>45723</v>
      </c>
      <c r="B3721" t="s">
        <v>3724</v>
      </c>
      <c r="C3721" t="s">
        <v>21140</v>
      </c>
      <c r="D3721">
        <v>1839070</v>
      </c>
      <c r="E3721">
        <v>1618368</v>
      </c>
      <c r="F3721" s="4">
        <f>COUNTIF(AR!B$2:B$14683,Sales!B3721)</f>
        <v>1</v>
      </c>
      <c r="G3721" s="4">
        <f>VLOOKUP(B3721,AR!$B$2:$E$14683,4,0)</f>
        <v>303588</v>
      </c>
      <c r="H3721" s="6">
        <f>VLOOKUP(B3721,AR!$B$2:$F$14683,5,0)</f>
        <v>45747</v>
      </c>
    </row>
    <row r="3722" spans="1:8" x14ac:dyDescent="0.25">
      <c r="A3722" s="2">
        <v>45723</v>
      </c>
      <c r="B3722" t="s">
        <v>3725</v>
      </c>
      <c r="C3722" t="s">
        <v>21100</v>
      </c>
      <c r="D3722">
        <v>5712836</v>
      </c>
      <c r="E3722">
        <v>5027252</v>
      </c>
      <c r="F3722" s="4">
        <f>COUNTIF(AR!B$2:B$14683,Sales!B3722)</f>
        <v>1</v>
      </c>
      <c r="G3722" s="4">
        <f>VLOOKUP(B3722,AR!$B$2:$E$14683,4,0)</f>
        <v>1090904</v>
      </c>
      <c r="H3722" s="6">
        <f>VLOOKUP(B3722,AR!$B$2:$F$14683,5,0)</f>
        <v>45747</v>
      </c>
    </row>
    <row r="3723" spans="1:8" x14ac:dyDescent="0.25">
      <c r="A3723" s="2">
        <v>45723</v>
      </c>
      <c r="B3723" t="s">
        <v>3726</v>
      </c>
      <c r="C3723" t="s">
        <v>21132</v>
      </c>
      <c r="D3723">
        <v>6788412</v>
      </c>
      <c r="E3723">
        <v>5973751</v>
      </c>
      <c r="F3723" s="4">
        <f>COUNTIF(AR!B$2:B$14683,Sales!B3723)</f>
        <v>0</v>
      </c>
      <c r="G3723" s="4" t="e">
        <f>VLOOKUP(B3723,AR!$B$2:$E$14683,4,0)</f>
        <v>#N/A</v>
      </c>
      <c r="H3723" s="6" t="e">
        <f>VLOOKUP(B3723,AR!$B$2:$F$14683,5,0)</f>
        <v>#N/A</v>
      </c>
    </row>
    <row r="3724" spans="1:8" x14ac:dyDescent="0.25">
      <c r="A3724" s="2">
        <v>45723</v>
      </c>
      <c r="B3724" t="s">
        <v>3727</v>
      </c>
      <c r="C3724" t="s">
        <v>21026</v>
      </c>
      <c r="D3724">
        <v>9382835</v>
      </c>
      <c r="E3724">
        <v>8256823</v>
      </c>
      <c r="F3724" s="4">
        <f>COUNTIF(AR!B$2:B$14683,Sales!B3724)</f>
        <v>1</v>
      </c>
      <c r="G3724" s="4">
        <f>VLOOKUP(B3724,AR!$B$2:$E$14683,4,0)</f>
        <v>2355538</v>
      </c>
      <c r="H3724" s="6">
        <f>VLOOKUP(B3724,AR!$B$2:$F$14683,5,0)</f>
        <v>45747</v>
      </c>
    </row>
    <row r="3725" spans="1:8" x14ac:dyDescent="0.25">
      <c r="A3725" s="2">
        <v>45723</v>
      </c>
      <c r="B3725" t="s">
        <v>3728</v>
      </c>
      <c r="C3725" t="s">
        <v>21149</v>
      </c>
      <c r="D3725">
        <v>1667525</v>
      </c>
      <c r="E3725">
        <v>1467409</v>
      </c>
      <c r="F3725" s="4">
        <f>COUNTIF(AR!B$2:B$14683,Sales!B3725)</f>
        <v>1</v>
      </c>
      <c r="G3725" s="4">
        <f>VLOOKUP(B3725,AR!$B$2:$E$14683,4,0)</f>
        <v>320765</v>
      </c>
      <c r="H3725" s="6">
        <f>VLOOKUP(B3725,AR!$B$2:$F$14683,5,0)</f>
        <v>45747</v>
      </c>
    </row>
    <row r="3726" spans="1:8" x14ac:dyDescent="0.25">
      <c r="A3726" s="2">
        <v>45723</v>
      </c>
      <c r="B3726" t="s">
        <v>3729</v>
      </c>
      <c r="C3726" t="s">
        <v>21068</v>
      </c>
      <c r="D3726">
        <v>3820819</v>
      </c>
      <c r="E3726">
        <v>3362291</v>
      </c>
      <c r="F3726" s="4">
        <f>COUNTIF(AR!B$2:B$14683,Sales!B3726)</f>
        <v>0</v>
      </c>
      <c r="G3726" s="4" t="e">
        <f>VLOOKUP(B3726,AR!$B$2:$E$14683,4,0)</f>
        <v>#N/A</v>
      </c>
      <c r="H3726" s="6" t="e">
        <f>VLOOKUP(B3726,AR!$B$2:$F$14683,5,0)</f>
        <v>#N/A</v>
      </c>
    </row>
    <row r="3727" spans="1:8" x14ac:dyDescent="0.25">
      <c r="A3727" s="2">
        <v>45723</v>
      </c>
      <c r="B3727" t="s">
        <v>3730</v>
      </c>
      <c r="C3727" t="s">
        <v>20967</v>
      </c>
      <c r="D3727">
        <v>11493825</v>
      </c>
      <c r="E3727">
        <v>10114478</v>
      </c>
      <c r="F3727" s="4">
        <f>COUNTIF(AR!B$2:B$14683,Sales!B3727)</f>
        <v>1</v>
      </c>
      <c r="G3727" s="4">
        <f>VLOOKUP(B3727,AR!$B$2:$E$14683,4,0)</f>
        <v>2629988</v>
      </c>
      <c r="H3727" s="6">
        <f>VLOOKUP(B3727,AR!$B$2:$F$14683,5,0)</f>
        <v>45747</v>
      </c>
    </row>
    <row r="3728" spans="1:8" x14ac:dyDescent="0.25">
      <c r="A3728" s="2">
        <v>45724</v>
      </c>
      <c r="B3728" t="s">
        <v>3731</v>
      </c>
      <c r="C3728" t="s">
        <v>21147</v>
      </c>
      <c r="D3728">
        <v>5212751</v>
      </c>
      <c r="E3728">
        <v>4587181</v>
      </c>
      <c r="F3728" s="4">
        <f>COUNTIF(AR!B$2:B$14683,Sales!B3728)</f>
        <v>1</v>
      </c>
      <c r="G3728" s="4">
        <f>VLOOKUP(B3728,AR!$B$2:$E$14683,4,0)</f>
        <v>1364073</v>
      </c>
      <c r="H3728" s="6">
        <f>VLOOKUP(B3728,AR!$B$2:$F$14683,5,0)</f>
        <v>45747</v>
      </c>
    </row>
    <row r="3729" spans="1:8" x14ac:dyDescent="0.25">
      <c r="A3729" s="2">
        <v>45724</v>
      </c>
      <c r="B3729" t="s">
        <v>3732</v>
      </c>
      <c r="C3729" t="s">
        <v>21105</v>
      </c>
      <c r="D3729">
        <v>6939132</v>
      </c>
      <c r="E3729">
        <v>6106383</v>
      </c>
      <c r="F3729" s="4">
        <f>COUNTIF(AR!B$2:B$14683,Sales!B3729)</f>
        <v>0</v>
      </c>
      <c r="G3729" s="4" t="e">
        <f>VLOOKUP(B3729,AR!$B$2:$E$14683,4,0)</f>
        <v>#N/A</v>
      </c>
      <c r="H3729" s="6" t="e">
        <f>VLOOKUP(B3729,AR!$B$2:$F$14683,5,0)</f>
        <v>#N/A</v>
      </c>
    </row>
    <row r="3730" spans="1:8" x14ac:dyDescent="0.25">
      <c r="A3730" s="2">
        <v>45724</v>
      </c>
      <c r="B3730" t="s">
        <v>3733</v>
      </c>
      <c r="C3730" t="s">
        <v>21021</v>
      </c>
      <c r="D3730">
        <v>8149670</v>
      </c>
      <c r="E3730">
        <v>7171647</v>
      </c>
      <c r="F3730" s="4">
        <f>COUNTIF(AR!B$2:B$14683,Sales!B3730)</f>
        <v>0</v>
      </c>
      <c r="G3730" s="4" t="e">
        <f>VLOOKUP(B3730,AR!$B$2:$E$14683,4,0)</f>
        <v>#N/A</v>
      </c>
      <c r="H3730" s="6" t="e">
        <f>VLOOKUP(B3730,AR!$B$2:$F$14683,5,0)</f>
        <v>#N/A</v>
      </c>
    </row>
    <row r="3731" spans="1:8" x14ac:dyDescent="0.25">
      <c r="A3731" s="2">
        <v>45724</v>
      </c>
      <c r="B3731" t="s">
        <v>3734</v>
      </c>
      <c r="C3731" t="s">
        <v>21064</v>
      </c>
      <c r="D3731">
        <v>5187777</v>
      </c>
      <c r="E3731">
        <v>4565204</v>
      </c>
      <c r="F3731" s="4">
        <f>COUNTIF(AR!B$2:B$14683,Sales!B3731)</f>
        <v>0</v>
      </c>
      <c r="G3731" s="4" t="e">
        <f>VLOOKUP(B3731,AR!$B$2:$E$14683,4,0)</f>
        <v>#N/A</v>
      </c>
      <c r="H3731" s="6" t="e">
        <f>VLOOKUP(B3731,AR!$B$2:$F$14683,5,0)</f>
        <v>#N/A</v>
      </c>
    </row>
    <row r="3732" spans="1:8" x14ac:dyDescent="0.25">
      <c r="A3732" s="2">
        <v>45724</v>
      </c>
      <c r="B3732" t="s">
        <v>3735</v>
      </c>
      <c r="C3732" t="s">
        <v>21076</v>
      </c>
      <c r="D3732">
        <v>6513623</v>
      </c>
      <c r="E3732">
        <v>5550709</v>
      </c>
      <c r="F3732" s="4">
        <f>COUNTIF(AR!B$2:B$14683,Sales!B3732)</f>
        <v>0</v>
      </c>
      <c r="G3732" s="4" t="e">
        <f>VLOOKUP(B3732,AR!$B$2:$E$14683,4,0)</f>
        <v>#N/A</v>
      </c>
      <c r="H3732" s="6" t="e">
        <f>VLOOKUP(B3732,AR!$B$2:$F$14683,5,0)</f>
        <v>#N/A</v>
      </c>
    </row>
    <row r="3733" spans="1:8" x14ac:dyDescent="0.25">
      <c r="A3733" s="2">
        <v>45724</v>
      </c>
      <c r="B3733" t="s">
        <v>3736</v>
      </c>
      <c r="C3733" t="s">
        <v>21018</v>
      </c>
      <c r="D3733">
        <v>13823355</v>
      </c>
      <c r="E3733">
        <v>12082106</v>
      </c>
      <c r="F3733" s="4">
        <f>COUNTIF(AR!B$2:B$14683,Sales!B3733)</f>
        <v>1</v>
      </c>
      <c r="G3733" s="4">
        <f>VLOOKUP(B3733,AR!$B$2:$E$14683,4,0)</f>
        <v>4535516</v>
      </c>
      <c r="H3733" s="6">
        <f>VLOOKUP(B3733,AR!$B$2:$F$14683,5,0)</f>
        <v>45747</v>
      </c>
    </row>
    <row r="3734" spans="1:8" x14ac:dyDescent="0.25">
      <c r="A3734" s="2">
        <v>45724</v>
      </c>
      <c r="B3734" t="s">
        <v>3737</v>
      </c>
      <c r="C3734" t="s">
        <v>21098</v>
      </c>
      <c r="D3734">
        <v>12981758</v>
      </c>
      <c r="E3734">
        <v>11038734</v>
      </c>
      <c r="F3734" s="4">
        <f>COUNTIF(AR!B$2:B$14683,Sales!B3734)</f>
        <v>1</v>
      </c>
      <c r="G3734" s="4">
        <f>VLOOKUP(B3734,AR!$B$2:$E$14683,4,0)</f>
        <v>556956</v>
      </c>
      <c r="H3734" s="6">
        <f>VLOOKUP(B3734,AR!$B$2:$F$14683,5,0)</f>
        <v>45747</v>
      </c>
    </row>
    <row r="3735" spans="1:8" x14ac:dyDescent="0.25">
      <c r="A3735" s="2">
        <v>45724</v>
      </c>
      <c r="B3735" t="s">
        <v>3738</v>
      </c>
      <c r="C3735" t="s">
        <v>21142</v>
      </c>
      <c r="D3735">
        <v>7521089</v>
      </c>
      <c r="E3735">
        <v>6768216</v>
      </c>
      <c r="F3735" s="4">
        <f>COUNTIF(AR!B$2:B$14683,Sales!B3735)</f>
        <v>1</v>
      </c>
      <c r="G3735" s="4">
        <f>VLOOKUP(B3735,AR!$B$2:$E$14683,4,0)</f>
        <v>2279529</v>
      </c>
      <c r="H3735" s="6">
        <f>VLOOKUP(B3735,AR!$B$2:$F$14683,5,0)</f>
        <v>45747</v>
      </c>
    </row>
    <row r="3736" spans="1:8" x14ac:dyDescent="0.25">
      <c r="A3736" s="2">
        <v>45724</v>
      </c>
      <c r="B3736" t="s">
        <v>3739</v>
      </c>
      <c r="C3736" t="s">
        <v>21099</v>
      </c>
      <c r="D3736">
        <v>13814743</v>
      </c>
      <c r="E3736">
        <v>12242352</v>
      </c>
      <c r="F3736" s="4">
        <f>COUNTIF(AR!B$2:B$14683,Sales!B3736)</f>
        <v>1</v>
      </c>
      <c r="G3736" s="4">
        <f>VLOOKUP(B3736,AR!$B$2:$E$14683,4,0)</f>
        <v>1257715</v>
      </c>
      <c r="H3736" s="6">
        <f>VLOOKUP(B3736,AR!$B$2:$F$14683,5,0)</f>
        <v>45747</v>
      </c>
    </row>
    <row r="3737" spans="1:8" x14ac:dyDescent="0.25">
      <c r="A3737" s="2">
        <v>45724</v>
      </c>
      <c r="B3737" t="s">
        <v>3740</v>
      </c>
      <c r="C3737" t="s">
        <v>21080</v>
      </c>
      <c r="D3737">
        <v>1097484</v>
      </c>
      <c r="E3737">
        <v>965778</v>
      </c>
      <c r="F3737" s="4">
        <f>COUNTIF(AR!B$2:B$14683,Sales!B3737)</f>
        <v>1</v>
      </c>
      <c r="G3737" s="4">
        <f>VLOOKUP(B3737,AR!$B$2:$E$14683,4,0)</f>
        <v>101643</v>
      </c>
      <c r="H3737" s="6">
        <f>VLOOKUP(B3737,AR!$B$2:$F$14683,5,0)</f>
        <v>45747</v>
      </c>
    </row>
    <row r="3738" spans="1:8" x14ac:dyDescent="0.25">
      <c r="A3738" s="2">
        <v>45724</v>
      </c>
      <c r="B3738" t="s">
        <v>3741</v>
      </c>
      <c r="C3738" t="s">
        <v>21083</v>
      </c>
      <c r="D3738">
        <v>13914066</v>
      </c>
      <c r="E3738">
        <v>12244272</v>
      </c>
      <c r="F3738" s="4">
        <f>COUNTIF(AR!B$2:B$14683,Sales!B3738)</f>
        <v>1</v>
      </c>
      <c r="G3738" s="4">
        <f>VLOOKUP(B3738,AR!$B$2:$E$14683,4,0)</f>
        <v>3716750</v>
      </c>
      <c r="H3738" s="6">
        <f>VLOOKUP(B3738,AR!$B$2:$F$14683,5,0)</f>
        <v>45747</v>
      </c>
    </row>
    <row r="3739" spans="1:8" x14ac:dyDescent="0.25">
      <c r="A3739" s="2">
        <v>45724</v>
      </c>
      <c r="B3739" t="s">
        <v>3742</v>
      </c>
      <c r="C3739" t="s">
        <v>21003</v>
      </c>
      <c r="D3739">
        <v>9030463</v>
      </c>
      <c r="E3739">
        <v>7861932</v>
      </c>
      <c r="F3739" s="4">
        <f>COUNTIF(AR!B$2:B$14683,Sales!B3739)</f>
        <v>1</v>
      </c>
      <c r="G3739" s="4">
        <f>VLOOKUP(B3739,AR!$B$2:$E$14683,4,0)</f>
        <v>1100987</v>
      </c>
      <c r="H3739" s="6">
        <f>VLOOKUP(B3739,AR!$B$2:$F$14683,5,0)</f>
        <v>45747</v>
      </c>
    </row>
    <row r="3740" spans="1:8" x14ac:dyDescent="0.25">
      <c r="A3740" s="2">
        <v>45724</v>
      </c>
      <c r="B3740" t="s">
        <v>3743</v>
      </c>
      <c r="C3740" t="s">
        <v>21077</v>
      </c>
      <c r="D3740">
        <v>13483588</v>
      </c>
      <c r="E3740">
        <v>11865454</v>
      </c>
      <c r="F3740" s="4">
        <f>COUNTIF(AR!B$2:B$14683,Sales!B3740)</f>
        <v>0</v>
      </c>
      <c r="G3740" s="4" t="e">
        <f>VLOOKUP(B3740,AR!$B$2:$E$14683,4,0)</f>
        <v>#N/A</v>
      </c>
      <c r="H3740" s="6" t="e">
        <f>VLOOKUP(B3740,AR!$B$2:$F$14683,5,0)</f>
        <v>#N/A</v>
      </c>
    </row>
    <row r="3741" spans="1:8" x14ac:dyDescent="0.25">
      <c r="A3741" s="2">
        <v>45724</v>
      </c>
      <c r="B3741" t="s">
        <v>3744</v>
      </c>
      <c r="C3741" t="s">
        <v>20987</v>
      </c>
      <c r="D3741">
        <v>5082369</v>
      </c>
      <c r="E3741">
        <v>4472446</v>
      </c>
      <c r="F3741" s="4">
        <f>COUNTIF(AR!B$2:B$14683,Sales!B3741)</f>
        <v>0</v>
      </c>
      <c r="G3741" s="4" t="e">
        <f>VLOOKUP(B3741,AR!$B$2:$E$14683,4,0)</f>
        <v>#N/A</v>
      </c>
      <c r="H3741" s="6" t="e">
        <f>VLOOKUP(B3741,AR!$B$2:$F$14683,5,0)</f>
        <v>#N/A</v>
      </c>
    </row>
    <row r="3742" spans="1:8" x14ac:dyDescent="0.25">
      <c r="A3742" s="2">
        <v>45724</v>
      </c>
      <c r="B3742" t="s">
        <v>3745</v>
      </c>
      <c r="C3742" t="s">
        <v>21014</v>
      </c>
      <c r="D3742">
        <v>5455845</v>
      </c>
      <c r="E3742">
        <v>4844651</v>
      </c>
      <c r="F3742" s="4">
        <f>COUNTIF(AR!B$2:B$14683,Sales!B3742)</f>
        <v>0</v>
      </c>
      <c r="G3742" s="4" t="e">
        <f>VLOOKUP(B3742,AR!$B$2:$E$14683,4,0)</f>
        <v>#N/A</v>
      </c>
      <c r="H3742" s="6" t="e">
        <f>VLOOKUP(B3742,AR!$B$2:$F$14683,5,0)</f>
        <v>#N/A</v>
      </c>
    </row>
    <row r="3743" spans="1:8" x14ac:dyDescent="0.25">
      <c r="A3743" s="2">
        <v>45724</v>
      </c>
      <c r="B3743" t="s">
        <v>3746</v>
      </c>
      <c r="C3743" t="s">
        <v>21071</v>
      </c>
      <c r="D3743">
        <v>5323724</v>
      </c>
      <c r="E3743">
        <v>4684836</v>
      </c>
      <c r="F3743" s="4">
        <f>COUNTIF(AR!B$2:B$14683,Sales!B3743)</f>
        <v>0</v>
      </c>
      <c r="G3743" s="4" t="e">
        <f>VLOOKUP(B3743,AR!$B$2:$E$14683,4,0)</f>
        <v>#N/A</v>
      </c>
      <c r="H3743" s="6" t="e">
        <f>VLOOKUP(B3743,AR!$B$2:$F$14683,5,0)</f>
        <v>#N/A</v>
      </c>
    </row>
    <row r="3744" spans="1:8" x14ac:dyDescent="0.25">
      <c r="A3744" s="2">
        <v>45724</v>
      </c>
      <c r="B3744" t="s">
        <v>3747</v>
      </c>
      <c r="C3744" t="s">
        <v>21084</v>
      </c>
      <c r="D3744">
        <v>13462545</v>
      </c>
      <c r="E3744">
        <v>11846937</v>
      </c>
      <c r="F3744" s="4">
        <f>COUNTIF(AR!B$2:B$14683,Sales!B3744)</f>
        <v>0</v>
      </c>
      <c r="G3744" s="4" t="e">
        <f>VLOOKUP(B3744,AR!$B$2:$E$14683,4,0)</f>
        <v>#N/A</v>
      </c>
      <c r="H3744" s="6" t="e">
        <f>VLOOKUP(B3744,AR!$B$2:$F$14683,5,0)</f>
        <v>#N/A</v>
      </c>
    </row>
    <row r="3745" spans="1:8" x14ac:dyDescent="0.25">
      <c r="A3745" s="2">
        <v>45724</v>
      </c>
      <c r="B3745" t="s">
        <v>3748</v>
      </c>
      <c r="C3745" t="s">
        <v>20945</v>
      </c>
      <c r="D3745">
        <v>13895494</v>
      </c>
      <c r="E3745">
        <v>12344044</v>
      </c>
      <c r="F3745" s="4">
        <f>COUNTIF(AR!B$2:B$14683,Sales!B3745)</f>
        <v>1</v>
      </c>
      <c r="G3745" s="4">
        <f>VLOOKUP(B3745,AR!$B$2:$E$14683,4,0)</f>
        <v>1991542</v>
      </c>
      <c r="H3745" s="6">
        <f>VLOOKUP(B3745,AR!$B$2:$F$14683,5,0)</f>
        <v>45747</v>
      </c>
    </row>
    <row r="3746" spans="1:8" x14ac:dyDescent="0.25">
      <c r="A3746" s="2">
        <v>45724</v>
      </c>
      <c r="B3746" t="s">
        <v>3749</v>
      </c>
      <c r="C3746" t="s">
        <v>20962</v>
      </c>
      <c r="D3746">
        <v>6525995</v>
      </c>
      <c r="E3746">
        <v>5742826</v>
      </c>
      <c r="F3746" s="4">
        <f>COUNTIF(AR!B$2:B$14683,Sales!B3746)</f>
        <v>0</v>
      </c>
      <c r="G3746" s="4" t="e">
        <f>VLOOKUP(B3746,AR!$B$2:$E$14683,4,0)</f>
        <v>#N/A</v>
      </c>
      <c r="H3746" s="6" t="e">
        <f>VLOOKUP(B3746,AR!$B$2:$F$14683,5,0)</f>
        <v>#N/A</v>
      </c>
    </row>
    <row r="3747" spans="1:8" x14ac:dyDescent="0.25">
      <c r="A3747" s="2">
        <v>45724</v>
      </c>
      <c r="B3747" t="s">
        <v>3750</v>
      </c>
      <c r="C3747" t="s">
        <v>21074</v>
      </c>
      <c r="D3747">
        <v>6305630</v>
      </c>
      <c r="E3747">
        <v>5548906</v>
      </c>
      <c r="F3747" s="4">
        <f>COUNTIF(AR!B$2:B$14683,Sales!B3747)</f>
        <v>0</v>
      </c>
      <c r="G3747" s="4" t="e">
        <f>VLOOKUP(B3747,AR!$B$2:$E$14683,4,0)</f>
        <v>#N/A</v>
      </c>
      <c r="H3747" s="6" t="e">
        <f>VLOOKUP(B3747,AR!$B$2:$F$14683,5,0)</f>
        <v>#N/A</v>
      </c>
    </row>
    <row r="3748" spans="1:8" x14ac:dyDescent="0.25">
      <c r="A3748" s="2">
        <v>45724</v>
      </c>
      <c r="B3748" t="s">
        <v>3751</v>
      </c>
      <c r="C3748" t="s">
        <v>20982</v>
      </c>
      <c r="D3748">
        <v>5900850</v>
      </c>
      <c r="E3748">
        <v>5192703</v>
      </c>
      <c r="F3748" s="4">
        <f>COUNTIF(AR!B$2:B$14683,Sales!B3748)</f>
        <v>1</v>
      </c>
      <c r="G3748" s="4">
        <f>VLOOKUP(B3748,AR!$B$2:$E$14683,4,0)</f>
        <v>2065566</v>
      </c>
      <c r="H3748" s="6">
        <f>VLOOKUP(B3748,AR!$B$2:$F$14683,5,0)</f>
        <v>45747</v>
      </c>
    </row>
    <row r="3749" spans="1:8" x14ac:dyDescent="0.25">
      <c r="A3749" s="2">
        <v>45724</v>
      </c>
      <c r="B3749" t="s">
        <v>3752</v>
      </c>
      <c r="C3749" t="s">
        <v>20998</v>
      </c>
      <c r="D3749">
        <v>9724829</v>
      </c>
      <c r="E3749">
        <v>8557775</v>
      </c>
      <c r="F3749" s="4">
        <f>COUNTIF(AR!B$2:B$14683,Sales!B3749)</f>
        <v>1</v>
      </c>
      <c r="G3749" s="4">
        <f>VLOOKUP(B3749,AR!$B$2:$E$14683,4,0)</f>
        <v>2878287</v>
      </c>
      <c r="H3749" s="6">
        <f>VLOOKUP(B3749,AR!$B$2:$F$14683,5,0)</f>
        <v>45747</v>
      </c>
    </row>
    <row r="3750" spans="1:8" x14ac:dyDescent="0.25">
      <c r="A3750" s="2">
        <v>45724</v>
      </c>
      <c r="B3750" t="s">
        <v>3753</v>
      </c>
      <c r="C3750" t="s">
        <v>20952</v>
      </c>
      <c r="D3750">
        <v>11773704</v>
      </c>
      <c r="E3750">
        <v>10360769</v>
      </c>
      <c r="F3750" s="4">
        <f>COUNTIF(AR!B$2:B$14683,Sales!B3750)</f>
        <v>1</v>
      </c>
      <c r="G3750" s="4">
        <f>VLOOKUP(B3750,AR!$B$2:$E$14683,4,0)</f>
        <v>3547106</v>
      </c>
      <c r="H3750" s="6">
        <f>VLOOKUP(B3750,AR!$B$2:$F$14683,5,0)</f>
        <v>45747</v>
      </c>
    </row>
    <row r="3751" spans="1:8" x14ac:dyDescent="0.25">
      <c r="A3751" s="2">
        <v>45724</v>
      </c>
      <c r="B3751" t="s">
        <v>3754</v>
      </c>
      <c r="C3751" t="s">
        <v>21126</v>
      </c>
      <c r="D3751">
        <v>8504507</v>
      </c>
      <c r="E3751">
        <v>7483901</v>
      </c>
      <c r="F3751" s="4">
        <f>COUNTIF(AR!B$2:B$14683,Sales!B3751)</f>
        <v>1</v>
      </c>
      <c r="G3751" s="4">
        <f>VLOOKUP(B3751,AR!$B$2:$E$14683,4,0)</f>
        <v>655367</v>
      </c>
      <c r="H3751" s="6">
        <f>VLOOKUP(B3751,AR!$B$2:$F$14683,5,0)</f>
        <v>45747</v>
      </c>
    </row>
    <row r="3752" spans="1:8" x14ac:dyDescent="0.25">
      <c r="A3752" s="2">
        <v>45724</v>
      </c>
      <c r="B3752" t="s">
        <v>3755</v>
      </c>
      <c r="C3752" t="s">
        <v>21108</v>
      </c>
      <c r="D3752">
        <v>6103145</v>
      </c>
      <c r="E3752">
        <v>5370721</v>
      </c>
      <c r="F3752" s="4">
        <f>COUNTIF(AR!B$2:B$14683,Sales!B3752)</f>
        <v>1</v>
      </c>
      <c r="G3752" s="4">
        <f>VLOOKUP(B3752,AR!$B$2:$E$14683,4,0)</f>
        <v>2084385</v>
      </c>
      <c r="H3752" s="6">
        <f>VLOOKUP(B3752,AR!$B$2:$F$14683,5,0)</f>
        <v>45747</v>
      </c>
    </row>
    <row r="3753" spans="1:8" x14ac:dyDescent="0.25">
      <c r="A3753" s="2">
        <v>45724</v>
      </c>
      <c r="B3753" t="s">
        <v>3756</v>
      </c>
      <c r="C3753" t="s">
        <v>20980</v>
      </c>
      <c r="D3753">
        <v>11470326</v>
      </c>
      <c r="E3753">
        <v>10093799</v>
      </c>
      <c r="F3753" s="4">
        <f>COUNTIF(AR!B$2:B$14683,Sales!B3753)</f>
        <v>1</v>
      </c>
      <c r="G3753" s="4">
        <f>VLOOKUP(B3753,AR!$B$2:$E$14683,4,0)</f>
        <v>3016334</v>
      </c>
      <c r="H3753" s="6">
        <f>VLOOKUP(B3753,AR!$B$2:$F$14683,5,0)</f>
        <v>45747</v>
      </c>
    </row>
    <row r="3754" spans="1:8" x14ac:dyDescent="0.25">
      <c r="A3754" s="2">
        <v>45724</v>
      </c>
      <c r="B3754" t="s">
        <v>3757</v>
      </c>
      <c r="C3754" t="s">
        <v>21119</v>
      </c>
      <c r="D3754">
        <v>5647660</v>
      </c>
      <c r="E3754">
        <v>4969898</v>
      </c>
      <c r="F3754" s="4">
        <f>COUNTIF(AR!B$2:B$14683,Sales!B3754)</f>
        <v>1</v>
      </c>
      <c r="G3754" s="4">
        <f>VLOOKUP(B3754,AR!$B$2:$E$14683,4,0)</f>
        <v>1043969</v>
      </c>
      <c r="H3754" s="6">
        <f>VLOOKUP(B3754,AR!$B$2:$F$14683,5,0)</f>
        <v>45747</v>
      </c>
    </row>
    <row r="3755" spans="1:8" x14ac:dyDescent="0.25">
      <c r="A3755" s="2">
        <v>45724</v>
      </c>
      <c r="B3755" t="s">
        <v>3758</v>
      </c>
      <c r="C3755" t="s">
        <v>21128</v>
      </c>
      <c r="D3755">
        <v>1807084</v>
      </c>
      <c r="E3755">
        <v>1590220</v>
      </c>
      <c r="F3755" s="4">
        <f>COUNTIF(AR!B$2:B$14683,Sales!B3755)</f>
        <v>1</v>
      </c>
      <c r="G3755" s="4">
        <f>VLOOKUP(B3755,AR!$B$2:$E$14683,4,0)</f>
        <v>135739</v>
      </c>
      <c r="H3755" s="6">
        <f>VLOOKUP(B3755,AR!$B$2:$F$14683,5,0)</f>
        <v>45747</v>
      </c>
    </row>
    <row r="3756" spans="1:8" x14ac:dyDescent="0.25">
      <c r="A3756" s="2">
        <v>45724</v>
      </c>
      <c r="B3756" t="s">
        <v>3759</v>
      </c>
      <c r="C3756" t="s">
        <v>21081</v>
      </c>
      <c r="D3756">
        <v>12532021</v>
      </c>
      <c r="E3756">
        <v>11028083</v>
      </c>
      <c r="F3756" s="4">
        <f>COUNTIF(AR!B$2:B$14683,Sales!B3756)</f>
        <v>1</v>
      </c>
      <c r="G3756" s="4">
        <f>VLOOKUP(B3756,AR!$B$2:$E$14683,4,0)</f>
        <v>3707391</v>
      </c>
      <c r="H3756" s="6">
        <f>VLOOKUP(B3756,AR!$B$2:$F$14683,5,0)</f>
        <v>45747</v>
      </c>
    </row>
    <row r="3757" spans="1:8" x14ac:dyDescent="0.25">
      <c r="A3757" s="2">
        <v>45724</v>
      </c>
      <c r="B3757" t="s">
        <v>3760</v>
      </c>
      <c r="C3757" t="s">
        <v>20945</v>
      </c>
      <c r="D3757">
        <v>13422827</v>
      </c>
      <c r="E3757">
        <v>11804894</v>
      </c>
      <c r="F3757" s="4">
        <f>COUNTIF(AR!B$2:B$14683,Sales!B3757)</f>
        <v>1</v>
      </c>
      <c r="G3757" s="4">
        <f>VLOOKUP(B3757,AR!$B$2:$E$14683,4,0)</f>
        <v>3682663</v>
      </c>
      <c r="H3757" s="6">
        <f>VLOOKUP(B3757,AR!$B$2:$F$14683,5,0)</f>
        <v>45747</v>
      </c>
    </row>
    <row r="3758" spans="1:8" x14ac:dyDescent="0.25">
      <c r="A3758" s="2">
        <v>45724</v>
      </c>
      <c r="B3758" t="s">
        <v>3761</v>
      </c>
      <c r="C3758" t="s">
        <v>21006</v>
      </c>
      <c r="D3758">
        <v>2113787</v>
      </c>
      <c r="E3758">
        <v>1824021</v>
      </c>
      <c r="F3758" s="4">
        <f>COUNTIF(AR!B$2:B$14683,Sales!B3758)</f>
        <v>1</v>
      </c>
      <c r="G3758" s="4">
        <f>VLOOKUP(B3758,AR!$B$2:$E$14683,4,0)</f>
        <v>446678</v>
      </c>
      <c r="H3758" s="6">
        <f>VLOOKUP(B3758,AR!$B$2:$F$14683,5,0)</f>
        <v>45747</v>
      </c>
    </row>
    <row r="3759" spans="1:8" x14ac:dyDescent="0.25">
      <c r="A3759" s="2">
        <v>45724</v>
      </c>
      <c r="B3759" t="s">
        <v>3762</v>
      </c>
      <c r="C3759" t="s">
        <v>20996</v>
      </c>
      <c r="D3759">
        <v>3625183</v>
      </c>
      <c r="E3759">
        <v>3159792</v>
      </c>
      <c r="F3759" s="4">
        <f>COUNTIF(AR!B$2:B$14683,Sales!B3759)</f>
        <v>1</v>
      </c>
      <c r="G3759" s="4">
        <f>VLOOKUP(B3759,AR!$B$2:$E$14683,4,0)</f>
        <v>453821</v>
      </c>
      <c r="H3759" s="6">
        <f>VLOOKUP(B3759,AR!$B$2:$F$14683,5,0)</f>
        <v>45747</v>
      </c>
    </row>
    <row r="3760" spans="1:8" x14ac:dyDescent="0.25">
      <c r="A3760" s="2">
        <v>45724</v>
      </c>
      <c r="B3760" t="s">
        <v>3763</v>
      </c>
      <c r="C3760" t="s">
        <v>21039</v>
      </c>
      <c r="D3760">
        <v>4917848</v>
      </c>
      <c r="E3760">
        <v>4204048</v>
      </c>
      <c r="F3760" s="4">
        <f>COUNTIF(AR!B$2:B$14683,Sales!B3760)</f>
        <v>1</v>
      </c>
      <c r="G3760" s="4">
        <f>VLOOKUP(B3760,AR!$B$2:$E$14683,4,0)</f>
        <v>497110</v>
      </c>
      <c r="H3760" s="6">
        <f>VLOOKUP(B3760,AR!$B$2:$F$14683,5,0)</f>
        <v>45747</v>
      </c>
    </row>
    <row r="3761" spans="1:8" x14ac:dyDescent="0.25">
      <c r="A3761" s="2">
        <v>45724</v>
      </c>
      <c r="B3761" t="s">
        <v>3764</v>
      </c>
      <c r="C3761" t="s">
        <v>21114</v>
      </c>
      <c r="D3761">
        <v>9016694</v>
      </c>
      <c r="E3761">
        <v>7908821</v>
      </c>
      <c r="F3761" s="4">
        <f>COUNTIF(AR!B$2:B$14683,Sales!B3761)</f>
        <v>1</v>
      </c>
      <c r="G3761" s="4">
        <f>VLOOKUP(B3761,AR!$B$2:$E$14683,4,0)</f>
        <v>1178499</v>
      </c>
      <c r="H3761" s="6">
        <f>VLOOKUP(B3761,AR!$B$2:$F$14683,5,0)</f>
        <v>45747</v>
      </c>
    </row>
    <row r="3762" spans="1:8" x14ac:dyDescent="0.25">
      <c r="A3762" s="2">
        <v>45724</v>
      </c>
      <c r="B3762" t="s">
        <v>3765</v>
      </c>
      <c r="C3762" t="s">
        <v>21076</v>
      </c>
      <c r="D3762">
        <v>4791893</v>
      </c>
      <c r="E3762">
        <v>4166892</v>
      </c>
      <c r="F3762" s="4">
        <f>COUNTIF(AR!B$2:B$14683,Sales!B3762)</f>
        <v>1</v>
      </c>
      <c r="G3762" s="4">
        <f>VLOOKUP(B3762,AR!$B$2:$E$14683,4,0)</f>
        <v>1252879</v>
      </c>
      <c r="H3762" s="6">
        <f>VLOOKUP(B3762,AR!$B$2:$F$14683,5,0)</f>
        <v>45747</v>
      </c>
    </row>
    <row r="3763" spans="1:8" x14ac:dyDescent="0.25">
      <c r="A3763" s="2">
        <v>45724</v>
      </c>
      <c r="B3763" t="s">
        <v>3766</v>
      </c>
      <c r="C3763" t="s">
        <v>20945</v>
      </c>
      <c r="D3763">
        <v>3228532</v>
      </c>
      <c r="E3763">
        <v>2745861</v>
      </c>
      <c r="F3763" s="4">
        <f>COUNTIF(AR!B$2:B$14683,Sales!B3763)</f>
        <v>0</v>
      </c>
      <c r="G3763" s="4" t="e">
        <f>VLOOKUP(B3763,AR!$B$2:$E$14683,4,0)</f>
        <v>#N/A</v>
      </c>
      <c r="H3763" s="6" t="e">
        <f>VLOOKUP(B3763,AR!$B$2:$F$14683,5,0)</f>
        <v>#N/A</v>
      </c>
    </row>
    <row r="3764" spans="1:8" x14ac:dyDescent="0.25">
      <c r="A3764" s="2">
        <v>45724</v>
      </c>
      <c r="B3764" t="s">
        <v>3767</v>
      </c>
      <c r="C3764" t="s">
        <v>21039</v>
      </c>
      <c r="D3764">
        <v>5328528</v>
      </c>
      <c r="E3764">
        <v>4743292</v>
      </c>
      <c r="F3764" s="4">
        <f>COUNTIF(AR!B$2:B$14683,Sales!B3764)</f>
        <v>1</v>
      </c>
      <c r="G3764" s="4">
        <f>VLOOKUP(B3764,AR!$B$2:$E$14683,4,0)</f>
        <v>239134</v>
      </c>
      <c r="H3764" s="6">
        <f>VLOOKUP(B3764,AR!$B$2:$F$14683,5,0)</f>
        <v>45747</v>
      </c>
    </row>
    <row r="3765" spans="1:8" x14ac:dyDescent="0.25">
      <c r="A3765" s="2">
        <v>45724</v>
      </c>
      <c r="B3765" t="s">
        <v>3768</v>
      </c>
      <c r="C3765" t="s">
        <v>21076</v>
      </c>
      <c r="D3765">
        <v>12273826</v>
      </c>
      <c r="E3765">
        <v>10575564</v>
      </c>
      <c r="F3765" s="4">
        <f>COUNTIF(AR!B$2:B$14683,Sales!B3765)</f>
        <v>0</v>
      </c>
      <c r="G3765" s="4" t="e">
        <f>VLOOKUP(B3765,AR!$B$2:$E$14683,4,0)</f>
        <v>#N/A</v>
      </c>
      <c r="H3765" s="6" t="e">
        <f>VLOOKUP(B3765,AR!$B$2:$F$14683,5,0)</f>
        <v>#N/A</v>
      </c>
    </row>
    <row r="3766" spans="1:8" x14ac:dyDescent="0.25">
      <c r="A3766" s="2">
        <v>45724</v>
      </c>
      <c r="B3766" t="s">
        <v>3769</v>
      </c>
      <c r="C3766" t="s">
        <v>20978</v>
      </c>
      <c r="D3766">
        <v>11780293</v>
      </c>
      <c r="E3766">
        <v>10366568</v>
      </c>
      <c r="F3766" s="4">
        <f>COUNTIF(AR!B$2:B$14683,Sales!B3766)</f>
        <v>1</v>
      </c>
      <c r="G3766" s="4">
        <f>VLOOKUP(B3766,AR!$B$2:$E$14683,4,0)</f>
        <v>1438449</v>
      </c>
      <c r="H3766" s="6">
        <f>VLOOKUP(B3766,AR!$B$2:$F$14683,5,0)</f>
        <v>45747</v>
      </c>
    </row>
    <row r="3767" spans="1:8" x14ac:dyDescent="0.25">
      <c r="A3767" s="2">
        <v>45724</v>
      </c>
      <c r="B3767" t="s">
        <v>3770</v>
      </c>
      <c r="C3767" t="s">
        <v>21003</v>
      </c>
      <c r="D3767">
        <v>8218794</v>
      </c>
      <c r="E3767">
        <v>7130111</v>
      </c>
      <c r="F3767" s="4">
        <f>COUNTIF(AR!B$2:B$14683,Sales!B3767)</f>
        <v>1</v>
      </c>
      <c r="G3767" s="4">
        <f>VLOOKUP(B3767,AR!$B$2:$E$14683,4,0)</f>
        <v>1254595</v>
      </c>
      <c r="H3767" s="6">
        <f>VLOOKUP(B3767,AR!$B$2:$F$14683,5,0)</f>
        <v>45747</v>
      </c>
    </row>
    <row r="3768" spans="1:8" x14ac:dyDescent="0.25">
      <c r="A3768" s="2">
        <v>45724</v>
      </c>
      <c r="B3768" t="s">
        <v>3771</v>
      </c>
      <c r="C3768" t="s">
        <v>21081</v>
      </c>
      <c r="D3768">
        <v>3271925</v>
      </c>
      <c r="E3768">
        <v>2879269</v>
      </c>
      <c r="F3768" s="4">
        <f>COUNTIF(AR!B$2:B$14683,Sales!B3768)</f>
        <v>1</v>
      </c>
      <c r="G3768" s="4">
        <f>VLOOKUP(B3768,AR!$B$2:$E$14683,4,0)</f>
        <v>936506</v>
      </c>
      <c r="H3768" s="6">
        <f>VLOOKUP(B3768,AR!$B$2:$F$14683,5,0)</f>
        <v>45747</v>
      </c>
    </row>
    <row r="3769" spans="1:8" x14ac:dyDescent="0.25">
      <c r="A3769" s="2">
        <v>45724</v>
      </c>
      <c r="B3769" t="s">
        <v>3772</v>
      </c>
      <c r="C3769" t="s">
        <v>21115</v>
      </c>
      <c r="D3769">
        <v>4994877</v>
      </c>
      <c r="E3769">
        <v>4395454</v>
      </c>
      <c r="F3769" s="4">
        <f>COUNTIF(AR!B$2:B$14683,Sales!B3769)</f>
        <v>1</v>
      </c>
      <c r="G3769" s="4">
        <f>VLOOKUP(B3769,AR!$B$2:$E$14683,4,0)</f>
        <v>869041</v>
      </c>
      <c r="H3769" s="6">
        <f>VLOOKUP(B3769,AR!$B$2:$F$14683,5,0)</f>
        <v>45747</v>
      </c>
    </row>
    <row r="3770" spans="1:8" x14ac:dyDescent="0.25">
      <c r="A3770" s="2">
        <v>45724</v>
      </c>
      <c r="B3770" t="s">
        <v>3773</v>
      </c>
      <c r="C3770" t="s">
        <v>21079</v>
      </c>
      <c r="D3770">
        <v>12036180</v>
      </c>
      <c r="E3770">
        <v>10591746</v>
      </c>
      <c r="F3770" s="4">
        <f>COUNTIF(AR!B$2:B$14683,Sales!B3770)</f>
        <v>0</v>
      </c>
      <c r="G3770" s="4" t="e">
        <f>VLOOKUP(B3770,AR!$B$2:$E$14683,4,0)</f>
        <v>#N/A</v>
      </c>
      <c r="H3770" s="6" t="e">
        <f>VLOOKUP(B3770,AR!$B$2:$F$14683,5,0)</f>
        <v>#N/A</v>
      </c>
    </row>
    <row r="3771" spans="1:8" x14ac:dyDescent="0.25">
      <c r="A3771" s="2">
        <v>45724</v>
      </c>
      <c r="B3771" t="s">
        <v>3774</v>
      </c>
      <c r="C3771" t="s">
        <v>21055</v>
      </c>
      <c r="D3771">
        <v>12354933</v>
      </c>
      <c r="E3771">
        <v>10872246</v>
      </c>
      <c r="F3771" s="4">
        <f>COUNTIF(AR!B$2:B$14683,Sales!B3771)</f>
        <v>1</v>
      </c>
      <c r="G3771" s="4">
        <f>VLOOKUP(B3771,AR!$B$2:$E$14683,4,0)</f>
        <v>2905429</v>
      </c>
      <c r="H3771" s="6">
        <f>VLOOKUP(B3771,AR!$B$2:$F$14683,5,0)</f>
        <v>45747</v>
      </c>
    </row>
    <row r="3772" spans="1:8" x14ac:dyDescent="0.25">
      <c r="A3772" s="2">
        <v>45724</v>
      </c>
      <c r="B3772" t="s">
        <v>3775</v>
      </c>
      <c r="C3772" t="s">
        <v>21133</v>
      </c>
      <c r="D3772">
        <v>5932582</v>
      </c>
      <c r="E3772">
        <v>5220627</v>
      </c>
      <c r="F3772" s="4">
        <f>COUNTIF(AR!B$2:B$14683,Sales!B3772)</f>
        <v>0</v>
      </c>
      <c r="G3772" s="4" t="e">
        <f>VLOOKUP(B3772,AR!$B$2:$E$14683,4,0)</f>
        <v>#N/A</v>
      </c>
      <c r="H3772" s="6" t="e">
        <f>VLOOKUP(B3772,AR!$B$2:$F$14683,5,0)</f>
        <v>#N/A</v>
      </c>
    </row>
    <row r="3773" spans="1:8" x14ac:dyDescent="0.25">
      <c r="A3773" s="2">
        <v>45724</v>
      </c>
      <c r="B3773" t="s">
        <v>3776</v>
      </c>
      <c r="C3773" t="s">
        <v>21028</v>
      </c>
      <c r="D3773">
        <v>14156367</v>
      </c>
      <c r="E3773">
        <v>12457495</v>
      </c>
      <c r="F3773" s="4">
        <f>COUNTIF(AR!B$2:B$14683,Sales!B3773)</f>
        <v>0</v>
      </c>
      <c r="G3773" s="4" t="e">
        <f>VLOOKUP(B3773,AR!$B$2:$E$14683,4,0)</f>
        <v>#N/A</v>
      </c>
      <c r="H3773" s="6" t="e">
        <f>VLOOKUP(B3773,AR!$B$2:$F$14683,5,0)</f>
        <v>#N/A</v>
      </c>
    </row>
    <row r="3774" spans="1:8" x14ac:dyDescent="0.25">
      <c r="A3774" s="2">
        <v>45724</v>
      </c>
      <c r="B3774" t="s">
        <v>3777</v>
      </c>
      <c r="C3774" t="s">
        <v>21109</v>
      </c>
      <c r="D3774">
        <v>8945231</v>
      </c>
      <c r="E3774">
        <v>7871735</v>
      </c>
      <c r="F3774" s="4">
        <f>COUNTIF(AR!B$2:B$14683,Sales!B3774)</f>
        <v>1</v>
      </c>
      <c r="G3774" s="4">
        <f>VLOOKUP(B3774,AR!$B$2:$E$14683,4,0)</f>
        <v>1855911</v>
      </c>
      <c r="H3774" s="6">
        <f>VLOOKUP(B3774,AR!$B$2:$F$14683,5,0)</f>
        <v>45747</v>
      </c>
    </row>
    <row r="3775" spans="1:8" x14ac:dyDescent="0.25">
      <c r="A3775" s="2">
        <v>45724</v>
      </c>
      <c r="B3775" t="s">
        <v>3778</v>
      </c>
      <c r="C3775" t="s">
        <v>21093</v>
      </c>
      <c r="D3775">
        <v>6130502</v>
      </c>
      <c r="E3775">
        <v>5394795</v>
      </c>
      <c r="F3775" s="4">
        <f>COUNTIF(AR!B$2:B$14683,Sales!B3775)</f>
        <v>1</v>
      </c>
      <c r="G3775" s="4">
        <f>VLOOKUP(B3775,AR!$B$2:$E$14683,4,0)</f>
        <v>1059375</v>
      </c>
      <c r="H3775" s="6">
        <f>VLOOKUP(B3775,AR!$B$2:$F$14683,5,0)</f>
        <v>45747</v>
      </c>
    </row>
    <row r="3776" spans="1:8" x14ac:dyDescent="0.25">
      <c r="A3776" s="2">
        <v>45724</v>
      </c>
      <c r="B3776" t="s">
        <v>3779</v>
      </c>
      <c r="C3776" t="s">
        <v>21069</v>
      </c>
      <c r="D3776">
        <v>9453673</v>
      </c>
      <c r="E3776">
        <v>8319160</v>
      </c>
      <c r="F3776" s="4">
        <f>COUNTIF(AR!B$2:B$14683,Sales!B3776)</f>
        <v>0</v>
      </c>
      <c r="G3776" s="4" t="e">
        <f>VLOOKUP(B3776,AR!$B$2:$E$14683,4,0)</f>
        <v>#N/A</v>
      </c>
      <c r="H3776" s="6" t="e">
        <f>VLOOKUP(B3776,AR!$B$2:$F$14683,5,0)</f>
        <v>#N/A</v>
      </c>
    </row>
    <row r="3777" spans="1:8" x14ac:dyDescent="0.25">
      <c r="A3777" s="2">
        <v>45724</v>
      </c>
      <c r="B3777" t="s">
        <v>3780</v>
      </c>
      <c r="C3777" t="s">
        <v>21032</v>
      </c>
      <c r="D3777">
        <v>3658789</v>
      </c>
      <c r="E3777">
        <v>3219706</v>
      </c>
      <c r="F3777" s="4">
        <f>COUNTIF(AR!B$2:B$14683,Sales!B3777)</f>
        <v>1</v>
      </c>
      <c r="G3777" s="4">
        <f>VLOOKUP(B3777,AR!$B$2:$E$14683,4,0)</f>
        <v>249643</v>
      </c>
      <c r="H3777" s="6">
        <f>VLOOKUP(B3777,AR!$B$2:$F$14683,5,0)</f>
        <v>45747</v>
      </c>
    </row>
    <row r="3778" spans="1:8" x14ac:dyDescent="0.25">
      <c r="A3778" s="2">
        <v>45724</v>
      </c>
      <c r="B3778" t="s">
        <v>3781</v>
      </c>
      <c r="C3778" t="s">
        <v>20986</v>
      </c>
      <c r="D3778">
        <v>3994147</v>
      </c>
      <c r="E3778">
        <v>3514819</v>
      </c>
      <c r="F3778" s="4">
        <f>COUNTIF(AR!B$2:B$14683,Sales!B3778)</f>
        <v>0</v>
      </c>
      <c r="G3778" s="4" t="e">
        <f>VLOOKUP(B3778,AR!$B$2:$E$14683,4,0)</f>
        <v>#N/A</v>
      </c>
      <c r="H3778" s="6" t="e">
        <f>VLOOKUP(B3778,AR!$B$2:$F$14683,5,0)</f>
        <v>#N/A</v>
      </c>
    </row>
    <row r="3779" spans="1:8" x14ac:dyDescent="0.25">
      <c r="A3779" s="2">
        <v>45724</v>
      </c>
      <c r="B3779" t="s">
        <v>3782</v>
      </c>
      <c r="C3779" t="s">
        <v>21055</v>
      </c>
      <c r="D3779">
        <v>6063327</v>
      </c>
      <c r="E3779">
        <v>5335681</v>
      </c>
      <c r="F3779" s="4">
        <f>COUNTIF(AR!B$2:B$14683,Sales!B3779)</f>
        <v>1</v>
      </c>
      <c r="G3779" s="4">
        <f>VLOOKUP(B3779,AR!$B$2:$E$14683,4,0)</f>
        <v>922552</v>
      </c>
      <c r="H3779" s="6">
        <f>VLOOKUP(B3779,AR!$B$2:$F$14683,5,0)</f>
        <v>45747</v>
      </c>
    </row>
    <row r="3780" spans="1:8" x14ac:dyDescent="0.25">
      <c r="A3780" s="2">
        <v>45724</v>
      </c>
      <c r="B3780" t="s">
        <v>3783</v>
      </c>
      <c r="C3780" t="s">
        <v>21139</v>
      </c>
      <c r="D3780">
        <v>1387729</v>
      </c>
      <c r="E3780">
        <v>1221191</v>
      </c>
      <c r="F3780" s="4">
        <f>COUNTIF(AR!B$2:B$14683,Sales!B3780)</f>
        <v>1</v>
      </c>
      <c r="G3780" s="4">
        <f>VLOOKUP(B3780,AR!$B$2:$E$14683,4,0)</f>
        <v>150485</v>
      </c>
      <c r="H3780" s="6">
        <f>VLOOKUP(B3780,AR!$B$2:$F$14683,5,0)</f>
        <v>45747</v>
      </c>
    </row>
    <row r="3781" spans="1:8" x14ac:dyDescent="0.25">
      <c r="A3781" s="2">
        <v>45724</v>
      </c>
      <c r="B3781" t="s">
        <v>3784</v>
      </c>
      <c r="C3781" t="s">
        <v>21068</v>
      </c>
      <c r="D3781">
        <v>4780190</v>
      </c>
      <c r="E3781">
        <v>4206531</v>
      </c>
      <c r="F3781" s="4">
        <f>COUNTIF(AR!B$2:B$14683,Sales!B3781)</f>
        <v>1</v>
      </c>
      <c r="G3781" s="4">
        <f>VLOOKUP(B3781,AR!$B$2:$E$14683,4,0)</f>
        <v>1364823</v>
      </c>
      <c r="H3781" s="6">
        <f>VLOOKUP(B3781,AR!$B$2:$F$14683,5,0)</f>
        <v>45747</v>
      </c>
    </row>
    <row r="3782" spans="1:8" x14ac:dyDescent="0.25">
      <c r="A3782" s="2">
        <v>45724</v>
      </c>
      <c r="B3782" t="s">
        <v>3785</v>
      </c>
      <c r="C3782" t="s">
        <v>21088</v>
      </c>
      <c r="D3782">
        <v>7563805</v>
      </c>
      <c r="E3782">
        <v>6656091</v>
      </c>
      <c r="F3782" s="4">
        <f>COUNTIF(AR!B$2:B$14683,Sales!B3782)</f>
        <v>1</v>
      </c>
      <c r="G3782" s="4">
        <f>VLOOKUP(B3782,AR!$B$2:$E$14683,4,0)</f>
        <v>488299</v>
      </c>
      <c r="H3782" s="6">
        <f>VLOOKUP(B3782,AR!$B$2:$F$14683,5,0)</f>
        <v>45747</v>
      </c>
    </row>
    <row r="3783" spans="1:8" x14ac:dyDescent="0.25">
      <c r="A3783" s="2">
        <v>45724</v>
      </c>
      <c r="B3783" t="s">
        <v>3786</v>
      </c>
      <c r="C3783" t="s">
        <v>21139</v>
      </c>
      <c r="D3783">
        <v>14032191</v>
      </c>
      <c r="E3783">
        <v>12348221</v>
      </c>
      <c r="F3783" s="4">
        <f>COUNTIF(AR!B$2:B$14683,Sales!B3783)</f>
        <v>0</v>
      </c>
      <c r="G3783" s="4" t="e">
        <f>VLOOKUP(B3783,AR!$B$2:$E$14683,4,0)</f>
        <v>#N/A</v>
      </c>
      <c r="H3783" s="6" t="e">
        <f>VLOOKUP(B3783,AR!$B$2:$F$14683,5,0)</f>
        <v>#N/A</v>
      </c>
    </row>
    <row r="3784" spans="1:8" x14ac:dyDescent="0.25">
      <c r="A3784" s="2">
        <v>45724</v>
      </c>
      <c r="B3784" t="s">
        <v>3787</v>
      </c>
      <c r="C3784" t="s">
        <v>21137</v>
      </c>
      <c r="D3784">
        <v>7828955</v>
      </c>
      <c r="E3784">
        <v>6889420</v>
      </c>
      <c r="F3784" s="4">
        <f>COUNTIF(AR!B$2:B$14683,Sales!B3784)</f>
        <v>1</v>
      </c>
      <c r="G3784" s="4">
        <f>VLOOKUP(B3784,AR!$B$2:$E$14683,4,0)</f>
        <v>2150231</v>
      </c>
      <c r="H3784" s="6">
        <f>VLOOKUP(B3784,AR!$B$2:$F$14683,5,0)</f>
        <v>45747</v>
      </c>
    </row>
    <row r="3785" spans="1:8" x14ac:dyDescent="0.25">
      <c r="A3785" s="2">
        <v>45724</v>
      </c>
      <c r="B3785" t="s">
        <v>3788</v>
      </c>
      <c r="C3785" t="s">
        <v>21063</v>
      </c>
      <c r="D3785">
        <v>7233148</v>
      </c>
      <c r="E3785">
        <v>6365115</v>
      </c>
      <c r="F3785" s="4">
        <f>COUNTIF(AR!B$2:B$14683,Sales!B3785)</f>
        <v>0</v>
      </c>
      <c r="G3785" s="4" t="e">
        <f>VLOOKUP(B3785,AR!$B$2:$E$14683,4,0)</f>
        <v>#N/A</v>
      </c>
      <c r="H3785" s="6" t="e">
        <f>VLOOKUP(B3785,AR!$B$2:$F$14683,5,0)</f>
        <v>#N/A</v>
      </c>
    </row>
    <row r="3786" spans="1:8" x14ac:dyDescent="0.25">
      <c r="A3786" s="2">
        <v>45724</v>
      </c>
      <c r="B3786" t="s">
        <v>3789</v>
      </c>
      <c r="C3786" t="s">
        <v>21148</v>
      </c>
      <c r="D3786">
        <v>2006044</v>
      </c>
      <c r="E3786">
        <v>1765303</v>
      </c>
      <c r="F3786" s="4">
        <f>COUNTIF(AR!B$2:B$14683,Sales!B3786)</f>
        <v>0</v>
      </c>
      <c r="G3786" s="4" t="e">
        <f>VLOOKUP(B3786,AR!$B$2:$E$14683,4,0)</f>
        <v>#N/A</v>
      </c>
      <c r="H3786" s="6" t="e">
        <f>VLOOKUP(B3786,AR!$B$2:$F$14683,5,0)</f>
        <v>#N/A</v>
      </c>
    </row>
    <row r="3787" spans="1:8" x14ac:dyDescent="0.25">
      <c r="A3787" s="2">
        <v>45724</v>
      </c>
      <c r="B3787" t="s">
        <v>3790</v>
      </c>
      <c r="C3787" t="s">
        <v>21147</v>
      </c>
      <c r="D3787">
        <v>11230088</v>
      </c>
      <c r="E3787">
        <v>9882392</v>
      </c>
      <c r="F3787" s="4">
        <f>COUNTIF(AR!B$2:B$14683,Sales!B3787)</f>
        <v>1</v>
      </c>
      <c r="G3787" s="4">
        <f>VLOOKUP(B3787,AR!$B$2:$E$14683,4,0)</f>
        <v>1332467</v>
      </c>
      <c r="H3787" s="6">
        <f>VLOOKUP(B3787,AR!$B$2:$F$14683,5,0)</f>
        <v>45747</v>
      </c>
    </row>
    <row r="3788" spans="1:8" x14ac:dyDescent="0.25">
      <c r="A3788" s="2">
        <v>45724</v>
      </c>
      <c r="B3788" t="s">
        <v>3791</v>
      </c>
      <c r="C3788" t="s">
        <v>20974</v>
      </c>
      <c r="D3788">
        <v>7405572</v>
      </c>
      <c r="E3788">
        <v>6516847</v>
      </c>
      <c r="F3788" s="4">
        <f>COUNTIF(AR!B$2:B$14683,Sales!B3788)</f>
        <v>1</v>
      </c>
      <c r="G3788" s="4">
        <f>VLOOKUP(B3788,AR!$B$2:$E$14683,4,0)</f>
        <v>723189</v>
      </c>
      <c r="H3788" s="6">
        <f>VLOOKUP(B3788,AR!$B$2:$F$14683,5,0)</f>
        <v>45747</v>
      </c>
    </row>
    <row r="3789" spans="1:8" x14ac:dyDescent="0.25">
      <c r="A3789" s="2">
        <v>45724</v>
      </c>
      <c r="B3789" t="s">
        <v>3792</v>
      </c>
      <c r="C3789" t="s">
        <v>20974</v>
      </c>
      <c r="D3789">
        <v>5332666</v>
      </c>
      <c r="E3789">
        <v>4692705</v>
      </c>
      <c r="F3789" s="4">
        <f>COUNTIF(AR!B$2:B$14683,Sales!B3789)</f>
        <v>0</v>
      </c>
      <c r="G3789" s="4" t="e">
        <f>VLOOKUP(B3789,AR!$B$2:$E$14683,4,0)</f>
        <v>#N/A</v>
      </c>
      <c r="H3789" s="6" t="e">
        <f>VLOOKUP(B3789,AR!$B$2:$F$14683,5,0)</f>
        <v>#N/A</v>
      </c>
    </row>
    <row r="3790" spans="1:8" x14ac:dyDescent="0.25">
      <c r="A3790" s="2">
        <v>45724</v>
      </c>
      <c r="B3790" t="s">
        <v>3793</v>
      </c>
      <c r="C3790" t="s">
        <v>20953</v>
      </c>
      <c r="D3790">
        <v>10154257</v>
      </c>
      <c r="E3790">
        <v>8935668</v>
      </c>
      <c r="F3790" s="4">
        <f>COUNTIF(AR!B$2:B$14683,Sales!B3790)</f>
        <v>1</v>
      </c>
      <c r="G3790" s="4">
        <f>VLOOKUP(B3790,AR!$B$2:$E$14683,4,0)</f>
        <v>1637306</v>
      </c>
      <c r="H3790" s="6">
        <f>VLOOKUP(B3790,AR!$B$2:$F$14683,5,0)</f>
        <v>45747</v>
      </c>
    </row>
    <row r="3791" spans="1:8" x14ac:dyDescent="0.25">
      <c r="A3791" s="2">
        <v>45725</v>
      </c>
      <c r="B3791" t="s">
        <v>3794</v>
      </c>
      <c r="C3791" t="s">
        <v>21001</v>
      </c>
      <c r="D3791">
        <v>2876275</v>
      </c>
      <c r="E3791">
        <v>2555769</v>
      </c>
      <c r="F3791" s="4">
        <f>COUNTIF(AR!B$2:B$14683,Sales!B3791)</f>
        <v>1</v>
      </c>
      <c r="G3791" s="4">
        <f>VLOOKUP(B3791,AR!$B$2:$E$14683,4,0)</f>
        <v>451325</v>
      </c>
      <c r="H3791" s="6">
        <f>VLOOKUP(B3791,AR!$B$2:$F$14683,5,0)</f>
        <v>45747</v>
      </c>
    </row>
    <row r="3792" spans="1:8" x14ac:dyDescent="0.25">
      <c r="A3792" s="2">
        <v>45725</v>
      </c>
      <c r="B3792" t="s">
        <v>3795</v>
      </c>
      <c r="C3792" t="s">
        <v>21136</v>
      </c>
      <c r="D3792">
        <v>6170235</v>
      </c>
      <c r="E3792">
        <v>5429760</v>
      </c>
      <c r="F3792" s="4">
        <f>COUNTIF(AR!B$2:B$14683,Sales!B3792)</f>
        <v>0</v>
      </c>
      <c r="G3792" s="4" t="e">
        <f>VLOOKUP(B3792,AR!$B$2:$E$14683,4,0)</f>
        <v>#N/A</v>
      </c>
      <c r="H3792" s="6" t="e">
        <f>VLOOKUP(B3792,AR!$B$2:$F$14683,5,0)</f>
        <v>#N/A</v>
      </c>
    </row>
    <row r="3793" spans="1:8" x14ac:dyDescent="0.25">
      <c r="A3793" s="2">
        <v>45725</v>
      </c>
      <c r="B3793" t="s">
        <v>3796</v>
      </c>
      <c r="C3793" t="s">
        <v>21076</v>
      </c>
      <c r="D3793">
        <v>12450942</v>
      </c>
      <c r="E3793">
        <v>11155712</v>
      </c>
      <c r="F3793" s="4">
        <f>COUNTIF(AR!B$2:B$14683,Sales!B3793)</f>
        <v>0</v>
      </c>
      <c r="G3793" s="4" t="e">
        <f>VLOOKUP(B3793,AR!$B$2:$E$14683,4,0)</f>
        <v>#N/A</v>
      </c>
      <c r="H3793" s="6" t="e">
        <f>VLOOKUP(B3793,AR!$B$2:$F$14683,5,0)</f>
        <v>#N/A</v>
      </c>
    </row>
    <row r="3794" spans="1:8" x14ac:dyDescent="0.25">
      <c r="A3794" s="2">
        <v>45725</v>
      </c>
      <c r="B3794" t="s">
        <v>3797</v>
      </c>
      <c r="C3794" t="s">
        <v>20954</v>
      </c>
      <c r="D3794">
        <v>14214628</v>
      </c>
      <c r="E3794">
        <v>12508764</v>
      </c>
      <c r="F3794" s="4">
        <f>COUNTIF(AR!B$2:B$14683,Sales!B3794)</f>
        <v>1</v>
      </c>
      <c r="G3794" s="4">
        <f>VLOOKUP(B3794,AR!$B$2:$E$14683,4,0)</f>
        <v>4544769</v>
      </c>
      <c r="H3794" s="6">
        <f>VLOOKUP(B3794,AR!$B$2:$F$14683,5,0)</f>
        <v>45747</v>
      </c>
    </row>
    <row r="3795" spans="1:8" x14ac:dyDescent="0.25">
      <c r="A3795" s="2">
        <v>45725</v>
      </c>
      <c r="B3795" t="s">
        <v>3798</v>
      </c>
      <c r="C3795" t="s">
        <v>21064</v>
      </c>
      <c r="D3795">
        <v>6954437</v>
      </c>
      <c r="E3795">
        <v>6119851</v>
      </c>
      <c r="F3795" s="4">
        <f>COUNTIF(AR!B$2:B$14683,Sales!B3795)</f>
        <v>1</v>
      </c>
      <c r="G3795" s="4">
        <f>VLOOKUP(B3795,AR!$B$2:$E$14683,4,0)</f>
        <v>1423239</v>
      </c>
      <c r="H3795" s="6">
        <f>VLOOKUP(B3795,AR!$B$2:$F$14683,5,0)</f>
        <v>45747</v>
      </c>
    </row>
    <row r="3796" spans="1:8" x14ac:dyDescent="0.25">
      <c r="A3796" s="2">
        <v>45725</v>
      </c>
      <c r="B3796" t="s">
        <v>3799</v>
      </c>
      <c r="C3796" t="s">
        <v>21095</v>
      </c>
      <c r="D3796">
        <v>8036774</v>
      </c>
      <c r="E3796">
        <v>7072300</v>
      </c>
      <c r="F3796" s="4">
        <f>COUNTIF(AR!B$2:B$14683,Sales!B3796)</f>
        <v>0</v>
      </c>
      <c r="G3796" s="4" t="e">
        <f>VLOOKUP(B3796,AR!$B$2:$E$14683,4,0)</f>
        <v>#N/A</v>
      </c>
      <c r="H3796" s="6" t="e">
        <f>VLOOKUP(B3796,AR!$B$2:$F$14683,5,0)</f>
        <v>#N/A</v>
      </c>
    </row>
    <row r="3797" spans="1:8" x14ac:dyDescent="0.25">
      <c r="A3797" s="2">
        <v>45725</v>
      </c>
      <c r="B3797" t="s">
        <v>3800</v>
      </c>
      <c r="C3797" t="s">
        <v>21103</v>
      </c>
      <c r="D3797">
        <v>14833830</v>
      </c>
      <c r="E3797">
        <v>12645628</v>
      </c>
      <c r="F3797" s="4">
        <f>COUNTIF(AR!B$2:B$14683,Sales!B3797)</f>
        <v>1</v>
      </c>
      <c r="G3797" s="4">
        <f>VLOOKUP(B3797,AR!$B$2:$E$14683,4,0)</f>
        <v>3127330</v>
      </c>
      <c r="H3797" s="6">
        <f>VLOOKUP(B3797,AR!$B$2:$F$14683,5,0)</f>
        <v>45747</v>
      </c>
    </row>
    <row r="3798" spans="1:8" x14ac:dyDescent="0.25">
      <c r="A3798" s="2">
        <v>45725</v>
      </c>
      <c r="B3798" t="s">
        <v>3801</v>
      </c>
      <c r="C3798" t="s">
        <v>21018</v>
      </c>
      <c r="D3798">
        <v>3007376</v>
      </c>
      <c r="E3798">
        <v>2679468</v>
      </c>
      <c r="F3798" s="4">
        <f>COUNTIF(AR!B$2:B$14683,Sales!B3798)</f>
        <v>1</v>
      </c>
      <c r="G3798" s="4">
        <f>VLOOKUP(B3798,AR!$B$2:$E$14683,4,0)</f>
        <v>993239</v>
      </c>
      <c r="H3798" s="6">
        <f>VLOOKUP(B3798,AR!$B$2:$F$14683,5,0)</f>
        <v>45747</v>
      </c>
    </row>
    <row r="3799" spans="1:8" x14ac:dyDescent="0.25">
      <c r="A3799" s="2">
        <v>45725</v>
      </c>
      <c r="B3799" t="s">
        <v>3802</v>
      </c>
      <c r="C3799" t="s">
        <v>21099</v>
      </c>
      <c r="D3799">
        <v>11623938</v>
      </c>
      <c r="E3799">
        <v>10340518</v>
      </c>
      <c r="F3799" s="4">
        <f>COUNTIF(AR!B$2:B$14683,Sales!B3799)</f>
        <v>1</v>
      </c>
      <c r="G3799" s="4">
        <f>VLOOKUP(B3799,AR!$B$2:$E$14683,4,0)</f>
        <v>2135519</v>
      </c>
      <c r="H3799" s="6">
        <f>VLOOKUP(B3799,AR!$B$2:$F$14683,5,0)</f>
        <v>45747</v>
      </c>
    </row>
    <row r="3800" spans="1:8" x14ac:dyDescent="0.25">
      <c r="A3800" s="2">
        <v>45725</v>
      </c>
      <c r="B3800" t="s">
        <v>3803</v>
      </c>
      <c r="C3800" t="s">
        <v>21114</v>
      </c>
      <c r="D3800">
        <v>8447741</v>
      </c>
      <c r="E3800">
        <v>7410197</v>
      </c>
      <c r="F3800" s="4">
        <f>COUNTIF(AR!B$2:B$14683,Sales!B3800)</f>
        <v>0</v>
      </c>
      <c r="G3800" s="4" t="e">
        <f>VLOOKUP(B3800,AR!$B$2:$E$14683,4,0)</f>
        <v>#N/A</v>
      </c>
      <c r="H3800" s="6" t="e">
        <f>VLOOKUP(B3800,AR!$B$2:$F$14683,5,0)</f>
        <v>#N/A</v>
      </c>
    </row>
    <row r="3801" spans="1:8" x14ac:dyDescent="0.25">
      <c r="A3801" s="2">
        <v>45725</v>
      </c>
      <c r="B3801" t="s">
        <v>3804</v>
      </c>
      <c r="C3801" t="s">
        <v>20959</v>
      </c>
      <c r="D3801">
        <v>9942232</v>
      </c>
      <c r="E3801">
        <v>8749088</v>
      </c>
      <c r="F3801" s="4">
        <f>COUNTIF(AR!B$2:B$14683,Sales!B3801)</f>
        <v>0</v>
      </c>
      <c r="G3801" s="4" t="e">
        <f>VLOOKUP(B3801,AR!$B$2:$E$14683,4,0)</f>
        <v>#N/A</v>
      </c>
      <c r="H3801" s="6" t="e">
        <f>VLOOKUP(B3801,AR!$B$2:$F$14683,5,0)</f>
        <v>#N/A</v>
      </c>
    </row>
    <row r="3802" spans="1:8" x14ac:dyDescent="0.25">
      <c r="A3802" s="2">
        <v>45725</v>
      </c>
      <c r="B3802" t="s">
        <v>3805</v>
      </c>
      <c r="C3802" t="s">
        <v>20999</v>
      </c>
      <c r="D3802">
        <v>9305184</v>
      </c>
      <c r="E3802">
        <v>8188491</v>
      </c>
      <c r="F3802" s="4">
        <f>COUNTIF(AR!B$2:B$14683,Sales!B3802)</f>
        <v>1</v>
      </c>
      <c r="G3802" s="4">
        <f>VLOOKUP(B3802,AR!$B$2:$E$14683,4,0)</f>
        <v>1771207</v>
      </c>
      <c r="H3802" s="6">
        <f>VLOOKUP(B3802,AR!$B$2:$F$14683,5,0)</f>
        <v>45747</v>
      </c>
    </row>
    <row r="3803" spans="1:8" x14ac:dyDescent="0.25">
      <c r="A3803" s="2">
        <v>45725</v>
      </c>
      <c r="B3803" t="s">
        <v>3806</v>
      </c>
      <c r="C3803" t="s">
        <v>21126</v>
      </c>
      <c r="D3803">
        <v>11593578</v>
      </c>
      <c r="E3803">
        <v>10202260</v>
      </c>
      <c r="F3803" s="4">
        <f>COUNTIF(AR!B$2:B$14683,Sales!B3803)</f>
        <v>0</v>
      </c>
      <c r="G3803" s="4" t="e">
        <f>VLOOKUP(B3803,AR!$B$2:$E$14683,4,0)</f>
        <v>#N/A</v>
      </c>
      <c r="H3803" s="6" t="e">
        <f>VLOOKUP(B3803,AR!$B$2:$F$14683,5,0)</f>
        <v>#N/A</v>
      </c>
    </row>
    <row r="3804" spans="1:8" x14ac:dyDescent="0.25">
      <c r="A3804" s="2">
        <v>45725</v>
      </c>
      <c r="B3804" t="s">
        <v>3807</v>
      </c>
      <c r="C3804" t="s">
        <v>21123</v>
      </c>
      <c r="D3804">
        <v>1034655</v>
      </c>
      <c r="E3804">
        <v>910488</v>
      </c>
      <c r="F3804" s="4">
        <f>COUNTIF(AR!B$2:B$14683,Sales!B3804)</f>
        <v>1</v>
      </c>
      <c r="G3804" s="4">
        <f>VLOOKUP(B3804,AR!$B$2:$E$14683,4,0)</f>
        <v>228561</v>
      </c>
      <c r="H3804" s="6">
        <f>VLOOKUP(B3804,AR!$B$2:$F$14683,5,0)</f>
        <v>45747</v>
      </c>
    </row>
    <row r="3805" spans="1:8" x14ac:dyDescent="0.25">
      <c r="A3805" s="2">
        <v>45725</v>
      </c>
      <c r="B3805" t="s">
        <v>3808</v>
      </c>
      <c r="C3805" t="s">
        <v>21123</v>
      </c>
      <c r="D3805">
        <v>7432666</v>
      </c>
      <c r="E3805">
        <v>6540689</v>
      </c>
      <c r="F3805" s="4">
        <f>COUNTIF(AR!B$2:B$14683,Sales!B3805)</f>
        <v>1</v>
      </c>
      <c r="G3805" s="4">
        <f>VLOOKUP(B3805,AR!$B$2:$E$14683,4,0)</f>
        <v>1504274</v>
      </c>
      <c r="H3805" s="6">
        <f>VLOOKUP(B3805,AR!$B$2:$F$14683,5,0)</f>
        <v>45747</v>
      </c>
    </row>
    <row r="3806" spans="1:8" x14ac:dyDescent="0.25">
      <c r="A3806" s="2">
        <v>45725</v>
      </c>
      <c r="B3806" t="s">
        <v>3809</v>
      </c>
      <c r="C3806" t="s">
        <v>21035</v>
      </c>
      <c r="D3806">
        <v>8680555</v>
      </c>
      <c r="E3806">
        <v>7638822</v>
      </c>
      <c r="F3806" s="4">
        <f>COUNTIF(AR!B$2:B$14683,Sales!B3806)</f>
        <v>1</v>
      </c>
      <c r="G3806" s="4">
        <f>VLOOKUP(B3806,AR!$B$2:$E$14683,4,0)</f>
        <v>1999192</v>
      </c>
      <c r="H3806" s="6">
        <f>VLOOKUP(B3806,AR!$B$2:$F$14683,5,0)</f>
        <v>45747</v>
      </c>
    </row>
    <row r="3807" spans="1:8" x14ac:dyDescent="0.25">
      <c r="A3807" s="2">
        <v>45725</v>
      </c>
      <c r="B3807" t="s">
        <v>3810</v>
      </c>
      <c r="C3807" t="s">
        <v>20982</v>
      </c>
      <c r="D3807">
        <v>5223360</v>
      </c>
      <c r="E3807">
        <v>4596517</v>
      </c>
      <c r="F3807" s="4">
        <f>COUNTIF(AR!B$2:B$14683,Sales!B3807)</f>
        <v>1</v>
      </c>
      <c r="G3807" s="4">
        <f>VLOOKUP(B3807,AR!$B$2:$E$14683,4,0)</f>
        <v>1184446</v>
      </c>
      <c r="H3807" s="6">
        <f>VLOOKUP(B3807,AR!$B$2:$F$14683,5,0)</f>
        <v>45747</v>
      </c>
    </row>
    <row r="3808" spans="1:8" x14ac:dyDescent="0.25">
      <c r="A3808" s="2">
        <v>45725</v>
      </c>
      <c r="B3808" t="s">
        <v>3811</v>
      </c>
      <c r="C3808" t="s">
        <v>21100</v>
      </c>
      <c r="D3808">
        <v>9217502</v>
      </c>
      <c r="E3808">
        <v>8111331</v>
      </c>
      <c r="F3808" s="4">
        <f>COUNTIF(AR!B$2:B$14683,Sales!B3808)</f>
        <v>0</v>
      </c>
      <c r="G3808" s="4" t="e">
        <f>VLOOKUP(B3808,AR!$B$2:$E$14683,4,0)</f>
        <v>#N/A</v>
      </c>
      <c r="H3808" s="6" t="e">
        <f>VLOOKUP(B3808,AR!$B$2:$F$14683,5,0)</f>
        <v>#N/A</v>
      </c>
    </row>
    <row r="3809" spans="1:8" x14ac:dyDescent="0.25">
      <c r="A3809" s="2">
        <v>45725</v>
      </c>
      <c r="B3809" t="s">
        <v>3812</v>
      </c>
      <c r="C3809" t="s">
        <v>21109</v>
      </c>
      <c r="D3809">
        <v>1700498</v>
      </c>
      <c r="E3809">
        <v>1496425</v>
      </c>
      <c r="F3809" s="4">
        <f>COUNTIF(AR!B$2:B$14683,Sales!B3809)</f>
        <v>1</v>
      </c>
      <c r="G3809" s="4">
        <f>VLOOKUP(B3809,AR!$B$2:$E$14683,4,0)</f>
        <v>145402</v>
      </c>
      <c r="H3809" s="6">
        <f>VLOOKUP(B3809,AR!$B$2:$F$14683,5,0)</f>
        <v>45747</v>
      </c>
    </row>
    <row r="3810" spans="1:8" x14ac:dyDescent="0.25">
      <c r="A3810" s="2">
        <v>45725</v>
      </c>
      <c r="B3810" t="s">
        <v>3813</v>
      </c>
      <c r="C3810" t="s">
        <v>21074</v>
      </c>
      <c r="D3810">
        <v>10879640</v>
      </c>
      <c r="E3810">
        <v>9574000</v>
      </c>
      <c r="F3810" s="4">
        <f>COUNTIF(AR!B$2:B$14683,Sales!B3810)</f>
        <v>1</v>
      </c>
      <c r="G3810" s="4">
        <f>VLOOKUP(B3810,AR!$B$2:$E$14683,4,0)</f>
        <v>3748396</v>
      </c>
      <c r="H3810" s="6">
        <f>VLOOKUP(B3810,AR!$B$2:$F$14683,5,0)</f>
        <v>45747</v>
      </c>
    </row>
    <row r="3811" spans="1:8" x14ac:dyDescent="0.25">
      <c r="A3811" s="2">
        <v>45725</v>
      </c>
      <c r="B3811" t="s">
        <v>3814</v>
      </c>
      <c r="C3811" t="s">
        <v>21044</v>
      </c>
      <c r="D3811">
        <v>2666979</v>
      </c>
      <c r="E3811">
        <v>2346921</v>
      </c>
      <c r="F3811" s="4">
        <f>COUNTIF(AR!B$2:B$14683,Sales!B3811)</f>
        <v>1</v>
      </c>
      <c r="G3811" s="4">
        <f>VLOOKUP(B3811,AR!$B$2:$E$14683,4,0)</f>
        <v>894261</v>
      </c>
      <c r="H3811" s="6">
        <f>VLOOKUP(B3811,AR!$B$2:$F$14683,5,0)</f>
        <v>45747</v>
      </c>
    </row>
    <row r="3812" spans="1:8" x14ac:dyDescent="0.25">
      <c r="A3812" s="2">
        <v>45725</v>
      </c>
      <c r="B3812" t="s">
        <v>3815</v>
      </c>
      <c r="C3812" t="s">
        <v>21019</v>
      </c>
      <c r="D3812">
        <v>9372147</v>
      </c>
      <c r="E3812">
        <v>8247418</v>
      </c>
      <c r="F3812" s="4">
        <f>COUNTIF(AR!B$2:B$14683,Sales!B3812)</f>
        <v>1</v>
      </c>
      <c r="G3812" s="4">
        <f>VLOOKUP(B3812,AR!$B$2:$E$14683,4,0)</f>
        <v>1000551</v>
      </c>
      <c r="H3812" s="6">
        <f>VLOOKUP(B3812,AR!$B$2:$F$14683,5,0)</f>
        <v>45747</v>
      </c>
    </row>
    <row r="3813" spans="1:8" x14ac:dyDescent="0.25">
      <c r="A3813" s="2">
        <v>45725</v>
      </c>
      <c r="B3813" t="s">
        <v>3816</v>
      </c>
      <c r="C3813" t="s">
        <v>21019</v>
      </c>
      <c r="D3813">
        <v>7437957</v>
      </c>
      <c r="E3813">
        <v>6545345</v>
      </c>
      <c r="F3813" s="4">
        <f>COUNTIF(AR!B$2:B$14683,Sales!B3813)</f>
        <v>1</v>
      </c>
      <c r="G3813" s="4">
        <f>VLOOKUP(B3813,AR!$B$2:$E$14683,4,0)</f>
        <v>2322315</v>
      </c>
      <c r="H3813" s="6">
        <f>VLOOKUP(B3813,AR!$B$2:$F$14683,5,0)</f>
        <v>45747</v>
      </c>
    </row>
    <row r="3814" spans="1:8" x14ac:dyDescent="0.25">
      <c r="A3814" s="2">
        <v>45725</v>
      </c>
      <c r="B3814" t="s">
        <v>3817</v>
      </c>
      <c r="C3814" t="s">
        <v>20986</v>
      </c>
      <c r="D3814">
        <v>5673977</v>
      </c>
      <c r="E3814">
        <v>4993056</v>
      </c>
      <c r="F3814" s="4">
        <f>COUNTIF(AR!B$2:B$14683,Sales!B3814)</f>
        <v>1</v>
      </c>
      <c r="G3814" s="4">
        <f>VLOOKUP(B3814,AR!$B$2:$E$14683,4,0)</f>
        <v>312056</v>
      </c>
      <c r="H3814" s="6">
        <f>VLOOKUP(B3814,AR!$B$2:$F$14683,5,0)</f>
        <v>45747</v>
      </c>
    </row>
    <row r="3815" spans="1:8" x14ac:dyDescent="0.25">
      <c r="A3815" s="2">
        <v>45725</v>
      </c>
      <c r="B3815" t="s">
        <v>3818</v>
      </c>
      <c r="C3815" t="s">
        <v>21100</v>
      </c>
      <c r="D3815">
        <v>4070348</v>
      </c>
      <c r="E3815">
        <v>3581875</v>
      </c>
      <c r="F3815" s="4">
        <f>COUNTIF(AR!B$2:B$14683,Sales!B3815)</f>
        <v>1</v>
      </c>
      <c r="G3815" s="4">
        <f>VLOOKUP(B3815,AR!$B$2:$E$14683,4,0)</f>
        <v>1362561</v>
      </c>
      <c r="H3815" s="6">
        <f>VLOOKUP(B3815,AR!$B$2:$F$14683,5,0)</f>
        <v>45747</v>
      </c>
    </row>
    <row r="3816" spans="1:8" x14ac:dyDescent="0.25">
      <c r="A3816" s="2">
        <v>45725</v>
      </c>
      <c r="B3816" t="s">
        <v>3819</v>
      </c>
      <c r="C3816" t="s">
        <v>21109</v>
      </c>
      <c r="D3816">
        <v>9316214</v>
      </c>
      <c r="E3816">
        <v>8198197</v>
      </c>
      <c r="F3816" s="4">
        <f>COUNTIF(AR!B$2:B$14683,Sales!B3816)</f>
        <v>1</v>
      </c>
      <c r="G3816" s="4">
        <f>VLOOKUP(B3816,AR!$B$2:$E$14683,4,0)</f>
        <v>605645</v>
      </c>
      <c r="H3816" s="6">
        <f>VLOOKUP(B3816,AR!$B$2:$F$14683,5,0)</f>
        <v>45747</v>
      </c>
    </row>
    <row r="3817" spans="1:8" x14ac:dyDescent="0.25">
      <c r="A3817" s="2">
        <v>45725</v>
      </c>
      <c r="B3817" t="s">
        <v>3820</v>
      </c>
      <c r="C3817" t="s">
        <v>21019</v>
      </c>
      <c r="D3817">
        <v>2078489</v>
      </c>
      <c r="E3817">
        <v>1829054</v>
      </c>
      <c r="F3817" s="4">
        <f>COUNTIF(AR!B$2:B$14683,Sales!B3817)</f>
        <v>1</v>
      </c>
      <c r="G3817" s="4">
        <f>VLOOKUP(B3817,AR!$B$2:$E$14683,4,0)</f>
        <v>174393</v>
      </c>
      <c r="H3817" s="6">
        <f>VLOOKUP(B3817,AR!$B$2:$F$14683,5,0)</f>
        <v>45747</v>
      </c>
    </row>
    <row r="3818" spans="1:8" x14ac:dyDescent="0.25">
      <c r="A3818" s="2">
        <v>45725</v>
      </c>
      <c r="B3818" t="s">
        <v>3821</v>
      </c>
      <c r="C3818" t="s">
        <v>20975</v>
      </c>
      <c r="D3818">
        <v>10233620</v>
      </c>
      <c r="E3818">
        <v>9005507</v>
      </c>
      <c r="F3818" s="4">
        <f>COUNTIF(AR!B$2:B$14683,Sales!B3818)</f>
        <v>1</v>
      </c>
      <c r="G3818" s="4">
        <f>VLOOKUP(B3818,AR!$B$2:$E$14683,4,0)</f>
        <v>3050971</v>
      </c>
      <c r="H3818" s="6">
        <f>VLOOKUP(B3818,AR!$B$2:$F$14683,5,0)</f>
        <v>45747</v>
      </c>
    </row>
    <row r="3819" spans="1:8" x14ac:dyDescent="0.25">
      <c r="A3819" s="2">
        <v>45725</v>
      </c>
      <c r="B3819" t="s">
        <v>3822</v>
      </c>
      <c r="C3819" t="s">
        <v>21080</v>
      </c>
      <c r="D3819">
        <v>8627080</v>
      </c>
      <c r="E3819">
        <v>7591764</v>
      </c>
      <c r="F3819" s="4">
        <f>COUNTIF(AR!B$2:B$14683,Sales!B3819)</f>
        <v>1</v>
      </c>
      <c r="G3819" s="4">
        <f>VLOOKUP(B3819,AR!$B$2:$E$14683,4,0)</f>
        <v>1507622</v>
      </c>
      <c r="H3819" s="6">
        <f>VLOOKUP(B3819,AR!$B$2:$F$14683,5,0)</f>
        <v>45747</v>
      </c>
    </row>
    <row r="3820" spans="1:8" x14ac:dyDescent="0.25">
      <c r="A3820" s="2">
        <v>45725</v>
      </c>
      <c r="B3820" t="s">
        <v>3823</v>
      </c>
      <c r="C3820" t="s">
        <v>21130</v>
      </c>
      <c r="D3820">
        <v>12087804</v>
      </c>
      <c r="E3820">
        <v>10637175</v>
      </c>
      <c r="F3820" s="4">
        <f>COUNTIF(AR!B$2:B$14683,Sales!B3820)</f>
        <v>1</v>
      </c>
      <c r="G3820" s="4">
        <f>VLOOKUP(B3820,AR!$B$2:$E$14683,4,0)</f>
        <v>3497410</v>
      </c>
      <c r="H3820" s="6">
        <f>VLOOKUP(B3820,AR!$B$2:$F$14683,5,0)</f>
        <v>45747</v>
      </c>
    </row>
    <row r="3821" spans="1:8" x14ac:dyDescent="0.25">
      <c r="A3821" s="2">
        <v>45725</v>
      </c>
      <c r="B3821" t="s">
        <v>3824</v>
      </c>
      <c r="C3821" t="s">
        <v>21113</v>
      </c>
      <c r="D3821">
        <v>8648729</v>
      </c>
      <c r="E3821">
        <v>7462602</v>
      </c>
      <c r="F3821" s="4">
        <f>COUNTIF(AR!B$2:B$14683,Sales!B3821)</f>
        <v>1</v>
      </c>
      <c r="G3821" s="4">
        <f>VLOOKUP(B3821,AR!$B$2:$E$14683,4,0)</f>
        <v>2047069</v>
      </c>
      <c r="H3821" s="6">
        <f>VLOOKUP(B3821,AR!$B$2:$F$14683,5,0)</f>
        <v>45747</v>
      </c>
    </row>
    <row r="3822" spans="1:8" x14ac:dyDescent="0.25">
      <c r="A3822" s="2">
        <v>45725</v>
      </c>
      <c r="B3822" t="s">
        <v>3825</v>
      </c>
      <c r="C3822" t="s">
        <v>21069</v>
      </c>
      <c r="D3822">
        <v>4467448</v>
      </c>
      <c r="E3822">
        <v>3931320</v>
      </c>
      <c r="F3822" s="4">
        <f>COUNTIF(AR!B$2:B$14683,Sales!B3822)</f>
        <v>1</v>
      </c>
      <c r="G3822" s="4">
        <f>VLOOKUP(B3822,AR!$B$2:$E$14683,4,0)</f>
        <v>1062509</v>
      </c>
      <c r="H3822" s="6">
        <f>VLOOKUP(B3822,AR!$B$2:$F$14683,5,0)</f>
        <v>45747</v>
      </c>
    </row>
    <row r="3823" spans="1:8" x14ac:dyDescent="0.25">
      <c r="A3823" s="2">
        <v>45725</v>
      </c>
      <c r="B3823" t="s">
        <v>3826</v>
      </c>
      <c r="C3823" t="s">
        <v>21125</v>
      </c>
      <c r="D3823">
        <v>10493831</v>
      </c>
      <c r="E3823">
        <v>8987053</v>
      </c>
      <c r="F3823" s="4">
        <f>COUNTIF(AR!B$2:B$14683,Sales!B3823)</f>
        <v>0</v>
      </c>
      <c r="G3823" s="4" t="e">
        <f>VLOOKUP(B3823,AR!$B$2:$E$14683,4,0)</f>
        <v>#N/A</v>
      </c>
      <c r="H3823" s="6" t="e">
        <f>VLOOKUP(B3823,AR!$B$2:$F$14683,5,0)</f>
        <v>#N/A</v>
      </c>
    </row>
    <row r="3824" spans="1:8" x14ac:dyDescent="0.25">
      <c r="A3824" s="2">
        <v>45725</v>
      </c>
      <c r="B3824" t="s">
        <v>3827</v>
      </c>
      <c r="C3824" t="s">
        <v>20989</v>
      </c>
      <c r="D3824">
        <v>14579662</v>
      </c>
      <c r="E3824">
        <v>12829991</v>
      </c>
      <c r="F3824" s="4">
        <f>COUNTIF(AR!B$2:B$14683,Sales!B3824)</f>
        <v>1</v>
      </c>
      <c r="G3824" s="4">
        <f>VLOOKUP(B3824,AR!$B$2:$E$14683,4,0)</f>
        <v>2575315</v>
      </c>
      <c r="H3824" s="6">
        <f>VLOOKUP(B3824,AR!$B$2:$F$14683,5,0)</f>
        <v>45747</v>
      </c>
    </row>
    <row r="3825" spans="1:8" x14ac:dyDescent="0.25">
      <c r="A3825" s="2">
        <v>45725</v>
      </c>
      <c r="B3825" t="s">
        <v>3828</v>
      </c>
      <c r="C3825" t="s">
        <v>20965</v>
      </c>
      <c r="D3825">
        <v>8452177</v>
      </c>
      <c r="E3825">
        <v>7437851</v>
      </c>
      <c r="F3825" s="4">
        <f>COUNTIF(AR!B$2:B$14683,Sales!B3825)</f>
        <v>1</v>
      </c>
      <c r="G3825" s="4">
        <f>VLOOKUP(B3825,AR!$B$2:$E$14683,4,0)</f>
        <v>1147703</v>
      </c>
      <c r="H3825" s="6">
        <f>VLOOKUP(B3825,AR!$B$2:$F$14683,5,0)</f>
        <v>45747</v>
      </c>
    </row>
    <row r="3826" spans="1:8" x14ac:dyDescent="0.25">
      <c r="A3826" s="2">
        <v>45725</v>
      </c>
      <c r="B3826" t="s">
        <v>3829</v>
      </c>
      <c r="C3826" t="s">
        <v>20978</v>
      </c>
      <c r="D3826">
        <v>11829570</v>
      </c>
      <c r="E3826">
        <v>10409931</v>
      </c>
      <c r="F3826" s="4">
        <f>COUNTIF(AR!B$2:B$14683,Sales!B3826)</f>
        <v>1</v>
      </c>
      <c r="G3826" s="4">
        <f>VLOOKUP(B3826,AR!$B$2:$E$14683,4,0)</f>
        <v>1913483</v>
      </c>
      <c r="H3826" s="6">
        <f>VLOOKUP(B3826,AR!$B$2:$F$14683,5,0)</f>
        <v>45747</v>
      </c>
    </row>
    <row r="3827" spans="1:8" x14ac:dyDescent="0.25">
      <c r="A3827" s="2">
        <v>45725</v>
      </c>
      <c r="B3827" t="s">
        <v>3830</v>
      </c>
      <c r="C3827" t="s">
        <v>21111</v>
      </c>
      <c r="D3827">
        <v>13393307</v>
      </c>
      <c r="E3827">
        <v>11786008</v>
      </c>
      <c r="F3827" s="4">
        <f>COUNTIF(AR!B$2:B$14683,Sales!B3827)</f>
        <v>0</v>
      </c>
      <c r="G3827" s="4" t="e">
        <f>VLOOKUP(B3827,AR!$B$2:$E$14683,4,0)</f>
        <v>#N/A</v>
      </c>
      <c r="H3827" s="6" t="e">
        <f>VLOOKUP(B3827,AR!$B$2:$F$14683,5,0)</f>
        <v>#N/A</v>
      </c>
    </row>
    <row r="3828" spans="1:8" x14ac:dyDescent="0.25">
      <c r="A3828" s="2">
        <v>45725</v>
      </c>
      <c r="B3828" t="s">
        <v>3831</v>
      </c>
      <c r="C3828" t="s">
        <v>21005</v>
      </c>
      <c r="D3828">
        <v>1500910</v>
      </c>
      <c r="E3828">
        <v>1320789</v>
      </c>
      <c r="F3828" s="4">
        <f>COUNTIF(AR!B$2:B$14683,Sales!B3828)</f>
        <v>1</v>
      </c>
      <c r="G3828" s="4">
        <f>VLOOKUP(B3828,AR!$B$2:$E$14683,4,0)</f>
        <v>306654</v>
      </c>
      <c r="H3828" s="6">
        <f>VLOOKUP(B3828,AR!$B$2:$F$14683,5,0)</f>
        <v>45747</v>
      </c>
    </row>
    <row r="3829" spans="1:8" x14ac:dyDescent="0.25">
      <c r="A3829" s="2">
        <v>45725</v>
      </c>
      <c r="B3829" t="s">
        <v>3832</v>
      </c>
      <c r="C3829" t="s">
        <v>20953</v>
      </c>
      <c r="D3829">
        <v>3671547</v>
      </c>
      <c r="E3829">
        <v>3230933</v>
      </c>
      <c r="F3829" s="4">
        <f>COUNTIF(AR!B$2:B$14683,Sales!B3829)</f>
        <v>1</v>
      </c>
      <c r="G3829" s="4">
        <f>VLOOKUP(B3829,AR!$B$2:$E$14683,4,0)</f>
        <v>575047</v>
      </c>
      <c r="H3829" s="6">
        <f>VLOOKUP(B3829,AR!$B$2:$F$14683,5,0)</f>
        <v>45747</v>
      </c>
    </row>
    <row r="3830" spans="1:8" x14ac:dyDescent="0.25">
      <c r="A3830" s="2">
        <v>45725</v>
      </c>
      <c r="B3830" t="s">
        <v>3833</v>
      </c>
      <c r="C3830" t="s">
        <v>21118</v>
      </c>
      <c r="D3830">
        <v>13150696</v>
      </c>
      <c r="E3830">
        <v>11572512</v>
      </c>
      <c r="F3830" s="4">
        <f>COUNTIF(AR!B$2:B$14683,Sales!B3830)</f>
        <v>1</v>
      </c>
      <c r="G3830" s="4">
        <f>VLOOKUP(B3830,AR!$B$2:$E$14683,4,0)</f>
        <v>1108327</v>
      </c>
      <c r="H3830" s="6">
        <f>VLOOKUP(B3830,AR!$B$2:$F$14683,5,0)</f>
        <v>45747</v>
      </c>
    </row>
    <row r="3831" spans="1:8" x14ac:dyDescent="0.25">
      <c r="A3831" s="2">
        <v>45725</v>
      </c>
      <c r="B3831" t="s">
        <v>3834</v>
      </c>
      <c r="C3831" t="s">
        <v>21034</v>
      </c>
      <c r="D3831">
        <v>1205993</v>
      </c>
      <c r="E3831">
        <v>1061265</v>
      </c>
      <c r="F3831" s="4">
        <f>COUNTIF(AR!B$2:B$14683,Sales!B3831)</f>
        <v>0</v>
      </c>
      <c r="G3831" s="4" t="e">
        <f>VLOOKUP(B3831,AR!$B$2:$E$14683,4,0)</f>
        <v>#N/A</v>
      </c>
      <c r="H3831" s="6" t="e">
        <f>VLOOKUP(B3831,AR!$B$2:$F$14683,5,0)</f>
        <v>#N/A</v>
      </c>
    </row>
    <row r="3832" spans="1:8" x14ac:dyDescent="0.25">
      <c r="A3832" s="2">
        <v>45725</v>
      </c>
      <c r="B3832" t="s">
        <v>3835</v>
      </c>
      <c r="C3832" t="s">
        <v>21086</v>
      </c>
      <c r="D3832">
        <v>11280917</v>
      </c>
      <c r="E3832">
        <v>9927121</v>
      </c>
      <c r="F3832" s="4">
        <f>COUNTIF(AR!B$2:B$14683,Sales!B3832)</f>
        <v>1</v>
      </c>
      <c r="G3832" s="4">
        <f>VLOOKUP(B3832,AR!$B$2:$E$14683,4,0)</f>
        <v>2707569</v>
      </c>
      <c r="H3832" s="6">
        <f>VLOOKUP(B3832,AR!$B$2:$F$14683,5,0)</f>
        <v>45747</v>
      </c>
    </row>
    <row r="3833" spans="1:8" x14ac:dyDescent="0.25">
      <c r="A3833" s="2">
        <v>45725</v>
      </c>
      <c r="B3833" t="s">
        <v>3836</v>
      </c>
      <c r="C3833" t="s">
        <v>21111</v>
      </c>
      <c r="D3833">
        <v>6107348</v>
      </c>
      <c r="E3833">
        <v>5374420</v>
      </c>
      <c r="F3833" s="4">
        <f>COUNTIF(AR!B$2:B$14683,Sales!B3833)</f>
        <v>1</v>
      </c>
      <c r="G3833" s="4">
        <f>VLOOKUP(B3833,AR!$B$2:$E$14683,4,0)</f>
        <v>1810789</v>
      </c>
      <c r="H3833" s="6">
        <f>VLOOKUP(B3833,AR!$B$2:$F$14683,5,0)</f>
        <v>45747</v>
      </c>
    </row>
    <row r="3834" spans="1:8" x14ac:dyDescent="0.25">
      <c r="A3834" s="2">
        <v>45725</v>
      </c>
      <c r="B3834" t="s">
        <v>3837</v>
      </c>
      <c r="C3834" t="s">
        <v>21085</v>
      </c>
      <c r="D3834">
        <v>2481123</v>
      </c>
      <c r="E3834">
        <v>2183369</v>
      </c>
      <c r="F3834" s="4">
        <f>COUNTIF(AR!B$2:B$14683,Sales!B3834)</f>
        <v>1</v>
      </c>
      <c r="G3834" s="4">
        <f>VLOOKUP(B3834,AR!$B$2:$E$14683,4,0)</f>
        <v>276845</v>
      </c>
      <c r="H3834" s="6">
        <f>VLOOKUP(B3834,AR!$B$2:$F$14683,5,0)</f>
        <v>45747</v>
      </c>
    </row>
    <row r="3835" spans="1:8" x14ac:dyDescent="0.25">
      <c r="A3835" s="2">
        <v>45725</v>
      </c>
      <c r="B3835" t="s">
        <v>3838</v>
      </c>
      <c r="C3835" t="s">
        <v>21147</v>
      </c>
      <c r="D3835">
        <v>11697888</v>
      </c>
      <c r="E3835">
        <v>10294052</v>
      </c>
      <c r="F3835" s="4">
        <f>COUNTIF(AR!B$2:B$14683,Sales!B3835)</f>
        <v>1</v>
      </c>
      <c r="G3835" s="4">
        <f>VLOOKUP(B3835,AR!$B$2:$E$14683,4,0)</f>
        <v>1283667</v>
      </c>
      <c r="H3835" s="6">
        <f>VLOOKUP(B3835,AR!$B$2:$F$14683,5,0)</f>
        <v>45747</v>
      </c>
    </row>
    <row r="3836" spans="1:8" x14ac:dyDescent="0.25">
      <c r="A3836" s="2">
        <v>45725</v>
      </c>
      <c r="B3836" t="s">
        <v>3839</v>
      </c>
      <c r="C3836" t="s">
        <v>20978</v>
      </c>
      <c r="D3836">
        <v>8430376</v>
      </c>
      <c r="E3836">
        <v>7418666</v>
      </c>
      <c r="F3836" s="4">
        <f>COUNTIF(AR!B$2:B$14683,Sales!B3836)</f>
        <v>1</v>
      </c>
      <c r="G3836" s="4">
        <f>VLOOKUP(B3836,AR!$B$2:$E$14683,4,0)</f>
        <v>2587679</v>
      </c>
      <c r="H3836" s="6">
        <f>VLOOKUP(B3836,AR!$B$2:$F$14683,5,0)</f>
        <v>45747</v>
      </c>
    </row>
    <row r="3837" spans="1:8" x14ac:dyDescent="0.25">
      <c r="A3837" s="2">
        <v>45725</v>
      </c>
      <c r="B3837" t="s">
        <v>3840</v>
      </c>
      <c r="C3837" t="s">
        <v>20998</v>
      </c>
      <c r="D3837">
        <v>3736965</v>
      </c>
      <c r="E3837">
        <v>3288501</v>
      </c>
      <c r="F3837" s="4">
        <f>COUNTIF(AR!B$2:B$14683,Sales!B3837)</f>
        <v>1</v>
      </c>
      <c r="G3837" s="4">
        <f>VLOOKUP(B3837,AR!$B$2:$E$14683,4,0)</f>
        <v>264424</v>
      </c>
      <c r="H3837" s="6">
        <f>VLOOKUP(B3837,AR!$B$2:$F$14683,5,0)</f>
        <v>45747</v>
      </c>
    </row>
    <row r="3838" spans="1:8" x14ac:dyDescent="0.25">
      <c r="A3838" s="2">
        <v>45725</v>
      </c>
      <c r="B3838" t="s">
        <v>3841</v>
      </c>
      <c r="C3838" t="s">
        <v>21008</v>
      </c>
      <c r="D3838">
        <v>10751178</v>
      </c>
      <c r="E3838">
        <v>9460954</v>
      </c>
      <c r="F3838" s="4">
        <f>COUNTIF(AR!B$2:B$14683,Sales!B3838)</f>
        <v>1</v>
      </c>
      <c r="G3838" s="4">
        <f>VLOOKUP(B3838,AR!$B$2:$E$14683,4,0)</f>
        <v>1203228</v>
      </c>
      <c r="H3838" s="6">
        <f>VLOOKUP(B3838,AR!$B$2:$F$14683,5,0)</f>
        <v>45747</v>
      </c>
    </row>
    <row r="3839" spans="1:8" x14ac:dyDescent="0.25">
      <c r="A3839" s="2">
        <v>45725</v>
      </c>
      <c r="B3839" t="s">
        <v>3842</v>
      </c>
      <c r="C3839" t="s">
        <v>21040</v>
      </c>
      <c r="D3839">
        <v>4143340</v>
      </c>
      <c r="E3839">
        <v>3646107</v>
      </c>
      <c r="F3839" s="4">
        <f>COUNTIF(AR!B$2:B$14683,Sales!B3839)</f>
        <v>1</v>
      </c>
      <c r="G3839" s="4">
        <f>VLOOKUP(B3839,AR!$B$2:$E$14683,4,0)</f>
        <v>983364</v>
      </c>
      <c r="H3839" s="6">
        <f>VLOOKUP(B3839,AR!$B$2:$F$14683,5,0)</f>
        <v>45747</v>
      </c>
    </row>
    <row r="3840" spans="1:8" x14ac:dyDescent="0.25">
      <c r="A3840" s="2">
        <v>45725</v>
      </c>
      <c r="B3840" t="s">
        <v>3843</v>
      </c>
      <c r="C3840" t="s">
        <v>20997</v>
      </c>
      <c r="D3840">
        <v>6067066</v>
      </c>
      <c r="E3840">
        <v>5338972</v>
      </c>
      <c r="F3840" s="4">
        <f>COUNTIF(AR!B$2:B$14683,Sales!B3840)</f>
        <v>0</v>
      </c>
      <c r="G3840" s="4" t="e">
        <f>VLOOKUP(B3840,AR!$B$2:$E$14683,4,0)</f>
        <v>#N/A</v>
      </c>
      <c r="H3840" s="6" t="e">
        <f>VLOOKUP(B3840,AR!$B$2:$F$14683,5,0)</f>
        <v>#N/A</v>
      </c>
    </row>
    <row r="3841" spans="1:8" x14ac:dyDescent="0.25">
      <c r="A3841" s="2">
        <v>45725</v>
      </c>
      <c r="B3841" t="s">
        <v>3844</v>
      </c>
      <c r="C3841" t="s">
        <v>21129</v>
      </c>
      <c r="D3841">
        <v>12912346</v>
      </c>
      <c r="E3841">
        <v>11362766</v>
      </c>
      <c r="F3841" s="4">
        <f>COUNTIF(AR!B$2:B$14683,Sales!B3841)</f>
        <v>1</v>
      </c>
      <c r="G3841" s="4">
        <f>VLOOKUP(B3841,AR!$B$2:$E$14683,4,0)</f>
        <v>4314397</v>
      </c>
      <c r="H3841" s="6">
        <f>VLOOKUP(B3841,AR!$B$2:$F$14683,5,0)</f>
        <v>45747</v>
      </c>
    </row>
    <row r="3842" spans="1:8" x14ac:dyDescent="0.25">
      <c r="A3842" s="2">
        <v>45725</v>
      </c>
      <c r="B3842" t="s">
        <v>3845</v>
      </c>
      <c r="C3842" t="s">
        <v>21037</v>
      </c>
      <c r="D3842">
        <v>6097890</v>
      </c>
      <c r="E3842">
        <v>5366097</v>
      </c>
      <c r="F3842" s="4">
        <f>COUNTIF(AR!B$2:B$14683,Sales!B3842)</f>
        <v>1</v>
      </c>
      <c r="G3842" s="4">
        <f>VLOOKUP(B3842,AR!$B$2:$E$14683,4,0)</f>
        <v>1769513</v>
      </c>
      <c r="H3842" s="6">
        <f>VLOOKUP(B3842,AR!$B$2:$F$14683,5,0)</f>
        <v>45747</v>
      </c>
    </row>
    <row r="3843" spans="1:8" x14ac:dyDescent="0.25">
      <c r="A3843" s="2">
        <v>45725</v>
      </c>
      <c r="B3843" t="s">
        <v>3846</v>
      </c>
      <c r="C3843" t="s">
        <v>21065</v>
      </c>
      <c r="D3843">
        <v>8418149</v>
      </c>
      <c r="E3843">
        <v>7407907</v>
      </c>
      <c r="F3843" s="4">
        <f>COUNTIF(AR!B$2:B$14683,Sales!B3843)</f>
        <v>1</v>
      </c>
      <c r="G3843" s="4">
        <f>VLOOKUP(B3843,AR!$B$2:$E$14683,4,0)</f>
        <v>889295</v>
      </c>
      <c r="H3843" s="6">
        <f>VLOOKUP(B3843,AR!$B$2:$F$14683,5,0)</f>
        <v>45747</v>
      </c>
    </row>
    <row r="3844" spans="1:8" x14ac:dyDescent="0.25">
      <c r="A3844" s="2">
        <v>45725</v>
      </c>
      <c r="B3844" t="s">
        <v>3847</v>
      </c>
      <c r="C3844" t="s">
        <v>20980</v>
      </c>
      <c r="D3844">
        <v>4676817</v>
      </c>
      <c r="E3844">
        <v>4115563</v>
      </c>
      <c r="F3844" s="4">
        <f>COUNTIF(AR!B$2:B$14683,Sales!B3844)</f>
        <v>0</v>
      </c>
      <c r="G3844" s="4" t="e">
        <f>VLOOKUP(B3844,AR!$B$2:$E$14683,4,0)</f>
        <v>#N/A</v>
      </c>
      <c r="H3844" s="6" t="e">
        <f>VLOOKUP(B3844,AR!$B$2:$F$14683,5,0)</f>
        <v>#N/A</v>
      </c>
    </row>
    <row r="3845" spans="1:8" x14ac:dyDescent="0.25">
      <c r="A3845" s="2">
        <v>45725</v>
      </c>
      <c r="B3845" t="s">
        <v>3848</v>
      </c>
      <c r="C3845" t="s">
        <v>21090</v>
      </c>
      <c r="D3845">
        <v>3089389</v>
      </c>
      <c r="E3845">
        <v>2718639</v>
      </c>
      <c r="F3845" s="4">
        <f>COUNTIF(AR!B$2:B$14683,Sales!B3845)</f>
        <v>1</v>
      </c>
      <c r="G3845" s="4">
        <f>VLOOKUP(B3845,AR!$B$2:$E$14683,4,0)</f>
        <v>868464</v>
      </c>
      <c r="H3845" s="6">
        <f>VLOOKUP(B3845,AR!$B$2:$F$14683,5,0)</f>
        <v>45747</v>
      </c>
    </row>
    <row r="3846" spans="1:8" x14ac:dyDescent="0.25">
      <c r="A3846" s="2">
        <v>45725</v>
      </c>
      <c r="B3846" t="s">
        <v>3849</v>
      </c>
      <c r="C3846" t="s">
        <v>21049</v>
      </c>
      <c r="D3846">
        <v>8990018</v>
      </c>
      <c r="E3846">
        <v>7911147</v>
      </c>
      <c r="F3846" s="4">
        <f>COUNTIF(AR!B$2:B$14683,Sales!B3846)</f>
        <v>1</v>
      </c>
      <c r="G3846" s="4">
        <f>VLOOKUP(B3846,AR!$B$2:$E$14683,4,0)</f>
        <v>1810229</v>
      </c>
      <c r="H3846" s="6">
        <f>VLOOKUP(B3846,AR!$B$2:$F$14683,5,0)</f>
        <v>45747</v>
      </c>
    </row>
    <row r="3847" spans="1:8" x14ac:dyDescent="0.25">
      <c r="A3847" s="2">
        <v>45725</v>
      </c>
      <c r="B3847" t="s">
        <v>3850</v>
      </c>
      <c r="C3847" t="s">
        <v>21092</v>
      </c>
      <c r="D3847">
        <v>6860846</v>
      </c>
      <c r="E3847">
        <v>6037492</v>
      </c>
      <c r="F3847" s="4">
        <f>COUNTIF(AR!B$2:B$14683,Sales!B3847)</f>
        <v>1</v>
      </c>
      <c r="G3847" s="4">
        <f>VLOOKUP(B3847,AR!$B$2:$E$14683,4,0)</f>
        <v>2099144</v>
      </c>
      <c r="H3847" s="6">
        <f>VLOOKUP(B3847,AR!$B$2:$F$14683,5,0)</f>
        <v>45747</v>
      </c>
    </row>
    <row r="3848" spans="1:8" x14ac:dyDescent="0.25">
      <c r="A3848" s="2">
        <v>45725</v>
      </c>
      <c r="B3848" t="s">
        <v>3851</v>
      </c>
      <c r="C3848" t="s">
        <v>20964</v>
      </c>
      <c r="D3848">
        <v>2164708</v>
      </c>
      <c r="E3848">
        <v>1904926</v>
      </c>
      <c r="F3848" s="4">
        <f>COUNTIF(AR!B$2:B$14683,Sales!B3848)</f>
        <v>0</v>
      </c>
      <c r="G3848" s="4" t="e">
        <f>VLOOKUP(B3848,AR!$B$2:$E$14683,4,0)</f>
        <v>#N/A</v>
      </c>
      <c r="H3848" s="6" t="e">
        <f>VLOOKUP(B3848,AR!$B$2:$F$14683,5,0)</f>
        <v>#N/A</v>
      </c>
    </row>
    <row r="3849" spans="1:8" x14ac:dyDescent="0.25">
      <c r="A3849" s="2">
        <v>45725</v>
      </c>
      <c r="B3849" t="s">
        <v>3852</v>
      </c>
      <c r="C3849" t="s">
        <v>20967</v>
      </c>
      <c r="D3849">
        <v>13248796</v>
      </c>
      <c r="E3849">
        <v>11658839</v>
      </c>
      <c r="F3849" s="4">
        <f>COUNTIF(AR!B$2:B$14683,Sales!B3849)</f>
        <v>0</v>
      </c>
      <c r="G3849" s="4" t="e">
        <f>VLOOKUP(B3849,AR!$B$2:$E$14683,4,0)</f>
        <v>#N/A</v>
      </c>
      <c r="H3849" s="6" t="e">
        <f>VLOOKUP(B3849,AR!$B$2:$F$14683,5,0)</f>
        <v>#N/A</v>
      </c>
    </row>
    <row r="3850" spans="1:8" x14ac:dyDescent="0.25">
      <c r="A3850" s="2">
        <v>45726</v>
      </c>
      <c r="B3850" t="s">
        <v>3853</v>
      </c>
      <c r="C3850" t="s">
        <v>21038</v>
      </c>
      <c r="D3850">
        <v>14412518</v>
      </c>
      <c r="E3850">
        <v>12682906</v>
      </c>
      <c r="F3850" s="4">
        <f>COUNTIF(AR!B$2:B$14683,Sales!B3850)</f>
        <v>1</v>
      </c>
      <c r="G3850" s="4">
        <f>VLOOKUP(B3850,AR!$B$2:$E$14683,4,0)</f>
        <v>3157331</v>
      </c>
      <c r="H3850" s="6">
        <f>VLOOKUP(B3850,AR!$B$2:$F$14683,5,0)</f>
        <v>45747</v>
      </c>
    </row>
    <row r="3851" spans="1:8" x14ac:dyDescent="0.25">
      <c r="A3851" s="2">
        <v>45726</v>
      </c>
      <c r="B3851" t="s">
        <v>3854</v>
      </c>
      <c r="C3851" t="s">
        <v>21051</v>
      </c>
      <c r="D3851">
        <v>2114924</v>
      </c>
      <c r="E3851">
        <v>1861117</v>
      </c>
      <c r="F3851" s="4">
        <f>COUNTIF(AR!B$2:B$14683,Sales!B3851)</f>
        <v>1</v>
      </c>
      <c r="G3851" s="4">
        <f>VLOOKUP(B3851,AR!$B$2:$E$14683,4,0)</f>
        <v>142863</v>
      </c>
      <c r="H3851" s="6">
        <f>VLOOKUP(B3851,AR!$B$2:$F$14683,5,0)</f>
        <v>45747</v>
      </c>
    </row>
    <row r="3852" spans="1:8" x14ac:dyDescent="0.25">
      <c r="A3852" s="2">
        <v>45726</v>
      </c>
      <c r="B3852" t="s">
        <v>3855</v>
      </c>
      <c r="C3852" t="s">
        <v>21077</v>
      </c>
      <c r="D3852">
        <v>3097544</v>
      </c>
      <c r="E3852">
        <v>2725815</v>
      </c>
      <c r="F3852" s="4">
        <f>COUNTIF(AR!B$2:B$14683,Sales!B3852)</f>
        <v>0</v>
      </c>
      <c r="G3852" s="4" t="e">
        <f>VLOOKUP(B3852,AR!$B$2:$E$14683,4,0)</f>
        <v>#N/A</v>
      </c>
      <c r="H3852" s="6" t="e">
        <f>VLOOKUP(B3852,AR!$B$2:$F$14683,5,0)</f>
        <v>#N/A</v>
      </c>
    </row>
    <row r="3853" spans="1:8" x14ac:dyDescent="0.25">
      <c r="A3853" s="2">
        <v>45726</v>
      </c>
      <c r="B3853" t="s">
        <v>3856</v>
      </c>
      <c r="C3853" t="s">
        <v>21098</v>
      </c>
      <c r="D3853">
        <v>7755196</v>
      </c>
      <c r="E3853">
        <v>6758272</v>
      </c>
      <c r="F3853" s="4">
        <f>COUNTIF(AR!B$2:B$14683,Sales!B3853)</f>
        <v>1</v>
      </c>
      <c r="G3853" s="4">
        <f>VLOOKUP(B3853,AR!$B$2:$E$14683,4,0)</f>
        <v>1322678</v>
      </c>
      <c r="H3853" s="6">
        <f>VLOOKUP(B3853,AR!$B$2:$F$14683,5,0)</f>
        <v>45747</v>
      </c>
    </row>
    <row r="3854" spans="1:8" x14ac:dyDescent="0.25">
      <c r="A3854" s="2">
        <v>45726</v>
      </c>
      <c r="B3854" t="s">
        <v>3857</v>
      </c>
      <c r="C3854" t="s">
        <v>20992</v>
      </c>
      <c r="D3854">
        <v>14492890</v>
      </c>
      <c r="E3854">
        <v>12427042</v>
      </c>
      <c r="F3854" s="4">
        <f>COUNTIF(AR!B$2:B$14683,Sales!B3854)</f>
        <v>1</v>
      </c>
      <c r="G3854" s="4">
        <f>VLOOKUP(B3854,AR!$B$2:$E$14683,4,0)</f>
        <v>4743593</v>
      </c>
      <c r="H3854" s="6">
        <f>VLOOKUP(B3854,AR!$B$2:$F$14683,5,0)</f>
        <v>45747</v>
      </c>
    </row>
    <row r="3855" spans="1:8" x14ac:dyDescent="0.25">
      <c r="A3855" s="2">
        <v>45726</v>
      </c>
      <c r="B3855" t="s">
        <v>3858</v>
      </c>
      <c r="C3855" t="s">
        <v>21142</v>
      </c>
      <c r="D3855">
        <v>12056321</v>
      </c>
      <c r="E3855">
        <v>10620399</v>
      </c>
      <c r="F3855" s="4">
        <f>COUNTIF(AR!B$2:B$14683,Sales!B3855)</f>
        <v>1</v>
      </c>
      <c r="G3855" s="4">
        <f>VLOOKUP(B3855,AR!$B$2:$E$14683,4,0)</f>
        <v>3942444</v>
      </c>
      <c r="H3855" s="6">
        <f>VLOOKUP(B3855,AR!$B$2:$F$14683,5,0)</f>
        <v>45747</v>
      </c>
    </row>
    <row r="3856" spans="1:8" x14ac:dyDescent="0.25">
      <c r="A3856" s="2">
        <v>45726</v>
      </c>
      <c r="B3856" t="s">
        <v>3859</v>
      </c>
      <c r="C3856" t="s">
        <v>20995</v>
      </c>
      <c r="D3856">
        <v>12167738</v>
      </c>
      <c r="E3856">
        <v>10880265</v>
      </c>
      <c r="F3856" s="4">
        <f>COUNTIF(AR!B$2:B$14683,Sales!B3856)</f>
        <v>1</v>
      </c>
      <c r="G3856" s="4">
        <f>VLOOKUP(B3856,AR!$B$2:$E$14683,4,0)</f>
        <v>1901232</v>
      </c>
      <c r="H3856" s="6">
        <f>VLOOKUP(B3856,AR!$B$2:$F$14683,5,0)</f>
        <v>45747</v>
      </c>
    </row>
    <row r="3857" spans="1:8" x14ac:dyDescent="0.25">
      <c r="A3857" s="2">
        <v>45726</v>
      </c>
      <c r="B3857" t="s">
        <v>3860</v>
      </c>
      <c r="C3857" t="s">
        <v>21080</v>
      </c>
      <c r="D3857">
        <v>2817313</v>
      </c>
      <c r="E3857">
        <v>2479214</v>
      </c>
      <c r="F3857" s="4">
        <f>COUNTIF(AR!B$2:B$14683,Sales!B3857)</f>
        <v>1</v>
      </c>
      <c r="G3857" s="4">
        <f>VLOOKUP(B3857,AR!$B$2:$E$14683,4,0)</f>
        <v>495378</v>
      </c>
      <c r="H3857" s="6">
        <f>VLOOKUP(B3857,AR!$B$2:$F$14683,5,0)</f>
        <v>45747</v>
      </c>
    </row>
    <row r="3858" spans="1:8" x14ac:dyDescent="0.25">
      <c r="A3858" s="2">
        <v>45726</v>
      </c>
      <c r="B3858" t="s">
        <v>3861</v>
      </c>
      <c r="C3858" t="s">
        <v>21004</v>
      </c>
      <c r="D3858">
        <v>1191884</v>
      </c>
      <c r="E3858">
        <v>1053580</v>
      </c>
      <c r="F3858" s="4">
        <f>COUNTIF(AR!B$2:B$14683,Sales!B3858)</f>
        <v>1</v>
      </c>
      <c r="G3858" s="4">
        <f>VLOOKUP(B3858,AR!$B$2:$E$14683,4,0)</f>
        <v>403090</v>
      </c>
      <c r="H3858" s="6">
        <f>VLOOKUP(B3858,AR!$B$2:$F$14683,5,0)</f>
        <v>45747</v>
      </c>
    </row>
    <row r="3859" spans="1:8" x14ac:dyDescent="0.25">
      <c r="A3859" s="2">
        <v>45726</v>
      </c>
      <c r="B3859" t="s">
        <v>3862</v>
      </c>
      <c r="C3859" t="s">
        <v>21089</v>
      </c>
      <c r="D3859">
        <v>13560687</v>
      </c>
      <c r="E3859">
        <v>11933301</v>
      </c>
      <c r="F3859" s="4">
        <f>COUNTIF(AR!B$2:B$14683,Sales!B3859)</f>
        <v>1</v>
      </c>
      <c r="G3859" s="4">
        <f>VLOOKUP(B3859,AR!$B$2:$E$14683,4,0)</f>
        <v>3725971</v>
      </c>
      <c r="H3859" s="6">
        <f>VLOOKUP(B3859,AR!$B$2:$F$14683,5,0)</f>
        <v>45747</v>
      </c>
    </row>
    <row r="3860" spans="1:8" x14ac:dyDescent="0.25">
      <c r="A3860" s="2">
        <v>45726</v>
      </c>
      <c r="B3860" t="s">
        <v>3863</v>
      </c>
      <c r="C3860" t="s">
        <v>21013</v>
      </c>
      <c r="D3860">
        <v>2075897</v>
      </c>
      <c r="E3860">
        <v>1886732</v>
      </c>
      <c r="F3860" s="4">
        <f>COUNTIF(AR!B$2:B$14683,Sales!B3860)</f>
        <v>1</v>
      </c>
      <c r="G3860" s="4">
        <f>VLOOKUP(B3860,AR!$B$2:$E$14683,4,0)</f>
        <v>742782</v>
      </c>
      <c r="H3860" s="6">
        <f>VLOOKUP(B3860,AR!$B$2:$F$14683,5,0)</f>
        <v>45747</v>
      </c>
    </row>
    <row r="3861" spans="1:8" x14ac:dyDescent="0.25">
      <c r="A3861" s="2">
        <v>45726</v>
      </c>
      <c r="B3861" t="s">
        <v>3864</v>
      </c>
      <c r="C3861" t="s">
        <v>20960</v>
      </c>
      <c r="D3861">
        <v>7350901</v>
      </c>
      <c r="E3861">
        <v>6468737</v>
      </c>
      <c r="F3861" s="4">
        <f>COUNTIF(AR!B$2:B$14683,Sales!B3861)</f>
        <v>1</v>
      </c>
      <c r="G3861" s="4">
        <f>VLOOKUP(B3861,AR!$B$2:$E$14683,4,0)</f>
        <v>1651537</v>
      </c>
      <c r="H3861" s="6">
        <f>VLOOKUP(B3861,AR!$B$2:$F$14683,5,0)</f>
        <v>45747</v>
      </c>
    </row>
    <row r="3862" spans="1:8" x14ac:dyDescent="0.25">
      <c r="A3862" s="2">
        <v>45726</v>
      </c>
      <c r="B3862" t="s">
        <v>3865</v>
      </c>
      <c r="C3862" t="s">
        <v>20969</v>
      </c>
      <c r="D3862">
        <v>6505159</v>
      </c>
      <c r="E3862">
        <v>5724490</v>
      </c>
      <c r="F3862" s="4">
        <f>COUNTIF(AR!B$2:B$14683,Sales!B3862)</f>
        <v>1</v>
      </c>
      <c r="G3862" s="4">
        <f>VLOOKUP(B3862,AR!$B$2:$E$14683,4,0)</f>
        <v>1167011</v>
      </c>
      <c r="H3862" s="6">
        <f>VLOOKUP(B3862,AR!$B$2:$F$14683,5,0)</f>
        <v>45747</v>
      </c>
    </row>
    <row r="3863" spans="1:8" x14ac:dyDescent="0.25">
      <c r="A3863" s="2">
        <v>45726</v>
      </c>
      <c r="B3863" t="s">
        <v>3866</v>
      </c>
      <c r="C3863" t="s">
        <v>21116</v>
      </c>
      <c r="D3863">
        <v>9163628</v>
      </c>
      <c r="E3863">
        <v>8063923</v>
      </c>
      <c r="F3863" s="4">
        <f>COUNTIF(AR!B$2:B$14683,Sales!B3863)</f>
        <v>1</v>
      </c>
      <c r="G3863" s="4">
        <f>VLOOKUP(B3863,AR!$B$2:$E$14683,4,0)</f>
        <v>414361</v>
      </c>
      <c r="H3863" s="6">
        <f>VLOOKUP(B3863,AR!$B$2:$F$14683,5,0)</f>
        <v>45747</v>
      </c>
    </row>
    <row r="3864" spans="1:8" x14ac:dyDescent="0.25">
      <c r="A3864" s="2">
        <v>45726</v>
      </c>
      <c r="B3864" t="s">
        <v>3867</v>
      </c>
      <c r="C3864" t="s">
        <v>21041</v>
      </c>
      <c r="D3864">
        <v>10123715</v>
      </c>
      <c r="E3864">
        <v>8836647</v>
      </c>
      <c r="F3864" s="4">
        <f>COUNTIF(AR!B$2:B$14683,Sales!B3864)</f>
        <v>0</v>
      </c>
      <c r="G3864" s="4" t="e">
        <f>VLOOKUP(B3864,AR!$B$2:$E$14683,4,0)</f>
        <v>#N/A</v>
      </c>
      <c r="H3864" s="6" t="e">
        <f>VLOOKUP(B3864,AR!$B$2:$F$14683,5,0)</f>
        <v>#N/A</v>
      </c>
    </row>
    <row r="3865" spans="1:8" x14ac:dyDescent="0.25">
      <c r="A3865" s="2">
        <v>45726</v>
      </c>
      <c r="B3865" t="s">
        <v>3868</v>
      </c>
      <c r="C3865" t="s">
        <v>21148</v>
      </c>
      <c r="D3865">
        <v>1405980</v>
      </c>
      <c r="E3865">
        <v>1237252</v>
      </c>
      <c r="F3865" s="4">
        <f>COUNTIF(AR!B$2:B$14683,Sales!B3865)</f>
        <v>1</v>
      </c>
      <c r="G3865" s="4">
        <f>VLOOKUP(B3865,AR!$B$2:$E$14683,4,0)</f>
        <v>469148</v>
      </c>
      <c r="H3865" s="6">
        <f>VLOOKUP(B3865,AR!$B$2:$F$14683,5,0)</f>
        <v>45747</v>
      </c>
    </row>
    <row r="3866" spans="1:8" x14ac:dyDescent="0.25">
      <c r="A3866" s="2">
        <v>45726</v>
      </c>
      <c r="B3866" t="s">
        <v>3869</v>
      </c>
      <c r="C3866" t="s">
        <v>20960</v>
      </c>
      <c r="D3866">
        <v>6757974</v>
      </c>
      <c r="E3866">
        <v>5946965</v>
      </c>
      <c r="F3866" s="4">
        <f>COUNTIF(AR!B$2:B$14683,Sales!B3866)</f>
        <v>1</v>
      </c>
      <c r="G3866" s="4">
        <f>VLOOKUP(B3866,AR!$B$2:$E$14683,4,0)</f>
        <v>1736953</v>
      </c>
      <c r="H3866" s="6">
        <f>VLOOKUP(B3866,AR!$B$2:$F$14683,5,0)</f>
        <v>45747</v>
      </c>
    </row>
    <row r="3867" spans="1:8" x14ac:dyDescent="0.25">
      <c r="A3867" s="2">
        <v>45726</v>
      </c>
      <c r="B3867" t="s">
        <v>3870</v>
      </c>
      <c r="C3867" t="s">
        <v>21072</v>
      </c>
      <c r="D3867">
        <v>3133167</v>
      </c>
      <c r="E3867">
        <v>2833972</v>
      </c>
      <c r="F3867" s="4">
        <f>COUNTIF(AR!B$2:B$14683,Sales!B3867)</f>
        <v>1</v>
      </c>
      <c r="G3867" s="4">
        <f>VLOOKUP(B3867,AR!$B$2:$E$14683,4,0)</f>
        <v>148161</v>
      </c>
      <c r="H3867" s="6">
        <f>VLOOKUP(B3867,AR!$B$2:$F$14683,5,0)</f>
        <v>45747</v>
      </c>
    </row>
    <row r="3868" spans="1:8" x14ac:dyDescent="0.25">
      <c r="A3868" s="2">
        <v>45726</v>
      </c>
      <c r="B3868" t="s">
        <v>3871</v>
      </c>
      <c r="C3868" t="s">
        <v>21126</v>
      </c>
      <c r="D3868">
        <v>2487083</v>
      </c>
      <c r="E3868">
        <v>2188614</v>
      </c>
      <c r="F3868" s="4">
        <f>COUNTIF(AR!B$2:B$14683,Sales!B3868)</f>
        <v>1</v>
      </c>
      <c r="G3868" s="4">
        <f>VLOOKUP(B3868,AR!$B$2:$E$14683,4,0)</f>
        <v>702880</v>
      </c>
      <c r="H3868" s="6">
        <f>VLOOKUP(B3868,AR!$B$2:$F$14683,5,0)</f>
        <v>45747</v>
      </c>
    </row>
    <row r="3869" spans="1:8" x14ac:dyDescent="0.25">
      <c r="A3869" s="2">
        <v>45726</v>
      </c>
      <c r="B3869" t="s">
        <v>3872</v>
      </c>
      <c r="C3869" t="s">
        <v>21061</v>
      </c>
      <c r="D3869">
        <v>11873266</v>
      </c>
      <c r="E3869">
        <v>10448383</v>
      </c>
      <c r="F3869" s="4">
        <f>COUNTIF(AR!B$2:B$14683,Sales!B3869)</f>
        <v>0</v>
      </c>
      <c r="G3869" s="4" t="e">
        <f>VLOOKUP(B3869,AR!$B$2:$E$14683,4,0)</f>
        <v>#N/A</v>
      </c>
      <c r="H3869" s="6" t="e">
        <f>VLOOKUP(B3869,AR!$B$2:$F$14683,5,0)</f>
        <v>#N/A</v>
      </c>
    </row>
    <row r="3870" spans="1:8" x14ac:dyDescent="0.25">
      <c r="A3870" s="2">
        <v>45726</v>
      </c>
      <c r="B3870" t="s">
        <v>3873</v>
      </c>
      <c r="C3870" t="s">
        <v>21131</v>
      </c>
      <c r="D3870">
        <v>5820042</v>
      </c>
      <c r="E3870">
        <v>5121592</v>
      </c>
      <c r="F3870" s="4">
        <f>COUNTIF(AR!B$2:B$14683,Sales!B3870)</f>
        <v>0</v>
      </c>
      <c r="G3870" s="4" t="e">
        <f>VLOOKUP(B3870,AR!$B$2:$E$14683,4,0)</f>
        <v>#N/A</v>
      </c>
      <c r="H3870" s="6" t="e">
        <f>VLOOKUP(B3870,AR!$B$2:$F$14683,5,0)</f>
        <v>#N/A</v>
      </c>
    </row>
    <row r="3871" spans="1:8" x14ac:dyDescent="0.25">
      <c r="A3871" s="2">
        <v>45726</v>
      </c>
      <c r="B3871" t="s">
        <v>3874</v>
      </c>
      <c r="C3871" t="s">
        <v>21092</v>
      </c>
      <c r="D3871">
        <v>2369333</v>
      </c>
      <c r="E3871">
        <v>2084995</v>
      </c>
      <c r="F3871" s="4">
        <f>COUNTIF(AR!B$2:B$14683,Sales!B3871)</f>
        <v>0</v>
      </c>
      <c r="G3871" s="4" t="e">
        <f>VLOOKUP(B3871,AR!$B$2:$E$14683,4,0)</f>
        <v>#N/A</v>
      </c>
      <c r="H3871" s="6" t="e">
        <f>VLOOKUP(B3871,AR!$B$2:$F$14683,5,0)</f>
        <v>#N/A</v>
      </c>
    </row>
    <row r="3872" spans="1:8" x14ac:dyDescent="0.25">
      <c r="A3872" s="2">
        <v>45726</v>
      </c>
      <c r="B3872" t="s">
        <v>3875</v>
      </c>
      <c r="C3872" t="s">
        <v>21140</v>
      </c>
      <c r="D3872">
        <v>3392893</v>
      </c>
      <c r="E3872">
        <v>2985720</v>
      </c>
      <c r="F3872" s="4">
        <f>COUNTIF(AR!B$2:B$14683,Sales!B3872)</f>
        <v>1</v>
      </c>
      <c r="G3872" s="4">
        <f>VLOOKUP(B3872,AR!$B$2:$E$14683,4,0)</f>
        <v>1056987</v>
      </c>
      <c r="H3872" s="6">
        <f>VLOOKUP(B3872,AR!$B$2:$F$14683,5,0)</f>
        <v>45747</v>
      </c>
    </row>
    <row r="3873" spans="1:8" x14ac:dyDescent="0.25">
      <c r="A3873" s="2">
        <v>45726</v>
      </c>
      <c r="B3873" t="s">
        <v>3876</v>
      </c>
      <c r="C3873" t="s">
        <v>20959</v>
      </c>
      <c r="D3873">
        <v>7237570</v>
      </c>
      <c r="E3873">
        <v>6369006</v>
      </c>
      <c r="F3873" s="4">
        <f>COUNTIF(AR!B$2:B$14683,Sales!B3873)</f>
        <v>1</v>
      </c>
      <c r="G3873" s="4">
        <f>VLOOKUP(B3873,AR!$B$2:$E$14683,4,0)</f>
        <v>2460640</v>
      </c>
      <c r="H3873" s="6">
        <f>VLOOKUP(B3873,AR!$B$2:$F$14683,5,0)</f>
        <v>45747</v>
      </c>
    </row>
    <row r="3874" spans="1:8" x14ac:dyDescent="0.25">
      <c r="A3874" s="2">
        <v>45726</v>
      </c>
      <c r="B3874" t="s">
        <v>3877</v>
      </c>
      <c r="C3874" t="s">
        <v>21003</v>
      </c>
      <c r="D3874">
        <v>14845333</v>
      </c>
      <c r="E3874">
        <v>12861297</v>
      </c>
      <c r="F3874" s="4">
        <f>COUNTIF(AR!B$2:B$14683,Sales!B3874)</f>
        <v>1</v>
      </c>
      <c r="G3874" s="4">
        <f>VLOOKUP(B3874,AR!$B$2:$E$14683,4,0)</f>
        <v>2299996</v>
      </c>
      <c r="H3874" s="6">
        <f>VLOOKUP(B3874,AR!$B$2:$F$14683,5,0)</f>
        <v>45747</v>
      </c>
    </row>
    <row r="3875" spans="1:8" x14ac:dyDescent="0.25">
      <c r="A3875" s="2">
        <v>45726</v>
      </c>
      <c r="B3875" t="s">
        <v>3878</v>
      </c>
      <c r="C3875" t="s">
        <v>20999</v>
      </c>
      <c r="D3875">
        <v>3548946</v>
      </c>
      <c r="E3875">
        <v>3123045</v>
      </c>
      <c r="F3875" s="4">
        <f>COUNTIF(AR!B$2:B$14683,Sales!B3875)</f>
        <v>0</v>
      </c>
      <c r="G3875" s="4" t="e">
        <f>VLOOKUP(B3875,AR!$B$2:$E$14683,4,0)</f>
        <v>#N/A</v>
      </c>
      <c r="H3875" s="6" t="e">
        <f>VLOOKUP(B3875,AR!$B$2:$F$14683,5,0)</f>
        <v>#N/A</v>
      </c>
    </row>
    <row r="3876" spans="1:8" x14ac:dyDescent="0.25">
      <c r="A3876" s="2">
        <v>45726</v>
      </c>
      <c r="B3876" t="s">
        <v>3879</v>
      </c>
      <c r="C3876" t="s">
        <v>21073</v>
      </c>
      <c r="D3876">
        <v>11521276</v>
      </c>
      <c r="E3876">
        <v>10138635</v>
      </c>
      <c r="F3876" s="4">
        <f>COUNTIF(AR!B$2:B$14683,Sales!B3876)</f>
        <v>0</v>
      </c>
      <c r="G3876" s="4" t="e">
        <f>VLOOKUP(B3876,AR!$B$2:$E$14683,4,0)</f>
        <v>#N/A</v>
      </c>
      <c r="H3876" s="6" t="e">
        <f>VLOOKUP(B3876,AR!$B$2:$F$14683,5,0)</f>
        <v>#N/A</v>
      </c>
    </row>
    <row r="3877" spans="1:8" x14ac:dyDescent="0.25">
      <c r="A3877" s="2">
        <v>45726</v>
      </c>
      <c r="B3877" t="s">
        <v>3880</v>
      </c>
      <c r="C3877" t="s">
        <v>20983</v>
      </c>
      <c r="D3877">
        <v>3607018</v>
      </c>
      <c r="E3877">
        <v>3174148</v>
      </c>
      <c r="F3877" s="4">
        <f>COUNTIF(AR!B$2:B$14683,Sales!B3877)</f>
        <v>0</v>
      </c>
      <c r="G3877" s="4" t="e">
        <f>VLOOKUP(B3877,AR!$B$2:$E$14683,4,0)</f>
        <v>#N/A</v>
      </c>
      <c r="H3877" s="6" t="e">
        <f>VLOOKUP(B3877,AR!$B$2:$F$14683,5,0)</f>
        <v>#N/A</v>
      </c>
    </row>
    <row r="3878" spans="1:8" x14ac:dyDescent="0.25">
      <c r="A3878" s="2">
        <v>45726</v>
      </c>
      <c r="B3878" t="s">
        <v>3881</v>
      </c>
      <c r="C3878" t="s">
        <v>21073</v>
      </c>
      <c r="D3878">
        <v>6663689</v>
      </c>
      <c r="E3878">
        <v>5863995</v>
      </c>
      <c r="F3878" s="4">
        <f>COUNTIF(AR!B$2:B$14683,Sales!B3878)</f>
        <v>1</v>
      </c>
      <c r="G3878" s="4">
        <f>VLOOKUP(B3878,AR!$B$2:$E$14683,4,0)</f>
        <v>1424695</v>
      </c>
      <c r="H3878" s="6">
        <f>VLOOKUP(B3878,AR!$B$2:$F$14683,5,0)</f>
        <v>45747</v>
      </c>
    </row>
    <row r="3879" spans="1:8" x14ac:dyDescent="0.25">
      <c r="A3879" s="2">
        <v>45726</v>
      </c>
      <c r="B3879" t="s">
        <v>3882</v>
      </c>
      <c r="C3879" t="s">
        <v>21070</v>
      </c>
      <c r="D3879">
        <v>2537007</v>
      </c>
      <c r="E3879">
        <v>2232547</v>
      </c>
      <c r="F3879" s="4">
        <f>COUNTIF(AR!B$2:B$14683,Sales!B3879)</f>
        <v>0</v>
      </c>
      <c r="G3879" s="4" t="e">
        <f>VLOOKUP(B3879,AR!$B$2:$E$14683,4,0)</f>
        <v>#N/A</v>
      </c>
      <c r="H3879" s="6" t="e">
        <f>VLOOKUP(B3879,AR!$B$2:$F$14683,5,0)</f>
        <v>#N/A</v>
      </c>
    </row>
    <row r="3880" spans="1:8" x14ac:dyDescent="0.25">
      <c r="A3880" s="2">
        <v>45726</v>
      </c>
      <c r="B3880" t="s">
        <v>3883</v>
      </c>
      <c r="C3880" t="s">
        <v>21095</v>
      </c>
      <c r="D3880">
        <v>1050023</v>
      </c>
      <c r="E3880">
        <v>924012</v>
      </c>
      <c r="F3880" s="4">
        <f>COUNTIF(AR!B$2:B$14683,Sales!B3880)</f>
        <v>1</v>
      </c>
      <c r="G3880" s="4">
        <f>VLOOKUP(B3880,AR!$B$2:$E$14683,4,0)</f>
        <v>138634</v>
      </c>
      <c r="H3880" s="6">
        <f>VLOOKUP(B3880,AR!$B$2:$F$14683,5,0)</f>
        <v>45747</v>
      </c>
    </row>
    <row r="3881" spans="1:8" x14ac:dyDescent="0.25">
      <c r="A3881" s="2">
        <v>45726</v>
      </c>
      <c r="B3881" t="s">
        <v>3884</v>
      </c>
      <c r="C3881" t="s">
        <v>21137</v>
      </c>
      <c r="D3881">
        <v>7935246</v>
      </c>
      <c r="E3881">
        <v>6982956</v>
      </c>
      <c r="F3881" s="4">
        <f>COUNTIF(AR!B$2:B$14683,Sales!B3881)</f>
        <v>0</v>
      </c>
      <c r="G3881" s="4" t="e">
        <f>VLOOKUP(B3881,AR!$B$2:$E$14683,4,0)</f>
        <v>#N/A</v>
      </c>
      <c r="H3881" s="6" t="e">
        <f>VLOOKUP(B3881,AR!$B$2:$F$14683,5,0)</f>
        <v>#N/A</v>
      </c>
    </row>
    <row r="3882" spans="1:8" x14ac:dyDescent="0.25">
      <c r="A3882" s="2">
        <v>45726</v>
      </c>
      <c r="B3882" t="s">
        <v>3885</v>
      </c>
      <c r="C3882" t="s">
        <v>21120</v>
      </c>
      <c r="D3882">
        <v>13833305</v>
      </c>
      <c r="E3882">
        <v>12173203</v>
      </c>
      <c r="F3882" s="4">
        <f>COUNTIF(AR!B$2:B$14683,Sales!B3882)</f>
        <v>0</v>
      </c>
      <c r="G3882" s="4" t="e">
        <f>VLOOKUP(B3882,AR!$B$2:$E$14683,4,0)</f>
        <v>#N/A</v>
      </c>
      <c r="H3882" s="6" t="e">
        <f>VLOOKUP(B3882,AR!$B$2:$F$14683,5,0)</f>
        <v>#N/A</v>
      </c>
    </row>
    <row r="3883" spans="1:8" x14ac:dyDescent="0.25">
      <c r="A3883" s="2">
        <v>45726</v>
      </c>
      <c r="B3883" t="s">
        <v>3886</v>
      </c>
      <c r="C3883" t="s">
        <v>21121</v>
      </c>
      <c r="D3883">
        <v>5020537</v>
      </c>
      <c r="E3883">
        <v>4418034</v>
      </c>
      <c r="F3883" s="4">
        <f>COUNTIF(AR!B$2:B$14683,Sales!B3883)</f>
        <v>1</v>
      </c>
      <c r="G3883" s="4">
        <f>VLOOKUP(B3883,AR!$B$2:$E$14683,4,0)</f>
        <v>1021529</v>
      </c>
      <c r="H3883" s="6">
        <f>VLOOKUP(B3883,AR!$B$2:$F$14683,5,0)</f>
        <v>45747</v>
      </c>
    </row>
    <row r="3884" spans="1:8" x14ac:dyDescent="0.25">
      <c r="A3884" s="2">
        <v>45726</v>
      </c>
      <c r="B3884" t="s">
        <v>3887</v>
      </c>
      <c r="C3884" t="s">
        <v>20958</v>
      </c>
      <c r="D3884">
        <v>12753119</v>
      </c>
      <c r="E3884">
        <v>11222647</v>
      </c>
      <c r="F3884" s="4">
        <f>COUNTIF(AR!B$2:B$14683,Sales!B3884)</f>
        <v>0</v>
      </c>
      <c r="G3884" s="4" t="e">
        <f>VLOOKUP(B3884,AR!$B$2:$E$14683,4,0)</f>
        <v>#N/A</v>
      </c>
      <c r="H3884" s="6" t="e">
        <f>VLOOKUP(B3884,AR!$B$2:$F$14683,5,0)</f>
        <v>#N/A</v>
      </c>
    </row>
    <row r="3885" spans="1:8" x14ac:dyDescent="0.25">
      <c r="A3885" s="2">
        <v>45726</v>
      </c>
      <c r="B3885" t="s">
        <v>3888</v>
      </c>
      <c r="C3885" t="s">
        <v>20965</v>
      </c>
      <c r="D3885">
        <v>6979503</v>
      </c>
      <c r="E3885">
        <v>6141909</v>
      </c>
      <c r="F3885" s="4">
        <f>COUNTIF(AR!B$2:B$14683,Sales!B3885)</f>
        <v>1</v>
      </c>
      <c r="G3885" s="4">
        <f>VLOOKUP(B3885,AR!$B$2:$E$14683,4,0)</f>
        <v>2454125</v>
      </c>
      <c r="H3885" s="6">
        <f>VLOOKUP(B3885,AR!$B$2:$F$14683,5,0)</f>
        <v>45747</v>
      </c>
    </row>
    <row r="3886" spans="1:8" x14ac:dyDescent="0.25">
      <c r="A3886" s="2">
        <v>45726</v>
      </c>
      <c r="B3886" t="s">
        <v>3889</v>
      </c>
      <c r="C3886" t="s">
        <v>21092</v>
      </c>
      <c r="D3886">
        <v>13196661</v>
      </c>
      <c r="E3886">
        <v>11612961</v>
      </c>
      <c r="F3886" s="4">
        <f>COUNTIF(AR!B$2:B$14683,Sales!B3886)</f>
        <v>1</v>
      </c>
      <c r="G3886" s="4">
        <f>VLOOKUP(B3886,AR!$B$2:$E$14683,4,0)</f>
        <v>3595065</v>
      </c>
      <c r="H3886" s="6">
        <f>VLOOKUP(B3886,AR!$B$2:$F$14683,5,0)</f>
        <v>45747</v>
      </c>
    </row>
    <row r="3887" spans="1:8" x14ac:dyDescent="0.25">
      <c r="A3887" s="2">
        <v>45726</v>
      </c>
      <c r="B3887" t="s">
        <v>3890</v>
      </c>
      <c r="C3887" t="s">
        <v>20953</v>
      </c>
      <c r="D3887">
        <v>12411284</v>
      </c>
      <c r="E3887">
        <v>10921835</v>
      </c>
      <c r="F3887" s="4">
        <f>COUNTIF(AR!B$2:B$14683,Sales!B3887)</f>
        <v>1</v>
      </c>
      <c r="G3887" s="4">
        <f>VLOOKUP(B3887,AR!$B$2:$E$14683,4,0)</f>
        <v>2617582</v>
      </c>
      <c r="H3887" s="6">
        <f>VLOOKUP(B3887,AR!$B$2:$F$14683,5,0)</f>
        <v>45747</v>
      </c>
    </row>
    <row r="3888" spans="1:8" x14ac:dyDescent="0.25">
      <c r="A3888" s="2">
        <v>45726</v>
      </c>
      <c r="B3888" t="s">
        <v>3891</v>
      </c>
      <c r="C3888" t="s">
        <v>21135</v>
      </c>
      <c r="D3888">
        <v>4748184</v>
      </c>
      <c r="E3888">
        <v>4178366</v>
      </c>
      <c r="F3888" s="4">
        <f>COUNTIF(AR!B$2:B$14683,Sales!B3888)</f>
        <v>1</v>
      </c>
      <c r="G3888" s="4">
        <f>VLOOKUP(B3888,AR!$B$2:$E$14683,4,0)</f>
        <v>1430473</v>
      </c>
      <c r="H3888" s="6">
        <f>VLOOKUP(B3888,AR!$B$2:$F$14683,5,0)</f>
        <v>45747</v>
      </c>
    </row>
    <row r="3889" spans="1:8" x14ac:dyDescent="0.25">
      <c r="A3889" s="2">
        <v>45726</v>
      </c>
      <c r="B3889" t="s">
        <v>3892</v>
      </c>
      <c r="C3889" t="s">
        <v>21092</v>
      </c>
      <c r="D3889">
        <v>4225955</v>
      </c>
      <c r="E3889">
        <v>3718808</v>
      </c>
      <c r="F3889" s="4">
        <f>COUNTIF(AR!B$2:B$14683,Sales!B3889)</f>
        <v>1</v>
      </c>
      <c r="G3889" s="4">
        <f>VLOOKUP(B3889,AR!$B$2:$E$14683,4,0)</f>
        <v>1481428</v>
      </c>
      <c r="H3889" s="6">
        <f>VLOOKUP(B3889,AR!$B$2:$F$14683,5,0)</f>
        <v>45747</v>
      </c>
    </row>
    <row r="3890" spans="1:8" x14ac:dyDescent="0.25">
      <c r="A3890" s="2">
        <v>45726</v>
      </c>
      <c r="B3890" t="s">
        <v>3893</v>
      </c>
      <c r="C3890" t="s">
        <v>21008</v>
      </c>
      <c r="D3890">
        <v>4790902</v>
      </c>
      <c r="E3890">
        <v>4215957</v>
      </c>
      <c r="F3890" s="4">
        <f>COUNTIF(AR!B$2:B$14683,Sales!B3890)</f>
        <v>0</v>
      </c>
      <c r="G3890" s="4" t="e">
        <f>VLOOKUP(B3890,AR!$B$2:$E$14683,4,0)</f>
        <v>#N/A</v>
      </c>
      <c r="H3890" s="6" t="e">
        <f>VLOOKUP(B3890,AR!$B$2:$F$14683,5,0)</f>
        <v>#N/A</v>
      </c>
    </row>
    <row r="3891" spans="1:8" x14ac:dyDescent="0.25">
      <c r="A3891" s="2">
        <v>45726</v>
      </c>
      <c r="B3891" t="s">
        <v>3894</v>
      </c>
      <c r="C3891" t="s">
        <v>21133</v>
      </c>
      <c r="D3891">
        <v>1025117</v>
      </c>
      <c r="E3891">
        <v>902095</v>
      </c>
      <c r="F3891" s="4">
        <f>COUNTIF(AR!B$2:B$14683,Sales!B3891)</f>
        <v>1</v>
      </c>
      <c r="G3891" s="4">
        <f>VLOOKUP(B3891,AR!$B$2:$E$14683,4,0)</f>
        <v>87099</v>
      </c>
      <c r="H3891" s="6">
        <f>VLOOKUP(B3891,AR!$B$2:$F$14683,5,0)</f>
        <v>45747</v>
      </c>
    </row>
    <row r="3892" spans="1:8" x14ac:dyDescent="0.25">
      <c r="A3892" s="2">
        <v>45726</v>
      </c>
      <c r="B3892" t="s">
        <v>3895</v>
      </c>
      <c r="C3892" t="s">
        <v>21092</v>
      </c>
      <c r="D3892">
        <v>1463100</v>
      </c>
      <c r="E3892">
        <v>1287517</v>
      </c>
      <c r="F3892" s="4">
        <f>COUNTIF(AR!B$2:B$14683,Sales!B3892)</f>
        <v>1</v>
      </c>
      <c r="G3892" s="4">
        <f>VLOOKUP(B3892,AR!$B$2:$E$14683,4,0)</f>
        <v>243756</v>
      </c>
      <c r="H3892" s="6">
        <f>VLOOKUP(B3892,AR!$B$2:$F$14683,5,0)</f>
        <v>45747</v>
      </c>
    </row>
    <row r="3893" spans="1:8" x14ac:dyDescent="0.25">
      <c r="A3893" s="2">
        <v>45726</v>
      </c>
      <c r="B3893" t="s">
        <v>3896</v>
      </c>
      <c r="C3893" t="s">
        <v>20954</v>
      </c>
      <c r="D3893">
        <v>14212730</v>
      </c>
      <c r="E3893">
        <v>12507094</v>
      </c>
      <c r="F3893" s="4">
        <f>COUNTIF(AR!B$2:B$14683,Sales!B3893)</f>
        <v>1</v>
      </c>
      <c r="G3893" s="4">
        <f>VLOOKUP(B3893,AR!$B$2:$E$14683,4,0)</f>
        <v>2946660</v>
      </c>
      <c r="H3893" s="6">
        <f>VLOOKUP(B3893,AR!$B$2:$F$14683,5,0)</f>
        <v>45747</v>
      </c>
    </row>
    <row r="3894" spans="1:8" x14ac:dyDescent="0.25">
      <c r="A3894" s="2">
        <v>45726</v>
      </c>
      <c r="B3894" t="s">
        <v>3897</v>
      </c>
      <c r="C3894" t="s">
        <v>21107</v>
      </c>
      <c r="D3894">
        <v>3516947</v>
      </c>
      <c r="E3894">
        <v>3094886</v>
      </c>
      <c r="F3894" s="4">
        <f>COUNTIF(AR!B$2:B$14683,Sales!B3894)</f>
        <v>1</v>
      </c>
      <c r="G3894" s="4">
        <f>VLOOKUP(B3894,AR!$B$2:$E$14683,4,0)</f>
        <v>783428</v>
      </c>
      <c r="H3894" s="6">
        <f>VLOOKUP(B3894,AR!$B$2:$F$14683,5,0)</f>
        <v>45747</v>
      </c>
    </row>
    <row r="3895" spans="1:8" x14ac:dyDescent="0.25">
      <c r="A3895" s="2">
        <v>45726</v>
      </c>
      <c r="B3895" t="s">
        <v>3898</v>
      </c>
      <c r="C3895" t="s">
        <v>21111</v>
      </c>
      <c r="D3895">
        <v>6311951</v>
      </c>
      <c r="E3895">
        <v>5554469</v>
      </c>
      <c r="F3895" s="4">
        <f>COUNTIF(AR!B$2:B$14683,Sales!B3895)</f>
        <v>1</v>
      </c>
      <c r="G3895" s="4">
        <f>VLOOKUP(B3895,AR!$B$2:$E$14683,4,0)</f>
        <v>1269024</v>
      </c>
      <c r="H3895" s="6">
        <f>VLOOKUP(B3895,AR!$B$2:$F$14683,5,0)</f>
        <v>45747</v>
      </c>
    </row>
    <row r="3896" spans="1:8" x14ac:dyDescent="0.25">
      <c r="A3896" s="2">
        <v>45726</v>
      </c>
      <c r="B3896" t="s">
        <v>3899</v>
      </c>
      <c r="C3896" t="s">
        <v>20974</v>
      </c>
      <c r="D3896">
        <v>14443032</v>
      </c>
      <c r="E3896">
        <v>12709758</v>
      </c>
      <c r="F3896" s="4">
        <f>COUNTIF(AR!B$2:B$14683,Sales!B3896)</f>
        <v>1</v>
      </c>
      <c r="G3896" s="4">
        <f>VLOOKUP(B3896,AR!$B$2:$E$14683,4,0)</f>
        <v>2570880</v>
      </c>
      <c r="H3896" s="6">
        <f>VLOOKUP(B3896,AR!$B$2:$F$14683,5,0)</f>
        <v>45747</v>
      </c>
    </row>
    <row r="3897" spans="1:8" x14ac:dyDescent="0.25">
      <c r="A3897" s="2">
        <v>45726</v>
      </c>
      <c r="B3897" t="s">
        <v>3900</v>
      </c>
      <c r="C3897" t="s">
        <v>21122</v>
      </c>
      <c r="D3897">
        <v>8669257</v>
      </c>
      <c r="E3897">
        <v>7628880</v>
      </c>
      <c r="F3897" s="4">
        <f>COUNTIF(AR!B$2:B$14683,Sales!B3897)</f>
        <v>1</v>
      </c>
      <c r="G3897" s="4">
        <f>VLOOKUP(B3897,AR!$B$2:$E$14683,4,0)</f>
        <v>1758909</v>
      </c>
      <c r="H3897" s="6">
        <f>VLOOKUP(B3897,AR!$B$2:$F$14683,5,0)</f>
        <v>45747</v>
      </c>
    </row>
    <row r="3898" spans="1:8" x14ac:dyDescent="0.25">
      <c r="A3898" s="2">
        <v>45726</v>
      </c>
      <c r="B3898" t="s">
        <v>3901</v>
      </c>
      <c r="C3898" t="s">
        <v>21018</v>
      </c>
      <c r="D3898">
        <v>6783656</v>
      </c>
      <c r="E3898">
        <v>5878698</v>
      </c>
      <c r="F3898" s="4">
        <f>COUNTIF(AR!B$2:B$14683,Sales!B3898)</f>
        <v>1</v>
      </c>
      <c r="G3898" s="4">
        <f>VLOOKUP(B3898,AR!$B$2:$E$14683,4,0)</f>
        <v>914433</v>
      </c>
      <c r="H3898" s="6">
        <f>VLOOKUP(B3898,AR!$B$2:$F$14683,5,0)</f>
        <v>45747</v>
      </c>
    </row>
    <row r="3899" spans="1:8" x14ac:dyDescent="0.25">
      <c r="A3899" s="2">
        <v>45726</v>
      </c>
      <c r="B3899" t="s">
        <v>3902</v>
      </c>
      <c r="C3899" t="s">
        <v>21127</v>
      </c>
      <c r="D3899">
        <v>1630911</v>
      </c>
      <c r="E3899">
        <v>1396660</v>
      </c>
      <c r="F3899" s="4">
        <f>COUNTIF(AR!B$2:B$14683,Sales!B3899)</f>
        <v>1</v>
      </c>
      <c r="G3899" s="4">
        <f>VLOOKUP(B3899,AR!$B$2:$E$14683,4,0)</f>
        <v>409249</v>
      </c>
      <c r="H3899" s="6">
        <f>VLOOKUP(B3899,AR!$B$2:$F$14683,5,0)</f>
        <v>45747</v>
      </c>
    </row>
    <row r="3900" spans="1:8" x14ac:dyDescent="0.25">
      <c r="A3900" s="2">
        <v>45726</v>
      </c>
      <c r="B3900" t="s">
        <v>3903</v>
      </c>
      <c r="C3900" t="s">
        <v>21072</v>
      </c>
      <c r="D3900">
        <v>3616635</v>
      </c>
      <c r="E3900">
        <v>3080906</v>
      </c>
      <c r="F3900" s="4">
        <f>COUNTIF(AR!B$2:B$14683,Sales!B3900)</f>
        <v>1</v>
      </c>
      <c r="G3900" s="4">
        <f>VLOOKUP(B3900,AR!$B$2:$E$14683,4,0)</f>
        <v>595964</v>
      </c>
      <c r="H3900" s="6">
        <f>VLOOKUP(B3900,AR!$B$2:$F$14683,5,0)</f>
        <v>45747</v>
      </c>
    </row>
    <row r="3901" spans="1:8" x14ac:dyDescent="0.25">
      <c r="A3901" s="2">
        <v>45726</v>
      </c>
      <c r="B3901" t="s">
        <v>3904</v>
      </c>
      <c r="C3901" t="s">
        <v>21015</v>
      </c>
      <c r="D3901">
        <v>11157879</v>
      </c>
      <c r="E3901">
        <v>10064263</v>
      </c>
      <c r="F3901" s="4">
        <f>COUNTIF(AR!B$2:B$14683,Sales!B3901)</f>
        <v>0</v>
      </c>
      <c r="G3901" s="4" t="e">
        <f>VLOOKUP(B3901,AR!$B$2:$E$14683,4,0)</f>
        <v>#N/A</v>
      </c>
      <c r="H3901" s="6" t="e">
        <f>VLOOKUP(B3901,AR!$B$2:$F$14683,5,0)</f>
        <v>#N/A</v>
      </c>
    </row>
    <row r="3902" spans="1:8" x14ac:dyDescent="0.25">
      <c r="A3902" s="2">
        <v>45726</v>
      </c>
      <c r="B3902" t="s">
        <v>3905</v>
      </c>
      <c r="C3902" t="s">
        <v>21074</v>
      </c>
      <c r="D3902">
        <v>2303633</v>
      </c>
      <c r="E3902">
        <v>2027179</v>
      </c>
      <c r="F3902" s="4">
        <f>COUNTIF(AR!B$2:B$14683,Sales!B3902)</f>
        <v>0</v>
      </c>
      <c r="G3902" s="4" t="e">
        <f>VLOOKUP(B3902,AR!$B$2:$E$14683,4,0)</f>
        <v>#N/A</v>
      </c>
      <c r="H3902" s="6" t="e">
        <f>VLOOKUP(B3902,AR!$B$2:$F$14683,5,0)</f>
        <v>#N/A</v>
      </c>
    </row>
    <row r="3903" spans="1:8" x14ac:dyDescent="0.25">
      <c r="A3903" s="2">
        <v>45726</v>
      </c>
      <c r="B3903" t="s">
        <v>3906</v>
      </c>
      <c r="C3903" t="s">
        <v>20947</v>
      </c>
      <c r="D3903">
        <v>10477748</v>
      </c>
      <c r="E3903">
        <v>9220338</v>
      </c>
      <c r="F3903" s="4">
        <f>COUNTIF(AR!B$2:B$14683,Sales!B3903)</f>
        <v>1</v>
      </c>
      <c r="G3903" s="4">
        <f>VLOOKUP(B3903,AR!$B$2:$E$14683,4,0)</f>
        <v>2700128</v>
      </c>
      <c r="H3903" s="6">
        <f>VLOOKUP(B3903,AR!$B$2:$F$14683,5,0)</f>
        <v>45747</v>
      </c>
    </row>
    <row r="3904" spans="1:8" x14ac:dyDescent="0.25">
      <c r="A3904" s="2">
        <v>45726</v>
      </c>
      <c r="B3904" t="s">
        <v>3907</v>
      </c>
      <c r="C3904" t="s">
        <v>20963</v>
      </c>
      <c r="D3904">
        <v>10122806</v>
      </c>
      <c r="E3904">
        <v>8907992</v>
      </c>
      <c r="F3904" s="4">
        <f>COUNTIF(AR!B$2:B$14683,Sales!B3904)</f>
        <v>0</v>
      </c>
      <c r="G3904" s="4" t="e">
        <f>VLOOKUP(B3904,AR!$B$2:$E$14683,4,0)</f>
        <v>#N/A</v>
      </c>
      <c r="H3904" s="6" t="e">
        <f>VLOOKUP(B3904,AR!$B$2:$F$14683,5,0)</f>
        <v>#N/A</v>
      </c>
    </row>
    <row r="3905" spans="1:8" x14ac:dyDescent="0.25">
      <c r="A3905" s="2">
        <v>45726</v>
      </c>
      <c r="B3905" t="s">
        <v>3908</v>
      </c>
      <c r="C3905" t="s">
        <v>20996</v>
      </c>
      <c r="D3905">
        <v>3272265</v>
      </c>
      <c r="E3905">
        <v>2847838</v>
      </c>
      <c r="F3905" s="4">
        <f>COUNTIF(AR!B$2:B$14683,Sales!B3905)</f>
        <v>1</v>
      </c>
      <c r="G3905" s="4">
        <f>VLOOKUP(B3905,AR!$B$2:$E$14683,4,0)</f>
        <v>829998</v>
      </c>
      <c r="H3905" s="6">
        <f>VLOOKUP(B3905,AR!$B$2:$F$14683,5,0)</f>
        <v>45747</v>
      </c>
    </row>
    <row r="3906" spans="1:8" x14ac:dyDescent="0.25">
      <c r="A3906" s="2">
        <v>45726</v>
      </c>
      <c r="B3906" t="s">
        <v>3909</v>
      </c>
      <c r="C3906" t="s">
        <v>21042</v>
      </c>
      <c r="D3906">
        <v>7054120</v>
      </c>
      <c r="E3906">
        <v>6215706</v>
      </c>
      <c r="F3906" s="4">
        <f>COUNTIF(AR!B$2:B$14683,Sales!B3906)</f>
        <v>1</v>
      </c>
      <c r="G3906" s="4">
        <f>VLOOKUP(B3906,AR!$B$2:$E$14683,4,0)</f>
        <v>1977803</v>
      </c>
      <c r="H3906" s="6">
        <f>VLOOKUP(B3906,AR!$B$2:$F$14683,5,0)</f>
        <v>45747</v>
      </c>
    </row>
    <row r="3907" spans="1:8" x14ac:dyDescent="0.25">
      <c r="A3907" s="2">
        <v>45726</v>
      </c>
      <c r="B3907" t="s">
        <v>3910</v>
      </c>
      <c r="C3907" t="s">
        <v>20992</v>
      </c>
      <c r="D3907">
        <v>8528694</v>
      </c>
      <c r="E3907">
        <v>7358247</v>
      </c>
      <c r="F3907" s="4">
        <f>COUNTIF(AR!B$2:B$14683,Sales!B3907)</f>
        <v>1</v>
      </c>
      <c r="G3907" s="4">
        <f>VLOOKUP(B3907,AR!$B$2:$E$14683,4,0)</f>
        <v>2132556</v>
      </c>
      <c r="H3907" s="6">
        <f>VLOOKUP(B3907,AR!$B$2:$F$14683,5,0)</f>
        <v>45747</v>
      </c>
    </row>
    <row r="3908" spans="1:8" x14ac:dyDescent="0.25">
      <c r="A3908" s="2">
        <v>45726</v>
      </c>
      <c r="B3908" t="s">
        <v>3911</v>
      </c>
      <c r="C3908" t="s">
        <v>21121</v>
      </c>
      <c r="D3908">
        <v>12262938</v>
      </c>
      <c r="E3908">
        <v>10791292</v>
      </c>
      <c r="F3908" s="4">
        <f>COUNTIF(AR!B$2:B$14683,Sales!B3908)</f>
        <v>0</v>
      </c>
      <c r="G3908" s="4" t="e">
        <f>VLOOKUP(B3908,AR!$B$2:$E$14683,4,0)</f>
        <v>#N/A</v>
      </c>
      <c r="H3908" s="6" t="e">
        <f>VLOOKUP(B3908,AR!$B$2:$F$14683,5,0)</f>
        <v>#N/A</v>
      </c>
    </row>
    <row r="3909" spans="1:8" x14ac:dyDescent="0.25">
      <c r="A3909" s="2">
        <v>45726</v>
      </c>
      <c r="B3909" t="s">
        <v>3912</v>
      </c>
      <c r="C3909" t="s">
        <v>21003</v>
      </c>
      <c r="D3909">
        <v>6843597</v>
      </c>
      <c r="E3909">
        <v>5922193</v>
      </c>
      <c r="F3909" s="4">
        <f>COUNTIF(AR!B$2:B$14683,Sales!B3909)</f>
        <v>1</v>
      </c>
      <c r="G3909" s="4">
        <f>VLOOKUP(B3909,AR!$B$2:$E$14683,4,0)</f>
        <v>1918949</v>
      </c>
      <c r="H3909" s="6">
        <f>VLOOKUP(B3909,AR!$B$2:$F$14683,5,0)</f>
        <v>45747</v>
      </c>
    </row>
    <row r="3910" spans="1:8" x14ac:dyDescent="0.25">
      <c r="A3910" s="2">
        <v>45726</v>
      </c>
      <c r="B3910" t="s">
        <v>3913</v>
      </c>
      <c r="C3910" t="s">
        <v>20979</v>
      </c>
      <c r="D3910">
        <v>8697670</v>
      </c>
      <c r="E3910">
        <v>7653883</v>
      </c>
      <c r="F3910" s="4">
        <f>COUNTIF(AR!B$2:B$14683,Sales!B3910)</f>
        <v>0</v>
      </c>
      <c r="G3910" s="4" t="e">
        <f>VLOOKUP(B3910,AR!$B$2:$E$14683,4,0)</f>
        <v>#N/A</v>
      </c>
      <c r="H3910" s="6" t="e">
        <f>VLOOKUP(B3910,AR!$B$2:$F$14683,5,0)</f>
        <v>#N/A</v>
      </c>
    </row>
    <row r="3911" spans="1:8" x14ac:dyDescent="0.25">
      <c r="A3911" s="2">
        <v>45726</v>
      </c>
      <c r="B3911" t="s">
        <v>3914</v>
      </c>
      <c r="C3911" t="s">
        <v>21062</v>
      </c>
      <c r="D3911">
        <v>10321943</v>
      </c>
      <c r="E3911">
        <v>9224363</v>
      </c>
      <c r="F3911" s="4">
        <f>COUNTIF(AR!B$2:B$14683,Sales!B3911)</f>
        <v>0</v>
      </c>
      <c r="G3911" s="4" t="e">
        <f>VLOOKUP(B3911,AR!$B$2:$E$14683,4,0)</f>
        <v>#N/A</v>
      </c>
      <c r="H3911" s="6" t="e">
        <f>VLOOKUP(B3911,AR!$B$2:$F$14683,5,0)</f>
        <v>#N/A</v>
      </c>
    </row>
    <row r="3912" spans="1:8" x14ac:dyDescent="0.25">
      <c r="A3912" s="2">
        <v>45726</v>
      </c>
      <c r="B3912" t="s">
        <v>3915</v>
      </c>
      <c r="C3912" t="s">
        <v>20962</v>
      </c>
      <c r="D3912">
        <v>4139451</v>
      </c>
      <c r="E3912">
        <v>3642685</v>
      </c>
      <c r="F3912" s="4">
        <f>COUNTIF(AR!B$2:B$14683,Sales!B3912)</f>
        <v>1</v>
      </c>
      <c r="G3912" s="4">
        <f>VLOOKUP(B3912,AR!$B$2:$E$14683,4,0)</f>
        <v>277519</v>
      </c>
      <c r="H3912" s="6">
        <f>VLOOKUP(B3912,AR!$B$2:$F$14683,5,0)</f>
        <v>45747</v>
      </c>
    </row>
    <row r="3913" spans="1:8" x14ac:dyDescent="0.25">
      <c r="A3913" s="2">
        <v>45726</v>
      </c>
      <c r="B3913" t="s">
        <v>3916</v>
      </c>
      <c r="C3913" t="s">
        <v>21090</v>
      </c>
      <c r="D3913">
        <v>7549992</v>
      </c>
      <c r="E3913">
        <v>6643935</v>
      </c>
      <c r="F3913" s="4">
        <f>COUNTIF(AR!B$2:B$14683,Sales!B3913)</f>
        <v>1</v>
      </c>
      <c r="G3913" s="4">
        <f>VLOOKUP(B3913,AR!$B$2:$E$14683,4,0)</f>
        <v>441295</v>
      </c>
      <c r="H3913" s="6">
        <f>VLOOKUP(B3913,AR!$B$2:$F$14683,5,0)</f>
        <v>45747</v>
      </c>
    </row>
    <row r="3914" spans="1:8" x14ac:dyDescent="0.25">
      <c r="A3914" s="2">
        <v>45726</v>
      </c>
      <c r="B3914" t="s">
        <v>3917</v>
      </c>
      <c r="C3914" t="s">
        <v>21059</v>
      </c>
      <c r="D3914">
        <v>4124376</v>
      </c>
      <c r="E3914">
        <v>3633164</v>
      </c>
      <c r="F3914" s="4">
        <f>COUNTIF(AR!B$2:B$14683,Sales!B3914)</f>
        <v>1</v>
      </c>
      <c r="G3914" s="4">
        <f>VLOOKUP(B3914,AR!$B$2:$E$14683,4,0)</f>
        <v>1225929</v>
      </c>
      <c r="H3914" s="6">
        <f>VLOOKUP(B3914,AR!$B$2:$F$14683,5,0)</f>
        <v>45747</v>
      </c>
    </row>
    <row r="3915" spans="1:8" x14ac:dyDescent="0.25">
      <c r="A3915" s="2">
        <v>45726</v>
      </c>
      <c r="B3915" t="s">
        <v>3918</v>
      </c>
      <c r="C3915" t="s">
        <v>20990</v>
      </c>
      <c r="D3915">
        <v>11940831</v>
      </c>
      <c r="E3915">
        <v>10235040</v>
      </c>
      <c r="F3915" s="4">
        <f>COUNTIF(AR!B$2:B$14683,Sales!B3915)</f>
        <v>1</v>
      </c>
      <c r="G3915" s="4">
        <f>VLOOKUP(B3915,AR!$B$2:$E$14683,4,0)</f>
        <v>1388815</v>
      </c>
      <c r="H3915" s="6">
        <f>VLOOKUP(B3915,AR!$B$2:$F$14683,5,0)</f>
        <v>45747</v>
      </c>
    </row>
    <row r="3916" spans="1:8" x14ac:dyDescent="0.25">
      <c r="A3916" s="2">
        <v>45726</v>
      </c>
      <c r="B3916" t="s">
        <v>3919</v>
      </c>
      <c r="C3916" t="s">
        <v>21012</v>
      </c>
      <c r="D3916">
        <v>9583726</v>
      </c>
      <c r="E3916">
        <v>8455576</v>
      </c>
      <c r="F3916" s="4">
        <f>COUNTIF(AR!B$2:B$14683,Sales!B3916)</f>
        <v>1</v>
      </c>
      <c r="G3916" s="4">
        <f>VLOOKUP(B3916,AR!$B$2:$E$14683,4,0)</f>
        <v>2649641</v>
      </c>
      <c r="H3916" s="6">
        <f>VLOOKUP(B3916,AR!$B$2:$F$14683,5,0)</f>
        <v>45747</v>
      </c>
    </row>
    <row r="3917" spans="1:8" x14ac:dyDescent="0.25">
      <c r="A3917" s="2">
        <v>45726</v>
      </c>
      <c r="B3917" t="s">
        <v>3920</v>
      </c>
      <c r="C3917" t="s">
        <v>21029</v>
      </c>
      <c r="D3917">
        <v>12850960</v>
      </c>
      <c r="E3917">
        <v>10963854</v>
      </c>
      <c r="F3917" s="4">
        <f>COUNTIF(AR!B$2:B$14683,Sales!B3917)</f>
        <v>0</v>
      </c>
      <c r="G3917" s="4" t="e">
        <f>VLOOKUP(B3917,AR!$B$2:$E$14683,4,0)</f>
        <v>#N/A</v>
      </c>
      <c r="H3917" s="6" t="e">
        <f>VLOOKUP(B3917,AR!$B$2:$F$14683,5,0)</f>
        <v>#N/A</v>
      </c>
    </row>
    <row r="3918" spans="1:8" x14ac:dyDescent="0.25">
      <c r="A3918" s="2">
        <v>45727</v>
      </c>
      <c r="B3918" t="s">
        <v>3921</v>
      </c>
      <c r="C3918" t="s">
        <v>20966</v>
      </c>
      <c r="D3918">
        <v>10453126</v>
      </c>
      <c r="E3918">
        <v>9198671</v>
      </c>
      <c r="F3918" s="4">
        <f>COUNTIF(AR!B$2:B$14683,Sales!B3918)</f>
        <v>1</v>
      </c>
      <c r="G3918" s="4">
        <f>VLOOKUP(B3918,AR!$B$2:$E$14683,4,0)</f>
        <v>2805861</v>
      </c>
      <c r="H3918" s="6">
        <f>VLOOKUP(B3918,AR!$B$2:$F$14683,5,0)</f>
        <v>45747</v>
      </c>
    </row>
    <row r="3919" spans="1:8" x14ac:dyDescent="0.25">
      <c r="A3919" s="2">
        <v>45727</v>
      </c>
      <c r="B3919" t="s">
        <v>3922</v>
      </c>
      <c r="C3919" t="s">
        <v>21139</v>
      </c>
      <c r="D3919">
        <v>8037148</v>
      </c>
      <c r="E3919">
        <v>7072629</v>
      </c>
      <c r="F3919" s="4">
        <f>COUNTIF(AR!B$2:B$14683,Sales!B3919)</f>
        <v>1</v>
      </c>
      <c r="G3919" s="4">
        <f>VLOOKUP(B3919,AR!$B$2:$E$14683,4,0)</f>
        <v>903437</v>
      </c>
      <c r="H3919" s="6">
        <f>VLOOKUP(B3919,AR!$B$2:$F$14683,5,0)</f>
        <v>45747</v>
      </c>
    </row>
    <row r="3920" spans="1:8" x14ac:dyDescent="0.25">
      <c r="A3920" s="2">
        <v>45727</v>
      </c>
      <c r="B3920" t="s">
        <v>3923</v>
      </c>
      <c r="C3920" t="s">
        <v>21119</v>
      </c>
      <c r="D3920">
        <v>2480506</v>
      </c>
      <c r="E3920">
        <v>2182826</v>
      </c>
      <c r="F3920" s="4">
        <f>COUNTIF(AR!B$2:B$14683,Sales!B3920)</f>
        <v>1</v>
      </c>
      <c r="G3920" s="4">
        <f>VLOOKUP(B3920,AR!$B$2:$E$14683,4,0)</f>
        <v>453667</v>
      </c>
      <c r="H3920" s="6">
        <f>VLOOKUP(B3920,AR!$B$2:$F$14683,5,0)</f>
        <v>45747</v>
      </c>
    </row>
    <row r="3921" spans="1:8" x14ac:dyDescent="0.25">
      <c r="A3921" s="2">
        <v>45727</v>
      </c>
      <c r="B3921" t="s">
        <v>3924</v>
      </c>
      <c r="C3921" t="s">
        <v>21140</v>
      </c>
      <c r="D3921">
        <v>2024326</v>
      </c>
      <c r="E3921">
        <v>1781391</v>
      </c>
      <c r="F3921" s="4">
        <f>COUNTIF(AR!B$2:B$14683,Sales!B3921)</f>
        <v>1</v>
      </c>
      <c r="G3921" s="4">
        <f>VLOOKUP(B3921,AR!$B$2:$E$14683,4,0)</f>
        <v>342823</v>
      </c>
      <c r="H3921" s="6">
        <f>VLOOKUP(B3921,AR!$B$2:$F$14683,5,0)</f>
        <v>45747</v>
      </c>
    </row>
    <row r="3922" spans="1:8" x14ac:dyDescent="0.25">
      <c r="A3922" s="2">
        <v>45727</v>
      </c>
      <c r="B3922" t="s">
        <v>3925</v>
      </c>
      <c r="C3922" t="s">
        <v>21101</v>
      </c>
      <c r="D3922">
        <v>5240875</v>
      </c>
      <c r="E3922">
        <v>4611930</v>
      </c>
      <c r="F3922" s="4">
        <f>COUNTIF(AR!B$2:B$14683,Sales!B3922)</f>
        <v>1</v>
      </c>
      <c r="G3922" s="4">
        <f>VLOOKUP(B3922,AR!$B$2:$E$14683,4,0)</f>
        <v>1691709</v>
      </c>
      <c r="H3922" s="6">
        <f>VLOOKUP(B3922,AR!$B$2:$F$14683,5,0)</f>
        <v>45747</v>
      </c>
    </row>
    <row r="3923" spans="1:8" x14ac:dyDescent="0.25">
      <c r="A3923" s="2">
        <v>45727</v>
      </c>
      <c r="B3923" t="s">
        <v>3926</v>
      </c>
      <c r="C3923" t="s">
        <v>21140</v>
      </c>
      <c r="D3923">
        <v>11945403</v>
      </c>
      <c r="E3923">
        <v>10511863</v>
      </c>
      <c r="F3923" s="4">
        <f>COUNTIF(AR!B$2:B$14683,Sales!B3923)</f>
        <v>1</v>
      </c>
      <c r="G3923" s="4">
        <f>VLOOKUP(B3923,AR!$B$2:$E$14683,4,0)</f>
        <v>3022869</v>
      </c>
      <c r="H3923" s="6">
        <f>VLOOKUP(B3923,AR!$B$2:$F$14683,5,0)</f>
        <v>45747</v>
      </c>
    </row>
    <row r="3924" spans="1:8" x14ac:dyDescent="0.25">
      <c r="A3924" s="2">
        <v>45727</v>
      </c>
      <c r="B3924" t="s">
        <v>3927</v>
      </c>
      <c r="C3924" t="s">
        <v>20954</v>
      </c>
      <c r="D3924">
        <v>11727676</v>
      </c>
      <c r="E3924">
        <v>10320265</v>
      </c>
      <c r="F3924" s="4">
        <f>COUNTIF(AR!B$2:B$14683,Sales!B3924)</f>
        <v>1</v>
      </c>
      <c r="G3924" s="4">
        <f>VLOOKUP(B3924,AR!$B$2:$E$14683,4,0)</f>
        <v>3822511</v>
      </c>
      <c r="H3924" s="6">
        <f>VLOOKUP(B3924,AR!$B$2:$F$14683,5,0)</f>
        <v>45747</v>
      </c>
    </row>
    <row r="3925" spans="1:8" x14ac:dyDescent="0.25">
      <c r="A3925" s="2">
        <v>45727</v>
      </c>
      <c r="B3925" t="s">
        <v>3928</v>
      </c>
      <c r="C3925" t="s">
        <v>21028</v>
      </c>
      <c r="D3925">
        <v>2044687</v>
      </c>
      <c r="E3925">
        <v>1799309</v>
      </c>
      <c r="F3925" s="4">
        <f>COUNTIF(AR!B$2:B$14683,Sales!B3925)</f>
        <v>1</v>
      </c>
      <c r="G3925" s="4">
        <f>VLOOKUP(B3925,AR!$B$2:$E$14683,4,0)</f>
        <v>208765</v>
      </c>
      <c r="H3925" s="6">
        <f>VLOOKUP(B3925,AR!$B$2:$F$14683,5,0)</f>
        <v>45747</v>
      </c>
    </row>
    <row r="3926" spans="1:8" x14ac:dyDescent="0.25">
      <c r="A3926" s="2">
        <v>45727</v>
      </c>
      <c r="B3926" t="s">
        <v>3929</v>
      </c>
      <c r="C3926" t="s">
        <v>21110</v>
      </c>
      <c r="D3926">
        <v>8815653</v>
      </c>
      <c r="E3926">
        <v>7757707</v>
      </c>
      <c r="F3926" s="4">
        <f>COUNTIF(AR!B$2:B$14683,Sales!B3926)</f>
        <v>1</v>
      </c>
      <c r="G3926" s="4">
        <f>VLOOKUP(B3926,AR!$B$2:$E$14683,4,0)</f>
        <v>1392183</v>
      </c>
      <c r="H3926" s="6">
        <f>VLOOKUP(B3926,AR!$B$2:$F$14683,5,0)</f>
        <v>45747</v>
      </c>
    </row>
    <row r="3927" spans="1:8" x14ac:dyDescent="0.25">
      <c r="A3927" s="2">
        <v>45727</v>
      </c>
      <c r="B3927" t="s">
        <v>3930</v>
      </c>
      <c r="C3927" t="s">
        <v>20954</v>
      </c>
      <c r="D3927">
        <v>10673544</v>
      </c>
      <c r="E3927">
        <v>9392637</v>
      </c>
      <c r="F3927" s="4">
        <f>COUNTIF(AR!B$2:B$14683,Sales!B3927)</f>
        <v>1</v>
      </c>
      <c r="G3927" s="4">
        <f>VLOOKUP(B3927,AR!$B$2:$E$14683,4,0)</f>
        <v>2680874</v>
      </c>
      <c r="H3927" s="6">
        <f>VLOOKUP(B3927,AR!$B$2:$F$14683,5,0)</f>
        <v>45747</v>
      </c>
    </row>
    <row r="3928" spans="1:8" x14ac:dyDescent="0.25">
      <c r="A3928" s="2">
        <v>45727</v>
      </c>
      <c r="B3928" t="s">
        <v>3931</v>
      </c>
      <c r="C3928" t="s">
        <v>21133</v>
      </c>
      <c r="D3928">
        <v>5159850</v>
      </c>
      <c r="E3928">
        <v>4540629</v>
      </c>
      <c r="F3928" s="4">
        <f>COUNTIF(AR!B$2:B$14683,Sales!B3928)</f>
        <v>1</v>
      </c>
      <c r="G3928" s="4">
        <f>VLOOKUP(B3928,AR!$B$2:$E$14683,4,0)</f>
        <v>1598628</v>
      </c>
      <c r="H3928" s="6">
        <f>VLOOKUP(B3928,AR!$B$2:$F$14683,5,0)</f>
        <v>45747</v>
      </c>
    </row>
    <row r="3929" spans="1:8" x14ac:dyDescent="0.25">
      <c r="A3929" s="2">
        <v>45727</v>
      </c>
      <c r="B3929" t="s">
        <v>3932</v>
      </c>
      <c r="C3929" t="s">
        <v>21022</v>
      </c>
      <c r="D3929">
        <v>12339959</v>
      </c>
      <c r="E3929">
        <v>10859069</v>
      </c>
      <c r="F3929" s="4">
        <f>COUNTIF(AR!B$2:B$14683,Sales!B3929)</f>
        <v>1</v>
      </c>
      <c r="G3929" s="4">
        <f>VLOOKUP(B3929,AR!$B$2:$E$14683,4,0)</f>
        <v>4190891</v>
      </c>
      <c r="H3929" s="6">
        <f>VLOOKUP(B3929,AR!$B$2:$F$14683,5,0)</f>
        <v>45747</v>
      </c>
    </row>
    <row r="3930" spans="1:8" x14ac:dyDescent="0.25">
      <c r="A3930" s="2">
        <v>45727</v>
      </c>
      <c r="B3930" t="s">
        <v>3933</v>
      </c>
      <c r="C3930" t="s">
        <v>21020</v>
      </c>
      <c r="D3930">
        <v>11469648</v>
      </c>
      <c r="E3930">
        <v>10093202</v>
      </c>
      <c r="F3930" s="4">
        <f>COUNTIF(AR!B$2:B$14683,Sales!B3930)</f>
        <v>1</v>
      </c>
      <c r="G3930" s="4">
        <f>VLOOKUP(B3930,AR!$B$2:$E$14683,4,0)</f>
        <v>968169</v>
      </c>
      <c r="H3930" s="6">
        <f>VLOOKUP(B3930,AR!$B$2:$F$14683,5,0)</f>
        <v>45747</v>
      </c>
    </row>
    <row r="3931" spans="1:8" x14ac:dyDescent="0.25">
      <c r="A3931" s="2">
        <v>45727</v>
      </c>
      <c r="B3931" t="s">
        <v>3934</v>
      </c>
      <c r="C3931" t="s">
        <v>21020</v>
      </c>
      <c r="D3931">
        <v>14516034</v>
      </c>
      <c r="E3931">
        <v>12773999</v>
      </c>
      <c r="F3931" s="4">
        <f>COUNTIF(AR!B$2:B$14683,Sales!B3931)</f>
        <v>1</v>
      </c>
      <c r="G3931" s="4">
        <f>VLOOKUP(B3931,AR!$B$2:$E$14683,4,0)</f>
        <v>1603987</v>
      </c>
      <c r="H3931" s="6">
        <f>VLOOKUP(B3931,AR!$B$2:$F$14683,5,0)</f>
        <v>45747</v>
      </c>
    </row>
    <row r="3932" spans="1:8" x14ac:dyDescent="0.25">
      <c r="A3932" s="2">
        <v>45727</v>
      </c>
      <c r="B3932" t="s">
        <v>3935</v>
      </c>
      <c r="C3932" t="s">
        <v>21119</v>
      </c>
      <c r="D3932">
        <v>3024572</v>
      </c>
      <c r="E3932">
        <v>2661600</v>
      </c>
      <c r="F3932" s="4">
        <f>COUNTIF(AR!B$2:B$14683,Sales!B3932)</f>
        <v>0</v>
      </c>
      <c r="G3932" s="4" t="e">
        <f>VLOOKUP(B3932,AR!$B$2:$E$14683,4,0)</f>
        <v>#N/A</v>
      </c>
      <c r="H3932" s="6" t="e">
        <f>VLOOKUP(B3932,AR!$B$2:$F$14683,5,0)</f>
        <v>#N/A</v>
      </c>
    </row>
    <row r="3933" spans="1:8" x14ac:dyDescent="0.25">
      <c r="A3933" s="2">
        <v>45727</v>
      </c>
      <c r="B3933" t="s">
        <v>3936</v>
      </c>
      <c r="C3933" t="s">
        <v>20966</v>
      </c>
      <c r="D3933">
        <v>1005492</v>
      </c>
      <c r="E3933">
        <v>884825</v>
      </c>
      <c r="F3933" s="4">
        <f>COUNTIF(AR!B$2:B$14683,Sales!B3933)</f>
        <v>1</v>
      </c>
      <c r="G3933" s="4">
        <f>VLOOKUP(B3933,AR!$B$2:$E$14683,4,0)</f>
        <v>186529</v>
      </c>
      <c r="H3933" s="6">
        <f>VLOOKUP(B3933,AR!$B$2:$F$14683,5,0)</f>
        <v>45747</v>
      </c>
    </row>
    <row r="3934" spans="1:8" x14ac:dyDescent="0.25">
      <c r="A3934" s="2">
        <v>45727</v>
      </c>
      <c r="B3934" t="s">
        <v>3937</v>
      </c>
      <c r="C3934" t="s">
        <v>21069</v>
      </c>
      <c r="D3934">
        <v>4190618</v>
      </c>
      <c r="E3934">
        <v>3687712</v>
      </c>
      <c r="F3934" s="4">
        <f>COUNTIF(AR!B$2:B$14683,Sales!B3934)</f>
        <v>1</v>
      </c>
      <c r="G3934" s="4">
        <f>VLOOKUP(B3934,AR!$B$2:$E$14683,4,0)</f>
        <v>613957</v>
      </c>
      <c r="H3934" s="6">
        <f>VLOOKUP(B3934,AR!$B$2:$F$14683,5,0)</f>
        <v>45747</v>
      </c>
    </row>
    <row r="3935" spans="1:8" x14ac:dyDescent="0.25">
      <c r="A3935" s="2">
        <v>45727</v>
      </c>
      <c r="B3935" t="s">
        <v>3938</v>
      </c>
      <c r="C3935" t="s">
        <v>21120</v>
      </c>
      <c r="D3935">
        <v>7670480</v>
      </c>
      <c r="E3935">
        <v>6749964</v>
      </c>
      <c r="F3935" s="4">
        <f>COUNTIF(AR!B$2:B$14683,Sales!B3935)</f>
        <v>1</v>
      </c>
      <c r="G3935" s="4">
        <f>VLOOKUP(B3935,AR!$B$2:$E$14683,4,0)</f>
        <v>1978729</v>
      </c>
      <c r="H3935" s="6">
        <f>VLOOKUP(B3935,AR!$B$2:$F$14683,5,0)</f>
        <v>45747</v>
      </c>
    </row>
    <row r="3936" spans="1:8" x14ac:dyDescent="0.25">
      <c r="A3936" s="2">
        <v>45727</v>
      </c>
      <c r="B3936" t="s">
        <v>3939</v>
      </c>
      <c r="C3936" t="s">
        <v>21118</v>
      </c>
      <c r="D3936">
        <v>14340783</v>
      </c>
      <c r="E3936">
        <v>12619779</v>
      </c>
      <c r="F3936" s="4">
        <f>COUNTIF(AR!B$2:B$14683,Sales!B3936)</f>
        <v>1</v>
      </c>
      <c r="G3936" s="4">
        <f>VLOOKUP(B3936,AR!$B$2:$E$14683,4,0)</f>
        <v>1672299</v>
      </c>
      <c r="H3936" s="6">
        <f>VLOOKUP(B3936,AR!$B$2:$F$14683,5,0)</f>
        <v>45747</v>
      </c>
    </row>
    <row r="3937" spans="1:8" x14ac:dyDescent="0.25">
      <c r="A3937" s="2">
        <v>45727</v>
      </c>
      <c r="B3937" t="s">
        <v>3940</v>
      </c>
      <c r="C3937" t="s">
        <v>20984</v>
      </c>
      <c r="D3937">
        <v>12459549</v>
      </c>
      <c r="E3937">
        <v>10964308</v>
      </c>
      <c r="F3937" s="4">
        <f>COUNTIF(AR!B$2:B$14683,Sales!B3937)</f>
        <v>1</v>
      </c>
      <c r="G3937" s="4">
        <f>VLOOKUP(B3937,AR!$B$2:$E$14683,4,0)</f>
        <v>4080806</v>
      </c>
      <c r="H3937" s="6">
        <f>VLOOKUP(B3937,AR!$B$2:$F$14683,5,0)</f>
        <v>45747</v>
      </c>
    </row>
    <row r="3938" spans="1:8" x14ac:dyDescent="0.25">
      <c r="A3938" s="2">
        <v>45727</v>
      </c>
      <c r="B3938" t="s">
        <v>3941</v>
      </c>
      <c r="C3938" t="s">
        <v>20969</v>
      </c>
      <c r="D3938">
        <v>4086578</v>
      </c>
      <c r="E3938">
        <v>3596157</v>
      </c>
      <c r="F3938" s="4">
        <f>COUNTIF(AR!B$2:B$14683,Sales!B3938)</f>
        <v>1</v>
      </c>
      <c r="G3938" s="4">
        <f>VLOOKUP(B3938,AR!$B$2:$E$14683,4,0)</f>
        <v>355121</v>
      </c>
      <c r="H3938" s="6">
        <f>VLOOKUP(B3938,AR!$B$2:$F$14683,5,0)</f>
        <v>45747</v>
      </c>
    </row>
    <row r="3939" spans="1:8" x14ac:dyDescent="0.25">
      <c r="A3939" s="2">
        <v>45727</v>
      </c>
      <c r="B3939" t="s">
        <v>3942</v>
      </c>
      <c r="C3939" t="s">
        <v>21019</v>
      </c>
      <c r="D3939">
        <v>9541422</v>
      </c>
      <c r="E3939">
        <v>8396378</v>
      </c>
      <c r="F3939" s="4">
        <f>COUNTIF(AR!B$2:B$14683,Sales!B3939)</f>
        <v>1</v>
      </c>
      <c r="G3939" s="4">
        <f>VLOOKUP(B3939,AR!$B$2:$E$14683,4,0)</f>
        <v>847316</v>
      </c>
      <c r="H3939" s="6">
        <f>VLOOKUP(B3939,AR!$B$2:$F$14683,5,0)</f>
        <v>45747</v>
      </c>
    </row>
    <row r="3940" spans="1:8" x14ac:dyDescent="0.25">
      <c r="A3940" s="2">
        <v>45727</v>
      </c>
      <c r="B3940" t="s">
        <v>3943</v>
      </c>
      <c r="C3940" t="s">
        <v>21019</v>
      </c>
      <c r="D3940">
        <v>14814447</v>
      </c>
      <c r="E3940">
        <v>13036600</v>
      </c>
      <c r="F3940" s="4">
        <f>COUNTIF(AR!B$2:B$14683,Sales!B3940)</f>
        <v>1</v>
      </c>
      <c r="G3940" s="4">
        <f>VLOOKUP(B3940,AR!$B$2:$E$14683,4,0)</f>
        <v>3253781</v>
      </c>
      <c r="H3940" s="6">
        <f>VLOOKUP(B3940,AR!$B$2:$F$14683,5,0)</f>
        <v>45747</v>
      </c>
    </row>
    <row r="3941" spans="1:8" x14ac:dyDescent="0.25">
      <c r="A3941" s="2">
        <v>45727</v>
      </c>
      <c r="B3941" t="s">
        <v>3944</v>
      </c>
      <c r="C3941" t="s">
        <v>21051</v>
      </c>
      <c r="D3941">
        <v>1580087</v>
      </c>
      <c r="E3941">
        <v>1390464</v>
      </c>
      <c r="F3941" s="4">
        <f>COUNTIF(AR!B$2:B$14683,Sales!B3941)</f>
        <v>1</v>
      </c>
      <c r="G3941" s="4">
        <f>VLOOKUP(B3941,AR!$B$2:$E$14683,4,0)</f>
        <v>192322</v>
      </c>
      <c r="H3941" s="6">
        <f>VLOOKUP(B3941,AR!$B$2:$F$14683,5,0)</f>
        <v>45747</v>
      </c>
    </row>
    <row r="3942" spans="1:8" x14ac:dyDescent="0.25">
      <c r="A3942" s="2">
        <v>45727</v>
      </c>
      <c r="B3942" t="s">
        <v>3945</v>
      </c>
      <c r="C3942" t="s">
        <v>21025</v>
      </c>
      <c r="D3942">
        <v>10549598</v>
      </c>
      <c r="E3942">
        <v>9283566</v>
      </c>
      <c r="F3942" s="4">
        <f>COUNTIF(AR!B$2:B$14683,Sales!B3942)</f>
        <v>0</v>
      </c>
      <c r="G3942" s="4" t="e">
        <f>VLOOKUP(B3942,AR!$B$2:$E$14683,4,0)</f>
        <v>#N/A</v>
      </c>
      <c r="H3942" s="6" t="e">
        <f>VLOOKUP(B3942,AR!$B$2:$F$14683,5,0)</f>
        <v>#N/A</v>
      </c>
    </row>
    <row r="3943" spans="1:8" x14ac:dyDescent="0.25">
      <c r="A3943" s="2">
        <v>45727</v>
      </c>
      <c r="B3943" t="s">
        <v>3946</v>
      </c>
      <c r="C3943" t="s">
        <v>21075</v>
      </c>
      <c r="D3943">
        <v>2328255</v>
      </c>
      <c r="E3943">
        <v>2048847</v>
      </c>
      <c r="F3943" s="4">
        <f>COUNTIF(AR!B$2:B$14683,Sales!B3943)</f>
        <v>1</v>
      </c>
      <c r="G3943" s="4">
        <f>VLOOKUP(B3943,AR!$B$2:$E$14683,4,0)</f>
        <v>803935</v>
      </c>
      <c r="H3943" s="6">
        <f>VLOOKUP(B3943,AR!$B$2:$F$14683,5,0)</f>
        <v>45747</v>
      </c>
    </row>
    <row r="3944" spans="1:8" x14ac:dyDescent="0.25">
      <c r="A3944" s="2">
        <v>45727</v>
      </c>
      <c r="B3944" t="s">
        <v>3947</v>
      </c>
      <c r="C3944" t="s">
        <v>20956</v>
      </c>
      <c r="D3944">
        <v>5751743</v>
      </c>
      <c r="E3944">
        <v>5061490</v>
      </c>
      <c r="F3944" s="4">
        <f>COUNTIF(AR!B$2:B$14683,Sales!B3944)</f>
        <v>0</v>
      </c>
      <c r="G3944" s="4" t="e">
        <f>VLOOKUP(B3944,AR!$B$2:$E$14683,4,0)</f>
        <v>#N/A</v>
      </c>
      <c r="H3944" s="6" t="e">
        <f>VLOOKUP(B3944,AR!$B$2:$F$14683,5,0)</f>
        <v>#N/A</v>
      </c>
    </row>
    <row r="3945" spans="1:8" x14ac:dyDescent="0.25">
      <c r="A3945" s="2">
        <v>45727</v>
      </c>
      <c r="B3945" t="s">
        <v>3948</v>
      </c>
      <c r="C3945" t="s">
        <v>21052</v>
      </c>
      <c r="D3945">
        <v>9864615</v>
      </c>
      <c r="E3945">
        <v>8680786</v>
      </c>
      <c r="F3945" s="4">
        <f>COUNTIF(AR!B$2:B$14683,Sales!B3945)</f>
        <v>0</v>
      </c>
      <c r="G3945" s="4" t="e">
        <f>VLOOKUP(B3945,AR!$B$2:$E$14683,4,0)</f>
        <v>#N/A</v>
      </c>
      <c r="H3945" s="6" t="e">
        <f>VLOOKUP(B3945,AR!$B$2:$F$14683,5,0)</f>
        <v>#N/A</v>
      </c>
    </row>
    <row r="3946" spans="1:8" x14ac:dyDescent="0.25">
      <c r="A3946" s="2">
        <v>45727</v>
      </c>
      <c r="B3946" t="s">
        <v>3949</v>
      </c>
      <c r="C3946" t="s">
        <v>21140</v>
      </c>
      <c r="D3946">
        <v>11322926</v>
      </c>
      <c r="E3946">
        <v>9964088</v>
      </c>
      <c r="F3946" s="4">
        <f>COUNTIF(AR!B$2:B$14683,Sales!B3946)</f>
        <v>0</v>
      </c>
      <c r="G3946" s="4" t="e">
        <f>VLOOKUP(B3946,AR!$B$2:$E$14683,4,0)</f>
        <v>#N/A</v>
      </c>
      <c r="H3946" s="6" t="e">
        <f>VLOOKUP(B3946,AR!$B$2:$F$14683,5,0)</f>
        <v>#N/A</v>
      </c>
    </row>
    <row r="3947" spans="1:8" x14ac:dyDescent="0.25">
      <c r="A3947" s="2">
        <v>45727</v>
      </c>
      <c r="B3947" t="s">
        <v>3950</v>
      </c>
      <c r="C3947" t="s">
        <v>20982</v>
      </c>
      <c r="D3947">
        <v>6315718</v>
      </c>
      <c r="E3947">
        <v>5557784</v>
      </c>
      <c r="F3947" s="4">
        <f>COUNTIF(AR!B$2:B$14683,Sales!B3947)</f>
        <v>1</v>
      </c>
      <c r="G3947" s="4">
        <f>VLOOKUP(B3947,AR!$B$2:$E$14683,4,0)</f>
        <v>562821</v>
      </c>
      <c r="H3947" s="6">
        <f>VLOOKUP(B3947,AR!$B$2:$F$14683,5,0)</f>
        <v>45747</v>
      </c>
    </row>
    <row r="3948" spans="1:8" x14ac:dyDescent="0.25">
      <c r="A3948" s="2">
        <v>45727</v>
      </c>
      <c r="B3948" t="s">
        <v>3951</v>
      </c>
      <c r="C3948" t="s">
        <v>21064</v>
      </c>
      <c r="D3948">
        <v>11154992</v>
      </c>
      <c r="E3948">
        <v>9816308</v>
      </c>
      <c r="F3948" s="4">
        <f>COUNTIF(AR!B$2:B$14683,Sales!B3948)</f>
        <v>1</v>
      </c>
      <c r="G3948" s="4">
        <f>VLOOKUP(B3948,AR!$B$2:$E$14683,4,0)</f>
        <v>1203334</v>
      </c>
      <c r="H3948" s="6">
        <f>VLOOKUP(B3948,AR!$B$2:$F$14683,5,0)</f>
        <v>45747</v>
      </c>
    </row>
    <row r="3949" spans="1:8" x14ac:dyDescent="0.25">
      <c r="A3949" s="2">
        <v>45727</v>
      </c>
      <c r="B3949" t="s">
        <v>3952</v>
      </c>
      <c r="C3949" t="s">
        <v>21036</v>
      </c>
      <c r="D3949">
        <v>14735820</v>
      </c>
      <c r="E3949">
        <v>12967409</v>
      </c>
      <c r="F3949" s="4">
        <f>COUNTIF(AR!B$2:B$14683,Sales!B3949)</f>
        <v>1</v>
      </c>
      <c r="G3949" s="4">
        <f>VLOOKUP(B3949,AR!$B$2:$E$14683,4,0)</f>
        <v>2365600</v>
      </c>
      <c r="H3949" s="6">
        <f>VLOOKUP(B3949,AR!$B$2:$F$14683,5,0)</f>
        <v>45747</v>
      </c>
    </row>
    <row r="3950" spans="1:8" x14ac:dyDescent="0.25">
      <c r="A3950" s="2">
        <v>45727</v>
      </c>
      <c r="B3950" t="s">
        <v>3953</v>
      </c>
      <c r="C3950" t="s">
        <v>21149</v>
      </c>
      <c r="D3950">
        <v>7553678</v>
      </c>
      <c r="E3950">
        <v>6647179</v>
      </c>
      <c r="F3950" s="4">
        <f>COUNTIF(AR!B$2:B$14683,Sales!B3950)</f>
        <v>1</v>
      </c>
      <c r="G3950" s="4">
        <f>VLOOKUP(B3950,AR!$B$2:$E$14683,4,0)</f>
        <v>1665789</v>
      </c>
      <c r="H3950" s="6">
        <f>VLOOKUP(B3950,AR!$B$2:$F$14683,5,0)</f>
        <v>45747</v>
      </c>
    </row>
    <row r="3951" spans="1:8" x14ac:dyDescent="0.25">
      <c r="A3951" s="2">
        <v>45727</v>
      </c>
      <c r="B3951" t="s">
        <v>3954</v>
      </c>
      <c r="C3951" t="s">
        <v>21086</v>
      </c>
      <c r="D3951">
        <v>6095622</v>
      </c>
      <c r="E3951">
        <v>5364101</v>
      </c>
      <c r="F3951" s="4">
        <f>COUNTIF(AR!B$2:B$14683,Sales!B3951)</f>
        <v>1</v>
      </c>
      <c r="G3951" s="4">
        <f>VLOOKUP(B3951,AR!$B$2:$E$14683,4,0)</f>
        <v>1077367</v>
      </c>
      <c r="H3951" s="6">
        <f>VLOOKUP(B3951,AR!$B$2:$F$14683,5,0)</f>
        <v>45747</v>
      </c>
    </row>
    <row r="3952" spans="1:8" x14ac:dyDescent="0.25">
      <c r="A3952" s="2">
        <v>45727</v>
      </c>
      <c r="B3952" t="s">
        <v>3955</v>
      </c>
      <c r="C3952" t="s">
        <v>21022</v>
      </c>
      <c r="D3952">
        <v>7896107</v>
      </c>
      <c r="E3952">
        <v>6948514</v>
      </c>
      <c r="F3952" s="4">
        <f>COUNTIF(AR!B$2:B$14683,Sales!B3952)</f>
        <v>0</v>
      </c>
      <c r="G3952" s="4" t="e">
        <f>VLOOKUP(B3952,AR!$B$2:$E$14683,4,0)</f>
        <v>#N/A</v>
      </c>
      <c r="H3952" s="6" t="e">
        <f>VLOOKUP(B3952,AR!$B$2:$F$14683,5,0)</f>
        <v>#N/A</v>
      </c>
    </row>
    <row r="3953" spans="1:8" x14ac:dyDescent="0.25">
      <c r="A3953" s="2">
        <v>45727</v>
      </c>
      <c r="B3953" t="s">
        <v>3956</v>
      </c>
      <c r="C3953" t="s">
        <v>21069</v>
      </c>
      <c r="D3953">
        <v>5853654</v>
      </c>
      <c r="E3953">
        <v>5151171</v>
      </c>
      <c r="F3953" s="4">
        <f>COUNTIF(AR!B$2:B$14683,Sales!B3953)</f>
        <v>1</v>
      </c>
      <c r="G3953" s="4">
        <f>VLOOKUP(B3953,AR!$B$2:$E$14683,4,0)</f>
        <v>1733445</v>
      </c>
      <c r="H3953" s="6">
        <f>VLOOKUP(B3953,AR!$B$2:$F$14683,5,0)</f>
        <v>45747</v>
      </c>
    </row>
    <row r="3954" spans="1:8" x14ac:dyDescent="0.25">
      <c r="A3954" s="2">
        <v>45727</v>
      </c>
      <c r="B3954" t="s">
        <v>3957</v>
      </c>
      <c r="C3954" t="s">
        <v>21075</v>
      </c>
      <c r="D3954">
        <v>2382903</v>
      </c>
      <c r="E3954">
        <v>2096936</v>
      </c>
      <c r="F3954" s="4">
        <f>COUNTIF(AR!B$2:B$14683,Sales!B3954)</f>
        <v>1</v>
      </c>
      <c r="G3954" s="4">
        <f>VLOOKUP(B3954,AR!$B$2:$E$14683,4,0)</f>
        <v>185664</v>
      </c>
      <c r="H3954" s="6">
        <f>VLOOKUP(B3954,AR!$B$2:$F$14683,5,0)</f>
        <v>45747</v>
      </c>
    </row>
    <row r="3955" spans="1:8" x14ac:dyDescent="0.25">
      <c r="A3955" s="2">
        <v>45727</v>
      </c>
      <c r="B3955" t="s">
        <v>3958</v>
      </c>
      <c r="C3955" t="s">
        <v>21044</v>
      </c>
      <c r="D3955">
        <v>8651861</v>
      </c>
      <c r="E3955">
        <v>7613571</v>
      </c>
      <c r="F3955" s="4">
        <f>COUNTIF(AR!B$2:B$14683,Sales!B3955)</f>
        <v>0</v>
      </c>
      <c r="G3955" s="4" t="e">
        <f>VLOOKUP(B3955,AR!$B$2:$E$14683,4,0)</f>
        <v>#N/A</v>
      </c>
      <c r="H3955" s="6" t="e">
        <f>VLOOKUP(B3955,AR!$B$2:$F$14683,5,0)</f>
        <v>#N/A</v>
      </c>
    </row>
    <row r="3956" spans="1:8" x14ac:dyDescent="0.25">
      <c r="A3956" s="2">
        <v>45727</v>
      </c>
      <c r="B3956" t="s">
        <v>3959</v>
      </c>
      <c r="C3956" t="s">
        <v>20986</v>
      </c>
      <c r="D3956">
        <v>8529788</v>
      </c>
      <c r="E3956">
        <v>7506148</v>
      </c>
      <c r="F3956" s="4">
        <f>COUNTIF(AR!B$2:B$14683,Sales!B3956)</f>
        <v>0</v>
      </c>
      <c r="G3956" s="4" t="e">
        <f>VLOOKUP(B3956,AR!$B$2:$E$14683,4,0)</f>
        <v>#N/A</v>
      </c>
      <c r="H3956" s="6" t="e">
        <f>VLOOKUP(B3956,AR!$B$2:$F$14683,5,0)</f>
        <v>#N/A</v>
      </c>
    </row>
    <row r="3957" spans="1:8" x14ac:dyDescent="0.25">
      <c r="A3957" s="2">
        <v>45727</v>
      </c>
      <c r="B3957" t="s">
        <v>3960</v>
      </c>
      <c r="C3957" t="s">
        <v>21013</v>
      </c>
      <c r="D3957">
        <v>5026751</v>
      </c>
      <c r="E3957">
        <v>4401664</v>
      </c>
      <c r="F3957" s="4">
        <f>COUNTIF(AR!B$2:B$14683,Sales!B3957)</f>
        <v>1</v>
      </c>
      <c r="G3957" s="4">
        <f>VLOOKUP(B3957,AR!$B$2:$E$14683,4,0)</f>
        <v>715274</v>
      </c>
      <c r="H3957" s="6">
        <f>VLOOKUP(B3957,AR!$B$2:$F$14683,5,0)</f>
        <v>45747</v>
      </c>
    </row>
    <row r="3958" spans="1:8" x14ac:dyDescent="0.25">
      <c r="A3958" s="2">
        <v>45727</v>
      </c>
      <c r="B3958" t="s">
        <v>3961</v>
      </c>
      <c r="C3958" t="s">
        <v>20974</v>
      </c>
      <c r="D3958">
        <v>3573120</v>
      </c>
      <c r="E3958">
        <v>3144318</v>
      </c>
      <c r="F3958" s="4">
        <f>COUNTIF(AR!B$2:B$14683,Sales!B3958)</f>
        <v>1</v>
      </c>
      <c r="G3958" s="4">
        <f>VLOOKUP(B3958,AR!$B$2:$E$14683,4,0)</f>
        <v>1028634</v>
      </c>
      <c r="H3958" s="6">
        <f>VLOOKUP(B3958,AR!$B$2:$F$14683,5,0)</f>
        <v>45747</v>
      </c>
    </row>
    <row r="3959" spans="1:8" x14ac:dyDescent="0.25">
      <c r="A3959" s="2">
        <v>45727</v>
      </c>
      <c r="B3959" t="s">
        <v>3962</v>
      </c>
      <c r="C3959" t="s">
        <v>21014</v>
      </c>
      <c r="D3959">
        <v>7208796</v>
      </c>
      <c r="E3959">
        <v>6551781</v>
      </c>
      <c r="F3959" s="4">
        <f>COUNTIF(AR!B$2:B$14683,Sales!B3959)</f>
        <v>1</v>
      </c>
      <c r="G3959" s="4">
        <f>VLOOKUP(B3959,AR!$B$2:$E$14683,4,0)</f>
        <v>2242661</v>
      </c>
      <c r="H3959" s="6">
        <f>VLOOKUP(B3959,AR!$B$2:$F$14683,5,0)</f>
        <v>45747</v>
      </c>
    </row>
    <row r="3960" spans="1:8" x14ac:dyDescent="0.25">
      <c r="A3960" s="2">
        <v>45727</v>
      </c>
      <c r="B3960" t="s">
        <v>3963</v>
      </c>
      <c r="C3960" t="s">
        <v>21062</v>
      </c>
      <c r="D3960">
        <v>12836686</v>
      </c>
      <c r="E3960">
        <v>11646247</v>
      </c>
      <c r="F3960" s="4">
        <f>COUNTIF(AR!B$2:B$14683,Sales!B3960)</f>
        <v>1</v>
      </c>
      <c r="G3960" s="4">
        <f>VLOOKUP(B3960,AR!$B$2:$E$14683,4,0)</f>
        <v>3094326</v>
      </c>
      <c r="H3960" s="6">
        <f>VLOOKUP(B3960,AR!$B$2:$F$14683,5,0)</f>
        <v>45747</v>
      </c>
    </row>
    <row r="3961" spans="1:8" x14ac:dyDescent="0.25">
      <c r="A3961" s="2">
        <v>45727</v>
      </c>
      <c r="B3961" t="s">
        <v>3964</v>
      </c>
      <c r="C3961" t="s">
        <v>21103</v>
      </c>
      <c r="D3961">
        <v>12557341</v>
      </c>
      <c r="E3961">
        <v>10807345</v>
      </c>
      <c r="F3961" s="4">
        <f>COUNTIF(AR!B$2:B$14683,Sales!B3961)</f>
        <v>1</v>
      </c>
      <c r="G3961" s="4">
        <f>VLOOKUP(B3961,AR!$B$2:$E$14683,4,0)</f>
        <v>819301</v>
      </c>
      <c r="H3961" s="6">
        <f>VLOOKUP(B3961,AR!$B$2:$F$14683,5,0)</f>
        <v>45747</v>
      </c>
    </row>
    <row r="3962" spans="1:8" x14ac:dyDescent="0.25">
      <c r="A3962" s="2">
        <v>45727</v>
      </c>
      <c r="B3962" t="s">
        <v>3965</v>
      </c>
      <c r="C3962" t="s">
        <v>21012</v>
      </c>
      <c r="D3962">
        <v>1468558</v>
      </c>
      <c r="E3962">
        <v>1331307</v>
      </c>
      <c r="F3962" s="4">
        <f>COUNTIF(AR!B$2:B$14683,Sales!B3962)</f>
        <v>1</v>
      </c>
      <c r="G3962" s="4">
        <f>VLOOKUP(B3962,AR!$B$2:$E$14683,4,0)</f>
        <v>208704</v>
      </c>
      <c r="H3962" s="6">
        <f>VLOOKUP(B3962,AR!$B$2:$F$14683,5,0)</f>
        <v>45747</v>
      </c>
    </row>
    <row r="3963" spans="1:8" x14ac:dyDescent="0.25">
      <c r="A3963" s="2">
        <v>45727</v>
      </c>
      <c r="B3963" t="s">
        <v>3966</v>
      </c>
      <c r="C3963" t="s">
        <v>21091</v>
      </c>
      <c r="D3963">
        <v>1156113</v>
      </c>
      <c r="E3963">
        <v>997812</v>
      </c>
      <c r="F3963" s="4">
        <f>COUNTIF(AR!B$2:B$14683,Sales!B3963)</f>
        <v>1</v>
      </c>
      <c r="G3963" s="4">
        <f>VLOOKUP(B3963,AR!$B$2:$E$14683,4,0)</f>
        <v>335088</v>
      </c>
      <c r="H3963" s="6">
        <f>VLOOKUP(B3963,AR!$B$2:$F$14683,5,0)</f>
        <v>45747</v>
      </c>
    </row>
    <row r="3964" spans="1:8" x14ac:dyDescent="0.25">
      <c r="A3964" s="2">
        <v>45727</v>
      </c>
      <c r="B3964" t="s">
        <v>3967</v>
      </c>
      <c r="C3964" t="s">
        <v>20991</v>
      </c>
      <c r="D3964">
        <v>9400766</v>
      </c>
      <c r="E3964">
        <v>8040128</v>
      </c>
      <c r="F3964" s="4">
        <f>COUNTIF(AR!B$2:B$14683,Sales!B3964)</f>
        <v>1</v>
      </c>
      <c r="G3964" s="4">
        <f>VLOOKUP(B3964,AR!$B$2:$E$14683,4,0)</f>
        <v>2076609</v>
      </c>
      <c r="H3964" s="6">
        <f>VLOOKUP(B3964,AR!$B$2:$F$14683,5,0)</f>
        <v>45747</v>
      </c>
    </row>
    <row r="3965" spans="1:8" x14ac:dyDescent="0.25">
      <c r="A3965" s="2">
        <v>45727</v>
      </c>
      <c r="B3965" t="s">
        <v>3968</v>
      </c>
      <c r="C3965" t="s">
        <v>21039</v>
      </c>
      <c r="D3965">
        <v>9448759</v>
      </c>
      <c r="E3965">
        <v>8282259</v>
      </c>
      <c r="F3965" s="4">
        <f>COUNTIF(AR!B$2:B$14683,Sales!B3965)</f>
        <v>1</v>
      </c>
      <c r="G3965" s="4">
        <f>VLOOKUP(B3965,AR!$B$2:$E$14683,4,0)</f>
        <v>2837542</v>
      </c>
      <c r="H3965" s="6">
        <f>VLOOKUP(B3965,AR!$B$2:$F$14683,5,0)</f>
        <v>45747</v>
      </c>
    </row>
    <row r="3966" spans="1:8" x14ac:dyDescent="0.25">
      <c r="A3966" s="2">
        <v>45727</v>
      </c>
      <c r="B3966" t="s">
        <v>3969</v>
      </c>
      <c r="C3966" t="s">
        <v>20974</v>
      </c>
      <c r="D3966">
        <v>4095482</v>
      </c>
      <c r="E3966">
        <v>3603993</v>
      </c>
      <c r="F3966" s="4">
        <f>COUNTIF(AR!B$2:B$14683,Sales!B3966)</f>
        <v>0</v>
      </c>
      <c r="G3966" s="4" t="e">
        <f>VLOOKUP(B3966,AR!$B$2:$E$14683,4,0)</f>
        <v>#N/A</v>
      </c>
      <c r="H3966" s="6" t="e">
        <f>VLOOKUP(B3966,AR!$B$2:$F$14683,5,0)</f>
        <v>#N/A</v>
      </c>
    </row>
    <row r="3967" spans="1:8" x14ac:dyDescent="0.25">
      <c r="A3967" s="2">
        <v>45727</v>
      </c>
      <c r="B3967" t="s">
        <v>3970</v>
      </c>
      <c r="C3967" t="s">
        <v>20976</v>
      </c>
      <c r="D3967">
        <v>10295909</v>
      </c>
      <c r="E3967">
        <v>9060321</v>
      </c>
      <c r="F3967" s="4">
        <f>COUNTIF(AR!B$2:B$14683,Sales!B3967)</f>
        <v>1</v>
      </c>
      <c r="G3967" s="4">
        <f>VLOOKUP(B3967,AR!$B$2:$E$14683,4,0)</f>
        <v>2489768</v>
      </c>
      <c r="H3967" s="6">
        <f>VLOOKUP(B3967,AR!$B$2:$F$14683,5,0)</f>
        <v>45747</v>
      </c>
    </row>
    <row r="3968" spans="1:8" x14ac:dyDescent="0.25">
      <c r="A3968" s="2">
        <v>45727</v>
      </c>
      <c r="B3968" t="s">
        <v>3971</v>
      </c>
      <c r="C3968" t="s">
        <v>21059</v>
      </c>
      <c r="D3968">
        <v>13248194</v>
      </c>
      <c r="E3968">
        <v>11454439</v>
      </c>
      <c r="F3968" s="4">
        <f>COUNTIF(AR!B$2:B$14683,Sales!B3968)</f>
        <v>1</v>
      </c>
      <c r="G3968" s="4">
        <f>VLOOKUP(B3968,AR!$B$2:$E$14683,4,0)</f>
        <v>1668445</v>
      </c>
      <c r="H3968" s="6">
        <f>VLOOKUP(B3968,AR!$B$2:$F$14683,5,0)</f>
        <v>45747</v>
      </c>
    </row>
    <row r="3969" spans="1:8" x14ac:dyDescent="0.25">
      <c r="A3969" s="2">
        <v>45727</v>
      </c>
      <c r="B3969" t="s">
        <v>3972</v>
      </c>
      <c r="C3969" t="s">
        <v>21114</v>
      </c>
      <c r="D3969">
        <v>4852787</v>
      </c>
      <c r="E3969">
        <v>4345121</v>
      </c>
      <c r="F3969" s="4">
        <f>COUNTIF(AR!B$2:B$14683,Sales!B3969)</f>
        <v>1</v>
      </c>
      <c r="G3969" s="4">
        <f>VLOOKUP(B3969,AR!$B$2:$E$14683,4,0)</f>
        <v>1537976</v>
      </c>
      <c r="H3969" s="6">
        <f>VLOOKUP(B3969,AR!$B$2:$F$14683,5,0)</f>
        <v>45747</v>
      </c>
    </row>
    <row r="3970" spans="1:8" x14ac:dyDescent="0.25">
      <c r="A3970" s="2">
        <v>45727</v>
      </c>
      <c r="B3970" t="s">
        <v>3973</v>
      </c>
      <c r="C3970" t="s">
        <v>21078</v>
      </c>
      <c r="D3970">
        <v>1792704</v>
      </c>
      <c r="E3970">
        <v>1577566</v>
      </c>
      <c r="F3970" s="4">
        <f>COUNTIF(AR!B$2:B$14683,Sales!B3970)</f>
        <v>1</v>
      </c>
      <c r="G3970" s="4">
        <f>VLOOKUP(B3970,AR!$B$2:$E$14683,4,0)</f>
        <v>578523</v>
      </c>
      <c r="H3970" s="6">
        <f>VLOOKUP(B3970,AR!$B$2:$F$14683,5,0)</f>
        <v>45747</v>
      </c>
    </row>
    <row r="3971" spans="1:8" x14ac:dyDescent="0.25">
      <c r="A3971" s="2">
        <v>45728</v>
      </c>
      <c r="B3971" t="s">
        <v>3974</v>
      </c>
      <c r="C3971" t="s">
        <v>20976</v>
      </c>
      <c r="D3971">
        <v>10199953</v>
      </c>
      <c r="E3971">
        <v>8975881</v>
      </c>
      <c r="F3971" s="4">
        <f>COUNTIF(AR!B$2:B$14683,Sales!B3971)</f>
        <v>1</v>
      </c>
      <c r="G3971" s="4">
        <f>VLOOKUP(B3971,AR!$B$2:$E$14683,4,0)</f>
        <v>2746932</v>
      </c>
      <c r="H3971" s="6">
        <f>VLOOKUP(B3971,AR!$B$2:$F$14683,5,0)</f>
        <v>45747</v>
      </c>
    </row>
    <row r="3972" spans="1:8" x14ac:dyDescent="0.25">
      <c r="A3972" s="2">
        <v>45728</v>
      </c>
      <c r="B3972" t="s">
        <v>3975</v>
      </c>
      <c r="C3972" t="s">
        <v>21071</v>
      </c>
      <c r="D3972">
        <v>2380444</v>
      </c>
      <c r="E3972">
        <v>2094773</v>
      </c>
      <c r="F3972" s="4">
        <f>COUNTIF(AR!B$2:B$14683,Sales!B3972)</f>
        <v>1</v>
      </c>
      <c r="G3972" s="4">
        <f>VLOOKUP(B3972,AR!$B$2:$E$14683,4,0)</f>
        <v>170312</v>
      </c>
      <c r="H3972" s="6">
        <f>VLOOKUP(B3972,AR!$B$2:$F$14683,5,0)</f>
        <v>45747</v>
      </c>
    </row>
    <row r="3973" spans="1:8" x14ac:dyDescent="0.25">
      <c r="A3973" s="2">
        <v>45728</v>
      </c>
      <c r="B3973" t="s">
        <v>3976</v>
      </c>
      <c r="C3973" t="s">
        <v>21007</v>
      </c>
      <c r="D3973">
        <v>11898884</v>
      </c>
      <c r="E3973">
        <v>10470927</v>
      </c>
      <c r="F3973" s="4">
        <f>COUNTIF(AR!B$2:B$14683,Sales!B3973)</f>
        <v>1</v>
      </c>
      <c r="G3973" s="4">
        <f>VLOOKUP(B3973,AR!$B$2:$E$14683,4,0)</f>
        <v>1858754</v>
      </c>
      <c r="H3973" s="6">
        <f>VLOOKUP(B3973,AR!$B$2:$F$14683,5,0)</f>
        <v>45747</v>
      </c>
    </row>
    <row r="3974" spans="1:8" x14ac:dyDescent="0.25">
      <c r="A3974" s="2">
        <v>45728</v>
      </c>
      <c r="B3974" t="s">
        <v>3977</v>
      </c>
      <c r="C3974" t="s">
        <v>21141</v>
      </c>
      <c r="D3974">
        <v>14912291</v>
      </c>
      <c r="E3974">
        <v>13122702</v>
      </c>
      <c r="F3974" s="4">
        <f>COUNTIF(AR!B$2:B$14683,Sales!B3974)</f>
        <v>1</v>
      </c>
      <c r="G3974" s="4">
        <f>VLOOKUP(B3974,AR!$B$2:$E$14683,4,0)</f>
        <v>4434275</v>
      </c>
      <c r="H3974" s="6">
        <f>VLOOKUP(B3974,AR!$B$2:$F$14683,5,0)</f>
        <v>45747</v>
      </c>
    </row>
    <row r="3975" spans="1:8" x14ac:dyDescent="0.25">
      <c r="A3975" s="2">
        <v>45728</v>
      </c>
      <c r="B3975" t="s">
        <v>3978</v>
      </c>
      <c r="C3975" t="s">
        <v>21137</v>
      </c>
      <c r="D3975">
        <v>12006155</v>
      </c>
      <c r="E3975">
        <v>10565325</v>
      </c>
      <c r="F3975" s="4">
        <f>COUNTIF(AR!B$2:B$14683,Sales!B3975)</f>
        <v>1</v>
      </c>
      <c r="G3975" s="4">
        <f>VLOOKUP(B3975,AR!$B$2:$E$14683,4,0)</f>
        <v>3671095</v>
      </c>
      <c r="H3975" s="6">
        <f>VLOOKUP(B3975,AR!$B$2:$F$14683,5,0)</f>
        <v>45747</v>
      </c>
    </row>
    <row r="3976" spans="1:8" x14ac:dyDescent="0.25">
      <c r="A3976" s="2">
        <v>45728</v>
      </c>
      <c r="B3976" t="s">
        <v>3979</v>
      </c>
      <c r="C3976" t="s">
        <v>21111</v>
      </c>
      <c r="D3976">
        <v>2741222</v>
      </c>
      <c r="E3976">
        <v>2412254</v>
      </c>
      <c r="F3976" s="4">
        <f>COUNTIF(AR!B$2:B$14683,Sales!B3976)</f>
        <v>1</v>
      </c>
      <c r="G3976" s="4">
        <f>VLOOKUP(B3976,AR!$B$2:$E$14683,4,0)</f>
        <v>122605</v>
      </c>
      <c r="H3976" s="6">
        <f>VLOOKUP(B3976,AR!$B$2:$F$14683,5,0)</f>
        <v>45747</v>
      </c>
    </row>
    <row r="3977" spans="1:8" x14ac:dyDescent="0.25">
      <c r="A3977" s="2">
        <v>45728</v>
      </c>
      <c r="B3977" t="s">
        <v>3980</v>
      </c>
      <c r="C3977" t="s">
        <v>20951</v>
      </c>
      <c r="D3977">
        <v>2209267</v>
      </c>
      <c r="E3977">
        <v>1944138</v>
      </c>
      <c r="F3977" s="4">
        <f>COUNTIF(AR!B$2:B$14683,Sales!B3977)</f>
        <v>1</v>
      </c>
      <c r="G3977" s="4">
        <f>VLOOKUP(B3977,AR!$B$2:$E$14683,4,0)</f>
        <v>122631</v>
      </c>
      <c r="H3977" s="6">
        <f>VLOOKUP(B3977,AR!$B$2:$F$14683,5,0)</f>
        <v>45747</v>
      </c>
    </row>
    <row r="3978" spans="1:8" x14ac:dyDescent="0.25">
      <c r="A3978" s="2">
        <v>45728</v>
      </c>
      <c r="B3978" t="s">
        <v>3981</v>
      </c>
      <c r="C3978" t="s">
        <v>21031</v>
      </c>
      <c r="D3978">
        <v>6106726</v>
      </c>
      <c r="E3978">
        <v>5373872</v>
      </c>
      <c r="F3978" s="4">
        <f>COUNTIF(AR!B$2:B$14683,Sales!B3978)</f>
        <v>1</v>
      </c>
      <c r="G3978" s="4">
        <f>VLOOKUP(B3978,AR!$B$2:$E$14683,4,0)</f>
        <v>1089270</v>
      </c>
      <c r="H3978" s="6">
        <f>VLOOKUP(B3978,AR!$B$2:$F$14683,5,0)</f>
        <v>45747</v>
      </c>
    </row>
    <row r="3979" spans="1:8" x14ac:dyDescent="0.25">
      <c r="A3979" s="2">
        <v>45728</v>
      </c>
      <c r="B3979" t="s">
        <v>3982</v>
      </c>
      <c r="C3979" t="s">
        <v>21046</v>
      </c>
      <c r="D3979">
        <v>14788991</v>
      </c>
      <c r="E3979">
        <v>13014199</v>
      </c>
      <c r="F3979" s="4">
        <f>COUNTIF(AR!B$2:B$14683,Sales!B3979)</f>
        <v>0</v>
      </c>
      <c r="G3979" s="4" t="e">
        <f>VLOOKUP(B3979,AR!$B$2:$E$14683,4,0)</f>
        <v>#N/A</v>
      </c>
      <c r="H3979" s="6" t="e">
        <f>VLOOKUP(B3979,AR!$B$2:$F$14683,5,0)</f>
        <v>#N/A</v>
      </c>
    </row>
    <row r="3980" spans="1:8" x14ac:dyDescent="0.25">
      <c r="A3980" s="2">
        <v>45728</v>
      </c>
      <c r="B3980" t="s">
        <v>3983</v>
      </c>
      <c r="C3980" t="s">
        <v>21074</v>
      </c>
      <c r="D3980">
        <v>2126477</v>
      </c>
      <c r="E3980">
        <v>1871283</v>
      </c>
      <c r="F3980" s="4">
        <f>COUNTIF(AR!B$2:B$14683,Sales!B3980)</f>
        <v>1</v>
      </c>
      <c r="G3980" s="4">
        <f>VLOOKUP(B3980,AR!$B$2:$E$14683,4,0)</f>
        <v>107961</v>
      </c>
      <c r="H3980" s="6">
        <f>VLOOKUP(B3980,AR!$B$2:$F$14683,5,0)</f>
        <v>45747</v>
      </c>
    </row>
    <row r="3981" spans="1:8" x14ac:dyDescent="0.25">
      <c r="A3981" s="2">
        <v>45728</v>
      </c>
      <c r="B3981" t="s">
        <v>3984</v>
      </c>
      <c r="C3981" t="s">
        <v>20950</v>
      </c>
      <c r="D3981">
        <v>4321067</v>
      </c>
      <c r="E3981">
        <v>3802506</v>
      </c>
      <c r="F3981" s="4">
        <f>COUNTIF(AR!B$2:B$14683,Sales!B3981)</f>
        <v>1</v>
      </c>
      <c r="G3981" s="4">
        <f>VLOOKUP(B3981,AR!$B$2:$E$14683,4,0)</f>
        <v>1354486</v>
      </c>
      <c r="H3981" s="6">
        <f>VLOOKUP(B3981,AR!$B$2:$F$14683,5,0)</f>
        <v>45747</v>
      </c>
    </row>
    <row r="3982" spans="1:8" x14ac:dyDescent="0.25">
      <c r="A3982" s="2">
        <v>45728</v>
      </c>
      <c r="B3982" t="s">
        <v>3985</v>
      </c>
      <c r="C3982" t="s">
        <v>21053</v>
      </c>
      <c r="D3982">
        <v>12238284</v>
      </c>
      <c r="E3982">
        <v>10769596</v>
      </c>
      <c r="F3982" s="4">
        <f>COUNTIF(AR!B$2:B$14683,Sales!B3982)</f>
        <v>0</v>
      </c>
      <c r="G3982" s="4" t="e">
        <f>VLOOKUP(B3982,AR!$B$2:$E$14683,4,0)</f>
        <v>#N/A</v>
      </c>
      <c r="H3982" s="6" t="e">
        <f>VLOOKUP(B3982,AR!$B$2:$F$14683,5,0)</f>
        <v>#N/A</v>
      </c>
    </row>
    <row r="3983" spans="1:8" x14ac:dyDescent="0.25">
      <c r="A3983" s="2">
        <v>45728</v>
      </c>
      <c r="B3983" t="s">
        <v>3986</v>
      </c>
      <c r="C3983" t="s">
        <v>21031</v>
      </c>
      <c r="D3983">
        <v>8323048</v>
      </c>
      <c r="E3983">
        <v>7324219</v>
      </c>
      <c r="F3983" s="4">
        <f>COUNTIF(AR!B$2:B$14683,Sales!B3983)</f>
        <v>1</v>
      </c>
      <c r="G3983" s="4">
        <f>VLOOKUP(B3983,AR!$B$2:$E$14683,4,0)</f>
        <v>2178661</v>
      </c>
      <c r="H3983" s="6">
        <f>VLOOKUP(B3983,AR!$B$2:$F$14683,5,0)</f>
        <v>45747</v>
      </c>
    </row>
    <row r="3984" spans="1:8" x14ac:dyDescent="0.25">
      <c r="A3984" s="2">
        <v>45728</v>
      </c>
      <c r="B3984" t="s">
        <v>3987</v>
      </c>
      <c r="C3984" t="s">
        <v>20969</v>
      </c>
      <c r="D3984">
        <v>2113159</v>
      </c>
      <c r="E3984">
        <v>1859564</v>
      </c>
      <c r="F3984" s="4">
        <f>COUNTIF(AR!B$2:B$14683,Sales!B3984)</f>
        <v>1</v>
      </c>
      <c r="G3984" s="4">
        <f>VLOOKUP(B3984,AR!$B$2:$E$14683,4,0)</f>
        <v>637457</v>
      </c>
      <c r="H3984" s="6">
        <f>VLOOKUP(B3984,AR!$B$2:$F$14683,5,0)</f>
        <v>45747</v>
      </c>
    </row>
    <row r="3985" spans="1:8" x14ac:dyDescent="0.25">
      <c r="A3985" s="2">
        <v>45728</v>
      </c>
      <c r="B3985" t="s">
        <v>3988</v>
      </c>
      <c r="C3985" t="s">
        <v>21068</v>
      </c>
      <c r="D3985">
        <v>11281714</v>
      </c>
      <c r="E3985">
        <v>9927822</v>
      </c>
      <c r="F3985" s="4">
        <f>COUNTIF(AR!B$2:B$14683,Sales!B3985)</f>
        <v>1</v>
      </c>
      <c r="G3985" s="4">
        <f>VLOOKUP(B3985,AR!$B$2:$E$14683,4,0)</f>
        <v>961959</v>
      </c>
      <c r="H3985" s="6">
        <f>VLOOKUP(B3985,AR!$B$2:$F$14683,5,0)</f>
        <v>45747</v>
      </c>
    </row>
    <row r="3986" spans="1:8" x14ac:dyDescent="0.25">
      <c r="A3986" s="2">
        <v>45728</v>
      </c>
      <c r="B3986" t="s">
        <v>3989</v>
      </c>
      <c r="C3986" t="s">
        <v>20952</v>
      </c>
      <c r="D3986">
        <v>2344779</v>
      </c>
      <c r="E3986">
        <v>2063388</v>
      </c>
      <c r="F3986" s="4">
        <f>COUNTIF(AR!B$2:B$14683,Sales!B3986)</f>
        <v>1</v>
      </c>
      <c r="G3986" s="4">
        <f>VLOOKUP(B3986,AR!$B$2:$E$14683,4,0)</f>
        <v>723170</v>
      </c>
      <c r="H3986" s="6">
        <f>VLOOKUP(B3986,AR!$B$2:$F$14683,5,0)</f>
        <v>45747</v>
      </c>
    </row>
    <row r="3987" spans="1:8" x14ac:dyDescent="0.25">
      <c r="A3987" s="2">
        <v>45728</v>
      </c>
      <c r="B3987" t="s">
        <v>3990</v>
      </c>
      <c r="C3987" t="s">
        <v>21060</v>
      </c>
      <c r="D3987">
        <v>14201585</v>
      </c>
      <c r="E3987">
        <v>12497286</v>
      </c>
      <c r="F3987" s="4">
        <f>COUNTIF(AR!B$2:B$14683,Sales!B3987)</f>
        <v>0</v>
      </c>
      <c r="G3987" s="4" t="e">
        <f>VLOOKUP(B3987,AR!$B$2:$E$14683,4,0)</f>
        <v>#N/A</v>
      </c>
      <c r="H3987" s="6" t="e">
        <f>VLOOKUP(B3987,AR!$B$2:$F$14683,5,0)</f>
        <v>#N/A</v>
      </c>
    </row>
    <row r="3988" spans="1:8" x14ac:dyDescent="0.25">
      <c r="A3988" s="2">
        <v>45728</v>
      </c>
      <c r="B3988" t="s">
        <v>3991</v>
      </c>
      <c r="C3988" t="s">
        <v>20980</v>
      </c>
      <c r="D3988">
        <v>2604798</v>
      </c>
      <c r="E3988">
        <v>2292202</v>
      </c>
      <c r="F3988" s="4">
        <f>COUNTIF(AR!B$2:B$14683,Sales!B3988)</f>
        <v>0</v>
      </c>
      <c r="G3988" s="4" t="e">
        <f>VLOOKUP(B3988,AR!$B$2:$E$14683,4,0)</f>
        <v>#N/A</v>
      </c>
      <c r="H3988" s="6" t="e">
        <f>VLOOKUP(B3988,AR!$B$2:$F$14683,5,0)</f>
        <v>#N/A</v>
      </c>
    </row>
    <row r="3989" spans="1:8" x14ac:dyDescent="0.25">
      <c r="A3989" s="2">
        <v>45728</v>
      </c>
      <c r="B3989" t="s">
        <v>3992</v>
      </c>
      <c r="C3989" t="s">
        <v>21106</v>
      </c>
      <c r="D3989">
        <v>9723199</v>
      </c>
      <c r="E3989">
        <v>8556341</v>
      </c>
      <c r="F3989" s="4">
        <f>COUNTIF(AR!B$2:B$14683,Sales!B3989)</f>
        <v>0</v>
      </c>
      <c r="G3989" s="4" t="e">
        <f>VLOOKUP(B3989,AR!$B$2:$E$14683,4,0)</f>
        <v>#N/A</v>
      </c>
      <c r="H3989" s="6" t="e">
        <f>VLOOKUP(B3989,AR!$B$2:$F$14683,5,0)</f>
        <v>#N/A</v>
      </c>
    </row>
    <row r="3990" spans="1:8" x14ac:dyDescent="0.25">
      <c r="A3990" s="2">
        <v>45728</v>
      </c>
      <c r="B3990" t="s">
        <v>3993</v>
      </c>
      <c r="C3990" t="s">
        <v>21119</v>
      </c>
      <c r="D3990">
        <v>8381006</v>
      </c>
      <c r="E3990">
        <v>7375221</v>
      </c>
      <c r="F3990" s="4">
        <f>COUNTIF(AR!B$2:B$14683,Sales!B3990)</f>
        <v>1</v>
      </c>
      <c r="G3990" s="4">
        <f>VLOOKUP(B3990,AR!$B$2:$E$14683,4,0)</f>
        <v>1875087</v>
      </c>
      <c r="H3990" s="6">
        <f>VLOOKUP(B3990,AR!$B$2:$F$14683,5,0)</f>
        <v>45747</v>
      </c>
    </row>
    <row r="3991" spans="1:8" x14ac:dyDescent="0.25">
      <c r="A3991" s="2">
        <v>45728</v>
      </c>
      <c r="B3991" t="s">
        <v>3994</v>
      </c>
      <c r="C3991" t="s">
        <v>21040</v>
      </c>
      <c r="D3991">
        <v>9646778</v>
      </c>
      <c r="E3991">
        <v>8489091</v>
      </c>
      <c r="F3991" s="4">
        <f>COUNTIF(AR!B$2:B$14683,Sales!B3991)</f>
        <v>1</v>
      </c>
      <c r="G3991" s="4">
        <f>VLOOKUP(B3991,AR!$B$2:$E$14683,4,0)</f>
        <v>2649959</v>
      </c>
      <c r="H3991" s="6">
        <f>VLOOKUP(B3991,AR!$B$2:$F$14683,5,0)</f>
        <v>45747</v>
      </c>
    </row>
    <row r="3992" spans="1:8" x14ac:dyDescent="0.25">
      <c r="A3992" s="2">
        <v>45728</v>
      </c>
      <c r="B3992" t="s">
        <v>3995</v>
      </c>
      <c r="C3992" t="s">
        <v>21063</v>
      </c>
      <c r="D3992">
        <v>2040615</v>
      </c>
      <c r="E3992">
        <v>1795726</v>
      </c>
      <c r="F3992" s="4">
        <f>COUNTIF(AR!B$2:B$14683,Sales!B3992)</f>
        <v>1</v>
      </c>
      <c r="G3992" s="4">
        <f>VLOOKUP(B3992,AR!$B$2:$E$14683,4,0)</f>
        <v>141925</v>
      </c>
      <c r="H3992" s="6">
        <f>VLOOKUP(B3992,AR!$B$2:$F$14683,5,0)</f>
        <v>45747</v>
      </c>
    </row>
    <row r="3993" spans="1:8" x14ac:dyDescent="0.25">
      <c r="A3993" s="2">
        <v>45728</v>
      </c>
      <c r="B3993" t="s">
        <v>3996</v>
      </c>
      <c r="C3993" t="s">
        <v>21023</v>
      </c>
      <c r="D3993">
        <v>14789270</v>
      </c>
      <c r="E3993">
        <v>13014444</v>
      </c>
      <c r="F3993" s="4">
        <f>COUNTIF(AR!B$2:B$14683,Sales!B3993)</f>
        <v>1</v>
      </c>
      <c r="G3993" s="4">
        <f>VLOOKUP(B3993,AR!$B$2:$E$14683,4,0)</f>
        <v>3053476</v>
      </c>
      <c r="H3993" s="6">
        <f>VLOOKUP(B3993,AR!$B$2:$F$14683,5,0)</f>
        <v>45747</v>
      </c>
    </row>
    <row r="3994" spans="1:8" x14ac:dyDescent="0.25">
      <c r="A3994" s="2">
        <v>45728</v>
      </c>
      <c r="B3994" t="s">
        <v>3997</v>
      </c>
      <c r="C3994" t="s">
        <v>20984</v>
      </c>
      <c r="D3994">
        <v>12630978</v>
      </c>
      <c r="E3994">
        <v>11115164</v>
      </c>
      <c r="F3994" s="4">
        <f>COUNTIF(AR!B$2:B$14683,Sales!B3994)</f>
        <v>0</v>
      </c>
      <c r="G3994" s="4" t="e">
        <f>VLOOKUP(B3994,AR!$B$2:$E$14683,4,0)</f>
        <v>#N/A</v>
      </c>
      <c r="H3994" s="6" t="e">
        <f>VLOOKUP(B3994,AR!$B$2:$F$14683,5,0)</f>
        <v>#N/A</v>
      </c>
    </row>
    <row r="3995" spans="1:8" x14ac:dyDescent="0.25">
      <c r="A3995" s="2">
        <v>45728</v>
      </c>
      <c r="B3995" t="s">
        <v>3998</v>
      </c>
      <c r="C3995" t="s">
        <v>21024</v>
      </c>
      <c r="D3995">
        <v>4595039</v>
      </c>
      <c r="E3995">
        <v>4043599</v>
      </c>
      <c r="F3995" s="4">
        <f>COUNTIF(AR!B$2:B$14683,Sales!B3995)</f>
        <v>0</v>
      </c>
      <c r="G3995" s="4" t="e">
        <f>VLOOKUP(B3995,AR!$B$2:$E$14683,4,0)</f>
        <v>#N/A</v>
      </c>
      <c r="H3995" s="6" t="e">
        <f>VLOOKUP(B3995,AR!$B$2:$F$14683,5,0)</f>
        <v>#N/A</v>
      </c>
    </row>
    <row r="3996" spans="1:8" x14ac:dyDescent="0.25">
      <c r="A3996" s="2">
        <v>45728</v>
      </c>
      <c r="B3996" t="s">
        <v>3999</v>
      </c>
      <c r="C3996" t="s">
        <v>21055</v>
      </c>
      <c r="D3996">
        <v>11008601</v>
      </c>
      <c r="E3996">
        <v>9687485</v>
      </c>
      <c r="F3996" s="4">
        <f>COUNTIF(AR!B$2:B$14683,Sales!B3996)</f>
        <v>1</v>
      </c>
      <c r="G3996" s="4">
        <f>VLOOKUP(B3996,AR!$B$2:$E$14683,4,0)</f>
        <v>3729663</v>
      </c>
      <c r="H3996" s="6">
        <f>VLOOKUP(B3996,AR!$B$2:$F$14683,5,0)</f>
        <v>45747</v>
      </c>
    </row>
    <row r="3997" spans="1:8" x14ac:dyDescent="0.25">
      <c r="A3997" s="2">
        <v>45728</v>
      </c>
      <c r="B3997" t="s">
        <v>4000</v>
      </c>
      <c r="C3997" t="s">
        <v>20958</v>
      </c>
      <c r="D3997">
        <v>2837059</v>
      </c>
      <c r="E3997">
        <v>2496590</v>
      </c>
      <c r="F3997" s="4">
        <f>COUNTIF(AR!B$2:B$14683,Sales!B3997)</f>
        <v>1</v>
      </c>
      <c r="G3997" s="4">
        <f>VLOOKUP(B3997,AR!$B$2:$E$14683,4,0)</f>
        <v>690429</v>
      </c>
      <c r="H3997" s="6">
        <f>VLOOKUP(B3997,AR!$B$2:$F$14683,5,0)</f>
        <v>45747</v>
      </c>
    </row>
    <row r="3998" spans="1:8" x14ac:dyDescent="0.25">
      <c r="A3998" s="2">
        <v>45728</v>
      </c>
      <c r="B3998" t="s">
        <v>4001</v>
      </c>
      <c r="C3998" t="s">
        <v>21064</v>
      </c>
      <c r="D3998">
        <v>14439261</v>
      </c>
      <c r="E3998">
        <v>12706439</v>
      </c>
      <c r="F3998" s="4">
        <f>COUNTIF(AR!B$2:B$14683,Sales!B3998)</f>
        <v>1</v>
      </c>
      <c r="G3998" s="4">
        <f>VLOOKUP(B3998,AR!$B$2:$E$14683,4,0)</f>
        <v>4227974</v>
      </c>
      <c r="H3998" s="6">
        <f>VLOOKUP(B3998,AR!$B$2:$F$14683,5,0)</f>
        <v>45747</v>
      </c>
    </row>
    <row r="3999" spans="1:8" x14ac:dyDescent="0.25">
      <c r="A3999" s="2">
        <v>45728</v>
      </c>
      <c r="B3999" t="s">
        <v>4002</v>
      </c>
      <c r="C3999" t="s">
        <v>21104</v>
      </c>
      <c r="D3999">
        <v>10123989</v>
      </c>
      <c r="E3999">
        <v>8909033</v>
      </c>
      <c r="F3999" s="4">
        <f>COUNTIF(AR!B$2:B$14683,Sales!B3999)</f>
        <v>1</v>
      </c>
      <c r="G3999" s="4">
        <f>VLOOKUP(B3999,AR!$B$2:$E$14683,4,0)</f>
        <v>673855</v>
      </c>
      <c r="H3999" s="6">
        <f>VLOOKUP(B3999,AR!$B$2:$F$14683,5,0)</f>
        <v>45747</v>
      </c>
    </row>
    <row r="4000" spans="1:8" x14ac:dyDescent="0.25">
      <c r="A4000" s="2">
        <v>45728</v>
      </c>
      <c r="B4000" t="s">
        <v>4003</v>
      </c>
      <c r="C4000" t="s">
        <v>21122</v>
      </c>
      <c r="D4000">
        <v>4589210</v>
      </c>
      <c r="E4000">
        <v>4038470</v>
      </c>
      <c r="F4000" s="4">
        <f>COUNTIF(AR!B$2:B$14683,Sales!B4000)</f>
        <v>1</v>
      </c>
      <c r="G4000" s="4">
        <f>VLOOKUP(B4000,AR!$B$2:$E$14683,4,0)</f>
        <v>801952</v>
      </c>
      <c r="H4000" s="6">
        <f>VLOOKUP(B4000,AR!$B$2:$F$14683,5,0)</f>
        <v>45747</v>
      </c>
    </row>
    <row r="4001" spans="1:8" x14ac:dyDescent="0.25">
      <c r="A4001" s="2">
        <v>45728</v>
      </c>
      <c r="B4001" t="s">
        <v>4004</v>
      </c>
      <c r="C4001" t="s">
        <v>21024</v>
      </c>
      <c r="D4001">
        <v>14225041</v>
      </c>
      <c r="E4001">
        <v>12517927</v>
      </c>
      <c r="F4001" s="4">
        <f>COUNTIF(AR!B$2:B$14683,Sales!B4001)</f>
        <v>0</v>
      </c>
      <c r="G4001" s="4" t="e">
        <f>VLOOKUP(B4001,AR!$B$2:$E$14683,4,0)</f>
        <v>#N/A</v>
      </c>
      <c r="H4001" s="6" t="e">
        <f>VLOOKUP(B4001,AR!$B$2:$F$14683,5,0)</f>
        <v>#N/A</v>
      </c>
    </row>
    <row r="4002" spans="1:8" x14ac:dyDescent="0.25">
      <c r="A4002" s="2">
        <v>45728</v>
      </c>
      <c r="B4002" t="s">
        <v>4005</v>
      </c>
      <c r="C4002" t="s">
        <v>20968</v>
      </c>
      <c r="D4002">
        <v>5641031</v>
      </c>
      <c r="E4002">
        <v>4964064</v>
      </c>
      <c r="F4002" s="4">
        <f>COUNTIF(AR!B$2:B$14683,Sales!B4002)</f>
        <v>1</v>
      </c>
      <c r="G4002" s="4">
        <f>VLOOKUP(B4002,AR!$B$2:$E$14683,4,0)</f>
        <v>1162329</v>
      </c>
      <c r="H4002" s="6">
        <f>VLOOKUP(B4002,AR!$B$2:$F$14683,5,0)</f>
        <v>45747</v>
      </c>
    </row>
    <row r="4003" spans="1:8" x14ac:dyDescent="0.25">
      <c r="A4003" s="2">
        <v>45728</v>
      </c>
      <c r="B4003" t="s">
        <v>4006</v>
      </c>
      <c r="C4003" t="s">
        <v>21100</v>
      </c>
      <c r="D4003">
        <v>6794463</v>
      </c>
      <c r="E4003">
        <v>5979075</v>
      </c>
      <c r="F4003" s="4">
        <f>COUNTIF(AR!B$2:B$14683,Sales!B4003)</f>
        <v>1</v>
      </c>
      <c r="G4003" s="4">
        <f>VLOOKUP(B4003,AR!$B$2:$E$14683,4,0)</f>
        <v>474749</v>
      </c>
      <c r="H4003" s="6">
        <f>VLOOKUP(B4003,AR!$B$2:$F$14683,5,0)</f>
        <v>45747</v>
      </c>
    </row>
    <row r="4004" spans="1:8" x14ac:dyDescent="0.25">
      <c r="A4004" s="2">
        <v>45728</v>
      </c>
      <c r="B4004" t="s">
        <v>4007</v>
      </c>
      <c r="C4004" t="s">
        <v>21115</v>
      </c>
      <c r="D4004">
        <v>5724562</v>
      </c>
      <c r="E4004">
        <v>5037571</v>
      </c>
      <c r="F4004" s="4">
        <f>COUNTIF(AR!B$2:B$14683,Sales!B4004)</f>
        <v>1</v>
      </c>
      <c r="G4004" s="4">
        <f>VLOOKUP(B4004,AR!$B$2:$E$14683,4,0)</f>
        <v>1286583</v>
      </c>
      <c r="H4004" s="6">
        <f>VLOOKUP(B4004,AR!$B$2:$F$14683,5,0)</f>
        <v>45747</v>
      </c>
    </row>
    <row r="4005" spans="1:8" x14ac:dyDescent="0.25">
      <c r="A4005" s="2">
        <v>45728</v>
      </c>
      <c r="B4005" t="s">
        <v>4008</v>
      </c>
      <c r="C4005" t="s">
        <v>20958</v>
      </c>
      <c r="D4005">
        <v>1385859</v>
      </c>
      <c r="E4005">
        <v>1219545</v>
      </c>
      <c r="F4005" s="4">
        <f>COUNTIF(AR!B$2:B$14683,Sales!B4005)</f>
        <v>1</v>
      </c>
      <c r="G4005" s="4">
        <f>VLOOKUP(B4005,AR!$B$2:$E$14683,4,0)</f>
        <v>351866</v>
      </c>
      <c r="H4005" s="6">
        <f>VLOOKUP(B4005,AR!$B$2:$F$14683,5,0)</f>
        <v>45747</v>
      </c>
    </row>
    <row r="4006" spans="1:8" x14ac:dyDescent="0.25">
      <c r="A4006" s="2">
        <v>45728</v>
      </c>
      <c r="B4006" t="s">
        <v>4009</v>
      </c>
      <c r="C4006" t="s">
        <v>21107</v>
      </c>
      <c r="D4006">
        <v>9325624</v>
      </c>
      <c r="E4006">
        <v>8206478</v>
      </c>
      <c r="F4006" s="4">
        <f>COUNTIF(AR!B$2:B$14683,Sales!B4006)</f>
        <v>0</v>
      </c>
      <c r="G4006" s="4" t="e">
        <f>VLOOKUP(B4006,AR!$B$2:$E$14683,4,0)</f>
        <v>#N/A</v>
      </c>
      <c r="H4006" s="6" t="e">
        <f>VLOOKUP(B4006,AR!$B$2:$F$14683,5,0)</f>
        <v>#N/A</v>
      </c>
    </row>
    <row r="4007" spans="1:8" x14ac:dyDescent="0.25">
      <c r="A4007" s="2">
        <v>45728</v>
      </c>
      <c r="B4007" t="s">
        <v>4010</v>
      </c>
      <c r="C4007" t="s">
        <v>21093</v>
      </c>
      <c r="D4007">
        <v>7933873</v>
      </c>
      <c r="E4007">
        <v>6981748</v>
      </c>
      <c r="F4007" s="4">
        <f>COUNTIF(AR!B$2:B$14683,Sales!B4007)</f>
        <v>1</v>
      </c>
      <c r="G4007" s="4">
        <f>VLOOKUP(B4007,AR!$B$2:$E$14683,4,0)</f>
        <v>811840</v>
      </c>
      <c r="H4007" s="6">
        <f>VLOOKUP(B4007,AR!$B$2:$F$14683,5,0)</f>
        <v>45747</v>
      </c>
    </row>
    <row r="4008" spans="1:8" x14ac:dyDescent="0.25">
      <c r="A4008" s="2">
        <v>45728</v>
      </c>
      <c r="B4008" t="s">
        <v>4011</v>
      </c>
      <c r="C4008" t="s">
        <v>20954</v>
      </c>
      <c r="D4008">
        <v>6056692</v>
      </c>
      <c r="E4008">
        <v>5329843</v>
      </c>
      <c r="F4008" s="4">
        <f>COUNTIF(AR!B$2:B$14683,Sales!B4008)</f>
        <v>1</v>
      </c>
      <c r="G4008" s="4">
        <f>VLOOKUP(B4008,AR!$B$2:$E$14683,4,0)</f>
        <v>1371062</v>
      </c>
      <c r="H4008" s="6">
        <f>VLOOKUP(B4008,AR!$B$2:$F$14683,5,0)</f>
        <v>45747</v>
      </c>
    </row>
    <row r="4009" spans="1:8" x14ac:dyDescent="0.25">
      <c r="A4009" s="2">
        <v>45728</v>
      </c>
      <c r="B4009" t="s">
        <v>4012</v>
      </c>
      <c r="C4009" t="s">
        <v>21080</v>
      </c>
      <c r="D4009">
        <v>9208424</v>
      </c>
      <c r="E4009">
        <v>8103343</v>
      </c>
      <c r="F4009" s="4">
        <f>COUNTIF(AR!B$2:B$14683,Sales!B4009)</f>
        <v>1</v>
      </c>
      <c r="G4009" s="4">
        <f>VLOOKUP(B4009,AR!$B$2:$E$14683,4,0)</f>
        <v>2600527</v>
      </c>
      <c r="H4009" s="6">
        <f>VLOOKUP(B4009,AR!$B$2:$F$14683,5,0)</f>
        <v>45747</v>
      </c>
    </row>
    <row r="4010" spans="1:8" x14ac:dyDescent="0.25">
      <c r="A4010" s="2">
        <v>45728</v>
      </c>
      <c r="B4010" t="s">
        <v>4013</v>
      </c>
      <c r="C4010" t="s">
        <v>21115</v>
      </c>
      <c r="D4010">
        <v>5650801</v>
      </c>
      <c r="E4010">
        <v>4972662</v>
      </c>
      <c r="F4010" s="4">
        <f>COUNTIF(AR!B$2:B$14683,Sales!B4010)</f>
        <v>1</v>
      </c>
      <c r="G4010" s="4">
        <f>VLOOKUP(B4010,AR!$B$2:$E$14683,4,0)</f>
        <v>994721</v>
      </c>
      <c r="H4010" s="6">
        <f>VLOOKUP(B4010,AR!$B$2:$F$14683,5,0)</f>
        <v>45747</v>
      </c>
    </row>
    <row r="4011" spans="1:8" x14ac:dyDescent="0.25">
      <c r="A4011" s="2">
        <v>45728</v>
      </c>
      <c r="B4011" t="s">
        <v>4014</v>
      </c>
      <c r="C4011" t="s">
        <v>21123</v>
      </c>
      <c r="D4011">
        <v>9636297</v>
      </c>
      <c r="E4011">
        <v>8479868</v>
      </c>
      <c r="F4011" s="4">
        <f>COUNTIF(AR!B$2:B$14683,Sales!B4011)</f>
        <v>1</v>
      </c>
      <c r="G4011" s="4">
        <f>VLOOKUP(B4011,AR!$B$2:$E$14683,4,0)</f>
        <v>2289691</v>
      </c>
      <c r="H4011" s="6">
        <f>VLOOKUP(B4011,AR!$B$2:$F$14683,5,0)</f>
        <v>45747</v>
      </c>
    </row>
    <row r="4012" spans="1:8" x14ac:dyDescent="0.25">
      <c r="A4012" s="2">
        <v>45728</v>
      </c>
      <c r="B4012" t="s">
        <v>4015</v>
      </c>
      <c r="C4012" t="s">
        <v>21068</v>
      </c>
      <c r="D4012">
        <v>7602662</v>
      </c>
      <c r="E4012">
        <v>6690284</v>
      </c>
      <c r="F4012" s="4">
        <f>COUNTIF(AR!B$2:B$14683,Sales!B4012)</f>
        <v>0</v>
      </c>
      <c r="G4012" s="4" t="e">
        <f>VLOOKUP(B4012,AR!$B$2:$E$14683,4,0)</f>
        <v>#N/A</v>
      </c>
      <c r="H4012" s="6" t="e">
        <f>VLOOKUP(B4012,AR!$B$2:$F$14683,5,0)</f>
        <v>#N/A</v>
      </c>
    </row>
    <row r="4013" spans="1:8" x14ac:dyDescent="0.25">
      <c r="A4013" s="2">
        <v>45728</v>
      </c>
      <c r="B4013" t="s">
        <v>4016</v>
      </c>
      <c r="C4013" t="s">
        <v>20957</v>
      </c>
      <c r="D4013">
        <v>6431744</v>
      </c>
      <c r="E4013">
        <v>5659886</v>
      </c>
      <c r="F4013" s="4">
        <f>COUNTIF(AR!B$2:B$14683,Sales!B4013)</f>
        <v>0</v>
      </c>
      <c r="G4013" s="4" t="e">
        <f>VLOOKUP(B4013,AR!$B$2:$E$14683,4,0)</f>
        <v>#N/A</v>
      </c>
      <c r="H4013" s="6" t="e">
        <f>VLOOKUP(B4013,AR!$B$2:$F$14683,5,0)</f>
        <v>#N/A</v>
      </c>
    </row>
    <row r="4014" spans="1:8" x14ac:dyDescent="0.25">
      <c r="A4014" s="2">
        <v>45728</v>
      </c>
      <c r="B4014" t="s">
        <v>4017</v>
      </c>
      <c r="C4014" t="s">
        <v>20972</v>
      </c>
      <c r="D4014">
        <v>4356698</v>
      </c>
      <c r="E4014">
        <v>3833861</v>
      </c>
      <c r="F4014" s="4">
        <f>COUNTIF(AR!B$2:B$14683,Sales!B4014)</f>
        <v>1</v>
      </c>
      <c r="G4014" s="4">
        <f>VLOOKUP(B4014,AR!$B$2:$E$14683,4,0)</f>
        <v>383287</v>
      </c>
      <c r="H4014" s="6">
        <f>VLOOKUP(B4014,AR!$B$2:$F$14683,5,0)</f>
        <v>45747</v>
      </c>
    </row>
    <row r="4015" spans="1:8" x14ac:dyDescent="0.25">
      <c r="A4015" s="2">
        <v>45728</v>
      </c>
      <c r="B4015" t="s">
        <v>4018</v>
      </c>
      <c r="C4015" t="s">
        <v>20957</v>
      </c>
      <c r="D4015">
        <v>1102494</v>
      </c>
      <c r="E4015">
        <v>970186</v>
      </c>
      <c r="F4015" s="4">
        <f>COUNTIF(AR!B$2:B$14683,Sales!B4015)</f>
        <v>1</v>
      </c>
      <c r="G4015" s="4">
        <f>VLOOKUP(B4015,AR!$B$2:$E$14683,4,0)</f>
        <v>80175</v>
      </c>
      <c r="H4015" s="6">
        <f>VLOOKUP(B4015,AR!$B$2:$F$14683,5,0)</f>
        <v>45747</v>
      </c>
    </row>
    <row r="4016" spans="1:8" x14ac:dyDescent="0.25">
      <c r="A4016" s="2">
        <v>45728</v>
      </c>
      <c r="B4016" t="s">
        <v>4019</v>
      </c>
      <c r="C4016" t="s">
        <v>21086</v>
      </c>
      <c r="D4016">
        <v>1333438</v>
      </c>
      <c r="E4016">
        <v>1173415</v>
      </c>
      <c r="F4016" s="4">
        <f>COUNTIF(AR!B$2:B$14683,Sales!B4016)</f>
        <v>1</v>
      </c>
      <c r="G4016" s="4">
        <f>VLOOKUP(B4016,AR!$B$2:$E$14683,4,0)</f>
        <v>329268</v>
      </c>
      <c r="H4016" s="6">
        <f>VLOOKUP(B4016,AR!$B$2:$F$14683,5,0)</f>
        <v>45747</v>
      </c>
    </row>
    <row r="4017" spans="1:8" x14ac:dyDescent="0.25">
      <c r="A4017" s="2">
        <v>45728</v>
      </c>
      <c r="B4017" t="s">
        <v>4020</v>
      </c>
      <c r="C4017" t="s">
        <v>21023</v>
      </c>
      <c r="D4017">
        <v>1653140</v>
      </c>
      <c r="E4017">
        <v>1454751</v>
      </c>
      <c r="F4017" s="4">
        <f>COUNTIF(AR!B$2:B$14683,Sales!B4017)</f>
        <v>1</v>
      </c>
      <c r="G4017" s="4">
        <f>VLOOKUP(B4017,AR!$B$2:$E$14683,4,0)</f>
        <v>144938</v>
      </c>
      <c r="H4017" s="6">
        <f>VLOOKUP(B4017,AR!$B$2:$F$14683,5,0)</f>
        <v>45747</v>
      </c>
    </row>
    <row r="4018" spans="1:8" x14ac:dyDescent="0.25">
      <c r="A4018" s="2">
        <v>45728</v>
      </c>
      <c r="B4018" t="s">
        <v>4021</v>
      </c>
      <c r="C4018" t="s">
        <v>21038</v>
      </c>
      <c r="D4018">
        <v>14942281</v>
      </c>
      <c r="E4018">
        <v>13149093</v>
      </c>
      <c r="F4018" s="4">
        <f>COUNTIF(AR!B$2:B$14683,Sales!B4018)</f>
        <v>1</v>
      </c>
      <c r="G4018" s="4">
        <f>VLOOKUP(B4018,AR!$B$2:$E$14683,4,0)</f>
        <v>5057298</v>
      </c>
      <c r="H4018" s="6">
        <f>VLOOKUP(B4018,AR!$B$2:$F$14683,5,0)</f>
        <v>45747</v>
      </c>
    </row>
    <row r="4019" spans="1:8" x14ac:dyDescent="0.25">
      <c r="A4019" s="2">
        <v>45728</v>
      </c>
      <c r="B4019" t="s">
        <v>4022</v>
      </c>
      <c r="C4019" t="s">
        <v>20974</v>
      </c>
      <c r="D4019">
        <v>5928742</v>
      </c>
      <c r="E4019">
        <v>5217248</v>
      </c>
      <c r="F4019" s="4">
        <f>COUNTIF(AR!B$2:B$14683,Sales!B4019)</f>
        <v>1</v>
      </c>
      <c r="G4019" s="4">
        <f>VLOOKUP(B4019,AR!$B$2:$E$14683,4,0)</f>
        <v>1956075</v>
      </c>
      <c r="H4019" s="6">
        <f>VLOOKUP(B4019,AR!$B$2:$F$14683,5,0)</f>
        <v>45747</v>
      </c>
    </row>
    <row r="4020" spans="1:8" x14ac:dyDescent="0.25">
      <c r="A4020" s="2">
        <v>45728</v>
      </c>
      <c r="B4020" t="s">
        <v>4023</v>
      </c>
      <c r="C4020" t="s">
        <v>20948</v>
      </c>
      <c r="D4020">
        <v>8941234</v>
      </c>
      <c r="E4020">
        <v>7868218</v>
      </c>
      <c r="F4020" s="4">
        <f>COUNTIF(AR!B$2:B$14683,Sales!B4020)</f>
        <v>1</v>
      </c>
      <c r="G4020" s="4">
        <f>VLOOKUP(B4020,AR!$B$2:$E$14683,4,0)</f>
        <v>1969384</v>
      </c>
      <c r="H4020" s="6">
        <f>VLOOKUP(B4020,AR!$B$2:$F$14683,5,0)</f>
        <v>45747</v>
      </c>
    </row>
    <row r="4021" spans="1:8" x14ac:dyDescent="0.25">
      <c r="A4021" s="2">
        <v>45728</v>
      </c>
      <c r="B4021" t="s">
        <v>4024</v>
      </c>
      <c r="C4021" t="s">
        <v>20945</v>
      </c>
      <c r="D4021">
        <v>9460050</v>
      </c>
      <c r="E4021">
        <v>8577408</v>
      </c>
      <c r="F4021" s="4">
        <f>COUNTIF(AR!B$2:B$14683,Sales!B4021)</f>
        <v>0</v>
      </c>
      <c r="G4021" s="4" t="e">
        <f>VLOOKUP(B4021,AR!$B$2:$E$14683,4,0)</f>
        <v>#N/A</v>
      </c>
      <c r="H4021" s="6" t="e">
        <f>VLOOKUP(B4021,AR!$B$2:$F$14683,5,0)</f>
        <v>#N/A</v>
      </c>
    </row>
    <row r="4022" spans="1:8" x14ac:dyDescent="0.25">
      <c r="A4022" s="2">
        <v>45728</v>
      </c>
      <c r="B4022" t="s">
        <v>4025</v>
      </c>
      <c r="C4022" t="s">
        <v>21073</v>
      </c>
      <c r="D4022">
        <v>14090961</v>
      </c>
      <c r="E4022">
        <v>12399938</v>
      </c>
      <c r="F4022" s="4">
        <f>COUNTIF(AR!B$2:B$14683,Sales!B4022)</f>
        <v>1</v>
      </c>
      <c r="G4022" s="4">
        <f>VLOOKUP(B4022,AR!$B$2:$E$14683,4,0)</f>
        <v>4036406</v>
      </c>
      <c r="H4022" s="6">
        <f>VLOOKUP(B4022,AR!$B$2:$F$14683,5,0)</f>
        <v>45747</v>
      </c>
    </row>
    <row r="4023" spans="1:8" x14ac:dyDescent="0.25">
      <c r="A4023" s="2">
        <v>45728</v>
      </c>
      <c r="B4023" t="s">
        <v>4026</v>
      </c>
      <c r="C4023" t="s">
        <v>21058</v>
      </c>
      <c r="D4023">
        <v>4439572</v>
      </c>
      <c r="E4023">
        <v>3867375</v>
      </c>
      <c r="F4023" s="4">
        <f>COUNTIF(AR!B$2:B$14683,Sales!B4023)</f>
        <v>1</v>
      </c>
      <c r="G4023" s="4">
        <f>VLOOKUP(B4023,AR!$B$2:$E$14683,4,0)</f>
        <v>1019002</v>
      </c>
      <c r="H4023" s="6">
        <f>VLOOKUP(B4023,AR!$B$2:$F$14683,5,0)</f>
        <v>45747</v>
      </c>
    </row>
    <row r="4024" spans="1:8" x14ac:dyDescent="0.25">
      <c r="A4024" s="2">
        <v>45728</v>
      </c>
      <c r="B4024" t="s">
        <v>4027</v>
      </c>
      <c r="C4024" t="s">
        <v>21135</v>
      </c>
      <c r="D4024">
        <v>8346472</v>
      </c>
      <c r="E4024">
        <v>7344831</v>
      </c>
      <c r="F4024" s="4">
        <f>COUNTIF(AR!B$2:B$14683,Sales!B4024)</f>
        <v>1</v>
      </c>
      <c r="G4024" s="4">
        <f>VLOOKUP(B4024,AR!$B$2:$E$14683,4,0)</f>
        <v>850363</v>
      </c>
      <c r="H4024" s="6">
        <f>VLOOKUP(B4024,AR!$B$2:$F$14683,5,0)</f>
        <v>45747</v>
      </c>
    </row>
    <row r="4025" spans="1:8" x14ac:dyDescent="0.25">
      <c r="A4025" s="2">
        <v>45728</v>
      </c>
      <c r="B4025" t="s">
        <v>4028</v>
      </c>
      <c r="C4025" t="s">
        <v>20962</v>
      </c>
      <c r="D4025">
        <v>11584000</v>
      </c>
      <c r="E4025">
        <v>10193831</v>
      </c>
      <c r="F4025" s="4">
        <f>COUNTIF(AR!B$2:B$14683,Sales!B4025)</f>
        <v>0</v>
      </c>
      <c r="G4025" s="4" t="e">
        <f>VLOOKUP(B4025,AR!$B$2:$E$14683,4,0)</f>
        <v>#N/A</v>
      </c>
      <c r="H4025" s="6" t="e">
        <f>VLOOKUP(B4025,AR!$B$2:$F$14683,5,0)</f>
        <v>#N/A</v>
      </c>
    </row>
    <row r="4026" spans="1:8" x14ac:dyDescent="0.25">
      <c r="A4026" s="2">
        <v>45728</v>
      </c>
      <c r="B4026" t="s">
        <v>4029</v>
      </c>
      <c r="C4026" t="s">
        <v>21092</v>
      </c>
      <c r="D4026">
        <v>1610908</v>
      </c>
      <c r="E4026">
        <v>1417587</v>
      </c>
      <c r="F4026" s="4">
        <f>COUNTIF(AR!B$2:B$14683,Sales!B4026)</f>
        <v>1</v>
      </c>
      <c r="G4026" s="4">
        <f>VLOOKUP(B4026,AR!$B$2:$E$14683,4,0)</f>
        <v>287900</v>
      </c>
      <c r="H4026" s="6">
        <f>VLOOKUP(B4026,AR!$B$2:$F$14683,5,0)</f>
        <v>45747</v>
      </c>
    </row>
    <row r="4027" spans="1:8" x14ac:dyDescent="0.25">
      <c r="A4027" s="2">
        <v>45728</v>
      </c>
      <c r="B4027" t="s">
        <v>4030</v>
      </c>
      <c r="C4027" t="s">
        <v>21145</v>
      </c>
      <c r="D4027">
        <v>7405384</v>
      </c>
      <c r="E4027">
        <v>6516681</v>
      </c>
      <c r="F4027" s="4">
        <f>COUNTIF(AR!B$2:B$14683,Sales!B4027)</f>
        <v>0</v>
      </c>
      <c r="G4027" s="4" t="e">
        <f>VLOOKUP(B4027,AR!$B$2:$E$14683,4,0)</f>
        <v>#N/A</v>
      </c>
      <c r="H4027" s="6" t="e">
        <f>VLOOKUP(B4027,AR!$B$2:$F$14683,5,0)</f>
        <v>#N/A</v>
      </c>
    </row>
    <row r="4028" spans="1:8" x14ac:dyDescent="0.25">
      <c r="A4028" s="2">
        <v>45728</v>
      </c>
      <c r="B4028" t="s">
        <v>4031</v>
      </c>
      <c r="C4028" t="s">
        <v>21032</v>
      </c>
      <c r="D4028">
        <v>14182097</v>
      </c>
      <c r="E4028">
        <v>12480137</v>
      </c>
      <c r="F4028" s="4">
        <f>COUNTIF(AR!B$2:B$14683,Sales!B4028)</f>
        <v>1</v>
      </c>
      <c r="G4028" s="4">
        <f>VLOOKUP(B4028,AR!$B$2:$E$14683,4,0)</f>
        <v>4296015</v>
      </c>
      <c r="H4028" s="6">
        <f>VLOOKUP(B4028,AR!$B$2:$F$14683,5,0)</f>
        <v>45747</v>
      </c>
    </row>
    <row r="4029" spans="1:8" x14ac:dyDescent="0.25">
      <c r="A4029" s="2">
        <v>45728</v>
      </c>
      <c r="B4029" t="s">
        <v>4032</v>
      </c>
      <c r="C4029" t="s">
        <v>21068</v>
      </c>
      <c r="D4029">
        <v>9469898</v>
      </c>
      <c r="E4029">
        <v>8333438</v>
      </c>
      <c r="F4029" s="4">
        <f>COUNTIF(AR!B$2:B$14683,Sales!B4029)</f>
        <v>1</v>
      </c>
      <c r="G4029" s="4">
        <f>VLOOKUP(B4029,AR!$B$2:$E$14683,4,0)</f>
        <v>3142193</v>
      </c>
      <c r="H4029" s="6">
        <f>VLOOKUP(B4029,AR!$B$2:$F$14683,5,0)</f>
        <v>45747</v>
      </c>
    </row>
    <row r="4030" spans="1:8" x14ac:dyDescent="0.25">
      <c r="A4030" s="2">
        <v>45728</v>
      </c>
      <c r="B4030" t="s">
        <v>4033</v>
      </c>
      <c r="C4030" t="s">
        <v>21096</v>
      </c>
      <c r="D4030">
        <v>7663027</v>
      </c>
      <c r="E4030">
        <v>6743405</v>
      </c>
      <c r="F4030" s="4">
        <f>COUNTIF(AR!B$2:B$14683,Sales!B4030)</f>
        <v>1</v>
      </c>
      <c r="G4030" s="4">
        <f>VLOOKUP(B4030,AR!$B$2:$E$14683,4,0)</f>
        <v>1170772</v>
      </c>
      <c r="H4030" s="6">
        <f>VLOOKUP(B4030,AR!$B$2:$F$14683,5,0)</f>
        <v>45747</v>
      </c>
    </row>
    <row r="4031" spans="1:8" x14ac:dyDescent="0.25">
      <c r="A4031" s="2">
        <v>45728</v>
      </c>
      <c r="B4031" t="s">
        <v>4034</v>
      </c>
      <c r="C4031" t="s">
        <v>21033</v>
      </c>
      <c r="D4031">
        <v>2049715</v>
      </c>
      <c r="E4031">
        <v>1812027</v>
      </c>
      <c r="F4031" s="4">
        <f>COUNTIF(AR!B$2:B$14683,Sales!B4031)</f>
        <v>1</v>
      </c>
      <c r="G4031" s="4">
        <f>VLOOKUP(B4031,AR!$B$2:$E$14683,4,0)</f>
        <v>386399</v>
      </c>
      <c r="H4031" s="6">
        <f>VLOOKUP(B4031,AR!$B$2:$F$14683,5,0)</f>
        <v>45747</v>
      </c>
    </row>
    <row r="4032" spans="1:8" x14ac:dyDescent="0.25">
      <c r="A4032" s="2">
        <v>45728</v>
      </c>
      <c r="B4032" t="s">
        <v>4035</v>
      </c>
      <c r="C4032" t="s">
        <v>21031</v>
      </c>
      <c r="D4032">
        <v>10352579</v>
      </c>
      <c r="E4032">
        <v>9110190</v>
      </c>
      <c r="F4032" s="4">
        <f>COUNTIF(AR!B$2:B$14683,Sales!B4032)</f>
        <v>1</v>
      </c>
      <c r="G4032" s="4">
        <f>VLOOKUP(B4032,AR!$B$2:$E$14683,4,0)</f>
        <v>2185621</v>
      </c>
      <c r="H4032" s="6">
        <f>VLOOKUP(B4032,AR!$B$2:$F$14683,5,0)</f>
        <v>45747</v>
      </c>
    </row>
    <row r="4033" spans="1:8" x14ac:dyDescent="0.25">
      <c r="A4033" s="2">
        <v>45728</v>
      </c>
      <c r="B4033" t="s">
        <v>4036</v>
      </c>
      <c r="C4033" t="s">
        <v>21018</v>
      </c>
      <c r="D4033">
        <v>3551097</v>
      </c>
      <c r="E4033">
        <v>3129497</v>
      </c>
      <c r="F4033" s="4">
        <f>COUNTIF(AR!B$2:B$14683,Sales!B4033)</f>
        <v>0</v>
      </c>
      <c r="G4033" s="4" t="e">
        <f>VLOOKUP(B4033,AR!$B$2:$E$14683,4,0)</f>
        <v>#N/A</v>
      </c>
      <c r="H4033" s="6" t="e">
        <f>VLOOKUP(B4033,AR!$B$2:$F$14683,5,0)</f>
        <v>#N/A</v>
      </c>
    </row>
    <row r="4034" spans="1:8" x14ac:dyDescent="0.25">
      <c r="A4034" s="2">
        <v>45728</v>
      </c>
      <c r="B4034" t="s">
        <v>4037</v>
      </c>
      <c r="C4034" t="s">
        <v>21074</v>
      </c>
      <c r="D4034">
        <v>12984013</v>
      </c>
      <c r="E4034">
        <v>11425832</v>
      </c>
      <c r="F4034" s="4">
        <f>COUNTIF(AR!B$2:B$14683,Sales!B4034)</f>
        <v>0</v>
      </c>
      <c r="G4034" s="4" t="e">
        <f>VLOOKUP(B4034,AR!$B$2:$E$14683,4,0)</f>
        <v>#N/A</v>
      </c>
      <c r="H4034" s="6" t="e">
        <f>VLOOKUP(B4034,AR!$B$2:$F$14683,5,0)</f>
        <v>#N/A</v>
      </c>
    </row>
    <row r="4035" spans="1:8" x14ac:dyDescent="0.25">
      <c r="A4035" s="2">
        <v>45728</v>
      </c>
      <c r="B4035" t="s">
        <v>4038</v>
      </c>
      <c r="C4035" t="s">
        <v>21133</v>
      </c>
      <c r="D4035">
        <v>1610546</v>
      </c>
      <c r="E4035">
        <v>1417268</v>
      </c>
      <c r="F4035" s="4">
        <f>COUNTIF(AR!B$2:B$14683,Sales!B4035)</f>
        <v>1</v>
      </c>
      <c r="G4035" s="4">
        <f>VLOOKUP(B4035,AR!$B$2:$E$14683,4,0)</f>
        <v>377705</v>
      </c>
      <c r="H4035" s="6">
        <f>VLOOKUP(B4035,AR!$B$2:$F$14683,5,0)</f>
        <v>45747</v>
      </c>
    </row>
    <row r="4036" spans="1:8" x14ac:dyDescent="0.25">
      <c r="A4036" s="2">
        <v>45729</v>
      </c>
      <c r="B4036" t="s">
        <v>4039</v>
      </c>
      <c r="C4036" t="s">
        <v>21137</v>
      </c>
      <c r="D4036">
        <v>6847121</v>
      </c>
      <c r="E4036">
        <v>6025414</v>
      </c>
      <c r="F4036" s="4">
        <f>COUNTIF(AR!B$2:B$14683,Sales!B4036)</f>
        <v>1</v>
      </c>
      <c r="G4036" s="4">
        <f>VLOOKUP(B4036,AR!$B$2:$E$14683,4,0)</f>
        <v>1357083</v>
      </c>
      <c r="H4036" s="6">
        <f>VLOOKUP(B4036,AR!$B$2:$F$14683,5,0)</f>
        <v>45747</v>
      </c>
    </row>
    <row r="4037" spans="1:8" x14ac:dyDescent="0.25">
      <c r="A4037" s="2">
        <v>45729</v>
      </c>
      <c r="B4037" t="s">
        <v>4040</v>
      </c>
      <c r="C4037" t="s">
        <v>20959</v>
      </c>
      <c r="D4037">
        <v>11987742</v>
      </c>
      <c r="E4037">
        <v>10549121</v>
      </c>
      <c r="F4037" s="4">
        <f>COUNTIF(AR!B$2:B$14683,Sales!B4037)</f>
        <v>1</v>
      </c>
      <c r="G4037" s="4">
        <f>VLOOKUP(B4037,AR!$B$2:$E$14683,4,0)</f>
        <v>1600093</v>
      </c>
      <c r="H4037" s="6">
        <f>VLOOKUP(B4037,AR!$B$2:$F$14683,5,0)</f>
        <v>45747</v>
      </c>
    </row>
    <row r="4038" spans="1:8" x14ac:dyDescent="0.25">
      <c r="A4038" s="2">
        <v>45729</v>
      </c>
      <c r="B4038" t="s">
        <v>4041</v>
      </c>
      <c r="C4038" t="s">
        <v>21075</v>
      </c>
      <c r="D4038">
        <v>2942159</v>
      </c>
      <c r="E4038">
        <v>2589077</v>
      </c>
      <c r="F4038" s="4">
        <f>COUNTIF(AR!B$2:B$14683,Sales!B4038)</f>
        <v>0</v>
      </c>
      <c r="G4038" s="4" t="e">
        <f>VLOOKUP(B4038,AR!$B$2:$E$14683,4,0)</f>
        <v>#N/A</v>
      </c>
      <c r="H4038" s="6" t="e">
        <f>VLOOKUP(B4038,AR!$B$2:$F$14683,5,0)</f>
        <v>#N/A</v>
      </c>
    </row>
    <row r="4039" spans="1:8" x14ac:dyDescent="0.25">
      <c r="A4039" s="2">
        <v>45729</v>
      </c>
      <c r="B4039" t="s">
        <v>4042</v>
      </c>
      <c r="C4039" t="s">
        <v>20986</v>
      </c>
      <c r="D4039">
        <v>1377505</v>
      </c>
      <c r="E4039">
        <v>1212194</v>
      </c>
      <c r="F4039" s="4">
        <f>COUNTIF(AR!B$2:B$14683,Sales!B4039)</f>
        <v>1</v>
      </c>
      <c r="G4039" s="4">
        <f>VLOOKUP(B4039,AR!$B$2:$E$14683,4,0)</f>
        <v>199430</v>
      </c>
      <c r="H4039" s="6">
        <f>VLOOKUP(B4039,AR!$B$2:$F$14683,5,0)</f>
        <v>45747</v>
      </c>
    </row>
    <row r="4040" spans="1:8" x14ac:dyDescent="0.25">
      <c r="A4040" s="2">
        <v>45729</v>
      </c>
      <c r="B4040" t="s">
        <v>4043</v>
      </c>
      <c r="C4040" t="s">
        <v>21057</v>
      </c>
      <c r="D4040">
        <v>12000399</v>
      </c>
      <c r="E4040">
        <v>10560259</v>
      </c>
      <c r="F4040" s="4">
        <f>COUNTIF(AR!B$2:B$14683,Sales!B4040)</f>
        <v>1</v>
      </c>
      <c r="G4040" s="4">
        <f>VLOOKUP(B4040,AR!$B$2:$E$14683,4,0)</f>
        <v>1771181</v>
      </c>
      <c r="H4040" s="6">
        <f>VLOOKUP(B4040,AR!$B$2:$F$14683,5,0)</f>
        <v>45747</v>
      </c>
    </row>
    <row r="4041" spans="1:8" x14ac:dyDescent="0.25">
      <c r="A4041" s="2">
        <v>45729</v>
      </c>
      <c r="B4041" t="s">
        <v>4044</v>
      </c>
      <c r="C4041" t="s">
        <v>20997</v>
      </c>
      <c r="D4041">
        <v>5349590</v>
      </c>
      <c r="E4041">
        <v>4707598</v>
      </c>
      <c r="F4041" s="4">
        <f>COUNTIF(AR!B$2:B$14683,Sales!B4041)</f>
        <v>1</v>
      </c>
      <c r="G4041" s="4">
        <f>VLOOKUP(B4041,AR!$B$2:$E$14683,4,0)</f>
        <v>802368</v>
      </c>
      <c r="H4041" s="6">
        <f>VLOOKUP(B4041,AR!$B$2:$F$14683,5,0)</f>
        <v>45747</v>
      </c>
    </row>
    <row r="4042" spans="1:8" x14ac:dyDescent="0.25">
      <c r="A4042" s="2">
        <v>45729</v>
      </c>
      <c r="B4042" t="s">
        <v>4045</v>
      </c>
      <c r="C4042" t="s">
        <v>20966</v>
      </c>
      <c r="D4042">
        <v>4399440</v>
      </c>
      <c r="E4042">
        <v>3871474</v>
      </c>
      <c r="F4042" s="4">
        <f>COUNTIF(AR!B$2:B$14683,Sales!B4042)</f>
        <v>1</v>
      </c>
      <c r="G4042" s="4">
        <f>VLOOKUP(B4042,AR!$B$2:$E$14683,4,0)</f>
        <v>507692</v>
      </c>
      <c r="H4042" s="6">
        <f>VLOOKUP(B4042,AR!$B$2:$F$14683,5,0)</f>
        <v>45747</v>
      </c>
    </row>
    <row r="4043" spans="1:8" x14ac:dyDescent="0.25">
      <c r="A4043" s="2">
        <v>45729</v>
      </c>
      <c r="B4043" t="s">
        <v>4046</v>
      </c>
      <c r="C4043" t="s">
        <v>20991</v>
      </c>
      <c r="D4043">
        <v>9254450</v>
      </c>
      <c r="E4043">
        <v>7957308</v>
      </c>
      <c r="F4043" s="4">
        <f>COUNTIF(AR!B$2:B$14683,Sales!B4043)</f>
        <v>1</v>
      </c>
      <c r="G4043" s="4">
        <f>VLOOKUP(B4043,AR!$B$2:$E$14683,4,0)</f>
        <v>1484998</v>
      </c>
      <c r="H4043" s="6">
        <f>VLOOKUP(B4043,AR!$B$2:$F$14683,5,0)</f>
        <v>45747</v>
      </c>
    </row>
    <row r="4044" spans="1:8" x14ac:dyDescent="0.25">
      <c r="A4044" s="2">
        <v>45729</v>
      </c>
      <c r="B4044" t="s">
        <v>4047</v>
      </c>
      <c r="C4044" t="s">
        <v>21084</v>
      </c>
      <c r="D4044">
        <v>13058603</v>
      </c>
      <c r="E4044">
        <v>11491471</v>
      </c>
      <c r="F4044" s="4">
        <f>COUNTIF(AR!B$2:B$14683,Sales!B4044)</f>
        <v>1</v>
      </c>
      <c r="G4044" s="4">
        <f>VLOOKUP(B4044,AR!$B$2:$E$14683,4,0)</f>
        <v>584797</v>
      </c>
      <c r="H4044" s="6">
        <f>VLOOKUP(B4044,AR!$B$2:$F$14683,5,0)</f>
        <v>45747</v>
      </c>
    </row>
    <row r="4045" spans="1:8" x14ac:dyDescent="0.25">
      <c r="A4045" s="2">
        <v>45729</v>
      </c>
      <c r="B4045" t="s">
        <v>4048</v>
      </c>
      <c r="C4045" t="s">
        <v>21051</v>
      </c>
      <c r="D4045">
        <v>12811268</v>
      </c>
      <c r="E4045">
        <v>11273818</v>
      </c>
      <c r="F4045" s="4">
        <f>COUNTIF(AR!B$2:B$14683,Sales!B4045)</f>
        <v>0</v>
      </c>
      <c r="G4045" s="4" t="e">
        <f>VLOOKUP(B4045,AR!$B$2:$E$14683,4,0)</f>
        <v>#N/A</v>
      </c>
      <c r="H4045" s="6" t="e">
        <f>VLOOKUP(B4045,AR!$B$2:$F$14683,5,0)</f>
        <v>#N/A</v>
      </c>
    </row>
    <row r="4046" spans="1:8" x14ac:dyDescent="0.25">
      <c r="A4046" s="2">
        <v>45729</v>
      </c>
      <c r="B4046" t="s">
        <v>4049</v>
      </c>
      <c r="C4046" t="s">
        <v>21149</v>
      </c>
      <c r="D4046">
        <v>3475284</v>
      </c>
      <c r="E4046">
        <v>3058223</v>
      </c>
      <c r="F4046" s="4">
        <f>COUNTIF(AR!B$2:B$14683,Sales!B4046)</f>
        <v>0</v>
      </c>
      <c r="G4046" s="4" t="e">
        <f>VLOOKUP(B4046,AR!$B$2:$E$14683,4,0)</f>
        <v>#N/A</v>
      </c>
      <c r="H4046" s="6" t="e">
        <f>VLOOKUP(B4046,AR!$B$2:$F$14683,5,0)</f>
        <v>#N/A</v>
      </c>
    </row>
    <row r="4047" spans="1:8" x14ac:dyDescent="0.25">
      <c r="A4047" s="2">
        <v>45729</v>
      </c>
      <c r="B4047" t="s">
        <v>4050</v>
      </c>
      <c r="C4047" t="s">
        <v>21029</v>
      </c>
      <c r="D4047">
        <v>13924497</v>
      </c>
      <c r="E4047">
        <v>12387227</v>
      </c>
      <c r="F4047" s="4">
        <f>COUNTIF(AR!B$2:B$14683,Sales!B4047)</f>
        <v>0</v>
      </c>
      <c r="G4047" s="4" t="e">
        <f>VLOOKUP(B4047,AR!$B$2:$E$14683,4,0)</f>
        <v>#N/A</v>
      </c>
      <c r="H4047" s="6" t="e">
        <f>VLOOKUP(B4047,AR!$B$2:$F$14683,5,0)</f>
        <v>#N/A</v>
      </c>
    </row>
    <row r="4048" spans="1:8" x14ac:dyDescent="0.25">
      <c r="A4048" s="2">
        <v>45729</v>
      </c>
      <c r="B4048" t="s">
        <v>4051</v>
      </c>
      <c r="C4048" t="s">
        <v>20967</v>
      </c>
      <c r="D4048">
        <v>7032642</v>
      </c>
      <c r="E4048">
        <v>6188671</v>
      </c>
      <c r="F4048" s="4">
        <f>COUNTIF(AR!B$2:B$14683,Sales!B4048)</f>
        <v>1</v>
      </c>
      <c r="G4048" s="4">
        <f>VLOOKUP(B4048,AR!$B$2:$E$14683,4,0)</f>
        <v>403378</v>
      </c>
      <c r="H4048" s="6">
        <f>VLOOKUP(B4048,AR!$B$2:$F$14683,5,0)</f>
        <v>45747</v>
      </c>
    </row>
    <row r="4049" spans="1:8" x14ac:dyDescent="0.25">
      <c r="A4049" s="2">
        <v>45729</v>
      </c>
      <c r="B4049" t="s">
        <v>4052</v>
      </c>
      <c r="C4049" t="s">
        <v>21075</v>
      </c>
      <c r="D4049">
        <v>12965811</v>
      </c>
      <c r="E4049">
        <v>11409814</v>
      </c>
      <c r="F4049" s="4">
        <f>COUNTIF(AR!B$2:B$14683,Sales!B4049)</f>
        <v>0</v>
      </c>
      <c r="G4049" s="4" t="e">
        <f>VLOOKUP(B4049,AR!$B$2:$E$14683,4,0)</f>
        <v>#N/A</v>
      </c>
      <c r="H4049" s="6" t="e">
        <f>VLOOKUP(B4049,AR!$B$2:$F$14683,5,0)</f>
        <v>#N/A</v>
      </c>
    </row>
    <row r="4050" spans="1:8" x14ac:dyDescent="0.25">
      <c r="A4050" s="2">
        <v>45729</v>
      </c>
      <c r="B4050" t="s">
        <v>4053</v>
      </c>
      <c r="C4050" t="s">
        <v>20977</v>
      </c>
      <c r="D4050">
        <v>9607589</v>
      </c>
      <c r="E4050">
        <v>8454605</v>
      </c>
      <c r="F4050" s="4">
        <f>COUNTIF(AR!B$2:B$14683,Sales!B4050)</f>
        <v>1</v>
      </c>
      <c r="G4050" s="4">
        <f>VLOOKUP(B4050,AR!$B$2:$E$14683,4,0)</f>
        <v>1564044</v>
      </c>
      <c r="H4050" s="6">
        <f>VLOOKUP(B4050,AR!$B$2:$F$14683,5,0)</f>
        <v>45747</v>
      </c>
    </row>
    <row r="4051" spans="1:8" x14ac:dyDescent="0.25">
      <c r="A4051" s="2">
        <v>45729</v>
      </c>
      <c r="B4051" t="s">
        <v>4054</v>
      </c>
      <c r="C4051" t="s">
        <v>21097</v>
      </c>
      <c r="D4051">
        <v>9882464</v>
      </c>
      <c r="E4051">
        <v>8696493</v>
      </c>
      <c r="F4051" s="4">
        <f>COUNTIF(AR!B$2:B$14683,Sales!B4051)</f>
        <v>0</v>
      </c>
      <c r="G4051" s="4" t="e">
        <f>VLOOKUP(B4051,AR!$B$2:$E$14683,4,0)</f>
        <v>#N/A</v>
      </c>
      <c r="H4051" s="6" t="e">
        <f>VLOOKUP(B4051,AR!$B$2:$F$14683,5,0)</f>
        <v>#N/A</v>
      </c>
    </row>
    <row r="4052" spans="1:8" x14ac:dyDescent="0.25">
      <c r="A4052" s="2">
        <v>45729</v>
      </c>
      <c r="B4052" t="s">
        <v>4055</v>
      </c>
      <c r="C4052" t="s">
        <v>20962</v>
      </c>
      <c r="D4052">
        <v>2921716</v>
      </c>
      <c r="E4052">
        <v>2571088</v>
      </c>
      <c r="F4052" s="4">
        <f>COUNTIF(AR!B$2:B$14683,Sales!B4052)</f>
        <v>0</v>
      </c>
      <c r="G4052" s="4" t="e">
        <f>VLOOKUP(B4052,AR!$B$2:$E$14683,4,0)</f>
        <v>#N/A</v>
      </c>
      <c r="H4052" s="6" t="e">
        <f>VLOOKUP(B4052,AR!$B$2:$F$14683,5,0)</f>
        <v>#N/A</v>
      </c>
    </row>
    <row r="4053" spans="1:8" x14ac:dyDescent="0.25">
      <c r="A4053" s="2">
        <v>45729</v>
      </c>
      <c r="B4053" t="s">
        <v>4056</v>
      </c>
      <c r="C4053" t="s">
        <v>21023</v>
      </c>
      <c r="D4053">
        <v>12205997</v>
      </c>
      <c r="E4053">
        <v>10741184</v>
      </c>
      <c r="F4053" s="4">
        <f>COUNTIF(AR!B$2:B$14683,Sales!B4053)</f>
        <v>1</v>
      </c>
      <c r="G4053" s="4">
        <f>VLOOKUP(B4053,AR!$B$2:$E$14683,4,0)</f>
        <v>1869160</v>
      </c>
      <c r="H4053" s="6">
        <f>VLOOKUP(B4053,AR!$B$2:$F$14683,5,0)</f>
        <v>45747</v>
      </c>
    </row>
    <row r="4054" spans="1:8" x14ac:dyDescent="0.25">
      <c r="A4054" s="2">
        <v>45729</v>
      </c>
      <c r="B4054" t="s">
        <v>4057</v>
      </c>
      <c r="C4054" t="s">
        <v>21122</v>
      </c>
      <c r="D4054">
        <v>4465651</v>
      </c>
      <c r="E4054">
        <v>3929739</v>
      </c>
      <c r="F4054" s="4">
        <f>COUNTIF(AR!B$2:B$14683,Sales!B4054)</f>
        <v>1</v>
      </c>
      <c r="G4054" s="4">
        <f>VLOOKUP(B4054,AR!$B$2:$E$14683,4,0)</f>
        <v>1481279</v>
      </c>
      <c r="H4054" s="6">
        <f>VLOOKUP(B4054,AR!$B$2:$F$14683,5,0)</f>
        <v>45747</v>
      </c>
    </row>
    <row r="4055" spans="1:8" x14ac:dyDescent="0.25">
      <c r="A4055" s="2">
        <v>45729</v>
      </c>
      <c r="B4055" t="s">
        <v>4058</v>
      </c>
      <c r="C4055" t="s">
        <v>21093</v>
      </c>
      <c r="D4055">
        <v>10053643</v>
      </c>
      <c r="E4055">
        <v>8847129</v>
      </c>
      <c r="F4055" s="4">
        <f>COUNTIF(AR!B$2:B$14683,Sales!B4055)</f>
        <v>1</v>
      </c>
      <c r="G4055" s="4">
        <f>VLOOKUP(B4055,AR!$B$2:$E$14683,4,0)</f>
        <v>682902</v>
      </c>
      <c r="H4055" s="6">
        <f>VLOOKUP(B4055,AR!$B$2:$F$14683,5,0)</f>
        <v>45747</v>
      </c>
    </row>
    <row r="4056" spans="1:8" x14ac:dyDescent="0.25">
      <c r="A4056" s="2">
        <v>45729</v>
      </c>
      <c r="B4056" t="s">
        <v>4059</v>
      </c>
      <c r="C4056" t="s">
        <v>21002</v>
      </c>
      <c r="D4056">
        <v>11319413</v>
      </c>
      <c r="E4056">
        <v>9960997</v>
      </c>
      <c r="F4056" s="4">
        <f>COUNTIF(AR!B$2:B$14683,Sales!B4056)</f>
        <v>1</v>
      </c>
      <c r="G4056" s="4">
        <f>VLOOKUP(B4056,AR!$B$2:$E$14683,4,0)</f>
        <v>2425455</v>
      </c>
      <c r="H4056" s="6">
        <f>VLOOKUP(B4056,AR!$B$2:$F$14683,5,0)</f>
        <v>45747</v>
      </c>
    </row>
    <row r="4057" spans="1:8" x14ac:dyDescent="0.25">
      <c r="A4057" s="2">
        <v>45729</v>
      </c>
      <c r="B4057" t="s">
        <v>4060</v>
      </c>
      <c r="C4057" t="s">
        <v>21046</v>
      </c>
      <c r="D4057">
        <v>6110274</v>
      </c>
      <c r="E4057">
        <v>5376994</v>
      </c>
      <c r="F4057" s="4">
        <f>COUNTIF(AR!B$2:B$14683,Sales!B4057)</f>
        <v>1</v>
      </c>
      <c r="G4057" s="4">
        <f>VLOOKUP(B4057,AR!$B$2:$E$14683,4,0)</f>
        <v>1882951</v>
      </c>
      <c r="H4057" s="6">
        <f>VLOOKUP(B4057,AR!$B$2:$F$14683,5,0)</f>
        <v>45747</v>
      </c>
    </row>
    <row r="4058" spans="1:8" x14ac:dyDescent="0.25">
      <c r="A4058" s="2">
        <v>45729</v>
      </c>
      <c r="B4058" t="s">
        <v>4061</v>
      </c>
      <c r="C4058" t="s">
        <v>21135</v>
      </c>
      <c r="D4058">
        <v>3153206</v>
      </c>
      <c r="E4058">
        <v>2774797</v>
      </c>
      <c r="F4058" s="4">
        <f>COUNTIF(AR!B$2:B$14683,Sales!B4058)</f>
        <v>1</v>
      </c>
      <c r="G4058" s="4">
        <f>VLOOKUP(B4058,AR!$B$2:$E$14683,4,0)</f>
        <v>893257</v>
      </c>
      <c r="H4058" s="6">
        <f>VLOOKUP(B4058,AR!$B$2:$F$14683,5,0)</f>
        <v>45747</v>
      </c>
    </row>
    <row r="4059" spans="1:8" x14ac:dyDescent="0.25">
      <c r="A4059" s="2">
        <v>45729</v>
      </c>
      <c r="B4059" t="s">
        <v>4062</v>
      </c>
      <c r="C4059" t="s">
        <v>21049</v>
      </c>
      <c r="D4059">
        <v>12065787</v>
      </c>
      <c r="E4059">
        <v>10617800</v>
      </c>
      <c r="F4059" s="4">
        <f>COUNTIF(AR!B$2:B$14683,Sales!B4059)</f>
        <v>1</v>
      </c>
      <c r="G4059" s="4">
        <f>VLOOKUP(B4059,AR!$B$2:$E$14683,4,0)</f>
        <v>3933495</v>
      </c>
      <c r="H4059" s="6">
        <f>VLOOKUP(B4059,AR!$B$2:$F$14683,5,0)</f>
        <v>45747</v>
      </c>
    </row>
    <row r="4060" spans="1:8" x14ac:dyDescent="0.25">
      <c r="A4060" s="2">
        <v>45729</v>
      </c>
      <c r="B4060" t="s">
        <v>4063</v>
      </c>
      <c r="C4060" t="s">
        <v>20954</v>
      </c>
      <c r="D4060">
        <v>13137816</v>
      </c>
      <c r="E4060">
        <v>11561178</v>
      </c>
      <c r="F4060" s="4">
        <f>COUNTIF(AR!B$2:B$14683,Sales!B4060)</f>
        <v>0</v>
      </c>
      <c r="G4060" s="4" t="e">
        <f>VLOOKUP(B4060,AR!$B$2:$E$14683,4,0)</f>
        <v>#N/A</v>
      </c>
      <c r="H4060" s="6" t="e">
        <f>VLOOKUP(B4060,AR!$B$2:$F$14683,5,0)</f>
        <v>#N/A</v>
      </c>
    </row>
    <row r="4061" spans="1:8" x14ac:dyDescent="0.25">
      <c r="A4061" s="2">
        <v>45729</v>
      </c>
      <c r="B4061" t="s">
        <v>4064</v>
      </c>
      <c r="C4061" t="s">
        <v>21097</v>
      </c>
      <c r="D4061">
        <v>13103227</v>
      </c>
      <c r="E4061">
        <v>11530739</v>
      </c>
      <c r="F4061" s="4">
        <f>COUNTIF(AR!B$2:B$14683,Sales!B4061)</f>
        <v>1</v>
      </c>
      <c r="G4061" s="4">
        <f>VLOOKUP(B4061,AR!$B$2:$E$14683,4,0)</f>
        <v>2234207</v>
      </c>
      <c r="H4061" s="6">
        <f>VLOOKUP(B4061,AR!$B$2:$F$14683,5,0)</f>
        <v>45747</v>
      </c>
    </row>
    <row r="4062" spans="1:8" x14ac:dyDescent="0.25">
      <c r="A4062" s="2">
        <v>45729</v>
      </c>
      <c r="B4062" t="s">
        <v>4065</v>
      </c>
      <c r="C4062" t="s">
        <v>21096</v>
      </c>
      <c r="D4062">
        <v>11814924</v>
      </c>
      <c r="E4062">
        <v>10397043</v>
      </c>
      <c r="F4062" s="4">
        <f>COUNTIF(AR!B$2:B$14683,Sales!B4062)</f>
        <v>1</v>
      </c>
      <c r="G4062" s="4">
        <f>VLOOKUP(B4062,AR!$B$2:$E$14683,4,0)</f>
        <v>1947801</v>
      </c>
      <c r="H4062" s="6">
        <f>VLOOKUP(B4062,AR!$B$2:$F$14683,5,0)</f>
        <v>45747</v>
      </c>
    </row>
    <row r="4063" spans="1:8" x14ac:dyDescent="0.25">
      <c r="A4063" s="2">
        <v>45729</v>
      </c>
      <c r="B4063" t="s">
        <v>4066</v>
      </c>
      <c r="C4063" t="s">
        <v>21132</v>
      </c>
      <c r="D4063">
        <v>8657696</v>
      </c>
      <c r="E4063">
        <v>7618706</v>
      </c>
      <c r="F4063" s="4">
        <f>COUNTIF(AR!B$2:B$14683,Sales!B4063)</f>
        <v>0</v>
      </c>
      <c r="G4063" s="4" t="e">
        <f>VLOOKUP(B4063,AR!$B$2:$E$14683,4,0)</f>
        <v>#N/A</v>
      </c>
      <c r="H4063" s="6" t="e">
        <f>VLOOKUP(B4063,AR!$B$2:$F$14683,5,0)</f>
        <v>#N/A</v>
      </c>
    </row>
    <row r="4064" spans="1:8" x14ac:dyDescent="0.25">
      <c r="A4064" s="2">
        <v>45729</v>
      </c>
      <c r="B4064" t="s">
        <v>4067</v>
      </c>
      <c r="C4064" t="s">
        <v>21125</v>
      </c>
      <c r="D4064">
        <v>1242492</v>
      </c>
      <c r="E4064">
        <v>1111695</v>
      </c>
      <c r="F4064" s="4">
        <f>COUNTIF(AR!B$2:B$14683,Sales!B4064)</f>
        <v>0</v>
      </c>
      <c r="G4064" s="4" t="e">
        <f>VLOOKUP(B4064,AR!$B$2:$E$14683,4,0)</f>
        <v>#N/A</v>
      </c>
      <c r="H4064" s="6" t="e">
        <f>VLOOKUP(B4064,AR!$B$2:$F$14683,5,0)</f>
        <v>#N/A</v>
      </c>
    </row>
    <row r="4065" spans="1:8" x14ac:dyDescent="0.25">
      <c r="A4065" s="2">
        <v>45729</v>
      </c>
      <c r="B4065" t="s">
        <v>4068</v>
      </c>
      <c r="C4065" t="s">
        <v>20981</v>
      </c>
      <c r="D4065">
        <v>1106100</v>
      </c>
      <c r="E4065">
        <v>973360</v>
      </c>
      <c r="F4065" s="4">
        <f>COUNTIF(AR!B$2:B$14683,Sales!B4065)</f>
        <v>0</v>
      </c>
      <c r="G4065" s="4" t="e">
        <f>VLOOKUP(B4065,AR!$B$2:$E$14683,4,0)</f>
        <v>#N/A</v>
      </c>
      <c r="H4065" s="6" t="e">
        <f>VLOOKUP(B4065,AR!$B$2:$F$14683,5,0)</f>
        <v>#N/A</v>
      </c>
    </row>
    <row r="4066" spans="1:8" x14ac:dyDescent="0.25">
      <c r="A4066" s="2">
        <v>45729</v>
      </c>
      <c r="B4066" t="s">
        <v>4069</v>
      </c>
      <c r="C4066" t="s">
        <v>21014</v>
      </c>
      <c r="D4066">
        <v>9665303</v>
      </c>
      <c r="E4066">
        <v>8550144</v>
      </c>
      <c r="F4066" s="4">
        <f>COUNTIF(AR!B$2:B$14683,Sales!B4066)</f>
        <v>1</v>
      </c>
      <c r="G4066" s="4">
        <f>VLOOKUP(B4066,AR!$B$2:$E$14683,4,0)</f>
        <v>2777350</v>
      </c>
      <c r="H4066" s="6">
        <f>VLOOKUP(B4066,AR!$B$2:$F$14683,5,0)</f>
        <v>45747</v>
      </c>
    </row>
    <row r="4067" spans="1:8" x14ac:dyDescent="0.25">
      <c r="A4067" s="2">
        <v>45729</v>
      </c>
      <c r="B4067" t="s">
        <v>4070</v>
      </c>
      <c r="C4067" t="s">
        <v>21102</v>
      </c>
      <c r="D4067">
        <v>11386279</v>
      </c>
      <c r="E4067">
        <v>10019838</v>
      </c>
      <c r="F4067" s="4">
        <f>COUNTIF(AR!B$2:B$14683,Sales!B4067)</f>
        <v>1</v>
      </c>
      <c r="G4067" s="4">
        <f>VLOOKUP(B4067,AR!$B$2:$E$14683,4,0)</f>
        <v>3616243</v>
      </c>
      <c r="H4067" s="6">
        <f>VLOOKUP(B4067,AR!$B$2:$F$14683,5,0)</f>
        <v>45747</v>
      </c>
    </row>
    <row r="4068" spans="1:8" x14ac:dyDescent="0.25">
      <c r="A4068" s="2">
        <v>45729</v>
      </c>
      <c r="B4068" t="s">
        <v>4071</v>
      </c>
      <c r="C4068" t="s">
        <v>21006</v>
      </c>
      <c r="D4068">
        <v>14747181</v>
      </c>
      <c r="E4068">
        <v>13300615</v>
      </c>
      <c r="F4068" s="4">
        <f>COUNTIF(AR!B$2:B$14683,Sales!B4068)</f>
        <v>1</v>
      </c>
      <c r="G4068" s="4">
        <f>VLOOKUP(B4068,AR!$B$2:$E$14683,4,0)</f>
        <v>5081845</v>
      </c>
      <c r="H4068" s="6">
        <f>VLOOKUP(B4068,AR!$B$2:$F$14683,5,0)</f>
        <v>45747</v>
      </c>
    </row>
    <row r="4069" spans="1:8" x14ac:dyDescent="0.25">
      <c r="A4069" s="2">
        <v>45729</v>
      </c>
      <c r="B4069" t="s">
        <v>4072</v>
      </c>
      <c r="C4069" t="s">
        <v>20980</v>
      </c>
      <c r="D4069">
        <v>6186622</v>
      </c>
      <c r="E4069">
        <v>5444180</v>
      </c>
      <c r="F4069" s="4">
        <f>COUNTIF(AR!B$2:B$14683,Sales!B4069)</f>
        <v>1</v>
      </c>
      <c r="G4069" s="4">
        <f>VLOOKUP(B4069,AR!$B$2:$E$14683,4,0)</f>
        <v>1529131</v>
      </c>
      <c r="H4069" s="6">
        <f>VLOOKUP(B4069,AR!$B$2:$F$14683,5,0)</f>
        <v>45747</v>
      </c>
    </row>
    <row r="4070" spans="1:8" x14ac:dyDescent="0.25">
      <c r="A4070" s="2">
        <v>45729</v>
      </c>
      <c r="B4070" t="s">
        <v>4073</v>
      </c>
      <c r="C4070" t="s">
        <v>20996</v>
      </c>
      <c r="D4070">
        <v>6401093</v>
      </c>
      <c r="E4070">
        <v>5783316</v>
      </c>
      <c r="F4070" s="4">
        <f>COUNTIF(AR!B$2:B$14683,Sales!B4070)</f>
        <v>0</v>
      </c>
      <c r="G4070" s="4" t="e">
        <f>VLOOKUP(B4070,AR!$B$2:$E$14683,4,0)</f>
        <v>#N/A</v>
      </c>
      <c r="H4070" s="6" t="e">
        <f>VLOOKUP(B4070,AR!$B$2:$F$14683,5,0)</f>
        <v>#N/A</v>
      </c>
    </row>
    <row r="4071" spans="1:8" x14ac:dyDescent="0.25">
      <c r="A4071" s="2">
        <v>45729</v>
      </c>
      <c r="B4071" t="s">
        <v>4074</v>
      </c>
      <c r="C4071" t="s">
        <v>20993</v>
      </c>
      <c r="D4071">
        <v>7966449</v>
      </c>
      <c r="E4071">
        <v>6853063</v>
      </c>
      <c r="F4071" s="4">
        <f>COUNTIF(AR!B$2:B$14683,Sales!B4071)</f>
        <v>0</v>
      </c>
      <c r="G4071" s="4" t="e">
        <f>VLOOKUP(B4071,AR!$B$2:$E$14683,4,0)</f>
        <v>#N/A</v>
      </c>
      <c r="H4071" s="6" t="e">
        <f>VLOOKUP(B4071,AR!$B$2:$F$14683,5,0)</f>
        <v>#N/A</v>
      </c>
    </row>
    <row r="4072" spans="1:8" x14ac:dyDescent="0.25">
      <c r="A4072" s="2">
        <v>45729</v>
      </c>
      <c r="B4072" t="s">
        <v>4075</v>
      </c>
      <c r="C4072" t="s">
        <v>21055</v>
      </c>
      <c r="D4072">
        <v>2535733</v>
      </c>
      <c r="E4072">
        <v>2231426</v>
      </c>
      <c r="F4072" s="4">
        <f>COUNTIF(AR!B$2:B$14683,Sales!B4072)</f>
        <v>0</v>
      </c>
      <c r="G4072" s="4" t="e">
        <f>VLOOKUP(B4072,AR!$B$2:$E$14683,4,0)</f>
        <v>#N/A</v>
      </c>
      <c r="H4072" s="6" t="e">
        <f>VLOOKUP(B4072,AR!$B$2:$F$14683,5,0)</f>
        <v>#N/A</v>
      </c>
    </row>
    <row r="4073" spans="1:8" x14ac:dyDescent="0.25">
      <c r="A4073" s="2">
        <v>45729</v>
      </c>
      <c r="B4073" t="s">
        <v>4076</v>
      </c>
      <c r="C4073" t="s">
        <v>21114</v>
      </c>
      <c r="D4073">
        <v>11939788</v>
      </c>
      <c r="E4073">
        <v>10693272</v>
      </c>
      <c r="F4073" s="4">
        <f>COUNTIF(AR!B$2:B$14683,Sales!B4073)</f>
        <v>1</v>
      </c>
      <c r="G4073" s="4">
        <f>VLOOKUP(B4073,AR!$B$2:$E$14683,4,0)</f>
        <v>1909166</v>
      </c>
      <c r="H4073" s="6">
        <f>VLOOKUP(B4073,AR!$B$2:$F$14683,5,0)</f>
        <v>45747</v>
      </c>
    </row>
    <row r="4074" spans="1:8" x14ac:dyDescent="0.25">
      <c r="A4074" s="2">
        <v>45729</v>
      </c>
      <c r="B4074" t="s">
        <v>4077</v>
      </c>
      <c r="C4074" t="s">
        <v>21090</v>
      </c>
      <c r="D4074">
        <v>8124468</v>
      </c>
      <c r="E4074">
        <v>7149470</v>
      </c>
      <c r="F4074" s="4">
        <f>COUNTIF(AR!B$2:B$14683,Sales!B4074)</f>
        <v>1</v>
      </c>
      <c r="G4074" s="4">
        <f>VLOOKUP(B4074,AR!$B$2:$E$14683,4,0)</f>
        <v>1135037</v>
      </c>
      <c r="H4074" s="6">
        <f>VLOOKUP(B4074,AR!$B$2:$F$14683,5,0)</f>
        <v>45747</v>
      </c>
    </row>
    <row r="4075" spans="1:8" x14ac:dyDescent="0.25">
      <c r="A4075" s="2">
        <v>45729</v>
      </c>
      <c r="B4075" t="s">
        <v>4078</v>
      </c>
      <c r="C4075" t="s">
        <v>21062</v>
      </c>
      <c r="D4075">
        <v>8959153</v>
      </c>
      <c r="E4075">
        <v>7872262</v>
      </c>
      <c r="F4075" s="4">
        <f>COUNTIF(AR!B$2:B$14683,Sales!B4075)</f>
        <v>1</v>
      </c>
      <c r="G4075" s="4">
        <f>VLOOKUP(B4075,AR!$B$2:$E$14683,4,0)</f>
        <v>1502969</v>
      </c>
      <c r="H4075" s="6">
        <f>VLOOKUP(B4075,AR!$B$2:$F$14683,5,0)</f>
        <v>45747</v>
      </c>
    </row>
    <row r="4076" spans="1:8" x14ac:dyDescent="0.25">
      <c r="A4076" s="2">
        <v>45729</v>
      </c>
      <c r="B4076" t="s">
        <v>4079</v>
      </c>
      <c r="C4076" t="s">
        <v>21091</v>
      </c>
      <c r="D4076">
        <v>3015693</v>
      </c>
      <c r="E4076">
        <v>2632052</v>
      </c>
      <c r="F4076" s="4">
        <f>COUNTIF(AR!B$2:B$14683,Sales!B4076)</f>
        <v>1</v>
      </c>
      <c r="G4076" s="4">
        <f>VLOOKUP(B4076,AR!$B$2:$E$14683,4,0)</f>
        <v>763684</v>
      </c>
      <c r="H4076" s="6">
        <f>VLOOKUP(B4076,AR!$B$2:$F$14683,5,0)</f>
        <v>45747</v>
      </c>
    </row>
    <row r="4077" spans="1:8" x14ac:dyDescent="0.25">
      <c r="A4077" s="2">
        <v>45729</v>
      </c>
      <c r="B4077" t="s">
        <v>4080</v>
      </c>
      <c r="C4077" t="s">
        <v>20993</v>
      </c>
      <c r="D4077">
        <v>10819390</v>
      </c>
      <c r="E4077">
        <v>9333408</v>
      </c>
      <c r="F4077" s="4">
        <f>COUNTIF(AR!B$2:B$14683,Sales!B4077)</f>
        <v>1</v>
      </c>
      <c r="G4077" s="4">
        <f>VLOOKUP(B4077,AR!$B$2:$E$14683,4,0)</f>
        <v>2709256</v>
      </c>
      <c r="H4077" s="6">
        <f>VLOOKUP(B4077,AR!$B$2:$F$14683,5,0)</f>
        <v>45747</v>
      </c>
    </row>
    <row r="4078" spans="1:8" x14ac:dyDescent="0.25">
      <c r="A4078" s="2">
        <v>45729</v>
      </c>
      <c r="B4078" t="s">
        <v>4081</v>
      </c>
      <c r="C4078" t="s">
        <v>20985</v>
      </c>
      <c r="D4078">
        <v>13501397</v>
      </c>
      <c r="E4078">
        <v>11881126</v>
      </c>
      <c r="F4078" s="4">
        <f>COUNTIF(AR!B$2:B$14683,Sales!B4078)</f>
        <v>1</v>
      </c>
      <c r="G4078" s="4">
        <f>VLOOKUP(B4078,AR!$B$2:$E$14683,4,0)</f>
        <v>657259</v>
      </c>
      <c r="H4078" s="6">
        <f>VLOOKUP(B4078,AR!$B$2:$F$14683,5,0)</f>
        <v>45747</v>
      </c>
    </row>
    <row r="4079" spans="1:8" x14ac:dyDescent="0.25">
      <c r="A4079" s="2">
        <v>45729</v>
      </c>
      <c r="B4079" t="s">
        <v>4082</v>
      </c>
      <c r="C4079" t="s">
        <v>21033</v>
      </c>
      <c r="D4079">
        <v>7100692</v>
      </c>
      <c r="E4079">
        <v>6040539</v>
      </c>
      <c r="F4079" s="4">
        <f>COUNTIF(AR!B$2:B$14683,Sales!B4079)</f>
        <v>0</v>
      </c>
      <c r="G4079" s="4" t="e">
        <f>VLOOKUP(B4079,AR!$B$2:$E$14683,4,0)</f>
        <v>#N/A</v>
      </c>
      <c r="H4079" s="6" t="e">
        <f>VLOOKUP(B4079,AR!$B$2:$F$14683,5,0)</f>
        <v>#N/A</v>
      </c>
    </row>
    <row r="4080" spans="1:8" x14ac:dyDescent="0.25">
      <c r="A4080" s="2">
        <v>45729</v>
      </c>
      <c r="B4080" t="s">
        <v>4083</v>
      </c>
      <c r="C4080" t="s">
        <v>20968</v>
      </c>
      <c r="D4080">
        <v>5182594</v>
      </c>
      <c r="E4080">
        <v>4560643</v>
      </c>
      <c r="F4080" s="4">
        <f>COUNTIF(AR!B$2:B$14683,Sales!B4080)</f>
        <v>1</v>
      </c>
      <c r="G4080" s="4">
        <f>VLOOKUP(B4080,AR!$B$2:$E$14683,4,0)</f>
        <v>396861</v>
      </c>
      <c r="H4080" s="6">
        <f>VLOOKUP(B4080,AR!$B$2:$F$14683,5,0)</f>
        <v>45747</v>
      </c>
    </row>
    <row r="4081" spans="1:8" x14ac:dyDescent="0.25">
      <c r="A4081" s="2">
        <v>45730</v>
      </c>
      <c r="B4081" t="s">
        <v>4084</v>
      </c>
      <c r="C4081" t="s">
        <v>21103</v>
      </c>
      <c r="D4081">
        <v>5032671</v>
      </c>
      <c r="E4081">
        <v>4401780</v>
      </c>
      <c r="F4081" s="4">
        <f>COUNTIF(AR!B$2:B$14683,Sales!B4081)</f>
        <v>1</v>
      </c>
      <c r="G4081" s="4">
        <f>VLOOKUP(B4081,AR!$B$2:$E$14683,4,0)</f>
        <v>1580105</v>
      </c>
      <c r="H4081" s="6">
        <f>VLOOKUP(B4081,AR!$B$2:$F$14683,5,0)</f>
        <v>45747</v>
      </c>
    </row>
    <row r="4082" spans="1:8" x14ac:dyDescent="0.25">
      <c r="A4082" s="2">
        <v>45730</v>
      </c>
      <c r="B4082" t="s">
        <v>4085</v>
      </c>
      <c r="C4082" t="s">
        <v>21020</v>
      </c>
      <c r="D4082">
        <v>12199038</v>
      </c>
      <c r="E4082">
        <v>10735060</v>
      </c>
      <c r="F4082" s="4">
        <f>COUNTIF(AR!B$2:B$14683,Sales!B4082)</f>
        <v>1</v>
      </c>
      <c r="G4082" s="4">
        <f>VLOOKUP(B4082,AR!$B$2:$E$14683,4,0)</f>
        <v>4173847</v>
      </c>
      <c r="H4082" s="6">
        <f>VLOOKUP(B4082,AR!$B$2:$F$14683,5,0)</f>
        <v>45747</v>
      </c>
    </row>
    <row r="4083" spans="1:8" x14ac:dyDescent="0.25">
      <c r="A4083" s="2">
        <v>45730</v>
      </c>
      <c r="B4083" t="s">
        <v>4086</v>
      </c>
      <c r="C4083" t="s">
        <v>21047</v>
      </c>
      <c r="D4083">
        <v>11927809</v>
      </c>
      <c r="E4083">
        <v>10496381</v>
      </c>
      <c r="F4083" s="4">
        <f>COUNTIF(AR!B$2:B$14683,Sales!B4083)</f>
        <v>0</v>
      </c>
      <c r="G4083" s="4" t="e">
        <f>VLOOKUP(B4083,AR!$B$2:$E$14683,4,0)</f>
        <v>#N/A</v>
      </c>
      <c r="H4083" s="6" t="e">
        <f>VLOOKUP(B4083,AR!$B$2:$F$14683,5,0)</f>
        <v>#N/A</v>
      </c>
    </row>
    <row r="4084" spans="1:8" x14ac:dyDescent="0.25">
      <c r="A4084" s="2">
        <v>45730</v>
      </c>
      <c r="B4084" t="s">
        <v>4087</v>
      </c>
      <c r="C4084" t="s">
        <v>21072</v>
      </c>
      <c r="D4084">
        <v>6072736</v>
      </c>
      <c r="E4084">
        <v>5409465</v>
      </c>
      <c r="F4084" s="4">
        <f>COUNTIF(AR!B$2:B$14683,Sales!B4084)</f>
        <v>0</v>
      </c>
      <c r="G4084" s="4" t="e">
        <f>VLOOKUP(B4084,AR!$B$2:$E$14683,4,0)</f>
        <v>#N/A</v>
      </c>
      <c r="H4084" s="6" t="e">
        <f>VLOOKUP(B4084,AR!$B$2:$F$14683,5,0)</f>
        <v>#N/A</v>
      </c>
    </row>
    <row r="4085" spans="1:8" x14ac:dyDescent="0.25">
      <c r="A4085" s="2">
        <v>45730</v>
      </c>
      <c r="B4085" t="s">
        <v>4088</v>
      </c>
      <c r="C4085" t="s">
        <v>21108</v>
      </c>
      <c r="D4085">
        <v>10325347</v>
      </c>
      <c r="E4085">
        <v>9086226</v>
      </c>
      <c r="F4085" s="4">
        <f>COUNTIF(AR!B$2:B$14683,Sales!B4085)</f>
        <v>1</v>
      </c>
      <c r="G4085" s="4">
        <f>VLOOKUP(B4085,AR!$B$2:$E$14683,4,0)</f>
        <v>2759148</v>
      </c>
      <c r="H4085" s="6">
        <f>VLOOKUP(B4085,AR!$B$2:$F$14683,5,0)</f>
        <v>45747</v>
      </c>
    </row>
    <row r="4086" spans="1:8" x14ac:dyDescent="0.25">
      <c r="A4086" s="2">
        <v>45730</v>
      </c>
      <c r="B4086" t="s">
        <v>4089</v>
      </c>
      <c r="C4086" t="s">
        <v>21139</v>
      </c>
      <c r="D4086">
        <v>2402101</v>
      </c>
      <c r="E4086">
        <v>2113830</v>
      </c>
      <c r="F4086" s="4">
        <f>COUNTIF(AR!B$2:B$14683,Sales!B4086)</f>
        <v>0</v>
      </c>
      <c r="G4086" s="4" t="e">
        <f>VLOOKUP(B4086,AR!$B$2:$E$14683,4,0)</f>
        <v>#N/A</v>
      </c>
      <c r="H4086" s="6" t="e">
        <f>VLOOKUP(B4086,AR!$B$2:$F$14683,5,0)</f>
        <v>#N/A</v>
      </c>
    </row>
    <row r="4087" spans="1:8" x14ac:dyDescent="0.25">
      <c r="A4087" s="2">
        <v>45730</v>
      </c>
      <c r="B4087" t="s">
        <v>4090</v>
      </c>
      <c r="C4087" t="s">
        <v>21006</v>
      </c>
      <c r="D4087">
        <v>5983491</v>
      </c>
      <c r="E4087">
        <v>5354415</v>
      </c>
      <c r="F4087" s="4">
        <f>COUNTIF(AR!B$2:B$14683,Sales!B4087)</f>
        <v>1</v>
      </c>
      <c r="G4087" s="4">
        <f>VLOOKUP(B4087,AR!$B$2:$E$14683,4,0)</f>
        <v>828826</v>
      </c>
      <c r="H4087" s="6">
        <f>VLOOKUP(B4087,AR!$B$2:$F$14683,5,0)</f>
        <v>45747</v>
      </c>
    </row>
    <row r="4088" spans="1:8" x14ac:dyDescent="0.25">
      <c r="A4088" s="2">
        <v>45730</v>
      </c>
      <c r="B4088" t="s">
        <v>4091</v>
      </c>
      <c r="C4088" t="s">
        <v>21096</v>
      </c>
      <c r="D4088">
        <v>9670829</v>
      </c>
      <c r="E4088">
        <v>8510256</v>
      </c>
      <c r="F4088" s="4">
        <f>COUNTIF(AR!B$2:B$14683,Sales!B4088)</f>
        <v>1</v>
      </c>
      <c r="G4088" s="4">
        <f>VLOOKUP(B4088,AR!$B$2:$E$14683,4,0)</f>
        <v>1033685</v>
      </c>
      <c r="H4088" s="6">
        <f>VLOOKUP(B4088,AR!$B$2:$F$14683,5,0)</f>
        <v>45747</v>
      </c>
    </row>
    <row r="4089" spans="1:8" x14ac:dyDescent="0.25">
      <c r="A4089" s="2">
        <v>45730</v>
      </c>
      <c r="B4089" t="s">
        <v>4092</v>
      </c>
      <c r="C4089" t="s">
        <v>21110</v>
      </c>
      <c r="D4089">
        <v>14699199</v>
      </c>
      <c r="E4089">
        <v>12935183</v>
      </c>
      <c r="F4089" s="4">
        <f>COUNTIF(AR!B$2:B$14683,Sales!B4089)</f>
        <v>1</v>
      </c>
      <c r="G4089" s="4">
        <f>VLOOKUP(B4089,AR!$B$2:$E$14683,4,0)</f>
        <v>1346924</v>
      </c>
      <c r="H4089" s="6">
        <f>VLOOKUP(B4089,AR!$B$2:$F$14683,5,0)</f>
        <v>45747</v>
      </c>
    </row>
    <row r="4090" spans="1:8" x14ac:dyDescent="0.25">
      <c r="A4090" s="2">
        <v>45730</v>
      </c>
      <c r="B4090" t="s">
        <v>4093</v>
      </c>
      <c r="C4090" t="s">
        <v>21070</v>
      </c>
      <c r="D4090">
        <v>5681266</v>
      </c>
      <c r="E4090">
        <v>4999471</v>
      </c>
      <c r="F4090" s="4">
        <f>COUNTIF(AR!B$2:B$14683,Sales!B4090)</f>
        <v>1</v>
      </c>
      <c r="G4090" s="4">
        <f>VLOOKUP(B4090,AR!$B$2:$E$14683,4,0)</f>
        <v>838522</v>
      </c>
      <c r="H4090" s="6">
        <f>VLOOKUP(B4090,AR!$B$2:$F$14683,5,0)</f>
        <v>45747</v>
      </c>
    </row>
    <row r="4091" spans="1:8" x14ac:dyDescent="0.25">
      <c r="A4091" s="2">
        <v>45730</v>
      </c>
      <c r="B4091" t="s">
        <v>4094</v>
      </c>
      <c r="C4091" t="s">
        <v>20985</v>
      </c>
      <c r="D4091">
        <v>7918006</v>
      </c>
      <c r="E4091">
        <v>6967785</v>
      </c>
      <c r="F4091" s="4">
        <f>COUNTIF(AR!B$2:B$14683,Sales!B4091)</f>
        <v>1</v>
      </c>
      <c r="G4091" s="4">
        <f>VLOOKUP(B4091,AR!$B$2:$E$14683,4,0)</f>
        <v>1490408</v>
      </c>
      <c r="H4091" s="6">
        <f>VLOOKUP(B4091,AR!$B$2:$F$14683,5,0)</f>
        <v>45747</v>
      </c>
    </row>
    <row r="4092" spans="1:8" x14ac:dyDescent="0.25">
      <c r="A4092" s="2">
        <v>45730</v>
      </c>
      <c r="B4092" t="s">
        <v>4095</v>
      </c>
      <c r="C4092" t="s">
        <v>20998</v>
      </c>
      <c r="D4092">
        <v>9736077</v>
      </c>
      <c r="E4092">
        <v>8567673</v>
      </c>
      <c r="F4092" s="4">
        <f>COUNTIF(AR!B$2:B$14683,Sales!B4092)</f>
        <v>1</v>
      </c>
      <c r="G4092" s="4">
        <f>VLOOKUP(B4092,AR!$B$2:$E$14683,4,0)</f>
        <v>1026542</v>
      </c>
      <c r="H4092" s="6">
        <f>VLOOKUP(B4092,AR!$B$2:$F$14683,5,0)</f>
        <v>45747</v>
      </c>
    </row>
    <row r="4093" spans="1:8" x14ac:dyDescent="0.25">
      <c r="A4093" s="2">
        <v>45730</v>
      </c>
      <c r="B4093" t="s">
        <v>4096</v>
      </c>
      <c r="C4093" t="s">
        <v>21125</v>
      </c>
      <c r="D4093">
        <v>9880727</v>
      </c>
      <c r="E4093">
        <v>8691557</v>
      </c>
      <c r="F4093" s="4">
        <f>COUNTIF(AR!B$2:B$14683,Sales!B4093)</f>
        <v>1</v>
      </c>
      <c r="G4093" s="4">
        <f>VLOOKUP(B4093,AR!$B$2:$E$14683,4,0)</f>
        <v>3192301</v>
      </c>
      <c r="H4093" s="6">
        <f>VLOOKUP(B4093,AR!$B$2:$F$14683,5,0)</f>
        <v>45747</v>
      </c>
    </row>
    <row r="4094" spans="1:8" x14ac:dyDescent="0.25">
      <c r="A4094" s="2">
        <v>45730</v>
      </c>
      <c r="B4094" t="s">
        <v>4097</v>
      </c>
      <c r="C4094" t="s">
        <v>21127</v>
      </c>
      <c r="D4094">
        <v>2095257</v>
      </c>
      <c r="E4094">
        <v>1900075</v>
      </c>
      <c r="F4094" s="4">
        <f>COUNTIF(AR!B$2:B$14683,Sales!B4094)</f>
        <v>1</v>
      </c>
      <c r="G4094" s="4">
        <f>VLOOKUP(B4094,AR!$B$2:$E$14683,4,0)</f>
        <v>441911</v>
      </c>
      <c r="H4094" s="6">
        <f>VLOOKUP(B4094,AR!$B$2:$F$14683,5,0)</f>
        <v>45747</v>
      </c>
    </row>
    <row r="4095" spans="1:8" x14ac:dyDescent="0.25">
      <c r="A4095" s="2">
        <v>45730</v>
      </c>
      <c r="B4095" t="s">
        <v>4098</v>
      </c>
      <c r="C4095" t="s">
        <v>21094</v>
      </c>
      <c r="D4095">
        <v>6659516</v>
      </c>
      <c r="E4095">
        <v>5814644</v>
      </c>
      <c r="F4095" s="4">
        <f>COUNTIF(AR!B$2:B$14683,Sales!B4095)</f>
        <v>1</v>
      </c>
      <c r="G4095" s="4">
        <f>VLOOKUP(B4095,AR!$B$2:$E$14683,4,0)</f>
        <v>1113303</v>
      </c>
      <c r="H4095" s="6">
        <f>VLOOKUP(B4095,AR!$B$2:$F$14683,5,0)</f>
        <v>45747</v>
      </c>
    </row>
    <row r="4096" spans="1:8" x14ac:dyDescent="0.25">
      <c r="A4096" s="2">
        <v>45730</v>
      </c>
      <c r="B4096" t="s">
        <v>4099</v>
      </c>
      <c r="C4096" t="s">
        <v>21084</v>
      </c>
      <c r="D4096">
        <v>2180727</v>
      </c>
      <c r="E4096">
        <v>1919023</v>
      </c>
      <c r="F4096" s="4">
        <f>COUNTIF(AR!B$2:B$14683,Sales!B4096)</f>
        <v>1</v>
      </c>
      <c r="G4096" s="4">
        <f>VLOOKUP(B4096,AR!$B$2:$E$14683,4,0)</f>
        <v>378737</v>
      </c>
      <c r="H4096" s="6">
        <f>VLOOKUP(B4096,AR!$B$2:$F$14683,5,0)</f>
        <v>45747</v>
      </c>
    </row>
    <row r="4097" spans="1:8" x14ac:dyDescent="0.25">
      <c r="A4097" s="2">
        <v>45730</v>
      </c>
      <c r="B4097" t="s">
        <v>4100</v>
      </c>
      <c r="C4097" t="s">
        <v>21000</v>
      </c>
      <c r="D4097">
        <v>8527653</v>
      </c>
      <c r="E4097">
        <v>7504269</v>
      </c>
      <c r="F4097" s="4">
        <f>COUNTIF(AR!B$2:B$14683,Sales!B4097)</f>
        <v>0</v>
      </c>
      <c r="G4097" s="4" t="e">
        <f>VLOOKUP(B4097,AR!$B$2:$E$14683,4,0)</f>
        <v>#N/A</v>
      </c>
      <c r="H4097" s="6" t="e">
        <f>VLOOKUP(B4097,AR!$B$2:$F$14683,5,0)</f>
        <v>#N/A</v>
      </c>
    </row>
    <row r="4098" spans="1:8" x14ac:dyDescent="0.25">
      <c r="A4098" s="2">
        <v>45730</v>
      </c>
      <c r="B4098" t="s">
        <v>4101</v>
      </c>
      <c r="C4098" t="s">
        <v>20963</v>
      </c>
      <c r="D4098">
        <v>7909376</v>
      </c>
      <c r="E4098">
        <v>6960190</v>
      </c>
      <c r="F4098" s="4">
        <f>COUNTIF(AR!B$2:B$14683,Sales!B4098)</f>
        <v>0</v>
      </c>
      <c r="G4098" s="4" t="e">
        <f>VLOOKUP(B4098,AR!$B$2:$E$14683,4,0)</f>
        <v>#N/A</v>
      </c>
      <c r="H4098" s="6" t="e">
        <f>VLOOKUP(B4098,AR!$B$2:$F$14683,5,0)</f>
        <v>#N/A</v>
      </c>
    </row>
    <row r="4099" spans="1:8" x14ac:dyDescent="0.25">
      <c r="A4099" s="2">
        <v>45730</v>
      </c>
      <c r="B4099" t="s">
        <v>4102</v>
      </c>
      <c r="C4099" t="s">
        <v>20960</v>
      </c>
      <c r="D4099">
        <v>7323145</v>
      </c>
      <c r="E4099">
        <v>6444312</v>
      </c>
      <c r="F4099" s="4">
        <f>COUNTIF(AR!B$2:B$14683,Sales!B4099)</f>
        <v>1</v>
      </c>
      <c r="G4099" s="4">
        <f>VLOOKUP(B4099,AR!$B$2:$E$14683,4,0)</f>
        <v>761307</v>
      </c>
      <c r="H4099" s="6">
        <f>VLOOKUP(B4099,AR!$B$2:$F$14683,5,0)</f>
        <v>45747</v>
      </c>
    </row>
    <row r="4100" spans="1:8" x14ac:dyDescent="0.25">
      <c r="A4100" s="2">
        <v>45730</v>
      </c>
      <c r="B4100" t="s">
        <v>4103</v>
      </c>
      <c r="C4100" t="s">
        <v>20954</v>
      </c>
      <c r="D4100">
        <v>2390999</v>
      </c>
      <c r="E4100">
        <v>2104061</v>
      </c>
      <c r="F4100" s="4">
        <f>COUNTIF(AR!B$2:B$14683,Sales!B4100)</f>
        <v>1</v>
      </c>
      <c r="G4100" s="4">
        <f>VLOOKUP(B4100,AR!$B$2:$E$14683,4,0)</f>
        <v>682316</v>
      </c>
      <c r="H4100" s="6">
        <f>VLOOKUP(B4100,AR!$B$2:$F$14683,5,0)</f>
        <v>45747</v>
      </c>
    </row>
    <row r="4101" spans="1:8" x14ac:dyDescent="0.25">
      <c r="A4101" s="2">
        <v>45730</v>
      </c>
      <c r="B4101" t="s">
        <v>4104</v>
      </c>
      <c r="C4101" t="s">
        <v>21125</v>
      </c>
      <c r="D4101">
        <v>8043084</v>
      </c>
      <c r="E4101">
        <v>7172517</v>
      </c>
      <c r="F4101" s="4">
        <f>COUNTIF(AR!B$2:B$14683,Sales!B4101)</f>
        <v>1</v>
      </c>
      <c r="G4101" s="4">
        <f>VLOOKUP(B4101,AR!$B$2:$E$14683,4,0)</f>
        <v>1957136</v>
      </c>
      <c r="H4101" s="6">
        <f>VLOOKUP(B4101,AR!$B$2:$F$14683,5,0)</f>
        <v>45747</v>
      </c>
    </row>
    <row r="4102" spans="1:8" x14ac:dyDescent="0.25">
      <c r="A4102" s="2">
        <v>45730</v>
      </c>
      <c r="B4102" t="s">
        <v>4105</v>
      </c>
      <c r="C4102" t="s">
        <v>21115</v>
      </c>
      <c r="D4102">
        <v>2305529</v>
      </c>
      <c r="E4102">
        <v>2028848</v>
      </c>
      <c r="F4102" s="4">
        <f>COUNTIF(AR!B$2:B$14683,Sales!B4102)</f>
        <v>1</v>
      </c>
      <c r="G4102" s="4">
        <f>VLOOKUP(B4102,AR!$B$2:$E$14683,4,0)</f>
        <v>275444</v>
      </c>
      <c r="H4102" s="6">
        <f>VLOOKUP(B4102,AR!$B$2:$F$14683,5,0)</f>
        <v>45747</v>
      </c>
    </row>
    <row r="4103" spans="1:8" x14ac:dyDescent="0.25">
      <c r="A4103" s="2">
        <v>45730</v>
      </c>
      <c r="B4103" t="s">
        <v>4106</v>
      </c>
      <c r="C4103" t="s">
        <v>21026</v>
      </c>
      <c r="D4103">
        <v>14285770</v>
      </c>
      <c r="E4103">
        <v>12571368</v>
      </c>
      <c r="F4103" s="4">
        <f>COUNTIF(AR!B$2:B$14683,Sales!B4103)</f>
        <v>1</v>
      </c>
      <c r="G4103" s="4">
        <f>VLOOKUP(B4103,AR!$B$2:$E$14683,4,0)</f>
        <v>3999449</v>
      </c>
      <c r="H4103" s="6">
        <f>VLOOKUP(B4103,AR!$B$2:$F$14683,5,0)</f>
        <v>45747</v>
      </c>
    </row>
    <row r="4104" spans="1:8" x14ac:dyDescent="0.25">
      <c r="A4104" s="2">
        <v>45730</v>
      </c>
      <c r="B4104" t="s">
        <v>4107</v>
      </c>
      <c r="C4104" t="s">
        <v>21007</v>
      </c>
      <c r="D4104">
        <v>5183092</v>
      </c>
      <c r="E4104">
        <v>4561081</v>
      </c>
      <c r="F4104" s="4">
        <f>COUNTIF(AR!B$2:B$14683,Sales!B4104)</f>
        <v>1</v>
      </c>
      <c r="G4104" s="4">
        <f>VLOOKUP(B4104,AR!$B$2:$E$14683,4,0)</f>
        <v>1196525</v>
      </c>
      <c r="H4104" s="6">
        <f>VLOOKUP(B4104,AR!$B$2:$F$14683,5,0)</f>
        <v>45747</v>
      </c>
    </row>
    <row r="4105" spans="1:8" x14ac:dyDescent="0.25">
      <c r="A4105" s="2">
        <v>45730</v>
      </c>
      <c r="B4105" t="s">
        <v>4108</v>
      </c>
      <c r="C4105" t="s">
        <v>21115</v>
      </c>
      <c r="D4105">
        <v>1182987</v>
      </c>
      <c r="E4105">
        <v>1041020</v>
      </c>
      <c r="F4105" s="4">
        <f>COUNTIF(AR!B$2:B$14683,Sales!B4105)</f>
        <v>0</v>
      </c>
      <c r="G4105" s="4" t="e">
        <f>VLOOKUP(B4105,AR!$B$2:$E$14683,4,0)</f>
        <v>#N/A</v>
      </c>
      <c r="H4105" s="6" t="e">
        <f>VLOOKUP(B4105,AR!$B$2:$F$14683,5,0)</f>
        <v>#N/A</v>
      </c>
    </row>
    <row r="4106" spans="1:8" x14ac:dyDescent="0.25">
      <c r="A4106" s="2">
        <v>45730</v>
      </c>
      <c r="B4106" t="s">
        <v>4109</v>
      </c>
      <c r="C4106" t="s">
        <v>21091</v>
      </c>
      <c r="D4106">
        <v>9125287</v>
      </c>
      <c r="E4106">
        <v>8161036</v>
      </c>
      <c r="F4106" s="4">
        <f>COUNTIF(AR!B$2:B$14683,Sales!B4106)</f>
        <v>1</v>
      </c>
      <c r="G4106" s="4">
        <f>VLOOKUP(B4106,AR!$B$2:$E$14683,4,0)</f>
        <v>2325861</v>
      </c>
      <c r="H4106" s="6">
        <f>VLOOKUP(B4106,AR!$B$2:$F$14683,5,0)</f>
        <v>45747</v>
      </c>
    </row>
    <row r="4107" spans="1:8" x14ac:dyDescent="0.25">
      <c r="A4107" s="2">
        <v>45730</v>
      </c>
      <c r="B4107" t="s">
        <v>4110</v>
      </c>
      <c r="C4107" t="s">
        <v>21066</v>
      </c>
      <c r="D4107">
        <v>12024708</v>
      </c>
      <c r="E4107">
        <v>10581651</v>
      </c>
      <c r="F4107" s="4">
        <f>COUNTIF(AR!B$2:B$14683,Sales!B4107)</f>
        <v>0</v>
      </c>
      <c r="G4107" s="4" t="e">
        <f>VLOOKUP(B4107,AR!$B$2:$E$14683,4,0)</f>
        <v>#N/A</v>
      </c>
      <c r="H4107" s="6" t="e">
        <f>VLOOKUP(B4107,AR!$B$2:$F$14683,5,0)</f>
        <v>#N/A</v>
      </c>
    </row>
    <row r="4108" spans="1:8" x14ac:dyDescent="0.25">
      <c r="A4108" s="2">
        <v>45730</v>
      </c>
      <c r="B4108" t="s">
        <v>4111</v>
      </c>
      <c r="C4108" t="s">
        <v>21011</v>
      </c>
      <c r="D4108">
        <v>4044378</v>
      </c>
      <c r="E4108">
        <v>3559022</v>
      </c>
      <c r="F4108" s="4">
        <f>COUNTIF(AR!B$2:B$14683,Sales!B4108)</f>
        <v>1</v>
      </c>
      <c r="G4108" s="4">
        <f>VLOOKUP(B4108,AR!$B$2:$E$14683,4,0)</f>
        <v>440114</v>
      </c>
      <c r="H4108" s="6">
        <f>VLOOKUP(B4108,AR!$B$2:$F$14683,5,0)</f>
        <v>45747</v>
      </c>
    </row>
    <row r="4109" spans="1:8" x14ac:dyDescent="0.25">
      <c r="A4109" s="2">
        <v>45730</v>
      </c>
      <c r="B4109" t="s">
        <v>4112</v>
      </c>
      <c r="C4109" t="s">
        <v>21021</v>
      </c>
      <c r="D4109">
        <v>13477035</v>
      </c>
      <c r="E4109">
        <v>11859688</v>
      </c>
      <c r="F4109" s="4">
        <f>COUNTIF(AR!B$2:B$14683,Sales!B4109)</f>
        <v>1</v>
      </c>
      <c r="G4109" s="4">
        <f>VLOOKUP(B4109,AR!$B$2:$E$14683,4,0)</f>
        <v>1343844</v>
      </c>
      <c r="H4109" s="6">
        <f>VLOOKUP(B4109,AR!$B$2:$F$14683,5,0)</f>
        <v>45747</v>
      </c>
    </row>
    <row r="4110" spans="1:8" x14ac:dyDescent="0.25">
      <c r="A4110" s="2">
        <v>45730</v>
      </c>
      <c r="B4110" t="s">
        <v>4113</v>
      </c>
      <c r="C4110" t="s">
        <v>20955</v>
      </c>
      <c r="D4110">
        <v>14938861</v>
      </c>
      <c r="E4110">
        <v>13146083</v>
      </c>
      <c r="F4110" s="4">
        <f>COUNTIF(AR!B$2:B$14683,Sales!B4110)</f>
        <v>1</v>
      </c>
      <c r="G4110" s="4">
        <f>VLOOKUP(B4110,AR!$B$2:$E$14683,4,0)</f>
        <v>2918609</v>
      </c>
      <c r="H4110" s="6">
        <f>VLOOKUP(B4110,AR!$B$2:$F$14683,5,0)</f>
        <v>45747</v>
      </c>
    </row>
    <row r="4111" spans="1:8" x14ac:dyDescent="0.25">
      <c r="A4111" s="2">
        <v>45730</v>
      </c>
      <c r="B4111" t="s">
        <v>4114</v>
      </c>
      <c r="C4111" t="s">
        <v>21130</v>
      </c>
      <c r="D4111">
        <v>11947399</v>
      </c>
      <c r="E4111">
        <v>10513620</v>
      </c>
      <c r="F4111" s="4">
        <f>COUNTIF(AR!B$2:B$14683,Sales!B4111)</f>
        <v>1</v>
      </c>
      <c r="G4111" s="4">
        <f>VLOOKUP(B4111,AR!$B$2:$E$14683,4,0)</f>
        <v>3204738</v>
      </c>
      <c r="H4111" s="6">
        <f>VLOOKUP(B4111,AR!$B$2:$F$14683,5,0)</f>
        <v>45747</v>
      </c>
    </row>
    <row r="4112" spans="1:8" x14ac:dyDescent="0.25">
      <c r="A4112" s="2">
        <v>45730</v>
      </c>
      <c r="B4112" t="s">
        <v>4115</v>
      </c>
      <c r="C4112" t="s">
        <v>20955</v>
      </c>
      <c r="D4112">
        <v>11307419</v>
      </c>
      <c r="E4112">
        <v>9950442</v>
      </c>
      <c r="F4112" s="4">
        <f>COUNTIF(AR!B$2:B$14683,Sales!B4112)</f>
        <v>0</v>
      </c>
      <c r="G4112" s="4" t="e">
        <f>VLOOKUP(B4112,AR!$B$2:$E$14683,4,0)</f>
        <v>#N/A</v>
      </c>
      <c r="H4112" s="6" t="e">
        <f>VLOOKUP(B4112,AR!$B$2:$F$14683,5,0)</f>
        <v>#N/A</v>
      </c>
    </row>
    <row r="4113" spans="1:8" x14ac:dyDescent="0.25">
      <c r="A4113" s="2">
        <v>45730</v>
      </c>
      <c r="B4113" t="s">
        <v>4116</v>
      </c>
      <c r="C4113" t="s">
        <v>21140</v>
      </c>
      <c r="D4113">
        <v>9389708</v>
      </c>
      <c r="E4113">
        <v>8262871</v>
      </c>
      <c r="F4113" s="4">
        <f>COUNTIF(AR!B$2:B$14683,Sales!B4113)</f>
        <v>1</v>
      </c>
      <c r="G4113" s="4">
        <f>VLOOKUP(B4113,AR!$B$2:$E$14683,4,0)</f>
        <v>679900</v>
      </c>
      <c r="H4113" s="6">
        <f>VLOOKUP(B4113,AR!$B$2:$F$14683,5,0)</f>
        <v>45747</v>
      </c>
    </row>
    <row r="4114" spans="1:8" x14ac:dyDescent="0.25">
      <c r="A4114" s="2">
        <v>45730</v>
      </c>
      <c r="B4114" t="s">
        <v>4117</v>
      </c>
      <c r="C4114" t="s">
        <v>21025</v>
      </c>
      <c r="D4114">
        <v>2376325</v>
      </c>
      <c r="E4114">
        <v>2091148</v>
      </c>
      <c r="F4114" s="4">
        <f>COUNTIF(AR!B$2:B$14683,Sales!B4114)</f>
        <v>1</v>
      </c>
      <c r="G4114" s="4">
        <f>VLOOKUP(B4114,AR!$B$2:$E$14683,4,0)</f>
        <v>277532</v>
      </c>
      <c r="H4114" s="6">
        <f>VLOOKUP(B4114,AR!$B$2:$F$14683,5,0)</f>
        <v>45747</v>
      </c>
    </row>
    <row r="4115" spans="1:8" x14ac:dyDescent="0.25">
      <c r="A4115" s="2">
        <v>45730</v>
      </c>
      <c r="B4115" t="s">
        <v>4118</v>
      </c>
      <c r="C4115" t="s">
        <v>20975</v>
      </c>
      <c r="D4115">
        <v>9766677</v>
      </c>
      <c r="E4115">
        <v>8594601</v>
      </c>
      <c r="F4115" s="4">
        <f>COUNTIF(AR!B$2:B$14683,Sales!B4115)</f>
        <v>1</v>
      </c>
      <c r="G4115" s="4">
        <f>VLOOKUP(B4115,AR!$B$2:$E$14683,4,0)</f>
        <v>634007</v>
      </c>
      <c r="H4115" s="6">
        <f>VLOOKUP(B4115,AR!$B$2:$F$14683,5,0)</f>
        <v>45747</v>
      </c>
    </row>
    <row r="4116" spans="1:8" x14ac:dyDescent="0.25">
      <c r="A4116" s="2">
        <v>45730</v>
      </c>
      <c r="B4116" t="s">
        <v>4119</v>
      </c>
      <c r="C4116" t="s">
        <v>21092</v>
      </c>
      <c r="D4116">
        <v>7462995</v>
      </c>
      <c r="E4116">
        <v>6567378</v>
      </c>
      <c r="F4116" s="4">
        <f>COUNTIF(AR!B$2:B$14683,Sales!B4116)</f>
        <v>0</v>
      </c>
      <c r="G4116" s="4" t="e">
        <f>VLOOKUP(B4116,AR!$B$2:$E$14683,4,0)</f>
        <v>#N/A</v>
      </c>
      <c r="H4116" s="6" t="e">
        <f>VLOOKUP(B4116,AR!$B$2:$F$14683,5,0)</f>
        <v>#N/A</v>
      </c>
    </row>
    <row r="4117" spans="1:8" x14ac:dyDescent="0.25">
      <c r="A4117" s="2">
        <v>45730</v>
      </c>
      <c r="B4117" t="s">
        <v>4120</v>
      </c>
      <c r="C4117" t="s">
        <v>20951</v>
      </c>
      <c r="D4117">
        <v>11805724</v>
      </c>
      <c r="E4117">
        <v>10388947</v>
      </c>
      <c r="F4117" s="4">
        <f>COUNTIF(AR!B$2:B$14683,Sales!B4117)</f>
        <v>0</v>
      </c>
      <c r="G4117" s="4" t="e">
        <f>VLOOKUP(B4117,AR!$B$2:$E$14683,4,0)</f>
        <v>#N/A</v>
      </c>
      <c r="H4117" s="6" t="e">
        <f>VLOOKUP(B4117,AR!$B$2:$F$14683,5,0)</f>
        <v>#N/A</v>
      </c>
    </row>
    <row r="4118" spans="1:8" x14ac:dyDescent="0.25">
      <c r="A4118" s="2">
        <v>45730</v>
      </c>
      <c r="B4118" t="s">
        <v>4121</v>
      </c>
      <c r="C4118" t="s">
        <v>20966</v>
      </c>
      <c r="D4118">
        <v>4139873</v>
      </c>
      <c r="E4118">
        <v>3643057</v>
      </c>
      <c r="F4118" s="4">
        <f>COUNTIF(AR!B$2:B$14683,Sales!B4118)</f>
        <v>1</v>
      </c>
      <c r="G4118" s="4">
        <f>VLOOKUP(B4118,AR!$B$2:$E$14683,4,0)</f>
        <v>341775</v>
      </c>
      <c r="H4118" s="6">
        <f>VLOOKUP(B4118,AR!$B$2:$F$14683,5,0)</f>
        <v>45747</v>
      </c>
    </row>
    <row r="4119" spans="1:8" x14ac:dyDescent="0.25">
      <c r="A4119" s="2">
        <v>45730</v>
      </c>
      <c r="B4119" t="s">
        <v>4122</v>
      </c>
      <c r="C4119" t="s">
        <v>21146</v>
      </c>
      <c r="D4119">
        <v>5649510</v>
      </c>
      <c r="E4119">
        <v>4971526</v>
      </c>
      <c r="F4119" s="4">
        <f>COUNTIF(AR!B$2:B$14683,Sales!B4119)</f>
        <v>0</v>
      </c>
      <c r="G4119" s="4" t="e">
        <f>VLOOKUP(B4119,AR!$B$2:$E$14683,4,0)</f>
        <v>#N/A</v>
      </c>
      <c r="H4119" s="6" t="e">
        <f>VLOOKUP(B4119,AR!$B$2:$F$14683,5,0)</f>
        <v>#N/A</v>
      </c>
    </row>
    <row r="4120" spans="1:8" x14ac:dyDescent="0.25">
      <c r="A4120" s="2">
        <v>45730</v>
      </c>
      <c r="B4120" t="s">
        <v>4123</v>
      </c>
      <c r="C4120" t="s">
        <v>21127</v>
      </c>
      <c r="D4120">
        <v>11462062</v>
      </c>
      <c r="E4120">
        <v>10053820</v>
      </c>
      <c r="F4120" s="4">
        <f>COUNTIF(AR!B$2:B$14683,Sales!B4120)</f>
        <v>1</v>
      </c>
      <c r="G4120" s="4">
        <f>VLOOKUP(B4120,AR!$B$2:$E$14683,4,0)</f>
        <v>2817643</v>
      </c>
      <c r="H4120" s="6">
        <f>VLOOKUP(B4120,AR!$B$2:$F$14683,5,0)</f>
        <v>45747</v>
      </c>
    </row>
    <row r="4121" spans="1:8" x14ac:dyDescent="0.25">
      <c r="A4121" s="2">
        <v>45730</v>
      </c>
      <c r="B4121" t="s">
        <v>4124</v>
      </c>
      <c r="C4121" t="s">
        <v>21145</v>
      </c>
      <c r="D4121">
        <v>6828981</v>
      </c>
      <c r="E4121">
        <v>6009451</v>
      </c>
      <c r="F4121" s="4">
        <f>COUNTIF(AR!B$2:B$14683,Sales!B4121)</f>
        <v>1</v>
      </c>
      <c r="G4121" s="4">
        <f>VLOOKUP(B4121,AR!$B$2:$E$14683,4,0)</f>
        <v>338016</v>
      </c>
      <c r="H4121" s="6">
        <f>VLOOKUP(B4121,AR!$B$2:$F$14683,5,0)</f>
        <v>45747</v>
      </c>
    </row>
    <row r="4122" spans="1:8" x14ac:dyDescent="0.25">
      <c r="A4122" s="2">
        <v>45730</v>
      </c>
      <c r="B4122" t="s">
        <v>4125</v>
      </c>
      <c r="C4122" t="s">
        <v>21101</v>
      </c>
      <c r="D4122">
        <v>5527789</v>
      </c>
      <c r="E4122">
        <v>4864412</v>
      </c>
      <c r="F4122" s="4">
        <f>COUNTIF(AR!B$2:B$14683,Sales!B4122)</f>
        <v>1</v>
      </c>
      <c r="G4122" s="4">
        <f>VLOOKUP(B4122,AR!$B$2:$E$14683,4,0)</f>
        <v>1630567</v>
      </c>
      <c r="H4122" s="6">
        <f>VLOOKUP(B4122,AR!$B$2:$F$14683,5,0)</f>
        <v>45747</v>
      </c>
    </row>
    <row r="4123" spans="1:8" x14ac:dyDescent="0.25">
      <c r="A4123" s="2">
        <v>45730</v>
      </c>
      <c r="B4123" t="s">
        <v>4126</v>
      </c>
      <c r="C4123" t="s">
        <v>21077</v>
      </c>
      <c r="D4123">
        <v>14639109</v>
      </c>
      <c r="E4123">
        <v>12882304</v>
      </c>
      <c r="F4123" s="4">
        <f>COUNTIF(AR!B$2:B$14683,Sales!B4123)</f>
        <v>1</v>
      </c>
      <c r="G4123" s="4">
        <f>VLOOKUP(B4123,AR!$B$2:$E$14683,4,0)</f>
        <v>827219</v>
      </c>
      <c r="H4123" s="6">
        <f>VLOOKUP(B4123,AR!$B$2:$F$14683,5,0)</f>
        <v>45747</v>
      </c>
    </row>
    <row r="4124" spans="1:8" x14ac:dyDescent="0.25">
      <c r="A4124" s="2">
        <v>45730</v>
      </c>
      <c r="B4124" t="s">
        <v>4127</v>
      </c>
      <c r="C4124" t="s">
        <v>21072</v>
      </c>
      <c r="D4124">
        <v>5597332</v>
      </c>
      <c r="E4124">
        <v>4896365</v>
      </c>
      <c r="F4124" s="4">
        <f>COUNTIF(AR!B$2:B$14683,Sales!B4124)</f>
        <v>0</v>
      </c>
      <c r="G4124" s="4" t="e">
        <f>VLOOKUP(B4124,AR!$B$2:$E$14683,4,0)</f>
        <v>#N/A</v>
      </c>
      <c r="H4124" s="6" t="e">
        <f>VLOOKUP(B4124,AR!$B$2:$F$14683,5,0)</f>
        <v>#N/A</v>
      </c>
    </row>
    <row r="4125" spans="1:8" x14ac:dyDescent="0.25">
      <c r="A4125" s="2">
        <v>45730</v>
      </c>
      <c r="B4125" t="s">
        <v>4128</v>
      </c>
      <c r="C4125" t="s">
        <v>21028</v>
      </c>
      <c r="D4125">
        <v>10109366</v>
      </c>
      <c r="E4125">
        <v>8896165</v>
      </c>
      <c r="F4125" s="4">
        <f>COUNTIF(AR!B$2:B$14683,Sales!B4125)</f>
        <v>1</v>
      </c>
      <c r="G4125" s="4">
        <f>VLOOKUP(B4125,AR!$B$2:$E$14683,4,0)</f>
        <v>2790875</v>
      </c>
      <c r="H4125" s="6">
        <f>VLOOKUP(B4125,AR!$B$2:$F$14683,5,0)</f>
        <v>45747</v>
      </c>
    </row>
    <row r="4126" spans="1:8" x14ac:dyDescent="0.25">
      <c r="A4126" s="2">
        <v>45730</v>
      </c>
      <c r="B4126" t="s">
        <v>4129</v>
      </c>
      <c r="C4126" t="s">
        <v>21059</v>
      </c>
      <c r="D4126">
        <v>11413255</v>
      </c>
      <c r="E4126">
        <v>10019734</v>
      </c>
      <c r="F4126" s="4">
        <f>COUNTIF(AR!B$2:B$14683,Sales!B4126)</f>
        <v>0</v>
      </c>
      <c r="G4126" s="4" t="e">
        <f>VLOOKUP(B4126,AR!$B$2:$E$14683,4,0)</f>
        <v>#N/A</v>
      </c>
      <c r="H4126" s="6" t="e">
        <f>VLOOKUP(B4126,AR!$B$2:$F$14683,5,0)</f>
        <v>#N/A</v>
      </c>
    </row>
    <row r="4127" spans="1:8" x14ac:dyDescent="0.25">
      <c r="A4127" s="2">
        <v>45730</v>
      </c>
      <c r="B4127" t="s">
        <v>4130</v>
      </c>
      <c r="C4127" t="s">
        <v>21119</v>
      </c>
      <c r="D4127">
        <v>14623418</v>
      </c>
      <c r="E4127">
        <v>12868496</v>
      </c>
      <c r="F4127" s="4">
        <f>COUNTIF(AR!B$2:B$14683,Sales!B4127)</f>
        <v>1</v>
      </c>
      <c r="G4127" s="4">
        <f>VLOOKUP(B4127,AR!$B$2:$E$14683,4,0)</f>
        <v>3673778</v>
      </c>
      <c r="H4127" s="6">
        <f>VLOOKUP(B4127,AR!$B$2:$F$14683,5,0)</f>
        <v>45747</v>
      </c>
    </row>
    <row r="4128" spans="1:8" x14ac:dyDescent="0.25">
      <c r="A4128" s="2">
        <v>45730</v>
      </c>
      <c r="B4128" t="s">
        <v>4131</v>
      </c>
      <c r="C4128" t="s">
        <v>21018</v>
      </c>
      <c r="D4128">
        <v>2669732</v>
      </c>
      <c r="E4128">
        <v>2341311</v>
      </c>
      <c r="F4128" s="4">
        <f>COUNTIF(AR!B$2:B$14683,Sales!B4128)</f>
        <v>0</v>
      </c>
      <c r="G4128" s="4" t="e">
        <f>VLOOKUP(B4128,AR!$B$2:$E$14683,4,0)</f>
        <v>#N/A</v>
      </c>
      <c r="H4128" s="6" t="e">
        <f>VLOOKUP(B4128,AR!$B$2:$F$14683,5,0)</f>
        <v>#N/A</v>
      </c>
    </row>
    <row r="4129" spans="1:8" x14ac:dyDescent="0.25">
      <c r="A4129" s="2">
        <v>45730</v>
      </c>
      <c r="B4129" t="s">
        <v>4132</v>
      </c>
      <c r="C4129" t="s">
        <v>21062</v>
      </c>
      <c r="D4129">
        <v>14204841</v>
      </c>
      <c r="E4129">
        <v>12869382</v>
      </c>
      <c r="F4129" s="4">
        <f>COUNTIF(AR!B$2:B$14683,Sales!B4129)</f>
        <v>1</v>
      </c>
      <c r="G4129" s="4">
        <f>VLOOKUP(B4129,AR!$B$2:$E$14683,4,0)</f>
        <v>4675908</v>
      </c>
      <c r="H4129" s="6">
        <f>VLOOKUP(B4129,AR!$B$2:$F$14683,5,0)</f>
        <v>45747</v>
      </c>
    </row>
    <row r="4130" spans="1:8" x14ac:dyDescent="0.25">
      <c r="A4130" s="2">
        <v>45730</v>
      </c>
      <c r="B4130" t="s">
        <v>4133</v>
      </c>
      <c r="C4130" t="s">
        <v>21129</v>
      </c>
      <c r="D4130">
        <v>14145493</v>
      </c>
      <c r="E4130">
        <v>12447926</v>
      </c>
      <c r="F4130" s="4">
        <f>COUNTIF(AR!B$2:B$14683,Sales!B4130)</f>
        <v>1</v>
      </c>
      <c r="G4130" s="4">
        <f>VLOOKUP(B4130,AR!$B$2:$E$14683,4,0)</f>
        <v>4576440</v>
      </c>
      <c r="H4130" s="6">
        <f>VLOOKUP(B4130,AR!$B$2:$F$14683,5,0)</f>
        <v>45747</v>
      </c>
    </row>
    <row r="4131" spans="1:8" x14ac:dyDescent="0.25">
      <c r="A4131" s="2">
        <v>45730</v>
      </c>
      <c r="B4131" t="s">
        <v>4134</v>
      </c>
      <c r="C4131" t="s">
        <v>20977</v>
      </c>
      <c r="D4131">
        <v>11070487</v>
      </c>
      <c r="E4131">
        <v>9741944</v>
      </c>
      <c r="F4131" s="4">
        <f>COUNTIF(AR!B$2:B$14683,Sales!B4131)</f>
        <v>1</v>
      </c>
      <c r="G4131" s="4">
        <f>VLOOKUP(B4131,AR!$B$2:$E$14683,4,0)</f>
        <v>3081309</v>
      </c>
      <c r="H4131" s="6">
        <f>VLOOKUP(B4131,AR!$B$2:$F$14683,5,0)</f>
        <v>45747</v>
      </c>
    </row>
    <row r="4132" spans="1:8" x14ac:dyDescent="0.25">
      <c r="A4132" s="2">
        <v>45730</v>
      </c>
      <c r="B4132" t="s">
        <v>4135</v>
      </c>
      <c r="C4132" t="s">
        <v>21126</v>
      </c>
      <c r="D4132">
        <v>4693888</v>
      </c>
      <c r="E4132">
        <v>4130586</v>
      </c>
      <c r="F4132" s="4">
        <f>COUNTIF(AR!B$2:B$14683,Sales!B4132)</f>
        <v>1</v>
      </c>
      <c r="G4132" s="4">
        <f>VLOOKUP(B4132,AR!$B$2:$E$14683,4,0)</f>
        <v>1515011</v>
      </c>
      <c r="H4132" s="6">
        <f>VLOOKUP(B4132,AR!$B$2:$F$14683,5,0)</f>
        <v>45747</v>
      </c>
    </row>
    <row r="4133" spans="1:8" x14ac:dyDescent="0.25">
      <c r="A4133" s="2">
        <v>45730</v>
      </c>
      <c r="B4133" t="s">
        <v>4136</v>
      </c>
      <c r="C4133" t="s">
        <v>21084</v>
      </c>
      <c r="D4133">
        <v>14180844</v>
      </c>
      <c r="E4133">
        <v>12479034</v>
      </c>
      <c r="F4133" s="4">
        <f>COUNTIF(AR!B$2:B$14683,Sales!B4133)</f>
        <v>1</v>
      </c>
      <c r="G4133" s="4">
        <f>VLOOKUP(B4133,AR!$B$2:$E$14683,4,0)</f>
        <v>4926270</v>
      </c>
      <c r="H4133" s="6">
        <f>VLOOKUP(B4133,AR!$B$2:$F$14683,5,0)</f>
        <v>45747</v>
      </c>
    </row>
    <row r="4134" spans="1:8" x14ac:dyDescent="0.25">
      <c r="A4134" s="2">
        <v>45730</v>
      </c>
      <c r="B4134" t="s">
        <v>4137</v>
      </c>
      <c r="C4134" t="s">
        <v>21024</v>
      </c>
      <c r="D4134">
        <v>3474023</v>
      </c>
      <c r="E4134">
        <v>3057114</v>
      </c>
      <c r="F4134" s="4">
        <f>COUNTIF(AR!B$2:B$14683,Sales!B4134)</f>
        <v>1</v>
      </c>
      <c r="G4134" s="4">
        <f>VLOOKUP(B4134,AR!$B$2:$E$14683,4,0)</f>
        <v>470174</v>
      </c>
      <c r="H4134" s="6">
        <f>VLOOKUP(B4134,AR!$B$2:$F$14683,5,0)</f>
        <v>45747</v>
      </c>
    </row>
    <row r="4135" spans="1:8" x14ac:dyDescent="0.25">
      <c r="A4135" s="2">
        <v>45730</v>
      </c>
      <c r="B4135" t="s">
        <v>4138</v>
      </c>
      <c r="C4135" t="s">
        <v>21091</v>
      </c>
      <c r="D4135">
        <v>9888989</v>
      </c>
      <c r="E4135">
        <v>8567646</v>
      </c>
      <c r="F4135" s="4">
        <f>COUNTIF(AR!B$2:B$14683,Sales!B4135)</f>
        <v>0</v>
      </c>
      <c r="G4135" s="4" t="e">
        <f>VLOOKUP(B4135,AR!$B$2:$E$14683,4,0)</f>
        <v>#N/A</v>
      </c>
      <c r="H4135" s="6" t="e">
        <f>VLOOKUP(B4135,AR!$B$2:$F$14683,5,0)</f>
        <v>#N/A</v>
      </c>
    </row>
    <row r="4136" spans="1:8" x14ac:dyDescent="0.25">
      <c r="A4136" s="2">
        <v>45730</v>
      </c>
      <c r="B4136" t="s">
        <v>4139</v>
      </c>
      <c r="C4136" t="s">
        <v>21011</v>
      </c>
      <c r="D4136">
        <v>12288094</v>
      </c>
      <c r="E4136">
        <v>10813429</v>
      </c>
      <c r="F4136" s="4">
        <f>COUNTIF(AR!B$2:B$14683,Sales!B4136)</f>
        <v>1</v>
      </c>
      <c r="G4136" s="4">
        <f>VLOOKUP(B4136,AR!$B$2:$E$14683,4,0)</f>
        <v>700917</v>
      </c>
      <c r="H4136" s="6">
        <f>VLOOKUP(B4136,AR!$B$2:$F$14683,5,0)</f>
        <v>45747</v>
      </c>
    </row>
    <row r="4137" spans="1:8" x14ac:dyDescent="0.25">
      <c r="A4137" s="2">
        <v>45730</v>
      </c>
      <c r="B4137" t="s">
        <v>4140</v>
      </c>
      <c r="C4137" t="s">
        <v>21062</v>
      </c>
      <c r="D4137">
        <v>11572263</v>
      </c>
      <c r="E4137">
        <v>9929464</v>
      </c>
      <c r="F4137" s="4">
        <f>COUNTIF(AR!B$2:B$14683,Sales!B4137)</f>
        <v>1</v>
      </c>
      <c r="G4137" s="4">
        <f>VLOOKUP(B4137,AR!$B$2:$E$14683,4,0)</f>
        <v>1815630</v>
      </c>
      <c r="H4137" s="6">
        <f>VLOOKUP(B4137,AR!$B$2:$F$14683,5,0)</f>
        <v>45747</v>
      </c>
    </row>
    <row r="4138" spans="1:8" x14ac:dyDescent="0.25">
      <c r="A4138" s="2">
        <v>45730</v>
      </c>
      <c r="B4138" t="s">
        <v>4141</v>
      </c>
      <c r="C4138" t="s">
        <v>20946</v>
      </c>
      <c r="D4138">
        <v>5535211</v>
      </c>
      <c r="E4138">
        <v>4870943</v>
      </c>
      <c r="F4138" s="4">
        <f>COUNTIF(AR!B$2:B$14683,Sales!B4138)</f>
        <v>1</v>
      </c>
      <c r="G4138" s="4">
        <f>VLOOKUP(B4138,AR!$B$2:$E$14683,4,0)</f>
        <v>1579621</v>
      </c>
      <c r="H4138" s="6">
        <f>VLOOKUP(B4138,AR!$B$2:$F$14683,5,0)</f>
        <v>45747</v>
      </c>
    </row>
    <row r="4139" spans="1:8" x14ac:dyDescent="0.25">
      <c r="A4139" s="2">
        <v>45730</v>
      </c>
      <c r="B4139" t="s">
        <v>4142</v>
      </c>
      <c r="C4139" t="s">
        <v>21141</v>
      </c>
      <c r="D4139">
        <v>4119815</v>
      </c>
      <c r="E4139">
        <v>3625406</v>
      </c>
      <c r="F4139" s="4">
        <f>COUNTIF(AR!B$2:B$14683,Sales!B4139)</f>
        <v>1</v>
      </c>
      <c r="G4139" s="4">
        <f>VLOOKUP(B4139,AR!$B$2:$E$14683,4,0)</f>
        <v>807181</v>
      </c>
      <c r="H4139" s="6">
        <f>VLOOKUP(B4139,AR!$B$2:$F$14683,5,0)</f>
        <v>45747</v>
      </c>
    </row>
    <row r="4140" spans="1:8" x14ac:dyDescent="0.25">
      <c r="A4140" s="2">
        <v>45730</v>
      </c>
      <c r="B4140" t="s">
        <v>4143</v>
      </c>
      <c r="C4140" t="s">
        <v>21040</v>
      </c>
      <c r="D4140">
        <v>1771645</v>
      </c>
      <c r="E4140">
        <v>1559034</v>
      </c>
      <c r="F4140" s="4">
        <f>COUNTIF(AR!B$2:B$14683,Sales!B4140)</f>
        <v>0</v>
      </c>
      <c r="G4140" s="4" t="e">
        <f>VLOOKUP(B4140,AR!$B$2:$E$14683,4,0)</f>
        <v>#N/A</v>
      </c>
      <c r="H4140" s="6" t="e">
        <f>VLOOKUP(B4140,AR!$B$2:$F$14683,5,0)</f>
        <v>#N/A</v>
      </c>
    </row>
    <row r="4141" spans="1:8" x14ac:dyDescent="0.25">
      <c r="A4141" s="2">
        <v>45730</v>
      </c>
      <c r="B4141" t="s">
        <v>4144</v>
      </c>
      <c r="C4141" t="s">
        <v>21131</v>
      </c>
      <c r="D4141">
        <v>1954337</v>
      </c>
      <c r="E4141">
        <v>1719802</v>
      </c>
      <c r="F4141" s="4">
        <f>COUNTIF(AR!B$2:B$14683,Sales!B4141)</f>
        <v>1</v>
      </c>
      <c r="G4141" s="4">
        <f>VLOOKUP(B4141,AR!$B$2:$E$14683,4,0)</f>
        <v>487709</v>
      </c>
      <c r="H4141" s="6">
        <f>VLOOKUP(B4141,AR!$B$2:$F$14683,5,0)</f>
        <v>45747</v>
      </c>
    </row>
    <row r="4142" spans="1:8" x14ac:dyDescent="0.25">
      <c r="A4142" s="2">
        <v>45730</v>
      </c>
      <c r="B4142" t="s">
        <v>4145</v>
      </c>
      <c r="C4142" t="s">
        <v>21114</v>
      </c>
      <c r="D4142">
        <v>13993149</v>
      </c>
      <c r="E4142">
        <v>12253809</v>
      </c>
      <c r="F4142" s="4">
        <f>COUNTIF(AR!B$2:B$14683,Sales!B4142)</f>
        <v>1</v>
      </c>
      <c r="G4142" s="4">
        <f>VLOOKUP(B4142,AR!$B$2:$E$14683,4,0)</f>
        <v>3774207</v>
      </c>
      <c r="H4142" s="6">
        <f>VLOOKUP(B4142,AR!$B$2:$F$14683,5,0)</f>
        <v>45747</v>
      </c>
    </row>
    <row r="4143" spans="1:8" x14ac:dyDescent="0.25">
      <c r="A4143" s="2">
        <v>45730</v>
      </c>
      <c r="B4143" t="s">
        <v>4146</v>
      </c>
      <c r="C4143" t="s">
        <v>20955</v>
      </c>
      <c r="D4143">
        <v>5508925</v>
      </c>
      <c r="E4143">
        <v>4847812</v>
      </c>
      <c r="F4143" s="4">
        <f>COUNTIF(AR!B$2:B$14683,Sales!B4143)</f>
        <v>1</v>
      </c>
      <c r="G4143" s="4">
        <f>VLOOKUP(B4143,AR!$B$2:$E$14683,4,0)</f>
        <v>1581900</v>
      </c>
      <c r="H4143" s="6">
        <f>VLOOKUP(B4143,AR!$B$2:$F$14683,5,0)</f>
        <v>45747</v>
      </c>
    </row>
    <row r="4144" spans="1:8" x14ac:dyDescent="0.25">
      <c r="A4144" s="2">
        <v>45730</v>
      </c>
      <c r="B4144" t="s">
        <v>4147</v>
      </c>
      <c r="C4144" t="s">
        <v>21031</v>
      </c>
      <c r="D4144">
        <v>10650445</v>
      </c>
      <c r="E4144">
        <v>9372310</v>
      </c>
      <c r="F4144" s="4">
        <f>COUNTIF(AR!B$2:B$14683,Sales!B4144)</f>
        <v>1</v>
      </c>
      <c r="G4144" s="4">
        <f>VLOOKUP(B4144,AR!$B$2:$E$14683,4,0)</f>
        <v>1871791</v>
      </c>
      <c r="H4144" s="6">
        <f>VLOOKUP(B4144,AR!$B$2:$F$14683,5,0)</f>
        <v>45747</v>
      </c>
    </row>
    <row r="4145" spans="1:8" x14ac:dyDescent="0.25">
      <c r="A4145" s="2">
        <v>45730</v>
      </c>
      <c r="B4145" t="s">
        <v>4148</v>
      </c>
      <c r="C4145" t="s">
        <v>21083</v>
      </c>
      <c r="D4145">
        <v>2429800</v>
      </c>
      <c r="E4145">
        <v>2138205</v>
      </c>
      <c r="F4145" s="4">
        <f>COUNTIF(AR!B$2:B$14683,Sales!B4145)</f>
        <v>0</v>
      </c>
      <c r="G4145" s="4" t="e">
        <f>VLOOKUP(B4145,AR!$B$2:$E$14683,4,0)</f>
        <v>#N/A</v>
      </c>
      <c r="H4145" s="6" t="e">
        <f>VLOOKUP(B4145,AR!$B$2:$F$14683,5,0)</f>
        <v>#N/A</v>
      </c>
    </row>
    <row r="4146" spans="1:8" x14ac:dyDescent="0.25">
      <c r="A4146" s="2">
        <v>45731</v>
      </c>
      <c r="B4146" t="s">
        <v>4149</v>
      </c>
      <c r="C4146" t="s">
        <v>21136</v>
      </c>
      <c r="D4146">
        <v>7095515</v>
      </c>
      <c r="E4146">
        <v>6243999</v>
      </c>
      <c r="F4146" s="4">
        <f>COUNTIF(AR!B$2:B$14683,Sales!B4146)</f>
        <v>1</v>
      </c>
      <c r="G4146" s="4">
        <f>VLOOKUP(B4146,AR!$B$2:$E$14683,4,0)</f>
        <v>2090221</v>
      </c>
      <c r="H4146" s="6">
        <f>VLOOKUP(B4146,AR!$B$2:$F$14683,5,0)</f>
        <v>45747</v>
      </c>
    </row>
    <row r="4147" spans="1:8" x14ac:dyDescent="0.25">
      <c r="A4147" s="2">
        <v>45731</v>
      </c>
      <c r="B4147" t="s">
        <v>4150</v>
      </c>
      <c r="C4147" t="s">
        <v>21026</v>
      </c>
      <c r="D4147">
        <v>7611568</v>
      </c>
      <c r="E4147">
        <v>6698122</v>
      </c>
      <c r="F4147" s="4">
        <f>COUNTIF(AR!B$2:B$14683,Sales!B4147)</f>
        <v>1</v>
      </c>
      <c r="G4147" s="4">
        <f>VLOOKUP(B4147,AR!$B$2:$E$14683,4,0)</f>
        <v>1875102</v>
      </c>
      <c r="H4147" s="6">
        <f>VLOOKUP(B4147,AR!$B$2:$F$14683,5,0)</f>
        <v>45747</v>
      </c>
    </row>
    <row r="4148" spans="1:8" x14ac:dyDescent="0.25">
      <c r="A4148" s="2">
        <v>45731</v>
      </c>
      <c r="B4148" t="s">
        <v>4151</v>
      </c>
      <c r="C4148" t="s">
        <v>21045</v>
      </c>
      <c r="D4148">
        <v>2354839</v>
      </c>
      <c r="E4148">
        <v>2072240</v>
      </c>
      <c r="F4148" s="4">
        <f>COUNTIF(AR!B$2:B$14683,Sales!B4148)</f>
        <v>1</v>
      </c>
      <c r="G4148" s="4">
        <f>VLOOKUP(B4148,AR!$B$2:$E$14683,4,0)</f>
        <v>420584</v>
      </c>
      <c r="H4148" s="6">
        <f>VLOOKUP(B4148,AR!$B$2:$F$14683,5,0)</f>
        <v>45747</v>
      </c>
    </row>
    <row r="4149" spans="1:8" x14ac:dyDescent="0.25">
      <c r="A4149" s="2">
        <v>45731</v>
      </c>
      <c r="B4149" t="s">
        <v>4152</v>
      </c>
      <c r="C4149" t="s">
        <v>21116</v>
      </c>
      <c r="D4149">
        <v>4810985</v>
      </c>
      <c r="E4149">
        <v>4233630</v>
      </c>
      <c r="F4149" s="4">
        <f>COUNTIF(AR!B$2:B$14683,Sales!B4149)</f>
        <v>1</v>
      </c>
      <c r="G4149" s="4">
        <f>VLOOKUP(B4149,AR!$B$2:$E$14683,4,0)</f>
        <v>551072</v>
      </c>
      <c r="H4149" s="6">
        <f>VLOOKUP(B4149,AR!$B$2:$F$14683,5,0)</f>
        <v>45747</v>
      </c>
    </row>
    <row r="4150" spans="1:8" x14ac:dyDescent="0.25">
      <c r="A4150" s="2">
        <v>45731</v>
      </c>
      <c r="B4150" t="s">
        <v>4153</v>
      </c>
      <c r="C4150" t="s">
        <v>21084</v>
      </c>
      <c r="D4150">
        <v>13784044</v>
      </c>
      <c r="E4150">
        <v>12129853</v>
      </c>
      <c r="F4150" s="4">
        <f>COUNTIF(AR!B$2:B$14683,Sales!B4150)</f>
        <v>0</v>
      </c>
      <c r="G4150" s="4" t="e">
        <f>VLOOKUP(B4150,AR!$B$2:$E$14683,4,0)</f>
        <v>#N/A</v>
      </c>
      <c r="H4150" s="6" t="e">
        <f>VLOOKUP(B4150,AR!$B$2:$F$14683,5,0)</f>
        <v>#N/A</v>
      </c>
    </row>
    <row r="4151" spans="1:8" x14ac:dyDescent="0.25">
      <c r="A4151" s="2">
        <v>45731</v>
      </c>
      <c r="B4151" t="s">
        <v>4154</v>
      </c>
      <c r="C4151" t="s">
        <v>21048</v>
      </c>
      <c r="D4151">
        <v>10342001</v>
      </c>
      <c r="E4151">
        <v>9100882</v>
      </c>
      <c r="F4151" s="4">
        <f>COUNTIF(AR!B$2:B$14683,Sales!B4151)</f>
        <v>0</v>
      </c>
      <c r="G4151" s="4" t="e">
        <f>VLOOKUP(B4151,AR!$B$2:$E$14683,4,0)</f>
        <v>#N/A</v>
      </c>
      <c r="H4151" s="6" t="e">
        <f>VLOOKUP(B4151,AR!$B$2:$F$14683,5,0)</f>
        <v>#N/A</v>
      </c>
    </row>
    <row r="4152" spans="1:8" x14ac:dyDescent="0.25">
      <c r="A4152" s="2">
        <v>45731</v>
      </c>
      <c r="B4152" t="s">
        <v>4155</v>
      </c>
      <c r="C4152" t="s">
        <v>20978</v>
      </c>
      <c r="D4152">
        <v>11207473</v>
      </c>
      <c r="E4152">
        <v>9862490</v>
      </c>
      <c r="F4152" s="4">
        <f>COUNTIF(AR!B$2:B$14683,Sales!B4152)</f>
        <v>1</v>
      </c>
      <c r="G4152" s="4">
        <f>VLOOKUP(B4152,AR!$B$2:$E$14683,4,0)</f>
        <v>2418753</v>
      </c>
      <c r="H4152" s="6">
        <f>VLOOKUP(B4152,AR!$B$2:$F$14683,5,0)</f>
        <v>45747</v>
      </c>
    </row>
    <row r="4153" spans="1:8" x14ac:dyDescent="0.25">
      <c r="A4153" s="2">
        <v>45731</v>
      </c>
      <c r="B4153" t="s">
        <v>4156</v>
      </c>
      <c r="C4153" t="s">
        <v>20974</v>
      </c>
      <c r="D4153">
        <v>11461204</v>
      </c>
      <c r="E4153">
        <v>10085772</v>
      </c>
      <c r="F4153" s="4">
        <f>COUNTIF(AR!B$2:B$14683,Sales!B4153)</f>
        <v>1</v>
      </c>
      <c r="G4153" s="4">
        <f>VLOOKUP(B4153,AR!$B$2:$E$14683,4,0)</f>
        <v>2262438</v>
      </c>
      <c r="H4153" s="6">
        <f>VLOOKUP(B4153,AR!$B$2:$F$14683,5,0)</f>
        <v>45747</v>
      </c>
    </row>
    <row r="4154" spans="1:8" x14ac:dyDescent="0.25">
      <c r="A4154" s="2">
        <v>45731</v>
      </c>
      <c r="B4154" t="s">
        <v>4157</v>
      </c>
      <c r="C4154" t="s">
        <v>21082</v>
      </c>
      <c r="D4154">
        <v>13004418</v>
      </c>
      <c r="E4154">
        <v>11443788</v>
      </c>
      <c r="F4154" s="4">
        <f>COUNTIF(AR!B$2:B$14683,Sales!B4154)</f>
        <v>0</v>
      </c>
      <c r="G4154" s="4" t="e">
        <f>VLOOKUP(B4154,AR!$B$2:$E$14683,4,0)</f>
        <v>#N/A</v>
      </c>
      <c r="H4154" s="6" t="e">
        <f>VLOOKUP(B4154,AR!$B$2:$F$14683,5,0)</f>
        <v>#N/A</v>
      </c>
    </row>
    <row r="4155" spans="1:8" x14ac:dyDescent="0.25">
      <c r="A4155" s="2">
        <v>45731</v>
      </c>
      <c r="B4155" t="s">
        <v>4158</v>
      </c>
      <c r="C4155" t="s">
        <v>21118</v>
      </c>
      <c r="D4155">
        <v>13004060</v>
      </c>
      <c r="E4155">
        <v>11443473</v>
      </c>
      <c r="F4155" s="4">
        <f>COUNTIF(AR!B$2:B$14683,Sales!B4155)</f>
        <v>0</v>
      </c>
      <c r="G4155" s="4" t="e">
        <f>VLOOKUP(B4155,AR!$B$2:$E$14683,4,0)</f>
        <v>#N/A</v>
      </c>
      <c r="H4155" s="6" t="e">
        <f>VLOOKUP(B4155,AR!$B$2:$F$14683,5,0)</f>
        <v>#N/A</v>
      </c>
    </row>
    <row r="4156" spans="1:8" x14ac:dyDescent="0.25">
      <c r="A4156" s="2">
        <v>45731</v>
      </c>
      <c r="B4156" t="s">
        <v>4159</v>
      </c>
      <c r="C4156" t="s">
        <v>21036</v>
      </c>
      <c r="D4156">
        <v>1924136</v>
      </c>
      <c r="E4156">
        <v>1693225</v>
      </c>
      <c r="F4156" s="4">
        <f>COUNTIF(AR!B$2:B$14683,Sales!B4156)</f>
        <v>0</v>
      </c>
      <c r="G4156" s="4" t="e">
        <f>VLOOKUP(B4156,AR!$B$2:$E$14683,4,0)</f>
        <v>#N/A</v>
      </c>
      <c r="H4156" s="6" t="e">
        <f>VLOOKUP(B4156,AR!$B$2:$F$14683,5,0)</f>
        <v>#N/A</v>
      </c>
    </row>
    <row r="4157" spans="1:8" x14ac:dyDescent="0.25">
      <c r="A4157" s="2">
        <v>45731</v>
      </c>
      <c r="B4157" t="s">
        <v>4160</v>
      </c>
      <c r="C4157" t="s">
        <v>21139</v>
      </c>
      <c r="D4157">
        <v>5763236</v>
      </c>
      <c r="E4157">
        <v>5071604</v>
      </c>
      <c r="F4157" s="4">
        <f>COUNTIF(AR!B$2:B$14683,Sales!B4157)</f>
        <v>1</v>
      </c>
      <c r="G4157" s="4">
        <f>VLOOKUP(B4157,AR!$B$2:$E$14683,4,0)</f>
        <v>1856245</v>
      </c>
      <c r="H4157" s="6">
        <f>VLOOKUP(B4157,AR!$B$2:$F$14683,5,0)</f>
        <v>45747</v>
      </c>
    </row>
    <row r="4158" spans="1:8" x14ac:dyDescent="0.25">
      <c r="A4158" s="2">
        <v>45731</v>
      </c>
      <c r="B4158" t="s">
        <v>4161</v>
      </c>
      <c r="C4158" t="s">
        <v>21126</v>
      </c>
      <c r="D4158">
        <v>1754238</v>
      </c>
      <c r="E4158">
        <v>1543716</v>
      </c>
      <c r="F4158" s="4">
        <f>COUNTIF(AR!B$2:B$14683,Sales!B4158)</f>
        <v>1</v>
      </c>
      <c r="G4158" s="4">
        <f>VLOOKUP(B4158,AR!$B$2:$E$14683,4,0)</f>
        <v>136289</v>
      </c>
      <c r="H4158" s="6">
        <f>VLOOKUP(B4158,AR!$B$2:$F$14683,5,0)</f>
        <v>45747</v>
      </c>
    </row>
    <row r="4159" spans="1:8" x14ac:dyDescent="0.25">
      <c r="A4159" s="2">
        <v>45731</v>
      </c>
      <c r="B4159" t="s">
        <v>4162</v>
      </c>
      <c r="C4159" t="s">
        <v>20965</v>
      </c>
      <c r="D4159">
        <v>1699479</v>
      </c>
      <c r="E4159">
        <v>1495529</v>
      </c>
      <c r="F4159" s="4">
        <f>COUNTIF(AR!B$2:B$14683,Sales!B4159)</f>
        <v>1</v>
      </c>
      <c r="G4159" s="4">
        <f>VLOOKUP(B4159,AR!$B$2:$E$14683,4,0)</f>
        <v>402464</v>
      </c>
      <c r="H4159" s="6">
        <f>VLOOKUP(B4159,AR!$B$2:$F$14683,5,0)</f>
        <v>45747</v>
      </c>
    </row>
    <row r="4160" spans="1:8" x14ac:dyDescent="0.25">
      <c r="A4160" s="2">
        <v>45731</v>
      </c>
      <c r="B4160" t="s">
        <v>4163</v>
      </c>
      <c r="C4160" t="s">
        <v>21024</v>
      </c>
      <c r="D4160">
        <v>11120855</v>
      </c>
      <c r="E4160">
        <v>9786267</v>
      </c>
      <c r="F4160" s="4">
        <f>COUNTIF(AR!B$2:B$14683,Sales!B4160)</f>
        <v>1</v>
      </c>
      <c r="G4160" s="4">
        <f>VLOOKUP(B4160,AR!$B$2:$E$14683,4,0)</f>
        <v>755101</v>
      </c>
      <c r="H4160" s="6">
        <f>VLOOKUP(B4160,AR!$B$2:$F$14683,5,0)</f>
        <v>45747</v>
      </c>
    </row>
    <row r="4161" spans="1:8" x14ac:dyDescent="0.25">
      <c r="A4161" s="2">
        <v>45731</v>
      </c>
      <c r="B4161" t="s">
        <v>4164</v>
      </c>
      <c r="C4161" t="s">
        <v>20948</v>
      </c>
      <c r="D4161">
        <v>11719730</v>
      </c>
      <c r="E4161">
        <v>10313273</v>
      </c>
      <c r="F4161" s="4">
        <f>COUNTIF(AR!B$2:B$14683,Sales!B4161)</f>
        <v>0</v>
      </c>
      <c r="G4161" s="4" t="e">
        <f>VLOOKUP(B4161,AR!$B$2:$E$14683,4,0)</f>
        <v>#N/A</v>
      </c>
      <c r="H4161" s="6" t="e">
        <f>VLOOKUP(B4161,AR!$B$2:$F$14683,5,0)</f>
        <v>#N/A</v>
      </c>
    </row>
    <row r="4162" spans="1:8" x14ac:dyDescent="0.25">
      <c r="A4162" s="2">
        <v>45731</v>
      </c>
      <c r="B4162" t="s">
        <v>4165</v>
      </c>
      <c r="C4162" t="s">
        <v>20985</v>
      </c>
      <c r="D4162">
        <v>4361846</v>
      </c>
      <c r="E4162">
        <v>3838391</v>
      </c>
      <c r="F4162" s="4">
        <f>COUNTIF(AR!B$2:B$14683,Sales!B4162)</f>
        <v>0</v>
      </c>
      <c r="G4162" s="4" t="e">
        <f>VLOOKUP(B4162,AR!$B$2:$E$14683,4,0)</f>
        <v>#N/A</v>
      </c>
      <c r="H4162" s="6" t="e">
        <f>VLOOKUP(B4162,AR!$B$2:$F$14683,5,0)</f>
        <v>#N/A</v>
      </c>
    </row>
    <row r="4163" spans="1:8" x14ac:dyDescent="0.25">
      <c r="A4163" s="2">
        <v>45731</v>
      </c>
      <c r="B4163" t="s">
        <v>4166</v>
      </c>
      <c r="C4163" t="s">
        <v>21076</v>
      </c>
      <c r="D4163">
        <v>10518348</v>
      </c>
      <c r="E4163">
        <v>9206504</v>
      </c>
      <c r="F4163" s="4">
        <f>COUNTIF(AR!B$2:B$14683,Sales!B4163)</f>
        <v>1</v>
      </c>
      <c r="G4163" s="4">
        <f>VLOOKUP(B4163,AR!$B$2:$E$14683,4,0)</f>
        <v>3059621</v>
      </c>
      <c r="H4163" s="6">
        <f>VLOOKUP(B4163,AR!$B$2:$F$14683,5,0)</f>
        <v>45747</v>
      </c>
    </row>
    <row r="4164" spans="1:8" x14ac:dyDescent="0.25">
      <c r="A4164" s="2">
        <v>45731</v>
      </c>
      <c r="B4164" t="s">
        <v>4167</v>
      </c>
      <c r="C4164" t="s">
        <v>21119</v>
      </c>
      <c r="D4164">
        <v>1976331</v>
      </c>
      <c r="E4164">
        <v>1739156</v>
      </c>
      <c r="F4164" s="4">
        <f>COUNTIF(AR!B$2:B$14683,Sales!B4164)</f>
        <v>1</v>
      </c>
      <c r="G4164" s="4">
        <f>VLOOKUP(B4164,AR!$B$2:$E$14683,4,0)</f>
        <v>542537</v>
      </c>
      <c r="H4164" s="6">
        <f>VLOOKUP(B4164,AR!$B$2:$F$14683,5,0)</f>
        <v>45747</v>
      </c>
    </row>
    <row r="4165" spans="1:8" x14ac:dyDescent="0.25">
      <c r="A4165" s="2">
        <v>45731</v>
      </c>
      <c r="B4165" t="s">
        <v>4168</v>
      </c>
      <c r="C4165" t="s">
        <v>21001</v>
      </c>
      <c r="D4165">
        <v>5966290</v>
      </c>
      <c r="E4165">
        <v>5268947</v>
      </c>
      <c r="F4165" s="4">
        <f>COUNTIF(AR!B$2:B$14683,Sales!B4165)</f>
        <v>1</v>
      </c>
      <c r="G4165" s="4">
        <f>VLOOKUP(B4165,AR!$B$2:$E$14683,4,0)</f>
        <v>1451304</v>
      </c>
      <c r="H4165" s="6">
        <f>VLOOKUP(B4165,AR!$B$2:$F$14683,5,0)</f>
        <v>45747</v>
      </c>
    </row>
    <row r="4166" spans="1:8" x14ac:dyDescent="0.25">
      <c r="A4166" s="2">
        <v>45731</v>
      </c>
      <c r="B4166" t="s">
        <v>4169</v>
      </c>
      <c r="C4166" t="s">
        <v>20977</v>
      </c>
      <c r="D4166">
        <v>11401704</v>
      </c>
      <c r="E4166">
        <v>10033412</v>
      </c>
      <c r="F4166" s="4">
        <f>COUNTIF(AR!B$2:B$14683,Sales!B4166)</f>
        <v>1</v>
      </c>
      <c r="G4166" s="4">
        <f>VLOOKUP(B4166,AR!$B$2:$E$14683,4,0)</f>
        <v>1702046</v>
      </c>
      <c r="H4166" s="6">
        <f>VLOOKUP(B4166,AR!$B$2:$F$14683,5,0)</f>
        <v>45747</v>
      </c>
    </row>
    <row r="4167" spans="1:8" x14ac:dyDescent="0.25">
      <c r="A4167" s="2">
        <v>45731</v>
      </c>
      <c r="B4167" t="s">
        <v>4170</v>
      </c>
      <c r="C4167" t="s">
        <v>21076</v>
      </c>
      <c r="D4167">
        <v>7395872</v>
      </c>
      <c r="E4167">
        <v>6419356</v>
      </c>
      <c r="F4167" s="4">
        <f>COUNTIF(AR!B$2:B$14683,Sales!B4167)</f>
        <v>0</v>
      </c>
      <c r="G4167" s="4" t="e">
        <f>VLOOKUP(B4167,AR!$B$2:$E$14683,4,0)</f>
        <v>#N/A</v>
      </c>
      <c r="H4167" s="6" t="e">
        <f>VLOOKUP(B4167,AR!$B$2:$F$14683,5,0)</f>
        <v>#N/A</v>
      </c>
    </row>
    <row r="4168" spans="1:8" x14ac:dyDescent="0.25">
      <c r="A4168" s="2">
        <v>45731</v>
      </c>
      <c r="B4168" t="s">
        <v>4171</v>
      </c>
      <c r="C4168" t="s">
        <v>21134</v>
      </c>
      <c r="D4168">
        <v>13065222</v>
      </c>
      <c r="E4168">
        <v>11497295</v>
      </c>
      <c r="F4168" s="4">
        <f>COUNTIF(AR!B$2:B$14683,Sales!B4168)</f>
        <v>0</v>
      </c>
      <c r="G4168" s="4" t="e">
        <f>VLOOKUP(B4168,AR!$B$2:$E$14683,4,0)</f>
        <v>#N/A</v>
      </c>
      <c r="H4168" s="6" t="e">
        <f>VLOOKUP(B4168,AR!$B$2:$F$14683,5,0)</f>
        <v>#N/A</v>
      </c>
    </row>
    <row r="4169" spans="1:8" x14ac:dyDescent="0.25">
      <c r="A4169" s="2">
        <v>45731</v>
      </c>
      <c r="B4169" t="s">
        <v>4172</v>
      </c>
      <c r="C4169" t="s">
        <v>21083</v>
      </c>
      <c r="D4169">
        <v>10623829</v>
      </c>
      <c r="E4169">
        <v>9348888</v>
      </c>
      <c r="F4169" s="4">
        <f>COUNTIF(AR!B$2:B$14683,Sales!B4169)</f>
        <v>1</v>
      </c>
      <c r="G4169" s="4">
        <f>VLOOKUP(B4169,AR!$B$2:$E$14683,4,0)</f>
        <v>2994990</v>
      </c>
      <c r="H4169" s="6">
        <f>VLOOKUP(B4169,AR!$B$2:$F$14683,5,0)</f>
        <v>45747</v>
      </c>
    </row>
    <row r="4170" spans="1:8" x14ac:dyDescent="0.25">
      <c r="A4170" s="2">
        <v>45731</v>
      </c>
      <c r="B4170" t="s">
        <v>4173</v>
      </c>
      <c r="C4170" t="s">
        <v>21113</v>
      </c>
      <c r="D4170">
        <v>5916035</v>
      </c>
      <c r="E4170">
        <v>5277794</v>
      </c>
      <c r="F4170" s="4">
        <f>COUNTIF(AR!B$2:B$14683,Sales!B4170)</f>
        <v>1</v>
      </c>
      <c r="G4170" s="4">
        <f>VLOOKUP(B4170,AR!$B$2:$E$14683,4,0)</f>
        <v>403362</v>
      </c>
      <c r="H4170" s="6">
        <f>VLOOKUP(B4170,AR!$B$2:$F$14683,5,0)</f>
        <v>45747</v>
      </c>
    </row>
    <row r="4171" spans="1:8" x14ac:dyDescent="0.25">
      <c r="A4171" s="2">
        <v>45731</v>
      </c>
      <c r="B4171" t="s">
        <v>4174</v>
      </c>
      <c r="C4171" t="s">
        <v>20963</v>
      </c>
      <c r="D4171">
        <v>9753037</v>
      </c>
      <c r="E4171">
        <v>8582598</v>
      </c>
      <c r="F4171" s="4">
        <f>COUNTIF(AR!B$2:B$14683,Sales!B4171)</f>
        <v>1</v>
      </c>
      <c r="G4171" s="4">
        <f>VLOOKUP(B4171,AR!$B$2:$E$14683,4,0)</f>
        <v>3104672</v>
      </c>
      <c r="H4171" s="6">
        <f>VLOOKUP(B4171,AR!$B$2:$F$14683,5,0)</f>
        <v>45747</v>
      </c>
    </row>
    <row r="4172" spans="1:8" x14ac:dyDescent="0.25">
      <c r="A4172" s="2">
        <v>45731</v>
      </c>
      <c r="B4172" t="s">
        <v>4175</v>
      </c>
      <c r="C4172" t="s">
        <v>21062</v>
      </c>
      <c r="D4172">
        <v>13599303</v>
      </c>
      <c r="E4172">
        <v>11748001</v>
      </c>
      <c r="F4172" s="4">
        <f>COUNTIF(AR!B$2:B$14683,Sales!B4172)</f>
        <v>1</v>
      </c>
      <c r="G4172" s="4">
        <f>VLOOKUP(B4172,AR!$B$2:$E$14683,4,0)</f>
        <v>3385387</v>
      </c>
      <c r="H4172" s="6">
        <f>VLOOKUP(B4172,AR!$B$2:$F$14683,5,0)</f>
        <v>45747</v>
      </c>
    </row>
    <row r="4173" spans="1:8" x14ac:dyDescent="0.25">
      <c r="A4173" s="2">
        <v>45731</v>
      </c>
      <c r="B4173" t="s">
        <v>4176</v>
      </c>
      <c r="C4173" t="s">
        <v>21000</v>
      </c>
      <c r="D4173">
        <v>8455684</v>
      </c>
      <c r="E4173">
        <v>7440937</v>
      </c>
      <c r="F4173" s="4">
        <f>COUNTIF(AR!B$2:B$14683,Sales!B4173)</f>
        <v>1</v>
      </c>
      <c r="G4173" s="4">
        <f>VLOOKUP(B4173,AR!$B$2:$E$14683,4,0)</f>
        <v>2406487</v>
      </c>
      <c r="H4173" s="6">
        <f>VLOOKUP(B4173,AR!$B$2:$F$14683,5,0)</f>
        <v>45747</v>
      </c>
    </row>
    <row r="4174" spans="1:8" x14ac:dyDescent="0.25">
      <c r="A4174" s="2">
        <v>45731</v>
      </c>
      <c r="B4174" t="s">
        <v>4177</v>
      </c>
      <c r="C4174" t="s">
        <v>21014</v>
      </c>
      <c r="D4174">
        <v>12410764</v>
      </c>
      <c r="E4174">
        <v>10962173</v>
      </c>
      <c r="F4174" s="4">
        <f>COUNTIF(AR!B$2:B$14683,Sales!B4174)</f>
        <v>1</v>
      </c>
      <c r="G4174" s="4">
        <f>VLOOKUP(B4174,AR!$B$2:$E$14683,4,0)</f>
        <v>1084889</v>
      </c>
      <c r="H4174" s="6">
        <f>VLOOKUP(B4174,AR!$B$2:$F$14683,5,0)</f>
        <v>45747</v>
      </c>
    </row>
    <row r="4175" spans="1:8" x14ac:dyDescent="0.25">
      <c r="A4175" s="2">
        <v>45731</v>
      </c>
      <c r="B4175" t="s">
        <v>4178</v>
      </c>
      <c r="C4175" t="s">
        <v>20945</v>
      </c>
      <c r="D4175">
        <v>12498474</v>
      </c>
      <c r="E4175">
        <v>10893758</v>
      </c>
      <c r="F4175" s="4">
        <f>COUNTIF(AR!B$2:B$14683,Sales!B4175)</f>
        <v>1</v>
      </c>
      <c r="G4175" s="4">
        <f>VLOOKUP(B4175,AR!$B$2:$E$14683,4,0)</f>
        <v>830858</v>
      </c>
      <c r="H4175" s="6">
        <f>VLOOKUP(B4175,AR!$B$2:$F$14683,5,0)</f>
        <v>45747</v>
      </c>
    </row>
    <row r="4176" spans="1:8" x14ac:dyDescent="0.25">
      <c r="A4176" s="2">
        <v>45731</v>
      </c>
      <c r="B4176" t="s">
        <v>4179</v>
      </c>
      <c r="C4176" t="s">
        <v>21098</v>
      </c>
      <c r="D4176">
        <v>616118</v>
      </c>
      <c r="E4176">
        <v>527216</v>
      </c>
      <c r="F4176" s="4">
        <f>COUNTIF(AR!B$2:B$14683,Sales!B4176)</f>
        <v>1</v>
      </c>
      <c r="G4176" s="4">
        <f>VLOOKUP(B4176,AR!$B$2:$E$14683,4,0)</f>
        <v>201353</v>
      </c>
      <c r="H4176" s="6">
        <f>VLOOKUP(B4176,AR!$B$2:$F$14683,5,0)</f>
        <v>45747</v>
      </c>
    </row>
    <row r="4177" spans="1:8" x14ac:dyDescent="0.25">
      <c r="A4177" s="2">
        <v>45731</v>
      </c>
      <c r="B4177" t="s">
        <v>4180</v>
      </c>
      <c r="C4177" t="s">
        <v>21050</v>
      </c>
      <c r="D4177">
        <v>5613177</v>
      </c>
      <c r="E4177">
        <v>4939553</v>
      </c>
      <c r="F4177" s="4">
        <f>COUNTIF(AR!B$2:B$14683,Sales!B4177)</f>
        <v>0</v>
      </c>
      <c r="G4177" s="4" t="e">
        <f>VLOOKUP(B4177,AR!$B$2:$E$14683,4,0)</f>
        <v>#N/A</v>
      </c>
      <c r="H4177" s="6" t="e">
        <f>VLOOKUP(B4177,AR!$B$2:$F$14683,5,0)</f>
        <v>#N/A</v>
      </c>
    </row>
    <row r="4178" spans="1:8" x14ac:dyDescent="0.25">
      <c r="A4178" s="2">
        <v>45731</v>
      </c>
      <c r="B4178" t="s">
        <v>4181</v>
      </c>
      <c r="C4178" t="s">
        <v>21033</v>
      </c>
      <c r="D4178">
        <v>14463384</v>
      </c>
      <c r="E4178">
        <v>12590554</v>
      </c>
      <c r="F4178" s="4">
        <f>COUNTIF(AR!B$2:B$14683,Sales!B4178)</f>
        <v>0</v>
      </c>
      <c r="G4178" s="4" t="e">
        <f>VLOOKUP(B4178,AR!$B$2:$E$14683,4,0)</f>
        <v>#N/A</v>
      </c>
      <c r="H4178" s="6" t="e">
        <f>VLOOKUP(B4178,AR!$B$2:$F$14683,5,0)</f>
        <v>#N/A</v>
      </c>
    </row>
    <row r="4179" spans="1:8" x14ac:dyDescent="0.25">
      <c r="A4179" s="2">
        <v>45731</v>
      </c>
      <c r="B4179" t="s">
        <v>4182</v>
      </c>
      <c r="C4179" t="s">
        <v>21054</v>
      </c>
      <c r="D4179">
        <v>10672076</v>
      </c>
      <c r="E4179">
        <v>9391345</v>
      </c>
      <c r="F4179" s="4">
        <f>COUNTIF(AR!B$2:B$14683,Sales!B4179)</f>
        <v>1</v>
      </c>
      <c r="G4179" s="4">
        <f>VLOOKUP(B4179,AR!$B$2:$E$14683,4,0)</f>
        <v>1494747</v>
      </c>
      <c r="H4179" s="6">
        <f>VLOOKUP(B4179,AR!$B$2:$F$14683,5,0)</f>
        <v>45747</v>
      </c>
    </row>
    <row r="4180" spans="1:8" x14ac:dyDescent="0.25">
      <c r="A4180" s="2">
        <v>45731</v>
      </c>
      <c r="B4180" t="s">
        <v>4183</v>
      </c>
      <c r="C4180" t="s">
        <v>21005</v>
      </c>
      <c r="D4180">
        <v>1169740</v>
      </c>
      <c r="E4180">
        <v>1029362</v>
      </c>
      <c r="F4180" s="4">
        <f>COUNTIF(AR!B$2:B$14683,Sales!B4180)</f>
        <v>0</v>
      </c>
      <c r="G4180" s="4" t="e">
        <f>VLOOKUP(B4180,AR!$B$2:$E$14683,4,0)</f>
        <v>#N/A</v>
      </c>
      <c r="H4180" s="6" t="e">
        <f>VLOOKUP(B4180,AR!$B$2:$F$14683,5,0)</f>
        <v>#N/A</v>
      </c>
    </row>
    <row r="4181" spans="1:8" x14ac:dyDescent="0.25">
      <c r="A4181" s="2">
        <v>45731</v>
      </c>
      <c r="B4181" t="s">
        <v>4184</v>
      </c>
      <c r="C4181" t="s">
        <v>20993</v>
      </c>
      <c r="D4181">
        <v>5902774</v>
      </c>
      <c r="E4181">
        <v>5098938</v>
      </c>
      <c r="F4181" s="4">
        <f>COUNTIF(AR!B$2:B$14683,Sales!B4181)</f>
        <v>1</v>
      </c>
      <c r="G4181" s="4">
        <f>VLOOKUP(B4181,AR!$B$2:$E$14683,4,0)</f>
        <v>394190</v>
      </c>
      <c r="H4181" s="6">
        <f>VLOOKUP(B4181,AR!$B$2:$F$14683,5,0)</f>
        <v>45747</v>
      </c>
    </row>
    <row r="4182" spans="1:8" x14ac:dyDescent="0.25">
      <c r="A4182" s="2">
        <v>45731</v>
      </c>
      <c r="B4182" t="s">
        <v>4185</v>
      </c>
      <c r="C4182" t="s">
        <v>21052</v>
      </c>
      <c r="D4182">
        <v>13502783</v>
      </c>
      <c r="E4182">
        <v>11882346</v>
      </c>
      <c r="F4182" s="4">
        <f>COUNTIF(AR!B$2:B$14683,Sales!B4182)</f>
        <v>1</v>
      </c>
      <c r="G4182" s="4">
        <f>VLOOKUP(B4182,AR!$B$2:$E$14683,4,0)</f>
        <v>3150284</v>
      </c>
      <c r="H4182" s="6">
        <f>VLOOKUP(B4182,AR!$B$2:$F$14683,5,0)</f>
        <v>45747</v>
      </c>
    </row>
    <row r="4183" spans="1:8" x14ac:dyDescent="0.25">
      <c r="A4183" s="2">
        <v>45731</v>
      </c>
      <c r="B4183" t="s">
        <v>4186</v>
      </c>
      <c r="C4183" t="s">
        <v>20953</v>
      </c>
      <c r="D4183">
        <v>4856816</v>
      </c>
      <c r="E4183">
        <v>4273961</v>
      </c>
      <c r="F4183" s="4">
        <f>COUNTIF(AR!B$2:B$14683,Sales!B4183)</f>
        <v>1</v>
      </c>
      <c r="G4183" s="4">
        <f>VLOOKUP(B4183,AR!$B$2:$E$14683,4,0)</f>
        <v>532467</v>
      </c>
      <c r="H4183" s="6">
        <f>VLOOKUP(B4183,AR!$B$2:$F$14683,5,0)</f>
        <v>45747</v>
      </c>
    </row>
    <row r="4184" spans="1:8" x14ac:dyDescent="0.25">
      <c r="A4184" s="2">
        <v>45731</v>
      </c>
      <c r="B4184" t="s">
        <v>4187</v>
      </c>
      <c r="C4184" t="s">
        <v>20986</v>
      </c>
      <c r="D4184">
        <v>10573903</v>
      </c>
      <c r="E4184">
        <v>9304954</v>
      </c>
      <c r="F4184" s="4">
        <f>COUNTIF(AR!B$2:B$14683,Sales!B4184)</f>
        <v>1</v>
      </c>
      <c r="G4184" s="4">
        <f>VLOOKUP(B4184,AR!$B$2:$E$14683,4,0)</f>
        <v>1526337</v>
      </c>
      <c r="H4184" s="6">
        <f>VLOOKUP(B4184,AR!$B$2:$F$14683,5,0)</f>
        <v>45747</v>
      </c>
    </row>
    <row r="4185" spans="1:8" x14ac:dyDescent="0.25">
      <c r="A4185" s="2">
        <v>45731</v>
      </c>
      <c r="B4185" t="s">
        <v>4188</v>
      </c>
      <c r="C4185" t="s">
        <v>21057</v>
      </c>
      <c r="D4185">
        <v>5369753</v>
      </c>
      <c r="E4185">
        <v>4725342</v>
      </c>
      <c r="F4185" s="4">
        <f>COUNTIF(AR!B$2:B$14683,Sales!B4185)</f>
        <v>1</v>
      </c>
      <c r="G4185" s="4">
        <f>VLOOKUP(B4185,AR!$B$2:$E$14683,4,0)</f>
        <v>1379706</v>
      </c>
      <c r="H4185" s="6">
        <f>VLOOKUP(B4185,AR!$B$2:$F$14683,5,0)</f>
        <v>45747</v>
      </c>
    </row>
    <row r="4186" spans="1:8" x14ac:dyDescent="0.25">
      <c r="A4186" s="2">
        <v>45731</v>
      </c>
      <c r="B4186" t="s">
        <v>4189</v>
      </c>
      <c r="C4186" t="s">
        <v>21069</v>
      </c>
      <c r="D4186">
        <v>12794329</v>
      </c>
      <c r="E4186">
        <v>11258912</v>
      </c>
      <c r="F4186" s="4">
        <f>COUNTIF(AR!B$2:B$14683,Sales!B4186)</f>
        <v>1</v>
      </c>
      <c r="G4186" s="4">
        <f>VLOOKUP(B4186,AR!$B$2:$E$14683,4,0)</f>
        <v>2607372</v>
      </c>
      <c r="H4186" s="6">
        <f>VLOOKUP(B4186,AR!$B$2:$F$14683,5,0)</f>
        <v>45747</v>
      </c>
    </row>
    <row r="4187" spans="1:8" x14ac:dyDescent="0.25">
      <c r="A4187" s="2">
        <v>45731</v>
      </c>
      <c r="B4187" t="s">
        <v>4190</v>
      </c>
      <c r="C4187" t="s">
        <v>21070</v>
      </c>
      <c r="D4187">
        <v>1163559</v>
      </c>
      <c r="E4187">
        <v>1023923</v>
      </c>
      <c r="F4187" s="4">
        <f>COUNTIF(AR!B$2:B$14683,Sales!B4187)</f>
        <v>0</v>
      </c>
      <c r="G4187" s="4" t="e">
        <f>VLOOKUP(B4187,AR!$B$2:$E$14683,4,0)</f>
        <v>#N/A</v>
      </c>
      <c r="H4187" s="6" t="e">
        <f>VLOOKUP(B4187,AR!$B$2:$F$14683,5,0)</f>
        <v>#N/A</v>
      </c>
    </row>
    <row r="4188" spans="1:8" x14ac:dyDescent="0.25">
      <c r="A4188" s="2">
        <v>45731</v>
      </c>
      <c r="B4188" t="s">
        <v>4191</v>
      </c>
      <c r="C4188" t="s">
        <v>21024</v>
      </c>
      <c r="D4188">
        <v>7934182</v>
      </c>
      <c r="E4188">
        <v>6982019</v>
      </c>
      <c r="F4188" s="4">
        <f>COUNTIF(AR!B$2:B$14683,Sales!B4188)</f>
        <v>1</v>
      </c>
      <c r="G4188" s="4">
        <f>VLOOKUP(B4188,AR!$B$2:$E$14683,4,0)</f>
        <v>901875</v>
      </c>
      <c r="H4188" s="6">
        <f>VLOOKUP(B4188,AR!$B$2:$F$14683,5,0)</f>
        <v>45747</v>
      </c>
    </row>
    <row r="4189" spans="1:8" x14ac:dyDescent="0.25">
      <c r="A4189" s="2">
        <v>45731</v>
      </c>
      <c r="B4189" t="s">
        <v>4192</v>
      </c>
      <c r="C4189" t="s">
        <v>21105</v>
      </c>
      <c r="D4189">
        <v>8617504</v>
      </c>
      <c r="E4189">
        <v>7583338</v>
      </c>
      <c r="F4189" s="4">
        <f>COUNTIF(AR!B$2:B$14683,Sales!B4189)</f>
        <v>1</v>
      </c>
      <c r="G4189" s="4">
        <f>VLOOKUP(B4189,AR!$B$2:$E$14683,4,0)</f>
        <v>1381988</v>
      </c>
      <c r="H4189" s="6">
        <f>VLOOKUP(B4189,AR!$B$2:$F$14683,5,0)</f>
        <v>45747</v>
      </c>
    </row>
    <row r="4190" spans="1:8" x14ac:dyDescent="0.25">
      <c r="A4190" s="2">
        <v>45731</v>
      </c>
      <c r="B4190" t="s">
        <v>4193</v>
      </c>
      <c r="C4190" t="s">
        <v>20999</v>
      </c>
      <c r="D4190">
        <v>3173357</v>
      </c>
      <c r="E4190">
        <v>2792530</v>
      </c>
      <c r="F4190" s="4">
        <f>COUNTIF(AR!B$2:B$14683,Sales!B4190)</f>
        <v>1</v>
      </c>
      <c r="G4190" s="4">
        <f>VLOOKUP(B4190,AR!$B$2:$E$14683,4,0)</f>
        <v>899777</v>
      </c>
      <c r="H4190" s="6">
        <f>VLOOKUP(B4190,AR!$B$2:$F$14683,5,0)</f>
        <v>45747</v>
      </c>
    </row>
    <row r="4191" spans="1:8" x14ac:dyDescent="0.25">
      <c r="A4191" s="2">
        <v>45731</v>
      </c>
      <c r="B4191" t="s">
        <v>4194</v>
      </c>
      <c r="C4191" t="s">
        <v>20986</v>
      </c>
      <c r="D4191">
        <v>12603271</v>
      </c>
      <c r="E4191">
        <v>11090782</v>
      </c>
      <c r="F4191" s="4">
        <f>COUNTIF(AR!B$2:B$14683,Sales!B4191)</f>
        <v>1</v>
      </c>
      <c r="G4191" s="4">
        <f>VLOOKUP(B4191,AR!$B$2:$E$14683,4,0)</f>
        <v>2946405</v>
      </c>
      <c r="H4191" s="6">
        <f>VLOOKUP(B4191,AR!$B$2:$F$14683,5,0)</f>
        <v>45747</v>
      </c>
    </row>
    <row r="4192" spans="1:8" x14ac:dyDescent="0.25">
      <c r="A4192" s="2">
        <v>45731</v>
      </c>
      <c r="B4192" t="s">
        <v>4195</v>
      </c>
      <c r="C4192" t="s">
        <v>21018</v>
      </c>
      <c r="D4192">
        <v>11983492</v>
      </c>
      <c r="E4192">
        <v>10720032</v>
      </c>
      <c r="F4192" s="4">
        <f>COUNTIF(AR!B$2:B$14683,Sales!B4192)</f>
        <v>1</v>
      </c>
      <c r="G4192" s="4">
        <f>VLOOKUP(B4192,AR!$B$2:$E$14683,4,0)</f>
        <v>3071844</v>
      </c>
      <c r="H4192" s="6">
        <f>VLOOKUP(B4192,AR!$B$2:$F$14683,5,0)</f>
        <v>45747</v>
      </c>
    </row>
    <row r="4193" spans="1:8" x14ac:dyDescent="0.25">
      <c r="A4193" s="2">
        <v>45732</v>
      </c>
      <c r="B4193" t="s">
        <v>4196</v>
      </c>
      <c r="C4193" t="s">
        <v>21032</v>
      </c>
      <c r="D4193">
        <v>8601402</v>
      </c>
      <c r="E4193">
        <v>7569168</v>
      </c>
      <c r="F4193" s="4">
        <f>COUNTIF(AR!B$2:B$14683,Sales!B4193)</f>
        <v>1</v>
      </c>
      <c r="G4193" s="4">
        <f>VLOOKUP(B4193,AR!$B$2:$E$14683,4,0)</f>
        <v>1684570</v>
      </c>
      <c r="H4193" s="6">
        <f>VLOOKUP(B4193,AR!$B$2:$F$14683,5,0)</f>
        <v>45747</v>
      </c>
    </row>
    <row r="4194" spans="1:8" x14ac:dyDescent="0.25">
      <c r="A4194" s="2">
        <v>45732</v>
      </c>
      <c r="B4194" t="s">
        <v>4197</v>
      </c>
      <c r="C4194" t="s">
        <v>21037</v>
      </c>
      <c r="D4194">
        <v>6364374</v>
      </c>
      <c r="E4194">
        <v>5600600</v>
      </c>
      <c r="F4194" s="4">
        <f>COUNTIF(AR!B$2:B$14683,Sales!B4194)</f>
        <v>0</v>
      </c>
      <c r="G4194" s="4" t="e">
        <f>VLOOKUP(B4194,AR!$B$2:$E$14683,4,0)</f>
        <v>#N/A</v>
      </c>
      <c r="H4194" s="6" t="e">
        <f>VLOOKUP(B4194,AR!$B$2:$F$14683,5,0)</f>
        <v>#N/A</v>
      </c>
    </row>
    <row r="4195" spans="1:8" x14ac:dyDescent="0.25">
      <c r="A4195" s="2">
        <v>45732</v>
      </c>
      <c r="B4195" t="s">
        <v>4198</v>
      </c>
      <c r="C4195" t="s">
        <v>21037</v>
      </c>
      <c r="D4195">
        <v>12251404</v>
      </c>
      <c r="E4195">
        <v>10781142</v>
      </c>
      <c r="F4195" s="4">
        <f>COUNTIF(AR!B$2:B$14683,Sales!B4195)</f>
        <v>1</v>
      </c>
      <c r="G4195" s="4">
        <f>VLOOKUP(B4195,AR!$B$2:$E$14683,4,0)</f>
        <v>1664396</v>
      </c>
      <c r="H4195" s="6">
        <f>VLOOKUP(B4195,AR!$B$2:$F$14683,5,0)</f>
        <v>45747</v>
      </c>
    </row>
    <row r="4196" spans="1:8" x14ac:dyDescent="0.25">
      <c r="A4196" s="2">
        <v>45732</v>
      </c>
      <c r="B4196" t="s">
        <v>4199</v>
      </c>
      <c r="C4196" t="s">
        <v>21139</v>
      </c>
      <c r="D4196">
        <v>2927878</v>
      </c>
      <c r="E4196">
        <v>2576510</v>
      </c>
      <c r="F4196" s="4">
        <f>COUNTIF(AR!B$2:B$14683,Sales!B4196)</f>
        <v>1</v>
      </c>
      <c r="G4196" s="4">
        <f>VLOOKUP(B4196,AR!$B$2:$E$14683,4,0)</f>
        <v>959854</v>
      </c>
      <c r="H4196" s="6">
        <f>VLOOKUP(B4196,AR!$B$2:$F$14683,5,0)</f>
        <v>45747</v>
      </c>
    </row>
    <row r="4197" spans="1:8" x14ac:dyDescent="0.25">
      <c r="A4197" s="2">
        <v>45732</v>
      </c>
      <c r="B4197" t="s">
        <v>4200</v>
      </c>
      <c r="C4197" t="s">
        <v>21106</v>
      </c>
      <c r="D4197">
        <v>12318773</v>
      </c>
      <c r="E4197">
        <v>10840426</v>
      </c>
      <c r="F4197" s="4">
        <f>COUNTIF(AR!B$2:B$14683,Sales!B4197)</f>
        <v>1</v>
      </c>
      <c r="G4197" s="4">
        <f>VLOOKUP(B4197,AR!$B$2:$E$14683,4,0)</f>
        <v>3252854</v>
      </c>
      <c r="H4197" s="6">
        <f>VLOOKUP(B4197,AR!$B$2:$F$14683,5,0)</f>
        <v>45747</v>
      </c>
    </row>
    <row r="4198" spans="1:8" x14ac:dyDescent="0.25">
      <c r="A4198" s="2">
        <v>45732</v>
      </c>
      <c r="B4198" t="s">
        <v>4201</v>
      </c>
      <c r="C4198" t="s">
        <v>21088</v>
      </c>
      <c r="D4198">
        <v>7687751</v>
      </c>
      <c r="E4198">
        <v>6765162</v>
      </c>
      <c r="F4198" s="4">
        <f>COUNTIF(AR!B$2:B$14683,Sales!B4198)</f>
        <v>1</v>
      </c>
      <c r="G4198" s="4">
        <f>VLOOKUP(B4198,AR!$B$2:$E$14683,4,0)</f>
        <v>2542353</v>
      </c>
      <c r="H4198" s="6">
        <f>VLOOKUP(B4198,AR!$B$2:$F$14683,5,0)</f>
        <v>45747</v>
      </c>
    </row>
    <row r="4199" spans="1:8" x14ac:dyDescent="0.25">
      <c r="A4199" s="2">
        <v>45732</v>
      </c>
      <c r="B4199" t="s">
        <v>4202</v>
      </c>
      <c r="C4199" t="s">
        <v>21148</v>
      </c>
      <c r="D4199">
        <v>5740685</v>
      </c>
      <c r="E4199">
        <v>5051759</v>
      </c>
      <c r="F4199" s="4">
        <f>COUNTIF(AR!B$2:B$14683,Sales!B4199)</f>
        <v>1</v>
      </c>
      <c r="G4199" s="4">
        <f>VLOOKUP(B4199,AR!$B$2:$E$14683,4,0)</f>
        <v>1413514</v>
      </c>
      <c r="H4199" s="6">
        <f>VLOOKUP(B4199,AR!$B$2:$F$14683,5,0)</f>
        <v>45747</v>
      </c>
    </row>
    <row r="4200" spans="1:8" x14ac:dyDescent="0.25">
      <c r="A4200" s="2">
        <v>45732</v>
      </c>
      <c r="B4200" t="s">
        <v>4203</v>
      </c>
      <c r="C4200" t="s">
        <v>21129</v>
      </c>
      <c r="D4200">
        <v>11231082</v>
      </c>
      <c r="E4200">
        <v>9883266</v>
      </c>
      <c r="F4200" s="4">
        <f>COUNTIF(AR!B$2:B$14683,Sales!B4200)</f>
        <v>0</v>
      </c>
      <c r="G4200" s="4" t="e">
        <f>VLOOKUP(B4200,AR!$B$2:$E$14683,4,0)</f>
        <v>#N/A</v>
      </c>
      <c r="H4200" s="6" t="e">
        <f>VLOOKUP(B4200,AR!$B$2:$F$14683,5,0)</f>
        <v>#N/A</v>
      </c>
    </row>
    <row r="4201" spans="1:8" x14ac:dyDescent="0.25">
      <c r="A4201" s="2">
        <v>45732</v>
      </c>
      <c r="B4201" t="s">
        <v>4204</v>
      </c>
      <c r="C4201" t="s">
        <v>21023</v>
      </c>
      <c r="D4201">
        <v>6764220</v>
      </c>
      <c r="E4201">
        <v>5952462</v>
      </c>
      <c r="F4201" s="4">
        <f>COUNTIF(AR!B$2:B$14683,Sales!B4201)</f>
        <v>1</v>
      </c>
      <c r="G4201" s="4">
        <f>VLOOKUP(B4201,AR!$B$2:$E$14683,4,0)</f>
        <v>504847</v>
      </c>
      <c r="H4201" s="6">
        <f>VLOOKUP(B4201,AR!$B$2:$F$14683,5,0)</f>
        <v>45747</v>
      </c>
    </row>
    <row r="4202" spans="1:8" x14ac:dyDescent="0.25">
      <c r="A4202" s="2">
        <v>45732</v>
      </c>
      <c r="B4202" t="s">
        <v>4205</v>
      </c>
      <c r="C4202" t="s">
        <v>21115</v>
      </c>
      <c r="D4202">
        <v>6424618</v>
      </c>
      <c r="E4202">
        <v>5653615</v>
      </c>
      <c r="F4202" s="4">
        <f>COUNTIF(AR!B$2:B$14683,Sales!B4202)</f>
        <v>1</v>
      </c>
      <c r="G4202" s="4">
        <f>VLOOKUP(B4202,AR!$B$2:$E$14683,4,0)</f>
        <v>683823</v>
      </c>
      <c r="H4202" s="6">
        <f>VLOOKUP(B4202,AR!$B$2:$F$14683,5,0)</f>
        <v>45747</v>
      </c>
    </row>
    <row r="4203" spans="1:8" x14ac:dyDescent="0.25">
      <c r="A4203" s="2">
        <v>45732</v>
      </c>
      <c r="B4203" t="s">
        <v>4206</v>
      </c>
      <c r="C4203" t="s">
        <v>21139</v>
      </c>
      <c r="D4203">
        <v>11907060</v>
      </c>
      <c r="E4203">
        <v>10478122</v>
      </c>
      <c r="F4203" s="4">
        <f>COUNTIF(AR!B$2:B$14683,Sales!B4203)</f>
        <v>1</v>
      </c>
      <c r="G4203" s="4">
        <f>VLOOKUP(B4203,AR!$B$2:$E$14683,4,0)</f>
        <v>1146998</v>
      </c>
      <c r="H4203" s="6">
        <f>VLOOKUP(B4203,AR!$B$2:$F$14683,5,0)</f>
        <v>45747</v>
      </c>
    </row>
    <row r="4204" spans="1:8" x14ac:dyDescent="0.25">
      <c r="A4204" s="2">
        <v>45732</v>
      </c>
      <c r="B4204" t="s">
        <v>4207</v>
      </c>
      <c r="C4204" t="s">
        <v>21061</v>
      </c>
      <c r="D4204">
        <v>6462762</v>
      </c>
      <c r="E4204">
        <v>5687181</v>
      </c>
      <c r="F4204" s="4">
        <f>COUNTIF(AR!B$2:B$14683,Sales!B4204)</f>
        <v>1</v>
      </c>
      <c r="G4204" s="4">
        <f>VLOOKUP(B4204,AR!$B$2:$E$14683,4,0)</f>
        <v>2020682</v>
      </c>
      <c r="H4204" s="6">
        <f>VLOOKUP(B4204,AR!$B$2:$F$14683,5,0)</f>
        <v>45747</v>
      </c>
    </row>
    <row r="4205" spans="1:8" x14ac:dyDescent="0.25">
      <c r="A4205" s="2">
        <v>45732</v>
      </c>
      <c r="B4205" t="s">
        <v>4208</v>
      </c>
      <c r="C4205" t="s">
        <v>21061</v>
      </c>
      <c r="D4205">
        <v>4608889</v>
      </c>
      <c r="E4205">
        <v>4055787</v>
      </c>
      <c r="F4205" s="4">
        <f>COUNTIF(AR!B$2:B$14683,Sales!B4205)</f>
        <v>1</v>
      </c>
      <c r="G4205" s="4">
        <f>VLOOKUP(B4205,AR!$B$2:$E$14683,4,0)</f>
        <v>393865</v>
      </c>
      <c r="H4205" s="6">
        <f>VLOOKUP(B4205,AR!$B$2:$F$14683,5,0)</f>
        <v>45747</v>
      </c>
    </row>
    <row r="4206" spans="1:8" x14ac:dyDescent="0.25">
      <c r="A4206" s="2">
        <v>45732</v>
      </c>
      <c r="B4206" t="s">
        <v>4209</v>
      </c>
      <c r="C4206" t="s">
        <v>21038</v>
      </c>
      <c r="D4206">
        <v>5315664</v>
      </c>
      <c r="E4206">
        <v>4677744</v>
      </c>
      <c r="F4206" s="4">
        <f>COUNTIF(AR!B$2:B$14683,Sales!B4206)</f>
        <v>0</v>
      </c>
      <c r="G4206" s="4" t="e">
        <f>VLOOKUP(B4206,AR!$B$2:$E$14683,4,0)</f>
        <v>#N/A</v>
      </c>
      <c r="H4206" s="6" t="e">
        <f>VLOOKUP(B4206,AR!$B$2:$F$14683,5,0)</f>
        <v>#N/A</v>
      </c>
    </row>
    <row r="4207" spans="1:8" x14ac:dyDescent="0.25">
      <c r="A4207" s="2">
        <v>45732</v>
      </c>
      <c r="B4207" t="s">
        <v>4210</v>
      </c>
      <c r="C4207" t="s">
        <v>21010</v>
      </c>
      <c r="D4207">
        <v>10301514</v>
      </c>
      <c r="E4207">
        <v>9065253</v>
      </c>
      <c r="F4207" s="4">
        <f>COUNTIF(AR!B$2:B$14683,Sales!B4207)</f>
        <v>1</v>
      </c>
      <c r="G4207" s="4">
        <f>VLOOKUP(B4207,AR!$B$2:$E$14683,4,0)</f>
        <v>2679865</v>
      </c>
      <c r="H4207" s="6">
        <f>VLOOKUP(B4207,AR!$B$2:$F$14683,5,0)</f>
        <v>45747</v>
      </c>
    </row>
    <row r="4208" spans="1:8" x14ac:dyDescent="0.25">
      <c r="A4208" s="2">
        <v>45732</v>
      </c>
      <c r="B4208" t="s">
        <v>4211</v>
      </c>
      <c r="C4208" t="s">
        <v>21043</v>
      </c>
      <c r="D4208">
        <v>4325889</v>
      </c>
      <c r="E4208">
        <v>3806749</v>
      </c>
      <c r="F4208" s="4">
        <f>COUNTIF(AR!B$2:B$14683,Sales!B4208)</f>
        <v>1</v>
      </c>
      <c r="G4208" s="4">
        <f>VLOOKUP(B4208,AR!$B$2:$E$14683,4,0)</f>
        <v>267055</v>
      </c>
      <c r="H4208" s="6">
        <f>VLOOKUP(B4208,AR!$B$2:$F$14683,5,0)</f>
        <v>45747</v>
      </c>
    </row>
    <row r="4209" spans="1:8" x14ac:dyDescent="0.25">
      <c r="A4209" s="2">
        <v>45732</v>
      </c>
      <c r="B4209" t="s">
        <v>4212</v>
      </c>
      <c r="C4209" t="s">
        <v>21038</v>
      </c>
      <c r="D4209">
        <v>12960518</v>
      </c>
      <c r="E4209">
        <v>11405157</v>
      </c>
      <c r="F4209" s="4">
        <f>COUNTIF(AR!B$2:B$14683,Sales!B4209)</f>
        <v>0</v>
      </c>
      <c r="G4209" s="4" t="e">
        <f>VLOOKUP(B4209,AR!$B$2:$E$14683,4,0)</f>
        <v>#N/A</v>
      </c>
      <c r="H4209" s="6" t="e">
        <f>VLOOKUP(B4209,AR!$B$2:$F$14683,5,0)</f>
        <v>#N/A</v>
      </c>
    </row>
    <row r="4210" spans="1:8" x14ac:dyDescent="0.25">
      <c r="A4210" s="2">
        <v>45732</v>
      </c>
      <c r="B4210" t="s">
        <v>4213</v>
      </c>
      <c r="C4210" t="s">
        <v>21029</v>
      </c>
      <c r="D4210">
        <v>14766999</v>
      </c>
      <c r="E4210">
        <v>13354805</v>
      </c>
      <c r="F4210" s="4">
        <f>COUNTIF(AR!B$2:B$14683,Sales!B4210)</f>
        <v>0</v>
      </c>
      <c r="G4210" s="4" t="e">
        <f>VLOOKUP(B4210,AR!$B$2:$E$14683,4,0)</f>
        <v>#N/A</v>
      </c>
      <c r="H4210" s="6" t="e">
        <f>VLOOKUP(B4210,AR!$B$2:$F$14683,5,0)</f>
        <v>#N/A</v>
      </c>
    </row>
    <row r="4211" spans="1:8" x14ac:dyDescent="0.25">
      <c r="A4211" s="2">
        <v>45732</v>
      </c>
      <c r="B4211" t="s">
        <v>4214</v>
      </c>
      <c r="C4211" t="s">
        <v>20965</v>
      </c>
      <c r="D4211">
        <v>3587589</v>
      </c>
      <c r="E4211">
        <v>3157051</v>
      </c>
      <c r="F4211" s="4">
        <f>COUNTIF(AR!B$2:B$14683,Sales!B4211)</f>
        <v>1</v>
      </c>
      <c r="G4211" s="4">
        <f>VLOOKUP(B4211,AR!$B$2:$E$14683,4,0)</f>
        <v>323255</v>
      </c>
      <c r="H4211" s="6">
        <f>VLOOKUP(B4211,AR!$B$2:$F$14683,5,0)</f>
        <v>45747</v>
      </c>
    </row>
    <row r="4212" spans="1:8" x14ac:dyDescent="0.25">
      <c r="A4212" s="2">
        <v>45732</v>
      </c>
      <c r="B4212" t="s">
        <v>4215</v>
      </c>
      <c r="C4212" t="s">
        <v>21120</v>
      </c>
      <c r="D4212">
        <v>8389511</v>
      </c>
      <c r="E4212">
        <v>7382705</v>
      </c>
      <c r="F4212" s="4">
        <f>COUNTIF(AR!B$2:B$14683,Sales!B4212)</f>
        <v>1</v>
      </c>
      <c r="G4212" s="4">
        <f>VLOOKUP(B4212,AR!$B$2:$E$14683,4,0)</f>
        <v>736611</v>
      </c>
      <c r="H4212" s="6">
        <f>VLOOKUP(B4212,AR!$B$2:$F$14683,5,0)</f>
        <v>45747</v>
      </c>
    </row>
    <row r="4213" spans="1:8" x14ac:dyDescent="0.25">
      <c r="A4213" s="2">
        <v>45732</v>
      </c>
      <c r="B4213" t="s">
        <v>4216</v>
      </c>
      <c r="C4213" t="s">
        <v>20953</v>
      </c>
      <c r="D4213">
        <v>13721522</v>
      </c>
      <c r="E4213">
        <v>12074834</v>
      </c>
      <c r="F4213" s="4">
        <f>COUNTIF(AR!B$2:B$14683,Sales!B4213)</f>
        <v>1</v>
      </c>
      <c r="G4213" s="4">
        <f>VLOOKUP(B4213,AR!$B$2:$E$14683,4,0)</f>
        <v>2066755</v>
      </c>
      <c r="H4213" s="6">
        <f>VLOOKUP(B4213,AR!$B$2:$F$14683,5,0)</f>
        <v>45747</v>
      </c>
    </row>
    <row r="4214" spans="1:8" x14ac:dyDescent="0.25">
      <c r="A4214" s="2">
        <v>45732</v>
      </c>
      <c r="B4214" t="s">
        <v>4217</v>
      </c>
      <c r="C4214" t="s">
        <v>21141</v>
      </c>
      <c r="D4214">
        <v>1157508</v>
      </c>
      <c r="E4214">
        <v>1018598</v>
      </c>
      <c r="F4214" s="4">
        <f>COUNTIF(AR!B$2:B$14683,Sales!B4214)</f>
        <v>0</v>
      </c>
      <c r="G4214" s="4" t="e">
        <f>VLOOKUP(B4214,AR!$B$2:$E$14683,4,0)</f>
        <v>#N/A</v>
      </c>
      <c r="H4214" s="6" t="e">
        <f>VLOOKUP(B4214,AR!$B$2:$F$14683,5,0)</f>
        <v>#N/A</v>
      </c>
    </row>
    <row r="4215" spans="1:8" x14ac:dyDescent="0.25">
      <c r="A4215" s="2">
        <v>45732</v>
      </c>
      <c r="B4215" t="s">
        <v>4218</v>
      </c>
      <c r="C4215" t="s">
        <v>21058</v>
      </c>
      <c r="D4215">
        <v>9727048</v>
      </c>
      <c r="E4215">
        <v>8653183</v>
      </c>
      <c r="F4215" s="4">
        <f>COUNTIF(AR!B$2:B$14683,Sales!B4215)</f>
        <v>0</v>
      </c>
      <c r="G4215" s="4" t="e">
        <f>VLOOKUP(B4215,AR!$B$2:$E$14683,4,0)</f>
        <v>#N/A</v>
      </c>
      <c r="H4215" s="6" t="e">
        <f>VLOOKUP(B4215,AR!$B$2:$F$14683,5,0)</f>
        <v>#N/A</v>
      </c>
    </row>
    <row r="4216" spans="1:8" x14ac:dyDescent="0.25">
      <c r="A4216" s="2">
        <v>45732</v>
      </c>
      <c r="B4216" t="s">
        <v>4219</v>
      </c>
      <c r="C4216" t="s">
        <v>20989</v>
      </c>
      <c r="D4216">
        <v>1367773</v>
      </c>
      <c r="E4216">
        <v>1203630</v>
      </c>
      <c r="F4216" s="4">
        <f>COUNTIF(AR!B$2:B$14683,Sales!B4216)</f>
        <v>0</v>
      </c>
      <c r="G4216" s="4" t="e">
        <f>VLOOKUP(B4216,AR!$B$2:$E$14683,4,0)</f>
        <v>#N/A</v>
      </c>
      <c r="H4216" s="6" t="e">
        <f>VLOOKUP(B4216,AR!$B$2:$F$14683,5,0)</f>
        <v>#N/A</v>
      </c>
    </row>
    <row r="4217" spans="1:8" x14ac:dyDescent="0.25">
      <c r="A4217" s="2">
        <v>45732</v>
      </c>
      <c r="B4217" t="s">
        <v>4220</v>
      </c>
      <c r="C4217" t="s">
        <v>21014</v>
      </c>
      <c r="D4217">
        <v>6070997</v>
      </c>
      <c r="E4217">
        <v>5174552</v>
      </c>
      <c r="F4217" s="4">
        <f>COUNTIF(AR!B$2:B$14683,Sales!B4217)</f>
        <v>0</v>
      </c>
      <c r="G4217" s="4" t="e">
        <f>VLOOKUP(B4217,AR!$B$2:$E$14683,4,0)</f>
        <v>#N/A</v>
      </c>
      <c r="H4217" s="6" t="e">
        <f>VLOOKUP(B4217,AR!$B$2:$F$14683,5,0)</f>
        <v>#N/A</v>
      </c>
    </row>
    <row r="4218" spans="1:8" x14ac:dyDescent="0.25">
      <c r="A4218" s="2">
        <v>45732</v>
      </c>
      <c r="B4218" t="s">
        <v>4221</v>
      </c>
      <c r="C4218" t="s">
        <v>21149</v>
      </c>
      <c r="D4218">
        <v>10802113</v>
      </c>
      <c r="E4218">
        <v>9505777</v>
      </c>
      <c r="F4218" s="4">
        <f>COUNTIF(AR!B$2:B$14683,Sales!B4218)</f>
        <v>1</v>
      </c>
      <c r="G4218" s="4">
        <f>VLOOKUP(B4218,AR!$B$2:$E$14683,4,0)</f>
        <v>1308586</v>
      </c>
      <c r="H4218" s="6">
        <f>VLOOKUP(B4218,AR!$B$2:$F$14683,5,0)</f>
        <v>45747</v>
      </c>
    </row>
    <row r="4219" spans="1:8" x14ac:dyDescent="0.25">
      <c r="A4219" s="2">
        <v>45732</v>
      </c>
      <c r="B4219" t="s">
        <v>4222</v>
      </c>
      <c r="C4219" t="s">
        <v>21030</v>
      </c>
      <c r="D4219">
        <v>4003861</v>
      </c>
      <c r="E4219">
        <v>3523367</v>
      </c>
      <c r="F4219" s="4">
        <f>COUNTIF(AR!B$2:B$14683,Sales!B4219)</f>
        <v>1</v>
      </c>
      <c r="G4219" s="4">
        <f>VLOOKUP(B4219,AR!$B$2:$E$14683,4,0)</f>
        <v>1173726</v>
      </c>
      <c r="H4219" s="6">
        <f>VLOOKUP(B4219,AR!$B$2:$F$14683,5,0)</f>
        <v>45747</v>
      </c>
    </row>
    <row r="4220" spans="1:8" x14ac:dyDescent="0.25">
      <c r="A4220" s="2">
        <v>45732</v>
      </c>
      <c r="B4220" t="s">
        <v>4223</v>
      </c>
      <c r="C4220" t="s">
        <v>20977</v>
      </c>
      <c r="D4220">
        <v>7601164</v>
      </c>
      <c r="E4220">
        <v>6688966</v>
      </c>
      <c r="F4220" s="4">
        <f>COUNTIF(AR!B$2:B$14683,Sales!B4220)</f>
        <v>1</v>
      </c>
      <c r="G4220" s="4">
        <f>VLOOKUP(B4220,AR!$B$2:$E$14683,4,0)</f>
        <v>688177</v>
      </c>
      <c r="H4220" s="6">
        <f>VLOOKUP(B4220,AR!$B$2:$F$14683,5,0)</f>
        <v>45747</v>
      </c>
    </row>
    <row r="4221" spans="1:8" x14ac:dyDescent="0.25">
      <c r="A4221" s="2">
        <v>45732</v>
      </c>
      <c r="B4221" t="s">
        <v>4224</v>
      </c>
      <c r="C4221" t="s">
        <v>21139</v>
      </c>
      <c r="D4221">
        <v>13862150</v>
      </c>
      <c r="E4221">
        <v>12198586</v>
      </c>
      <c r="F4221" s="4">
        <f>COUNTIF(AR!B$2:B$14683,Sales!B4221)</f>
        <v>1</v>
      </c>
      <c r="G4221" s="4">
        <f>VLOOKUP(B4221,AR!$B$2:$E$14683,4,0)</f>
        <v>718584</v>
      </c>
      <c r="H4221" s="6">
        <f>VLOOKUP(B4221,AR!$B$2:$F$14683,5,0)</f>
        <v>45747</v>
      </c>
    </row>
    <row r="4222" spans="1:8" x14ac:dyDescent="0.25">
      <c r="A4222" s="2">
        <v>45732</v>
      </c>
      <c r="B4222" t="s">
        <v>4225</v>
      </c>
      <c r="C4222" t="s">
        <v>21091</v>
      </c>
      <c r="D4222">
        <v>10517818</v>
      </c>
      <c r="E4222">
        <v>9380086</v>
      </c>
      <c r="F4222" s="4">
        <f>COUNTIF(AR!B$2:B$14683,Sales!B4222)</f>
        <v>1</v>
      </c>
      <c r="G4222" s="4">
        <f>VLOOKUP(B4222,AR!$B$2:$E$14683,4,0)</f>
        <v>1786165</v>
      </c>
      <c r="H4222" s="6">
        <f>VLOOKUP(B4222,AR!$B$2:$F$14683,5,0)</f>
        <v>45747</v>
      </c>
    </row>
    <row r="4223" spans="1:8" x14ac:dyDescent="0.25">
      <c r="A4223" s="2">
        <v>45732</v>
      </c>
      <c r="B4223" t="s">
        <v>4226</v>
      </c>
      <c r="C4223" t="s">
        <v>20977</v>
      </c>
      <c r="D4223">
        <v>13220574</v>
      </c>
      <c r="E4223">
        <v>11634004</v>
      </c>
      <c r="F4223" s="4">
        <f>COUNTIF(AR!B$2:B$14683,Sales!B4223)</f>
        <v>1</v>
      </c>
      <c r="G4223" s="4">
        <f>VLOOKUP(B4223,AR!$B$2:$E$14683,4,0)</f>
        <v>1003731</v>
      </c>
      <c r="H4223" s="6">
        <f>VLOOKUP(B4223,AR!$B$2:$F$14683,5,0)</f>
        <v>45747</v>
      </c>
    </row>
    <row r="4224" spans="1:8" x14ac:dyDescent="0.25">
      <c r="A4224" s="2">
        <v>45732</v>
      </c>
      <c r="B4224" t="s">
        <v>4227</v>
      </c>
      <c r="C4224" t="s">
        <v>21036</v>
      </c>
      <c r="D4224">
        <v>5854099</v>
      </c>
      <c r="E4224">
        <v>5151562</v>
      </c>
      <c r="F4224" s="4">
        <f>COUNTIF(AR!B$2:B$14683,Sales!B4224)</f>
        <v>1</v>
      </c>
      <c r="G4224" s="4">
        <f>VLOOKUP(B4224,AR!$B$2:$E$14683,4,0)</f>
        <v>690368</v>
      </c>
      <c r="H4224" s="6">
        <f>VLOOKUP(B4224,AR!$B$2:$F$14683,5,0)</f>
        <v>45747</v>
      </c>
    </row>
    <row r="4225" spans="1:8" x14ac:dyDescent="0.25">
      <c r="A4225" s="2">
        <v>45732</v>
      </c>
      <c r="B4225" t="s">
        <v>4228</v>
      </c>
      <c r="C4225" t="s">
        <v>21005</v>
      </c>
      <c r="D4225">
        <v>13031411</v>
      </c>
      <c r="E4225">
        <v>11467542</v>
      </c>
      <c r="F4225" s="4">
        <f>COUNTIF(AR!B$2:B$14683,Sales!B4225)</f>
        <v>1</v>
      </c>
      <c r="G4225" s="4">
        <f>VLOOKUP(B4225,AR!$B$2:$E$14683,4,0)</f>
        <v>2067878</v>
      </c>
      <c r="H4225" s="6">
        <f>VLOOKUP(B4225,AR!$B$2:$F$14683,5,0)</f>
        <v>45747</v>
      </c>
    </row>
    <row r="4226" spans="1:8" x14ac:dyDescent="0.25">
      <c r="A4226" s="2">
        <v>45732</v>
      </c>
      <c r="B4226" t="s">
        <v>4229</v>
      </c>
      <c r="C4226" t="s">
        <v>21030</v>
      </c>
      <c r="D4226">
        <v>5332621</v>
      </c>
      <c r="E4226">
        <v>4692666</v>
      </c>
      <c r="F4226" s="4">
        <f>COUNTIF(AR!B$2:B$14683,Sales!B4226)</f>
        <v>1</v>
      </c>
      <c r="G4226" s="4">
        <f>VLOOKUP(B4226,AR!$B$2:$E$14683,4,0)</f>
        <v>1087147</v>
      </c>
      <c r="H4226" s="6">
        <f>VLOOKUP(B4226,AR!$B$2:$F$14683,5,0)</f>
        <v>45747</v>
      </c>
    </row>
    <row r="4227" spans="1:8" x14ac:dyDescent="0.25">
      <c r="A4227" s="2">
        <v>45732</v>
      </c>
      <c r="B4227" t="s">
        <v>4230</v>
      </c>
      <c r="C4227" t="s">
        <v>20983</v>
      </c>
      <c r="D4227">
        <v>1413497</v>
      </c>
      <c r="E4227">
        <v>1243867</v>
      </c>
      <c r="F4227" s="4">
        <f>COUNTIF(AR!B$2:B$14683,Sales!B4227)</f>
        <v>0</v>
      </c>
      <c r="G4227" s="4" t="e">
        <f>VLOOKUP(B4227,AR!$B$2:$E$14683,4,0)</f>
        <v>#N/A</v>
      </c>
      <c r="H4227" s="6" t="e">
        <f>VLOOKUP(B4227,AR!$B$2:$F$14683,5,0)</f>
        <v>#N/A</v>
      </c>
    </row>
    <row r="4228" spans="1:8" x14ac:dyDescent="0.25">
      <c r="A4228" s="2">
        <v>45732</v>
      </c>
      <c r="B4228" t="s">
        <v>4231</v>
      </c>
      <c r="C4228" t="s">
        <v>20952</v>
      </c>
      <c r="D4228">
        <v>14781830</v>
      </c>
      <c r="E4228">
        <v>13007897</v>
      </c>
      <c r="F4228" s="4">
        <f>COUNTIF(AR!B$2:B$14683,Sales!B4228)</f>
        <v>1</v>
      </c>
      <c r="G4228" s="4">
        <f>VLOOKUP(B4228,AR!$B$2:$E$14683,4,0)</f>
        <v>3082288</v>
      </c>
      <c r="H4228" s="6">
        <f>VLOOKUP(B4228,AR!$B$2:$F$14683,5,0)</f>
        <v>45747</v>
      </c>
    </row>
    <row r="4229" spans="1:8" x14ac:dyDescent="0.25">
      <c r="A4229" s="2">
        <v>45732</v>
      </c>
      <c r="B4229" t="s">
        <v>4232</v>
      </c>
      <c r="C4229" t="s">
        <v>21028</v>
      </c>
      <c r="D4229">
        <v>9249551</v>
      </c>
      <c r="E4229">
        <v>8139534</v>
      </c>
      <c r="F4229" s="4">
        <f>COUNTIF(AR!B$2:B$14683,Sales!B4229)</f>
        <v>1</v>
      </c>
      <c r="G4229" s="4">
        <f>VLOOKUP(B4229,AR!$B$2:$E$14683,4,0)</f>
        <v>530913</v>
      </c>
      <c r="H4229" s="6">
        <f>VLOOKUP(B4229,AR!$B$2:$F$14683,5,0)</f>
        <v>45747</v>
      </c>
    </row>
    <row r="4230" spans="1:8" x14ac:dyDescent="0.25">
      <c r="A4230" s="2">
        <v>45732</v>
      </c>
      <c r="B4230" t="s">
        <v>4233</v>
      </c>
      <c r="C4230" t="s">
        <v>20994</v>
      </c>
      <c r="D4230">
        <v>4985844</v>
      </c>
      <c r="E4230">
        <v>4445617</v>
      </c>
      <c r="F4230" s="4">
        <f>COUNTIF(AR!B$2:B$14683,Sales!B4230)</f>
        <v>0</v>
      </c>
      <c r="G4230" s="4" t="e">
        <f>VLOOKUP(B4230,AR!$B$2:$E$14683,4,0)</f>
        <v>#N/A</v>
      </c>
      <c r="H4230" s="6" t="e">
        <f>VLOOKUP(B4230,AR!$B$2:$F$14683,5,0)</f>
        <v>#N/A</v>
      </c>
    </row>
    <row r="4231" spans="1:8" x14ac:dyDescent="0.25">
      <c r="A4231" s="2">
        <v>45732</v>
      </c>
      <c r="B4231" t="s">
        <v>4234</v>
      </c>
      <c r="C4231" t="s">
        <v>21039</v>
      </c>
      <c r="D4231">
        <v>2658877</v>
      </c>
      <c r="E4231">
        <v>2308799</v>
      </c>
      <c r="F4231" s="4">
        <f>COUNTIF(AR!B$2:B$14683,Sales!B4231)</f>
        <v>1</v>
      </c>
      <c r="G4231" s="4">
        <f>VLOOKUP(B4231,AR!$B$2:$E$14683,4,0)</f>
        <v>458721</v>
      </c>
      <c r="H4231" s="6">
        <f>VLOOKUP(B4231,AR!$B$2:$F$14683,5,0)</f>
        <v>45747</v>
      </c>
    </row>
    <row r="4232" spans="1:8" x14ac:dyDescent="0.25">
      <c r="A4232" s="2">
        <v>45732</v>
      </c>
      <c r="B4232" t="s">
        <v>4235</v>
      </c>
      <c r="C4232" t="s">
        <v>21062</v>
      </c>
      <c r="D4232">
        <v>13622886</v>
      </c>
      <c r="E4232">
        <v>12149960</v>
      </c>
      <c r="F4232" s="4">
        <f>COUNTIF(AR!B$2:B$14683,Sales!B4232)</f>
        <v>1</v>
      </c>
      <c r="G4232" s="4">
        <f>VLOOKUP(B4232,AR!$B$2:$E$14683,4,0)</f>
        <v>1278570</v>
      </c>
      <c r="H4232" s="6">
        <f>VLOOKUP(B4232,AR!$B$2:$F$14683,5,0)</f>
        <v>45747</v>
      </c>
    </row>
    <row r="4233" spans="1:8" x14ac:dyDescent="0.25">
      <c r="A4233" s="2">
        <v>45732</v>
      </c>
      <c r="B4233" t="s">
        <v>4236</v>
      </c>
      <c r="C4233" t="s">
        <v>21103</v>
      </c>
      <c r="D4233">
        <v>11465680</v>
      </c>
      <c r="E4233">
        <v>10058279</v>
      </c>
      <c r="F4233" s="4">
        <f>COUNTIF(AR!B$2:B$14683,Sales!B4233)</f>
        <v>1</v>
      </c>
      <c r="G4233" s="4">
        <f>VLOOKUP(B4233,AR!$B$2:$E$14683,4,0)</f>
        <v>1635420</v>
      </c>
      <c r="H4233" s="6">
        <f>VLOOKUP(B4233,AR!$B$2:$F$14683,5,0)</f>
        <v>45747</v>
      </c>
    </row>
    <row r="4234" spans="1:8" x14ac:dyDescent="0.25">
      <c r="A4234" s="2">
        <v>45732</v>
      </c>
      <c r="B4234" t="s">
        <v>4237</v>
      </c>
      <c r="C4234" t="s">
        <v>20957</v>
      </c>
      <c r="D4234">
        <v>3904081</v>
      </c>
      <c r="E4234">
        <v>3435561</v>
      </c>
      <c r="F4234" s="4">
        <f>COUNTIF(AR!B$2:B$14683,Sales!B4234)</f>
        <v>1</v>
      </c>
      <c r="G4234" s="4">
        <f>VLOOKUP(B4234,AR!$B$2:$E$14683,4,0)</f>
        <v>322715</v>
      </c>
      <c r="H4234" s="6">
        <f>VLOOKUP(B4234,AR!$B$2:$F$14683,5,0)</f>
        <v>45747</v>
      </c>
    </row>
    <row r="4235" spans="1:8" x14ac:dyDescent="0.25">
      <c r="A4235" s="2">
        <v>45732</v>
      </c>
      <c r="B4235" t="s">
        <v>4238</v>
      </c>
      <c r="C4235" t="s">
        <v>21024</v>
      </c>
      <c r="D4235">
        <v>7087572</v>
      </c>
      <c r="E4235">
        <v>6237009</v>
      </c>
      <c r="F4235" s="4">
        <f>COUNTIF(AR!B$2:B$14683,Sales!B4235)</f>
        <v>1</v>
      </c>
      <c r="G4235" s="4">
        <f>VLOOKUP(B4235,AR!$B$2:$E$14683,4,0)</f>
        <v>1439246</v>
      </c>
      <c r="H4235" s="6">
        <f>VLOOKUP(B4235,AR!$B$2:$F$14683,5,0)</f>
        <v>45747</v>
      </c>
    </row>
    <row r="4236" spans="1:8" x14ac:dyDescent="0.25">
      <c r="A4236" s="2">
        <v>45732</v>
      </c>
      <c r="B4236" t="s">
        <v>4239</v>
      </c>
      <c r="C4236" t="s">
        <v>21136</v>
      </c>
      <c r="D4236">
        <v>2990964</v>
      </c>
      <c r="E4236">
        <v>2632025</v>
      </c>
      <c r="F4236" s="4">
        <f>COUNTIF(AR!B$2:B$14683,Sales!B4236)</f>
        <v>1</v>
      </c>
      <c r="G4236" s="4">
        <f>VLOOKUP(B4236,AR!$B$2:$E$14683,4,0)</f>
        <v>705858</v>
      </c>
      <c r="H4236" s="6">
        <f>VLOOKUP(B4236,AR!$B$2:$F$14683,5,0)</f>
        <v>45747</v>
      </c>
    </row>
    <row r="4237" spans="1:8" x14ac:dyDescent="0.25">
      <c r="A4237" s="2">
        <v>45732</v>
      </c>
      <c r="B4237" t="s">
        <v>4240</v>
      </c>
      <c r="C4237" t="s">
        <v>21114</v>
      </c>
      <c r="D4237">
        <v>5345852</v>
      </c>
      <c r="E4237">
        <v>4710112</v>
      </c>
      <c r="F4237" s="4">
        <f>COUNTIF(AR!B$2:B$14683,Sales!B4237)</f>
        <v>1</v>
      </c>
      <c r="G4237" s="4">
        <f>VLOOKUP(B4237,AR!$B$2:$E$14683,4,0)</f>
        <v>472340</v>
      </c>
      <c r="H4237" s="6">
        <f>VLOOKUP(B4237,AR!$B$2:$F$14683,5,0)</f>
        <v>45747</v>
      </c>
    </row>
    <row r="4238" spans="1:8" x14ac:dyDescent="0.25">
      <c r="A4238" s="2">
        <v>45732</v>
      </c>
      <c r="B4238" t="s">
        <v>4241</v>
      </c>
      <c r="C4238" t="s">
        <v>21139</v>
      </c>
      <c r="D4238">
        <v>5739255</v>
      </c>
      <c r="E4238">
        <v>5050500</v>
      </c>
      <c r="F4238" s="4">
        <f>COUNTIF(AR!B$2:B$14683,Sales!B4238)</f>
        <v>0</v>
      </c>
      <c r="G4238" s="4" t="e">
        <f>VLOOKUP(B4238,AR!$B$2:$E$14683,4,0)</f>
        <v>#N/A</v>
      </c>
      <c r="H4238" s="6" t="e">
        <f>VLOOKUP(B4238,AR!$B$2:$F$14683,5,0)</f>
        <v>#N/A</v>
      </c>
    </row>
    <row r="4239" spans="1:8" x14ac:dyDescent="0.25">
      <c r="A4239" s="2">
        <v>45732</v>
      </c>
      <c r="B4239" t="s">
        <v>4242</v>
      </c>
      <c r="C4239" t="s">
        <v>21106</v>
      </c>
      <c r="D4239">
        <v>8198320</v>
      </c>
      <c r="E4239">
        <v>7214459</v>
      </c>
      <c r="F4239" s="4">
        <f>COUNTIF(AR!B$2:B$14683,Sales!B4239)</f>
        <v>1</v>
      </c>
      <c r="G4239" s="4">
        <f>VLOOKUP(B4239,AR!$B$2:$E$14683,4,0)</f>
        <v>2554544</v>
      </c>
      <c r="H4239" s="6">
        <f>VLOOKUP(B4239,AR!$B$2:$F$14683,5,0)</f>
        <v>45747</v>
      </c>
    </row>
    <row r="4240" spans="1:8" x14ac:dyDescent="0.25">
      <c r="A4240" s="2">
        <v>45732</v>
      </c>
      <c r="B4240" t="s">
        <v>4243</v>
      </c>
      <c r="C4240" t="s">
        <v>20984</v>
      </c>
      <c r="D4240">
        <v>10417076</v>
      </c>
      <c r="E4240">
        <v>9166947</v>
      </c>
      <c r="F4240" s="4">
        <f>COUNTIF(AR!B$2:B$14683,Sales!B4240)</f>
        <v>0</v>
      </c>
      <c r="G4240" s="4" t="e">
        <f>VLOOKUP(B4240,AR!$B$2:$E$14683,4,0)</f>
        <v>#N/A</v>
      </c>
      <c r="H4240" s="6" t="e">
        <f>VLOOKUP(B4240,AR!$B$2:$F$14683,5,0)</f>
        <v>#N/A</v>
      </c>
    </row>
    <row r="4241" spans="1:8" x14ac:dyDescent="0.25">
      <c r="A4241" s="2">
        <v>45732</v>
      </c>
      <c r="B4241" t="s">
        <v>4244</v>
      </c>
      <c r="C4241" t="s">
        <v>21144</v>
      </c>
      <c r="D4241">
        <v>4120560</v>
      </c>
      <c r="E4241">
        <v>3626061</v>
      </c>
      <c r="F4241" s="4">
        <f>COUNTIF(AR!B$2:B$14683,Sales!B4241)</f>
        <v>1</v>
      </c>
      <c r="G4241" s="4">
        <f>VLOOKUP(B4241,AR!$B$2:$E$14683,4,0)</f>
        <v>1324768</v>
      </c>
      <c r="H4241" s="6">
        <f>VLOOKUP(B4241,AR!$B$2:$F$14683,5,0)</f>
        <v>45747</v>
      </c>
    </row>
    <row r="4242" spans="1:8" x14ac:dyDescent="0.25">
      <c r="A4242" s="2">
        <v>45732</v>
      </c>
      <c r="B4242" t="s">
        <v>4245</v>
      </c>
      <c r="C4242" t="s">
        <v>21056</v>
      </c>
      <c r="D4242">
        <v>5762855</v>
      </c>
      <c r="E4242">
        <v>5071268</v>
      </c>
      <c r="F4242" s="4">
        <f>COUNTIF(AR!B$2:B$14683,Sales!B4242)</f>
        <v>0</v>
      </c>
      <c r="G4242" s="4" t="e">
        <f>VLOOKUP(B4242,AR!$B$2:$E$14683,4,0)</f>
        <v>#N/A</v>
      </c>
      <c r="H4242" s="6" t="e">
        <f>VLOOKUP(B4242,AR!$B$2:$F$14683,5,0)</f>
        <v>#N/A</v>
      </c>
    </row>
    <row r="4243" spans="1:8" x14ac:dyDescent="0.25">
      <c r="A4243" s="2">
        <v>45732</v>
      </c>
      <c r="B4243" t="s">
        <v>4246</v>
      </c>
      <c r="C4243" t="s">
        <v>20955</v>
      </c>
      <c r="D4243">
        <v>1533765</v>
      </c>
      <c r="E4243">
        <v>1349701</v>
      </c>
      <c r="F4243" s="4">
        <f>COUNTIF(AR!B$2:B$14683,Sales!B4243)</f>
        <v>1</v>
      </c>
      <c r="G4243" s="4">
        <f>VLOOKUP(B4243,AR!$B$2:$E$14683,4,0)</f>
        <v>132966</v>
      </c>
      <c r="H4243" s="6">
        <f>VLOOKUP(B4243,AR!$B$2:$F$14683,5,0)</f>
        <v>45747</v>
      </c>
    </row>
    <row r="4244" spans="1:8" x14ac:dyDescent="0.25">
      <c r="A4244" s="2">
        <v>45732</v>
      </c>
      <c r="B4244" t="s">
        <v>4247</v>
      </c>
      <c r="C4244" t="s">
        <v>21146</v>
      </c>
      <c r="D4244">
        <v>6449228</v>
      </c>
      <c r="E4244">
        <v>5675271</v>
      </c>
      <c r="F4244" s="4">
        <f>COUNTIF(AR!B$2:B$14683,Sales!B4244)</f>
        <v>1</v>
      </c>
      <c r="G4244" s="4">
        <f>VLOOKUP(B4244,AR!$B$2:$E$14683,4,0)</f>
        <v>1879818</v>
      </c>
      <c r="H4244" s="6">
        <f>VLOOKUP(B4244,AR!$B$2:$F$14683,5,0)</f>
        <v>45747</v>
      </c>
    </row>
    <row r="4245" spans="1:8" x14ac:dyDescent="0.25">
      <c r="A4245" s="2">
        <v>45732</v>
      </c>
      <c r="B4245" t="s">
        <v>4248</v>
      </c>
      <c r="C4245" t="s">
        <v>21099</v>
      </c>
      <c r="D4245">
        <v>803514</v>
      </c>
      <c r="E4245">
        <v>712112</v>
      </c>
      <c r="F4245" s="4">
        <f>COUNTIF(AR!B$2:B$14683,Sales!B4245)</f>
        <v>1</v>
      </c>
      <c r="G4245" s="4">
        <f>VLOOKUP(B4245,AR!$B$2:$E$14683,4,0)</f>
        <v>190945</v>
      </c>
      <c r="H4245" s="6">
        <f>VLOOKUP(B4245,AR!$B$2:$F$14683,5,0)</f>
        <v>45747</v>
      </c>
    </row>
    <row r="4246" spans="1:8" x14ac:dyDescent="0.25">
      <c r="A4246" s="2">
        <v>45732</v>
      </c>
      <c r="B4246" t="s">
        <v>4249</v>
      </c>
      <c r="C4246" t="s">
        <v>21103</v>
      </c>
      <c r="D4246">
        <v>2017802</v>
      </c>
      <c r="E4246">
        <v>1730701</v>
      </c>
      <c r="F4246" s="4">
        <f>COUNTIF(AR!B$2:B$14683,Sales!B4246)</f>
        <v>0</v>
      </c>
      <c r="G4246" s="4" t="e">
        <f>VLOOKUP(B4246,AR!$B$2:$E$14683,4,0)</f>
        <v>#N/A</v>
      </c>
      <c r="H4246" s="6" t="e">
        <f>VLOOKUP(B4246,AR!$B$2:$F$14683,5,0)</f>
        <v>#N/A</v>
      </c>
    </row>
    <row r="4247" spans="1:8" x14ac:dyDescent="0.25">
      <c r="A4247" s="2">
        <v>45732</v>
      </c>
      <c r="B4247" t="s">
        <v>4250</v>
      </c>
      <c r="C4247" t="s">
        <v>21029</v>
      </c>
      <c r="D4247">
        <v>7634025</v>
      </c>
      <c r="E4247">
        <v>6631022</v>
      </c>
      <c r="F4247" s="4">
        <f>COUNTIF(AR!B$2:B$14683,Sales!B4247)</f>
        <v>1</v>
      </c>
      <c r="G4247" s="4">
        <f>VLOOKUP(B4247,AR!$B$2:$E$14683,4,0)</f>
        <v>1560960</v>
      </c>
      <c r="H4247" s="6">
        <f>VLOOKUP(B4247,AR!$B$2:$F$14683,5,0)</f>
        <v>45747</v>
      </c>
    </row>
    <row r="4248" spans="1:8" x14ac:dyDescent="0.25">
      <c r="A4248" s="2">
        <v>45732</v>
      </c>
      <c r="B4248" t="s">
        <v>4251</v>
      </c>
      <c r="C4248" t="s">
        <v>21042</v>
      </c>
      <c r="D4248">
        <v>11522982</v>
      </c>
      <c r="E4248">
        <v>9915413</v>
      </c>
      <c r="F4248" s="4">
        <f>COUNTIF(AR!B$2:B$14683,Sales!B4248)</f>
        <v>1</v>
      </c>
      <c r="G4248" s="4">
        <f>VLOOKUP(B4248,AR!$B$2:$E$14683,4,0)</f>
        <v>2646228</v>
      </c>
      <c r="H4248" s="6">
        <f>VLOOKUP(B4248,AR!$B$2:$F$14683,5,0)</f>
        <v>45747</v>
      </c>
    </row>
    <row r="4249" spans="1:8" x14ac:dyDescent="0.25">
      <c r="A4249" s="2">
        <v>45732</v>
      </c>
      <c r="B4249" t="s">
        <v>4252</v>
      </c>
      <c r="C4249" t="s">
        <v>21078</v>
      </c>
      <c r="D4249">
        <v>9984552</v>
      </c>
      <c r="E4249">
        <v>8786329</v>
      </c>
      <c r="F4249" s="4">
        <f>COUNTIF(AR!B$2:B$14683,Sales!B4249)</f>
        <v>0</v>
      </c>
      <c r="G4249" s="4" t="e">
        <f>VLOOKUP(B4249,AR!$B$2:$E$14683,4,0)</f>
        <v>#N/A</v>
      </c>
      <c r="H4249" s="6" t="e">
        <f>VLOOKUP(B4249,AR!$B$2:$F$14683,5,0)</f>
        <v>#N/A</v>
      </c>
    </row>
    <row r="4250" spans="1:8" x14ac:dyDescent="0.25">
      <c r="A4250" s="2">
        <v>45733</v>
      </c>
      <c r="B4250" t="s">
        <v>4253</v>
      </c>
      <c r="C4250" t="s">
        <v>21128</v>
      </c>
      <c r="D4250">
        <v>8174759</v>
      </c>
      <c r="E4250">
        <v>7193725</v>
      </c>
      <c r="F4250" s="4">
        <f>COUNTIF(AR!B$2:B$14683,Sales!B4250)</f>
        <v>1</v>
      </c>
      <c r="G4250" s="4">
        <f>VLOOKUP(B4250,AR!$B$2:$E$14683,4,0)</f>
        <v>808496</v>
      </c>
      <c r="H4250" s="6">
        <f>VLOOKUP(B4250,AR!$B$2:$F$14683,5,0)</f>
        <v>45747</v>
      </c>
    </row>
    <row r="4251" spans="1:8" x14ac:dyDescent="0.25">
      <c r="A4251" s="2">
        <v>45733</v>
      </c>
      <c r="B4251" t="s">
        <v>4254</v>
      </c>
      <c r="C4251" t="s">
        <v>21055</v>
      </c>
      <c r="D4251">
        <v>12560100</v>
      </c>
      <c r="E4251">
        <v>11052792</v>
      </c>
      <c r="F4251" s="4">
        <f>COUNTIF(AR!B$2:B$14683,Sales!B4251)</f>
        <v>0</v>
      </c>
      <c r="G4251" s="4" t="e">
        <f>VLOOKUP(B4251,AR!$B$2:$E$14683,4,0)</f>
        <v>#N/A</v>
      </c>
      <c r="H4251" s="6" t="e">
        <f>VLOOKUP(B4251,AR!$B$2:$F$14683,5,0)</f>
        <v>#N/A</v>
      </c>
    </row>
    <row r="4252" spans="1:8" x14ac:dyDescent="0.25">
      <c r="A4252" s="2">
        <v>45733</v>
      </c>
      <c r="B4252" t="s">
        <v>4255</v>
      </c>
      <c r="C4252" t="s">
        <v>20964</v>
      </c>
      <c r="D4252">
        <v>7753027</v>
      </c>
      <c r="E4252">
        <v>6822604</v>
      </c>
      <c r="F4252" s="4">
        <f>COUNTIF(AR!B$2:B$14683,Sales!B4252)</f>
        <v>0</v>
      </c>
      <c r="G4252" s="4" t="e">
        <f>VLOOKUP(B4252,AR!$B$2:$E$14683,4,0)</f>
        <v>#N/A</v>
      </c>
      <c r="H4252" s="6" t="e">
        <f>VLOOKUP(B4252,AR!$B$2:$F$14683,5,0)</f>
        <v>#N/A</v>
      </c>
    </row>
    <row r="4253" spans="1:8" x14ac:dyDescent="0.25">
      <c r="A4253" s="2">
        <v>45733</v>
      </c>
      <c r="B4253" t="s">
        <v>4256</v>
      </c>
      <c r="C4253" t="s">
        <v>21051</v>
      </c>
      <c r="D4253">
        <v>13696103</v>
      </c>
      <c r="E4253">
        <v>12052466</v>
      </c>
      <c r="F4253" s="4">
        <f>COUNTIF(AR!B$2:B$14683,Sales!B4253)</f>
        <v>0</v>
      </c>
      <c r="G4253" s="4" t="e">
        <f>VLOOKUP(B4253,AR!$B$2:$E$14683,4,0)</f>
        <v>#N/A</v>
      </c>
      <c r="H4253" s="6" t="e">
        <f>VLOOKUP(B4253,AR!$B$2:$F$14683,5,0)</f>
        <v>#N/A</v>
      </c>
    </row>
    <row r="4254" spans="1:8" x14ac:dyDescent="0.25">
      <c r="A4254" s="2">
        <v>45733</v>
      </c>
      <c r="B4254" t="s">
        <v>4257</v>
      </c>
      <c r="C4254" t="s">
        <v>21068</v>
      </c>
      <c r="D4254">
        <v>11032601</v>
      </c>
      <c r="E4254">
        <v>9708604</v>
      </c>
      <c r="F4254" s="4">
        <f>COUNTIF(AR!B$2:B$14683,Sales!B4254)</f>
        <v>1</v>
      </c>
      <c r="G4254" s="4">
        <f>VLOOKUP(B4254,AR!$B$2:$E$14683,4,0)</f>
        <v>1037790</v>
      </c>
      <c r="H4254" s="6">
        <f>VLOOKUP(B4254,AR!$B$2:$F$14683,5,0)</f>
        <v>45747</v>
      </c>
    </row>
    <row r="4255" spans="1:8" x14ac:dyDescent="0.25">
      <c r="A4255" s="2">
        <v>45733</v>
      </c>
      <c r="B4255" t="s">
        <v>4258</v>
      </c>
      <c r="C4255" t="s">
        <v>20988</v>
      </c>
      <c r="D4255">
        <v>1767657</v>
      </c>
      <c r="E4255">
        <v>1555525</v>
      </c>
      <c r="F4255" s="4">
        <f>COUNTIF(AR!B$2:B$14683,Sales!B4255)</f>
        <v>1</v>
      </c>
      <c r="G4255" s="4">
        <f>VLOOKUP(B4255,AR!$B$2:$E$14683,4,0)</f>
        <v>344998</v>
      </c>
      <c r="H4255" s="6">
        <f>VLOOKUP(B4255,AR!$B$2:$F$14683,5,0)</f>
        <v>45747</v>
      </c>
    </row>
    <row r="4256" spans="1:8" x14ac:dyDescent="0.25">
      <c r="A4256" s="2">
        <v>45733</v>
      </c>
      <c r="B4256" t="s">
        <v>4259</v>
      </c>
      <c r="C4256" t="s">
        <v>21037</v>
      </c>
      <c r="D4256">
        <v>1921630</v>
      </c>
      <c r="E4256">
        <v>1691020</v>
      </c>
      <c r="F4256" s="4">
        <f>COUNTIF(AR!B$2:B$14683,Sales!B4256)</f>
        <v>1</v>
      </c>
      <c r="G4256" s="4">
        <f>VLOOKUP(B4256,AR!$B$2:$E$14683,4,0)</f>
        <v>353022</v>
      </c>
      <c r="H4256" s="6">
        <f>VLOOKUP(B4256,AR!$B$2:$F$14683,5,0)</f>
        <v>45747</v>
      </c>
    </row>
    <row r="4257" spans="1:8" x14ac:dyDescent="0.25">
      <c r="A4257" s="2">
        <v>45733</v>
      </c>
      <c r="B4257" t="s">
        <v>4260</v>
      </c>
      <c r="C4257" t="s">
        <v>21122</v>
      </c>
      <c r="D4257">
        <v>11611354</v>
      </c>
      <c r="E4257">
        <v>10217903</v>
      </c>
      <c r="F4257" s="4">
        <f>COUNTIF(AR!B$2:B$14683,Sales!B4257)</f>
        <v>0</v>
      </c>
      <c r="G4257" s="4" t="e">
        <f>VLOOKUP(B4257,AR!$B$2:$E$14683,4,0)</f>
        <v>#N/A</v>
      </c>
      <c r="H4257" s="6" t="e">
        <f>VLOOKUP(B4257,AR!$B$2:$F$14683,5,0)</f>
        <v>#N/A</v>
      </c>
    </row>
    <row r="4258" spans="1:8" x14ac:dyDescent="0.25">
      <c r="A4258" s="2">
        <v>45733</v>
      </c>
      <c r="B4258" t="s">
        <v>4261</v>
      </c>
      <c r="C4258" t="s">
        <v>21068</v>
      </c>
      <c r="D4258">
        <v>6926408</v>
      </c>
      <c r="E4258">
        <v>6095186</v>
      </c>
      <c r="F4258" s="4">
        <f>COUNTIF(AR!B$2:B$14683,Sales!B4258)</f>
        <v>1</v>
      </c>
      <c r="G4258" s="4">
        <f>VLOOKUP(B4258,AR!$B$2:$E$14683,4,0)</f>
        <v>458769</v>
      </c>
      <c r="H4258" s="6">
        <f>VLOOKUP(B4258,AR!$B$2:$F$14683,5,0)</f>
        <v>45747</v>
      </c>
    </row>
    <row r="4259" spans="1:8" x14ac:dyDescent="0.25">
      <c r="A4259" s="2">
        <v>45733</v>
      </c>
      <c r="B4259" t="s">
        <v>4262</v>
      </c>
      <c r="C4259" t="s">
        <v>21045</v>
      </c>
      <c r="D4259">
        <v>13053749</v>
      </c>
      <c r="E4259">
        <v>11487199</v>
      </c>
      <c r="F4259" s="4">
        <f>COUNTIF(AR!B$2:B$14683,Sales!B4259)</f>
        <v>0</v>
      </c>
      <c r="G4259" s="4" t="e">
        <f>VLOOKUP(B4259,AR!$B$2:$E$14683,4,0)</f>
        <v>#N/A</v>
      </c>
      <c r="H4259" s="6" t="e">
        <f>VLOOKUP(B4259,AR!$B$2:$F$14683,5,0)</f>
        <v>#N/A</v>
      </c>
    </row>
    <row r="4260" spans="1:8" x14ac:dyDescent="0.25">
      <c r="A4260" s="2">
        <v>45733</v>
      </c>
      <c r="B4260" t="s">
        <v>4263</v>
      </c>
      <c r="C4260" t="s">
        <v>21066</v>
      </c>
      <c r="D4260">
        <v>10522318</v>
      </c>
      <c r="E4260">
        <v>9259559</v>
      </c>
      <c r="F4260" s="4">
        <f>COUNTIF(AR!B$2:B$14683,Sales!B4260)</f>
        <v>1</v>
      </c>
      <c r="G4260" s="4">
        <f>VLOOKUP(B4260,AR!$B$2:$E$14683,4,0)</f>
        <v>3155908</v>
      </c>
      <c r="H4260" s="6">
        <f>VLOOKUP(B4260,AR!$B$2:$F$14683,5,0)</f>
        <v>45747</v>
      </c>
    </row>
    <row r="4261" spans="1:8" x14ac:dyDescent="0.25">
      <c r="A4261" s="2">
        <v>45733</v>
      </c>
      <c r="B4261" t="s">
        <v>4264</v>
      </c>
      <c r="C4261" t="s">
        <v>21048</v>
      </c>
      <c r="D4261">
        <v>6944411</v>
      </c>
      <c r="E4261">
        <v>6111029</v>
      </c>
      <c r="F4261" s="4">
        <f>COUNTIF(AR!B$2:B$14683,Sales!B4261)</f>
        <v>0</v>
      </c>
      <c r="G4261" s="4" t="e">
        <f>VLOOKUP(B4261,AR!$B$2:$E$14683,4,0)</f>
        <v>#N/A</v>
      </c>
      <c r="H4261" s="6" t="e">
        <f>VLOOKUP(B4261,AR!$B$2:$F$14683,5,0)</f>
        <v>#N/A</v>
      </c>
    </row>
    <row r="4262" spans="1:8" x14ac:dyDescent="0.25">
      <c r="A4262" s="2">
        <v>45733</v>
      </c>
      <c r="B4262" t="s">
        <v>4265</v>
      </c>
      <c r="C4262" t="s">
        <v>21023</v>
      </c>
      <c r="D4262">
        <v>11977759</v>
      </c>
      <c r="E4262">
        <v>10540336</v>
      </c>
      <c r="F4262" s="4">
        <f>COUNTIF(AR!B$2:B$14683,Sales!B4262)</f>
        <v>0</v>
      </c>
      <c r="G4262" s="4" t="e">
        <f>VLOOKUP(B4262,AR!$B$2:$E$14683,4,0)</f>
        <v>#N/A</v>
      </c>
      <c r="H4262" s="6" t="e">
        <f>VLOOKUP(B4262,AR!$B$2:$F$14683,5,0)</f>
        <v>#N/A</v>
      </c>
    </row>
    <row r="4263" spans="1:8" x14ac:dyDescent="0.25">
      <c r="A4263" s="2">
        <v>45733</v>
      </c>
      <c r="B4263" t="s">
        <v>4266</v>
      </c>
      <c r="C4263" t="s">
        <v>21045</v>
      </c>
      <c r="D4263">
        <v>2539684</v>
      </c>
      <c r="E4263">
        <v>2234902</v>
      </c>
      <c r="F4263" s="4">
        <f>COUNTIF(AR!B$2:B$14683,Sales!B4263)</f>
        <v>1</v>
      </c>
      <c r="G4263" s="4">
        <f>VLOOKUP(B4263,AR!$B$2:$E$14683,4,0)</f>
        <v>603971</v>
      </c>
      <c r="H4263" s="6">
        <f>VLOOKUP(B4263,AR!$B$2:$F$14683,5,0)</f>
        <v>45747</v>
      </c>
    </row>
    <row r="4264" spans="1:8" x14ac:dyDescent="0.25">
      <c r="A4264" s="2">
        <v>45733</v>
      </c>
      <c r="B4264" t="s">
        <v>4267</v>
      </c>
      <c r="C4264" t="s">
        <v>20964</v>
      </c>
      <c r="D4264">
        <v>6744686</v>
      </c>
      <c r="E4264">
        <v>5935272</v>
      </c>
      <c r="F4264" s="4">
        <f>COUNTIF(AR!B$2:B$14683,Sales!B4264)</f>
        <v>1</v>
      </c>
      <c r="G4264" s="4">
        <f>VLOOKUP(B4264,AR!$B$2:$E$14683,4,0)</f>
        <v>645086</v>
      </c>
      <c r="H4264" s="6">
        <f>VLOOKUP(B4264,AR!$B$2:$F$14683,5,0)</f>
        <v>45747</v>
      </c>
    </row>
    <row r="4265" spans="1:8" x14ac:dyDescent="0.25">
      <c r="A4265" s="2">
        <v>45733</v>
      </c>
      <c r="B4265" t="s">
        <v>4268</v>
      </c>
      <c r="C4265" t="s">
        <v>21057</v>
      </c>
      <c r="D4265">
        <v>13956172</v>
      </c>
      <c r="E4265">
        <v>12281325</v>
      </c>
      <c r="F4265" s="4">
        <f>COUNTIF(AR!B$2:B$14683,Sales!B4265)</f>
        <v>1</v>
      </c>
      <c r="G4265" s="4">
        <f>VLOOKUP(B4265,AR!$B$2:$E$14683,4,0)</f>
        <v>2883433</v>
      </c>
      <c r="H4265" s="6">
        <f>VLOOKUP(B4265,AR!$B$2:$F$14683,5,0)</f>
        <v>45747</v>
      </c>
    </row>
    <row r="4266" spans="1:8" x14ac:dyDescent="0.25">
      <c r="A4266" s="2">
        <v>45733</v>
      </c>
      <c r="B4266" t="s">
        <v>4269</v>
      </c>
      <c r="C4266" t="s">
        <v>21099</v>
      </c>
      <c r="D4266">
        <v>8039973</v>
      </c>
      <c r="E4266">
        <v>7214078</v>
      </c>
      <c r="F4266" s="4">
        <f>COUNTIF(AR!B$2:B$14683,Sales!B4266)</f>
        <v>1</v>
      </c>
      <c r="G4266" s="4">
        <f>VLOOKUP(B4266,AR!$B$2:$E$14683,4,0)</f>
        <v>1774139</v>
      </c>
      <c r="H4266" s="6">
        <f>VLOOKUP(B4266,AR!$B$2:$F$14683,5,0)</f>
        <v>45747</v>
      </c>
    </row>
    <row r="4267" spans="1:8" x14ac:dyDescent="0.25">
      <c r="A4267" s="2">
        <v>45733</v>
      </c>
      <c r="B4267" t="s">
        <v>4270</v>
      </c>
      <c r="C4267" t="s">
        <v>21143</v>
      </c>
      <c r="D4267">
        <v>10299740</v>
      </c>
      <c r="E4267">
        <v>9063692</v>
      </c>
      <c r="F4267" s="4">
        <f>COUNTIF(AR!B$2:B$14683,Sales!B4267)</f>
        <v>1</v>
      </c>
      <c r="G4267" s="4">
        <f>VLOOKUP(B4267,AR!$B$2:$E$14683,4,0)</f>
        <v>787380</v>
      </c>
      <c r="H4267" s="6">
        <f>VLOOKUP(B4267,AR!$B$2:$F$14683,5,0)</f>
        <v>45747</v>
      </c>
    </row>
    <row r="4268" spans="1:8" x14ac:dyDescent="0.25">
      <c r="A4268" s="2">
        <v>45733</v>
      </c>
      <c r="B4268" t="s">
        <v>4271</v>
      </c>
      <c r="C4268" t="s">
        <v>20947</v>
      </c>
      <c r="D4268">
        <v>11534629</v>
      </c>
      <c r="E4268">
        <v>10150385</v>
      </c>
      <c r="F4268" s="4">
        <f>COUNTIF(AR!B$2:B$14683,Sales!B4268)</f>
        <v>1</v>
      </c>
      <c r="G4268" s="4">
        <f>VLOOKUP(B4268,AR!$B$2:$E$14683,4,0)</f>
        <v>4030944</v>
      </c>
      <c r="H4268" s="6">
        <f>VLOOKUP(B4268,AR!$B$2:$F$14683,5,0)</f>
        <v>45747</v>
      </c>
    </row>
    <row r="4269" spans="1:8" x14ac:dyDescent="0.25">
      <c r="A4269" s="2">
        <v>45733</v>
      </c>
      <c r="B4269" t="s">
        <v>4272</v>
      </c>
      <c r="C4269" t="s">
        <v>21110</v>
      </c>
      <c r="D4269">
        <v>14568430</v>
      </c>
      <c r="E4269">
        <v>12820107</v>
      </c>
      <c r="F4269" s="4">
        <f>COUNTIF(AR!B$2:B$14683,Sales!B4269)</f>
        <v>1</v>
      </c>
      <c r="G4269" s="4">
        <f>VLOOKUP(B4269,AR!$B$2:$E$14683,4,0)</f>
        <v>860834</v>
      </c>
      <c r="H4269" s="6">
        <f>VLOOKUP(B4269,AR!$B$2:$F$14683,5,0)</f>
        <v>45747</v>
      </c>
    </row>
    <row r="4270" spans="1:8" x14ac:dyDescent="0.25">
      <c r="A4270" s="2">
        <v>45733</v>
      </c>
      <c r="B4270" t="s">
        <v>4273</v>
      </c>
      <c r="C4270" t="s">
        <v>21073</v>
      </c>
      <c r="D4270">
        <v>13066270</v>
      </c>
      <c r="E4270">
        <v>11498218</v>
      </c>
      <c r="F4270" s="4">
        <f>COUNTIF(AR!B$2:B$14683,Sales!B4270)</f>
        <v>1</v>
      </c>
      <c r="G4270" s="4">
        <f>VLOOKUP(B4270,AR!$B$2:$E$14683,4,0)</f>
        <v>1070650</v>
      </c>
      <c r="H4270" s="6">
        <f>VLOOKUP(B4270,AR!$B$2:$F$14683,5,0)</f>
        <v>45747</v>
      </c>
    </row>
    <row r="4271" spans="1:8" x14ac:dyDescent="0.25">
      <c r="A4271" s="2">
        <v>45733</v>
      </c>
      <c r="B4271" t="s">
        <v>4274</v>
      </c>
      <c r="C4271" t="s">
        <v>21087</v>
      </c>
      <c r="D4271">
        <v>2245620</v>
      </c>
      <c r="E4271">
        <v>2035232</v>
      </c>
      <c r="F4271" s="4">
        <f>COUNTIF(AR!B$2:B$14683,Sales!B4271)</f>
        <v>1</v>
      </c>
      <c r="G4271" s="4">
        <f>VLOOKUP(B4271,AR!$B$2:$E$14683,4,0)</f>
        <v>759984</v>
      </c>
      <c r="H4271" s="6">
        <f>VLOOKUP(B4271,AR!$B$2:$F$14683,5,0)</f>
        <v>45747</v>
      </c>
    </row>
    <row r="4272" spans="1:8" x14ac:dyDescent="0.25">
      <c r="A4272" s="2">
        <v>45733</v>
      </c>
      <c r="B4272" t="s">
        <v>4275</v>
      </c>
      <c r="C4272" t="s">
        <v>20992</v>
      </c>
      <c r="D4272">
        <v>5130048</v>
      </c>
      <c r="E4272">
        <v>4652973</v>
      </c>
      <c r="F4272" s="4">
        <f>COUNTIF(AR!B$2:B$14683,Sales!B4272)</f>
        <v>1</v>
      </c>
      <c r="G4272" s="4">
        <f>VLOOKUP(B4272,AR!$B$2:$E$14683,4,0)</f>
        <v>1619512</v>
      </c>
      <c r="H4272" s="6">
        <f>VLOOKUP(B4272,AR!$B$2:$F$14683,5,0)</f>
        <v>45747</v>
      </c>
    </row>
    <row r="4273" spans="1:8" x14ac:dyDescent="0.25">
      <c r="A4273" s="2">
        <v>45733</v>
      </c>
      <c r="B4273" t="s">
        <v>4276</v>
      </c>
      <c r="C4273" t="s">
        <v>21003</v>
      </c>
      <c r="D4273">
        <v>7871034</v>
      </c>
      <c r="E4273">
        <v>6884250</v>
      </c>
      <c r="F4273" s="4">
        <f>COUNTIF(AR!B$2:B$14683,Sales!B4273)</f>
        <v>1</v>
      </c>
      <c r="G4273" s="4">
        <f>VLOOKUP(B4273,AR!$B$2:$E$14683,4,0)</f>
        <v>2321485</v>
      </c>
      <c r="H4273" s="6">
        <f>VLOOKUP(B4273,AR!$B$2:$F$14683,5,0)</f>
        <v>45747</v>
      </c>
    </row>
    <row r="4274" spans="1:8" x14ac:dyDescent="0.25">
      <c r="A4274" s="2">
        <v>45733</v>
      </c>
      <c r="B4274" t="s">
        <v>4277</v>
      </c>
      <c r="C4274" t="s">
        <v>21110</v>
      </c>
      <c r="D4274">
        <v>1967349</v>
      </c>
      <c r="E4274">
        <v>1731252</v>
      </c>
      <c r="F4274" s="4">
        <f>COUNTIF(AR!B$2:B$14683,Sales!B4274)</f>
        <v>1</v>
      </c>
      <c r="G4274" s="4">
        <f>VLOOKUP(B4274,AR!$B$2:$E$14683,4,0)</f>
        <v>130704</v>
      </c>
      <c r="H4274" s="6">
        <f>VLOOKUP(B4274,AR!$B$2:$F$14683,5,0)</f>
        <v>45747</v>
      </c>
    </row>
    <row r="4275" spans="1:8" x14ac:dyDescent="0.25">
      <c r="A4275" s="2">
        <v>45733</v>
      </c>
      <c r="B4275" t="s">
        <v>4278</v>
      </c>
      <c r="C4275" t="s">
        <v>21062</v>
      </c>
      <c r="D4275">
        <v>5082744</v>
      </c>
      <c r="E4275">
        <v>4591327</v>
      </c>
      <c r="F4275" s="4">
        <f>COUNTIF(AR!B$2:B$14683,Sales!B4275)</f>
        <v>1</v>
      </c>
      <c r="G4275" s="4">
        <f>VLOOKUP(B4275,AR!$B$2:$E$14683,4,0)</f>
        <v>764190</v>
      </c>
      <c r="H4275" s="6">
        <f>VLOOKUP(B4275,AR!$B$2:$F$14683,5,0)</f>
        <v>45747</v>
      </c>
    </row>
    <row r="4276" spans="1:8" x14ac:dyDescent="0.25">
      <c r="A4276" s="2">
        <v>45733</v>
      </c>
      <c r="B4276" t="s">
        <v>4279</v>
      </c>
      <c r="C4276" t="s">
        <v>21026</v>
      </c>
      <c r="D4276">
        <v>10279016</v>
      </c>
      <c r="E4276">
        <v>9045455</v>
      </c>
      <c r="F4276" s="4">
        <f>COUNTIF(AR!B$2:B$14683,Sales!B4276)</f>
        <v>1</v>
      </c>
      <c r="G4276" s="4">
        <f>VLOOKUP(B4276,AR!$B$2:$E$14683,4,0)</f>
        <v>1158096</v>
      </c>
      <c r="H4276" s="6">
        <f>VLOOKUP(B4276,AR!$B$2:$F$14683,5,0)</f>
        <v>45747</v>
      </c>
    </row>
    <row r="4277" spans="1:8" x14ac:dyDescent="0.25">
      <c r="A4277" s="2">
        <v>45733</v>
      </c>
      <c r="B4277" t="s">
        <v>4280</v>
      </c>
      <c r="C4277" t="s">
        <v>20961</v>
      </c>
      <c r="D4277">
        <v>4637046</v>
      </c>
      <c r="E4277">
        <v>4080565</v>
      </c>
      <c r="F4277" s="4">
        <f>COUNTIF(AR!B$2:B$14683,Sales!B4277)</f>
        <v>0</v>
      </c>
      <c r="G4277" s="4" t="e">
        <f>VLOOKUP(B4277,AR!$B$2:$E$14683,4,0)</f>
        <v>#N/A</v>
      </c>
      <c r="H4277" s="6" t="e">
        <f>VLOOKUP(B4277,AR!$B$2:$F$14683,5,0)</f>
        <v>#N/A</v>
      </c>
    </row>
    <row r="4278" spans="1:8" x14ac:dyDescent="0.25">
      <c r="A4278" s="2">
        <v>45733</v>
      </c>
      <c r="B4278" t="s">
        <v>4281</v>
      </c>
      <c r="C4278" t="s">
        <v>21137</v>
      </c>
      <c r="D4278">
        <v>1418819</v>
      </c>
      <c r="E4278">
        <v>1248550</v>
      </c>
      <c r="F4278" s="4">
        <f>COUNTIF(AR!B$2:B$14683,Sales!B4278)</f>
        <v>1</v>
      </c>
      <c r="G4278" s="4">
        <f>VLOOKUP(B4278,AR!$B$2:$E$14683,4,0)</f>
        <v>237840</v>
      </c>
      <c r="H4278" s="6">
        <f>VLOOKUP(B4278,AR!$B$2:$F$14683,5,0)</f>
        <v>45747</v>
      </c>
    </row>
    <row r="4279" spans="1:8" x14ac:dyDescent="0.25">
      <c r="A4279" s="2">
        <v>45733</v>
      </c>
      <c r="B4279" t="s">
        <v>4282</v>
      </c>
      <c r="C4279" t="s">
        <v>20977</v>
      </c>
      <c r="D4279">
        <v>2524513</v>
      </c>
      <c r="E4279">
        <v>2221552</v>
      </c>
      <c r="F4279" s="4">
        <f>COUNTIF(AR!B$2:B$14683,Sales!B4279)</f>
        <v>1</v>
      </c>
      <c r="G4279" s="4">
        <f>VLOOKUP(B4279,AR!$B$2:$E$14683,4,0)</f>
        <v>641762</v>
      </c>
      <c r="H4279" s="6">
        <f>VLOOKUP(B4279,AR!$B$2:$F$14683,5,0)</f>
        <v>45747</v>
      </c>
    </row>
    <row r="4280" spans="1:8" x14ac:dyDescent="0.25">
      <c r="A4280" s="2">
        <v>45733</v>
      </c>
      <c r="B4280" t="s">
        <v>4283</v>
      </c>
      <c r="C4280" t="s">
        <v>21138</v>
      </c>
      <c r="D4280">
        <v>9173745</v>
      </c>
      <c r="E4280">
        <v>8072825</v>
      </c>
      <c r="F4280" s="4">
        <f>COUNTIF(AR!B$2:B$14683,Sales!B4280)</f>
        <v>1</v>
      </c>
      <c r="G4280" s="4">
        <f>VLOOKUP(B4280,AR!$B$2:$E$14683,4,0)</f>
        <v>705922</v>
      </c>
      <c r="H4280" s="6">
        <f>VLOOKUP(B4280,AR!$B$2:$F$14683,5,0)</f>
        <v>45747</v>
      </c>
    </row>
    <row r="4281" spans="1:8" x14ac:dyDescent="0.25">
      <c r="A4281" s="2">
        <v>45733</v>
      </c>
      <c r="B4281" t="s">
        <v>4284</v>
      </c>
      <c r="C4281" t="s">
        <v>20951</v>
      </c>
      <c r="D4281">
        <v>4782549</v>
      </c>
      <c r="E4281">
        <v>4208607</v>
      </c>
      <c r="F4281" s="4">
        <f>COUNTIF(AR!B$2:B$14683,Sales!B4281)</f>
        <v>0</v>
      </c>
      <c r="G4281" s="4" t="e">
        <f>VLOOKUP(B4281,AR!$B$2:$E$14683,4,0)</f>
        <v>#N/A</v>
      </c>
      <c r="H4281" s="6" t="e">
        <f>VLOOKUP(B4281,AR!$B$2:$F$14683,5,0)</f>
        <v>#N/A</v>
      </c>
    </row>
    <row r="4282" spans="1:8" x14ac:dyDescent="0.25">
      <c r="A4282" s="2">
        <v>45733</v>
      </c>
      <c r="B4282" t="s">
        <v>4285</v>
      </c>
      <c r="C4282" t="s">
        <v>21028</v>
      </c>
      <c r="D4282">
        <v>3146867</v>
      </c>
      <c r="E4282">
        <v>2769219</v>
      </c>
      <c r="F4282" s="4">
        <f>COUNTIF(AR!B$2:B$14683,Sales!B4282)</f>
        <v>1</v>
      </c>
      <c r="G4282" s="4">
        <f>VLOOKUP(B4282,AR!$B$2:$E$14683,4,0)</f>
        <v>1050692</v>
      </c>
      <c r="H4282" s="6">
        <f>VLOOKUP(B4282,AR!$B$2:$F$14683,5,0)</f>
        <v>45747</v>
      </c>
    </row>
    <row r="4283" spans="1:8" x14ac:dyDescent="0.25">
      <c r="A4283" s="2">
        <v>45733</v>
      </c>
      <c r="B4283" t="s">
        <v>4286</v>
      </c>
      <c r="C4283" t="s">
        <v>21046</v>
      </c>
      <c r="D4283">
        <v>14477318</v>
      </c>
      <c r="E4283">
        <v>12739929</v>
      </c>
      <c r="F4283" s="4">
        <f>COUNTIF(AR!B$2:B$14683,Sales!B4283)</f>
        <v>1</v>
      </c>
      <c r="G4283" s="4">
        <f>VLOOKUP(B4283,AR!$B$2:$E$14683,4,0)</f>
        <v>3888576</v>
      </c>
      <c r="H4283" s="6">
        <f>VLOOKUP(B4283,AR!$B$2:$F$14683,5,0)</f>
        <v>45747</v>
      </c>
    </row>
    <row r="4284" spans="1:8" x14ac:dyDescent="0.25">
      <c r="A4284" s="2">
        <v>45733</v>
      </c>
      <c r="B4284" t="s">
        <v>4287</v>
      </c>
      <c r="C4284" t="s">
        <v>20961</v>
      </c>
      <c r="D4284">
        <v>6029999</v>
      </c>
      <c r="E4284">
        <v>5306353</v>
      </c>
      <c r="F4284" s="4">
        <f>COUNTIF(AR!B$2:B$14683,Sales!B4284)</f>
        <v>1</v>
      </c>
      <c r="G4284" s="4">
        <f>VLOOKUP(B4284,AR!$B$2:$E$14683,4,0)</f>
        <v>1249406</v>
      </c>
      <c r="H4284" s="6">
        <f>VLOOKUP(B4284,AR!$B$2:$F$14683,5,0)</f>
        <v>45747</v>
      </c>
    </row>
    <row r="4285" spans="1:8" x14ac:dyDescent="0.25">
      <c r="A4285" s="2">
        <v>45733</v>
      </c>
      <c r="B4285" t="s">
        <v>4288</v>
      </c>
      <c r="C4285" t="s">
        <v>21109</v>
      </c>
      <c r="D4285">
        <v>13115053</v>
      </c>
      <c r="E4285">
        <v>11541146</v>
      </c>
      <c r="F4285" s="4">
        <f>COUNTIF(AR!B$2:B$14683,Sales!B4285)</f>
        <v>1</v>
      </c>
      <c r="G4285" s="4">
        <f>VLOOKUP(B4285,AR!$B$2:$E$14683,4,0)</f>
        <v>3036235</v>
      </c>
      <c r="H4285" s="6">
        <f>VLOOKUP(B4285,AR!$B$2:$F$14683,5,0)</f>
        <v>45747</v>
      </c>
    </row>
    <row r="4286" spans="1:8" x14ac:dyDescent="0.25">
      <c r="A4286" s="2">
        <v>45733</v>
      </c>
      <c r="B4286" t="s">
        <v>4289</v>
      </c>
      <c r="C4286" t="s">
        <v>21031</v>
      </c>
      <c r="D4286">
        <v>6636061</v>
      </c>
      <c r="E4286">
        <v>5839683</v>
      </c>
      <c r="F4286" s="4">
        <f>COUNTIF(AR!B$2:B$14683,Sales!B4286)</f>
        <v>0</v>
      </c>
      <c r="G4286" s="4" t="e">
        <f>VLOOKUP(B4286,AR!$B$2:$E$14683,4,0)</f>
        <v>#N/A</v>
      </c>
      <c r="H4286" s="6" t="e">
        <f>VLOOKUP(B4286,AR!$B$2:$F$14683,5,0)</f>
        <v>#N/A</v>
      </c>
    </row>
    <row r="4287" spans="1:8" x14ac:dyDescent="0.25">
      <c r="A4287" s="2">
        <v>45733</v>
      </c>
      <c r="B4287" t="s">
        <v>4290</v>
      </c>
      <c r="C4287" t="s">
        <v>20950</v>
      </c>
      <c r="D4287">
        <v>1159559</v>
      </c>
      <c r="E4287">
        <v>1020403</v>
      </c>
      <c r="F4287" s="4">
        <f>COUNTIF(AR!B$2:B$14683,Sales!B4287)</f>
        <v>0</v>
      </c>
      <c r="G4287" s="4" t="e">
        <f>VLOOKUP(B4287,AR!$B$2:$E$14683,4,0)</f>
        <v>#N/A</v>
      </c>
      <c r="H4287" s="6" t="e">
        <f>VLOOKUP(B4287,AR!$B$2:$F$14683,5,0)</f>
        <v>#N/A</v>
      </c>
    </row>
    <row r="4288" spans="1:8" x14ac:dyDescent="0.25">
      <c r="A4288" s="2">
        <v>45733</v>
      </c>
      <c r="B4288" t="s">
        <v>4291</v>
      </c>
      <c r="C4288" t="s">
        <v>21103</v>
      </c>
      <c r="D4288">
        <v>4453434</v>
      </c>
      <c r="E4288">
        <v>3980897</v>
      </c>
      <c r="F4288" s="4">
        <f>COUNTIF(AR!B$2:B$14683,Sales!B4288)</f>
        <v>1</v>
      </c>
      <c r="G4288" s="4">
        <f>VLOOKUP(B4288,AR!$B$2:$E$14683,4,0)</f>
        <v>596756</v>
      </c>
      <c r="H4288" s="6">
        <f>VLOOKUP(B4288,AR!$B$2:$F$14683,5,0)</f>
        <v>45747</v>
      </c>
    </row>
    <row r="4289" spans="1:8" x14ac:dyDescent="0.25">
      <c r="A4289" s="2">
        <v>45733</v>
      </c>
      <c r="B4289" t="s">
        <v>4292</v>
      </c>
      <c r="C4289" t="s">
        <v>21006</v>
      </c>
      <c r="D4289">
        <v>8489344</v>
      </c>
      <c r="E4289">
        <v>7608360</v>
      </c>
      <c r="F4289" s="4">
        <f>COUNTIF(AR!B$2:B$14683,Sales!B4289)</f>
        <v>1</v>
      </c>
      <c r="G4289" s="4">
        <f>VLOOKUP(B4289,AR!$B$2:$E$14683,4,0)</f>
        <v>1927914</v>
      </c>
      <c r="H4289" s="6">
        <f>VLOOKUP(B4289,AR!$B$2:$F$14683,5,0)</f>
        <v>45747</v>
      </c>
    </row>
    <row r="4290" spans="1:8" x14ac:dyDescent="0.25">
      <c r="A4290" s="2">
        <v>45733</v>
      </c>
      <c r="B4290" t="s">
        <v>4293</v>
      </c>
      <c r="C4290" t="s">
        <v>21015</v>
      </c>
      <c r="D4290">
        <v>11974005</v>
      </c>
      <c r="E4290">
        <v>10322247</v>
      </c>
      <c r="F4290" s="4">
        <f>COUNTIF(AR!B$2:B$14683,Sales!B4290)</f>
        <v>1</v>
      </c>
      <c r="G4290" s="4">
        <f>VLOOKUP(B4290,AR!$B$2:$E$14683,4,0)</f>
        <v>3267560</v>
      </c>
      <c r="H4290" s="6">
        <f>VLOOKUP(B4290,AR!$B$2:$F$14683,5,0)</f>
        <v>45747</v>
      </c>
    </row>
    <row r="4291" spans="1:8" x14ac:dyDescent="0.25">
      <c r="A4291" s="2">
        <v>45733</v>
      </c>
      <c r="B4291" t="s">
        <v>4294</v>
      </c>
      <c r="C4291" t="s">
        <v>21073</v>
      </c>
      <c r="D4291">
        <v>12103523</v>
      </c>
      <c r="E4291">
        <v>10651008</v>
      </c>
      <c r="F4291" s="4">
        <f>COUNTIF(AR!B$2:B$14683,Sales!B4291)</f>
        <v>1</v>
      </c>
      <c r="G4291" s="4">
        <f>VLOOKUP(B4291,AR!$B$2:$E$14683,4,0)</f>
        <v>3988462</v>
      </c>
      <c r="H4291" s="6">
        <f>VLOOKUP(B4291,AR!$B$2:$F$14683,5,0)</f>
        <v>45747</v>
      </c>
    </row>
    <row r="4292" spans="1:8" x14ac:dyDescent="0.25">
      <c r="A4292" s="2">
        <v>45733</v>
      </c>
      <c r="B4292" t="s">
        <v>4295</v>
      </c>
      <c r="C4292" t="s">
        <v>21089</v>
      </c>
      <c r="D4292">
        <v>14594304</v>
      </c>
      <c r="E4292">
        <v>12842876</v>
      </c>
      <c r="F4292" s="4">
        <f>COUNTIF(AR!B$2:B$14683,Sales!B4292)</f>
        <v>1</v>
      </c>
      <c r="G4292" s="4">
        <f>VLOOKUP(B4292,AR!$B$2:$E$14683,4,0)</f>
        <v>5113258</v>
      </c>
      <c r="H4292" s="6">
        <f>VLOOKUP(B4292,AR!$B$2:$F$14683,5,0)</f>
        <v>45747</v>
      </c>
    </row>
    <row r="4293" spans="1:8" x14ac:dyDescent="0.25">
      <c r="A4293" s="2">
        <v>45733</v>
      </c>
      <c r="B4293" t="s">
        <v>4296</v>
      </c>
      <c r="C4293" t="s">
        <v>21013</v>
      </c>
      <c r="D4293">
        <v>5026782</v>
      </c>
      <c r="E4293">
        <v>4491463</v>
      </c>
      <c r="F4293" s="4">
        <f>COUNTIF(AR!B$2:B$14683,Sales!B4293)</f>
        <v>1</v>
      </c>
      <c r="G4293" s="4">
        <f>VLOOKUP(B4293,AR!$B$2:$E$14683,4,0)</f>
        <v>228422</v>
      </c>
      <c r="H4293" s="6">
        <f>VLOOKUP(B4293,AR!$B$2:$F$14683,5,0)</f>
        <v>45747</v>
      </c>
    </row>
    <row r="4294" spans="1:8" x14ac:dyDescent="0.25">
      <c r="A4294" s="2">
        <v>45733</v>
      </c>
      <c r="B4294" t="s">
        <v>4297</v>
      </c>
      <c r="C4294" t="s">
        <v>21079</v>
      </c>
      <c r="D4294">
        <v>2829333</v>
      </c>
      <c r="E4294">
        <v>2489791</v>
      </c>
      <c r="F4294" s="4">
        <f>COUNTIF(AR!B$2:B$14683,Sales!B4294)</f>
        <v>1</v>
      </c>
      <c r="G4294" s="4">
        <f>VLOOKUP(B4294,AR!$B$2:$E$14683,4,0)</f>
        <v>713275</v>
      </c>
      <c r="H4294" s="6">
        <f>VLOOKUP(B4294,AR!$B$2:$F$14683,5,0)</f>
        <v>45747</v>
      </c>
    </row>
    <row r="4295" spans="1:8" x14ac:dyDescent="0.25">
      <c r="A4295" s="2">
        <v>45733</v>
      </c>
      <c r="B4295" t="s">
        <v>4298</v>
      </c>
      <c r="C4295" t="s">
        <v>21089</v>
      </c>
      <c r="D4295">
        <v>11785107</v>
      </c>
      <c r="E4295">
        <v>10370804</v>
      </c>
      <c r="F4295" s="4">
        <f>COUNTIF(AR!B$2:B$14683,Sales!B4295)</f>
        <v>1</v>
      </c>
      <c r="G4295" s="4">
        <f>VLOOKUP(B4295,AR!$B$2:$E$14683,4,0)</f>
        <v>1649441</v>
      </c>
      <c r="H4295" s="6">
        <f>VLOOKUP(B4295,AR!$B$2:$F$14683,5,0)</f>
        <v>45747</v>
      </c>
    </row>
    <row r="4296" spans="1:8" x14ac:dyDescent="0.25">
      <c r="A4296" s="2">
        <v>45733</v>
      </c>
      <c r="B4296" t="s">
        <v>4299</v>
      </c>
      <c r="C4296" t="s">
        <v>21042</v>
      </c>
      <c r="D4296">
        <v>8973096</v>
      </c>
      <c r="E4296">
        <v>7826122</v>
      </c>
      <c r="F4296" s="4">
        <f>COUNTIF(AR!B$2:B$14683,Sales!B4296)</f>
        <v>0</v>
      </c>
      <c r="G4296" s="4" t="e">
        <f>VLOOKUP(B4296,AR!$B$2:$E$14683,4,0)</f>
        <v>#N/A</v>
      </c>
      <c r="H4296" s="6" t="e">
        <f>VLOOKUP(B4296,AR!$B$2:$F$14683,5,0)</f>
        <v>#N/A</v>
      </c>
    </row>
    <row r="4297" spans="1:8" x14ac:dyDescent="0.25">
      <c r="A4297" s="2">
        <v>45733</v>
      </c>
      <c r="B4297" t="s">
        <v>4300</v>
      </c>
      <c r="C4297" t="s">
        <v>21074</v>
      </c>
      <c r="D4297">
        <v>8035193</v>
      </c>
      <c r="E4297">
        <v>7070908</v>
      </c>
      <c r="F4297" s="4">
        <f>COUNTIF(AR!B$2:B$14683,Sales!B4297)</f>
        <v>1</v>
      </c>
      <c r="G4297" s="4">
        <f>VLOOKUP(B4297,AR!$B$2:$E$14683,4,0)</f>
        <v>1974924</v>
      </c>
      <c r="H4297" s="6">
        <f>VLOOKUP(B4297,AR!$B$2:$F$14683,5,0)</f>
        <v>45747</v>
      </c>
    </row>
    <row r="4298" spans="1:8" x14ac:dyDescent="0.25">
      <c r="A4298" s="2">
        <v>45733</v>
      </c>
      <c r="B4298" t="s">
        <v>4301</v>
      </c>
      <c r="C4298" t="s">
        <v>21104</v>
      </c>
      <c r="D4298">
        <v>6953702</v>
      </c>
      <c r="E4298">
        <v>6119205</v>
      </c>
      <c r="F4298" s="4">
        <f>COUNTIF(AR!B$2:B$14683,Sales!B4298)</f>
        <v>1</v>
      </c>
      <c r="G4298" s="4">
        <f>VLOOKUP(B4298,AR!$B$2:$E$14683,4,0)</f>
        <v>1261428</v>
      </c>
      <c r="H4298" s="6">
        <f>VLOOKUP(B4298,AR!$B$2:$F$14683,5,0)</f>
        <v>45747</v>
      </c>
    </row>
    <row r="4299" spans="1:8" x14ac:dyDescent="0.25">
      <c r="A4299" s="2">
        <v>45733</v>
      </c>
      <c r="B4299" t="s">
        <v>4302</v>
      </c>
      <c r="C4299" t="s">
        <v>21067</v>
      </c>
      <c r="D4299">
        <v>13819807</v>
      </c>
      <c r="E4299">
        <v>12161324</v>
      </c>
      <c r="F4299" s="4">
        <f>COUNTIF(AR!B$2:B$14683,Sales!B4299)</f>
        <v>1</v>
      </c>
      <c r="G4299" s="4">
        <f>VLOOKUP(B4299,AR!$B$2:$E$14683,4,0)</f>
        <v>974223</v>
      </c>
      <c r="H4299" s="6">
        <f>VLOOKUP(B4299,AR!$B$2:$F$14683,5,0)</f>
        <v>45747</v>
      </c>
    </row>
    <row r="4300" spans="1:8" x14ac:dyDescent="0.25">
      <c r="A4300" s="2">
        <v>45733</v>
      </c>
      <c r="B4300" t="s">
        <v>4303</v>
      </c>
      <c r="C4300" t="s">
        <v>21115</v>
      </c>
      <c r="D4300">
        <v>13441016</v>
      </c>
      <c r="E4300">
        <v>11827991</v>
      </c>
      <c r="F4300" s="4">
        <f>COUNTIF(AR!B$2:B$14683,Sales!B4300)</f>
        <v>1</v>
      </c>
      <c r="G4300" s="4">
        <f>VLOOKUP(B4300,AR!$B$2:$E$14683,4,0)</f>
        <v>2302599</v>
      </c>
      <c r="H4300" s="6">
        <f>VLOOKUP(B4300,AR!$B$2:$F$14683,5,0)</f>
        <v>45747</v>
      </c>
    </row>
    <row r="4301" spans="1:8" x14ac:dyDescent="0.25">
      <c r="A4301" s="2">
        <v>45733</v>
      </c>
      <c r="B4301" t="s">
        <v>4304</v>
      </c>
      <c r="C4301" t="s">
        <v>21111</v>
      </c>
      <c r="D4301">
        <v>12347242</v>
      </c>
      <c r="E4301">
        <v>10865478</v>
      </c>
      <c r="F4301" s="4">
        <f>COUNTIF(AR!B$2:B$14683,Sales!B4301)</f>
        <v>1</v>
      </c>
      <c r="G4301" s="4">
        <f>VLOOKUP(B4301,AR!$B$2:$E$14683,4,0)</f>
        <v>1074582</v>
      </c>
      <c r="H4301" s="6">
        <f>VLOOKUP(B4301,AR!$B$2:$F$14683,5,0)</f>
        <v>45747</v>
      </c>
    </row>
    <row r="4302" spans="1:8" x14ac:dyDescent="0.25">
      <c r="A4302" s="2">
        <v>45734</v>
      </c>
      <c r="B4302" t="s">
        <v>4305</v>
      </c>
      <c r="C4302" t="s">
        <v>20951</v>
      </c>
      <c r="D4302">
        <v>4321774</v>
      </c>
      <c r="E4302">
        <v>3803128</v>
      </c>
      <c r="F4302" s="4">
        <f>COUNTIF(AR!B$2:B$14683,Sales!B4302)</f>
        <v>1</v>
      </c>
      <c r="G4302" s="4">
        <f>VLOOKUP(B4302,AR!$B$2:$E$14683,4,0)</f>
        <v>783052</v>
      </c>
      <c r="H4302" s="6">
        <f>VLOOKUP(B4302,AR!$B$2:$F$14683,5,0)</f>
        <v>45747</v>
      </c>
    </row>
    <row r="4303" spans="1:8" x14ac:dyDescent="0.25">
      <c r="A4303" s="2">
        <v>45734</v>
      </c>
      <c r="B4303" t="s">
        <v>4306</v>
      </c>
      <c r="C4303" t="s">
        <v>21069</v>
      </c>
      <c r="D4303">
        <v>6752411</v>
      </c>
      <c r="E4303">
        <v>5942070</v>
      </c>
      <c r="F4303" s="4">
        <f>COUNTIF(AR!B$2:B$14683,Sales!B4303)</f>
        <v>1</v>
      </c>
      <c r="G4303" s="4">
        <f>VLOOKUP(B4303,AR!$B$2:$E$14683,4,0)</f>
        <v>2108266</v>
      </c>
      <c r="H4303" s="6">
        <f>VLOOKUP(B4303,AR!$B$2:$F$14683,5,0)</f>
        <v>45747</v>
      </c>
    </row>
    <row r="4304" spans="1:8" x14ac:dyDescent="0.25">
      <c r="A4304" s="2">
        <v>45734</v>
      </c>
      <c r="B4304" t="s">
        <v>4307</v>
      </c>
      <c r="C4304" t="s">
        <v>20961</v>
      </c>
      <c r="D4304">
        <v>3678178</v>
      </c>
      <c r="E4304">
        <v>3236768</v>
      </c>
      <c r="F4304" s="4">
        <f>COUNTIF(AR!B$2:B$14683,Sales!B4304)</f>
        <v>1</v>
      </c>
      <c r="G4304" s="4">
        <f>VLOOKUP(B4304,AR!$B$2:$E$14683,4,0)</f>
        <v>906154</v>
      </c>
      <c r="H4304" s="6">
        <f>VLOOKUP(B4304,AR!$B$2:$F$14683,5,0)</f>
        <v>45747</v>
      </c>
    </row>
    <row r="4305" spans="1:8" x14ac:dyDescent="0.25">
      <c r="A4305" s="2">
        <v>45734</v>
      </c>
      <c r="B4305" t="s">
        <v>4308</v>
      </c>
      <c r="C4305" t="s">
        <v>21148</v>
      </c>
      <c r="D4305">
        <v>3491204</v>
      </c>
      <c r="E4305">
        <v>3072233</v>
      </c>
      <c r="F4305" s="4">
        <f>COUNTIF(AR!B$2:B$14683,Sales!B4305)</f>
        <v>1</v>
      </c>
      <c r="G4305" s="4">
        <f>VLOOKUP(B4305,AR!$B$2:$E$14683,4,0)</f>
        <v>766317</v>
      </c>
      <c r="H4305" s="6">
        <f>VLOOKUP(B4305,AR!$B$2:$F$14683,5,0)</f>
        <v>45747</v>
      </c>
    </row>
    <row r="4306" spans="1:8" x14ac:dyDescent="0.25">
      <c r="A4306" s="2">
        <v>45734</v>
      </c>
      <c r="B4306" t="s">
        <v>4309</v>
      </c>
      <c r="C4306" t="s">
        <v>21034</v>
      </c>
      <c r="D4306">
        <v>13547542</v>
      </c>
      <c r="E4306">
        <v>11921733</v>
      </c>
      <c r="F4306" s="4">
        <f>COUNTIF(AR!B$2:B$14683,Sales!B4306)</f>
        <v>1</v>
      </c>
      <c r="G4306" s="4">
        <f>VLOOKUP(B4306,AR!$B$2:$E$14683,4,0)</f>
        <v>3746391</v>
      </c>
      <c r="H4306" s="6">
        <f>VLOOKUP(B4306,AR!$B$2:$F$14683,5,0)</f>
        <v>45747</v>
      </c>
    </row>
    <row r="4307" spans="1:8" x14ac:dyDescent="0.25">
      <c r="A4307" s="2">
        <v>45734</v>
      </c>
      <c r="B4307" t="s">
        <v>4310</v>
      </c>
      <c r="C4307" t="s">
        <v>20951</v>
      </c>
      <c r="D4307">
        <v>12952456</v>
      </c>
      <c r="E4307">
        <v>11398062</v>
      </c>
      <c r="F4307" s="4">
        <f>COUNTIF(AR!B$2:B$14683,Sales!B4307)</f>
        <v>0</v>
      </c>
      <c r="G4307" s="4" t="e">
        <f>VLOOKUP(B4307,AR!$B$2:$E$14683,4,0)</f>
        <v>#N/A</v>
      </c>
      <c r="H4307" s="6" t="e">
        <f>VLOOKUP(B4307,AR!$B$2:$F$14683,5,0)</f>
        <v>#N/A</v>
      </c>
    </row>
    <row r="4308" spans="1:8" x14ac:dyDescent="0.25">
      <c r="A4308" s="2">
        <v>45734</v>
      </c>
      <c r="B4308" t="s">
        <v>4311</v>
      </c>
      <c r="C4308" t="s">
        <v>20959</v>
      </c>
      <c r="D4308">
        <v>13649926</v>
      </c>
      <c r="E4308">
        <v>12011830</v>
      </c>
      <c r="F4308" s="4">
        <f>COUNTIF(AR!B$2:B$14683,Sales!B4308)</f>
        <v>1</v>
      </c>
      <c r="G4308" s="4">
        <f>VLOOKUP(B4308,AR!$B$2:$E$14683,4,0)</f>
        <v>1022638</v>
      </c>
      <c r="H4308" s="6">
        <f>VLOOKUP(B4308,AR!$B$2:$F$14683,5,0)</f>
        <v>45747</v>
      </c>
    </row>
    <row r="4309" spans="1:8" x14ac:dyDescent="0.25">
      <c r="A4309" s="2">
        <v>45734</v>
      </c>
      <c r="B4309" t="s">
        <v>4312</v>
      </c>
      <c r="C4309" t="s">
        <v>21130</v>
      </c>
      <c r="D4309">
        <v>1074457</v>
      </c>
      <c r="E4309">
        <v>945514</v>
      </c>
      <c r="F4309" s="4">
        <f>COUNTIF(AR!B$2:B$14683,Sales!B4309)</f>
        <v>1</v>
      </c>
      <c r="G4309" s="4">
        <f>VLOOKUP(B4309,AR!$B$2:$E$14683,4,0)</f>
        <v>117486</v>
      </c>
      <c r="H4309" s="6">
        <f>VLOOKUP(B4309,AR!$B$2:$F$14683,5,0)</f>
        <v>45747</v>
      </c>
    </row>
    <row r="4310" spans="1:8" x14ac:dyDescent="0.25">
      <c r="A4310" s="2">
        <v>45734</v>
      </c>
      <c r="B4310" t="s">
        <v>4313</v>
      </c>
      <c r="C4310" t="s">
        <v>21092</v>
      </c>
      <c r="D4310">
        <v>8137135</v>
      </c>
      <c r="E4310">
        <v>7160617</v>
      </c>
      <c r="F4310" s="4">
        <f>COUNTIF(AR!B$2:B$14683,Sales!B4310)</f>
        <v>0</v>
      </c>
      <c r="G4310" s="4" t="e">
        <f>VLOOKUP(B4310,AR!$B$2:$E$14683,4,0)</f>
        <v>#N/A</v>
      </c>
      <c r="H4310" s="6" t="e">
        <f>VLOOKUP(B4310,AR!$B$2:$F$14683,5,0)</f>
        <v>#N/A</v>
      </c>
    </row>
    <row r="4311" spans="1:8" x14ac:dyDescent="0.25">
      <c r="A4311" s="2">
        <v>45734</v>
      </c>
      <c r="B4311" t="s">
        <v>4314</v>
      </c>
      <c r="C4311" t="s">
        <v>20964</v>
      </c>
      <c r="D4311">
        <v>8419859</v>
      </c>
      <c r="E4311">
        <v>7409411</v>
      </c>
      <c r="F4311" s="4">
        <f>COUNTIF(AR!B$2:B$14683,Sales!B4311)</f>
        <v>1</v>
      </c>
      <c r="G4311" s="4">
        <f>VLOOKUP(B4311,AR!$B$2:$E$14683,4,0)</f>
        <v>2845667</v>
      </c>
      <c r="H4311" s="6">
        <f>VLOOKUP(B4311,AR!$B$2:$F$14683,5,0)</f>
        <v>45747</v>
      </c>
    </row>
    <row r="4312" spans="1:8" x14ac:dyDescent="0.25">
      <c r="A4312" s="2">
        <v>45734</v>
      </c>
      <c r="B4312" t="s">
        <v>4315</v>
      </c>
      <c r="C4312" t="s">
        <v>20997</v>
      </c>
      <c r="D4312">
        <v>12442457</v>
      </c>
      <c r="E4312">
        <v>10949267</v>
      </c>
      <c r="F4312" s="4">
        <f>COUNTIF(AR!B$2:B$14683,Sales!B4312)</f>
        <v>1</v>
      </c>
      <c r="G4312" s="4">
        <f>VLOOKUP(B4312,AR!$B$2:$E$14683,4,0)</f>
        <v>2270152</v>
      </c>
      <c r="H4312" s="6">
        <f>VLOOKUP(B4312,AR!$B$2:$F$14683,5,0)</f>
        <v>45747</v>
      </c>
    </row>
    <row r="4313" spans="1:8" x14ac:dyDescent="0.25">
      <c r="A4313" s="2">
        <v>45734</v>
      </c>
      <c r="B4313" t="s">
        <v>4316</v>
      </c>
      <c r="C4313" t="s">
        <v>20973</v>
      </c>
      <c r="D4313">
        <v>11394922</v>
      </c>
      <c r="E4313">
        <v>10027444</v>
      </c>
      <c r="F4313" s="4">
        <f>COUNTIF(AR!B$2:B$14683,Sales!B4313)</f>
        <v>1</v>
      </c>
      <c r="G4313" s="4">
        <f>VLOOKUP(B4313,AR!$B$2:$E$14683,4,0)</f>
        <v>664889</v>
      </c>
      <c r="H4313" s="6">
        <f>VLOOKUP(B4313,AR!$B$2:$F$14683,5,0)</f>
        <v>45747</v>
      </c>
    </row>
    <row r="4314" spans="1:8" x14ac:dyDescent="0.25">
      <c r="A4314" s="2">
        <v>45734</v>
      </c>
      <c r="B4314" t="s">
        <v>4317</v>
      </c>
      <c r="C4314" t="s">
        <v>21075</v>
      </c>
      <c r="D4314">
        <v>5790887</v>
      </c>
      <c r="E4314">
        <v>5095936</v>
      </c>
      <c r="F4314" s="4">
        <f>COUNTIF(AR!B$2:B$14683,Sales!B4314)</f>
        <v>1</v>
      </c>
      <c r="G4314" s="4">
        <f>VLOOKUP(B4314,AR!$B$2:$E$14683,4,0)</f>
        <v>1159994</v>
      </c>
      <c r="H4314" s="6">
        <f>VLOOKUP(B4314,AR!$B$2:$F$14683,5,0)</f>
        <v>45747</v>
      </c>
    </row>
    <row r="4315" spans="1:8" x14ac:dyDescent="0.25">
      <c r="A4315" s="2">
        <v>45734</v>
      </c>
      <c r="B4315" t="s">
        <v>4318</v>
      </c>
      <c r="C4315" t="s">
        <v>20963</v>
      </c>
      <c r="D4315">
        <v>8862575</v>
      </c>
      <c r="E4315">
        <v>7798998</v>
      </c>
      <c r="F4315" s="4">
        <f>COUNTIF(AR!B$2:B$14683,Sales!B4315)</f>
        <v>1</v>
      </c>
      <c r="G4315" s="4">
        <f>VLOOKUP(B4315,AR!$B$2:$E$14683,4,0)</f>
        <v>1707242</v>
      </c>
      <c r="H4315" s="6">
        <f>VLOOKUP(B4315,AR!$B$2:$F$14683,5,0)</f>
        <v>45747</v>
      </c>
    </row>
    <row r="4316" spans="1:8" x14ac:dyDescent="0.25">
      <c r="A4316" s="2">
        <v>45734</v>
      </c>
      <c r="B4316" t="s">
        <v>4319</v>
      </c>
      <c r="C4316" t="s">
        <v>20975</v>
      </c>
      <c r="D4316">
        <v>10669527</v>
      </c>
      <c r="E4316">
        <v>9389102</v>
      </c>
      <c r="F4316" s="4">
        <f>COUNTIF(AR!B$2:B$14683,Sales!B4316)</f>
        <v>0</v>
      </c>
      <c r="G4316" s="4" t="e">
        <f>VLOOKUP(B4316,AR!$B$2:$E$14683,4,0)</f>
        <v>#N/A</v>
      </c>
      <c r="H4316" s="6" t="e">
        <f>VLOOKUP(B4316,AR!$B$2:$F$14683,5,0)</f>
        <v>#N/A</v>
      </c>
    </row>
    <row r="4317" spans="1:8" x14ac:dyDescent="0.25">
      <c r="A4317" s="2">
        <v>45734</v>
      </c>
      <c r="B4317" t="s">
        <v>4320</v>
      </c>
      <c r="C4317" t="s">
        <v>21046</v>
      </c>
      <c r="D4317">
        <v>7071275</v>
      </c>
      <c r="E4317">
        <v>6222668</v>
      </c>
      <c r="F4317" s="4">
        <f>COUNTIF(AR!B$2:B$14683,Sales!B4317)</f>
        <v>1</v>
      </c>
      <c r="G4317" s="4">
        <f>VLOOKUP(B4317,AR!$B$2:$E$14683,4,0)</f>
        <v>2077936</v>
      </c>
      <c r="H4317" s="6">
        <f>VLOOKUP(B4317,AR!$B$2:$F$14683,5,0)</f>
        <v>45747</v>
      </c>
    </row>
    <row r="4318" spans="1:8" x14ac:dyDescent="0.25">
      <c r="A4318" s="2">
        <v>45734</v>
      </c>
      <c r="B4318" t="s">
        <v>4321</v>
      </c>
      <c r="C4318" t="s">
        <v>21026</v>
      </c>
      <c r="D4318">
        <v>9959615</v>
      </c>
      <c r="E4318">
        <v>8764385</v>
      </c>
      <c r="F4318" s="4">
        <f>COUNTIF(AR!B$2:B$14683,Sales!B4318)</f>
        <v>1</v>
      </c>
      <c r="G4318" s="4">
        <f>VLOOKUP(B4318,AR!$B$2:$E$14683,4,0)</f>
        <v>824110</v>
      </c>
      <c r="H4318" s="6">
        <f>VLOOKUP(B4318,AR!$B$2:$F$14683,5,0)</f>
        <v>45747</v>
      </c>
    </row>
    <row r="4319" spans="1:8" x14ac:dyDescent="0.25">
      <c r="A4319" s="2">
        <v>45734</v>
      </c>
      <c r="B4319" t="s">
        <v>4322</v>
      </c>
      <c r="C4319" t="s">
        <v>21000</v>
      </c>
      <c r="D4319">
        <v>2503659</v>
      </c>
      <c r="E4319">
        <v>2203201</v>
      </c>
      <c r="F4319" s="4">
        <f>COUNTIF(AR!B$2:B$14683,Sales!B4319)</f>
        <v>1</v>
      </c>
      <c r="G4319" s="4">
        <f>VLOOKUP(B4319,AR!$B$2:$E$14683,4,0)</f>
        <v>469240</v>
      </c>
      <c r="H4319" s="6">
        <f>VLOOKUP(B4319,AR!$B$2:$F$14683,5,0)</f>
        <v>45747</v>
      </c>
    </row>
    <row r="4320" spans="1:8" x14ac:dyDescent="0.25">
      <c r="A4320" s="2">
        <v>45734</v>
      </c>
      <c r="B4320" t="s">
        <v>4323</v>
      </c>
      <c r="C4320" t="s">
        <v>21002</v>
      </c>
      <c r="D4320">
        <v>14404481</v>
      </c>
      <c r="E4320">
        <v>12675833</v>
      </c>
      <c r="F4320" s="4">
        <f>COUNTIF(AR!B$2:B$14683,Sales!B4320)</f>
        <v>1</v>
      </c>
      <c r="G4320" s="4">
        <f>VLOOKUP(B4320,AR!$B$2:$E$14683,4,0)</f>
        <v>3007426</v>
      </c>
      <c r="H4320" s="6">
        <f>VLOOKUP(B4320,AR!$B$2:$F$14683,5,0)</f>
        <v>45747</v>
      </c>
    </row>
    <row r="4321" spans="1:8" x14ac:dyDescent="0.25">
      <c r="A4321" s="2">
        <v>45734</v>
      </c>
      <c r="B4321" t="s">
        <v>4324</v>
      </c>
      <c r="C4321" t="s">
        <v>21131</v>
      </c>
      <c r="D4321">
        <v>4136264</v>
      </c>
      <c r="E4321">
        <v>3639881</v>
      </c>
      <c r="F4321" s="4">
        <f>COUNTIF(AR!B$2:B$14683,Sales!B4321)</f>
        <v>0</v>
      </c>
      <c r="G4321" s="4" t="e">
        <f>VLOOKUP(B4321,AR!$B$2:$E$14683,4,0)</f>
        <v>#N/A</v>
      </c>
      <c r="H4321" s="6" t="e">
        <f>VLOOKUP(B4321,AR!$B$2:$F$14683,5,0)</f>
        <v>#N/A</v>
      </c>
    </row>
    <row r="4322" spans="1:8" x14ac:dyDescent="0.25">
      <c r="A4322" s="2">
        <v>45734</v>
      </c>
      <c r="B4322" t="s">
        <v>4325</v>
      </c>
      <c r="C4322" t="s">
        <v>21036</v>
      </c>
      <c r="D4322">
        <v>11900869</v>
      </c>
      <c r="E4322">
        <v>10472674</v>
      </c>
      <c r="F4322" s="4">
        <f>COUNTIF(AR!B$2:B$14683,Sales!B4322)</f>
        <v>1</v>
      </c>
      <c r="G4322" s="4">
        <f>VLOOKUP(B4322,AR!$B$2:$E$14683,4,0)</f>
        <v>4122518</v>
      </c>
      <c r="H4322" s="6">
        <f>VLOOKUP(B4322,AR!$B$2:$F$14683,5,0)</f>
        <v>45747</v>
      </c>
    </row>
    <row r="4323" spans="1:8" x14ac:dyDescent="0.25">
      <c r="A4323" s="2">
        <v>45734</v>
      </c>
      <c r="B4323" t="s">
        <v>4326</v>
      </c>
      <c r="C4323" t="s">
        <v>21005</v>
      </c>
      <c r="D4323">
        <v>12803153</v>
      </c>
      <c r="E4323">
        <v>11266677</v>
      </c>
      <c r="F4323" s="4">
        <f>COUNTIF(AR!B$2:B$14683,Sales!B4323)</f>
        <v>1</v>
      </c>
      <c r="G4323" s="4">
        <f>VLOOKUP(B4323,AR!$B$2:$E$14683,4,0)</f>
        <v>821097</v>
      </c>
      <c r="H4323" s="6">
        <f>VLOOKUP(B4323,AR!$B$2:$F$14683,5,0)</f>
        <v>45747</v>
      </c>
    </row>
    <row r="4324" spans="1:8" x14ac:dyDescent="0.25">
      <c r="A4324" s="2">
        <v>45734</v>
      </c>
      <c r="B4324" t="s">
        <v>4327</v>
      </c>
      <c r="C4324" t="s">
        <v>21036</v>
      </c>
      <c r="D4324">
        <v>1337931</v>
      </c>
      <c r="E4324">
        <v>1177369</v>
      </c>
      <c r="F4324" s="4">
        <f>COUNTIF(AR!B$2:B$14683,Sales!B4324)</f>
        <v>1</v>
      </c>
      <c r="G4324" s="4">
        <f>VLOOKUP(B4324,AR!$B$2:$E$14683,4,0)</f>
        <v>288837</v>
      </c>
      <c r="H4324" s="6">
        <f>VLOOKUP(B4324,AR!$B$2:$F$14683,5,0)</f>
        <v>45747</v>
      </c>
    </row>
    <row r="4325" spans="1:8" x14ac:dyDescent="0.25">
      <c r="A4325" s="2">
        <v>45734</v>
      </c>
      <c r="B4325" t="s">
        <v>4328</v>
      </c>
      <c r="C4325" t="s">
        <v>21120</v>
      </c>
      <c r="D4325">
        <v>5997255</v>
      </c>
      <c r="E4325">
        <v>5277539</v>
      </c>
      <c r="F4325" s="4">
        <f>COUNTIF(AR!B$2:B$14683,Sales!B4325)</f>
        <v>1</v>
      </c>
      <c r="G4325" s="4">
        <f>VLOOKUP(B4325,AR!$B$2:$E$14683,4,0)</f>
        <v>731407</v>
      </c>
      <c r="H4325" s="6">
        <f>VLOOKUP(B4325,AR!$B$2:$F$14683,5,0)</f>
        <v>45747</v>
      </c>
    </row>
    <row r="4326" spans="1:8" x14ac:dyDescent="0.25">
      <c r="A4326" s="2">
        <v>45734</v>
      </c>
      <c r="B4326" t="s">
        <v>4329</v>
      </c>
      <c r="C4326" t="s">
        <v>21138</v>
      </c>
      <c r="D4326">
        <v>14393043</v>
      </c>
      <c r="E4326">
        <v>12665768</v>
      </c>
      <c r="F4326" s="4">
        <f>COUNTIF(AR!B$2:B$14683,Sales!B4326)</f>
        <v>1</v>
      </c>
      <c r="G4326" s="4">
        <f>VLOOKUP(B4326,AR!$B$2:$E$14683,4,0)</f>
        <v>4279175</v>
      </c>
      <c r="H4326" s="6">
        <f>VLOOKUP(B4326,AR!$B$2:$F$14683,5,0)</f>
        <v>45747</v>
      </c>
    </row>
    <row r="4327" spans="1:8" x14ac:dyDescent="0.25">
      <c r="A4327" s="2">
        <v>45734</v>
      </c>
      <c r="B4327" t="s">
        <v>4330</v>
      </c>
      <c r="C4327" t="s">
        <v>21116</v>
      </c>
      <c r="D4327">
        <v>11025552</v>
      </c>
      <c r="E4327">
        <v>9702401</v>
      </c>
      <c r="F4327" s="4">
        <f>COUNTIF(AR!B$2:B$14683,Sales!B4327)</f>
        <v>1</v>
      </c>
      <c r="G4327" s="4">
        <f>VLOOKUP(B4327,AR!$B$2:$E$14683,4,0)</f>
        <v>3168788</v>
      </c>
      <c r="H4327" s="6">
        <f>VLOOKUP(B4327,AR!$B$2:$F$14683,5,0)</f>
        <v>45747</v>
      </c>
    </row>
    <row r="4328" spans="1:8" x14ac:dyDescent="0.25">
      <c r="A4328" s="2">
        <v>45734</v>
      </c>
      <c r="B4328" t="s">
        <v>4331</v>
      </c>
      <c r="C4328" t="s">
        <v>20947</v>
      </c>
      <c r="D4328">
        <v>8037990</v>
      </c>
      <c r="E4328">
        <v>7073370</v>
      </c>
      <c r="F4328" s="4">
        <f>COUNTIF(AR!B$2:B$14683,Sales!B4328)</f>
        <v>1</v>
      </c>
      <c r="G4328" s="4">
        <f>VLOOKUP(B4328,AR!$B$2:$E$14683,4,0)</f>
        <v>1782324</v>
      </c>
      <c r="H4328" s="6">
        <f>VLOOKUP(B4328,AR!$B$2:$F$14683,5,0)</f>
        <v>45747</v>
      </c>
    </row>
    <row r="4329" spans="1:8" x14ac:dyDescent="0.25">
      <c r="A4329" s="2">
        <v>45734</v>
      </c>
      <c r="B4329" t="s">
        <v>4332</v>
      </c>
      <c r="C4329" t="s">
        <v>21032</v>
      </c>
      <c r="D4329">
        <v>5318738</v>
      </c>
      <c r="E4329">
        <v>4680449</v>
      </c>
      <c r="F4329" s="4">
        <f>COUNTIF(AR!B$2:B$14683,Sales!B4329)</f>
        <v>1</v>
      </c>
      <c r="G4329" s="4">
        <f>VLOOKUP(B4329,AR!$B$2:$E$14683,4,0)</f>
        <v>942643</v>
      </c>
      <c r="H4329" s="6">
        <f>VLOOKUP(B4329,AR!$B$2:$F$14683,5,0)</f>
        <v>45747</v>
      </c>
    </row>
    <row r="4330" spans="1:8" x14ac:dyDescent="0.25">
      <c r="A4330" s="2">
        <v>45734</v>
      </c>
      <c r="B4330" t="s">
        <v>4333</v>
      </c>
      <c r="C4330" t="s">
        <v>20989</v>
      </c>
      <c r="D4330">
        <v>8756845</v>
      </c>
      <c r="E4330">
        <v>7705957</v>
      </c>
      <c r="F4330" s="4">
        <f>COUNTIF(AR!B$2:B$14683,Sales!B4330)</f>
        <v>1</v>
      </c>
      <c r="G4330" s="4">
        <f>VLOOKUP(B4330,AR!$B$2:$E$14683,4,0)</f>
        <v>1323547</v>
      </c>
      <c r="H4330" s="6">
        <f>VLOOKUP(B4330,AR!$B$2:$F$14683,5,0)</f>
        <v>45747</v>
      </c>
    </row>
    <row r="4331" spans="1:8" x14ac:dyDescent="0.25">
      <c r="A4331" s="2">
        <v>45734</v>
      </c>
      <c r="B4331" t="s">
        <v>4334</v>
      </c>
      <c r="C4331" t="s">
        <v>20960</v>
      </c>
      <c r="D4331">
        <v>4632452</v>
      </c>
      <c r="E4331">
        <v>4076522</v>
      </c>
      <c r="F4331" s="4">
        <f>COUNTIF(AR!B$2:B$14683,Sales!B4331)</f>
        <v>1</v>
      </c>
      <c r="G4331" s="4">
        <f>VLOOKUP(B4331,AR!$B$2:$E$14683,4,0)</f>
        <v>1170076</v>
      </c>
      <c r="H4331" s="6">
        <f>VLOOKUP(B4331,AR!$B$2:$F$14683,5,0)</f>
        <v>45747</v>
      </c>
    </row>
    <row r="4332" spans="1:8" x14ac:dyDescent="0.25">
      <c r="A4332" s="2">
        <v>45734</v>
      </c>
      <c r="B4332" t="s">
        <v>4335</v>
      </c>
      <c r="C4332" t="s">
        <v>21129</v>
      </c>
      <c r="D4332">
        <v>2020781</v>
      </c>
      <c r="E4332">
        <v>1778272</v>
      </c>
      <c r="F4332" s="4">
        <f>COUNTIF(AR!B$2:B$14683,Sales!B4332)</f>
        <v>0</v>
      </c>
      <c r="G4332" s="4" t="e">
        <f>VLOOKUP(B4332,AR!$B$2:$E$14683,4,0)</f>
        <v>#N/A</v>
      </c>
      <c r="H4332" s="6" t="e">
        <f>VLOOKUP(B4332,AR!$B$2:$F$14683,5,0)</f>
        <v>#N/A</v>
      </c>
    </row>
    <row r="4333" spans="1:8" x14ac:dyDescent="0.25">
      <c r="A4333" s="2">
        <v>45734</v>
      </c>
      <c r="B4333" t="s">
        <v>4336</v>
      </c>
      <c r="C4333" t="s">
        <v>21034</v>
      </c>
      <c r="D4333">
        <v>4734628</v>
      </c>
      <c r="E4333">
        <v>4166436</v>
      </c>
      <c r="F4333" s="4">
        <f>COUNTIF(AR!B$2:B$14683,Sales!B4333)</f>
        <v>1</v>
      </c>
      <c r="G4333" s="4">
        <f>VLOOKUP(B4333,AR!$B$2:$E$14683,4,0)</f>
        <v>490051</v>
      </c>
      <c r="H4333" s="6">
        <f>VLOOKUP(B4333,AR!$B$2:$F$14683,5,0)</f>
        <v>45747</v>
      </c>
    </row>
    <row r="4334" spans="1:8" x14ac:dyDescent="0.25">
      <c r="A4334" s="2">
        <v>45734</v>
      </c>
      <c r="B4334" t="s">
        <v>4337</v>
      </c>
      <c r="C4334" t="s">
        <v>21020</v>
      </c>
      <c r="D4334">
        <v>13697831</v>
      </c>
      <c r="E4334">
        <v>12053986</v>
      </c>
      <c r="F4334" s="4">
        <f>COUNTIF(AR!B$2:B$14683,Sales!B4334)</f>
        <v>1</v>
      </c>
      <c r="G4334" s="4">
        <f>VLOOKUP(B4334,AR!$B$2:$E$14683,4,0)</f>
        <v>4079774</v>
      </c>
      <c r="H4334" s="6">
        <f>VLOOKUP(B4334,AR!$B$2:$F$14683,5,0)</f>
        <v>45747</v>
      </c>
    </row>
    <row r="4335" spans="1:8" x14ac:dyDescent="0.25">
      <c r="A4335" s="2">
        <v>45734</v>
      </c>
      <c r="B4335" t="s">
        <v>4338</v>
      </c>
      <c r="C4335" t="s">
        <v>21023</v>
      </c>
      <c r="D4335">
        <v>6877834</v>
      </c>
      <c r="E4335">
        <v>6052441</v>
      </c>
      <c r="F4335" s="4">
        <f>COUNTIF(AR!B$2:B$14683,Sales!B4335)</f>
        <v>1</v>
      </c>
      <c r="G4335" s="4">
        <f>VLOOKUP(B4335,AR!$B$2:$E$14683,4,0)</f>
        <v>914940</v>
      </c>
      <c r="H4335" s="6">
        <f>VLOOKUP(B4335,AR!$B$2:$F$14683,5,0)</f>
        <v>45747</v>
      </c>
    </row>
    <row r="4336" spans="1:8" x14ac:dyDescent="0.25">
      <c r="A4336" s="2">
        <v>45734</v>
      </c>
      <c r="B4336" t="s">
        <v>4339</v>
      </c>
      <c r="C4336" t="s">
        <v>21097</v>
      </c>
      <c r="D4336">
        <v>6081267</v>
      </c>
      <c r="E4336">
        <v>5351468</v>
      </c>
      <c r="F4336" s="4">
        <f>COUNTIF(AR!B$2:B$14683,Sales!B4336)</f>
        <v>1</v>
      </c>
      <c r="G4336" s="4">
        <f>VLOOKUP(B4336,AR!$B$2:$E$14683,4,0)</f>
        <v>1228260</v>
      </c>
      <c r="H4336" s="6">
        <f>VLOOKUP(B4336,AR!$B$2:$F$14683,5,0)</f>
        <v>45747</v>
      </c>
    </row>
    <row r="4337" spans="1:8" x14ac:dyDescent="0.25">
      <c r="A4337" s="2">
        <v>45734</v>
      </c>
      <c r="B4337" t="s">
        <v>4340</v>
      </c>
      <c r="C4337" t="s">
        <v>21123</v>
      </c>
      <c r="D4337">
        <v>5269151</v>
      </c>
      <c r="E4337">
        <v>4636813</v>
      </c>
      <c r="F4337" s="4">
        <f>COUNTIF(AR!B$2:B$14683,Sales!B4337)</f>
        <v>0</v>
      </c>
      <c r="G4337" s="4" t="e">
        <f>VLOOKUP(B4337,AR!$B$2:$E$14683,4,0)</f>
        <v>#N/A</v>
      </c>
      <c r="H4337" s="6" t="e">
        <f>VLOOKUP(B4337,AR!$B$2:$F$14683,5,0)</f>
        <v>#N/A</v>
      </c>
    </row>
    <row r="4338" spans="1:8" x14ac:dyDescent="0.25">
      <c r="A4338" s="2">
        <v>45734</v>
      </c>
      <c r="B4338" t="s">
        <v>4341</v>
      </c>
      <c r="C4338" t="s">
        <v>21094</v>
      </c>
      <c r="D4338">
        <v>14979132</v>
      </c>
      <c r="E4338">
        <v>12754567</v>
      </c>
      <c r="F4338" s="4">
        <f>COUNTIF(AR!B$2:B$14683,Sales!B4338)</f>
        <v>1</v>
      </c>
      <c r="G4338" s="4">
        <f>VLOOKUP(B4338,AR!$B$2:$E$14683,4,0)</f>
        <v>2372389</v>
      </c>
      <c r="H4338" s="6">
        <f>VLOOKUP(B4338,AR!$B$2:$F$14683,5,0)</f>
        <v>45747</v>
      </c>
    </row>
    <row r="4339" spans="1:8" x14ac:dyDescent="0.25">
      <c r="A4339" s="2">
        <v>45734</v>
      </c>
      <c r="B4339" t="s">
        <v>4342</v>
      </c>
      <c r="C4339" t="s">
        <v>21122</v>
      </c>
      <c r="D4339">
        <v>4573143</v>
      </c>
      <c r="E4339">
        <v>4024331</v>
      </c>
      <c r="F4339" s="4">
        <f>COUNTIF(AR!B$2:B$14683,Sales!B4339)</f>
        <v>1</v>
      </c>
      <c r="G4339" s="4">
        <f>VLOOKUP(B4339,AR!$B$2:$E$14683,4,0)</f>
        <v>1211425</v>
      </c>
      <c r="H4339" s="6">
        <f>VLOOKUP(B4339,AR!$B$2:$F$14683,5,0)</f>
        <v>45747</v>
      </c>
    </row>
    <row r="4340" spans="1:8" x14ac:dyDescent="0.25">
      <c r="A4340" s="2">
        <v>45734</v>
      </c>
      <c r="B4340" t="s">
        <v>4343</v>
      </c>
      <c r="C4340" t="s">
        <v>21098</v>
      </c>
      <c r="D4340">
        <v>14094480</v>
      </c>
      <c r="E4340">
        <v>12428407</v>
      </c>
      <c r="F4340" s="4">
        <f>COUNTIF(AR!B$2:B$14683,Sales!B4340)</f>
        <v>1</v>
      </c>
      <c r="G4340" s="4">
        <f>VLOOKUP(B4340,AR!$B$2:$E$14683,4,0)</f>
        <v>2289169</v>
      </c>
      <c r="H4340" s="6">
        <f>VLOOKUP(B4340,AR!$B$2:$F$14683,5,0)</f>
        <v>45747</v>
      </c>
    </row>
    <row r="4341" spans="1:8" x14ac:dyDescent="0.25">
      <c r="A4341" s="2">
        <v>45734</v>
      </c>
      <c r="B4341" t="s">
        <v>4344</v>
      </c>
      <c r="C4341" t="s">
        <v>21076</v>
      </c>
      <c r="D4341">
        <v>11816375</v>
      </c>
      <c r="E4341">
        <v>10697068</v>
      </c>
      <c r="F4341" s="4">
        <f>COUNTIF(AR!B$2:B$14683,Sales!B4341)</f>
        <v>1</v>
      </c>
      <c r="G4341" s="4">
        <f>VLOOKUP(B4341,AR!$B$2:$E$14683,4,0)</f>
        <v>1007944</v>
      </c>
      <c r="H4341" s="6">
        <f>VLOOKUP(B4341,AR!$B$2:$F$14683,5,0)</f>
        <v>45747</v>
      </c>
    </row>
    <row r="4342" spans="1:8" x14ac:dyDescent="0.25">
      <c r="A4342" s="2">
        <v>45734</v>
      </c>
      <c r="B4342" t="s">
        <v>4345</v>
      </c>
      <c r="C4342" t="s">
        <v>21042</v>
      </c>
      <c r="D4342">
        <v>5355415</v>
      </c>
      <c r="E4342">
        <v>4847580</v>
      </c>
      <c r="F4342" s="4">
        <f>COUNTIF(AR!B$2:B$14683,Sales!B4342)</f>
        <v>1</v>
      </c>
      <c r="G4342" s="4">
        <f>VLOOKUP(B4342,AR!$B$2:$E$14683,4,0)</f>
        <v>690291</v>
      </c>
      <c r="H4342" s="6">
        <f>VLOOKUP(B4342,AR!$B$2:$F$14683,5,0)</f>
        <v>45747</v>
      </c>
    </row>
    <row r="4343" spans="1:8" x14ac:dyDescent="0.25">
      <c r="A4343" s="2">
        <v>45734</v>
      </c>
      <c r="B4343" t="s">
        <v>4346</v>
      </c>
      <c r="C4343" t="s">
        <v>20993</v>
      </c>
      <c r="D4343">
        <v>13136855</v>
      </c>
      <c r="E4343">
        <v>11190272</v>
      </c>
      <c r="F4343" s="4">
        <f>COUNTIF(AR!B$2:B$14683,Sales!B4343)</f>
        <v>0</v>
      </c>
      <c r="G4343" s="4" t="e">
        <f>VLOOKUP(B4343,AR!$B$2:$E$14683,4,0)</f>
        <v>#N/A</v>
      </c>
      <c r="H4343" s="6" t="e">
        <f>VLOOKUP(B4343,AR!$B$2:$F$14683,5,0)</f>
        <v>#N/A</v>
      </c>
    </row>
    <row r="4344" spans="1:8" x14ac:dyDescent="0.25">
      <c r="A4344" s="2">
        <v>45734</v>
      </c>
      <c r="B4344" t="s">
        <v>4347</v>
      </c>
      <c r="C4344" t="s">
        <v>21033</v>
      </c>
      <c r="D4344">
        <v>12436023</v>
      </c>
      <c r="E4344">
        <v>10960475</v>
      </c>
      <c r="F4344" s="4">
        <f>COUNTIF(AR!B$2:B$14683,Sales!B4344)</f>
        <v>0</v>
      </c>
      <c r="G4344" s="4" t="e">
        <f>VLOOKUP(B4344,AR!$B$2:$E$14683,4,0)</f>
        <v>#N/A</v>
      </c>
      <c r="H4344" s="6" t="e">
        <f>VLOOKUP(B4344,AR!$B$2:$F$14683,5,0)</f>
        <v>#N/A</v>
      </c>
    </row>
    <row r="4345" spans="1:8" x14ac:dyDescent="0.25">
      <c r="A4345" s="2">
        <v>45734</v>
      </c>
      <c r="B4345" t="s">
        <v>4348</v>
      </c>
      <c r="C4345" t="s">
        <v>21042</v>
      </c>
      <c r="D4345">
        <v>14365280</v>
      </c>
      <c r="E4345">
        <v>12968598</v>
      </c>
      <c r="F4345" s="4">
        <f>COUNTIF(AR!B$2:B$14683,Sales!B4345)</f>
        <v>1</v>
      </c>
      <c r="G4345" s="4">
        <f>VLOOKUP(B4345,AR!$B$2:$E$14683,4,0)</f>
        <v>1908443</v>
      </c>
      <c r="H4345" s="6">
        <f>VLOOKUP(B4345,AR!$B$2:$F$14683,5,0)</f>
        <v>45747</v>
      </c>
    </row>
    <row r="4346" spans="1:8" x14ac:dyDescent="0.25">
      <c r="A4346" s="2">
        <v>45734</v>
      </c>
      <c r="B4346" t="s">
        <v>4349</v>
      </c>
      <c r="C4346" t="s">
        <v>20957</v>
      </c>
      <c r="D4346">
        <v>10643734</v>
      </c>
      <c r="E4346">
        <v>9366404</v>
      </c>
      <c r="F4346" s="4">
        <f>COUNTIF(AR!B$2:B$14683,Sales!B4346)</f>
        <v>1</v>
      </c>
      <c r="G4346" s="4">
        <f>VLOOKUP(B4346,AR!$B$2:$E$14683,4,0)</f>
        <v>661159</v>
      </c>
      <c r="H4346" s="6">
        <f>VLOOKUP(B4346,AR!$B$2:$F$14683,5,0)</f>
        <v>45747</v>
      </c>
    </row>
    <row r="4347" spans="1:8" x14ac:dyDescent="0.25">
      <c r="A4347" s="2">
        <v>45734</v>
      </c>
      <c r="B4347" t="s">
        <v>4350</v>
      </c>
      <c r="C4347" t="s">
        <v>20991</v>
      </c>
      <c r="D4347">
        <v>1949786</v>
      </c>
      <c r="E4347">
        <v>1661243</v>
      </c>
      <c r="F4347" s="4">
        <f>COUNTIF(AR!B$2:B$14683,Sales!B4347)</f>
        <v>0</v>
      </c>
      <c r="G4347" s="4" t="e">
        <f>VLOOKUP(B4347,AR!$B$2:$E$14683,4,0)</f>
        <v>#N/A</v>
      </c>
      <c r="H4347" s="6" t="e">
        <f>VLOOKUP(B4347,AR!$B$2:$F$14683,5,0)</f>
        <v>#N/A</v>
      </c>
    </row>
    <row r="4348" spans="1:8" x14ac:dyDescent="0.25">
      <c r="A4348" s="2">
        <v>45734</v>
      </c>
      <c r="B4348" t="s">
        <v>4351</v>
      </c>
      <c r="C4348" t="s">
        <v>20958</v>
      </c>
      <c r="D4348">
        <v>12487967</v>
      </c>
      <c r="E4348">
        <v>10989315</v>
      </c>
      <c r="F4348" s="4">
        <f>COUNTIF(AR!B$2:B$14683,Sales!B4348)</f>
        <v>1</v>
      </c>
      <c r="G4348" s="4">
        <f>VLOOKUP(B4348,AR!$B$2:$E$14683,4,0)</f>
        <v>666049</v>
      </c>
      <c r="H4348" s="6">
        <f>VLOOKUP(B4348,AR!$B$2:$F$14683,5,0)</f>
        <v>45747</v>
      </c>
    </row>
    <row r="4349" spans="1:8" x14ac:dyDescent="0.25">
      <c r="A4349" s="2">
        <v>45734</v>
      </c>
      <c r="B4349" t="s">
        <v>4352</v>
      </c>
      <c r="C4349" t="s">
        <v>20948</v>
      </c>
      <c r="D4349">
        <v>11578108</v>
      </c>
      <c r="E4349">
        <v>10188646</v>
      </c>
      <c r="F4349" s="4">
        <f>COUNTIF(AR!B$2:B$14683,Sales!B4349)</f>
        <v>0</v>
      </c>
      <c r="G4349" s="4" t="e">
        <f>VLOOKUP(B4349,AR!$B$2:$E$14683,4,0)</f>
        <v>#N/A</v>
      </c>
      <c r="H4349" s="6" t="e">
        <f>VLOOKUP(B4349,AR!$B$2:$F$14683,5,0)</f>
        <v>#N/A</v>
      </c>
    </row>
    <row r="4350" spans="1:8" x14ac:dyDescent="0.25">
      <c r="A4350" s="2">
        <v>45734</v>
      </c>
      <c r="B4350" t="s">
        <v>4353</v>
      </c>
      <c r="C4350" t="s">
        <v>21015</v>
      </c>
      <c r="D4350">
        <v>7609531</v>
      </c>
      <c r="E4350">
        <v>6854720</v>
      </c>
      <c r="F4350" s="4">
        <f>COUNTIF(AR!B$2:B$14683,Sales!B4350)</f>
        <v>1</v>
      </c>
      <c r="G4350" s="4">
        <f>VLOOKUP(B4350,AR!$B$2:$E$14683,4,0)</f>
        <v>910797</v>
      </c>
      <c r="H4350" s="6">
        <f>VLOOKUP(B4350,AR!$B$2:$F$14683,5,0)</f>
        <v>45747</v>
      </c>
    </row>
    <row r="4351" spans="1:8" x14ac:dyDescent="0.25">
      <c r="A4351" s="2">
        <v>45734</v>
      </c>
      <c r="B4351" t="s">
        <v>4354</v>
      </c>
      <c r="C4351" t="s">
        <v>20981</v>
      </c>
      <c r="D4351">
        <v>9963628</v>
      </c>
      <c r="E4351">
        <v>8767916</v>
      </c>
      <c r="F4351" s="4">
        <f>COUNTIF(AR!B$2:B$14683,Sales!B4351)</f>
        <v>1</v>
      </c>
      <c r="G4351" s="4">
        <f>VLOOKUP(B4351,AR!$B$2:$E$14683,4,0)</f>
        <v>1591858</v>
      </c>
      <c r="H4351" s="6">
        <f>VLOOKUP(B4351,AR!$B$2:$F$14683,5,0)</f>
        <v>45747</v>
      </c>
    </row>
    <row r="4352" spans="1:8" x14ac:dyDescent="0.25">
      <c r="A4352" s="2">
        <v>45734</v>
      </c>
      <c r="B4352" t="s">
        <v>4355</v>
      </c>
      <c r="C4352" t="s">
        <v>21112</v>
      </c>
      <c r="D4352">
        <v>2067789</v>
      </c>
      <c r="E4352">
        <v>1810705</v>
      </c>
      <c r="F4352" s="4">
        <f>COUNTIF(AR!B$2:B$14683,Sales!B4352)</f>
        <v>1</v>
      </c>
      <c r="G4352" s="4">
        <f>VLOOKUP(B4352,AR!$B$2:$E$14683,4,0)</f>
        <v>593364</v>
      </c>
      <c r="H4352" s="6">
        <f>VLOOKUP(B4352,AR!$B$2:$F$14683,5,0)</f>
        <v>45747</v>
      </c>
    </row>
    <row r="4353" spans="1:8" x14ac:dyDescent="0.25">
      <c r="A4353" s="2">
        <v>45734</v>
      </c>
      <c r="B4353" t="s">
        <v>4356</v>
      </c>
      <c r="C4353" t="s">
        <v>21080</v>
      </c>
      <c r="D4353">
        <v>7741901</v>
      </c>
      <c r="E4353">
        <v>6812814</v>
      </c>
      <c r="F4353" s="4">
        <f>COUNTIF(AR!B$2:B$14683,Sales!B4353)</f>
        <v>0</v>
      </c>
      <c r="G4353" s="4" t="e">
        <f>VLOOKUP(B4353,AR!$B$2:$E$14683,4,0)</f>
        <v>#N/A</v>
      </c>
      <c r="H4353" s="6" t="e">
        <f>VLOOKUP(B4353,AR!$B$2:$F$14683,5,0)</f>
        <v>#N/A</v>
      </c>
    </row>
    <row r="4354" spans="1:8" x14ac:dyDescent="0.25">
      <c r="A4354" s="2">
        <v>45734</v>
      </c>
      <c r="B4354" t="s">
        <v>4357</v>
      </c>
      <c r="C4354" t="s">
        <v>21079</v>
      </c>
      <c r="D4354">
        <v>5315652</v>
      </c>
      <c r="E4354">
        <v>4677733</v>
      </c>
      <c r="F4354" s="4">
        <f>COUNTIF(AR!B$2:B$14683,Sales!B4354)</f>
        <v>1</v>
      </c>
      <c r="G4354" s="4">
        <f>VLOOKUP(B4354,AR!$B$2:$E$14683,4,0)</f>
        <v>237270</v>
      </c>
      <c r="H4354" s="6">
        <f>VLOOKUP(B4354,AR!$B$2:$F$14683,5,0)</f>
        <v>45747</v>
      </c>
    </row>
    <row r="4355" spans="1:8" x14ac:dyDescent="0.25">
      <c r="A4355" s="2">
        <v>45734</v>
      </c>
      <c r="B4355" t="s">
        <v>4358</v>
      </c>
      <c r="C4355" t="s">
        <v>20978</v>
      </c>
      <c r="D4355">
        <v>8737801</v>
      </c>
      <c r="E4355">
        <v>7689198</v>
      </c>
      <c r="F4355" s="4">
        <f>COUNTIF(AR!B$2:B$14683,Sales!B4355)</f>
        <v>0</v>
      </c>
      <c r="G4355" s="4" t="e">
        <f>VLOOKUP(B4355,AR!$B$2:$E$14683,4,0)</f>
        <v>#N/A</v>
      </c>
      <c r="H4355" s="6" t="e">
        <f>VLOOKUP(B4355,AR!$B$2:$F$14683,5,0)</f>
        <v>#N/A</v>
      </c>
    </row>
    <row r="4356" spans="1:8" x14ac:dyDescent="0.25">
      <c r="A4356" s="2">
        <v>45734</v>
      </c>
      <c r="B4356" t="s">
        <v>4359</v>
      </c>
      <c r="C4356" t="s">
        <v>21082</v>
      </c>
      <c r="D4356">
        <v>14507470</v>
      </c>
      <c r="E4356">
        <v>12766463</v>
      </c>
      <c r="F4356" s="4">
        <f>COUNTIF(AR!B$2:B$14683,Sales!B4356)</f>
        <v>0</v>
      </c>
      <c r="G4356" s="4" t="e">
        <f>VLOOKUP(B4356,AR!$B$2:$E$14683,4,0)</f>
        <v>#N/A</v>
      </c>
      <c r="H4356" s="6" t="e">
        <f>VLOOKUP(B4356,AR!$B$2:$F$14683,5,0)</f>
        <v>#N/A</v>
      </c>
    </row>
    <row r="4357" spans="1:8" x14ac:dyDescent="0.25">
      <c r="A4357" s="2">
        <v>45734</v>
      </c>
      <c r="B4357" t="s">
        <v>4360</v>
      </c>
      <c r="C4357" t="s">
        <v>21043</v>
      </c>
      <c r="D4357">
        <v>13585780</v>
      </c>
      <c r="E4357">
        <v>11955382</v>
      </c>
      <c r="F4357" s="4">
        <f>COUNTIF(AR!B$2:B$14683,Sales!B4357)</f>
        <v>0</v>
      </c>
      <c r="G4357" s="4" t="e">
        <f>VLOOKUP(B4357,AR!$B$2:$E$14683,4,0)</f>
        <v>#N/A</v>
      </c>
      <c r="H4357" s="6" t="e">
        <f>VLOOKUP(B4357,AR!$B$2:$F$14683,5,0)</f>
        <v>#N/A</v>
      </c>
    </row>
    <row r="4358" spans="1:8" x14ac:dyDescent="0.25">
      <c r="A4358" s="2">
        <v>45734</v>
      </c>
      <c r="B4358" t="s">
        <v>4361</v>
      </c>
      <c r="C4358" t="s">
        <v>20954</v>
      </c>
      <c r="D4358">
        <v>14996856</v>
      </c>
      <c r="E4358">
        <v>13197119</v>
      </c>
      <c r="F4358" s="4">
        <f>COUNTIF(AR!B$2:B$14683,Sales!B4358)</f>
        <v>1</v>
      </c>
      <c r="G4358" s="4">
        <f>VLOOKUP(B4358,AR!$B$2:$E$14683,4,0)</f>
        <v>2046266</v>
      </c>
      <c r="H4358" s="6">
        <f>VLOOKUP(B4358,AR!$B$2:$F$14683,5,0)</f>
        <v>45747</v>
      </c>
    </row>
    <row r="4359" spans="1:8" x14ac:dyDescent="0.25">
      <c r="A4359" s="2">
        <v>45734</v>
      </c>
      <c r="B4359" t="s">
        <v>4362</v>
      </c>
      <c r="C4359" t="s">
        <v>20967</v>
      </c>
      <c r="D4359">
        <v>8140142</v>
      </c>
      <c r="E4359">
        <v>7163263</v>
      </c>
      <c r="F4359" s="4">
        <f>COUNTIF(AR!B$2:B$14683,Sales!B4359)</f>
        <v>1</v>
      </c>
      <c r="G4359" s="4">
        <f>VLOOKUP(B4359,AR!$B$2:$E$14683,4,0)</f>
        <v>1047381</v>
      </c>
      <c r="H4359" s="6">
        <f>VLOOKUP(B4359,AR!$B$2:$F$14683,5,0)</f>
        <v>45747</v>
      </c>
    </row>
    <row r="4360" spans="1:8" x14ac:dyDescent="0.25">
      <c r="A4360" s="2">
        <v>45734</v>
      </c>
      <c r="B4360" t="s">
        <v>4363</v>
      </c>
      <c r="C4360" t="s">
        <v>21087</v>
      </c>
      <c r="D4360">
        <v>9952563</v>
      </c>
      <c r="E4360">
        <v>8956760</v>
      </c>
      <c r="F4360" s="4">
        <f>COUNTIF(AR!B$2:B$14683,Sales!B4360)</f>
        <v>1</v>
      </c>
      <c r="G4360" s="4">
        <f>VLOOKUP(B4360,AR!$B$2:$E$14683,4,0)</f>
        <v>1553730</v>
      </c>
      <c r="H4360" s="6">
        <f>VLOOKUP(B4360,AR!$B$2:$F$14683,5,0)</f>
        <v>45747</v>
      </c>
    </row>
    <row r="4361" spans="1:8" x14ac:dyDescent="0.25">
      <c r="A4361" s="2">
        <v>45734</v>
      </c>
      <c r="B4361" t="s">
        <v>4364</v>
      </c>
      <c r="C4361" t="s">
        <v>21136</v>
      </c>
      <c r="D4361">
        <v>2813585</v>
      </c>
      <c r="E4361">
        <v>2475933</v>
      </c>
      <c r="F4361" s="4">
        <f>COUNTIF(AR!B$2:B$14683,Sales!B4361)</f>
        <v>1</v>
      </c>
      <c r="G4361" s="4">
        <f>VLOOKUP(B4361,AR!$B$2:$E$14683,4,0)</f>
        <v>215703</v>
      </c>
      <c r="H4361" s="6">
        <f>VLOOKUP(B4361,AR!$B$2:$F$14683,5,0)</f>
        <v>45747</v>
      </c>
    </row>
    <row r="4362" spans="1:8" x14ac:dyDescent="0.25">
      <c r="A4362" s="2">
        <v>45734</v>
      </c>
      <c r="B4362" t="s">
        <v>4365</v>
      </c>
      <c r="C4362" t="s">
        <v>21007</v>
      </c>
      <c r="D4362">
        <v>7599958</v>
      </c>
      <c r="E4362">
        <v>6687905</v>
      </c>
      <c r="F4362" s="4">
        <f>COUNTIF(AR!B$2:B$14683,Sales!B4362)</f>
        <v>1</v>
      </c>
      <c r="G4362" s="4">
        <f>VLOOKUP(B4362,AR!$B$2:$E$14683,4,0)</f>
        <v>1030644</v>
      </c>
      <c r="H4362" s="6">
        <f>VLOOKUP(B4362,AR!$B$2:$F$14683,5,0)</f>
        <v>45747</v>
      </c>
    </row>
    <row r="4363" spans="1:8" x14ac:dyDescent="0.25">
      <c r="A4363" s="2">
        <v>45734</v>
      </c>
      <c r="B4363" t="s">
        <v>4366</v>
      </c>
      <c r="C4363" t="s">
        <v>21124</v>
      </c>
      <c r="D4363">
        <v>2026842</v>
      </c>
      <c r="E4363">
        <v>1783605</v>
      </c>
      <c r="F4363" s="4">
        <f>COUNTIF(AR!B$2:B$14683,Sales!B4363)</f>
        <v>1</v>
      </c>
      <c r="G4363" s="4">
        <f>VLOOKUP(B4363,AR!$B$2:$E$14683,4,0)</f>
        <v>439908</v>
      </c>
      <c r="H4363" s="6">
        <f>VLOOKUP(B4363,AR!$B$2:$F$14683,5,0)</f>
        <v>45747</v>
      </c>
    </row>
    <row r="4364" spans="1:8" x14ac:dyDescent="0.25">
      <c r="A4364" s="2">
        <v>45734</v>
      </c>
      <c r="B4364" t="s">
        <v>4367</v>
      </c>
      <c r="C4364" t="s">
        <v>21122</v>
      </c>
      <c r="D4364">
        <v>4802686</v>
      </c>
      <c r="E4364">
        <v>4226327</v>
      </c>
      <c r="F4364" s="4">
        <f>COUNTIF(AR!B$2:B$14683,Sales!B4364)</f>
        <v>0</v>
      </c>
      <c r="G4364" s="4" t="e">
        <f>VLOOKUP(B4364,AR!$B$2:$E$14683,4,0)</f>
        <v>#N/A</v>
      </c>
      <c r="H4364" s="6" t="e">
        <f>VLOOKUP(B4364,AR!$B$2:$F$14683,5,0)</f>
        <v>#N/A</v>
      </c>
    </row>
    <row r="4365" spans="1:8" x14ac:dyDescent="0.25">
      <c r="A4365" s="2">
        <v>45734</v>
      </c>
      <c r="B4365" t="s">
        <v>4368</v>
      </c>
      <c r="C4365" t="s">
        <v>21033</v>
      </c>
      <c r="D4365">
        <v>6255388</v>
      </c>
      <c r="E4365">
        <v>5366891</v>
      </c>
      <c r="F4365" s="4">
        <f>COUNTIF(AR!B$2:B$14683,Sales!B4365)</f>
        <v>1</v>
      </c>
      <c r="G4365" s="4">
        <f>VLOOKUP(B4365,AR!$B$2:$E$14683,4,0)</f>
        <v>1543029</v>
      </c>
      <c r="H4365" s="6">
        <f>VLOOKUP(B4365,AR!$B$2:$F$14683,5,0)</f>
        <v>45747</v>
      </c>
    </row>
    <row r="4366" spans="1:8" x14ac:dyDescent="0.25">
      <c r="A4366" s="2">
        <v>45734</v>
      </c>
      <c r="B4366" t="s">
        <v>4369</v>
      </c>
      <c r="C4366" t="s">
        <v>20948</v>
      </c>
      <c r="D4366">
        <v>7119831</v>
      </c>
      <c r="E4366">
        <v>6265397</v>
      </c>
      <c r="F4366" s="4">
        <f>COUNTIF(AR!B$2:B$14683,Sales!B4366)</f>
        <v>0</v>
      </c>
      <c r="G4366" s="4" t="e">
        <f>VLOOKUP(B4366,AR!$B$2:$E$14683,4,0)</f>
        <v>#N/A</v>
      </c>
      <c r="H4366" s="6" t="e">
        <f>VLOOKUP(B4366,AR!$B$2:$F$14683,5,0)</f>
        <v>#N/A</v>
      </c>
    </row>
    <row r="4367" spans="1:8" x14ac:dyDescent="0.25">
      <c r="A4367" s="2">
        <v>45734</v>
      </c>
      <c r="B4367" t="s">
        <v>4370</v>
      </c>
      <c r="C4367" t="s">
        <v>21058</v>
      </c>
      <c r="D4367">
        <v>3043134</v>
      </c>
      <c r="E4367">
        <v>2680370</v>
      </c>
      <c r="F4367" s="4">
        <f>COUNTIF(AR!B$2:B$14683,Sales!B4367)</f>
        <v>0</v>
      </c>
      <c r="G4367" s="4" t="e">
        <f>VLOOKUP(B4367,AR!$B$2:$E$14683,4,0)</f>
        <v>#N/A</v>
      </c>
      <c r="H4367" s="6" t="e">
        <f>VLOOKUP(B4367,AR!$B$2:$F$14683,5,0)</f>
        <v>#N/A</v>
      </c>
    </row>
    <row r="4368" spans="1:8" x14ac:dyDescent="0.25">
      <c r="A4368" s="2">
        <v>45734</v>
      </c>
      <c r="B4368" t="s">
        <v>4371</v>
      </c>
      <c r="C4368" t="s">
        <v>21146</v>
      </c>
      <c r="D4368">
        <v>2275729</v>
      </c>
      <c r="E4368">
        <v>2002624</v>
      </c>
      <c r="F4368" s="4">
        <f>COUNTIF(AR!B$2:B$14683,Sales!B4368)</f>
        <v>1</v>
      </c>
      <c r="G4368" s="4">
        <f>VLOOKUP(B4368,AR!$B$2:$E$14683,4,0)</f>
        <v>454353</v>
      </c>
      <c r="H4368" s="6">
        <f>VLOOKUP(B4368,AR!$B$2:$F$14683,5,0)</f>
        <v>45747</v>
      </c>
    </row>
    <row r="4369" spans="1:8" x14ac:dyDescent="0.25">
      <c r="A4369" s="2">
        <v>45734</v>
      </c>
      <c r="B4369" t="s">
        <v>4372</v>
      </c>
      <c r="C4369" t="s">
        <v>21146</v>
      </c>
      <c r="D4369">
        <v>6544770</v>
      </c>
      <c r="E4369">
        <v>5759348</v>
      </c>
      <c r="F4369" s="4">
        <f>COUNTIF(AR!B$2:B$14683,Sales!B4369)</f>
        <v>1</v>
      </c>
      <c r="G4369" s="4">
        <f>VLOOKUP(B4369,AR!$B$2:$E$14683,4,0)</f>
        <v>792461</v>
      </c>
      <c r="H4369" s="6">
        <f>VLOOKUP(B4369,AR!$B$2:$F$14683,5,0)</f>
        <v>45747</v>
      </c>
    </row>
    <row r="4370" spans="1:8" x14ac:dyDescent="0.25">
      <c r="A4370" s="2">
        <v>45734</v>
      </c>
      <c r="B4370" t="s">
        <v>4373</v>
      </c>
      <c r="C4370" t="s">
        <v>21114</v>
      </c>
      <c r="D4370">
        <v>12406560</v>
      </c>
      <c r="E4370">
        <v>10712889</v>
      </c>
      <c r="F4370" s="4">
        <f>COUNTIF(AR!B$2:B$14683,Sales!B4370)</f>
        <v>1</v>
      </c>
      <c r="G4370" s="4">
        <f>VLOOKUP(B4370,AR!$B$2:$E$14683,4,0)</f>
        <v>3299801</v>
      </c>
      <c r="H4370" s="6">
        <f>VLOOKUP(B4370,AR!$B$2:$F$14683,5,0)</f>
        <v>45747</v>
      </c>
    </row>
    <row r="4371" spans="1:8" x14ac:dyDescent="0.25">
      <c r="A4371" s="2">
        <v>45734</v>
      </c>
      <c r="B4371" t="s">
        <v>4374</v>
      </c>
      <c r="C4371" t="s">
        <v>20984</v>
      </c>
      <c r="D4371">
        <v>4731043</v>
      </c>
      <c r="E4371">
        <v>4163282</v>
      </c>
      <c r="F4371" s="4">
        <f>COUNTIF(AR!B$2:B$14683,Sales!B4371)</f>
        <v>1</v>
      </c>
      <c r="G4371" s="4">
        <f>VLOOKUP(B4371,AR!$B$2:$E$14683,4,0)</f>
        <v>827043</v>
      </c>
      <c r="H4371" s="6">
        <f>VLOOKUP(B4371,AR!$B$2:$F$14683,5,0)</f>
        <v>45747</v>
      </c>
    </row>
    <row r="4372" spans="1:8" x14ac:dyDescent="0.25">
      <c r="A4372" s="2">
        <v>45734</v>
      </c>
      <c r="B4372" t="s">
        <v>4375</v>
      </c>
      <c r="C4372" t="s">
        <v>21122</v>
      </c>
      <c r="D4372">
        <v>11480644</v>
      </c>
      <c r="E4372">
        <v>10102879</v>
      </c>
      <c r="F4372" s="4">
        <f>COUNTIF(AR!B$2:B$14683,Sales!B4372)</f>
        <v>0</v>
      </c>
      <c r="G4372" s="4" t="e">
        <f>VLOOKUP(B4372,AR!$B$2:$E$14683,4,0)</f>
        <v>#N/A</v>
      </c>
      <c r="H4372" s="6" t="e">
        <f>VLOOKUP(B4372,AR!$B$2:$F$14683,5,0)</f>
        <v>#N/A</v>
      </c>
    </row>
    <row r="4373" spans="1:8" x14ac:dyDescent="0.25">
      <c r="A4373" s="2">
        <v>45734</v>
      </c>
      <c r="B4373" t="s">
        <v>4376</v>
      </c>
      <c r="C4373" t="s">
        <v>20984</v>
      </c>
      <c r="D4373">
        <v>8198131</v>
      </c>
      <c r="E4373">
        <v>7214293</v>
      </c>
      <c r="F4373" s="4">
        <f>COUNTIF(AR!B$2:B$14683,Sales!B4373)</f>
        <v>0</v>
      </c>
      <c r="G4373" s="4" t="e">
        <f>VLOOKUP(B4373,AR!$B$2:$E$14683,4,0)</f>
        <v>#N/A</v>
      </c>
      <c r="H4373" s="6" t="e">
        <f>VLOOKUP(B4373,AR!$B$2:$F$14683,5,0)</f>
        <v>#N/A</v>
      </c>
    </row>
    <row r="4374" spans="1:8" x14ac:dyDescent="0.25">
      <c r="A4374" s="2">
        <v>45734</v>
      </c>
      <c r="B4374" t="s">
        <v>4377</v>
      </c>
      <c r="C4374" t="s">
        <v>20991</v>
      </c>
      <c r="D4374">
        <v>12168527</v>
      </c>
      <c r="E4374">
        <v>10792625</v>
      </c>
      <c r="F4374" s="4">
        <f>COUNTIF(AR!B$2:B$14683,Sales!B4374)</f>
        <v>1</v>
      </c>
      <c r="G4374" s="4">
        <f>VLOOKUP(B4374,AR!$B$2:$E$14683,4,0)</f>
        <v>2464903</v>
      </c>
      <c r="H4374" s="6">
        <f>VLOOKUP(B4374,AR!$B$2:$F$14683,5,0)</f>
        <v>45747</v>
      </c>
    </row>
    <row r="4375" spans="1:8" x14ac:dyDescent="0.25">
      <c r="A4375" s="2">
        <v>45734</v>
      </c>
      <c r="B4375" t="s">
        <v>4378</v>
      </c>
      <c r="C4375" t="s">
        <v>21127</v>
      </c>
      <c r="D4375">
        <v>5100258</v>
      </c>
      <c r="E4375">
        <v>4569720</v>
      </c>
      <c r="F4375" s="4">
        <f>COUNTIF(AR!B$2:B$14683,Sales!B4375)</f>
        <v>0</v>
      </c>
      <c r="G4375" s="4" t="e">
        <f>VLOOKUP(B4375,AR!$B$2:$E$14683,4,0)</f>
        <v>#N/A</v>
      </c>
      <c r="H4375" s="6" t="e">
        <f>VLOOKUP(B4375,AR!$B$2:$F$14683,5,0)</f>
        <v>#N/A</v>
      </c>
    </row>
    <row r="4376" spans="1:8" x14ac:dyDescent="0.25">
      <c r="A4376" s="2">
        <v>45734</v>
      </c>
      <c r="B4376" t="s">
        <v>4379</v>
      </c>
      <c r="C4376" t="s">
        <v>21138</v>
      </c>
      <c r="D4376">
        <v>3684629</v>
      </c>
      <c r="E4376">
        <v>3242445</v>
      </c>
      <c r="F4376" s="4">
        <f>COUNTIF(AR!B$2:B$14683,Sales!B4376)</f>
        <v>1</v>
      </c>
      <c r="G4376" s="4">
        <f>VLOOKUP(B4376,AR!$B$2:$E$14683,4,0)</f>
        <v>169798</v>
      </c>
      <c r="H4376" s="6">
        <f>VLOOKUP(B4376,AR!$B$2:$F$14683,5,0)</f>
        <v>45747</v>
      </c>
    </row>
    <row r="4377" spans="1:8" x14ac:dyDescent="0.25">
      <c r="A4377" s="2">
        <v>45734</v>
      </c>
      <c r="B4377" t="s">
        <v>4380</v>
      </c>
      <c r="C4377" t="s">
        <v>21127</v>
      </c>
      <c r="D4377">
        <v>12997190</v>
      </c>
      <c r="E4377">
        <v>11557682</v>
      </c>
      <c r="F4377" s="4">
        <f>COUNTIF(AR!B$2:B$14683,Sales!B4377)</f>
        <v>1</v>
      </c>
      <c r="G4377" s="4">
        <f>VLOOKUP(B4377,AR!$B$2:$E$14683,4,0)</f>
        <v>2423577</v>
      </c>
      <c r="H4377" s="6">
        <f>VLOOKUP(B4377,AR!$B$2:$F$14683,5,0)</f>
        <v>45747</v>
      </c>
    </row>
    <row r="4378" spans="1:8" x14ac:dyDescent="0.25">
      <c r="A4378" s="2">
        <v>45734</v>
      </c>
      <c r="B4378" t="s">
        <v>4381</v>
      </c>
      <c r="C4378" t="s">
        <v>20984</v>
      </c>
      <c r="D4378">
        <v>8951868</v>
      </c>
      <c r="E4378">
        <v>7877575</v>
      </c>
      <c r="F4378" s="4">
        <f>COUNTIF(AR!B$2:B$14683,Sales!B4378)</f>
        <v>1</v>
      </c>
      <c r="G4378" s="4">
        <f>VLOOKUP(B4378,AR!$B$2:$E$14683,4,0)</f>
        <v>476179</v>
      </c>
      <c r="H4378" s="6">
        <f>VLOOKUP(B4378,AR!$B$2:$F$14683,5,0)</f>
        <v>45747</v>
      </c>
    </row>
    <row r="4379" spans="1:8" x14ac:dyDescent="0.25">
      <c r="A4379" s="2">
        <v>45734</v>
      </c>
      <c r="B4379" t="s">
        <v>4382</v>
      </c>
      <c r="C4379" t="s">
        <v>21049</v>
      </c>
      <c r="D4379">
        <v>13994764</v>
      </c>
      <c r="E4379">
        <v>12315285</v>
      </c>
      <c r="F4379" s="4">
        <f>COUNTIF(AR!B$2:B$14683,Sales!B4379)</f>
        <v>1</v>
      </c>
      <c r="G4379" s="4">
        <f>VLOOKUP(B4379,AR!$B$2:$E$14683,4,0)</f>
        <v>4507631</v>
      </c>
      <c r="H4379" s="6">
        <f>VLOOKUP(B4379,AR!$B$2:$F$14683,5,0)</f>
        <v>45747</v>
      </c>
    </row>
    <row r="4380" spans="1:8" x14ac:dyDescent="0.25">
      <c r="A4380" s="2">
        <v>45734</v>
      </c>
      <c r="B4380" t="s">
        <v>4383</v>
      </c>
      <c r="C4380" t="s">
        <v>20995</v>
      </c>
      <c r="D4380">
        <v>4027892</v>
      </c>
      <c r="E4380">
        <v>3653007</v>
      </c>
      <c r="F4380" s="4">
        <f>COUNTIF(AR!B$2:B$14683,Sales!B4380)</f>
        <v>1</v>
      </c>
      <c r="G4380" s="4">
        <f>VLOOKUP(B4380,AR!$B$2:$E$14683,4,0)</f>
        <v>1258896</v>
      </c>
      <c r="H4380" s="6">
        <f>VLOOKUP(B4380,AR!$B$2:$F$14683,5,0)</f>
        <v>45747</v>
      </c>
    </row>
    <row r="4381" spans="1:8" x14ac:dyDescent="0.25">
      <c r="A4381" s="2">
        <v>45735</v>
      </c>
      <c r="B4381" t="s">
        <v>4384</v>
      </c>
      <c r="C4381" t="s">
        <v>21038</v>
      </c>
      <c r="D4381">
        <v>11790171</v>
      </c>
      <c r="E4381">
        <v>10375260</v>
      </c>
      <c r="F4381" s="4">
        <f>COUNTIF(AR!B$2:B$14683,Sales!B4381)</f>
        <v>1</v>
      </c>
      <c r="G4381" s="4">
        <f>VLOOKUP(B4381,AR!$B$2:$E$14683,4,0)</f>
        <v>2842767</v>
      </c>
      <c r="H4381" s="6">
        <f>VLOOKUP(B4381,AR!$B$2:$F$14683,5,0)</f>
        <v>45747</v>
      </c>
    </row>
    <row r="4382" spans="1:8" x14ac:dyDescent="0.25">
      <c r="A4382" s="2">
        <v>45735</v>
      </c>
      <c r="B4382" t="s">
        <v>4385</v>
      </c>
      <c r="C4382" t="s">
        <v>20982</v>
      </c>
      <c r="D4382">
        <v>11471362</v>
      </c>
      <c r="E4382">
        <v>10094711</v>
      </c>
      <c r="F4382" s="4">
        <f>COUNTIF(AR!B$2:B$14683,Sales!B4382)</f>
        <v>0</v>
      </c>
      <c r="G4382" s="4" t="e">
        <f>VLOOKUP(B4382,AR!$B$2:$E$14683,4,0)</f>
        <v>#N/A</v>
      </c>
      <c r="H4382" s="6" t="e">
        <f>VLOOKUP(B4382,AR!$B$2:$F$14683,5,0)</f>
        <v>#N/A</v>
      </c>
    </row>
    <row r="4383" spans="1:8" x14ac:dyDescent="0.25">
      <c r="A4383" s="2">
        <v>45735</v>
      </c>
      <c r="B4383" t="s">
        <v>4386</v>
      </c>
      <c r="C4383" t="s">
        <v>21088</v>
      </c>
      <c r="D4383">
        <v>11953628</v>
      </c>
      <c r="E4383">
        <v>10519101</v>
      </c>
      <c r="F4383" s="4">
        <f>COUNTIF(AR!B$2:B$14683,Sales!B4383)</f>
        <v>0</v>
      </c>
      <c r="G4383" s="4" t="e">
        <f>VLOOKUP(B4383,AR!$B$2:$E$14683,4,0)</f>
        <v>#N/A</v>
      </c>
      <c r="H4383" s="6" t="e">
        <f>VLOOKUP(B4383,AR!$B$2:$F$14683,5,0)</f>
        <v>#N/A</v>
      </c>
    </row>
    <row r="4384" spans="1:8" x14ac:dyDescent="0.25">
      <c r="A4384" s="2">
        <v>45735</v>
      </c>
      <c r="B4384" t="s">
        <v>4387</v>
      </c>
      <c r="C4384" t="s">
        <v>21040</v>
      </c>
      <c r="D4384">
        <v>6452160</v>
      </c>
      <c r="E4384">
        <v>5677851</v>
      </c>
      <c r="F4384" s="4">
        <f>COUNTIF(AR!B$2:B$14683,Sales!B4384)</f>
        <v>1</v>
      </c>
      <c r="G4384" s="4">
        <f>VLOOKUP(B4384,AR!$B$2:$E$14683,4,0)</f>
        <v>1434593</v>
      </c>
      <c r="H4384" s="6">
        <f>VLOOKUP(B4384,AR!$B$2:$F$14683,5,0)</f>
        <v>45747</v>
      </c>
    </row>
    <row r="4385" spans="1:8" x14ac:dyDescent="0.25">
      <c r="A4385" s="2">
        <v>45735</v>
      </c>
      <c r="B4385" t="s">
        <v>4388</v>
      </c>
      <c r="C4385" t="s">
        <v>21129</v>
      </c>
      <c r="D4385">
        <v>12303637</v>
      </c>
      <c r="E4385">
        <v>10827106</v>
      </c>
      <c r="F4385" s="4">
        <f>COUNTIF(AR!B$2:B$14683,Sales!B4385)</f>
        <v>1</v>
      </c>
      <c r="G4385" s="4">
        <f>VLOOKUP(B4385,AR!$B$2:$E$14683,4,0)</f>
        <v>2719291</v>
      </c>
      <c r="H4385" s="6">
        <f>VLOOKUP(B4385,AR!$B$2:$F$14683,5,0)</f>
        <v>45747</v>
      </c>
    </row>
    <row r="4386" spans="1:8" x14ac:dyDescent="0.25">
      <c r="A4386" s="2">
        <v>45735</v>
      </c>
      <c r="B4386" t="s">
        <v>4389</v>
      </c>
      <c r="C4386" t="s">
        <v>21118</v>
      </c>
      <c r="D4386">
        <v>4371424</v>
      </c>
      <c r="E4386">
        <v>3846820</v>
      </c>
      <c r="F4386" s="4">
        <f>COUNTIF(AR!B$2:B$14683,Sales!B4386)</f>
        <v>0</v>
      </c>
      <c r="G4386" s="4" t="e">
        <f>VLOOKUP(B4386,AR!$B$2:$E$14683,4,0)</f>
        <v>#N/A</v>
      </c>
      <c r="H4386" s="6" t="e">
        <f>VLOOKUP(B4386,AR!$B$2:$F$14683,5,0)</f>
        <v>#N/A</v>
      </c>
    </row>
    <row r="4387" spans="1:8" x14ac:dyDescent="0.25">
      <c r="A4387" s="2">
        <v>45735</v>
      </c>
      <c r="B4387" t="s">
        <v>4390</v>
      </c>
      <c r="C4387" t="s">
        <v>21038</v>
      </c>
      <c r="D4387">
        <v>13757560</v>
      </c>
      <c r="E4387">
        <v>12106548</v>
      </c>
      <c r="F4387" s="4">
        <f>COUNTIF(AR!B$2:B$14683,Sales!B4387)</f>
        <v>1</v>
      </c>
      <c r="G4387" s="4">
        <f>VLOOKUP(B4387,AR!$B$2:$E$14683,4,0)</f>
        <v>4446454</v>
      </c>
      <c r="H4387" s="6">
        <f>VLOOKUP(B4387,AR!$B$2:$F$14683,5,0)</f>
        <v>45747</v>
      </c>
    </row>
    <row r="4388" spans="1:8" x14ac:dyDescent="0.25">
      <c r="A4388" s="2">
        <v>45735</v>
      </c>
      <c r="B4388" t="s">
        <v>4391</v>
      </c>
      <c r="C4388" t="s">
        <v>21097</v>
      </c>
      <c r="D4388">
        <v>11329850</v>
      </c>
      <c r="E4388">
        <v>9970181</v>
      </c>
      <c r="F4388" s="4">
        <f>COUNTIF(AR!B$2:B$14683,Sales!B4388)</f>
        <v>0</v>
      </c>
      <c r="G4388" s="4" t="e">
        <f>VLOOKUP(B4388,AR!$B$2:$E$14683,4,0)</f>
        <v>#N/A</v>
      </c>
      <c r="H4388" s="6" t="e">
        <f>VLOOKUP(B4388,AR!$B$2:$F$14683,5,0)</f>
        <v>#N/A</v>
      </c>
    </row>
    <row r="4389" spans="1:8" x14ac:dyDescent="0.25">
      <c r="A4389" s="2">
        <v>45735</v>
      </c>
      <c r="B4389" t="s">
        <v>4392</v>
      </c>
      <c r="C4389" t="s">
        <v>21110</v>
      </c>
      <c r="D4389">
        <v>5746399</v>
      </c>
      <c r="E4389">
        <v>5056787</v>
      </c>
      <c r="F4389" s="4">
        <f>COUNTIF(AR!B$2:B$14683,Sales!B4389)</f>
        <v>1</v>
      </c>
      <c r="G4389" s="4">
        <f>VLOOKUP(B4389,AR!$B$2:$E$14683,4,0)</f>
        <v>622442</v>
      </c>
      <c r="H4389" s="6">
        <f>VLOOKUP(B4389,AR!$B$2:$F$14683,5,0)</f>
        <v>45747</v>
      </c>
    </row>
    <row r="4390" spans="1:8" x14ac:dyDescent="0.25">
      <c r="A4390" s="2">
        <v>45735</v>
      </c>
      <c r="B4390" t="s">
        <v>4393</v>
      </c>
      <c r="C4390" t="s">
        <v>21129</v>
      </c>
      <c r="D4390">
        <v>12945878</v>
      </c>
      <c r="E4390">
        <v>11392274</v>
      </c>
      <c r="F4390" s="4">
        <f>COUNTIF(AR!B$2:B$14683,Sales!B4390)</f>
        <v>1</v>
      </c>
      <c r="G4390" s="4">
        <f>VLOOKUP(B4390,AR!$B$2:$E$14683,4,0)</f>
        <v>2570241</v>
      </c>
      <c r="H4390" s="6">
        <f>VLOOKUP(B4390,AR!$B$2:$F$14683,5,0)</f>
        <v>45747</v>
      </c>
    </row>
    <row r="4391" spans="1:8" x14ac:dyDescent="0.25">
      <c r="A4391" s="2">
        <v>45735</v>
      </c>
      <c r="B4391" t="s">
        <v>4394</v>
      </c>
      <c r="C4391" t="s">
        <v>21008</v>
      </c>
      <c r="D4391">
        <v>6366229</v>
      </c>
      <c r="E4391">
        <v>5602233</v>
      </c>
      <c r="F4391" s="4">
        <f>COUNTIF(AR!B$2:B$14683,Sales!B4391)</f>
        <v>1</v>
      </c>
      <c r="G4391" s="4">
        <f>VLOOKUP(B4391,AR!$B$2:$E$14683,4,0)</f>
        <v>1957552</v>
      </c>
      <c r="H4391" s="6">
        <f>VLOOKUP(B4391,AR!$B$2:$F$14683,5,0)</f>
        <v>45747</v>
      </c>
    </row>
    <row r="4392" spans="1:8" x14ac:dyDescent="0.25">
      <c r="A4392" s="2">
        <v>45735</v>
      </c>
      <c r="B4392" t="s">
        <v>4395</v>
      </c>
      <c r="C4392" t="s">
        <v>20982</v>
      </c>
      <c r="D4392">
        <v>7167979</v>
      </c>
      <c r="E4392">
        <v>6307767</v>
      </c>
      <c r="F4392" s="4">
        <f>COUNTIF(AR!B$2:B$14683,Sales!B4392)</f>
        <v>0</v>
      </c>
      <c r="G4392" s="4" t="e">
        <f>VLOOKUP(B4392,AR!$B$2:$E$14683,4,0)</f>
        <v>#N/A</v>
      </c>
      <c r="H4392" s="6" t="e">
        <f>VLOOKUP(B4392,AR!$B$2:$F$14683,5,0)</f>
        <v>#N/A</v>
      </c>
    </row>
    <row r="4393" spans="1:8" x14ac:dyDescent="0.25">
      <c r="A4393" s="2">
        <v>45735</v>
      </c>
      <c r="B4393" t="s">
        <v>4396</v>
      </c>
      <c r="C4393" t="s">
        <v>21134</v>
      </c>
      <c r="D4393">
        <v>12796834</v>
      </c>
      <c r="E4393">
        <v>11261116</v>
      </c>
      <c r="F4393" s="4">
        <f>COUNTIF(AR!B$2:B$14683,Sales!B4393)</f>
        <v>0</v>
      </c>
      <c r="G4393" s="4" t="e">
        <f>VLOOKUP(B4393,AR!$B$2:$E$14683,4,0)</f>
        <v>#N/A</v>
      </c>
      <c r="H4393" s="6" t="e">
        <f>VLOOKUP(B4393,AR!$B$2:$F$14683,5,0)</f>
        <v>#N/A</v>
      </c>
    </row>
    <row r="4394" spans="1:8" x14ac:dyDescent="0.25">
      <c r="A4394" s="2">
        <v>45735</v>
      </c>
      <c r="B4394" t="s">
        <v>4397</v>
      </c>
      <c r="C4394" t="s">
        <v>21072</v>
      </c>
      <c r="D4394">
        <v>7072688</v>
      </c>
      <c r="E4394">
        <v>6234316</v>
      </c>
      <c r="F4394" s="4">
        <f>COUNTIF(AR!B$2:B$14683,Sales!B4394)</f>
        <v>1</v>
      </c>
      <c r="G4394" s="4">
        <f>VLOOKUP(B4394,AR!$B$2:$E$14683,4,0)</f>
        <v>503600</v>
      </c>
      <c r="H4394" s="6">
        <f>VLOOKUP(B4394,AR!$B$2:$F$14683,5,0)</f>
        <v>45747</v>
      </c>
    </row>
    <row r="4395" spans="1:8" x14ac:dyDescent="0.25">
      <c r="A4395" s="2">
        <v>45735</v>
      </c>
      <c r="B4395" t="s">
        <v>4398</v>
      </c>
      <c r="C4395" t="s">
        <v>20990</v>
      </c>
      <c r="D4395">
        <v>4986486</v>
      </c>
      <c r="E4395">
        <v>4518771</v>
      </c>
      <c r="F4395" s="4">
        <f>COUNTIF(AR!B$2:B$14683,Sales!B4395)</f>
        <v>1</v>
      </c>
      <c r="G4395" s="4">
        <f>VLOOKUP(B4395,AR!$B$2:$E$14683,4,0)</f>
        <v>996716</v>
      </c>
      <c r="H4395" s="6">
        <f>VLOOKUP(B4395,AR!$B$2:$F$14683,5,0)</f>
        <v>45747</v>
      </c>
    </row>
    <row r="4396" spans="1:8" x14ac:dyDescent="0.25">
      <c r="A4396" s="2">
        <v>45735</v>
      </c>
      <c r="B4396" t="s">
        <v>4399</v>
      </c>
      <c r="C4396" t="s">
        <v>20955</v>
      </c>
      <c r="D4396">
        <v>12049224</v>
      </c>
      <c r="E4396">
        <v>10603225</v>
      </c>
      <c r="F4396" s="4">
        <f>COUNTIF(AR!B$2:B$14683,Sales!B4396)</f>
        <v>0</v>
      </c>
      <c r="G4396" s="4" t="e">
        <f>VLOOKUP(B4396,AR!$B$2:$E$14683,4,0)</f>
        <v>#N/A</v>
      </c>
      <c r="H4396" s="6" t="e">
        <f>VLOOKUP(B4396,AR!$B$2:$F$14683,5,0)</f>
        <v>#N/A</v>
      </c>
    </row>
    <row r="4397" spans="1:8" x14ac:dyDescent="0.25">
      <c r="A4397" s="2">
        <v>45735</v>
      </c>
      <c r="B4397" t="s">
        <v>4400</v>
      </c>
      <c r="C4397" t="s">
        <v>21029</v>
      </c>
      <c r="D4397">
        <v>12735287</v>
      </c>
      <c r="E4397">
        <v>11176739</v>
      </c>
      <c r="F4397" s="4">
        <f>COUNTIF(AR!B$2:B$14683,Sales!B4397)</f>
        <v>0</v>
      </c>
      <c r="G4397" s="4" t="e">
        <f>VLOOKUP(B4397,AR!$B$2:$E$14683,4,0)</f>
        <v>#N/A</v>
      </c>
      <c r="H4397" s="6" t="e">
        <f>VLOOKUP(B4397,AR!$B$2:$F$14683,5,0)</f>
        <v>#N/A</v>
      </c>
    </row>
    <row r="4398" spans="1:8" x14ac:dyDescent="0.25">
      <c r="A4398" s="2">
        <v>45735</v>
      </c>
      <c r="B4398" t="s">
        <v>4401</v>
      </c>
      <c r="C4398" t="s">
        <v>21099</v>
      </c>
      <c r="D4398">
        <v>928359</v>
      </c>
      <c r="E4398">
        <v>813276</v>
      </c>
      <c r="F4398" s="4">
        <f>COUNTIF(AR!B$2:B$14683,Sales!B4398)</f>
        <v>1</v>
      </c>
      <c r="G4398" s="4">
        <f>VLOOKUP(B4398,AR!$B$2:$E$14683,4,0)</f>
        <v>283107</v>
      </c>
      <c r="H4398" s="6">
        <f>VLOOKUP(B4398,AR!$B$2:$F$14683,5,0)</f>
        <v>45747</v>
      </c>
    </row>
    <row r="4399" spans="1:8" x14ac:dyDescent="0.25">
      <c r="A4399" s="2">
        <v>45735</v>
      </c>
      <c r="B4399" t="s">
        <v>4402</v>
      </c>
      <c r="C4399" t="s">
        <v>21062</v>
      </c>
      <c r="D4399">
        <v>8278543</v>
      </c>
      <c r="E4399">
        <v>7236367</v>
      </c>
      <c r="F4399" s="4">
        <f>COUNTIF(AR!B$2:B$14683,Sales!B4399)</f>
        <v>1</v>
      </c>
      <c r="G4399" s="4">
        <f>VLOOKUP(B4399,AR!$B$2:$E$14683,4,0)</f>
        <v>1587628</v>
      </c>
      <c r="H4399" s="6">
        <f>VLOOKUP(B4399,AR!$B$2:$F$14683,5,0)</f>
        <v>45747</v>
      </c>
    </row>
    <row r="4400" spans="1:8" x14ac:dyDescent="0.25">
      <c r="A4400" s="2">
        <v>45735</v>
      </c>
      <c r="B4400" t="s">
        <v>4403</v>
      </c>
      <c r="C4400" t="s">
        <v>20952</v>
      </c>
      <c r="D4400">
        <v>8684392</v>
      </c>
      <c r="E4400">
        <v>7642199</v>
      </c>
      <c r="F4400" s="4">
        <f>COUNTIF(AR!B$2:B$14683,Sales!B4400)</f>
        <v>1</v>
      </c>
      <c r="G4400" s="4">
        <f>VLOOKUP(B4400,AR!$B$2:$E$14683,4,0)</f>
        <v>2999692</v>
      </c>
      <c r="H4400" s="6">
        <f>VLOOKUP(B4400,AR!$B$2:$F$14683,5,0)</f>
        <v>45747</v>
      </c>
    </row>
    <row r="4401" spans="1:8" x14ac:dyDescent="0.25">
      <c r="A4401" s="2">
        <v>45735</v>
      </c>
      <c r="B4401" t="s">
        <v>4404</v>
      </c>
      <c r="C4401" t="s">
        <v>21099</v>
      </c>
      <c r="D4401">
        <v>9236625</v>
      </c>
      <c r="E4401">
        <v>7890658</v>
      </c>
      <c r="F4401" s="4">
        <f>COUNTIF(AR!B$2:B$14683,Sales!B4401)</f>
        <v>0</v>
      </c>
      <c r="G4401" s="4" t="e">
        <f>VLOOKUP(B4401,AR!$B$2:$E$14683,4,0)</f>
        <v>#N/A</v>
      </c>
      <c r="H4401" s="6" t="e">
        <f>VLOOKUP(B4401,AR!$B$2:$F$14683,5,0)</f>
        <v>#N/A</v>
      </c>
    </row>
    <row r="4402" spans="1:8" x14ac:dyDescent="0.25">
      <c r="A4402" s="2">
        <v>45735</v>
      </c>
      <c r="B4402" t="s">
        <v>4405</v>
      </c>
      <c r="C4402" t="s">
        <v>21003</v>
      </c>
      <c r="D4402">
        <v>9490458</v>
      </c>
      <c r="E4402">
        <v>8150796</v>
      </c>
      <c r="F4402" s="4">
        <f>COUNTIF(AR!B$2:B$14683,Sales!B4402)</f>
        <v>1</v>
      </c>
      <c r="G4402" s="4">
        <f>VLOOKUP(B4402,AR!$B$2:$E$14683,4,0)</f>
        <v>1062730</v>
      </c>
      <c r="H4402" s="6">
        <f>VLOOKUP(B4402,AR!$B$2:$F$14683,5,0)</f>
        <v>45747</v>
      </c>
    </row>
    <row r="4403" spans="1:8" x14ac:dyDescent="0.25">
      <c r="A4403" s="2">
        <v>45735</v>
      </c>
      <c r="B4403" t="s">
        <v>4406</v>
      </c>
      <c r="C4403" t="s">
        <v>21133</v>
      </c>
      <c r="D4403">
        <v>10606100</v>
      </c>
      <c r="E4403">
        <v>9333287</v>
      </c>
      <c r="F4403" s="4">
        <f>COUNTIF(AR!B$2:B$14683,Sales!B4403)</f>
        <v>1</v>
      </c>
      <c r="G4403" s="4">
        <f>VLOOKUP(B4403,AR!$B$2:$E$14683,4,0)</f>
        <v>2974883</v>
      </c>
      <c r="H4403" s="6">
        <f>VLOOKUP(B4403,AR!$B$2:$F$14683,5,0)</f>
        <v>45747</v>
      </c>
    </row>
    <row r="4404" spans="1:8" x14ac:dyDescent="0.25">
      <c r="A4404" s="2">
        <v>45735</v>
      </c>
      <c r="B4404" t="s">
        <v>4407</v>
      </c>
      <c r="C4404" t="s">
        <v>20981</v>
      </c>
      <c r="D4404">
        <v>4572197</v>
      </c>
      <c r="E4404">
        <v>4023498</v>
      </c>
      <c r="F4404" s="4">
        <f>COUNTIF(AR!B$2:B$14683,Sales!B4404)</f>
        <v>0</v>
      </c>
      <c r="G4404" s="4" t="e">
        <f>VLOOKUP(B4404,AR!$B$2:$E$14683,4,0)</f>
        <v>#N/A</v>
      </c>
      <c r="H4404" s="6" t="e">
        <f>VLOOKUP(B4404,AR!$B$2:$F$14683,5,0)</f>
        <v>#N/A</v>
      </c>
    </row>
    <row r="4405" spans="1:8" x14ac:dyDescent="0.25">
      <c r="A4405" s="2">
        <v>45735</v>
      </c>
      <c r="B4405" t="s">
        <v>4408</v>
      </c>
      <c r="C4405" t="s">
        <v>20992</v>
      </c>
      <c r="D4405">
        <v>1070026</v>
      </c>
      <c r="E4405">
        <v>960845</v>
      </c>
      <c r="F4405" s="4">
        <f>COUNTIF(AR!B$2:B$14683,Sales!B4405)</f>
        <v>1</v>
      </c>
      <c r="G4405" s="4">
        <f>VLOOKUP(B4405,AR!$B$2:$E$14683,4,0)</f>
        <v>188823</v>
      </c>
      <c r="H4405" s="6">
        <f>VLOOKUP(B4405,AR!$B$2:$F$14683,5,0)</f>
        <v>45747</v>
      </c>
    </row>
    <row r="4406" spans="1:8" x14ac:dyDescent="0.25">
      <c r="A4406" s="2">
        <v>45735</v>
      </c>
      <c r="B4406" t="s">
        <v>4409</v>
      </c>
      <c r="C4406" t="s">
        <v>20992</v>
      </c>
      <c r="D4406">
        <v>10947483</v>
      </c>
      <c r="E4406">
        <v>9346309</v>
      </c>
      <c r="F4406" s="4">
        <f>COUNTIF(AR!B$2:B$14683,Sales!B4406)</f>
        <v>1</v>
      </c>
      <c r="G4406" s="4">
        <f>VLOOKUP(B4406,AR!$B$2:$E$14683,4,0)</f>
        <v>3596385</v>
      </c>
      <c r="H4406" s="6">
        <f>VLOOKUP(B4406,AR!$B$2:$F$14683,5,0)</f>
        <v>45747</v>
      </c>
    </row>
    <row r="4407" spans="1:8" x14ac:dyDescent="0.25">
      <c r="A4407" s="2">
        <v>45735</v>
      </c>
      <c r="B4407" t="s">
        <v>4410</v>
      </c>
      <c r="C4407" t="s">
        <v>21135</v>
      </c>
      <c r="D4407">
        <v>9317199</v>
      </c>
      <c r="E4407">
        <v>8199064</v>
      </c>
      <c r="F4407" s="4">
        <f>COUNTIF(AR!B$2:B$14683,Sales!B4407)</f>
        <v>1</v>
      </c>
      <c r="G4407" s="4">
        <f>VLOOKUP(B4407,AR!$B$2:$E$14683,4,0)</f>
        <v>2126202</v>
      </c>
      <c r="H4407" s="6">
        <f>VLOOKUP(B4407,AR!$B$2:$F$14683,5,0)</f>
        <v>45747</v>
      </c>
    </row>
    <row r="4408" spans="1:8" x14ac:dyDescent="0.25">
      <c r="A4408" s="2">
        <v>45735</v>
      </c>
      <c r="B4408" t="s">
        <v>4411</v>
      </c>
      <c r="C4408" t="s">
        <v>21062</v>
      </c>
      <c r="D4408">
        <v>4352338</v>
      </c>
      <c r="E4408">
        <v>3943862</v>
      </c>
      <c r="F4408" s="4">
        <f>COUNTIF(AR!B$2:B$14683,Sales!B4408)</f>
        <v>1</v>
      </c>
      <c r="G4408" s="4">
        <f>VLOOKUP(B4408,AR!$B$2:$E$14683,4,0)</f>
        <v>1477107</v>
      </c>
      <c r="H4408" s="6">
        <f>VLOOKUP(B4408,AR!$B$2:$F$14683,5,0)</f>
        <v>45747</v>
      </c>
    </row>
    <row r="4409" spans="1:8" x14ac:dyDescent="0.25">
      <c r="A4409" s="2">
        <v>45735</v>
      </c>
      <c r="B4409" t="s">
        <v>4412</v>
      </c>
      <c r="C4409" t="s">
        <v>21125</v>
      </c>
      <c r="D4409">
        <v>8054375</v>
      </c>
      <c r="E4409">
        <v>7081857</v>
      </c>
      <c r="F4409" s="4">
        <f>COUNTIF(AR!B$2:B$14683,Sales!B4409)</f>
        <v>1</v>
      </c>
      <c r="G4409" s="4">
        <f>VLOOKUP(B4409,AR!$B$2:$E$14683,4,0)</f>
        <v>2823109</v>
      </c>
      <c r="H4409" s="6">
        <f>VLOOKUP(B4409,AR!$B$2:$F$14683,5,0)</f>
        <v>45747</v>
      </c>
    </row>
    <row r="4410" spans="1:8" x14ac:dyDescent="0.25">
      <c r="A4410" s="2">
        <v>45735</v>
      </c>
      <c r="B4410" t="s">
        <v>4413</v>
      </c>
      <c r="C4410" t="s">
        <v>21006</v>
      </c>
      <c r="D4410">
        <v>7017488</v>
      </c>
      <c r="E4410">
        <v>6066620</v>
      </c>
      <c r="F4410" s="4">
        <f>COUNTIF(AR!B$2:B$14683,Sales!B4410)</f>
        <v>1</v>
      </c>
      <c r="G4410" s="4">
        <f>VLOOKUP(B4410,AR!$B$2:$E$14683,4,0)</f>
        <v>1061070</v>
      </c>
      <c r="H4410" s="6">
        <f>VLOOKUP(B4410,AR!$B$2:$F$14683,5,0)</f>
        <v>45747</v>
      </c>
    </row>
    <row r="4411" spans="1:8" x14ac:dyDescent="0.25">
      <c r="A4411" s="2">
        <v>45735</v>
      </c>
      <c r="B4411" t="s">
        <v>4414</v>
      </c>
      <c r="C4411" t="s">
        <v>21094</v>
      </c>
      <c r="D4411">
        <v>3216528</v>
      </c>
      <c r="E4411">
        <v>2740315</v>
      </c>
      <c r="F4411" s="4">
        <f>COUNTIF(AR!B$2:B$14683,Sales!B4411)</f>
        <v>1</v>
      </c>
      <c r="G4411" s="4">
        <f>VLOOKUP(B4411,AR!$B$2:$E$14683,4,0)</f>
        <v>800206</v>
      </c>
      <c r="H4411" s="6">
        <f>VLOOKUP(B4411,AR!$B$2:$F$14683,5,0)</f>
        <v>45747</v>
      </c>
    </row>
    <row r="4412" spans="1:8" x14ac:dyDescent="0.25">
      <c r="A4412" s="2">
        <v>45735</v>
      </c>
      <c r="B4412" t="s">
        <v>4415</v>
      </c>
      <c r="C4412" t="s">
        <v>20977</v>
      </c>
      <c r="D4412">
        <v>8285175</v>
      </c>
      <c r="E4412">
        <v>7290891</v>
      </c>
      <c r="F4412" s="4">
        <f>COUNTIF(AR!B$2:B$14683,Sales!B4412)</f>
        <v>1</v>
      </c>
      <c r="G4412" s="4">
        <f>VLOOKUP(B4412,AR!$B$2:$E$14683,4,0)</f>
        <v>2263988</v>
      </c>
      <c r="H4412" s="6">
        <f>VLOOKUP(B4412,AR!$B$2:$F$14683,5,0)</f>
        <v>45747</v>
      </c>
    </row>
    <row r="4413" spans="1:8" x14ac:dyDescent="0.25">
      <c r="A4413" s="2">
        <v>45735</v>
      </c>
      <c r="B4413" t="s">
        <v>4416</v>
      </c>
      <c r="C4413" t="s">
        <v>20975</v>
      </c>
      <c r="D4413">
        <v>3783563</v>
      </c>
      <c r="E4413">
        <v>3329506</v>
      </c>
      <c r="F4413" s="4">
        <f>COUNTIF(AR!B$2:B$14683,Sales!B4413)</f>
        <v>1</v>
      </c>
      <c r="G4413" s="4">
        <f>VLOOKUP(B4413,AR!$B$2:$E$14683,4,0)</f>
        <v>262006</v>
      </c>
      <c r="H4413" s="6">
        <f>VLOOKUP(B4413,AR!$B$2:$F$14683,5,0)</f>
        <v>45747</v>
      </c>
    </row>
    <row r="4414" spans="1:8" x14ac:dyDescent="0.25">
      <c r="A4414" s="2">
        <v>45735</v>
      </c>
      <c r="B4414" t="s">
        <v>4417</v>
      </c>
      <c r="C4414" t="s">
        <v>20951</v>
      </c>
      <c r="D4414">
        <v>6175179</v>
      </c>
      <c r="E4414">
        <v>5434110</v>
      </c>
      <c r="F4414" s="4">
        <f>COUNTIF(AR!B$2:B$14683,Sales!B4414)</f>
        <v>1</v>
      </c>
      <c r="G4414" s="4">
        <f>VLOOKUP(B4414,AR!$B$2:$E$14683,4,0)</f>
        <v>768962</v>
      </c>
      <c r="H4414" s="6">
        <f>VLOOKUP(B4414,AR!$B$2:$F$14683,5,0)</f>
        <v>45747</v>
      </c>
    </row>
    <row r="4415" spans="1:8" x14ac:dyDescent="0.25">
      <c r="A4415" s="2">
        <v>45735</v>
      </c>
      <c r="B4415" t="s">
        <v>4418</v>
      </c>
      <c r="C4415" t="s">
        <v>20999</v>
      </c>
      <c r="D4415">
        <v>13257935</v>
      </c>
      <c r="E4415">
        <v>11666881</v>
      </c>
      <c r="F4415" s="4">
        <f>COUNTIF(AR!B$2:B$14683,Sales!B4415)</f>
        <v>0</v>
      </c>
      <c r="G4415" s="4" t="e">
        <f>VLOOKUP(B4415,AR!$B$2:$E$14683,4,0)</f>
        <v>#N/A</v>
      </c>
      <c r="H4415" s="6" t="e">
        <f>VLOOKUP(B4415,AR!$B$2:$F$14683,5,0)</f>
        <v>#N/A</v>
      </c>
    </row>
    <row r="4416" spans="1:8" x14ac:dyDescent="0.25">
      <c r="A4416" s="2">
        <v>45735</v>
      </c>
      <c r="B4416" t="s">
        <v>4419</v>
      </c>
      <c r="C4416" t="s">
        <v>21060</v>
      </c>
      <c r="D4416">
        <v>9927635</v>
      </c>
      <c r="E4416">
        <v>8736243</v>
      </c>
      <c r="F4416" s="4">
        <f>COUNTIF(AR!B$2:B$14683,Sales!B4416)</f>
        <v>1</v>
      </c>
      <c r="G4416" s="4">
        <f>VLOOKUP(B4416,AR!$B$2:$E$14683,4,0)</f>
        <v>1733790</v>
      </c>
      <c r="H4416" s="6">
        <f>VLOOKUP(B4416,AR!$B$2:$F$14683,5,0)</f>
        <v>45747</v>
      </c>
    </row>
    <row r="4417" spans="1:8" x14ac:dyDescent="0.25">
      <c r="A4417" s="2">
        <v>45735</v>
      </c>
      <c r="B4417" t="s">
        <v>4420</v>
      </c>
      <c r="C4417" t="s">
        <v>21132</v>
      </c>
      <c r="D4417">
        <v>8488289</v>
      </c>
      <c r="E4417">
        <v>7469629</v>
      </c>
      <c r="F4417" s="4">
        <f>COUNTIF(AR!B$2:B$14683,Sales!B4417)</f>
        <v>1</v>
      </c>
      <c r="G4417" s="4">
        <f>VLOOKUP(B4417,AR!$B$2:$E$14683,4,0)</f>
        <v>1533830</v>
      </c>
      <c r="H4417" s="6">
        <f>VLOOKUP(B4417,AR!$B$2:$F$14683,5,0)</f>
        <v>45747</v>
      </c>
    </row>
    <row r="4418" spans="1:8" x14ac:dyDescent="0.25">
      <c r="A4418" s="2">
        <v>45735</v>
      </c>
      <c r="B4418" t="s">
        <v>4421</v>
      </c>
      <c r="C4418" t="s">
        <v>21034</v>
      </c>
      <c r="D4418">
        <v>4007713</v>
      </c>
      <c r="E4418">
        <v>3526757</v>
      </c>
      <c r="F4418" s="4">
        <f>COUNTIF(AR!B$2:B$14683,Sales!B4418)</f>
        <v>1</v>
      </c>
      <c r="G4418" s="4">
        <f>VLOOKUP(B4418,AR!$B$2:$E$14683,4,0)</f>
        <v>834645</v>
      </c>
      <c r="H4418" s="6">
        <f>VLOOKUP(B4418,AR!$B$2:$F$14683,5,0)</f>
        <v>45747</v>
      </c>
    </row>
    <row r="4419" spans="1:8" x14ac:dyDescent="0.25">
      <c r="A4419" s="2">
        <v>45735</v>
      </c>
      <c r="B4419" t="s">
        <v>4422</v>
      </c>
      <c r="C4419" t="s">
        <v>21078</v>
      </c>
      <c r="D4419">
        <v>13359139</v>
      </c>
      <c r="E4419">
        <v>11755940</v>
      </c>
      <c r="F4419" s="4">
        <f>COUNTIF(AR!B$2:B$14683,Sales!B4419)</f>
        <v>1</v>
      </c>
      <c r="G4419" s="4">
        <f>VLOOKUP(B4419,AR!$B$2:$E$14683,4,0)</f>
        <v>4629323</v>
      </c>
      <c r="H4419" s="6">
        <f>VLOOKUP(B4419,AR!$B$2:$F$14683,5,0)</f>
        <v>45747</v>
      </c>
    </row>
    <row r="4420" spans="1:8" x14ac:dyDescent="0.25">
      <c r="A4420" s="2">
        <v>45735</v>
      </c>
      <c r="B4420" t="s">
        <v>4423</v>
      </c>
      <c r="C4420" t="s">
        <v>20987</v>
      </c>
      <c r="D4420">
        <v>12813952</v>
      </c>
      <c r="E4420">
        <v>11276180</v>
      </c>
      <c r="F4420" s="4">
        <f>COUNTIF(AR!B$2:B$14683,Sales!B4420)</f>
        <v>1</v>
      </c>
      <c r="G4420" s="4">
        <f>VLOOKUP(B4420,AR!$B$2:$E$14683,4,0)</f>
        <v>2366978</v>
      </c>
      <c r="H4420" s="6">
        <f>VLOOKUP(B4420,AR!$B$2:$F$14683,5,0)</f>
        <v>45747</v>
      </c>
    </row>
    <row r="4421" spans="1:8" x14ac:dyDescent="0.25">
      <c r="A4421" s="2">
        <v>45735</v>
      </c>
      <c r="B4421" t="s">
        <v>4424</v>
      </c>
      <c r="C4421" t="s">
        <v>21005</v>
      </c>
      <c r="D4421">
        <v>5366112</v>
      </c>
      <c r="E4421">
        <v>4722137</v>
      </c>
      <c r="F4421" s="4">
        <f>COUNTIF(AR!B$2:B$14683,Sales!B4421)</f>
        <v>1</v>
      </c>
      <c r="G4421" s="4">
        <f>VLOOKUP(B4421,AR!$B$2:$E$14683,4,0)</f>
        <v>348001</v>
      </c>
      <c r="H4421" s="6">
        <f>VLOOKUP(B4421,AR!$B$2:$F$14683,5,0)</f>
        <v>45747</v>
      </c>
    </row>
    <row r="4422" spans="1:8" x14ac:dyDescent="0.25">
      <c r="A4422" s="2">
        <v>45735</v>
      </c>
      <c r="B4422" t="s">
        <v>4425</v>
      </c>
      <c r="C4422" t="s">
        <v>21082</v>
      </c>
      <c r="D4422">
        <v>9964665</v>
      </c>
      <c r="E4422">
        <v>8768829</v>
      </c>
      <c r="F4422" s="4">
        <f>COUNTIF(AR!B$2:B$14683,Sales!B4422)</f>
        <v>1</v>
      </c>
      <c r="G4422" s="4">
        <f>VLOOKUP(B4422,AR!$B$2:$E$14683,4,0)</f>
        <v>3328270</v>
      </c>
      <c r="H4422" s="6">
        <f>VLOOKUP(B4422,AR!$B$2:$F$14683,5,0)</f>
        <v>45747</v>
      </c>
    </row>
    <row r="4423" spans="1:8" x14ac:dyDescent="0.25">
      <c r="A4423" s="2">
        <v>45735</v>
      </c>
      <c r="B4423" t="s">
        <v>4426</v>
      </c>
      <c r="C4423" t="s">
        <v>21005</v>
      </c>
      <c r="D4423">
        <v>2052743</v>
      </c>
      <c r="E4423">
        <v>1806398</v>
      </c>
      <c r="F4423" s="4">
        <f>COUNTIF(AR!B$2:B$14683,Sales!B4423)</f>
        <v>1</v>
      </c>
      <c r="G4423" s="4">
        <f>VLOOKUP(B4423,AR!$B$2:$E$14683,4,0)</f>
        <v>695172</v>
      </c>
      <c r="H4423" s="6">
        <f>VLOOKUP(B4423,AR!$B$2:$F$14683,5,0)</f>
        <v>45747</v>
      </c>
    </row>
    <row r="4424" spans="1:8" x14ac:dyDescent="0.25">
      <c r="A4424" s="2">
        <v>45735</v>
      </c>
      <c r="B4424" t="s">
        <v>4427</v>
      </c>
      <c r="C4424" t="s">
        <v>21011</v>
      </c>
      <c r="D4424">
        <v>1456763</v>
      </c>
      <c r="E4424">
        <v>1281940</v>
      </c>
      <c r="F4424" s="4">
        <f>COUNTIF(AR!B$2:B$14683,Sales!B4424)</f>
        <v>0</v>
      </c>
      <c r="G4424" s="4" t="e">
        <f>VLOOKUP(B4424,AR!$B$2:$E$14683,4,0)</f>
        <v>#N/A</v>
      </c>
      <c r="H4424" s="6" t="e">
        <f>VLOOKUP(B4424,AR!$B$2:$F$14683,5,0)</f>
        <v>#N/A</v>
      </c>
    </row>
    <row r="4425" spans="1:8" x14ac:dyDescent="0.25">
      <c r="A4425" s="2">
        <v>45735</v>
      </c>
      <c r="B4425" t="s">
        <v>4428</v>
      </c>
      <c r="C4425" t="s">
        <v>21011</v>
      </c>
      <c r="D4425">
        <v>3512473</v>
      </c>
      <c r="E4425">
        <v>3090949</v>
      </c>
      <c r="F4425" s="4">
        <f>COUNTIF(AR!B$2:B$14683,Sales!B4425)</f>
        <v>1</v>
      </c>
      <c r="G4425" s="4">
        <f>VLOOKUP(B4425,AR!$B$2:$E$14683,4,0)</f>
        <v>692931</v>
      </c>
      <c r="H4425" s="6">
        <f>VLOOKUP(B4425,AR!$B$2:$F$14683,5,0)</f>
        <v>45747</v>
      </c>
    </row>
    <row r="4426" spans="1:8" x14ac:dyDescent="0.25">
      <c r="A4426" s="2">
        <v>45735</v>
      </c>
      <c r="B4426" t="s">
        <v>4429</v>
      </c>
      <c r="C4426" t="s">
        <v>21132</v>
      </c>
      <c r="D4426">
        <v>4978127</v>
      </c>
      <c r="E4426">
        <v>4380714</v>
      </c>
      <c r="F4426" s="4">
        <f>COUNTIF(AR!B$2:B$14683,Sales!B4426)</f>
        <v>1</v>
      </c>
      <c r="G4426" s="4">
        <f>VLOOKUP(B4426,AR!$B$2:$E$14683,4,0)</f>
        <v>464582</v>
      </c>
      <c r="H4426" s="6">
        <f>VLOOKUP(B4426,AR!$B$2:$F$14683,5,0)</f>
        <v>45747</v>
      </c>
    </row>
    <row r="4427" spans="1:8" x14ac:dyDescent="0.25">
      <c r="A4427" s="2">
        <v>45735</v>
      </c>
      <c r="B4427" t="s">
        <v>4430</v>
      </c>
      <c r="C4427" t="s">
        <v>20992</v>
      </c>
      <c r="D4427">
        <v>4145915</v>
      </c>
      <c r="E4427">
        <v>3592369</v>
      </c>
      <c r="F4427" s="4">
        <f>COUNTIF(AR!B$2:B$14683,Sales!B4427)</f>
        <v>0</v>
      </c>
      <c r="G4427" s="4" t="e">
        <f>VLOOKUP(B4427,AR!$B$2:$E$14683,4,0)</f>
        <v>#N/A</v>
      </c>
      <c r="H4427" s="6" t="e">
        <f>VLOOKUP(B4427,AR!$B$2:$F$14683,5,0)</f>
        <v>#N/A</v>
      </c>
    </row>
    <row r="4428" spans="1:8" x14ac:dyDescent="0.25">
      <c r="A4428" s="2">
        <v>45735</v>
      </c>
      <c r="B4428" t="s">
        <v>4431</v>
      </c>
      <c r="C4428" t="s">
        <v>21011</v>
      </c>
      <c r="D4428">
        <v>13392162</v>
      </c>
      <c r="E4428">
        <v>11785000</v>
      </c>
      <c r="F4428" s="4">
        <f>COUNTIF(AR!B$2:B$14683,Sales!B4428)</f>
        <v>1</v>
      </c>
      <c r="G4428" s="4">
        <f>VLOOKUP(B4428,AR!$B$2:$E$14683,4,0)</f>
        <v>2040496</v>
      </c>
      <c r="H4428" s="6">
        <f>VLOOKUP(B4428,AR!$B$2:$F$14683,5,0)</f>
        <v>45747</v>
      </c>
    </row>
    <row r="4429" spans="1:8" x14ac:dyDescent="0.25">
      <c r="A4429" s="2">
        <v>45735</v>
      </c>
      <c r="B4429" t="s">
        <v>4432</v>
      </c>
      <c r="C4429" t="s">
        <v>21012</v>
      </c>
      <c r="D4429">
        <v>11040831</v>
      </c>
      <c r="E4429">
        <v>10046712</v>
      </c>
      <c r="F4429" s="4">
        <f>COUNTIF(AR!B$2:B$14683,Sales!B4429)</f>
        <v>1</v>
      </c>
      <c r="G4429" s="4">
        <f>VLOOKUP(B4429,AR!$B$2:$E$14683,4,0)</f>
        <v>2054414</v>
      </c>
      <c r="H4429" s="6">
        <f>VLOOKUP(B4429,AR!$B$2:$F$14683,5,0)</f>
        <v>45747</v>
      </c>
    </row>
    <row r="4430" spans="1:8" x14ac:dyDescent="0.25">
      <c r="A4430" s="2">
        <v>45735</v>
      </c>
      <c r="B4430" t="s">
        <v>4433</v>
      </c>
      <c r="C4430" t="s">
        <v>21107</v>
      </c>
      <c r="D4430">
        <v>5110318</v>
      </c>
      <c r="E4430">
        <v>4497041</v>
      </c>
      <c r="F4430" s="4">
        <f>COUNTIF(AR!B$2:B$14683,Sales!B4430)</f>
        <v>1</v>
      </c>
      <c r="G4430" s="4">
        <f>VLOOKUP(B4430,AR!$B$2:$E$14683,4,0)</f>
        <v>1218636</v>
      </c>
      <c r="H4430" s="6">
        <f>VLOOKUP(B4430,AR!$B$2:$F$14683,5,0)</f>
        <v>45747</v>
      </c>
    </row>
    <row r="4431" spans="1:8" x14ac:dyDescent="0.25">
      <c r="A4431" s="2">
        <v>45735</v>
      </c>
      <c r="B4431" t="s">
        <v>4434</v>
      </c>
      <c r="C4431" t="s">
        <v>21131</v>
      </c>
      <c r="D4431">
        <v>8268606</v>
      </c>
      <c r="E4431">
        <v>7276310</v>
      </c>
      <c r="F4431" s="4">
        <f>COUNTIF(AR!B$2:B$14683,Sales!B4431)</f>
        <v>1</v>
      </c>
      <c r="G4431" s="4">
        <f>VLOOKUP(B4431,AR!$B$2:$E$14683,4,0)</f>
        <v>1791750</v>
      </c>
      <c r="H4431" s="6">
        <f>VLOOKUP(B4431,AR!$B$2:$F$14683,5,0)</f>
        <v>45747</v>
      </c>
    </row>
    <row r="4432" spans="1:8" x14ac:dyDescent="0.25">
      <c r="A4432" s="2">
        <v>45735</v>
      </c>
      <c r="B4432" t="s">
        <v>4435</v>
      </c>
      <c r="C4432" t="s">
        <v>21084</v>
      </c>
      <c r="D4432">
        <v>8241199</v>
      </c>
      <c r="E4432">
        <v>7252192</v>
      </c>
      <c r="F4432" s="4">
        <f>COUNTIF(AR!B$2:B$14683,Sales!B4432)</f>
        <v>1</v>
      </c>
      <c r="G4432" s="4">
        <f>VLOOKUP(B4432,AR!$B$2:$E$14683,4,0)</f>
        <v>936320</v>
      </c>
      <c r="H4432" s="6">
        <f>VLOOKUP(B4432,AR!$B$2:$F$14683,5,0)</f>
        <v>45747</v>
      </c>
    </row>
    <row r="4433" spans="1:8" x14ac:dyDescent="0.25">
      <c r="A4433" s="2">
        <v>45735</v>
      </c>
      <c r="B4433" t="s">
        <v>4436</v>
      </c>
      <c r="C4433" t="s">
        <v>21084</v>
      </c>
      <c r="D4433">
        <v>3107463</v>
      </c>
      <c r="E4433">
        <v>2734544</v>
      </c>
      <c r="F4433" s="4">
        <f>COUNTIF(AR!B$2:B$14683,Sales!B4433)</f>
        <v>0</v>
      </c>
      <c r="G4433" s="4" t="e">
        <f>VLOOKUP(B4433,AR!$B$2:$E$14683,4,0)</f>
        <v>#N/A</v>
      </c>
      <c r="H4433" s="6" t="e">
        <f>VLOOKUP(B4433,AR!$B$2:$F$14683,5,0)</f>
        <v>#N/A</v>
      </c>
    </row>
    <row r="4434" spans="1:8" x14ac:dyDescent="0.25">
      <c r="A4434" s="2">
        <v>45735</v>
      </c>
      <c r="B4434" t="s">
        <v>4437</v>
      </c>
      <c r="C4434" t="s">
        <v>21092</v>
      </c>
      <c r="D4434">
        <v>7646901</v>
      </c>
      <c r="E4434">
        <v>6729214</v>
      </c>
      <c r="F4434" s="4">
        <f>COUNTIF(AR!B$2:B$14683,Sales!B4434)</f>
        <v>1</v>
      </c>
      <c r="G4434" s="4">
        <f>VLOOKUP(B4434,AR!$B$2:$E$14683,4,0)</f>
        <v>639938</v>
      </c>
      <c r="H4434" s="6">
        <f>VLOOKUP(B4434,AR!$B$2:$F$14683,5,0)</f>
        <v>45747</v>
      </c>
    </row>
    <row r="4435" spans="1:8" x14ac:dyDescent="0.25">
      <c r="A4435" s="2">
        <v>45735</v>
      </c>
      <c r="B4435" t="s">
        <v>4438</v>
      </c>
      <c r="C4435" t="s">
        <v>21073</v>
      </c>
      <c r="D4435">
        <v>11432072</v>
      </c>
      <c r="E4435">
        <v>10060136</v>
      </c>
      <c r="F4435" s="4">
        <f>COUNTIF(AR!B$2:B$14683,Sales!B4435)</f>
        <v>1</v>
      </c>
      <c r="G4435" s="4">
        <f>VLOOKUP(B4435,AR!$B$2:$E$14683,4,0)</f>
        <v>1359086</v>
      </c>
      <c r="H4435" s="6">
        <f>VLOOKUP(B4435,AR!$B$2:$F$14683,5,0)</f>
        <v>45747</v>
      </c>
    </row>
    <row r="4436" spans="1:8" x14ac:dyDescent="0.25">
      <c r="A4436" s="2">
        <v>45735</v>
      </c>
      <c r="B4436" t="s">
        <v>4439</v>
      </c>
      <c r="C4436" t="s">
        <v>21113</v>
      </c>
      <c r="D4436">
        <v>10466929</v>
      </c>
      <c r="E4436">
        <v>8966965</v>
      </c>
      <c r="F4436" s="4">
        <f>COUNTIF(AR!B$2:B$14683,Sales!B4436)</f>
        <v>1</v>
      </c>
      <c r="G4436" s="4">
        <f>VLOOKUP(B4436,AR!$B$2:$E$14683,4,0)</f>
        <v>3583035</v>
      </c>
      <c r="H4436" s="6">
        <f>VLOOKUP(B4436,AR!$B$2:$F$14683,5,0)</f>
        <v>45747</v>
      </c>
    </row>
    <row r="4437" spans="1:8" x14ac:dyDescent="0.25">
      <c r="A4437" s="2">
        <v>45735</v>
      </c>
      <c r="B4437" t="s">
        <v>4440</v>
      </c>
      <c r="C4437" t="s">
        <v>21096</v>
      </c>
      <c r="D4437">
        <v>3130873</v>
      </c>
      <c r="E4437">
        <v>2755144</v>
      </c>
      <c r="F4437" s="4">
        <f>COUNTIF(AR!B$2:B$14683,Sales!B4437)</f>
        <v>1</v>
      </c>
      <c r="G4437" s="4">
        <f>VLOOKUP(B4437,AR!$B$2:$E$14683,4,0)</f>
        <v>534072</v>
      </c>
      <c r="H4437" s="6">
        <f>VLOOKUP(B4437,AR!$B$2:$F$14683,5,0)</f>
        <v>45747</v>
      </c>
    </row>
    <row r="4438" spans="1:8" x14ac:dyDescent="0.25">
      <c r="A4438" s="2">
        <v>45735</v>
      </c>
      <c r="B4438" t="s">
        <v>4441</v>
      </c>
      <c r="C4438" t="s">
        <v>21133</v>
      </c>
      <c r="D4438">
        <v>1069765</v>
      </c>
      <c r="E4438">
        <v>941385</v>
      </c>
      <c r="F4438" s="4">
        <f>COUNTIF(AR!B$2:B$14683,Sales!B4438)</f>
        <v>0</v>
      </c>
      <c r="G4438" s="4" t="e">
        <f>VLOOKUP(B4438,AR!$B$2:$E$14683,4,0)</f>
        <v>#N/A</v>
      </c>
      <c r="H4438" s="6" t="e">
        <f>VLOOKUP(B4438,AR!$B$2:$F$14683,5,0)</f>
        <v>#N/A</v>
      </c>
    </row>
    <row r="4439" spans="1:8" x14ac:dyDescent="0.25">
      <c r="A4439" s="2">
        <v>45735</v>
      </c>
      <c r="B4439" t="s">
        <v>4442</v>
      </c>
      <c r="C4439" t="s">
        <v>21093</v>
      </c>
      <c r="D4439">
        <v>9053727</v>
      </c>
      <c r="E4439">
        <v>7967210</v>
      </c>
      <c r="F4439" s="4">
        <f>COUNTIF(AR!B$2:B$14683,Sales!B4439)</f>
        <v>1</v>
      </c>
      <c r="G4439" s="4">
        <f>VLOOKUP(B4439,AR!$B$2:$E$14683,4,0)</f>
        <v>2753686</v>
      </c>
      <c r="H4439" s="6">
        <f>VLOOKUP(B4439,AR!$B$2:$F$14683,5,0)</f>
        <v>45747</v>
      </c>
    </row>
    <row r="4440" spans="1:8" x14ac:dyDescent="0.25">
      <c r="A4440" s="2">
        <v>45735</v>
      </c>
      <c r="B4440" t="s">
        <v>4443</v>
      </c>
      <c r="C4440" t="s">
        <v>21036</v>
      </c>
      <c r="D4440">
        <v>3228145</v>
      </c>
      <c r="E4440">
        <v>2840743</v>
      </c>
      <c r="F4440" s="4">
        <f>COUNTIF(AR!B$2:B$14683,Sales!B4440)</f>
        <v>0</v>
      </c>
      <c r="G4440" s="4" t="e">
        <f>VLOOKUP(B4440,AR!$B$2:$E$14683,4,0)</f>
        <v>#N/A</v>
      </c>
      <c r="H4440" s="6" t="e">
        <f>VLOOKUP(B4440,AR!$B$2:$F$14683,5,0)</f>
        <v>#N/A</v>
      </c>
    </row>
    <row r="4441" spans="1:8" x14ac:dyDescent="0.25">
      <c r="A4441" s="2">
        <v>45735</v>
      </c>
      <c r="B4441" t="s">
        <v>4444</v>
      </c>
      <c r="C4441" t="s">
        <v>21094</v>
      </c>
      <c r="D4441">
        <v>8574161</v>
      </c>
      <c r="E4441">
        <v>7746861</v>
      </c>
      <c r="F4441" s="4">
        <f>COUNTIF(AR!B$2:B$14683,Sales!B4441)</f>
        <v>1</v>
      </c>
      <c r="G4441" s="4">
        <f>VLOOKUP(B4441,AR!$B$2:$E$14683,4,0)</f>
        <v>926672</v>
      </c>
      <c r="H4441" s="6">
        <f>VLOOKUP(B4441,AR!$B$2:$F$14683,5,0)</f>
        <v>45747</v>
      </c>
    </row>
    <row r="4442" spans="1:8" x14ac:dyDescent="0.25">
      <c r="A4442" s="2">
        <v>45735</v>
      </c>
      <c r="B4442" t="s">
        <v>4445</v>
      </c>
      <c r="C4442" t="s">
        <v>21087</v>
      </c>
      <c r="D4442">
        <v>12693176</v>
      </c>
      <c r="E4442">
        <v>10957693</v>
      </c>
      <c r="F4442" s="4">
        <f>COUNTIF(AR!B$2:B$14683,Sales!B4442)</f>
        <v>0</v>
      </c>
      <c r="G4442" s="4" t="e">
        <f>VLOOKUP(B4442,AR!$B$2:$E$14683,4,0)</f>
        <v>#N/A</v>
      </c>
      <c r="H4442" s="6" t="e">
        <f>VLOOKUP(B4442,AR!$B$2:$F$14683,5,0)</f>
        <v>#N/A</v>
      </c>
    </row>
    <row r="4443" spans="1:8" x14ac:dyDescent="0.25">
      <c r="A4443" s="2">
        <v>45735</v>
      </c>
      <c r="B4443" t="s">
        <v>4446</v>
      </c>
      <c r="C4443" t="s">
        <v>20992</v>
      </c>
      <c r="D4443">
        <v>5084850</v>
      </c>
      <c r="E4443">
        <v>4501610</v>
      </c>
      <c r="F4443" s="4">
        <f>COUNTIF(AR!B$2:B$14683,Sales!B4443)</f>
        <v>0</v>
      </c>
      <c r="G4443" s="4" t="e">
        <f>VLOOKUP(B4443,AR!$B$2:$E$14683,4,0)</f>
        <v>#N/A</v>
      </c>
      <c r="H4443" s="6" t="e">
        <f>VLOOKUP(B4443,AR!$B$2:$F$14683,5,0)</f>
        <v>#N/A</v>
      </c>
    </row>
    <row r="4444" spans="1:8" x14ac:dyDescent="0.25">
      <c r="A4444" s="2">
        <v>45736</v>
      </c>
      <c r="B4444" t="s">
        <v>4447</v>
      </c>
      <c r="C4444" t="s">
        <v>20987</v>
      </c>
      <c r="D4444">
        <v>3168971</v>
      </c>
      <c r="E4444">
        <v>2788670</v>
      </c>
      <c r="F4444" s="4">
        <f>COUNTIF(AR!B$2:B$14683,Sales!B4444)</f>
        <v>1</v>
      </c>
      <c r="G4444" s="4">
        <f>VLOOKUP(B4444,AR!$B$2:$E$14683,4,0)</f>
        <v>409579</v>
      </c>
      <c r="H4444" s="6">
        <f>VLOOKUP(B4444,AR!$B$2:$F$14683,5,0)</f>
        <v>45747</v>
      </c>
    </row>
    <row r="4445" spans="1:8" x14ac:dyDescent="0.25">
      <c r="A4445" s="2">
        <v>45736</v>
      </c>
      <c r="B4445" t="s">
        <v>4448</v>
      </c>
      <c r="C4445" t="s">
        <v>21008</v>
      </c>
      <c r="D4445">
        <v>11092849</v>
      </c>
      <c r="E4445">
        <v>9761622</v>
      </c>
      <c r="F4445" s="4">
        <f>COUNTIF(AR!B$2:B$14683,Sales!B4445)</f>
        <v>1</v>
      </c>
      <c r="G4445" s="4">
        <f>VLOOKUP(B4445,AR!$B$2:$E$14683,4,0)</f>
        <v>3499192</v>
      </c>
      <c r="H4445" s="6">
        <f>VLOOKUP(B4445,AR!$B$2:$F$14683,5,0)</f>
        <v>45747</v>
      </c>
    </row>
    <row r="4446" spans="1:8" x14ac:dyDescent="0.25">
      <c r="A4446" s="2">
        <v>45736</v>
      </c>
      <c r="B4446" t="s">
        <v>4449</v>
      </c>
      <c r="C4446" t="s">
        <v>20999</v>
      </c>
      <c r="D4446">
        <v>3320476</v>
      </c>
      <c r="E4446">
        <v>2921993</v>
      </c>
      <c r="F4446" s="4">
        <f>COUNTIF(AR!B$2:B$14683,Sales!B4446)</f>
        <v>1</v>
      </c>
      <c r="G4446" s="4">
        <f>VLOOKUP(B4446,AR!$B$2:$E$14683,4,0)</f>
        <v>587404</v>
      </c>
      <c r="H4446" s="6">
        <f>VLOOKUP(B4446,AR!$B$2:$F$14683,5,0)</f>
        <v>45747</v>
      </c>
    </row>
    <row r="4447" spans="1:8" x14ac:dyDescent="0.25">
      <c r="A4447" s="2">
        <v>45736</v>
      </c>
      <c r="B4447" t="s">
        <v>4450</v>
      </c>
      <c r="C4447" t="s">
        <v>21050</v>
      </c>
      <c r="D4447">
        <v>3983721</v>
      </c>
      <c r="E4447">
        <v>3505644</v>
      </c>
      <c r="F4447" s="4">
        <f>COUNTIF(AR!B$2:B$14683,Sales!B4447)</f>
        <v>1</v>
      </c>
      <c r="G4447" s="4">
        <f>VLOOKUP(B4447,AR!$B$2:$E$14683,4,0)</f>
        <v>175585</v>
      </c>
      <c r="H4447" s="6">
        <f>VLOOKUP(B4447,AR!$B$2:$F$14683,5,0)</f>
        <v>45747</v>
      </c>
    </row>
    <row r="4448" spans="1:8" x14ac:dyDescent="0.25">
      <c r="A4448" s="2">
        <v>45736</v>
      </c>
      <c r="B4448" t="s">
        <v>4451</v>
      </c>
      <c r="C4448" t="s">
        <v>21043</v>
      </c>
      <c r="D4448">
        <v>8051591</v>
      </c>
      <c r="E4448">
        <v>7085338</v>
      </c>
      <c r="F4448" s="4">
        <f>COUNTIF(AR!B$2:B$14683,Sales!B4448)</f>
        <v>1</v>
      </c>
      <c r="G4448" s="4">
        <f>VLOOKUP(B4448,AR!$B$2:$E$14683,4,0)</f>
        <v>1424838</v>
      </c>
      <c r="H4448" s="6">
        <f>VLOOKUP(B4448,AR!$B$2:$F$14683,5,0)</f>
        <v>45747</v>
      </c>
    </row>
    <row r="4449" spans="1:8" x14ac:dyDescent="0.25">
      <c r="A4449" s="2">
        <v>45736</v>
      </c>
      <c r="B4449" t="s">
        <v>4452</v>
      </c>
      <c r="C4449" t="s">
        <v>21027</v>
      </c>
      <c r="D4449">
        <v>5705798</v>
      </c>
      <c r="E4449">
        <v>5021059</v>
      </c>
      <c r="F4449" s="4">
        <f>COUNTIF(AR!B$2:B$14683,Sales!B4449)</f>
        <v>1</v>
      </c>
      <c r="G4449" s="4">
        <f>VLOOKUP(B4449,AR!$B$2:$E$14683,4,0)</f>
        <v>639357</v>
      </c>
      <c r="H4449" s="6">
        <f>VLOOKUP(B4449,AR!$B$2:$F$14683,5,0)</f>
        <v>45747</v>
      </c>
    </row>
    <row r="4450" spans="1:8" x14ac:dyDescent="0.25">
      <c r="A4450" s="2">
        <v>45736</v>
      </c>
      <c r="B4450" t="s">
        <v>4453</v>
      </c>
      <c r="C4450" t="s">
        <v>20982</v>
      </c>
      <c r="D4450">
        <v>4965832</v>
      </c>
      <c r="E4450">
        <v>4369894</v>
      </c>
      <c r="F4450" s="4">
        <f>COUNTIF(AR!B$2:B$14683,Sales!B4450)</f>
        <v>1</v>
      </c>
      <c r="G4450" s="4">
        <f>VLOOKUP(B4450,AR!$B$2:$E$14683,4,0)</f>
        <v>1391074</v>
      </c>
      <c r="H4450" s="6">
        <f>VLOOKUP(B4450,AR!$B$2:$F$14683,5,0)</f>
        <v>45747</v>
      </c>
    </row>
    <row r="4451" spans="1:8" x14ac:dyDescent="0.25">
      <c r="A4451" s="2">
        <v>45736</v>
      </c>
      <c r="B4451" t="s">
        <v>4454</v>
      </c>
      <c r="C4451" t="s">
        <v>20959</v>
      </c>
      <c r="D4451">
        <v>9732338</v>
      </c>
      <c r="E4451">
        <v>8564383</v>
      </c>
      <c r="F4451" s="4">
        <f>COUNTIF(AR!B$2:B$14683,Sales!B4451)</f>
        <v>1</v>
      </c>
      <c r="G4451" s="4">
        <f>VLOOKUP(B4451,AR!$B$2:$E$14683,4,0)</f>
        <v>879906</v>
      </c>
      <c r="H4451" s="6">
        <f>VLOOKUP(B4451,AR!$B$2:$F$14683,5,0)</f>
        <v>45747</v>
      </c>
    </row>
    <row r="4452" spans="1:8" x14ac:dyDescent="0.25">
      <c r="A4452" s="2">
        <v>45736</v>
      </c>
      <c r="B4452" t="s">
        <v>4455</v>
      </c>
      <c r="C4452" t="s">
        <v>21046</v>
      </c>
      <c r="D4452">
        <v>5164975</v>
      </c>
      <c r="E4452">
        <v>4545138</v>
      </c>
      <c r="F4452" s="4">
        <f>COUNTIF(AR!B$2:B$14683,Sales!B4452)</f>
        <v>1</v>
      </c>
      <c r="G4452" s="4">
        <f>VLOOKUP(B4452,AR!$B$2:$E$14683,4,0)</f>
        <v>379085</v>
      </c>
      <c r="H4452" s="6">
        <f>VLOOKUP(B4452,AR!$B$2:$F$14683,5,0)</f>
        <v>45747</v>
      </c>
    </row>
    <row r="4453" spans="1:8" x14ac:dyDescent="0.25">
      <c r="A4453" s="2">
        <v>45736</v>
      </c>
      <c r="B4453" t="s">
        <v>4456</v>
      </c>
      <c r="C4453" t="s">
        <v>21109</v>
      </c>
      <c r="D4453">
        <v>1960122</v>
      </c>
      <c r="E4453">
        <v>1724892</v>
      </c>
      <c r="F4453" s="4">
        <f>COUNTIF(AR!B$2:B$14683,Sales!B4453)</f>
        <v>0</v>
      </c>
      <c r="G4453" s="4" t="e">
        <f>VLOOKUP(B4453,AR!$B$2:$E$14683,4,0)</f>
        <v>#N/A</v>
      </c>
      <c r="H4453" s="6" t="e">
        <f>VLOOKUP(B4453,AR!$B$2:$F$14683,5,0)</f>
        <v>#N/A</v>
      </c>
    </row>
    <row r="4454" spans="1:8" x14ac:dyDescent="0.25">
      <c r="A4454" s="2">
        <v>45736</v>
      </c>
      <c r="B4454" t="s">
        <v>4457</v>
      </c>
      <c r="C4454" t="s">
        <v>20961</v>
      </c>
      <c r="D4454">
        <v>9345639</v>
      </c>
      <c r="E4454">
        <v>8224091</v>
      </c>
      <c r="F4454" s="4">
        <f>COUNTIF(AR!B$2:B$14683,Sales!B4454)</f>
        <v>0</v>
      </c>
      <c r="G4454" s="4" t="e">
        <f>VLOOKUP(B4454,AR!$B$2:$E$14683,4,0)</f>
        <v>#N/A</v>
      </c>
      <c r="H4454" s="6" t="e">
        <f>VLOOKUP(B4454,AR!$B$2:$F$14683,5,0)</f>
        <v>#N/A</v>
      </c>
    </row>
    <row r="4455" spans="1:8" x14ac:dyDescent="0.25">
      <c r="A4455" s="2">
        <v>45736</v>
      </c>
      <c r="B4455" t="s">
        <v>4458</v>
      </c>
      <c r="C4455" t="s">
        <v>21101</v>
      </c>
      <c r="D4455">
        <v>6492199</v>
      </c>
      <c r="E4455">
        <v>5713085</v>
      </c>
      <c r="F4455" s="4">
        <f>COUNTIF(AR!B$2:B$14683,Sales!B4455)</f>
        <v>1</v>
      </c>
      <c r="G4455" s="4">
        <f>VLOOKUP(B4455,AR!$B$2:$E$14683,4,0)</f>
        <v>1805345</v>
      </c>
      <c r="H4455" s="6">
        <f>VLOOKUP(B4455,AR!$B$2:$F$14683,5,0)</f>
        <v>45747</v>
      </c>
    </row>
    <row r="4456" spans="1:8" x14ac:dyDescent="0.25">
      <c r="A4456" s="2">
        <v>45736</v>
      </c>
      <c r="B4456" t="s">
        <v>4459</v>
      </c>
      <c r="C4456" t="s">
        <v>20947</v>
      </c>
      <c r="D4456">
        <v>12135063</v>
      </c>
      <c r="E4456">
        <v>10678763</v>
      </c>
      <c r="F4456" s="4">
        <f>COUNTIF(AR!B$2:B$14683,Sales!B4456)</f>
        <v>1</v>
      </c>
      <c r="G4456" s="4">
        <f>VLOOKUP(B4456,AR!$B$2:$E$14683,4,0)</f>
        <v>3006075</v>
      </c>
      <c r="H4456" s="6">
        <f>VLOOKUP(B4456,AR!$B$2:$F$14683,5,0)</f>
        <v>45747</v>
      </c>
    </row>
    <row r="4457" spans="1:8" x14ac:dyDescent="0.25">
      <c r="A4457" s="2">
        <v>45736</v>
      </c>
      <c r="B4457" t="s">
        <v>4460</v>
      </c>
      <c r="C4457" t="s">
        <v>21064</v>
      </c>
      <c r="D4457">
        <v>13568158</v>
      </c>
      <c r="E4457">
        <v>11939875</v>
      </c>
      <c r="F4457" s="4">
        <f>COUNTIF(AR!B$2:B$14683,Sales!B4457)</f>
        <v>1</v>
      </c>
      <c r="G4457" s="4">
        <f>VLOOKUP(B4457,AR!$B$2:$E$14683,4,0)</f>
        <v>723444</v>
      </c>
      <c r="H4457" s="6">
        <f>VLOOKUP(B4457,AR!$B$2:$F$14683,5,0)</f>
        <v>45747</v>
      </c>
    </row>
    <row r="4458" spans="1:8" x14ac:dyDescent="0.25">
      <c r="A4458" s="2">
        <v>45736</v>
      </c>
      <c r="B4458" t="s">
        <v>4461</v>
      </c>
      <c r="C4458" t="s">
        <v>20985</v>
      </c>
      <c r="D4458">
        <v>7972177</v>
      </c>
      <c r="E4458">
        <v>7015455</v>
      </c>
      <c r="F4458" s="4">
        <f>COUNTIF(AR!B$2:B$14683,Sales!B4458)</f>
        <v>0</v>
      </c>
      <c r="G4458" s="4" t="e">
        <f>VLOOKUP(B4458,AR!$B$2:$E$14683,4,0)</f>
        <v>#N/A</v>
      </c>
      <c r="H4458" s="6" t="e">
        <f>VLOOKUP(B4458,AR!$B$2:$F$14683,5,0)</f>
        <v>#N/A</v>
      </c>
    </row>
    <row r="4459" spans="1:8" x14ac:dyDescent="0.25">
      <c r="A4459" s="2">
        <v>45736</v>
      </c>
      <c r="B4459" t="s">
        <v>4462</v>
      </c>
      <c r="C4459" t="s">
        <v>20957</v>
      </c>
      <c r="D4459">
        <v>12559072</v>
      </c>
      <c r="E4459">
        <v>11051887</v>
      </c>
      <c r="F4459" s="4">
        <f>COUNTIF(AR!B$2:B$14683,Sales!B4459)</f>
        <v>1</v>
      </c>
      <c r="G4459" s="4">
        <f>VLOOKUP(B4459,AR!$B$2:$E$14683,4,0)</f>
        <v>1838945</v>
      </c>
      <c r="H4459" s="6">
        <f>VLOOKUP(B4459,AR!$B$2:$F$14683,5,0)</f>
        <v>45747</v>
      </c>
    </row>
    <row r="4460" spans="1:8" x14ac:dyDescent="0.25">
      <c r="A4460" s="2">
        <v>45736</v>
      </c>
      <c r="B4460" t="s">
        <v>4463</v>
      </c>
      <c r="C4460" t="s">
        <v>21131</v>
      </c>
      <c r="D4460">
        <v>3836726</v>
      </c>
      <c r="E4460">
        <v>3376290</v>
      </c>
      <c r="F4460" s="4">
        <f>COUNTIF(AR!B$2:B$14683,Sales!B4460)</f>
        <v>0</v>
      </c>
      <c r="G4460" s="4" t="e">
        <f>VLOOKUP(B4460,AR!$B$2:$E$14683,4,0)</f>
        <v>#N/A</v>
      </c>
      <c r="H4460" s="6" t="e">
        <f>VLOOKUP(B4460,AR!$B$2:$F$14683,5,0)</f>
        <v>#N/A</v>
      </c>
    </row>
    <row r="4461" spans="1:8" x14ac:dyDescent="0.25">
      <c r="A4461" s="2">
        <v>45736</v>
      </c>
      <c r="B4461" t="s">
        <v>4464</v>
      </c>
      <c r="C4461" t="s">
        <v>21057</v>
      </c>
      <c r="D4461">
        <v>12099225</v>
      </c>
      <c r="E4461">
        <v>10647225</v>
      </c>
      <c r="F4461" s="4">
        <f>COUNTIF(AR!B$2:B$14683,Sales!B4461)</f>
        <v>1</v>
      </c>
      <c r="G4461" s="4">
        <f>VLOOKUP(B4461,AR!$B$2:$E$14683,4,0)</f>
        <v>1537271</v>
      </c>
      <c r="H4461" s="6">
        <f>VLOOKUP(B4461,AR!$B$2:$F$14683,5,0)</f>
        <v>45747</v>
      </c>
    </row>
    <row r="4462" spans="1:8" x14ac:dyDescent="0.25">
      <c r="A4462" s="2">
        <v>45736</v>
      </c>
      <c r="B4462" t="s">
        <v>4465</v>
      </c>
      <c r="C4462" t="s">
        <v>20949</v>
      </c>
      <c r="D4462">
        <v>3654814</v>
      </c>
      <c r="E4462">
        <v>3216208</v>
      </c>
      <c r="F4462" s="4">
        <f>COUNTIF(AR!B$2:B$14683,Sales!B4462)</f>
        <v>1</v>
      </c>
      <c r="G4462" s="4">
        <f>VLOOKUP(B4462,AR!$B$2:$E$14683,4,0)</f>
        <v>921321</v>
      </c>
      <c r="H4462" s="6">
        <f>VLOOKUP(B4462,AR!$B$2:$F$14683,5,0)</f>
        <v>45747</v>
      </c>
    </row>
    <row r="4463" spans="1:8" x14ac:dyDescent="0.25">
      <c r="A4463" s="2">
        <v>45736</v>
      </c>
      <c r="B4463" t="s">
        <v>4466</v>
      </c>
      <c r="C4463" t="s">
        <v>21102</v>
      </c>
      <c r="D4463">
        <v>10839031</v>
      </c>
      <c r="E4463">
        <v>9538264</v>
      </c>
      <c r="F4463" s="4">
        <f>COUNTIF(AR!B$2:B$14683,Sales!B4463)</f>
        <v>0</v>
      </c>
      <c r="G4463" s="4" t="e">
        <f>VLOOKUP(B4463,AR!$B$2:$E$14683,4,0)</f>
        <v>#N/A</v>
      </c>
      <c r="H4463" s="6" t="e">
        <f>VLOOKUP(B4463,AR!$B$2:$F$14683,5,0)</f>
        <v>#N/A</v>
      </c>
    </row>
    <row r="4464" spans="1:8" x14ac:dyDescent="0.25">
      <c r="A4464" s="2">
        <v>45736</v>
      </c>
      <c r="B4464" t="s">
        <v>4467</v>
      </c>
      <c r="C4464" t="s">
        <v>21097</v>
      </c>
      <c r="D4464">
        <v>2488254</v>
      </c>
      <c r="E4464">
        <v>2189644</v>
      </c>
      <c r="F4464" s="4">
        <f>COUNTIF(AR!B$2:B$14683,Sales!B4464)</f>
        <v>1</v>
      </c>
      <c r="G4464" s="4">
        <f>VLOOKUP(B4464,AR!$B$2:$E$14683,4,0)</f>
        <v>302638</v>
      </c>
      <c r="H4464" s="6">
        <f>VLOOKUP(B4464,AR!$B$2:$F$14683,5,0)</f>
        <v>45747</v>
      </c>
    </row>
    <row r="4465" spans="1:8" x14ac:dyDescent="0.25">
      <c r="A4465" s="2">
        <v>45736</v>
      </c>
      <c r="B4465" t="s">
        <v>4468</v>
      </c>
      <c r="C4465" t="s">
        <v>21028</v>
      </c>
      <c r="D4465">
        <v>14529650</v>
      </c>
      <c r="E4465">
        <v>12785981</v>
      </c>
      <c r="F4465" s="4">
        <f>COUNTIF(AR!B$2:B$14683,Sales!B4465)</f>
        <v>1</v>
      </c>
      <c r="G4465" s="4">
        <f>VLOOKUP(B4465,AR!$B$2:$E$14683,4,0)</f>
        <v>1398047</v>
      </c>
      <c r="H4465" s="6">
        <f>VLOOKUP(B4465,AR!$B$2:$F$14683,5,0)</f>
        <v>45747</v>
      </c>
    </row>
    <row r="4466" spans="1:8" x14ac:dyDescent="0.25">
      <c r="A4466" s="2">
        <v>45736</v>
      </c>
      <c r="B4466" t="s">
        <v>4469</v>
      </c>
      <c r="C4466" t="s">
        <v>21095</v>
      </c>
      <c r="D4466">
        <v>14901767</v>
      </c>
      <c r="E4466">
        <v>13113441</v>
      </c>
      <c r="F4466" s="4">
        <f>COUNTIF(AR!B$2:B$14683,Sales!B4466)</f>
        <v>1</v>
      </c>
      <c r="G4466" s="4">
        <f>VLOOKUP(B4466,AR!$B$2:$E$14683,4,0)</f>
        <v>4006394</v>
      </c>
      <c r="H4466" s="6">
        <f>VLOOKUP(B4466,AR!$B$2:$F$14683,5,0)</f>
        <v>45747</v>
      </c>
    </row>
    <row r="4467" spans="1:8" x14ac:dyDescent="0.25">
      <c r="A4467" s="2">
        <v>45736</v>
      </c>
      <c r="B4467" t="s">
        <v>4470</v>
      </c>
      <c r="C4467" t="s">
        <v>21100</v>
      </c>
      <c r="D4467">
        <v>9722479</v>
      </c>
      <c r="E4467">
        <v>8555707</v>
      </c>
      <c r="F4467" s="4">
        <f>COUNTIF(AR!B$2:B$14683,Sales!B4467)</f>
        <v>1</v>
      </c>
      <c r="G4467" s="4">
        <f>VLOOKUP(B4467,AR!$B$2:$E$14683,4,0)</f>
        <v>773588</v>
      </c>
      <c r="H4467" s="6">
        <f>VLOOKUP(B4467,AR!$B$2:$F$14683,5,0)</f>
        <v>45747</v>
      </c>
    </row>
    <row r="4468" spans="1:8" x14ac:dyDescent="0.25">
      <c r="A4468" s="2">
        <v>45736</v>
      </c>
      <c r="B4468" t="s">
        <v>4471</v>
      </c>
      <c r="C4468" t="s">
        <v>20961</v>
      </c>
      <c r="D4468">
        <v>14601306</v>
      </c>
      <c r="E4468">
        <v>12849038</v>
      </c>
      <c r="F4468" s="4">
        <f>COUNTIF(AR!B$2:B$14683,Sales!B4468)</f>
        <v>1</v>
      </c>
      <c r="G4468" s="4">
        <f>VLOOKUP(B4468,AR!$B$2:$E$14683,4,0)</f>
        <v>2776003</v>
      </c>
      <c r="H4468" s="6">
        <f>VLOOKUP(B4468,AR!$B$2:$F$14683,5,0)</f>
        <v>45747</v>
      </c>
    </row>
    <row r="4469" spans="1:8" x14ac:dyDescent="0.25">
      <c r="A4469" s="2">
        <v>45736</v>
      </c>
      <c r="B4469" t="s">
        <v>4472</v>
      </c>
      <c r="C4469" t="s">
        <v>21051</v>
      </c>
      <c r="D4469">
        <v>8336002</v>
      </c>
      <c r="E4469">
        <v>7335618</v>
      </c>
      <c r="F4469" s="4">
        <f>COUNTIF(AR!B$2:B$14683,Sales!B4469)</f>
        <v>1</v>
      </c>
      <c r="G4469" s="4">
        <f>VLOOKUP(B4469,AR!$B$2:$E$14683,4,0)</f>
        <v>1730370</v>
      </c>
      <c r="H4469" s="6">
        <f>VLOOKUP(B4469,AR!$B$2:$F$14683,5,0)</f>
        <v>45747</v>
      </c>
    </row>
    <row r="4470" spans="1:8" x14ac:dyDescent="0.25">
      <c r="A4470" s="2">
        <v>45736</v>
      </c>
      <c r="B4470" t="s">
        <v>4473</v>
      </c>
      <c r="C4470" t="s">
        <v>21049</v>
      </c>
      <c r="D4470">
        <v>8448488</v>
      </c>
      <c r="E4470">
        <v>7434605</v>
      </c>
      <c r="F4470" s="4">
        <f>COUNTIF(AR!B$2:B$14683,Sales!B4470)</f>
        <v>0</v>
      </c>
      <c r="G4470" s="4" t="e">
        <f>VLOOKUP(B4470,AR!$B$2:$E$14683,4,0)</f>
        <v>#N/A</v>
      </c>
      <c r="H4470" s="6" t="e">
        <f>VLOOKUP(B4470,AR!$B$2:$F$14683,5,0)</f>
        <v>#N/A</v>
      </c>
    </row>
    <row r="4471" spans="1:8" x14ac:dyDescent="0.25">
      <c r="A4471" s="2">
        <v>45736</v>
      </c>
      <c r="B4471" t="s">
        <v>4474</v>
      </c>
      <c r="C4471" t="s">
        <v>21098</v>
      </c>
      <c r="D4471">
        <v>11146303</v>
      </c>
      <c r="E4471">
        <v>9511214</v>
      </c>
      <c r="F4471" s="4">
        <f>COUNTIF(AR!B$2:B$14683,Sales!B4471)</f>
        <v>1</v>
      </c>
      <c r="G4471" s="4">
        <f>VLOOKUP(B4471,AR!$B$2:$E$14683,4,0)</f>
        <v>600776</v>
      </c>
      <c r="H4471" s="6">
        <f>VLOOKUP(B4471,AR!$B$2:$F$14683,5,0)</f>
        <v>45747</v>
      </c>
    </row>
    <row r="4472" spans="1:8" x14ac:dyDescent="0.25">
      <c r="A4472" s="2">
        <v>45736</v>
      </c>
      <c r="B4472" t="s">
        <v>4475</v>
      </c>
      <c r="C4472" t="s">
        <v>21031</v>
      </c>
      <c r="D4472">
        <v>7218843</v>
      </c>
      <c r="E4472">
        <v>6352527</v>
      </c>
      <c r="F4472" s="4">
        <f>COUNTIF(AR!B$2:B$14683,Sales!B4472)</f>
        <v>1</v>
      </c>
      <c r="G4472" s="4">
        <f>VLOOKUP(B4472,AR!$B$2:$E$14683,4,0)</f>
        <v>2402397</v>
      </c>
      <c r="H4472" s="6">
        <f>VLOOKUP(B4472,AR!$B$2:$F$14683,5,0)</f>
        <v>45747</v>
      </c>
    </row>
    <row r="4473" spans="1:8" x14ac:dyDescent="0.25">
      <c r="A4473" s="2">
        <v>45736</v>
      </c>
      <c r="B4473" t="s">
        <v>4476</v>
      </c>
      <c r="C4473" t="s">
        <v>20998</v>
      </c>
      <c r="D4473">
        <v>4133604</v>
      </c>
      <c r="E4473">
        <v>3637540</v>
      </c>
      <c r="F4473" s="4">
        <f>COUNTIF(AR!B$2:B$14683,Sales!B4473)</f>
        <v>1</v>
      </c>
      <c r="G4473" s="4">
        <f>VLOOKUP(B4473,AR!$B$2:$E$14683,4,0)</f>
        <v>1085333</v>
      </c>
      <c r="H4473" s="6">
        <f>VLOOKUP(B4473,AR!$B$2:$F$14683,5,0)</f>
        <v>45747</v>
      </c>
    </row>
    <row r="4474" spans="1:8" x14ac:dyDescent="0.25">
      <c r="A4474" s="2">
        <v>45736</v>
      </c>
      <c r="B4474" t="s">
        <v>4477</v>
      </c>
      <c r="C4474" t="s">
        <v>21087</v>
      </c>
      <c r="D4474">
        <v>11396068</v>
      </c>
      <c r="E4474">
        <v>9776891</v>
      </c>
      <c r="F4474" s="4">
        <f>COUNTIF(AR!B$2:B$14683,Sales!B4474)</f>
        <v>1</v>
      </c>
      <c r="G4474" s="4">
        <f>VLOOKUP(B4474,AR!$B$2:$E$14683,4,0)</f>
        <v>914569</v>
      </c>
      <c r="H4474" s="6">
        <f>VLOOKUP(B4474,AR!$B$2:$F$14683,5,0)</f>
        <v>45747</v>
      </c>
    </row>
    <row r="4475" spans="1:8" x14ac:dyDescent="0.25">
      <c r="A4475" s="2">
        <v>45736</v>
      </c>
      <c r="B4475" t="s">
        <v>4478</v>
      </c>
      <c r="C4475" t="s">
        <v>21131</v>
      </c>
      <c r="D4475">
        <v>5038810</v>
      </c>
      <c r="E4475">
        <v>4434114</v>
      </c>
      <c r="F4475" s="4">
        <f>COUNTIF(AR!B$2:B$14683,Sales!B4475)</f>
        <v>1</v>
      </c>
      <c r="G4475" s="4">
        <f>VLOOKUP(B4475,AR!$B$2:$E$14683,4,0)</f>
        <v>284740</v>
      </c>
      <c r="H4475" s="6">
        <f>VLOOKUP(B4475,AR!$B$2:$F$14683,5,0)</f>
        <v>45747</v>
      </c>
    </row>
    <row r="4476" spans="1:8" x14ac:dyDescent="0.25">
      <c r="A4476" s="2">
        <v>45736</v>
      </c>
      <c r="B4476" t="s">
        <v>4479</v>
      </c>
      <c r="C4476" t="s">
        <v>21059</v>
      </c>
      <c r="D4476">
        <v>11179761</v>
      </c>
      <c r="E4476">
        <v>10095096</v>
      </c>
      <c r="F4476" s="4">
        <f>COUNTIF(AR!B$2:B$14683,Sales!B4476)</f>
        <v>1</v>
      </c>
      <c r="G4476" s="4">
        <f>VLOOKUP(B4476,AR!$B$2:$E$14683,4,0)</f>
        <v>870263</v>
      </c>
      <c r="H4476" s="6">
        <f>VLOOKUP(B4476,AR!$B$2:$F$14683,5,0)</f>
        <v>45747</v>
      </c>
    </row>
    <row r="4477" spans="1:8" x14ac:dyDescent="0.25">
      <c r="A4477" s="2">
        <v>45736</v>
      </c>
      <c r="B4477" t="s">
        <v>4480</v>
      </c>
      <c r="C4477" t="s">
        <v>21081</v>
      </c>
      <c r="D4477">
        <v>5815467</v>
      </c>
      <c r="E4477">
        <v>5117566</v>
      </c>
      <c r="F4477" s="4">
        <f>COUNTIF(AR!B$2:B$14683,Sales!B4477)</f>
        <v>1</v>
      </c>
      <c r="G4477" s="4">
        <f>VLOOKUP(B4477,AR!$B$2:$E$14683,4,0)</f>
        <v>1704731</v>
      </c>
      <c r="H4477" s="6">
        <f>VLOOKUP(B4477,AR!$B$2:$F$14683,5,0)</f>
        <v>45747</v>
      </c>
    </row>
    <row r="4478" spans="1:8" x14ac:dyDescent="0.25">
      <c r="A4478" s="2">
        <v>45736</v>
      </c>
      <c r="B4478" t="s">
        <v>4481</v>
      </c>
      <c r="C4478" t="s">
        <v>20987</v>
      </c>
      <c r="D4478">
        <v>14676656</v>
      </c>
      <c r="E4478">
        <v>12915345</v>
      </c>
      <c r="F4478" s="4">
        <f>COUNTIF(AR!B$2:B$14683,Sales!B4478)</f>
        <v>1</v>
      </c>
      <c r="G4478" s="4">
        <f>VLOOKUP(B4478,AR!$B$2:$E$14683,4,0)</f>
        <v>1924810</v>
      </c>
      <c r="H4478" s="6">
        <f>VLOOKUP(B4478,AR!$B$2:$F$14683,5,0)</f>
        <v>45747</v>
      </c>
    </row>
    <row r="4479" spans="1:8" x14ac:dyDescent="0.25">
      <c r="A4479" s="2">
        <v>45736</v>
      </c>
      <c r="B4479" t="s">
        <v>4482</v>
      </c>
      <c r="C4479" t="s">
        <v>20950</v>
      </c>
      <c r="D4479">
        <v>2270517</v>
      </c>
      <c r="E4479">
        <v>1998038</v>
      </c>
      <c r="F4479" s="4">
        <f>COUNTIF(AR!B$2:B$14683,Sales!B4479)</f>
        <v>1</v>
      </c>
      <c r="G4479" s="4">
        <f>VLOOKUP(B4479,AR!$B$2:$E$14683,4,0)</f>
        <v>283979</v>
      </c>
      <c r="H4479" s="6">
        <f>VLOOKUP(B4479,AR!$B$2:$F$14683,5,0)</f>
        <v>45747</v>
      </c>
    </row>
    <row r="4480" spans="1:8" x14ac:dyDescent="0.25">
      <c r="A4480" s="2">
        <v>45736</v>
      </c>
      <c r="B4480" t="s">
        <v>4483</v>
      </c>
      <c r="C4480" t="s">
        <v>21113</v>
      </c>
      <c r="D4480">
        <v>11011199</v>
      </c>
      <c r="E4480">
        <v>9647604</v>
      </c>
      <c r="F4480" s="4">
        <f>COUNTIF(AR!B$2:B$14683,Sales!B4480)</f>
        <v>1</v>
      </c>
      <c r="G4480" s="4">
        <f>VLOOKUP(B4480,AR!$B$2:$E$14683,4,0)</f>
        <v>3578040</v>
      </c>
      <c r="H4480" s="6">
        <f>VLOOKUP(B4480,AR!$B$2:$F$14683,5,0)</f>
        <v>45747</v>
      </c>
    </row>
    <row r="4481" spans="1:8" x14ac:dyDescent="0.25">
      <c r="A4481" s="2">
        <v>45736</v>
      </c>
      <c r="B4481" t="s">
        <v>4484</v>
      </c>
      <c r="C4481" t="s">
        <v>21013</v>
      </c>
      <c r="D4481">
        <v>8149673</v>
      </c>
      <c r="E4481">
        <v>7011129</v>
      </c>
      <c r="F4481" s="4">
        <f>COUNTIF(AR!B$2:B$14683,Sales!B4481)</f>
        <v>1</v>
      </c>
      <c r="G4481" s="4">
        <f>VLOOKUP(B4481,AR!$B$2:$E$14683,4,0)</f>
        <v>743717</v>
      </c>
      <c r="H4481" s="6">
        <f>VLOOKUP(B4481,AR!$B$2:$F$14683,5,0)</f>
        <v>45747</v>
      </c>
    </row>
    <row r="4482" spans="1:8" x14ac:dyDescent="0.25">
      <c r="A4482" s="2">
        <v>45736</v>
      </c>
      <c r="B4482" t="s">
        <v>4485</v>
      </c>
      <c r="C4482" t="s">
        <v>21010</v>
      </c>
      <c r="D4482">
        <v>11365416</v>
      </c>
      <c r="E4482">
        <v>10001479</v>
      </c>
      <c r="F4482" s="4">
        <f>COUNTIF(AR!B$2:B$14683,Sales!B4482)</f>
        <v>1</v>
      </c>
      <c r="G4482" s="4">
        <f>VLOOKUP(B4482,AR!$B$2:$E$14683,4,0)</f>
        <v>1660528</v>
      </c>
      <c r="H4482" s="6">
        <f>VLOOKUP(B4482,AR!$B$2:$F$14683,5,0)</f>
        <v>45747</v>
      </c>
    </row>
    <row r="4483" spans="1:8" x14ac:dyDescent="0.25">
      <c r="A4483" s="2">
        <v>45736</v>
      </c>
      <c r="B4483" t="s">
        <v>4486</v>
      </c>
      <c r="C4483" t="s">
        <v>21013</v>
      </c>
      <c r="D4483">
        <v>8201088</v>
      </c>
      <c r="E4483">
        <v>7337867</v>
      </c>
      <c r="F4483" s="4">
        <f>COUNTIF(AR!B$2:B$14683,Sales!B4483)</f>
        <v>1</v>
      </c>
      <c r="G4483" s="4">
        <f>VLOOKUP(B4483,AR!$B$2:$E$14683,4,0)</f>
        <v>2333170</v>
      </c>
      <c r="H4483" s="6">
        <f>VLOOKUP(B4483,AR!$B$2:$F$14683,5,0)</f>
        <v>45747</v>
      </c>
    </row>
    <row r="4484" spans="1:8" x14ac:dyDescent="0.25">
      <c r="A4484" s="2">
        <v>45736</v>
      </c>
      <c r="B4484" t="s">
        <v>4487</v>
      </c>
      <c r="C4484" t="s">
        <v>21049</v>
      </c>
      <c r="D4484">
        <v>5163425</v>
      </c>
      <c r="E4484">
        <v>4543774</v>
      </c>
      <c r="F4484" s="4">
        <f>COUNTIF(AR!B$2:B$14683,Sales!B4484)</f>
        <v>0</v>
      </c>
      <c r="G4484" s="4" t="e">
        <f>VLOOKUP(B4484,AR!$B$2:$E$14683,4,0)</f>
        <v>#N/A</v>
      </c>
      <c r="H4484" s="6" t="e">
        <f>VLOOKUP(B4484,AR!$B$2:$F$14683,5,0)</f>
        <v>#N/A</v>
      </c>
    </row>
    <row r="4485" spans="1:8" x14ac:dyDescent="0.25">
      <c r="A4485" s="2">
        <v>45736</v>
      </c>
      <c r="B4485" t="s">
        <v>4488</v>
      </c>
      <c r="C4485" t="s">
        <v>20964</v>
      </c>
      <c r="D4485">
        <v>1526185</v>
      </c>
      <c r="E4485">
        <v>1343031</v>
      </c>
      <c r="F4485" s="4">
        <f>COUNTIF(AR!B$2:B$14683,Sales!B4485)</f>
        <v>1</v>
      </c>
      <c r="G4485" s="4">
        <f>VLOOKUP(B4485,AR!$B$2:$E$14683,4,0)</f>
        <v>456440</v>
      </c>
      <c r="H4485" s="6">
        <f>VLOOKUP(B4485,AR!$B$2:$F$14683,5,0)</f>
        <v>45747</v>
      </c>
    </row>
    <row r="4486" spans="1:8" x14ac:dyDescent="0.25">
      <c r="A4486" s="2">
        <v>45736</v>
      </c>
      <c r="B4486" t="s">
        <v>4489</v>
      </c>
      <c r="C4486" t="s">
        <v>21106</v>
      </c>
      <c r="D4486">
        <v>12413894</v>
      </c>
      <c r="E4486">
        <v>10924132</v>
      </c>
      <c r="F4486" s="4">
        <f>COUNTIF(AR!B$2:B$14683,Sales!B4486)</f>
        <v>0</v>
      </c>
      <c r="G4486" s="4" t="e">
        <f>VLOOKUP(B4486,AR!$B$2:$E$14683,4,0)</f>
        <v>#N/A</v>
      </c>
      <c r="H4486" s="6" t="e">
        <f>VLOOKUP(B4486,AR!$B$2:$F$14683,5,0)</f>
        <v>#N/A</v>
      </c>
    </row>
    <row r="4487" spans="1:8" x14ac:dyDescent="0.25">
      <c r="A4487" s="2">
        <v>45736</v>
      </c>
      <c r="B4487" t="s">
        <v>4490</v>
      </c>
      <c r="C4487" t="s">
        <v>21016</v>
      </c>
      <c r="D4487">
        <v>10241925</v>
      </c>
      <c r="E4487">
        <v>9012816</v>
      </c>
      <c r="F4487" s="4">
        <f>COUNTIF(AR!B$2:B$14683,Sales!B4487)</f>
        <v>1</v>
      </c>
      <c r="G4487" s="4">
        <f>VLOOKUP(B4487,AR!$B$2:$E$14683,4,0)</f>
        <v>2292362</v>
      </c>
      <c r="H4487" s="6">
        <f>VLOOKUP(B4487,AR!$B$2:$F$14683,5,0)</f>
        <v>45747</v>
      </c>
    </row>
    <row r="4488" spans="1:8" x14ac:dyDescent="0.25">
      <c r="A4488" s="2">
        <v>45736</v>
      </c>
      <c r="B4488" t="s">
        <v>4491</v>
      </c>
      <c r="C4488" t="s">
        <v>21081</v>
      </c>
      <c r="D4488">
        <v>9067144</v>
      </c>
      <c r="E4488">
        <v>7979017</v>
      </c>
      <c r="F4488" s="4">
        <f>COUNTIF(AR!B$2:B$14683,Sales!B4488)</f>
        <v>1</v>
      </c>
      <c r="G4488" s="4">
        <f>VLOOKUP(B4488,AR!$B$2:$E$14683,4,0)</f>
        <v>924495</v>
      </c>
      <c r="H4488" s="6">
        <f>VLOOKUP(B4488,AR!$B$2:$F$14683,5,0)</f>
        <v>45747</v>
      </c>
    </row>
    <row r="4489" spans="1:8" x14ac:dyDescent="0.25">
      <c r="A4489" s="2">
        <v>45736</v>
      </c>
      <c r="B4489" t="s">
        <v>4492</v>
      </c>
      <c r="C4489" t="s">
        <v>21038</v>
      </c>
      <c r="D4489">
        <v>11555309</v>
      </c>
      <c r="E4489">
        <v>10168583</v>
      </c>
      <c r="F4489" s="4">
        <f>COUNTIF(AR!B$2:B$14683,Sales!B4489)</f>
        <v>0</v>
      </c>
      <c r="G4489" s="4" t="e">
        <f>VLOOKUP(B4489,AR!$B$2:$E$14683,4,0)</f>
        <v>#N/A</v>
      </c>
      <c r="H4489" s="6" t="e">
        <f>VLOOKUP(B4489,AR!$B$2:$F$14683,5,0)</f>
        <v>#N/A</v>
      </c>
    </row>
    <row r="4490" spans="1:8" x14ac:dyDescent="0.25">
      <c r="A4490" s="2">
        <v>45736</v>
      </c>
      <c r="B4490" t="s">
        <v>4493</v>
      </c>
      <c r="C4490" t="s">
        <v>21050</v>
      </c>
      <c r="D4490">
        <v>3411241</v>
      </c>
      <c r="E4490">
        <v>3001866</v>
      </c>
      <c r="F4490" s="4">
        <f>COUNTIF(AR!B$2:B$14683,Sales!B4490)</f>
        <v>1</v>
      </c>
      <c r="G4490" s="4">
        <f>VLOOKUP(B4490,AR!$B$2:$E$14683,4,0)</f>
        <v>1144554</v>
      </c>
      <c r="H4490" s="6">
        <f>VLOOKUP(B4490,AR!$B$2:$F$14683,5,0)</f>
        <v>45747</v>
      </c>
    </row>
    <row r="4491" spans="1:8" x14ac:dyDescent="0.25">
      <c r="A4491" s="2">
        <v>45736</v>
      </c>
      <c r="B4491" t="s">
        <v>4494</v>
      </c>
      <c r="C4491" t="s">
        <v>21149</v>
      </c>
      <c r="D4491">
        <v>14853947</v>
      </c>
      <c r="E4491">
        <v>13071360</v>
      </c>
      <c r="F4491" s="4">
        <f>COUNTIF(AR!B$2:B$14683,Sales!B4491)</f>
        <v>1</v>
      </c>
      <c r="G4491" s="4">
        <f>VLOOKUP(B4491,AR!$B$2:$E$14683,4,0)</f>
        <v>4127204</v>
      </c>
      <c r="H4491" s="6">
        <f>VLOOKUP(B4491,AR!$B$2:$F$14683,5,0)</f>
        <v>45747</v>
      </c>
    </row>
    <row r="4492" spans="1:8" x14ac:dyDescent="0.25">
      <c r="A4492" s="2">
        <v>45736</v>
      </c>
      <c r="B4492" t="s">
        <v>4495</v>
      </c>
      <c r="C4492" t="s">
        <v>21024</v>
      </c>
      <c r="D4492">
        <v>10827436</v>
      </c>
      <c r="E4492">
        <v>9528061</v>
      </c>
      <c r="F4492" s="4">
        <f>COUNTIF(AR!B$2:B$14683,Sales!B4492)</f>
        <v>1</v>
      </c>
      <c r="G4492" s="4">
        <f>VLOOKUP(B4492,AR!$B$2:$E$14683,4,0)</f>
        <v>2953829</v>
      </c>
      <c r="H4492" s="6">
        <f>VLOOKUP(B4492,AR!$B$2:$F$14683,5,0)</f>
        <v>45747</v>
      </c>
    </row>
    <row r="4493" spans="1:8" x14ac:dyDescent="0.25">
      <c r="A4493" s="2">
        <v>45736</v>
      </c>
      <c r="B4493" t="s">
        <v>4496</v>
      </c>
      <c r="C4493" t="s">
        <v>21122</v>
      </c>
      <c r="D4493">
        <v>12360618</v>
      </c>
      <c r="E4493">
        <v>10877249</v>
      </c>
      <c r="F4493" s="4">
        <f>COUNTIF(AR!B$2:B$14683,Sales!B4493)</f>
        <v>0</v>
      </c>
      <c r="G4493" s="4" t="e">
        <f>VLOOKUP(B4493,AR!$B$2:$E$14683,4,0)</f>
        <v>#N/A</v>
      </c>
      <c r="H4493" s="6" t="e">
        <f>VLOOKUP(B4493,AR!$B$2:$F$14683,5,0)</f>
        <v>#N/A</v>
      </c>
    </row>
    <row r="4494" spans="1:8" x14ac:dyDescent="0.25">
      <c r="A4494" s="2">
        <v>45736</v>
      </c>
      <c r="B4494" t="s">
        <v>4497</v>
      </c>
      <c r="C4494" t="s">
        <v>21028</v>
      </c>
      <c r="D4494">
        <v>13107774</v>
      </c>
      <c r="E4494">
        <v>11534741</v>
      </c>
      <c r="F4494" s="4">
        <f>COUNTIF(AR!B$2:B$14683,Sales!B4494)</f>
        <v>1</v>
      </c>
      <c r="G4494" s="4">
        <f>VLOOKUP(B4494,AR!$B$2:$E$14683,4,0)</f>
        <v>4549733</v>
      </c>
      <c r="H4494" s="6">
        <f>VLOOKUP(B4494,AR!$B$2:$F$14683,5,0)</f>
        <v>45747</v>
      </c>
    </row>
    <row r="4495" spans="1:8" x14ac:dyDescent="0.25">
      <c r="A4495" s="2">
        <v>45737</v>
      </c>
      <c r="B4495" t="s">
        <v>4498</v>
      </c>
      <c r="C4495" t="s">
        <v>21074</v>
      </c>
      <c r="D4495">
        <v>14658117</v>
      </c>
      <c r="E4495">
        <v>12899031</v>
      </c>
      <c r="F4495" s="4">
        <f>COUNTIF(AR!B$2:B$14683,Sales!B4495)</f>
        <v>1</v>
      </c>
      <c r="G4495" s="4">
        <f>VLOOKUP(B4495,AR!$B$2:$E$14683,4,0)</f>
        <v>1622430</v>
      </c>
      <c r="H4495" s="6">
        <f>VLOOKUP(B4495,AR!$B$2:$F$14683,5,0)</f>
        <v>45747</v>
      </c>
    </row>
    <row r="4496" spans="1:8" x14ac:dyDescent="0.25">
      <c r="A4496" s="2">
        <v>45737</v>
      </c>
      <c r="B4496" t="s">
        <v>4499</v>
      </c>
      <c r="C4496" t="s">
        <v>21110</v>
      </c>
      <c r="D4496">
        <v>4124682</v>
      </c>
      <c r="E4496">
        <v>3629689</v>
      </c>
      <c r="F4496" s="4">
        <f>COUNTIF(AR!B$2:B$14683,Sales!B4496)</f>
        <v>0</v>
      </c>
      <c r="G4496" s="4" t="e">
        <f>VLOOKUP(B4496,AR!$B$2:$E$14683,4,0)</f>
        <v>#N/A</v>
      </c>
      <c r="H4496" s="6" t="e">
        <f>VLOOKUP(B4496,AR!$B$2:$F$14683,5,0)</f>
        <v>#N/A</v>
      </c>
    </row>
    <row r="4497" spans="1:8" x14ac:dyDescent="0.25">
      <c r="A4497" s="2">
        <v>45737</v>
      </c>
      <c r="B4497" t="s">
        <v>4500</v>
      </c>
      <c r="C4497" t="s">
        <v>21040</v>
      </c>
      <c r="D4497">
        <v>10907843</v>
      </c>
      <c r="E4497">
        <v>9598818</v>
      </c>
      <c r="F4497" s="4">
        <f>COUNTIF(AR!B$2:B$14683,Sales!B4497)</f>
        <v>0</v>
      </c>
      <c r="G4497" s="4" t="e">
        <f>VLOOKUP(B4497,AR!$B$2:$E$14683,4,0)</f>
        <v>#N/A</v>
      </c>
      <c r="H4497" s="6" t="e">
        <f>VLOOKUP(B4497,AR!$B$2:$F$14683,5,0)</f>
        <v>#N/A</v>
      </c>
    </row>
    <row r="4498" spans="1:8" x14ac:dyDescent="0.25">
      <c r="A4498" s="2">
        <v>45737</v>
      </c>
      <c r="B4498" t="s">
        <v>4501</v>
      </c>
      <c r="C4498" t="s">
        <v>21135</v>
      </c>
      <c r="D4498">
        <v>10806412</v>
      </c>
      <c r="E4498">
        <v>9509560</v>
      </c>
      <c r="F4498" s="4">
        <f>COUNTIF(AR!B$2:B$14683,Sales!B4498)</f>
        <v>1</v>
      </c>
      <c r="G4498" s="4">
        <f>VLOOKUP(B4498,AR!$B$2:$E$14683,4,0)</f>
        <v>2519105</v>
      </c>
      <c r="H4498" s="6">
        <f>VLOOKUP(B4498,AR!$B$2:$F$14683,5,0)</f>
        <v>45747</v>
      </c>
    </row>
    <row r="4499" spans="1:8" x14ac:dyDescent="0.25">
      <c r="A4499" s="2">
        <v>45737</v>
      </c>
      <c r="B4499" t="s">
        <v>4502</v>
      </c>
      <c r="C4499" t="s">
        <v>21122</v>
      </c>
      <c r="D4499">
        <v>13154248</v>
      </c>
      <c r="E4499">
        <v>11575638</v>
      </c>
      <c r="F4499" s="4">
        <f>COUNTIF(AR!B$2:B$14683,Sales!B4499)</f>
        <v>1</v>
      </c>
      <c r="G4499" s="4">
        <f>VLOOKUP(B4499,AR!$B$2:$E$14683,4,0)</f>
        <v>1834322</v>
      </c>
      <c r="H4499" s="6">
        <f>VLOOKUP(B4499,AR!$B$2:$F$14683,5,0)</f>
        <v>45747</v>
      </c>
    </row>
    <row r="4500" spans="1:8" x14ac:dyDescent="0.25">
      <c r="A4500" s="2">
        <v>45737</v>
      </c>
      <c r="B4500" t="s">
        <v>4503</v>
      </c>
      <c r="C4500" t="s">
        <v>21084</v>
      </c>
      <c r="D4500">
        <v>2027140</v>
      </c>
      <c r="E4500">
        <v>1783868</v>
      </c>
      <c r="F4500" s="4">
        <f>COUNTIF(AR!B$2:B$14683,Sales!B4500)</f>
        <v>1</v>
      </c>
      <c r="G4500" s="4">
        <f>VLOOKUP(B4500,AR!$B$2:$E$14683,4,0)</f>
        <v>519363</v>
      </c>
      <c r="H4500" s="6">
        <f>VLOOKUP(B4500,AR!$B$2:$F$14683,5,0)</f>
        <v>45747</v>
      </c>
    </row>
    <row r="4501" spans="1:8" x14ac:dyDescent="0.25">
      <c r="A4501" s="2">
        <v>45737</v>
      </c>
      <c r="B4501" t="s">
        <v>4504</v>
      </c>
      <c r="C4501" t="s">
        <v>20963</v>
      </c>
      <c r="D4501">
        <v>8990138</v>
      </c>
      <c r="E4501">
        <v>7911253</v>
      </c>
      <c r="F4501" s="4">
        <f>COUNTIF(AR!B$2:B$14683,Sales!B4501)</f>
        <v>1</v>
      </c>
      <c r="G4501" s="4">
        <f>VLOOKUP(B4501,AR!$B$2:$E$14683,4,0)</f>
        <v>2425752</v>
      </c>
      <c r="H4501" s="6">
        <f>VLOOKUP(B4501,AR!$B$2:$F$14683,5,0)</f>
        <v>45747</v>
      </c>
    </row>
    <row r="4502" spans="1:8" x14ac:dyDescent="0.25">
      <c r="A4502" s="2">
        <v>45737</v>
      </c>
      <c r="B4502" t="s">
        <v>4505</v>
      </c>
      <c r="C4502" t="s">
        <v>21093</v>
      </c>
      <c r="D4502">
        <v>13903392</v>
      </c>
      <c r="E4502">
        <v>12234879</v>
      </c>
      <c r="F4502" s="4">
        <f>COUNTIF(AR!B$2:B$14683,Sales!B4502)</f>
        <v>0</v>
      </c>
      <c r="G4502" s="4" t="e">
        <f>VLOOKUP(B4502,AR!$B$2:$E$14683,4,0)</f>
        <v>#N/A</v>
      </c>
      <c r="H4502" s="6" t="e">
        <f>VLOOKUP(B4502,AR!$B$2:$F$14683,5,0)</f>
        <v>#N/A</v>
      </c>
    </row>
    <row r="4503" spans="1:8" x14ac:dyDescent="0.25">
      <c r="A4503" s="2">
        <v>45737</v>
      </c>
      <c r="B4503" t="s">
        <v>4506</v>
      </c>
      <c r="C4503" t="s">
        <v>20959</v>
      </c>
      <c r="D4503">
        <v>12958431</v>
      </c>
      <c r="E4503">
        <v>11403320</v>
      </c>
      <c r="F4503" s="4">
        <f>COUNTIF(AR!B$2:B$14683,Sales!B4503)</f>
        <v>1</v>
      </c>
      <c r="G4503" s="4">
        <f>VLOOKUP(B4503,AR!$B$2:$E$14683,4,0)</f>
        <v>1302295</v>
      </c>
      <c r="H4503" s="6">
        <f>VLOOKUP(B4503,AR!$B$2:$F$14683,5,0)</f>
        <v>45747</v>
      </c>
    </row>
    <row r="4504" spans="1:8" x14ac:dyDescent="0.25">
      <c r="A4504" s="2">
        <v>45737</v>
      </c>
      <c r="B4504" t="s">
        <v>4507</v>
      </c>
      <c r="C4504" t="s">
        <v>21050</v>
      </c>
      <c r="D4504">
        <v>7417150</v>
      </c>
      <c r="E4504">
        <v>6527035</v>
      </c>
      <c r="F4504" s="4">
        <f>COUNTIF(AR!B$2:B$14683,Sales!B4504)</f>
        <v>1</v>
      </c>
      <c r="G4504" s="4">
        <f>VLOOKUP(B4504,AR!$B$2:$E$14683,4,0)</f>
        <v>1406446</v>
      </c>
      <c r="H4504" s="6">
        <f>VLOOKUP(B4504,AR!$B$2:$F$14683,5,0)</f>
        <v>45747</v>
      </c>
    </row>
    <row r="4505" spans="1:8" x14ac:dyDescent="0.25">
      <c r="A4505" s="2">
        <v>45737</v>
      </c>
      <c r="B4505" t="s">
        <v>4508</v>
      </c>
      <c r="C4505" t="s">
        <v>21054</v>
      </c>
      <c r="D4505">
        <v>10838632</v>
      </c>
      <c r="E4505">
        <v>9537913</v>
      </c>
      <c r="F4505" s="4">
        <f>COUNTIF(AR!B$2:B$14683,Sales!B4505)</f>
        <v>0</v>
      </c>
      <c r="G4505" s="4" t="e">
        <f>VLOOKUP(B4505,AR!$B$2:$E$14683,4,0)</f>
        <v>#N/A</v>
      </c>
      <c r="H4505" s="6" t="e">
        <f>VLOOKUP(B4505,AR!$B$2:$F$14683,5,0)</f>
        <v>#N/A</v>
      </c>
    </row>
    <row r="4506" spans="1:8" x14ac:dyDescent="0.25">
      <c r="A4506" s="2">
        <v>45737</v>
      </c>
      <c r="B4506" t="s">
        <v>4509</v>
      </c>
      <c r="C4506" t="s">
        <v>21111</v>
      </c>
      <c r="D4506">
        <v>10415858</v>
      </c>
      <c r="E4506">
        <v>9165875</v>
      </c>
      <c r="F4506" s="4">
        <f>COUNTIF(AR!B$2:B$14683,Sales!B4506)</f>
        <v>1</v>
      </c>
      <c r="G4506" s="4">
        <f>VLOOKUP(B4506,AR!$B$2:$E$14683,4,0)</f>
        <v>2304324</v>
      </c>
      <c r="H4506" s="6">
        <f>VLOOKUP(B4506,AR!$B$2:$F$14683,5,0)</f>
        <v>45747</v>
      </c>
    </row>
    <row r="4507" spans="1:8" x14ac:dyDescent="0.25">
      <c r="A4507" s="2">
        <v>45737</v>
      </c>
      <c r="B4507" t="s">
        <v>4510</v>
      </c>
      <c r="C4507" t="s">
        <v>20970</v>
      </c>
      <c r="D4507">
        <v>13573858</v>
      </c>
      <c r="E4507">
        <v>11944891</v>
      </c>
      <c r="F4507" s="4">
        <f>COUNTIF(AR!B$2:B$14683,Sales!B4507)</f>
        <v>1</v>
      </c>
      <c r="G4507" s="4">
        <f>VLOOKUP(B4507,AR!$B$2:$E$14683,4,0)</f>
        <v>4053248</v>
      </c>
      <c r="H4507" s="6">
        <f>VLOOKUP(B4507,AR!$B$2:$F$14683,5,0)</f>
        <v>45747</v>
      </c>
    </row>
    <row r="4508" spans="1:8" x14ac:dyDescent="0.25">
      <c r="A4508" s="2">
        <v>45737</v>
      </c>
      <c r="B4508" t="s">
        <v>4511</v>
      </c>
      <c r="C4508" t="s">
        <v>21066</v>
      </c>
      <c r="D4508">
        <v>11043499</v>
      </c>
      <c r="E4508">
        <v>9718195</v>
      </c>
      <c r="F4508" s="4">
        <f>COUNTIF(AR!B$2:B$14683,Sales!B4508)</f>
        <v>0</v>
      </c>
      <c r="G4508" s="4" t="e">
        <f>VLOOKUP(B4508,AR!$B$2:$E$14683,4,0)</f>
        <v>#N/A</v>
      </c>
      <c r="H4508" s="6" t="e">
        <f>VLOOKUP(B4508,AR!$B$2:$F$14683,5,0)</f>
        <v>#N/A</v>
      </c>
    </row>
    <row r="4509" spans="1:8" x14ac:dyDescent="0.25">
      <c r="A4509" s="2">
        <v>45737</v>
      </c>
      <c r="B4509" t="s">
        <v>4512</v>
      </c>
      <c r="C4509" t="s">
        <v>21022</v>
      </c>
      <c r="D4509">
        <v>9819249</v>
      </c>
      <c r="E4509">
        <v>8640864</v>
      </c>
      <c r="F4509" s="4">
        <f>COUNTIF(AR!B$2:B$14683,Sales!B4509)</f>
        <v>0</v>
      </c>
      <c r="G4509" s="4" t="e">
        <f>VLOOKUP(B4509,AR!$B$2:$E$14683,4,0)</f>
        <v>#N/A</v>
      </c>
      <c r="H4509" s="6" t="e">
        <f>VLOOKUP(B4509,AR!$B$2:$F$14683,5,0)</f>
        <v>#N/A</v>
      </c>
    </row>
    <row r="4510" spans="1:8" x14ac:dyDescent="0.25">
      <c r="A4510" s="2">
        <v>45737</v>
      </c>
      <c r="B4510" t="s">
        <v>4513</v>
      </c>
      <c r="C4510" t="s">
        <v>20951</v>
      </c>
      <c r="D4510">
        <v>11243303</v>
      </c>
      <c r="E4510">
        <v>9894021</v>
      </c>
      <c r="F4510" s="4">
        <f>COUNTIF(AR!B$2:B$14683,Sales!B4510)</f>
        <v>1</v>
      </c>
      <c r="G4510" s="4">
        <f>VLOOKUP(B4510,AR!$B$2:$E$14683,4,0)</f>
        <v>1329565</v>
      </c>
      <c r="H4510" s="6">
        <f>VLOOKUP(B4510,AR!$B$2:$F$14683,5,0)</f>
        <v>45747</v>
      </c>
    </row>
    <row r="4511" spans="1:8" x14ac:dyDescent="0.25">
      <c r="A4511" s="2">
        <v>45737</v>
      </c>
      <c r="B4511" t="s">
        <v>4514</v>
      </c>
      <c r="C4511" t="s">
        <v>21020</v>
      </c>
      <c r="D4511">
        <v>1670280</v>
      </c>
      <c r="E4511">
        <v>1469834</v>
      </c>
      <c r="F4511" s="4">
        <f>COUNTIF(AR!B$2:B$14683,Sales!B4511)</f>
        <v>0</v>
      </c>
      <c r="G4511" s="4" t="e">
        <f>VLOOKUP(B4511,AR!$B$2:$E$14683,4,0)</f>
        <v>#N/A</v>
      </c>
      <c r="H4511" s="6" t="e">
        <f>VLOOKUP(B4511,AR!$B$2:$F$14683,5,0)</f>
        <v>#N/A</v>
      </c>
    </row>
    <row r="4512" spans="1:8" x14ac:dyDescent="0.25">
      <c r="A4512" s="2">
        <v>45737</v>
      </c>
      <c r="B4512" t="s">
        <v>4515</v>
      </c>
      <c r="C4512" t="s">
        <v>20987</v>
      </c>
      <c r="D4512">
        <v>10696780</v>
      </c>
      <c r="E4512">
        <v>9413085</v>
      </c>
      <c r="F4512" s="4">
        <f>COUNTIF(AR!B$2:B$14683,Sales!B4512)</f>
        <v>1</v>
      </c>
      <c r="G4512" s="4">
        <f>VLOOKUP(B4512,AR!$B$2:$E$14683,4,0)</f>
        <v>2682069</v>
      </c>
      <c r="H4512" s="6">
        <f>VLOOKUP(B4512,AR!$B$2:$F$14683,5,0)</f>
        <v>45747</v>
      </c>
    </row>
    <row r="4513" spans="1:8" x14ac:dyDescent="0.25">
      <c r="A4513" s="2">
        <v>45737</v>
      </c>
      <c r="B4513" t="s">
        <v>4516</v>
      </c>
      <c r="C4513" t="s">
        <v>21044</v>
      </c>
      <c r="D4513">
        <v>6126778</v>
      </c>
      <c r="E4513">
        <v>5391518</v>
      </c>
      <c r="F4513" s="4">
        <f>COUNTIF(AR!B$2:B$14683,Sales!B4513)</f>
        <v>1</v>
      </c>
      <c r="G4513" s="4">
        <f>VLOOKUP(B4513,AR!$B$2:$E$14683,4,0)</f>
        <v>2082360</v>
      </c>
      <c r="H4513" s="6">
        <f>VLOOKUP(B4513,AR!$B$2:$F$14683,5,0)</f>
        <v>45747</v>
      </c>
    </row>
    <row r="4514" spans="1:8" x14ac:dyDescent="0.25">
      <c r="A4514" s="2">
        <v>45737</v>
      </c>
      <c r="B4514" t="s">
        <v>4517</v>
      </c>
      <c r="C4514" t="s">
        <v>21093</v>
      </c>
      <c r="D4514">
        <v>3370649</v>
      </c>
      <c r="E4514">
        <v>2966145</v>
      </c>
      <c r="F4514" s="4">
        <f>COUNTIF(AR!B$2:B$14683,Sales!B4514)</f>
        <v>0</v>
      </c>
      <c r="G4514" s="4" t="e">
        <f>VLOOKUP(B4514,AR!$B$2:$E$14683,4,0)</f>
        <v>#N/A</v>
      </c>
      <c r="H4514" s="6" t="e">
        <f>VLOOKUP(B4514,AR!$B$2:$F$14683,5,0)</f>
        <v>#N/A</v>
      </c>
    </row>
    <row r="4515" spans="1:8" x14ac:dyDescent="0.25">
      <c r="A4515" s="2">
        <v>45737</v>
      </c>
      <c r="B4515" t="s">
        <v>4518</v>
      </c>
      <c r="C4515" t="s">
        <v>20987</v>
      </c>
      <c r="D4515">
        <v>10725180</v>
      </c>
      <c r="E4515">
        <v>9438076</v>
      </c>
      <c r="F4515" s="4">
        <f>COUNTIF(AR!B$2:B$14683,Sales!B4515)</f>
        <v>1</v>
      </c>
      <c r="G4515" s="4">
        <f>VLOOKUP(B4515,AR!$B$2:$E$14683,4,0)</f>
        <v>2766683</v>
      </c>
      <c r="H4515" s="6">
        <f>VLOOKUP(B4515,AR!$B$2:$F$14683,5,0)</f>
        <v>45747</v>
      </c>
    </row>
    <row r="4516" spans="1:8" x14ac:dyDescent="0.25">
      <c r="A4516" s="2">
        <v>45737</v>
      </c>
      <c r="B4516" t="s">
        <v>4519</v>
      </c>
      <c r="C4516" t="s">
        <v>21105</v>
      </c>
      <c r="D4516">
        <v>14278903</v>
      </c>
      <c r="E4516">
        <v>12565325</v>
      </c>
      <c r="F4516" s="4">
        <f>COUNTIF(AR!B$2:B$14683,Sales!B4516)</f>
        <v>0</v>
      </c>
      <c r="G4516" s="4" t="e">
        <f>VLOOKUP(B4516,AR!$B$2:$E$14683,4,0)</f>
        <v>#N/A</v>
      </c>
      <c r="H4516" s="6" t="e">
        <f>VLOOKUP(B4516,AR!$B$2:$F$14683,5,0)</f>
        <v>#N/A</v>
      </c>
    </row>
    <row r="4517" spans="1:8" x14ac:dyDescent="0.25">
      <c r="A4517" s="2">
        <v>45737</v>
      </c>
      <c r="B4517" t="s">
        <v>4520</v>
      </c>
      <c r="C4517" t="s">
        <v>21105</v>
      </c>
      <c r="D4517">
        <v>9199856</v>
      </c>
      <c r="E4517">
        <v>8095803</v>
      </c>
      <c r="F4517" s="4">
        <f>COUNTIF(AR!B$2:B$14683,Sales!B4517)</f>
        <v>1</v>
      </c>
      <c r="G4517" s="4">
        <f>VLOOKUP(B4517,AR!$B$2:$E$14683,4,0)</f>
        <v>1115559</v>
      </c>
      <c r="H4517" s="6">
        <f>VLOOKUP(B4517,AR!$B$2:$F$14683,5,0)</f>
        <v>45747</v>
      </c>
    </row>
    <row r="4518" spans="1:8" x14ac:dyDescent="0.25">
      <c r="A4518" s="2">
        <v>45737</v>
      </c>
      <c r="B4518" t="s">
        <v>4521</v>
      </c>
      <c r="C4518" t="s">
        <v>21024</v>
      </c>
      <c r="D4518">
        <v>13584805</v>
      </c>
      <c r="E4518">
        <v>11954524</v>
      </c>
      <c r="F4518" s="4">
        <f>COUNTIF(AR!B$2:B$14683,Sales!B4518)</f>
        <v>1</v>
      </c>
      <c r="G4518" s="4">
        <f>VLOOKUP(B4518,AR!$B$2:$E$14683,4,0)</f>
        <v>1959581</v>
      </c>
      <c r="H4518" s="6">
        <f>VLOOKUP(B4518,AR!$B$2:$F$14683,5,0)</f>
        <v>45747</v>
      </c>
    </row>
    <row r="4519" spans="1:8" x14ac:dyDescent="0.25">
      <c r="A4519" s="2">
        <v>45737</v>
      </c>
      <c r="B4519" t="s">
        <v>4522</v>
      </c>
      <c r="C4519" t="s">
        <v>20968</v>
      </c>
      <c r="D4519">
        <v>9582151</v>
      </c>
      <c r="E4519">
        <v>8432220</v>
      </c>
      <c r="F4519" s="4">
        <f>COUNTIF(AR!B$2:B$14683,Sales!B4519)</f>
        <v>1</v>
      </c>
      <c r="G4519" s="4">
        <f>VLOOKUP(B4519,AR!$B$2:$E$14683,4,0)</f>
        <v>2451990</v>
      </c>
      <c r="H4519" s="6">
        <f>VLOOKUP(B4519,AR!$B$2:$F$14683,5,0)</f>
        <v>45747</v>
      </c>
    </row>
    <row r="4520" spans="1:8" x14ac:dyDescent="0.25">
      <c r="A4520" s="2">
        <v>45737</v>
      </c>
      <c r="B4520" t="s">
        <v>4523</v>
      </c>
      <c r="C4520" t="s">
        <v>21078</v>
      </c>
      <c r="D4520">
        <v>12914958</v>
      </c>
      <c r="E4520">
        <v>11365064</v>
      </c>
      <c r="F4520" s="4">
        <f>COUNTIF(AR!B$2:B$14683,Sales!B4520)</f>
        <v>1</v>
      </c>
      <c r="G4520" s="4">
        <f>VLOOKUP(B4520,AR!$B$2:$E$14683,4,0)</f>
        <v>1017538</v>
      </c>
      <c r="H4520" s="6">
        <f>VLOOKUP(B4520,AR!$B$2:$F$14683,5,0)</f>
        <v>45747</v>
      </c>
    </row>
    <row r="4521" spans="1:8" x14ac:dyDescent="0.25">
      <c r="A4521" s="2">
        <v>45737</v>
      </c>
      <c r="B4521" t="s">
        <v>4524</v>
      </c>
      <c r="C4521" t="s">
        <v>21035</v>
      </c>
      <c r="D4521">
        <v>11709410</v>
      </c>
      <c r="E4521">
        <v>10304191</v>
      </c>
      <c r="F4521" s="4">
        <f>COUNTIF(AR!B$2:B$14683,Sales!B4521)</f>
        <v>1</v>
      </c>
      <c r="G4521" s="4">
        <f>VLOOKUP(B4521,AR!$B$2:$E$14683,4,0)</f>
        <v>2492297</v>
      </c>
      <c r="H4521" s="6">
        <f>VLOOKUP(B4521,AR!$B$2:$F$14683,5,0)</f>
        <v>45747</v>
      </c>
    </row>
    <row r="4522" spans="1:8" x14ac:dyDescent="0.25">
      <c r="A4522" s="2">
        <v>45737</v>
      </c>
      <c r="B4522" t="s">
        <v>4525</v>
      </c>
      <c r="C4522" t="s">
        <v>21144</v>
      </c>
      <c r="D4522">
        <v>13481499</v>
      </c>
      <c r="E4522">
        <v>11863616</v>
      </c>
      <c r="F4522" s="4">
        <f>COUNTIF(AR!B$2:B$14683,Sales!B4522)</f>
        <v>1</v>
      </c>
      <c r="G4522" s="4">
        <f>VLOOKUP(B4522,AR!$B$2:$E$14683,4,0)</f>
        <v>2959021</v>
      </c>
      <c r="H4522" s="6">
        <f>VLOOKUP(B4522,AR!$B$2:$F$14683,5,0)</f>
        <v>45747</v>
      </c>
    </row>
    <row r="4523" spans="1:8" x14ac:dyDescent="0.25">
      <c r="A4523" s="2">
        <v>45737</v>
      </c>
      <c r="B4523" t="s">
        <v>4526</v>
      </c>
      <c r="C4523" t="s">
        <v>21088</v>
      </c>
      <c r="D4523">
        <v>2035495</v>
      </c>
      <c r="E4523">
        <v>1791220</v>
      </c>
      <c r="F4523" s="4">
        <f>COUNTIF(AR!B$2:B$14683,Sales!B4523)</f>
        <v>1</v>
      </c>
      <c r="G4523" s="4">
        <f>VLOOKUP(B4523,AR!$B$2:$E$14683,4,0)</f>
        <v>575712</v>
      </c>
      <c r="H4523" s="6">
        <f>VLOOKUP(B4523,AR!$B$2:$F$14683,5,0)</f>
        <v>45747</v>
      </c>
    </row>
    <row r="4524" spans="1:8" x14ac:dyDescent="0.25">
      <c r="A4524" s="2">
        <v>45737</v>
      </c>
      <c r="B4524" t="s">
        <v>4527</v>
      </c>
      <c r="C4524" t="s">
        <v>21131</v>
      </c>
      <c r="D4524">
        <v>6275757</v>
      </c>
      <c r="E4524">
        <v>5522618</v>
      </c>
      <c r="F4524" s="4">
        <f>COUNTIF(AR!B$2:B$14683,Sales!B4524)</f>
        <v>0</v>
      </c>
      <c r="G4524" s="4" t="e">
        <f>VLOOKUP(B4524,AR!$B$2:$E$14683,4,0)</f>
        <v>#N/A</v>
      </c>
      <c r="H4524" s="6" t="e">
        <f>VLOOKUP(B4524,AR!$B$2:$F$14683,5,0)</f>
        <v>#N/A</v>
      </c>
    </row>
    <row r="4525" spans="1:8" x14ac:dyDescent="0.25">
      <c r="A4525" s="2">
        <v>45737</v>
      </c>
      <c r="B4525" t="s">
        <v>4528</v>
      </c>
      <c r="C4525" t="s">
        <v>21143</v>
      </c>
      <c r="D4525">
        <v>12817817</v>
      </c>
      <c r="E4525">
        <v>11279581</v>
      </c>
      <c r="F4525" s="4">
        <f>COUNTIF(AR!B$2:B$14683,Sales!B4525)</f>
        <v>1</v>
      </c>
      <c r="G4525" s="4">
        <f>VLOOKUP(B4525,AR!$B$2:$E$14683,4,0)</f>
        <v>1030759</v>
      </c>
      <c r="H4525" s="6">
        <f>VLOOKUP(B4525,AR!$B$2:$F$14683,5,0)</f>
        <v>45747</v>
      </c>
    </row>
    <row r="4526" spans="1:8" x14ac:dyDescent="0.25">
      <c r="A4526" s="2">
        <v>45737</v>
      </c>
      <c r="B4526" t="s">
        <v>4529</v>
      </c>
      <c r="C4526" t="s">
        <v>21052</v>
      </c>
      <c r="D4526">
        <v>14103280</v>
      </c>
      <c r="E4526">
        <v>12410778</v>
      </c>
      <c r="F4526" s="4">
        <f>COUNTIF(AR!B$2:B$14683,Sales!B4526)</f>
        <v>1</v>
      </c>
      <c r="G4526" s="4">
        <f>VLOOKUP(B4526,AR!$B$2:$E$14683,4,0)</f>
        <v>2186122</v>
      </c>
      <c r="H4526" s="6">
        <f>VLOOKUP(B4526,AR!$B$2:$F$14683,5,0)</f>
        <v>45747</v>
      </c>
    </row>
    <row r="4527" spans="1:8" x14ac:dyDescent="0.25">
      <c r="A4527" s="2">
        <v>45737</v>
      </c>
      <c r="B4527" t="s">
        <v>4530</v>
      </c>
      <c r="C4527" t="s">
        <v>21075</v>
      </c>
      <c r="D4527">
        <v>14185286</v>
      </c>
      <c r="E4527">
        <v>12482943</v>
      </c>
      <c r="F4527" s="4">
        <f>COUNTIF(AR!B$2:B$14683,Sales!B4527)</f>
        <v>0</v>
      </c>
      <c r="G4527" s="4" t="e">
        <f>VLOOKUP(B4527,AR!$B$2:$E$14683,4,0)</f>
        <v>#N/A</v>
      </c>
      <c r="H4527" s="6" t="e">
        <f>VLOOKUP(B4527,AR!$B$2:$F$14683,5,0)</f>
        <v>#N/A</v>
      </c>
    </row>
    <row r="4528" spans="1:8" x14ac:dyDescent="0.25">
      <c r="A4528" s="2">
        <v>45737</v>
      </c>
      <c r="B4528" t="s">
        <v>4531</v>
      </c>
      <c r="C4528" t="s">
        <v>21117</v>
      </c>
      <c r="D4528">
        <v>5623020</v>
      </c>
      <c r="E4528">
        <v>4948215</v>
      </c>
      <c r="F4528" s="4">
        <f>COUNTIF(AR!B$2:B$14683,Sales!B4528)</f>
        <v>1</v>
      </c>
      <c r="G4528" s="4">
        <f>VLOOKUP(B4528,AR!$B$2:$E$14683,4,0)</f>
        <v>1647411</v>
      </c>
      <c r="H4528" s="6">
        <f>VLOOKUP(B4528,AR!$B$2:$F$14683,5,0)</f>
        <v>45747</v>
      </c>
    </row>
    <row r="4529" spans="1:8" x14ac:dyDescent="0.25">
      <c r="A4529" s="2">
        <v>45737</v>
      </c>
      <c r="B4529" t="s">
        <v>4532</v>
      </c>
      <c r="C4529" t="s">
        <v>21051</v>
      </c>
      <c r="D4529">
        <v>1054541</v>
      </c>
      <c r="E4529">
        <v>927988</v>
      </c>
      <c r="F4529" s="4">
        <f>COUNTIF(AR!B$2:B$14683,Sales!B4529)</f>
        <v>1</v>
      </c>
      <c r="G4529" s="4">
        <f>VLOOKUP(B4529,AR!$B$2:$E$14683,4,0)</f>
        <v>206565</v>
      </c>
      <c r="H4529" s="6">
        <f>VLOOKUP(B4529,AR!$B$2:$F$14683,5,0)</f>
        <v>45747</v>
      </c>
    </row>
    <row r="4530" spans="1:8" x14ac:dyDescent="0.25">
      <c r="A4530" s="2">
        <v>45737</v>
      </c>
      <c r="B4530" t="s">
        <v>4533</v>
      </c>
      <c r="C4530" t="s">
        <v>21068</v>
      </c>
      <c r="D4530">
        <v>14871277</v>
      </c>
      <c r="E4530">
        <v>13086610</v>
      </c>
      <c r="F4530" s="4">
        <f>COUNTIF(AR!B$2:B$14683,Sales!B4530)</f>
        <v>1</v>
      </c>
      <c r="G4530" s="4">
        <f>VLOOKUP(B4530,AR!$B$2:$E$14683,4,0)</f>
        <v>3589920</v>
      </c>
      <c r="H4530" s="6">
        <f>VLOOKUP(B4530,AR!$B$2:$F$14683,5,0)</f>
        <v>45747</v>
      </c>
    </row>
    <row r="4531" spans="1:8" x14ac:dyDescent="0.25">
      <c r="A4531" s="2">
        <v>45737</v>
      </c>
      <c r="B4531" t="s">
        <v>4534</v>
      </c>
      <c r="C4531" t="s">
        <v>21079</v>
      </c>
      <c r="D4531">
        <v>6501626</v>
      </c>
      <c r="E4531">
        <v>5721381</v>
      </c>
      <c r="F4531" s="4">
        <f>COUNTIF(AR!B$2:B$14683,Sales!B4531)</f>
        <v>1</v>
      </c>
      <c r="G4531" s="4">
        <f>VLOOKUP(B4531,AR!$B$2:$E$14683,4,0)</f>
        <v>1623855</v>
      </c>
      <c r="H4531" s="6">
        <f>VLOOKUP(B4531,AR!$B$2:$F$14683,5,0)</f>
        <v>45747</v>
      </c>
    </row>
    <row r="4532" spans="1:8" x14ac:dyDescent="0.25">
      <c r="A4532" s="2">
        <v>45737</v>
      </c>
      <c r="B4532" t="s">
        <v>4535</v>
      </c>
      <c r="C4532" t="s">
        <v>20969</v>
      </c>
      <c r="D4532">
        <v>8615604</v>
      </c>
      <c r="E4532">
        <v>7581666</v>
      </c>
      <c r="F4532" s="4">
        <f>COUNTIF(AR!B$2:B$14683,Sales!B4532)</f>
        <v>1</v>
      </c>
      <c r="G4532" s="4">
        <f>VLOOKUP(B4532,AR!$B$2:$E$14683,4,0)</f>
        <v>2420465</v>
      </c>
      <c r="H4532" s="6">
        <f>VLOOKUP(B4532,AR!$B$2:$F$14683,5,0)</f>
        <v>45747</v>
      </c>
    </row>
    <row r="4533" spans="1:8" x14ac:dyDescent="0.25">
      <c r="A4533" s="2">
        <v>45737</v>
      </c>
      <c r="B4533" t="s">
        <v>4536</v>
      </c>
      <c r="C4533" t="s">
        <v>20952</v>
      </c>
      <c r="D4533">
        <v>13916254</v>
      </c>
      <c r="E4533">
        <v>12246197</v>
      </c>
      <c r="F4533" s="4">
        <f>COUNTIF(AR!B$2:B$14683,Sales!B4533)</f>
        <v>1</v>
      </c>
      <c r="G4533" s="4">
        <f>VLOOKUP(B4533,AR!$B$2:$E$14683,4,0)</f>
        <v>3852143</v>
      </c>
      <c r="H4533" s="6">
        <f>VLOOKUP(B4533,AR!$B$2:$F$14683,5,0)</f>
        <v>45747</v>
      </c>
    </row>
    <row r="4534" spans="1:8" x14ac:dyDescent="0.25">
      <c r="A4534" s="2">
        <v>45737</v>
      </c>
      <c r="B4534" t="s">
        <v>4537</v>
      </c>
      <c r="C4534" t="s">
        <v>21141</v>
      </c>
      <c r="D4534">
        <v>9988605</v>
      </c>
      <c r="E4534">
        <v>8789896</v>
      </c>
      <c r="F4534" s="4">
        <f>COUNTIF(AR!B$2:B$14683,Sales!B4534)</f>
        <v>1</v>
      </c>
      <c r="G4534" s="4">
        <f>VLOOKUP(B4534,AR!$B$2:$E$14683,4,0)</f>
        <v>3247885</v>
      </c>
      <c r="H4534" s="6">
        <f>VLOOKUP(B4534,AR!$B$2:$F$14683,5,0)</f>
        <v>45747</v>
      </c>
    </row>
    <row r="4535" spans="1:8" x14ac:dyDescent="0.25">
      <c r="A4535" s="2">
        <v>45737</v>
      </c>
      <c r="B4535" t="s">
        <v>4538</v>
      </c>
      <c r="C4535" t="s">
        <v>21113</v>
      </c>
      <c r="D4535">
        <v>12763301</v>
      </c>
      <c r="E4535">
        <v>11113976</v>
      </c>
      <c r="F4535" s="4">
        <f>COUNTIF(AR!B$2:B$14683,Sales!B4535)</f>
        <v>1</v>
      </c>
      <c r="G4535" s="4">
        <f>VLOOKUP(B4535,AR!$B$2:$E$14683,4,0)</f>
        <v>2276984</v>
      </c>
      <c r="H4535" s="6">
        <f>VLOOKUP(B4535,AR!$B$2:$F$14683,5,0)</f>
        <v>45747</v>
      </c>
    </row>
    <row r="4536" spans="1:8" x14ac:dyDescent="0.25">
      <c r="A4536" s="2">
        <v>45737</v>
      </c>
      <c r="B4536" t="s">
        <v>4539</v>
      </c>
      <c r="C4536" t="s">
        <v>21101</v>
      </c>
      <c r="D4536">
        <v>10546713</v>
      </c>
      <c r="E4536">
        <v>9281027</v>
      </c>
      <c r="F4536" s="4">
        <f>COUNTIF(AR!B$2:B$14683,Sales!B4536)</f>
        <v>1</v>
      </c>
      <c r="G4536" s="4">
        <f>VLOOKUP(B4536,AR!$B$2:$E$14683,4,0)</f>
        <v>616348</v>
      </c>
      <c r="H4536" s="6">
        <f>VLOOKUP(B4536,AR!$B$2:$F$14683,5,0)</f>
        <v>45747</v>
      </c>
    </row>
    <row r="4537" spans="1:8" x14ac:dyDescent="0.25">
      <c r="A4537" s="2">
        <v>45737</v>
      </c>
      <c r="B4537" t="s">
        <v>4540</v>
      </c>
      <c r="C4537" t="s">
        <v>21099</v>
      </c>
      <c r="D4537">
        <v>13423599</v>
      </c>
      <c r="E4537">
        <v>12057521</v>
      </c>
      <c r="F4537" s="4">
        <f>COUNTIF(AR!B$2:B$14683,Sales!B4537)</f>
        <v>1</v>
      </c>
      <c r="G4537" s="4">
        <f>VLOOKUP(B4537,AR!$B$2:$E$14683,4,0)</f>
        <v>710781</v>
      </c>
      <c r="H4537" s="6">
        <f>VLOOKUP(B4537,AR!$B$2:$F$14683,5,0)</f>
        <v>45747</v>
      </c>
    </row>
    <row r="4538" spans="1:8" x14ac:dyDescent="0.25">
      <c r="A4538" s="2">
        <v>45737</v>
      </c>
      <c r="B4538" t="s">
        <v>4541</v>
      </c>
      <c r="C4538" t="s">
        <v>20948</v>
      </c>
      <c r="D4538">
        <v>8293551</v>
      </c>
      <c r="E4538">
        <v>7298261</v>
      </c>
      <c r="F4538" s="4">
        <f>COUNTIF(AR!B$2:B$14683,Sales!B4538)</f>
        <v>1</v>
      </c>
      <c r="G4538" s="4">
        <f>VLOOKUP(B4538,AR!$B$2:$E$14683,4,0)</f>
        <v>2241129</v>
      </c>
      <c r="H4538" s="6">
        <f>VLOOKUP(B4538,AR!$B$2:$F$14683,5,0)</f>
        <v>45747</v>
      </c>
    </row>
    <row r="4539" spans="1:8" x14ac:dyDescent="0.25">
      <c r="A4539" s="2">
        <v>45737</v>
      </c>
      <c r="B4539" t="s">
        <v>4542</v>
      </c>
      <c r="C4539" t="s">
        <v>21012</v>
      </c>
      <c r="D4539">
        <v>10316494</v>
      </c>
      <c r="E4539">
        <v>9186867</v>
      </c>
      <c r="F4539" s="4">
        <f>COUNTIF(AR!B$2:B$14683,Sales!B4539)</f>
        <v>1</v>
      </c>
      <c r="G4539" s="4">
        <f>VLOOKUP(B4539,AR!$B$2:$E$14683,4,0)</f>
        <v>3393403</v>
      </c>
      <c r="H4539" s="6">
        <f>VLOOKUP(B4539,AR!$B$2:$F$14683,5,0)</f>
        <v>45747</v>
      </c>
    </row>
    <row r="4540" spans="1:8" x14ac:dyDescent="0.25">
      <c r="A4540" s="2">
        <v>45737</v>
      </c>
      <c r="B4540" t="s">
        <v>4543</v>
      </c>
      <c r="C4540" t="s">
        <v>20995</v>
      </c>
      <c r="D4540">
        <v>10692040</v>
      </c>
      <c r="E4540">
        <v>9143882</v>
      </c>
      <c r="F4540" s="4">
        <f>COUNTIF(AR!B$2:B$14683,Sales!B4540)</f>
        <v>1</v>
      </c>
      <c r="G4540" s="4">
        <f>VLOOKUP(B4540,AR!$B$2:$E$14683,4,0)</f>
        <v>631986</v>
      </c>
      <c r="H4540" s="6">
        <f>VLOOKUP(B4540,AR!$B$2:$F$14683,5,0)</f>
        <v>45747</v>
      </c>
    </row>
    <row r="4541" spans="1:8" x14ac:dyDescent="0.25">
      <c r="A4541" s="2">
        <v>45737</v>
      </c>
      <c r="B4541" t="s">
        <v>4544</v>
      </c>
      <c r="C4541" t="s">
        <v>21015</v>
      </c>
      <c r="D4541">
        <v>5185606</v>
      </c>
      <c r="E4541">
        <v>4577057</v>
      </c>
      <c r="F4541" s="4">
        <f>COUNTIF(AR!B$2:B$14683,Sales!B4541)</f>
        <v>1</v>
      </c>
      <c r="G4541" s="4">
        <f>VLOOKUP(B4541,AR!$B$2:$E$14683,4,0)</f>
        <v>948782</v>
      </c>
      <c r="H4541" s="6">
        <f>VLOOKUP(B4541,AR!$B$2:$F$14683,5,0)</f>
        <v>45747</v>
      </c>
    </row>
    <row r="4542" spans="1:8" x14ac:dyDescent="0.25">
      <c r="A4542" s="2">
        <v>45737</v>
      </c>
      <c r="B4542" t="s">
        <v>4545</v>
      </c>
      <c r="C4542" t="s">
        <v>21083</v>
      </c>
      <c r="D4542">
        <v>11368793</v>
      </c>
      <c r="E4542">
        <v>10004451</v>
      </c>
      <c r="F4542" s="4">
        <f>COUNTIF(AR!B$2:B$14683,Sales!B4542)</f>
        <v>0</v>
      </c>
      <c r="G4542" s="4" t="e">
        <f>VLOOKUP(B4542,AR!$B$2:$E$14683,4,0)</f>
        <v>#N/A</v>
      </c>
      <c r="H4542" s="6" t="e">
        <f>VLOOKUP(B4542,AR!$B$2:$F$14683,5,0)</f>
        <v>#N/A</v>
      </c>
    </row>
    <row r="4543" spans="1:8" x14ac:dyDescent="0.25">
      <c r="A4543" s="2">
        <v>45737</v>
      </c>
      <c r="B4543" t="s">
        <v>4546</v>
      </c>
      <c r="C4543" t="s">
        <v>20953</v>
      </c>
      <c r="D4543">
        <v>6102313</v>
      </c>
      <c r="E4543">
        <v>5369989</v>
      </c>
      <c r="F4543" s="4">
        <f>COUNTIF(AR!B$2:B$14683,Sales!B4543)</f>
        <v>1</v>
      </c>
      <c r="G4543" s="4">
        <f>VLOOKUP(B4543,AR!$B$2:$E$14683,4,0)</f>
        <v>1392157</v>
      </c>
      <c r="H4543" s="6">
        <f>VLOOKUP(B4543,AR!$B$2:$F$14683,5,0)</f>
        <v>45747</v>
      </c>
    </row>
    <row r="4544" spans="1:8" x14ac:dyDescent="0.25">
      <c r="A4544" s="2">
        <v>45737</v>
      </c>
      <c r="B4544" t="s">
        <v>4547</v>
      </c>
      <c r="C4544" t="s">
        <v>21131</v>
      </c>
      <c r="D4544">
        <v>3168501</v>
      </c>
      <c r="E4544">
        <v>2788257</v>
      </c>
      <c r="F4544" s="4">
        <f>COUNTIF(AR!B$2:B$14683,Sales!B4544)</f>
        <v>1</v>
      </c>
      <c r="G4544" s="4">
        <f>VLOOKUP(B4544,AR!$B$2:$E$14683,4,0)</f>
        <v>270005</v>
      </c>
      <c r="H4544" s="6">
        <f>VLOOKUP(B4544,AR!$B$2:$F$14683,5,0)</f>
        <v>45747</v>
      </c>
    </row>
    <row r="4545" spans="1:8" x14ac:dyDescent="0.25">
      <c r="A4545" s="2">
        <v>45737</v>
      </c>
      <c r="B4545" t="s">
        <v>4548</v>
      </c>
      <c r="C4545" t="s">
        <v>21002</v>
      </c>
      <c r="D4545">
        <v>8101889</v>
      </c>
      <c r="E4545">
        <v>7129600</v>
      </c>
      <c r="F4545" s="4">
        <f>COUNTIF(AR!B$2:B$14683,Sales!B4545)</f>
        <v>1</v>
      </c>
      <c r="G4545" s="4">
        <f>VLOOKUP(B4545,AR!$B$2:$E$14683,4,0)</f>
        <v>1356599</v>
      </c>
      <c r="H4545" s="6">
        <f>VLOOKUP(B4545,AR!$B$2:$F$14683,5,0)</f>
        <v>45747</v>
      </c>
    </row>
    <row r="4546" spans="1:8" x14ac:dyDescent="0.25">
      <c r="A4546" s="2">
        <v>45737</v>
      </c>
      <c r="B4546" t="s">
        <v>4549</v>
      </c>
      <c r="C4546" t="s">
        <v>20957</v>
      </c>
      <c r="D4546">
        <v>11677139</v>
      </c>
      <c r="E4546">
        <v>10275793</v>
      </c>
      <c r="F4546" s="4">
        <f>COUNTIF(AR!B$2:B$14683,Sales!B4546)</f>
        <v>1</v>
      </c>
      <c r="G4546" s="4">
        <f>VLOOKUP(B4546,AR!$B$2:$E$14683,4,0)</f>
        <v>3867395</v>
      </c>
      <c r="H4546" s="6">
        <f>VLOOKUP(B4546,AR!$B$2:$F$14683,5,0)</f>
        <v>45747</v>
      </c>
    </row>
    <row r="4547" spans="1:8" x14ac:dyDescent="0.25">
      <c r="A4547" s="2">
        <v>45737</v>
      </c>
      <c r="B4547" t="s">
        <v>4550</v>
      </c>
      <c r="C4547" t="s">
        <v>21098</v>
      </c>
      <c r="D4547">
        <v>13868818</v>
      </c>
      <c r="E4547">
        <v>11950806</v>
      </c>
      <c r="F4547" s="4">
        <f>COUNTIF(AR!B$2:B$14683,Sales!B4547)</f>
        <v>0</v>
      </c>
      <c r="G4547" s="4" t="e">
        <f>VLOOKUP(B4547,AR!$B$2:$E$14683,4,0)</f>
        <v>#N/A</v>
      </c>
      <c r="H4547" s="6" t="e">
        <f>VLOOKUP(B4547,AR!$B$2:$F$14683,5,0)</f>
        <v>#N/A</v>
      </c>
    </row>
    <row r="4548" spans="1:8" x14ac:dyDescent="0.25">
      <c r="A4548" s="2">
        <v>45737</v>
      </c>
      <c r="B4548" t="s">
        <v>4551</v>
      </c>
      <c r="C4548" t="s">
        <v>21058</v>
      </c>
      <c r="D4548">
        <v>9610052</v>
      </c>
      <c r="E4548">
        <v>8591833</v>
      </c>
      <c r="F4548" s="4">
        <f>COUNTIF(AR!B$2:B$14683,Sales!B4548)</f>
        <v>1</v>
      </c>
      <c r="G4548" s="4">
        <f>VLOOKUP(B4548,AR!$B$2:$E$14683,4,0)</f>
        <v>1377679</v>
      </c>
      <c r="H4548" s="6">
        <f>VLOOKUP(B4548,AR!$B$2:$F$14683,5,0)</f>
        <v>45747</v>
      </c>
    </row>
    <row r="4549" spans="1:8" x14ac:dyDescent="0.25">
      <c r="A4549" s="2">
        <v>45737</v>
      </c>
      <c r="B4549" t="s">
        <v>4552</v>
      </c>
      <c r="C4549" t="s">
        <v>21006</v>
      </c>
      <c r="D4549">
        <v>2373167</v>
      </c>
      <c r="E4549">
        <v>2139279</v>
      </c>
      <c r="F4549" s="4">
        <f>COUNTIF(AR!B$2:B$14683,Sales!B4549)</f>
        <v>0</v>
      </c>
      <c r="G4549" s="4" t="e">
        <f>VLOOKUP(B4549,AR!$B$2:$E$14683,4,0)</f>
        <v>#N/A</v>
      </c>
      <c r="H4549" s="6" t="e">
        <f>VLOOKUP(B4549,AR!$B$2:$F$14683,5,0)</f>
        <v>#N/A</v>
      </c>
    </row>
    <row r="4550" spans="1:8" x14ac:dyDescent="0.25">
      <c r="A4550" s="2">
        <v>45737</v>
      </c>
      <c r="B4550" t="s">
        <v>4553</v>
      </c>
      <c r="C4550" t="s">
        <v>21113</v>
      </c>
      <c r="D4550">
        <v>3081295</v>
      </c>
      <c r="E4550">
        <v>2771566</v>
      </c>
      <c r="F4550" s="4">
        <f>COUNTIF(AR!B$2:B$14683,Sales!B4550)</f>
        <v>0</v>
      </c>
      <c r="G4550" s="4" t="e">
        <f>VLOOKUP(B4550,AR!$B$2:$E$14683,4,0)</f>
        <v>#N/A</v>
      </c>
      <c r="H4550" s="6" t="e">
        <f>VLOOKUP(B4550,AR!$B$2:$F$14683,5,0)</f>
        <v>#N/A</v>
      </c>
    </row>
    <row r="4551" spans="1:8" x14ac:dyDescent="0.25">
      <c r="A4551" s="2">
        <v>45737</v>
      </c>
      <c r="B4551" t="s">
        <v>4554</v>
      </c>
      <c r="C4551" t="s">
        <v>21116</v>
      </c>
      <c r="D4551">
        <v>6422990</v>
      </c>
      <c r="E4551">
        <v>5652182</v>
      </c>
      <c r="F4551" s="4">
        <f>COUNTIF(AR!B$2:B$14683,Sales!B4551)</f>
        <v>0</v>
      </c>
      <c r="G4551" s="4" t="e">
        <f>VLOOKUP(B4551,AR!$B$2:$E$14683,4,0)</f>
        <v>#N/A</v>
      </c>
      <c r="H4551" s="6" t="e">
        <f>VLOOKUP(B4551,AR!$B$2:$F$14683,5,0)</f>
        <v>#N/A</v>
      </c>
    </row>
    <row r="4552" spans="1:8" x14ac:dyDescent="0.25">
      <c r="A4552" s="2">
        <v>45738</v>
      </c>
      <c r="B4552" t="s">
        <v>4555</v>
      </c>
      <c r="C4552" t="s">
        <v>20963</v>
      </c>
      <c r="D4552">
        <v>5950805</v>
      </c>
      <c r="E4552">
        <v>5236663</v>
      </c>
      <c r="F4552" s="4">
        <f>COUNTIF(AR!B$2:B$14683,Sales!B4552)</f>
        <v>1</v>
      </c>
      <c r="G4552" s="4">
        <f>VLOOKUP(B4552,AR!$B$2:$E$14683,4,0)</f>
        <v>1082656</v>
      </c>
      <c r="H4552" s="6">
        <f>VLOOKUP(B4552,AR!$B$2:$F$14683,5,0)</f>
        <v>45747</v>
      </c>
    </row>
    <row r="4553" spans="1:8" x14ac:dyDescent="0.25">
      <c r="A4553" s="2">
        <v>45738</v>
      </c>
      <c r="B4553" t="s">
        <v>4556</v>
      </c>
      <c r="C4553" t="s">
        <v>21113</v>
      </c>
      <c r="D4553">
        <v>9694333</v>
      </c>
      <c r="E4553">
        <v>8812911</v>
      </c>
      <c r="F4553" s="4">
        <f>COUNTIF(AR!B$2:B$14683,Sales!B4553)</f>
        <v>1</v>
      </c>
      <c r="G4553" s="4">
        <f>VLOOKUP(B4553,AR!$B$2:$E$14683,4,0)</f>
        <v>1048486</v>
      </c>
      <c r="H4553" s="6">
        <f>VLOOKUP(B4553,AR!$B$2:$F$14683,5,0)</f>
        <v>45747</v>
      </c>
    </row>
    <row r="4554" spans="1:8" x14ac:dyDescent="0.25">
      <c r="A4554" s="2">
        <v>45738</v>
      </c>
      <c r="B4554" t="s">
        <v>4557</v>
      </c>
      <c r="C4554" t="s">
        <v>20970</v>
      </c>
      <c r="D4554">
        <v>4878532</v>
      </c>
      <c r="E4554">
        <v>4293071</v>
      </c>
      <c r="F4554" s="4">
        <f>COUNTIF(AR!B$2:B$14683,Sales!B4554)</f>
        <v>1</v>
      </c>
      <c r="G4554" s="4">
        <f>VLOOKUP(B4554,AR!$B$2:$E$14683,4,0)</f>
        <v>1516346</v>
      </c>
      <c r="H4554" s="6">
        <f>VLOOKUP(B4554,AR!$B$2:$F$14683,5,0)</f>
        <v>45747</v>
      </c>
    </row>
    <row r="4555" spans="1:8" x14ac:dyDescent="0.25">
      <c r="A4555" s="2">
        <v>45738</v>
      </c>
      <c r="B4555" t="s">
        <v>4558</v>
      </c>
      <c r="C4555" t="s">
        <v>21028</v>
      </c>
      <c r="D4555">
        <v>5022622</v>
      </c>
      <c r="E4555">
        <v>4419869</v>
      </c>
      <c r="F4555" s="4">
        <f>COUNTIF(AR!B$2:B$14683,Sales!B4555)</f>
        <v>1</v>
      </c>
      <c r="G4555" s="4">
        <f>VLOOKUP(B4555,AR!$B$2:$E$14683,4,0)</f>
        <v>1668677</v>
      </c>
      <c r="H4555" s="6">
        <f>VLOOKUP(B4555,AR!$B$2:$F$14683,5,0)</f>
        <v>45747</v>
      </c>
    </row>
    <row r="4556" spans="1:8" x14ac:dyDescent="0.25">
      <c r="A4556" s="2">
        <v>45738</v>
      </c>
      <c r="B4556" t="s">
        <v>4559</v>
      </c>
      <c r="C4556" t="s">
        <v>21060</v>
      </c>
      <c r="D4556">
        <v>10853921</v>
      </c>
      <c r="E4556">
        <v>9551367</v>
      </c>
      <c r="F4556" s="4">
        <f>COUNTIF(AR!B$2:B$14683,Sales!B4556)</f>
        <v>1</v>
      </c>
      <c r="G4556" s="4">
        <f>VLOOKUP(B4556,AR!$B$2:$E$14683,4,0)</f>
        <v>720714</v>
      </c>
      <c r="H4556" s="6">
        <f>VLOOKUP(B4556,AR!$B$2:$F$14683,5,0)</f>
        <v>45747</v>
      </c>
    </row>
    <row r="4557" spans="1:8" x14ac:dyDescent="0.25">
      <c r="A4557" s="2">
        <v>45738</v>
      </c>
      <c r="B4557" t="s">
        <v>4560</v>
      </c>
      <c r="C4557" t="s">
        <v>21142</v>
      </c>
      <c r="D4557">
        <v>7110904</v>
      </c>
      <c r="E4557">
        <v>6391491</v>
      </c>
      <c r="F4557" s="4">
        <f>COUNTIF(AR!B$2:B$14683,Sales!B4557)</f>
        <v>1</v>
      </c>
      <c r="G4557" s="4">
        <f>VLOOKUP(B4557,AR!$B$2:$E$14683,4,0)</f>
        <v>2143394</v>
      </c>
      <c r="H4557" s="6">
        <f>VLOOKUP(B4557,AR!$B$2:$F$14683,5,0)</f>
        <v>45747</v>
      </c>
    </row>
    <row r="4558" spans="1:8" x14ac:dyDescent="0.25">
      <c r="A4558" s="2">
        <v>45738</v>
      </c>
      <c r="B4558" t="s">
        <v>4561</v>
      </c>
      <c r="C4558" t="s">
        <v>21071</v>
      </c>
      <c r="D4558">
        <v>4496193</v>
      </c>
      <c r="E4558">
        <v>3956615</v>
      </c>
      <c r="F4558" s="4">
        <f>COUNTIF(AR!B$2:B$14683,Sales!B4558)</f>
        <v>1</v>
      </c>
      <c r="G4558" s="4">
        <f>VLOOKUP(B4558,AR!$B$2:$E$14683,4,0)</f>
        <v>425007</v>
      </c>
      <c r="H4558" s="6">
        <f>VLOOKUP(B4558,AR!$B$2:$F$14683,5,0)</f>
        <v>45747</v>
      </c>
    </row>
    <row r="4559" spans="1:8" x14ac:dyDescent="0.25">
      <c r="A4559" s="2">
        <v>45738</v>
      </c>
      <c r="B4559" t="s">
        <v>4562</v>
      </c>
      <c r="C4559" t="s">
        <v>21112</v>
      </c>
      <c r="D4559">
        <v>1414873</v>
      </c>
      <c r="E4559">
        <v>1211798</v>
      </c>
      <c r="F4559" s="4">
        <f>COUNTIF(AR!B$2:B$14683,Sales!B4559)</f>
        <v>1</v>
      </c>
      <c r="G4559" s="4">
        <f>VLOOKUP(B4559,AR!$B$2:$E$14683,4,0)</f>
        <v>202504</v>
      </c>
      <c r="H4559" s="6">
        <f>VLOOKUP(B4559,AR!$B$2:$F$14683,5,0)</f>
        <v>45747</v>
      </c>
    </row>
    <row r="4560" spans="1:8" x14ac:dyDescent="0.25">
      <c r="A4560" s="2">
        <v>45738</v>
      </c>
      <c r="B4560" t="s">
        <v>4563</v>
      </c>
      <c r="C4560" t="s">
        <v>20966</v>
      </c>
      <c r="D4560">
        <v>11350151</v>
      </c>
      <c r="E4560">
        <v>9988046</v>
      </c>
      <c r="F4560" s="4">
        <f>COUNTIF(AR!B$2:B$14683,Sales!B4560)</f>
        <v>1</v>
      </c>
      <c r="G4560" s="4">
        <f>VLOOKUP(B4560,AR!$B$2:$E$14683,4,0)</f>
        <v>3256938</v>
      </c>
      <c r="H4560" s="6">
        <f>VLOOKUP(B4560,AR!$B$2:$F$14683,5,0)</f>
        <v>45747</v>
      </c>
    </row>
    <row r="4561" spans="1:8" x14ac:dyDescent="0.25">
      <c r="A4561" s="2">
        <v>45738</v>
      </c>
      <c r="B4561" t="s">
        <v>4564</v>
      </c>
      <c r="C4561" t="s">
        <v>20960</v>
      </c>
      <c r="D4561">
        <v>12041835</v>
      </c>
      <c r="E4561">
        <v>10596723</v>
      </c>
      <c r="F4561" s="4">
        <f>COUNTIF(AR!B$2:B$14683,Sales!B4561)</f>
        <v>1</v>
      </c>
      <c r="G4561" s="4">
        <f>VLOOKUP(B4561,AR!$B$2:$E$14683,4,0)</f>
        <v>3515091</v>
      </c>
      <c r="H4561" s="6">
        <f>VLOOKUP(B4561,AR!$B$2:$F$14683,5,0)</f>
        <v>45747</v>
      </c>
    </row>
    <row r="4562" spans="1:8" x14ac:dyDescent="0.25">
      <c r="A4562" s="2">
        <v>45738</v>
      </c>
      <c r="B4562" t="s">
        <v>4565</v>
      </c>
      <c r="C4562" t="s">
        <v>21069</v>
      </c>
      <c r="D4562">
        <v>9909785</v>
      </c>
      <c r="E4562">
        <v>8720535</v>
      </c>
      <c r="F4562" s="4">
        <f>COUNTIF(AR!B$2:B$14683,Sales!B4562)</f>
        <v>0</v>
      </c>
      <c r="G4562" s="4" t="e">
        <f>VLOOKUP(B4562,AR!$B$2:$E$14683,4,0)</f>
        <v>#N/A</v>
      </c>
      <c r="H4562" s="6" t="e">
        <f>VLOOKUP(B4562,AR!$B$2:$F$14683,5,0)</f>
        <v>#N/A</v>
      </c>
    </row>
    <row r="4563" spans="1:8" x14ac:dyDescent="0.25">
      <c r="A4563" s="2">
        <v>45738</v>
      </c>
      <c r="B4563" t="s">
        <v>4566</v>
      </c>
      <c r="C4563" t="s">
        <v>21057</v>
      </c>
      <c r="D4563">
        <v>14151802</v>
      </c>
      <c r="E4563">
        <v>12453477</v>
      </c>
      <c r="F4563" s="4">
        <f>COUNTIF(AR!B$2:B$14683,Sales!B4563)</f>
        <v>0</v>
      </c>
      <c r="G4563" s="4" t="e">
        <f>VLOOKUP(B4563,AR!$B$2:$E$14683,4,0)</f>
        <v>#N/A</v>
      </c>
      <c r="H4563" s="6" t="e">
        <f>VLOOKUP(B4563,AR!$B$2:$F$14683,5,0)</f>
        <v>#N/A</v>
      </c>
    </row>
    <row r="4564" spans="1:8" x14ac:dyDescent="0.25">
      <c r="A4564" s="2">
        <v>45738</v>
      </c>
      <c r="B4564" t="s">
        <v>4567</v>
      </c>
      <c r="C4564" t="s">
        <v>20995</v>
      </c>
      <c r="D4564">
        <v>6236879</v>
      </c>
      <c r="E4564">
        <v>5535065</v>
      </c>
      <c r="F4564" s="4">
        <f>COUNTIF(AR!B$2:B$14683,Sales!B4564)</f>
        <v>0</v>
      </c>
      <c r="G4564" s="4" t="e">
        <f>VLOOKUP(B4564,AR!$B$2:$E$14683,4,0)</f>
        <v>#N/A</v>
      </c>
      <c r="H4564" s="6" t="e">
        <f>VLOOKUP(B4564,AR!$B$2:$F$14683,5,0)</f>
        <v>#N/A</v>
      </c>
    </row>
    <row r="4565" spans="1:8" x14ac:dyDescent="0.25">
      <c r="A4565" s="2">
        <v>45738</v>
      </c>
      <c r="B4565" t="s">
        <v>4568</v>
      </c>
      <c r="C4565" t="s">
        <v>21012</v>
      </c>
      <c r="D4565">
        <v>2205194</v>
      </c>
      <c r="E4565">
        <v>1999887</v>
      </c>
      <c r="F4565" s="4">
        <f>COUNTIF(AR!B$2:B$14683,Sales!B4565)</f>
        <v>1</v>
      </c>
      <c r="G4565" s="4">
        <f>VLOOKUP(B4565,AR!$B$2:$E$14683,4,0)</f>
        <v>271719</v>
      </c>
      <c r="H4565" s="6">
        <f>VLOOKUP(B4565,AR!$B$2:$F$14683,5,0)</f>
        <v>45747</v>
      </c>
    </row>
    <row r="4566" spans="1:8" x14ac:dyDescent="0.25">
      <c r="A4566" s="2">
        <v>45738</v>
      </c>
      <c r="B4566" t="s">
        <v>4569</v>
      </c>
      <c r="C4566" t="s">
        <v>21070</v>
      </c>
      <c r="D4566">
        <v>11568236</v>
      </c>
      <c r="E4566">
        <v>10179959</v>
      </c>
      <c r="F4566" s="4">
        <f>COUNTIF(AR!B$2:B$14683,Sales!B4566)</f>
        <v>0</v>
      </c>
      <c r="G4566" s="4" t="e">
        <f>VLOOKUP(B4566,AR!$B$2:$E$14683,4,0)</f>
        <v>#N/A</v>
      </c>
      <c r="H4566" s="6" t="e">
        <f>VLOOKUP(B4566,AR!$B$2:$F$14683,5,0)</f>
        <v>#N/A</v>
      </c>
    </row>
    <row r="4567" spans="1:8" x14ac:dyDescent="0.25">
      <c r="A4567" s="2">
        <v>45738</v>
      </c>
      <c r="B4567" t="s">
        <v>4570</v>
      </c>
      <c r="C4567" t="s">
        <v>21041</v>
      </c>
      <c r="D4567">
        <v>5454822</v>
      </c>
      <c r="E4567">
        <v>4860366</v>
      </c>
      <c r="F4567" s="4">
        <f>COUNTIF(AR!B$2:B$14683,Sales!B4567)</f>
        <v>1</v>
      </c>
      <c r="G4567" s="4">
        <f>VLOOKUP(B4567,AR!$B$2:$E$14683,4,0)</f>
        <v>1652337</v>
      </c>
      <c r="H4567" s="6">
        <f>VLOOKUP(B4567,AR!$B$2:$F$14683,5,0)</f>
        <v>45747</v>
      </c>
    </row>
    <row r="4568" spans="1:8" x14ac:dyDescent="0.25">
      <c r="A4568" s="2">
        <v>45738</v>
      </c>
      <c r="B4568" t="s">
        <v>4571</v>
      </c>
      <c r="C4568" t="s">
        <v>21078</v>
      </c>
      <c r="D4568">
        <v>13104422</v>
      </c>
      <c r="E4568">
        <v>11531791</v>
      </c>
      <c r="F4568" s="4">
        <f>COUNTIF(AR!B$2:B$14683,Sales!B4568)</f>
        <v>0</v>
      </c>
      <c r="G4568" s="4" t="e">
        <f>VLOOKUP(B4568,AR!$B$2:$E$14683,4,0)</f>
        <v>#N/A</v>
      </c>
      <c r="H4568" s="6" t="e">
        <f>VLOOKUP(B4568,AR!$B$2:$F$14683,5,0)</f>
        <v>#N/A</v>
      </c>
    </row>
    <row r="4569" spans="1:8" x14ac:dyDescent="0.25">
      <c r="A4569" s="2">
        <v>45738</v>
      </c>
      <c r="B4569" t="s">
        <v>4572</v>
      </c>
      <c r="C4569" t="s">
        <v>21062</v>
      </c>
      <c r="D4569">
        <v>6896582</v>
      </c>
      <c r="E4569">
        <v>6049169</v>
      </c>
      <c r="F4569" s="4">
        <f>COUNTIF(AR!B$2:B$14683,Sales!B4569)</f>
        <v>0</v>
      </c>
      <c r="G4569" s="4" t="e">
        <f>VLOOKUP(B4569,AR!$B$2:$E$14683,4,0)</f>
        <v>#N/A</v>
      </c>
      <c r="H4569" s="6" t="e">
        <f>VLOOKUP(B4569,AR!$B$2:$F$14683,5,0)</f>
        <v>#N/A</v>
      </c>
    </row>
    <row r="4570" spans="1:8" x14ac:dyDescent="0.25">
      <c r="A4570" s="2">
        <v>45738</v>
      </c>
      <c r="B4570" t="s">
        <v>4573</v>
      </c>
      <c r="C4570" t="s">
        <v>21058</v>
      </c>
      <c r="D4570">
        <v>14200891</v>
      </c>
      <c r="E4570">
        <v>12082330</v>
      </c>
      <c r="F4570" s="4">
        <f>COUNTIF(AR!B$2:B$14683,Sales!B4570)</f>
        <v>0</v>
      </c>
      <c r="G4570" s="4" t="e">
        <f>VLOOKUP(B4570,AR!$B$2:$E$14683,4,0)</f>
        <v>#N/A</v>
      </c>
      <c r="H4570" s="6" t="e">
        <f>VLOOKUP(B4570,AR!$B$2:$F$14683,5,0)</f>
        <v>#N/A</v>
      </c>
    </row>
    <row r="4571" spans="1:8" x14ac:dyDescent="0.25">
      <c r="A4571" s="2">
        <v>45738</v>
      </c>
      <c r="B4571" t="s">
        <v>4574</v>
      </c>
      <c r="C4571" t="s">
        <v>21016</v>
      </c>
      <c r="D4571">
        <v>12067052</v>
      </c>
      <c r="E4571">
        <v>10618913</v>
      </c>
      <c r="F4571" s="4">
        <f>COUNTIF(AR!B$2:B$14683,Sales!B4571)</f>
        <v>1</v>
      </c>
      <c r="G4571" s="4">
        <f>VLOOKUP(B4571,AR!$B$2:$E$14683,4,0)</f>
        <v>1095096</v>
      </c>
      <c r="H4571" s="6">
        <f>VLOOKUP(B4571,AR!$B$2:$F$14683,5,0)</f>
        <v>45747</v>
      </c>
    </row>
    <row r="4572" spans="1:8" x14ac:dyDescent="0.25">
      <c r="A4572" s="2">
        <v>45738</v>
      </c>
      <c r="B4572" t="s">
        <v>4575</v>
      </c>
      <c r="C4572" t="s">
        <v>21141</v>
      </c>
      <c r="D4572">
        <v>4038082</v>
      </c>
      <c r="E4572">
        <v>3553481</v>
      </c>
      <c r="F4572" s="4">
        <f>COUNTIF(AR!B$2:B$14683,Sales!B4572)</f>
        <v>1</v>
      </c>
      <c r="G4572" s="4">
        <f>VLOOKUP(B4572,AR!$B$2:$E$14683,4,0)</f>
        <v>1372982</v>
      </c>
      <c r="H4572" s="6">
        <f>VLOOKUP(B4572,AR!$B$2:$F$14683,5,0)</f>
        <v>45747</v>
      </c>
    </row>
    <row r="4573" spans="1:8" x14ac:dyDescent="0.25">
      <c r="A4573" s="2">
        <v>45738</v>
      </c>
      <c r="B4573" t="s">
        <v>4576</v>
      </c>
      <c r="C4573" t="s">
        <v>20967</v>
      </c>
      <c r="D4573">
        <v>6837254</v>
      </c>
      <c r="E4573">
        <v>6016731</v>
      </c>
      <c r="F4573" s="4">
        <f>COUNTIF(AR!B$2:B$14683,Sales!B4573)</f>
        <v>1</v>
      </c>
      <c r="G4573" s="4">
        <f>VLOOKUP(B4573,AR!$B$2:$E$14683,4,0)</f>
        <v>1957191</v>
      </c>
      <c r="H4573" s="6">
        <f>VLOOKUP(B4573,AR!$B$2:$F$14683,5,0)</f>
        <v>45747</v>
      </c>
    </row>
    <row r="4574" spans="1:8" x14ac:dyDescent="0.25">
      <c r="A4574" s="2">
        <v>45738</v>
      </c>
      <c r="B4574" t="s">
        <v>4577</v>
      </c>
      <c r="C4574" t="s">
        <v>21050</v>
      </c>
      <c r="D4574">
        <v>8961842</v>
      </c>
      <c r="E4574">
        <v>7886352</v>
      </c>
      <c r="F4574" s="4">
        <f>COUNTIF(AR!B$2:B$14683,Sales!B4574)</f>
        <v>1</v>
      </c>
      <c r="G4574" s="4">
        <f>VLOOKUP(B4574,AR!$B$2:$E$14683,4,0)</f>
        <v>621129</v>
      </c>
      <c r="H4574" s="6">
        <f>VLOOKUP(B4574,AR!$B$2:$F$14683,5,0)</f>
        <v>45747</v>
      </c>
    </row>
    <row r="4575" spans="1:8" x14ac:dyDescent="0.25">
      <c r="A4575" s="2">
        <v>45738</v>
      </c>
      <c r="B4575" t="s">
        <v>4578</v>
      </c>
      <c r="C4575" t="s">
        <v>21010</v>
      </c>
      <c r="D4575">
        <v>2222783</v>
      </c>
      <c r="E4575">
        <v>1956032</v>
      </c>
      <c r="F4575" s="4">
        <f>COUNTIF(AR!B$2:B$14683,Sales!B4575)</f>
        <v>1</v>
      </c>
      <c r="G4575" s="4">
        <f>VLOOKUP(B4575,AR!$B$2:$E$14683,4,0)</f>
        <v>657046</v>
      </c>
      <c r="H4575" s="6">
        <f>VLOOKUP(B4575,AR!$B$2:$F$14683,5,0)</f>
        <v>45747</v>
      </c>
    </row>
    <row r="4576" spans="1:8" x14ac:dyDescent="0.25">
      <c r="A4576" s="2">
        <v>45738</v>
      </c>
      <c r="B4576" t="s">
        <v>4579</v>
      </c>
      <c r="C4576" t="s">
        <v>21049</v>
      </c>
      <c r="D4576">
        <v>13601323</v>
      </c>
      <c r="E4576">
        <v>11969060</v>
      </c>
      <c r="F4576" s="4">
        <f>COUNTIF(AR!B$2:B$14683,Sales!B4576)</f>
        <v>0</v>
      </c>
      <c r="G4576" s="4" t="e">
        <f>VLOOKUP(B4576,AR!$B$2:$E$14683,4,0)</f>
        <v>#N/A</v>
      </c>
      <c r="H4576" s="6" t="e">
        <f>VLOOKUP(B4576,AR!$B$2:$F$14683,5,0)</f>
        <v>#N/A</v>
      </c>
    </row>
    <row r="4577" spans="1:8" x14ac:dyDescent="0.25">
      <c r="A4577" s="2">
        <v>45738</v>
      </c>
      <c r="B4577" t="s">
        <v>4580</v>
      </c>
      <c r="C4577" t="s">
        <v>21054</v>
      </c>
      <c r="D4577">
        <v>5653208</v>
      </c>
      <c r="E4577">
        <v>4974780</v>
      </c>
      <c r="F4577" s="4">
        <f>COUNTIF(AR!B$2:B$14683,Sales!B4577)</f>
        <v>1</v>
      </c>
      <c r="G4577" s="4">
        <f>VLOOKUP(B4577,AR!$B$2:$E$14683,4,0)</f>
        <v>586387</v>
      </c>
      <c r="H4577" s="6">
        <f>VLOOKUP(B4577,AR!$B$2:$F$14683,5,0)</f>
        <v>45747</v>
      </c>
    </row>
    <row r="4578" spans="1:8" x14ac:dyDescent="0.25">
      <c r="A4578" s="2">
        <v>45738</v>
      </c>
      <c r="B4578" t="s">
        <v>4581</v>
      </c>
      <c r="C4578" t="s">
        <v>20959</v>
      </c>
      <c r="D4578">
        <v>7947871</v>
      </c>
      <c r="E4578">
        <v>6994066</v>
      </c>
      <c r="F4578" s="4">
        <f>COUNTIF(AR!B$2:B$14683,Sales!B4578)</f>
        <v>0</v>
      </c>
      <c r="G4578" s="4" t="e">
        <f>VLOOKUP(B4578,AR!$B$2:$E$14683,4,0)</f>
        <v>#N/A</v>
      </c>
      <c r="H4578" s="6" t="e">
        <f>VLOOKUP(B4578,AR!$B$2:$F$14683,5,0)</f>
        <v>#N/A</v>
      </c>
    </row>
    <row r="4579" spans="1:8" x14ac:dyDescent="0.25">
      <c r="A4579" s="2">
        <v>45738</v>
      </c>
      <c r="B4579" t="s">
        <v>4582</v>
      </c>
      <c r="C4579" t="s">
        <v>20955</v>
      </c>
      <c r="D4579">
        <v>10551576</v>
      </c>
      <c r="E4579">
        <v>9285306</v>
      </c>
      <c r="F4579" s="4">
        <f>COUNTIF(AR!B$2:B$14683,Sales!B4579)</f>
        <v>0</v>
      </c>
      <c r="G4579" s="4" t="e">
        <f>VLOOKUP(B4579,AR!$B$2:$E$14683,4,0)</f>
        <v>#N/A</v>
      </c>
      <c r="H4579" s="6" t="e">
        <f>VLOOKUP(B4579,AR!$B$2:$F$14683,5,0)</f>
        <v>#N/A</v>
      </c>
    </row>
    <row r="4580" spans="1:8" x14ac:dyDescent="0.25">
      <c r="A4580" s="2">
        <v>45738</v>
      </c>
      <c r="B4580" t="s">
        <v>4583</v>
      </c>
      <c r="C4580" t="s">
        <v>21010</v>
      </c>
      <c r="D4580">
        <v>13543313</v>
      </c>
      <c r="E4580">
        <v>11918012</v>
      </c>
      <c r="F4580" s="4">
        <f>COUNTIF(AR!B$2:B$14683,Sales!B4580)</f>
        <v>0</v>
      </c>
      <c r="G4580" s="4" t="e">
        <f>VLOOKUP(B4580,AR!$B$2:$E$14683,4,0)</f>
        <v>#N/A</v>
      </c>
      <c r="H4580" s="6" t="e">
        <f>VLOOKUP(B4580,AR!$B$2:$F$14683,5,0)</f>
        <v>#N/A</v>
      </c>
    </row>
    <row r="4581" spans="1:8" x14ac:dyDescent="0.25">
      <c r="A4581" s="2">
        <v>45738</v>
      </c>
      <c r="B4581" t="s">
        <v>4584</v>
      </c>
      <c r="C4581" t="s">
        <v>21024</v>
      </c>
      <c r="D4581">
        <v>11581872</v>
      </c>
      <c r="E4581">
        <v>10191959</v>
      </c>
      <c r="F4581" s="4">
        <f>COUNTIF(AR!B$2:B$14683,Sales!B4581)</f>
        <v>1</v>
      </c>
      <c r="G4581" s="4">
        <f>VLOOKUP(B4581,AR!$B$2:$E$14683,4,0)</f>
        <v>2077618</v>
      </c>
      <c r="H4581" s="6">
        <f>VLOOKUP(B4581,AR!$B$2:$F$14683,5,0)</f>
        <v>45747</v>
      </c>
    </row>
    <row r="4582" spans="1:8" x14ac:dyDescent="0.25">
      <c r="A4582" s="2">
        <v>45738</v>
      </c>
      <c r="B4582" t="s">
        <v>4585</v>
      </c>
      <c r="C4582" t="s">
        <v>21110</v>
      </c>
      <c r="D4582">
        <v>11359660</v>
      </c>
      <c r="E4582">
        <v>9996414</v>
      </c>
      <c r="F4582" s="4">
        <f>COUNTIF(AR!B$2:B$14683,Sales!B4582)</f>
        <v>1</v>
      </c>
      <c r="G4582" s="4">
        <f>VLOOKUP(B4582,AR!$B$2:$E$14683,4,0)</f>
        <v>3502267</v>
      </c>
      <c r="H4582" s="6">
        <f>VLOOKUP(B4582,AR!$B$2:$F$14683,5,0)</f>
        <v>45747</v>
      </c>
    </row>
    <row r="4583" spans="1:8" x14ac:dyDescent="0.25">
      <c r="A4583" s="2">
        <v>45738</v>
      </c>
      <c r="B4583" t="s">
        <v>4586</v>
      </c>
      <c r="C4583" t="s">
        <v>21095</v>
      </c>
      <c r="D4583">
        <v>5333885</v>
      </c>
      <c r="E4583">
        <v>4693778</v>
      </c>
      <c r="F4583" s="4">
        <f>COUNTIF(AR!B$2:B$14683,Sales!B4583)</f>
        <v>1</v>
      </c>
      <c r="G4583" s="4">
        <f>VLOOKUP(B4583,AR!$B$2:$E$14683,4,0)</f>
        <v>250023</v>
      </c>
      <c r="H4583" s="6">
        <f>VLOOKUP(B4583,AR!$B$2:$F$14683,5,0)</f>
        <v>45747</v>
      </c>
    </row>
    <row r="4584" spans="1:8" x14ac:dyDescent="0.25">
      <c r="A4584" s="2">
        <v>45738</v>
      </c>
      <c r="B4584" t="s">
        <v>4587</v>
      </c>
      <c r="C4584" t="s">
        <v>21083</v>
      </c>
      <c r="D4584">
        <v>5754340</v>
      </c>
      <c r="E4584">
        <v>5063775</v>
      </c>
      <c r="F4584" s="4">
        <f>COUNTIF(AR!B$2:B$14683,Sales!B4584)</f>
        <v>1</v>
      </c>
      <c r="G4584" s="4">
        <f>VLOOKUP(B4584,AR!$B$2:$E$14683,4,0)</f>
        <v>616283</v>
      </c>
      <c r="H4584" s="6">
        <f>VLOOKUP(B4584,AR!$B$2:$F$14683,5,0)</f>
        <v>45747</v>
      </c>
    </row>
    <row r="4585" spans="1:8" x14ac:dyDescent="0.25">
      <c r="A4585" s="2">
        <v>45738</v>
      </c>
      <c r="B4585" t="s">
        <v>4588</v>
      </c>
      <c r="C4585" t="s">
        <v>20985</v>
      </c>
      <c r="D4585">
        <v>10372086</v>
      </c>
      <c r="E4585">
        <v>9127356</v>
      </c>
      <c r="F4585" s="4">
        <f>COUNTIF(AR!B$2:B$14683,Sales!B4585)</f>
        <v>1</v>
      </c>
      <c r="G4585" s="4">
        <f>VLOOKUP(B4585,AR!$B$2:$E$14683,4,0)</f>
        <v>3000253</v>
      </c>
      <c r="H4585" s="6">
        <f>VLOOKUP(B4585,AR!$B$2:$F$14683,5,0)</f>
        <v>45747</v>
      </c>
    </row>
    <row r="4586" spans="1:8" x14ac:dyDescent="0.25">
      <c r="A4586" s="2">
        <v>45738</v>
      </c>
      <c r="B4586" t="s">
        <v>4589</v>
      </c>
      <c r="C4586" t="s">
        <v>21023</v>
      </c>
      <c r="D4586">
        <v>2435705</v>
      </c>
      <c r="E4586">
        <v>2143402</v>
      </c>
      <c r="F4586" s="4">
        <f>COUNTIF(AR!B$2:B$14683,Sales!B4586)</f>
        <v>1</v>
      </c>
      <c r="G4586" s="4">
        <f>VLOOKUP(B4586,AR!$B$2:$E$14683,4,0)</f>
        <v>294231</v>
      </c>
      <c r="H4586" s="6">
        <f>VLOOKUP(B4586,AR!$B$2:$F$14683,5,0)</f>
        <v>45747</v>
      </c>
    </row>
    <row r="4587" spans="1:8" x14ac:dyDescent="0.25">
      <c r="A4587" s="2">
        <v>45738</v>
      </c>
      <c r="B4587" t="s">
        <v>4590</v>
      </c>
      <c r="C4587" t="s">
        <v>21080</v>
      </c>
      <c r="D4587">
        <v>7911084</v>
      </c>
      <c r="E4587">
        <v>6961693</v>
      </c>
      <c r="F4587" s="4">
        <f>COUNTIF(AR!B$2:B$14683,Sales!B4587)</f>
        <v>0</v>
      </c>
      <c r="G4587" s="4" t="e">
        <f>VLOOKUP(B4587,AR!$B$2:$E$14683,4,0)</f>
        <v>#N/A</v>
      </c>
      <c r="H4587" s="6" t="e">
        <f>VLOOKUP(B4587,AR!$B$2:$F$14683,5,0)</f>
        <v>#N/A</v>
      </c>
    </row>
    <row r="4588" spans="1:8" x14ac:dyDescent="0.25">
      <c r="A4588" s="2">
        <v>45738</v>
      </c>
      <c r="B4588" t="s">
        <v>4591</v>
      </c>
      <c r="C4588" t="s">
        <v>21138</v>
      </c>
      <c r="D4588">
        <v>9751921</v>
      </c>
      <c r="E4588">
        <v>8581616</v>
      </c>
      <c r="F4588" s="4">
        <f>COUNTIF(AR!B$2:B$14683,Sales!B4588)</f>
        <v>1</v>
      </c>
      <c r="G4588" s="4">
        <f>VLOOKUP(B4588,AR!$B$2:$E$14683,4,0)</f>
        <v>658847</v>
      </c>
      <c r="H4588" s="6">
        <f>VLOOKUP(B4588,AR!$B$2:$F$14683,5,0)</f>
        <v>45747</v>
      </c>
    </row>
    <row r="4589" spans="1:8" x14ac:dyDescent="0.25">
      <c r="A4589" s="2">
        <v>45738</v>
      </c>
      <c r="B4589" t="s">
        <v>4592</v>
      </c>
      <c r="C4589" t="s">
        <v>21141</v>
      </c>
      <c r="D4589">
        <v>10127356</v>
      </c>
      <c r="E4589">
        <v>8911996</v>
      </c>
      <c r="F4589" s="4">
        <f>COUNTIF(AR!B$2:B$14683,Sales!B4589)</f>
        <v>0</v>
      </c>
      <c r="G4589" s="4" t="e">
        <f>VLOOKUP(B4589,AR!$B$2:$E$14683,4,0)</f>
        <v>#N/A</v>
      </c>
      <c r="H4589" s="6" t="e">
        <f>VLOOKUP(B4589,AR!$B$2:$F$14683,5,0)</f>
        <v>#N/A</v>
      </c>
    </row>
    <row r="4590" spans="1:8" x14ac:dyDescent="0.25">
      <c r="A4590" s="2">
        <v>45738</v>
      </c>
      <c r="B4590" t="s">
        <v>4593</v>
      </c>
      <c r="C4590" t="s">
        <v>21120</v>
      </c>
      <c r="D4590">
        <v>12778957</v>
      </c>
      <c r="E4590">
        <v>11245384</v>
      </c>
      <c r="F4590" s="4">
        <f>COUNTIF(AR!B$2:B$14683,Sales!B4590)</f>
        <v>1</v>
      </c>
      <c r="G4590" s="4">
        <f>VLOOKUP(B4590,AR!$B$2:$E$14683,4,0)</f>
        <v>3362429</v>
      </c>
      <c r="H4590" s="6">
        <f>VLOOKUP(B4590,AR!$B$2:$F$14683,5,0)</f>
        <v>45747</v>
      </c>
    </row>
    <row r="4591" spans="1:8" x14ac:dyDescent="0.25">
      <c r="A4591" s="2">
        <v>45738</v>
      </c>
      <c r="B4591" t="s">
        <v>4594</v>
      </c>
      <c r="C4591" t="s">
        <v>21009</v>
      </c>
      <c r="D4591">
        <v>9667152</v>
      </c>
      <c r="E4591">
        <v>8507020</v>
      </c>
      <c r="F4591" s="4">
        <f>COUNTIF(AR!B$2:B$14683,Sales!B4591)</f>
        <v>1</v>
      </c>
      <c r="G4591" s="4">
        <f>VLOOKUP(B4591,AR!$B$2:$E$14683,4,0)</f>
        <v>569032</v>
      </c>
      <c r="H4591" s="6">
        <f>VLOOKUP(B4591,AR!$B$2:$F$14683,5,0)</f>
        <v>45747</v>
      </c>
    </row>
    <row r="4592" spans="1:8" x14ac:dyDescent="0.25">
      <c r="A4592" s="2">
        <v>45738</v>
      </c>
      <c r="B4592" t="s">
        <v>4595</v>
      </c>
      <c r="C4592" t="s">
        <v>21110</v>
      </c>
      <c r="D4592">
        <v>5416252</v>
      </c>
      <c r="E4592">
        <v>4766260</v>
      </c>
      <c r="F4592" s="4">
        <f>COUNTIF(AR!B$2:B$14683,Sales!B4592)</f>
        <v>1</v>
      </c>
      <c r="G4592" s="4">
        <f>VLOOKUP(B4592,AR!$B$2:$E$14683,4,0)</f>
        <v>953373</v>
      </c>
      <c r="H4592" s="6">
        <f>VLOOKUP(B4592,AR!$B$2:$F$14683,5,0)</f>
        <v>45747</v>
      </c>
    </row>
    <row r="4593" spans="1:8" x14ac:dyDescent="0.25">
      <c r="A4593" s="2">
        <v>45738</v>
      </c>
      <c r="B4593" t="s">
        <v>4596</v>
      </c>
      <c r="C4593" t="s">
        <v>21108</v>
      </c>
      <c r="D4593">
        <v>2324203</v>
      </c>
      <c r="E4593">
        <v>2045281</v>
      </c>
      <c r="F4593" s="4">
        <f>COUNTIF(AR!B$2:B$14683,Sales!B4593)</f>
        <v>0</v>
      </c>
      <c r="G4593" s="4" t="e">
        <f>VLOOKUP(B4593,AR!$B$2:$E$14683,4,0)</f>
        <v>#N/A</v>
      </c>
      <c r="H4593" s="6" t="e">
        <f>VLOOKUP(B4593,AR!$B$2:$F$14683,5,0)</f>
        <v>#N/A</v>
      </c>
    </row>
    <row r="4594" spans="1:8" x14ac:dyDescent="0.25">
      <c r="A4594" s="2">
        <v>45738</v>
      </c>
      <c r="B4594" t="s">
        <v>4597</v>
      </c>
      <c r="C4594" t="s">
        <v>21072</v>
      </c>
      <c r="D4594">
        <v>7468505</v>
      </c>
      <c r="E4594">
        <v>6613693</v>
      </c>
      <c r="F4594" s="4">
        <f>COUNTIF(AR!B$2:B$14683,Sales!B4594)</f>
        <v>1</v>
      </c>
      <c r="G4594" s="4">
        <f>VLOOKUP(B4594,AR!$B$2:$E$14683,4,0)</f>
        <v>2506529</v>
      </c>
      <c r="H4594" s="6">
        <f>VLOOKUP(B4594,AR!$B$2:$F$14683,5,0)</f>
        <v>45747</v>
      </c>
    </row>
    <row r="4595" spans="1:8" x14ac:dyDescent="0.25">
      <c r="A4595" s="2">
        <v>45738</v>
      </c>
      <c r="B4595" t="s">
        <v>4598</v>
      </c>
      <c r="C4595" t="s">
        <v>20968</v>
      </c>
      <c r="D4595">
        <v>6172235</v>
      </c>
      <c r="E4595">
        <v>5431520</v>
      </c>
      <c r="F4595" s="4">
        <f>COUNTIF(AR!B$2:B$14683,Sales!B4595)</f>
        <v>1</v>
      </c>
      <c r="G4595" s="4">
        <f>VLOOKUP(B4595,AR!$B$2:$E$14683,4,0)</f>
        <v>1583364</v>
      </c>
      <c r="H4595" s="6">
        <f>VLOOKUP(B4595,AR!$B$2:$F$14683,5,0)</f>
        <v>45747</v>
      </c>
    </row>
    <row r="4596" spans="1:8" x14ac:dyDescent="0.25">
      <c r="A4596" s="2">
        <v>45738</v>
      </c>
      <c r="B4596" t="s">
        <v>4599</v>
      </c>
      <c r="C4596" t="s">
        <v>21096</v>
      </c>
      <c r="D4596">
        <v>8125916</v>
      </c>
      <c r="E4596">
        <v>7150744</v>
      </c>
      <c r="F4596" s="4">
        <f>COUNTIF(AR!B$2:B$14683,Sales!B4596)</f>
        <v>1</v>
      </c>
      <c r="G4596" s="4">
        <f>VLOOKUP(B4596,AR!$B$2:$E$14683,4,0)</f>
        <v>1119681</v>
      </c>
      <c r="H4596" s="6">
        <f>VLOOKUP(B4596,AR!$B$2:$F$14683,5,0)</f>
        <v>45747</v>
      </c>
    </row>
    <row r="4597" spans="1:8" x14ac:dyDescent="0.25">
      <c r="A4597" s="2">
        <v>45738</v>
      </c>
      <c r="B4597" t="s">
        <v>4600</v>
      </c>
      <c r="C4597" t="s">
        <v>21073</v>
      </c>
      <c r="D4597">
        <v>1141524</v>
      </c>
      <c r="E4597">
        <v>1004532</v>
      </c>
      <c r="F4597" s="4">
        <f>COUNTIF(AR!B$2:B$14683,Sales!B4597)</f>
        <v>1</v>
      </c>
      <c r="G4597" s="4">
        <f>VLOOKUP(B4597,AR!$B$2:$E$14683,4,0)</f>
        <v>312063</v>
      </c>
      <c r="H4597" s="6">
        <f>VLOOKUP(B4597,AR!$B$2:$F$14683,5,0)</f>
        <v>45747</v>
      </c>
    </row>
    <row r="4598" spans="1:8" x14ac:dyDescent="0.25">
      <c r="A4598" s="2">
        <v>45738</v>
      </c>
      <c r="B4598" t="s">
        <v>4601</v>
      </c>
      <c r="C4598" t="s">
        <v>20952</v>
      </c>
      <c r="D4598">
        <v>7519017</v>
      </c>
      <c r="E4598">
        <v>6616677</v>
      </c>
      <c r="F4598" s="4">
        <f>COUNTIF(AR!B$2:B$14683,Sales!B4598)</f>
        <v>0</v>
      </c>
      <c r="G4598" s="4" t="e">
        <f>VLOOKUP(B4598,AR!$B$2:$E$14683,4,0)</f>
        <v>#N/A</v>
      </c>
      <c r="H4598" s="6" t="e">
        <f>VLOOKUP(B4598,AR!$B$2:$F$14683,5,0)</f>
        <v>#N/A</v>
      </c>
    </row>
    <row r="4599" spans="1:8" x14ac:dyDescent="0.25">
      <c r="A4599" s="2">
        <v>45738</v>
      </c>
      <c r="B4599" t="s">
        <v>4602</v>
      </c>
      <c r="C4599" t="s">
        <v>21000</v>
      </c>
      <c r="D4599">
        <v>4212776</v>
      </c>
      <c r="E4599">
        <v>3707211</v>
      </c>
      <c r="F4599" s="4">
        <f>COUNTIF(AR!B$2:B$14683,Sales!B4599)</f>
        <v>1</v>
      </c>
      <c r="G4599" s="4">
        <f>VLOOKUP(B4599,AR!$B$2:$E$14683,4,0)</f>
        <v>323790</v>
      </c>
      <c r="H4599" s="6">
        <f>VLOOKUP(B4599,AR!$B$2:$F$14683,5,0)</f>
        <v>45747</v>
      </c>
    </row>
    <row r="4600" spans="1:8" x14ac:dyDescent="0.25">
      <c r="A4600" s="2">
        <v>45738</v>
      </c>
      <c r="B4600" t="s">
        <v>4603</v>
      </c>
      <c r="C4600" t="s">
        <v>21065</v>
      </c>
      <c r="D4600">
        <v>1600276</v>
      </c>
      <c r="E4600">
        <v>1408231</v>
      </c>
      <c r="F4600" s="4">
        <f>COUNTIF(AR!B$2:B$14683,Sales!B4600)</f>
        <v>1</v>
      </c>
      <c r="G4600" s="4">
        <f>VLOOKUP(B4600,AR!$B$2:$E$14683,4,0)</f>
        <v>306157</v>
      </c>
      <c r="H4600" s="6">
        <f>VLOOKUP(B4600,AR!$B$2:$F$14683,5,0)</f>
        <v>45747</v>
      </c>
    </row>
    <row r="4601" spans="1:8" x14ac:dyDescent="0.25">
      <c r="A4601" s="2">
        <v>45738</v>
      </c>
      <c r="B4601" t="s">
        <v>4604</v>
      </c>
      <c r="C4601" t="s">
        <v>20988</v>
      </c>
      <c r="D4601">
        <v>3659282</v>
      </c>
      <c r="E4601">
        <v>3220140</v>
      </c>
      <c r="F4601" s="4">
        <f>COUNTIF(AR!B$2:B$14683,Sales!B4601)</f>
        <v>1</v>
      </c>
      <c r="G4601" s="4">
        <f>VLOOKUP(B4601,AR!$B$2:$E$14683,4,0)</f>
        <v>741143</v>
      </c>
      <c r="H4601" s="6">
        <f>VLOOKUP(B4601,AR!$B$2:$F$14683,5,0)</f>
        <v>45747</v>
      </c>
    </row>
    <row r="4602" spans="1:8" x14ac:dyDescent="0.25">
      <c r="A4602" s="2">
        <v>45738</v>
      </c>
      <c r="B4602" t="s">
        <v>4605</v>
      </c>
      <c r="C4602" t="s">
        <v>21038</v>
      </c>
      <c r="D4602">
        <v>1180986</v>
      </c>
      <c r="E4602">
        <v>1039259</v>
      </c>
      <c r="F4602" s="4">
        <f>COUNTIF(AR!B$2:B$14683,Sales!B4602)</f>
        <v>1</v>
      </c>
      <c r="G4602" s="4">
        <f>VLOOKUP(B4602,AR!$B$2:$E$14683,4,0)</f>
        <v>342085</v>
      </c>
      <c r="H4602" s="6">
        <f>VLOOKUP(B4602,AR!$B$2:$F$14683,5,0)</f>
        <v>45747</v>
      </c>
    </row>
    <row r="4603" spans="1:8" x14ac:dyDescent="0.25">
      <c r="A4603" s="2">
        <v>45738</v>
      </c>
      <c r="B4603" t="s">
        <v>4606</v>
      </c>
      <c r="C4603" t="s">
        <v>21083</v>
      </c>
      <c r="D4603">
        <v>5816687</v>
      </c>
      <c r="E4603">
        <v>5118640</v>
      </c>
      <c r="F4603" s="4">
        <f>COUNTIF(AR!B$2:B$14683,Sales!B4603)</f>
        <v>0</v>
      </c>
      <c r="G4603" s="4" t="e">
        <f>VLOOKUP(B4603,AR!$B$2:$E$14683,4,0)</f>
        <v>#N/A</v>
      </c>
      <c r="H4603" s="6" t="e">
        <f>VLOOKUP(B4603,AR!$B$2:$F$14683,5,0)</f>
        <v>#N/A</v>
      </c>
    </row>
    <row r="4604" spans="1:8" x14ac:dyDescent="0.25">
      <c r="A4604" s="2">
        <v>45738</v>
      </c>
      <c r="B4604" t="s">
        <v>4607</v>
      </c>
      <c r="C4604" t="s">
        <v>21089</v>
      </c>
      <c r="D4604">
        <v>8652176</v>
      </c>
      <c r="E4604">
        <v>7613849</v>
      </c>
      <c r="F4604" s="4">
        <f>COUNTIF(AR!B$2:B$14683,Sales!B4604)</f>
        <v>0</v>
      </c>
      <c r="G4604" s="4" t="e">
        <f>VLOOKUP(B4604,AR!$B$2:$E$14683,4,0)</f>
        <v>#N/A</v>
      </c>
      <c r="H4604" s="6" t="e">
        <f>VLOOKUP(B4604,AR!$B$2:$F$14683,5,0)</f>
        <v>#N/A</v>
      </c>
    </row>
    <row r="4605" spans="1:8" x14ac:dyDescent="0.25">
      <c r="A4605" s="2">
        <v>45738</v>
      </c>
      <c r="B4605" t="s">
        <v>4608</v>
      </c>
      <c r="C4605" t="s">
        <v>21133</v>
      </c>
      <c r="D4605">
        <v>9734309</v>
      </c>
      <c r="E4605">
        <v>8566117</v>
      </c>
      <c r="F4605" s="4">
        <f>COUNTIF(AR!B$2:B$14683,Sales!B4605)</f>
        <v>1</v>
      </c>
      <c r="G4605" s="4">
        <f>VLOOKUP(B4605,AR!$B$2:$E$14683,4,0)</f>
        <v>674263</v>
      </c>
      <c r="H4605" s="6">
        <f>VLOOKUP(B4605,AR!$B$2:$F$14683,5,0)</f>
        <v>45747</v>
      </c>
    </row>
    <row r="4606" spans="1:8" x14ac:dyDescent="0.25">
      <c r="A4606" s="2">
        <v>45738</v>
      </c>
      <c r="B4606" t="s">
        <v>4609</v>
      </c>
      <c r="C4606" t="s">
        <v>21025</v>
      </c>
      <c r="D4606">
        <v>7337392</v>
      </c>
      <c r="E4606">
        <v>6456849</v>
      </c>
      <c r="F4606" s="4">
        <f>COUNTIF(AR!B$2:B$14683,Sales!B4606)</f>
        <v>0</v>
      </c>
      <c r="G4606" s="4" t="e">
        <f>VLOOKUP(B4606,AR!$B$2:$E$14683,4,0)</f>
        <v>#N/A</v>
      </c>
      <c r="H4606" s="6" t="e">
        <f>VLOOKUP(B4606,AR!$B$2:$F$14683,5,0)</f>
        <v>#N/A</v>
      </c>
    </row>
    <row r="4607" spans="1:8" x14ac:dyDescent="0.25">
      <c r="A4607" s="2">
        <v>45738</v>
      </c>
      <c r="B4607" t="s">
        <v>4610</v>
      </c>
      <c r="C4607" t="s">
        <v>20988</v>
      </c>
      <c r="D4607">
        <v>3689782</v>
      </c>
      <c r="E4607">
        <v>3246980</v>
      </c>
      <c r="F4607" s="4">
        <f>COUNTIF(AR!B$2:B$14683,Sales!B4607)</f>
        <v>1</v>
      </c>
      <c r="G4607" s="4">
        <f>VLOOKUP(B4607,AR!$B$2:$E$14683,4,0)</f>
        <v>225574</v>
      </c>
      <c r="H4607" s="6">
        <f>VLOOKUP(B4607,AR!$B$2:$F$14683,5,0)</f>
        <v>45747</v>
      </c>
    </row>
    <row r="4608" spans="1:8" x14ac:dyDescent="0.25">
      <c r="A4608" s="2">
        <v>45738</v>
      </c>
      <c r="B4608" t="s">
        <v>4611</v>
      </c>
      <c r="C4608" t="s">
        <v>21011</v>
      </c>
      <c r="D4608">
        <v>13252041</v>
      </c>
      <c r="E4608">
        <v>11661695</v>
      </c>
      <c r="F4608" s="4">
        <f>COUNTIF(AR!B$2:B$14683,Sales!B4608)</f>
        <v>1</v>
      </c>
      <c r="G4608" s="4">
        <f>VLOOKUP(B4608,AR!$B$2:$E$14683,4,0)</f>
        <v>2309006</v>
      </c>
      <c r="H4608" s="6">
        <f>VLOOKUP(B4608,AR!$B$2:$F$14683,5,0)</f>
        <v>45747</v>
      </c>
    </row>
    <row r="4609" spans="1:8" x14ac:dyDescent="0.25">
      <c r="A4609" s="2">
        <v>45738</v>
      </c>
      <c r="B4609" t="s">
        <v>4612</v>
      </c>
      <c r="C4609" t="s">
        <v>21043</v>
      </c>
      <c r="D4609">
        <v>1595691</v>
      </c>
      <c r="E4609">
        <v>1404196</v>
      </c>
      <c r="F4609" s="4">
        <f>COUNTIF(AR!B$2:B$14683,Sales!B4609)</f>
        <v>1</v>
      </c>
      <c r="G4609" s="4">
        <f>VLOOKUP(B4609,AR!$B$2:$E$14683,4,0)</f>
        <v>409344</v>
      </c>
      <c r="H4609" s="6">
        <f>VLOOKUP(B4609,AR!$B$2:$F$14683,5,0)</f>
        <v>45747</v>
      </c>
    </row>
    <row r="4610" spans="1:8" x14ac:dyDescent="0.25">
      <c r="A4610" s="2">
        <v>45738</v>
      </c>
      <c r="B4610" t="s">
        <v>4613</v>
      </c>
      <c r="C4610" t="s">
        <v>20989</v>
      </c>
      <c r="D4610">
        <v>5907764</v>
      </c>
      <c r="E4610">
        <v>5198787</v>
      </c>
      <c r="F4610" s="4">
        <f>COUNTIF(AR!B$2:B$14683,Sales!B4610)</f>
        <v>1</v>
      </c>
      <c r="G4610" s="4">
        <f>VLOOKUP(B4610,AR!$B$2:$E$14683,4,0)</f>
        <v>1486788</v>
      </c>
      <c r="H4610" s="6">
        <f>VLOOKUP(B4610,AR!$B$2:$F$14683,5,0)</f>
        <v>45747</v>
      </c>
    </row>
    <row r="4611" spans="1:8" x14ac:dyDescent="0.25">
      <c r="A4611" s="2">
        <v>45738</v>
      </c>
      <c r="B4611" t="s">
        <v>4614</v>
      </c>
      <c r="C4611" t="s">
        <v>21092</v>
      </c>
      <c r="D4611">
        <v>12282595</v>
      </c>
      <c r="E4611">
        <v>10808590</v>
      </c>
      <c r="F4611" s="4">
        <f>COUNTIF(AR!B$2:B$14683,Sales!B4611)</f>
        <v>1</v>
      </c>
      <c r="G4611" s="4">
        <f>VLOOKUP(B4611,AR!$B$2:$E$14683,4,0)</f>
        <v>2373527</v>
      </c>
      <c r="H4611" s="6">
        <f>VLOOKUP(B4611,AR!$B$2:$F$14683,5,0)</f>
        <v>45747</v>
      </c>
    </row>
    <row r="4612" spans="1:8" x14ac:dyDescent="0.25">
      <c r="A4612" s="2">
        <v>45739</v>
      </c>
      <c r="B4612" t="s">
        <v>4615</v>
      </c>
      <c r="C4612" t="s">
        <v>21050</v>
      </c>
      <c r="D4612">
        <v>6689035</v>
      </c>
      <c r="E4612">
        <v>5886300</v>
      </c>
      <c r="F4612" s="4">
        <f>COUNTIF(AR!B$2:B$14683,Sales!B4612)</f>
        <v>1</v>
      </c>
      <c r="G4612" s="4">
        <f>VLOOKUP(B4612,AR!$B$2:$E$14683,4,0)</f>
        <v>712634</v>
      </c>
      <c r="H4612" s="6">
        <f>VLOOKUP(B4612,AR!$B$2:$F$14683,5,0)</f>
        <v>45747</v>
      </c>
    </row>
    <row r="4613" spans="1:8" x14ac:dyDescent="0.25">
      <c r="A4613" s="2">
        <v>45739</v>
      </c>
      <c r="B4613" t="s">
        <v>4616</v>
      </c>
      <c r="C4613" t="s">
        <v>20983</v>
      </c>
      <c r="D4613">
        <v>11202400</v>
      </c>
      <c r="E4613">
        <v>9858026</v>
      </c>
      <c r="F4613" s="4">
        <f>COUNTIF(AR!B$2:B$14683,Sales!B4613)</f>
        <v>0</v>
      </c>
      <c r="G4613" s="4" t="e">
        <f>VLOOKUP(B4613,AR!$B$2:$E$14683,4,0)</f>
        <v>#N/A</v>
      </c>
      <c r="H4613" s="6" t="e">
        <f>VLOOKUP(B4613,AR!$B$2:$F$14683,5,0)</f>
        <v>#N/A</v>
      </c>
    </row>
    <row r="4614" spans="1:8" x14ac:dyDescent="0.25">
      <c r="A4614" s="2">
        <v>45739</v>
      </c>
      <c r="B4614" t="s">
        <v>4617</v>
      </c>
      <c r="C4614" t="s">
        <v>20998</v>
      </c>
      <c r="D4614">
        <v>12533312</v>
      </c>
      <c r="E4614">
        <v>11029219</v>
      </c>
      <c r="F4614" s="4">
        <f>COUNTIF(AR!B$2:B$14683,Sales!B4614)</f>
        <v>1</v>
      </c>
      <c r="G4614" s="4">
        <f>VLOOKUP(B4614,AR!$B$2:$E$14683,4,0)</f>
        <v>1908030</v>
      </c>
      <c r="H4614" s="6">
        <f>VLOOKUP(B4614,AR!$B$2:$F$14683,5,0)</f>
        <v>45747</v>
      </c>
    </row>
    <row r="4615" spans="1:8" x14ac:dyDescent="0.25">
      <c r="A4615" s="2">
        <v>45739</v>
      </c>
      <c r="B4615" t="s">
        <v>4618</v>
      </c>
      <c r="C4615" t="s">
        <v>20988</v>
      </c>
      <c r="D4615">
        <v>14018034</v>
      </c>
      <c r="E4615">
        <v>12335763</v>
      </c>
      <c r="F4615" s="4">
        <f>COUNTIF(AR!B$2:B$14683,Sales!B4615)</f>
        <v>0</v>
      </c>
      <c r="G4615" s="4" t="e">
        <f>VLOOKUP(B4615,AR!$B$2:$E$14683,4,0)</f>
        <v>#N/A</v>
      </c>
      <c r="H4615" s="6" t="e">
        <f>VLOOKUP(B4615,AR!$B$2:$F$14683,5,0)</f>
        <v>#N/A</v>
      </c>
    </row>
    <row r="4616" spans="1:8" x14ac:dyDescent="0.25">
      <c r="A4616" s="2">
        <v>45739</v>
      </c>
      <c r="B4616" t="s">
        <v>4619</v>
      </c>
      <c r="C4616" t="s">
        <v>21081</v>
      </c>
      <c r="D4616">
        <v>11824151</v>
      </c>
      <c r="E4616">
        <v>10405162</v>
      </c>
      <c r="F4616" s="4">
        <f>COUNTIF(AR!B$2:B$14683,Sales!B4616)</f>
        <v>1</v>
      </c>
      <c r="G4616" s="4">
        <f>VLOOKUP(B4616,AR!$B$2:$E$14683,4,0)</f>
        <v>835631</v>
      </c>
      <c r="H4616" s="6">
        <f>VLOOKUP(B4616,AR!$B$2:$F$14683,5,0)</f>
        <v>45747</v>
      </c>
    </row>
    <row r="4617" spans="1:8" x14ac:dyDescent="0.25">
      <c r="A4617" s="2">
        <v>45739</v>
      </c>
      <c r="B4617" t="s">
        <v>4620</v>
      </c>
      <c r="C4617" t="s">
        <v>21061</v>
      </c>
      <c r="D4617">
        <v>1645719</v>
      </c>
      <c r="E4617">
        <v>1448220</v>
      </c>
      <c r="F4617" s="4">
        <f>COUNTIF(AR!B$2:B$14683,Sales!B4617)</f>
        <v>1</v>
      </c>
      <c r="G4617" s="4">
        <f>VLOOKUP(B4617,AR!$B$2:$E$14683,4,0)</f>
        <v>533425</v>
      </c>
      <c r="H4617" s="6">
        <f>VLOOKUP(B4617,AR!$B$2:$F$14683,5,0)</f>
        <v>45747</v>
      </c>
    </row>
    <row r="4618" spans="1:8" x14ac:dyDescent="0.25">
      <c r="A4618" s="2">
        <v>45739</v>
      </c>
      <c r="B4618" t="s">
        <v>4621</v>
      </c>
      <c r="C4618" t="s">
        <v>20955</v>
      </c>
      <c r="D4618">
        <v>10030005</v>
      </c>
      <c r="E4618">
        <v>8826328</v>
      </c>
      <c r="F4618" s="4">
        <f>COUNTIF(AR!B$2:B$14683,Sales!B4618)</f>
        <v>0</v>
      </c>
      <c r="G4618" s="4" t="e">
        <f>VLOOKUP(B4618,AR!$B$2:$E$14683,4,0)</f>
        <v>#N/A</v>
      </c>
      <c r="H4618" s="6" t="e">
        <f>VLOOKUP(B4618,AR!$B$2:$F$14683,5,0)</f>
        <v>#N/A</v>
      </c>
    </row>
    <row r="4619" spans="1:8" x14ac:dyDescent="0.25">
      <c r="A4619" s="2">
        <v>45739</v>
      </c>
      <c r="B4619" t="s">
        <v>4622</v>
      </c>
      <c r="C4619" t="s">
        <v>21053</v>
      </c>
      <c r="D4619">
        <v>9360101</v>
      </c>
      <c r="E4619">
        <v>8236817</v>
      </c>
      <c r="F4619" s="4">
        <f>COUNTIF(AR!B$2:B$14683,Sales!B4619)</f>
        <v>1</v>
      </c>
      <c r="G4619" s="4">
        <f>VLOOKUP(B4619,AR!$B$2:$E$14683,4,0)</f>
        <v>2403891</v>
      </c>
      <c r="H4619" s="6">
        <f>VLOOKUP(B4619,AR!$B$2:$F$14683,5,0)</f>
        <v>45747</v>
      </c>
    </row>
    <row r="4620" spans="1:8" x14ac:dyDescent="0.25">
      <c r="A4620" s="2">
        <v>45739</v>
      </c>
      <c r="B4620" t="s">
        <v>4623</v>
      </c>
      <c r="C4620" t="s">
        <v>21118</v>
      </c>
      <c r="D4620">
        <v>9229392</v>
      </c>
      <c r="E4620">
        <v>8121794</v>
      </c>
      <c r="F4620" s="4">
        <f>COUNTIF(AR!B$2:B$14683,Sales!B4620)</f>
        <v>1</v>
      </c>
      <c r="G4620" s="4">
        <f>VLOOKUP(B4620,AR!$B$2:$E$14683,4,0)</f>
        <v>2614476</v>
      </c>
      <c r="H4620" s="6">
        <f>VLOOKUP(B4620,AR!$B$2:$F$14683,5,0)</f>
        <v>45747</v>
      </c>
    </row>
    <row r="4621" spans="1:8" x14ac:dyDescent="0.25">
      <c r="A4621" s="2">
        <v>45739</v>
      </c>
      <c r="B4621" t="s">
        <v>4624</v>
      </c>
      <c r="C4621" t="s">
        <v>21071</v>
      </c>
      <c r="D4621">
        <v>2175990</v>
      </c>
      <c r="E4621">
        <v>1914855</v>
      </c>
      <c r="F4621" s="4">
        <f>COUNTIF(AR!B$2:B$14683,Sales!B4621)</f>
        <v>0</v>
      </c>
      <c r="G4621" s="4" t="e">
        <f>VLOOKUP(B4621,AR!$B$2:$E$14683,4,0)</f>
        <v>#N/A</v>
      </c>
      <c r="H4621" s="6" t="e">
        <f>VLOOKUP(B4621,AR!$B$2:$F$14683,5,0)</f>
        <v>#N/A</v>
      </c>
    </row>
    <row r="4622" spans="1:8" x14ac:dyDescent="0.25">
      <c r="A4622" s="2">
        <v>45739</v>
      </c>
      <c r="B4622" t="s">
        <v>4625</v>
      </c>
      <c r="C4622" t="s">
        <v>21047</v>
      </c>
      <c r="D4622">
        <v>5980421</v>
      </c>
      <c r="E4622">
        <v>5262725</v>
      </c>
      <c r="F4622" s="4">
        <f>COUNTIF(AR!B$2:B$14683,Sales!B4622)</f>
        <v>0</v>
      </c>
      <c r="G4622" s="4" t="e">
        <f>VLOOKUP(B4622,AR!$B$2:$E$14683,4,0)</f>
        <v>#N/A</v>
      </c>
      <c r="H4622" s="6" t="e">
        <f>VLOOKUP(B4622,AR!$B$2:$F$14683,5,0)</f>
        <v>#N/A</v>
      </c>
    </row>
    <row r="4623" spans="1:8" x14ac:dyDescent="0.25">
      <c r="A4623" s="2">
        <v>45739</v>
      </c>
      <c r="B4623" t="s">
        <v>4626</v>
      </c>
      <c r="C4623" t="s">
        <v>20955</v>
      </c>
      <c r="D4623">
        <v>13681971</v>
      </c>
      <c r="E4623">
        <v>12040030</v>
      </c>
      <c r="F4623" s="4">
        <f>COUNTIF(AR!B$2:B$14683,Sales!B4623)</f>
        <v>1</v>
      </c>
      <c r="G4623" s="4">
        <f>VLOOKUP(B4623,AR!$B$2:$E$14683,4,0)</f>
        <v>3547081</v>
      </c>
      <c r="H4623" s="6">
        <f>VLOOKUP(B4623,AR!$B$2:$F$14683,5,0)</f>
        <v>45747</v>
      </c>
    </row>
    <row r="4624" spans="1:8" x14ac:dyDescent="0.25">
      <c r="A4624" s="2">
        <v>45739</v>
      </c>
      <c r="B4624" t="s">
        <v>4627</v>
      </c>
      <c r="C4624" t="s">
        <v>21045</v>
      </c>
      <c r="D4624">
        <v>13283610</v>
      </c>
      <c r="E4624">
        <v>11689475</v>
      </c>
      <c r="F4624" s="4">
        <f>COUNTIF(AR!B$2:B$14683,Sales!B4624)</f>
        <v>1</v>
      </c>
      <c r="G4624" s="4">
        <f>VLOOKUP(B4624,AR!$B$2:$E$14683,4,0)</f>
        <v>3543084</v>
      </c>
      <c r="H4624" s="6">
        <f>VLOOKUP(B4624,AR!$B$2:$F$14683,5,0)</f>
        <v>45747</v>
      </c>
    </row>
    <row r="4625" spans="1:8" x14ac:dyDescent="0.25">
      <c r="A4625" s="2">
        <v>45739</v>
      </c>
      <c r="B4625" t="s">
        <v>4628</v>
      </c>
      <c r="C4625" t="s">
        <v>21149</v>
      </c>
      <c r="D4625">
        <v>1926458</v>
      </c>
      <c r="E4625">
        <v>1695268</v>
      </c>
      <c r="F4625" s="4">
        <f>COUNTIF(AR!B$2:B$14683,Sales!B4625)</f>
        <v>1</v>
      </c>
      <c r="G4625" s="4">
        <f>VLOOKUP(B4625,AR!$B$2:$E$14683,4,0)</f>
        <v>147505</v>
      </c>
      <c r="H4625" s="6">
        <f>VLOOKUP(B4625,AR!$B$2:$F$14683,5,0)</f>
        <v>45747</v>
      </c>
    </row>
    <row r="4626" spans="1:8" x14ac:dyDescent="0.25">
      <c r="A4626" s="2">
        <v>45739</v>
      </c>
      <c r="B4626" t="s">
        <v>4629</v>
      </c>
      <c r="C4626" t="s">
        <v>21016</v>
      </c>
      <c r="D4626">
        <v>9328502</v>
      </c>
      <c r="E4626">
        <v>8209010</v>
      </c>
      <c r="F4626" s="4">
        <f>COUNTIF(AR!B$2:B$14683,Sales!B4626)</f>
        <v>1</v>
      </c>
      <c r="G4626" s="4">
        <f>VLOOKUP(B4626,AR!$B$2:$E$14683,4,0)</f>
        <v>2656184</v>
      </c>
      <c r="H4626" s="6">
        <f>VLOOKUP(B4626,AR!$B$2:$F$14683,5,0)</f>
        <v>45747</v>
      </c>
    </row>
    <row r="4627" spans="1:8" x14ac:dyDescent="0.25">
      <c r="A4627" s="2">
        <v>45739</v>
      </c>
      <c r="B4627" t="s">
        <v>4630</v>
      </c>
      <c r="C4627" t="s">
        <v>21049</v>
      </c>
      <c r="D4627">
        <v>14758975</v>
      </c>
      <c r="E4627">
        <v>12987785</v>
      </c>
      <c r="F4627" s="4">
        <f>COUNTIF(AR!B$2:B$14683,Sales!B4627)</f>
        <v>0</v>
      </c>
      <c r="G4627" s="4" t="e">
        <f>VLOOKUP(B4627,AR!$B$2:$E$14683,4,0)</f>
        <v>#N/A</v>
      </c>
      <c r="H4627" s="6" t="e">
        <f>VLOOKUP(B4627,AR!$B$2:$F$14683,5,0)</f>
        <v>#N/A</v>
      </c>
    </row>
    <row r="4628" spans="1:8" x14ac:dyDescent="0.25">
      <c r="A4628" s="2">
        <v>45739</v>
      </c>
      <c r="B4628" t="s">
        <v>4631</v>
      </c>
      <c r="C4628" t="s">
        <v>21052</v>
      </c>
      <c r="D4628">
        <v>1140434</v>
      </c>
      <c r="E4628">
        <v>1003573</v>
      </c>
      <c r="F4628" s="4">
        <f>COUNTIF(AR!B$2:B$14683,Sales!B4628)</f>
        <v>1</v>
      </c>
      <c r="G4628" s="4">
        <f>VLOOKUP(B4628,AR!$B$2:$E$14683,4,0)</f>
        <v>321054</v>
      </c>
      <c r="H4628" s="6">
        <f>VLOOKUP(B4628,AR!$B$2:$F$14683,5,0)</f>
        <v>45747</v>
      </c>
    </row>
    <row r="4629" spans="1:8" x14ac:dyDescent="0.25">
      <c r="A4629" s="2">
        <v>45739</v>
      </c>
      <c r="B4629" t="s">
        <v>4632</v>
      </c>
      <c r="C4629" t="s">
        <v>21095</v>
      </c>
      <c r="D4629">
        <v>11099865</v>
      </c>
      <c r="E4629">
        <v>9767796</v>
      </c>
      <c r="F4629" s="4">
        <f>COUNTIF(AR!B$2:B$14683,Sales!B4629)</f>
        <v>1</v>
      </c>
      <c r="G4629" s="4">
        <f>VLOOKUP(B4629,AR!$B$2:$E$14683,4,0)</f>
        <v>2083080</v>
      </c>
      <c r="H4629" s="6">
        <f>VLOOKUP(B4629,AR!$B$2:$F$14683,5,0)</f>
        <v>45747</v>
      </c>
    </row>
    <row r="4630" spans="1:8" x14ac:dyDescent="0.25">
      <c r="A4630" s="2">
        <v>45739</v>
      </c>
      <c r="B4630" t="s">
        <v>4633</v>
      </c>
      <c r="C4630" t="s">
        <v>21044</v>
      </c>
      <c r="D4630">
        <v>11826227</v>
      </c>
      <c r="E4630">
        <v>10406989</v>
      </c>
      <c r="F4630" s="4">
        <f>COUNTIF(AR!B$2:B$14683,Sales!B4630)</f>
        <v>1</v>
      </c>
      <c r="G4630" s="4">
        <f>VLOOKUP(B4630,AR!$B$2:$E$14683,4,0)</f>
        <v>2168480</v>
      </c>
      <c r="H4630" s="6">
        <f>VLOOKUP(B4630,AR!$B$2:$F$14683,5,0)</f>
        <v>45747</v>
      </c>
    </row>
    <row r="4631" spans="1:8" x14ac:dyDescent="0.25">
      <c r="A4631" s="2">
        <v>45739</v>
      </c>
      <c r="B4631" t="s">
        <v>4634</v>
      </c>
      <c r="C4631" t="s">
        <v>21061</v>
      </c>
      <c r="D4631">
        <v>8413085</v>
      </c>
      <c r="E4631">
        <v>7403450</v>
      </c>
      <c r="F4631" s="4">
        <f>COUNTIF(AR!B$2:B$14683,Sales!B4631)</f>
        <v>1</v>
      </c>
      <c r="G4631" s="4">
        <f>VLOOKUP(B4631,AR!$B$2:$E$14683,4,0)</f>
        <v>426923</v>
      </c>
      <c r="H4631" s="6">
        <f>VLOOKUP(B4631,AR!$B$2:$F$14683,5,0)</f>
        <v>45747</v>
      </c>
    </row>
    <row r="4632" spans="1:8" x14ac:dyDescent="0.25">
      <c r="A4632" s="2">
        <v>45739</v>
      </c>
      <c r="B4632" t="s">
        <v>4635</v>
      </c>
      <c r="C4632" t="s">
        <v>21149</v>
      </c>
      <c r="D4632">
        <v>10526940</v>
      </c>
      <c r="E4632">
        <v>9263627</v>
      </c>
      <c r="F4632" s="4">
        <f>COUNTIF(AR!B$2:B$14683,Sales!B4632)</f>
        <v>0</v>
      </c>
      <c r="G4632" s="4" t="e">
        <f>VLOOKUP(B4632,AR!$B$2:$E$14683,4,0)</f>
        <v>#N/A</v>
      </c>
      <c r="H4632" s="6" t="e">
        <f>VLOOKUP(B4632,AR!$B$2:$F$14683,5,0)</f>
        <v>#N/A</v>
      </c>
    </row>
    <row r="4633" spans="1:8" x14ac:dyDescent="0.25">
      <c r="A4633" s="2">
        <v>45739</v>
      </c>
      <c r="B4633" t="s">
        <v>4636</v>
      </c>
      <c r="C4633" t="s">
        <v>21088</v>
      </c>
      <c r="D4633">
        <v>9298941</v>
      </c>
      <c r="E4633">
        <v>8182997</v>
      </c>
      <c r="F4633" s="4">
        <f>COUNTIF(AR!B$2:B$14683,Sales!B4633)</f>
        <v>1</v>
      </c>
      <c r="G4633" s="4">
        <f>VLOOKUP(B4633,AR!$B$2:$E$14683,4,0)</f>
        <v>529910</v>
      </c>
      <c r="H4633" s="6">
        <f>VLOOKUP(B4633,AR!$B$2:$F$14683,5,0)</f>
        <v>45747</v>
      </c>
    </row>
    <row r="4634" spans="1:8" x14ac:dyDescent="0.25">
      <c r="A4634" s="2">
        <v>45739</v>
      </c>
      <c r="B4634" t="s">
        <v>4637</v>
      </c>
      <c r="C4634" t="s">
        <v>21032</v>
      </c>
      <c r="D4634">
        <v>2717595</v>
      </c>
      <c r="E4634">
        <v>2391463</v>
      </c>
      <c r="F4634" s="4">
        <f>COUNTIF(AR!B$2:B$14683,Sales!B4634)</f>
        <v>1</v>
      </c>
      <c r="G4634" s="4">
        <f>VLOOKUP(B4634,AR!$B$2:$E$14683,4,0)</f>
        <v>138965</v>
      </c>
      <c r="H4634" s="6">
        <f>VLOOKUP(B4634,AR!$B$2:$F$14683,5,0)</f>
        <v>45747</v>
      </c>
    </row>
    <row r="4635" spans="1:8" x14ac:dyDescent="0.25">
      <c r="A4635" s="2">
        <v>45739</v>
      </c>
      <c r="B4635" t="s">
        <v>4638</v>
      </c>
      <c r="C4635" t="s">
        <v>21082</v>
      </c>
      <c r="D4635">
        <v>8039147</v>
      </c>
      <c r="E4635">
        <v>7074388</v>
      </c>
      <c r="F4635" s="4">
        <f>COUNTIF(AR!B$2:B$14683,Sales!B4635)</f>
        <v>1</v>
      </c>
      <c r="G4635" s="4">
        <f>VLOOKUP(B4635,AR!$B$2:$E$14683,4,0)</f>
        <v>1605995</v>
      </c>
      <c r="H4635" s="6">
        <f>VLOOKUP(B4635,AR!$B$2:$F$14683,5,0)</f>
        <v>45747</v>
      </c>
    </row>
    <row r="4636" spans="1:8" x14ac:dyDescent="0.25">
      <c r="A4636" s="2">
        <v>45739</v>
      </c>
      <c r="B4636" t="s">
        <v>4639</v>
      </c>
      <c r="C4636" t="s">
        <v>21077</v>
      </c>
      <c r="D4636">
        <v>13473988</v>
      </c>
      <c r="E4636">
        <v>11857006</v>
      </c>
      <c r="F4636" s="4">
        <f>COUNTIF(AR!B$2:B$14683,Sales!B4636)</f>
        <v>0</v>
      </c>
      <c r="G4636" s="4" t="e">
        <f>VLOOKUP(B4636,AR!$B$2:$E$14683,4,0)</f>
        <v>#N/A</v>
      </c>
      <c r="H4636" s="6" t="e">
        <f>VLOOKUP(B4636,AR!$B$2:$F$14683,5,0)</f>
        <v>#N/A</v>
      </c>
    </row>
    <row r="4637" spans="1:8" x14ac:dyDescent="0.25">
      <c r="A4637" s="2">
        <v>45739</v>
      </c>
      <c r="B4637" t="s">
        <v>4640</v>
      </c>
      <c r="C4637" t="s">
        <v>21118</v>
      </c>
      <c r="D4637">
        <v>9945118</v>
      </c>
      <c r="E4637">
        <v>8751628</v>
      </c>
      <c r="F4637" s="4">
        <f>COUNTIF(AR!B$2:B$14683,Sales!B4637)</f>
        <v>1</v>
      </c>
      <c r="G4637" s="4">
        <f>VLOOKUP(B4637,AR!$B$2:$E$14683,4,0)</f>
        <v>2014349</v>
      </c>
      <c r="H4637" s="6">
        <f>VLOOKUP(B4637,AR!$B$2:$F$14683,5,0)</f>
        <v>45747</v>
      </c>
    </row>
    <row r="4638" spans="1:8" x14ac:dyDescent="0.25">
      <c r="A4638" s="2">
        <v>45739</v>
      </c>
      <c r="B4638" t="s">
        <v>4641</v>
      </c>
      <c r="C4638" t="s">
        <v>21048</v>
      </c>
      <c r="D4638">
        <v>10489242</v>
      </c>
      <c r="E4638">
        <v>9230453</v>
      </c>
      <c r="F4638" s="4">
        <f>COUNTIF(AR!B$2:B$14683,Sales!B4638)</f>
        <v>1</v>
      </c>
      <c r="G4638" s="4">
        <f>VLOOKUP(B4638,AR!$B$2:$E$14683,4,0)</f>
        <v>518371</v>
      </c>
      <c r="H4638" s="6">
        <f>VLOOKUP(B4638,AR!$B$2:$F$14683,5,0)</f>
        <v>45747</v>
      </c>
    </row>
    <row r="4639" spans="1:8" x14ac:dyDescent="0.25">
      <c r="A4639" s="2">
        <v>45739</v>
      </c>
      <c r="B4639" t="s">
        <v>4642</v>
      </c>
      <c r="C4639" t="s">
        <v>21054</v>
      </c>
      <c r="D4639">
        <v>12855375</v>
      </c>
      <c r="E4639">
        <v>11312632</v>
      </c>
      <c r="F4639" s="4">
        <f>COUNTIF(AR!B$2:B$14683,Sales!B4639)</f>
        <v>1</v>
      </c>
      <c r="G4639" s="4">
        <f>VLOOKUP(B4639,AR!$B$2:$E$14683,4,0)</f>
        <v>2086864</v>
      </c>
      <c r="H4639" s="6">
        <f>VLOOKUP(B4639,AR!$B$2:$F$14683,5,0)</f>
        <v>45747</v>
      </c>
    </row>
    <row r="4640" spans="1:8" x14ac:dyDescent="0.25">
      <c r="A4640" s="2">
        <v>45739</v>
      </c>
      <c r="B4640" t="s">
        <v>4643</v>
      </c>
      <c r="C4640" t="s">
        <v>21131</v>
      </c>
      <c r="D4640">
        <v>3495032</v>
      </c>
      <c r="E4640">
        <v>3075601</v>
      </c>
      <c r="F4640" s="4">
        <f>COUNTIF(AR!B$2:B$14683,Sales!B4640)</f>
        <v>0</v>
      </c>
      <c r="G4640" s="4" t="e">
        <f>VLOOKUP(B4640,AR!$B$2:$E$14683,4,0)</f>
        <v>#N/A</v>
      </c>
      <c r="H4640" s="6" t="e">
        <f>VLOOKUP(B4640,AR!$B$2:$F$14683,5,0)</f>
        <v>#N/A</v>
      </c>
    </row>
    <row r="4641" spans="1:8" x14ac:dyDescent="0.25">
      <c r="A4641" s="2">
        <v>45739</v>
      </c>
      <c r="B4641" t="s">
        <v>4644</v>
      </c>
      <c r="C4641" t="s">
        <v>20973</v>
      </c>
      <c r="D4641">
        <v>1974578</v>
      </c>
      <c r="E4641">
        <v>1737614</v>
      </c>
      <c r="F4641" s="4">
        <f>COUNTIF(AR!B$2:B$14683,Sales!B4641)</f>
        <v>1</v>
      </c>
      <c r="G4641" s="4">
        <f>VLOOKUP(B4641,AR!$B$2:$E$14683,4,0)</f>
        <v>608774</v>
      </c>
      <c r="H4641" s="6">
        <f>VLOOKUP(B4641,AR!$B$2:$F$14683,5,0)</f>
        <v>45747</v>
      </c>
    </row>
    <row r="4642" spans="1:8" x14ac:dyDescent="0.25">
      <c r="A4642" s="2">
        <v>45739</v>
      </c>
      <c r="B4642" t="s">
        <v>4645</v>
      </c>
      <c r="C4642" t="s">
        <v>21133</v>
      </c>
      <c r="D4642">
        <v>5104885</v>
      </c>
      <c r="E4642">
        <v>4492260</v>
      </c>
      <c r="F4642" s="4">
        <f>COUNTIF(AR!B$2:B$14683,Sales!B4642)</f>
        <v>0</v>
      </c>
      <c r="G4642" s="4" t="e">
        <f>VLOOKUP(B4642,AR!$B$2:$E$14683,4,0)</f>
        <v>#N/A</v>
      </c>
      <c r="H4642" s="6" t="e">
        <f>VLOOKUP(B4642,AR!$B$2:$F$14683,5,0)</f>
        <v>#N/A</v>
      </c>
    </row>
    <row r="4643" spans="1:8" x14ac:dyDescent="0.25">
      <c r="A4643" s="2">
        <v>45739</v>
      </c>
      <c r="B4643" t="s">
        <v>4646</v>
      </c>
      <c r="C4643" t="s">
        <v>20946</v>
      </c>
      <c r="D4643">
        <v>14378072</v>
      </c>
      <c r="E4643">
        <v>12652593</v>
      </c>
      <c r="F4643" s="4">
        <f>COUNTIF(AR!B$2:B$14683,Sales!B4643)</f>
        <v>1</v>
      </c>
      <c r="G4643" s="4">
        <f>VLOOKUP(B4643,AR!$B$2:$E$14683,4,0)</f>
        <v>4736332</v>
      </c>
      <c r="H4643" s="6">
        <f>VLOOKUP(B4643,AR!$B$2:$F$14683,5,0)</f>
        <v>45747</v>
      </c>
    </row>
    <row r="4644" spans="1:8" x14ac:dyDescent="0.25">
      <c r="A4644" s="2">
        <v>45739</v>
      </c>
      <c r="B4644" t="s">
        <v>4647</v>
      </c>
      <c r="C4644" t="s">
        <v>20972</v>
      </c>
      <c r="D4644">
        <v>7599319</v>
      </c>
      <c r="E4644">
        <v>6687343</v>
      </c>
      <c r="F4644" s="4">
        <f>COUNTIF(AR!B$2:B$14683,Sales!B4644)</f>
        <v>1</v>
      </c>
      <c r="G4644" s="4">
        <f>VLOOKUP(B4644,AR!$B$2:$E$14683,4,0)</f>
        <v>2008674</v>
      </c>
      <c r="H4644" s="6">
        <f>VLOOKUP(B4644,AR!$B$2:$F$14683,5,0)</f>
        <v>45747</v>
      </c>
    </row>
    <row r="4645" spans="1:8" x14ac:dyDescent="0.25">
      <c r="A4645" s="2">
        <v>45739</v>
      </c>
      <c r="B4645" t="s">
        <v>4648</v>
      </c>
      <c r="C4645" t="s">
        <v>21074</v>
      </c>
      <c r="D4645">
        <v>2847273</v>
      </c>
      <c r="E4645">
        <v>2505578</v>
      </c>
      <c r="F4645" s="4">
        <f>COUNTIF(AR!B$2:B$14683,Sales!B4645)</f>
        <v>1</v>
      </c>
      <c r="G4645" s="4">
        <f>VLOOKUP(B4645,AR!$B$2:$E$14683,4,0)</f>
        <v>661997</v>
      </c>
      <c r="H4645" s="6">
        <f>VLOOKUP(B4645,AR!$B$2:$F$14683,5,0)</f>
        <v>45747</v>
      </c>
    </row>
    <row r="4646" spans="1:8" x14ac:dyDescent="0.25">
      <c r="A4646" s="2">
        <v>45739</v>
      </c>
      <c r="B4646" t="s">
        <v>4649</v>
      </c>
      <c r="C4646" t="s">
        <v>21093</v>
      </c>
      <c r="D4646">
        <v>5410857</v>
      </c>
      <c r="E4646">
        <v>4761513</v>
      </c>
      <c r="F4646" s="4">
        <f>COUNTIF(AR!B$2:B$14683,Sales!B4646)</f>
        <v>0</v>
      </c>
      <c r="G4646" s="4" t="e">
        <f>VLOOKUP(B4646,AR!$B$2:$E$14683,4,0)</f>
        <v>#N/A</v>
      </c>
      <c r="H4646" s="6" t="e">
        <f>VLOOKUP(B4646,AR!$B$2:$F$14683,5,0)</f>
        <v>#N/A</v>
      </c>
    </row>
    <row r="4647" spans="1:8" x14ac:dyDescent="0.25">
      <c r="A4647" s="2">
        <v>45739</v>
      </c>
      <c r="B4647" t="s">
        <v>4650</v>
      </c>
      <c r="C4647" t="s">
        <v>20961</v>
      </c>
      <c r="D4647">
        <v>5733227</v>
      </c>
      <c r="E4647">
        <v>5045196</v>
      </c>
      <c r="F4647" s="4">
        <f>COUNTIF(AR!B$2:B$14683,Sales!B4647)</f>
        <v>0</v>
      </c>
      <c r="G4647" s="4" t="e">
        <f>VLOOKUP(B4647,AR!$B$2:$E$14683,4,0)</f>
        <v>#N/A</v>
      </c>
      <c r="H4647" s="6" t="e">
        <f>VLOOKUP(B4647,AR!$B$2:$F$14683,5,0)</f>
        <v>#N/A</v>
      </c>
    </row>
    <row r="4648" spans="1:8" x14ac:dyDescent="0.25">
      <c r="A4648" s="2">
        <v>45739</v>
      </c>
      <c r="B4648" t="s">
        <v>4651</v>
      </c>
      <c r="C4648" t="s">
        <v>21033</v>
      </c>
      <c r="D4648">
        <v>13099059</v>
      </c>
      <c r="E4648">
        <v>11429457</v>
      </c>
      <c r="F4648" s="4">
        <f>COUNTIF(AR!B$2:B$14683,Sales!B4648)</f>
        <v>1</v>
      </c>
      <c r="G4648" s="4">
        <f>VLOOKUP(B4648,AR!$B$2:$E$14683,4,0)</f>
        <v>4373402</v>
      </c>
      <c r="H4648" s="6">
        <f>VLOOKUP(B4648,AR!$B$2:$F$14683,5,0)</f>
        <v>45747</v>
      </c>
    </row>
    <row r="4649" spans="1:8" x14ac:dyDescent="0.25">
      <c r="A4649" s="2">
        <v>45739</v>
      </c>
      <c r="B4649" t="s">
        <v>4652</v>
      </c>
      <c r="C4649" t="s">
        <v>21102</v>
      </c>
      <c r="D4649">
        <v>10071722</v>
      </c>
      <c r="E4649">
        <v>8863038</v>
      </c>
      <c r="F4649" s="4">
        <f>COUNTIF(AR!B$2:B$14683,Sales!B4649)</f>
        <v>0</v>
      </c>
      <c r="G4649" s="4" t="e">
        <f>VLOOKUP(B4649,AR!$B$2:$E$14683,4,0)</f>
        <v>#N/A</v>
      </c>
      <c r="H4649" s="6" t="e">
        <f>VLOOKUP(B4649,AR!$B$2:$F$14683,5,0)</f>
        <v>#N/A</v>
      </c>
    </row>
    <row r="4650" spans="1:8" x14ac:dyDescent="0.25">
      <c r="A4650" s="2">
        <v>45739</v>
      </c>
      <c r="B4650" t="s">
        <v>4653</v>
      </c>
      <c r="C4650" t="s">
        <v>20992</v>
      </c>
      <c r="D4650">
        <v>11022933</v>
      </c>
      <c r="E4650">
        <v>9775191</v>
      </c>
      <c r="F4650" s="4">
        <f>COUNTIF(AR!B$2:B$14683,Sales!B4650)</f>
        <v>0</v>
      </c>
      <c r="G4650" s="4" t="e">
        <f>VLOOKUP(B4650,AR!$B$2:$E$14683,4,0)</f>
        <v>#N/A</v>
      </c>
      <c r="H4650" s="6" t="e">
        <f>VLOOKUP(B4650,AR!$B$2:$F$14683,5,0)</f>
        <v>#N/A</v>
      </c>
    </row>
    <row r="4651" spans="1:8" x14ac:dyDescent="0.25">
      <c r="A4651" s="2">
        <v>45739</v>
      </c>
      <c r="B4651" t="s">
        <v>4654</v>
      </c>
      <c r="C4651" t="s">
        <v>21137</v>
      </c>
      <c r="D4651">
        <v>14059114</v>
      </c>
      <c r="E4651">
        <v>12371913</v>
      </c>
      <c r="F4651" s="4">
        <f>COUNTIF(AR!B$2:B$14683,Sales!B4651)</f>
        <v>1</v>
      </c>
      <c r="G4651" s="4">
        <f>VLOOKUP(B4651,AR!$B$2:$E$14683,4,0)</f>
        <v>1103916</v>
      </c>
      <c r="H4651" s="6">
        <f>VLOOKUP(B4651,AR!$B$2:$F$14683,5,0)</f>
        <v>45747</v>
      </c>
    </row>
    <row r="4652" spans="1:8" x14ac:dyDescent="0.25">
      <c r="A4652" s="2">
        <v>45739</v>
      </c>
      <c r="B4652" t="s">
        <v>4655</v>
      </c>
      <c r="C4652" t="s">
        <v>21135</v>
      </c>
      <c r="D4652">
        <v>11476236</v>
      </c>
      <c r="E4652">
        <v>10099000</v>
      </c>
      <c r="F4652" s="4">
        <f>COUNTIF(AR!B$2:B$14683,Sales!B4652)</f>
        <v>0</v>
      </c>
      <c r="G4652" s="4" t="e">
        <f>VLOOKUP(B4652,AR!$B$2:$E$14683,4,0)</f>
        <v>#N/A</v>
      </c>
      <c r="H4652" s="6" t="e">
        <f>VLOOKUP(B4652,AR!$B$2:$F$14683,5,0)</f>
        <v>#N/A</v>
      </c>
    </row>
    <row r="4653" spans="1:8" x14ac:dyDescent="0.25">
      <c r="A4653" s="2">
        <v>45739</v>
      </c>
      <c r="B4653" t="s">
        <v>4656</v>
      </c>
      <c r="C4653" t="s">
        <v>20972</v>
      </c>
      <c r="D4653">
        <v>2596200</v>
      </c>
      <c r="E4653">
        <v>2284636</v>
      </c>
      <c r="F4653" s="4">
        <f>COUNTIF(AR!B$2:B$14683,Sales!B4653)</f>
        <v>1</v>
      </c>
      <c r="G4653" s="4">
        <f>VLOOKUP(B4653,AR!$B$2:$E$14683,4,0)</f>
        <v>332876</v>
      </c>
      <c r="H4653" s="6">
        <f>VLOOKUP(B4653,AR!$B$2:$F$14683,5,0)</f>
        <v>45747</v>
      </c>
    </row>
    <row r="4654" spans="1:8" x14ac:dyDescent="0.25">
      <c r="A4654" s="2">
        <v>45739</v>
      </c>
      <c r="B4654" t="s">
        <v>4657</v>
      </c>
      <c r="C4654" t="s">
        <v>20989</v>
      </c>
      <c r="D4654">
        <v>10508160</v>
      </c>
      <c r="E4654">
        <v>9247100</v>
      </c>
      <c r="F4654" s="4">
        <f>COUNTIF(AR!B$2:B$14683,Sales!B4654)</f>
        <v>1</v>
      </c>
      <c r="G4654" s="4">
        <f>VLOOKUP(B4654,AR!$B$2:$E$14683,4,0)</f>
        <v>494508</v>
      </c>
      <c r="H4654" s="6">
        <f>VLOOKUP(B4654,AR!$B$2:$F$14683,5,0)</f>
        <v>45747</v>
      </c>
    </row>
    <row r="4655" spans="1:8" x14ac:dyDescent="0.25">
      <c r="A4655" s="2">
        <v>45739</v>
      </c>
      <c r="B4655" t="s">
        <v>4658</v>
      </c>
      <c r="C4655" t="s">
        <v>21034</v>
      </c>
      <c r="D4655">
        <v>2303004</v>
      </c>
      <c r="E4655">
        <v>2026626</v>
      </c>
      <c r="F4655" s="4">
        <f>COUNTIF(AR!B$2:B$14683,Sales!B4655)</f>
        <v>1</v>
      </c>
      <c r="G4655" s="4">
        <f>VLOOKUP(B4655,AR!$B$2:$E$14683,4,0)</f>
        <v>503606</v>
      </c>
      <c r="H4655" s="6">
        <f>VLOOKUP(B4655,AR!$B$2:$F$14683,5,0)</f>
        <v>45747</v>
      </c>
    </row>
    <row r="4656" spans="1:8" x14ac:dyDescent="0.25">
      <c r="A4656" s="2">
        <v>45739</v>
      </c>
      <c r="B4656" t="s">
        <v>4659</v>
      </c>
      <c r="C4656" t="s">
        <v>20945</v>
      </c>
      <c r="D4656">
        <v>14508407</v>
      </c>
      <c r="E4656">
        <v>13102634</v>
      </c>
      <c r="F4656" s="4">
        <f>COUNTIF(AR!B$2:B$14683,Sales!B4656)</f>
        <v>1</v>
      </c>
      <c r="G4656" s="4">
        <f>VLOOKUP(B4656,AR!$B$2:$E$14683,4,0)</f>
        <v>825552</v>
      </c>
      <c r="H4656" s="6">
        <f>VLOOKUP(B4656,AR!$B$2:$F$14683,5,0)</f>
        <v>45747</v>
      </c>
    </row>
    <row r="4657" spans="1:8" x14ac:dyDescent="0.25">
      <c r="A4657" s="2">
        <v>45739</v>
      </c>
      <c r="B4657" t="s">
        <v>4660</v>
      </c>
      <c r="C4657" t="s">
        <v>20977</v>
      </c>
      <c r="D4657">
        <v>1611570</v>
      </c>
      <c r="E4657">
        <v>1418169</v>
      </c>
      <c r="F4657" s="4">
        <f>COUNTIF(AR!B$2:B$14683,Sales!B4657)</f>
        <v>1</v>
      </c>
      <c r="G4657" s="4">
        <f>VLOOKUP(B4657,AR!$B$2:$E$14683,4,0)</f>
        <v>198583</v>
      </c>
      <c r="H4657" s="6">
        <f>VLOOKUP(B4657,AR!$B$2:$F$14683,5,0)</f>
        <v>45747</v>
      </c>
    </row>
    <row r="4658" spans="1:8" x14ac:dyDescent="0.25">
      <c r="A4658" s="2">
        <v>45739</v>
      </c>
      <c r="B4658" t="s">
        <v>4661</v>
      </c>
      <c r="C4658" t="s">
        <v>20978</v>
      </c>
      <c r="D4658">
        <v>1112724</v>
      </c>
      <c r="E4658">
        <v>979189</v>
      </c>
      <c r="F4658" s="4">
        <f>COUNTIF(AR!B$2:B$14683,Sales!B4658)</f>
        <v>1</v>
      </c>
      <c r="G4658" s="4">
        <f>VLOOKUP(B4658,AR!$B$2:$E$14683,4,0)</f>
        <v>315107</v>
      </c>
      <c r="H4658" s="6">
        <f>VLOOKUP(B4658,AR!$B$2:$F$14683,5,0)</f>
        <v>45747</v>
      </c>
    </row>
    <row r="4659" spans="1:8" x14ac:dyDescent="0.25">
      <c r="A4659" s="2">
        <v>45739</v>
      </c>
      <c r="B4659" t="s">
        <v>4662</v>
      </c>
      <c r="C4659" t="s">
        <v>20994</v>
      </c>
      <c r="D4659">
        <v>6426785</v>
      </c>
      <c r="E4659">
        <v>5628161</v>
      </c>
      <c r="F4659" s="4">
        <f>COUNTIF(AR!B$2:B$14683,Sales!B4659)</f>
        <v>1</v>
      </c>
      <c r="G4659" s="4">
        <f>VLOOKUP(B4659,AR!$B$2:$E$14683,4,0)</f>
        <v>554114</v>
      </c>
      <c r="H4659" s="6">
        <f>VLOOKUP(B4659,AR!$B$2:$F$14683,5,0)</f>
        <v>45747</v>
      </c>
    </row>
    <row r="4660" spans="1:8" x14ac:dyDescent="0.25">
      <c r="A4660" s="2">
        <v>45739</v>
      </c>
      <c r="B4660" t="s">
        <v>4663</v>
      </c>
      <c r="C4660" t="s">
        <v>21015</v>
      </c>
      <c r="D4660">
        <v>7001024</v>
      </c>
      <c r="E4660">
        <v>6156381</v>
      </c>
      <c r="F4660" s="4">
        <f>COUNTIF(AR!B$2:B$14683,Sales!B4660)</f>
        <v>1</v>
      </c>
      <c r="G4660" s="4">
        <f>VLOOKUP(B4660,AR!$B$2:$E$14683,4,0)</f>
        <v>2368159</v>
      </c>
      <c r="H4660" s="6">
        <f>VLOOKUP(B4660,AR!$B$2:$F$14683,5,0)</f>
        <v>45747</v>
      </c>
    </row>
    <row r="4661" spans="1:8" x14ac:dyDescent="0.25">
      <c r="A4661" s="2">
        <v>45739</v>
      </c>
      <c r="B4661" t="s">
        <v>4664</v>
      </c>
      <c r="C4661" t="s">
        <v>21041</v>
      </c>
      <c r="D4661">
        <v>12426508</v>
      </c>
      <c r="E4661">
        <v>10725623</v>
      </c>
      <c r="F4661" s="4">
        <f>COUNTIF(AR!B$2:B$14683,Sales!B4661)</f>
        <v>1</v>
      </c>
      <c r="G4661" s="4">
        <f>VLOOKUP(B4661,AR!$B$2:$E$14683,4,0)</f>
        <v>1489306</v>
      </c>
      <c r="H4661" s="6">
        <f>VLOOKUP(B4661,AR!$B$2:$F$14683,5,0)</f>
        <v>45747</v>
      </c>
    </row>
    <row r="4662" spans="1:8" x14ac:dyDescent="0.25">
      <c r="A4662" s="2">
        <v>45739</v>
      </c>
      <c r="B4662" t="s">
        <v>4665</v>
      </c>
      <c r="C4662" t="s">
        <v>20964</v>
      </c>
      <c r="D4662">
        <v>14821812</v>
      </c>
      <c r="E4662">
        <v>13043081</v>
      </c>
      <c r="F4662" s="4">
        <f>COUNTIF(AR!B$2:B$14683,Sales!B4662)</f>
        <v>0</v>
      </c>
      <c r="G4662" s="4" t="e">
        <f>VLOOKUP(B4662,AR!$B$2:$E$14683,4,0)</f>
        <v>#N/A</v>
      </c>
      <c r="H4662" s="6" t="e">
        <f>VLOOKUP(B4662,AR!$B$2:$F$14683,5,0)</f>
        <v>#N/A</v>
      </c>
    </row>
    <row r="4663" spans="1:8" x14ac:dyDescent="0.25">
      <c r="A4663" s="2">
        <v>45739</v>
      </c>
      <c r="B4663" t="s">
        <v>4666</v>
      </c>
      <c r="C4663" t="s">
        <v>21013</v>
      </c>
      <c r="D4663">
        <v>13258762</v>
      </c>
      <c r="E4663">
        <v>11672102</v>
      </c>
      <c r="F4663" s="4">
        <f>COUNTIF(AR!B$2:B$14683,Sales!B4663)</f>
        <v>1</v>
      </c>
      <c r="G4663" s="4">
        <f>VLOOKUP(B4663,AR!$B$2:$E$14683,4,0)</f>
        <v>1116370</v>
      </c>
      <c r="H4663" s="6">
        <f>VLOOKUP(B4663,AR!$B$2:$F$14683,5,0)</f>
        <v>45747</v>
      </c>
    </row>
    <row r="4664" spans="1:8" x14ac:dyDescent="0.25">
      <c r="A4664" s="2">
        <v>45739</v>
      </c>
      <c r="B4664" t="s">
        <v>4667</v>
      </c>
      <c r="C4664" t="s">
        <v>20947</v>
      </c>
      <c r="D4664">
        <v>5374492</v>
      </c>
      <c r="E4664">
        <v>4729512</v>
      </c>
      <c r="F4664" s="4">
        <f>COUNTIF(AR!B$2:B$14683,Sales!B4664)</f>
        <v>1</v>
      </c>
      <c r="G4664" s="4">
        <f>VLOOKUP(B4664,AR!$B$2:$E$14683,4,0)</f>
        <v>427164</v>
      </c>
      <c r="H4664" s="6">
        <f>VLOOKUP(B4664,AR!$B$2:$F$14683,5,0)</f>
        <v>45747</v>
      </c>
    </row>
    <row r="4665" spans="1:8" x14ac:dyDescent="0.25">
      <c r="A4665" s="2">
        <v>45739</v>
      </c>
      <c r="B4665" t="s">
        <v>4668</v>
      </c>
      <c r="C4665" t="s">
        <v>21137</v>
      </c>
      <c r="D4665">
        <v>13380812</v>
      </c>
      <c r="E4665">
        <v>11775012</v>
      </c>
      <c r="F4665" s="4">
        <f>COUNTIF(AR!B$2:B$14683,Sales!B4665)</f>
        <v>0</v>
      </c>
      <c r="G4665" s="4" t="e">
        <f>VLOOKUP(B4665,AR!$B$2:$E$14683,4,0)</f>
        <v>#N/A</v>
      </c>
      <c r="H4665" s="6" t="e">
        <f>VLOOKUP(B4665,AR!$B$2:$F$14683,5,0)</f>
        <v>#N/A</v>
      </c>
    </row>
    <row r="4666" spans="1:8" x14ac:dyDescent="0.25">
      <c r="A4666" s="2">
        <v>45739</v>
      </c>
      <c r="B4666" t="s">
        <v>4669</v>
      </c>
      <c r="C4666" t="s">
        <v>20979</v>
      </c>
      <c r="D4666">
        <v>3831674</v>
      </c>
      <c r="E4666">
        <v>3371844</v>
      </c>
      <c r="F4666" s="4">
        <f>COUNTIF(AR!B$2:B$14683,Sales!B4666)</f>
        <v>1</v>
      </c>
      <c r="G4666" s="4">
        <f>VLOOKUP(B4666,AR!$B$2:$E$14683,4,0)</f>
        <v>1240719</v>
      </c>
      <c r="H4666" s="6">
        <f>VLOOKUP(B4666,AR!$B$2:$F$14683,5,0)</f>
        <v>45747</v>
      </c>
    </row>
    <row r="4667" spans="1:8" x14ac:dyDescent="0.25">
      <c r="A4667" s="2">
        <v>45739</v>
      </c>
      <c r="B4667" t="s">
        <v>4670</v>
      </c>
      <c r="C4667" t="s">
        <v>20991</v>
      </c>
      <c r="D4667">
        <v>12899087</v>
      </c>
      <c r="E4667">
        <v>11232372</v>
      </c>
      <c r="F4667" s="4">
        <f>COUNTIF(AR!B$2:B$14683,Sales!B4667)</f>
        <v>1</v>
      </c>
      <c r="G4667" s="4">
        <f>VLOOKUP(B4667,AR!$B$2:$E$14683,4,0)</f>
        <v>4250208</v>
      </c>
      <c r="H4667" s="6">
        <f>VLOOKUP(B4667,AR!$B$2:$F$14683,5,0)</f>
        <v>45747</v>
      </c>
    </row>
    <row r="4668" spans="1:8" x14ac:dyDescent="0.25">
      <c r="A4668" s="2">
        <v>45739</v>
      </c>
      <c r="B4668" t="s">
        <v>4671</v>
      </c>
      <c r="C4668" t="s">
        <v>21027</v>
      </c>
      <c r="D4668">
        <v>10961273</v>
      </c>
      <c r="E4668">
        <v>9645836</v>
      </c>
      <c r="F4668" s="4">
        <f>COUNTIF(AR!B$2:B$14683,Sales!B4668)</f>
        <v>1</v>
      </c>
      <c r="G4668" s="4">
        <f>VLOOKUP(B4668,AR!$B$2:$E$14683,4,0)</f>
        <v>1416501</v>
      </c>
      <c r="H4668" s="6">
        <f>VLOOKUP(B4668,AR!$B$2:$F$14683,5,0)</f>
        <v>45747</v>
      </c>
    </row>
    <row r="4669" spans="1:8" x14ac:dyDescent="0.25">
      <c r="A4669" s="2">
        <v>45739</v>
      </c>
      <c r="B4669" t="s">
        <v>4672</v>
      </c>
      <c r="C4669" t="s">
        <v>21013</v>
      </c>
      <c r="D4669">
        <v>5895193</v>
      </c>
      <c r="E4669">
        <v>5279672</v>
      </c>
      <c r="F4669" s="4">
        <f>COUNTIF(AR!B$2:B$14683,Sales!B4669)</f>
        <v>1</v>
      </c>
      <c r="G4669" s="4">
        <f>VLOOKUP(B4669,AR!$B$2:$E$14683,4,0)</f>
        <v>1046267</v>
      </c>
      <c r="H4669" s="6">
        <f>VLOOKUP(B4669,AR!$B$2:$F$14683,5,0)</f>
        <v>45747</v>
      </c>
    </row>
    <row r="4670" spans="1:8" x14ac:dyDescent="0.25">
      <c r="A4670" s="2">
        <v>45739</v>
      </c>
      <c r="B4670" t="s">
        <v>4673</v>
      </c>
      <c r="C4670" t="s">
        <v>21082</v>
      </c>
      <c r="D4670">
        <v>2224975</v>
      </c>
      <c r="E4670">
        <v>1957961</v>
      </c>
      <c r="F4670" s="4">
        <f>COUNTIF(AR!B$2:B$14683,Sales!B4670)</f>
        <v>1</v>
      </c>
      <c r="G4670" s="4">
        <f>VLOOKUP(B4670,AR!$B$2:$E$14683,4,0)</f>
        <v>560442</v>
      </c>
      <c r="H4670" s="6">
        <f>VLOOKUP(B4670,AR!$B$2:$F$14683,5,0)</f>
        <v>45747</v>
      </c>
    </row>
    <row r="4671" spans="1:8" x14ac:dyDescent="0.25">
      <c r="A4671" s="2">
        <v>45739</v>
      </c>
      <c r="B4671" t="s">
        <v>4674</v>
      </c>
      <c r="C4671" t="s">
        <v>21040</v>
      </c>
      <c r="D4671">
        <v>10759775</v>
      </c>
      <c r="E4671">
        <v>9468520</v>
      </c>
      <c r="F4671" s="4">
        <f>COUNTIF(AR!B$2:B$14683,Sales!B4671)</f>
        <v>1</v>
      </c>
      <c r="G4671" s="4">
        <f>VLOOKUP(B4671,AR!$B$2:$E$14683,4,0)</f>
        <v>2044476</v>
      </c>
      <c r="H4671" s="6">
        <f>VLOOKUP(B4671,AR!$B$2:$F$14683,5,0)</f>
        <v>45747</v>
      </c>
    </row>
    <row r="4672" spans="1:8" x14ac:dyDescent="0.25">
      <c r="A4672" s="2">
        <v>45739</v>
      </c>
      <c r="B4672" t="s">
        <v>4675</v>
      </c>
      <c r="C4672" t="s">
        <v>21070</v>
      </c>
      <c r="D4672">
        <v>7118056</v>
      </c>
      <c r="E4672">
        <v>6263835</v>
      </c>
      <c r="F4672" s="4">
        <f>COUNTIF(AR!B$2:B$14683,Sales!B4672)</f>
        <v>0</v>
      </c>
      <c r="G4672" s="4" t="e">
        <f>VLOOKUP(B4672,AR!$B$2:$E$14683,4,0)</f>
        <v>#N/A</v>
      </c>
      <c r="H4672" s="6" t="e">
        <f>VLOOKUP(B4672,AR!$B$2:$F$14683,5,0)</f>
        <v>#N/A</v>
      </c>
    </row>
    <row r="4673" spans="1:8" x14ac:dyDescent="0.25">
      <c r="A4673" s="2">
        <v>45739</v>
      </c>
      <c r="B4673" t="s">
        <v>4676</v>
      </c>
      <c r="C4673" t="s">
        <v>20948</v>
      </c>
      <c r="D4673">
        <v>6161407</v>
      </c>
      <c r="E4673">
        <v>5421991</v>
      </c>
      <c r="F4673" s="4">
        <f>COUNTIF(AR!B$2:B$14683,Sales!B4673)</f>
        <v>1</v>
      </c>
      <c r="G4673" s="4">
        <f>VLOOKUP(B4673,AR!$B$2:$E$14683,4,0)</f>
        <v>1496669</v>
      </c>
      <c r="H4673" s="6">
        <f>VLOOKUP(B4673,AR!$B$2:$F$14683,5,0)</f>
        <v>45747</v>
      </c>
    </row>
    <row r="4674" spans="1:8" x14ac:dyDescent="0.25">
      <c r="A4674" s="2">
        <v>45739</v>
      </c>
      <c r="B4674" t="s">
        <v>4677</v>
      </c>
      <c r="C4674" t="s">
        <v>21006</v>
      </c>
      <c r="D4674">
        <v>5876661</v>
      </c>
      <c r="E4674">
        <v>5245139</v>
      </c>
      <c r="F4674" s="4">
        <f>COUNTIF(AR!B$2:B$14683,Sales!B4674)</f>
        <v>0</v>
      </c>
      <c r="G4674" s="4" t="e">
        <f>VLOOKUP(B4674,AR!$B$2:$E$14683,4,0)</f>
        <v>#N/A</v>
      </c>
      <c r="H4674" s="6" t="e">
        <f>VLOOKUP(B4674,AR!$B$2:$F$14683,5,0)</f>
        <v>#N/A</v>
      </c>
    </row>
    <row r="4675" spans="1:8" x14ac:dyDescent="0.25">
      <c r="A4675" s="2">
        <v>45739</v>
      </c>
      <c r="B4675" t="s">
        <v>4678</v>
      </c>
      <c r="C4675" t="s">
        <v>21124</v>
      </c>
      <c r="D4675">
        <v>13155243</v>
      </c>
      <c r="E4675">
        <v>11576513</v>
      </c>
      <c r="F4675" s="4">
        <f>COUNTIF(AR!B$2:B$14683,Sales!B4675)</f>
        <v>1</v>
      </c>
      <c r="G4675" s="4">
        <f>VLOOKUP(B4675,AR!$B$2:$E$14683,4,0)</f>
        <v>4006501</v>
      </c>
      <c r="H4675" s="6">
        <f>VLOOKUP(B4675,AR!$B$2:$F$14683,5,0)</f>
        <v>45747</v>
      </c>
    </row>
    <row r="4676" spans="1:8" x14ac:dyDescent="0.25">
      <c r="A4676" s="2">
        <v>45739</v>
      </c>
      <c r="B4676" t="s">
        <v>4679</v>
      </c>
      <c r="C4676" t="s">
        <v>20969</v>
      </c>
      <c r="D4676">
        <v>2730926</v>
      </c>
      <c r="E4676">
        <v>2403194</v>
      </c>
      <c r="F4676" s="4">
        <f>COUNTIF(AR!B$2:B$14683,Sales!B4676)</f>
        <v>0</v>
      </c>
      <c r="G4676" s="4" t="e">
        <f>VLOOKUP(B4676,AR!$B$2:$E$14683,4,0)</f>
        <v>#N/A</v>
      </c>
      <c r="H4676" s="6" t="e">
        <f>VLOOKUP(B4676,AR!$B$2:$F$14683,5,0)</f>
        <v>#N/A</v>
      </c>
    </row>
    <row r="4677" spans="1:8" x14ac:dyDescent="0.25">
      <c r="A4677" s="2">
        <v>45739</v>
      </c>
      <c r="B4677" t="s">
        <v>4680</v>
      </c>
      <c r="C4677" t="s">
        <v>21102</v>
      </c>
      <c r="D4677">
        <v>14820399</v>
      </c>
      <c r="E4677">
        <v>13041838</v>
      </c>
      <c r="F4677" s="4">
        <f>COUNTIF(AR!B$2:B$14683,Sales!B4677)</f>
        <v>1</v>
      </c>
      <c r="G4677" s="4">
        <f>VLOOKUP(B4677,AR!$B$2:$E$14683,4,0)</f>
        <v>2364432</v>
      </c>
      <c r="H4677" s="6">
        <f>VLOOKUP(B4677,AR!$B$2:$F$14683,5,0)</f>
        <v>45747</v>
      </c>
    </row>
    <row r="4678" spans="1:8" x14ac:dyDescent="0.25">
      <c r="A4678" s="2">
        <v>45740</v>
      </c>
      <c r="B4678" t="s">
        <v>4681</v>
      </c>
      <c r="C4678" t="s">
        <v>21090</v>
      </c>
      <c r="D4678">
        <v>9306391</v>
      </c>
      <c r="E4678">
        <v>8189553</v>
      </c>
      <c r="F4678" s="4">
        <f>COUNTIF(AR!B$2:B$14683,Sales!B4678)</f>
        <v>1</v>
      </c>
      <c r="G4678" s="4">
        <f>VLOOKUP(B4678,AR!$B$2:$E$14683,4,0)</f>
        <v>1220979</v>
      </c>
      <c r="H4678" s="6">
        <f>VLOOKUP(B4678,AR!$B$2:$F$14683,5,0)</f>
        <v>45747</v>
      </c>
    </row>
    <row r="4679" spans="1:8" x14ac:dyDescent="0.25">
      <c r="A4679" s="2">
        <v>45740</v>
      </c>
      <c r="B4679" t="s">
        <v>4682</v>
      </c>
      <c r="C4679" t="s">
        <v>21063</v>
      </c>
      <c r="D4679">
        <v>10727826</v>
      </c>
      <c r="E4679">
        <v>9440405</v>
      </c>
      <c r="F4679" s="4">
        <f>COUNTIF(AR!B$2:B$14683,Sales!B4679)</f>
        <v>1</v>
      </c>
      <c r="G4679" s="4">
        <f>VLOOKUP(B4679,AR!$B$2:$E$14683,4,0)</f>
        <v>1441649</v>
      </c>
      <c r="H4679" s="6">
        <f>VLOOKUP(B4679,AR!$B$2:$F$14683,5,0)</f>
        <v>45747</v>
      </c>
    </row>
    <row r="4680" spans="1:8" x14ac:dyDescent="0.25">
      <c r="A4680" s="2">
        <v>45740</v>
      </c>
      <c r="B4680" t="s">
        <v>4683</v>
      </c>
      <c r="C4680" t="s">
        <v>21112</v>
      </c>
      <c r="D4680">
        <v>1282562</v>
      </c>
      <c r="E4680">
        <v>1148891</v>
      </c>
      <c r="F4680" s="4">
        <f>COUNTIF(AR!B$2:B$14683,Sales!B4680)</f>
        <v>1</v>
      </c>
      <c r="G4680" s="4">
        <f>VLOOKUP(B4680,AR!$B$2:$E$14683,4,0)</f>
        <v>432698</v>
      </c>
      <c r="H4680" s="6">
        <f>VLOOKUP(B4680,AR!$B$2:$F$14683,5,0)</f>
        <v>45747</v>
      </c>
    </row>
    <row r="4681" spans="1:8" x14ac:dyDescent="0.25">
      <c r="A4681" s="2">
        <v>45740</v>
      </c>
      <c r="B4681" t="s">
        <v>4684</v>
      </c>
      <c r="C4681" t="s">
        <v>21043</v>
      </c>
      <c r="D4681">
        <v>13798436</v>
      </c>
      <c r="E4681">
        <v>12142518</v>
      </c>
      <c r="F4681" s="4">
        <f>COUNTIF(AR!B$2:B$14683,Sales!B4681)</f>
        <v>0</v>
      </c>
      <c r="G4681" s="4" t="e">
        <f>VLOOKUP(B4681,AR!$B$2:$E$14683,4,0)</f>
        <v>#N/A</v>
      </c>
      <c r="H4681" s="6" t="e">
        <f>VLOOKUP(B4681,AR!$B$2:$F$14683,5,0)</f>
        <v>#N/A</v>
      </c>
    </row>
    <row r="4682" spans="1:8" x14ac:dyDescent="0.25">
      <c r="A4682" s="2">
        <v>45740</v>
      </c>
      <c r="B4682" t="s">
        <v>4685</v>
      </c>
      <c r="C4682" t="s">
        <v>21119</v>
      </c>
      <c r="D4682">
        <v>14060049</v>
      </c>
      <c r="E4682">
        <v>12372736</v>
      </c>
      <c r="F4682" s="4">
        <f>COUNTIF(AR!B$2:B$14683,Sales!B4682)</f>
        <v>0</v>
      </c>
      <c r="G4682" s="4" t="e">
        <f>VLOOKUP(B4682,AR!$B$2:$E$14683,4,0)</f>
        <v>#N/A</v>
      </c>
      <c r="H4682" s="6" t="e">
        <f>VLOOKUP(B4682,AR!$B$2:$F$14683,5,0)</f>
        <v>#N/A</v>
      </c>
    </row>
    <row r="4683" spans="1:8" x14ac:dyDescent="0.25">
      <c r="A4683" s="2">
        <v>45740</v>
      </c>
      <c r="B4683" t="s">
        <v>4686</v>
      </c>
      <c r="C4683" t="s">
        <v>20963</v>
      </c>
      <c r="D4683">
        <v>9739215</v>
      </c>
      <c r="E4683">
        <v>8570435</v>
      </c>
      <c r="F4683" s="4">
        <f>COUNTIF(AR!B$2:B$14683,Sales!B4683)</f>
        <v>1</v>
      </c>
      <c r="G4683" s="4">
        <f>VLOOKUP(B4683,AR!$B$2:$E$14683,4,0)</f>
        <v>1112096</v>
      </c>
      <c r="H4683" s="6">
        <f>VLOOKUP(B4683,AR!$B$2:$F$14683,5,0)</f>
        <v>45747</v>
      </c>
    </row>
    <row r="4684" spans="1:8" x14ac:dyDescent="0.25">
      <c r="A4684" s="2">
        <v>45740</v>
      </c>
      <c r="B4684" t="s">
        <v>4687</v>
      </c>
      <c r="C4684" t="s">
        <v>21003</v>
      </c>
      <c r="D4684">
        <v>1160477</v>
      </c>
      <c r="E4684">
        <v>1007310</v>
      </c>
      <c r="F4684" s="4">
        <f>COUNTIF(AR!B$2:B$14683,Sales!B4684)</f>
        <v>0</v>
      </c>
      <c r="G4684" s="4" t="e">
        <f>VLOOKUP(B4684,AR!$B$2:$E$14683,4,0)</f>
        <v>#N/A</v>
      </c>
      <c r="H4684" s="6" t="e">
        <f>VLOOKUP(B4684,AR!$B$2:$F$14683,5,0)</f>
        <v>#N/A</v>
      </c>
    </row>
    <row r="4685" spans="1:8" x14ac:dyDescent="0.25">
      <c r="A4685" s="2">
        <v>45740</v>
      </c>
      <c r="B4685" t="s">
        <v>4688</v>
      </c>
      <c r="C4685" t="s">
        <v>21091</v>
      </c>
      <c r="D4685">
        <v>4532873</v>
      </c>
      <c r="E4685">
        <v>3891632</v>
      </c>
      <c r="F4685" s="4">
        <f>COUNTIF(AR!B$2:B$14683,Sales!B4685)</f>
        <v>1</v>
      </c>
      <c r="G4685" s="4">
        <f>VLOOKUP(B4685,AR!$B$2:$E$14683,4,0)</f>
        <v>597939</v>
      </c>
      <c r="H4685" s="6">
        <f>VLOOKUP(B4685,AR!$B$2:$F$14683,5,0)</f>
        <v>45747</v>
      </c>
    </row>
    <row r="4686" spans="1:8" x14ac:dyDescent="0.25">
      <c r="A4686" s="2">
        <v>45740</v>
      </c>
      <c r="B4686" t="s">
        <v>4689</v>
      </c>
      <c r="C4686" t="s">
        <v>20986</v>
      </c>
      <c r="D4686">
        <v>6292887</v>
      </c>
      <c r="E4686">
        <v>5537692</v>
      </c>
      <c r="F4686" s="4">
        <f>COUNTIF(AR!B$2:B$14683,Sales!B4686)</f>
        <v>1</v>
      </c>
      <c r="G4686" s="4">
        <f>VLOOKUP(B4686,AR!$B$2:$E$14683,4,0)</f>
        <v>532810</v>
      </c>
      <c r="H4686" s="6">
        <f>VLOOKUP(B4686,AR!$B$2:$F$14683,5,0)</f>
        <v>45747</v>
      </c>
    </row>
    <row r="4687" spans="1:8" x14ac:dyDescent="0.25">
      <c r="A4687" s="2">
        <v>45740</v>
      </c>
      <c r="B4687" t="s">
        <v>4690</v>
      </c>
      <c r="C4687" t="s">
        <v>20982</v>
      </c>
      <c r="D4687">
        <v>2729754</v>
      </c>
      <c r="E4687">
        <v>2402163</v>
      </c>
      <c r="F4687" s="4">
        <f>COUNTIF(AR!B$2:B$14683,Sales!B4687)</f>
        <v>1</v>
      </c>
      <c r="G4687" s="4">
        <f>VLOOKUP(B4687,AR!$B$2:$E$14683,4,0)</f>
        <v>812145</v>
      </c>
      <c r="H4687" s="6">
        <f>VLOOKUP(B4687,AR!$B$2:$F$14683,5,0)</f>
        <v>45747</v>
      </c>
    </row>
    <row r="4688" spans="1:8" x14ac:dyDescent="0.25">
      <c r="A4688" s="2">
        <v>45740</v>
      </c>
      <c r="B4688" t="s">
        <v>4691</v>
      </c>
      <c r="C4688" t="s">
        <v>20993</v>
      </c>
      <c r="D4688">
        <v>14939134</v>
      </c>
      <c r="E4688">
        <v>12957138</v>
      </c>
      <c r="F4688" s="4">
        <f>COUNTIF(AR!B$2:B$14683,Sales!B4688)</f>
        <v>1</v>
      </c>
      <c r="G4688" s="4">
        <f>VLOOKUP(B4688,AR!$B$2:$E$14683,4,0)</f>
        <v>3523459</v>
      </c>
      <c r="H4688" s="6">
        <f>VLOOKUP(B4688,AR!$B$2:$F$14683,5,0)</f>
        <v>45747</v>
      </c>
    </row>
    <row r="4689" spans="1:8" x14ac:dyDescent="0.25">
      <c r="A4689" s="2">
        <v>45740</v>
      </c>
      <c r="B4689" t="s">
        <v>4692</v>
      </c>
      <c r="C4689" t="s">
        <v>21101</v>
      </c>
      <c r="D4689">
        <v>8066583</v>
      </c>
      <c r="E4689">
        <v>7098531</v>
      </c>
      <c r="F4689" s="4">
        <f>COUNTIF(AR!B$2:B$14683,Sales!B4689)</f>
        <v>1</v>
      </c>
      <c r="G4689" s="4">
        <f>VLOOKUP(B4689,AR!$B$2:$E$14683,4,0)</f>
        <v>1945690</v>
      </c>
      <c r="H4689" s="6">
        <f>VLOOKUP(B4689,AR!$B$2:$F$14683,5,0)</f>
        <v>45747</v>
      </c>
    </row>
    <row r="4690" spans="1:8" x14ac:dyDescent="0.25">
      <c r="A4690" s="2">
        <v>45740</v>
      </c>
      <c r="B4690" t="s">
        <v>4693</v>
      </c>
      <c r="C4690" t="s">
        <v>21099</v>
      </c>
      <c r="D4690">
        <v>3543038</v>
      </c>
      <c r="E4690">
        <v>3138940</v>
      </c>
      <c r="F4690" s="4">
        <f>COUNTIF(AR!B$2:B$14683,Sales!B4690)</f>
        <v>1</v>
      </c>
      <c r="G4690" s="4">
        <f>VLOOKUP(B4690,AR!$B$2:$E$14683,4,0)</f>
        <v>500641</v>
      </c>
      <c r="H4690" s="6">
        <f>VLOOKUP(B4690,AR!$B$2:$F$14683,5,0)</f>
        <v>45747</v>
      </c>
    </row>
    <row r="4691" spans="1:8" x14ac:dyDescent="0.25">
      <c r="A4691" s="2">
        <v>45740</v>
      </c>
      <c r="B4691" t="s">
        <v>4694</v>
      </c>
      <c r="C4691" t="s">
        <v>21094</v>
      </c>
      <c r="D4691">
        <v>5635236</v>
      </c>
      <c r="E4691">
        <v>4931783</v>
      </c>
      <c r="F4691" s="4">
        <f>COUNTIF(AR!B$2:B$14683,Sales!B4691)</f>
        <v>1</v>
      </c>
      <c r="G4691" s="4">
        <f>VLOOKUP(B4691,AR!$B$2:$E$14683,4,0)</f>
        <v>1461241</v>
      </c>
      <c r="H4691" s="6">
        <f>VLOOKUP(B4691,AR!$B$2:$F$14683,5,0)</f>
        <v>45747</v>
      </c>
    </row>
    <row r="4692" spans="1:8" x14ac:dyDescent="0.25">
      <c r="A4692" s="2">
        <v>45740</v>
      </c>
      <c r="B4692" t="s">
        <v>4695</v>
      </c>
      <c r="C4692" t="s">
        <v>21051</v>
      </c>
      <c r="D4692">
        <v>7528853</v>
      </c>
      <c r="E4692">
        <v>6625333</v>
      </c>
      <c r="F4692" s="4">
        <f>COUNTIF(AR!B$2:B$14683,Sales!B4692)</f>
        <v>0</v>
      </c>
      <c r="G4692" s="4" t="e">
        <f>VLOOKUP(B4692,AR!$B$2:$E$14683,4,0)</f>
        <v>#N/A</v>
      </c>
      <c r="H4692" s="6" t="e">
        <f>VLOOKUP(B4692,AR!$B$2:$F$14683,5,0)</f>
        <v>#N/A</v>
      </c>
    </row>
    <row r="4693" spans="1:8" x14ac:dyDescent="0.25">
      <c r="A4693" s="2">
        <v>45740</v>
      </c>
      <c r="B4693" t="s">
        <v>4696</v>
      </c>
      <c r="C4693" t="s">
        <v>21112</v>
      </c>
      <c r="D4693">
        <v>5097562</v>
      </c>
      <c r="E4693">
        <v>4620227</v>
      </c>
      <c r="F4693" s="4">
        <f>COUNTIF(AR!B$2:B$14683,Sales!B4693)</f>
        <v>0</v>
      </c>
      <c r="G4693" s="4" t="e">
        <f>VLOOKUP(B4693,AR!$B$2:$E$14683,4,0)</f>
        <v>#N/A</v>
      </c>
      <c r="H4693" s="6" t="e">
        <f>VLOOKUP(B4693,AR!$B$2:$F$14683,5,0)</f>
        <v>#N/A</v>
      </c>
    </row>
    <row r="4694" spans="1:8" x14ac:dyDescent="0.25">
      <c r="A4694" s="2">
        <v>45740</v>
      </c>
      <c r="B4694" t="s">
        <v>4697</v>
      </c>
      <c r="C4694" t="s">
        <v>21019</v>
      </c>
      <c r="D4694">
        <v>3744091</v>
      </c>
      <c r="E4694">
        <v>3294771</v>
      </c>
      <c r="F4694" s="4">
        <f>COUNTIF(AR!B$2:B$14683,Sales!B4694)</f>
        <v>1</v>
      </c>
      <c r="G4694" s="4">
        <f>VLOOKUP(B4694,AR!$B$2:$E$14683,4,0)</f>
        <v>915614</v>
      </c>
      <c r="H4694" s="6">
        <f>VLOOKUP(B4694,AR!$B$2:$F$14683,5,0)</f>
        <v>45747</v>
      </c>
    </row>
    <row r="4695" spans="1:8" x14ac:dyDescent="0.25">
      <c r="A4695" s="2">
        <v>45740</v>
      </c>
      <c r="B4695" t="s">
        <v>4698</v>
      </c>
      <c r="C4695" t="s">
        <v>21088</v>
      </c>
      <c r="D4695">
        <v>2873629</v>
      </c>
      <c r="E4695">
        <v>2528772</v>
      </c>
      <c r="F4695" s="4">
        <f>COUNTIF(AR!B$2:B$14683,Sales!B4695)</f>
        <v>0</v>
      </c>
      <c r="G4695" s="4" t="e">
        <f>VLOOKUP(B4695,AR!$B$2:$E$14683,4,0)</f>
        <v>#N/A</v>
      </c>
      <c r="H4695" s="6" t="e">
        <f>VLOOKUP(B4695,AR!$B$2:$F$14683,5,0)</f>
        <v>#N/A</v>
      </c>
    </row>
    <row r="4696" spans="1:8" x14ac:dyDescent="0.25">
      <c r="A4696" s="2">
        <v>45740</v>
      </c>
      <c r="B4696" t="s">
        <v>4699</v>
      </c>
      <c r="C4696" t="s">
        <v>21012</v>
      </c>
      <c r="D4696">
        <v>8384556</v>
      </c>
      <c r="E4696">
        <v>7177297</v>
      </c>
      <c r="F4696" s="4">
        <f>COUNTIF(AR!B$2:B$14683,Sales!B4696)</f>
        <v>1</v>
      </c>
      <c r="G4696" s="4">
        <f>VLOOKUP(B4696,AR!$B$2:$E$14683,4,0)</f>
        <v>1143594</v>
      </c>
      <c r="H4696" s="6">
        <f>VLOOKUP(B4696,AR!$B$2:$F$14683,5,0)</f>
        <v>45747</v>
      </c>
    </row>
    <row r="4697" spans="1:8" x14ac:dyDescent="0.25">
      <c r="A4697" s="2">
        <v>45740</v>
      </c>
      <c r="B4697" t="s">
        <v>4700</v>
      </c>
      <c r="C4697" t="s">
        <v>21077</v>
      </c>
      <c r="D4697">
        <v>7889489</v>
      </c>
      <c r="E4697">
        <v>6942690</v>
      </c>
      <c r="F4697" s="4">
        <f>COUNTIF(AR!B$2:B$14683,Sales!B4697)</f>
        <v>0</v>
      </c>
      <c r="G4697" s="4" t="e">
        <f>VLOOKUP(B4697,AR!$B$2:$E$14683,4,0)</f>
        <v>#N/A</v>
      </c>
      <c r="H4697" s="6" t="e">
        <f>VLOOKUP(B4697,AR!$B$2:$F$14683,5,0)</f>
        <v>#N/A</v>
      </c>
    </row>
    <row r="4698" spans="1:8" x14ac:dyDescent="0.25">
      <c r="A4698" s="2">
        <v>45740</v>
      </c>
      <c r="B4698" t="s">
        <v>4701</v>
      </c>
      <c r="C4698" t="s">
        <v>21141</v>
      </c>
      <c r="D4698">
        <v>11762790</v>
      </c>
      <c r="E4698">
        <v>10351165</v>
      </c>
      <c r="F4698" s="4">
        <f>COUNTIF(AR!B$2:B$14683,Sales!B4698)</f>
        <v>1</v>
      </c>
      <c r="G4698" s="4">
        <f>VLOOKUP(B4698,AR!$B$2:$E$14683,4,0)</f>
        <v>2273004</v>
      </c>
      <c r="H4698" s="6">
        <f>VLOOKUP(B4698,AR!$B$2:$F$14683,5,0)</f>
        <v>45747</v>
      </c>
    </row>
    <row r="4699" spans="1:8" x14ac:dyDescent="0.25">
      <c r="A4699" s="2">
        <v>45740</v>
      </c>
      <c r="B4699" t="s">
        <v>4702</v>
      </c>
      <c r="C4699" t="s">
        <v>21112</v>
      </c>
      <c r="D4699">
        <v>8022721</v>
      </c>
      <c r="E4699">
        <v>6835511</v>
      </c>
      <c r="F4699" s="4">
        <f>COUNTIF(AR!B$2:B$14683,Sales!B4699)</f>
        <v>1</v>
      </c>
      <c r="G4699" s="4">
        <f>VLOOKUP(B4699,AR!$B$2:$E$14683,4,0)</f>
        <v>432140</v>
      </c>
      <c r="H4699" s="6">
        <f>VLOOKUP(B4699,AR!$B$2:$F$14683,5,0)</f>
        <v>45747</v>
      </c>
    </row>
    <row r="4700" spans="1:8" x14ac:dyDescent="0.25">
      <c r="A4700" s="2">
        <v>45740</v>
      </c>
      <c r="B4700" t="s">
        <v>4703</v>
      </c>
      <c r="C4700" t="s">
        <v>21062</v>
      </c>
      <c r="D4700">
        <v>3415711</v>
      </c>
      <c r="E4700">
        <v>2928854</v>
      </c>
      <c r="F4700" s="4">
        <f>COUNTIF(AR!B$2:B$14683,Sales!B4700)</f>
        <v>0</v>
      </c>
      <c r="G4700" s="4" t="e">
        <f>VLOOKUP(B4700,AR!$B$2:$E$14683,4,0)</f>
        <v>#N/A</v>
      </c>
      <c r="H4700" s="6" t="e">
        <f>VLOOKUP(B4700,AR!$B$2:$F$14683,5,0)</f>
        <v>#N/A</v>
      </c>
    </row>
    <row r="4701" spans="1:8" x14ac:dyDescent="0.25">
      <c r="A4701" s="2">
        <v>45740</v>
      </c>
      <c r="B4701" t="s">
        <v>4704</v>
      </c>
      <c r="C4701" t="s">
        <v>21122</v>
      </c>
      <c r="D4701">
        <v>5009090</v>
      </c>
      <c r="E4701">
        <v>4407961</v>
      </c>
      <c r="F4701" s="4">
        <f>COUNTIF(AR!B$2:B$14683,Sales!B4701)</f>
        <v>1</v>
      </c>
      <c r="G4701" s="4">
        <f>VLOOKUP(B4701,AR!$B$2:$E$14683,4,0)</f>
        <v>925939</v>
      </c>
      <c r="H4701" s="6">
        <f>VLOOKUP(B4701,AR!$B$2:$F$14683,5,0)</f>
        <v>45747</v>
      </c>
    </row>
    <row r="4702" spans="1:8" x14ac:dyDescent="0.25">
      <c r="A4702" s="2">
        <v>45740</v>
      </c>
      <c r="B4702" t="s">
        <v>4705</v>
      </c>
      <c r="C4702" t="s">
        <v>21013</v>
      </c>
      <c r="D4702">
        <v>1390664</v>
      </c>
      <c r="E4702">
        <v>1200749</v>
      </c>
      <c r="F4702" s="4">
        <f>COUNTIF(AR!B$2:B$14683,Sales!B4702)</f>
        <v>0</v>
      </c>
      <c r="G4702" s="4" t="e">
        <f>VLOOKUP(B4702,AR!$B$2:$E$14683,4,0)</f>
        <v>#N/A</v>
      </c>
      <c r="H4702" s="6" t="e">
        <f>VLOOKUP(B4702,AR!$B$2:$F$14683,5,0)</f>
        <v>#N/A</v>
      </c>
    </row>
    <row r="4703" spans="1:8" x14ac:dyDescent="0.25">
      <c r="A4703" s="2">
        <v>45740</v>
      </c>
      <c r="B4703" t="s">
        <v>4706</v>
      </c>
      <c r="C4703" t="s">
        <v>21013</v>
      </c>
      <c r="D4703">
        <v>8415891</v>
      </c>
      <c r="E4703">
        <v>7621198</v>
      </c>
      <c r="F4703" s="4">
        <f>COUNTIF(AR!B$2:B$14683,Sales!B4703)</f>
        <v>1</v>
      </c>
      <c r="G4703" s="4">
        <f>VLOOKUP(B4703,AR!$B$2:$E$14683,4,0)</f>
        <v>2436623</v>
      </c>
      <c r="H4703" s="6">
        <f>VLOOKUP(B4703,AR!$B$2:$F$14683,5,0)</f>
        <v>45747</v>
      </c>
    </row>
    <row r="4704" spans="1:8" x14ac:dyDescent="0.25">
      <c r="A4704" s="2">
        <v>45740</v>
      </c>
      <c r="B4704" t="s">
        <v>4707</v>
      </c>
      <c r="C4704" t="s">
        <v>20981</v>
      </c>
      <c r="D4704">
        <v>14286088</v>
      </c>
      <c r="E4704">
        <v>12571648</v>
      </c>
      <c r="F4704" s="4">
        <f>COUNTIF(AR!B$2:B$14683,Sales!B4704)</f>
        <v>1</v>
      </c>
      <c r="G4704" s="4">
        <f>VLOOKUP(B4704,AR!$B$2:$E$14683,4,0)</f>
        <v>4313814</v>
      </c>
      <c r="H4704" s="6">
        <f>VLOOKUP(B4704,AR!$B$2:$F$14683,5,0)</f>
        <v>45747</v>
      </c>
    </row>
    <row r="4705" spans="1:8" x14ac:dyDescent="0.25">
      <c r="A4705" s="2">
        <v>45740</v>
      </c>
      <c r="B4705" t="s">
        <v>4708</v>
      </c>
      <c r="C4705" t="s">
        <v>21011</v>
      </c>
      <c r="D4705">
        <v>12337458</v>
      </c>
      <c r="E4705">
        <v>10856869</v>
      </c>
      <c r="F4705" s="4">
        <f>COUNTIF(AR!B$2:B$14683,Sales!B4705)</f>
        <v>0</v>
      </c>
      <c r="G4705" s="4" t="e">
        <f>VLOOKUP(B4705,AR!$B$2:$E$14683,4,0)</f>
        <v>#N/A</v>
      </c>
      <c r="H4705" s="6" t="e">
        <f>VLOOKUP(B4705,AR!$B$2:$F$14683,5,0)</f>
        <v>#N/A</v>
      </c>
    </row>
    <row r="4706" spans="1:8" x14ac:dyDescent="0.25">
      <c r="A4706" s="2">
        <v>45740</v>
      </c>
      <c r="B4706" t="s">
        <v>4709</v>
      </c>
      <c r="C4706" t="s">
        <v>21089</v>
      </c>
      <c r="D4706">
        <v>7614413</v>
      </c>
      <c r="E4706">
        <v>6700625</v>
      </c>
      <c r="F4706" s="4">
        <f>COUNTIF(AR!B$2:B$14683,Sales!B4706)</f>
        <v>1</v>
      </c>
      <c r="G4706" s="4">
        <f>VLOOKUP(B4706,AR!$B$2:$E$14683,4,0)</f>
        <v>1104430</v>
      </c>
      <c r="H4706" s="6">
        <f>VLOOKUP(B4706,AR!$B$2:$F$14683,5,0)</f>
        <v>45747</v>
      </c>
    </row>
    <row r="4707" spans="1:8" x14ac:dyDescent="0.25">
      <c r="A4707" s="2">
        <v>45740</v>
      </c>
      <c r="B4707" t="s">
        <v>4710</v>
      </c>
      <c r="C4707" t="s">
        <v>20983</v>
      </c>
      <c r="D4707">
        <v>8267495</v>
      </c>
      <c r="E4707">
        <v>7275332</v>
      </c>
      <c r="F4707" s="4">
        <f>COUNTIF(AR!B$2:B$14683,Sales!B4707)</f>
        <v>1</v>
      </c>
      <c r="G4707" s="4">
        <f>VLOOKUP(B4707,AR!$B$2:$E$14683,4,0)</f>
        <v>2329068</v>
      </c>
      <c r="H4707" s="6">
        <f>VLOOKUP(B4707,AR!$B$2:$F$14683,5,0)</f>
        <v>45747</v>
      </c>
    </row>
    <row r="4708" spans="1:8" x14ac:dyDescent="0.25">
      <c r="A4708" s="2">
        <v>45740</v>
      </c>
      <c r="B4708" t="s">
        <v>4711</v>
      </c>
      <c r="C4708" t="s">
        <v>20956</v>
      </c>
      <c r="D4708">
        <v>9076477</v>
      </c>
      <c r="E4708">
        <v>7987230</v>
      </c>
      <c r="F4708" s="4">
        <f>COUNTIF(AR!B$2:B$14683,Sales!B4708)</f>
        <v>1</v>
      </c>
      <c r="G4708" s="4">
        <f>VLOOKUP(B4708,AR!$B$2:$E$14683,4,0)</f>
        <v>894794</v>
      </c>
      <c r="H4708" s="6">
        <f>VLOOKUP(B4708,AR!$B$2:$F$14683,5,0)</f>
        <v>45747</v>
      </c>
    </row>
    <row r="4709" spans="1:8" x14ac:dyDescent="0.25">
      <c r="A4709" s="2">
        <v>45740</v>
      </c>
      <c r="B4709" t="s">
        <v>4712</v>
      </c>
      <c r="C4709" t="s">
        <v>21055</v>
      </c>
      <c r="D4709">
        <v>2409468</v>
      </c>
      <c r="E4709">
        <v>2120313</v>
      </c>
      <c r="F4709" s="4">
        <f>COUNTIF(AR!B$2:B$14683,Sales!B4709)</f>
        <v>1</v>
      </c>
      <c r="G4709" s="4">
        <f>VLOOKUP(B4709,AR!$B$2:$E$14683,4,0)</f>
        <v>394644</v>
      </c>
      <c r="H4709" s="6">
        <f>VLOOKUP(B4709,AR!$B$2:$F$14683,5,0)</f>
        <v>45747</v>
      </c>
    </row>
    <row r="4710" spans="1:8" x14ac:dyDescent="0.25">
      <c r="A4710" s="2">
        <v>45740</v>
      </c>
      <c r="B4710" t="s">
        <v>4713</v>
      </c>
      <c r="C4710" t="s">
        <v>20967</v>
      </c>
      <c r="D4710">
        <v>10027201</v>
      </c>
      <c r="E4710">
        <v>8823860</v>
      </c>
      <c r="F4710" s="4">
        <f>COUNTIF(AR!B$2:B$14683,Sales!B4710)</f>
        <v>0</v>
      </c>
      <c r="G4710" s="4" t="e">
        <f>VLOOKUP(B4710,AR!$B$2:$E$14683,4,0)</f>
        <v>#N/A</v>
      </c>
      <c r="H4710" s="6" t="e">
        <f>VLOOKUP(B4710,AR!$B$2:$F$14683,5,0)</f>
        <v>#N/A</v>
      </c>
    </row>
    <row r="4711" spans="1:8" x14ac:dyDescent="0.25">
      <c r="A4711" s="2">
        <v>45740</v>
      </c>
      <c r="B4711" t="s">
        <v>4714</v>
      </c>
      <c r="C4711" t="s">
        <v>20969</v>
      </c>
      <c r="D4711">
        <v>3360493</v>
      </c>
      <c r="E4711">
        <v>2957208</v>
      </c>
      <c r="F4711" s="4">
        <f>COUNTIF(AR!B$2:B$14683,Sales!B4711)</f>
        <v>1</v>
      </c>
      <c r="G4711" s="4">
        <f>VLOOKUP(B4711,AR!$B$2:$E$14683,4,0)</f>
        <v>324682</v>
      </c>
      <c r="H4711" s="6">
        <f>VLOOKUP(B4711,AR!$B$2:$F$14683,5,0)</f>
        <v>45747</v>
      </c>
    </row>
    <row r="4712" spans="1:8" x14ac:dyDescent="0.25">
      <c r="A4712" s="2">
        <v>45740</v>
      </c>
      <c r="B4712" t="s">
        <v>4715</v>
      </c>
      <c r="C4712" t="s">
        <v>20949</v>
      </c>
      <c r="D4712">
        <v>11692005</v>
      </c>
      <c r="E4712">
        <v>10288875</v>
      </c>
      <c r="F4712" s="4">
        <f>COUNTIF(AR!B$2:B$14683,Sales!B4712)</f>
        <v>0</v>
      </c>
      <c r="G4712" s="4" t="e">
        <f>VLOOKUP(B4712,AR!$B$2:$E$14683,4,0)</f>
        <v>#N/A</v>
      </c>
      <c r="H4712" s="6" t="e">
        <f>VLOOKUP(B4712,AR!$B$2:$F$14683,5,0)</f>
        <v>#N/A</v>
      </c>
    </row>
    <row r="4713" spans="1:8" x14ac:dyDescent="0.25">
      <c r="A4713" s="2">
        <v>45740</v>
      </c>
      <c r="B4713" t="s">
        <v>4716</v>
      </c>
      <c r="C4713" t="s">
        <v>21100</v>
      </c>
      <c r="D4713">
        <v>6425196</v>
      </c>
      <c r="E4713">
        <v>5654123</v>
      </c>
      <c r="F4713" s="4">
        <f>COUNTIF(AR!B$2:B$14683,Sales!B4713)</f>
        <v>1</v>
      </c>
      <c r="G4713" s="4">
        <f>VLOOKUP(B4713,AR!$B$2:$E$14683,4,0)</f>
        <v>1214272</v>
      </c>
      <c r="H4713" s="6">
        <f>VLOOKUP(B4713,AR!$B$2:$F$14683,5,0)</f>
        <v>45747</v>
      </c>
    </row>
    <row r="4714" spans="1:8" x14ac:dyDescent="0.25">
      <c r="A4714" s="2">
        <v>45740</v>
      </c>
      <c r="B4714" t="s">
        <v>4717</v>
      </c>
      <c r="C4714" t="s">
        <v>20953</v>
      </c>
      <c r="D4714">
        <v>3257364</v>
      </c>
      <c r="E4714">
        <v>2866455</v>
      </c>
      <c r="F4714" s="4">
        <f>COUNTIF(AR!B$2:B$14683,Sales!B4714)</f>
        <v>1</v>
      </c>
      <c r="G4714" s="4">
        <f>VLOOKUP(B4714,AR!$B$2:$E$14683,4,0)</f>
        <v>652663</v>
      </c>
      <c r="H4714" s="6">
        <f>VLOOKUP(B4714,AR!$B$2:$F$14683,5,0)</f>
        <v>45747</v>
      </c>
    </row>
    <row r="4715" spans="1:8" x14ac:dyDescent="0.25">
      <c r="A4715" s="2">
        <v>45740</v>
      </c>
      <c r="B4715" t="s">
        <v>4718</v>
      </c>
      <c r="C4715" t="s">
        <v>21135</v>
      </c>
      <c r="D4715">
        <v>14197554</v>
      </c>
      <c r="E4715">
        <v>12493739</v>
      </c>
      <c r="F4715" s="4">
        <f>COUNTIF(AR!B$2:B$14683,Sales!B4715)</f>
        <v>0</v>
      </c>
      <c r="G4715" s="4" t="e">
        <f>VLOOKUP(B4715,AR!$B$2:$E$14683,4,0)</f>
        <v>#N/A</v>
      </c>
      <c r="H4715" s="6" t="e">
        <f>VLOOKUP(B4715,AR!$B$2:$F$14683,5,0)</f>
        <v>#N/A</v>
      </c>
    </row>
    <row r="4716" spans="1:8" x14ac:dyDescent="0.25">
      <c r="A4716" s="2">
        <v>45740</v>
      </c>
      <c r="B4716" t="s">
        <v>4719</v>
      </c>
      <c r="C4716" t="s">
        <v>20949</v>
      </c>
      <c r="D4716">
        <v>5705487</v>
      </c>
      <c r="E4716">
        <v>5020785</v>
      </c>
      <c r="F4716" s="4">
        <f>COUNTIF(AR!B$2:B$14683,Sales!B4716)</f>
        <v>1</v>
      </c>
      <c r="G4716" s="4">
        <f>VLOOKUP(B4716,AR!$B$2:$E$14683,4,0)</f>
        <v>1500745</v>
      </c>
      <c r="H4716" s="6">
        <f>VLOOKUP(B4716,AR!$B$2:$F$14683,5,0)</f>
        <v>45747</v>
      </c>
    </row>
    <row r="4717" spans="1:8" x14ac:dyDescent="0.25">
      <c r="A4717" s="2">
        <v>45740</v>
      </c>
      <c r="B4717" t="s">
        <v>4720</v>
      </c>
      <c r="C4717" t="s">
        <v>20953</v>
      </c>
      <c r="D4717">
        <v>8369660</v>
      </c>
      <c r="E4717">
        <v>7365237</v>
      </c>
      <c r="F4717" s="4">
        <f>COUNTIF(AR!B$2:B$14683,Sales!B4717)</f>
        <v>1</v>
      </c>
      <c r="G4717" s="4">
        <f>VLOOKUP(B4717,AR!$B$2:$E$14683,4,0)</f>
        <v>2618439</v>
      </c>
      <c r="H4717" s="6">
        <f>VLOOKUP(B4717,AR!$B$2:$F$14683,5,0)</f>
        <v>45747</v>
      </c>
    </row>
    <row r="4718" spans="1:8" x14ac:dyDescent="0.25">
      <c r="A4718" s="2">
        <v>45740</v>
      </c>
      <c r="B4718" t="s">
        <v>4721</v>
      </c>
      <c r="C4718" t="s">
        <v>20953</v>
      </c>
      <c r="D4718">
        <v>7603220</v>
      </c>
      <c r="E4718">
        <v>6690775</v>
      </c>
      <c r="F4718" s="4">
        <f>COUNTIF(AR!B$2:B$14683,Sales!B4718)</f>
        <v>1</v>
      </c>
      <c r="G4718" s="4">
        <f>VLOOKUP(B4718,AR!$B$2:$E$14683,4,0)</f>
        <v>1069976</v>
      </c>
      <c r="H4718" s="6">
        <f>VLOOKUP(B4718,AR!$B$2:$F$14683,5,0)</f>
        <v>45747</v>
      </c>
    </row>
    <row r="4719" spans="1:8" x14ac:dyDescent="0.25">
      <c r="A4719" s="2">
        <v>45740</v>
      </c>
      <c r="B4719" t="s">
        <v>4722</v>
      </c>
      <c r="C4719" t="s">
        <v>21034</v>
      </c>
      <c r="D4719">
        <v>5868107</v>
      </c>
      <c r="E4719">
        <v>5163889</v>
      </c>
      <c r="F4719" s="4">
        <f>COUNTIF(AR!B$2:B$14683,Sales!B4719)</f>
        <v>1</v>
      </c>
      <c r="G4719" s="4">
        <f>VLOOKUP(B4719,AR!$B$2:$E$14683,4,0)</f>
        <v>335933</v>
      </c>
      <c r="H4719" s="6">
        <f>VLOOKUP(B4719,AR!$B$2:$F$14683,5,0)</f>
        <v>45747</v>
      </c>
    </row>
    <row r="4720" spans="1:8" x14ac:dyDescent="0.25">
      <c r="A4720" s="2">
        <v>45740</v>
      </c>
      <c r="B4720" t="s">
        <v>4723</v>
      </c>
      <c r="C4720" t="s">
        <v>21129</v>
      </c>
      <c r="D4720">
        <v>10410175</v>
      </c>
      <c r="E4720">
        <v>9160874</v>
      </c>
      <c r="F4720" s="4">
        <f>COUNTIF(AR!B$2:B$14683,Sales!B4720)</f>
        <v>1</v>
      </c>
      <c r="G4720" s="4">
        <f>VLOOKUP(B4720,AR!$B$2:$E$14683,4,0)</f>
        <v>3016579</v>
      </c>
      <c r="H4720" s="6">
        <f>VLOOKUP(B4720,AR!$B$2:$F$14683,5,0)</f>
        <v>45747</v>
      </c>
    </row>
    <row r="4721" spans="1:8" x14ac:dyDescent="0.25">
      <c r="A4721" s="2">
        <v>45740</v>
      </c>
      <c r="B4721" t="s">
        <v>4724</v>
      </c>
      <c r="C4721" t="s">
        <v>20979</v>
      </c>
      <c r="D4721">
        <v>11798517</v>
      </c>
      <c r="E4721">
        <v>10382605</v>
      </c>
      <c r="F4721" s="4">
        <f>COUNTIF(AR!B$2:B$14683,Sales!B4721)</f>
        <v>0</v>
      </c>
      <c r="G4721" s="4" t="e">
        <f>VLOOKUP(B4721,AR!$B$2:$E$14683,4,0)</f>
        <v>#N/A</v>
      </c>
      <c r="H4721" s="6" t="e">
        <f>VLOOKUP(B4721,AR!$B$2:$F$14683,5,0)</f>
        <v>#N/A</v>
      </c>
    </row>
    <row r="4722" spans="1:8" x14ac:dyDescent="0.25">
      <c r="A4722" s="2">
        <v>45740</v>
      </c>
      <c r="B4722" t="s">
        <v>4725</v>
      </c>
      <c r="C4722" t="s">
        <v>21146</v>
      </c>
      <c r="D4722">
        <v>6780534</v>
      </c>
      <c r="E4722">
        <v>5966818</v>
      </c>
      <c r="F4722" s="4">
        <f>COUNTIF(AR!B$2:B$14683,Sales!B4722)</f>
        <v>1</v>
      </c>
      <c r="G4722" s="4">
        <f>VLOOKUP(B4722,AR!$B$2:$E$14683,4,0)</f>
        <v>1719343</v>
      </c>
      <c r="H4722" s="6">
        <f>VLOOKUP(B4722,AR!$B$2:$F$14683,5,0)</f>
        <v>45747</v>
      </c>
    </row>
    <row r="4723" spans="1:8" x14ac:dyDescent="0.25">
      <c r="A4723" s="2">
        <v>45740</v>
      </c>
      <c r="B4723" t="s">
        <v>4726</v>
      </c>
      <c r="C4723" t="s">
        <v>21133</v>
      </c>
      <c r="D4723">
        <v>8450065</v>
      </c>
      <c r="E4723">
        <v>7435993</v>
      </c>
      <c r="F4723" s="4">
        <f>COUNTIF(AR!B$2:B$14683,Sales!B4723)</f>
        <v>1</v>
      </c>
      <c r="G4723" s="4">
        <f>VLOOKUP(B4723,AR!$B$2:$E$14683,4,0)</f>
        <v>1853916</v>
      </c>
      <c r="H4723" s="6">
        <f>VLOOKUP(B4723,AR!$B$2:$F$14683,5,0)</f>
        <v>45747</v>
      </c>
    </row>
    <row r="4724" spans="1:8" x14ac:dyDescent="0.25">
      <c r="A4724" s="2">
        <v>45740</v>
      </c>
      <c r="B4724" t="s">
        <v>4727</v>
      </c>
      <c r="C4724" t="s">
        <v>21022</v>
      </c>
      <c r="D4724">
        <v>14647250</v>
      </c>
      <c r="E4724">
        <v>12889468</v>
      </c>
      <c r="F4724" s="4">
        <f>COUNTIF(AR!B$2:B$14683,Sales!B4724)</f>
        <v>0</v>
      </c>
      <c r="G4724" s="4" t="e">
        <f>VLOOKUP(B4724,AR!$B$2:$E$14683,4,0)</f>
        <v>#N/A</v>
      </c>
      <c r="H4724" s="6" t="e">
        <f>VLOOKUP(B4724,AR!$B$2:$F$14683,5,0)</f>
        <v>#N/A</v>
      </c>
    </row>
    <row r="4725" spans="1:8" x14ac:dyDescent="0.25">
      <c r="A4725" s="2">
        <v>45740</v>
      </c>
      <c r="B4725" t="s">
        <v>4728</v>
      </c>
      <c r="C4725" t="s">
        <v>20952</v>
      </c>
      <c r="D4725">
        <v>7970152</v>
      </c>
      <c r="E4725">
        <v>7013673</v>
      </c>
      <c r="F4725" s="4">
        <f>COUNTIF(AR!B$2:B$14683,Sales!B4725)</f>
        <v>0</v>
      </c>
      <c r="G4725" s="4" t="e">
        <f>VLOOKUP(B4725,AR!$B$2:$E$14683,4,0)</f>
        <v>#N/A</v>
      </c>
      <c r="H4725" s="6" t="e">
        <f>VLOOKUP(B4725,AR!$B$2:$F$14683,5,0)</f>
        <v>#N/A</v>
      </c>
    </row>
    <row r="4726" spans="1:8" x14ac:dyDescent="0.25">
      <c r="A4726" s="2">
        <v>45740</v>
      </c>
      <c r="B4726" t="s">
        <v>4729</v>
      </c>
      <c r="C4726" t="s">
        <v>21089</v>
      </c>
      <c r="D4726">
        <v>12741876</v>
      </c>
      <c r="E4726">
        <v>11212753</v>
      </c>
      <c r="F4726" s="4">
        <f>COUNTIF(AR!B$2:B$14683,Sales!B4726)</f>
        <v>1</v>
      </c>
      <c r="G4726" s="4">
        <f>VLOOKUP(B4726,AR!$B$2:$E$14683,4,0)</f>
        <v>3980385</v>
      </c>
      <c r="H4726" s="6">
        <f>VLOOKUP(B4726,AR!$B$2:$F$14683,5,0)</f>
        <v>45747</v>
      </c>
    </row>
    <row r="4727" spans="1:8" x14ac:dyDescent="0.25">
      <c r="A4727" s="2">
        <v>45740</v>
      </c>
      <c r="B4727" t="s">
        <v>4730</v>
      </c>
      <c r="C4727" t="s">
        <v>21075</v>
      </c>
      <c r="D4727">
        <v>13492112</v>
      </c>
      <c r="E4727">
        <v>11872955</v>
      </c>
      <c r="F4727" s="4">
        <f>COUNTIF(AR!B$2:B$14683,Sales!B4727)</f>
        <v>1</v>
      </c>
      <c r="G4727" s="4">
        <f>VLOOKUP(B4727,AR!$B$2:$E$14683,4,0)</f>
        <v>1684278</v>
      </c>
      <c r="H4727" s="6">
        <f>VLOOKUP(B4727,AR!$B$2:$F$14683,5,0)</f>
        <v>45747</v>
      </c>
    </row>
    <row r="4728" spans="1:8" x14ac:dyDescent="0.25">
      <c r="A4728" s="2">
        <v>45740</v>
      </c>
      <c r="B4728" t="s">
        <v>4731</v>
      </c>
      <c r="C4728" t="s">
        <v>21095</v>
      </c>
      <c r="D4728">
        <v>14154975</v>
      </c>
      <c r="E4728">
        <v>12456270</v>
      </c>
      <c r="F4728" s="4">
        <f>COUNTIF(AR!B$2:B$14683,Sales!B4728)</f>
        <v>1</v>
      </c>
      <c r="G4728" s="4">
        <f>VLOOKUP(B4728,AR!$B$2:$E$14683,4,0)</f>
        <v>1855759</v>
      </c>
      <c r="H4728" s="6">
        <f>VLOOKUP(B4728,AR!$B$2:$F$14683,5,0)</f>
        <v>45747</v>
      </c>
    </row>
    <row r="4729" spans="1:8" x14ac:dyDescent="0.25">
      <c r="A4729" s="2">
        <v>45740</v>
      </c>
      <c r="B4729" t="s">
        <v>4732</v>
      </c>
      <c r="C4729" t="s">
        <v>20965</v>
      </c>
      <c r="D4729">
        <v>11984295</v>
      </c>
      <c r="E4729">
        <v>10546088</v>
      </c>
      <c r="F4729" s="4">
        <f>COUNTIF(AR!B$2:B$14683,Sales!B4729)</f>
        <v>1</v>
      </c>
      <c r="G4729" s="4">
        <f>VLOOKUP(B4729,AR!$B$2:$E$14683,4,0)</f>
        <v>2255177</v>
      </c>
      <c r="H4729" s="6">
        <f>VLOOKUP(B4729,AR!$B$2:$F$14683,5,0)</f>
        <v>45747</v>
      </c>
    </row>
    <row r="4730" spans="1:8" x14ac:dyDescent="0.25">
      <c r="A4730" s="2">
        <v>45740</v>
      </c>
      <c r="B4730" t="s">
        <v>4733</v>
      </c>
      <c r="C4730" t="s">
        <v>20950</v>
      </c>
      <c r="D4730">
        <v>12847739</v>
      </c>
      <c r="E4730">
        <v>11305912</v>
      </c>
      <c r="F4730" s="4">
        <f>COUNTIF(AR!B$2:B$14683,Sales!B4730)</f>
        <v>1</v>
      </c>
      <c r="G4730" s="4">
        <f>VLOOKUP(B4730,AR!$B$2:$E$14683,4,0)</f>
        <v>968827</v>
      </c>
      <c r="H4730" s="6">
        <f>VLOOKUP(B4730,AR!$B$2:$F$14683,5,0)</f>
        <v>45747</v>
      </c>
    </row>
    <row r="4731" spans="1:8" x14ac:dyDescent="0.25">
      <c r="A4731" s="2">
        <v>45740</v>
      </c>
      <c r="B4731" t="s">
        <v>4734</v>
      </c>
      <c r="C4731" t="s">
        <v>20976</v>
      </c>
      <c r="D4731">
        <v>7883865</v>
      </c>
      <c r="E4731">
        <v>6937741</v>
      </c>
      <c r="F4731" s="4">
        <f>COUNTIF(AR!B$2:B$14683,Sales!B4731)</f>
        <v>0</v>
      </c>
      <c r="G4731" s="4" t="e">
        <f>VLOOKUP(B4731,AR!$B$2:$E$14683,4,0)</f>
        <v>#N/A</v>
      </c>
      <c r="H4731" s="6" t="e">
        <f>VLOOKUP(B4731,AR!$B$2:$F$14683,5,0)</f>
        <v>#N/A</v>
      </c>
    </row>
    <row r="4732" spans="1:8" x14ac:dyDescent="0.25">
      <c r="A4732" s="2">
        <v>45740</v>
      </c>
      <c r="B4732" t="s">
        <v>4735</v>
      </c>
      <c r="C4732" t="s">
        <v>21136</v>
      </c>
      <c r="D4732">
        <v>4290231</v>
      </c>
      <c r="E4732">
        <v>3775370</v>
      </c>
      <c r="F4732" s="4">
        <f>COUNTIF(AR!B$2:B$14683,Sales!B4732)</f>
        <v>1</v>
      </c>
      <c r="G4732" s="4">
        <f>VLOOKUP(B4732,AR!$B$2:$E$14683,4,0)</f>
        <v>737270</v>
      </c>
      <c r="H4732" s="6">
        <f>VLOOKUP(B4732,AR!$B$2:$F$14683,5,0)</f>
        <v>45747</v>
      </c>
    </row>
    <row r="4733" spans="1:8" x14ac:dyDescent="0.25">
      <c r="A4733" s="2">
        <v>45740</v>
      </c>
      <c r="B4733" t="s">
        <v>4736</v>
      </c>
      <c r="C4733" t="s">
        <v>20950</v>
      </c>
      <c r="D4733">
        <v>3617872</v>
      </c>
      <c r="E4733">
        <v>3183700</v>
      </c>
      <c r="F4733" s="4">
        <f>COUNTIF(AR!B$2:B$14683,Sales!B4733)</f>
        <v>0</v>
      </c>
      <c r="G4733" s="4" t="e">
        <f>VLOOKUP(B4733,AR!$B$2:$E$14683,4,0)</f>
        <v>#N/A</v>
      </c>
      <c r="H4733" s="6" t="e">
        <f>VLOOKUP(B4733,AR!$B$2:$F$14683,5,0)</f>
        <v>#N/A</v>
      </c>
    </row>
    <row r="4734" spans="1:8" x14ac:dyDescent="0.25">
      <c r="A4734" s="2">
        <v>45741</v>
      </c>
      <c r="B4734" t="s">
        <v>4737</v>
      </c>
      <c r="C4734" t="s">
        <v>21119</v>
      </c>
      <c r="D4734">
        <v>7130855</v>
      </c>
      <c r="E4734">
        <v>6275098</v>
      </c>
      <c r="F4734" s="4">
        <f>COUNTIF(AR!B$2:B$14683,Sales!B4734)</f>
        <v>1</v>
      </c>
      <c r="G4734" s="4">
        <f>VLOOKUP(B4734,AR!$B$2:$E$14683,4,0)</f>
        <v>1917061</v>
      </c>
      <c r="H4734" s="6">
        <f>VLOOKUP(B4734,AR!$B$2:$F$14683,5,0)</f>
        <v>45747</v>
      </c>
    </row>
    <row r="4735" spans="1:8" x14ac:dyDescent="0.25">
      <c r="A4735" s="2">
        <v>45741</v>
      </c>
      <c r="B4735" t="s">
        <v>4738</v>
      </c>
      <c r="C4735" t="s">
        <v>21075</v>
      </c>
      <c r="D4735">
        <v>3446098</v>
      </c>
      <c r="E4735">
        <v>3032540</v>
      </c>
      <c r="F4735" s="4">
        <f>COUNTIF(AR!B$2:B$14683,Sales!B4735)</f>
        <v>1</v>
      </c>
      <c r="G4735" s="4">
        <f>VLOOKUP(B4735,AR!$B$2:$E$14683,4,0)</f>
        <v>966109</v>
      </c>
      <c r="H4735" s="6">
        <f>VLOOKUP(B4735,AR!$B$2:$F$14683,5,0)</f>
        <v>45747</v>
      </c>
    </row>
    <row r="4736" spans="1:8" x14ac:dyDescent="0.25">
      <c r="A4736" s="2">
        <v>45741</v>
      </c>
      <c r="B4736" t="s">
        <v>4739</v>
      </c>
      <c r="C4736" t="s">
        <v>21146</v>
      </c>
      <c r="D4736">
        <v>14551631</v>
      </c>
      <c r="E4736">
        <v>12805324</v>
      </c>
      <c r="F4736" s="4">
        <f>COUNTIF(AR!B$2:B$14683,Sales!B4736)</f>
        <v>1</v>
      </c>
      <c r="G4736" s="4">
        <f>VLOOKUP(B4736,AR!$B$2:$E$14683,4,0)</f>
        <v>2001578</v>
      </c>
      <c r="H4736" s="6">
        <f>VLOOKUP(B4736,AR!$B$2:$F$14683,5,0)</f>
        <v>45747</v>
      </c>
    </row>
    <row r="4737" spans="1:8" x14ac:dyDescent="0.25">
      <c r="A4737" s="2">
        <v>45741</v>
      </c>
      <c r="B4737" t="s">
        <v>4740</v>
      </c>
      <c r="C4737" t="s">
        <v>20990</v>
      </c>
      <c r="D4737">
        <v>12845383</v>
      </c>
      <c r="E4737">
        <v>10983520</v>
      </c>
      <c r="F4737" s="4">
        <f>COUNTIF(AR!B$2:B$14683,Sales!B4737)</f>
        <v>0</v>
      </c>
      <c r="G4737" s="4" t="e">
        <f>VLOOKUP(B4737,AR!$B$2:$E$14683,4,0)</f>
        <v>#N/A</v>
      </c>
      <c r="H4737" s="6" t="e">
        <f>VLOOKUP(B4737,AR!$B$2:$F$14683,5,0)</f>
        <v>#N/A</v>
      </c>
    </row>
    <row r="4738" spans="1:8" x14ac:dyDescent="0.25">
      <c r="A4738" s="2">
        <v>45741</v>
      </c>
      <c r="B4738" t="s">
        <v>4741</v>
      </c>
      <c r="C4738" t="s">
        <v>21030</v>
      </c>
      <c r="D4738">
        <v>11902869</v>
      </c>
      <c r="E4738">
        <v>10474434</v>
      </c>
      <c r="F4738" s="4">
        <f>COUNTIF(AR!B$2:B$14683,Sales!B4738)</f>
        <v>1</v>
      </c>
      <c r="G4738" s="4">
        <f>VLOOKUP(B4738,AR!$B$2:$E$14683,4,0)</f>
        <v>1248121</v>
      </c>
      <c r="H4738" s="6">
        <f>VLOOKUP(B4738,AR!$B$2:$F$14683,5,0)</f>
        <v>45747</v>
      </c>
    </row>
    <row r="4739" spans="1:8" x14ac:dyDescent="0.25">
      <c r="A4739" s="2">
        <v>45741</v>
      </c>
      <c r="B4739" t="s">
        <v>4742</v>
      </c>
      <c r="C4739" t="s">
        <v>21063</v>
      </c>
      <c r="D4739">
        <v>5821864</v>
      </c>
      <c r="E4739">
        <v>5123196</v>
      </c>
      <c r="F4739" s="4">
        <f>COUNTIF(AR!B$2:B$14683,Sales!B4739)</f>
        <v>1</v>
      </c>
      <c r="G4739" s="4">
        <f>VLOOKUP(B4739,AR!$B$2:$E$14683,4,0)</f>
        <v>861519</v>
      </c>
      <c r="H4739" s="6">
        <f>VLOOKUP(B4739,AR!$B$2:$F$14683,5,0)</f>
        <v>45747</v>
      </c>
    </row>
    <row r="4740" spans="1:8" x14ac:dyDescent="0.25">
      <c r="A4740" s="2">
        <v>45741</v>
      </c>
      <c r="B4740" t="s">
        <v>4743</v>
      </c>
      <c r="C4740" t="s">
        <v>21035</v>
      </c>
      <c r="D4740">
        <v>3120513</v>
      </c>
      <c r="E4740">
        <v>2746028</v>
      </c>
      <c r="F4740" s="4">
        <f>COUNTIF(AR!B$2:B$14683,Sales!B4740)</f>
        <v>1</v>
      </c>
      <c r="G4740" s="4">
        <f>VLOOKUP(B4740,AR!$B$2:$E$14683,4,0)</f>
        <v>899719</v>
      </c>
      <c r="H4740" s="6">
        <f>VLOOKUP(B4740,AR!$B$2:$F$14683,5,0)</f>
        <v>45747</v>
      </c>
    </row>
    <row r="4741" spans="1:8" x14ac:dyDescent="0.25">
      <c r="A4741" s="2">
        <v>45741</v>
      </c>
      <c r="B4741" t="s">
        <v>4744</v>
      </c>
      <c r="C4741" t="s">
        <v>21106</v>
      </c>
      <c r="D4741">
        <v>9578475</v>
      </c>
      <c r="E4741">
        <v>8428985</v>
      </c>
      <c r="F4741" s="4">
        <f>COUNTIF(AR!B$2:B$14683,Sales!B4741)</f>
        <v>0</v>
      </c>
      <c r="G4741" s="4" t="e">
        <f>VLOOKUP(B4741,AR!$B$2:$E$14683,4,0)</f>
        <v>#N/A</v>
      </c>
      <c r="H4741" s="6" t="e">
        <f>VLOOKUP(B4741,AR!$B$2:$F$14683,5,0)</f>
        <v>#N/A</v>
      </c>
    </row>
    <row r="4742" spans="1:8" x14ac:dyDescent="0.25">
      <c r="A4742" s="2">
        <v>45741</v>
      </c>
      <c r="B4742" t="s">
        <v>4745</v>
      </c>
      <c r="C4742" t="s">
        <v>21135</v>
      </c>
      <c r="D4742">
        <v>12284188</v>
      </c>
      <c r="E4742">
        <v>10809991</v>
      </c>
      <c r="F4742" s="4">
        <f>COUNTIF(AR!B$2:B$14683,Sales!B4742)</f>
        <v>1</v>
      </c>
      <c r="G4742" s="4">
        <f>VLOOKUP(B4742,AR!$B$2:$E$14683,4,0)</f>
        <v>1595168</v>
      </c>
      <c r="H4742" s="6">
        <f>VLOOKUP(B4742,AR!$B$2:$F$14683,5,0)</f>
        <v>45747</v>
      </c>
    </row>
    <row r="4743" spans="1:8" x14ac:dyDescent="0.25">
      <c r="A4743" s="2">
        <v>45741</v>
      </c>
      <c r="B4743" t="s">
        <v>4746</v>
      </c>
      <c r="C4743" t="s">
        <v>21123</v>
      </c>
      <c r="D4743">
        <v>5577243</v>
      </c>
      <c r="E4743">
        <v>4907931</v>
      </c>
      <c r="F4743" s="4">
        <f>COUNTIF(AR!B$2:B$14683,Sales!B4743)</f>
        <v>1</v>
      </c>
      <c r="G4743" s="4">
        <f>VLOOKUP(B4743,AR!$B$2:$E$14683,4,0)</f>
        <v>378333</v>
      </c>
      <c r="H4743" s="6">
        <f>VLOOKUP(B4743,AR!$B$2:$F$14683,5,0)</f>
        <v>45747</v>
      </c>
    </row>
    <row r="4744" spans="1:8" x14ac:dyDescent="0.25">
      <c r="A4744" s="2">
        <v>45741</v>
      </c>
      <c r="B4744" t="s">
        <v>4747</v>
      </c>
      <c r="C4744" t="s">
        <v>21092</v>
      </c>
      <c r="D4744">
        <v>3656849</v>
      </c>
      <c r="E4744">
        <v>3217999</v>
      </c>
      <c r="F4744" s="4">
        <f>COUNTIF(AR!B$2:B$14683,Sales!B4744)</f>
        <v>0</v>
      </c>
      <c r="G4744" s="4" t="e">
        <f>VLOOKUP(B4744,AR!$B$2:$E$14683,4,0)</f>
        <v>#N/A</v>
      </c>
      <c r="H4744" s="6" t="e">
        <f>VLOOKUP(B4744,AR!$B$2:$F$14683,5,0)</f>
        <v>#N/A</v>
      </c>
    </row>
    <row r="4745" spans="1:8" x14ac:dyDescent="0.25">
      <c r="A4745" s="2">
        <v>45741</v>
      </c>
      <c r="B4745" t="s">
        <v>4748</v>
      </c>
      <c r="C4745" t="s">
        <v>20972</v>
      </c>
      <c r="D4745">
        <v>4584130</v>
      </c>
      <c r="E4745">
        <v>4033999</v>
      </c>
      <c r="F4745" s="4">
        <f>COUNTIF(AR!B$2:B$14683,Sales!B4745)</f>
        <v>1</v>
      </c>
      <c r="G4745" s="4">
        <f>VLOOKUP(B4745,AR!$B$2:$E$14683,4,0)</f>
        <v>1457421</v>
      </c>
      <c r="H4745" s="6">
        <f>VLOOKUP(B4745,AR!$B$2:$F$14683,5,0)</f>
        <v>45747</v>
      </c>
    </row>
    <row r="4746" spans="1:8" x14ac:dyDescent="0.25">
      <c r="A4746" s="2">
        <v>45741</v>
      </c>
      <c r="B4746" t="s">
        <v>4749</v>
      </c>
      <c r="C4746" t="s">
        <v>20976</v>
      </c>
      <c r="D4746">
        <v>13556555</v>
      </c>
      <c r="E4746">
        <v>11929665</v>
      </c>
      <c r="F4746" s="4">
        <f>COUNTIF(AR!B$2:B$14683,Sales!B4746)</f>
        <v>1</v>
      </c>
      <c r="G4746" s="4">
        <f>VLOOKUP(B4746,AR!$B$2:$E$14683,4,0)</f>
        <v>3421002</v>
      </c>
      <c r="H4746" s="6">
        <f>VLOOKUP(B4746,AR!$B$2:$F$14683,5,0)</f>
        <v>45747</v>
      </c>
    </row>
    <row r="4747" spans="1:8" x14ac:dyDescent="0.25">
      <c r="A4747" s="2">
        <v>45741</v>
      </c>
      <c r="B4747" t="s">
        <v>4750</v>
      </c>
      <c r="C4747" t="s">
        <v>21048</v>
      </c>
      <c r="D4747">
        <v>11702313</v>
      </c>
      <c r="E4747">
        <v>10297946</v>
      </c>
      <c r="F4747" s="4">
        <f>COUNTIF(AR!B$2:B$14683,Sales!B4747)</f>
        <v>1</v>
      </c>
      <c r="G4747" s="4">
        <f>VLOOKUP(B4747,AR!$B$2:$E$14683,4,0)</f>
        <v>3805705</v>
      </c>
      <c r="H4747" s="6">
        <f>VLOOKUP(B4747,AR!$B$2:$F$14683,5,0)</f>
        <v>45747</v>
      </c>
    </row>
    <row r="4748" spans="1:8" x14ac:dyDescent="0.25">
      <c r="A4748" s="2">
        <v>45741</v>
      </c>
      <c r="B4748" t="s">
        <v>4751</v>
      </c>
      <c r="C4748" t="s">
        <v>21048</v>
      </c>
      <c r="D4748">
        <v>4847626</v>
      </c>
      <c r="E4748">
        <v>4265874</v>
      </c>
      <c r="F4748" s="4">
        <f>COUNTIF(AR!B$2:B$14683,Sales!B4748)</f>
        <v>1</v>
      </c>
      <c r="G4748" s="4">
        <f>VLOOKUP(B4748,AR!$B$2:$E$14683,4,0)</f>
        <v>1030040</v>
      </c>
      <c r="H4748" s="6">
        <f>VLOOKUP(B4748,AR!$B$2:$F$14683,5,0)</f>
        <v>45747</v>
      </c>
    </row>
    <row r="4749" spans="1:8" x14ac:dyDescent="0.25">
      <c r="A4749" s="2">
        <v>45741</v>
      </c>
      <c r="B4749" t="s">
        <v>4752</v>
      </c>
      <c r="C4749" t="s">
        <v>21140</v>
      </c>
      <c r="D4749">
        <v>3462935</v>
      </c>
      <c r="E4749">
        <v>3047356</v>
      </c>
      <c r="F4749" s="4">
        <f>COUNTIF(AR!B$2:B$14683,Sales!B4749)</f>
        <v>0</v>
      </c>
      <c r="G4749" s="4" t="e">
        <f>VLOOKUP(B4749,AR!$B$2:$E$14683,4,0)</f>
        <v>#N/A</v>
      </c>
      <c r="H4749" s="6" t="e">
        <f>VLOOKUP(B4749,AR!$B$2:$F$14683,5,0)</f>
        <v>#N/A</v>
      </c>
    </row>
    <row r="4750" spans="1:8" x14ac:dyDescent="0.25">
      <c r="A4750" s="2">
        <v>45741</v>
      </c>
      <c r="B4750" t="s">
        <v>4753</v>
      </c>
      <c r="C4750" t="s">
        <v>21138</v>
      </c>
      <c r="D4750">
        <v>11905342</v>
      </c>
      <c r="E4750">
        <v>10476610</v>
      </c>
      <c r="F4750" s="4">
        <f>COUNTIF(AR!B$2:B$14683,Sales!B4750)</f>
        <v>1</v>
      </c>
      <c r="G4750" s="4">
        <f>VLOOKUP(B4750,AR!$B$2:$E$14683,4,0)</f>
        <v>2896948</v>
      </c>
      <c r="H4750" s="6">
        <f>VLOOKUP(B4750,AR!$B$2:$F$14683,5,0)</f>
        <v>45747</v>
      </c>
    </row>
    <row r="4751" spans="1:8" x14ac:dyDescent="0.25">
      <c r="A4751" s="2">
        <v>45741</v>
      </c>
      <c r="B4751" t="s">
        <v>4754</v>
      </c>
      <c r="C4751" t="s">
        <v>21129</v>
      </c>
      <c r="D4751">
        <v>7058129</v>
      </c>
      <c r="E4751">
        <v>6211100</v>
      </c>
      <c r="F4751" s="4">
        <f>COUNTIF(AR!B$2:B$14683,Sales!B4751)</f>
        <v>1</v>
      </c>
      <c r="G4751" s="4">
        <f>VLOOKUP(B4751,AR!$B$2:$E$14683,4,0)</f>
        <v>433551</v>
      </c>
      <c r="H4751" s="6">
        <f>VLOOKUP(B4751,AR!$B$2:$F$14683,5,0)</f>
        <v>45747</v>
      </c>
    </row>
    <row r="4752" spans="1:8" x14ac:dyDescent="0.25">
      <c r="A4752" s="2">
        <v>45741</v>
      </c>
      <c r="B4752" t="s">
        <v>4755</v>
      </c>
      <c r="C4752" t="s">
        <v>21036</v>
      </c>
      <c r="D4752">
        <v>13154547</v>
      </c>
      <c r="E4752">
        <v>11575901</v>
      </c>
      <c r="F4752" s="4">
        <f>COUNTIF(AR!B$2:B$14683,Sales!B4752)</f>
        <v>1</v>
      </c>
      <c r="G4752" s="4">
        <f>VLOOKUP(B4752,AR!$B$2:$E$14683,4,0)</f>
        <v>1974945</v>
      </c>
      <c r="H4752" s="6">
        <f>VLOOKUP(B4752,AR!$B$2:$F$14683,5,0)</f>
        <v>45747</v>
      </c>
    </row>
    <row r="4753" spans="1:8" x14ac:dyDescent="0.25">
      <c r="A4753" s="2">
        <v>45741</v>
      </c>
      <c r="B4753" t="s">
        <v>4756</v>
      </c>
      <c r="C4753" t="s">
        <v>21102</v>
      </c>
      <c r="D4753">
        <v>3589911</v>
      </c>
      <c r="E4753">
        <v>3159094</v>
      </c>
      <c r="F4753" s="4">
        <f>COUNTIF(AR!B$2:B$14683,Sales!B4753)</f>
        <v>1</v>
      </c>
      <c r="G4753" s="4">
        <f>VLOOKUP(B4753,AR!$B$2:$E$14683,4,0)</f>
        <v>1047468</v>
      </c>
      <c r="H4753" s="6">
        <f>VLOOKUP(B4753,AR!$B$2:$F$14683,5,0)</f>
        <v>45747</v>
      </c>
    </row>
    <row r="4754" spans="1:8" x14ac:dyDescent="0.25">
      <c r="A4754" s="2">
        <v>45741</v>
      </c>
      <c r="B4754" t="s">
        <v>4757</v>
      </c>
      <c r="C4754" t="s">
        <v>20992</v>
      </c>
      <c r="D4754">
        <v>6149462</v>
      </c>
      <c r="E4754">
        <v>5336860</v>
      </c>
      <c r="F4754" s="4">
        <f>COUNTIF(AR!B$2:B$14683,Sales!B4754)</f>
        <v>1</v>
      </c>
      <c r="G4754" s="4">
        <f>VLOOKUP(B4754,AR!$B$2:$E$14683,4,0)</f>
        <v>1739311</v>
      </c>
      <c r="H4754" s="6">
        <f>VLOOKUP(B4754,AR!$B$2:$F$14683,5,0)</f>
        <v>45747</v>
      </c>
    </row>
    <row r="4755" spans="1:8" x14ac:dyDescent="0.25">
      <c r="A4755" s="2">
        <v>45741</v>
      </c>
      <c r="B4755" t="s">
        <v>4758</v>
      </c>
      <c r="C4755" t="s">
        <v>21108</v>
      </c>
      <c r="D4755">
        <v>7355214</v>
      </c>
      <c r="E4755">
        <v>6472532</v>
      </c>
      <c r="F4755" s="4">
        <f>COUNTIF(AR!B$2:B$14683,Sales!B4755)</f>
        <v>1</v>
      </c>
      <c r="G4755" s="4">
        <f>VLOOKUP(B4755,AR!$B$2:$E$14683,4,0)</f>
        <v>1468812</v>
      </c>
      <c r="H4755" s="6">
        <f>VLOOKUP(B4755,AR!$B$2:$F$14683,5,0)</f>
        <v>45747</v>
      </c>
    </row>
    <row r="4756" spans="1:8" x14ac:dyDescent="0.25">
      <c r="A4756" s="2">
        <v>45741</v>
      </c>
      <c r="B4756" t="s">
        <v>4759</v>
      </c>
      <c r="C4756" t="s">
        <v>21130</v>
      </c>
      <c r="D4756">
        <v>12381788</v>
      </c>
      <c r="E4756">
        <v>10895879</v>
      </c>
      <c r="F4756" s="4">
        <f>COUNTIF(AR!B$2:B$14683,Sales!B4756)</f>
        <v>1</v>
      </c>
      <c r="G4756" s="4">
        <f>VLOOKUP(B4756,AR!$B$2:$E$14683,4,0)</f>
        <v>1288968</v>
      </c>
      <c r="H4756" s="6">
        <f>VLOOKUP(B4756,AR!$B$2:$F$14683,5,0)</f>
        <v>45747</v>
      </c>
    </row>
    <row r="4757" spans="1:8" x14ac:dyDescent="0.25">
      <c r="A4757" s="2">
        <v>45741</v>
      </c>
      <c r="B4757" t="s">
        <v>4760</v>
      </c>
      <c r="C4757" t="s">
        <v>20961</v>
      </c>
      <c r="D4757">
        <v>13812139</v>
      </c>
      <c r="E4757">
        <v>12154577</v>
      </c>
      <c r="F4757" s="4">
        <f>COUNTIF(AR!B$2:B$14683,Sales!B4757)</f>
        <v>1</v>
      </c>
      <c r="G4757" s="4">
        <f>VLOOKUP(B4757,AR!$B$2:$E$14683,4,0)</f>
        <v>4510970</v>
      </c>
      <c r="H4757" s="6">
        <f>VLOOKUP(B4757,AR!$B$2:$F$14683,5,0)</f>
        <v>45747</v>
      </c>
    </row>
    <row r="4758" spans="1:8" x14ac:dyDescent="0.25">
      <c r="A4758" s="2">
        <v>45741</v>
      </c>
      <c r="B4758" t="s">
        <v>4761</v>
      </c>
      <c r="C4758" t="s">
        <v>21043</v>
      </c>
      <c r="D4758">
        <v>1080327</v>
      </c>
      <c r="E4758">
        <v>950679</v>
      </c>
      <c r="F4758" s="4">
        <f>COUNTIF(AR!B$2:B$14683,Sales!B4758)</f>
        <v>0</v>
      </c>
      <c r="G4758" s="4" t="e">
        <f>VLOOKUP(B4758,AR!$B$2:$E$14683,4,0)</f>
        <v>#N/A</v>
      </c>
      <c r="H4758" s="6" t="e">
        <f>VLOOKUP(B4758,AR!$B$2:$F$14683,5,0)</f>
        <v>#N/A</v>
      </c>
    </row>
    <row r="4759" spans="1:8" x14ac:dyDescent="0.25">
      <c r="A4759" s="2">
        <v>45741</v>
      </c>
      <c r="B4759" t="s">
        <v>4762</v>
      </c>
      <c r="C4759" t="s">
        <v>21136</v>
      </c>
      <c r="D4759">
        <v>13851962</v>
      </c>
      <c r="E4759">
        <v>12189621</v>
      </c>
      <c r="F4759" s="4">
        <f>COUNTIF(AR!B$2:B$14683,Sales!B4759)</f>
        <v>1</v>
      </c>
      <c r="G4759" s="4">
        <f>VLOOKUP(B4759,AR!$B$2:$E$14683,4,0)</f>
        <v>1951515</v>
      </c>
      <c r="H4759" s="6">
        <f>VLOOKUP(B4759,AR!$B$2:$F$14683,5,0)</f>
        <v>45747</v>
      </c>
    </row>
    <row r="4760" spans="1:8" x14ac:dyDescent="0.25">
      <c r="A4760" s="2">
        <v>45741</v>
      </c>
      <c r="B4760" t="s">
        <v>4763</v>
      </c>
      <c r="C4760" t="s">
        <v>21041</v>
      </c>
      <c r="D4760">
        <v>9813480</v>
      </c>
      <c r="E4760">
        <v>8504020</v>
      </c>
      <c r="F4760" s="4">
        <f>COUNTIF(AR!B$2:B$14683,Sales!B4760)</f>
        <v>1</v>
      </c>
      <c r="G4760" s="4">
        <f>VLOOKUP(B4760,AR!$B$2:$E$14683,4,0)</f>
        <v>1462143</v>
      </c>
      <c r="H4760" s="6">
        <f>VLOOKUP(B4760,AR!$B$2:$F$14683,5,0)</f>
        <v>45747</v>
      </c>
    </row>
    <row r="4761" spans="1:8" x14ac:dyDescent="0.25">
      <c r="A4761" s="2">
        <v>45741</v>
      </c>
      <c r="B4761" t="s">
        <v>4764</v>
      </c>
      <c r="C4761" t="s">
        <v>21050</v>
      </c>
      <c r="D4761">
        <v>9837367</v>
      </c>
      <c r="E4761">
        <v>8656808</v>
      </c>
      <c r="F4761" s="4">
        <f>COUNTIF(AR!B$2:B$14683,Sales!B4761)</f>
        <v>0</v>
      </c>
      <c r="G4761" s="4" t="e">
        <f>VLOOKUP(B4761,AR!$B$2:$E$14683,4,0)</f>
        <v>#N/A</v>
      </c>
      <c r="H4761" s="6" t="e">
        <f>VLOOKUP(B4761,AR!$B$2:$F$14683,5,0)</f>
        <v>#N/A</v>
      </c>
    </row>
    <row r="4762" spans="1:8" x14ac:dyDescent="0.25">
      <c r="A4762" s="2">
        <v>45741</v>
      </c>
      <c r="B4762" t="s">
        <v>4765</v>
      </c>
      <c r="C4762" t="s">
        <v>21001</v>
      </c>
      <c r="D4762">
        <v>12900501</v>
      </c>
      <c r="E4762">
        <v>11432216</v>
      </c>
      <c r="F4762" s="4">
        <f>COUNTIF(AR!B$2:B$14683,Sales!B4762)</f>
        <v>1</v>
      </c>
      <c r="G4762" s="4">
        <f>VLOOKUP(B4762,AR!$B$2:$E$14683,4,0)</f>
        <v>3433128</v>
      </c>
      <c r="H4762" s="6">
        <f>VLOOKUP(B4762,AR!$B$2:$F$14683,5,0)</f>
        <v>45747</v>
      </c>
    </row>
    <row r="4763" spans="1:8" x14ac:dyDescent="0.25">
      <c r="A4763" s="2">
        <v>45741</v>
      </c>
      <c r="B4763" t="s">
        <v>4766</v>
      </c>
      <c r="C4763" t="s">
        <v>21035</v>
      </c>
      <c r="D4763">
        <v>4757230</v>
      </c>
      <c r="E4763">
        <v>4186326</v>
      </c>
      <c r="F4763" s="4">
        <f>COUNTIF(AR!B$2:B$14683,Sales!B4763)</f>
        <v>1</v>
      </c>
      <c r="G4763" s="4">
        <f>VLOOKUP(B4763,AR!$B$2:$E$14683,4,0)</f>
        <v>1577518</v>
      </c>
      <c r="H4763" s="6">
        <f>VLOOKUP(B4763,AR!$B$2:$F$14683,5,0)</f>
        <v>45747</v>
      </c>
    </row>
    <row r="4764" spans="1:8" x14ac:dyDescent="0.25">
      <c r="A4764" s="2">
        <v>45741</v>
      </c>
      <c r="B4764" t="s">
        <v>4767</v>
      </c>
      <c r="C4764" t="s">
        <v>20957</v>
      </c>
      <c r="D4764">
        <v>6833075</v>
      </c>
      <c r="E4764">
        <v>6013054</v>
      </c>
      <c r="F4764" s="4">
        <f>COUNTIF(AR!B$2:B$14683,Sales!B4764)</f>
        <v>1</v>
      </c>
      <c r="G4764" s="4">
        <f>VLOOKUP(B4764,AR!$B$2:$E$14683,4,0)</f>
        <v>1744569</v>
      </c>
      <c r="H4764" s="6">
        <f>VLOOKUP(B4764,AR!$B$2:$F$14683,5,0)</f>
        <v>45747</v>
      </c>
    </row>
    <row r="4765" spans="1:8" x14ac:dyDescent="0.25">
      <c r="A4765" s="2">
        <v>45741</v>
      </c>
      <c r="B4765" t="s">
        <v>4768</v>
      </c>
      <c r="C4765" t="s">
        <v>21086</v>
      </c>
      <c r="D4765">
        <v>2911768</v>
      </c>
      <c r="E4765">
        <v>2562334</v>
      </c>
      <c r="F4765" s="4">
        <f>COUNTIF(AR!B$2:B$14683,Sales!B4765)</f>
        <v>0</v>
      </c>
      <c r="G4765" s="4" t="e">
        <f>VLOOKUP(B4765,AR!$B$2:$E$14683,4,0)</f>
        <v>#N/A</v>
      </c>
      <c r="H4765" s="6" t="e">
        <f>VLOOKUP(B4765,AR!$B$2:$F$14683,5,0)</f>
        <v>#N/A</v>
      </c>
    </row>
    <row r="4766" spans="1:8" x14ac:dyDescent="0.25">
      <c r="A4766" s="2">
        <v>45741</v>
      </c>
      <c r="B4766" t="s">
        <v>4769</v>
      </c>
      <c r="C4766" t="s">
        <v>21149</v>
      </c>
      <c r="D4766">
        <v>3553838</v>
      </c>
      <c r="E4766">
        <v>3127350</v>
      </c>
      <c r="F4766" s="4">
        <f>COUNTIF(AR!B$2:B$14683,Sales!B4766)</f>
        <v>1</v>
      </c>
      <c r="G4766" s="4">
        <f>VLOOKUP(B4766,AR!$B$2:$E$14683,4,0)</f>
        <v>631548</v>
      </c>
      <c r="H4766" s="6">
        <f>VLOOKUP(B4766,AR!$B$2:$F$14683,5,0)</f>
        <v>45747</v>
      </c>
    </row>
    <row r="4767" spans="1:8" x14ac:dyDescent="0.25">
      <c r="A4767" s="2">
        <v>45741</v>
      </c>
      <c r="B4767" t="s">
        <v>4770</v>
      </c>
      <c r="C4767" t="s">
        <v>21146</v>
      </c>
      <c r="D4767">
        <v>2013560</v>
      </c>
      <c r="E4767">
        <v>1771917</v>
      </c>
      <c r="F4767" s="4">
        <f>COUNTIF(AR!B$2:B$14683,Sales!B4767)</f>
        <v>1</v>
      </c>
      <c r="G4767" s="4">
        <f>VLOOKUP(B4767,AR!$B$2:$E$14683,4,0)</f>
        <v>564570</v>
      </c>
      <c r="H4767" s="6">
        <f>VLOOKUP(B4767,AR!$B$2:$F$14683,5,0)</f>
        <v>45747</v>
      </c>
    </row>
    <row r="4768" spans="1:8" x14ac:dyDescent="0.25">
      <c r="A4768" s="2">
        <v>45741</v>
      </c>
      <c r="B4768" t="s">
        <v>4771</v>
      </c>
      <c r="C4768" t="s">
        <v>21092</v>
      </c>
      <c r="D4768">
        <v>11821846</v>
      </c>
      <c r="E4768">
        <v>10403134</v>
      </c>
      <c r="F4768" s="4">
        <f>COUNTIF(AR!B$2:B$14683,Sales!B4768)</f>
        <v>1</v>
      </c>
      <c r="G4768" s="4">
        <f>VLOOKUP(B4768,AR!$B$2:$E$14683,4,0)</f>
        <v>2525631</v>
      </c>
      <c r="H4768" s="6">
        <f>VLOOKUP(B4768,AR!$B$2:$F$14683,5,0)</f>
        <v>45747</v>
      </c>
    </row>
    <row r="4769" spans="1:8" x14ac:dyDescent="0.25">
      <c r="A4769" s="2">
        <v>45741</v>
      </c>
      <c r="B4769" t="s">
        <v>4772</v>
      </c>
      <c r="C4769" t="s">
        <v>21090</v>
      </c>
      <c r="D4769">
        <v>9671217</v>
      </c>
      <c r="E4769">
        <v>8510597</v>
      </c>
      <c r="F4769" s="4">
        <f>COUNTIF(AR!B$2:B$14683,Sales!B4769)</f>
        <v>0</v>
      </c>
      <c r="G4769" s="4" t="e">
        <f>VLOOKUP(B4769,AR!$B$2:$E$14683,4,0)</f>
        <v>#N/A</v>
      </c>
      <c r="H4769" s="6" t="e">
        <f>VLOOKUP(B4769,AR!$B$2:$F$14683,5,0)</f>
        <v>#N/A</v>
      </c>
    </row>
    <row r="4770" spans="1:8" x14ac:dyDescent="0.25">
      <c r="A4770" s="2">
        <v>45741</v>
      </c>
      <c r="B4770" t="s">
        <v>4773</v>
      </c>
      <c r="C4770" t="s">
        <v>21049</v>
      </c>
      <c r="D4770">
        <v>3800721</v>
      </c>
      <c r="E4770">
        <v>3344605</v>
      </c>
      <c r="F4770" s="4">
        <f>COUNTIF(AR!B$2:B$14683,Sales!B4770)</f>
        <v>0</v>
      </c>
      <c r="G4770" s="4" t="e">
        <f>VLOOKUP(B4770,AR!$B$2:$E$14683,4,0)</f>
        <v>#N/A</v>
      </c>
      <c r="H4770" s="6" t="e">
        <f>VLOOKUP(B4770,AR!$B$2:$F$14683,5,0)</f>
        <v>#N/A</v>
      </c>
    </row>
    <row r="4771" spans="1:8" x14ac:dyDescent="0.25">
      <c r="A4771" s="2">
        <v>45741</v>
      </c>
      <c r="B4771" t="s">
        <v>4774</v>
      </c>
      <c r="C4771" t="s">
        <v>20946</v>
      </c>
      <c r="D4771">
        <v>9227914</v>
      </c>
      <c r="E4771">
        <v>8120494</v>
      </c>
      <c r="F4771" s="4">
        <f>COUNTIF(AR!B$2:B$14683,Sales!B4771)</f>
        <v>0</v>
      </c>
      <c r="G4771" s="4" t="e">
        <f>VLOOKUP(B4771,AR!$B$2:$E$14683,4,0)</f>
        <v>#N/A</v>
      </c>
      <c r="H4771" s="6" t="e">
        <f>VLOOKUP(B4771,AR!$B$2:$F$14683,5,0)</f>
        <v>#N/A</v>
      </c>
    </row>
    <row r="4772" spans="1:8" x14ac:dyDescent="0.25">
      <c r="A4772" s="2">
        <v>45741</v>
      </c>
      <c r="B4772" t="s">
        <v>4775</v>
      </c>
      <c r="C4772" t="s">
        <v>21007</v>
      </c>
      <c r="D4772">
        <v>14144418</v>
      </c>
      <c r="E4772">
        <v>12446980</v>
      </c>
      <c r="F4772" s="4">
        <f>COUNTIF(AR!B$2:B$14683,Sales!B4772)</f>
        <v>1</v>
      </c>
      <c r="G4772" s="4">
        <f>VLOOKUP(B4772,AR!$B$2:$E$14683,4,0)</f>
        <v>749653</v>
      </c>
      <c r="H4772" s="6">
        <f>VLOOKUP(B4772,AR!$B$2:$F$14683,5,0)</f>
        <v>45747</v>
      </c>
    </row>
    <row r="4773" spans="1:8" x14ac:dyDescent="0.25">
      <c r="A4773" s="2">
        <v>45741</v>
      </c>
      <c r="B4773" t="s">
        <v>4776</v>
      </c>
      <c r="C4773" t="s">
        <v>21077</v>
      </c>
      <c r="D4773">
        <v>1283951</v>
      </c>
      <c r="E4773">
        <v>1129867</v>
      </c>
      <c r="F4773" s="4">
        <f>COUNTIF(AR!B$2:B$14683,Sales!B4773)</f>
        <v>1</v>
      </c>
      <c r="G4773" s="4">
        <f>VLOOKUP(B4773,AR!$B$2:$E$14683,4,0)</f>
        <v>412489</v>
      </c>
      <c r="H4773" s="6">
        <f>VLOOKUP(B4773,AR!$B$2:$F$14683,5,0)</f>
        <v>45747</v>
      </c>
    </row>
    <row r="4774" spans="1:8" x14ac:dyDescent="0.25">
      <c r="A4774" s="2">
        <v>45741</v>
      </c>
      <c r="B4774" t="s">
        <v>4777</v>
      </c>
      <c r="C4774" t="s">
        <v>21082</v>
      </c>
      <c r="D4774">
        <v>9627338</v>
      </c>
      <c r="E4774">
        <v>8471984</v>
      </c>
      <c r="F4774" s="4">
        <f>COUNTIF(AR!B$2:B$14683,Sales!B4774)</f>
        <v>1</v>
      </c>
      <c r="G4774" s="4">
        <f>VLOOKUP(B4774,AR!$B$2:$E$14683,4,0)</f>
        <v>1411597</v>
      </c>
      <c r="H4774" s="6">
        <f>VLOOKUP(B4774,AR!$B$2:$F$14683,5,0)</f>
        <v>45747</v>
      </c>
    </row>
    <row r="4775" spans="1:8" x14ac:dyDescent="0.25">
      <c r="A4775" s="2">
        <v>45741</v>
      </c>
      <c r="B4775" t="s">
        <v>4778</v>
      </c>
      <c r="C4775" t="s">
        <v>21056</v>
      </c>
      <c r="D4775">
        <v>14841150</v>
      </c>
      <c r="E4775">
        <v>13060098</v>
      </c>
      <c r="F4775" s="4">
        <f>COUNTIF(AR!B$2:B$14683,Sales!B4775)</f>
        <v>1</v>
      </c>
      <c r="G4775" s="4">
        <f>VLOOKUP(B4775,AR!$B$2:$E$14683,4,0)</f>
        <v>4812755</v>
      </c>
      <c r="H4775" s="6">
        <f>VLOOKUP(B4775,AR!$B$2:$F$14683,5,0)</f>
        <v>45747</v>
      </c>
    </row>
    <row r="4776" spans="1:8" x14ac:dyDescent="0.25">
      <c r="A4776" s="2">
        <v>45741</v>
      </c>
      <c r="B4776" t="s">
        <v>4779</v>
      </c>
      <c r="C4776" t="s">
        <v>20946</v>
      </c>
      <c r="D4776">
        <v>3051898</v>
      </c>
      <c r="E4776">
        <v>2685647</v>
      </c>
      <c r="F4776" s="4">
        <f>COUNTIF(AR!B$2:B$14683,Sales!B4776)</f>
        <v>1</v>
      </c>
      <c r="G4776" s="4">
        <f>VLOOKUP(B4776,AR!$B$2:$E$14683,4,0)</f>
        <v>162833</v>
      </c>
      <c r="H4776" s="6">
        <f>VLOOKUP(B4776,AR!$B$2:$F$14683,5,0)</f>
        <v>45747</v>
      </c>
    </row>
    <row r="4777" spans="1:8" x14ac:dyDescent="0.25">
      <c r="A4777" s="2">
        <v>45741</v>
      </c>
      <c r="B4777" t="s">
        <v>4780</v>
      </c>
      <c r="C4777" t="s">
        <v>20994</v>
      </c>
      <c r="D4777">
        <v>2671768</v>
      </c>
      <c r="E4777">
        <v>2281516</v>
      </c>
      <c r="F4777" s="4">
        <f>COUNTIF(AR!B$2:B$14683,Sales!B4777)</f>
        <v>0</v>
      </c>
      <c r="G4777" s="4" t="e">
        <f>VLOOKUP(B4777,AR!$B$2:$E$14683,4,0)</f>
        <v>#N/A</v>
      </c>
      <c r="H4777" s="6" t="e">
        <f>VLOOKUP(B4777,AR!$B$2:$F$14683,5,0)</f>
        <v>#N/A</v>
      </c>
    </row>
    <row r="4778" spans="1:8" x14ac:dyDescent="0.25">
      <c r="A4778" s="2">
        <v>45741</v>
      </c>
      <c r="B4778" t="s">
        <v>4781</v>
      </c>
      <c r="C4778" t="s">
        <v>20990</v>
      </c>
      <c r="D4778">
        <v>12429192</v>
      </c>
      <c r="E4778">
        <v>10797027</v>
      </c>
      <c r="F4778" s="4">
        <f>COUNTIF(AR!B$2:B$14683,Sales!B4778)</f>
        <v>1</v>
      </c>
      <c r="G4778" s="4">
        <f>VLOOKUP(B4778,AR!$B$2:$E$14683,4,0)</f>
        <v>2524958</v>
      </c>
      <c r="H4778" s="6">
        <f>VLOOKUP(B4778,AR!$B$2:$F$14683,5,0)</f>
        <v>45747</v>
      </c>
    </row>
    <row r="4779" spans="1:8" x14ac:dyDescent="0.25">
      <c r="A4779" s="2">
        <v>45741</v>
      </c>
      <c r="B4779" t="s">
        <v>4782</v>
      </c>
      <c r="C4779" t="s">
        <v>21123</v>
      </c>
      <c r="D4779">
        <v>1144202</v>
      </c>
      <c r="E4779">
        <v>1006889</v>
      </c>
      <c r="F4779" s="4">
        <f>COUNTIF(AR!B$2:B$14683,Sales!B4779)</f>
        <v>1</v>
      </c>
      <c r="G4779" s="4">
        <f>VLOOKUP(B4779,AR!$B$2:$E$14683,4,0)</f>
        <v>298265</v>
      </c>
      <c r="H4779" s="6">
        <f>VLOOKUP(B4779,AR!$B$2:$F$14683,5,0)</f>
        <v>45747</v>
      </c>
    </row>
    <row r="4780" spans="1:8" x14ac:dyDescent="0.25">
      <c r="A4780" s="2">
        <v>45741</v>
      </c>
      <c r="B4780" t="s">
        <v>4783</v>
      </c>
      <c r="C4780" t="s">
        <v>21012</v>
      </c>
      <c r="D4780">
        <v>13010434</v>
      </c>
      <c r="E4780">
        <v>11456273</v>
      </c>
      <c r="F4780" s="4">
        <f>COUNTIF(AR!B$2:B$14683,Sales!B4780)</f>
        <v>1</v>
      </c>
      <c r="G4780" s="4">
        <f>VLOOKUP(B4780,AR!$B$2:$E$14683,4,0)</f>
        <v>2158905</v>
      </c>
      <c r="H4780" s="6">
        <f>VLOOKUP(B4780,AR!$B$2:$F$14683,5,0)</f>
        <v>45747</v>
      </c>
    </row>
    <row r="4781" spans="1:8" x14ac:dyDescent="0.25">
      <c r="A4781" s="2">
        <v>45741</v>
      </c>
      <c r="B4781" t="s">
        <v>4784</v>
      </c>
      <c r="C4781" t="s">
        <v>21043</v>
      </c>
      <c r="D4781">
        <v>6487102</v>
      </c>
      <c r="E4781">
        <v>5708600</v>
      </c>
      <c r="F4781" s="4">
        <f>COUNTIF(AR!B$2:B$14683,Sales!B4781)</f>
        <v>1</v>
      </c>
      <c r="G4781" s="4">
        <f>VLOOKUP(B4781,AR!$B$2:$E$14683,4,0)</f>
        <v>1463529</v>
      </c>
      <c r="H4781" s="6">
        <f>VLOOKUP(B4781,AR!$B$2:$F$14683,5,0)</f>
        <v>45747</v>
      </c>
    </row>
    <row r="4782" spans="1:8" x14ac:dyDescent="0.25">
      <c r="A4782" s="2">
        <v>45741</v>
      </c>
      <c r="B4782" t="s">
        <v>4785</v>
      </c>
      <c r="C4782" t="s">
        <v>21011</v>
      </c>
      <c r="D4782">
        <v>7169264</v>
      </c>
      <c r="E4782">
        <v>6308897</v>
      </c>
      <c r="F4782" s="4">
        <f>COUNTIF(AR!B$2:B$14683,Sales!B4782)</f>
        <v>1</v>
      </c>
      <c r="G4782" s="4">
        <f>VLOOKUP(B4782,AR!$B$2:$E$14683,4,0)</f>
        <v>508353</v>
      </c>
      <c r="H4782" s="6">
        <f>VLOOKUP(B4782,AR!$B$2:$F$14683,5,0)</f>
        <v>45747</v>
      </c>
    </row>
    <row r="4783" spans="1:8" x14ac:dyDescent="0.25">
      <c r="A4783" s="2">
        <v>45741</v>
      </c>
      <c r="B4783" t="s">
        <v>4786</v>
      </c>
      <c r="C4783" t="s">
        <v>20963</v>
      </c>
      <c r="D4783">
        <v>4270325</v>
      </c>
      <c r="E4783">
        <v>3757853</v>
      </c>
      <c r="F4783" s="4">
        <f>COUNTIF(AR!B$2:B$14683,Sales!B4783)</f>
        <v>1</v>
      </c>
      <c r="G4783" s="4">
        <f>VLOOKUP(B4783,AR!$B$2:$E$14683,4,0)</f>
        <v>753512</v>
      </c>
      <c r="H4783" s="6">
        <f>VLOOKUP(B4783,AR!$B$2:$F$14683,5,0)</f>
        <v>45747</v>
      </c>
    </row>
    <row r="4784" spans="1:8" x14ac:dyDescent="0.25">
      <c r="A4784" s="2">
        <v>45741</v>
      </c>
      <c r="B4784" t="s">
        <v>4787</v>
      </c>
      <c r="C4784" t="s">
        <v>21070</v>
      </c>
      <c r="D4784">
        <v>2498643</v>
      </c>
      <c r="E4784">
        <v>2198787</v>
      </c>
      <c r="F4784" s="4">
        <f>COUNTIF(AR!B$2:B$14683,Sales!B4784)</f>
        <v>1</v>
      </c>
      <c r="G4784" s="4">
        <f>VLOOKUP(B4784,AR!$B$2:$E$14683,4,0)</f>
        <v>823336</v>
      </c>
      <c r="H4784" s="6">
        <f>VLOOKUP(B4784,AR!$B$2:$F$14683,5,0)</f>
        <v>45747</v>
      </c>
    </row>
    <row r="4785" spans="1:8" x14ac:dyDescent="0.25">
      <c r="A4785" s="2">
        <v>45741</v>
      </c>
      <c r="B4785" t="s">
        <v>4788</v>
      </c>
      <c r="C4785" t="s">
        <v>21084</v>
      </c>
      <c r="D4785">
        <v>4278262</v>
      </c>
      <c r="E4785">
        <v>3764838</v>
      </c>
      <c r="F4785" s="4">
        <f>COUNTIF(AR!B$2:B$14683,Sales!B4785)</f>
        <v>1</v>
      </c>
      <c r="G4785" s="4">
        <f>VLOOKUP(B4785,AR!$B$2:$E$14683,4,0)</f>
        <v>1391113</v>
      </c>
      <c r="H4785" s="6">
        <f>VLOOKUP(B4785,AR!$B$2:$F$14683,5,0)</f>
        <v>45747</v>
      </c>
    </row>
    <row r="4786" spans="1:8" x14ac:dyDescent="0.25">
      <c r="A4786" s="2">
        <v>45741</v>
      </c>
      <c r="B4786" t="s">
        <v>4789</v>
      </c>
      <c r="C4786" t="s">
        <v>21094</v>
      </c>
      <c r="D4786">
        <v>9756076</v>
      </c>
      <c r="E4786">
        <v>8702060</v>
      </c>
      <c r="F4786" s="4">
        <f>COUNTIF(AR!B$2:B$14683,Sales!B4786)</f>
        <v>0</v>
      </c>
      <c r="G4786" s="4" t="e">
        <f>VLOOKUP(B4786,AR!$B$2:$E$14683,4,0)</f>
        <v>#N/A</v>
      </c>
      <c r="H4786" s="6" t="e">
        <f>VLOOKUP(B4786,AR!$B$2:$F$14683,5,0)</f>
        <v>#N/A</v>
      </c>
    </row>
    <row r="4787" spans="1:8" x14ac:dyDescent="0.25">
      <c r="A4787" s="2">
        <v>45741</v>
      </c>
      <c r="B4787" t="s">
        <v>4790</v>
      </c>
      <c r="C4787" t="s">
        <v>21124</v>
      </c>
      <c r="D4787">
        <v>13396477</v>
      </c>
      <c r="E4787">
        <v>11788797</v>
      </c>
      <c r="F4787" s="4">
        <f>COUNTIF(AR!B$2:B$14683,Sales!B4787)</f>
        <v>1</v>
      </c>
      <c r="G4787" s="4">
        <f>VLOOKUP(B4787,AR!$B$2:$E$14683,4,0)</f>
        <v>827183</v>
      </c>
      <c r="H4787" s="6">
        <f>VLOOKUP(B4787,AR!$B$2:$F$14683,5,0)</f>
        <v>45747</v>
      </c>
    </row>
    <row r="4788" spans="1:8" x14ac:dyDescent="0.25">
      <c r="A4788" s="2">
        <v>45741</v>
      </c>
      <c r="B4788" t="s">
        <v>4791</v>
      </c>
      <c r="C4788" t="s">
        <v>21053</v>
      </c>
      <c r="D4788">
        <v>8570466</v>
      </c>
      <c r="E4788">
        <v>7541944</v>
      </c>
      <c r="F4788" s="4">
        <f>COUNTIF(AR!B$2:B$14683,Sales!B4788)</f>
        <v>1</v>
      </c>
      <c r="G4788" s="4">
        <f>VLOOKUP(B4788,AR!$B$2:$E$14683,4,0)</f>
        <v>1421719</v>
      </c>
      <c r="H4788" s="6">
        <f>VLOOKUP(B4788,AR!$B$2:$F$14683,5,0)</f>
        <v>45747</v>
      </c>
    </row>
    <row r="4789" spans="1:8" x14ac:dyDescent="0.25">
      <c r="A4789" s="2">
        <v>45741</v>
      </c>
      <c r="B4789" t="s">
        <v>4792</v>
      </c>
      <c r="C4789" t="s">
        <v>20978</v>
      </c>
      <c r="D4789">
        <v>9163381</v>
      </c>
      <c r="E4789">
        <v>8063705</v>
      </c>
      <c r="F4789" s="4">
        <f>COUNTIF(AR!B$2:B$14683,Sales!B4789)</f>
        <v>1</v>
      </c>
      <c r="G4789" s="4">
        <f>VLOOKUP(B4789,AR!$B$2:$E$14683,4,0)</f>
        <v>2598656</v>
      </c>
      <c r="H4789" s="6">
        <f>VLOOKUP(B4789,AR!$B$2:$F$14683,5,0)</f>
        <v>45747</v>
      </c>
    </row>
    <row r="4790" spans="1:8" x14ac:dyDescent="0.25">
      <c r="A4790" s="2">
        <v>45741</v>
      </c>
      <c r="B4790" t="s">
        <v>4793</v>
      </c>
      <c r="C4790" t="s">
        <v>21041</v>
      </c>
      <c r="D4790">
        <v>3741153</v>
      </c>
      <c r="E4790">
        <v>3192477</v>
      </c>
      <c r="F4790" s="4">
        <f>COUNTIF(AR!B$2:B$14683,Sales!B4790)</f>
        <v>1</v>
      </c>
      <c r="G4790" s="4">
        <f>VLOOKUP(B4790,AR!$B$2:$E$14683,4,0)</f>
        <v>223350</v>
      </c>
      <c r="H4790" s="6">
        <f>VLOOKUP(B4790,AR!$B$2:$F$14683,5,0)</f>
        <v>45747</v>
      </c>
    </row>
    <row r="4791" spans="1:8" x14ac:dyDescent="0.25">
      <c r="A4791" s="2">
        <v>45741</v>
      </c>
      <c r="B4791" t="s">
        <v>4794</v>
      </c>
      <c r="C4791" t="s">
        <v>21029</v>
      </c>
      <c r="D4791">
        <v>3171605</v>
      </c>
      <c r="E4791">
        <v>2706712</v>
      </c>
      <c r="F4791" s="4">
        <f>COUNTIF(AR!B$2:B$14683,Sales!B4791)</f>
        <v>1</v>
      </c>
      <c r="G4791" s="4">
        <f>VLOOKUP(B4791,AR!$B$2:$E$14683,4,0)</f>
        <v>521708</v>
      </c>
      <c r="H4791" s="6">
        <f>VLOOKUP(B4791,AR!$B$2:$F$14683,5,0)</f>
        <v>45747</v>
      </c>
    </row>
    <row r="4792" spans="1:8" x14ac:dyDescent="0.25">
      <c r="A4792" s="2">
        <v>45741</v>
      </c>
      <c r="B4792" t="s">
        <v>4795</v>
      </c>
      <c r="C4792" t="s">
        <v>21010</v>
      </c>
      <c r="D4792">
        <v>8812454</v>
      </c>
      <c r="E4792">
        <v>7754892</v>
      </c>
      <c r="F4792" s="4">
        <f>COUNTIF(AR!B$2:B$14683,Sales!B4792)</f>
        <v>0</v>
      </c>
      <c r="G4792" s="4" t="e">
        <f>VLOOKUP(B4792,AR!$B$2:$E$14683,4,0)</f>
        <v>#N/A</v>
      </c>
      <c r="H4792" s="6" t="e">
        <f>VLOOKUP(B4792,AR!$B$2:$F$14683,5,0)</f>
        <v>#N/A</v>
      </c>
    </row>
    <row r="4793" spans="1:8" x14ac:dyDescent="0.25">
      <c r="A4793" s="2">
        <v>45741</v>
      </c>
      <c r="B4793" t="s">
        <v>4796</v>
      </c>
      <c r="C4793" t="s">
        <v>21008</v>
      </c>
      <c r="D4793">
        <v>1279429</v>
      </c>
      <c r="E4793">
        <v>1125888</v>
      </c>
      <c r="F4793" s="4">
        <f>COUNTIF(AR!B$2:B$14683,Sales!B4793)</f>
        <v>0</v>
      </c>
      <c r="G4793" s="4" t="e">
        <f>VLOOKUP(B4793,AR!$B$2:$E$14683,4,0)</f>
        <v>#N/A</v>
      </c>
      <c r="H4793" s="6" t="e">
        <f>VLOOKUP(B4793,AR!$B$2:$F$14683,5,0)</f>
        <v>#N/A</v>
      </c>
    </row>
    <row r="4794" spans="1:8" x14ac:dyDescent="0.25">
      <c r="A4794" s="2">
        <v>45741</v>
      </c>
      <c r="B4794" t="s">
        <v>4797</v>
      </c>
      <c r="C4794" t="s">
        <v>20982</v>
      </c>
      <c r="D4794">
        <v>6341346</v>
      </c>
      <c r="E4794">
        <v>5580336</v>
      </c>
      <c r="F4794" s="4">
        <f>COUNTIF(AR!B$2:B$14683,Sales!B4794)</f>
        <v>1</v>
      </c>
      <c r="G4794" s="4">
        <f>VLOOKUP(B4794,AR!$B$2:$E$14683,4,0)</f>
        <v>749501</v>
      </c>
      <c r="H4794" s="6">
        <f>VLOOKUP(B4794,AR!$B$2:$F$14683,5,0)</f>
        <v>45747</v>
      </c>
    </row>
    <row r="4795" spans="1:8" x14ac:dyDescent="0.25">
      <c r="A4795" s="2">
        <v>45741</v>
      </c>
      <c r="B4795" t="s">
        <v>4798</v>
      </c>
      <c r="C4795" t="s">
        <v>21126</v>
      </c>
      <c r="D4795">
        <v>2125556</v>
      </c>
      <c r="E4795">
        <v>1870473</v>
      </c>
      <c r="F4795" s="4">
        <f>COUNTIF(AR!B$2:B$14683,Sales!B4795)</f>
        <v>1</v>
      </c>
      <c r="G4795" s="4">
        <f>VLOOKUP(B4795,AR!$B$2:$E$14683,4,0)</f>
        <v>716220</v>
      </c>
      <c r="H4795" s="6">
        <f>VLOOKUP(B4795,AR!$B$2:$F$14683,5,0)</f>
        <v>45747</v>
      </c>
    </row>
    <row r="4796" spans="1:8" x14ac:dyDescent="0.25">
      <c r="A4796" s="2">
        <v>45741</v>
      </c>
      <c r="B4796" t="s">
        <v>4799</v>
      </c>
      <c r="C4796" t="s">
        <v>21087</v>
      </c>
      <c r="D4796">
        <v>2579233</v>
      </c>
      <c r="E4796">
        <v>2195193</v>
      </c>
      <c r="F4796" s="4">
        <f>COUNTIF(AR!B$2:B$14683,Sales!B4796)</f>
        <v>1</v>
      </c>
      <c r="G4796" s="4">
        <f>VLOOKUP(B4796,AR!$B$2:$E$14683,4,0)</f>
        <v>217435</v>
      </c>
      <c r="H4796" s="6">
        <f>VLOOKUP(B4796,AR!$B$2:$F$14683,5,0)</f>
        <v>45747</v>
      </c>
    </row>
    <row r="4797" spans="1:8" x14ac:dyDescent="0.25">
      <c r="A4797" s="2">
        <v>45741</v>
      </c>
      <c r="B4797" t="s">
        <v>4800</v>
      </c>
      <c r="C4797" t="s">
        <v>21024</v>
      </c>
      <c r="D4797">
        <v>9285183</v>
      </c>
      <c r="E4797">
        <v>8170890</v>
      </c>
      <c r="F4797" s="4">
        <f>COUNTIF(AR!B$2:B$14683,Sales!B4797)</f>
        <v>1</v>
      </c>
      <c r="G4797" s="4">
        <f>VLOOKUP(B4797,AR!$B$2:$E$14683,4,0)</f>
        <v>2086197</v>
      </c>
      <c r="H4797" s="6">
        <f>VLOOKUP(B4797,AR!$B$2:$F$14683,5,0)</f>
        <v>45747</v>
      </c>
    </row>
    <row r="4798" spans="1:8" x14ac:dyDescent="0.25">
      <c r="A4798" s="2">
        <v>45741</v>
      </c>
      <c r="B4798" t="s">
        <v>4801</v>
      </c>
      <c r="C4798" t="s">
        <v>20956</v>
      </c>
      <c r="D4798">
        <v>10954879</v>
      </c>
      <c r="E4798">
        <v>9640210</v>
      </c>
      <c r="F4798" s="4">
        <f>COUNTIF(AR!B$2:B$14683,Sales!B4798)</f>
        <v>1</v>
      </c>
      <c r="G4798" s="4">
        <f>VLOOKUP(B4798,AR!$B$2:$E$14683,4,0)</f>
        <v>1586297</v>
      </c>
      <c r="H4798" s="6">
        <f>VLOOKUP(B4798,AR!$B$2:$F$14683,5,0)</f>
        <v>45747</v>
      </c>
    </row>
    <row r="4799" spans="1:8" x14ac:dyDescent="0.25">
      <c r="A4799" s="2">
        <v>45741</v>
      </c>
      <c r="B4799" t="s">
        <v>4802</v>
      </c>
      <c r="C4799" t="s">
        <v>21082</v>
      </c>
      <c r="D4799">
        <v>13579036</v>
      </c>
      <c r="E4799">
        <v>11949448</v>
      </c>
      <c r="F4799" s="4">
        <f>COUNTIF(AR!B$2:B$14683,Sales!B4799)</f>
        <v>0</v>
      </c>
      <c r="G4799" s="4" t="e">
        <f>VLOOKUP(B4799,AR!$B$2:$E$14683,4,0)</f>
        <v>#N/A</v>
      </c>
      <c r="H4799" s="6" t="e">
        <f>VLOOKUP(B4799,AR!$B$2:$F$14683,5,0)</f>
        <v>#N/A</v>
      </c>
    </row>
    <row r="4800" spans="1:8" x14ac:dyDescent="0.25">
      <c r="A4800" s="2">
        <v>45741</v>
      </c>
      <c r="B4800" t="s">
        <v>4803</v>
      </c>
      <c r="C4800" t="s">
        <v>21033</v>
      </c>
      <c r="D4800">
        <v>11521364</v>
      </c>
      <c r="E4800">
        <v>10098913</v>
      </c>
      <c r="F4800" s="4">
        <f>COUNTIF(AR!B$2:B$14683,Sales!B4800)</f>
        <v>1</v>
      </c>
      <c r="G4800" s="4">
        <f>VLOOKUP(B4800,AR!$B$2:$E$14683,4,0)</f>
        <v>3776599</v>
      </c>
      <c r="H4800" s="6">
        <f>VLOOKUP(B4800,AR!$B$2:$F$14683,5,0)</f>
        <v>45747</v>
      </c>
    </row>
    <row r="4801" spans="1:8" x14ac:dyDescent="0.25">
      <c r="A4801" s="2">
        <v>45741</v>
      </c>
      <c r="B4801" t="s">
        <v>4804</v>
      </c>
      <c r="C4801" t="s">
        <v>21084</v>
      </c>
      <c r="D4801">
        <v>5085808</v>
      </c>
      <c r="E4801">
        <v>4475472</v>
      </c>
      <c r="F4801" s="4">
        <f>COUNTIF(AR!B$2:B$14683,Sales!B4801)</f>
        <v>1</v>
      </c>
      <c r="G4801" s="4">
        <f>VLOOKUP(B4801,AR!$B$2:$E$14683,4,0)</f>
        <v>1153667</v>
      </c>
      <c r="H4801" s="6">
        <f>VLOOKUP(B4801,AR!$B$2:$F$14683,5,0)</f>
        <v>45747</v>
      </c>
    </row>
    <row r="4802" spans="1:8" x14ac:dyDescent="0.25">
      <c r="A4802" s="2">
        <v>45742</v>
      </c>
      <c r="B4802" t="s">
        <v>4805</v>
      </c>
      <c r="C4802" t="s">
        <v>21000</v>
      </c>
      <c r="D4802">
        <v>6058162</v>
      </c>
      <c r="E4802">
        <v>5331136</v>
      </c>
      <c r="F4802" s="4">
        <f>COUNTIF(AR!B$2:B$14683,Sales!B4802)</f>
        <v>0</v>
      </c>
      <c r="G4802" s="4" t="e">
        <f>VLOOKUP(B4802,AR!$B$2:$E$14683,4,0)</f>
        <v>#N/A</v>
      </c>
      <c r="H4802" s="6" t="e">
        <f>VLOOKUP(B4802,AR!$B$2:$F$14683,5,0)</f>
        <v>#N/A</v>
      </c>
    </row>
    <row r="4803" spans="1:8" x14ac:dyDescent="0.25">
      <c r="A4803" s="2">
        <v>45742</v>
      </c>
      <c r="B4803" t="s">
        <v>4806</v>
      </c>
      <c r="C4803" t="s">
        <v>21109</v>
      </c>
      <c r="D4803">
        <v>4713780</v>
      </c>
      <c r="E4803">
        <v>4148090</v>
      </c>
      <c r="F4803" s="4">
        <f>COUNTIF(AR!B$2:B$14683,Sales!B4803)</f>
        <v>1</v>
      </c>
      <c r="G4803" s="4">
        <f>VLOOKUP(B4803,AR!$B$2:$E$14683,4,0)</f>
        <v>368321</v>
      </c>
      <c r="H4803" s="6">
        <f>VLOOKUP(B4803,AR!$B$2:$F$14683,5,0)</f>
        <v>45747</v>
      </c>
    </row>
    <row r="4804" spans="1:8" x14ac:dyDescent="0.25">
      <c r="A4804" s="2">
        <v>45742</v>
      </c>
      <c r="B4804" t="s">
        <v>4807</v>
      </c>
      <c r="C4804" t="s">
        <v>21000</v>
      </c>
      <c r="D4804">
        <v>12243721</v>
      </c>
      <c r="E4804">
        <v>10774381</v>
      </c>
      <c r="F4804" s="4">
        <f>COUNTIF(AR!B$2:B$14683,Sales!B4804)</f>
        <v>1</v>
      </c>
      <c r="G4804" s="4">
        <f>VLOOKUP(B4804,AR!$B$2:$E$14683,4,0)</f>
        <v>3589682</v>
      </c>
      <c r="H4804" s="6">
        <f>VLOOKUP(B4804,AR!$B$2:$F$14683,5,0)</f>
        <v>45747</v>
      </c>
    </row>
    <row r="4805" spans="1:8" x14ac:dyDescent="0.25">
      <c r="A4805" s="2">
        <v>45742</v>
      </c>
      <c r="B4805" t="s">
        <v>4808</v>
      </c>
      <c r="C4805" t="s">
        <v>20974</v>
      </c>
      <c r="D4805">
        <v>5666224</v>
      </c>
      <c r="E4805">
        <v>4986234</v>
      </c>
      <c r="F4805" s="4">
        <f>COUNTIF(AR!B$2:B$14683,Sales!B4805)</f>
        <v>1</v>
      </c>
      <c r="G4805" s="4">
        <f>VLOOKUP(B4805,AR!$B$2:$E$14683,4,0)</f>
        <v>1819530</v>
      </c>
      <c r="H4805" s="6">
        <f>VLOOKUP(B4805,AR!$B$2:$F$14683,5,0)</f>
        <v>45747</v>
      </c>
    </row>
    <row r="4806" spans="1:8" x14ac:dyDescent="0.25">
      <c r="A4806" s="2">
        <v>45742</v>
      </c>
      <c r="B4806" t="s">
        <v>4809</v>
      </c>
      <c r="C4806" t="s">
        <v>21071</v>
      </c>
      <c r="D4806">
        <v>9107112</v>
      </c>
      <c r="E4806">
        <v>8014189</v>
      </c>
      <c r="F4806" s="4">
        <f>COUNTIF(AR!B$2:B$14683,Sales!B4806)</f>
        <v>0</v>
      </c>
      <c r="G4806" s="4" t="e">
        <f>VLOOKUP(B4806,AR!$B$2:$E$14683,4,0)</f>
        <v>#N/A</v>
      </c>
      <c r="H4806" s="6" t="e">
        <f>VLOOKUP(B4806,AR!$B$2:$F$14683,5,0)</f>
        <v>#N/A</v>
      </c>
    </row>
    <row r="4807" spans="1:8" x14ac:dyDescent="0.25">
      <c r="A4807" s="2">
        <v>45742</v>
      </c>
      <c r="B4807" t="s">
        <v>4810</v>
      </c>
      <c r="C4807" t="s">
        <v>21007</v>
      </c>
      <c r="D4807">
        <v>10952462</v>
      </c>
      <c r="E4807">
        <v>9638083</v>
      </c>
      <c r="F4807" s="4">
        <f>COUNTIF(AR!B$2:B$14683,Sales!B4807)</f>
        <v>1</v>
      </c>
      <c r="G4807" s="4">
        <f>VLOOKUP(B4807,AR!$B$2:$E$14683,4,0)</f>
        <v>1580881</v>
      </c>
      <c r="H4807" s="6">
        <f>VLOOKUP(B4807,AR!$B$2:$F$14683,5,0)</f>
        <v>45747</v>
      </c>
    </row>
    <row r="4808" spans="1:8" x14ac:dyDescent="0.25">
      <c r="A4808" s="2">
        <v>45742</v>
      </c>
      <c r="B4808" t="s">
        <v>4811</v>
      </c>
      <c r="C4808" t="s">
        <v>21030</v>
      </c>
      <c r="D4808">
        <v>9933776</v>
      </c>
      <c r="E4808">
        <v>8741647</v>
      </c>
      <c r="F4808" s="4">
        <f>COUNTIF(AR!B$2:B$14683,Sales!B4808)</f>
        <v>1</v>
      </c>
      <c r="G4808" s="4">
        <f>VLOOKUP(B4808,AR!$B$2:$E$14683,4,0)</f>
        <v>2528472</v>
      </c>
      <c r="H4808" s="6">
        <f>VLOOKUP(B4808,AR!$B$2:$F$14683,5,0)</f>
        <v>45747</v>
      </c>
    </row>
    <row r="4809" spans="1:8" x14ac:dyDescent="0.25">
      <c r="A4809" s="2">
        <v>45742</v>
      </c>
      <c r="B4809" t="s">
        <v>4812</v>
      </c>
      <c r="C4809" t="s">
        <v>21111</v>
      </c>
      <c r="D4809">
        <v>12212129</v>
      </c>
      <c r="E4809">
        <v>10746580</v>
      </c>
      <c r="F4809" s="4">
        <f>COUNTIF(AR!B$2:B$14683,Sales!B4809)</f>
        <v>1</v>
      </c>
      <c r="G4809" s="4">
        <f>VLOOKUP(B4809,AR!$B$2:$E$14683,4,0)</f>
        <v>2186425</v>
      </c>
      <c r="H4809" s="6">
        <f>VLOOKUP(B4809,AR!$B$2:$F$14683,5,0)</f>
        <v>45747</v>
      </c>
    </row>
    <row r="4810" spans="1:8" x14ac:dyDescent="0.25">
      <c r="A4810" s="2">
        <v>45742</v>
      </c>
      <c r="B4810" t="s">
        <v>4813</v>
      </c>
      <c r="C4810" t="s">
        <v>21056</v>
      </c>
      <c r="D4810">
        <v>14753938</v>
      </c>
      <c r="E4810">
        <v>12983353</v>
      </c>
      <c r="F4810" s="4">
        <f>COUNTIF(AR!B$2:B$14683,Sales!B4810)</f>
        <v>0</v>
      </c>
      <c r="G4810" s="4" t="e">
        <f>VLOOKUP(B4810,AR!$B$2:$E$14683,4,0)</f>
        <v>#N/A</v>
      </c>
      <c r="H4810" s="6" t="e">
        <f>VLOOKUP(B4810,AR!$B$2:$F$14683,5,0)</f>
        <v>#N/A</v>
      </c>
    </row>
    <row r="4811" spans="1:8" x14ac:dyDescent="0.25">
      <c r="A4811" s="2">
        <v>45742</v>
      </c>
      <c r="B4811" t="s">
        <v>4814</v>
      </c>
      <c r="C4811" t="s">
        <v>20970</v>
      </c>
      <c r="D4811">
        <v>6675644</v>
      </c>
      <c r="E4811">
        <v>5874516</v>
      </c>
      <c r="F4811" s="4">
        <f>COUNTIF(AR!B$2:B$14683,Sales!B4811)</f>
        <v>1</v>
      </c>
      <c r="G4811" s="4">
        <f>VLOOKUP(B4811,AR!$B$2:$E$14683,4,0)</f>
        <v>1677973</v>
      </c>
      <c r="H4811" s="6">
        <f>VLOOKUP(B4811,AR!$B$2:$F$14683,5,0)</f>
        <v>45747</v>
      </c>
    </row>
    <row r="4812" spans="1:8" x14ac:dyDescent="0.25">
      <c r="A4812" s="2">
        <v>45742</v>
      </c>
      <c r="B4812" t="s">
        <v>4815</v>
      </c>
      <c r="C4812" t="s">
        <v>21118</v>
      </c>
      <c r="D4812">
        <v>1493952</v>
      </c>
      <c r="E4812">
        <v>1314666</v>
      </c>
      <c r="F4812" s="4">
        <f>COUNTIF(AR!B$2:B$14683,Sales!B4812)</f>
        <v>0</v>
      </c>
      <c r="G4812" s="4" t="e">
        <f>VLOOKUP(B4812,AR!$B$2:$E$14683,4,0)</f>
        <v>#N/A</v>
      </c>
      <c r="H4812" s="6" t="e">
        <f>VLOOKUP(B4812,AR!$B$2:$F$14683,5,0)</f>
        <v>#N/A</v>
      </c>
    </row>
    <row r="4813" spans="1:8" x14ac:dyDescent="0.25">
      <c r="A4813" s="2">
        <v>45742</v>
      </c>
      <c r="B4813" t="s">
        <v>4816</v>
      </c>
      <c r="C4813" t="s">
        <v>20955</v>
      </c>
      <c r="D4813">
        <v>9923629</v>
      </c>
      <c r="E4813">
        <v>8732718</v>
      </c>
      <c r="F4813" s="4">
        <f>COUNTIF(AR!B$2:B$14683,Sales!B4813)</f>
        <v>1</v>
      </c>
      <c r="G4813" s="4">
        <f>VLOOKUP(B4813,AR!$B$2:$E$14683,4,0)</f>
        <v>2559356</v>
      </c>
      <c r="H4813" s="6">
        <f>VLOOKUP(B4813,AR!$B$2:$F$14683,5,0)</f>
        <v>45747</v>
      </c>
    </row>
    <row r="4814" spans="1:8" x14ac:dyDescent="0.25">
      <c r="A4814" s="2">
        <v>45742</v>
      </c>
      <c r="B4814" t="s">
        <v>4817</v>
      </c>
      <c r="C4814" t="s">
        <v>20956</v>
      </c>
      <c r="D4814">
        <v>12812143</v>
      </c>
      <c r="E4814">
        <v>11274588</v>
      </c>
      <c r="F4814" s="4">
        <f>COUNTIF(AR!B$2:B$14683,Sales!B4814)</f>
        <v>0</v>
      </c>
      <c r="G4814" s="4" t="e">
        <f>VLOOKUP(B4814,AR!$B$2:$E$14683,4,0)</f>
        <v>#N/A</v>
      </c>
      <c r="H4814" s="6" t="e">
        <f>VLOOKUP(B4814,AR!$B$2:$F$14683,5,0)</f>
        <v>#N/A</v>
      </c>
    </row>
    <row r="4815" spans="1:8" x14ac:dyDescent="0.25">
      <c r="A4815" s="2">
        <v>45742</v>
      </c>
      <c r="B4815" t="s">
        <v>4818</v>
      </c>
      <c r="C4815" t="s">
        <v>21141</v>
      </c>
      <c r="D4815">
        <v>2530782</v>
      </c>
      <c r="E4815">
        <v>2227069</v>
      </c>
      <c r="F4815" s="4">
        <f>COUNTIF(AR!B$2:B$14683,Sales!B4815)</f>
        <v>1</v>
      </c>
      <c r="G4815" s="4">
        <f>VLOOKUP(B4815,AR!$B$2:$E$14683,4,0)</f>
        <v>454920</v>
      </c>
      <c r="H4815" s="6">
        <f>VLOOKUP(B4815,AR!$B$2:$F$14683,5,0)</f>
        <v>45747</v>
      </c>
    </row>
    <row r="4816" spans="1:8" x14ac:dyDescent="0.25">
      <c r="A4816" s="2">
        <v>45742</v>
      </c>
      <c r="B4816" t="s">
        <v>4819</v>
      </c>
      <c r="C4816" t="s">
        <v>21076</v>
      </c>
      <c r="D4816">
        <v>7751339</v>
      </c>
      <c r="E4816">
        <v>6636681</v>
      </c>
      <c r="F4816" s="4">
        <f>COUNTIF(AR!B$2:B$14683,Sales!B4816)</f>
        <v>1</v>
      </c>
      <c r="G4816" s="4">
        <f>VLOOKUP(B4816,AR!$B$2:$E$14683,4,0)</f>
        <v>2094932</v>
      </c>
      <c r="H4816" s="6">
        <f>VLOOKUP(B4816,AR!$B$2:$F$14683,5,0)</f>
        <v>45747</v>
      </c>
    </row>
    <row r="4817" spans="1:8" x14ac:dyDescent="0.25">
      <c r="A4817" s="2">
        <v>45742</v>
      </c>
      <c r="B4817" t="s">
        <v>4820</v>
      </c>
      <c r="C4817" t="s">
        <v>21025</v>
      </c>
      <c r="D4817">
        <v>9443343</v>
      </c>
      <c r="E4817">
        <v>8310070</v>
      </c>
      <c r="F4817" s="4">
        <f>COUNTIF(AR!B$2:B$14683,Sales!B4817)</f>
        <v>0</v>
      </c>
      <c r="G4817" s="4" t="e">
        <f>VLOOKUP(B4817,AR!$B$2:$E$14683,4,0)</f>
        <v>#N/A</v>
      </c>
      <c r="H4817" s="6" t="e">
        <f>VLOOKUP(B4817,AR!$B$2:$F$14683,5,0)</f>
        <v>#N/A</v>
      </c>
    </row>
    <row r="4818" spans="1:8" x14ac:dyDescent="0.25">
      <c r="A4818" s="2">
        <v>45742</v>
      </c>
      <c r="B4818" t="s">
        <v>4821</v>
      </c>
      <c r="C4818" t="s">
        <v>20954</v>
      </c>
      <c r="D4818">
        <v>5893514</v>
      </c>
      <c r="E4818">
        <v>5186247</v>
      </c>
      <c r="F4818" s="4">
        <f>COUNTIF(AR!B$2:B$14683,Sales!B4818)</f>
        <v>1</v>
      </c>
      <c r="G4818" s="4">
        <f>VLOOKUP(B4818,AR!$B$2:$E$14683,4,0)</f>
        <v>524554</v>
      </c>
      <c r="H4818" s="6">
        <f>VLOOKUP(B4818,AR!$B$2:$F$14683,5,0)</f>
        <v>45747</v>
      </c>
    </row>
    <row r="4819" spans="1:8" x14ac:dyDescent="0.25">
      <c r="A4819" s="2">
        <v>45742</v>
      </c>
      <c r="B4819" t="s">
        <v>4822</v>
      </c>
      <c r="C4819" t="s">
        <v>21069</v>
      </c>
      <c r="D4819">
        <v>2428779</v>
      </c>
      <c r="E4819">
        <v>2137307</v>
      </c>
      <c r="F4819" s="4">
        <f>COUNTIF(AR!B$2:B$14683,Sales!B4819)</f>
        <v>0</v>
      </c>
      <c r="G4819" s="4" t="e">
        <f>VLOOKUP(B4819,AR!$B$2:$E$14683,4,0)</f>
        <v>#N/A</v>
      </c>
      <c r="H4819" s="6" t="e">
        <f>VLOOKUP(B4819,AR!$B$2:$F$14683,5,0)</f>
        <v>#N/A</v>
      </c>
    </row>
    <row r="4820" spans="1:8" x14ac:dyDescent="0.25">
      <c r="A4820" s="2">
        <v>45742</v>
      </c>
      <c r="B4820" t="s">
        <v>4823</v>
      </c>
      <c r="C4820" t="s">
        <v>21028</v>
      </c>
      <c r="D4820">
        <v>14519378</v>
      </c>
      <c r="E4820">
        <v>12776942</v>
      </c>
      <c r="F4820" s="4">
        <f>COUNTIF(AR!B$2:B$14683,Sales!B4820)</f>
        <v>0</v>
      </c>
      <c r="G4820" s="4" t="e">
        <f>VLOOKUP(B4820,AR!$B$2:$E$14683,4,0)</f>
        <v>#N/A</v>
      </c>
      <c r="H4820" s="6" t="e">
        <f>VLOOKUP(B4820,AR!$B$2:$F$14683,5,0)</f>
        <v>#N/A</v>
      </c>
    </row>
    <row r="4821" spans="1:8" x14ac:dyDescent="0.25">
      <c r="A4821" s="2">
        <v>45742</v>
      </c>
      <c r="B4821" t="s">
        <v>4824</v>
      </c>
      <c r="C4821" t="s">
        <v>21023</v>
      </c>
      <c r="D4821">
        <v>3930303</v>
      </c>
      <c r="E4821">
        <v>3458637</v>
      </c>
      <c r="F4821" s="4">
        <f>COUNTIF(AR!B$2:B$14683,Sales!B4821)</f>
        <v>1</v>
      </c>
      <c r="G4821" s="4">
        <f>VLOOKUP(B4821,AR!$B$2:$E$14683,4,0)</f>
        <v>1137490</v>
      </c>
      <c r="H4821" s="6">
        <f>VLOOKUP(B4821,AR!$B$2:$F$14683,5,0)</f>
        <v>45747</v>
      </c>
    </row>
    <row r="4822" spans="1:8" x14ac:dyDescent="0.25">
      <c r="A4822" s="2">
        <v>45742</v>
      </c>
      <c r="B4822" t="s">
        <v>4825</v>
      </c>
      <c r="C4822" t="s">
        <v>21126</v>
      </c>
      <c r="D4822">
        <v>13981474</v>
      </c>
      <c r="E4822">
        <v>12303590</v>
      </c>
      <c r="F4822" s="4">
        <f>COUNTIF(AR!B$2:B$14683,Sales!B4822)</f>
        <v>0</v>
      </c>
      <c r="G4822" s="4" t="e">
        <f>VLOOKUP(B4822,AR!$B$2:$E$14683,4,0)</f>
        <v>#N/A</v>
      </c>
      <c r="H4822" s="6" t="e">
        <f>VLOOKUP(B4822,AR!$B$2:$F$14683,5,0)</f>
        <v>#N/A</v>
      </c>
    </row>
    <row r="4823" spans="1:8" x14ac:dyDescent="0.25">
      <c r="A4823" s="2">
        <v>45742</v>
      </c>
      <c r="B4823" t="s">
        <v>4826</v>
      </c>
      <c r="C4823" t="s">
        <v>21130</v>
      </c>
      <c r="D4823">
        <v>2015086</v>
      </c>
      <c r="E4823">
        <v>1773260</v>
      </c>
      <c r="F4823" s="4">
        <f>COUNTIF(AR!B$2:B$14683,Sales!B4823)</f>
        <v>1</v>
      </c>
      <c r="G4823" s="4">
        <f>VLOOKUP(B4823,AR!$B$2:$E$14683,4,0)</f>
        <v>158393</v>
      </c>
      <c r="H4823" s="6">
        <f>VLOOKUP(B4823,AR!$B$2:$F$14683,5,0)</f>
        <v>45747</v>
      </c>
    </row>
    <row r="4824" spans="1:8" x14ac:dyDescent="0.25">
      <c r="A4824" s="2">
        <v>45742</v>
      </c>
      <c r="B4824" t="s">
        <v>4827</v>
      </c>
      <c r="C4824" t="s">
        <v>21106</v>
      </c>
      <c r="D4824">
        <v>6250477</v>
      </c>
      <c r="E4824">
        <v>5500372</v>
      </c>
      <c r="F4824" s="4">
        <f>COUNTIF(AR!B$2:B$14683,Sales!B4824)</f>
        <v>1</v>
      </c>
      <c r="G4824" s="4">
        <f>VLOOKUP(B4824,AR!$B$2:$E$14683,4,0)</f>
        <v>1401361</v>
      </c>
      <c r="H4824" s="6">
        <f>VLOOKUP(B4824,AR!$B$2:$F$14683,5,0)</f>
        <v>45747</v>
      </c>
    </row>
    <row r="4825" spans="1:8" x14ac:dyDescent="0.25">
      <c r="A4825" s="2">
        <v>45742</v>
      </c>
      <c r="B4825" t="s">
        <v>4828</v>
      </c>
      <c r="C4825" t="s">
        <v>21073</v>
      </c>
      <c r="D4825">
        <v>8184016</v>
      </c>
      <c r="E4825">
        <v>7201871</v>
      </c>
      <c r="F4825" s="4">
        <f>COUNTIF(AR!B$2:B$14683,Sales!B4825)</f>
        <v>0</v>
      </c>
      <c r="G4825" s="4" t="e">
        <f>VLOOKUP(B4825,AR!$B$2:$E$14683,4,0)</f>
        <v>#N/A</v>
      </c>
      <c r="H4825" s="6" t="e">
        <f>VLOOKUP(B4825,AR!$B$2:$F$14683,5,0)</f>
        <v>#N/A</v>
      </c>
    </row>
    <row r="4826" spans="1:8" x14ac:dyDescent="0.25">
      <c r="A4826" s="2">
        <v>45742</v>
      </c>
      <c r="B4826" t="s">
        <v>4829</v>
      </c>
      <c r="C4826" t="s">
        <v>21148</v>
      </c>
      <c r="D4826">
        <v>9314030</v>
      </c>
      <c r="E4826">
        <v>8196275</v>
      </c>
      <c r="F4826" s="4">
        <f>COUNTIF(AR!B$2:B$14683,Sales!B4826)</f>
        <v>1</v>
      </c>
      <c r="G4826" s="4">
        <f>VLOOKUP(B4826,AR!$B$2:$E$14683,4,0)</f>
        <v>1397783</v>
      </c>
      <c r="H4826" s="6">
        <f>VLOOKUP(B4826,AR!$B$2:$F$14683,5,0)</f>
        <v>45747</v>
      </c>
    </row>
    <row r="4827" spans="1:8" x14ac:dyDescent="0.25">
      <c r="A4827" s="2">
        <v>45742</v>
      </c>
      <c r="B4827" t="s">
        <v>4830</v>
      </c>
      <c r="C4827" t="s">
        <v>21034</v>
      </c>
      <c r="D4827">
        <v>10041200</v>
      </c>
      <c r="E4827">
        <v>8836179</v>
      </c>
      <c r="F4827" s="4">
        <f>COUNTIF(AR!B$2:B$14683,Sales!B4827)</f>
        <v>1</v>
      </c>
      <c r="G4827" s="4">
        <f>VLOOKUP(B4827,AR!$B$2:$E$14683,4,0)</f>
        <v>1366906</v>
      </c>
      <c r="H4827" s="6">
        <f>VLOOKUP(B4827,AR!$B$2:$F$14683,5,0)</f>
        <v>45747</v>
      </c>
    </row>
    <row r="4828" spans="1:8" x14ac:dyDescent="0.25">
      <c r="A4828" s="2">
        <v>45742</v>
      </c>
      <c r="B4828" t="s">
        <v>4831</v>
      </c>
      <c r="C4828" t="s">
        <v>21039</v>
      </c>
      <c r="D4828">
        <v>6963968</v>
      </c>
      <c r="E4828">
        <v>6222104</v>
      </c>
      <c r="F4828" s="4">
        <f>COUNTIF(AR!B$2:B$14683,Sales!B4828)</f>
        <v>1</v>
      </c>
      <c r="G4828" s="4">
        <f>VLOOKUP(B4828,AR!$B$2:$E$14683,4,0)</f>
        <v>348457</v>
      </c>
      <c r="H4828" s="6">
        <f>VLOOKUP(B4828,AR!$B$2:$F$14683,5,0)</f>
        <v>45747</v>
      </c>
    </row>
    <row r="4829" spans="1:8" x14ac:dyDescent="0.25">
      <c r="A4829" s="2">
        <v>45742</v>
      </c>
      <c r="B4829" t="s">
        <v>4832</v>
      </c>
      <c r="C4829" t="s">
        <v>20966</v>
      </c>
      <c r="D4829">
        <v>9805968</v>
      </c>
      <c r="E4829">
        <v>8629177</v>
      </c>
      <c r="F4829" s="4">
        <f>COUNTIF(AR!B$2:B$14683,Sales!B4829)</f>
        <v>1</v>
      </c>
      <c r="G4829" s="4">
        <f>VLOOKUP(B4829,AR!$B$2:$E$14683,4,0)</f>
        <v>1822055</v>
      </c>
      <c r="H4829" s="6">
        <f>VLOOKUP(B4829,AR!$B$2:$F$14683,5,0)</f>
        <v>45747</v>
      </c>
    </row>
    <row r="4830" spans="1:8" x14ac:dyDescent="0.25">
      <c r="A4830" s="2">
        <v>45742</v>
      </c>
      <c r="B4830" t="s">
        <v>4833</v>
      </c>
      <c r="C4830" t="s">
        <v>21048</v>
      </c>
      <c r="D4830">
        <v>1372455</v>
      </c>
      <c r="E4830">
        <v>1207750</v>
      </c>
      <c r="F4830" s="4">
        <f>COUNTIF(AR!B$2:B$14683,Sales!B4830)</f>
        <v>1</v>
      </c>
      <c r="G4830" s="4">
        <f>VLOOKUP(B4830,AR!$B$2:$E$14683,4,0)</f>
        <v>242947</v>
      </c>
      <c r="H4830" s="6">
        <f>VLOOKUP(B4830,AR!$B$2:$F$14683,5,0)</f>
        <v>45747</v>
      </c>
    </row>
    <row r="4831" spans="1:8" x14ac:dyDescent="0.25">
      <c r="A4831" s="2">
        <v>45742</v>
      </c>
      <c r="B4831" t="s">
        <v>4834</v>
      </c>
      <c r="C4831" t="s">
        <v>21112</v>
      </c>
      <c r="D4831">
        <v>3421192</v>
      </c>
      <c r="E4831">
        <v>2956087</v>
      </c>
      <c r="F4831" s="4">
        <f>COUNTIF(AR!B$2:B$14683,Sales!B4831)</f>
        <v>1</v>
      </c>
      <c r="G4831" s="4">
        <f>VLOOKUP(B4831,AR!$B$2:$E$14683,4,0)</f>
        <v>401365</v>
      </c>
      <c r="H4831" s="6">
        <f>VLOOKUP(B4831,AR!$B$2:$F$14683,5,0)</f>
        <v>45747</v>
      </c>
    </row>
    <row r="4832" spans="1:8" x14ac:dyDescent="0.25">
      <c r="A4832" s="2">
        <v>45742</v>
      </c>
      <c r="B4832" t="s">
        <v>4835</v>
      </c>
      <c r="C4832" t="s">
        <v>21013</v>
      </c>
      <c r="D4832">
        <v>5152391</v>
      </c>
      <c r="E4832">
        <v>4563797</v>
      </c>
      <c r="F4832" s="4">
        <f>COUNTIF(AR!B$2:B$14683,Sales!B4832)</f>
        <v>0</v>
      </c>
      <c r="G4832" s="4" t="e">
        <f>VLOOKUP(B4832,AR!$B$2:$E$14683,4,0)</f>
        <v>#N/A</v>
      </c>
      <c r="H4832" s="6" t="e">
        <f>VLOOKUP(B4832,AR!$B$2:$F$14683,5,0)</f>
        <v>#N/A</v>
      </c>
    </row>
    <row r="4833" spans="1:8" x14ac:dyDescent="0.25">
      <c r="A4833" s="2">
        <v>45742</v>
      </c>
      <c r="B4833" t="s">
        <v>4836</v>
      </c>
      <c r="C4833" t="s">
        <v>21134</v>
      </c>
      <c r="D4833">
        <v>14902561</v>
      </c>
      <c r="E4833">
        <v>13114140</v>
      </c>
      <c r="F4833" s="4">
        <f>COUNTIF(AR!B$2:B$14683,Sales!B4833)</f>
        <v>0</v>
      </c>
      <c r="G4833" s="4" t="e">
        <f>VLOOKUP(B4833,AR!$B$2:$E$14683,4,0)</f>
        <v>#N/A</v>
      </c>
      <c r="H4833" s="6" t="e">
        <f>VLOOKUP(B4833,AR!$B$2:$F$14683,5,0)</f>
        <v>#N/A</v>
      </c>
    </row>
    <row r="4834" spans="1:8" x14ac:dyDescent="0.25">
      <c r="A4834" s="2">
        <v>45742</v>
      </c>
      <c r="B4834" t="s">
        <v>4837</v>
      </c>
      <c r="C4834" t="s">
        <v>21017</v>
      </c>
      <c r="D4834">
        <v>2967213</v>
      </c>
      <c r="E4834">
        <v>2567480</v>
      </c>
      <c r="F4834" s="4">
        <f>COUNTIF(AR!B$2:B$14683,Sales!B4834)</f>
        <v>0</v>
      </c>
      <c r="G4834" s="4" t="e">
        <f>VLOOKUP(B4834,AR!$B$2:$E$14683,4,0)</f>
        <v>#N/A</v>
      </c>
      <c r="H4834" s="6" t="e">
        <f>VLOOKUP(B4834,AR!$B$2:$F$14683,5,0)</f>
        <v>#N/A</v>
      </c>
    </row>
    <row r="4835" spans="1:8" x14ac:dyDescent="0.25">
      <c r="A4835" s="2">
        <v>45742</v>
      </c>
      <c r="B4835" t="s">
        <v>4838</v>
      </c>
      <c r="C4835" t="s">
        <v>21020</v>
      </c>
      <c r="D4835">
        <v>9582265</v>
      </c>
      <c r="E4835">
        <v>8432320</v>
      </c>
      <c r="F4835" s="4">
        <f>COUNTIF(AR!B$2:B$14683,Sales!B4835)</f>
        <v>1</v>
      </c>
      <c r="G4835" s="4">
        <f>VLOOKUP(B4835,AR!$B$2:$E$14683,4,0)</f>
        <v>613913</v>
      </c>
      <c r="H4835" s="6">
        <f>VLOOKUP(B4835,AR!$B$2:$F$14683,5,0)</f>
        <v>45747</v>
      </c>
    </row>
    <row r="4836" spans="1:8" x14ac:dyDescent="0.25">
      <c r="A4836" s="2">
        <v>45742</v>
      </c>
      <c r="B4836" t="s">
        <v>4839</v>
      </c>
      <c r="C4836" t="s">
        <v>21020</v>
      </c>
      <c r="D4836">
        <v>9095881</v>
      </c>
      <c r="E4836">
        <v>8004306</v>
      </c>
      <c r="F4836" s="4">
        <f>COUNTIF(AR!B$2:B$14683,Sales!B4836)</f>
        <v>0</v>
      </c>
      <c r="G4836" s="4" t="e">
        <f>VLOOKUP(B4836,AR!$B$2:$E$14683,4,0)</f>
        <v>#N/A</v>
      </c>
      <c r="H4836" s="6" t="e">
        <f>VLOOKUP(B4836,AR!$B$2:$F$14683,5,0)</f>
        <v>#N/A</v>
      </c>
    </row>
    <row r="4837" spans="1:8" x14ac:dyDescent="0.25">
      <c r="A4837" s="2">
        <v>45742</v>
      </c>
      <c r="B4837" t="s">
        <v>4840</v>
      </c>
      <c r="C4837" t="s">
        <v>21083</v>
      </c>
      <c r="D4837">
        <v>4254062</v>
      </c>
      <c r="E4837">
        <v>3743542</v>
      </c>
      <c r="F4837" s="4">
        <f>COUNTIF(AR!B$2:B$14683,Sales!B4837)</f>
        <v>1</v>
      </c>
      <c r="G4837" s="4">
        <f>VLOOKUP(B4837,AR!$B$2:$E$14683,4,0)</f>
        <v>988681</v>
      </c>
      <c r="H4837" s="6">
        <f>VLOOKUP(B4837,AR!$B$2:$F$14683,5,0)</f>
        <v>45747</v>
      </c>
    </row>
    <row r="4838" spans="1:8" x14ac:dyDescent="0.25">
      <c r="A4838" s="2">
        <v>45742</v>
      </c>
      <c r="B4838" t="s">
        <v>4841</v>
      </c>
      <c r="C4838" t="s">
        <v>21065</v>
      </c>
      <c r="D4838">
        <v>7957970</v>
      </c>
      <c r="E4838">
        <v>7002953</v>
      </c>
      <c r="F4838" s="4">
        <f>COUNTIF(AR!B$2:B$14683,Sales!B4838)</f>
        <v>1</v>
      </c>
      <c r="G4838" s="4">
        <f>VLOOKUP(B4838,AR!$B$2:$E$14683,4,0)</f>
        <v>1751511</v>
      </c>
      <c r="H4838" s="6">
        <f>VLOOKUP(B4838,AR!$B$2:$F$14683,5,0)</f>
        <v>45747</v>
      </c>
    </row>
    <row r="4839" spans="1:8" x14ac:dyDescent="0.25">
      <c r="A4839" s="2">
        <v>45742</v>
      </c>
      <c r="B4839" t="s">
        <v>4842</v>
      </c>
      <c r="C4839" t="s">
        <v>21058</v>
      </c>
      <c r="D4839">
        <v>2154664</v>
      </c>
      <c r="E4839">
        <v>1862558</v>
      </c>
      <c r="F4839" s="4">
        <f>COUNTIF(AR!B$2:B$14683,Sales!B4839)</f>
        <v>0</v>
      </c>
      <c r="G4839" s="4" t="e">
        <f>VLOOKUP(B4839,AR!$B$2:$E$14683,4,0)</f>
        <v>#N/A</v>
      </c>
      <c r="H4839" s="6" t="e">
        <f>VLOOKUP(B4839,AR!$B$2:$F$14683,5,0)</f>
        <v>#N/A</v>
      </c>
    </row>
    <row r="4840" spans="1:8" x14ac:dyDescent="0.25">
      <c r="A4840" s="2">
        <v>45742</v>
      </c>
      <c r="B4840" t="s">
        <v>4843</v>
      </c>
      <c r="C4840" t="s">
        <v>21012</v>
      </c>
      <c r="D4840">
        <v>14050786</v>
      </c>
      <c r="E4840">
        <v>12766685</v>
      </c>
      <c r="F4840" s="4">
        <f>COUNTIF(AR!B$2:B$14683,Sales!B4840)</f>
        <v>0</v>
      </c>
      <c r="G4840" s="4" t="e">
        <f>VLOOKUP(B4840,AR!$B$2:$E$14683,4,0)</f>
        <v>#N/A</v>
      </c>
      <c r="H4840" s="6" t="e">
        <f>VLOOKUP(B4840,AR!$B$2:$F$14683,5,0)</f>
        <v>#N/A</v>
      </c>
    </row>
    <row r="4841" spans="1:8" x14ac:dyDescent="0.25">
      <c r="A4841" s="2">
        <v>45742</v>
      </c>
      <c r="B4841" t="s">
        <v>4844</v>
      </c>
      <c r="C4841" t="s">
        <v>21065</v>
      </c>
      <c r="D4841">
        <v>2570606</v>
      </c>
      <c r="E4841">
        <v>2262114</v>
      </c>
      <c r="F4841" s="4">
        <f>COUNTIF(AR!B$2:B$14683,Sales!B4841)</f>
        <v>0</v>
      </c>
      <c r="G4841" s="4" t="e">
        <f>VLOOKUP(B4841,AR!$B$2:$E$14683,4,0)</f>
        <v>#N/A</v>
      </c>
      <c r="H4841" s="6" t="e">
        <f>VLOOKUP(B4841,AR!$B$2:$F$14683,5,0)</f>
        <v>#N/A</v>
      </c>
    </row>
    <row r="4842" spans="1:8" x14ac:dyDescent="0.25">
      <c r="A4842" s="2">
        <v>45742</v>
      </c>
      <c r="B4842" t="s">
        <v>4845</v>
      </c>
      <c r="C4842" t="s">
        <v>21143</v>
      </c>
      <c r="D4842">
        <v>13223652</v>
      </c>
      <c r="E4842">
        <v>11636713</v>
      </c>
      <c r="F4842" s="4">
        <f>COUNTIF(AR!B$2:B$14683,Sales!B4842)</f>
        <v>0</v>
      </c>
      <c r="G4842" s="4" t="e">
        <f>VLOOKUP(B4842,AR!$B$2:$E$14683,4,0)</f>
        <v>#N/A</v>
      </c>
      <c r="H4842" s="6" t="e">
        <f>VLOOKUP(B4842,AR!$B$2:$F$14683,5,0)</f>
        <v>#N/A</v>
      </c>
    </row>
    <row r="4843" spans="1:8" x14ac:dyDescent="0.25">
      <c r="A4843" s="2">
        <v>45742</v>
      </c>
      <c r="B4843" t="s">
        <v>4846</v>
      </c>
      <c r="C4843" t="s">
        <v>20945</v>
      </c>
      <c r="D4843">
        <v>9255787</v>
      </c>
      <c r="E4843">
        <v>8110319</v>
      </c>
      <c r="F4843" s="4">
        <f>COUNTIF(AR!B$2:B$14683,Sales!B4843)</f>
        <v>1</v>
      </c>
      <c r="G4843" s="4">
        <f>VLOOKUP(B4843,AR!$B$2:$E$14683,4,0)</f>
        <v>1519554</v>
      </c>
      <c r="H4843" s="6">
        <f>VLOOKUP(B4843,AR!$B$2:$F$14683,5,0)</f>
        <v>45747</v>
      </c>
    </row>
    <row r="4844" spans="1:8" x14ac:dyDescent="0.25">
      <c r="A4844" s="2">
        <v>45742</v>
      </c>
      <c r="B4844" t="s">
        <v>4847</v>
      </c>
      <c r="C4844" t="s">
        <v>21140</v>
      </c>
      <c r="D4844">
        <v>12637629</v>
      </c>
      <c r="E4844">
        <v>11121017</v>
      </c>
      <c r="F4844" s="4">
        <f>COUNTIF(AR!B$2:B$14683,Sales!B4844)</f>
        <v>1</v>
      </c>
      <c r="G4844" s="4">
        <f>VLOOKUP(B4844,AR!$B$2:$E$14683,4,0)</f>
        <v>1510116</v>
      </c>
      <c r="H4844" s="6">
        <f>VLOOKUP(B4844,AR!$B$2:$F$14683,5,0)</f>
        <v>45747</v>
      </c>
    </row>
    <row r="4845" spans="1:8" x14ac:dyDescent="0.25">
      <c r="A4845" s="2">
        <v>45743</v>
      </c>
      <c r="B4845" t="s">
        <v>4848</v>
      </c>
      <c r="C4845" t="s">
        <v>21037</v>
      </c>
      <c r="D4845">
        <v>13922709</v>
      </c>
      <c r="E4845">
        <v>12251877</v>
      </c>
      <c r="F4845" s="4">
        <f>COUNTIF(AR!B$2:B$14683,Sales!B4845)</f>
        <v>1</v>
      </c>
      <c r="G4845" s="4">
        <f>VLOOKUP(B4845,AR!$B$2:$E$14683,4,0)</f>
        <v>4533328</v>
      </c>
      <c r="H4845" s="6">
        <f>VLOOKUP(B4845,AR!$B$2:$F$14683,5,0)</f>
        <v>45747</v>
      </c>
    </row>
    <row r="4846" spans="1:8" x14ac:dyDescent="0.25">
      <c r="A4846" s="2">
        <v>45743</v>
      </c>
      <c r="B4846" t="s">
        <v>4849</v>
      </c>
      <c r="C4846" t="s">
        <v>21038</v>
      </c>
      <c r="D4846">
        <v>4518492</v>
      </c>
      <c r="E4846">
        <v>3976238</v>
      </c>
      <c r="F4846" s="4">
        <f>COUNTIF(AR!B$2:B$14683,Sales!B4846)</f>
        <v>1</v>
      </c>
      <c r="G4846" s="4">
        <f>VLOOKUP(B4846,AR!$B$2:$E$14683,4,0)</f>
        <v>570660</v>
      </c>
      <c r="H4846" s="6">
        <f>VLOOKUP(B4846,AR!$B$2:$F$14683,5,0)</f>
        <v>45747</v>
      </c>
    </row>
    <row r="4847" spans="1:8" x14ac:dyDescent="0.25">
      <c r="A4847" s="2">
        <v>45743</v>
      </c>
      <c r="B4847" t="s">
        <v>4850</v>
      </c>
      <c r="C4847" t="s">
        <v>21143</v>
      </c>
      <c r="D4847">
        <v>12950053</v>
      </c>
      <c r="E4847">
        <v>11395948</v>
      </c>
      <c r="F4847" s="4">
        <f>COUNTIF(AR!B$2:B$14683,Sales!B4847)</f>
        <v>1</v>
      </c>
      <c r="G4847" s="4">
        <f>VLOOKUP(B4847,AR!$B$2:$E$14683,4,0)</f>
        <v>1527479</v>
      </c>
      <c r="H4847" s="6">
        <f>VLOOKUP(B4847,AR!$B$2:$F$14683,5,0)</f>
        <v>45747</v>
      </c>
    </row>
    <row r="4848" spans="1:8" x14ac:dyDescent="0.25">
      <c r="A4848" s="2">
        <v>45743</v>
      </c>
      <c r="B4848" t="s">
        <v>4851</v>
      </c>
      <c r="C4848" t="s">
        <v>20993</v>
      </c>
      <c r="D4848">
        <v>12971066</v>
      </c>
      <c r="E4848">
        <v>11120843</v>
      </c>
      <c r="F4848" s="4">
        <f>COUNTIF(AR!B$2:B$14683,Sales!B4848)</f>
        <v>1</v>
      </c>
      <c r="G4848" s="4">
        <f>VLOOKUP(B4848,AR!$B$2:$E$14683,4,0)</f>
        <v>3551119</v>
      </c>
      <c r="H4848" s="6">
        <f>VLOOKUP(B4848,AR!$B$2:$F$14683,5,0)</f>
        <v>45747</v>
      </c>
    </row>
    <row r="4849" spans="1:8" x14ac:dyDescent="0.25">
      <c r="A4849" s="2">
        <v>45743</v>
      </c>
      <c r="B4849" t="s">
        <v>4852</v>
      </c>
      <c r="C4849" t="s">
        <v>20945</v>
      </c>
      <c r="D4849">
        <v>1626250</v>
      </c>
      <c r="E4849">
        <v>1473058</v>
      </c>
      <c r="F4849" s="4">
        <f>COUNTIF(AR!B$2:B$14683,Sales!B4849)</f>
        <v>0</v>
      </c>
      <c r="G4849" s="4" t="e">
        <f>VLOOKUP(B4849,AR!$B$2:$E$14683,4,0)</f>
        <v>#N/A</v>
      </c>
      <c r="H4849" s="6" t="e">
        <f>VLOOKUP(B4849,AR!$B$2:$F$14683,5,0)</f>
        <v>#N/A</v>
      </c>
    </row>
    <row r="4850" spans="1:8" x14ac:dyDescent="0.25">
      <c r="A4850" s="2">
        <v>45743</v>
      </c>
      <c r="B4850" t="s">
        <v>4853</v>
      </c>
      <c r="C4850" t="s">
        <v>21039</v>
      </c>
      <c r="D4850">
        <v>12679478</v>
      </c>
      <c r="E4850">
        <v>11411034</v>
      </c>
      <c r="F4850" s="4">
        <f>COUNTIF(AR!B$2:B$14683,Sales!B4850)</f>
        <v>1</v>
      </c>
      <c r="G4850" s="4">
        <f>VLOOKUP(B4850,AR!$B$2:$E$14683,4,0)</f>
        <v>2504559</v>
      </c>
      <c r="H4850" s="6">
        <f>VLOOKUP(B4850,AR!$B$2:$F$14683,5,0)</f>
        <v>45747</v>
      </c>
    </row>
    <row r="4851" spans="1:8" x14ac:dyDescent="0.25">
      <c r="A4851" s="2">
        <v>45743</v>
      </c>
      <c r="B4851" t="s">
        <v>4854</v>
      </c>
      <c r="C4851" t="s">
        <v>21123</v>
      </c>
      <c r="D4851">
        <v>5048803</v>
      </c>
      <c r="E4851">
        <v>4442908</v>
      </c>
      <c r="F4851" s="4">
        <f>COUNTIF(AR!B$2:B$14683,Sales!B4851)</f>
        <v>1</v>
      </c>
      <c r="G4851" s="4">
        <f>VLOOKUP(B4851,AR!$B$2:$E$14683,4,0)</f>
        <v>1205698</v>
      </c>
      <c r="H4851" s="6">
        <f>VLOOKUP(B4851,AR!$B$2:$F$14683,5,0)</f>
        <v>45747</v>
      </c>
    </row>
    <row r="4852" spans="1:8" x14ac:dyDescent="0.25">
      <c r="A4852" s="2">
        <v>45743</v>
      </c>
      <c r="B4852" t="s">
        <v>4855</v>
      </c>
      <c r="C4852" t="s">
        <v>21119</v>
      </c>
      <c r="D4852">
        <v>5088500</v>
      </c>
      <c r="E4852">
        <v>4477841</v>
      </c>
      <c r="F4852" s="4">
        <f>COUNTIF(AR!B$2:B$14683,Sales!B4852)</f>
        <v>1</v>
      </c>
      <c r="G4852" s="4">
        <f>VLOOKUP(B4852,AR!$B$2:$E$14683,4,0)</f>
        <v>1775521</v>
      </c>
      <c r="H4852" s="6">
        <f>VLOOKUP(B4852,AR!$B$2:$F$14683,5,0)</f>
        <v>45747</v>
      </c>
    </row>
    <row r="4853" spans="1:8" x14ac:dyDescent="0.25">
      <c r="A4853" s="2">
        <v>45743</v>
      </c>
      <c r="B4853" t="s">
        <v>4856</v>
      </c>
      <c r="C4853" t="s">
        <v>20996</v>
      </c>
      <c r="D4853">
        <v>8381304</v>
      </c>
      <c r="E4853">
        <v>7165206</v>
      </c>
      <c r="F4853" s="4">
        <f>COUNTIF(AR!B$2:B$14683,Sales!B4853)</f>
        <v>1</v>
      </c>
      <c r="G4853" s="4">
        <f>VLOOKUP(B4853,AR!$B$2:$E$14683,4,0)</f>
        <v>1773546</v>
      </c>
      <c r="H4853" s="6">
        <f>VLOOKUP(B4853,AR!$B$2:$F$14683,5,0)</f>
        <v>45747</v>
      </c>
    </row>
    <row r="4854" spans="1:8" x14ac:dyDescent="0.25">
      <c r="A4854" s="2">
        <v>45743</v>
      </c>
      <c r="B4854" t="s">
        <v>4857</v>
      </c>
      <c r="C4854" t="s">
        <v>21047</v>
      </c>
      <c r="D4854">
        <v>7995131</v>
      </c>
      <c r="E4854">
        <v>7035654</v>
      </c>
      <c r="F4854" s="4">
        <f>COUNTIF(AR!B$2:B$14683,Sales!B4854)</f>
        <v>1</v>
      </c>
      <c r="G4854" s="4">
        <f>VLOOKUP(B4854,AR!$B$2:$E$14683,4,0)</f>
        <v>2600201</v>
      </c>
      <c r="H4854" s="6">
        <f>VLOOKUP(B4854,AR!$B$2:$F$14683,5,0)</f>
        <v>45747</v>
      </c>
    </row>
    <row r="4855" spans="1:8" x14ac:dyDescent="0.25">
      <c r="A4855" s="2">
        <v>45743</v>
      </c>
      <c r="B4855" t="s">
        <v>4858</v>
      </c>
      <c r="C4855" t="s">
        <v>20955</v>
      </c>
      <c r="D4855">
        <v>1576270</v>
      </c>
      <c r="E4855">
        <v>1387106</v>
      </c>
      <c r="F4855" s="4">
        <f>COUNTIF(AR!B$2:B$14683,Sales!B4855)</f>
        <v>1</v>
      </c>
      <c r="G4855" s="4">
        <f>VLOOKUP(B4855,AR!$B$2:$E$14683,4,0)</f>
        <v>520341</v>
      </c>
      <c r="H4855" s="6">
        <f>VLOOKUP(B4855,AR!$B$2:$F$14683,5,0)</f>
        <v>45747</v>
      </c>
    </row>
    <row r="4856" spans="1:8" x14ac:dyDescent="0.25">
      <c r="A4856" s="2">
        <v>45743</v>
      </c>
      <c r="B4856" t="s">
        <v>4859</v>
      </c>
      <c r="C4856" t="s">
        <v>21122</v>
      </c>
      <c r="D4856">
        <v>9548674</v>
      </c>
      <c r="E4856">
        <v>8402760</v>
      </c>
      <c r="F4856" s="4">
        <f>COUNTIF(AR!B$2:B$14683,Sales!B4856)</f>
        <v>1</v>
      </c>
      <c r="G4856" s="4">
        <f>VLOOKUP(B4856,AR!$B$2:$E$14683,4,0)</f>
        <v>2467472</v>
      </c>
      <c r="H4856" s="6">
        <f>VLOOKUP(B4856,AR!$B$2:$F$14683,5,0)</f>
        <v>45747</v>
      </c>
    </row>
    <row r="4857" spans="1:8" x14ac:dyDescent="0.25">
      <c r="A4857" s="2">
        <v>45743</v>
      </c>
      <c r="B4857" t="s">
        <v>4860</v>
      </c>
      <c r="C4857" t="s">
        <v>21121</v>
      </c>
      <c r="D4857">
        <v>12369812</v>
      </c>
      <c r="E4857">
        <v>10885340</v>
      </c>
      <c r="F4857" s="4">
        <f>COUNTIF(AR!B$2:B$14683,Sales!B4857)</f>
        <v>0</v>
      </c>
      <c r="G4857" s="4" t="e">
        <f>VLOOKUP(B4857,AR!$B$2:$E$14683,4,0)</f>
        <v>#N/A</v>
      </c>
      <c r="H4857" s="6" t="e">
        <f>VLOOKUP(B4857,AR!$B$2:$F$14683,5,0)</f>
        <v>#N/A</v>
      </c>
    </row>
    <row r="4858" spans="1:8" x14ac:dyDescent="0.25">
      <c r="A4858" s="2">
        <v>45743</v>
      </c>
      <c r="B4858" t="s">
        <v>4861</v>
      </c>
      <c r="C4858" t="s">
        <v>20952</v>
      </c>
      <c r="D4858">
        <v>12383318</v>
      </c>
      <c r="E4858">
        <v>10897225</v>
      </c>
      <c r="F4858" s="4">
        <f>COUNTIF(AR!B$2:B$14683,Sales!B4858)</f>
        <v>1</v>
      </c>
      <c r="G4858" s="4">
        <f>VLOOKUP(B4858,AR!$B$2:$E$14683,4,0)</f>
        <v>2391441</v>
      </c>
      <c r="H4858" s="6">
        <f>VLOOKUP(B4858,AR!$B$2:$F$14683,5,0)</f>
        <v>45747</v>
      </c>
    </row>
    <row r="4859" spans="1:8" x14ac:dyDescent="0.25">
      <c r="A4859" s="2">
        <v>45743</v>
      </c>
      <c r="B4859" t="s">
        <v>4862</v>
      </c>
      <c r="C4859" t="s">
        <v>20948</v>
      </c>
      <c r="D4859">
        <v>2302094</v>
      </c>
      <c r="E4859">
        <v>2025825</v>
      </c>
      <c r="F4859" s="4">
        <f>COUNTIF(AR!B$2:B$14683,Sales!B4859)</f>
        <v>0</v>
      </c>
      <c r="G4859" s="4" t="e">
        <f>VLOOKUP(B4859,AR!$B$2:$E$14683,4,0)</f>
        <v>#N/A</v>
      </c>
      <c r="H4859" s="6" t="e">
        <f>VLOOKUP(B4859,AR!$B$2:$F$14683,5,0)</f>
        <v>#N/A</v>
      </c>
    </row>
    <row r="4860" spans="1:8" x14ac:dyDescent="0.25">
      <c r="A4860" s="2">
        <v>45743</v>
      </c>
      <c r="B4860" t="s">
        <v>4863</v>
      </c>
      <c r="C4860" t="s">
        <v>21106</v>
      </c>
      <c r="D4860">
        <v>5374006</v>
      </c>
      <c r="E4860">
        <v>4729084</v>
      </c>
      <c r="F4860" s="4">
        <f>COUNTIF(AR!B$2:B$14683,Sales!B4860)</f>
        <v>1</v>
      </c>
      <c r="G4860" s="4">
        <f>VLOOKUP(B4860,AR!$B$2:$E$14683,4,0)</f>
        <v>1860554</v>
      </c>
      <c r="H4860" s="6">
        <f>VLOOKUP(B4860,AR!$B$2:$F$14683,5,0)</f>
        <v>45747</v>
      </c>
    </row>
    <row r="4861" spans="1:8" x14ac:dyDescent="0.25">
      <c r="A4861" s="2">
        <v>45743</v>
      </c>
      <c r="B4861" t="s">
        <v>4864</v>
      </c>
      <c r="C4861" t="s">
        <v>21076</v>
      </c>
      <c r="D4861">
        <v>4074487</v>
      </c>
      <c r="E4861">
        <v>3601101</v>
      </c>
      <c r="F4861" s="4">
        <f>COUNTIF(AR!B$2:B$14683,Sales!B4861)</f>
        <v>1</v>
      </c>
      <c r="G4861" s="4">
        <f>VLOOKUP(B4861,AR!$B$2:$E$14683,4,0)</f>
        <v>607162</v>
      </c>
      <c r="H4861" s="6">
        <f>VLOOKUP(B4861,AR!$B$2:$F$14683,5,0)</f>
        <v>45747</v>
      </c>
    </row>
    <row r="4862" spans="1:8" x14ac:dyDescent="0.25">
      <c r="A4862" s="2">
        <v>45743</v>
      </c>
      <c r="B4862" t="s">
        <v>4865</v>
      </c>
      <c r="C4862" t="s">
        <v>21047</v>
      </c>
      <c r="D4862">
        <v>4672845</v>
      </c>
      <c r="E4862">
        <v>4112068</v>
      </c>
      <c r="F4862" s="4">
        <f>COUNTIF(AR!B$2:B$14683,Sales!B4862)</f>
        <v>1</v>
      </c>
      <c r="G4862" s="4">
        <f>VLOOKUP(B4862,AR!$B$2:$E$14683,4,0)</f>
        <v>1415892</v>
      </c>
      <c r="H4862" s="6">
        <f>VLOOKUP(B4862,AR!$B$2:$F$14683,5,0)</f>
        <v>45747</v>
      </c>
    </row>
    <row r="4863" spans="1:8" x14ac:dyDescent="0.25">
      <c r="A4863" s="2">
        <v>45743</v>
      </c>
      <c r="B4863" t="s">
        <v>4866</v>
      </c>
      <c r="C4863" t="s">
        <v>21059</v>
      </c>
      <c r="D4863">
        <v>3449829</v>
      </c>
      <c r="E4863">
        <v>2958722</v>
      </c>
      <c r="F4863" s="4">
        <f>COUNTIF(AR!B$2:B$14683,Sales!B4863)</f>
        <v>1</v>
      </c>
      <c r="G4863" s="4">
        <f>VLOOKUP(B4863,AR!$B$2:$E$14683,4,0)</f>
        <v>645421</v>
      </c>
      <c r="H4863" s="6">
        <f>VLOOKUP(B4863,AR!$B$2:$F$14683,5,0)</f>
        <v>45747</v>
      </c>
    </row>
    <row r="4864" spans="1:8" x14ac:dyDescent="0.25">
      <c r="A4864" s="2">
        <v>45743</v>
      </c>
      <c r="B4864" t="s">
        <v>4867</v>
      </c>
      <c r="C4864" t="s">
        <v>21055</v>
      </c>
      <c r="D4864">
        <v>5452972</v>
      </c>
      <c r="E4864">
        <v>4798574</v>
      </c>
      <c r="F4864" s="4">
        <f>COUNTIF(AR!B$2:B$14683,Sales!B4864)</f>
        <v>1</v>
      </c>
      <c r="G4864" s="4">
        <f>VLOOKUP(B4864,AR!$B$2:$E$14683,4,0)</f>
        <v>669443</v>
      </c>
      <c r="H4864" s="6">
        <f>VLOOKUP(B4864,AR!$B$2:$F$14683,5,0)</f>
        <v>45747</v>
      </c>
    </row>
    <row r="4865" spans="1:8" x14ac:dyDescent="0.25">
      <c r="A4865" s="2">
        <v>45743</v>
      </c>
      <c r="B4865" t="s">
        <v>4868</v>
      </c>
      <c r="C4865" t="s">
        <v>21068</v>
      </c>
      <c r="D4865">
        <v>8765982</v>
      </c>
      <c r="E4865">
        <v>7713997</v>
      </c>
      <c r="F4865" s="4">
        <f>COUNTIF(AR!B$2:B$14683,Sales!B4865)</f>
        <v>1</v>
      </c>
      <c r="G4865" s="4">
        <f>VLOOKUP(B4865,AR!$B$2:$E$14683,4,0)</f>
        <v>2638220</v>
      </c>
      <c r="H4865" s="6">
        <f>VLOOKUP(B4865,AR!$B$2:$F$14683,5,0)</f>
        <v>45747</v>
      </c>
    </row>
    <row r="4866" spans="1:8" x14ac:dyDescent="0.25">
      <c r="A4866" s="2">
        <v>45743</v>
      </c>
      <c r="B4866" t="s">
        <v>4869</v>
      </c>
      <c r="C4866" t="s">
        <v>20966</v>
      </c>
      <c r="D4866">
        <v>8412234</v>
      </c>
      <c r="E4866">
        <v>7402702</v>
      </c>
      <c r="F4866" s="4">
        <f>COUNTIF(AR!B$2:B$14683,Sales!B4866)</f>
        <v>1</v>
      </c>
      <c r="G4866" s="4">
        <f>VLOOKUP(B4866,AR!$B$2:$E$14683,4,0)</f>
        <v>2312606</v>
      </c>
      <c r="H4866" s="6">
        <f>VLOOKUP(B4866,AR!$B$2:$F$14683,5,0)</f>
        <v>45747</v>
      </c>
    </row>
    <row r="4867" spans="1:8" x14ac:dyDescent="0.25">
      <c r="A4867" s="2">
        <v>45743</v>
      </c>
      <c r="B4867" t="s">
        <v>4870</v>
      </c>
      <c r="C4867" t="s">
        <v>20997</v>
      </c>
      <c r="D4867">
        <v>2580259</v>
      </c>
      <c r="E4867">
        <v>2270608</v>
      </c>
      <c r="F4867" s="4">
        <f>COUNTIF(AR!B$2:B$14683,Sales!B4867)</f>
        <v>1</v>
      </c>
      <c r="G4867" s="4">
        <f>VLOOKUP(B4867,AR!$B$2:$E$14683,4,0)</f>
        <v>732805</v>
      </c>
      <c r="H4867" s="6">
        <f>VLOOKUP(B4867,AR!$B$2:$F$14683,5,0)</f>
        <v>45747</v>
      </c>
    </row>
    <row r="4868" spans="1:8" x14ac:dyDescent="0.25">
      <c r="A4868" s="2">
        <v>45743</v>
      </c>
      <c r="B4868" t="s">
        <v>4871</v>
      </c>
      <c r="C4868" t="s">
        <v>21039</v>
      </c>
      <c r="D4868">
        <v>659953</v>
      </c>
      <c r="E4868">
        <v>577439</v>
      </c>
      <c r="F4868" s="4">
        <f>COUNTIF(AR!B$2:B$14683,Sales!B4868)</f>
        <v>1</v>
      </c>
      <c r="G4868" s="4">
        <f>VLOOKUP(B4868,AR!$B$2:$E$14683,4,0)</f>
        <v>122382</v>
      </c>
      <c r="H4868" s="6">
        <f>VLOOKUP(B4868,AR!$B$2:$F$14683,5,0)</f>
        <v>45747</v>
      </c>
    </row>
    <row r="4869" spans="1:8" x14ac:dyDescent="0.25">
      <c r="A4869" s="2">
        <v>45743</v>
      </c>
      <c r="B4869" t="s">
        <v>4872</v>
      </c>
      <c r="C4869" t="s">
        <v>21099</v>
      </c>
      <c r="D4869">
        <v>538166</v>
      </c>
      <c r="E4869">
        <v>472001</v>
      </c>
      <c r="F4869" s="4">
        <f>COUNTIF(AR!B$2:B$14683,Sales!B4869)</f>
        <v>0</v>
      </c>
      <c r="G4869" s="4" t="e">
        <f>VLOOKUP(B4869,AR!$B$2:$E$14683,4,0)</f>
        <v>#N/A</v>
      </c>
      <c r="H4869" s="6" t="e">
        <f>VLOOKUP(B4869,AR!$B$2:$F$14683,5,0)</f>
        <v>#N/A</v>
      </c>
    </row>
    <row r="4870" spans="1:8" x14ac:dyDescent="0.25">
      <c r="A4870" s="2">
        <v>45743</v>
      </c>
      <c r="B4870" t="s">
        <v>4873</v>
      </c>
      <c r="C4870" t="s">
        <v>20969</v>
      </c>
      <c r="D4870">
        <v>2102680</v>
      </c>
      <c r="E4870">
        <v>1850342</v>
      </c>
      <c r="F4870" s="4">
        <f>COUNTIF(AR!B$2:B$14683,Sales!B4870)</f>
        <v>0</v>
      </c>
      <c r="G4870" s="4" t="e">
        <f>VLOOKUP(B4870,AR!$B$2:$E$14683,4,0)</f>
        <v>#N/A</v>
      </c>
      <c r="H4870" s="6" t="e">
        <f>VLOOKUP(B4870,AR!$B$2:$F$14683,5,0)</f>
        <v>#N/A</v>
      </c>
    </row>
    <row r="4871" spans="1:8" x14ac:dyDescent="0.25">
      <c r="A4871" s="2">
        <v>45743</v>
      </c>
      <c r="B4871" t="s">
        <v>4874</v>
      </c>
      <c r="C4871" t="s">
        <v>21092</v>
      </c>
      <c r="D4871">
        <v>4733072</v>
      </c>
      <c r="E4871">
        <v>4165067</v>
      </c>
      <c r="F4871" s="4">
        <f>COUNTIF(AR!B$2:B$14683,Sales!B4871)</f>
        <v>1</v>
      </c>
      <c r="G4871" s="4">
        <f>VLOOKUP(B4871,AR!$B$2:$E$14683,4,0)</f>
        <v>545076</v>
      </c>
      <c r="H4871" s="6">
        <f>VLOOKUP(B4871,AR!$B$2:$F$14683,5,0)</f>
        <v>45747</v>
      </c>
    </row>
    <row r="4872" spans="1:8" x14ac:dyDescent="0.25">
      <c r="A4872" s="2">
        <v>45743</v>
      </c>
      <c r="B4872" t="s">
        <v>4875</v>
      </c>
      <c r="C4872" t="s">
        <v>21135</v>
      </c>
      <c r="D4872">
        <v>10115845</v>
      </c>
      <c r="E4872">
        <v>8901866</v>
      </c>
      <c r="F4872" s="4">
        <f>COUNTIF(AR!B$2:B$14683,Sales!B4872)</f>
        <v>0</v>
      </c>
      <c r="G4872" s="4" t="e">
        <f>VLOOKUP(B4872,AR!$B$2:$E$14683,4,0)</f>
        <v>#N/A</v>
      </c>
      <c r="H4872" s="6" t="e">
        <f>VLOOKUP(B4872,AR!$B$2:$F$14683,5,0)</f>
        <v>#N/A</v>
      </c>
    </row>
    <row r="4873" spans="1:8" x14ac:dyDescent="0.25">
      <c r="A4873" s="2">
        <v>45743</v>
      </c>
      <c r="B4873" t="s">
        <v>4876</v>
      </c>
      <c r="C4873" t="s">
        <v>20964</v>
      </c>
      <c r="D4873">
        <v>1417346</v>
      </c>
      <c r="E4873">
        <v>1247254</v>
      </c>
      <c r="F4873" s="4">
        <f>COUNTIF(AR!B$2:B$14683,Sales!B4873)</f>
        <v>1</v>
      </c>
      <c r="G4873" s="4">
        <f>VLOOKUP(B4873,AR!$B$2:$E$14683,4,0)</f>
        <v>154888</v>
      </c>
      <c r="H4873" s="6">
        <f>VLOOKUP(B4873,AR!$B$2:$F$14683,5,0)</f>
        <v>45747</v>
      </c>
    </row>
    <row r="4874" spans="1:8" x14ac:dyDescent="0.25">
      <c r="A4874" s="2">
        <v>45743</v>
      </c>
      <c r="B4874" t="s">
        <v>4877</v>
      </c>
      <c r="C4874" t="s">
        <v>20988</v>
      </c>
      <c r="D4874">
        <v>2049543</v>
      </c>
      <c r="E4874">
        <v>1803582</v>
      </c>
      <c r="F4874" s="4">
        <f>COUNTIF(AR!B$2:B$14683,Sales!B4874)</f>
        <v>1</v>
      </c>
      <c r="G4874" s="4">
        <f>VLOOKUP(B4874,AR!$B$2:$E$14683,4,0)</f>
        <v>188548</v>
      </c>
      <c r="H4874" s="6">
        <f>VLOOKUP(B4874,AR!$B$2:$F$14683,5,0)</f>
        <v>45747</v>
      </c>
    </row>
    <row r="4875" spans="1:8" x14ac:dyDescent="0.25">
      <c r="A4875" s="2">
        <v>45743</v>
      </c>
      <c r="B4875" t="s">
        <v>4878</v>
      </c>
      <c r="C4875" t="s">
        <v>21080</v>
      </c>
      <c r="D4875">
        <v>14844162</v>
      </c>
      <c r="E4875">
        <v>13062749</v>
      </c>
      <c r="F4875" s="4">
        <f>COUNTIF(AR!B$2:B$14683,Sales!B4875)</f>
        <v>1</v>
      </c>
      <c r="G4875" s="4">
        <f>VLOOKUP(B4875,AR!$B$2:$E$14683,4,0)</f>
        <v>3346662</v>
      </c>
      <c r="H4875" s="6">
        <f>VLOOKUP(B4875,AR!$B$2:$F$14683,5,0)</f>
        <v>45747</v>
      </c>
    </row>
    <row r="4876" spans="1:8" x14ac:dyDescent="0.25">
      <c r="A4876" s="2">
        <v>45743</v>
      </c>
      <c r="B4876" t="s">
        <v>4879</v>
      </c>
      <c r="C4876" t="s">
        <v>21048</v>
      </c>
      <c r="D4876">
        <v>1940229</v>
      </c>
      <c r="E4876">
        <v>1707387</v>
      </c>
      <c r="F4876" s="4">
        <f>COUNTIF(AR!B$2:B$14683,Sales!B4876)</f>
        <v>1</v>
      </c>
      <c r="G4876" s="4">
        <f>VLOOKUP(B4876,AR!$B$2:$E$14683,4,0)</f>
        <v>307248</v>
      </c>
      <c r="H4876" s="6">
        <f>VLOOKUP(B4876,AR!$B$2:$F$14683,5,0)</f>
        <v>45747</v>
      </c>
    </row>
    <row r="4877" spans="1:8" x14ac:dyDescent="0.25">
      <c r="A4877" s="2">
        <v>45743</v>
      </c>
      <c r="B4877" t="s">
        <v>4880</v>
      </c>
      <c r="C4877" t="s">
        <v>20960</v>
      </c>
      <c r="D4877">
        <v>12760227</v>
      </c>
      <c r="E4877">
        <v>11228902</v>
      </c>
      <c r="F4877" s="4">
        <f>COUNTIF(AR!B$2:B$14683,Sales!B4877)</f>
        <v>1</v>
      </c>
      <c r="G4877" s="4">
        <f>VLOOKUP(B4877,AR!$B$2:$E$14683,4,0)</f>
        <v>3424653</v>
      </c>
      <c r="H4877" s="6">
        <f>VLOOKUP(B4877,AR!$B$2:$F$14683,5,0)</f>
        <v>45747</v>
      </c>
    </row>
    <row r="4878" spans="1:8" x14ac:dyDescent="0.25">
      <c r="A4878" s="2">
        <v>45743</v>
      </c>
      <c r="B4878" t="s">
        <v>4881</v>
      </c>
      <c r="C4878" t="s">
        <v>21097</v>
      </c>
      <c r="D4878">
        <v>8598984</v>
      </c>
      <c r="E4878">
        <v>7567040</v>
      </c>
      <c r="F4878" s="4">
        <f>COUNTIF(AR!B$2:B$14683,Sales!B4878)</f>
        <v>1</v>
      </c>
      <c r="G4878" s="4">
        <f>VLOOKUP(B4878,AR!$B$2:$E$14683,4,0)</f>
        <v>1963702</v>
      </c>
      <c r="H4878" s="6">
        <f>VLOOKUP(B4878,AR!$B$2:$F$14683,5,0)</f>
        <v>45747</v>
      </c>
    </row>
    <row r="4879" spans="1:8" x14ac:dyDescent="0.25">
      <c r="A4879" s="2">
        <v>45743</v>
      </c>
      <c r="B4879" t="s">
        <v>4882</v>
      </c>
      <c r="C4879" t="s">
        <v>20981</v>
      </c>
      <c r="D4879">
        <v>11139031</v>
      </c>
      <c r="E4879">
        <v>9802262</v>
      </c>
      <c r="F4879" s="4">
        <f>COUNTIF(AR!B$2:B$14683,Sales!B4879)</f>
        <v>1</v>
      </c>
      <c r="G4879" s="4">
        <f>VLOOKUP(B4879,AR!$B$2:$E$14683,4,0)</f>
        <v>1048992</v>
      </c>
      <c r="H4879" s="6">
        <f>VLOOKUP(B4879,AR!$B$2:$F$14683,5,0)</f>
        <v>45747</v>
      </c>
    </row>
    <row r="4880" spans="1:8" x14ac:dyDescent="0.25">
      <c r="A4880" s="2">
        <v>45743</v>
      </c>
      <c r="B4880" t="s">
        <v>4883</v>
      </c>
      <c r="C4880" t="s">
        <v>20949</v>
      </c>
      <c r="D4880">
        <v>12901579</v>
      </c>
      <c r="E4880">
        <v>11353291</v>
      </c>
      <c r="F4880" s="4">
        <f>COUNTIF(AR!B$2:B$14683,Sales!B4880)</f>
        <v>0</v>
      </c>
      <c r="G4880" s="4" t="e">
        <f>VLOOKUP(B4880,AR!$B$2:$E$14683,4,0)</f>
        <v>#N/A</v>
      </c>
      <c r="H4880" s="6" t="e">
        <f>VLOOKUP(B4880,AR!$B$2:$F$14683,5,0)</f>
        <v>#N/A</v>
      </c>
    </row>
    <row r="4881" spans="1:8" x14ac:dyDescent="0.25">
      <c r="A4881" s="2">
        <v>45743</v>
      </c>
      <c r="B4881" t="s">
        <v>4884</v>
      </c>
      <c r="C4881" t="s">
        <v>20986</v>
      </c>
      <c r="D4881">
        <v>12915355</v>
      </c>
      <c r="E4881">
        <v>11365414</v>
      </c>
      <c r="F4881" s="4">
        <f>COUNTIF(AR!B$2:B$14683,Sales!B4881)</f>
        <v>1</v>
      </c>
      <c r="G4881" s="4">
        <f>VLOOKUP(B4881,AR!$B$2:$E$14683,4,0)</f>
        <v>1316114</v>
      </c>
      <c r="H4881" s="6">
        <f>VLOOKUP(B4881,AR!$B$2:$F$14683,5,0)</f>
        <v>45747</v>
      </c>
    </row>
    <row r="4882" spans="1:8" x14ac:dyDescent="0.25">
      <c r="A4882" s="2">
        <v>45743</v>
      </c>
      <c r="B4882" t="s">
        <v>4885</v>
      </c>
      <c r="C4882" t="s">
        <v>21116</v>
      </c>
      <c r="D4882">
        <v>9653926</v>
      </c>
      <c r="E4882">
        <v>8495381</v>
      </c>
      <c r="F4882" s="4">
        <f>COUNTIF(AR!B$2:B$14683,Sales!B4882)</f>
        <v>1</v>
      </c>
      <c r="G4882" s="4">
        <f>VLOOKUP(B4882,AR!$B$2:$E$14683,4,0)</f>
        <v>1544305</v>
      </c>
      <c r="H4882" s="6">
        <f>VLOOKUP(B4882,AR!$B$2:$F$14683,5,0)</f>
        <v>45747</v>
      </c>
    </row>
    <row r="4883" spans="1:8" x14ac:dyDescent="0.25">
      <c r="A4883" s="2">
        <v>45743</v>
      </c>
      <c r="B4883" t="s">
        <v>4886</v>
      </c>
      <c r="C4883" t="s">
        <v>21051</v>
      </c>
      <c r="D4883">
        <v>8588029</v>
      </c>
      <c r="E4883">
        <v>7557400</v>
      </c>
      <c r="F4883" s="4">
        <f>COUNTIF(AR!B$2:B$14683,Sales!B4883)</f>
        <v>1</v>
      </c>
      <c r="G4883" s="4">
        <f>VLOOKUP(B4883,AR!$B$2:$E$14683,4,0)</f>
        <v>1720775</v>
      </c>
      <c r="H4883" s="6">
        <f>VLOOKUP(B4883,AR!$B$2:$F$14683,5,0)</f>
        <v>45747</v>
      </c>
    </row>
    <row r="4884" spans="1:8" x14ac:dyDescent="0.25">
      <c r="A4884" s="2">
        <v>45743</v>
      </c>
      <c r="B4884" t="s">
        <v>4887</v>
      </c>
      <c r="C4884" t="s">
        <v>21087</v>
      </c>
      <c r="D4884">
        <v>6923989</v>
      </c>
      <c r="E4884">
        <v>6141761</v>
      </c>
      <c r="F4884" s="4">
        <f>COUNTIF(AR!B$2:B$14683,Sales!B4884)</f>
        <v>1</v>
      </c>
      <c r="G4884" s="4">
        <f>VLOOKUP(B4884,AR!$B$2:$E$14683,4,0)</f>
        <v>846919</v>
      </c>
      <c r="H4884" s="6">
        <f>VLOOKUP(B4884,AR!$B$2:$F$14683,5,0)</f>
        <v>45747</v>
      </c>
    </row>
    <row r="4885" spans="1:8" x14ac:dyDescent="0.25">
      <c r="A4885" s="2">
        <v>45743</v>
      </c>
      <c r="B4885" t="s">
        <v>4888</v>
      </c>
      <c r="C4885" t="s">
        <v>21033</v>
      </c>
      <c r="D4885">
        <v>12652672</v>
      </c>
      <c r="E4885">
        <v>11471885</v>
      </c>
      <c r="F4885" s="4">
        <f>COUNTIF(AR!B$2:B$14683,Sales!B4885)</f>
        <v>0</v>
      </c>
      <c r="G4885" s="4" t="e">
        <f>VLOOKUP(B4885,AR!$B$2:$E$14683,4,0)</f>
        <v>#N/A</v>
      </c>
      <c r="H4885" s="6" t="e">
        <f>VLOOKUP(B4885,AR!$B$2:$F$14683,5,0)</f>
        <v>#N/A</v>
      </c>
    </row>
    <row r="4886" spans="1:8" x14ac:dyDescent="0.25">
      <c r="A4886" s="2">
        <v>45743</v>
      </c>
      <c r="B4886" t="s">
        <v>4889</v>
      </c>
      <c r="C4886" t="s">
        <v>21062</v>
      </c>
      <c r="D4886">
        <v>8947714</v>
      </c>
      <c r="E4886">
        <v>7682495</v>
      </c>
      <c r="F4886" s="4">
        <f>COUNTIF(AR!B$2:B$14683,Sales!B4886)</f>
        <v>1</v>
      </c>
      <c r="G4886" s="4">
        <f>VLOOKUP(B4886,AR!$B$2:$E$14683,4,0)</f>
        <v>1961089</v>
      </c>
      <c r="H4886" s="6">
        <f>VLOOKUP(B4886,AR!$B$2:$F$14683,5,0)</f>
        <v>45747</v>
      </c>
    </row>
    <row r="4887" spans="1:8" x14ac:dyDescent="0.25">
      <c r="A4887" s="2">
        <v>45743</v>
      </c>
      <c r="B4887" t="s">
        <v>4890</v>
      </c>
      <c r="C4887" t="s">
        <v>21025</v>
      </c>
      <c r="D4887">
        <v>10936794</v>
      </c>
      <c r="E4887">
        <v>9624295</v>
      </c>
      <c r="F4887" s="4">
        <f>COUNTIF(AR!B$2:B$14683,Sales!B4887)</f>
        <v>0</v>
      </c>
      <c r="G4887" s="4" t="e">
        <f>VLOOKUP(B4887,AR!$B$2:$E$14683,4,0)</f>
        <v>#N/A</v>
      </c>
      <c r="H4887" s="6" t="e">
        <f>VLOOKUP(B4887,AR!$B$2:$F$14683,5,0)</f>
        <v>#N/A</v>
      </c>
    </row>
    <row r="4888" spans="1:8" x14ac:dyDescent="0.25">
      <c r="A4888" s="2">
        <v>45743</v>
      </c>
      <c r="B4888" t="s">
        <v>4891</v>
      </c>
      <c r="C4888" t="s">
        <v>21044</v>
      </c>
      <c r="D4888">
        <v>13478997</v>
      </c>
      <c r="E4888">
        <v>11861414</v>
      </c>
      <c r="F4888" s="4">
        <f>COUNTIF(AR!B$2:B$14683,Sales!B4888)</f>
        <v>1</v>
      </c>
      <c r="G4888" s="4">
        <f>VLOOKUP(B4888,AR!$B$2:$E$14683,4,0)</f>
        <v>2450367</v>
      </c>
      <c r="H4888" s="6">
        <f>VLOOKUP(B4888,AR!$B$2:$F$14683,5,0)</f>
        <v>45747</v>
      </c>
    </row>
    <row r="4889" spans="1:8" x14ac:dyDescent="0.25">
      <c r="A4889" s="2">
        <v>45743</v>
      </c>
      <c r="B4889" t="s">
        <v>4892</v>
      </c>
      <c r="C4889" t="s">
        <v>21036</v>
      </c>
      <c r="D4889">
        <v>6518229</v>
      </c>
      <c r="E4889">
        <v>5735992</v>
      </c>
      <c r="F4889" s="4">
        <f>COUNTIF(AR!B$2:B$14683,Sales!B4889)</f>
        <v>1</v>
      </c>
      <c r="G4889" s="4">
        <f>VLOOKUP(B4889,AR!$B$2:$E$14683,4,0)</f>
        <v>580349</v>
      </c>
      <c r="H4889" s="6">
        <f>VLOOKUP(B4889,AR!$B$2:$F$14683,5,0)</f>
        <v>45747</v>
      </c>
    </row>
    <row r="4890" spans="1:8" x14ac:dyDescent="0.25">
      <c r="A4890" s="2">
        <v>45743</v>
      </c>
      <c r="B4890" t="s">
        <v>4893</v>
      </c>
      <c r="C4890" t="s">
        <v>20999</v>
      </c>
      <c r="D4890">
        <v>3742703</v>
      </c>
      <c r="E4890">
        <v>3293550</v>
      </c>
      <c r="F4890" s="4">
        <f>COUNTIF(AR!B$2:B$14683,Sales!B4890)</f>
        <v>1</v>
      </c>
      <c r="G4890" s="4">
        <f>VLOOKUP(B4890,AR!$B$2:$E$14683,4,0)</f>
        <v>370080</v>
      </c>
      <c r="H4890" s="6">
        <f>VLOOKUP(B4890,AR!$B$2:$F$14683,5,0)</f>
        <v>45747</v>
      </c>
    </row>
    <row r="4891" spans="1:8" x14ac:dyDescent="0.25">
      <c r="A4891" s="2">
        <v>45743</v>
      </c>
      <c r="B4891" t="s">
        <v>4894</v>
      </c>
      <c r="C4891" t="s">
        <v>21004</v>
      </c>
      <c r="D4891">
        <v>5457255</v>
      </c>
      <c r="E4891">
        <v>4668725</v>
      </c>
      <c r="F4891" s="4">
        <f>COUNTIF(AR!B$2:B$14683,Sales!B4891)</f>
        <v>1</v>
      </c>
      <c r="G4891" s="4">
        <f>VLOOKUP(B4891,AR!$B$2:$E$14683,4,0)</f>
        <v>1658186</v>
      </c>
      <c r="H4891" s="6">
        <f>VLOOKUP(B4891,AR!$B$2:$F$14683,5,0)</f>
        <v>45747</v>
      </c>
    </row>
    <row r="4892" spans="1:8" x14ac:dyDescent="0.25">
      <c r="A4892" s="2">
        <v>45743</v>
      </c>
      <c r="B4892" t="s">
        <v>4895</v>
      </c>
      <c r="C4892" t="s">
        <v>20969</v>
      </c>
      <c r="D4892">
        <v>14411678</v>
      </c>
      <c r="E4892">
        <v>12682166</v>
      </c>
      <c r="F4892" s="4">
        <f>COUNTIF(AR!B$2:B$14683,Sales!B4892)</f>
        <v>1</v>
      </c>
      <c r="G4892" s="4">
        <f>VLOOKUP(B4892,AR!$B$2:$E$14683,4,0)</f>
        <v>914632</v>
      </c>
      <c r="H4892" s="6">
        <f>VLOOKUP(B4892,AR!$B$2:$F$14683,5,0)</f>
        <v>45747</v>
      </c>
    </row>
    <row r="4893" spans="1:8" x14ac:dyDescent="0.25">
      <c r="A4893" s="2">
        <v>45744</v>
      </c>
      <c r="B4893" t="s">
        <v>4896</v>
      </c>
      <c r="C4893" t="s">
        <v>20958</v>
      </c>
      <c r="D4893">
        <v>1064085</v>
      </c>
      <c r="E4893">
        <v>936387</v>
      </c>
      <c r="F4893" s="4">
        <f>COUNTIF(AR!B$2:B$14683,Sales!B4893)</f>
        <v>1</v>
      </c>
      <c r="G4893" s="4">
        <f>VLOOKUP(B4893,AR!$B$2:$E$14683,4,0)</f>
        <v>78050</v>
      </c>
      <c r="H4893" s="6">
        <f>VLOOKUP(B4893,AR!$B$2:$F$14683,5,0)</f>
        <v>45747</v>
      </c>
    </row>
    <row r="4894" spans="1:8" x14ac:dyDescent="0.25">
      <c r="A4894" s="2">
        <v>45744</v>
      </c>
      <c r="B4894" t="s">
        <v>4897</v>
      </c>
      <c r="C4894" t="s">
        <v>21034</v>
      </c>
      <c r="D4894">
        <v>8549631</v>
      </c>
      <c r="E4894">
        <v>7523610</v>
      </c>
      <c r="F4894" s="4">
        <f>COUNTIF(AR!B$2:B$14683,Sales!B4894)</f>
        <v>1</v>
      </c>
      <c r="G4894" s="4">
        <f>VLOOKUP(B4894,AR!$B$2:$E$14683,4,0)</f>
        <v>1654527</v>
      </c>
      <c r="H4894" s="6">
        <f>VLOOKUP(B4894,AR!$B$2:$F$14683,5,0)</f>
        <v>45747</v>
      </c>
    </row>
    <row r="4895" spans="1:8" x14ac:dyDescent="0.25">
      <c r="A4895" s="2">
        <v>45744</v>
      </c>
      <c r="B4895" t="s">
        <v>4898</v>
      </c>
      <c r="C4895" t="s">
        <v>20972</v>
      </c>
      <c r="D4895">
        <v>1754498</v>
      </c>
      <c r="E4895">
        <v>1543945</v>
      </c>
      <c r="F4895" s="4">
        <f>COUNTIF(AR!B$2:B$14683,Sales!B4895)</f>
        <v>1</v>
      </c>
      <c r="G4895" s="4">
        <f>VLOOKUP(B4895,AR!$B$2:$E$14683,4,0)</f>
        <v>545430</v>
      </c>
      <c r="H4895" s="6">
        <f>VLOOKUP(B4895,AR!$B$2:$F$14683,5,0)</f>
        <v>45747</v>
      </c>
    </row>
    <row r="4896" spans="1:8" x14ac:dyDescent="0.25">
      <c r="A4896" s="2">
        <v>45744</v>
      </c>
      <c r="B4896" t="s">
        <v>4899</v>
      </c>
      <c r="C4896" t="s">
        <v>21117</v>
      </c>
      <c r="D4896">
        <v>10551732</v>
      </c>
      <c r="E4896">
        <v>9285443</v>
      </c>
      <c r="F4896" s="4">
        <f>COUNTIF(AR!B$2:B$14683,Sales!B4896)</f>
        <v>1</v>
      </c>
      <c r="G4896" s="4">
        <f>VLOOKUP(B4896,AR!$B$2:$E$14683,4,0)</f>
        <v>2306375</v>
      </c>
      <c r="H4896" s="6">
        <f>VLOOKUP(B4896,AR!$B$2:$F$14683,5,0)</f>
        <v>45747</v>
      </c>
    </row>
    <row r="4897" spans="1:8" x14ac:dyDescent="0.25">
      <c r="A4897" s="2">
        <v>45744</v>
      </c>
      <c r="B4897" t="s">
        <v>4900</v>
      </c>
      <c r="C4897" t="s">
        <v>21028</v>
      </c>
      <c r="D4897">
        <v>9748875</v>
      </c>
      <c r="E4897">
        <v>8578935</v>
      </c>
      <c r="F4897" s="4">
        <f>COUNTIF(AR!B$2:B$14683,Sales!B4897)</f>
        <v>1</v>
      </c>
      <c r="G4897" s="4">
        <f>VLOOKUP(B4897,AR!$B$2:$E$14683,4,0)</f>
        <v>1922728</v>
      </c>
      <c r="H4897" s="6">
        <f>VLOOKUP(B4897,AR!$B$2:$F$14683,5,0)</f>
        <v>45747</v>
      </c>
    </row>
    <row r="4898" spans="1:8" x14ac:dyDescent="0.25">
      <c r="A4898" s="2">
        <v>45744</v>
      </c>
      <c r="B4898" t="s">
        <v>4901</v>
      </c>
      <c r="C4898" t="s">
        <v>20997</v>
      </c>
      <c r="D4898">
        <v>9899649</v>
      </c>
      <c r="E4898">
        <v>8711615</v>
      </c>
      <c r="F4898" s="4">
        <f>COUNTIF(AR!B$2:B$14683,Sales!B4898)</f>
        <v>0</v>
      </c>
      <c r="G4898" s="4" t="e">
        <f>VLOOKUP(B4898,AR!$B$2:$E$14683,4,0)</f>
        <v>#N/A</v>
      </c>
      <c r="H4898" s="6" t="e">
        <f>VLOOKUP(B4898,AR!$B$2:$F$14683,5,0)</f>
        <v>#N/A</v>
      </c>
    </row>
    <row r="4899" spans="1:8" x14ac:dyDescent="0.25">
      <c r="A4899" s="2">
        <v>45744</v>
      </c>
      <c r="B4899" t="s">
        <v>4902</v>
      </c>
      <c r="C4899" t="s">
        <v>20991</v>
      </c>
      <c r="D4899">
        <v>10575000</v>
      </c>
      <c r="E4899">
        <v>9493677</v>
      </c>
      <c r="F4899" s="4">
        <f>COUNTIF(AR!B$2:B$14683,Sales!B4899)</f>
        <v>1</v>
      </c>
      <c r="G4899" s="4">
        <f>VLOOKUP(B4899,AR!$B$2:$E$14683,4,0)</f>
        <v>3288878</v>
      </c>
      <c r="H4899" s="6">
        <f>VLOOKUP(B4899,AR!$B$2:$F$14683,5,0)</f>
        <v>45747</v>
      </c>
    </row>
    <row r="4900" spans="1:8" x14ac:dyDescent="0.25">
      <c r="A4900" s="2">
        <v>45744</v>
      </c>
      <c r="B4900" t="s">
        <v>4903</v>
      </c>
      <c r="C4900" t="s">
        <v>20995</v>
      </c>
      <c r="D4900">
        <v>11006857</v>
      </c>
      <c r="E4900">
        <v>9884123</v>
      </c>
      <c r="F4900" s="4">
        <f>COUNTIF(AR!B$2:B$14683,Sales!B4900)</f>
        <v>1</v>
      </c>
      <c r="G4900" s="4">
        <f>VLOOKUP(B4900,AR!$B$2:$E$14683,4,0)</f>
        <v>2540654</v>
      </c>
      <c r="H4900" s="6">
        <f>VLOOKUP(B4900,AR!$B$2:$F$14683,5,0)</f>
        <v>45747</v>
      </c>
    </row>
    <row r="4901" spans="1:8" x14ac:dyDescent="0.25">
      <c r="A4901" s="2">
        <v>45744</v>
      </c>
      <c r="B4901" t="s">
        <v>4904</v>
      </c>
      <c r="C4901" t="s">
        <v>21012</v>
      </c>
      <c r="D4901">
        <v>13720713</v>
      </c>
      <c r="E4901">
        <v>12444004</v>
      </c>
      <c r="F4901" s="4">
        <f>COUNTIF(AR!B$2:B$14683,Sales!B4901)</f>
        <v>1</v>
      </c>
      <c r="G4901" s="4">
        <f>VLOOKUP(B4901,AR!$B$2:$E$14683,4,0)</f>
        <v>1825537</v>
      </c>
      <c r="H4901" s="6">
        <f>VLOOKUP(B4901,AR!$B$2:$F$14683,5,0)</f>
        <v>45747</v>
      </c>
    </row>
    <row r="4902" spans="1:8" x14ac:dyDescent="0.25">
      <c r="A4902" s="2">
        <v>45744</v>
      </c>
      <c r="B4902" t="s">
        <v>4905</v>
      </c>
      <c r="C4902" t="s">
        <v>20971</v>
      </c>
      <c r="D4902">
        <v>12715947</v>
      </c>
      <c r="E4902">
        <v>11189936</v>
      </c>
      <c r="F4902" s="4">
        <f>COUNTIF(AR!B$2:B$14683,Sales!B4902)</f>
        <v>0</v>
      </c>
      <c r="G4902" s="4" t="e">
        <f>VLOOKUP(B4902,AR!$B$2:$E$14683,4,0)</f>
        <v>#N/A</v>
      </c>
      <c r="H4902" s="6" t="e">
        <f>VLOOKUP(B4902,AR!$B$2:$F$14683,5,0)</f>
        <v>#N/A</v>
      </c>
    </row>
    <row r="4903" spans="1:8" x14ac:dyDescent="0.25">
      <c r="A4903" s="2">
        <v>45744</v>
      </c>
      <c r="B4903" t="s">
        <v>4906</v>
      </c>
      <c r="C4903" t="s">
        <v>21070</v>
      </c>
      <c r="D4903">
        <v>12894334</v>
      </c>
      <c r="E4903">
        <v>11346915</v>
      </c>
      <c r="F4903" s="4">
        <f>COUNTIF(AR!B$2:B$14683,Sales!B4903)</f>
        <v>1</v>
      </c>
      <c r="G4903" s="4">
        <f>VLOOKUP(B4903,AR!$B$2:$E$14683,4,0)</f>
        <v>2223960</v>
      </c>
      <c r="H4903" s="6">
        <f>VLOOKUP(B4903,AR!$B$2:$F$14683,5,0)</f>
        <v>45747</v>
      </c>
    </row>
    <row r="4904" spans="1:8" x14ac:dyDescent="0.25">
      <c r="A4904" s="2">
        <v>45744</v>
      </c>
      <c r="B4904" t="s">
        <v>4907</v>
      </c>
      <c r="C4904" t="s">
        <v>20945</v>
      </c>
      <c r="D4904">
        <v>10363094</v>
      </c>
      <c r="E4904">
        <v>8990399</v>
      </c>
      <c r="F4904" s="4">
        <f>COUNTIF(AR!B$2:B$14683,Sales!B4904)</f>
        <v>1</v>
      </c>
      <c r="G4904" s="4">
        <f>VLOOKUP(B4904,AR!$B$2:$E$14683,4,0)</f>
        <v>3125045</v>
      </c>
      <c r="H4904" s="6">
        <f>VLOOKUP(B4904,AR!$B$2:$F$14683,5,0)</f>
        <v>45747</v>
      </c>
    </row>
    <row r="4905" spans="1:8" x14ac:dyDescent="0.25">
      <c r="A4905" s="2">
        <v>45744</v>
      </c>
      <c r="B4905" t="s">
        <v>4908</v>
      </c>
      <c r="C4905" t="s">
        <v>21033</v>
      </c>
      <c r="D4905">
        <v>3944378</v>
      </c>
      <c r="E4905">
        <v>3582614</v>
      </c>
      <c r="F4905" s="4">
        <f>COUNTIF(AR!B$2:B$14683,Sales!B4905)</f>
        <v>1</v>
      </c>
      <c r="G4905" s="4">
        <f>VLOOKUP(B4905,AR!$B$2:$E$14683,4,0)</f>
        <v>851098</v>
      </c>
      <c r="H4905" s="6">
        <f>VLOOKUP(B4905,AR!$B$2:$F$14683,5,0)</f>
        <v>45747</v>
      </c>
    </row>
    <row r="4906" spans="1:8" x14ac:dyDescent="0.25">
      <c r="A4906" s="2">
        <v>45744</v>
      </c>
      <c r="B4906" t="s">
        <v>4909</v>
      </c>
      <c r="C4906" t="s">
        <v>21063</v>
      </c>
      <c r="D4906">
        <v>13484549</v>
      </c>
      <c r="E4906">
        <v>11866300</v>
      </c>
      <c r="F4906" s="4">
        <f>COUNTIF(AR!B$2:B$14683,Sales!B4906)</f>
        <v>1</v>
      </c>
      <c r="G4906" s="4">
        <f>VLOOKUP(B4906,AR!$B$2:$E$14683,4,0)</f>
        <v>1853972</v>
      </c>
      <c r="H4906" s="6">
        <f>VLOOKUP(B4906,AR!$B$2:$F$14683,5,0)</f>
        <v>45747</v>
      </c>
    </row>
    <row r="4907" spans="1:8" x14ac:dyDescent="0.25">
      <c r="A4907" s="2">
        <v>45744</v>
      </c>
      <c r="B4907" t="s">
        <v>4910</v>
      </c>
      <c r="C4907" t="s">
        <v>21146</v>
      </c>
      <c r="D4907">
        <v>10460033</v>
      </c>
      <c r="E4907">
        <v>9204749</v>
      </c>
      <c r="F4907" s="4">
        <f>COUNTIF(AR!B$2:B$14683,Sales!B4907)</f>
        <v>1</v>
      </c>
      <c r="G4907" s="4">
        <f>VLOOKUP(B4907,AR!$B$2:$E$14683,4,0)</f>
        <v>1962004</v>
      </c>
      <c r="H4907" s="6">
        <f>VLOOKUP(B4907,AR!$B$2:$F$14683,5,0)</f>
        <v>45747</v>
      </c>
    </row>
    <row r="4908" spans="1:8" x14ac:dyDescent="0.25">
      <c r="A4908" s="2">
        <v>45744</v>
      </c>
      <c r="B4908" t="s">
        <v>4911</v>
      </c>
      <c r="C4908" t="s">
        <v>21063</v>
      </c>
      <c r="D4908">
        <v>10105555</v>
      </c>
      <c r="E4908">
        <v>8892811</v>
      </c>
      <c r="F4908" s="4">
        <f>COUNTIF(AR!B$2:B$14683,Sales!B4908)</f>
        <v>0</v>
      </c>
      <c r="G4908" s="4" t="e">
        <f>VLOOKUP(B4908,AR!$B$2:$E$14683,4,0)</f>
        <v>#N/A</v>
      </c>
      <c r="H4908" s="6" t="e">
        <f>VLOOKUP(B4908,AR!$B$2:$F$14683,5,0)</f>
        <v>#N/A</v>
      </c>
    </row>
    <row r="4909" spans="1:8" x14ac:dyDescent="0.25">
      <c r="A4909" s="2">
        <v>45744</v>
      </c>
      <c r="B4909" t="s">
        <v>4912</v>
      </c>
      <c r="C4909" t="s">
        <v>21052</v>
      </c>
      <c r="D4909">
        <v>4203092</v>
      </c>
      <c r="E4909">
        <v>3698689</v>
      </c>
      <c r="F4909" s="4">
        <f>COUNTIF(AR!B$2:B$14683,Sales!B4909)</f>
        <v>0</v>
      </c>
      <c r="G4909" s="4" t="e">
        <f>VLOOKUP(B4909,AR!$B$2:$E$14683,4,0)</f>
        <v>#N/A</v>
      </c>
      <c r="H4909" s="6" t="e">
        <f>VLOOKUP(B4909,AR!$B$2:$F$14683,5,0)</f>
        <v>#N/A</v>
      </c>
    </row>
    <row r="4910" spans="1:8" x14ac:dyDescent="0.25">
      <c r="A4910" s="2">
        <v>45744</v>
      </c>
      <c r="B4910" t="s">
        <v>4913</v>
      </c>
      <c r="C4910" t="s">
        <v>21068</v>
      </c>
      <c r="D4910">
        <v>6108926</v>
      </c>
      <c r="E4910">
        <v>5375808</v>
      </c>
      <c r="F4910" s="4">
        <f>COUNTIF(AR!B$2:B$14683,Sales!B4910)</f>
        <v>1</v>
      </c>
      <c r="G4910" s="4">
        <f>VLOOKUP(B4910,AR!$B$2:$E$14683,4,0)</f>
        <v>1887419</v>
      </c>
      <c r="H4910" s="6">
        <f>VLOOKUP(B4910,AR!$B$2:$F$14683,5,0)</f>
        <v>45747</v>
      </c>
    </row>
    <row r="4911" spans="1:8" x14ac:dyDescent="0.25">
      <c r="A4911" s="2">
        <v>45744</v>
      </c>
      <c r="B4911" t="s">
        <v>4914</v>
      </c>
      <c r="C4911" t="s">
        <v>21062</v>
      </c>
      <c r="D4911">
        <v>9409109</v>
      </c>
      <c r="E4911">
        <v>8013553</v>
      </c>
      <c r="F4911" s="4">
        <f>COUNTIF(AR!B$2:B$14683,Sales!B4911)</f>
        <v>1</v>
      </c>
      <c r="G4911" s="4">
        <f>VLOOKUP(B4911,AR!$B$2:$E$14683,4,0)</f>
        <v>1225423</v>
      </c>
      <c r="H4911" s="6">
        <f>VLOOKUP(B4911,AR!$B$2:$F$14683,5,0)</f>
        <v>45747</v>
      </c>
    </row>
    <row r="4912" spans="1:8" x14ac:dyDescent="0.25">
      <c r="A4912" s="2">
        <v>45744</v>
      </c>
      <c r="B4912" t="s">
        <v>4915</v>
      </c>
      <c r="C4912" t="s">
        <v>20967</v>
      </c>
      <c r="D4912">
        <v>10770694</v>
      </c>
      <c r="E4912">
        <v>9478128</v>
      </c>
      <c r="F4912" s="4">
        <f>COUNTIF(AR!B$2:B$14683,Sales!B4912)</f>
        <v>0</v>
      </c>
      <c r="G4912" s="4" t="e">
        <f>VLOOKUP(B4912,AR!$B$2:$E$14683,4,0)</f>
        <v>#N/A</v>
      </c>
      <c r="H4912" s="6" t="e">
        <f>VLOOKUP(B4912,AR!$B$2:$F$14683,5,0)</f>
        <v>#N/A</v>
      </c>
    </row>
    <row r="4913" spans="1:8" x14ac:dyDescent="0.25">
      <c r="A4913" s="2">
        <v>45744</v>
      </c>
      <c r="B4913" t="s">
        <v>4916</v>
      </c>
      <c r="C4913" t="s">
        <v>20991</v>
      </c>
      <c r="D4913">
        <v>7314687</v>
      </c>
      <c r="E4913">
        <v>6594008</v>
      </c>
      <c r="F4913" s="4">
        <f>COUNTIF(AR!B$2:B$14683,Sales!B4913)</f>
        <v>0</v>
      </c>
      <c r="G4913" s="4" t="e">
        <f>VLOOKUP(B4913,AR!$B$2:$E$14683,4,0)</f>
        <v>#N/A</v>
      </c>
      <c r="H4913" s="6" t="e">
        <f>VLOOKUP(B4913,AR!$B$2:$F$14683,5,0)</f>
        <v>#N/A</v>
      </c>
    </row>
    <row r="4914" spans="1:8" x14ac:dyDescent="0.25">
      <c r="A4914" s="2">
        <v>45744</v>
      </c>
      <c r="B4914" t="s">
        <v>4917</v>
      </c>
      <c r="C4914" t="s">
        <v>20964</v>
      </c>
      <c r="D4914">
        <v>11469091</v>
      </c>
      <c r="E4914">
        <v>10092712</v>
      </c>
      <c r="F4914" s="4">
        <f>COUNTIF(AR!B$2:B$14683,Sales!B4914)</f>
        <v>1</v>
      </c>
      <c r="G4914" s="4">
        <f>VLOOKUP(B4914,AR!$B$2:$E$14683,4,0)</f>
        <v>631246</v>
      </c>
      <c r="H4914" s="6">
        <f>VLOOKUP(B4914,AR!$B$2:$F$14683,5,0)</f>
        <v>45747</v>
      </c>
    </row>
    <row r="4915" spans="1:8" x14ac:dyDescent="0.25">
      <c r="A4915" s="2">
        <v>45744</v>
      </c>
      <c r="B4915" t="s">
        <v>4918</v>
      </c>
      <c r="C4915" t="s">
        <v>21057</v>
      </c>
      <c r="D4915">
        <v>10352457</v>
      </c>
      <c r="E4915">
        <v>9110083</v>
      </c>
      <c r="F4915" s="4">
        <f>COUNTIF(AR!B$2:B$14683,Sales!B4915)</f>
        <v>1</v>
      </c>
      <c r="G4915" s="4">
        <f>VLOOKUP(B4915,AR!$B$2:$E$14683,4,0)</f>
        <v>1613569</v>
      </c>
      <c r="H4915" s="6">
        <f>VLOOKUP(B4915,AR!$B$2:$F$14683,5,0)</f>
        <v>45747</v>
      </c>
    </row>
    <row r="4916" spans="1:8" x14ac:dyDescent="0.25">
      <c r="A4916" s="2">
        <v>45744</v>
      </c>
      <c r="B4916" t="s">
        <v>4919</v>
      </c>
      <c r="C4916" t="s">
        <v>21087</v>
      </c>
      <c r="D4916">
        <v>5469598</v>
      </c>
      <c r="E4916">
        <v>4693323</v>
      </c>
      <c r="F4916" s="4">
        <f>COUNTIF(AR!B$2:B$14683,Sales!B4916)</f>
        <v>0</v>
      </c>
      <c r="G4916" s="4" t="e">
        <f>VLOOKUP(B4916,AR!$B$2:$E$14683,4,0)</f>
        <v>#N/A</v>
      </c>
      <c r="H4916" s="6" t="e">
        <f>VLOOKUP(B4916,AR!$B$2:$F$14683,5,0)</f>
        <v>#N/A</v>
      </c>
    </row>
    <row r="4917" spans="1:8" x14ac:dyDescent="0.25">
      <c r="A4917" s="2">
        <v>45744</v>
      </c>
      <c r="B4917" t="s">
        <v>4920</v>
      </c>
      <c r="C4917" t="s">
        <v>20989</v>
      </c>
      <c r="D4917">
        <v>10733615</v>
      </c>
      <c r="E4917">
        <v>9445499</v>
      </c>
      <c r="F4917" s="4">
        <f>COUNTIF(AR!B$2:B$14683,Sales!B4917)</f>
        <v>1</v>
      </c>
      <c r="G4917" s="4">
        <f>VLOOKUP(B4917,AR!$B$2:$E$14683,4,0)</f>
        <v>2145218</v>
      </c>
      <c r="H4917" s="6">
        <f>VLOOKUP(B4917,AR!$B$2:$F$14683,5,0)</f>
        <v>45747</v>
      </c>
    </row>
    <row r="4918" spans="1:8" x14ac:dyDescent="0.25">
      <c r="A4918" s="2">
        <v>45744</v>
      </c>
      <c r="B4918" t="s">
        <v>4921</v>
      </c>
      <c r="C4918" t="s">
        <v>21137</v>
      </c>
      <c r="D4918">
        <v>2203917</v>
      </c>
      <c r="E4918">
        <v>1939430</v>
      </c>
      <c r="F4918" s="4">
        <f>COUNTIF(AR!B$2:B$14683,Sales!B4918)</f>
        <v>1</v>
      </c>
      <c r="G4918" s="4">
        <f>VLOOKUP(B4918,AR!$B$2:$E$14683,4,0)</f>
        <v>173814</v>
      </c>
      <c r="H4918" s="6">
        <f>VLOOKUP(B4918,AR!$B$2:$F$14683,5,0)</f>
        <v>45747</v>
      </c>
    </row>
    <row r="4919" spans="1:8" x14ac:dyDescent="0.25">
      <c r="A4919" s="2">
        <v>45744</v>
      </c>
      <c r="B4919" t="s">
        <v>4922</v>
      </c>
      <c r="C4919" t="s">
        <v>21122</v>
      </c>
      <c r="D4919">
        <v>3216433</v>
      </c>
      <c r="E4919">
        <v>2830436</v>
      </c>
      <c r="F4919" s="4">
        <f>COUNTIF(AR!B$2:B$14683,Sales!B4919)</f>
        <v>1</v>
      </c>
      <c r="G4919" s="4">
        <f>VLOOKUP(B4919,AR!$B$2:$E$14683,4,0)</f>
        <v>848236</v>
      </c>
      <c r="H4919" s="6">
        <f>VLOOKUP(B4919,AR!$B$2:$F$14683,5,0)</f>
        <v>45747</v>
      </c>
    </row>
    <row r="4920" spans="1:8" x14ac:dyDescent="0.25">
      <c r="A4920" s="2">
        <v>45744</v>
      </c>
      <c r="B4920" t="s">
        <v>4923</v>
      </c>
      <c r="C4920" t="s">
        <v>21059</v>
      </c>
      <c r="D4920">
        <v>5499331</v>
      </c>
      <c r="E4920">
        <v>4826821</v>
      </c>
      <c r="F4920" s="4">
        <f>COUNTIF(AR!B$2:B$14683,Sales!B4920)</f>
        <v>1</v>
      </c>
      <c r="G4920" s="4">
        <f>VLOOKUP(B4920,AR!$B$2:$E$14683,4,0)</f>
        <v>1135802</v>
      </c>
      <c r="H4920" s="6">
        <f>VLOOKUP(B4920,AR!$B$2:$F$14683,5,0)</f>
        <v>45747</v>
      </c>
    </row>
    <row r="4921" spans="1:8" x14ac:dyDescent="0.25">
      <c r="A4921" s="2">
        <v>45744</v>
      </c>
      <c r="B4921" t="s">
        <v>4924</v>
      </c>
      <c r="C4921" t="s">
        <v>21030</v>
      </c>
      <c r="D4921">
        <v>9908690</v>
      </c>
      <c r="E4921">
        <v>8719571</v>
      </c>
      <c r="F4921" s="4">
        <f>COUNTIF(AR!B$2:B$14683,Sales!B4921)</f>
        <v>0</v>
      </c>
      <c r="G4921" s="4" t="e">
        <f>VLOOKUP(B4921,AR!$B$2:$E$14683,4,0)</f>
        <v>#N/A</v>
      </c>
      <c r="H4921" s="6" t="e">
        <f>VLOOKUP(B4921,AR!$B$2:$F$14683,5,0)</f>
        <v>#N/A</v>
      </c>
    </row>
    <row r="4922" spans="1:8" x14ac:dyDescent="0.25">
      <c r="A4922" s="2">
        <v>45744</v>
      </c>
      <c r="B4922" t="s">
        <v>4925</v>
      </c>
      <c r="C4922" t="s">
        <v>21147</v>
      </c>
      <c r="D4922">
        <v>6948087</v>
      </c>
      <c r="E4922">
        <v>6114263</v>
      </c>
      <c r="F4922" s="4">
        <f>COUNTIF(AR!B$2:B$14683,Sales!B4922)</f>
        <v>1</v>
      </c>
      <c r="G4922" s="4">
        <f>VLOOKUP(B4922,AR!$B$2:$E$14683,4,0)</f>
        <v>386888</v>
      </c>
      <c r="H4922" s="6">
        <f>VLOOKUP(B4922,AR!$B$2:$F$14683,5,0)</f>
        <v>45747</v>
      </c>
    </row>
    <row r="4923" spans="1:8" x14ac:dyDescent="0.25">
      <c r="A4923" s="2">
        <v>45744</v>
      </c>
      <c r="B4923" t="s">
        <v>4926</v>
      </c>
      <c r="C4923" t="s">
        <v>21142</v>
      </c>
      <c r="D4923">
        <v>4473786</v>
      </c>
      <c r="E4923">
        <v>3820218</v>
      </c>
      <c r="F4923" s="4">
        <f>COUNTIF(AR!B$2:B$14683,Sales!B4923)</f>
        <v>0</v>
      </c>
      <c r="G4923" s="4" t="e">
        <f>VLOOKUP(B4923,AR!$B$2:$E$14683,4,0)</f>
        <v>#N/A</v>
      </c>
      <c r="H4923" s="6" t="e">
        <f>VLOOKUP(B4923,AR!$B$2:$F$14683,5,0)</f>
        <v>#N/A</v>
      </c>
    </row>
    <row r="4924" spans="1:8" x14ac:dyDescent="0.25">
      <c r="A4924" s="2">
        <v>45744</v>
      </c>
      <c r="B4924" t="s">
        <v>4927</v>
      </c>
      <c r="C4924" t="s">
        <v>21003</v>
      </c>
      <c r="D4924">
        <v>11181945</v>
      </c>
      <c r="E4924">
        <v>9704129</v>
      </c>
      <c r="F4924" s="4">
        <f>COUNTIF(AR!B$2:B$14683,Sales!B4924)</f>
        <v>1</v>
      </c>
      <c r="G4924" s="4">
        <f>VLOOKUP(B4924,AR!$B$2:$E$14683,4,0)</f>
        <v>2858403</v>
      </c>
      <c r="H4924" s="6">
        <f>VLOOKUP(B4924,AR!$B$2:$F$14683,5,0)</f>
        <v>45747</v>
      </c>
    </row>
    <row r="4925" spans="1:8" x14ac:dyDescent="0.25">
      <c r="A4925" s="2">
        <v>45744</v>
      </c>
      <c r="B4925" t="s">
        <v>4928</v>
      </c>
      <c r="C4925" t="s">
        <v>21110</v>
      </c>
      <c r="D4925">
        <v>4607921</v>
      </c>
      <c r="E4925">
        <v>4054935</v>
      </c>
      <c r="F4925" s="4">
        <f>COUNTIF(AR!B$2:B$14683,Sales!B4925)</f>
        <v>1</v>
      </c>
      <c r="G4925" s="4">
        <f>VLOOKUP(B4925,AR!$B$2:$E$14683,4,0)</f>
        <v>604061</v>
      </c>
      <c r="H4925" s="6">
        <f>VLOOKUP(B4925,AR!$B$2:$F$14683,5,0)</f>
        <v>45747</v>
      </c>
    </row>
    <row r="4926" spans="1:8" x14ac:dyDescent="0.25">
      <c r="A4926" s="2">
        <v>45744</v>
      </c>
      <c r="B4926" t="s">
        <v>4929</v>
      </c>
      <c r="C4926" t="s">
        <v>21005</v>
      </c>
      <c r="D4926">
        <v>6275314</v>
      </c>
      <c r="E4926">
        <v>5522228</v>
      </c>
      <c r="F4926" s="4">
        <f>COUNTIF(AR!B$2:B$14683,Sales!B4926)</f>
        <v>1</v>
      </c>
      <c r="G4926" s="4">
        <f>VLOOKUP(B4926,AR!$B$2:$E$14683,4,0)</f>
        <v>1647115</v>
      </c>
      <c r="H4926" s="6">
        <f>VLOOKUP(B4926,AR!$B$2:$F$14683,5,0)</f>
        <v>45747</v>
      </c>
    </row>
    <row r="4927" spans="1:8" x14ac:dyDescent="0.25">
      <c r="A4927" s="2">
        <v>45744</v>
      </c>
      <c r="B4927" t="s">
        <v>4930</v>
      </c>
      <c r="C4927" t="s">
        <v>21076</v>
      </c>
      <c r="D4927">
        <v>11548561</v>
      </c>
      <c r="E4927">
        <v>9998384</v>
      </c>
      <c r="F4927" s="4">
        <f>COUNTIF(AR!B$2:B$14683,Sales!B4927)</f>
        <v>1</v>
      </c>
      <c r="G4927" s="4">
        <f>VLOOKUP(B4927,AR!$B$2:$E$14683,4,0)</f>
        <v>1627619</v>
      </c>
      <c r="H4927" s="6">
        <f>VLOOKUP(B4927,AR!$B$2:$F$14683,5,0)</f>
        <v>45747</v>
      </c>
    </row>
    <row r="4928" spans="1:8" x14ac:dyDescent="0.25">
      <c r="A4928" s="2">
        <v>45744</v>
      </c>
      <c r="B4928" t="s">
        <v>4931</v>
      </c>
      <c r="C4928" t="s">
        <v>20989</v>
      </c>
      <c r="D4928">
        <v>2305431</v>
      </c>
      <c r="E4928">
        <v>2028762</v>
      </c>
      <c r="F4928" s="4">
        <f>COUNTIF(AR!B$2:B$14683,Sales!B4928)</f>
        <v>1</v>
      </c>
      <c r="G4928" s="4">
        <f>VLOOKUP(B4928,AR!$B$2:$E$14683,4,0)</f>
        <v>642387</v>
      </c>
      <c r="H4928" s="6">
        <f>VLOOKUP(B4928,AR!$B$2:$F$14683,5,0)</f>
        <v>45747</v>
      </c>
    </row>
    <row r="4929" spans="1:8" x14ac:dyDescent="0.25">
      <c r="A4929" s="2">
        <v>45744</v>
      </c>
      <c r="B4929" t="s">
        <v>4932</v>
      </c>
      <c r="C4929" t="s">
        <v>20985</v>
      </c>
      <c r="D4929">
        <v>13984352</v>
      </c>
      <c r="E4929">
        <v>12306123</v>
      </c>
      <c r="F4929" s="4">
        <f>COUNTIF(AR!B$2:B$14683,Sales!B4929)</f>
        <v>1</v>
      </c>
      <c r="G4929" s="4">
        <f>VLOOKUP(B4929,AR!$B$2:$E$14683,4,0)</f>
        <v>4381632</v>
      </c>
      <c r="H4929" s="6">
        <f>VLOOKUP(B4929,AR!$B$2:$F$14683,5,0)</f>
        <v>45747</v>
      </c>
    </row>
    <row r="4930" spans="1:8" x14ac:dyDescent="0.25">
      <c r="A4930" s="2">
        <v>45744</v>
      </c>
      <c r="B4930" t="s">
        <v>4933</v>
      </c>
      <c r="C4930" t="s">
        <v>21089</v>
      </c>
      <c r="D4930">
        <v>11026788</v>
      </c>
      <c r="E4930">
        <v>9703489</v>
      </c>
      <c r="F4930" s="4">
        <f>COUNTIF(AR!B$2:B$14683,Sales!B4930)</f>
        <v>1</v>
      </c>
      <c r="G4930" s="4">
        <f>VLOOKUP(B4930,AR!$B$2:$E$14683,4,0)</f>
        <v>2578851</v>
      </c>
      <c r="H4930" s="6">
        <f>VLOOKUP(B4930,AR!$B$2:$F$14683,5,0)</f>
        <v>45747</v>
      </c>
    </row>
    <row r="4931" spans="1:8" x14ac:dyDescent="0.25">
      <c r="A4931" s="2">
        <v>45744</v>
      </c>
      <c r="B4931" t="s">
        <v>4934</v>
      </c>
      <c r="C4931" t="s">
        <v>21091</v>
      </c>
      <c r="D4931">
        <v>2052329</v>
      </c>
      <c r="E4931">
        <v>1798668</v>
      </c>
      <c r="F4931" s="4">
        <f>COUNTIF(AR!B$2:B$14683,Sales!B4931)</f>
        <v>1</v>
      </c>
      <c r="G4931" s="4">
        <f>VLOOKUP(B4931,AR!$B$2:$E$14683,4,0)</f>
        <v>223455</v>
      </c>
      <c r="H4931" s="6">
        <f>VLOOKUP(B4931,AR!$B$2:$F$14683,5,0)</f>
        <v>45747</v>
      </c>
    </row>
    <row r="4932" spans="1:8" x14ac:dyDescent="0.25">
      <c r="A4932" s="2">
        <v>45744</v>
      </c>
      <c r="B4932" t="s">
        <v>4935</v>
      </c>
      <c r="C4932" t="s">
        <v>21039</v>
      </c>
      <c r="D4932">
        <v>1104257</v>
      </c>
      <c r="E4932">
        <v>944236</v>
      </c>
      <c r="F4932" s="4">
        <f>COUNTIF(AR!B$2:B$14683,Sales!B4932)</f>
        <v>1</v>
      </c>
      <c r="G4932" s="4">
        <f>VLOOKUP(B4932,AR!$B$2:$E$14683,4,0)</f>
        <v>180355</v>
      </c>
      <c r="H4932" s="6">
        <f>VLOOKUP(B4932,AR!$B$2:$F$14683,5,0)</f>
        <v>45747</v>
      </c>
    </row>
    <row r="4933" spans="1:8" x14ac:dyDescent="0.25">
      <c r="A4933" s="2">
        <v>45744</v>
      </c>
      <c r="B4933" t="s">
        <v>4936</v>
      </c>
      <c r="C4933" t="s">
        <v>21029</v>
      </c>
      <c r="D4933">
        <v>10256060</v>
      </c>
      <c r="E4933">
        <v>9023628</v>
      </c>
      <c r="F4933" s="4">
        <f>COUNTIF(AR!B$2:B$14683,Sales!B4933)</f>
        <v>1</v>
      </c>
      <c r="G4933" s="4">
        <f>VLOOKUP(B4933,AR!$B$2:$E$14683,4,0)</f>
        <v>3565348</v>
      </c>
      <c r="H4933" s="6">
        <f>VLOOKUP(B4933,AR!$B$2:$F$14683,5,0)</f>
        <v>45747</v>
      </c>
    </row>
    <row r="4934" spans="1:8" x14ac:dyDescent="0.25">
      <c r="A4934" s="2">
        <v>45744</v>
      </c>
      <c r="B4934" t="s">
        <v>4937</v>
      </c>
      <c r="C4934" t="s">
        <v>20950</v>
      </c>
      <c r="D4934">
        <v>12634138</v>
      </c>
      <c r="E4934">
        <v>11117945</v>
      </c>
      <c r="F4934" s="4">
        <f>COUNTIF(AR!B$2:B$14683,Sales!B4934)</f>
        <v>1</v>
      </c>
      <c r="G4934" s="4">
        <f>VLOOKUP(B4934,AR!$B$2:$E$14683,4,0)</f>
        <v>4068957</v>
      </c>
      <c r="H4934" s="6">
        <f>VLOOKUP(B4934,AR!$B$2:$F$14683,5,0)</f>
        <v>45747</v>
      </c>
    </row>
    <row r="4935" spans="1:8" x14ac:dyDescent="0.25">
      <c r="A4935" s="2">
        <v>45744</v>
      </c>
      <c r="B4935" t="s">
        <v>4938</v>
      </c>
      <c r="C4935" t="s">
        <v>21076</v>
      </c>
      <c r="D4935">
        <v>9796232</v>
      </c>
      <c r="E4935">
        <v>8887282</v>
      </c>
      <c r="F4935" s="4">
        <f>COUNTIF(AR!B$2:B$14683,Sales!B4935)</f>
        <v>1</v>
      </c>
      <c r="G4935" s="4">
        <f>VLOOKUP(B4935,AR!$B$2:$E$14683,4,0)</f>
        <v>578565</v>
      </c>
      <c r="H4935" s="6">
        <f>VLOOKUP(B4935,AR!$B$2:$F$14683,5,0)</f>
        <v>45747</v>
      </c>
    </row>
    <row r="4936" spans="1:8" x14ac:dyDescent="0.25">
      <c r="A4936" s="2">
        <v>45744</v>
      </c>
      <c r="B4936" t="s">
        <v>4939</v>
      </c>
      <c r="C4936" t="s">
        <v>21020</v>
      </c>
      <c r="D4936">
        <v>10348738</v>
      </c>
      <c r="E4936">
        <v>9106810</v>
      </c>
      <c r="F4936" s="4">
        <f>COUNTIF(AR!B$2:B$14683,Sales!B4936)</f>
        <v>1</v>
      </c>
      <c r="G4936" s="4">
        <f>VLOOKUP(B4936,AR!$B$2:$E$14683,4,0)</f>
        <v>634474</v>
      </c>
      <c r="H4936" s="6">
        <f>VLOOKUP(B4936,AR!$B$2:$F$14683,5,0)</f>
        <v>45747</v>
      </c>
    </row>
    <row r="4937" spans="1:8" x14ac:dyDescent="0.25">
      <c r="A4937" s="2">
        <v>45744</v>
      </c>
      <c r="B4937" t="s">
        <v>4940</v>
      </c>
      <c r="C4937" t="s">
        <v>21107</v>
      </c>
      <c r="D4937">
        <v>5118173</v>
      </c>
      <c r="E4937">
        <v>4503953</v>
      </c>
      <c r="F4937" s="4">
        <f>COUNTIF(AR!B$2:B$14683,Sales!B4937)</f>
        <v>1</v>
      </c>
      <c r="G4937" s="4">
        <f>VLOOKUP(B4937,AR!$B$2:$E$14683,4,0)</f>
        <v>1172732</v>
      </c>
      <c r="H4937" s="6">
        <f>VLOOKUP(B4937,AR!$B$2:$F$14683,5,0)</f>
        <v>45747</v>
      </c>
    </row>
    <row r="4938" spans="1:8" x14ac:dyDescent="0.25">
      <c r="A4938" s="2">
        <v>45744</v>
      </c>
      <c r="B4938" t="s">
        <v>4941</v>
      </c>
      <c r="C4938" t="s">
        <v>21121</v>
      </c>
      <c r="D4938">
        <v>11587653</v>
      </c>
      <c r="E4938">
        <v>10197046</v>
      </c>
      <c r="F4938" s="4">
        <f>COUNTIF(AR!B$2:B$14683,Sales!B4938)</f>
        <v>1</v>
      </c>
      <c r="G4938" s="4">
        <f>VLOOKUP(B4938,AR!$B$2:$E$14683,4,0)</f>
        <v>534488</v>
      </c>
      <c r="H4938" s="6">
        <f>VLOOKUP(B4938,AR!$B$2:$F$14683,5,0)</f>
        <v>45747</v>
      </c>
    </row>
    <row r="4939" spans="1:8" x14ac:dyDescent="0.25">
      <c r="A4939" s="2">
        <v>45744</v>
      </c>
      <c r="B4939" t="s">
        <v>4942</v>
      </c>
      <c r="C4939" t="s">
        <v>20979</v>
      </c>
      <c r="D4939">
        <v>1155655</v>
      </c>
      <c r="E4939">
        <v>1016968</v>
      </c>
      <c r="F4939" s="4">
        <f>COUNTIF(AR!B$2:B$14683,Sales!B4939)</f>
        <v>0</v>
      </c>
      <c r="G4939" s="4" t="e">
        <f>VLOOKUP(B4939,AR!$B$2:$E$14683,4,0)</f>
        <v>#N/A</v>
      </c>
      <c r="H4939" s="6" t="e">
        <f>VLOOKUP(B4939,AR!$B$2:$F$14683,5,0)</f>
        <v>#N/A</v>
      </c>
    </row>
    <row r="4940" spans="1:8" x14ac:dyDescent="0.25">
      <c r="A4940" s="2">
        <v>45744</v>
      </c>
      <c r="B4940" t="s">
        <v>4943</v>
      </c>
      <c r="C4940" t="s">
        <v>21108</v>
      </c>
      <c r="D4940">
        <v>6076625</v>
      </c>
      <c r="E4940">
        <v>5347384</v>
      </c>
      <c r="F4940" s="4">
        <f>COUNTIF(AR!B$2:B$14683,Sales!B4940)</f>
        <v>1</v>
      </c>
      <c r="G4940" s="4">
        <f>VLOOKUP(B4940,AR!$B$2:$E$14683,4,0)</f>
        <v>1715738</v>
      </c>
      <c r="H4940" s="6">
        <f>VLOOKUP(B4940,AR!$B$2:$F$14683,5,0)</f>
        <v>45747</v>
      </c>
    </row>
    <row r="4941" spans="1:8" x14ac:dyDescent="0.25">
      <c r="A4941" s="2">
        <v>45744</v>
      </c>
      <c r="B4941" t="s">
        <v>4944</v>
      </c>
      <c r="C4941" t="s">
        <v>21112</v>
      </c>
      <c r="D4941">
        <v>9981567</v>
      </c>
      <c r="E4941">
        <v>8886929</v>
      </c>
      <c r="F4941" s="4">
        <f>COUNTIF(AR!B$2:B$14683,Sales!B4941)</f>
        <v>0</v>
      </c>
      <c r="G4941" s="4" t="e">
        <f>VLOOKUP(B4941,AR!$B$2:$E$14683,4,0)</f>
        <v>#N/A</v>
      </c>
      <c r="H4941" s="6" t="e">
        <f>VLOOKUP(B4941,AR!$B$2:$F$14683,5,0)</f>
        <v>#N/A</v>
      </c>
    </row>
    <row r="4942" spans="1:8" x14ac:dyDescent="0.25">
      <c r="A4942" s="2">
        <v>45744</v>
      </c>
      <c r="B4942" t="s">
        <v>4945</v>
      </c>
      <c r="C4942" t="s">
        <v>21063</v>
      </c>
      <c r="D4942">
        <v>13895478</v>
      </c>
      <c r="E4942">
        <v>12227914</v>
      </c>
      <c r="F4942" s="4">
        <f>COUNTIF(AR!B$2:B$14683,Sales!B4942)</f>
        <v>1</v>
      </c>
      <c r="G4942" s="4">
        <f>VLOOKUP(B4942,AR!$B$2:$E$14683,4,0)</f>
        <v>2405757</v>
      </c>
      <c r="H4942" s="6">
        <f>VLOOKUP(B4942,AR!$B$2:$F$14683,5,0)</f>
        <v>45747</v>
      </c>
    </row>
    <row r="4943" spans="1:8" x14ac:dyDescent="0.25">
      <c r="A4943" s="2">
        <v>45744</v>
      </c>
      <c r="B4943" t="s">
        <v>4946</v>
      </c>
      <c r="C4943" t="s">
        <v>21045</v>
      </c>
      <c r="D4943">
        <v>5115423</v>
      </c>
      <c r="E4943">
        <v>4501533</v>
      </c>
      <c r="F4943" s="4">
        <f>COUNTIF(AR!B$2:B$14683,Sales!B4943)</f>
        <v>0</v>
      </c>
      <c r="G4943" s="4" t="e">
        <f>VLOOKUP(B4943,AR!$B$2:$E$14683,4,0)</f>
        <v>#N/A</v>
      </c>
      <c r="H4943" s="6" t="e">
        <f>VLOOKUP(B4943,AR!$B$2:$F$14683,5,0)</f>
        <v>#N/A</v>
      </c>
    </row>
    <row r="4944" spans="1:8" x14ac:dyDescent="0.25">
      <c r="A4944" s="2">
        <v>45744</v>
      </c>
      <c r="B4944" t="s">
        <v>4947</v>
      </c>
      <c r="C4944" t="s">
        <v>21010</v>
      </c>
      <c r="D4944">
        <v>2530694</v>
      </c>
      <c r="E4944">
        <v>2226991</v>
      </c>
      <c r="F4944" s="4">
        <f>COUNTIF(AR!B$2:B$14683,Sales!B4944)</f>
        <v>1</v>
      </c>
      <c r="G4944" s="4">
        <f>VLOOKUP(B4944,AR!$B$2:$E$14683,4,0)</f>
        <v>750516</v>
      </c>
      <c r="H4944" s="6">
        <f>VLOOKUP(B4944,AR!$B$2:$F$14683,5,0)</f>
        <v>45747</v>
      </c>
    </row>
    <row r="4945" spans="1:8" x14ac:dyDescent="0.25">
      <c r="A4945" s="2">
        <v>45744</v>
      </c>
      <c r="B4945" t="s">
        <v>4948</v>
      </c>
      <c r="C4945" t="s">
        <v>21143</v>
      </c>
      <c r="D4945">
        <v>3624576</v>
      </c>
      <c r="E4945">
        <v>3189599</v>
      </c>
      <c r="F4945" s="4">
        <f>COUNTIF(AR!B$2:B$14683,Sales!B4945)</f>
        <v>1</v>
      </c>
      <c r="G4945" s="4">
        <f>VLOOKUP(B4945,AR!$B$2:$E$14683,4,0)</f>
        <v>313585</v>
      </c>
      <c r="H4945" s="6">
        <f>VLOOKUP(B4945,AR!$B$2:$F$14683,5,0)</f>
        <v>45747</v>
      </c>
    </row>
    <row r="4946" spans="1:8" x14ac:dyDescent="0.25">
      <c r="A4946" s="2">
        <v>45744</v>
      </c>
      <c r="B4946" t="s">
        <v>4949</v>
      </c>
      <c r="C4946" t="s">
        <v>21113</v>
      </c>
      <c r="D4946">
        <v>4930859</v>
      </c>
      <c r="E4946">
        <v>4344374</v>
      </c>
      <c r="F4946" s="4">
        <f>COUNTIF(AR!B$2:B$14683,Sales!B4946)</f>
        <v>1</v>
      </c>
      <c r="G4946" s="4">
        <f>VLOOKUP(B4946,AR!$B$2:$E$14683,4,0)</f>
        <v>1016556</v>
      </c>
      <c r="H4946" s="6">
        <f>VLOOKUP(B4946,AR!$B$2:$F$14683,5,0)</f>
        <v>45747</v>
      </c>
    </row>
    <row r="4947" spans="1:8" x14ac:dyDescent="0.25">
      <c r="A4947" s="2">
        <v>45744</v>
      </c>
      <c r="B4947" t="s">
        <v>4950</v>
      </c>
      <c r="C4947" t="s">
        <v>21073</v>
      </c>
      <c r="D4947">
        <v>13313280</v>
      </c>
      <c r="E4947">
        <v>11715585</v>
      </c>
      <c r="F4947" s="4">
        <f>COUNTIF(AR!B$2:B$14683,Sales!B4947)</f>
        <v>0</v>
      </c>
      <c r="G4947" s="4" t="e">
        <f>VLOOKUP(B4947,AR!$B$2:$E$14683,4,0)</f>
        <v>#N/A</v>
      </c>
      <c r="H4947" s="6" t="e">
        <f>VLOOKUP(B4947,AR!$B$2:$F$14683,5,0)</f>
        <v>#N/A</v>
      </c>
    </row>
    <row r="4948" spans="1:8" x14ac:dyDescent="0.25">
      <c r="A4948" s="2">
        <v>45744</v>
      </c>
      <c r="B4948" t="s">
        <v>4951</v>
      </c>
      <c r="C4948" t="s">
        <v>20954</v>
      </c>
      <c r="D4948">
        <v>1857564</v>
      </c>
      <c r="E4948">
        <v>1634642</v>
      </c>
      <c r="F4948" s="4">
        <f>COUNTIF(AR!B$2:B$14683,Sales!B4948)</f>
        <v>1</v>
      </c>
      <c r="G4948" s="4">
        <f>VLOOKUP(B4948,AR!$B$2:$E$14683,4,0)</f>
        <v>232676</v>
      </c>
      <c r="H4948" s="6">
        <f>VLOOKUP(B4948,AR!$B$2:$F$14683,5,0)</f>
        <v>45747</v>
      </c>
    </row>
    <row r="4949" spans="1:8" x14ac:dyDescent="0.25">
      <c r="A4949" s="2">
        <v>45744</v>
      </c>
      <c r="B4949" t="s">
        <v>4952</v>
      </c>
      <c r="C4949" t="s">
        <v>20958</v>
      </c>
      <c r="D4949">
        <v>12336768</v>
      </c>
      <c r="E4949">
        <v>10856261</v>
      </c>
      <c r="F4949" s="4">
        <f>COUNTIF(AR!B$2:B$14683,Sales!B4949)</f>
        <v>1</v>
      </c>
      <c r="G4949" s="4">
        <f>VLOOKUP(B4949,AR!$B$2:$E$14683,4,0)</f>
        <v>4016661</v>
      </c>
      <c r="H4949" s="6">
        <f>VLOOKUP(B4949,AR!$B$2:$F$14683,5,0)</f>
        <v>45747</v>
      </c>
    </row>
    <row r="4950" spans="1:8" x14ac:dyDescent="0.25">
      <c r="A4950" s="2">
        <v>45744</v>
      </c>
      <c r="B4950" t="s">
        <v>4953</v>
      </c>
      <c r="C4950" t="s">
        <v>21037</v>
      </c>
      <c r="D4950">
        <v>5846807</v>
      </c>
      <c r="E4950">
        <v>5145145</v>
      </c>
      <c r="F4950" s="4">
        <f>COUNTIF(AR!B$2:B$14683,Sales!B4950)</f>
        <v>1</v>
      </c>
      <c r="G4950" s="4">
        <f>VLOOKUP(B4950,AR!$B$2:$E$14683,4,0)</f>
        <v>287212</v>
      </c>
      <c r="H4950" s="6">
        <f>VLOOKUP(B4950,AR!$B$2:$F$14683,5,0)</f>
        <v>45747</v>
      </c>
    </row>
    <row r="4951" spans="1:8" x14ac:dyDescent="0.25">
      <c r="A4951" s="2">
        <v>45744</v>
      </c>
      <c r="B4951" t="s">
        <v>4954</v>
      </c>
      <c r="C4951" t="s">
        <v>21042</v>
      </c>
      <c r="D4951">
        <v>3243531</v>
      </c>
      <c r="E4951">
        <v>2877058</v>
      </c>
      <c r="F4951" s="4">
        <f>COUNTIF(AR!B$2:B$14683,Sales!B4951)</f>
        <v>1</v>
      </c>
      <c r="G4951" s="4">
        <f>VLOOKUP(B4951,AR!$B$2:$E$14683,4,0)</f>
        <v>169772</v>
      </c>
      <c r="H4951" s="6">
        <f>VLOOKUP(B4951,AR!$B$2:$F$14683,5,0)</f>
        <v>45747</v>
      </c>
    </row>
    <row r="4952" spans="1:8" x14ac:dyDescent="0.25">
      <c r="A4952" s="2">
        <v>45744</v>
      </c>
      <c r="B4952" t="s">
        <v>4955</v>
      </c>
      <c r="C4952" t="s">
        <v>20990</v>
      </c>
      <c r="D4952">
        <v>9565634</v>
      </c>
      <c r="E4952">
        <v>8668936</v>
      </c>
      <c r="F4952" s="4">
        <f>COUNTIF(AR!B$2:B$14683,Sales!B4952)</f>
        <v>0</v>
      </c>
      <c r="G4952" s="4" t="e">
        <f>VLOOKUP(B4952,AR!$B$2:$E$14683,4,0)</f>
        <v>#N/A</v>
      </c>
      <c r="H4952" s="6" t="e">
        <f>VLOOKUP(B4952,AR!$B$2:$F$14683,5,0)</f>
        <v>#N/A</v>
      </c>
    </row>
    <row r="4953" spans="1:8" x14ac:dyDescent="0.25">
      <c r="A4953" s="2">
        <v>45744</v>
      </c>
      <c r="B4953" t="s">
        <v>4956</v>
      </c>
      <c r="C4953" t="s">
        <v>21020</v>
      </c>
      <c r="D4953">
        <v>7645426</v>
      </c>
      <c r="E4953">
        <v>6727916</v>
      </c>
      <c r="F4953" s="4">
        <f>COUNTIF(AR!B$2:B$14683,Sales!B4953)</f>
        <v>1</v>
      </c>
      <c r="G4953" s="4">
        <f>VLOOKUP(B4953,AR!$B$2:$E$14683,4,0)</f>
        <v>1032259</v>
      </c>
      <c r="H4953" s="6">
        <f>VLOOKUP(B4953,AR!$B$2:$F$14683,5,0)</f>
        <v>45747</v>
      </c>
    </row>
    <row r="4954" spans="1:8" x14ac:dyDescent="0.25">
      <c r="A4954" s="2">
        <v>45744</v>
      </c>
      <c r="B4954" t="s">
        <v>4957</v>
      </c>
      <c r="C4954" t="s">
        <v>21100</v>
      </c>
      <c r="D4954">
        <v>7935514</v>
      </c>
      <c r="E4954">
        <v>6983192</v>
      </c>
      <c r="F4954" s="4">
        <f>COUNTIF(AR!B$2:B$14683,Sales!B4954)</f>
        <v>1</v>
      </c>
      <c r="G4954" s="4">
        <f>VLOOKUP(B4954,AR!$B$2:$E$14683,4,0)</f>
        <v>1839422</v>
      </c>
      <c r="H4954" s="6">
        <f>VLOOKUP(B4954,AR!$B$2:$F$14683,5,0)</f>
        <v>45747</v>
      </c>
    </row>
    <row r="4955" spans="1:8" x14ac:dyDescent="0.25">
      <c r="A4955" s="2">
        <v>45744</v>
      </c>
      <c r="B4955" t="s">
        <v>4958</v>
      </c>
      <c r="C4955" t="s">
        <v>21147</v>
      </c>
      <c r="D4955">
        <v>12848596</v>
      </c>
      <c r="E4955">
        <v>11306666</v>
      </c>
      <c r="F4955" s="4">
        <f>COUNTIF(AR!B$2:B$14683,Sales!B4955)</f>
        <v>1</v>
      </c>
      <c r="G4955" s="4">
        <f>VLOOKUP(B4955,AR!$B$2:$E$14683,4,0)</f>
        <v>567611</v>
      </c>
      <c r="H4955" s="6">
        <f>VLOOKUP(B4955,AR!$B$2:$F$14683,5,0)</f>
        <v>45747</v>
      </c>
    </row>
    <row r="4956" spans="1:8" x14ac:dyDescent="0.25">
      <c r="A4956" s="2">
        <v>45744</v>
      </c>
      <c r="B4956" t="s">
        <v>4959</v>
      </c>
      <c r="C4956" t="s">
        <v>20945</v>
      </c>
      <c r="D4956">
        <v>13581815</v>
      </c>
      <c r="E4956">
        <v>11858879</v>
      </c>
      <c r="F4956" s="4">
        <f>COUNTIF(AR!B$2:B$14683,Sales!B4956)</f>
        <v>1</v>
      </c>
      <c r="G4956" s="4">
        <f>VLOOKUP(B4956,AR!$B$2:$E$14683,4,0)</f>
        <v>4148360</v>
      </c>
      <c r="H4956" s="6">
        <f>VLOOKUP(B4956,AR!$B$2:$F$14683,5,0)</f>
        <v>45747</v>
      </c>
    </row>
    <row r="4957" spans="1:8" x14ac:dyDescent="0.25">
      <c r="A4957" s="2">
        <v>45744</v>
      </c>
      <c r="B4957" t="s">
        <v>4960</v>
      </c>
      <c r="C4957" t="s">
        <v>20993</v>
      </c>
      <c r="D4957">
        <v>8549816</v>
      </c>
      <c r="E4957">
        <v>7642039</v>
      </c>
      <c r="F4957" s="4">
        <f>COUNTIF(AR!B$2:B$14683,Sales!B4957)</f>
        <v>0</v>
      </c>
      <c r="G4957" s="4" t="e">
        <f>VLOOKUP(B4957,AR!$B$2:$E$14683,4,0)</f>
        <v>#N/A</v>
      </c>
      <c r="H4957" s="6" t="e">
        <f>VLOOKUP(B4957,AR!$B$2:$F$14683,5,0)</f>
        <v>#N/A</v>
      </c>
    </row>
    <row r="4958" spans="1:8" x14ac:dyDescent="0.25">
      <c r="A4958" s="2">
        <v>45744</v>
      </c>
      <c r="B4958" t="s">
        <v>4961</v>
      </c>
      <c r="C4958" t="s">
        <v>20955</v>
      </c>
      <c r="D4958">
        <v>7630304</v>
      </c>
      <c r="E4958">
        <v>6714609</v>
      </c>
      <c r="F4958" s="4">
        <f>COUNTIF(AR!B$2:B$14683,Sales!B4958)</f>
        <v>1</v>
      </c>
      <c r="G4958" s="4">
        <f>VLOOKUP(B4958,AR!$B$2:$E$14683,4,0)</f>
        <v>2476457</v>
      </c>
      <c r="H4958" s="6">
        <f>VLOOKUP(B4958,AR!$B$2:$F$14683,5,0)</f>
        <v>45747</v>
      </c>
    </row>
    <row r="4959" spans="1:8" x14ac:dyDescent="0.25">
      <c r="A4959" s="2">
        <v>45744</v>
      </c>
      <c r="B4959" t="s">
        <v>4962</v>
      </c>
      <c r="C4959" t="s">
        <v>21022</v>
      </c>
      <c r="D4959">
        <v>4148986</v>
      </c>
      <c r="E4959">
        <v>3651076</v>
      </c>
      <c r="F4959" s="4">
        <f>COUNTIF(AR!B$2:B$14683,Sales!B4959)</f>
        <v>1</v>
      </c>
      <c r="G4959" s="4">
        <f>VLOOKUP(B4959,AR!$B$2:$E$14683,4,0)</f>
        <v>444569</v>
      </c>
      <c r="H4959" s="6">
        <f>VLOOKUP(B4959,AR!$B$2:$F$14683,5,0)</f>
        <v>45747</v>
      </c>
    </row>
    <row r="4960" spans="1:8" x14ac:dyDescent="0.25">
      <c r="A4960" s="2">
        <v>45744</v>
      </c>
      <c r="B4960" t="s">
        <v>4963</v>
      </c>
      <c r="C4960" t="s">
        <v>20975</v>
      </c>
      <c r="D4960">
        <v>13311160</v>
      </c>
      <c r="E4960">
        <v>11713719</v>
      </c>
      <c r="F4960" s="4">
        <f>COUNTIF(AR!B$2:B$14683,Sales!B4960)</f>
        <v>0</v>
      </c>
      <c r="G4960" s="4" t="e">
        <f>VLOOKUP(B4960,AR!$B$2:$E$14683,4,0)</f>
        <v>#N/A</v>
      </c>
      <c r="H4960" s="6" t="e">
        <f>VLOOKUP(B4960,AR!$B$2:$F$14683,5,0)</f>
        <v>#N/A</v>
      </c>
    </row>
    <row r="4961" spans="1:8" x14ac:dyDescent="0.25">
      <c r="A4961" s="2">
        <v>45744</v>
      </c>
      <c r="B4961" t="s">
        <v>4964</v>
      </c>
      <c r="C4961" t="s">
        <v>21022</v>
      </c>
      <c r="D4961">
        <v>14211478</v>
      </c>
      <c r="E4961">
        <v>12505992</v>
      </c>
      <c r="F4961" s="4">
        <f>COUNTIF(AR!B$2:B$14683,Sales!B4961)</f>
        <v>1</v>
      </c>
      <c r="G4961" s="4">
        <f>VLOOKUP(B4961,AR!$B$2:$E$14683,4,0)</f>
        <v>3254458</v>
      </c>
      <c r="H4961" s="6">
        <f>VLOOKUP(B4961,AR!$B$2:$F$14683,5,0)</f>
        <v>45747</v>
      </c>
    </row>
    <row r="4962" spans="1:8" x14ac:dyDescent="0.25">
      <c r="A4962" s="2">
        <v>45744</v>
      </c>
      <c r="B4962" t="s">
        <v>4965</v>
      </c>
      <c r="C4962" t="s">
        <v>20967</v>
      </c>
      <c r="D4962">
        <v>11818397</v>
      </c>
      <c r="E4962">
        <v>10400099</v>
      </c>
      <c r="F4962" s="4">
        <f>COUNTIF(AR!B$2:B$14683,Sales!B4962)</f>
        <v>1</v>
      </c>
      <c r="G4962" s="4">
        <f>VLOOKUP(B4962,AR!$B$2:$E$14683,4,0)</f>
        <v>4117082</v>
      </c>
      <c r="H4962" s="6">
        <f>VLOOKUP(B4962,AR!$B$2:$F$14683,5,0)</f>
        <v>45747</v>
      </c>
    </row>
    <row r="4963" spans="1:8" x14ac:dyDescent="0.25">
      <c r="A4963" s="2">
        <v>45745</v>
      </c>
      <c r="B4963" t="s">
        <v>4966</v>
      </c>
      <c r="C4963" t="s">
        <v>20975</v>
      </c>
      <c r="D4963">
        <v>9298576</v>
      </c>
      <c r="E4963">
        <v>8182676</v>
      </c>
      <c r="F4963" s="4">
        <f>COUNTIF(AR!B$2:B$14683,Sales!B4963)</f>
        <v>1</v>
      </c>
      <c r="G4963" s="4">
        <f>VLOOKUP(B4963,AR!$B$2:$E$14683,4,0)</f>
        <v>3137341</v>
      </c>
      <c r="H4963" s="6">
        <f>VLOOKUP(B4963,AR!$B$2:$F$14683,5,0)</f>
        <v>45747</v>
      </c>
    </row>
    <row r="4964" spans="1:8" x14ac:dyDescent="0.25">
      <c r="A4964" s="2">
        <v>45745</v>
      </c>
      <c r="B4964" t="s">
        <v>4967</v>
      </c>
      <c r="C4964" t="s">
        <v>21011</v>
      </c>
      <c r="D4964">
        <v>8871100</v>
      </c>
      <c r="E4964">
        <v>7806500</v>
      </c>
      <c r="F4964" s="4">
        <f>COUNTIF(AR!B$2:B$14683,Sales!B4964)</f>
        <v>1</v>
      </c>
      <c r="G4964" s="4">
        <f>VLOOKUP(B4964,AR!$B$2:$E$14683,4,0)</f>
        <v>2303818</v>
      </c>
      <c r="H4964" s="6">
        <f>VLOOKUP(B4964,AR!$B$2:$F$14683,5,0)</f>
        <v>45747</v>
      </c>
    </row>
    <row r="4965" spans="1:8" x14ac:dyDescent="0.25">
      <c r="A4965" s="2">
        <v>45745</v>
      </c>
      <c r="B4965" t="s">
        <v>4968</v>
      </c>
      <c r="C4965" t="s">
        <v>21050</v>
      </c>
      <c r="D4965">
        <v>12281387</v>
      </c>
      <c r="E4965">
        <v>10807527</v>
      </c>
      <c r="F4965" s="4">
        <f>COUNTIF(AR!B$2:B$14683,Sales!B4965)</f>
        <v>1</v>
      </c>
      <c r="G4965" s="4">
        <f>VLOOKUP(B4965,AR!$B$2:$E$14683,4,0)</f>
        <v>1824573</v>
      </c>
      <c r="H4965" s="6">
        <f>VLOOKUP(B4965,AR!$B$2:$F$14683,5,0)</f>
        <v>45747</v>
      </c>
    </row>
    <row r="4966" spans="1:8" x14ac:dyDescent="0.25">
      <c r="A4966" s="2">
        <v>45745</v>
      </c>
      <c r="B4966" t="s">
        <v>4969</v>
      </c>
      <c r="C4966" t="s">
        <v>21144</v>
      </c>
      <c r="D4966">
        <v>7487991</v>
      </c>
      <c r="E4966">
        <v>6589375</v>
      </c>
      <c r="F4966" s="4">
        <f>COUNTIF(AR!B$2:B$14683,Sales!B4966)</f>
        <v>1</v>
      </c>
      <c r="G4966" s="4">
        <f>VLOOKUP(B4966,AR!$B$2:$E$14683,4,0)</f>
        <v>2369801</v>
      </c>
      <c r="H4966" s="6">
        <f>VLOOKUP(B4966,AR!$B$2:$F$14683,5,0)</f>
        <v>45747</v>
      </c>
    </row>
    <row r="4967" spans="1:8" x14ac:dyDescent="0.25">
      <c r="A4967" s="2">
        <v>45745</v>
      </c>
      <c r="B4967" t="s">
        <v>4970</v>
      </c>
      <c r="C4967" t="s">
        <v>20968</v>
      </c>
      <c r="D4967">
        <v>2235451</v>
      </c>
      <c r="E4967">
        <v>1967180</v>
      </c>
      <c r="F4967" s="4">
        <f>COUNTIF(AR!B$2:B$14683,Sales!B4967)</f>
        <v>1</v>
      </c>
      <c r="G4967" s="4">
        <f>VLOOKUP(B4967,AR!$B$2:$E$14683,4,0)</f>
        <v>692786</v>
      </c>
      <c r="H4967" s="6">
        <f>VLOOKUP(B4967,AR!$B$2:$F$14683,5,0)</f>
        <v>45747</v>
      </c>
    </row>
    <row r="4968" spans="1:8" x14ac:dyDescent="0.25">
      <c r="A4968" s="2">
        <v>45745</v>
      </c>
      <c r="B4968" t="s">
        <v>4971</v>
      </c>
      <c r="C4968" t="s">
        <v>21057</v>
      </c>
      <c r="D4968">
        <v>11170600</v>
      </c>
      <c r="E4968">
        <v>9830043</v>
      </c>
      <c r="F4968" s="4">
        <f>COUNTIF(AR!B$2:B$14683,Sales!B4968)</f>
        <v>1</v>
      </c>
      <c r="G4968" s="4">
        <f>VLOOKUP(B4968,AR!$B$2:$E$14683,4,0)</f>
        <v>2850302</v>
      </c>
      <c r="H4968" s="6">
        <f>VLOOKUP(B4968,AR!$B$2:$F$14683,5,0)</f>
        <v>45747</v>
      </c>
    </row>
    <row r="4969" spans="1:8" x14ac:dyDescent="0.25">
      <c r="A4969" s="2">
        <v>45745</v>
      </c>
      <c r="B4969" t="s">
        <v>4972</v>
      </c>
      <c r="C4969" t="s">
        <v>20976</v>
      </c>
      <c r="D4969">
        <v>6247121</v>
      </c>
      <c r="E4969">
        <v>5497419</v>
      </c>
      <c r="F4969" s="4">
        <f>COUNTIF(AR!B$2:B$14683,Sales!B4969)</f>
        <v>1</v>
      </c>
      <c r="G4969" s="4">
        <f>VLOOKUP(B4969,AR!$B$2:$E$14683,4,0)</f>
        <v>1908438</v>
      </c>
      <c r="H4969" s="6">
        <f>VLOOKUP(B4969,AR!$B$2:$F$14683,5,0)</f>
        <v>45747</v>
      </c>
    </row>
    <row r="4970" spans="1:8" x14ac:dyDescent="0.25">
      <c r="A4970" s="2">
        <v>45745</v>
      </c>
      <c r="B4970" t="s">
        <v>4973</v>
      </c>
      <c r="C4970" t="s">
        <v>20970</v>
      </c>
      <c r="D4970">
        <v>6124690</v>
      </c>
      <c r="E4970">
        <v>5389680</v>
      </c>
      <c r="F4970" s="4">
        <f>COUNTIF(AR!B$2:B$14683,Sales!B4970)</f>
        <v>1</v>
      </c>
      <c r="G4970" s="4">
        <f>VLOOKUP(B4970,AR!$B$2:$E$14683,4,0)</f>
        <v>319625</v>
      </c>
      <c r="H4970" s="6">
        <f>VLOOKUP(B4970,AR!$B$2:$F$14683,5,0)</f>
        <v>45747</v>
      </c>
    </row>
    <row r="4971" spans="1:8" x14ac:dyDescent="0.25">
      <c r="A4971" s="2">
        <v>45745</v>
      </c>
      <c r="B4971" t="s">
        <v>4974</v>
      </c>
      <c r="C4971" t="s">
        <v>20986</v>
      </c>
      <c r="D4971">
        <v>10671425</v>
      </c>
      <c r="E4971">
        <v>9390772</v>
      </c>
      <c r="F4971" s="4">
        <f>COUNTIF(AR!B$2:B$14683,Sales!B4971)</f>
        <v>1</v>
      </c>
      <c r="G4971" s="4">
        <f>VLOOKUP(B4971,AR!$B$2:$E$14683,4,0)</f>
        <v>1963912</v>
      </c>
      <c r="H4971" s="6">
        <f>VLOOKUP(B4971,AR!$B$2:$F$14683,5,0)</f>
        <v>45747</v>
      </c>
    </row>
    <row r="4972" spans="1:8" x14ac:dyDescent="0.25">
      <c r="A4972" s="2">
        <v>45745</v>
      </c>
      <c r="B4972" t="s">
        <v>4975</v>
      </c>
      <c r="C4972" t="s">
        <v>21105</v>
      </c>
      <c r="D4972">
        <v>9764674</v>
      </c>
      <c r="E4972">
        <v>8592838</v>
      </c>
      <c r="F4972" s="4">
        <f>COUNTIF(AR!B$2:B$14683,Sales!B4972)</f>
        <v>1</v>
      </c>
      <c r="G4972" s="4">
        <f>VLOOKUP(B4972,AR!$B$2:$E$14683,4,0)</f>
        <v>2771973</v>
      </c>
      <c r="H4972" s="6">
        <f>VLOOKUP(B4972,AR!$B$2:$F$14683,5,0)</f>
        <v>45747</v>
      </c>
    </row>
    <row r="4973" spans="1:8" x14ac:dyDescent="0.25">
      <c r="A4973" s="2">
        <v>45745</v>
      </c>
      <c r="B4973" t="s">
        <v>4976</v>
      </c>
      <c r="C4973" t="s">
        <v>21071</v>
      </c>
      <c r="D4973">
        <v>8764067</v>
      </c>
      <c r="E4973">
        <v>7712312</v>
      </c>
      <c r="F4973" s="4">
        <f>COUNTIF(AR!B$2:B$14683,Sales!B4973)</f>
        <v>1</v>
      </c>
      <c r="G4973" s="4">
        <f>VLOOKUP(B4973,AR!$B$2:$E$14683,4,0)</f>
        <v>3016350</v>
      </c>
      <c r="H4973" s="6">
        <f>VLOOKUP(B4973,AR!$B$2:$F$14683,5,0)</f>
        <v>45747</v>
      </c>
    </row>
    <row r="4974" spans="1:8" x14ac:dyDescent="0.25">
      <c r="A4974" s="2">
        <v>45745</v>
      </c>
      <c r="B4974" t="s">
        <v>4977</v>
      </c>
      <c r="C4974" t="s">
        <v>20976</v>
      </c>
      <c r="D4974">
        <v>5904024</v>
      </c>
      <c r="E4974">
        <v>5195496</v>
      </c>
      <c r="F4974" s="4">
        <f>COUNTIF(AR!B$2:B$14683,Sales!B4974)</f>
        <v>1</v>
      </c>
      <c r="G4974" s="4">
        <f>VLOOKUP(B4974,AR!$B$2:$E$14683,4,0)</f>
        <v>438853</v>
      </c>
      <c r="H4974" s="6">
        <f>VLOOKUP(B4974,AR!$B$2:$F$14683,5,0)</f>
        <v>45747</v>
      </c>
    </row>
    <row r="4975" spans="1:8" x14ac:dyDescent="0.25">
      <c r="A4975" s="2">
        <v>45745</v>
      </c>
      <c r="B4975" t="s">
        <v>4978</v>
      </c>
      <c r="C4975" t="s">
        <v>21056</v>
      </c>
      <c r="D4975">
        <v>8521202</v>
      </c>
      <c r="E4975">
        <v>7498593</v>
      </c>
      <c r="F4975" s="4">
        <f>COUNTIF(AR!B$2:B$14683,Sales!B4975)</f>
        <v>1</v>
      </c>
      <c r="G4975" s="4">
        <f>VLOOKUP(B4975,AR!$B$2:$E$14683,4,0)</f>
        <v>1926270</v>
      </c>
      <c r="H4975" s="6">
        <f>VLOOKUP(B4975,AR!$B$2:$F$14683,5,0)</f>
        <v>45747</v>
      </c>
    </row>
    <row r="4976" spans="1:8" x14ac:dyDescent="0.25">
      <c r="A4976" s="2">
        <v>45745</v>
      </c>
      <c r="B4976" t="s">
        <v>4979</v>
      </c>
      <c r="C4976" t="s">
        <v>21131</v>
      </c>
      <c r="D4976">
        <v>10229292</v>
      </c>
      <c r="E4976">
        <v>9001699</v>
      </c>
      <c r="F4976" s="4">
        <f>COUNTIF(AR!B$2:B$14683,Sales!B4976)</f>
        <v>1</v>
      </c>
      <c r="G4976" s="4">
        <f>VLOOKUP(B4976,AR!$B$2:$E$14683,4,0)</f>
        <v>1245162</v>
      </c>
      <c r="H4976" s="6">
        <f>VLOOKUP(B4976,AR!$B$2:$F$14683,5,0)</f>
        <v>45747</v>
      </c>
    </row>
    <row r="4977" spans="1:8" x14ac:dyDescent="0.25">
      <c r="A4977" s="2">
        <v>45745</v>
      </c>
      <c r="B4977" t="s">
        <v>4980</v>
      </c>
      <c r="C4977" t="s">
        <v>20962</v>
      </c>
      <c r="D4977">
        <v>2754237</v>
      </c>
      <c r="E4977">
        <v>2423707</v>
      </c>
      <c r="F4977" s="4">
        <f>COUNTIF(AR!B$2:B$14683,Sales!B4977)</f>
        <v>0</v>
      </c>
      <c r="G4977" s="4" t="e">
        <f>VLOOKUP(B4977,AR!$B$2:$E$14683,4,0)</f>
        <v>#N/A</v>
      </c>
      <c r="H4977" s="6" t="e">
        <f>VLOOKUP(B4977,AR!$B$2:$F$14683,5,0)</f>
        <v>#N/A</v>
      </c>
    </row>
    <row r="4978" spans="1:8" x14ac:dyDescent="0.25">
      <c r="A4978" s="2">
        <v>45745</v>
      </c>
      <c r="B4978" t="s">
        <v>4981</v>
      </c>
      <c r="C4978" t="s">
        <v>21141</v>
      </c>
      <c r="D4978">
        <v>1362693</v>
      </c>
      <c r="E4978">
        <v>1199159</v>
      </c>
      <c r="F4978" s="4">
        <f>COUNTIF(AR!B$2:B$14683,Sales!B4978)</f>
        <v>1</v>
      </c>
      <c r="G4978" s="4">
        <f>VLOOKUP(B4978,AR!$B$2:$E$14683,4,0)</f>
        <v>239958</v>
      </c>
      <c r="H4978" s="6">
        <f>VLOOKUP(B4978,AR!$B$2:$F$14683,5,0)</f>
        <v>45747</v>
      </c>
    </row>
    <row r="4979" spans="1:8" x14ac:dyDescent="0.25">
      <c r="A4979" s="2">
        <v>45745</v>
      </c>
      <c r="B4979" t="s">
        <v>4982</v>
      </c>
      <c r="C4979" t="s">
        <v>21066</v>
      </c>
      <c r="D4979">
        <v>3607650</v>
      </c>
      <c r="E4979">
        <v>3174704</v>
      </c>
      <c r="F4979" s="4">
        <f>COUNTIF(AR!B$2:B$14683,Sales!B4979)</f>
        <v>1</v>
      </c>
      <c r="G4979" s="4">
        <f>VLOOKUP(B4979,AR!$B$2:$E$14683,4,0)</f>
        <v>1082567</v>
      </c>
      <c r="H4979" s="6">
        <f>VLOOKUP(B4979,AR!$B$2:$F$14683,5,0)</f>
        <v>45747</v>
      </c>
    </row>
    <row r="4980" spans="1:8" x14ac:dyDescent="0.25">
      <c r="A4980" s="2">
        <v>45745</v>
      </c>
      <c r="B4980" t="s">
        <v>4983</v>
      </c>
      <c r="C4980" t="s">
        <v>21054</v>
      </c>
      <c r="D4980">
        <v>14166713</v>
      </c>
      <c r="E4980">
        <v>12466599</v>
      </c>
      <c r="F4980" s="4">
        <f>COUNTIF(AR!B$2:B$14683,Sales!B4980)</f>
        <v>1</v>
      </c>
      <c r="G4980" s="4">
        <f>VLOOKUP(B4980,AR!$B$2:$E$14683,4,0)</f>
        <v>1120995</v>
      </c>
      <c r="H4980" s="6">
        <f>VLOOKUP(B4980,AR!$B$2:$F$14683,5,0)</f>
        <v>45747</v>
      </c>
    </row>
    <row r="4981" spans="1:8" x14ac:dyDescent="0.25">
      <c r="A4981" s="2">
        <v>45745</v>
      </c>
      <c r="B4981" t="s">
        <v>4984</v>
      </c>
      <c r="C4981" t="s">
        <v>21095</v>
      </c>
      <c r="D4981">
        <v>1296593</v>
      </c>
      <c r="E4981">
        <v>1140992</v>
      </c>
      <c r="F4981" s="4">
        <f>COUNTIF(AR!B$2:B$14683,Sales!B4981)</f>
        <v>0</v>
      </c>
      <c r="G4981" s="4" t="e">
        <f>VLOOKUP(B4981,AR!$B$2:$E$14683,4,0)</f>
        <v>#N/A</v>
      </c>
      <c r="H4981" s="6" t="e">
        <f>VLOOKUP(B4981,AR!$B$2:$F$14683,5,0)</f>
        <v>#N/A</v>
      </c>
    </row>
    <row r="4982" spans="1:8" x14ac:dyDescent="0.25">
      <c r="A4982" s="2">
        <v>45745</v>
      </c>
      <c r="B4982" t="s">
        <v>4985</v>
      </c>
      <c r="C4982" t="s">
        <v>20969</v>
      </c>
      <c r="D4982">
        <v>13545810</v>
      </c>
      <c r="E4982">
        <v>11920209</v>
      </c>
      <c r="F4982" s="4">
        <f>COUNTIF(AR!B$2:B$14683,Sales!B4982)</f>
        <v>1</v>
      </c>
      <c r="G4982" s="4">
        <f>VLOOKUP(B4982,AR!$B$2:$E$14683,4,0)</f>
        <v>714816</v>
      </c>
      <c r="H4982" s="6">
        <f>VLOOKUP(B4982,AR!$B$2:$F$14683,5,0)</f>
        <v>45747</v>
      </c>
    </row>
    <row r="4983" spans="1:8" x14ac:dyDescent="0.25">
      <c r="A4983" s="2">
        <v>45745</v>
      </c>
      <c r="B4983" t="s">
        <v>4986</v>
      </c>
      <c r="C4983" t="s">
        <v>20966</v>
      </c>
      <c r="D4983">
        <v>14624074</v>
      </c>
      <c r="E4983">
        <v>12869073</v>
      </c>
      <c r="F4983" s="4">
        <f>COUNTIF(AR!B$2:B$14683,Sales!B4983)</f>
        <v>1</v>
      </c>
      <c r="G4983" s="4">
        <f>VLOOKUP(B4983,AR!$B$2:$E$14683,4,0)</f>
        <v>1252289</v>
      </c>
      <c r="H4983" s="6">
        <f>VLOOKUP(B4983,AR!$B$2:$F$14683,5,0)</f>
        <v>45747</v>
      </c>
    </row>
    <row r="4984" spans="1:8" x14ac:dyDescent="0.25">
      <c r="A4984" s="2">
        <v>45745</v>
      </c>
      <c r="B4984" t="s">
        <v>4987</v>
      </c>
      <c r="C4984" t="s">
        <v>21113</v>
      </c>
      <c r="D4984">
        <v>14921108</v>
      </c>
      <c r="E4984">
        <v>13059018</v>
      </c>
      <c r="F4984" s="4">
        <f>COUNTIF(AR!B$2:B$14683,Sales!B4984)</f>
        <v>1</v>
      </c>
      <c r="G4984" s="4">
        <f>VLOOKUP(B4984,AR!$B$2:$E$14683,4,0)</f>
        <v>4426909</v>
      </c>
      <c r="H4984" s="6">
        <f>VLOOKUP(B4984,AR!$B$2:$F$14683,5,0)</f>
        <v>45747</v>
      </c>
    </row>
    <row r="4985" spans="1:8" x14ac:dyDescent="0.25">
      <c r="A4985" s="2">
        <v>45745</v>
      </c>
      <c r="B4985" t="s">
        <v>4988</v>
      </c>
      <c r="C4985" t="s">
        <v>21123</v>
      </c>
      <c r="D4985">
        <v>7860111</v>
      </c>
      <c r="E4985">
        <v>6916838</v>
      </c>
      <c r="F4985" s="4">
        <f>COUNTIF(AR!B$2:B$14683,Sales!B4985)</f>
        <v>1</v>
      </c>
      <c r="G4985" s="4">
        <f>VLOOKUP(B4985,AR!$B$2:$E$14683,4,0)</f>
        <v>508283</v>
      </c>
      <c r="H4985" s="6">
        <f>VLOOKUP(B4985,AR!$B$2:$F$14683,5,0)</f>
        <v>45747</v>
      </c>
    </row>
    <row r="4986" spans="1:8" x14ac:dyDescent="0.25">
      <c r="A4986" s="2">
        <v>45745</v>
      </c>
      <c r="B4986" t="s">
        <v>4989</v>
      </c>
      <c r="C4986" t="s">
        <v>21029</v>
      </c>
      <c r="D4986">
        <v>11335815</v>
      </c>
      <c r="E4986">
        <v>9668031</v>
      </c>
      <c r="F4986" s="4">
        <f>COUNTIF(AR!B$2:B$14683,Sales!B4986)</f>
        <v>0</v>
      </c>
      <c r="G4986" s="4" t="e">
        <f>VLOOKUP(B4986,AR!$B$2:$E$14683,4,0)</f>
        <v>#N/A</v>
      </c>
      <c r="H4986" s="6" t="e">
        <f>VLOOKUP(B4986,AR!$B$2:$F$14683,5,0)</f>
        <v>#N/A</v>
      </c>
    </row>
    <row r="4987" spans="1:8" x14ac:dyDescent="0.25">
      <c r="A4987" s="2">
        <v>45745</v>
      </c>
      <c r="B4987" t="s">
        <v>4990</v>
      </c>
      <c r="C4987" t="s">
        <v>21026</v>
      </c>
      <c r="D4987">
        <v>7934212</v>
      </c>
      <c r="E4987">
        <v>6982046</v>
      </c>
      <c r="F4987" s="4">
        <f>COUNTIF(AR!B$2:B$14683,Sales!B4987)</f>
        <v>0</v>
      </c>
      <c r="G4987" s="4" t="e">
        <f>VLOOKUP(B4987,AR!$B$2:$E$14683,4,0)</f>
        <v>#N/A</v>
      </c>
      <c r="H4987" s="6" t="e">
        <f>VLOOKUP(B4987,AR!$B$2:$F$14683,5,0)</f>
        <v>#N/A</v>
      </c>
    </row>
    <row r="4988" spans="1:8" x14ac:dyDescent="0.25">
      <c r="A4988" s="2">
        <v>45745</v>
      </c>
      <c r="B4988" t="s">
        <v>4991</v>
      </c>
      <c r="C4988" t="s">
        <v>21010</v>
      </c>
      <c r="D4988">
        <v>2819494</v>
      </c>
      <c r="E4988">
        <v>2481133</v>
      </c>
      <c r="F4988" s="4">
        <f>COUNTIF(AR!B$2:B$14683,Sales!B4988)</f>
        <v>1</v>
      </c>
      <c r="G4988" s="4">
        <f>VLOOKUP(B4988,AR!$B$2:$E$14683,4,0)</f>
        <v>215973</v>
      </c>
      <c r="H4988" s="6">
        <f>VLOOKUP(B4988,AR!$B$2:$F$14683,5,0)</f>
        <v>45747</v>
      </c>
    </row>
    <row r="4989" spans="1:8" x14ac:dyDescent="0.25">
      <c r="A4989" s="2">
        <v>45745</v>
      </c>
      <c r="B4989" t="s">
        <v>4992</v>
      </c>
      <c r="C4989" t="s">
        <v>21131</v>
      </c>
      <c r="D4989">
        <v>14985579</v>
      </c>
      <c r="E4989">
        <v>13187195</v>
      </c>
      <c r="F4989" s="4">
        <f>COUNTIF(AR!B$2:B$14683,Sales!B4989)</f>
        <v>1</v>
      </c>
      <c r="G4989" s="4">
        <f>VLOOKUP(B4989,AR!$B$2:$E$14683,4,0)</f>
        <v>1027204</v>
      </c>
      <c r="H4989" s="6">
        <f>VLOOKUP(B4989,AR!$B$2:$F$14683,5,0)</f>
        <v>45747</v>
      </c>
    </row>
    <row r="4990" spans="1:8" x14ac:dyDescent="0.25">
      <c r="A4990" s="2">
        <v>45745</v>
      </c>
      <c r="B4990" t="s">
        <v>4993</v>
      </c>
      <c r="C4990" t="s">
        <v>21092</v>
      </c>
      <c r="D4990">
        <v>3108839</v>
      </c>
      <c r="E4990">
        <v>2735755</v>
      </c>
      <c r="F4990" s="4">
        <f>COUNTIF(AR!B$2:B$14683,Sales!B4990)</f>
        <v>1</v>
      </c>
      <c r="G4990" s="4">
        <f>VLOOKUP(B4990,AR!$B$2:$E$14683,4,0)</f>
        <v>636994</v>
      </c>
      <c r="H4990" s="6">
        <f>VLOOKUP(B4990,AR!$B$2:$F$14683,5,0)</f>
        <v>45747</v>
      </c>
    </row>
    <row r="4991" spans="1:8" x14ac:dyDescent="0.25">
      <c r="A4991" s="2">
        <v>45745</v>
      </c>
      <c r="B4991" t="s">
        <v>4994</v>
      </c>
      <c r="C4991" t="s">
        <v>20950</v>
      </c>
      <c r="D4991">
        <v>9174791</v>
      </c>
      <c r="E4991">
        <v>8073746</v>
      </c>
      <c r="F4991" s="4">
        <f>COUNTIF(AR!B$2:B$14683,Sales!B4991)</f>
        <v>1</v>
      </c>
      <c r="G4991" s="4">
        <f>VLOOKUP(B4991,AR!$B$2:$E$14683,4,0)</f>
        <v>436254</v>
      </c>
      <c r="H4991" s="6">
        <f>VLOOKUP(B4991,AR!$B$2:$F$14683,5,0)</f>
        <v>45747</v>
      </c>
    </row>
    <row r="4992" spans="1:8" x14ac:dyDescent="0.25">
      <c r="A4992" s="2">
        <v>45745</v>
      </c>
      <c r="B4992" t="s">
        <v>4995</v>
      </c>
      <c r="C4992" t="s">
        <v>20989</v>
      </c>
      <c r="D4992">
        <v>6375700</v>
      </c>
      <c r="E4992">
        <v>5610567</v>
      </c>
      <c r="F4992" s="4">
        <f>COUNTIF(AR!B$2:B$14683,Sales!B4992)</f>
        <v>0</v>
      </c>
      <c r="G4992" s="4" t="e">
        <f>VLOOKUP(B4992,AR!$B$2:$E$14683,4,0)</f>
        <v>#N/A</v>
      </c>
      <c r="H4992" s="6" t="e">
        <f>VLOOKUP(B4992,AR!$B$2:$F$14683,5,0)</f>
        <v>#N/A</v>
      </c>
    </row>
    <row r="4993" spans="1:8" x14ac:dyDescent="0.25">
      <c r="A4993" s="2">
        <v>45745</v>
      </c>
      <c r="B4993" t="s">
        <v>4996</v>
      </c>
      <c r="C4993" t="s">
        <v>21095</v>
      </c>
      <c r="D4993">
        <v>3802714</v>
      </c>
      <c r="E4993">
        <v>3346359</v>
      </c>
      <c r="F4993" s="4">
        <f>COUNTIF(AR!B$2:B$14683,Sales!B4993)</f>
        <v>1</v>
      </c>
      <c r="G4993" s="4">
        <f>VLOOKUP(B4993,AR!$B$2:$E$14683,4,0)</f>
        <v>319840</v>
      </c>
      <c r="H4993" s="6">
        <f>VLOOKUP(B4993,AR!$B$2:$F$14683,5,0)</f>
        <v>45747</v>
      </c>
    </row>
    <row r="4994" spans="1:8" x14ac:dyDescent="0.25">
      <c r="A4994" s="2">
        <v>45745</v>
      </c>
      <c r="B4994" t="s">
        <v>4997</v>
      </c>
      <c r="C4994" t="s">
        <v>21121</v>
      </c>
      <c r="D4994">
        <v>12348522</v>
      </c>
      <c r="E4994">
        <v>10866605</v>
      </c>
      <c r="F4994" s="4">
        <f>COUNTIF(AR!B$2:B$14683,Sales!B4994)</f>
        <v>1</v>
      </c>
      <c r="G4994" s="4">
        <f>VLOOKUP(B4994,AR!$B$2:$E$14683,4,0)</f>
        <v>2198982</v>
      </c>
      <c r="H4994" s="6">
        <f>VLOOKUP(B4994,AR!$B$2:$F$14683,5,0)</f>
        <v>45747</v>
      </c>
    </row>
    <row r="4995" spans="1:8" x14ac:dyDescent="0.25">
      <c r="A4995" s="2">
        <v>45745</v>
      </c>
      <c r="B4995" t="s">
        <v>4998</v>
      </c>
      <c r="C4995" t="s">
        <v>21051</v>
      </c>
      <c r="D4995">
        <v>4880499</v>
      </c>
      <c r="E4995">
        <v>4294802</v>
      </c>
      <c r="F4995" s="4">
        <f>COUNTIF(AR!B$2:B$14683,Sales!B4995)</f>
        <v>0</v>
      </c>
      <c r="G4995" s="4" t="e">
        <f>VLOOKUP(B4995,AR!$B$2:$E$14683,4,0)</f>
        <v>#N/A</v>
      </c>
      <c r="H4995" s="6" t="e">
        <f>VLOOKUP(B4995,AR!$B$2:$F$14683,5,0)</f>
        <v>#N/A</v>
      </c>
    </row>
    <row r="4996" spans="1:8" x14ac:dyDescent="0.25">
      <c r="A4996" s="2">
        <v>45745</v>
      </c>
      <c r="B4996" t="s">
        <v>4999</v>
      </c>
      <c r="C4996" t="s">
        <v>21063</v>
      </c>
      <c r="D4996">
        <v>13487606</v>
      </c>
      <c r="E4996">
        <v>11868990</v>
      </c>
      <c r="F4996" s="4">
        <f>COUNTIF(AR!B$2:B$14683,Sales!B4996)</f>
        <v>1</v>
      </c>
      <c r="G4996" s="4">
        <f>VLOOKUP(B4996,AR!$B$2:$E$14683,4,0)</f>
        <v>4420929</v>
      </c>
      <c r="H4996" s="6">
        <f>VLOOKUP(B4996,AR!$B$2:$F$14683,5,0)</f>
        <v>45747</v>
      </c>
    </row>
    <row r="4997" spans="1:8" x14ac:dyDescent="0.25">
      <c r="A4997" s="2">
        <v>45745</v>
      </c>
      <c r="B4997" t="s">
        <v>5000</v>
      </c>
      <c r="C4997" t="s">
        <v>21088</v>
      </c>
      <c r="D4997">
        <v>3144044</v>
      </c>
      <c r="E4997">
        <v>2766735</v>
      </c>
      <c r="F4997" s="4">
        <f>COUNTIF(AR!B$2:B$14683,Sales!B4997)</f>
        <v>1</v>
      </c>
      <c r="G4997" s="4">
        <f>VLOOKUP(B4997,AR!$B$2:$E$14683,4,0)</f>
        <v>349225</v>
      </c>
      <c r="H4997" s="6">
        <f>VLOOKUP(B4997,AR!$B$2:$F$14683,5,0)</f>
        <v>45747</v>
      </c>
    </row>
    <row r="4998" spans="1:8" x14ac:dyDescent="0.25">
      <c r="A4998" s="2">
        <v>45745</v>
      </c>
      <c r="B4998" t="s">
        <v>5001</v>
      </c>
      <c r="C4998" t="s">
        <v>20948</v>
      </c>
      <c r="D4998">
        <v>8734769</v>
      </c>
      <c r="E4998">
        <v>7686530</v>
      </c>
      <c r="F4998" s="4">
        <f>COUNTIF(AR!B$2:B$14683,Sales!B4998)</f>
        <v>0</v>
      </c>
      <c r="G4998" s="4" t="e">
        <f>VLOOKUP(B4998,AR!$B$2:$E$14683,4,0)</f>
        <v>#N/A</v>
      </c>
      <c r="H4998" s="6" t="e">
        <f>VLOOKUP(B4998,AR!$B$2:$F$14683,5,0)</f>
        <v>#N/A</v>
      </c>
    </row>
    <row r="4999" spans="1:8" x14ac:dyDescent="0.25">
      <c r="A4999" s="2">
        <v>45745</v>
      </c>
      <c r="B4999" t="s">
        <v>5002</v>
      </c>
      <c r="C4999" t="s">
        <v>21011</v>
      </c>
      <c r="D4999">
        <v>6701652</v>
      </c>
      <c r="E4999">
        <v>5897402</v>
      </c>
      <c r="F4999" s="4">
        <f>COUNTIF(AR!B$2:B$14683,Sales!B4999)</f>
        <v>0</v>
      </c>
      <c r="G4999" s="4" t="e">
        <f>VLOOKUP(B4999,AR!$B$2:$E$14683,4,0)</f>
        <v>#N/A</v>
      </c>
      <c r="H4999" s="6" t="e">
        <f>VLOOKUP(B4999,AR!$B$2:$F$14683,5,0)</f>
        <v>#N/A</v>
      </c>
    </row>
    <row r="5000" spans="1:8" x14ac:dyDescent="0.25">
      <c r="A5000" s="2">
        <v>45745</v>
      </c>
      <c r="B5000" t="s">
        <v>5003</v>
      </c>
      <c r="C5000" t="s">
        <v>20964</v>
      </c>
      <c r="D5000">
        <v>3332992</v>
      </c>
      <c r="E5000">
        <v>2933007</v>
      </c>
      <c r="F5000" s="4">
        <f>COUNTIF(AR!B$2:B$14683,Sales!B5000)</f>
        <v>0</v>
      </c>
      <c r="G5000" s="4" t="e">
        <f>VLOOKUP(B5000,AR!$B$2:$E$14683,4,0)</f>
        <v>#N/A</v>
      </c>
      <c r="H5000" s="6" t="e">
        <f>VLOOKUP(B5000,AR!$B$2:$F$14683,5,0)</f>
        <v>#N/A</v>
      </c>
    </row>
    <row r="5001" spans="1:8" x14ac:dyDescent="0.25">
      <c r="A5001" s="2">
        <v>45745</v>
      </c>
      <c r="B5001" t="s">
        <v>5004</v>
      </c>
      <c r="C5001" t="s">
        <v>21130</v>
      </c>
      <c r="D5001">
        <v>7439973</v>
      </c>
      <c r="E5001">
        <v>6547119</v>
      </c>
      <c r="F5001" s="4">
        <f>COUNTIF(AR!B$2:B$14683,Sales!B5001)</f>
        <v>1</v>
      </c>
      <c r="G5001" s="4">
        <f>VLOOKUP(B5001,AR!$B$2:$E$14683,4,0)</f>
        <v>2279065</v>
      </c>
      <c r="H5001" s="6">
        <f>VLOOKUP(B5001,AR!$B$2:$F$14683,5,0)</f>
        <v>45747</v>
      </c>
    </row>
    <row r="5002" spans="1:8" x14ac:dyDescent="0.25">
      <c r="A5002" s="2">
        <v>45745</v>
      </c>
      <c r="B5002" t="s">
        <v>5005</v>
      </c>
      <c r="C5002" t="s">
        <v>21033</v>
      </c>
      <c r="D5002">
        <v>4009653</v>
      </c>
      <c r="E5002">
        <v>3645576</v>
      </c>
      <c r="F5002" s="4">
        <f>COUNTIF(AR!B$2:B$14683,Sales!B5002)</f>
        <v>1</v>
      </c>
      <c r="G5002" s="4">
        <f>VLOOKUP(B5002,AR!$B$2:$E$14683,4,0)</f>
        <v>1228491</v>
      </c>
      <c r="H5002" s="6">
        <f>VLOOKUP(B5002,AR!$B$2:$F$14683,5,0)</f>
        <v>45747</v>
      </c>
    </row>
    <row r="5003" spans="1:8" x14ac:dyDescent="0.25">
      <c r="A5003" s="2">
        <v>45745</v>
      </c>
      <c r="B5003" t="s">
        <v>5006</v>
      </c>
      <c r="C5003" t="s">
        <v>21039</v>
      </c>
      <c r="D5003">
        <v>11125622</v>
      </c>
      <c r="E5003">
        <v>9818742</v>
      </c>
      <c r="F5003" s="4">
        <f>COUNTIF(AR!B$2:B$14683,Sales!B5003)</f>
        <v>1</v>
      </c>
      <c r="G5003" s="4">
        <f>VLOOKUP(B5003,AR!$B$2:$E$14683,4,0)</f>
        <v>1604861</v>
      </c>
      <c r="H5003" s="6">
        <f>VLOOKUP(B5003,AR!$B$2:$F$14683,5,0)</f>
        <v>45747</v>
      </c>
    </row>
    <row r="5004" spans="1:8" x14ac:dyDescent="0.25">
      <c r="A5004" s="2">
        <v>45745</v>
      </c>
      <c r="B5004" t="s">
        <v>5007</v>
      </c>
      <c r="C5004" t="s">
        <v>20999</v>
      </c>
      <c r="D5004">
        <v>14039682</v>
      </c>
      <c r="E5004">
        <v>12354813</v>
      </c>
      <c r="F5004" s="4">
        <f>COUNTIF(AR!B$2:B$14683,Sales!B5004)</f>
        <v>1</v>
      </c>
      <c r="G5004" s="4">
        <f>VLOOKUP(B5004,AR!$B$2:$E$14683,4,0)</f>
        <v>4026596</v>
      </c>
      <c r="H5004" s="6">
        <f>VLOOKUP(B5004,AR!$B$2:$F$14683,5,0)</f>
        <v>45747</v>
      </c>
    </row>
    <row r="5005" spans="1:8" x14ac:dyDescent="0.25">
      <c r="A5005" s="2">
        <v>45745</v>
      </c>
      <c r="B5005" t="s">
        <v>5008</v>
      </c>
      <c r="C5005" t="s">
        <v>21106</v>
      </c>
      <c r="D5005">
        <v>6468178</v>
      </c>
      <c r="E5005">
        <v>5691947</v>
      </c>
      <c r="F5005" s="4">
        <f>COUNTIF(AR!B$2:B$14683,Sales!B5005)</f>
        <v>0</v>
      </c>
      <c r="G5005" s="4" t="e">
        <f>VLOOKUP(B5005,AR!$B$2:$E$14683,4,0)</f>
        <v>#N/A</v>
      </c>
      <c r="H5005" s="6" t="e">
        <f>VLOOKUP(B5005,AR!$B$2:$F$14683,5,0)</f>
        <v>#N/A</v>
      </c>
    </row>
    <row r="5006" spans="1:8" x14ac:dyDescent="0.25">
      <c r="A5006" s="2">
        <v>45745</v>
      </c>
      <c r="B5006" t="s">
        <v>5009</v>
      </c>
      <c r="C5006" t="s">
        <v>20995</v>
      </c>
      <c r="D5006">
        <v>5206003</v>
      </c>
      <c r="E5006">
        <v>4674586</v>
      </c>
      <c r="F5006" s="4">
        <f>COUNTIF(AR!B$2:B$14683,Sales!B5006)</f>
        <v>1</v>
      </c>
      <c r="G5006" s="4">
        <f>VLOOKUP(B5006,AR!$B$2:$E$14683,4,0)</f>
        <v>1074018</v>
      </c>
      <c r="H5006" s="6">
        <f>VLOOKUP(B5006,AR!$B$2:$F$14683,5,0)</f>
        <v>45747</v>
      </c>
    </row>
    <row r="5007" spans="1:8" x14ac:dyDescent="0.25">
      <c r="A5007" s="2">
        <v>45745</v>
      </c>
      <c r="B5007" t="s">
        <v>5010</v>
      </c>
      <c r="C5007" t="s">
        <v>21026</v>
      </c>
      <c r="D5007">
        <v>13128141</v>
      </c>
      <c r="E5007">
        <v>11552664</v>
      </c>
      <c r="F5007" s="4">
        <f>COUNTIF(AR!B$2:B$14683,Sales!B5007)</f>
        <v>1</v>
      </c>
      <c r="G5007" s="4">
        <f>VLOOKUP(B5007,AR!$B$2:$E$14683,4,0)</f>
        <v>2177528</v>
      </c>
      <c r="H5007" s="6">
        <f>VLOOKUP(B5007,AR!$B$2:$F$14683,5,0)</f>
        <v>45747</v>
      </c>
    </row>
    <row r="5008" spans="1:8" x14ac:dyDescent="0.25">
      <c r="A5008" s="2">
        <v>45745</v>
      </c>
      <c r="B5008" t="s">
        <v>5011</v>
      </c>
      <c r="C5008" t="s">
        <v>21135</v>
      </c>
      <c r="D5008">
        <v>13434740</v>
      </c>
      <c r="E5008">
        <v>11822468</v>
      </c>
      <c r="F5008" s="4">
        <f>COUNTIF(AR!B$2:B$14683,Sales!B5008)</f>
        <v>0</v>
      </c>
      <c r="G5008" s="4" t="e">
        <f>VLOOKUP(B5008,AR!$B$2:$E$14683,4,0)</f>
        <v>#N/A</v>
      </c>
      <c r="H5008" s="6" t="e">
        <f>VLOOKUP(B5008,AR!$B$2:$F$14683,5,0)</f>
        <v>#N/A</v>
      </c>
    </row>
    <row r="5009" spans="1:8" x14ac:dyDescent="0.25">
      <c r="A5009" s="2">
        <v>45745</v>
      </c>
      <c r="B5009" t="s">
        <v>5012</v>
      </c>
      <c r="C5009" t="s">
        <v>21098</v>
      </c>
      <c r="D5009">
        <v>13080803</v>
      </c>
      <c r="E5009">
        <v>11301213</v>
      </c>
      <c r="F5009" s="4">
        <f>COUNTIF(AR!B$2:B$14683,Sales!B5009)</f>
        <v>1</v>
      </c>
      <c r="G5009" s="4">
        <f>VLOOKUP(B5009,AR!$B$2:$E$14683,4,0)</f>
        <v>2800473</v>
      </c>
      <c r="H5009" s="6">
        <f>VLOOKUP(B5009,AR!$B$2:$F$14683,5,0)</f>
        <v>45747</v>
      </c>
    </row>
    <row r="5010" spans="1:8" x14ac:dyDescent="0.25">
      <c r="A5010" s="2">
        <v>45745</v>
      </c>
      <c r="B5010" t="s">
        <v>5013</v>
      </c>
      <c r="C5010" t="s">
        <v>21107</v>
      </c>
      <c r="D5010">
        <v>11788861</v>
      </c>
      <c r="E5010">
        <v>10374107</v>
      </c>
      <c r="F5010" s="4">
        <f>COUNTIF(AR!B$2:B$14683,Sales!B5010)</f>
        <v>1</v>
      </c>
      <c r="G5010" s="4">
        <f>VLOOKUP(B5010,AR!$B$2:$E$14683,4,0)</f>
        <v>3197780</v>
      </c>
      <c r="H5010" s="6">
        <f>VLOOKUP(B5010,AR!$B$2:$F$14683,5,0)</f>
        <v>45747</v>
      </c>
    </row>
    <row r="5011" spans="1:8" x14ac:dyDescent="0.25">
      <c r="A5011" s="2">
        <v>45745</v>
      </c>
      <c r="B5011" t="s">
        <v>5014</v>
      </c>
      <c r="C5011" t="s">
        <v>20983</v>
      </c>
      <c r="D5011">
        <v>14911180</v>
      </c>
      <c r="E5011">
        <v>13121724</v>
      </c>
      <c r="F5011" s="4">
        <f>COUNTIF(AR!B$2:B$14683,Sales!B5011)</f>
        <v>0</v>
      </c>
      <c r="G5011" s="4" t="e">
        <f>VLOOKUP(B5011,AR!$B$2:$E$14683,4,0)</f>
        <v>#N/A</v>
      </c>
      <c r="H5011" s="6" t="e">
        <f>VLOOKUP(B5011,AR!$B$2:$F$14683,5,0)</f>
        <v>#N/A</v>
      </c>
    </row>
    <row r="5012" spans="1:8" x14ac:dyDescent="0.25">
      <c r="A5012" s="2">
        <v>45746</v>
      </c>
      <c r="B5012" t="s">
        <v>5015</v>
      </c>
      <c r="C5012" t="s">
        <v>21076</v>
      </c>
      <c r="D5012">
        <v>2678116</v>
      </c>
      <c r="E5012">
        <v>2382247</v>
      </c>
      <c r="F5012" s="4">
        <f>COUNTIF(AR!B$2:B$14683,Sales!B5012)</f>
        <v>0</v>
      </c>
      <c r="G5012" s="4" t="e">
        <f>VLOOKUP(B5012,AR!$B$2:$E$14683,4,0)</f>
        <v>#N/A</v>
      </c>
      <c r="H5012" s="6" t="e">
        <f>VLOOKUP(B5012,AR!$B$2:$F$14683,5,0)</f>
        <v>#N/A</v>
      </c>
    </row>
    <row r="5013" spans="1:8" x14ac:dyDescent="0.25">
      <c r="A5013" s="2">
        <v>45746</v>
      </c>
      <c r="B5013" t="s">
        <v>5016</v>
      </c>
      <c r="C5013" t="s">
        <v>21077</v>
      </c>
      <c r="D5013">
        <v>1395533</v>
      </c>
      <c r="E5013">
        <v>1228058</v>
      </c>
      <c r="F5013" s="4">
        <f>COUNTIF(AR!B$2:B$14683,Sales!B5013)</f>
        <v>0</v>
      </c>
      <c r="G5013" s="4" t="e">
        <f>VLOOKUP(B5013,AR!$B$2:$E$14683,4,0)</f>
        <v>#N/A</v>
      </c>
      <c r="H5013" s="6" t="e">
        <f>VLOOKUP(B5013,AR!$B$2:$F$14683,5,0)</f>
        <v>#N/A</v>
      </c>
    </row>
    <row r="5014" spans="1:8" x14ac:dyDescent="0.25">
      <c r="A5014" s="2">
        <v>45746</v>
      </c>
      <c r="B5014" t="s">
        <v>5017</v>
      </c>
      <c r="C5014" t="s">
        <v>20972</v>
      </c>
      <c r="D5014">
        <v>6422904</v>
      </c>
      <c r="E5014">
        <v>5652106</v>
      </c>
      <c r="F5014" s="4">
        <f>COUNTIF(AR!B$2:B$14683,Sales!B5014)</f>
        <v>1</v>
      </c>
      <c r="G5014" s="4">
        <f>VLOOKUP(B5014,AR!$B$2:$E$14683,4,0)</f>
        <v>2104166</v>
      </c>
      <c r="H5014" s="6">
        <f>VLOOKUP(B5014,AR!$B$2:$F$14683,5,0)</f>
        <v>45747</v>
      </c>
    </row>
    <row r="5015" spans="1:8" x14ac:dyDescent="0.25">
      <c r="A5015" s="2">
        <v>45746</v>
      </c>
      <c r="B5015" t="s">
        <v>5018</v>
      </c>
      <c r="C5015" t="s">
        <v>21016</v>
      </c>
      <c r="D5015">
        <v>7180600</v>
      </c>
      <c r="E5015">
        <v>6318873</v>
      </c>
      <c r="F5015" s="4">
        <f>COUNTIF(AR!B$2:B$14683,Sales!B5015)</f>
        <v>1</v>
      </c>
      <c r="G5015" s="4">
        <f>VLOOKUP(B5015,AR!$B$2:$E$14683,4,0)</f>
        <v>2321920</v>
      </c>
      <c r="H5015" s="6">
        <f>VLOOKUP(B5015,AR!$B$2:$F$14683,5,0)</f>
        <v>45747</v>
      </c>
    </row>
    <row r="5016" spans="1:8" x14ac:dyDescent="0.25">
      <c r="A5016" s="2">
        <v>45746</v>
      </c>
      <c r="B5016" t="s">
        <v>5019</v>
      </c>
      <c r="C5016" t="s">
        <v>21034</v>
      </c>
      <c r="D5016">
        <v>5341263</v>
      </c>
      <c r="E5016">
        <v>4700271</v>
      </c>
      <c r="F5016" s="4">
        <f>COUNTIF(AR!B$2:B$14683,Sales!B5016)</f>
        <v>1</v>
      </c>
      <c r="G5016" s="4">
        <f>VLOOKUP(B5016,AR!$B$2:$E$14683,4,0)</f>
        <v>560926</v>
      </c>
      <c r="H5016" s="6">
        <f>VLOOKUP(B5016,AR!$B$2:$F$14683,5,0)</f>
        <v>45747</v>
      </c>
    </row>
    <row r="5017" spans="1:8" x14ac:dyDescent="0.25">
      <c r="A5017" s="2">
        <v>45746</v>
      </c>
      <c r="B5017" t="s">
        <v>5020</v>
      </c>
      <c r="C5017" t="s">
        <v>20947</v>
      </c>
      <c r="D5017">
        <v>6711904</v>
      </c>
      <c r="E5017">
        <v>5906424</v>
      </c>
      <c r="F5017" s="4">
        <f>COUNTIF(AR!B$2:B$14683,Sales!B5017)</f>
        <v>0</v>
      </c>
      <c r="G5017" s="4" t="e">
        <f>VLOOKUP(B5017,AR!$B$2:$E$14683,4,0)</f>
        <v>#N/A</v>
      </c>
      <c r="H5017" s="6" t="e">
        <f>VLOOKUP(B5017,AR!$B$2:$F$14683,5,0)</f>
        <v>#N/A</v>
      </c>
    </row>
    <row r="5018" spans="1:8" x14ac:dyDescent="0.25">
      <c r="A5018" s="2">
        <v>45746</v>
      </c>
      <c r="B5018" t="s">
        <v>5021</v>
      </c>
      <c r="C5018" t="s">
        <v>21117</v>
      </c>
      <c r="D5018">
        <v>8581756</v>
      </c>
      <c r="E5018">
        <v>7551880</v>
      </c>
      <c r="F5018" s="4">
        <f>COUNTIF(AR!B$2:B$14683,Sales!B5018)</f>
        <v>1</v>
      </c>
      <c r="G5018" s="4">
        <f>VLOOKUP(B5018,AR!$B$2:$E$14683,4,0)</f>
        <v>2450779</v>
      </c>
      <c r="H5018" s="6">
        <f>VLOOKUP(B5018,AR!$B$2:$F$14683,5,0)</f>
        <v>45747</v>
      </c>
    </row>
    <row r="5019" spans="1:8" x14ac:dyDescent="0.25">
      <c r="A5019" s="2">
        <v>45746</v>
      </c>
      <c r="B5019" t="s">
        <v>5022</v>
      </c>
      <c r="C5019" t="s">
        <v>21026</v>
      </c>
      <c r="D5019">
        <v>12792078</v>
      </c>
      <c r="E5019">
        <v>11256931</v>
      </c>
      <c r="F5019" s="4">
        <f>COUNTIF(AR!B$2:B$14683,Sales!B5019)</f>
        <v>1</v>
      </c>
      <c r="G5019" s="4">
        <f>VLOOKUP(B5019,AR!$B$2:$E$14683,4,0)</f>
        <v>3951208</v>
      </c>
      <c r="H5019" s="6">
        <f>VLOOKUP(B5019,AR!$B$2:$F$14683,5,0)</f>
        <v>45747</v>
      </c>
    </row>
    <row r="5020" spans="1:8" x14ac:dyDescent="0.25">
      <c r="A5020" s="2">
        <v>45746</v>
      </c>
      <c r="B5020" t="s">
        <v>5023</v>
      </c>
      <c r="C5020" t="s">
        <v>21090</v>
      </c>
      <c r="D5020">
        <v>13621833</v>
      </c>
      <c r="E5020">
        <v>11987109</v>
      </c>
      <c r="F5020" s="4">
        <f>COUNTIF(AR!B$2:B$14683,Sales!B5020)</f>
        <v>1</v>
      </c>
      <c r="G5020" s="4">
        <f>VLOOKUP(B5020,AR!$B$2:$E$14683,4,0)</f>
        <v>1534084</v>
      </c>
      <c r="H5020" s="6">
        <f>VLOOKUP(B5020,AR!$B$2:$F$14683,5,0)</f>
        <v>45747</v>
      </c>
    </row>
    <row r="5021" spans="1:8" x14ac:dyDescent="0.25">
      <c r="A5021" s="2">
        <v>45746</v>
      </c>
      <c r="B5021" t="s">
        <v>5024</v>
      </c>
      <c r="C5021" t="s">
        <v>21068</v>
      </c>
      <c r="D5021">
        <v>1286757</v>
      </c>
      <c r="E5021">
        <v>1132336</v>
      </c>
      <c r="F5021" s="4">
        <f>COUNTIF(AR!B$2:B$14683,Sales!B5021)</f>
        <v>1</v>
      </c>
      <c r="G5021" s="4">
        <f>VLOOKUP(B5021,AR!$B$2:$E$14683,4,0)</f>
        <v>119390</v>
      </c>
      <c r="H5021" s="6">
        <f>VLOOKUP(B5021,AR!$B$2:$F$14683,5,0)</f>
        <v>45747</v>
      </c>
    </row>
    <row r="5022" spans="1:8" x14ac:dyDescent="0.25">
      <c r="A5022" s="2">
        <v>45746</v>
      </c>
      <c r="B5022" t="s">
        <v>5025</v>
      </c>
      <c r="C5022" t="s">
        <v>21144</v>
      </c>
      <c r="D5022">
        <v>7366350</v>
      </c>
      <c r="E5022">
        <v>6482332</v>
      </c>
      <c r="F5022" s="4">
        <f>COUNTIF(AR!B$2:B$14683,Sales!B5022)</f>
        <v>0</v>
      </c>
      <c r="G5022" s="4" t="e">
        <f>VLOOKUP(B5022,AR!$B$2:$E$14683,4,0)</f>
        <v>#N/A</v>
      </c>
      <c r="H5022" s="6" t="e">
        <f>VLOOKUP(B5022,AR!$B$2:$F$14683,5,0)</f>
        <v>#N/A</v>
      </c>
    </row>
    <row r="5023" spans="1:8" x14ac:dyDescent="0.25">
      <c r="A5023" s="2">
        <v>45746</v>
      </c>
      <c r="B5023" t="s">
        <v>5026</v>
      </c>
      <c r="C5023" t="s">
        <v>20982</v>
      </c>
      <c r="D5023">
        <v>4915285</v>
      </c>
      <c r="E5023">
        <v>4325413</v>
      </c>
      <c r="F5023" s="4">
        <f>COUNTIF(AR!B$2:B$14683,Sales!B5023)</f>
        <v>0</v>
      </c>
      <c r="G5023" s="4" t="e">
        <f>VLOOKUP(B5023,AR!$B$2:$E$14683,4,0)</f>
        <v>#N/A</v>
      </c>
      <c r="H5023" s="6" t="e">
        <f>VLOOKUP(B5023,AR!$B$2:$F$14683,5,0)</f>
        <v>#N/A</v>
      </c>
    </row>
    <row r="5024" spans="1:8" x14ac:dyDescent="0.25">
      <c r="A5024" s="2">
        <v>45746</v>
      </c>
      <c r="B5024" t="s">
        <v>5027</v>
      </c>
      <c r="C5024" t="s">
        <v>20949</v>
      </c>
      <c r="D5024">
        <v>14053122</v>
      </c>
      <c r="E5024">
        <v>12366640</v>
      </c>
      <c r="F5024" s="4">
        <f>COUNTIF(AR!B$2:B$14683,Sales!B5024)</f>
        <v>1</v>
      </c>
      <c r="G5024" s="4">
        <f>VLOOKUP(B5024,AR!$B$2:$E$14683,4,0)</f>
        <v>2508678</v>
      </c>
      <c r="H5024" s="6">
        <f>VLOOKUP(B5024,AR!$B$2:$F$14683,5,0)</f>
        <v>45747</v>
      </c>
    </row>
    <row r="5025" spans="1:8" x14ac:dyDescent="0.25">
      <c r="A5025" s="2">
        <v>45746</v>
      </c>
      <c r="B5025" t="s">
        <v>5028</v>
      </c>
      <c r="C5025" t="s">
        <v>20972</v>
      </c>
      <c r="D5025">
        <v>2844332</v>
      </c>
      <c r="E5025">
        <v>2502990</v>
      </c>
      <c r="F5025" s="4">
        <f>COUNTIF(AR!B$2:B$14683,Sales!B5025)</f>
        <v>1</v>
      </c>
      <c r="G5025" s="4">
        <f>VLOOKUP(B5025,AR!$B$2:$E$14683,4,0)</f>
        <v>913787</v>
      </c>
      <c r="H5025" s="6">
        <f>VLOOKUP(B5025,AR!$B$2:$F$14683,5,0)</f>
        <v>45747</v>
      </c>
    </row>
    <row r="5026" spans="1:8" x14ac:dyDescent="0.25">
      <c r="A5026" s="2">
        <v>45746</v>
      </c>
      <c r="B5026" t="s">
        <v>5029</v>
      </c>
      <c r="C5026" t="s">
        <v>21075</v>
      </c>
      <c r="D5026">
        <v>10091468</v>
      </c>
      <c r="E5026">
        <v>8880415</v>
      </c>
      <c r="F5026" s="4">
        <f>COUNTIF(AR!B$2:B$14683,Sales!B5026)</f>
        <v>1</v>
      </c>
      <c r="G5026" s="4">
        <f>VLOOKUP(B5026,AR!$B$2:$E$14683,4,0)</f>
        <v>1653191</v>
      </c>
      <c r="H5026" s="6">
        <f>VLOOKUP(B5026,AR!$B$2:$F$14683,5,0)</f>
        <v>45747</v>
      </c>
    </row>
    <row r="5027" spans="1:8" x14ac:dyDescent="0.25">
      <c r="A5027" s="2">
        <v>45746</v>
      </c>
      <c r="B5027" t="s">
        <v>5030</v>
      </c>
      <c r="C5027" t="s">
        <v>20958</v>
      </c>
      <c r="D5027">
        <v>1153676</v>
      </c>
      <c r="E5027">
        <v>1015226</v>
      </c>
      <c r="F5027" s="4">
        <f>COUNTIF(AR!B$2:B$14683,Sales!B5027)</f>
        <v>1</v>
      </c>
      <c r="G5027" s="4">
        <f>VLOOKUP(B5027,AR!$B$2:$E$14683,4,0)</f>
        <v>81912</v>
      </c>
      <c r="H5027" s="6">
        <f>VLOOKUP(B5027,AR!$B$2:$F$14683,5,0)</f>
        <v>45747</v>
      </c>
    </row>
    <row r="5028" spans="1:8" x14ac:dyDescent="0.25">
      <c r="A5028" s="2">
        <v>45746</v>
      </c>
      <c r="B5028" t="s">
        <v>5031</v>
      </c>
      <c r="C5028" t="s">
        <v>21016</v>
      </c>
      <c r="D5028">
        <v>3586646</v>
      </c>
      <c r="E5028">
        <v>3156221</v>
      </c>
      <c r="F5028" s="4">
        <f>COUNTIF(AR!B$2:B$14683,Sales!B5028)</f>
        <v>1</v>
      </c>
      <c r="G5028" s="4">
        <f>VLOOKUP(B5028,AR!$B$2:$E$14683,4,0)</f>
        <v>288764</v>
      </c>
      <c r="H5028" s="6">
        <f>VLOOKUP(B5028,AR!$B$2:$F$14683,5,0)</f>
        <v>45747</v>
      </c>
    </row>
    <row r="5029" spans="1:8" x14ac:dyDescent="0.25">
      <c r="A5029" s="2">
        <v>45746</v>
      </c>
      <c r="B5029" t="s">
        <v>5032</v>
      </c>
      <c r="C5029" t="s">
        <v>21079</v>
      </c>
      <c r="D5029">
        <v>13357884</v>
      </c>
      <c r="E5029">
        <v>11754836</v>
      </c>
      <c r="F5029" s="4">
        <f>COUNTIF(AR!B$2:B$14683,Sales!B5029)</f>
        <v>0</v>
      </c>
      <c r="G5029" s="4" t="e">
        <f>VLOOKUP(B5029,AR!$B$2:$E$14683,4,0)</f>
        <v>#N/A</v>
      </c>
      <c r="H5029" s="6" t="e">
        <f>VLOOKUP(B5029,AR!$B$2:$F$14683,5,0)</f>
        <v>#N/A</v>
      </c>
    </row>
    <row r="5030" spans="1:8" x14ac:dyDescent="0.25">
      <c r="A5030" s="2">
        <v>45746</v>
      </c>
      <c r="B5030" t="s">
        <v>5033</v>
      </c>
      <c r="C5030" t="s">
        <v>21058</v>
      </c>
      <c r="D5030">
        <v>4668128</v>
      </c>
      <c r="E5030">
        <v>4105957</v>
      </c>
      <c r="F5030" s="4">
        <f>COUNTIF(AR!B$2:B$14683,Sales!B5030)</f>
        <v>1</v>
      </c>
      <c r="G5030" s="4">
        <f>VLOOKUP(B5030,AR!$B$2:$E$14683,4,0)</f>
        <v>1577930</v>
      </c>
      <c r="H5030" s="6">
        <f>VLOOKUP(B5030,AR!$B$2:$F$14683,5,0)</f>
        <v>45747</v>
      </c>
    </row>
    <row r="5031" spans="1:8" x14ac:dyDescent="0.25">
      <c r="A5031" s="2">
        <v>45746</v>
      </c>
      <c r="B5031" t="s">
        <v>5034</v>
      </c>
      <c r="C5031" t="s">
        <v>20995</v>
      </c>
      <c r="D5031">
        <v>13977611</v>
      </c>
      <c r="E5031">
        <v>12515500</v>
      </c>
      <c r="F5031" s="4">
        <f>COUNTIF(AR!B$2:B$14683,Sales!B5031)</f>
        <v>0</v>
      </c>
      <c r="G5031" s="4" t="e">
        <f>VLOOKUP(B5031,AR!$B$2:$E$14683,4,0)</f>
        <v>#N/A</v>
      </c>
      <c r="H5031" s="6" t="e">
        <f>VLOOKUP(B5031,AR!$B$2:$F$14683,5,0)</f>
        <v>#N/A</v>
      </c>
    </row>
    <row r="5032" spans="1:8" x14ac:dyDescent="0.25">
      <c r="A5032" s="2">
        <v>45746</v>
      </c>
      <c r="B5032" t="s">
        <v>5035</v>
      </c>
      <c r="C5032" t="s">
        <v>20982</v>
      </c>
      <c r="D5032">
        <v>11014863</v>
      </c>
      <c r="E5032">
        <v>9692995</v>
      </c>
      <c r="F5032" s="4">
        <f>COUNTIF(AR!B$2:B$14683,Sales!B5032)</f>
        <v>1</v>
      </c>
      <c r="G5032" s="4">
        <f>VLOOKUP(B5032,AR!$B$2:$E$14683,4,0)</f>
        <v>3525055</v>
      </c>
      <c r="H5032" s="6">
        <f>VLOOKUP(B5032,AR!$B$2:$F$14683,5,0)</f>
        <v>45747</v>
      </c>
    </row>
    <row r="5033" spans="1:8" x14ac:dyDescent="0.25">
      <c r="A5033" s="2">
        <v>45746</v>
      </c>
      <c r="B5033" t="s">
        <v>5036</v>
      </c>
      <c r="C5033" t="s">
        <v>21004</v>
      </c>
      <c r="D5033">
        <v>6088539</v>
      </c>
      <c r="E5033">
        <v>5181091</v>
      </c>
      <c r="F5033" s="4">
        <f>COUNTIF(AR!B$2:B$14683,Sales!B5033)</f>
        <v>1</v>
      </c>
      <c r="G5033" s="4">
        <f>VLOOKUP(B5033,AR!$B$2:$E$14683,4,0)</f>
        <v>1161126</v>
      </c>
      <c r="H5033" s="6">
        <f>VLOOKUP(B5033,AR!$B$2:$F$14683,5,0)</f>
        <v>45747</v>
      </c>
    </row>
    <row r="5034" spans="1:8" x14ac:dyDescent="0.25">
      <c r="A5034" s="2">
        <v>45746</v>
      </c>
      <c r="B5034" t="s">
        <v>5037</v>
      </c>
      <c r="C5034" t="s">
        <v>21041</v>
      </c>
      <c r="D5034">
        <v>11545269</v>
      </c>
      <c r="E5034">
        <v>9853862</v>
      </c>
      <c r="F5034" s="4">
        <f>COUNTIF(AR!B$2:B$14683,Sales!B5034)</f>
        <v>1</v>
      </c>
      <c r="G5034" s="4">
        <f>VLOOKUP(B5034,AR!$B$2:$E$14683,4,0)</f>
        <v>671260</v>
      </c>
      <c r="H5034" s="6">
        <f>VLOOKUP(B5034,AR!$B$2:$F$14683,5,0)</f>
        <v>45747</v>
      </c>
    </row>
    <row r="5035" spans="1:8" x14ac:dyDescent="0.25">
      <c r="A5035" s="2">
        <v>45746</v>
      </c>
      <c r="B5035" t="s">
        <v>5038</v>
      </c>
      <c r="C5035" t="s">
        <v>20956</v>
      </c>
      <c r="D5035">
        <v>3531836</v>
      </c>
      <c r="E5035">
        <v>3107989</v>
      </c>
      <c r="F5035" s="4">
        <f>COUNTIF(AR!B$2:B$14683,Sales!B5035)</f>
        <v>1</v>
      </c>
      <c r="G5035" s="4">
        <f>VLOOKUP(B5035,AR!$B$2:$E$14683,4,0)</f>
        <v>870578</v>
      </c>
      <c r="H5035" s="6">
        <f>VLOOKUP(B5035,AR!$B$2:$F$14683,5,0)</f>
        <v>45747</v>
      </c>
    </row>
    <row r="5036" spans="1:8" x14ac:dyDescent="0.25">
      <c r="A5036" s="2">
        <v>45746</v>
      </c>
      <c r="B5036" t="s">
        <v>5039</v>
      </c>
      <c r="C5036" t="s">
        <v>21098</v>
      </c>
      <c r="D5036">
        <v>9820630</v>
      </c>
      <c r="E5036">
        <v>8755760</v>
      </c>
      <c r="F5036" s="4">
        <f>COUNTIF(AR!B$2:B$14683,Sales!B5036)</f>
        <v>1</v>
      </c>
      <c r="G5036" s="4">
        <f>VLOOKUP(B5036,AR!$B$2:$E$14683,4,0)</f>
        <v>3006942</v>
      </c>
      <c r="H5036" s="6">
        <f>VLOOKUP(B5036,AR!$B$2:$F$14683,5,0)</f>
        <v>45747</v>
      </c>
    </row>
    <row r="5037" spans="1:8" x14ac:dyDescent="0.25">
      <c r="A5037" s="2">
        <v>45746</v>
      </c>
      <c r="B5037" t="s">
        <v>5040</v>
      </c>
      <c r="C5037" t="s">
        <v>20956</v>
      </c>
      <c r="D5037">
        <v>12864590</v>
      </c>
      <c r="E5037">
        <v>11320741</v>
      </c>
      <c r="F5037" s="4">
        <f>COUNTIF(AR!B$2:B$14683,Sales!B5037)</f>
        <v>0</v>
      </c>
      <c r="G5037" s="4" t="e">
        <f>VLOOKUP(B5037,AR!$B$2:$E$14683,4,0)</f>
        <v>#N/A</v>
      </c>
      <c r="H5037" s="6" t="e">
        <f>VLOOKUP(B5037,AR!$B$2:$F$14683,5,0)</f>
        <v>#N/A</v>
      </c>
    </row>
    <row r="5038" spans="1:8" x14ac:dyDescent="0.25">
      <c r="A5038" s="2">
        <v>45746</v>
      </c>
      <c r="B5038" t="s">
        <v>5041</v>
      </c>
      <c r="C5038" t="s">
        <v>21114</v>
      </c>
      <c r="D5038">
        <v>14107700</v>
      </c>
      <c r="E5038">
        <v>12659658</v>
      </c>
      <c r="F5038" s="4">
        <f>COUNTIF(AR!B$2:B$14683,Sales!B5038)</f>
        <v>1</v>
      </c>
      <c r="G5038" s="4">
        <f>VLOOKUP(B5038,AR!$B$2:$E$14683,4,0)</f>
        <v>946237</v>
      </c>
      <c r="H5038" s="6">
        <f>VLOOKUP(B5038,AR!$B$2:$F$14683,5,0)</f>
        <v>45747</v>
      </c>
    </row>
    <row r="5039" spans="1:8" x14ac:dyDescent="0.25">
      <c r="A5039" s="2">
        <v>45746</v>
      </c>
      <c r="B5039" t="s">
        <v>5042</v>
      </c>
      <c r="C5039" t="s">
        <v>21010</v>
      </c>
      <c r="D5039">
        <v>11927202</v>
      </c>
      <c r="E5039">
        <v>10495846</v>
      </c>
      <c r="F5039" s="4">
        <f>COUNTIF(AR!B$2:B$14683,Sales!B5039)</f>
        <v>1</v>
      </c>
      <c r="G5039" s="4">
        <f>VLOOKUP(B5039,AR!$B$2:$E$14683,4,0)</f>
        <v>3822041</v>
      </c>
      <c r="H5039" s="6">
        <f>VLOOKUP(B5039,AR!$B$2:$F$14683,5,0)</f>
        <v>45747</v>
      </c>
    </row>
    <row r="5040" spans="1:8" x14ac:dyDescent="0.25">
      <c r="A5040" s="2">
        <v>45746</v>
      </c>
      <c r="B5040" t="s">
        <v>5043</v>
      </c>
      <c r="C5040" t="s">
        <v>21058</v>
      </c>
      <c r="D5040">
        <v>3635909</v>
      </c>
      <c r="E5040">
        <v>3198274</v>
      </c>
      <c r="F5040" s="4">
        <f>COUNTIF(AR!B$2:B$14683,Sales!B5040)</f>
        <v>1</v>
      </c>
      <c r="G5040" s="4">
        <f>VLOOKUP(B5040,AR!$B$2:$E$14683,4,0)</f>
        <v>1045687</v>
      </c>
      <c r="H5040" s="6">
        <f>VLOOKUP(B5040,AR!$B$2:$F$14683,5,0)</f>
        <v>45747</v>
      </c>
    </row>
    <row r="5041" spans="1:8" x14ac:dyDescent="0.25">
      <c r="A5041" s="2">
        <v>45746</v>
      </c>
      <c r="B5041" t="s">
        <v>5044</v>
      </c>
      <c r="C5041" t="s">
        <v>21081</v>
      </c>
      <c r="D5041">
        <v>11714533</v>
      </c>
      <c r="E5041">
        <v>10308699</v>
      </c>
      <c r="F5041" s="4">
        <f>COUNTIF(AR!B$2:B$14683,Sales!B5041)</f>
        <v>1</v>
      </c>
      <c r="G5041" s="4">
        <f>VLOOKUP(B5041,AR!$B$2:$E$14683,4,0)</f>
        <v>1785496</v>
      </c>
      <c r="H5041" s="6">
        <f>VLOOKUP(B5041,AR!$B$2:$F$14683,5,0)</f>
        <v>45747</v>
      </c>
    </row>
    <row r="5042" spans="1:8" x14ac:dyDescent="0.25">
      <c r="A5042" s="2">
        <v>45746</v>
      </c>
      <c r="B5042" t="s">
        <v>5045</v>
      </c>
      <c r="C5042" t="s">
        <v>21002</v>
      </c>
      <c r="D5042">
        <v>4341176</v>
      </c>
      <c r="E5042">
        <v>3820202</v>
      </c>
      <c r="F5042" s="4">
        <f>COUNTIF(AR!B$2:B$14683,Sales!B5042)</f>
        <v>1</v>
      </c>
      <c r="G5042" s="4">
        <f>VLOOKUP(B5042,AR!$B$2:$E$14683,4,0)</f>
        <v>971248</v>
      </c>
      <c r="H5042" s="6">
        <f>VLOOKUP(B5042,AR!$B$2:$F$14683,5,0)</f>
        <v>45747</v>
      </c>
    </row>
    <row r="5043" spans="1:8" x14ac:dyDescent="0.25">
      <c r="A5043" s="2">
        <v>45746</v>
      </c>
      <c r="B5043" t="s">
        <v>5046</v>
      </c>
      <c r="C5043" t="s">
        <v>21001</v>
      </c>
      <c r="D5043">
        <v>10318710</v>
      </c>
      <c r="E5043">
        <v>9157873</v>
      </c>
      <c r="F5043" s="4">
        <f>COUNTIF(AR!B$2:B$14683,Sales!B5043)</f>
        <v>0</v>
      </c>
      <c r="G5043" s="4" t="e">
        <f>VLOOKUP(B5043,AR!$B$2:$E$14683,4,0)</f>
        <v>#N/A</v>
      </c>
      <c r="H5043" s="6" t="e">
        <f>VLOOKUP(B5043,AR!$B$2:$F$14683,5,0)</f>
        <v>#N/A</v>
      </c>
    </row>
    <row r="5044" spans="1:8" x14ac:dyDescent="0.25">
      <c r="A5044" s="2">
        <v>45746</v>
      </c>
      <c r="B5044" t="s">
        <v>5047</v>
      </c>
      <c r="C5044" t="s">
        <v>21072</v>
      </c>
      <c r="D5044">
        <v>13476361</v>
      </c>
      <c r="E5044">
        <v>12150390</v>
      </c>
      <c r="F5044" s="4">
        <f>COUNTIF(AR!B$2:B$14683,Sales!B5044)</f>
        <v>0</v>
      </c>
      <c r="G5044" s="4" t="e">
        <f>VLOOKUP(B5044,AR!$B$2:$E$14683,4,0)</f>
        <v>#N/A</v>
      </c>
      <c r="H5044" s="6" t="e">
        <f>VLOOKUP(B5044,AR!$B$2:$F$14683,5,0)</f>
        <v>#N/A</v>
      </c>
    </row>
    <row r="5045" spans="1:8" x14ac:dyDescent="0.25">
      <c r="A5045" s="2">
        <v>45746</v>
      </c>
      <c r="B5045" t="s">
        <v>5048</v>
      </c>
      <c r="C5045" t="s">
        <v>21041</v>
      </c>
      <c r="D5045">
        <v>13607735</v>
      </c>
      <c r="E5045">
        <v>11579347</v>
      </c>
      <c r="F5045" s="4">
        <f>COUNTIF(AR!B$2:B$14683,Sales!B5045)</f>
        <v>1</v>
      </c>
      <c r="G5045" s="4">
        <f>VLOOKUP(B5045,AR!$B$2:$E$14683,4,0)</f>
        <v>1733751</v>
      </c>
      <c r="H5045" s="6">
        <f>VLOOKUP(B5045,AR!$B$2:$F$14683,5,0)</f>
        <v>45747</v>
      </c>
    </row>
    <row r="5046" spans="1:8" x14ac:dyDescent="0.25">
      <c r="A5046" s="2">
        <v>45746</v>
      </c>
      <c r="B5046" t="s">
        <v>5049</v>
      </c>
      <c r="C5046" t="s">
        <v>20987</v>
      </c>
      <c r="D5046">
        <v>1969521</v>
      </c>
      <c r="E5046">
        <v>1733163</v>
      </c>
      <c r="F5046" s="4">
        <f>COUNTIF(AR!B$2:B$14683,Sales!B5046)</f>
        <v>1</v>
      </c>
      <c r="G5046" s="4">
        <f>VLOOKUP(B5046,AR!$B$2:$E$14683,4,0)</f>
        <v>112398</v>
      </c>
      <c r="H5046" s="6">
        <f>VLOOKUP(B5046,AR!$B$2:$F$14683,5,0)</f>
        <v>45747</v>
      </c>
    </row>
    <row r="5047" spans="1:8" x14ac:dyDescent="0.25">
      <c r="A5047" s="2">
        <v>45746</v>
      </c>
      <c r="B5047" t="s">
        <v>5050</v>
      </c>
      <c r="C5047" t="s">
        <v>20993</v>
      </c>
      <c r="D5047">
        <v>10246910</v>
      </c>
      <c r="E5047">
        <v>8830844</v>
      </c>
      <c r="F5047" s="4">
        <f>COUNTIF(AR!B$2:B$14683,Sales!B5047)</f>
        <v>1</v>
      </c>
      <c r="G5047" s="4">
        <f>VLOOKUP(B5047,AR!$B$2:$E$14683,4,0)</f>
        <v>692045</v>
      </c>
      <c r="H5047" s="6">
        <f>VLOOKUP(B5047,AR!$B$2:$F$14683,5,0)</f>
        <v>45747</v>
      </c>
    </row>
    <row r="5048" spans="1:8" x14ac:dyDescent="0.25">
      <c r="A5048" s="2">
        <v>45746</v>
      </c>
      <c r="B5048" t="s">
        <v>5051</v>
      </c>
      <c r="C5048" t="s">
        <v>21058</v>
      </c>
      <c r="D5048">
        <v>10360890</v>
      </c>
      <c r="E5048">
        <v>9059872</v>
      </c>
      <c r="F5048" s="4">
        <f>COUNTIF(AR!B$2:B$14683,Sales!B5048)</f>
        <v>0</v>
      </c>
      <c r="G5048" s="4" t="e">
        <f>VLOOKUP(B5048,AR!$B$2:$E$14683,4,0)</f>
        <v>#N/A</v>
      </c>
      <c r="H5048" s="6" t="e">
        <f>VLOOKUP(B5048,AR!$B$2:$F$14683,5,0)</f>
        <v>#N/A</v>
      </c>
    </row>
    <row r="5049" spans="1:8" x14ac:dyDescent="0.25">
      <c r="A5049" s="2">
        <v>45746</v>
      </c>
      <c r="B5049" t="s">
        <v>5052</v>
      </c>
      <c r="C5049" t="s">
        <v>21071</v>
      </c>
      <c r="D5049">
        <v>11885178</v>
      </c>
      <c r="E5049">
        <v>10458866</v>
      </c>
      <c r="F5049" s="4">
        <f>COUNTIF(AR!B$2:B$14683,Sales!B5049)</f>
        <v>0</v>
      </c>
      <c r="G5049" s="4" t="e">
        <f>VLOOKUP(B5049,AR!$B$2:$E$14683,4,0)</f>
        <v>#N/A</v>
      </c>
      <c r="H5049" s="6" t="e">
        <f>VLOOKUP(B5049,AR!$B$2:$F$14683,5,0)</f>
        <v>#N/A</v>
      </c>
    </row>
    <row r="5050" spans="1:8" x14ac:dyDescent="0.25">
      <c r="A5050" s="2">
        <v>45746</v>
      </c>
      <c r="B5050" t="s">
        <v>5053</v>
      </c>
      <c r="C5050" t="s">
        <v>21098</v>
      </c>
      <c r="D5050">
        <v>3513734</v>
      </c>
      <c r="E5050">
        <v>3158160</v>
      </c>
      <c r="F5050" s="4">
        <f>COUNTIF(AR!B$2:B$14683,Sales!B5050)</f>
        <v>1</v>
      </c>
      <c r="G5050" s="4">
        <f>VLOOKUP(B5050,AR!$B$2:$E$14683,4,0)</f>
        <v>791711</v>
      </c>
      <c r="H5050" s="6">
        <f>VLOOKUP(B5050,AR!$B$2:$F$14683,5,0)</f>
        <v>45747</v>
      </c>
    </row>
    <row r="5051" spans="1:8" x14ac:dyDescent="0.25">
      <c r="A5051" s="2">
        <v>45746</v>
      </c>
      <c r="B5051" t="s">
        <v>5054</v>
      </c>
      <c r="C5051" t="s">
        <v>20958</v>
      </c>
      <c r="D5051">
        <v>13979830</v>
      </c>
      <c r="E5051">
        <v>12302143</v>
      </c>
      <c r="F5051" s="4">
        <f>COUNTIF(AR!B$2:B$14683,Sales!B5051)</f>
        <v>1</v>
      </c>
      <c r="G5051" s="4">
        <f>VLOOKUP(B5051,AR!$B$2:$E$14683,4,0)</f>
        <v>3834863</v>
      </c>
      <c r="H5051" s="6">
        <f>VLOOKUP(B5051,AR!$B$2:$F$14683,5,0)</f>
        <v>45747</v>
      </c>
    </row>
    <row r="5052" spans="1:8" x14ac:dyDescent="0.25">
      <c r="A5052" s="2">
        <v>45746</v>
      </c>
      <c r="B5052" t="s">
        <v>5055</v>
      </c>
      <c r="C5052" t="s">
        <v>21111</v>
      </c>
      <c r="D5052">
        <v>4796701</v>
      </c>
      <c r="E5052">
        <v>4221060</v>
      </c>
      <c r="F5052" s="4">
        <f>COUNTIF(AR!B$2:B$14683,Sales!B5052)</f>
        <v>1</v>
      </c>
      <c r="G5052" s="4">
        <f>VLOOKUP(B5052,AR!$B$2:$E$14683,4,0)</f>
        <v>1065917</v>
      </c>
      <c r="H5052" s="6">
        <f>VLOOKUP(B5052,AR!$B$2:$F$14683,5,0)</f>
        <v>45747</v>
      </c>
    </row>
    <row r="5053" spans="1:8" x14ac:dyDescent="0.25">
      <c r="A5053" s="2">
        <v>45746</v>
      </c>
      <c r="B5053" t="s">
        <v>5056</v>
      </c>
      <c r="C5053" t="s">
        <v>21017</v>
      </c>
      <c r="D5053">
        <v>6742157</v>
      </c>
      <c r="E5053">
        <v>5919846</v>
      </c>
      <c r="F5053" s="4">
        <f>COUNTIF(AR!B$2:B$14683,Sales!B5053)</f>
        <v>1</v>
      </c>
      <c r="G5053" s="4">
        <f>VLOOKUP(B5053,AR!$B$2:$E$14683,4,0)</f>
        <v>408941</v>
      </c>
      <c r="H5053" s="6">
        <f>VLOOKUP(B5053,AR!$B$2:$F$14683,5,0)</f>
        <v>45747</v>
      </c>
    </row>
    <row r="5054" spans="1:8" x14ac:dyDescent="0.25">
      <c r="A5054" s="2">
        <v>45746</v>
      </c>
      <c r="B5054" t="s">
        <v>5057</v>
      </c>
      <c r="C5054" t="s">
        <v>21087</v>
      </c>
      <c r="D5054">
        <v>2332603</v>
      </c>
      <c r="E5054">
        <v>1986609</v>
      </c>
      <c r="F5054" s="4">
        <f>COUNTIF(AR!B$2:B$14683,Sales!B5054)</f>
        <v>0</v>
      </c>
      <c r="G5054" s="4" t="e">
        <f>VLOOKUP(B5054,AR!$B$2:$E$14683,4,0)</f>
        <v>#N/A</v>
      </c>
      <c r="H5054" s="6" t="e">
        <f>VLOOKUP(B5054,AR!$B$2:$F$14683,5,0)</f>
        <v>#N/A</v>
      </c>
    </row>
    <row r="5055" spans="1:8" x14ac:dyDescent="0.25">
      <c r="A5055" s="2">
        <v>45746</v>
      </c>
      <c r="B5055" t="s">
        <v>5058</v>
      </c>
      <c r="C5055" t="s">
        <v>21142</v>
      </c>
      <c r="D5055">
        <v>3376169</v>
      </c>
      <c r="E5055">
        <v>3021384</v>
      </c>
      <c r="F5055" s="4">
        <f>COUNTIF(AR!B$2:B$14683,Sales!B5055)</f>
        <v>1</v>
      </c>
      <c r="G5055" s="4">
        <f>VLOOKUP(B5055,AR!$B$2:$E$14683,4,0)</f>
        <v>546957</v>
      </c>
      <c r="H5055" s="6">
        <f>VLOOKUP(B5055,AR!$B$2:$F$14683,5,0)</f>
        <v>45747</v>
      </c>
    </row>
    <row r="5056" spans="1:8" x14ac:dyDescent="0.25">
      <c r="A5056" s="2">
        <v>45746</v>
      </c>
      <c r="B5056" t="s">
        <v>5059</v>
      </c>
      <c r="C5056" t="s">
        <v>21138</v>
      </c>
      <c r="D5056">
        <v>13246421</v>
      </c>
      <c r="E5056">
        <v>11656749</v>
      </c>
      <c r="F5056" s="4">
        <f>COUNTIF(AR!B$2:B$14683,Sales!B5056)</f>
        <v>1</v>
      </c>
      <c r="G5056" s="4">
        <f>VLOOKUP(B5056,AR!$B$2:$E$14683,4,0)</f>
        <v>2555471</v>
      </c>
      <c r="H5056" s="6">
        <f>VLOOKUP(B5056,AR!$B$2:$F$14683,5,0)</f>
        <v>45747</v>
      </c>
    </row>
    <row r="5057" spans="1:8" x14ac:dyDescent="0.25">
      <c r="A5057" s="2">
        <v>45746</v>
      </c>
      <c r="B5057" t="s">
        <v>5060</v>
      </c>
      <c r="C5057" t="s">
        <v>20994</v>
      </c>
      <c r="D5057">
        <v>8650608</v>
      </c>
      <c r="E5057">
        <v>7356061</v>
      </c>
      <c r="F5057" s="4">
        <f>COUNTIF(AR!B$2:B$14683,Sales!B5057)</f>
        <v>1</v>
      </c>
      <c r="G5057" s="4">
        <f>VLOOKUP(B5057,AR!$B$2:$E$14683,4,0)</f>
        <v>2051216</v>
      </c>
      <c r="H5057" s="6">
        <f>VLOOKUP(B5057,AR!$B$2:$F$14683,5,0)</f>
        <v>45747</v>
      </c>
    </row>
    <row r="5058" spans="1:8" x14ac:dyDescent="0.25">
      <c r="A5058" s="2">
        <v>45746</v>
      </c>
      <c r="B5058" t="s">
        <v>5061</v>
      </c>
      <c r="C5058" t="s">
        <v>21082</v>
      </c>
      <c r="D5058">
        <v>1306077</v>
      </c>
      <c r="E5058">
        <v>1149338</v>
      </c>
      <c r="F5058" s="4">
        <f>COUNTIF(AR!B$2:B$14683,Sales!B5058)</f>
        <v>1</v>
      </c>
      <c r="G5058" s="4">
        <f>VLOOKUP(B5058,AR!$B$2:$E$14683,4,0)</f>
        <v>410794</v>
      </c>
      <c r="H5058" s="6">
        <f>VLOOKUP(B5058,AR!$B$2:$F$14683,5,0)</f>
        <v>45747</v>
      </c>
    </row>
    <row r="5059" spans="1:8" x14ac:dyDescent="0.25">
      <c r="A5059" s="2">
        <v>45746</v>
      </c>
      <c r="B5059" t="s">
        <v>5062</v>
      </c>
      <c r="C5059" t="s">
        <v>21105</v>
      </c>
      <c r="D5059">
        <v>10456672</v>
      </c>
      <c r="E5059">
        <v>9201791</v>
      </c>
      <c r="F5059" s="4">
        <f>COUNTIF(AR!B$2:B$14683,Sales!B5059)</f>
        <v>0</v>
      </c>
      <c r="G5059" s="4" t="e">
        <f>VLOOKUP(B5059,AR!$B$2:$E$14683,4,0)</f>
        <v>#N/A</v>
      </c>
      <c r="H5059" s="6" t="e">
        <f>VLOOKUP(B5059,AR!$B$2:$F$14683,5,0)</f>
        <v>#N/A</v>
      </c>
    </row>
    <row r="5060" spans="1:8" x14ac:dyDescent="0.25">
      <c r="A5060" s="2">
        <v>45746</v>
      </c>
      <c r="B5060" t="s">
        <v>5063</v>
      </c>
      <c r="C5060" t="s">
        <v>21095</v>
      </c>
      <c r="D5060">
        <v>8165919</v>
      </c>
      <c r="E5060">
        <v>7185946</v>
      </c>
      <c r="F5060" s="4">
        <f>COUNTIF(AR!B$2:B$14683,Sales!B5060)</f>
        <v>1</v>
      </c>
      <c r="G5060" s="4">
        <f>VLOOKUP(B5060,AR!$B$2:$E$14683,4,0)</f>
        <v>975035</v>
      </c>
      <c r="H5060" s="6">
        <f>VLOOKUP(B5060,AR!$B$2:$F$14683,5,0)</f>
        <v>45747</v>
      </c>
    </row>
    <row r="5061" spans="1:8" x14ac:dyDescent="0.25">
      <c r="A5061" s="2">
        <v>45746</v>
      </c>
      <c r="B5061" t="s">
        <v>5064</v>
      </c>
      <c r="C5061" t="s">
        <v>21115</v>
      </c>
      <c r="D5061">
        <v>4554802</v>
      </c>
      <c r="E5061">
        <v>4008191</v>
      </c>
      <c r="F5061" s="4">
        <f>COUNTIF(AR!B$2:B$14683,Sales!B5061)</f>
        <v>1</v>
      </c>
      <c r="G5061" s="4">
        <f>VLOOKUP(B5061,AR!$B$2:$E$14683,4,0)</f>
        <v>904649</v>
      </c>
      <c r="H5061" s="6">
        <f>VLOOKUP(B5061,AR!$B$2:$F$14683,5,0)</f>
        <v>45747</v>
      </c>
    </row>
    <row r="5062" spans="1:8" x14ac:dyDescent="0.25">
      <c r="A5062" s="2">
        <v>45746</v>
      </c>
      <c r="B5062" t="s">
        <v>5065</v>
      </c>
      <c r="C5062" t="s">
        <v>21077</v>
      </c>
      <c r="D5062">
        <v>6038593</v>
      </c>
      <c r="E5062">
        <v>5313916</v>
      </c>
      <c r="F5062" s="4">
        <f>COUNTIF(AR!B$2:B$14683,Sales!B5062)</f>
        <v>1</v>
      </c>
      <c r="G5062" s="4">
        <f>VLOOKUP(B5062,AR!$B$2:$E$14683,4,0)</f>
        <v>1640428</v>
      </c>
      <c r="H5062" s="6">
        <f>VLOOKUP(B5062,AR!$B$2:$F$14683,5,0)</f>
        <v>45747</v>
      </c>
    </row>
    <row r="5063" spans="1:8" x14ac:dyDescent="0.25">
      <c r="A5063" s="2">
        <v>45746</v>
      </c>
      <c r="B5063" t="s">
        <v>5066</v>
      </c>
      <c r="C5063" t="s">
        <v>21097</v>
      </c>
      <c r="D5063">
        <v>7031686</v>
      </c>
      <c r="E5063">
        <v>6187830</v>
      </c>
      <c r="F5063" s="4">
        <f>COUNTIF(AR!B$2:B$14683,Sales!B5063)</f>
        <v>0</v>
      </c>
      <c r="G5063" s="4" t="e">
        <f>VLOOKUP(B5063,AR!$B$2:$E$14683,4,0)</f>
        <v>#N/A</v>
      </c>
      <c r="H5063" s="6" t="e">
        <f>VLOOKUP(B5063,AR!$B$2:$F$14683,5,0)</f>
        <v>#N/A</v>
      </c>
    </row>
    <row r="5064" spans="1:8" x14ac:dyDescent="0.25">
      <c r="A5064" s="2">
        <v>45746</v>
      </c>
      <c r="B5064" t="s">
        <v>5067</v>
      </c>
      <c r="C5064" t="s">
        <v>21044</v>
      </c>
      <c r="D5064">
        <v>2914975</v>
      </c>
      <c r="E5064">
        <v>2565156</v>
      </c>
      <c r="F5064" s="4">
        <f>COUNTIF(AR!B$2:B$14683,Sales!B5064)</f>
        <v>1</v>
      </c>
      <c r="G5064" s="4">
        <f>VLOOKUP(B5064,AR!$B$2:$E$14683,4,0)</f>
        <v>701368</v>
      </c>
      <c r="H5064" s="6">
        <f>VLOOKUP(B5064,AR!$B$2:$F$14683,5,0)</f>
        <v>45747</v>
      </c>
    </row>
    <row r="5065" spans="1:8" x14ac:dyDescent="0.25">
      <c r="A5065" s="2">
        <v>45746</v>
      </c>
      <c r="B5065" t="s">
        <v>5068</v>
      </c>
      <c r="C5065" t="s">
        <v>21083</v>
      </c>
      <c r="D5065">
        <v>8953929</v>
      </c>
      <c r="E5065">
        <v>7879389</v>
      </c>
      <c r="F5065" s="4">
        <f>COUNTIF(AR!B$2:B$14683,Sales!B5065)</f>
        <v>1</v>
      </c>
      <c r="G5065" s="4">
        <f>VLOOKUP(B5065,AR!$B$2:$E$14683,4,0)</f>
        <v>2778082</v>
      </c>
      <c r="H5065" s="6">
        <f>VLOOKUP(B5065,AR!$B$2:$F$14683,5,0)</f>
        <v>45747</v>
      </c>
    </row>
    <row r="5066" spans="1:8" x14ac:dyDescent="0.25">
      <c r="A5066" s="2">
        <v>45746</v>
      </c>
      <c r="B5066" t="s">
        <v>5069</v>
      </c>
      <c r="C5066" t="s">
        <v>21093</v>
      </c>
      <c r="D5066">
        <v>7383834</v>
      </c>
      <c r="E5066">
        <v>6497717</v>
      </c>
      <c r="F5066" s="4">
        <f>COUNTIF(AR!B$2:B$14683,Sales!B5066)</f>
        <v>0</v>
      </c>
      <c r="G5066" s="4" t="e">
        <f>VLOOKUP(B5066,AR!$B$2:$E$14683,4,0)</f>
        <v>#N/A</v>
      </c>
      <c r="H5066" s="6" t="e">
        <f>VLOOKUP(B5066,AR!$B$2:$F$14683,5,0)</f>
        <v>#N/A</v>
      </c>
    </row>
    <row r="5067" spans="1:8" x14ac:dyDescent="0.25">
      <c r="A5067" s="2">
        <v>45746</v>
      </c>
      <c r="B5067" t="s">
        <v>5070</v>
      </c>
      <c r="C5067" t="s">
        <v>21119</v>
      </c>
      <c r="D5067">
        <v>1872628</v>
      </c>
      <c r="E5067">
        <v>1647898</v>
      </c>
      <c r="F5067" s="4">
        <f>COUNTIF(AR!B$2:B$14683,Sales!B5067)</f>
        <v>0</v>
      </c>
      <c r="G5067" s="4" t="e">
        <f>VLOOKUP(B5067,AR!$B$2:$E$14683,4,0)</f>
        <v>#N/A</v>
      </c>
      <c r="H5067" s="6" t="e">
        <f>VLOOKUP(B5067,AR!$B$2:$F$14683,5,0)</f>
        <v>#N/A</v>
      </c>
    </row>
    <row r="5068" spans="1:8" x14ac:dyDescent="0.25">
      <c r="A5068" s="2">
        <v>45746</v>
      </c>
      <c r="B5068" t="s">
        <v>5071</v>
      </c>
      <c r="C5068" t="s">
        <v>21122</v>
      </c>
      <c r="D5068">
        <v>11652420</v>
      </c>
      <c r="E5068">
        <v>10254040</v>
      </c>
      <c r="F5068" s="4">
        <f>COUNTIF(AR!B$2:B$14683,Sales!B5068)</f>
        <v>0</v>
      </c>
      <c r="G5068" s="4" t="e">
        <f>VLOOKUP(B5068,AR!$B$2:$E$14683,4,0)</f>
        <v>#N/A</v>
      </c>
      <c r="H5068" s="6" t="e">
        <f>VLOOKUP(B5068,AR!$B$2:$F$14683,5,0)</f>
        <v>#N/A</v>
      </c>
    </row>
    <row r="5069" spans="1:8" x14ac:dyDescent="0.25">
      <c r="A5069" s="2">
        <v>45746</v>
      </c>
      <c r="B5069" t="s">
        <v>5072</v>
      </c>
      <c r="C5069" t="s">
        <v>21046</v>
      </c>
      <c r="D5069">
        <v>13110614</v>
      </c>
      <c r="E5069">
        <v>11537240</v>
      </c>
      <c r="F5069" s="4">
        <f>COUNTIF(AR!B$2:B$14683,Sales!B5069)</f>
        <v>1</v>
      </c>
      <c r="G5069" s="4">
        <f>VLOOKUP(B5069,AR!$B$2:$E$14683,4,0)</f>
        <v>1041781</v>
      </c>
      <c r="H5069" s="6">
        <f>VLOOKUP(B5069,AR!$B$2:$F$14683,5,0)</f>
        <v>45747</v>
      </c>
    </row>
    <row r="5070" spans="1:8" x14ac:dyDescent="0.25">
      <c r="A5070" s="2">
        <v>45746</v>
      </c>
      <c r="B5070" t="s">
        <v>5073</v>
      </c>
      <c r="C5070" t="s">
        <v>21141</v>
      </c>
      <c r="D5070">
        <v>2087078</v>
      </c>
      <c r="E5070">
        <v>1836613</v>
      </c>
      <c r="F5070" s="4">
        <f>COUNTIF(AR!B$2:B$14683,Sales!B5070)</f>
        <v>1</v>
      </c>
      <c r="G5070" s="4">
        <f>VLOOKUP(B5070,AR!$B$2:$E$14683,4,0)</f>
        <v>206725</v>
      </c>
      <c r="H5070" s="6">
        <f>VLOOKUP(B5070,AR!$B$2:$F$14683,5,0)</f>
        <v>45747</v>
      </c>
    </row>
    <row r="5071" spans="1:8" x14ac:dyDescent="0.25">
      <c r="A5071" s="2">
        <v>45746</v>
      </c>
      <c r="B5071" t="s">
        <v>5074</v>
      </c>
      <c r="C5071" t="s">
        <v>21009</v>
      </c>
      <c r="D5071">
        <v>8246449</v>
      </c>
      <c r="E5071">
        <v>7256812</v>
      </c>
      <c r="F5071" s="4">
        <f>COUNTIF(AR!B$2:B$14683,Sales!B5071)</f>
        <v>0</v>
      </c>
      <c r="G5071" s="4" t="e">
        <f>VLOOKUP(B5071,AR!$B$2:$E$14683,4,0)</f>
        <v>#N/A</v>
      </c>
      <c r="H5071" s="6" t="e">
        <f>VLOOKUP(B5071,AR!$B$2:$F$14683,5,0)</f>
        <v>#N/A</v>
      </c>
    </row>
    <row r="5072" spans="1:8" x14ac:dyDescent="0.25">
      <c r="A5072" s="2">
        <v>45746</v>
      </c>
      <c r="B5072" t="s">
        <v>5075</v>
      </c>
      <c r="C5072" t="s">
        <v>21077</v>
      </c>
      <c r="D5072">
        <v>13559903</v>
      </c>
      <c r="E5072">
        <v>11932611</v>
      </c>
      <c r="F5072" s="4">
        <f>COUNTIF(AR!B$2:B$14683,Sales!B5072)</f>
        <v>0</v>
      </c>
      <c r="G5072" s="4" t="e">
        <f>VLOOKUP(B5072,AR!$B$2:$E$14683,4,0)</f>
        <v>#N/A</v>
      </c>
      <c r="H5072" s="6" t="e">
        <f>VLOOKUP(B5072,AR!$B$2:$F$14683,5,0)</f>
        <v>#N/A</v>
      </c>
    </row>
    <row r="5073" spans="1:8" x14ac:dyDescent="0.25">
      <c r="A5073" s="2">
        <v>45746</v>
      </c>
      <c r="B5073" t="s">
        <v>5076</v>
      </c>
      <c r="C5073" t="s">
        <v>20968</v>
      </c>
      <c r="D5073">
        <v>8416482</v>
      </c>
      <c r="E5073">
        <v>7406440</v>
      </c>
      <c r="F5073" s="4">
        <f>COUNTIF(AR!B$2:B$14683,Sales!B5073)</f>
        <v>1</v>
      </c>
      <c r="G5073" s="4">
        <f>VLOOKUP(B5073,AR!$B$2:$E$14683,4,0)</f>
        <v>562872</v>
      </c>
      <c r="H5073" s="6">
        <f>VLOOKUP(B5073,AR!$B$2:$F$14683,5,0)</f>
        <v>45747</v>
      </c>
    </row>
    <row r="5074" spans="1:8" x14ac:dyDescent="0.25">
      <c r="A5074" s="2">
        <v>45746</v>
      </c>
      <c r="B5074" t="s">
        <v>5077</v>
      </c>
      <c r="C5074" t="s">
        <v>21009</v>
      </c>
      <c r="D5074">
        <v>13322881</v>
      </c>
      <c r="E5074">
        <v>11724033</v>
      </c>
      <c r="F5074" s="4">
        <f>COUNTIF(AR!B$2:B$14683,Sales!B5074)</f>
        <v>1</v>
      </c>
      <c r="G5074" s="4">
        <f>VLOOKUP(B5074,AR!$B$2:$E$14683,4,0)</f>
        <v>1639147</v>
      </c>
      <c r="H5074" s="6">
        <f>VLOOKUP(B5074,AR!$B$2:$F$14683,5,0)</f>
        <v>45747</v>
      </c>
    </row>
    <row r="5075" spans="1:8" x14ac:dyDescent="0.25">
      <c r="A5075" s="2">
        <v>45746</v>
      </c>
      <c r="B5075" t="s">
        <v>5078</v>
      </c>
      <c r="C5075" t="s">
        <v>20970</v>
      </c>
      <c r="D5075">
        <v>10214277</v>
      </c>
      <c r="E5075">
        <v>8988486</v>
      </c>
      <c r="F5075" s="4">
        <f>COUNTIF(AR!B$2:B$14683,Sales!B5075)</f>
        <v>1</v>
      </c>
      <c r="G5075" s="4">
        <f>VLOOKUP(B5075,AR!$B$2:$E$14683,4,0)</f>
        <v>2757637</v>
      </c>
      <c r="H5075" s="6">
        <f>VLOOKUP(B5075,AR!$B$2:$F$14683,5,0)</f>
        <v>45747</v>
      </c>
    </row>
    <row r="5076" spans="1:8" x14ac:dyDescent="0.25">
      <c r="A5076" s="2">
        <v>45746</v>
      </c>
      <c r="B5076" t="s">
        <v>5079</v>
      </c>
      <c r="C5076" t="s">
        <v>21089</v>
      </c>
      <c r="D5076">
        <v>14767395</v>
      </c>
      <c r="E5076">
        <v>12995195</v>
      </c>
      <c r="F5076" s="4">
        <f>COUNTIF(AR!B$2:B$14683,Sales!B5076)</f>
        <v>0</v>
      </c>
      <c r="G5076" s="4" t="e">
        <f>VLOOKUP(B5076,AR!$B$2:$E$14683,4,0)</f>
        <v>#N/A</v>
      </c>
      <c r="H5076" s="6" t="e">
        <f>VLOOKUP(B5076,AR!$B$2:$F$14683,5,0)</f>
        <v>#N/A</v>
      </c>
    </row>
    <row r="5077" spans="1:8" x14ac:dyDescent="0.25">
      <c r="A5077" s="2">
        <v>45746</v>
      </c>
      <c r="B5077" t="s">
        <v>5080</v>
      </c>
      <c r="C5077" t="s">
        <v>21126</v>
      </c>
      <c r="D5077">
        <v>3695805</v>
      </c>
      <c r="E5077">
        <v>3252280</v>
      </c>
      <c r="F5077" s="4">
        <f>COUNTIF(AR!B$2:B$14683,Sales!B5077)</f>
        <v>0</v>
      </c>
      <c r="G5077" s="4" t="e">
        <f>VLOOKUP(B5077,AR!$B$2:$E$14683,4,0)</f>
        <v>#N/A</v>
      </c>
      <c r="H5077" s="6" t="e">
        <f>VLOOKUP(B5077,AR!$B$2:$F$14683,5,0)</f>
        <v>#N/A</v>
      </c>
    </row>
    <row r="5078" spans="1:8" x14ac:dyDescent="0.25">
      <c r="A5078" s="2">
        <v>45746</v>
      </c>
      <c r="B5078" t="s">
        <v>5081</v>
      </c>
      <c r="C5078" t="s">
        <v>21052</v>
      </c>
      <c r="D5078">
        <v>7742397</v>
      </c>
      <c r="E5078">
        <v>6813250</v>
      </c>
      <c r="F5078" s="4">
        <f>COUNTIF(AR!B$2:B$14683,Sales!B5078)</f>
        <v>1</v>
      </c>
      <c r="G5078" s="4">
        <f>VLOOKUP(B5078,AR!$B$2:$E$14683,4,0)</f>
        <v>1394513</v>
      </c>
      <c r="H5078" s="6">
        <f>VLOOKUP(B5078,AR!$B$2:$F$14683,5,0)</f>
        <v>45747</v>
      </c>
    </row>
    <row r="5079" spans="1:8" x14ac:dyDescent="0.25">
      <c r="A5079" s="2">
        <v>45746</v>
      </c>
      <c r="B5079" t="s">
        <v>5082</v>
      </c>
      <c r="C5079" t="s">
        <v>20976</v>
      </c>
      <c r="D5079">
        <v>1328866</v>
      </c>
      <c r="E5079">
        <v>1169392</v>
      </c>
      <c r="F5079" s="4">
        <f>COUNTIF(AR!B$2:B$14683,Sales!B5079)</f>
        <v>1</v>
      </c>
      <c r="G5079" s="4">
        <f>VLOOKUP(B5079,AR!$B$2:$E$14683,4,0)</f>
        <v>219376</v>
      </c>
      <c r="H5079" s="6">
        <f>VLOOKUP(B5079,AR!$B$2:$F$14683,5,0)</f>
        <v>45747</v>
      </c>
    </row>
    <row r="5080" spans="1:8" x14ac:dyDescent="0.25">
      <c r="A5080" s="2">
        <v>45747</v>
      </c>
      <c r="B5080" t="s">
        <v>5083</v>
      </c>
      <c r="C5080" t="s">
        <v>21090</v>
      </c>
      <c r="D5080">
        <v>10284971</v>
      </c>
      <c r="E5080">
        <v>9050696</v>
      </c>
      <c r="F5080" s="4">
        <f>COUNTIF(AR!B$2:B$14683,Sales!B5080)</f>
        <v>1</v>
      </c>
      <c r="G5080" s="4">
        <f>VLOOKUP(B5080,AR!$B$2:$E$14683,4,0)</f>
        <v>1332861</v>
      </c>
      <c r="H5080" s="6">
        <f>VLOOKUP(B5080,AR!$B$2:$F$14683,5,0)</f>
        <v>45747</v>
      </c>
    </row>
    <row r="5081" spans="1:8" x14ac:dyDescent="0.25">
      <c r="A5081" s="2">
        <v>45747</v>
      </c>
      <c r="B5081" t="s">
        <v>5084</v>
      </c>
      <c r="C5081" t="s">
        <v>21122</v>
      </c>
      <c r="D5081">
        <v>13887476</v>
      </c>
      <c r="E5081">
        <v>12220873</v>
      </c>
      <c r="F5081" s="4">
        <f>COUNTIF(AR!B$2:B$14683,Sales!B5081)</f>
        <v>1</v>
      </c>
      <c r="G5081" s="4">
        <f>VLOOKUP(B5081,AR!$B$2:$E$14683,4,0)</f>
        <v>4519036</v>
      </c>
      <c r="H5081" s="6">
        <f>VLOOKUP(B5081,AR!$B$2:$F$14683,5,0)</f>
        <v>45747</v>
      </c>
    </row>
    <row r="5082" spans="1:8" x14ac:dyDescent="0.25">
      <c r="A5082" s="2">
        <v>45747</v>
      </c>
      <c r="B5082" t="s">
        <v>5085</v>
      </c>
      <c r="C5082" t="s">
        <v>20963</v>
      </c>
      <c r="D5082">
        <v>8819990</v>
      </c>
      <c r="E5082">
        <v>7761524</v>
      </c>
      <c r="F5082" s="4">
        <f>COUNTIF(AR!B$2:B$14683,Sales!B5082)</f>
        <v>0</v>
      </c>
      <c r="G5082" s="4" t="e">
        <f>VLOOKUP(B5082,AR!$B$2:$E$14683,4,0)</f>
        <v>#N/A</v>
      </c>
      <c r="H5082" s="6" t="e">
        <f>VLOOKUP(B5082,AR!$B$2:$F$14683,5,0)</f>
        <v>#N/A</v>
      </c>
    </row>
    <row r="5083" spans="1:8" x14ac:dyDescent="0.25">
      <c r="A5083" s="2">
        <v>45747</v>
      </c>
      <c r="B5083" t="s">
        <v>5086</v>
      </c>
      <c r="C5083" t="s">
        <v>21096</v>
      </c>
      <c r="D5083">
        <v>3081543</v>
      </c>
      <c r="E5083">
        <v>2711734</v>
      </c>
      <c r="F5083" s="4">
        <f>COUNTIF(AR!B$2:B$14683,Sales!B5083)</f>
        <v>0</v>
      </c>
      <c r="G5083" s="4" t="e">
        <f>VLOOKUP(B5083,AR!$B$2:$E$14683,4,0)</f>
        <v>#N/A</v>
      </c>
      <c r="H5083" s="6" t="e">
        <f>VLOOKUP(B5083,AR!$B$2:$F$14683,5,0)</f>
        <v>#N/A</v>
      </c>
    </row>
    <row r="5084" spans="1:8" x14ac:dyDescent="0.25">
      <c r="A5084" s="2">
        <v>45747</v>
      </c>
      <c r="B5084" t="s">
        <v>5087</v>
      </c>
      <c r="C5084" t="s">
        <v>21080</v>
      </c>
      <c r="D5084">
        <v>5310265</v>
      </c>
      <c r="E5084">
        <v>4672993</v>
      </c>
      <c r="F5084" s="4">
        <f>COUNTIF(AR!B$2:B$14683,Sales!B5084)</f>
        <v>0</v>
      </c>
      <c r="G5084" s="4" t="e">
        <f>VLOOKUP(B5084,AR!$B$2:$E$14683,4,0)</f>
        <v>#N/A</v>
      </c>
      <c r="H5084" s="6" t="e">
        <f>VLOOKUP(B5084,AR!$B$2:$F$14683,5,0)</f>
        <v>#N/A</v>
      </c>
    </row>
    <row r="5085" spans="1:8" x14ac:dyDescent="0.25">
      <c r="A5085" s="2">
        <v>45747</v>
      </c>
      <c r="B5085" t="s">
        <v>5088</v>
      </c>
      <c r="C5085" t="s">
        <v>20997</v>
      </c>
      <c r="D5085">
        <v>7264931</v>
      </c>
      <c r="E5085">
        <v>6393084</v>
      </c>
      <c r="F5085" s="4">
        <f>COUNTIF(AR!B$2:B$14683,Sales!B5085)</f>
        <v>1</v>
      </c>
      <c r="G5085" s="4">
        <f>VLOOKUP(B5085,AR!$B$2:$E$14683,4,0)</f>
        <v>1142928</v>
      </c>
      <c r="H5085" s="6">
        <f>VLOOKUP(B5085,AR!$B$2:$F$14683,5,0)</f>
        <v>45747</v>
      </c>
    </row>
    <row r="5086" spans="1:8" x14ac:dyDescent="0.25">
      <c r="A5086" s="2">
        <v>45747</v>
      </c>
      <c r="B5086" t="s">
        <v>5089</v>
      </c>
      <c r="C5086" t="s">
        <v>21139</v>
      </c>
      <c r="D5086">
        <v>11619820</v>
      </c>
      <c r="E5086">
        <v>10225353</v>
      </c>
      <c r="F5086" s="4">
        <f>COUNTIF(AR!B$2:B$14683,Sales!B5086)</f>
        <v>1</v>
      </c>
      <c r="G5086" s="4">
        <f>VLOOKUP(B5086,AR!$B$2:$E$14683,4,0)</f>
        <v>3099963</v>
      </c>
      <c r="H5086" s="6">
        <f>VLOOKUP(B5086,AR!$B$2:$F$14683,5,0)</f>
        <v>45747</v>
      </c>
    </row>
    <row r="5087" spans="1:8" x14ac:dyDescent="0.25">
      <c r="A5087" s="2">
        <v>45747</v>
      </c>
      <c r="B5087" t="s">
        <v>5090</v>
      </c>
      <c r="C5087" t="s">
        <v>21072</v>
      </c>
      <c r="D5087">
        <v>5522017</v>
      </c>
      <c r="E5087">
        <v>4808667</v>
      </c>
      <c r="F5087" s="4">
        <f>COUNTIF(AR!B$2:B$14683,Sales!B5087)</f>
        <v>1</v>
      </c>
      <c r="G5087" s="4">
        <f>VLOOKUP(B5087,AR!$B$2:$E$14683,4,0)</f>
        <v>971630</v>
      </c>
      <c r="H5087" s="6">
        <f>VLOOKUP(B5087,AR!$B$2:$F$14683,5,0)</f>
        <v>45747</v>
      </c>
    </row>
    <row r="5088" spans="1:8" x14ac:dyDescent="0.25">
      <c r="A5088" s="2">
        <v>45747</v>
      </c>
      <c r="B5088" t="s">
        <v>5091</v>
      </c>
      <c r="C5088" t="s">
        <v>20992</v>
      </c>
      <c r="D5088">
        <v>12309793</v>
      </c>
      <c r="E5088">
        <v>10671498</v>
      </c>
      <c r="F5088" s="4">
        <f>COUNTIF(AR!B$2:B$14683,Sales!B5088)</f>
        <v>1</v>
      </c>
      <c r="G5088" s="4">
        <f>VLOOKUP(B5088,AR!$B$2:$E$14683,4,0)</f>
        <v>2700491</v>
      </c>
      <c r="H5088" s="6">
        <f>VLOOKUP(B5088,AR!$B$2:$F$14683,5,0)</f>
        <v>45747</v>
      </c>
    </row>
    <row r="5089" spans="1:8" x14ac:dyDescent="0.25">
      <c r="A5089" s="2">
        <v>45747</v>
      </c>
      <c r="B5089" t="s">
        <v>5092</v>
      </c>
      <c r="C5089" t="s">
        <v>21068</v>
      </c>
      <c r="D5089">
        <v>7599870</v>
      </c>
      <c r="E5089">
        <v>6687827</v>
      </c>
      <c r="F5089" s="4">
        <f>COUNTIF(AR!B$2:B$14683,Sales!B5089)</f>
        <v>1</v>
      </c>
      <c r="G5089" s="4">
        <f>VLOOKUP(B5089,AR!$B$2:$E$14683,4,0)</f>
        <v>2433163</v>
      </c>
      <c r="H5089" s="6">
        <f>VLOOKUP(B5089,AR!$B$2:$F$14683,5,0)</f>
        <v>45747</v>
      </c>
    </row>
    <row r="5090" spans="1:8" x14ac:dyDescent="0.25">
      <c r="A5090" s="2">
        <v>45747</v>
      </c>
      <c r="B5090" t="s">
        <v>5093</v>
      </c>
      <c r="C5090" t="s">
        <v>21045</v>
      </c>
      <c r="D5090">
        <v>3916902</v>
      </c>
      <c r="E5090">
        <v>3446844</v>
      </c>
      <c r="F5090" s="4">
        <f>COUNTIF(AR!B$2:B$14683,Sales!B5090)</f>
        <v>1</v>
      </c>
      <c r="G5090" s="4">
        <f>VLOOKUP(B5090,AR!$B$2:$E$14683,4,0)</f>
        <v>1131987</v>
      </c>
      <c r="H5090" s="6">
        <f>VLOOKUP(B5090,AR!$B$2:$F$14683,5,0)</f>
        <v>45747</v>
      </c>
    </row>
    <row r="5091" spans="1:8" x14ac:dyDescent="0.25">
      <c r="A5091" s="2">
        <v>45747</v>
      </c>
      <c r="B5091" t="s">
        <v>5094</v>
      </c>
      <c r="C5091" t="s">
        <v>20965</v>
      </c>
      <c r="D5091">
        <v>1235004</v>
      </c>
      <c r="E5091">
        <v>1086794</v>
      </c>
      <c r="F5091" s="4">
        <f>COUNTIF(AR!B$2:B$14683,Sales!B5091)</f>
        <v>1</v>
      </c>
      <c r="G5091" s="4">
        <f>VLOOKUP(B5091,AR!$B$2:$E$14683,4,0)</f>
        <v>328805</v>
      </c>
      <c r="H5091" s="6">
        <f>VLOOKUP(B5091,AR!$B$2:$F$14683,5,0)</f>
        <v>45747</v>
      </c>
    </row>
    <row r="5092" spans="1:8" x14ac:dyDescent="0.25">
      <c r="A5092" s="2">
        <v>45747</v>
      </c>
      <c r="B5092" t="s">
        <v>5095</v>
      </c>
      <c r="C5092" t="s">
        <v>21147</v>
      </c>
      <c r="D5092">
        <v>1498629</v>
      </c>
      <c r="E5092">
        <v>1318782</v>
      </c>
      <c r="F5092" s="4">
        <f>COUNTIF(AR!B$2:B$14683,Sales!B5092)</f>
        <v>1</v>
      </c>
      <c r="G5092" s="4">
        <f>VLOOKUP(B5092,AR!$B$2:$E$14683,4,0)</f>
        <v>250915</v>
      </c>
      <c r="H5092" s="6">
        <f>VLOOKUP(B5092,AR!$B$2:$F$14683,5,0)</f>
        <v>45747</v>
      </c>
    </row>
    <row r="5093" spans="1:8" x14ac:dyDescent="0.25">
      <c r="A5093" s="2">
        <v>45747</v>
      </c>
      <c r="B5093" t="s">
        <v>5096</v>
      </c>
      <c r="C5093" t="s">
        <v>20962</v>
      </c>
      <c r="D5093">
        <v>1909792</v>
      </c>
      <c r="E5093">
        <v>1680602</v>
      </c>
      <c r="F5093" s="4">
        <f>COUNTIF(AR!B$2:B$14683,Sales!B5093)</f>
        <v>0</v>
      </c>
      <c r="G5093" s="4" t="e">
        <f>VLOOKUP(B5093,AR!$B$2:$E$14683,4,0)</f>
        <v>#N/A</v>
      </c>
      <c r="H5093" s="6" t="e">
        <f>VLOOKUP(B5093,AR!$B$2:$F$14683,5,0)</f>
        <v>#N/A</v>
      </c>
    </row>
    <row r="5094" spans="1:8" x14ac:dyDescent="0.25">
      <c r="A5094" s="2">
        <v>45747</v>
      </c>
      <c r="B5094" t="s">
        <v>5097</v>
      </c>
      <c r="C5094" t="s">
        <v>21008</v>
      </c>
      <c r="D5094">
        <v>14398078</v>
      </c>
      <c r="E5094">
        <v>12670198</v>
      </c>
      <c r="F5094" s="4">
        <f>COUNTIF(AR!B$2:B$14683,Sales!B5094)</f>
        <v>1</v>
      </c>
      <c r="G5094" s="4">
        <f>VLOOKUP(B5094,AR!$B$2:$E$14683,4,0)</f>
        <v>3313801</v>
      </c>
      <c r="H5094" s="6">
        <f>VLOOKUP(B5094,AR!$B$2:$F$14683,5,0)</f>
        <v>45747</v>
      </c>
    </row>
    <row r="5095" spans="1:8" x14ac:dyDescent="0.25">
      <c r="A5095" s="2">
        <v>45747</v>
      </c>
      <c r="B5095" t="s">
        <v>5098</v>
      </c>
      <c r="C5095" t="s">
        <v>21102</v>
      </c>
      <c r="D5095">
        <v>14030923</v>
      </c>
      <c r="E5095">
        <v>12347105</v>
      </c>
      <c r="F5095" s="4">
        <f>COUNTIF(AR!B$2:B$14683,Sales!B5095)</f>
        <v>1</v>
      </c>
      <c r="G5095" s="4">
        <f>VLOOKUP(B5095,AR!$B$2:$E$14683,4,0)</f>
        <v>1387965</v>
      </c>
      <c r="H5095" s="6">
        <f>VLOOKUP(B5095,AR!$B$2:$F$14683,5,0)</f>
        <v>45747</v>
      </c>
    </row>
    <row r="5096" spans="1:8" x14ac:dyDescent="0.25">
      <c r="A5096" s="2">
        <v>45747</v>
      </c>
      <c r="B5096" t="s">
        <v>5099</v>
      </c>
      <c r="C5096" t="s">
        <v>21035</v>
      </c>
      <c r="D5096">
        <v>11217870</v>
      </c>
      <c r="E5096">
        <v>9871640</v>
      </c>
      <c r="F5096" s="4">
        <f>COUNTIF(AR!B$2:B$14683,Sales!B5096)</f>
        <v>0</v>
      </c>
      <c r="G5096" s="4" t="e">
        <f>VLOOKUP(B5096,AR!$B$2:$E$14683,4,0)</f>
        <v>#N/A</v>
      </c>
      <c r="H5096" s="6" t="e">
        <f>VLOOKUP(B5096,AR!$B$2:$F$14683,5,0)</f>
        <v>#N/A</v>
      </c>
    </row>
    <row r="5097" spans="1:8" x14ac:dyDescent="0.25">
      <c r="A5097" s="2">
        <v>45747</v>
      </c>
      <c r="B5097" t="s">
        <v>5100</v>
      </c>
      <c r="C5097" t="s">
        <v>21115</v>
      </c>
      <c r="D5097">
        <v>13775170</v>
      </c>
      <c r="E5097">
        <v>12122044</v>
      </c>
      <c r="F5097" s="4">
        <f>COUNTIF(AR!B$2:B$14683,Sales!B5097)</f>
        <v>1</v>
      </c>
      <c r="G5097" s="4">
        <f>VLOOKUP(B5097,AR!$B$2:$E$14683,4,0)</f>
        <v>1223764</v>
      </c>
      <c r="H5097" s="6">
        <f>VLOOKUP(B5097,AR!$B$2:$F$14683,5,0)</f>
        <v>45747</v>
      </c>
    </row>
    <row r="5098" spans="1:8" x14ac:dyDescent="0.25">
      <c r="A5098" s="2">
        <v>45747</v>
      </c>
      <c r="B5098" t="s">
        <v>5101</v>
      </c>
      <c r="C5098" t="s">
        <v>20981</v>
      </c>
      <c r="D5098">
        <v>14950587</v>
      </c>
      <c r="E5098">
        <v>13156402</v>
      </c>
      <c r="F5098" s="4">
        <f>COUNTIF(AR!B$2:B$14683,Sales!B5098)</f>
        <v>1</v>
      </c>
      <c r="G5098" s="4">
        <f>VLOOKUP(B5098,AR!$B$2:$E$14683,4,0)</f>
        <v>3082466</v>
      </c>
      <c r="H5098" s="6">
        <f>VLOOKUP(B5098,AR!$B$2:$F$14683,5,0)</f>
        <v>45747</v>
      </c>
    </row>
    <row r="5099" spans="1:8" x14ac:dyDescent="0.25">
      <c r="A5099" s="2">
        <v>45747</v>
      </c>
      <c r="B5099" t="s">
        <v>5102</v>
      </c>
      <c r="C5099" t="s">
        <v>20980</v>
      </c>
      <c r="D5099">
        <v>12563129</v>
      </c>
      <c r="E5099">
        <v>11055457</v>
      </c>
      <c r="F5099" s="4">
        <f>COUNTIF(AR!B$2:B$14683,Sales!B5099)</f>
        <v>1</v>
      </c>
      <c r="G5099" s="4">
        <f>VLOOKUP(B5099,AR!$B$2:$E$14683,4,0)</f>
        <v>4163827</v>
      </c>
      <c r="H5099" s="6">
        <f>VLOOKUP(B5099,AR!$B$2:$F$14683,5,0)</f>
        <v>45747</v>
      </c>
    </row>
    <row r="5100" spans="1:8" x14ac:dyDescent="0.25">
      <c r="A5100" s="2">
        <v>45747</v>
      </c>
      <c r="B5100" t="s">
        <v>5103</v>
      </c>
      <c r="C5100" t="s">
        <v>21129</v>
      </c>
      <c r="D5100">
        <v>10899298</v>
      </c>
      <c r="E5100">
        <v>9591299</v>
      </c>
      <c r="F5100" s="4">
        <f>COUNTIF(AR!B$2:B$14683,Sales!B5100)</f>
        <v>1</v>
      </c>
      <c r="G5100" s="4">
        <f>VLOOKUP(B5100,AR!$B$2:$E$14683,4,0)</f>
        <v>3744332</v>
      </c>
      <c r="H5100" s="6">
        <f>VLOOKUP(B5100,AR!$B$2:$F$14683,5,0)</f>
        <v>45747</v>
      </c>
    </row>
    <row r="5101" spans="1:8" x14ac:dyDescent="0.25">
      <c r="A5101" s="2">
        <v>45747</v>
      </c>
      <c r="B5101" t="s">
        <v>5104</v>
      </c>
      <c r="C5101" t="s">
        <v>21056</v>
      </c>
      <c r="D5101">
        <v>11668163</v>
      </c>
      <c r="E5101">
        <v>10267894</v>
      </c>
      <c r="F5101" s="4">
        <f>COUNTIF(AR!B$2:B$14683,Sales!B5101)</f>
        <v>1</v>
      </c>
      <c r="G5101" s="4">
        <f>VLOOKUP(B5101,AR!$B$2:$E$14683,4,0)</f>
        <v>3952543</v>
      </c>
      <c r="H5101" s="6">
        <f>VLOOKUP(B5101,AR!$B$2:$F$14683,5,0)</f>
        <v>45747</v>
      </c>
    </row>
    <row r="5102" spans="1:8" x14ac:dyDescent="0.25">
      <c r="A5102" s="2">
        <v>45747</v>
      </c>
      <c r="B5102" t="s">
        <v>5105</v>
      </c>
      <c r="C5102" t="s">
        <v>21071</v>
      </c>
      <c r="D5102">
        <v>7117856</v>
      </c>
      <c r="E5102">
        <v>6263659</v>
      </c>
      <c r="F5102" s="4">
        <f>COUNTIF(AR!B$2:B$14683,Sales!B5102)</f>
        <v>1</v>
      </c>
      <c r="G5102" s="4">
        <f>VLOOKUP(B5102,AR!$B$2:$E$14683,4,0)</f>
        <v>1192087</v>
      </c>
      <c r="H5102" s="6">
        <f>VLOOKUP(B5102,AR!$B$2:$F$14683,5,0)</f>
        <v>45747</v>
      </c>
    </row>
    <row r="5103" spans="1:8" x14ac:dyDescent="0.25">
      <c r="A5103" s="2">
        <v>45747</v>
      </c>
      <c r="B5103" t="s">
        <v>5106</v>
      </c>
      <c r="C5103" t="s">
        <v>20973</v>
      </c>
      <c r="D5103">
        <v>1525540</v>
      </c>
      <c r="E5103">
        <v>1342464</v>
      </c>
      <c r="F5103" s="4">
        <f>COUNTIF(AR!B$2:B$14683,Sales!B5103)</f>
        <v>0</v>
      </c>
      <c r="G5103" s="4" t="e">
        <f>VLOOKUP(B5103,AR!$B$2:$E$14683,4,0)</f>
        <v>#N/A</v>
      </c>
      <c r="H5103" s="6" t="e">
        <f>VLOOKUP(B5103,AR!$B$2:$F$14683,5,0)</f>
        <v>#N/A</v>
      </c>
    </row>
    <row r="5104" spans="1:8" x14ac:dyDescent="0.25">
      <c r="A5104" s="2">
        <v>45747</v>
      </c>
      <c r="B5104" t="s">
        <v>5107</v>
      </c>
      <c r="C5104" t="s">
        <v>21079</v>
      </c>
      <c r="D5104">
        <v>14378023</v>
      </c>
      <c r="E5104">
        <v>12652550</v>
      </c>
      <c r="F5104" s="4">
        <f>COUNTIF(AR!B$2:B$14683,Sales!B5104)</f>
        <v>0</v>
      </c>
      <c r="G5104" s="4" t="e">
        <f>VLOOKUP(B5104,AR!$B$2:$E$14683,4,0)</f>
        <v>#N/A</v>
      </c>
      <c r="H5104" s="6" t="e">
        <f>VLOOKUP(B5104,AR!$B$2:$F$14683,5,0)</f>
        <v>#N/A</v>
      </c>
    </row>
    <row r="5105" spans="1:8" x14ac:dyDescent="0.25">
      <c r="A5105" s="2">
        <v>45747</v>
      </c>
      <c r="B5105" t="s">
        <v>5108</v>
      </c>
      <c r="C5105" t="s">
        <v>21074</v>
      </c>
      <c r="D5105">
        <v>2434905</v>
      </c>
      <c r="E5105">
        <v>2142698</v>
      </c>
      <c r="F5105" s="4">
        <f>COUNTIF(AR!B$2:B$14683,Sales!B5105)</f>
        <v>1</v>
      </c>
      <c r="G5105" s="4">
        <f>VLOOKUP(B5105,AR!$B$2:$E$14683,4,0)</f>
        <v>523814</v>
      </c>
      <c r="H5105" s="6">
        <f>VLOOKUP(B5105,AR!$B$2:$F$14683,5,0)</f>
        <v>45747</v>
      </c>
    </row>
    <row r="5106" spans="1:8" x14ac:dyDescent="0.25">
      <c r="A5106" s="2">
        <v>45747</v>
      </c>
      <c r="B5106" t="s">
        <v>5109</v>
      </c>
      <c r="C5106" t="s">
        <v>21086</v>
      </c>
      <c r="D5106">
        <v>5417184</v>
      </c>
      <c r="E5106">
        <v>4767080</v>
      </c>
      <c r="F5106" s="4">
        <f>COUNTIF(AR!B$2:B$14683,Sales!B5106)</f>
        <v>0</v>
      </c>
      <c r="G5106" s="4" t="e">
        <f>VLOOKUP(B5106,AR!$B$2:$E$14683,4,0)</f>
        <v>#N/A</v>
      </c>
      <c r="H5106" s="6" t="e">
        <f>VLOOKUP(B5106,AR!$B$2:$F$14683,5,0)</f>
        <v>#N/A</v>
      </c>
    </row>
    <row r="5107" spans="1:8" x14ac:dyDescent="0.25">
      <c r="A5107" s="2">
        <v>45747</v>
      </c>
      <c r="B5107" t="s">
        <v>5110</v>
      </c>
      <c r="C5107" t="s">
        <v>21075</v>
      </c>
      <c r="D5107">
        <v>11321960</v>
      </c>
      <c r="E5107">
        <v>9963238</v>
      </c>
      <c r="F5107" s="4">
        <f>COUNTIF(AR!B$2:B$14683,Sales!B5107)</f>
        <v>0</v>
      </c>
      <c r="G5107" s="4" t="e">
        <f>VLOOKUP(B5107,AR!$B$2:$E$14683,4,0)</f>
        <v>#N/A</v>
      </c>
      <c r="H5107" s="6" t="e">
        <f>VLOOKUP(B5107,AR!$B$2:$F$14683,5,0)</f>
        <v>#N/A</v>
      </c>
    </row>
    <row r="5108" spans="1:8" x14ac:dyDescent="0.25">
      <c r="A5108" s="2">
        <v>45747</v>
      </c>
      <c r="B5108" t="s">
        <v>5111</v>
      </c>
      <c r="C5108" t="s">
        <v>21149</v>
      </c>
      <c r="D5108">
        <v>2968025</v>
      </c>
      <c r="E5108">
        <v>2611839</v>
      </c>
      <c r="F5108" s="4">
        <f>COUNTIF(AR!B$2:B$14683,Sales!B5108)</f>
        <v>1</v>
      </c>
      <c r="G5108" s="4">
        <f>VLOOKUP(B5108,AR!$B$2:$E$14683,4,0)</f>
        <v>357353</v>
      </c>
      <c r="H5108" s="6">
        <f>VLOOKUP(B5108,AR!$B$2:$F$14683,5,0)</f>
        <v>45747</v>
      </c>
    </row>
    <row r="5109" spans="1:8" x14ac:dyDescent="0.25">
      <c r="A5109" s="2">
        <v>45747</v>
      </c>
      <c r="B5109" t="s">
        <v>5112</v>
      </c>
      <c r="C5109" t="s">
        <v>20960</v>
      </c>
      <c r="D5109">
        <v>14884997</v>
      </c>
      <c r="E5109">
        <v>13098683</v>
      </c>
      <c r="F5109" s="4">
        <f>COUNTIF(AR!B$2:B$14683,Sales!B5109)</f>
        <v>1</v>
      </c>
      <c r="G5109" s="4">
        <f>VLOOKUP(B5109,AR!$B$2:$E$14683,4,0)</f>
        <v>4220974</v>
      </c>
      <c r="H5109" s="6">
        <f>VLOOKUP(B5109,AR!$B$2:$F$14683,5,0)</f>
        <v>45747</v>
      </c>
    </row>
    <row r="5110" spans="1:8" x14ac:dyDescent="0.25">
      <c r="A5110" s="2">
        <v>45747</v>
      </c>
      <c r="B5110" t="s">
        <v>5113</v>
      </c>
      <c r="C5110" t="s">
        <v>21051</v>
      </c>
      <c r="D5110">
        <v>8687100</v>
      </c>
      <c r="E5110">
        <v>7644582</v>
      </c>
      <c r="F5110" s="4">
        <f>COUNTIF(AR!B$2:B$14683,Sales!B5110)</f>
        <v>1</v>
      </c>
      <c r="G5110" s="4">
        <f>VLOOKUP(B5110,AR!$B$2:$E$14683,4,0)</f>
        <v>1999467</v>
      </c>
      <c r="H5110" s="6">
        <f>VLOOKUP(B5110,AR!$B$2:$F$14683,5,0)</f>
        <v>45747</v>
      </c>
    </row>
    <row r="5111" spans="1:8" x14ac:dyDescent="0.25">
      <c r="A5111" s="2">
        <v>45747</v>
      </c>
      <c r="B5111" t="s">
        <v>5114</v>
      </c>
      <c r="C5111" t="s">
        <v>20995</v>
      </c>
      <c r="D5111">
        <v>8073045</v>
      </c>
      <c r="E5111">
        <v>7112189</v>
      </c>
      <c r="F5111" s="4">
        <f>COUNTIF(AR!B$2:B$14683,Sales!B5111)</f>
        <v>0</v>
      </c>
      <c r="G5111" s="4" t="e">
        <f>VLOOKUP(B5111,AR!$B$2:$E$14683,4,0)</f>
        <v>#N/A</v>
      </c>
      <c r="H5111" s="6" t="e">
        <f>VLOOKUP(B5111,AR!$B$2:$F$14683,5,0)</f>
        <v>#N/A</v>
      </c>
    </row>
    <row r="5112" spans="1:8" x14ac:dyDescent="0.25">
      <c r="A5112" s="2">
        <v>45747</v>
      </c>
      <c r="B5112" t="s">
        <v>5115</v>
      </c>
      <c r="C5112" t="s">
        <v>20995</v>
      </c>
      <c r="D5112">
        <v>8975562</v>
      </c>
      <c r="E5112">
        <v>7869434</v>
      </c>
      <c r="F5112" s="4">
        <f>COUNTIF(AR!B$2:B$14683,Sales!B5112)</f>
        <v>1</v>
      </c>
      <c r="G5112" s="4">
        <f>VLOOKUP(B5112,AR!$B$2:$E$14683,4,0)</f>
        <v>1592160</v>
      </c>
      <c r="H5112" s="6">
        <f>VLOOKUP(B5112,AR!$B$2:$F$14683,5,0)</f>
        <v>45747</v>
      </c>
    </row>
    <row r="5113" spans="1:8" x14ac:dyDescent="0.25">
      <c r="A5113" s="2">
        <v>45747</v>
      </c>
      <c r="B5113" t="s">
        <v>5116</v>
      </c>
      <c r="C5113" t="s">
        <v>21058</v>
      </c>
      <c r="D5113">
        <v>7183855</v>
      </c>
      <c r="E5113">
        <v>6411615</v>
      </c>
      <c r="F5113" s="4">
        <f>COUNTIF(AR!B$2:B$14683,Sales!B5113)</f>
        <v>0</v>
      </c>
      <c r="G5113" s="4" t="e">
        <f>VLOOKUP(B5113,AR!$B$2:$E$14683,4,0)</f>
        <v>#N/A</v>
      </c>
      <c r="H5113" s="6" t="e">
        <f>VLOOKUP(B5113,AR!$B$2:$F$14683,5,0)</f>
        <v>#N/A</v>
      </c>
    </row>
    <row r="5114" spans="1:8" x14ac:dyDescent="0.25">
      <c r="A5114" s="2">
        <v>45747</v>
      </c>
      <c r="B5114" t="s">
        <v>5117</v>
      </c>
      <c r="C5114" t="s">
        <v>21046</v>
      </c>
      <c r="D5114">
        <v>4757750</v>
      </c>
      <c r="E5114">
        <v>4186784</v>
      </c>
      <c r="F5114" s="4">
        <f>COUNTIF(AR!B$2:B$14683,Sales!B5114)</f>
        <v>1</v>
      </c>
      <c r="G5114" s="4">
        <f>VLOOKUP(B5114,AR!$B$2:$E$14683,4,0)</f>
        <v>952611</v>
      </c>
      <c r="H5114" s="6">
        <f>VLOOKUP(B5114,AR!$B$2:$F$14683,5,0)</f>
        <v>45747</v>
      </c>
    </row>
    <row r="5115" spans="1:8" x14ac:dyDescent="0.25">
      <c r="A5115" s="2">
        <v>45747</v>
      </c>
      <c r="B5115" t="s">
        <v>5118</v>
      </c>
      <c r="C5115" t="s">
        <v>21105</v>
      </c>
      <c r="D5115">
        <v>6773093</v>
      </c>
      <c r="E5115">
        <v>5960270</v>
      </c>
      <c r="F5115" s="4">
        <f>COUNTIF(AR!B$2:B$14683,Sales!B5115)</f>
        <v>1</v>
      </c>
      <c r="G5115" s="4">
        <f>VLOOKUP(B5115,AR!$B$2:$E$14683,4,0)</f>
        <v>2162914</v>
      </c>
      <c r="H5115" s="6">
        <f>VLOOKUP(B5115,AR!$B$2:$F$14683,5,0)</f>
        <v>45747</v>
      </c>
    </row>
    <row r="5116" spans="1:8" x14ac:dyDescent="0.25">
      <c r="A5116" s="2">
        <v>45747</v>
      </c>
      <c r="B5116" t="s">
        <v>5119</v>
      </c>
      <c r="C5116" t="s">
        <v>21081</v>
      </c>
      <c r="D5116">
        <v>9019945</v>
      </c>
      <c r="E5116">
        <v>7937483</v>
      </c>
      <c r="F5116" s="4">
        <f>COUNTIF(AR!B$2:B$14683,Sales!B5116)</f>
        <v>1</v>
      </c>
      <c r="G5116" s="4">
        <f>VLOOKUP(B5116,AR!$B$2:$E$14683,4,0)</f>
        <v>2246907</v>
      </c>
      <c r="H5116" s="6">
        <f>VLOOKUP(B5116,AR!$B$2:$F$14683,5,0)</f>
        <v>45747</v>
      </c>
    </row>
    <row r="5117" spans="1:8" x14ac:dyDescent="0.25">
      <c r="A5117" s="2">
        <v>45747</v>
      </c>
      <c r="B5117" t="s">
        <v>5120</v>
      </c>
      <c r="C5117" t="s">
        <v>21009</v>
      </c>
      <c r="D5117">
        <v>11751685</v>
      </c>
      <c r="E5117">
        <v>10341393</v>
      </c>
      <c r="F5117" s="4">
        <f>COUNTIF(AR!B$2:B$14683,Sales!B5117)</f>
        <v>1</v>
      </c>
      <c r="G5117" s="4">
        <f>VLOOKUP(B5117,AR!$B$2:$E$14683,4,0)</f>
        <v>1684820</v>
      </c>
      <c r="H5117" s="6">
        <f>VLOOKUP(B5117,AR!$B$2:$F$14683,5,0)</f>
        <v>45747</v>
      </c>
    </row>
    <row r="5118" spans="1:8" x14ac:dyDescent="0.25">
      <c r="A5118" s="2">
        <v>45747</v>
      </c>
      <c r="B5118" t="s">
        <v>5121</v>
      </c>
      <c r="C5118" t="s">
        <v>20986</v>
      </c>
      <c r="D5118">
        <v>5049124</v>
      </c>
      <c r="E5118">
        <v>4443190</v>
      </c>
      <c r="F5118" s="4">
        <f>COUNTIF(AR!B$2:B$14683,Sales!B5118)</f>
        <v>1</v>
      </c>
      <c r="G5118" s="4">
        <f>VLOOKUP(B5118,AR!$B$2:$E$14683,4,0)</f>
        <v>1706666</v>
      </c>
      <c r="H5118" s="6">
        <f>VLOOKUP(B5118,AR!$B$2:$F$14683,5,0)</f>
        <v>45747</v>
      </c>
    </row>
    <row r="5119" spans="1:8" x14ac:dyDescent="0.25">
      <c r="A5119" s="2">
        <v>45747</v>
      </c>
      <c r="B5119" t="s">
        <v>5122</v>
      </c>
      <c r="C5119" t="s">
        <v>21041</v>
      </c>
      <c r="D5119">
        <v>5675591</v>
      </c>
      <c r="E5119">
        <v>5161219</v>
      </c>
      <c r="F5119" s="4">
        <f>COUNTIF(AR!B$2:B$14683,Sales!B5119)</f>
        <v>0</v>
      </c>
      <c r="G5119" s="4" t="e">
        <f>VLOOKUP(B5119,AR!$B$2:$E$14683,4,0)</f>
        <v>#N/A</v>
      </c>
      <c r="H5119" s="6" t="e">
        <f>VLOOKUP(B5119,AR!$B$2:$F$14683,5,0)</f>
        <v>#N/A</v>
      </c>
    </row>
    <row r="5120" spans="1:8" x14ac:dyDescent="0.25">
      <c r="A5120" s="2">
        <v>45747</v>
      </c>
      <c r="B5120" t="s">
        <v>5123</v>
      </c>
      <c r="C5120" t="s">
        <v>21009</v>
      </c>
      <c r="D5120">
        <v>7152152</v>
      </c>
      <c r="E5120">
        <v>6293839</v>
      </c>
      <c r="F5120" s="4">
        <f>COUNTIF(AR!B$2:B$14683,Sales!B5120)</f>
        <v>1</v>
      </c>
      <c r="G5120" s="4">
        <f>VLOOKUP(B5120,AR!$B$2:$E$14683,4,0)</f>
        <v>1960110</v>
      </c>
      <c r="H5120" s="6">
        <f>VLOOKUP(B5120,AR!$B$2:$F$14683,5,0)</f>
        <v>45747</v>
      </c>
    </row>
    <row r="5121" spans="1:8" x14ac:dyDescent="0.25">
      <c r="A5121" s="2">
        <v>45747</v>
      </c>
      <c r="B5121" t="s">
        <v>5124</v>
      </c>
      <c r="C5121" t="s">
        <v>21015</v>
      </c>
      <c r="D5121">
        <v>6749264</v>
      </c>
      <c r="E5121">
        <v>5943613</v>
      </c>
      <c r="F5121" s="4">
        <f>COUNTIF(AR!B$2:B$14683,Sales!B5121)</f>
        <v>1</v>
      </c>
      <c r="G5121" s="4">
        <f>VLOOKUP(B5121,AR!$B$2:$E$14683,4,0)</f>
        <v>1600456</v>
      </c>
      <c r="H5121" s="6">
        <f>VLOOKUP(B5121,AR!$B$2:$F$14683,5,0)</f>
        <v>45747</v>
      </c>
    </row>
    <row r="5122" spans="1:8" x14ac:dyDescent="0.25">
      <c r="A5122" s="2">
        <v>45747</v>
      </c>
      <c r="B5122" t="s">
        <v>5125</v>
      </c>
      <c r="C5122" t="s">
        <v>21062</v>
      </c>
      <c r="D5122">
        <v>1191771</v>
      </c>
      <c r="E5122">
        <v>1023560</v>
      </c>
      <c r="F5122" s="4">
        <f>COUNTIF(AR!B$2:B$14683,Sales!B5122)</f>
        <v>1</v>
      </c>
      <c r="G5122" s="4">
        <f>VLOOKUP(B5122,AR!$B$2:$E$14683,4,0)</f>
        <v>276236</v>
      </c>
      <c r="H5122" s="6">
        <f>VLOOKUP(B5122,AR!$B$2:$F$14683,5,0)</f>
        <v>45747</v>
      </c>
    </row>
    <row r="5123" spans="1:8" x14ac:dyDescent="0.25">
      <c r="A5123" s="2">
        <v>45747</v>
      </c>
      <c r="B5123" t="s">
        <v>5126</v>
      </c>
      <c r="C5123" t="s">
        <v>21146</v>
      </c>
      <c r="D5123">
        <v>14845043</v>
      </c>
      <c r="E5123">
        <v>13063524</v>
      </c>
      <c r="F5123" s="4">
        <f>COUNTIF(AR!B$2:B$14683,Sales!B5123)</f>
        <v>1</v>
      </c>
      <c r="G5123" s="4">
        <f>VLOOKUP(B5123,AR!$B$2:$E$14683,4,0)</f>
        <v>2665327</v>
      </c>
      <c r="H5123" s="6">
        <f>VLOOKUP(B5123,AR!$B$2:$F$14683,5,0)</f>
        <v>45747</v>
      </c>
    </row>
    <row r="5124" spans="1:8" x14ac:dyDescent="0.25">
      <c r="A5124" s="2">
        <v>45747</v>
      </c>
      <c r="B5124" t="s">
        <v>5127</v>
      </c>
      <c r="C5124" t="s">
        <v>20972</v>
      </c>
      <c r="D5124">
        <v>8562066</v>
      </c>
      <c r="E5124">
        <v>7534553</v>
      </c>
      <c r="F5124" s="4">
        <f>COUNTIF(AR!B$2:B$14683,Sales!B5124)</f>
        <v>0</v>
      </c>
      <c r="G5124" s="4" t="e">
        <f>VLOOKUP(B5124,AR!$B$2:$E$14683,4,0)</f>
        <v>#N/A</v>
      </c>
      <c r="H5124" s="6" t="e">
        <f>VLOOKUP(B5124,AR!$B$2:$F$14683,5,0)</f>
        <v>#N/A</v>
      </c>
    </row>
    <row r="5125" spans="1:8" x14ac:dyDescent="0.25">
      <c r="A5125" s="2">
        <v>45747</v>
      </c>
      <c r="B5125" t="s">
        <v>5128</v>
      </c>
      <c r="C5125" t="s">
        <v>21120</v>
      </c>
      <c r="D5125">
        <v>7244453</v>
      </c>
      <c r="E5125">
        <v>6375063</v>
      </c>
      <c r="F5125" s="4">
        <f>COUNTIF(AR!B$2:B$14683,Sales!B5125)</f>
        <v>1</v>
      </c>
      <c r="G5125" s="4">
        <f>VLOOKUP(B5125,AR!$B$2:$E$14683,4,0)</f>
        <v>630386</v>
      </c>
      <c r="H5125" s="6">
        <f>VLOOKUP(B5125,AR!$B$2:$F$14683,5,0)</f>
        <v>45747</v>
      </c>
    </row>
    <row r="5126" spans="1:8" x14ac:dyDescent="0.25">
      <c r="A5126" s="2">
        <v>45747</v>
      </c>
      <c r="B5126" t="s">
        <v>5129</v>
      </c>
      <c r="C5126" t="s">
        <v>21069</v>
      </c>
      <c r="D5126">
        <v>6116151</v>
      </c>
      <c r="E5126">
        <v>5382166</v>
      </c>
      <c r="F5126" s="4">
        <f>COUNTIF(AR!B$2:B$14683,Sales!B5126)</f>
        <v>1</v>
      </c>
      <c r="G5126" s="4">
        <f>VLOOKUP(B5126,AR!$B$2:$E$14683,4,0)</f>
        <v>1973115</v>
      </c>
      <c r="H5126" s="6">
        <f>VLOOKUP(B5126,AR!$B$2:$F$14683,5,0)</f>
        <v>45747</v>
      </c>
    </row>
    <row r="5127" spans="1:8" x14ac:dyDescent="0.25">
      <c r="A5127" s="2">
        <v>45747</v>
      </c>
      <c r="B5127" t="s">
        <v>5130</v>
      </c>
      <c r="C5127" t="s">
        <v>20996</v>
      </c>
      <c r="D5127">
        <v>6858808</v>
      </c>
      <c r="E5127">
        <v>5919910</v>
      </c>
      <c r="F5127" s="4">
        <f>COUNTIF(AR!B$2:B$14683,Sales!B5127)</f>
        <v>1</v>
      </c>
      <c r="G5127" s="4">
        <f>VLOOKUP(B5127,AR!$B$2:$E$14683,4,0)</f>
        <v>992453</v>
      </c>
      <c r="H5127" s="6">
        <f>VLOOKUP(B5127,AR!$B$2:$F$14683,5,0)</f>
        <v>45747</v>
      </c>
    </row>
    <row r="5128" spans="1:8" x14ac:dyDescent="0.25">
      <c r="A5128" s="2">
        <v>45747</v>
      </c>
      <c r="B5128" t="s">
        <v>5131</v>
      </c>
      <c r="C5128" t="s">
        <v>21003</v>
      </c>
      <c r="D5128">
        <v>5785859</v>
      </c>
      <c r="E5128">
        <v>5190876</v>
      </c>
      <c r="F5128" s="4">
        <f>COUNTIF(AR!B$2:B$14683,Sales!B5128)</f>
        <v>1</v>
      </c>
      <c r="G5128" s="4">
        <f>VLOOKUP(B5128,AR!$B$2:$E$14683,4,0)</f>
        <v>673408</v>
      </c>
      <c r="H5128" s="6">
        <f>VLOOKUP(B5128,AR!$B$2:$F$14683,5,0)</f>
        <v>45747</v>
      </c>
    </row>
    <row r="5129" spans="1:8" x14ac:dyDescent="0.25">
      <c r="A5129" s="2">
        <v>45747</v>
      </c>
      <c r="B5129" t="s">
        <v>5132</v>
      </c>
      <c r="C5129" t="s">
        <v>21031</v>
      </c>
      <c r="D5129">
        <v>10434914</v>
      </c>
      <c r="E5129">
        <v>9182644</v>
      </c>
      <c r="F5129" s="4">
        <f>COUNTIF(AR!B$2:B$14683,Sales!B5129)</f>
        <v>1</v>
      </c>
      <c r="G5129" s="4">
        <f>VLOOKUP(B5129,AR!$B$2:$E$14683,4,0)</f>
        <v>2427101</v>
      </c>
      <c r="H5129" s="6">
        <f>VLOOKUP(B5129,AR!$B$2:$F$14683,5,0)</f>
        <v>45747</v>
      </c>
    </row>
    <row r="5130" spans="1:8" x14ac:dyDescent="0.25">
      <c r="A5130" s="2">
        <v>45747</v>
      </c>
      <c r="B5130" t="s">
        <v>5133</v>
      </c>
      <c r="C5130" t="s">
        <v>21018</v>
      </c>
      <c r="D5130">
        <v>14612281</v>
      </c>
      <c r="E5130">
        <v>13203486</v>
      </c>
      <c r="F5130" s="4">
        <f>COUNTIF(AR!B$2:B$14683,Sales!B5130)</f>
        <v>0</v>
      </c>
      <c r="G5130" s="4" t="e">
        <f>VLOOKUP(B5130,AR!$B$2:$E$14683,4,0)</f>
        <v>#N/A</v>
      </c>
      <c r="H5130" s="6" t="e">
        <f>VLOOKUP(B5130,AR!$B$2:$F$14683,5,0)</f>
        <v>#N/A</v>
      </c>
    </row>
    <row r="5131" spans="1:8" x14ac:dyDescent="0.25">
      <c r="A5131" s="2">
        <v>45747</v>
      </c>
      <c r="B5131" t="s">
        <v>5134</v>
      </c>
      <c r="C5131" t="s">
        <v>20953</v>
      </c>
      <c r="D5131">
        <v>4339835</v>
      </c>
      <c r="E5131">
        <v>3819022</v>
      </c>
      <c r="F5131" s="4">
        <f>COUNTIF(AR!B$2:B$14683,Sales!B5131)</f>
        <v>1</v>
      </c>
      <c r="G5131" s="4">
        <f>VLOOKUP(B5131,AR!$B$2:$E$14683,4,0)</f>
        <v>925070</v>
      </c>
      <c r="H5131" s="6">
        <f>VLOOKUP(B5131,AR!$B$2:$F$14683,5,0)</f>
        <v>45747</v>
      </c>
    </row>
    <row r="5132" spans="1:8" x14ac:dyDescent="0.25">
      <c r="A5132" s="2">
        <v>45747</v>
      </c>
      <c r="B5132" t="s">
        <v>5135</v>
      </c>
      <c r="C5132" t="s">
        <v>21058</v>
      </c>
      <c r="D5132">
        <v>11655998</v>
      </c>
      <c r="E5132">
        <v>10401984</v>
      </c>
      <c r="F5132" s="4">
        <f>COUNTIF(AR!B$2:B$14683,Sales!B5132)</f>
        <v>1</v>
      </c>
      <c r="G5132" s="4">
        <f>VLOOKUP(B5132,AR!$B$2:$E$14683,4,0)</f>
        <v>3958816</v>
      </c>
      <c r="H5132" s="6">
        <f>VLOOKUP(B5132,AR!$B$2:$F$14683,5,0)</f>
        <v>45747</v>
      </c>
    </row>
    <row r="5133" spans="1:8" x14ac:dyDescent="0.25">
      <c r="A5133" s="2">
        <v>45747</v>
      </c>
      <c r="B5133" t="s">
        <v>5136</v>
      </c>
      <c r="C5133" t="s">
        <v>21098</v>
      </c>
      <c r="D5133">
        <v>6976986</v>
      </c>
      <c r="E5133">
        <v>6036829</v>
      </c>
      <c r="F5133" s="4">
        <f>COUNTIF(AR!B$2:B$14683,Sales!B5133)</f>
        <v>1</v>
      </c>
      <c r="G5133" s="4">
        <f>VLOOKUP(B5133,AR!$B$2:$E$14683,4,0)</f>
        <v>345509</v>
      </c>
      <c r="H5133" s="6">
        <f>VLOOKUP(B5133,AR!$B$2:$F$14683,5,0)</f>
        <v>45747</v>
      </c>
    </row>
    <row r="5134" spans="1:8" x14ac:dyDescent="0.25">
      <c r="A5134" s="2">
        <v>45747</v>
      </c>
      <c r="B5134" t="s">
        <v>5137</v>
      </c>
      <c r="C5134" t="s">
        <v>21010</v>
      </c>
      <c r="D5134">
        <v>9441032</v>
      </c>
      <c r="E5134">
        <v>8308036</v>
      </c>
      <c r="F5134" s="4">
        <f>COUNTIF(AR!B$2:B$14683,Sales!B5134)</f>
        <v>1</v>
      </c>
      <c r="G5134" s="4">
        <f>VLOOKUP(B5134,AR!$B$2:$E$14683,4,0)</f>
        <v>1877251</v>
      </c>
      <c r="H5134" s="6">
        <f>VLOOKUP(B5134,AR!$B$2:$F$14683,5,0)</f>
        <v>45747</v>
      </c>
    </row>
    <row r="5135" spans="1:8" x14ac:dyDescent="0.25">
      <c r="A5135" s="2">
        <v>45747</v>
      </c>
      <c r="B5135" t="s">
        <v>5138</v>
      </c>
      <c r="C5135" t="s">
        <v>20990</v>
      </c>
      <c r="D5135">
        <v>4876236</v>
      </c>
      <c r="E5135">
        <v>4155742</v>
      </c>
      <c r="F5135" s="4">
        <f>COUNTIF(AR!B$2:B$14683,Sales!B5135)</f>
        <v>1</v>
      </c>
      <c r="G5135" s="4">
        <f>VLOOKUP(B5135,AR!$B$2:$E$14683,4,0)</f>
        <v>877901</v>
      </c>
      <c r="H5135" s="6">
        <f>VLOOKUP(B5135,AR!$B$2:$F$14683,5,0)</f>
        <v>45747</v>
      </c>
    </row>
    <row r="5136" spans="1:8" x14ac:dyDescent="0.25">
      <c r="A5136" s="2">
        <v>45747</v>
      </c>
      <c r="B5136" t="s">
        <v>5139</v>
      </c>
      <c r="C5136" t="s">
        <v>21034</v>
      </c>
      <c r="D5136">
        <v>2588611</v>
      </c>
      <c r="E5136">
        <v>2277958</v>
      </c>
      <c r="F5136" s="4">
        <f>COUNTIF(AR!B$2:B$14683,Sales!B5136)</f>
        <v>1</v>
      </c>
      <c r="G5136" s="4">
        <f>VLOOKUP(B5136,AR!$B$2:$E$14683,4,0)</f>
        <v>844100</v>
      </c>
      <c r="H5136" s="6">
        <f>VLOOKUP(B5136,AR!$B$2:$F$14683,5,0)</f>
        <v>45747</v>
      </c>
    </row>
    <row r="5137" spans="1:8" x14ac:dyDescent="0.25">
      <c r="A5137" s="2">
        <v>45747</v>
      </c>
      <c r="B5137" t="s">
        <v>5140</v>
      </c>
      <c r="C5137" t="s">
        <v>21070</v>
      </c>
      <c r="D5137">
        <v>4684432</v>
      </c>
      <c r="E5137">
        <v>4122264</v>
      </c>
      <c r="F5137" s="4">
        <f>COUNTIF(AR!B$2:B$14683,Sales!B5137)</f>
        <v>1</v>
      </c>
      <c r="G5137" s="4">
        <f>VLOOKUP(B5137,AR!$B$2:$E$14683,4,0)</f>
        <v>981376</v>
      </c>
      <c r="H5137" s="6">
        <f>VLOOKUP(B5137,AR!$B$2:$F$14683,5,0)</f>
        <v>45747</v>
      </c>
    </row>
    <row r="5138" spans="1:8" x14ac:dyDescent="0.25">
      <c r="A5138" s="2">
        <v>45747</v>
      </c>
      <c r="B5138" t="s">
        <v>5141</v>
      </c>
      <c r="C5138" t="s">
        <v>21099</v>
      </c>
      <c r="D5138">
        <v>9905362</v>
      </c>
      <c r="E5138">
        <v>8848393</v>
      </c>
      <c r="F5138" s="4">
        <f>COUNTIF(AR!B$2:B$14683,Sales!B5138)</f>
        <v>1</v>
      </c>
      <c r="G5138" s="4">
        <f>VLOOKUP(B5138,AR!$B$2:$E$14683,4,0)</f>
        <v>2809560</v>
      </c>
      <c r="H5138" s="6">
        <f>VLOOKUP(B5138,AR!$B$2:$F$14683,5,0)</f>
        <v>45747</v>
      </c>
    </row>
    <row r="5139" spans="1:8" x14ac:dyDescent="0.25">
      <c r="A5139" s="2">
        <v>45747</v>
      </c>
      <c r="B5139" t="s">
        <v>5142</v>
      </c>
      <c r="C5139" t="s">
        <v>21094</v>
      </c>
      <c r="D5139">
        <v>12920294</v>
      </c>
      <c r="E5139">
        <v>11289278</v>
      </c>
      <c r="F5139" s="4">
        <f>COUNTIF(AR!B$2:B$14683,Sales!B5139)</f>
        <v>1</v>
      </c>
      <c r="G5139" s="4">
        <f>VLOOKUP(B5139,AR!$B$2:$E$14683,4,0)</f>
        <v>3620369</v>
      </c>
      <c r="H5139" s="6">
        <f>VLOOKUP(B5139,AR!$B$2:$F$14683,5,0)</f>
        <v>45747</v>
      </c>
    </row>
    <row r="5140" spans="1:8" x14ac:dyDescent="0.25">
      <c r="A5140" s="2">
        <v>45747</v>
      </c>
      <c r="B5140" t="s">
        <v>5143</v>
      </c>
      <c r="C5140" t="s">
        <v>20946</v>
      </c>
      <c r="D5140">
        <v>5363661</v>
      </c>
      <c r="E5140">
        <v>4719981</v>
      </c>
      <c r="F5140" s="4">
        <f>COUNTIF(AR!B$2:B$14683,Sales!B5140)</f>
        <v>0</v>
      </c>
      <c r="G5140" s="4" t="e">
        <f>VLOOKUP(B5140,AR!$B$2:$E$14683,4,0)</f>
        <v>#N/A</v>
      </c>
      <c r="H5140" s="6" t="e">
        <f>VLOOKUP(B5140,AR!$B$2:$F$14683,5,0)</f>
        <v>#N/A</v>
      </c>
    </row>
    <row r="5141" spans="1:8" x14ac:dyDescent="0.25">
      <c r="A5141" s="2">
        <v>45747</v>
      </c>
      <c r="B5141" t="s">
        <v>5144</v>
      </c>
      <c r="C5141" t="s">
        <v>21058</v>
      </c>
      <c r="D5141">
        <v>9663383</v>
      </c>
      <c r="E5141">
        <v>8536807</v>
      </c>
      <c r="F5141" s="4">
        <f>COUNTIF(AR!B$2:B$14683,Sales!B5141)</f>
        <v>0</v>
      </c>
      <c r="G5141" s="4" t="e">
        <f>VLOOKUP(B5141,AR!$B$2:$E$14683,4,0)</f>
        <v>#N/A</v>
      </c>
      <c r="H5141" s="6" t="e">
        <f>VLOOKUP(B5141,AR!$B$2:$F$14683,5,0)</f>
        <v>#N/A</v>
      </c>
    </row>
    <row r="5142" spans="1:8" x14ac:dyDescent="0.25">
      <c r="A5142" s="2">
        <v>45747</v>
      </c>
      <c r="B5142" t="s">
        <v>5145</v>
      </c>
      <c r="C5142" t="s">
        <v>21120</v>
      </c>
      <c r="D5142">
        <v>2999751</v>
      </c>
      <c r="E5142">
        <v>2639758</v>
      </c>
      <c r="F5142" s="4">
        <f>COUNTIF(AR!B$2:B$14683,Sales!B5142)</f>
        <v>1</v>
      </c>
      <c r="G5142" s="4">
        <f>VLOOKUP(B5142,AR!$B$2:$E$14683,4,0)</f>
        <v>586979</v>
      </c>
      <c r="H5142" s="6">
        <f>VLOOKUP(B5142,AR!$B$2:$F$14683,5,0)</f>
        <v>45747</v>
      </c>
    </row>
    <row r="5143" spans="1:8" x14ac:dyDescent="0.25">
      <c r="A5143" s="2">
        <v>45747</v>
      </c>
      <c r="B5143" t="s">
        <v>5146</v>
      </c>
      <c r="C5143" t="s">
        <v>21013</v>
      </c>
      <c r="D5143">
        <v>10103549</v>
      </c>
      <c r="E5143">
        <v>9043783</v>
      </c>
      <c r="F5143" s="4">
        <f>COUNTIF(AR!B$2:B$14683,Sales!B5143)</f>
        <v>1</v>
      </c>
      <c r="G5143" s="4">
        <f>VLOOKUP(B5143,AR!$B$2:$E$14683,4,0)</f>
        <v>1517547</v>
      </c>
      <c r="H5143" s="6">
        <f>VLOOKUP(B5143,AR!$B$2:$F$14683,5,0)</f>
        <v>45747</v>
      </c>
    </row>
    <row r="5144" spans="1:8" x14ac:dyDescent="0.25">
      <c r="A5144" s="2">
        <v>45748</v>
      </c>
      <c r="B5144" t="s">
        <v>5147</v>
      </c>
      <c r="C5144" t="s">
        <v>20972</v>
      </c>
      <c r="D5144">
        <v>1584664</v>
      </c>
      <c r="E5144">
        <v>1394492</v>
      </c>
      <c r="F5144" s="4">
        <f>COUNTIF(AR!B$2:B$14683,Sales!B5144)</f>
        <v>1</v>
      </c>
      <c r="G5144" s="4">
        <f>VLOOKUP(B5144,AR!$B$2:$E$14683,4,0)</f>
        <v>107258</v>
      </c>
      <c r="H5144" s="6">
        <f>VLOOKUP(B5144,AR!$B$2:$F$14683,5,0)</f>
        <v>45777</v>
      </c>
    </row>
    <row r="5145" spans="1:8" x14ac:dyDescent="0.25">
      <c r="A5145" s="2">
        <v>45748</v>
      </c>
      <c r="B5145" t="s">
        <v>5148</v>
      </c>
      <c r="C5145" t="s">
        <v>20991</v>
      </c>
      <c r="D5145">
        <v>3685980</v>
      </c>
      <c r="E5145">
        <v>3230099</v>
      </c>
      <c r="F5145" s="4">
        <f>COUNTIF(AR!B$2:B$14683,Sales!B5145)</f>
        <v>0</v>
      </c>
      <c r="G5145" s="4" t="e">
        <f>VLOOKUP(B5145,AR!$B$2:$E$14683,4,0)</f>
        <v>#N/A</v>
      </c>
      <c r="H5145" s="6" t="e">
        <f>VLOOKUP(B5145,AR!$B$2:$F$14683,5,0)</f>
        <v>#N/A</v>
      </c>
    </row>
    <row r="5146" spans="1:8" x14ac:dyDescent="0.25">
      <c r="A5146" s="2">
        <v>45748</v>
      </c>
      <c r="B5146" t="s">
        <v>5149</v>
      </c>
      <c r="C5146" t="s">
        <v>20987</v>
      </c>
      <c r="D5146">
        <v>14830796</v>
      </c>
      <c r="E5146">
        <v>13050987</v>
      </c>
      <c r="F5146" s="4">
        <f>COUNTIF(AR!B$2:B$14683,Sales!B5146)</f>
        <v>1</v>
      </c>
      <c r="G5146" s="4">
        <f>VLOOKUP(B5146,AR!$B$2:$E$14683,4,0)</f>
        <v>1532579</v>
      </c>
      <c r="H5146" s="6">
        <f>VLOOKUP(B5146,AR!$B$2:$F$14683,5,0)</f>
        <v>45777</v>
      </c>
    </row>
    <row r="5147" spans="1:8" x14ac:dyDescent="0.25">
      <c r="A5147" s="2">
        <v>45748</v>
      </c>
      <c r="B5147" t="s">
        <v>5150</v>
      </c>
      <c r="C5147" t="s">
        <v>21000</v>
      </c>
      <c r="D5147">
        <v>13914096</v>
      </c>
      <c r="E5147">
        <v>12244298</v>
      </c>
      <c r="F5147" s="4">
        <f>COUNTIF(AR!B$2:B$14683,Sales!B5147)</f>
        <v>1</v>
      </c>
      <c r="G5147" s="4">
        <f>VLOOKUP(B5147,AR!$B$2:$E$14683,4,0)</f>
        <v>3729949</v>
      </c>
      <c r="H5147" s="6">
        <f>VLOOKUP(B5147,AR!$B$2:$F$14683,5,0)</f>
        <v>45777</v>
      </c>
    </row>
    <row r="5148" spans="1:8" x14ac:dyDescent="0.25">
      <c r="A5148" s="2">
        <v>45748</v>
      </c>
      <c r="B5148" t="s">
        <v>5151</v>
      </c>
      <c r="C5148" t="s">
        <v>21097</v>
      </c>
      <c r="D5148">
        <v>14878967</v>
      </c>
      <c r="E5148">
        <v>13093377</v>
      </c>
      <c r="F5148" s="4">
        <f>COUNTIF(AR!B$2:B$14683,Sales!B5148)</f>
        <v>0</v>
      </c>
      <c r="G5148" s="4" t="e">
        <f>VLOOKUP(B5148,AR!$B$2:$E$14683,4,0)</f>
        <v>#N/A</v>
      </c>
      <c r="H5148" s="6" t="e">
        <f>VLOOKUP(B5148,AR!$B$2:$F$14683,5,0)</f>
        <v>#N/A</v>
      </c>
    </row>
    <row r="5149" spans="1:8" x14ac:dyDescent="0.25">
      <c r="A5149" s="2">
        <v>45748</v>
      </c>
      <c r="B5149" t="s">
        <v>5152</v>
      </c>
      <c r="C5149" t="s">
        <v>21058</v>
      </c>
      <c r="D5149">
        <v>9921966</v>
      </c>
      <c r="E5149">
        <v>8483743</v>
      </c>
      <c r="F5149" s="4">
        <f>COUNTIF(AR!B$2:B$14683,Sales!B5149)</f>
        <v>0</v>
      </c>
      <c r="G5149" s="4" t="e">
        <f>VLOOKUP(B5149,AR!$B$2:$E$14683,4,0)</f>
        <v>#N/A</v>
      </c>
      <c r="H5149" s="6" t="e">
        <f>VLOOKUP(B5149,AR!$B$2:$F$14683,5,0)</f>
        <v>#N/A</v>
      </c>
    </row>
    <row r="5150" spans="1:8" x14ac:dyDescent="0.25">
      <c r="A5150" s="2">
        <v>45748</v>
      </c>
      <c r="B5150" t="s">
        <v>5153</v>
      </c>
      <c r="C5150" t="s">
        <v>21053</v>
      </c>
      <c r="D5150">
        <v>14165361</v>
      </c>
      <c r="E5150">
        <v>12465409</v>
      </c>
      <c r="F5150" s="4">
        <f>COUNTIF(AR!B$2:B$14683,Sales!B5150)</f>
        <v>1</v>
      </c>
      <c r="G5150" s="4">
        <f>VLOOKUP(B5150,AR!$B$2:$E$14683,4,0)</f>
        <v>2236169</v>
      </c>
      <c r="H5150" s="6">
        <f>VLOOKUP(B5150,AR!$B$2:$F$14683,5,0)</f>
        <v>45777</v>
      </c>
    </row>
    <row r="5151" spans="1:8" x14ac:dyDescent="0.25">
      <c r="A5151" s="2">
        <v>45748</v>
      </c>
      <c r="B5151" t="s">
        <v>5154</v>
      </c>
      <c r="C5151" t="s">
        <v>20983</v>
      </c>
      <c r="D5151">
        <v>6594527</v>
      </c>
      <c r="E5151">
        <v>5803133</v>
      </c>
      <c r="F5151" s="4">
        <f>COUNTIF(AR!B$2:B$14683,Sales!B5151)</f>
        <v>1</v>
      </c>
      <c r="G5151" s="4">
        <f>VLOOKUP(B5151,AR!$B$2:$E$14683,4,0)</f>
        <v>649811</v>
      </c>
      <c r="H5151" s="6">
        <f>VLOOKUP(B5151,AR!$B$2:$F$14683,5,0)</f>
        <v>45777</v>
      </c>
    </row>
    <row r="5152" spans="1:8" x14ac:dyDescent="0.25">
      <c r="A5152" s="2">
        <v>45748</v>
      </c>
      <c r="B5152" t="s">
        <v>5155</v>
      </c>
      <c r="C5152" t="s">
        <v>21129</v>
      </c>
      <c r="D5152">
        <v>3941906</v>
      </c>
      <c r="E5152">
        <v>3468847</v>
      </c>
      <c r="F5152" s="4">
        <f>COUNTIF(AR!B$2:B$14683,Sales!B5152)</f>
        <v>1</v>
      </c>
      <c r="G5152" s="4">
        <f>VLOOKUP(B5152,AR!$B$2:$E$14683,4,0)</f>
        <v>715440</v>
      </c>
      <c r="H5152" s="6">
        <f>VLOOKUP(B5152,AR!$B$2:$F$14683,5,0)</f>
        <v>45777</v>
      </c>
    </row>
    <row r="5153" spans="1:8" x14ac:dyDescent="0.25">
      <c r="A5153" s="2">
        <v>45748</v>
      </c>
      <c r="B5153" t="s">
        <v>5156</v>
      </c>
      <c r="C5153" t="s">
        <v>21070</v>
      </c>
      <c r="D5153">
        <v>7350546</v>
      </c>
      <c r="E5153">
        <v>6468424</v>
      </c>
      <c r="F5153" s="4">
        <f>COUNTIF(AR!B$2:B$14683,Sales!B5153)</f>
        <v>0</v>
      </c>
      <c r="G5153" s="4" t="e">
        <f>VLOOKUP(B5153,AR!$B$2:$E$14683,4,0)</f>
        <v>#N/A</v>
      </c>
      <c r="H5153" s="6" t="e">
        <f>VLOOKUP(B5153,AR!$B$2:$F$14683,5,0)</f>
        <v>#N/A</v>
      </c>
    </row>
    <row r="5154" spans="1:8" x14ac:dyDescent="0.25">
      <c r="A5154" s="2">
        <v>45748</v>
      </c>
      <c r="B5154" t="s">
        <v>5157</v>
      </c>
      <c r="C5154" t="s">
        <v>20997</v>
      </c>
      <c r="D5154">
        <v>9529937</v>
      </c>
      <c r="E5154">
        <v>8386272</v>
      </c>
      <c r="F5154" s="4">
        <f>COUNTIF(AR!B$2:B$14683,Sales!B5154)</f>
        <v>1</v>
      </c>
      <c r="G5154" s="4">
        <f>VLOOKUP(B5154,AR!$B$2:$E$14683,4,0)</f>
        <v>2763334</v>
      </c>
      <c r="H5154" s="6">
        <f>VLOOKUP(B5154,AR!$B$2:$F$14683,5,0)</f>
        <v>45777</v>
      </c>
    </row>
    <row r="5155" spans="1:8" x14ac:dyDescent="0.25">
      <c r="A5155" s="2">
        <v>45748</v>
      </c>
      <c r="B5155" t="s">
        <v>5158</v>
      </c>
      <c r="C5155" t="s">
        <v>21125</v>
      </c>
      <c r="D5155">
        <v>3217464</v>
      </c>
      <c r="E5155">
        <v>2821374</v>
      </c>
      <c r="F5155" s="4">
        <f>COUNTIF(AR!B$2:B$14683,Sales!B5155)</f>
        <v>1</v>
      </c>
      <c r="G5155" s="4">
        <f>VLOOKUP(B5155,AR!$B$2:$E$14683,4,0)</f>
        <v>171822</v>
      </c>
      <c r="H5155" s="6">
        <f>VLOOKUP(B5155,AR!$B$2:$F$14683,5,0)</f>
        <v>45777</v>
      </c>
    </row>
    <row r="5156" spans="1:8" x14ac:dyDescent="0.25">
      <c r="A5156" s="2">
        <v>45748</v>
      </c>
      <c r="B5156" t="s">
        <v>5159</v>
      </c>
      <c r="C5156" t="s">
        <v>21139</v>
      </c>
      <c r="D5156">
        <v>2017922</v>
      </c>
      <c r="E5156">
        <v>1775756</v>
      </c>
      <c r="F5156" s="4">
        <f>COUNTIF(AR!B$2:B$14683,Sales!B5156)</f>
        <v>0</v>
      </c>
      <c r="G5156" s="4" t="e">
        <f>VLOOKUP(B5156,AR!$B$2:$E$14683,4,0)</f>
        <v>#N/A</v>
      </c>
      <c r="H5156" s="6" t="e">
        <f>VLOOKUP(B5156,AR!$B$2:$F$14683,5,0)</f>
        <v>#N/A</v>
      </c>
    </row>
    <row r="5157" spans="1:8" x14ac:dyDescent="0.25">
      <c r="A5157" s="2">
        <v>45748</v>
      </c>
      <c r="B5157" t="s">
        <v>5160</v>
      </c>
      <c r="C5157" t="s">
        <v>21027</v>
      </c>
      <c r="D5157">
        <v>1845151</v>
      </c>
      <c r="E5157">
        <v>1623719</v>
      </c>
      <c r="F5157" s="4">
        <f>COUNTIF(AR!B$2:B$14683,Sales!B5157)</f>
        <v>1</v>
      </c>
      <c r="G5157" s="4">
        <f>VLOOKUP(B5157,AR!$B$2:$E$14683,4,0)</f>
        <v>603460</v>
      </c>
      <c r="H5157" s="6">
        <f>VLOOKUP(B5157,AR!$B$2:$F$14683,5,0)</f>
        <v>45777</v>
      </c>
    </row>
    <row r="5158" spans="1:8" x14ac:dyDescent="0.25">
      <c r="A5158" s="2">
        <v>45748</v>
      </c>
      <c r="B5158" t="s">
        <v>5161</v>
      </c>
      <c r="C5158" t="s">
        <v>20972</v>
      </c>
      <c r="D5158">
        <v>1454023</v>
      </c>
      <c r="E5158">
        <v>1279529</v>
      </c>
      <c r="F5158" s="4">
        <f>COUNTIF(AR!B$2:B$14683,Sales!B5158)</f>
        <v>1</v>
      </c>
      <c r="G5158" s="4">
        <f>VLOOKUP(B5158,AR!$B$2:$E$14683,4,0)</f>
        <v>260350</v>
      </c>
      <c r="H5158" s="6">
        <f>VLOOKUP(B5158,AR!$B$2:$F$14683,5,0)</f>
        <v>45777</v>
      </c>
    </row>
    <row r="5159" spans="1:8" x14ac:dyDescent="0.25">
      <c r="A5159" s="2">
        <v>45748</v>
      </c>
      <c r="B5159" t="s">
        <v>5162</v>
      </c>
      <c r="C5159" t="s">
        <v>20996</v>
      </c>
      <c r="D5159">
        <v>6982305</v>
      </c>
      <c r="E5159">
        <v>6127821</v>
      </c>
      <c r="F5159" s="4">
        <f>COUNTIF(AR!B$2:B$14683,Sales!B5159)</f>
        <v>1</v>
      </c>
      <c r="G5159" s="4">
        <f>VLOOKUP(B5159,AR!$B$2:$E$14683,4,0)</f>
        <v>1514649</v>
      </c>
      <c r="H5159" s="6">
        <f>VLOOKUP(B5159,AR!$B$2:$F$14683,5,0)</f>
        <v>45777</v>
      </c>
    </row>
    <row r="5160" spans="1:8" x14ac:dyDescent="0.25">
      <c r="A5160" s="2">
        <v>45748</v>
      </c>
      <c r="B5160" t="s">
        <v>5163</v>
      </c>
      <c r="C5160" t="s">
        <v>20997</v>
      </c>
      <c r="D5160">
        <v>4343658</v>
      </c>
      <c r="E5160">
        <v>3822386</v>
      </c>
      <c r="F5160" s="4">
        <f>COUNTIF(AR!B$2:B$14683,Sales!B5160)</f>
        <v>1</v>
      </c>
      <c r="G5160" s="4">
        <f>VLOOKUP(B5160,AR!$B$2:$E$14683,4,0)</f>
        <v>1424709</v>
      </c>
      <c r="H5160" s="6">
        <f>VLOOKUP(B5160,AR!$B$2:$F$14683,5,0)</f>
        <v>45777</v>
      </c>
    </row>
    <row r="5161" spans="1:8" x14ac:dyDescent="0.25">
      <c r="A5161" s="2">
        <v>45748</v>
      </c>
      <c r="B5161" t="s">
        <v>5164</v>
      </c>
      <c r="C5161" t="s">
        <v>21027</v>
      </c>
      <c r="D5161">
        <v>3540954</v>
      </c>
      <c r="E5161">
        <v>3116012</v>
      </c>
      <c r="F5161" s="4">
        <f>COUNTIF(AR!B$2:B$14683,Sales!B5161)</f>
        <v>1</v>
      </c>
      <c r="G5161" s="4">
        <f>VLOOKUP(B5161,AR!$B$2:$E$14683,4,0)</f>
        <v>1061719</v>
      </c>
      <c r="H5161" s="6">
        <f>VLOOKUP(B5161,AR!$B$2:$F$14683,5,0)</f>
        <v>45777</v>
      </c>
    </row>
    <row r="5162" spans="1:8" x14ac:dyDescent="0.25">
      <c r="A5162" s="2">
        <v>45748</v>
      </c>
      <c r="B5162" t="s">
        <v>5165</v>
      </c>
      <c r="C5162" t="s">
        <v>20963</v>
      </c>
      <c r="D5162">
        <v>9100062</v>
      </c>
      <c r="E5162">
        <v>8007985</v>
      </c>
      <c r="F5162" s="4">
        <f>COUNTIF(AR!B$2:B$14683,Sales!B5162)</f>
        <v>1</v>
      </c>
      <c r="G5162" s="4">
        <f>VLOOKUP(B5162,AR!$B$2:$E$14683,4,0)</f>
        <v>1333489</v>
      </c>
      <c r="H5162" s="6">
        <f>VLOOKUP(B5162,AR!$B$2:$F$14683,5,0)</f>
        <v>45777</v>
      </c>
    </row>
    <row r="5163" spans="1:8" x14ac:dyDescent="0.25">
      <c r="A5163" s="2">
        <v>45748</v>
      </c>
      <c r="B5163" t="s">
        <v>5166</v>
      </c>
      <c r="C5163" t="s">
        <v>21046</v>
      </c>
      <c r="D5163">
        <v>1064706</v>
      </c>
      <c r="E5163">
        <v>936933</v>
      </c>
      <c r="F5163" s="4">
        <f>COUNTIF(AR!B$2:B$14683,Sales!B5163)</f>
        <v>1</v>
      </c>
      <c r="G5163" s="4">
        <f>VLOOKUP(B5163,AR!$B$2:$E$14683,4,0)</f>
        <v>329613</v>
      </c>
      <c r="H5163" s="6">
        <f>VLOOKUP(B5163,AR!$B$2:$F$14683,5,0)</f>
        <v>45777</v>
      </c>
    </row>
    <row r="5164" spans="1:8" x14ac:dyDescent="0.25">
      <c r="A5164" s="2">
        <v>45748</v>
      </c>
      <c r="B5164" t="s">
        <v>5167</v>
      </c>
      <c r="C5164" t="s">
        <v>21069</v>
      </c>
      <c r="D5164">
        <v>1352651</v>
      </c>
      <c r="E5164">
        <v>1190323</v>
      </c>
      <c r="F5164" s="4">
        <f>COUNTIF(AR!B$2:B$14683,Sales!B5164)</f>
        <v>1</v>
      </c>
      <c r="G5164" s="4">
        <f>VLOOKUP(B5164,AR!$B$2:$E$14683,4,0)</f>
        <v>339734</v>
      </c>
      <c r="H5164" s="6">
        <f>VLOOKUP(B5164,AR!$B$2:$F$14683,5,0)</f>
        <v>45777</v>
      </c>
    </row>
    <row r="5165" spans="1:8" x14ac:dyDescent="0.25">
      <c r="A5165" s="2">
        <v>45748</v>
      </c>
      <c r="B5165" t="s">
        <v>5168</v>
      </c>
      <c r="C5165" t="s">
        <v>21093</v>
      </c>
      <c r="D5165">
        <v>6719703</v>
      </c>
      <c r="E5165">
        <v>5913287</v>
      </c>
      <c r="F5165" s="4">
        <f>COUNTIF(AR!B$2:B$14683,Sales!B5165)</f>
        <v>1</v>
      </c>
      <c r="G5165" s="4">
        <f>VLOOKUP(B5165,AR!$B$2:$E$14683,4,0)</f>
        <v>868447</v>
      </c>
      <c r="H5165" s="6">
        <f>VLOOKUP(B5165,AR!$B$2:$F$14683,5,0)</f>
        <v>45777</v>
      </c>
    </row>
    <row r="5166" spans="1:8" x14ac:dyDescent="0.25">
      <c r="A5166" s="2">
        <v>45748</v>
      </c>
      <c r="B5166" t="s">
        <v>5169</v>
      </c>
      <c r="C5166" t="s">
        <v>21109</v>
      </c>
      <c r="D5166">
        <v>10159436</v>
      </c>
      <c r="E5166">
        <v>8940226</v>
      </c>
      <c r="F5166" s="4">
        <f>COUNTIF(AR!B$2:B$14683,Sales!B5166)</f>
        <v>1</v>
      </c>
      <c r="G5166" s="4">
        <f>VLOOKUP(B5166,AR!$B$2:$E$14683,4,0)</f>
        <v>2563689</v>
      </c>
      <c r="H5166" s="6">
        <f>VLOOKUP(B5166,AR!$B$2:$F$14683,5,0)</f>
        <v>45777</v>
      </c>
    </row>
    <row r="5167" spans="1:8" x14ac:dyDescent="0.25">
      <c r="A5167" s="2">
        <v>45748</v>
      </c>
      <c r="B5167" t="s">
        <v>5170</v>
      </c>
      <c r="C5167" t="s">
        <v>21089</v>
      </c>
      <c r="D5167">
        <v>11960819</v>
      </c>
      <c r="E5167">
        <v>10525429</v>
      </c>
      <c r="F5167" s="4">
        <f>COUNTIF(AR!B$2:B$14683,Sales!B5167)</f>
        <v>1</v>
      </c>
      <c r="G5167" s="4">
        <f>VLOOKUP(B5167,AR!$B$2:$E$14683,4,0)</f>
        <v>819984</v>
      </c>
      <c r="H5167" s="6">
        <f>VLOOKUP(B5167,AR!$B$2:$F$14683,5,0)</f>
        <v>45777</v>
      </c>
    </row>
    <row r="5168" spans="1:8" x14ac:dyDescent="0.25">
      <c r="A5168" s="2">
        <v>45748</v>
      </c>
      <c r="B5168" t="s">
        <v>5171</v>
      </c>
      <c r="C5168" t="s">
        <v>21037</v>
      </c>
      <c r="D5168">
        <v>7289940</v>
      </c>
      <c r="E5168">
        <v>6415091</v>
      </c>
      <c r="F5168" s="4">
        <f>COUNTIF(AR!B$2:B$14683,Sales!B5168)</f>
        <v>1</v>
      </c>
      <c r="G5168" s="4">
        <f>VLOOKUP(B5168,AR!$B$2:$E$14683,4,0)</f>
        <v>2077682</v>
      </c>
      <c r="H5168" s="6">
        <f>VLOOKUP(B5168,AR!$B$2:$F$14683,5,0)</f>
        <v>45777</v>
      </c>
    </row>
    <row r="5169" spans="1:8" x14ac:dyDescent="0.25">
      <c r="A5169" s="2">
        <v>45748</v>
      </c>
      <c r="B5169" t="s">
        <v>5172</v>
      </c>
      <c r="C5169" t="s">
        <v>21140</v>
      </c>
      <c r="D5169">
        <v>13123981</v>
      </c>
      <c r="E5169">
        <v>11549003</v>
      </c>
      <c r="F5169" s="4">
        <f>COUNTIF(AR!B$2:B$14683,Sales!B5169)</f>
        <v>0</v>
      </c>
      <c r="G5169" s="4" t="e">
        <f>VLOOKUP(B5169,AR!$B$2:$E$14683,4,0)</f>
        <v>#N/A</v>
      </c>
      <c r="H5169" s="6" t="e">
        <f>VLOOKUP(B5169,AR!$B$2:$F$14683,5,0)</f>
        <v>#N/A</v>
      </c>
    </row>
    <row r="5170" spans="1:8" x14ac:dyDescent="0.25">
      <c r="A5170" s="2">
        <v>45748</v>
      </c>
      <c r="B5170" t="s">
        <v>5173</v>
      </c>
      <c r="C5170" t="s">
        <v>21102</v>
      </c>
      <c r="D5170">
        <v>2627003</v>
      </c>
      <c r="E5170">
        <v>2311743</v>
      </c>
      <c r="F5170" s="4">
        <f>COUNTIF(AR!B$2:B$14683,Sales!B5170)</f>
        <v>1</v>
      </c>
      <c r="G5170" s="4">
        <f>VLOOKUP(B5170,AR!$B$2:$E$14683,4,0)</f>
        <v>721500</v>
      </c>
      <c r="H5170" s="6">
        <f>VLOOKUP(B5170,AR!$B$2:$F$14683,5,0)</f>
        <v>45777</v>
      </c>
    </row>
    <row r="5171" spans="1:8" x14ac:dyDescent="0.25">
      <c r="A5171" s="2">
        <v>45748</v>
      </c>
      <c r="B5171" t="s">
        <v>5174</v>
      </c>
      <c r="C5171" t="s">
        <v>21054</v>
      </c>
      <c r="D5171">
        <v>5411018</v>
      </c>
      <c r="E5171">
        <v>4761654</v>
      </c>
      <c r="F5171" s="4">
        <f>COUNTIF(AR!B$2:B$14683,Sales!B5171)</f>
        <v>0</v>
      </c>
      <c r="G5171" s="4" t="e">
        <f>VLOOKUP(B5171,AR!$B$2:$E$14683,4,0)</f>
        <v>#N/A</v>
      </c>
      <c r="H5171" s="6" t="e">
        <f>VLOOKUP(B5171,AR!$B$2:$F$14683,5,0)</f>
        <v>#N/A</v>
      </c>
    </row>
    <row r="5172" spans="1:8" x14ac:dyDescent="0.25">
      <c r="A5172" s="2">
        <v>45748</v>
      </c>
      <c r="B5172" t="s">
        <v>5175</v>
      </c>
      <c r="C5172" t="s">
        <v>20960</v>
      </c>
      <c r="D5172">
        <v>12752628</v>
      </c>
      <c r="E5172">
        <v>11222215</v>
      </c>
      <c r="F5172" s="4">
        <f>COUNTIF(AR!B$2:B$14683,Sales!B5172)</f>
        <v>1</v>
      </c>
      <c r="G5172" s="4">
        <f>VLOOKUP(B5172,AR!$B$2:$E$14683,4,0)</f>
        <v>3647515</v>
      </c>
      <c r="H5172" s="6">
        <f>VLOOKUP(B5172,AR!$B$2:$F$14683,5,0)</f>
        <v>45777</v>
      </c>
    </row>
    <row r="5173" spans="1:8" x14ac:dyDescent="0.25">
      <c r="A5173" s="2">
        <v>45748</v>
      </c>
      <c r="B5173" t="s">
        <v>5176</v>
      </c>
      <c r="C5173" t="s">
        <v>21117</v>
      </c>
      <c r="D5173">
        <v>6874333</v>
      </c>
      <c r="E5173">
        <v>6049360</v>
      </c>
      <c r="F5173" s="4">
        <f>COUNTIF(AR!B$2:B$14683,Sales!B5173)</f>
        <v>1</v>
      </c>
      <c r="G5173" s="4">
        <f>VLOOKUP(B5173,AR!$B$2:$E$14683,4,0)</f>
        <v>1231979</v>
      </c>
      <c r="H5173" s="6">
        <f>VLOOKUP(B5173,AR!$B$2:$F$14683,5,0)</f>
        <v>45777</v>
      </c>
    </row>
    <row r="5174" spans="1:8" x14ac:dyDescent="0.25">
      <c r="A5174" s="2">
        <v>45748</v>
      </c>
      <c r="B5174" t="s">
        <v>5177</v>
      </c>
      <c r="C5174" t="s">
        <v>20970</v>
      </c>
      <c r="D5174">
        <v>13565663</v>
      </c>
      <c r="E5174">
        <v>11937680</v>
      </c>
      <c r="F5174" s="4">
        <f>COUNTIF(AR!B$2:B$14683,Sales!B5174)</f>
        <v>0</v>
      </c>
      <c r="G5174" s="4" t="e">
        <f>VLOOKUP(B5174,AR!$B$2:$E$14683,4,0)</f>
        <v>#N/A</v>
      </c>
      <c r="H5174" s="6" t="e">
        <f>VLOOKUP(B5174,AR!$B$2:$F$14683,5,0)</f>
        <v>#N/A</v>
      </c>
    </row>
    <row r="5175" spans="1:8" x14ac:dyDescent="0.25">
      <c r="A5175" s="2">
        <v>45748</v>
      </c>
      <c r="B5175" t="s">
        <v>5178</v>
      </c>
      <c r="C5175" t="s">
        <v>21128</v>
      </c>
      <c r="D5175">
        <v>6152148</v>
      </c>
      <c r="E5175">
        <v>5413843</v>
      </c>
      <c r="F5175" s="4">
        <f>COUNTIF(AR!B$2:B$14683,Sales!B5175)</f>
        <v>0</v>
      </c>
      <c r="G5175" s="4" t="e">
        <f>VLOOKUP(B5175,AR!$B$2:$E$14683,4,0)</f>
        <v>#N/A</v>
      </c>
      <c r="H5175" s="6" t="e">
        <f>VLOOKUP(B5175,AR!$B$2:$F$14683,5,0)</f>
        <v>#N/A</v>
      </c>
    </row>
    <row r="5176" spans="1:8" x14ac:dyDescent="0.25">
      <c r="A5176" s="2">
        <v>45748</v>
      </c>
      <c r="B5176" t="s">
        <v>5179</v>
      </c>
      <c r="C5176" t="s">
        <v>21128</v>
      </c>
      <c r="D5176">
        <v>9629475</v>
      </c>
      <c r="E5176">
        <v>8473864</v>
      </c>
      <c r="F5176" s="4">
        <f>COUNTIF(AR!B$2:B$14683,Sales!B5176)</f>
        <v>1</v>
      </c>
      <c r="G5176" s="4">
        <f>VLOOKUP(B5176,AR!$B$2:$E$14683,4,0)</f>
        <v>2713964</v>
      </c>
      <c r="H5176" s="6">
        <f>VLOOKUP(B5176,AR!$B$2:$F$14683,5,0)</f>
        <v>45777</v>
      </c>
    </row>
    <row r="5177" spans="1:8" x14ac:dyDescent="0.25">
      <c r="A5177" s="2">
        <v>45748</v>
      </c>
      <c r="B5177" t="s">
        <v>5180</v>
      </c>
      <c r="C5177" t="s">
        <v>21029</v>
      </c>
      <c r="D5177">
        <v>11750220</v>
      </c>
      <c r="E5177">
        <v>10557308</v>
      </c>
      <c r="F5177" s="4">
        <f>COUNTIF(AR!B$2:B$14683,Sales!B5177)</f>
        <v>1</v>
      </c>
      <c r="G5177" s="4">
        <f>VLOOKUP(B5177,AR!$B$2:$E$14683,4,0)</f>
        <v>3176459</v>
      </c>
      <c r="H5177" s="6">
        <f>VLOOKUP(B5177,AR!$B$2:$F$14683,5,0)</f>
        <v>45777</v>
      </c>
    </row>
    <row r="5178" spans="1:8" x14ac:dyDescent="0.25">
      <c r="A5178" s="2">
        <v>45748</v>
      </c>
      <c r="B5178" t="s">
        <v>5181</v>
      </c>
      <c r="C5178" t="s">
        <v>21115</v>
      </c>
      <c r="D5178">
        <v>9578050</v>
      </c>
      <c r="E5178">
        <v>8428611</v>
      </c>
      <c r="F5178" s="4">
        <f>COUNTIF(AR!B$2:B$14683,Sales!B5178)</f>
        <v>1</v>
      </c>
      <c r="G5178" s="4">
        <f>VLOOKUP(B5178,AR!$B$2:$E$14683,4,0)</f>
        <v>3189296</v>
      </c>
      <c r="H5178" s="6">
        <f>VLOOKUP(B5178,AR!$B$2:$F$14683,5,0)</f>
        <v>45777</v>
      </c>
    </row>
    <row r="5179" spans="1:8" x14ac:dyDescent="0.25">
      <c r="A5179" s="2">
        <v>45748</v>
      </c>
      <c r="B5179" t="s">
        <v>5182</v>
      </c>
      <c r="C5179" t="s">
        <v>21084</v>
      </c>
      <c r="D5179">
        <v>5026118</v>
      </c>
      <c r="E5179">
        <v>4422945</v>
      </c>
      <c r="F5179" s="4">
        <f>COUNTIF(AR!B$2:B$14683,Sales!B5179)</f>
        <v>1</v>
      </c>
      <c r="G5179" s="4">
        <f>VLOOKUP(B5179,AR!$B$2:$E$14683,4,0)</f>
        <v>964851</v>
      </c>
      <c r="H5179" s="6">
        <f>VLOOKUP(B5179,AR!$B$2:$F$14683,5,0)</f>
        <v>45777</v>
      </c>
    </row>
    <row r="5180" spans="1:8" x14ac:dyDescent="0.25">
      <c r="A5180" s="2">
        <v>45748</v>
      </c>
      <c r="B5180" t="s">
        <v>5183</v>
      </c>
      <c r="C5180" t="s">
        <v>21088</v>
      </c>
      <c r="D5180">
        <v>3863351</v>
      </c>
      <c r="E5180">
        <v>3399719</v>
      </c>
      <c r="F5180" s="4">
        <f>COUNTIF(AR!B$2:B$14683,Sales!B5180)</f>
        <v>0</v>
      </c>
      <c r="G5180" s="4" t="e">
        <f>VLOOKUP(B5180,AR!$B$2:$E$14683,4,0)</f>
        <v>#N/A</v>
      </c>
      <c r="H5180" s="6" t="e">
        <f>VLOOKUP(B5180,AR!$B$2:$F$14683,5,0)</f>
        <v>#N/A</v>
      </c>
    </row>
    <row r="5181" spans="1:8" x14ac:dyDescent="0.25">
      <c r="A5181" s="2">
        <v>45748</v>
      </c>
      <c r="B5181" t="s">
        <v>5184</v>
      </c>
      <c r="C5181" t="s">
        <v>21011</v>
      </c>
      <c r="D5181">
        <v>8829532</v>
      </c>
      <c r="E5181">
        <v>7769921</v>
      </c>
      <c r="F5181" s="4">
        <f>COUNTIF(AR!B$2:B$14683,Sales!B5181)</f>
        <v>1</v>
      </c>
      <c r="G5181" s="4">
        <f>VLOOKUP(B5181,AR!$B$2:$E$14683,4,0)</f>
        <v>2750144</v>
      </c>
      <c r="H5181" s="6">
        <f>VLOOKUP(B5181,AR!$B$2:$F$14683,5,0)</f>
        <v>45777</v>
      </c>
    </row>
    <row r="5182" spans="1:8" x14ac:dyDescent="0.25">
      <c r="A5182" s="2">
        <v>45748</v>
      </c>
      <c r="B5182" t="s">
        <v>5185</v>
      </c>
      <c r="C5182" t="s">
        <v>20984</v>
      </c>
      <c r="D5182">
        <v>11308979</v>
      </c>
      <c r="E5182">
        <v>9951815</v>
      </c>
      <c r="F5182" s="4">
        <f>COUNTIF(AR!B$2:B$14683,Sales!B5182)</f>
        <v>1</v>
      </c>
      <c r="G5182" s="4">
        <f>VLOOKUP(B5182,AR!$B$2:$E$14683,4,0)</f>
        <v>3353670</v>
      </c>
      <c r="H5182" s="6">
        <f>VLOOKUP(B5182,AR!$B$2:$F$14683,5,0)</f>
        <v>45777</v>
      </c>
    </row>
    <row r="5183" spans="1:8" x14ac:dyDescent="0.25">
      <c r="A5183" s="2">
        <v>45748</v>
      </c>
      <c r="B5183" t="s">
        <v>5186</v>
      </c>
      <c r="C5183" t="s">
        <v>21105</v>
      </c>
      <c r="D5183">
        <v>4034336</v>
      </c>
      <c r="E5183">
        <v>3550185</v>
      </c>
      <c r="F5183" s="4">
        <f>COUNTIF(AR!B$2:B$14683,Sales!B5183)</f>
        <v>1</v>
      </c>
      <c r="G5183" s="4">
        <f>VLOOKUP(B5183,AR!$B$2:$E$14683,4,0)</f>
        <v>227543</v>
      </c>
      <c r="H5183" s="6">
        <f>VLOOKUP(B5183,AR!$B$2:$F$14683,5,0)</f>
        <v>45777</v>
      </c>
    </row>
    <row r="5184" spans="1:8" x14ac:dyDescent="0.25">
      <c r="A5184" s="2">
        <v>45748</v>
      </c>
      <c r="B5184" t="s">
        <v>5187</v>
      </c>
      <c r="C5184" t="s">
        <v>21041</v>
      </c>
      <c r="D5184">
        <v>7733656</v>
      </c>
      <c r="E5184">
        <v>7032609</v>
      </c>
      <c r="F5184" s="4">
        <f>COUNTIF(AR!B$2:B$14683,Sales!B5184)</f>
        <v>1</v>
      </c>
      <c r="G5184" s="4">
        <f>VLOOKUP(B5184,AR!$B$2:$E$14683,4,0)</f>
        <v>2578144</v>
      </c>
      <c r="H5184" s="6">
        <f>VLOOKUP(B5184,AR!$B$2:$F$14683,5,0)</f>
        <v>45777</v>
      </c>
    </row>
    <row r="5185" spans="1:8" x14ac:dyDescent="0.25">
      <c r="A5185" s="2">
        <v>45748</v>
      </c>
      <c r="B5185" t="s">
        <v>5188</v>
      </c>
      <c r="C5185" t="s">
        <v>21050</v>
      </c>
      <c r="D5185">
        <v>3173933</v>
      </c>
      <c r="E5185">
        <v>2793037</v>
      </c>
      <c r="F5185" s="4">
        <f>COUNTIF(AR!B$2:B$14683,Sales!B5185)</f>
        <v>0</v>
      </c>
      <c r="G5185" s="4" t="e">
        <f>VLOOKUP(B5185,AR!$B$2:$E$14683,4,0)</f>
        <v>#N/A</v>
      </c>
      <c r="H5185" s="6" t="e">
        <f>VLOOKUP(B5185,AR!$B$2:$F$14683,5,0)</f>
        <v>#N/A</v>
      </c>
    </row>
    <row r="5186" spans="1:8" x14ac:dyDescent="0.25">
      <c r="A5186" s="2">
        <v>45748</v>
      </c>
      <c r="B5186" t="s">
        <v>5189</v>
      </c>
      <c r="C5186" t="s">
        <v>21043</v>
      </c>
      <c r="D5186">
        <v>12734903</v>
      </c>
      <c r="E5186">
        <v>11206617</v>
      </c>
      <c r="F5186" s="4">
        <f>COUNTIF(AR!B$2:B$14683,Sales!B5186)</f>
        <v>1</v>
      </c>
      <c r="G5186" s="4">
        <f>VLOOKUP(B5186,AR!$B$2:$E$14683,4,0)</f>
        <v>1669119</v>
      </c>
      <c r="H5186" s="6">
        <f>VLOOKUP(B5186,AR!$B$2:$F$14683,5,0)</f>
        <v>45777</v>
      </c>
    </row>
    <row r="5187" spans="1:8" x14ac:dyDescent="0.25">
      <c r="A5187" s="2">
        <v>45748</v>
      </c>
      <c r="B5187" t="s">
        <v>5190</v>
      </c>
      <c r="C5187" t="s">
        <v>21051</v>
      </c>
      <c r="D5187">
        <v>5866315</v>
      </c>
      <c r="E5187">
        <v>5162312</v>
      </c>
      <c r="F5187" s="4">
        <f>COUNTIF(AR!B$2:B$14683,Sales!B5187)</f>
        <v>1</v>
      </c>
      <c r="G5187" s="4">
        <f>VLOOKUP(B5187,AR!$B$2:$E$14683,4,0)</f>
        <v>692043</v>
      </c>
      <c r="H5187" s="6">
        <f>VLOOKUP(B5187,AR!$B$2:$F$14683,5,0)</f>
        <v>45777</v>
      </c>
    </row>
    <row r="5188" spans="1:8" x14ac:dyDescent="0.25">
      <c r="A5188" s="2">
        <v>45748</v>
      </c>
      <c r="B5188" t="s">
        <v>5191</v>
      </c>
      <c r="C5188" t="s">
        <v>21008</v>
      </c>
      <c r="D5188">
        <v>13854520</v>
      </c>
      <c r="E5188">
        <v>12191872</v>
      </c>
      <c r="F5188" s="4">
        <f>COUNTIF(AR!B$2:B$14683,Sales!B5188)</f>
        <v>1</v>
      </c>
      <c r="G5188" s="4">
        <f>VLOOKUP(B5188,AR!$B$2:$E$14683,4,0)</f>
        <v>4059397</v>
      </c>
      <c r="H5188" s="6">
        <f>VLOOKUP(B5188,AR!$B$2:$F$14683,5,0)</f>
        <v>45777</v>
      </c>
    </row>
    <row r="5189" spans="1:8" x14ac:dyDescent="0.25">
      <c r="A5189" s="2">
        <v>45748</v>
      </c>
      <c r="B5189" t="s">
        <v>5192</v>
      </c>
      <c r="C5189" t="s">
        <v>21091</v>
      </c>
      <c r="D5189">
        <v>2034872</v>
      </c>
      <c r="E5189">
        <v>1836230</v>
      </c>
      <c r="F5189" s="4">
        <f>COUNTIF(AR!B$2:B$14683,Sales!B5189)</f>
        <v>1</v>
      </c>
      <c r="G5189" s="4">
        <f>VLOOKUP(B5189,AR!$B$2:$E$14683,4,0)</f>
        <v>323966</v>
      </c>
      <c r="H5189" s="6">
        <f>VLOOKUP(B5189,AR!$B$2:$F$14683,5,0)</f>
        <v>45777</v>
      </c>
    </row>
    <row r="5190" spans="1:8" x14ac:dyDescent="0.25">
      <c r="A5190" s="2">
        <v>45748</v>
      </c>
      <c r="B5190" t="s">
        <v>5193</v>
      </c>
      <c r="C5190" t="s">
        <v>21032</v>
      </c>
      <c r="D5190">
        <v>14652955</v>
      </c>
      <c r="E5190">
        <v>12894488</v>
      </c>
      <c r="F5190" s="4">
        <f>COUNTIF(AR!B$2:B$14683,Sales!B5190)</f>
        <v>0</v>
      </c>
      <c r="G5190" s="4" t="e">
        <f>VLOOKUP(B5190,AR!$B$2:$E$14683,4,0)</f>
        <v>#N/A</v>
      </c>
      <c r="H5190" s="6" t="e">
        <f>VLOOKUP(B5190,AR!$B$2:$F$14683,5,0)</f>
        <v>#N/A</v>
      </c>
    </row>
    <row r="5191" spans="1:8" x14ac:dyDescent="0.25">
      <c r="A5191" s="2">
        <v>45748</v>
      </c>
      <c r="B5191" t="s">
        <v>5194</v>
      </c>
      <c r="C5191" t="s">
        <v>21060</v>
      </c>
      <c r="D5191">
        <v>3878272</v>
      </c>
      <c r="E5191">
        <v>3412850</v>
      </c>
      <c r="F5191" s="4">
        <f>COUNTIF(AR!B$2:B$14683,Sales!B5191)</f>
        <v>0</v>
      </c>
      <c r="G5191" s="4" t="e">
        <f>VLOOKUP(B5191,AR!$B$2:$E$14683,4,0)</f>
        <v>#N/A</v>
      </c>
      <c r="H5191" s="6" t="e">
        <f>VLOOKUP(B5191,AR!$B$2:$F$14683,5,0)</f>
        <v>#N/A</v>
      </c>
    </row>
    <row r="5192" spans="1:8" x14ac:dyDescent="0.25">
      <c r="A5192" s="2">
        <v>45748</v>
      </c>
      <c r="B5192" t="s">
        <v>5195</v>
      </c>
      <c r="C5192" t="s">
        <v>21043</v>
      </c>
      <c r="D5192">
        <v>8603497</v>
      </c>
      <c r="E5192">
        <v>7571012</v>
      </c>
      <c r="F5192" s="4">
        <f>COUNTIF(AR!B$2:B$14683,Sales!B5192)</f>
        <v>1</v>
      </c>
      <c r="G5192" s="4">
        <f>VLOOKUP(B5192,AR!$B$2:$E$14683,4,0)</f>
        <v>3013919</v>
      </c>
      <c r="H5192" s="6">
        <f>VLOOKUP(B5192,AR!$B$2:$F$14683,5,0)</f>
        <v>45777</v>
      </c>
    </row>
    <row r="5193" spans="1:8" x14ac:dyDescent="0.25">
      <c r="A5193" s="2">
        <v>45748</v>
      </c>
      <c r="B5193" t="s">
        <v>5196</v>
      </c>
      <c r="C5193" t="s">
        <v>21107</v>
      </c>
      <c r="D5193">
        <v>13526006</v>
      </c>
      <c r="E5193">
        <v>11902782</v>
      </c>
      <c r="F5193" s="4">
        <f>COUNTIF(AR!B$2:B$14683,Sales!B5193)</f>
        <v>1</v>
      </c>
      <c r="G5193" s="4">
        <f>VLOOKUP(B5193,AR!$B$2:$E$14683,4,0)</f>
        <v>2840083</v>
      </c>
      <c r="H5193" s="6">
        <f>VLOOKUP(B5193,AR!$B$2:$F$14683,5,0)</f>
        <v>45777</v>
      </c>
    </row>
    <row r="5194" spans="1:8" x14ac:dyDescent="0.25">
      <c r="A5194" s="2">
        <v>45748</v>
      </c>
      <c r="B5194" t="s">
        <v>5197</v>
      </c>
      <c r="C5194" t="s">
        <v>21047</v>
      </c>
      <c r="D5194">
        <v>6651734</v>
      </c>
      <c r="E5194">
        <v>5853475</v>
      </c>
      <c r="F5194" s="4">
        <f>COUNTIF(AR!B$2:B$14683,Sales!B5194)</f>
        <v>0</v>
      </c>
      <c r="G5194" s="4" t="e">
        <f>VLOOKUP(B5194,AR!$B$2:$E$14683,4,0)</f>
        <v>#N/A</v>
      </c>
      <c r="H5194" s="6" t="e">
        <f>VLOOKUP(B5194,AR!$B$2:$F$14683,5,0)</f>
        <v>#N/A</v>
      </c>
    </row>
    <row r="5195" spans="1:8" x14ac:dyDescent="0.25">
      <c r="A5195" s="2">
        <v>45748</v>
      </c>
      <c r="B5195" t="s">
        <v>5198</v>
      </c>
      <c r="C5195" t="s">
        <v>20962</v>
      </c>
      <c r="D5195">
        <v>9287255</v>
      </c>
      <c r="E5195">
        <v>8172713</v>
      </c>
      <c r="F5195" s="4">
        <f>COUNTIF(AR!B$2:B$14683,Sales!B5195)</f>
        <v>1</v>
      </c>
      <c r="G5195" s="4">
        <f>VLOOKUP(B5195,AR!$B$2:$E$14683,4,0)</f>
        <v>787986</v>
      </c>
      <c r="H5195" s="6">
        <f>VLOOKUP(B5195,AR!$B$2:$F$14683,5,0)</f>
        <v>45777</v>
      </c>
    </row>
    <row r="5196" spans="1:8" x14ac:dyDescent="0.25">
      <c r="A5196" s="2">
        <v>45748</v>
      </c>
      <c r="B5196" t="s">
        <v>5199</v>
      </c>
      <c r="C5196" t="s">
        <v>21116</v>
      </c>
      <c r="D5196">
        <v>3664501</v>
      </c>
      <c r="E5196">
        <v>3224733</v>
      </c>
      <c r="F5196" s="4">
        <f>COUNTIF(AR!B$2:B$14683,Sales!B5196)</f>
        <v>0</v>
      </c>
      <c r="G5196" s="4" t="e">
        <f>VLOOKUP(B5196,AR!$B$2:$E$14683,4,0)</f>
        <v>#N/A</v>
      </c>
      <c r="H5196" s="6" t="e">
        <f>VLOOKUP(B5196,AR!$B$2:$F$14683,5,0)</f>
        <v>#N/A</v>
      </c>
    </row>
    <row r="5197" spans="1:8" x14ac:dyDescent="0.25">
      <c r="A5197" s="2">
        <v>45748</v>
      </c>
      <c r="B5197" t="s">
        <v>5200</v>
      </c>
      <c r="C5197" t="s">
        <v>21049</v>
      </c>
      <c r="D5197">
        <v>2425377</v>
      </c>
      <c r="E5197">
        <v>2134313</v>
      </c>
      <c r="F5197" s="4">
        <f>COUNTIF(AR!B$2:B$14683,Sales!B5197)</f>
        <v>0</v>
      </c>
      <c r="G5197" s="4" t="e">
        <f>VLOOKUP(B5197,AR!$B$2:$E$14683,4,0)</f>
        <v>#N/A</v>
      </c>
      <c r="H5197" s="6" t="e">
        <f>VLOOKUP(B5197,AR!$B$2:$F$14683,5,0)</f>
        <v>#N/A</v>
      </c>
    </row>
    <row r="5198" spans="1:8" x14ac:dyDescent="0.25">
      <c r="A5198" s="2">
        <v>45748</v>
      </c>
      <c r="B5198" t="s">
        <v>5201</v>
      </c>
      <c r="C5198" t="s">
        <v>20989</v>
      </c>
      <c r="D5198">
        <v>6195286</v>
      </c>
      <c r="E5198">
        <v>5451804</v>
      </c>
      <c r="F5198" s="4">
        <f>COUNTIF(AR!B$2:B$14683,Sales!B5198)</f>
        <v>0</v>
      </c>
      <c r="G5198" s="4" t="e">
        <f>VLOOKUP(B5198,AR!$B$2:$E$14683,4,0)</f>
        <v>#N/A</v>
      </c>
      <c r="H5198" s="6" t="e">
        <f>VLOOKUP(B5198,AR!$B$2:$F$14683,5,0)</f>
        <v>#N/A</v>
      </c>
    </row>
    <row r="5199" spans="1:8" x14ac:dyDescent="0.25">
      <c r="A5199" s="2">
        <v>45748</v>
      </c>
      <c r="B5199" t="s">
        <v>5202</v>
      </c>
      <c r="C5199" t="s">
        <v>20978</v>
      </c>
      <c r="D5199">
        <v>12788363</v>
      </c>
      <c r="E5199">
        <v>11253662</v>
      </c>
      <c r="F5199" s="4">
        <f>COUNTIF(AR!B$2:B$14683,Sales!B5199)</f>
        <v>1</v>
      </c>
      <c r="G5199" s="4">
        <f>VLOOKUP(B5199,AR!$B$2:$E$14683,4,0)</f>
        <v>2340175</v>
      </c>
      <c r="H5199" s="6">
        <f>VLOOKUP(B5199,AR!$B$2:$F$14683,5,0)</f>
        <v>45777</v>
      </c>
    </row>
    <row r="5200" spans="1:8" x14ac:dyDescent="0.25">
      <c r="A5200" s="2">
        <v>45749</v>
      </c>
      <c r="B5200" t="s">
        <v>5203</v>
      </c>
      <c r="C5200" t="s">
        <v>21121</v>
      </c>
      <c r="D5200">
        <v>7642709</v>
      </c>
      <c r="E5200">
        <v>6725525</v>
      </c>
      <c r="F5200" s="4">
        <f>COUNTIF(AR!B$2:B$14683,Sales!B5200)</f>
        <v>0</v>
      </c>
      <c r="G5200" s="4" t="e">
        <f>VLOOKUP(B5200,AR!$B$2:$E$14683,4,0)</f>
        <v>#N/A</v>
      </c>
      <c r="H5200" s="6" t="e">
        <f>VLOOKUP(B5200,AR!$B$2:$F$14683,5,0)</f>
        <v>#N/A</v>
      </c>
    </row>
    <row r="5201" spans="1:8" x14ac:dyDescent="0.25">
      <c r="A5201" s="2">
        <v>45749</v>
      </c>
      <c r="B5201" t="s">
        <v>5204</v>
      </c>
      <c r="C5201" t="s">
        <v>21130</v>
      </c>
      <c r="D5201">
        <v>14942150</v>
      </c>
      <c r="E5201">
        <v>13148978</v>
      </c>
      <c r="F5201" s="4">
        <f>COUNTIF(AR!B$2:B$14683,Sales!B5201)</f>
        <v>1</v>
      </c>
      <c r="G5201" s="4">
        <f>VLOOKUP(B5201,AR!$B$2:$E$14683,4,0)</f>
        <v>3307859</v>
      </c>
      <c r="H5201" s="6">
        <f>VLOOKUP(B5201,AR!$B$2:$F$14683,5,0)</f>
        <v>45777</v>
      </c>
    </row>
    <row r="5202" spans="1:8" x14ac:dyDescent="0.25">
      <c r="A5202" s="2">
        <v>45749</v>
      </c>
      <c r="B5202" t="s">
        <v>5205</v>
      </c>
      <c r="C5202" t="s">
        <v>21141</v>
      </c>
      <c r="D5202">
        <v>8684926</v>
      </c>
      <c r="E5202">
        <v>7642668</v>
      </c>
      <c r="F5202" s="4">
        <f>COUNTIF(AR!B$2:B$14683,Sales!B5202)</f>
        <v>1</v>
      </c>
      <c r="G5202" s="4">
        <f>VLOOKUP(B5202,AR!$B$2:$E$14683,4,0)</f>
        <v>2936547</v>
      </c>
      <c r="H5202" s="6">
        <f>VLOOKUP(B5202,AR!$B$2:$F$14683,5,0)</f>
        <v>45777</v>
      </c>
    </row>
    <row r="5203" spans="1:8" x14ac:dyDescent="0.25">
      <c r="A5203" s="2">
        <v>45749</v>
      </c>
      <c r="B5203" t="s">
        <v>5206</v>
      </c>
      <c r="C5203" t="s">
        <v>21118</v>
      </c>
      <c r="D5203">
        <v>12913124</v>
      </c>
      <c r="E5203">
        <v>11363450</v>
      </c>
      <c r="F5203" s="4">
        <f>COUNTIF(AR!B$2:B$14683,Sales!B5203)</f>
        <v>1</v>
      </c>
      <c r="G5203" s="4">
        <f>VLOOKUP(B5203,AR!$B$2:$E$14683,4,0)</f>
        <v>3136812</v>
      </c>
      <c r="H5203" s="6">
        <f>VLOOKUP(B5203,AR!$B$2:$F$14683,5,0)</f>
        <v>45777</v>
      </c>
    </row>
    <row r="5204" spans="1:8" x14ac:dyDescent="0.25">
      <c r="A5204" s="2">
        <v>45749</v>
      </c>
      <c r="B5204" t="s">
        <v>5207</v>
      </c>
      <c r="C5204" t="s">
        <v>21048</v>
      </c>
      <c r="D5204">
        <v>14028788</v>
      </c>
      <c r="E5204">
        <v>12345226</v>
      </c>
      <c r="F5204" s="4">
        <f>COUNTIF(AR!B$2:B$14683,Sales!B5204)</f>
        <v>0</v>
      </c>
      <c r="G5204" s="4" t="e">
        <f>VLOOKUP(B5204,AR!$B$2:$E$14683,4,0)</f>
        <v>#N/A</v>
      </c>
      <c r="H5204" s="6" t="e">
        <f>VLOOKUP(B5204,AR!$B$2:$F$14683,5,0)</f>
        <v>#N/A</v>
      </c>
    </row>
    <row r="5205" spans="1:8" x14ac:dyDescent="0.25">
      <c r="A5205" s="2">
        <v>45749</v>
      </c>
      <c r="B5205" t="s">
        <v>5208</v>
      </c>
      <c r="C5205" t="s">
        <v>21023</v>
      </c>
      <c r="D5205">
        <v>3129908</v>
      </c>
      <c r="E5205">
        <v>2754295</v>
      </c>
      <c r="F5205" s="4">
        <f>COUNTIF(AR!B$2:B$14683,Sales!B5205)</f>
        <v>1</v>
      </c>
      <c r="G5205" s="4">
        <f>VLOOKUP(B5205,AR!$B$2:$E$14683,4,0)</f>
        <v>968673</v>
      </c>
      <c r="H5205" s="6">
        <f>VLOOKUP(B5205,AR!$B$2:$F$14683,5,0)</f>
        <v>45777</v>
      </c>
    </row>
    <row r="5206" spans="1:8" x14ac:dyDescent="0.25">
      <c r="A5206" s="2">
        <v>45749</v>
      </c>
      <c r="B5206" t="s">
        <v>5209</v>
      </c>
      <c r="C5206" t="s">
        <v>21044</v>
      </c>
      <c r="D5206">
        <v>9333979</v>
      </c>
      <c r="E5206">
        <v>8213830</v>
      </c>
      <c r="F5206" s="4">
        <f>COUNTIF(AR!B$2:B$14683,Sales!B5206)</f>
        <v>1</v>
      </c>
      <c r="G5206" s="4">
        <f>VLOOKUP(B5206,AR!$B$2:$E$14683,4,0)</f>
        <v>1088018</v>
      </c>
      <c r="H5206" s="6">
        <f>VLOOKUP(B5206,AR!$B$2:$F$14683,5,0)</f>
        <v>45777</v>
      </c>
    </row>
    <row r="5207" spans="1:8" x14ac:dyDescent="0.25">
      <c r="A5207" s="2">
        <v>45749</v>
      </c>
      <c r="B5207" t="s">
        <v>5210</v>
      </c>
      <c r="C5207" t="s">
        <v>21040</v>
      </c>
      <c r="D5207">
        <v>13493003</v>
      </c>
      <c r="E5207">
        <v>11873739</v>
      </c>
      <c r="F5207" s="4">
        <f>COUNTIF(AR!B$2:B$14683,Sales!B5207)</f>
        <v>0</v>
      </c>
      <c r="G5207" s="4" t="e">
        <f>VLOOKUP(B5207,AR!$B$2:$E$14683,4,0)</f>
        <v>#N/A</v>
      </c>
      <c r="H5207" s="6" t="e">
        <f>VLOOKUP(B5207,AR!$B$2:$F$14683,5,0)</f>
        <v>#N/A</v>
      </c>
    </row>
    <row r="5208" spans="1:8" x14ac:dyDescent="0.25">
      <c r="A5208" s="2">
        <v>45749</v>
      </c>
      <c r="B5208" t="s">
        <v>5211</v>
      </c>
      <c r="C5208" t="s">
        <v>21093</v>
      </c>
      <c r="D5208">
        <v>3394771</v>
      </c>
      <c r="E5208">
        <v>2987373</v>
      </c>
      <c r="F5208" s="4">
        <f>COUNTIF(AR!B$2:B$14683,Sales!B5208)</f>
        <v>1</v>
      </c>
      <c r="G5208" s="4">
        <f>VLOOKUP(B5208,AR!$B$2:$E$14683,4,0)</f>
        <v>1149254</v>
      </c>
      <c r="H5208" s="6">
        <f>VLOOKUP(B5208,AR!$B$2:$F$14683,5,0)</f>
        <v>45777</v>
      </c>
    </row>
    <row r="5209" spans="1:8" x14ac:dyDescent="0.25">
      <c r="A5209" s="2">
        <v>45749</v>
      </c>
      <c r="B5209" t="s">
        <v>5212</v>
      </c>
      <c r="C5209" t="s">
        <v>21075</v>
      </c>
      <c r="D5209">
        <v>2334399</v>
      </c>
      <c r="E5209">
        <v>2054253</v>
      </c>
      <c r="F5209" s="4">
        <f>COUNTIF(AR!B$2:B$14683,Sales!B5209)</f>
        <v>1</v>
      </c>
      <c r="G5209" s="4">
        <f>VLOOKUP(B5209,AR!$B$2:$E$14683,4,0)</f>
        <v>214166</v>
      </c>
      <c r="H5209" s="6">
        <f>VLOOKUP(B5209,AR!$B$2:$F$14683,5,0)</f>
        <v>45777</v>
      </c>
    </row>
    <row r="5210" spans="1:8" x14ac:dyDescent="0.25">
      <c r="A5210" s="2">
        <v>45749</v>
      </c>
      <c r="B5210" t="s">
        <v>5213</v>
      </c>
      <c r="C5210" t="s">
        <v>21072</v>
      </c>
      <c r="D5210">
        <v>9297368</v>
      </c>
      <c r="E5210">
        <v>8139361</v>
      </c>
      <c r="F5210" s="4">
        <f>COUNTIF(AR!B$2:B$14683,Sales!B5210)</f>
        <v>1</v>
      </c>
      <c r="G5210" s="4">
        <f>VLOOKUP(B5210,AR!$B$2:$E$14683,4,0)</f>
        <v>1287274</v>
      </c>
      <c r="H5210" s="6">
        <f>VLOOKUP(B5210,AR!$B$2:$F$14683,5,0)</f>
        <v>45777</v>
      </c>
    </row>
    <row r="5211" spans="1:8" x14ac:dyDescent="0.25">
      <c r="A5211" s="2">
        <v>45749</v>
      </c>
      <c r="B5211" t="s">
        <v>5214</v>
      </c>
      <c r="C5211" t="s">
        <v>21094</v>
      </c>
      <c r="D5211">
        <v>5817468</v>
      </c>
      <c r="E5211">
        <v>4981779</v>
      </c>
      <c r="F5211" s="4">
        <f>COUNTIF(AR!B$2:B$14683,Sales!B5211)</f>
        <v>1</v>
      </c>
      <c r="G5211" s="4">
        <f>VLOOKUP(B5211,AR!$B$2:$E$14683,4,0)</f>
        <v>415275</v>
      </c>
      <c r="H5211" s="6">
        <f>VLOOKUP(B5211,AR!$B$2:$F$14683,5,0)</f>
        <v>45777</v>
      </c>
    </row>
    <row r="5212" spans="1:8" x14ac:dyDescent="0.25">
      <c r="A5212" s="2">
        <v>45749</v>
      </c>
      <c r="B5212" t="s">
        <v>5215</v>
      </c>
      <c r="C5212" t="s">
        <v>21105</v>
      </c>
      <c r="D5212">
        <v>5130374</v>
      </c>
      <c r="E5212">
        <v>4514690</v>
      </c>
      <c r="F5212" s="4">
        <f>COUNTIF(AR!B$2:B$14683,Sales!B5212)</f>
        <v>1</v>
      </c>
      <c r="G5212" s="4">
        <f>VLOOKUP(B5212,AR!$B$2:$E$14683,4,0)</f>
        <v>760844</v>
      </c>
      <c r="H5212" s="6">
        <f>VLOOKUP(B5212,AR!$B$2:$F$14683,5,0)</f>
        <v>45777</v>
      </c>
    </row>
    <row r="5213" spans="1:8" x14ac:dyDescent="0.25">
      <c r="A5213" s="2">
        <v>45749</v>
      </c>
      <c r="B5213" t="s">
        <v>5216</v>
      </c>
      <c r="C5213" t="s">
        <v>21109</v>
      </c>
      <c r="D5213">
        <v>13398051</v>
      </c>
      <c r="E5213">
        <v>11790182</v>
      </c>
      <c r="F5213" s="4">
        <f>COUNTIF(AR!B$2:B$14683,Sales!B5213)</f>
        <v>1</v>
      </c>
      <c r="G5213" s="4">
        <f>VLOOKUP(B5213,AR!$B$2:$E$14683,4,0)</f>
        <v>679417</v>
      </c>
      <c r="H5213" s="6">
        <f>VLOOKUP(B5213,AR!$B$2:$F$14683,5,0)</f>
        <v>45777</v>
      </c>
    </row>
    <row r="5214" spans="1:8" x14ac:dyDescent="0.25">
      <c r="A5214" s="2">
        <v>45749</v>
      </c>
      <c r="B5214" t="s">
        <v>5217</v>
      </c>
      <c r="C5214" t="s">
        <v>21125</v>
      </c>
      <c r="D5214">
        <v>13614872</v>
      </c>
      <c r="E5214">
        <v>11983725</v>
      </c>
      <c r="F5214" s="4">
        <f>COUNTIF(AR!B$2:B$14683,Sales!B5214)</f>
        <v>0</v>
      </c>
      <c r="G5214" s="4" t="e">
        <f>VLOOKUP(B5214,AR!$B$2:$E$14683,4,0)</f>
        <v>#N/A</v>
      </c>
      <c r="H5214" s="6" t="e">
        <f>VLOOKUP(B5214,AR!$B$2:$F$14683,5,0)</f>
        <v>#N/A</v>
      </c>
    </row>
    <row r="5215" spans="1:8" x14ac:dyDescent="0.25">
      <c r="A5215" s="2">
        <v>45749</v>
      </c>
      <c r="B5215" t="s">
        <v>5218</v>
      </c>
      <c r="C5215" t="s">
        <v>21042</v>
      </c>
      <c r="D5215">
        <v>7528750</v>
      </c>
      <c r="E5215">
        <v>6776641</v>
      </c>
      <c r="F5215" s="4">
        <f>COUNTIF(AR!B$2:B$14683,Sales!B5215)</f>
        <v>0</v>
      </c>
      <c r="G5215" s="4" t="e">
        <f>VLOOKUP(B5215,AR!$B$2:$E$14683,4,0)</f>
        <v>#N/A</v>
      </c>
      <c r="H5215" s="6" t="e">
        <f>VLOOKUP(B5215,AR!$B$2:$F$14683,5,0)</f>
        <v>#N/A</v>
      </c>
    </row>
    <row r="5216" spans="1:8" x14ac:dyDescent="0.25">
      <c r="A5216" s="2">
        <v>45749</v>
      </c>
      <c r="B5216" t="s">
        <v>5219</v>
      </c>
      <c r="C5216" t="s">
        <v>21030</v>
      </c>
      <c r="D5216">
        <v>10551192</v>
      </c>
      <c r="E5216">
        <v>9284968</v>
      </c>
      <c r="F5216" s="4">
        <f>COUNTIF(AR!B$2:B$14683,Sales!B5216)</f>
        <v>0</v>
      </c>
      <c r="G5216" s="4" t="e">
        <f>VLOOKUP(B5216,AR!$B$2:$E$14683,4,0)</f>
        <v>#N/A</v>
      </c>
      <c r="H5216" s="6" t="e">
        <f>VLOOKUP(B5216,AR!$B$2:$F$14683,5,0)</f>
        <v>#N/A</v>
      </c>
    </row>
    <row r="5217" spans="1:8" x14ac:dyDescent="0.25">
      <c r="A5217" s="2">
        <v>45749</v>
      </c>
      <c r="B5217" t="s">
        <v>5220</v>
      </c>
      <c r="C5217" t="s">
        <v>20953</v>
      </c>
      <c r="D5217">
        <v>8279455</v>
      </c>
      <c r="E5217">
        <v>7285857</v>
      </c>
      <c r="F5217" s="4">
        <f>COUNTIF(AR!B$2:B$14683,Sales!B5217)</f>
        <v>0</v>
      </c>
      <c r="G5217" s="4" t="e">
        <f>VLOOKUP(B5217,AR!$B$2:$E$14683,4,0)</f>
        <v>#N/A</v>
      </c>
      <c r="H5217" s="6" t="e">
        <f>VLOOKUP(B5217,AR!$B$2:$F$14683,5,0)</f>
        <v>#N/A</v>
      </c>
    </row>
    <row r="5218" spans="1:8" x14ac:dyDescent="0.25">
      <c r="A5218" s="2">
        <v>45749</v>
      </c>
      <c r="B5218" t="s">
        <v>5221</v>
      </c>
      <c r="C5218" t="s">
        <v>21125</v>
      </c>
      <c r="D5218">
        <v>6259506</v>
      </c>
      <c r="E5218">
        <v>5400269</v>
      </c>
      <c r="F5218" s="4">
        <f>COUNTIF(AR!B$2:B$14683,Sales!B5218)</f>
        <v>1</v>
      </c>
      <c r="G5218" s="4">
        <f>VLOOKUP(B5218,AR!$B$2:$E$14683,4,0)</f>
        <v>404062</v>
      </c>
      <c r="H5218" s="6">
        <f>VLOOKUP(B5218,AR!$B$2:$F$14683,5,0)</f>
        <v>45777</v>
      </c>
    </row>
    <row r="5219" spans="1:8" x14ac:dyDescent="0.25">
      <c r="A5219" s="2">
        <v>45749</v>
      </c>
      <c r="B5219" t="s">
        <v>5222</v>
      </c>
      <c r="C5219" t="s">
        <v>21100</v>
      </c>
      <c r="D5219">
        <v>11160827</v>
      </c>
      <c r="E5219">
        <v>9821442</v>
      </c>
      <c r="F5219" s="4">
        <f>COUNTIF(AR!B$2:B$14683,Sales!B5219)</f>
        <v>1</v>
      </c>
      <c r="G5219" s="4">
        <f>VLOOKUP(B5219,AR!$B$2:$E$14683,4,0)</f>
        <v>2968558</v>
      </c>
      <c r="H5219" s="6">
        <f>VLOOKUP(B5219,AR!$B$2:$F$14683,5,0)</f>
        <v>45777</v>
      </c>
    </row>
    <row r="5220" spans="1:8" x14ac:dyDescent="0.25">
      <c r="A5220" s="2">
        <v>45749</v>
      </c>
      <c r="B5220" t="s">
        <v>5223</v>
      </c>
      <c r="C5220" t="s">
        <v>21123</v>
      </c>
      <c r="D5220">
        <v>6019675</v>
      </c>
      <c r="E5220">
        <v>5297268</v>
      </c>
      <c r="F5220" s="4">
        <f>COUNTIF(AR!B$2:B$14683,Sales!B5220)</f>
        <v>1</v>
      </c>
      <c r="G5220" s="4">
        <f>VLOOKUP(B5220,AR!$B$2:$E$14683,4,0)</f>
        <v>859490</v>
      </c>
      <c r="H5220" s="6">
        <f>VLOOKUP(B5220,AR!$B$2:$F$14683,5,0)</f>
        <v>45777</v>
      </c>
    </row>
    <row r="5221" spans="1:8" x14ac:dyDescent="0.25">
      <c r="A5221" s="2">
        <v>45749</v>
      </c>
      <c r="B5221" t="s">
        <v>5224</v>
      </c>
      <c r="C5221" t="s">
        <v>21069</v>
      </c>
      <c r="D5221">
        <v>9517251</v>
      </c>
      <c r="E5221">
        <v>8375108</v>
      </c>
      <c r="F5221" s="4">
        <f>COUNTIF(AR!B$2:B$14683,Sales!B5221)</f>
        <v>1</v>
      </c>
      <c r="G5221" s="4">
        <f>VLOOKUP(B5221,AR!$B$2:$E$14683,4,0)</f>
        <v>1138737</v>
      </c>
      <c r="H5221" s="6">
        <f>VLOOKUP(B5221,AR!$B$2:$F$14683,5,0)</f>
        <v>45777</v>
      </c>
    </row>
    <row r="5222" spans="1:8" x14ac:dyDescent="0.25">
      <c r="A5222" s="2">
        <v>45749</v>
      </c>
      <c r="B5222" t="s">
        <v>5225</v>
      </c>
      <c r="C5222" t="s">
        <v>21080</v>
      </c>
      <c r="D5222">
        <v>10502317</v>
      </c>
      <c r="E5222">
        <v>9241959</v>
      </c>
      <c r="F5222" s="4">
        <f>COUNTIF(AR!B$2:B$14683,Sales!B5222)</f>
        <v>1</v>
      </c>
      <c r="G5222" s="4">
        <f>VLOOKUP(B5222,AR!$B$2:$E$14683,4,0)</f>
        <v>644698</v>
      </c>
      <c r="H5222" s="6">
        <f>VLOOKUP(B5222,AR!$B$2:$F$14683,5,0)</f>
        <v>45777</v>
      </c>
    </row>
    <row r="5223" spans="1:8" x14ac:dyDescent="0.25">
      <c r="A5223" s="2">
        <v>45749</v>
      </c>
      <c r="B5223" t="s">
        <v>5226</v>
      </c>
      <c r="C5223" t="s">
        <v>21033</v>
      </c>
      <c r="D5223">
        <v>14182431</v>
      </c>
      <c r="E5223">
        <v>12412232</v>
      </c>
      <c r="F5223" s="4">
        <f>COUNTIF(AR!B$2:B$14683,Sales!B5223)</f>
        <v>1</v>
      </c>
      <c r="G5223" s="4">
        <f>VLOOKUP(B5223,AR!$B$2:$E$14683,4,0)</f>
        <v>684420</v>
      </c>
      <c r="H5223" s="6">
        <f>VLOOKUP(B5223,AR!$B$2:$F$14683,5,0)</f>
        <v>45777</v>
      </c>
    </row>
    <row r="5224" spans="1:8" x14ac:dyDescent="0.25">
      <c r="A5224" s="2">
        <v>45749</v>
      </c>
      <c r="B5224" t="s">
        <v>5227</v>
      </c>
      <c r="C5224" t="s">
        <v>21006</v>
      </c>
      <c r="D5224">
        <v>7179624</v>
      </c>
      <c r="E5224">
        <v>6211133</v>
      </c>
      <c r="F5224" s="4">
        <f>COUNTIF(AR!B$2:B$14683,Sales!B5224)</f>
        <v>1</v>
      </c>
      <c r="G5224" s="4">
        <f>VLOOKUP(B5224,AR!$B$2:$E$14683,4,0)</f>
        <v>1978179</v>
      </c>
      <c r="H5224" s="6">
        <f>VLOOKUP(B5224,AR!$B$2:$F$14683,5,0)</f>
        <v>45777</v>
      </c>
    </row>
    <row r="5225" spans="1:8" x14ac:dyDescent="0.25">
      <c r="A5225" s="2">
        <v>45749</v>
      </c>
      <c r="B5225" t="s">
        <v>5228</v>
      </c>
      <c r="C5225" t="s">
        <v>20997</v>
      </c>
      <c r="D5225">
        <v>9078806</v>
      </c>
      <c r="E5225">
        <v>7989280</v>
      </c>
      <c r="F5225" s="4">
        <f>COUNTIF(AR!B$2:B$14683,Sales!B5225)</f>
        <v>1</v>
      </c>
      <c r="G5225" s="4">
        <f>VLOOKUP(B5225,AR!$B$2:$E$14683,4,0)</f>
        <v>1507188</v>
      </c>
      <c r="H5225" s="6">
        <f>VLOOKUP(B5225,AR!$B$2:$F$14683,5,0)</f>
        <v>45777</v>
      </c>
    </row>
    <row r="5226" spans="1:8" x14ac:dyDescent="0.25">
      <c r="A5226" s="2">
        <v>45749</v>
      </c>
      <c r="B5226" t="s">
        <v>5229</v>
      </c>
      <c r="C5226" t="s">
        <v>21127</v>
      </c>
      <c r="D5226">
        <v>6858366</v>
      </c>
      <c r="E5226">
        <v>6081048</v>
      </c>
      <c r="F5226" s="4">
        <f>COUNTIF(AR!B$2:B$14683,Sales!B5226)</f>
        <v>0</v>
      </c>
      <c r="G5226" s="4" t="e">
        <f>VLOOKUP(B5226,AR!$B$2:$E$14683,4,0)</f>
        <v>#N/A</v>
      </c>
      <c r="H5226" s="6" t="e">
        <f>VLOOKUP(B5226,AR!$B$2:$F$14683,5,0)</f>
        <v>#N/A</v>
      </c>
    </row>
    <row r="5227" spans="1:8" x14ac:dyDescent="0.25">
      <c r="A5227" s="2">
        <v>45749</v>
      </c>
      <c r="B5227" t="s">
        <v>5230</v>
      </c>
      <c r="C5227" t="s">
        <v>21134</v>
      </c>
      <c r="D5227">
        <v>5755700</v>
      </c>
      <c r="E5227">
        <v>5064972</v>
      </c>
      <c r="F5227" s="4">
        <f>COUNTIF(AR!B$2:B$14683,Sales!B5227)</f>
        <v>1</v>
      </c>
      <c r="G5227" s="4">
        <f>VLOOKUP(B5227,AR!$B$2:$E$14683,4,0)</f>
        <v>658392</v>
      </c>
      <c r="H5227" s="6">
        <f>VLOOKUP(B5227,AR!$B$2:$F$14683,5,0)</f>
        <v>45777</v>
      </c>
    </row>
    <row r="5228" spans="1:8" x14ac:dyDescent="0.25">
      <c r="A5228" s="2">
        <v>45749</v>
      </c>
      <c r="B5228" t="s">
        <v>5231</v>
      </c>
      <c r="C5228" t="s">
        <v>21124</v>
      </c>
      <c r="D5228">
        <v>8433387</v>
      </c>
      <c r="E5228">
        <v>7421316</v>
      </c>
      <c r="F5228" s="4">
        <f>COUNTIF(AR!B$2:B$14683,Sales!B5228)</f>
        <v>1</v>
      </c>
      <c r="G5228" s="4">
        <f>VLOOKUP(B5228,AR!$B$2:$E$14683,4,0)</f>
        <v>829215</v>
      </c>
      <c r="H5228" s="6">
        <f>VLOOKUP(B5228,AR!$B$2:$F$14683,5,0)</f>
        <v>45777</v>
      </c>
    </row>
    <row r="5229" spans="1:8" x14ac:dyDescent="0.25">
      <c r="A5229" s="2">
        <v>45749</v>
      </c>
      <c r="B5229" t="s">
        <v>5232</v>
      </c>
      <c r="C5229" t="s">
        <v>21101</v>
      </c>
      <c r="D5229">
        <v>14856996</v>
      </c>
      <c r="E5229">
        <v>13074043</v>
      </c>
      <c r="F5229" s="4">
        <f>COUNTIF(AR!B$2:B$14683,Sales!B5229)</f>
        <v>0</v>
      </c>
      <c r="G5229" s="4" t="e">
        <f>VLOOKUP(B5229,AR!$B$2:$E$14683,4,0)</f>
        <v>#N/A</v>
      </c>
      <c r="H5229" s="6" t="e">
        <f>VLOOKUP(B5229,AR!$B$2:$F$14683,5,0)</f>
        <v>#N/A</v>
      </c>
    </row>
    <row r="5230" spans="1:8" x14ac:dyDescent="0.25">
      <c r="A5230" s="2">
        <v>45749</v>
      </c>
      <c r="B5230" t="s">
        <v>5233</v>
      </c>
      <c r="C5230" t="s">
        <v>20948</v>
      </c>
      <c r="D5230">
        <v>4424760</v>
      </c>
      <c r="E5230">
        <v>3893755</v>
      </c>
      <c r="F5230" s="4">
        <f>COUNTIF(AR!B$2:B$14683,Sales!B5230)</f>
        <v>1</v>
      </c>
      <c r="G5230" s="4">
        <f>VLOOKUP(B5230,AR!$B$2:$E$14683,4,0)</f>
        <v>820173</v>
      </c>
      <c r="H5230" s="6">
        <f>VLOOKUP(B5230,AR!$B$2:$F$14683,5,0)</f>
        <v>45777</v>
      </c>
    </row>
    <row r="5231" spans="1:8" x14ac:dyDescent="0.25">
      <c r="A5231" s="2">
        <v>45749</v>
      </c>
      <c r="B5231" t="s">
        <v>5234</v>
      </c>
      <c r="C5231" t="s">
        <v>21029</v>
      </c>
      <c r="D5231">
        <v>2371750</v>
      </c>
      <c r="E5231">
        <v>2121620</v>
      </c>
      <c r="F5231" s="4">
        <f>COUNTIF(AR!B$2:B$14683,Sales!B5231)</f>
        <v>1</v>
      </c>
      <c r="G5231" s="4">
        <f>VLOOKUP(B5231,AR!$B$2:$E$14683,4,0)</f>
        <v>727640</v>
      </c>
      <c r="H5231" s="6">
        <f>VLOOKUP(B5231,AR!$B$2:$F$14683,5,0)</f>
        <v>45777</v>
      </c>
    </row>
    <row r="5232" spans="1:8" x14ac:dyDescent="0.25">
      <c r="A5232" s="2">
        <v>45749</v>
      </c>
      <c r="B5232" t="s">
        <v>5235</v>
      </c>
      <c r="C5232" t="s">
        <v>20963</v>
      </c>
      <c r="D5232">
        <v>2599396</v>
      </c>
      <c r="E5232">
        <v>2287449</v>
      </c>
      <c r="F5232" s="4">
        <f>COUNTIF(AR!B$2:B$14683,Sales!B5232)</f>
        <v>1</v>
      </c>
      <c r="G5232" s="4">
        <f>VLOOKUP(B5232,AR!$B$2:$E$14683,4,0)</f>
        <v>532573</v>
      </c>
      <c r="H5232" s="6">
        <f>VLOOKUP(B5232,AR!$B$2:$F$14683,5,0)</f>
        <v>45777</v>
      </c>
    </row>
    <row r="5233" spans="1:8" x14ac:dyDescent="0.25">
      <c r="A5233" s="2">
        <v>45749</v>
      </c>
      <c r="B5233" t="s">
        <v>5236</v>
      </c>
      <c r="C5233" t="s">
        <v>20963</v>
      </c>
      <c r="D5233">
        <v>4913595</v>
      </c>
      <c r="E5233">
        <v>4323926</v>
      </c>
      <c r="F5233" s="4">
        <f>COUNTIF(AR!B$2:B$14683,Sales!B5233)</f>
        <v>1</v>
      </c>
      <c r="G5233" s="4">
        <f>VLOOKUP(B5233,AR!$B$2:$E$14683,4,0)</f>
        <v>1529979</v>
      </c>
      <c r="H5233" s="6">
        <f>VLOOKUP(B5233,AR!$B$2:$F$14683,5,0)</f>
        <v>45777</v>
      </c>
    </row>
    <row r="5234" spans="1:8" x14ac:dyDescent="0.25">
      <c r="A5234" s="2">
        <v>45749</v>
      </c>
      <c r="B5234" t="s">
        <v>5237</v>
      </c>
      <c r="C5234" t="s">
        <v>21055</v>
      </c>
      <c r="D5234">
        <v>2083492</v>
      </c>
      <c r="E5234">
        <v>1833457</v>
      </c>
      <c r="F5234" s="4">
        <f>COUNTIF(AR!B$2:B$14683,Sales!B5234)</f>
        <v>1</v>
      </c>
      <c r="G5234" s="4">
        <f>VLOOKUP(B5234,AR!$B$2:$E$14683,4,0)</f>
        <v>127967</v>
      </c>
      <c r="H5234" s="6">
        <f>VLOOKUP(B5234,AR!$B$2:$F$14683,5,0)</f>
        <v>45777</v>
      </c>
    </row>
    <row r="5235" spans="1:8" x14ac:dyDescent="0.25">
      <c r="A5235" s="2">
        <v>45749</v>
      </c>
      <c r="B5235" t="s">
        <v>5238</v>
      </c>
      <c r="C5235" t="s">
        <v>21148</v>
      </c>
      <c r="D5235">
        <v>4066578</v>
      </c>
      <c r="E5235">
        <v>3578558</v>
      </c>
      <c r="F5235" s="4">
        <f>COUNTIF(AR!B$2:B$14683,Sales!B5235)</f>
        <v>0</v>
      </c>
      <c r="G5235" s="4" t="e">
        <f>VLOOKUP(B5235,AR!$B$2:$E$14683,4,0)</f>
        <v>#N/A</v>
      </c>
      <c r="H5235" s="6" t="e">
        <f>VLOOKUP(B5235,AR!$B$2:$F$14683,5,0)</f>
        <v>#N/A</v>
      </c>
    </row>
    <row r="5236" spans="1:8" x14ac:dyDescent="0.25">
      <c r="A5236" s="2">
        <v>45749</v>
      </c>
      <c r="B5236" t="s">
        <v>5239</v>
      </c>
      <c r="C5236" t="s">
        <v>21117</v>
      </c>
      <c r="D5236">
        <v>12473938</v>
      </c>
      <c r="E5236">
        <v>10976970</v>
      </c>
      <c r="F5236" s="4">
        <f>COUNTIF(AR!B$2:B$14683,Sales!B5236)</f>
        <v>1</v>
      </c>
      <c r="G5236" s="4">
        <f>VLOOKUP(B5236,AR!$B$2:$E$14683,4,0)</f>
        <v>2373038</v>
      </c>
      <c r="H5236" s="6">
        <f>VLOOKUP(B5236,AR!$B$2:$F$14683,5,0)</f>
        <v>45777</v>
      </c>
    </row>
    <row r="5237" spans="1:8" x14ac:dyDescent="0.25">
      <c r="A5237" s="2">
        <v>45749</v>
      </c>
      <c r="B5237" t="s">
        <v>5240</v>
      </c>
      <c r="C5237" t="s">
        <v>21051</v>
      </c>
      <c r="D5237">
        <v>3027921</v>
      </c>
      <c r="E5237">
        <v>2664547</v>
      </c>
      <c r="F5237" s="4">
        <f>COUNTIF(AR!B$2:B$14683,Sales!B5237)</f>
        <v>1</v>
      </c>
      <c r="G5237" s="4">
        <f>VLOOKUP(B5237,AR!$B$2:$E$14683,4,0)</f>
        <v>989763</v>
      </c>
      <c r="H5237" s="6">
        <f>VLOOKUP(B5237,AR!$B$2:$F$14683,5,0)</f>
        <v>45777</v>
      </c>
    </row>
    <row r="5238" spans="1:8" x14ac:dyDescent="0.25">
      <c r="A5238" s="2">
        <v>45749</v>
      </c>
      <c r="B5238" t="s">
        <v>5241</v>
      </c>
      <c r="C5238" t="s">
        <v>21053</v>
      </c>
      <c r="D5238">
        <v>4595322</v>
      </c>
      <c r="E5238">
        <v>4043848</v>
      </c>
      <c r="F5238" s="4">
        <f>COUNTIF(AR!B$2:B$14683,Sales!B5238)</f>
        <v>1</v>
      </c>
      <c r="G5238" s="4">
        <f>VLOOKUP(B5238,AR!$B$2:$E$14683,4,0)</f>
        <v>846349</v>
      </c>
      <c r="H5238" s="6">
        <f>VLOOKUP(B5238,AR!$B$2:$F$14683,5,0)</f>
        <v>45777</v>
      </c>
    </row>
    <row r="5239" spans="1:8" x14ac:dyDescent="0.25">
      <c r="A5239" s="2">
        <v>45749</v>
      </c>
      <c r="B5239" t="s">
        <v>5242</v>
      </c>
      <c r="C5239" t="s">
        <v>21014</v>
      </c>
      <c r="D5239">
        <v>12928379</v>
      </c>
      <c r="E5239">
        <v>11435427</v>
      </c>
      <c r="F5239" s="4">
        <f>COUNTIF(AR!B$2:B$14683,Sales!B5239)</f>
        <v>0</v>
      </c>
      <c r="G5239" s="4" t="e">
        <f>VLOOKUP(B5239,AR!$B$2:$E$14683,4,0)</f>
        <v>#N/A</v>
      </c>
      <c r="H5239" s="6" t="e">
        <f>VLOOKUP(B5239,AR!$B$2:$F$14683,5,0)</f>
        <v>#N/A</v>
      </c>
    </row>
    <row r="5240" spans="1:8" x14ac:dyDescent="0.25">
      <c r="A5240" s="2">
        <v>45749</v>
      </c>
      <c r="B5240" t="s">
        <v>5243</v>
      </c>
      <c r="C5240" t="s">
        <v>20949</v>
      </c>
      <c r="D5240">
        <v>9539654</v>
      </c>
      <c r="E5240">
        <v>8394823</v>
      </c>
      <c r="F5240" s="4">
        <f>COUNTIF(AR!B$2:B$14683,Sales!B5240)</f>
        <v>1</v>
      </c>
      <c r="G5240" s="4">
        <f>VLOOKUP(B5240,AR!$B$2:$E$14683,4,0)</f>
        <v>956262</v>
      </c>
      <c r="H5240" s="6">
        <f>VLOOKUP(B5240,AR!$B$2:$F$14683,5,0)</f>
        <v>45777</v>
      </c>
    </row>
    <row r="5241" spans="1:8" x14ac:dyDescent="0.25">
      <c r="A5241" s="2">
        <v>45749</v>
      </c>
      <c r="B5241" t="s">
        <v>5244</v>
      </c>
      <c r="C5241" t="s">
        <v>20972</v>
      </c>
      <c r="D5241">
        <v>14142220</v>
      </c>
      <c r="E5241">
        <v>12445045</v>
      </c>
      <c r="F5241" s="4">
        <f>COUNTIF(AR!B$2:B$14683,Sales!B5241)</f>
        <v>1</v>
      </c>
      <c r="G5241" s="4">
        <f>VLOOKUP(B5241,AR!$B$2:$E$14683,4,0)</f>
        <v>1058516</v>
      </c>
      <c r="H5241" s="6">
        <f>VLOOKUP(B5241,AR!$B$2:$F$14683,5,0)</f>
        <v>45777</v>
      </c>
    </row>
    <row r="5242" spans="1:8" x14ac:dyDescent="0.25">
      <c r="A5242" s="2">
        <v>45749</v>
      </c>
      <c r="B5242" t="s">
        <v>5245</v>
      </c>
      <c r="C5242" t="s">
        <v>20978</v>
      </c>
      <c r="D5242">
        <v>2355002</v>
      </c>
      <c r="E5242">
        <v>2072384</v>
      </c>
      <c r="F5242" s="4">
        <f>COUNTIF(AR!B$2:B$14683,Sales!B5242)</f>
        <v>1</v>
      </c>
      <c r="G5242" s="4">
        <f>VLOOKUP(B5242,AR!$B$2:$E$14683,4,0)</f>
        <v>661217</v>
      </c>
      <c r="H5242" s="6">
        <f>VLOOKUP(B5242,AR!$B$2:$F$14683,5,0)</f>
        <v>45777</v>
      </c>
    </row>
    <row r="5243" spans="1:8" x14ac:dyDescent="0.25">
      <c r="A5243" s="2">
        <v>45749</v>
      </c>
      <c r="B5243" t="s">
        <v>5246</v>
      </c>
      <c r="C5243" t="s">
        <v>21102</v>
      </c>
      <c r="D5243">
        <v>3825028</v>
      </c>
      <c r="E5243">
        <v>3365995</v>
      </c>
      <c r="F5243" s="4">
        <f>COUNTIF(AR!B$2:B$14683,Sales!B5243)</f>
        <v>1</v>
      </c>
      <c r="G5243" s="4">
        <f>VLOOKUP(B5243,AR!$B$2:$E$14683,4,0)</f>
        <v>1344977</v>
      </c>
      <c r="H5243" s="6">
        <f>VLOOKUP(B5243,AR!$B$2:$F$14683,5,0)</f>
        <v>45777</v>
      </c>
    </row>
    <row r="5244" spans="1:8" x14ac:dyDescent="0.25">
      <c r="A5244" s="2">
        <v>45749</v>
      </c>
      <c r="B5244" t="s">
        <v>5247</v>
      </c>
      <c r="C5244" t="s">
        <v>21138</v>
      </c>
      <c r="D5244">
        <v>3523979</v>
      </c>
      <c r="E5244">
        <v>3101075</v>
      </c>
      <c r="F5244" s="4">
        <f>COUNTIF(AR!B$2:B$14683,Sales!B5244)</f>
        <v>1</v>
      </c>
      <c r="G5244" s="4">
        <f>VLOOKUP(B5244,AR!$B$2:$E$14683,4,0)</f>
        <v>719305</v>
      </c>
      <c r="H5244" s="6">
        <f>VLOOKUP(B5244,AR!$B$2:$F$14683,5,0)</f>
        <v>45777</v>
      </c>
    </row>
    <row r="5245" spans="1:8" x14ac:dyDescent="0.25">
      <c r="A5245" s="2">
        <v>45749</v>
      </c>
      <c r="B5245" t="s">
        <v>5248</v>
      </c>
      <c r="C5245" t="s">
        <v>21047</v>
      </c>
      <c r="D5245">
        <v>8662728</v>
      </c>
      <c r="E5245">
        <v>7623134</v>
      </c>
      <c r="F5245" s="4">
        <f>COUNTIF(AR!B$2:B$14683,Sales!B5245)</f>
        <v>0</v>
      </c>
      <c r="G5245" s="4" t="e">
        <f>VLOOKUP(B5245,AR!$B$2:$E$14683,4,0)</f>
        <v>#N/A</v>
      </c>
      <c r="H5245" s="6" t="e">
        <f>VLOOKUP(B5245,AR!$B$2:$F$14683,5,0)</f>
        <v>#N/A</v>
      </c>
    </row>
    <row r="5246" spans="1:8" x14ac:dyDescent="0.25">
      <c r="A5246" s="2">
        <v>45749</v>
      </c>
      <c r="B5246" t="s">
        <v>5249</v>
      </c>
      <c r="C5246" t="s">
        <v>21035</v>
      </c>
      <c r="D5246">
        <v>8806772</v>
      </c>
      <c r="E5246">
        <v>7749892</v>
      </c>
      <c r="F5246" s="4">
        <f>COUNTIF(AR!B$2:B$14683,Sales!B5246)</f>
        <v>1</v>
      </c>
      <c r="G5246" s="4">
        <f>VLOOKUP(B5246,AR!$B$2:$E$14683,4,0)</f>
        <v>667445</v>
      </c>
      <c r="H5246" s="6">
        <f>VLOOKUP(B5246,AR!$B$2:$F$14683,5,0)</f>
        <v>45777</v>
      </c>
    </row>
    <row r="5247" spans="1:8" x14ac:dyDescent="0.25">
      <c r="A5247" s="2">
        <v>45749</v>
      </c>
      <c r="B5247" t="s">
        <v>5250</v>
      </c>
      <c r="C5247" t="s">
        <v>21097</v>
      </c>
      <c r="D5247">
        <v>11990420</v>
      </c>
      <c r="E5247">
        <v>10551478</v>
      </c>
      <c r="F5247" s="4">
        <f>COUNTIF(AR!B$2:B$14683,Sales!B5247)</f>
        <v>1</v>
      </c>
      <c r="G5247" s="4">
        <f>VLOOKUP(B5247,AR!$B$2:$E$14683,4,0)</f>
        <v>2651422</v>
      </c>
      <c r="H5247" s="6">
        <f>VLOOKUP(B5247,AR!$B$2:$F$14683,5,0)</f>
        <v>45777</v>
      </c>
    </row>
    <row r="5248" spans="1:8" x14ac:dyDescent="0.25">
      <c r="A5248" s="2">
        <v>45749</v>
      </c>
      <c r="B5248" t="s">
        <v>5251</v>
      </c>
      <c r="C5248" t="s">
        <v>20957</v>
      </c>
      <c r="D5248">
        <v>1698585</v>
      </c>
      <c r="E5248">
        <v>1494742</v>
      </c>
      <c r="F5248" s="4">
        <f>COUNTIF(AR!B$2:B$14683,Sales!B5248)</f>
        <v>1</v>
      </c>
      <c r="G5248" s="4">
        <f>VLOOKUP(B5248,AR!$B$2:$E$14683,4,0)</f>
        <v>126467</v>
      </c>
      <c r="H5248" s="6">
        <f>VLOOKUP(B5248,AR!$B$2:$F$14683,5,0)</f>
        <v>45777</v>
      </c>
    </row>
    <row r="5249" spans="1:8" x14ac:dyDescent="0.25">
      <c r="A5249" s="2">
        <v>45749</v>
      </c>
      <c r="B5249" t="s">
        <v>5252</v>
      </c>
      <c r="C5249" t="s">
        <v>21050</v>
      </c>
      <c r="D5249">
        <v>13731100</v>
      </c>
      <c r="E5249">
        <v>12083263</v>
      </c>
      <c r="F5249" s="4">
        <f>COUNTIF(AR!B$2:B$14683,Sales!B5249)</f>
        <v>1</v>
      </c>
      <c r="G5249" s="4">
        <f>VLOOKUP(B5249,AR!$B$2:$E$14683,4,0)</f>
        <v>4437385</v>
      </c>
      <c r="H5249" s="6">
        <f>VLOOKUP(B5249,AR!$B$2:$F$14683,5,0)</f>
        <v>45777</v>
      </c>
    </row>
    <row r="5250" spans="1:8" x14ac:dyDescent="0.25">
      <c r="A5250" s="2">
        <v>45749</v>
      </c>
      <c r="B5250" t="s">
        <v>5253</v>
      </c>
      <c r="C5250" t="s">
        <v>21024</v>
      </c>
      <c r="D5250">
        <v>12462309</v>
      </c>
      <c r="E5250">
        <v>10966737</v>
      </c>
      <c r="F5250" s="4">
        <f>COUNTIF(AR!B$2:B$14683,Sales!B5250)</f>
        <v>1</v>
      </c>
      <c r="G5250" s="4">
        <f>VLOOKUP(B5250,AR!$B$2:$E$14683,4,0)</f>
        <v>2561358</v>
      </c>
      <c r="H5250" s="6">
        <f>VLOOKUP(B5250,AR!$B$2:$F$14683,5,0)</f>
        <v>45777</v>
      </c>
    </row>
    <row r="5251" spans="1:8" x14ac:dyDescent="0.25">
      <c r="A5251" s="2">
        <v>45749</v>
      </c>
      <c r="B5251" t="s">
        <v>5254</v>
      </c>
      <c r="C5251" t="s">
        <v>21005</v>
      </c>
      <c r="D5251">
        <v>2700203</v>
      </c>
      <c r="E5251">
        <v>2376158</v>
      </c>
      <c r="F5251" s="4">
        <f>COUNTIF(AR!B$2:B$14683,Sales!B5251)</f>
        <v>1</v>
      </c>
      <c r="G5251" s="4">
        <f>VLOOKUP(B5251,AR!$B$2:$E$14683,4,0)</f>
        <v>147112</v>
      </c>
      <c r="H5251" s="6">
        <f>VLOOKUP(B5251,AR!$B$2:$F$14683,5,0)</f>
        <v>45777</v>
      </c>
    </row>
    <row r="5252" spans="1:8" x14ac:dyDescent="0.25">
      <c r="A5252" s="2">
        <v>45749</v>
      </c>
      <c r="B5252" t="s">
        <v>5255</v>
      </c>
      <c r="C5252" t="s">
        <v>20970</v>
      </c>
      <c r="D5252">
        <v>2416210</v>
      </c>
      <c r="E5252">
        <v>2126246</v>
      </c>
      <c r="F5252" s="4">
        <f>COUNTIF(AR!B$2:B$14683,Sales!B5252)</f>
        <v>0</v>
      </c>
      <c r="G5252" s="4" t="e">
        <f>VLOOKUP(B5252,AR!$B$2:$E$14683,4,0)</f>
        <v>#N/A</v>
      </c>
      <c r="H5252" s="6" t="e">
        <f>VLOOKUP(B5252,AR!$B$2:$F$14683,5,0)</f>
        <v>#N/A</v>
      </c>
    </row>
    <row r="5253" spans="1:8" x14ac:dyDescent="0.25">
      <c r="A5253" s="2">
        <v>45749</v>
      </c>
      <c r="B5253" t="s">
        <v>5256</v>
      </c>
      <c r="C5253" t="s">
        <v>21044</v>
      </c>
      <c r="D5253">
        <v>6146885</v>
      </c>
      <c r="E5253">
        <v>5409212</v>
      </c>
      <c r="F5253" s="4">
        <f>COUNTIF(AR!B$2:B$14683,Sales!B5253)</f>
        <v>0</v>
      </c>
      <c r="G5253" s="4" t="e">
        <f>VLOOKUP(B5253,AR!$B$2:$E$14683,4,0)</f>
        <v>#N/A</v>
      </c>
      <c r="H5253" s="6" t="e">
        <f>VLOOKUP(B5253,AR!$B$2:$F$14683,5,0)</f>
        <v>#N/A</v>
      </c>
    </row>
    <row r="5254" spans="1:8" x14ac:dyDescent="0.25">
      <c r="A5254" s="2">
        <v>45749</v>
      </c>
      <c r="B5254" t="s">
        <v>5257</v>
      </c>
      <c r="C5254" t="s">
        <v>21077</v>
      </c>
      <c r="D5254">
        <v>6952549</v>
      </c>
      <c r="E5254">
        <v>6118190</v>
      </c>
      <c r="F5254" s="4">
        <f>COUNTIF(AR!B$2:B$14683,Sales!B5254)</f>
        <v>0</v>
      </c>
      <c r="G5254" s="4" t="e">
        <f>VLOOKUP(B5254,AR!$B$2:$E$14683,4,0)</f>
        <v>#N/A</v>
      </c>
      <c r="H5254" s="6" t="e">
        <f>VLOOKUP(B5254,AR!$B$2:$F$14683,5,0)</f>
        <v>#N/A</v>
      </c>
    </row>
    <row r="5255" spans="1:8" x14ac:dyDescent="0.25">
      <c r="A5255" s="2">
        <v>45749</v>
      </c>
      <c r="B5255" t="s">
        <v>5258</v>
      </c>
      <c r="C5255" t="s">
        <v>21059</v>
      </c>
      <c r="D5255">
        <v>13410938</v>
      </c>
      <c r="E5255">
        <v>12002772</v>
      </c>
      <c r="F5255" s="4">
        <f>COUNTIF(AR!B$2:B$14683,Sales!B5255)</f>
        <v>1</v>
      </c>
      <c r="G5255" s="4">
        <f>VLOOKUP(B5255,AR!$B$2:$E$14683,4,0)</f>
        <v>2664078</v>
      </c>
      <c r="H5255" s="6">
        <f>VLOOKUP(B5255,AR!$B$2:$F$14683,5,0)</f>
        <v>45777</v>
      </c>
    </row>
    <row r="5256" spans="1:8" x14ac:dyDescent="0.25">
      <c r="A5256" s="2">
        <v>45749</v>
      </c>
      <c r="B5256" t="s">
        <v>5259</v>
      </c>
      <c r="C5256" t="s">
        <v>20992</v>
      </c>
      <c r="D5256">
        <v>961168</v>
      </c>
      <c r="E5256">
        <v>848637</v>
      </c>
      <c r="F5256" s="4">
        <f>COUNTIF(AR!B$2:B$14683,Sales!B5256)</f>
        <v>0</v>
      </c>
      <c r="G5256" s="4" t="e">
        <f>VLOOKUP(B5256,AR!$B$2:$E$14683,4,0)</f>
        <v>#N/A</v>
      </c>
      <c r="H5256" s="6" t="e">
        <f>VLOOKUP(B5256,AR!$B$2:$F$14683,5,0)</f>
        <v>#N/A</v>
      </c>
    </row>
    <row r="5257" spans="1:8" x14ac:dyDescent="0.25">
      <c r="A5257" s="2">
        <v>45749</v>
      </c>
      <c r="B5257" t="s">
        <v>5260</v>
      </c>
      <c r="C5257" t="s">
        <v>21096</v>
      </c>
      <c r="D5257">
        <v>7720798</v>
      </c>
      <c r="E5257">
        <v>6794243</v>
      </c>
      <c r="F5257" s="4">
        <f>COUNTIF(AR!B$2:B$14683,Sales!B5257)</f>
        <v>1</v>
      </c>
      <c r="G5257" s="4">
        <f>VLOOKUP(B5257,AR!$B$2:$E$14683,4,0)</f>
        <v>873021</v>
      </c>
      <c r="H5257" s="6">
        <f>VLOOKUP(B5257,AR!$B$2:$F$14683,5,0)</f>
        <v>45777</v>
      </c>
    </row>
    <row r="5258" spans="1:8" x14ac:dyDescent="0.25">
      <c r="A5258" s="2">
        <v>45749</v>
      </c>
      <c r="B5258" t="s">
        <v>5261</v>
      </c>
      <c r="C5258" t="s">
        <v>21103</v>
      </c>
      <c r="D5258">
        <v>5301624</v>
      </c>
      <c r="E5258">
        <v>4750034</v>
      </c>
      <c r="F5258" s="4">
        <f>COUNTIF(AR!B$2:B$14683,Sales!B5258)</f>
        <v>1</v>
      </c>
      <c r="G5258" s="4">
        <f>VLOOKUP(B5258,AR!$B$2:$E$14683,4,0)</f>
        <v>1317827</v>
      </c>
      <c r="H5258" s="6">
        <f>VLOOKUP(B5258,AR!$B$2:$F$14683,5,0)</f>
        <v>45777</v>
      </c>
    </row>
    <row r="5259" spans="1:8" x14ac:dyDescent="0.25">
      <c r="A5259" s="2">
        <v>45749</v>
      </c>
      <c r="B5259" t="s">
        <v>5262</v>
      </c>
      <c r="C5259" t="s">
        <v>21066</v>
      </c>
      <c r="D5259">
        <v>1519872</v>
      </c>
      <c r="E5259">
        <v>1337476</v>
      </c>
      <c r="F5259" s="4">
        <f>COUNTIF(AR!B$2:B$14683,Sales!B5259)</f>
        <v>1</v>
      </c>
      <c r="G5259" s="4">
        <f>VLOOKUP(B5259,AR!$B$2:$E$14683,4,0)</f>
        <v>88966</v>
      </c>
      <c r="H5259" s="6">
        <f>VLOOKUP(B5259,AR!$B$2:$F$14683,5,0)</f>
        <v>45777</v>
      </c>
    </row>
    <row r="5260" spans="1:8" x14ac:dyDescent="0.25">
      <c r="A5260" s="2">
        <v>45749</v>
      </c>
      <c r="B5260" t="s">
        <v>5263</v>
      </c>
      <c r="C5260" t="s">
        <v>21019</v>
      </c>
      <c r="D5260">
        <v>9489997</v>
      </c>
      <c r="E5260">
        <v>8351125</v>
      </c>
      <c r="F5260" s="4">
        <f>COUNTIF(AR!B$2:B$14683,Sales!B5260)</f>
        <v>1</v>
      </c>
      <c r="G5260" s="4">
        <f>VLOOKUP(B5260,AR!$B$2:$E$14683,4,0)</f>
        <v>2165649</v>
      </c>
      <c r="H5260" s="6">
        <f>VLOOKUP(B5260,AR!$B$2:$F$14683,5,0)</f>
        <v>45777</v>
      </c>
    </row>
    <row r="5261" spans="1:8" x14ac:dyDescent="0.25">
      <c r="A5261" s="2">
        <v>45749</v>
      </c>
      <c r="B5261" t="s">
        <v>5264</v>
      </c>
      <c r="C5261" t="s">
        <v>21046</v>
      </c>
      <c r="D5261">
        <v>8128699</v>
      </c>
      <c r="E5261">
        <v>7153193</v>
      </c>
      <c r="F5261" s="4">
        <f>COUNTIF(AR!B$2:B$14683,Sales!B5261)</f>
        <v>1</v>
      </c>
      <c r="G5261" s="4">
        <f>VLOOKUP(B5261,AR!$B$2:$E$14683,4,0)</f>
        <v>1042331</v>
      </c>
      <c r="H5261" s="6">
        <f>VLOOKUP(B5261,AR!$B$2:$F$14683,5,0)</f>
        <v>45777</v>
      </c>
    </row>
    <row r="5262" spans="1:8" x14ac:dyDescent="0.25">
      <c r="A5262" s="2">
        <v>45749</v>
      </c>
      <c r="B5262" t="s">
        <v>5265</v>
      </c>
      <c r="C5262" t="s">
        <v>21133</v>
      </c>
      <c r="D5262">
        <v>4402831</v>
      </c>
      <c r="E5262">
        <v>3874458</v>
      </c>
      <c r="F5262" s="4">
        <f>COUNTIF(AR!B$2:B$14683,Sales!B5262)</f>
        <v>0</v>
      </c>
      <c r="G5262" s="4" t="e">
        <f>VLOOKUP(B5262,AR!$B$2:$E$14683,4,0)</f>
        <v>#N/A</v>
      </c>
      <c r="H5262" s="6" t="e">
        <f>VLOOKUP(B5262,AR!$B$2:$F$14683,5,0)</f>
        <v>#N/A</v>
      </c>
    </row>
    <row r="5263" spans="1:8" x14ac:dyDescent="0.25">
      <c r="A5263" s="2">
        <v>45749</v>
      </c>
      <c r="B5263" t="s">
        <v>5266</v>
      </c>
      <c r="C5263" t="s">
        <v>20964</v>
      </c>
      <c r="D5263">
        <v>8125300</v>
      </c>
      <c r="E5263">
        <v>7150202</v>
      </c>
      <c r="F5263" s="4">
        <f>COUNTIF(AR!B$2:B$14683,Sales!B5263)</f>
        <v>1</v>
      </c>
      <c r="G5263" s="4">
        <f>VLOOKUP(B5263,AR!$B$2:$E$14683,4,0)</f>
        <v>652681</v>
      </c>
      <c r="H5263" s="6">
        <f>VLOOKUP(B5263,AR!$B$2:$F$14683,5,0)</f>
        <v>45777</v>
      </c>
    </row>
    <row r="5264" spans="1:8" x14ac:dyDescent="0.25">
      <c r="A5264" s="2">
        <v>45749</v>
      </c>
      <c r="B5264" t="s">
        <v>5267</v>
      </c>
      <c r="C5264" t="s">
        <v>21126</v>
      </c>
      <c r="D5264">
        <v>6549942</v>
      </c>
      <c r="E5264">
        <v>5763899</v>
      </c>
      <c r="F5264" s="4">
        <f>COUNTIF(AR!B$2:B$14683,Sales!B5264)</f>
        <v>0</v>
      </c>
      <c r="G5264" s="4" t="e">
        <f>VLOOKUP(B5264,AR!$B$2:$E$14683,4,0)</f>
        <v>#N/A</v>
      </c>
      <c r="H5264" s="6" t="e">
        <f>VLOOKUP(B5264,AR!$B$2:$F$14683,5,0)</f>
        <v>#N/A</v>
      </c>
    </row>
    <row r="5265" spans="1:8" x14ac:dyDescent="0.25">
      <c r="A5265" s="2">
        <v>45749</v>
      </c>
      <c r="B5265" t="s">
        <v>5268</v>
      </c>
      <c r="C5265" t="s">
        <v>21035</v>
      </c>
      <c r="D5265">
        <v>14893208</v>
      </c>
      <c r="E5265">
        <v>13105909</v>
      </c>
      <c r="F5265" s="4">
        <f>COUNTIF(AR!B$2:B$14683,Sales!B5265)</f>
        <v>1</v>
      </c>
      <c r="G5265" s="4">
        <f>VLOOKUP(B5265,AR!$B$2:$E$14683,4,0)</f>
        <v>987273</v>
      </c>
      <c r="H5265" s="6">
        <f>VLOOKUP(B5265,AR!$B$2:$F$14683,5,0)</f>
        <v>45777</v>
      </c>
    </row>
    <row r="5266" spans="1:8" x14ac:dyDescent="0.25">
      <c r="A5266" s="2">
        <v>45749</v>
      </c>
      <c r="B5266" t="s">
        <v>5269</v>
      </c>
      <c r="C5266" t="s">
        <v>21103</v>
      </c>
      <c r="D5266">
        <v>7948764</v>
      </c>
      <c r="E5266">
        <v>6893892</v>
      </c>
      <c r="F5266" s="4">
        <f>COUNTIF(AR!B$2:B$14683,Sales!B5266)</f>
        <v>1</v>
      </c>
      <c r="G5266" s="4">
        <f>VLOOKUP(B5266,AR!$B$2:$E$14683,4,0)</f>
        <v>735123</v>
      </c>
      <c r="H5266" s="6">
        <f>VLOOKUP(B5266,AR!$B$2:$F$14683,5,0)</f>
        <v>45777</v>
      </c>
    </row>
    <row r="5267" spans="1:8" x14ac:dyDescent="0.25">
      <c r="A5267" s="2">
        <v>45749</v>
      </c>
      <c r="B5267" t="s">
        <v>5270</v>
      </c>
      <c r="C5267" t="s">
        <v>21030</v>
      </c>
      <c r="D5267">
        <v>12086551</v>
      </c>
      <c r="E5267">
        <v>10636072</v>
      </c>
      <c r="F5267" s="4">
        <f>COUNTIF(AR!B$2:B$14683,Sales!B5267)</f>
        <v>1</v>
      </c>
      <c r="G5267" s="4">
        <f>VLOOKUP(B5267,AR!$B$2:$E$14683,4,0)</f>
        <v>3146665</v>
      </c>
      <c r="H5267" s="6">
        <f>VLOOKUP(B5267,AR!$B$2:$F$14683,5,0)</f>
        <v>45777</v>
      </c>
    </row>
    <row r="5268" spans="1:8" x14ac:dyDescent="0.25">
      <c r="A5268" s="2">
        <v>45749</v>
      </c>
      <c r="B5268" t="s">
        <v>5271</v>
      </c>
      <c r="C5268" t="s">
        <v>21095</v>
      </c>
      <c r="D5268">
        <v>9945494</v>
      </c>
      <c r="E5268">
        <v>8751959</v>
      </c>
      <c r="F5268" s="4">
        <f>COUNTIF(AR!B$2:B$14683,Sales!B5268)</f>
        <v>1</v>
      </c>
      <c r="G5268" s="4">
        <f>VLOOKUP(B5268,AR!$B$2:$E$14683,4,0)</f>
        <v>1949969</v>
      </c>
      <c r="H5268" s="6">
        <f>VLOOKUP(B5268,AR!$B$2:$F$14683,5,0)</f>
        <v>45777</v>
      </c>
    </row>
    <row r="5269" spans="1:8" x14ac:dyDescent="0.25">
      <c r="A5269" s="2">
        <v>45749</v>
      </c>
      <c r="B5269" t="s">
        <v>5272</v>
      </c>
      <c r="C5269" t="s">
        <v>20999</v>
      </c>
      <c r="D5269">
        <v>3182180</v>
      </c>
      <c r="E5269">
        <v>2800294</v>
      </c>
      <c r="F5269" s="4">
        <f>COUNTIF(AR!B$2:B$14683,Sales!B5269)</f>
        <v>1</v>
      </c>
      <c r="G5269" s="4">
        <f>VLOOKUP(B5269,AR!$B$2:$E$14683,4,0)</f>
        <v>259116</v>
      </c>
      <c r="H5269" s="6">
        <f>VLOOKUP(B5269,AR!$B$2:$F$14683,5,0)</f>
        <v>45777</v>
      </c>
    </row>
    <row r="5270" spans="1:8" x14ac:dyDescent="0.25">
      <c r="A5270" s="2">
        <v>45750</v>
      </c>
      <c r="B5270" t="s">
        <v>5273</v>
      </c>
      <c r="C5270" t="s">
        <v>21091</v>
      </c>
      <c r="D5270">
        <v>2380345</v>
      </c>
      <c r="E5270">
        <v>2059921</v>
      </c>
      <c r="F5270" s="4">
        <f>COUNTIF(AR!B$2:B$14683,Sales!B5270)</f>
        <v>1</v>
      </c>
      <c r="G5270" s="4">
        <f>VLOOKUP(B5270,AR!$B$2:$E$14683,4,0)</f>
        <v>678211</v>
      </c>
      <c r="H5270" s="6">
        <f>VLOOKUP(B5270,AR!$B$2:$F$14683,5,0)</f>
        <v>45777</v>
      </c>
    </row>
    <row r="5271" spans="1:8" x14ac:dyDescent="0.25">
      <c r="A5271" s="2">
        <v>45750</v>
      </c>
      <c r="B5271" t="s">
        <v>5274</v>
      </c>
      <c r="C5271" t="s">
        <v>21105</v>
      </c>
      <c r="D5271">
        <v>11642430</v>
      </c>
      <c r="E5271">
        <v>10245249</v>
      </c>
      <c r="F5271" s="4">
        <f>COUNTIF(AR!B$2:B$14683,Sales!B5271)</f>
        <v>1</v>
      </c>
      <c r="G5271" s="4">
        <f>VLOOKUP(B5271,AR!$B$2:$E$14683,4,0)</f>
        <v>2270386</v>
      </c>
      <c r="H5271" s="6">
        <f>VLOOKUP(B5271,AR!$B$2:$F$14683,5,0)</f>
        <v>45777</v>
      </c>
    </row>
    <row r="5272" spans="1:8" x14ac:dyDescent="0.25">
      <c r="A5272" s="2">
        <v>45750</v>
      </c>
      <c r="B5272" t="s">
        <v>5275</v>
      </c>
      <c r="C5272" t="s">
        <v>21033</v>
      </c>
      <c r="D5272">
        <v>944461</v>
      </c>
      <c r="E5272">
        <v>817394</v>
      </c>
      <c r="F5272" s="4">
        <f>COUNTIF(AR!B$2:B$14683,Sales!B5272)</f>
        <v>0</v>
      </c>
      <c r="G5272" s="4" t="e">
        <f>VLOOKUP(B5272,AR!$B$2:$E$14683,4,0)</f>
        <v>#N/A</v>
      </c>
      <c r="H5272" s="6" t="e">
        <f>VLOOKUP(B5272,AR!$B$2:$F$14683,5,0)</f>
        <v>#N/A</v>
      </c>
    </row>
    <row r="5273" spans="1:8" x14ac:dyDescent="0.25">
      <c r="A5273" s="2">
        <v>45750</v>
      </c>
      <c r="B5273" t="s">
        <v>5276</v>
      </c>
      <c r="C5273" t="s">
        <v>20954</v>
      </c>
      <c r="D5273">
        <v>10230381</v>
      </c>
      <c r="E5273">
        <v>9002657</v>
      </c>
      <c r="F5273" s="4">
        <f>COUNTIF(AR!B$2:B$14683,Sales!B5273)</f>
        <v>0</v>
      </c>
      <c r="G5273" s="4" t="e">
        <f>VLOOKUP(B5273,AR!$B$2:$E$14683,4,0)</f>
        <v>#N/A</v>
      </c>
      <c r="H5273" s="6" t="e">
        <f>VLOOKUP(B5273,AR!$B$2:$F$14683,5,0)</f>
        <v>#N/A</v>
      </c>
    </row>
    <row r="5274" spans="1:8" x14ac:dyDescent="0.25">
      <c r="A5274" s="2">
        <v>45750</v>
      </c>
      <c r="B5274" t="s">
        <v>5277</v>
      </c>
      <c r="C5274" t="s">
        <v>20945</v>
      </c>
      <c r="D5274">
        <v>13935698</v>
      </c>
      <c r="E5274">
        <v>12512098</v>
      </c>
      <c r="F5274" s="4">
        <f>COUNTIF(AR!B$2:B$14683,Sales!B5274)</f>
        <v>0</v>
      </c>
      <c r="G5274" s="4" t="e">
        <f>VLOOKUP(B5274,AR!$B$2:$E$14683,4,0)</f>
        <v>#N/A</v>
      </c>
      <c r="H5274" s="6" t="e">
        <f>VLOOKUP(B5274,AR!$B$2:$F$14683,5,0)</f>
        <v>#N/A</v>
      </c>
    </row>
    <row r="5275" spans="1:8" x14ac:dyDescent="0.25">
      <c r="A5275" s="2">
        <v>45750</v>
      </c>
      <c r="B5275" t="s">
        <v>5278</v>
      </c>
      <c r="C5275" t="s">
        <v>21033</v>
      </c>
      <c r="D5275">
        <v>12518809</v>
      </c>
      <c r="E5275">
        <v>10964640</v>
      </c>
      <c r="F5275" s="4">
        <f>COUNTIF(AR!B$2:B$14683,Sales!B5275)</f>
        <v>1</v>
      </c>
      <c r="G5275" s="4">
        <f>VLOOKUP(B5275,AR!$B$2:$E$14683,4,0)</f>
        <v>2086259</v>
      </c>
      <c r="H5275" s="6">
        <f>VLOOKUP(B5275,AR!$B$2:$F$14683,5,0)</f>
        <v>45777</v>
      </c>
    </row>
    <row r="5276" spans="1:8" x14ac:dyDescent="0.25">
      <c r="A5276" s="2">
        <v>45750</v>
      </c>
      <c r="B5276" t="s">
        <v>5279</v>
      </c>
      <c r="C5276" t="s">
        <v>20967</v>
      </c>
      <c r="D5276">
        <v>5603179</v>
      </c>
      <c r="E5276">
        <v>4930755</v>
      </c>
      <c r="F5276" s="4">
        <f>COUNTIF(AR!B$2:B$14683,Sales!B5276)</f>
        <v>1</v>
      </c>
      <c r="G5276" s="4">
        <f>VLOOKUP(B5276,AR!$B$2:$E$14683,4,0)</f>
        <v>1826366</v>
      </c>
      <c r="H5276" s="6">
        <f>VLOOKUP(B5276,AR!$B$2:$F$14683,5,0)</f>
        <v>45777</v>
      </c>
    </row>
    <row r="5277" spans="1:8" x14ac:dyDescent="0.25">
      <c r="A5277" s="2">
        <v>45750</v>
      </c>
      <c r="B5277" t="s">
        <v>5280</v>
      </c>
      <c r="C5277" t="s">
        <v>21059</v>
      </c>
      <c r="D5277">
        <v>14204156</v>
      </c>
      <c r="E5277">
        <v>12667233</v>
      </c>
      <c r="F5277" s="4">
        <f>COUNTIF(AR!B$2:B$14683,Sales!B5277)</f>
        <v>0</v>
      </c>
      <c r="G5277" s="4" t="e">
        <f>VLOOKUP(B5277,AR!$B$2:$E$14683,4,0)</f>
        <v>#N/A</v>
      </c>
      <c r="H5277" s="6" t="e">
        <f>VLOOKUP(B5277,AR!$B$2:$F$14683,5,0)</f>
        <v>#N/A</v>
      </c>
    </row>
    <row r="5278" spans="1:8" x14ac:dyDescent="0.25">
      <c r="A5278" s="2">
        <v>45750</v>
      </c>
      <c r="B5278" t="s">
        <v>5281</v>
      </c>
      <c r="C5278" t="s">
        <v>21142</v>
      </c>
      <c r="D5278">
        <v>6725157</v>
      </c>
      <c r="E5278">
        <v>5738321</v>
      </c>
      <c r="F5278" s="4">
        <f>COUNTIF(AR!B$2:B$14683,Sales!B5278)</f>
        <v>1</v>
      </c>
      <c r="G5278" s="4">
        <f>VLOOKUP(B5278,AR!$B$2:$E$14683,4,0)</f>
        <v>1003324</v>
      </c>
      <c r="H5278" s="6">
        <f>VLOOKUP(B5278,AR!$B$2:$F$14683,5,0)</f>
        <v>45777</v>
      </c>
    </row>
    <row r="5279" spans="1:8" x14ac:dyDescent="0.25">
      <c r="A5279" s="2">
        <v>45750</v>
      </c>
      <c r="B5279" t="s">
        <v>5282</v>
      </c>
      <c r="C5279" t="s">
        <v>21032</v>
      </c>
      <c r="D5279">
        <v>7662499</v>
      </c>
      <c r="E5279">
        <v>6742940</v>
      </c>
      <c r="F5279" s="4">
        <f>COUNTIF(AR!B$2:B$14683,Sales!B5279)</f>
        <v>1</v>
      </c>
      <c r="G5279" s="4">
        <f>VLOOKUP(B5279,AR!$B$2:$E$14683,4,0)</f>
        <v>1320648</v>
      </c>
      <c r="H5279" s="6">
        <f>VLOOKUP(B5279,AR!$B$2:$F$14683,5,0)</f>
        <v>45777</v>
      </c>
    </row>
    <row r="5280" spans="1:8" x14ac:dyDescent="0.25">
      <c r="A5280" s="2">
        <v>45750</v>
      </c>
      <c r="B5280" t="s">
        <v>5283</v>
      </c>
      <c r="C5280" t="s">
        <v>20990</v>
      </c>
      <c r="D5280">
        <v>3570315</v>
      </c>
      <c r="E5280">
        <v>3043657</v>
      </c>
      <c r="F5280" s="4">
        <f>COUNTIF(AR!B$2:B$14683,Sales!B5280)</f>
        <v>0</v>
      </c>
      <c r="G5280" s="4" t="e">
        <f>VLOOKUP(B5280,AR!$B$2:$E$14683,4,0)</f>
        <v>#N/A</v>
      </c>
      <c r="H5280" s="6" t="e">
        <f>VLOOKUP(B5280,AR!$B$2:$F$14683,5,0)</f>
        <v>#N/A</v>
      </c>
    </row>
    <row r="5281" spans="1:8" x14ac:dyDescent="0.25">
      <c r="A5281" s="2">
        <v>45750</v>
      </c>
      <c r="B5281" t="s">
        <v>5284</v>
      </c>
      <c r="C5281" t="s">
        <v>20993</v>
      </c>
      <c r="D5281">
        <v>1905301</v>
      </c>
      <c r="E5281">
        <v>1682155</v>
      </c>
      <c r="F5281" s="4">
        <f>COUNTIF(AR!B$2:B$14683,Sales!B5281)</f>
        <v>1</v>
      </c>
      <c r="G5281" s="4">
        <f>VLOOKUP(B5281,AR!$B$2:$E$14683,4,0)</f>
        <v>289230</v>
      </c>
      <c r="H5281" s="6">
        <f>VLOOKUP(B5281,AR!$B$2:$F$14683,5,0)</f>
        <v>45777</v>
      </c>
    </row>
    <row r="5282" spans="1:8" x14ac:dyDescent="0.25">
      <c r="A5282" s="2">
        <v>45750</v>
      </c>
      <c r="B5282" t="s">
        <v>5285</v>
      </c>
      <c r="C5282" t="s">
        <v>21121</v>
      </c>
      <c r="D5282">
        <v>12223220</v>
      </c>
      <c r="E5282">
        <v>10756340</v>
      </c>
      <c r="F5282" s="4">
        <f>COUNTIF(AR!B$2:B$14683,Sales!B5282)</f>
        <v>1</v>
      </c>
      <c r="G5282" s="4">
        <f>VLOOKUP(B5282,AR!$B$2:$E$14683,4,0)</f>
        <v>1229944</v>
      </c>
      <c r="H5282" s="6">
        <f>VLOOKUP(B5282,AR!$B$2:$F$14683,5,0)</f>
        <v>45777</v>
      </c>
    </row>
    <row r="5283" spans="1:8" x14ac:dyDescent="0.25">
      <c r="A5283" s="2">
        <v>45750</v>
      </c>
      <c r="B5283" t="s">
        <v>5286</v>
      </c>
      <c r="C5283" t="s">
        <v>21076</v>
      </c>
      <c r="D5283">
        <v>10577028</v>
      </c>
      <c r="E5283">
        <v>9245164</v>
      </c>
      <c r="F5283" s="4">
        <f>COUNTIF(AR!B$2:B$14683,Sales!B5283)</f>
        <v>0</v>
      </c>
      <c r="G5283" s="4" t="e">
        <f>VLOOKUP(B5283,AR!$B$2:$E$14683,4,0)</f>
        <v>#N/A</v>
      </c>
      <c r="H5283" s="6" t="e">
        <f>VLOOKUP(B5283,AR!$B$2:$F$14683,5,0)</f>
        <v>#N/A</v>
      </c>
    </row>
    <row r="5284" spans="1:8" x14ac:dyDescent="0.25">
      <c r="A5284" s="2">
        <v>45750</v>
      </c>
      <c r="B5284" t="s">
        <v>5287</v>
      </c>
      <c r="C5284" t="s">
        <v>20996</v>
      </c>
      <c r="D5284">
        <v>7489595</v>
      </c>
      <c r="E5284">
        <v>6454277</v>
      </c>
      <c r="F5284" s="4">
        <f>COUNTIF(AR!B$2:B$14683,Sales!B5284)</f>
        <v>1</v>
      </c>
      <c r="G5284" s="4">
        <f>VLOOKUP(B5284,AR!$B$2:$E$14683,4,0)</f>
        <v>2090002</v>
      </c>
      <c r="H5284" s="6">
        <f>VLOOKUP(B5284,AR!$B$2:$F$14683,5,0)</f>
        <v>45777</v>
      </c>
    </row>
    <row r="5285" spans="1:8" x14ac:dyDescent="0.25">
      <c r="A5285" s="2">
        <v>45750</v>
      </c>
      <c r="B5285" t="s">
        <v>5288</v>
      </c>
      <c r="C5285" t="s">
        <v>21127</v>
      </c>
      <c r="D5285">
        <v>1344992</v>
      </c>
      <c r="E5285">
        <v>1217581</v>
      </c>
      <c r="F5285" s="4">
        <f>COUNTIF(AR!B$2:B$14683,Sales!B5285)</f>
        <v>0</v>
      </c>
      <c r="G5285" s="4" t="e">
        <f>VLOOKUP(B5285,AR!$B$2:$E$14683,4,0)</f>
        <v>#N/A</v>
      </c>
      <c r="H5285" s="6" t="e">
        <f>VLOOKUP(B5285,AR!$B$2:$F$14683,5,0)</f>
        <v>#N/A</v>
      </c>
    </row>
    <row r="5286" spans="1:8" x14ac:dyDescent="0.25">
      <c r="A5286" s="2">
        <v>45750</v>
      </c>
      <c r="B5286" t="s">
        <v>5289</v>
      </c>
      <c r="C5286" t="s">
        <v>21103</v>
      </c>
      <c r="D5286">
        <v>2169620</v>
      </c>
      <c r="E5286">
        <v>1959159</v>
      </c>
      <c r="F5286" s="4">
        <f>COUNTIF(AR!B$2:B$14683,Sales!B5286)</f>
        <v>0</v>
      </c>
      <c r="G5286" s="4" t="e">
        <f>VLOOKUP(B5286,AR!$B$2:$E$14683,4,0)</f>
        <v>#N/A</v>
      </c>
      <c r="H5286" s="6" t="e">
        <f>VLOOKUP(B5286,AR!$B$2:$F$14683,5,0)</f>
        <v>#N/A</v>
      </c>
    </row>
    <row r="5287" spans="1:8" x14ac:dyDescent="0.25">
      <c r="A5287" s="2">
        <v>45750</v>
      </c>
      <c r="B5287" t="s">
        <v>5290</v>
      </c>
      <c r="C5287" t="s">
        <v>21113</v>
      </c>
      <c r="D5287">
        <v>12882253</v>
      </c>
      <c r="E5287">
        <v>11083010</v>
      </c>
      <c r="F5287" s="4">
        <f>COUNTIF(AR!B$2:B$14683,Sales!B5287)</f>
        <v>0</v>
      </c>
      <c r="G5287" s="4" t="e">
        <f>VLOOKUP(B5287,AR!$B$2:$E$14683,4,0)</f>
        <v>#N/A</v>
      </c>
      <c r="H5287" s="6" t="e">
        <f>VLOOKUP(B5287,AR!$B$2:$F$14683,5,0)</f>
        <v>#N/A</v>
      </c>
    </row>
    <row r="5288" spans="1:8" x14ac:dyDescent="0.25">
      <c r="A5288" s="2">
        <v>45750</v>
      </c>
      <c r="B5288" t="s">
        <v>5291</v>
      </c>
      <c r="C5288" t="s">
        <v>20999</v>
      </c>
      <c r="D5288">
        <v>2756732</v>
      </c>
      <c r="E5288">
        <v>2425903</v>
      </c>
      <c r="F5288" s="4">
        <f>COUNTIF(AR!B$2:B$14683,Sales!B5288)</f>
        <v>1</v>
      </c>
      <c r="G5288" s="4">
        <f>VLOOKUP(B5288,AR!$B$2:$E$14683,4,0)</f>
        <v>703347</v>
      </c>
      <c r="H5288" s="6">
        <f>VLOOKUP(B5288,AR!$B$2:$F$14683,5,0)</f>
        <v>45777</v>
      </c>
    </row>
    <row r="5289" spans="1:8" x14ac:dyDescent="0.25">
      <c r="A5289" s="2">
        <v>45750</v>
      </c>
      <c r="B5289" t="s">
        <v>5292</v>
      </c>
      <c r="C5289" t="s">
        <v>21099</v>
      </c>
      <c r="D5289">
        <v>2050338</v>
      </c>
      <c r="E5289">
        <v>1804882</v>
      </c>
      <c r="F5289" s="4">
        <f>COUNTIF(AR!B$2:B$14683,Sales!B5289)</f>
        <v>1</v>
      </c>
      <c r="G5289" s="4">
        <f>VLOOKUP(B5289,AR!$B$2:$E$14683,4,0)</f>
        <v>159929</v>
      </c>
      <c r="H5289" s="6">
        <f>VLOOKUP(B5289,AR!$B$2:$F$14683,5,0)</f>
        <v>45777</v>
      </c>
    </row>
    <row r="5290" spans="1:8" x14ac:dyDescent="0.25">
      <c r="A5290" s="2">
        <v>45750</v>
      </c>
      <c r="B5290" t="s">
        <v>5293</v>
      </c>
      <c r="C5290" t="s">
        <v>21013</v>
      </c>
      <c r="D5290">
        <v>6455284</v>
      </c>
      <c r="E5290">
        <v>5803671</v>
      </c>
      <c r="F5290" s="4">
        <f>COUNTIF(AR!B$2:B$14683,Sales!B5290)</f>
        <v>1</v>
      </c>
      <c r="G5290" s="4">
        <f>VLOOKUP(B5290,AR!$B$2:$E$14683,4,0)</f>
        <v>1757583</v>
      </c>
      <c r="H5290" s="6">
        <f>VLOOKUP(B5290,AR!$B$2:$F$14683,5,0)</f>
        <v>45777</v>
      </c>
    </row>
    <row r="5291" spans="1:8" x14ac:dyDescent="0.25">
      <c r="A5291" s="2">
        <v>45750</v>
      </c>
      <c r="B5291" t="s">
        <v>5294</v>
      </c>
      <c r="C5291" t="s">
        <v>20977</v>
      </c>
      <c r="D5291">
        <v>9100201</v>
      </c>
      <c r="E5291">
        <v>8008107</v>
      </c>
      <c r="F5291" s="4">
        <f>COUNTIF(AR!B$2:B$14683,Sales!B5291)</f>
        <v>1</v>
      </c>
      <c r="G5291" s="4">
        <f>VLOOKUP(B5291,AR!$B$2:$E$14683,4,0)</f>
        <v>1986862</v>
      </c>
      <c r="H5291" s="6">
        <f>VLOOKUP(B5291,AR!$B$2:$F$14683,5,0)</f>
        <v>45777</v>
      </c>
    </row>
    <row r="5292" spans="1:8" x14ac:dyDescent="0.25">
      <c r="A5292" s="2">
        <v>45750</v>
      </c>
      <c r="B5292" t="s">
        <v>5295</v>
      </c>
      <c r="C5292" t="s">
        <v>21094</v>
      </c>
      <c r="D5292">
        <v>7513517</v>
      </c>
      <c r="E5292">
        <v>6528744</v>
      </c>
      <c r="F5292" s="4">
        <f>COUNTIF(AR!B$2:B$14683,Sales!B5292)</f>
        <v>1</v>
      </c>
      <c r="G5292" s="4">
        <f>VLOOKUP(B5292,AR!$B$2:$E$14683,4,0)</f>
        <v>1730414</v>
      </c>
      <c r="H5292" s="6">
        <f>VLOOKUP(B5292,AR!$B$2:$F$14683,5,0)</f>
        <v>45777</v>
      </c>
    </row>
    <row r="5293" spans="1:8" x14ac:dyDescent="0.25">
      <c r="A5293" s="2">
        <v>45750</v>
      </c>
      <c r="B5293" t="s">
        <v>5296</v>
      </c>
      <c r="C5293" t="s">
        <v>20975</v>
      </c>
      <c r="D5293">
        <v>13229565</v>
      </c>
      <c r="E5293">
        <v>11641916</v>
      </c>
      <c r="F5293" s="4">
        <f>COUNTIF(AR!B$2:B$14683,Sales!B5293)</f>
        <v>0</v>
      </c>
      <c r="G5293" s="4" t="e">
        <f>VLOOKUP(B5293,AR!$B$2:$E$14683,4,0)</f>
        <v>#N/A</v>
      </c>
      <c r="H5293" s="6" t="e">
        <f>VLOOKUP(B5293,AR!$B$2:$F$14683,5,0)</f>
        <v>#N/A</v>
      </c>
    </row>
    <row r="5294" spans="1:8" x14ac:dyDescent="0.25">
      <c r="A5294" s="2">
        <v>45750</v>
      </c>
      <c r="B5294" t="s">
        <v>5297</v>
      </c>
      <c r="C5294" t="s">
        <v>21071</v>
      </c>
      <c r="D5294">
        <v>2533116</v>
      </c>
      <c r="E5294">
        <v>2229123</v>
      </c>
      <c r="F5294" s="4">
        <f>COUNTIF(AR!B$2:B$14683,Sales!B5294)</f>
        <v>1</v>
      </c>
      <c r="G5294" s="4">
        <f>VLOOKUP(B5294,AR!$B$2:$E$14683,4,0)</f>
        <v>629127</v>
      </c>
      <c r="H5294" s="6">
        <f>VLOOKUP(B5294,AR!$B$2:$F$14683,5,0)</f>
        <v>45777</v>
      </c>
    </row>
    <row r="5295" spans="1:8" x14ac:dyDescent="0.25">
      <c r="A5295" s="2">
        <v>45750</v>
      </c>
      <c r="B5295" t="s">
        <v>5298</v>
      </c>
      <c r="C5295" t="s">
        <v>20981</v>
      </c>
      <c r="D5295">
        <v>1796397</v>
      </c>
      <c r="E5295">
        <v>1580816</v>
      </c>
      <c r="F5295" s="4">
        <f>COUNTIF(AR!B$2:B$14683,Sales!B5295)</f>
        <v>1</v>
      </c>
      <c r="G5295" s="4">
        <f>VLOOKUP(B5295,AR!$B$2:$E$14683,4,0)</f>
        <v>450379</v>
      </c>
      <c r="H5295" s="6">
        <f>VLOOKUP(B5295,AR!$B$2:$F$14683,5,0)</f>
        <v>45777</v>
      </c>
    </row>
    <row r="5296" spans="1:8" x14ac:dyDescent="0.25">
      <c r="A5296" s="2">
        <v>45750</v>
      </c>
      <c r="B5296" t="s">
        <v>5299</v>
      </c>
      <c r="C5296" t="s">
        <v>21111</v>
      </c>
      <c r="D5296">
        <v>12376228</v>
      </c>
      <c r="E5296">
        <v>10890986</v>
      </c>
      <c r="F5296" s="4">
        <f>COUNTIF(AR!B$2:B$14683,Sales!B5296)</f>
        <v>1</v>
      </c>
      <c r="G5296" s="4">
        <f>VLOOKUP(B5296,AR!$B$2:$E$14683,4,0)</f>
        <v>4341316</v>
      </c>
      <c r="H5296" s="6">
        <f>VLOOKUP(B5296,AR!$B$2:$F$14683,5,0)</f>
        <v>45777</v>
      </c>
    </row>
    <row r="5297" spans="1:8" x14ac:dyDescent="0.25">
      <c r="A5297" s="2">
        <v>45750</v>
      </c>
      <c r="B5297" t="s">
        <v>5300</v>
      </c>
      <c r="C5297" t="s">
        <v>20981</v>
      </c>
      <c r="D5297">
        <v>5971435</v>
      </c>
      <c r="E5297">
        <v>5254817</v>
      </c>
      <c r="F5297" s="4">
        <f>COUNTIF(AR!B$2:B$14683,Sales!B5297)</f>
        <v>1</v>
      </c>
      <c r="G5297" s="4">
        <f>VLOOKUP(B5297,AR!$B$2:$E$14683,4,0)</f>
        <v>760804</v>
      </c>
      <c r="H5297" s="6">
        <f>VLOOKUP(B5297,AR!$B$2:$F$14683,5,0)</f>
        <v>45777</v>
      </c>
    </row>
    <row r="5298" spans="1:8" x14ac:dyDescent="0.25">
      <c r="A5298" s="2">
        <v>45750</v>
      </c>
      <c r="B5298" t="s">
        <v>5301</v>
      </c>
      <c r="C5298" t="s">
        <v>21085</v>
      </c>
      <c r="D5298">
        <v>5981657</v>
      </c>
      <c r="E5298">
        <v>5263812</v>
      </c>
      <c r="F5298" s="4">
        <f>COUNTIF(AR!B$2:B$14683,Sales!B5298)</f>
        <v>0</v>
      </c>
      <c r="G5298" s="4" t="e">
        <f>VLOOKUP(B5298,AR!$B$2:$E$14683,4,0)</f>
        <v>#N/A</v>
      </c>
      <c r="H5298" s="6" t="e">
        <f>VLOOKUP(B5298,AR!$B$2:$F$14683,5,0)</f>
        <v>#N/A</v>
      </c>
    </row>
    <row r="5299" spans="1:8" x14ac:dyDescent="0.25">
      <c r="A5299" s="2">
        <v>45750</v>
      </c>
      <c r="B5299" t="s">
        <v>5302</v>
      </c>
      <c r="C5299" t="s">
        <v>21115</v>
      </c>
      <c r="D5299">
        <v>7042016</v>
      </c>
      <c r="E5299">
        <v>6196920</v>
      </c>
      <c r="F5299" s="4">
        <f>COUNTIF(AR!B$2:B$14683,Sales!B5299)</f>
        <v>0</v>
      </c>
      <c r="G5299" s="4" t="e">
        <f>VLOOKUP(B5299,AR!$B$2:$E$14683,4,0)</f>
        <v>#N/A</v>
      </c>
      <c r="H5299" s="6" t="e">
        <f>VLOOKUP(B5299,AR!$B$2:$F$14683,5,0)</f>
        <v>#N/A</v>
      </c>
    </row>
    <row r="5300" spans="1:8" x14ac:dyDescent="0.25">
      <c r="A5300" s="2">
        <v>45750</v>
      </c>
      <c r="B5300" t="s">
        <v>5303</v>
      </c>
      <c r="C5300" t="s">
        <v>21134</v>
      </c>
      <c r="D5300">
        <v>10083348</v>
      </c>
      <c r="E5300">
        <v>8873269</v>
      </c>
      <c r="F5300" s="4">
        <f>COUNTIF(AR!B$2:B$14683,Sales!B5300)</f>
        <v>0</v>
      </c>
      <c r="G5300" s="4" t="e">
        <f>VLOOKUP(B5300,AR!$B$2:$E$14683,4,0)</f>
        <v>#N/A</v>
      </c>
      <c r="H5300" s="6" t="e">
        <f>VLOOKUP(B5300,AR!$B$2:$F$14683,5,0)</f>
        <v>#N/A</v>
      </c>
    </row>
    <row r="5301" spans="1:8" x14ac:dyDescent="0.25">
      <c r="A5301" s="2">
        <v>45750</v>
      </c>
      <c r="B5301" t="s">
        <v>5304</v>
      </c>
      <c r="C5301" t="s">
        <v>20957</v>
      </c>
      <c r="D5301">
        <v>10393238</v>
      </c>
      <c r="E5301">
        <v>9145970</v>
      </c>
      <c r="F5301" s="4">
        <f>COUNTIF(AR!B$2:B$14683,Sales!B5301)</f>
        <v>1</v>
      </c>
      <c r="G5301" s="4">
        <f>VLOOKUP(B5301,AR!$B$2:$E$14683,4,0)</f>
        <v>3280005</v>
      </c>
      <c r="H5301" s="6">
        <f>VLOOKUP(B5301,AR!$B$2:$F$14683,5,0)</f>
        <v>45777</v>
      </c>
    </row>
    <row r="5302" spans="1:8" x14ac:dyDescent="0.25">
      <c r="A5302" s="2">
        <v>45750</v>
      </c>
      <c r="B5302" t="s">
        <v>5305</v>
      </c>
      <c r="C5302" t="s">
        <v>20957</v>
      </c>
      <c r="D5302">
        <v>7202188</v>
      </c>
      <c r="E5302">
        <v>6337870</v>
      </c>
      <c r="F5302" s="4">
        <f>COUNTIF(AR!B$2:B$14683,Sales!B5302)</f>
        <v>0</v>
      </c>
      <c r="G5302" s="4" t="e">
        <f>VLOOKUP(B5302,AR!$B$2:$E$14683,4,0)</f>
        <v>#N/A</v>
      </c>
      <c r="H5302" s="6" t="e">
        <f>VLOOKUP(B5302,AR!$B$2:$F$14683,5,0)</f>
        <v>#N/A</v>
      </c>
    </row>
    <row r="5303" spans="1:8" x14ac:dyDescent="0.25">
      <c r="A5303" s="2">
        <v>45750</v>
      </c>
      <c r="B5303" t="s">
        <v>5306</v>
      </c>
      <c r="C5303" t="s">
        <v>21036</v>
      </c>
      <c r="D5303">
        <v>5543536</v>
      </c>
      <c r="E5303">
        <v>4878269</v>
      </c>
      <c r="F5303" s="4">
        <f>COUNTIF(AR!B$2:B$14683,Sales!B5303)</f>
        <v>1</v>
      </c>
      <c r="G5303" s="4">
        <f>VLOOKUP(B5303,AR!$B$2:$E$14683,4,0)</f>
        <v>1567045</v>
      </c>
      <c r="H5303" s="6">
        <f>VLOOKUP(B5303,AR!$B$2:$F$14683,5,0)</f>
        <v>45777</v>
      </c>
    </row>
    <row r="5304" spans="1:8" x14ac:dyDescent="0.25">
      <c r="A5304" s="2">
        <v>45750</v>
      </c>
      <c r="B5304" t="s">
        <v>5307</v>
      </c>
      <c r="C5304" t="s">
        <v>20961</v>
      </c>
      <c r="D5304">
        <v>8988156</v>
      </c>
      <c r="E5304">
        <v>7909509</v>
      </c>
      <c r="F5304" s="4">
        <f>COUNTIF(AR!B$2:B$14683,Sales!B5304)</f>
        <v>1</v>
      </c>
      <c r="G5304" s="4">
        <f>VLOOKUP(B5304,AR!$B$2:$E$14683,4,0)</f>
        <v>1394219</v>
      </c>
      <c r="H5304" s="6">
        <f>VLOOKUP(B5304,AR!$B$2:$F$14683,5,0)</f>
        <v>45777</v>
      </c>
    </row>
    <row r="5305" spans="1:8" x14ac:dyDescent="0.25">
      <c r="A5305" s="2">
        <v>45750</v>
      </c>
      <c r="B5305" t="s">
        <v>5308</v>
      </c>
      <c r="C5305" t="s">
        <v>21109</v>
      </c>
      <c r="D5305">
        <v>14937438</v>
      </c>
      <c r="E5305">
        <v>13144831</v>
      </c>
      <c r="F5305" s="4">
        <f>COUNTIF(AR!B$2:B$14683,Sales!B5305)</f>
        <v>1</v>
      </c>
      <c r="G5305" s="4">
        <f>VLOOKUP(B5305,AR!$B$2:$E$14683,4,0)</f>
        <v>4416320</v>
      </c>
      <c r="H5305" s="6">
        <f>VLOOKUP(B5305,AR!$B$2:$F$14683,5,0)</f>
        <v>45777</v>
      </c>
    </row>
    <row r="5306" spans="1:8" x14ac:dyDescent="0.25">
      <c r="A5306" s="2">
        <v>45750</v>
      </c>
      <c r="B5306" t="s">
        <v>5309</v>
      </c>
      <c r="C5306" t="s">
        <v>21071</v>
      </c>
      <c r="D5306">
        <v>9484489</v>
      </c>
      <c r="E5306">
        <v>8346278</v>
      </c>
      <c r="F5306" s="4">
        <f>COUNTIF(AR!B$2:B$14683,Sales!B5306)</f>
        <v>1</v>
      </c>
      <c r="G5306" s="4">
        <f>VLOOKUP(B5306,AR!$B$2:$E$14683,4,0)</f>
        <v>993571</v>
      </c>
      <c r="H5306" s="6">
        <f>VLOOKUP(B5306,AR!$B$2:$F$14683,5,0)</f>
        <v>45777</v>
      </c>
    </row>
    <row r="5307" spans="1:8" x14ac:dyDescent="0.25">
      <c r="A5307" s="2">
        <v>45750</v>
      </c>
      <c r="B5307" t="s">
        <v>5310</v>
      </c>
      <c r="C5307" t="s">
        <v>21032</v>
      </c>
      <c r="D5307">
        <v>8935196</v>
      </c>
      <c r="E5307">
        <v>7862904</v>
      </c>
      <c r="F5307" s="4">
        <f>COUNTIF(AR!B$2:B$14683,Sales!B5307)</f>
        <v>0</v>
      </c>
      <c r="G5307" s="4" t="e">
        <f>VLOOKUP(B5307,AR!$B$2:$E$14683,4,0)</f>
        <v>#N/A</v>
      </c>
      <c r="H5307" s="6" t="e">
        <f>VLOOKUP(B5307,AR!$B$2:$F$14683,5,0)</f>
        <v>#N/A</v>
      </c>
    </row>
    <row r="5308" spans="1:8" x14ac:dyDescent="0.25">
      <c r="A5308" s="2">
        <v>45750</v>
      </c>
      <c r="B5308" t="s">
        <v>5311</v>
      </c>
      <c r="C5308" t="s">
        <v>21120</v>
      </c>
      <c r="D5308">
        <v>5062728</v>
      </c>
      <c r="E5308">
        <v>4455162</v>
      </c>
      <c r="F5308" s="4">
        <f>COUNTIF(AR!B$2:B$14683,Sales!B5308)</f>
        <v>0</v>
      </c>
      <c r="G5308" s="4" t="e">
        <f>VLOOKUP(B5308,AR!$B$2:$E$14683,4,0)</f>
        <v>#N/A</v>
      </c>
      <c r="H5308" s="6" t="e">
        <f>VLOOKUP(B5308,AR!$B$2:$F$14683,5,0)</f>
        <v>#N/A</v>
      </c>
    </row>
    <row r="5309" spans="1:8" x14ac:dyDescent="0.25">
      <c r="A5309" s="2">
        <v>45750</v>
      </c>
      <c r="B5309" t="s">
        <v>5312</v>
      </c>
      <c r="C5309" t="s">
        <v>21115</v>
      </c>
      <c r="D5309">
        <v>13274835</v>
      </c>
      <c r="E5309">
        <v>11681753</v>
      </c>
      <c r="F5309" s="4">
        <f>COUNTIF(AR!B$2:B$14683,Sales!B5309)</f>
        <v>0</v>
      </c>
      <c r="G5309" s="4" t="e">
        <f>VLOOKUP(B5309,AR!$B$2:$E$14683,4,0)</f>
        <v>#N/A</v>
      </c>
      <c r="H5309" s="6" t="e">
        <f>VLOOKUP(B5309,AR!$B$2:$F$14683,5,0)</f>
        <v>#N/A</v>
      </c>
    </row>
    <row r="5310" spans="1:8" x14ac:dyDescent="0.25">
      <c r="A5310" s="2">
        <v>45750</v>
      </c>
      <c r="B5310" t="s">
        <v>5313</v>
      </c>
      <c r="C5310" t="s">
        <v>21128</v>
      </c>
      <c r="D5310">
        <v>12095321</v>
      </c>
      <c r="E5310">
        <v>10643790</v>
      </c>
      <c r="F5310" s="4">
        <f>COUNTIF(AR!B$2:B$14683,Sales!B5310)</f>
        <v>0</v>
      </c>
      <c r="G5310" s="4" t="e">
        <f>VLOOKUP(B5310,AR!$B$2:$E$14683,4,0)</f>
        <v>#N/A</v>
      </c>
      <c r="H5310" s="6" t="e">
        <f>VLOOKUP(B5310,AR!$B$2:$F$14683,5,0)</f>
        <v>#N/A</v>
      </c>
    </row>
    <row r="5311" spans="1:8" x14ac:dyDescent="0.25">
      <c r="A5311" s="2">
        <v>45750</v>
      </c>
      <c r="B5311" t="s">
        <v>5314</v>
      </c>
      <c r="C5311" t="s">
        <v>21143</v>
      </c>
      <c r="D5311">
        <v>10902462</v>
      </c>
      <c r="E5311">
        <v>9594083</v>
      </c>
      <c r="F5311" s="4">
        <f>COUNTIF(AR!B$2:B$14683,Sales!B5311)</f>
        <v>1</v>
      </c>
      <c r="G5311" s="4">
        <f>VLOOKUP(B5311,AR!$B$2:$E$14683,4,0)</f>
        <v>3005180</v>
      </c>
      <c r="H5311" s="6">
        <f>VLOOKUP(B5311,AR!$B$2:$F$14683,5,0)</f>
        <v>45777</v>
      </c>
    </row>
    <row r="5312" spans="1:8" x14ac:dyDescent="0.25">
      <c r="A5312" s="2">
        <v>45750</v>
      </c>
      <c r="B5312" t="s">
        <v>5315</v>
      </c>
      <c r="C5312" t="s">
        <v>21050</v>
      </c>
      <c r="D5312">
        <v>8687389</v>
      </c>
      <c r="E5312">
        <v>7644836</v>
      </c>
      <c r="F5312" s="4">
        <f>COUNTIF(AR!B$2:B$14683,Sales!B5312)</f>
        <v>1</v>
      </c>
      <c r="G5312" s="4">
        <f>VLOOKUP(B5312,AR!$B$2:$E$14683,4,0)</f>
        <v>2071362</v>
      </c>
      <c r="H5312" s="6">
        <f>VLOOKUP(B5312,AR!$B$2:$F$14683,5,0)</f>
        <v>45777</v>
      </c>
    </row>
    <row r="5313" spans="1:8" x14ac:dyDescent="0.25">
      <c r="A5313" s="2">
        <v>45750</v>
      </c>
      <c r="B5313" t="s">
        <v>5316</v>
      </c>
      <c r="C5313" t="s">
        <v>21093</v>
      </c>
      <c r="D5313">
        <v>14597822</v>
      </c>
      <c r="E5313">
        <v>12845972</v>
      </c>
      <c r="F5313" s="4">
        <f>COUNTIF(AR!B$2:B$14683,Sales!B5313)</f>
        <v>1</v>
      </c>
      <c r="G5313" s="4">
        <f>VLOOKUP(B5313,AR!$B$2:$E$14683,4,0)</f>
        <v>1029669</v>
      </c>
      <c r="H5313" s="6">
        <f>VLOOKUP(B5313,AR!$B$2:$F$14683,5,0)</f>
        <v>45777</v>
      </c>
    </row>
    <row r="5314" spans="1:8" x14ac:dyDescent="0.25">
      <c r="A5314" s="2">
        <v>45750</v>
      </c>
      <c r="B5314" t="s">
        <v>5317</v>
      </c>
      <c r="C5314" t="s">
        <v>21019</v>
      </c>
      <c r="D5314">
        <v>1358109</v>
      </c>
      <c r="E5314">
        <v>1195126</v>
      </c>
      <c r="F5314" s="4">
        <f>COUNTIF(AR!B$2:B$14683,Sales!B5314)</f>
        <v>0</v>
      </c>
      <c r="G5314" s="4" t="e">
        <f>VLOOKUP(B5314,AR!$B$2:$E$14683,4,0)</f>
        <v>#N/A</v>
      </c>
      <c r="H5314" s="6" t="e">
        <f>VLOOKUP(B5314,AR!$B$2:$F$14683,5,0)</f>
        <v>#N/A</v>
      </c>
    </row>
    <row r="5315" spans="1:8" x14ac:dyDescent="0.25">
      <c r="A5315" s="2">
        <v>45750</v>
      </c>
      <c r="B5315" t="s">
        <v>5318</v>
      </c>
      <c r="C5315" t="s">
        <v>21002</v>
      </c>
      <c r="D5315">
        <v>5058619</v>
      </c>
      <c r="E5315">
        <v>4451546</v>
      </c>
      <c r="F5315" s="4">
        <f>COUNTIF(AR!B$2:B$14683,Sales!B5315)</f>
        <v>1</v>
      </c>
      <c r="G5315" s="4">
        <f>VLOOKUP(B5315,AR!$B$2:$E$14683,4,0)</f>
        <v>333743</v>
      </c>
      <c r="H5315" s="6">
        <f>VLOOKUP(B5315,AR!$B$2:$F$14683,5,0)</f>
        <v>45777</v>
      </c>
    </row>
    <row r="5316" spans="1:8" x14ac:dyDescent="0.25">
      <c r="A5316" s="2">
        <v>45750</v>
      </c>
      <c r="B5316" t="s">
        <v>5319</v>
      </c>
      <c r="C5316" t="s">
        <v>21032</v>
      </c>
      <c r="D5316">
        <v>9817907</v>
      </c>
      <c r="E5316">
        <v>8639683</v>
      </c>
      <c r="F5316" s="4">
        <f>COUNTIF(AR!B$2:B$14683,Sales!B5316)</f>
        <v>1</v>
      </c>
      <c r="G5316" s="4">
        <f>VLOOKUP(B5316,AR!$B$2:$E$14683,4,0)</f>
        <v>1896470</v>
      </c>
      <c r="H5316" s="6">
        <f>VLOOKUP(B5316,AR!$B$2:$F$14683,5,0)</f>
        <v>45777</v>
      </c>
    </row>
    <row r="5317" spans="1:8" x14ac:dyDescent="0.25">
      <c r="A5317" s="2">
        <v>45750</v>
      </c>
      <c r="B5317" t="s">
        <v>5320</v>
      </c>
      <c r="C5317" t="s">
        <v>20952</v>
      </c>
      <c r="D5317">
        <v>11284826</v>
      </c>
      <c r="E5317">
        <v>9930561</v>
      </c>
      <c r="F5317" s="4">
        <f>COUNTIF(AR!B$2:B$14683,Sales!B5317)</f>
        <v>1</v>
      </c>
      <c r="G5317" s="4">
        <f>VLOOKUP(B5317,AR!$B$2:$E$14683,4,0)</f>
        <v>2499622</v>
      </c>
      <c r="H5317" s="6">
        <f>VLOOKUP(B5317,AR!$B$2:$F$14683,5,0)</f>
        <v>45777</v>
      </c>
    </row>
    <row r="5318" spans="1:8" x14ac:dyDescent="0.25">
      <c r="A5318" s="2">
        <v>45750</v>
      </c>
      <c r="B5318" t="s">
        <v>5321</v>
      </c>
      <c r="C5318" t="s">
        <v>21074</v>
      </c>
      <c r="D5318">
        <v>9046382</v>
      </c>
      <c r="E5318">
        <v>7960747</v>
      </c>
      <c r="F5318" s="4">
        <f>COUNTIF(AR!B$2:B$14683,Sales!B5318)</f>
        <v>1</v>
      </c>
      <c r="G5318" s="4">
        <f>VLOOKUP(B5318,AR!$B$2:$E$14683,4,0)</f>
        <v>758303</v>
      </c>
      <c r="H5318" s="6">
        <f>VLOOKUP(B5318,AR!$B$2:$F$14683,5,0)</f>
        <v>45777</v>
      </c>
    </row>
    <row r="5319" spans="1:8" x14ac:dyDescent="0.25">
      <c r="A5319" s="2">
        <v>45750</v>
      </c>
      <c r="B5319" t="s">
        <v>5322</v>
      </c>
      <c r="C5319" t="s">
        <v>21123</v>
      </c>
      <c r="D5319">
        <v>13524540</v>
      </c>
      <c r="E5319">
        <v>11901492</v>
      </c>
      <c r="F5319" s="4">
        <f>COUNTIF(AR!B$2:B$14683,Sales!B5319)</f>
        <v>1</v>
      </c>
      <c r="G5319" s="4">
        <f>VLOOKUP(B5319,AR!$B$2:$E$14683,4,0)</f>
        <v>3959145</v>
      </c>
      <c r="H5319" s="6">
        <f>VLOOKUP(B5319,AR!$B$2:$F$14683,5,0)</f>
        <v>45777</v>
      </c>
    </row>
    <row r="5320" spans="1:8" x14ac:dyDescent="0.25">
      <c r="A5320" s="2">
        <v>45750</v>
      </c>
      <c r="B5320" t="s">
        <v>5323</v>
      </c>
      <c r="C5320" t="s">
        <v>21051</v>
      </c>
      <c r="D5320">
        <v>6942843</v>
      </c>
      <c r="E5320">
        <v>6109649</v>
      </c>
      <c r="F5320" s="4">
        <f>COUNTIF(AR!B$2:B$14683,Sales!B5320)</f>
        <v>1</v>
      </c>
      <c r="G5320" s="4">
        <f>VLOOKUP(B5320,AR!$B$2:$E$14683,4,0)</f>
        <v>1867423</v>
      </c>
      <c r="H5320" s="6">
        <f>VLOOKUP(B5320,AR!$B$2:$F$14683,5,0)</f>
        <v>45777</v>
      </c>
    </row>
    <row r="5321" spans="1:8" x14ac:dyDescent="0.25">
      <c r="A5321" s="2">
        <v>45750</v>
      </c>
      <c r="B5321" t="s">
        <v>5324</v>
      </c>
      <c r="C5321" t="s">
        <v>21032</v>
      </c>
      <c r="D5321">
        <v>6172912</v>
      </c>
      <c r="E5321">
        <v>5432115</v>
      </c>
      <c r="F5321" s="4">
        <f>COUNTIF(AR!B$2:B$14683,Sales!B5321)</f>
        <v>1</v>
      </c>
      <c r="G5321" s="4">
        <f>VLOOKUP(B5321,AR!$B$2:$E$14683,4,0)</f>
        <v>733594</v>
      </c>
      <c r="H5321" s="6">
        <f>VLOOKUP(B5321,AR!$B$2:$F$14683,5,0)</f>
        <v>45777</v>
      </c>
    </row>
    <row r="5322" spans="1:8" x14ac:dyDescent="0.25">
      <c r="A5322" s="2">
        <v>45750</v>
      </c>
      <c r="B5322" t="s">
        <v>5325</v>
      </c>
      <c r="C5322" t="s">
        <v>21086</v>
      </c>
      <c r="D5322">
        <v>12072694</v>
      </c>
      <c r="E5322">
        <v>10623878</v>
      </c>
      <c r="F5322" s="4">
        <f>COUNTIF(AR!B$2:B$14683,Sales!B5322)</f>
        <v>1</v>
      </c>
      <c r="G5322" s="4">
        <f>VLOOKUP(B5322,AR!$B$2:$E$14683,4,0)</f>
        <v>3730720</v>
      </c>
      <c r="H5322" s="6">
        <f>VLOOKUP(B5322,AR!$B$2:$F$14683,5,0)</f>
        <v>45777</v>
      </c>
    </row>
    <row r="5323" spans="1:8" x14ac:dyDescent="0.25">
      <c r="A5323" s="2">
        <v>45750</v>
      </c>
      <c r="B5323" t="s">
        <v>5326</v>
      </c>
      <c r="C5323" t="s">
        <v>21060</v>
      </c>
      <c r="D5323">
        <v>4160751</v>
      </c>
      <c r="E5323">
        <v>3661429</v>
      </c>
      <c r="F5323" s="4">
        <f>COUNTIF(AR!B$2:B$14683,Sales!B5323)</f>
        <v>0</v>
      </c>
      <c r="G5323" s="4" t="e">
        <f>VLOOKUP(B5323,AR!$B$2:$E$14683,4,0)</f>
        <v>#N/A</v>
      </c>
      <c r="H5323" s="6" t="e">
        <f>VLOOKUP(B5323,AR!$B$2:$F$14683,5,0)</f>
        <v>#N/A</v>
      </c>
    </row>
    <row r="5324" spans="1:8" x14ac:dyDescent="0.25">
      <c r="A5324" s="2">
        <v>45750</v>
      </c>
      <c r="B5324" t="s">
        <v>5327</v>
      </c>
      <c r="C5324" t="s">
        <v>21110</v>
      </c>
      <c r="D5324">
        <v>11965924</v>
      </c>
      <c r="E5324">
        <v>10529922</v>
      </c>
      <c r="F5324" s="4">
        <f>COUNTIF(AR!B$2:B$14683,Sales!B5324)</f>
        <v>1</v>
      </c>
      <c r="G5324" s="4">
        <f>VLOOKUP(B5324,AR!$B$2:$E$14683,4,0)</f>
        <v>1729789</v>
      </c>
      <c r="H5324" s="6">
        <f>VLOOKUP(B5324,AR!$B$2:$F$14683,5,0)</f>
        <v>45777</v>
      </c>
    </row>
    <row r="5325" spans="1:8" x14ac:dyDescent="0.25">
      <c r="A5325" s="2">
        <v>45750</v>
      </c>
      <c r="B5325" t="s">
        <v>5328</v>
      </c>
      <c r="C5325" t="s">
        <v>21060</v>
      </c>
      <c r="D5325">
        <v>8368691</v>
      </c>
      <c r="E5325">
        <v>7364384</v>
      </c>
      <c r="F5325" s="4">
        <f>COUNTIF(AR!B$2:B$14683,Sales!B5325)</f>
        <v>1</v>
      </c>
      <c r="G5325" s="4">
        <f>VLOOKUP(B5325,AR!$B$2:$E$14683,4,0)</f>
        <v>1537818</v>
      </c>
      <c r="H5325" s="6">
        <f>VLOOKUP(B5325,AR!$B$2:$F$14683,5,0)</f>
        <v>45777</v>
      </c>
    </row>
    <row r="5326" spans="1:8" x14ac:dyDescent="0.25">
      <c r="A5326" s="2">
        <v>45750</v>
      </c>
      <c r="B5326" t="s">
        <v>5329</v>
      </c>
      <c r="C5326" t="s">
        <v>21078</v>
      </c>
      <c r="D5326">
        <v>14601876</v>
      </c>
      <c r="E5326">
        <v>12849539</v>
      </c>
      <c r="F5326" s="4">
        <f>COUNTIF(AR!B$2:B$14683,Sales!B5326)</f>
        <v>1</v>
      </c>
      <c r="G5326" s="4">
        <f>VLOOKUP(B5326,AR!$B$2:$E$14683,4,0)</f>
        <v>3772892</v>
      </c>
      <c r="H5326" s="6">
        <f>VLOOKUP(B5326,AR!$B$2:$F$14683,5,0)</f>
        <v>45777</v>
      </c>
    </row>
    <row r="5327" spans="1:8" x14ac:dyDescent="0.25">
      <c r="A5327" s="2">
        <v>45750</v>
      </c>
      <c r="B5327" t="s">
        <v>5330</v>
      </c>
      <c r="C5327" t="s">
        <v>21102</v>
      </c>
      <c r="D5327">
        <v>8522718</v>
      </c>
      <c r="E5327">
        <v>7499927</v>
      </c>
      <c r="F5327" s="4">
        <f>COUNTIF(AR!B$2:B$14683,Sales!B5327)</f>
        <v>1</v>
      </c>
      <c r="G5327" s="4">
        <f>VLOOKUP(B5327,AR!$B$2:$E$14683,4,0)</f>
        <v>1960368</v>
      </c>
      <c r="H5327" s="6">
        <f>VLOOKUP(B5327,AR!$B$2:$F$14683,5,0)</f>
        <v>45777</v>
      </c>
    </row>
    <row r="5328" spans="1:8" x14ac:dyDescent="0.25">
      <c r="A5328" s="2">
        <v>45750</v>
      </c>
      <c r="B5328" t="s">
        <v>5331</v>
      </c>
      <c r="C5328" t="s">
        <v>21051</v>
      </c>
      <c r="D5328">
        <v>12390970</v>
      </c>
      <c r="E5328">
        <v>10903959</v>
      </c>
      <c r="F5328" s="4">
        <f>COUNTIF(AR!B$2:B$14683,Sales!B5328)</f>
        <v>1</v>
      </c>
      <c r="G5328" s="4">
        <f>VLOOKUP(B5328,AR!$B$2:$E$14683,4,0)</f>
        <v>3821971</v>
      </c>
      <c r="H5328" s="6">
        <f>VLOOKUP(B5328,AR!$B$2:$F$14683,5,0)</f>
        <v>45777</v>
      </c>
    </row>
    <row r="5329" spans="1:8" x14ac:dyDescent="0.25">
      <c r="A5329" s="2">
        <v>45750</v>
      </c>
      <c r="B5329" t="s">
        <v>5332</v>
      </c>
      <c r="C5329" t="s">
        <v>21108</v>
      </c>
      <c r="D5329">
        <v>10464477</v>
      </c>
      <c r="E5329">
        <v>9208660</v>
      </c>
      <c r="F5329" s="4">
        <f>COUNTIF(AR!B$2:B$14683,Sales!B5329)</f>
        <v>1</v>
      </c>
      <c r="G5329" s="4">
        <f>VLOOKUP(B5329,AR!$B$2:$E$14683,4,0)</f>
        <v>1461485</v>
      </c>
      <c r="H5329" s="6">
        <f>VLOOKUP(B5329,AR!$B$2:$F$14683,5,0)</f>
        <v>45777</v>
      </c>
    </row>
    <row r="5330" spans="1:8" x14ac:dyDescent="0.25">
      <c r="A5330" s="2">
        <v>45750</v>
      </c>
      <c r="B5330" t="s">
        <v>5333</v>
      </c>
      <c r="C5330" t="s">
        <v>20989</v>
      </c>
      <c r="D5330">
        <v>10989552</v>
      </c>
      <c r="E5330">
        <v>9670722</v>
      </c>
      <c r="F5330" s="4">
        <f>COUNTIF(AR!B$2:B$14683,Sales!B5330)</f>
        <v>1</v>
      </c>
      <c r="G5330" s="4">
        <f>VLOOKUP(B5330,AR!$B$2:$E$14683,4,0)</f>
        <v>2368117</v>
      </c>
      <c r="H5330" s="6">
        <f>VLOOKUP(B5330,AR!$B$2:$F$14683,5,0)</f>
        <v>45777</v>
      </c>
    </row>
    <row r="5331" spans="1:8" x14ac:dyDescent="0.25">
      <c r="A5331" s="2">
        <v>45750</v>
      </c>
      <c r="B5331" t="s">
        <v>5334</v>
      </c>
      <c r="C5331" t="s">
        <v>21075</v>
      </c>
      <c r="D5331">
        <v>11749089</v>
      </c>
      <c r="E5331">
        <v>10339108</v>
      </c>
      <c r="F5331" s="4">
        <f>COUNTIF(AR!B$2:B$14683,Sales!B5331)</f>
        <v>1</v>
      </c>
      <c r="G5331" s="4">
        <f>VLOOKUP(B5331,AR!$B$2:$E$14683,4,0)</f>
        <v>3535539</v>
      </c>
      <c r="H5331" s="6">
        <f>VLOOKUP(B5331,AR!$B$2:$F$14683,5,0)</f>
        <v>45777</v>
      </c>
    </row>
    <row r="5332" spans="1:8" x14ac:dyDescent="0.25">
      <c r="A5332" s="2">
        <v>45750</v>
      </c>
      <c r="B5332" t="s">
        <v>5335</v>
      </c>
      <c r="C5332" t="s">
        <v>21110</v>
      </c>
      <c r="D5332">
        <v>14259162</v>
      </c>
      <c r="E5332">
        <v>12547953</v>
      </c>
      <c r="F5332" s="4">
        <f>COUNTIF(AR!B$2:B$14683,Sales!B5332)</f>
        <v>1</v>
      </c>
      <c r="G5332" s="4">
        <f>VLOOKUP(B5332,AR!$B$2:$E$14683,4,0)</f>
        <v>879927</v>
      </c>
      <c r="H5332" s="6">
        <f>VLOOKUP(B5332,AR!$B$2:$F$14683,5,0)</f>
        <v>45777</v>
      </c>
    </row>
    <row r="5333" spans="1:8" x14ac:dyDescent="0.25">
      <c r="A5333" s="2">
        <v>45750</v>
      </c>
      <c r="B5333" t="s">
        <v>5336</v>
      </c>
      <c r="C5333" t="s">
        <v>20948</v>
      </c>
      <c r="D5333">
        <v>12647955</v>
      </c>
      <c r="E5333">
        <v>11130104</v>
      </c>
      <c r="F5333" s="4">
        <f>COUNTIF(AR!B$2:B$14683,Sales!B5333)</f>
        <v>1</v>
      </c>
      <c r="G5333" s="4">
        <f>VLOOKUP(B5333,AR!$B$2:$E$14683,4,0)</f>
        <v>706405</v>
      </c>
      <c r="H5333" s="6">
        <f>VLOOKUP(B5333,AR!$B$2:$F$14683,5,0)</f>
        <v>45777</v>
      </c>
    </row>
    <row r="5334" spans="1:8" x14ac:dyDescent="0.25">
      <c r="A5334" s="2">
        <v>45750</v>
      </c>
      <c r="B5334" t="s">
        <v>5337</v>
      </c>
      <c r="C5334" t="s">
        <v>20956</v>
      </c>
      <c r="D5334">
        <v>1813376</v>
      </c>
      <c r="E5334">
        <v>1595757</v>
      </c>
      <c r="F5334" s="4">
        <f>COUNTIF(AR!B$2:B$14683,Sales!B5334)</f>
        <v>1</v>
      </c>
      <c r="G5334" s="4">
        <f>VLOOKUP(B5334,AR!$B$2:$E$14683,4,0)</f>
        <v>235144</v>
      </c>
      <c r="H5334" s="6">
        <f>VLOOKUP(B5334,AR!$B$2:$F$14683,5,0)</f>
        <v>45777</v>
      </c>
    </row>
    <row r="5335" spans="1:8" x14ac:dyDescent="0.25">
      <c r="A5335" s="2">
        <v>45750</v>
      </c>
      <c r="B5335" t="s">
        <v>5338</v>
      </c>
      <c r="C5335" t="s">
        <v>20974</v>
      </c>
      <c r="D5335">
        <v>7876283</v>
      </c>
      <c r="E5335">
        <v>6931069</v>
      </c>
      <c r="F5335" s="4">
        <f>COUNTIF(AR!B$2:B$14683,Sales!B5335)</f>
        <v>1</v>
      </c>
      <c r="G5335" s="4">
        <f>VLOOKUP(B5335,AR!$B$2:$E$14683,4,0)</f>
        <v>2742518</v>
      </c>
      <c r="H5335" s="6">
        <f>VLOOKUP(B5335,AR!$B$2:$F$14683,5,0)</f>
        <v>45777</v>
      </c>
    </row>
    <row r="5336" spans="1:8" x14ac:dyDescent="0.25">
      <c r="A5336" s="2">
        <v>45750</v>
      </c>
      <c r="B5336" t="s">
        <v>5339</v>
      </c>
      <c r="C5336" t="s">
        <v>21048</v>
      </c>
      <c r="D5336">
        <v>6278445</v>
      </c>
      <c r="E5336">
        <v>5524984</v>
      </c>
      <c r="F5336" s="4">
        <f>COUNTIF(AR!B$2:B$14683,Sales!B5336)</f>
        <v>1</v>
      </c>
      <c r="G5336" s="4">
        <f>VLOOKUP(B5336,AR!$B$2:$E$14683,4,0)</f>
        <v>1663371</v>
      </c>
      <c r="H5336" s="6">
        <f>VLOOKUP(B5336,AR!$B$2:$F$14683,5,0)</f>
        <v>45777</v>
      </c>
    </row>
    <row r="5337" spans="1:8" x14ac:dyDescent="0.25">
      <c r="A5337" s="2">
        <v>45750</v>
      </c>
      <c r="B5337" t="s">
        <v>5340</v>
      </c>
      <c r="C5337" t="s">
        <v>21053</v>
      </c>
      <c r="D5337">
        <v>8112401</v>
      </c>
      <c r="E5337">
        <v>7138851</v>
      </c>
      <c r="F5337" s="4">
        <f>COUNTIF(AR!B$2:B$14683,Sales!B5337)</f>
        <v>1</v>
      </c>
      <c r="G5337" s="4">
        <f>VLOOKUP(B5337,AR!$B$2:$E$14683,4,0)</f>
        <v>2154516</v>
      </c>
      <c r="H5337" s="6">
        <f>VLOOKUP(B5337,AR!$B$2:$F$14683,5,0)</f>
        <v>45777</v>
      </c>
    </row>
    <row r="5338" spans="1:8" x14ac:dyDescent="0.25">
      <c r="A5338" s="2">
        <v>45751</v>
      </c>
      <c r="B5338" t="s">
        <v>5341</v>
      </c>
      <c r="C5338" t="s">
        <v>20980</v>
      </c>
      <c r="D5338">
        <v>1110979</v>
      </c>
      <c r="E5338">
        <v>977653</v>
      </c>
      <c r="F5338" s="4">
        <f>COUNTIF(AR!B$2:B$14683,Sales!B5338)</f>
        <v>0</v>
      </c>
      <c r="G5338" s="4" t="e">
        <f>VLOOKUP(B5338,AR!$B$2:$E$14683,4,0)</f>
        <v>#N/A</v>
      </c>
      <c r="H5338" s="6" t="e">
        <f>VLOOKUP(B5338,AR!$B$2:$F$14683,5,0)</f>
        <v>#N/A</v>
      </c>
    </row>
    <row r="5339" spans="1:8" x14ac:dyDescent="0.25">
      <c r="A5339" s="2">
        <v>45751</v>
      </c>
      <c r="B5339" t="s">
        <v>5342</v>
      </c>
      <c r="C5339" t="s">
        <v>21036</v>
      </c>
      <c r="D5339">
        <v>7236783</v>
      </c>
      <c r="E5339">
        <v>6368314</v>
      </c>
      <c r="F5339" s="4">
        <f>COUNTIF(AR!B$2:B$14683,Sales!B5339)</f>
        <v>0</v>
      </c>
      <c r="G5339" s="4" t="e">
        <f>VLOOKUP(B5339,AR!$B$2:$E$14683,4,0)</f>
        <v>#N/A</v>
      </c>
      <c r="H5339" s="6" t="e">
        <f>VLOOKUP(B5339,AR!$B$2:$F$14683,5,0)</f>
        <v>#N/A</v>
      </c>
    </row>
    <row r="5340" spans="1:8" x14ac:dyDescent="0.25">
      <c r="A5340" s="2">
        <v>45751</v>
      </c>
      <c r="B5340" t="s">
        <v>5343</v>
      </c>
      <c r="C5340" t="s">
        <v>21133</v>
      </c>
      <c r="D5340">
        <v>11407400</v>
      </c>
      <c r="E5340">
        <v>10038425</v>
      </c>
      <c r="F5340" s="4">
        <f>COUNTIF(AR!B$2:B$14683,Sales!B5340)</f>
        <v>0</v>
      </c>
      <c r="G5340" s="4" t="e">
        <f>VLOOKUP(B5340,AR!$B$2:$E$14683,4,0)</f>
        <v>#N/A</v>
      </c>
      <c r="H5340" s="6" t="e">
        <f>VLOOKUP(B5340,AR!$B$2:$F$14683,5,0)</f>
        <v>#N/A</v>
      </c>
    </row>
    <row r="5341" spans="1:8" x14ac:dyDescent="0.25">
      <c r="A5341" s="2">
        <v>45751</v>
      </c>
      <c r="B5341" t="s">
        <v>5344</v>
      </c>
      <c r="C5341" t="s">
        <v>20960</v>
      </c>
      <c r="D5341">
        <v>13307576</v>
      </c>
      <c r="E5341">
        <v>11710565</v>
      </c>
      <c r="F5341" s="4">
        <f>COUNTIF(AR!B$2:B$14683,Sales!B5341)</f>
        <v>0</v>
      </c>
      <c r="G5341" s="4" t="e">
        <f>VLOOKUP(B5341,AR!$B$2:$E$14683,4,0)</f>
        <v>#N/A</v>
      </c>
      <c r="H5341" s="6" t="e">
        <f>VLOOKUP(B5341,AR!$B$2:$F$14683,5,0)</f>
        <v>#N/A</v>
      </c>
    </row>
    <row r="5342" spans="1:8" x14ac:dyDescent="0.25">
      <c r="A5342" s="2">
        <v>45751</v>
      </c>
      <c r="B5342" t="s">
        <v>5345</v>
      </c>
      <c r="C5342" t="s">
        <v>21031</v>
      </c>
      <c r="D5342">
        <v>13597507</v>
      </c>
      <c r="E5342">
        <v>11965702</v>
      </c>
      <c r="F5342" s="4">
        <f>COUNTIF(AR!B$2:B$14683,Sales!B5342)</f>
        <v>1</v>
      </c>
      <c r="G5342" s="4">
        <f>VLOOKUP(B5342,AR!$B$2:$E$14683,4,0)</f>
        <v>1317878</v>
      </c>
      <c r="H5342" s="6">
        <f>VLOOKUP(B5342,AR!$B$2:$F$14683,5,0)</f>
        <v>45777</v>
      </c>
    </row>
    <row r="5343" spans="1:8" x14ac:dyDescent="0.25">
      <c r="A5343" s="2">
        <v>45751</v>
      </c>
      <c r="B5343" t="s">
        <v>5346</v>
      </c>
      <c r="C5343" t="s">
        <v>21000</v>
      </c>
      <c r="D5343">
        <v>12630615</v>
      </c>
      <c r="E5343">
        <v>11114845</v>
      </c>
      <c r="F5343" s="4">
        <f>COUNTIF(AR!B$2:B$14683,Sales!B5343)</f>
        <v>1</v>
      </c>
      <c r="G5343" s="4">
        <f>VLOOKUP(B5343,AR!$B$2:$E$14683,4,0)</f>
        <v>3532979</v>
      </c>
      <c r="H5343" s="6">
        <f>VLOOKUP(B5343,AR!$B$2:$F$14683,5,0)</f>
        <v>45777</v>
      </c>
    </row>
    <row r="5344" spans="1:8" x14ac:dyDescent="0.25">
      <c r="A5344" s="2">
        <v>45751</v>
      </c>
      <c r="B5344" t="s">
        <v>5347</v>
      </c>
      <c r="C5344" t="s">
        <v>21043</v>
      </c>
      <c r="D5344">
        <v>9583767</v>
      </c>
      <c r="E5344">
        <v>8433642</v>
      </c>
      <c r="F5344" s="4">
        <f>COUNTIF(AR!B$2:B$14683,Sales!B5344)</f>
        <v>1</v>
      </c>
      <c r="G5344" s="4">
        <f>VLOOKUP(B5344,AR!$B$2:$E$14683,4,0)</f>
        <v>2548352</v>
      </c>
      <c r="H5344" s="6">
        <f>VLOOKUP(B5344,AR!$B$2:$F$14683,5,0)</f>
        <v>45777</v>
      </c>
    </row>
    <row r="5345" spans="1:8" x14ac:dyDescent="0.25">
      <c r="A5345" s="2">
        <v>45751</v>
      </c>
      <c r="B5345" t="s">
        <v>5348</v>
      </c>
      <c r="C5345" t="s">
        <v>21135</v>
      </c>
      <c r="D5345">
        <v>5752457</v>
      </c>
      <c r="E5345">
        <v>5062118</v>
      </c>
      <c r="F5345" s="4">
        <f>COUNTIF(AR!B$2:B$14683,Sales!B5345)</f>
        <v>1</v>
      </c>
      <c r="G5345" s="4">
        <f>VLOOKUP(B5345,AR!$B$2:$E$14683,4,0)</f>
        <v>1951185</v>
      </c>
      <c r="H5345" s="6">
        <f>VLOOKUP(B5345,AR!$B$2:$F$14683,5,0)</f>
        <v>45777</v>
      </c>
    </row>
    <row r="5346" spans="1:8" x14ac:dyDescent="0.25">
      <c r="A5346" s="2">
        <v>45751</v>
      </c>
      <c r="B5346" t="s">
        <v>5349</v>
      </c>
      <c r="C5346" t="s">
        <v>20994</v>
      </c>
      <c r="D5346">
        <v>4448573</v>
      </c>
      <c r="E5346">
        <v>3812650</v>
      </c>
      <c r="F5346" s="4">
        <f>COUNTIF(AR!B$2:B$14683,Sales!B5346)</f>
        <v>1</v>
      </c>
      <c r="G5346" s="4">
        <f>VLOOKUP(B5346,AR!$B$2:$E$14683,4,0)</f>
        <v>589166</v>
      </c>
      <c r="H5346" s="6">
        <f>VLOOKUP(B5346,AR!$B$2:$F$14683,5,0)</f>
        <v>45777</v>
      </c>
    </row>
    <row r="5347" spans="1:8" x14ac:dyDescent="0.25">
      <c r="A5347" s="2">
        <v>45751</v>
      </c>
      <c r="B5347" t="s">
        <v>5350</v>
      </c>
      <c r="C5347" t="s">
        <v>21013</v>
      </c>
      <c r="D5347">
        <v>10863087</v>
      </c>
      <c r="E5347">
        <v>9390195</v>
      </c>
      <c r="F5347" s="4">
        <f>COUNTIF(AR!B$2:B$14683,Sales!B5347)</f>
        <v>0</v>
      </c>
      <c r="G5347" s="4" t="e">
        <f>VLOOKUP(B5347,AR!$B$2:$E$14683,4,0)</f>
        <v>#N/A</v>
      </c>
      <c r="H5347" s="6" t="e">
        <f>VLOOKUP(B5347,AR!$B$2:$F$14683,5,0)</f>
        <v>#N/A</v>
      </c>
    </row>
    <row r="5348" spans="1:8" x14ac:dyDescent="0.25">
      <c r="A5348" s="2">
        <v>45751</v>
      </c>
      <c r="B5348" t="s">
        <v>5351</v>
      </c>
      <c r="C5348" t="s">
        <v>21138</v>
      </c>
      <c r="D5348">
        <v>4259328</v>
      </c>
      <c r="E5348">
        <v>3748176</v>
      </c>
      <c r="F5348" s="4">
        <f>COUNTIF(AR!B$2:B$14683,Sales!B5348)</f>
        <v>0</v>
      </c>
      <c r="G5348" s="4" t="e">
        <f>VLOOKUP(B5348,AR!$B$2:$E$14683,4,0)</f>
        <v>#N/A</v>
      </c>
      <c r="H5348" s="6" t="e">
        <f>VLOOKUP(B5348,AR!$B$2:$F$14683,5,0)</f>
        <v>#N/A</v>
      </c>
    </row>
    <row r="5349" spans="1:8" x14ac:dyDescent="0.25">
      <c r="A5349" s="2">
        <v>45751</v>
      </c>
      <c r="B5349" t="s">
        <v>5352</v>
      </c>
      <c r="C5349" t="s">
        <v>21042</v>
      </c>
      <c r="D5349">
        <v>7837077</v>
      </c>
      <c r="E5349">
        <v>6917177</v>
      </c>
      <c r="F5349" s="4">
        <f>COUNTIF(AR!B$2:B$14683,Sales!B5349)</f>
        <v>1</v>
      </c>
      <c r="G5349" s="4">
        <f>VLOOKUP(B5349,AR!$B$2:$E$14683,4,0)</f>
        <v>1734799</v>
      </c>
      <c r="H5349" s="6">
        <f>VLOOKUP(B5349,AR!$B$2:$F$14683,5,0)</f>
        <v>45777</v>
      </c>
    </row>
    <row r="5350" spans="1:8" x14ac:dyDescent="0.25">
      <c r="A5350" s="2">
        <v>45751</v>
      </c>
      <c r="B5350" t="s">
        <v>5353</v>
      </c>
      <c r="C5350" t="s">
        <v>21079</v>
      </c>
      <c r="D5350">
        <v>6492862</v>
      </c>
      <c r="E5350">
        <v>5713669</v>
      </c>
      <c r="F5350" s="4">
        <f>COUNTIF(AR!B$2:B$14683,Sales!B5350)</f>
        <v>1</v>
      </c>
      <c r="G5350" s="4">
        <f>VLOOKUP(B5350,AR!$B$2:$E$14683,4,0)</f>
        <v>1872226</v>
      </c>
      <c r="H5350" s="6">
        <f>VLOOKUP(B5350,AR!$B$2:$F$14683,5,0)</f>
        <v>45777</v>
      </c>
    </row>
    <row r="5351" spans="1:8" x14ac:dyDescent="0.25">
      <c r="A5351" s="2">
        <v>45751</v>
      </c>
      <c r="B5351" t="s">
        <v>5354</v>
      </c>
      <c r="C5351" t="s">
        <v>20945</v>
      </c>
      <c r="D5351">
        <v>9992164</v>
      </c>
      <c r="E5351">
        <v>8522751</v>
      </c>
      <c r="F5351" s="4">
        <f>COUNTIF(AR!B$2:B$14683,Sales!B5351)</f>
        <v>1</v>
      </c>
      <c r="G5351" s="4">
        <f>VLOOKUP(B5351,AR!$B$2:$E$14683,4,0)</f>
        <v>2906208</v>
      </c>
      <c r="H5351" s="6">
        <f>VLOOKUP(B5351,AR!$B$2:$F$14683,5,0)</f>
        <v>45777</v>
      </c>
    </row>
    <row r="5352" spans="1:8" x14ac:dyDescent="0.25">
      <c r="A5352" s="2">
        <v>45751</v>
      </c>
      <c r="B5352" t="s">
        <v>5355</v>
      </c>
      <c r="C5352" t="s">
        <v>20948</v>
      </c>
      <c r="D5352">
        <v>7289793</v>
      </c>
      <c r="E5352">
        <v>6414962</v>
      </c>
      <c r="F5352" s="4">
        <f>COUNTIF(AR!B$2:B$14683,Sales!B5352)</f>
        <v>0</v>
      </c>
      <c r="G5352" s="4" t="e">
        <f>VLOOKUP(B5352,AR!$B$2:$E$14683,4,0)</f>
        <v>#N/A</v>
      </c>
      <c r="H5352" s="6" t="e">
        <f>VLOOKUP(B5352,AR!$B$2:$F$14683,5,0)</f>
        <v>#N/A</v>
      </c>
    </row>
    <row r="5353" spans="1:8" x14ac:dyDescent="0.25">
      <c r="A5353" s="2">
        <v>45751</v>
      </c>
      <c r="B5353" t="s">
        <v>5356</v>
      </c>
      <c r="C5353" t="s">
        <v>21066</v>
      </c>
      <c r="D5353">
        <v>11696389</v>
      </c>
      <c r="E5353">
        <v>10292733</v>
      </c>
      <c r="F5353" s="4">
        <f>COUNTIF(AR!B$2:B$14683,Sales!B5353)</f>
        <v>1</v>
      </c>
      <c r="G5353" s="4">
        <f>VLOOKUP(B5353,AR!$B$2:$E$14683,4,0)</f>
        <v>1773802</v>
      </c>
      <c r="H5353" s="6">
        <f>VLOOKUP(B5353,AR!$B$2:$F$14683,5,0)</f>
        <v>45777</v>
      </c>
    </row>
    <row r="5354" spans="1:8" x14ac:dyDescent="0.25">
      <c r="A5354" s="2">
        <v>45751</v>
      </c>
      <c r="B5354" t="s">
        <v>5357</v>
      </c>
      <c r="C5354" t="s">
        <v>21127</v>
      </c>
      <c r="D5354">
        <v>13012979</v>
      </c>
      <c r="E5354">
        <v>11268736</v>
      </c>
      <c r="F5354" s="4">
        <f>COUNTIF(AR!B$2:B$14683,Sales!B5354)</f>
        <v>1</v>
      </c>
      <c r="G5354" s="4">
        <f>VLOOKUP(B5354,AR!$B$2:$E$14683,4,0)</f>
        <v>3440854</v>
      </c>
      <c r="H5354" s="6">
        <f>VLOOKUP(B5354,AR!$B$2:$F$14683,5,0)</f>
        <v>45777</v>
      </c>
    </row>
    <row r="5355" spans="1:8" x14ac:dyDescent="0.25">
      <c r="A5355" s="2">
        <v>45751</v>
      </c>
      <c r="B5355" t="s">
        <v>5358</v>
      </c>
      <c r="C5355" t="s">
        <v>21071</v>
      </c>
      <c r="D5355">
        <v>6706325</v>
      </c>
      <c r="E5355">
        <v>5901515</v>
      </c>
      <c r="F5355" s="4">
        <f>COUNTIF(AR!B$2:B$14683,Sales!B5355)</f>
        <v>1</v>
      </c>
      <c r="G5355" s="4">
        <f>VLOOKUP(B5355,AR!$B$2:$E$14683,4,0)</f>
        <v>1291345</v>
      </c>
      <c r="H5355" s="6">
        <f>VLOOKUP(B5355,AR!$B$2:$F$14683,5,0)</f>
        <v>45777</v>
      </c>
    </row>
    <row r="5356" spans="1:8" x14ac:dyDescent="0.25">
      <c r="A5356" s="2">
        <v>45751</v>
      </c>
      <c r="B5356" t="s">
        <v>5359</v>
      </c>
      <c r="C5356" t="s">
        <v>21077</v>
      </c>
      <c r="D5356">
        <v>3558260</v>
      </c>
      <c r="E5356">
        <v>3131242</v>
      </c>
      <c r="F5356" s="4">
        <f>COUNTIF(AR!B$2:B$14683,Sales!B5356)</f>
        <v>1</v>
      </c>
      <c r="G5356" s="4">
        <f>VLOOKUP(B5356,AR!$B$2:$E$14683,4,0)</f>
        <v>1235461</v>
      </c>
      <c r="H5356" s="6">
        <f>VLOOKUP(B5356,AR!$B$2:$F$14683,5,0)</f>
        <v>45777</v>
      </c>
    </row>
    <row r="5357" spans="1:8" x14ac:dyDescent="0.25">
      <c r="A5357" s="2">
        <v>45751</v>
      </c>
      <c r="B5357" t="s">
        <v>5360</v>
      </c>
      <c r="C5357" t="s">
        <v>21070</v>
      </c>
      <c r="D5357">
        <v>3048652</v>
      </c>
      <c r="E5357">
        <v>2682790</v>
      </c>
      <c r="F5357" s="4">
        <f>COUNTIF(AR!B$2:B$14683,Sales!B5357)</f>
        <v>0</v>
      </c>
      <c r="G5357" s="4" t="e">
        <f>VLOOKUP(B5357,AR!$B$2:$E$14683,4,0)</f>
        <v>#N/A</v>
      </c>
      <c r="H5357" s="6" t="e">
        <f>VLOOKUP(B5357,AR!$B$2:$F$14683,5,0)</f>
        <v>#N/A</v>
      </c>
    </row>
    <row r="5358" spans="1:8" x14ac:dyDescent="0.25">
      <c r="A5358" s="2">
        <v>45751</v>
      </c>
      <c r="B5358" t="s">
        <v>5361</v>
      </c>
      <c r="C5358" t="s">
        <v>20968</v>
      </c>
      <c r="D5358">
        <v>1103960</v>
      </c>
      <c r="E5358">
        <v>971476</v>
      </c>
      <c r="F5358" s="4">
        <f>COUNTIF(AR!B$2:B$14683,Sales!B5358)</f>
        <v>0</v>
      </c>
      <c r="G5358" s="4" t="e">
        <f>VLOOKUP(B5358,AR!$B$2:$E$14683,4,0)</f>
        <v>#N/A</v>
      </c>
      <c r="H5358" s="6" t="e">
        <f>VLOOKUP(B5358,AR!$B$2:$F$14683,5,0)</f>
        <v>#N/A</v>
      </c>
    </row>
    <row r="5359" spans="1:8" x14ac:dyDescent="0.25">
      <c r="A5359" s="2">
        <v>45751</v>
      </c>
      <c r="B5359" t="s">
        <v>5362</v>
      </c>
      <c r="C5359" t="s">
        <v>21054</v>
      </c>
      <c r="D5359">
        <v>2427503</v>
      </c>
      <c r="E5359">
        <v>2136184</v>
      </c>
      <c r="F5359" s="4">
        <f>COUNTIF(AR!B$2:B$14683,Sales!B5359)</f>
        <v>0</v>
      </c>
      <c r="G5359" s="4" t="e">
        <f>VLOOKUP(B5359,AR!$B$2:$E$14683,4,0)</f>
        <v>#N/A</v>
      </c>
      <c r="H5359" s="6" t="e">
        <f>VLOOKUP(B5359,AR!$B$2:$F$14683,5,0)</f>
        <v>#N/A</v>
      </c>
    </row>
    <row r="5360" spans="1:8" x14ac:dyDescent="0.25">
      <c r="A5360" s="2">
        <v>45751</v>
      </c>
      <c r="B5360" t="s">
        <v>5363</v>
      </c>
      <c r="C5360" t="s">
        <v>21022</v>
      </c>
      <c r="D5360">
        <v>8819095</v>
      </c>
      <c r="E5360">
        <v>7760736</v>
      </c>
      <c r="F5360" s="4">
        <f>COUNTIF(AR!B$2:B$14683,Sales!B5360)</f>
        <v>0</v>
      </c>
      <c r="G5360" s="4" t="e">
        <f>VLOOKUP(B5360,AR!$B$2:$E$14683,4,0)</f>
        <v>#N/A</v>
      </c>
      <c r="H5360" s="6" t="e">
        <f>VLOOKUP(B5360,AR!$B$2:$F$14683,5,0)</f>
        <v>#N/A</v>
      </c>
    </row>
    <row r="5361" spans="1:8" x14ac:dyDescent="0.25">
      <c r="A5361" s="2">
        <v>45751</v>
      </c>
      <c r="B5361" t="s">
        <v>5364</v>
      </c>
      <c r="C5361" t="s">
        <v>21040</v>
      </c>
      <c r="D5361">
        <v>14549553</v>
      </c>
      <c r="E5361">
        <v>12803495</v>
      </c>
      <c r="F5361" s="4">
        <f>COUNTIF(AR!B$2:B$14683,Sales!B5361)</f>
        <v>0</v>
      </c>
      <c r="G5361" s="4" t="e">
        <f>VLOOKUP(B5361,AR!$B$2:$E$14683,4,0)</f>
        <v>#N/A</v>
      </c>
      <c r="H5361" s="6" t="e">
        <f>VLOOKUP(B5361,AR!$B$2:$F$14683,5,0)</f>
        <v>#N/A</v>
      </c>
    </row>
    <row r="5362" spans="1:8" x14ac:dyDescent="0.25">
      <c r="A5362" s="2">
        <v>45751</v>
      </c>
      <c r="B5362" t="s">
        <v>5365</v>
      </c>
      <c r="C5362" t="s">
        <v>21023</v>
      </c>
      <c r="D5362">
        <v>6493911</v>
      </c>
      <c r="E5362">
        <v>5714592</v>
      </c>
      <c r="F5362" s="4">
        <f>COUNTIF(AR!B$2:B$14683,Sales!B5362)</f>
        <v>1</v>
      </c>
      <c r="G5362" s="4">
        <f>VLOOKUP(B5362,AR!$B$2:$E$14683,4,0)</f>
        <v>2090790</v>
      </c>
      <c r="H5362" s="6">
        <f>VLOOKUP(B5362,AR!$B$2:$F$14683,5,0)</f>
        <v>45777</v>
      </c>
    </row>
    <row r="5363" spans="1:8" x14ac:dyDescent="0.25">
      <c r="A5363" s="2">
        <v>45751</v>
      </c>
      <c r="B5363" t="s">
        <v>5366</v>
      </c>
      <c r="C5363" t="s">
        <v>20970</v>
      </c>
      <c r="D5363">
        <v>8329519</v>
      </c>
      <c r="E5363">
        <v>7329913</v>
      </c>
      <c r="F5363" s="4">
        <f>COUNTIF(AR!B$2:B$14683,Sales!B5363)</f>
        <v>0</v>
      </c>
      <c r="G5363" s="4" t="e">
        <f>VLOOKUP(B5363,AR!$B$2:$E$14683,4,0)</f>
        <v>#N/A</v>
      </c>
      <c r="H5363" s="6" t="e">
        <f>VLOOKUP(B5363,AR!$B$2:$F$14683,5,0)</f>
        <v>#N/A</v>
      </c>
    </row>
    <row r="5364" spans="1:8" x14ac:dyDescent="0.25">
      <c r="A5364" s="2">
        <v>45751</v>
      </c>
      <c r="B5364" t="s">
        <v>5367</v>
      </c>
      <c r="C5364" t="s">
        <v>20989</v>
      </c>
      <c r="D5364">
        <v>6512639</v>
      </c>
      <c r="E5364">
        <v>5731072</v>
      </c>
      <c r="F5364" s="4">
        <f>COUNTIF(AR!B$2:B$14683,Sales!B5364)</f>
        <v>1</v>
      </c>
      <c r="G5364" s="4">
        <f>VLOOKUP(B5364,AR!$B$2:$E$14683,4,0)</f>
        <v>1155223</v>
      </c>
      <c r="H5364" s="6">
        <f>VLOOKUP(B5364,AR!$B$2:$F$14683,5,0)</f>
        <v>45777</v>
      </c>
    </row>
    <row r="5365" spans="1:8" x14ac:dyDescent="0.25">
      <c r="A5365" s="2">
        <v>45751</v>
      </c>
      <c r="B5365" t="s">
        <v>5368</v>
      </c>
      <c r="C5365" t="s">
        <v>21064</v>
      </c>
      <c r="D5365">
        <v>8956274</v>
      </c>
      <c r="E5365">
        <v>7881453</v>
      </c>
      <c r="F5365" s="4">
        <f>COUNTIF(AR!B$2:B$14683,Sales!B5365)</f>
        <v>1</v>
      </c>
      <c r="G5365" s="4">
        <f>VLOOKUP(B5365,AR!$B$2:$E$14683,4,0)</f>
        <v>2606579</v>
      </c>
      <c r="H5365" s="6">
        <f>VLOOKUP(B5365,AR!$B$2:$F$14683,5,0)</f>
        <v>45777</v>
      </c>
    </row>
    <row r="5366" spans="1:8" x14ac:dyDescent="0.25">
      <c r="A5366" s="2">
        <v>45751</v>
      </c>
      <c r="B5366" t="s">
        <v>5369</v>
      </c>
      <c r="C5366" t="s">
        <v>21084</v>
      </c>
      <c r="D5366">
        <v>13754850</v>
      </c>
      <c r="E5366">
        <v>12104163</v>
      </c>
      <c r="F5366" s="4">
        <f>COUNTIF(AR!B$2:B$14683,Sales!B5366)</f>
        <v>1</v>
      </c>
      <c r="G5366" s="4">
        <f>VLOOKUP(B5366,AR!$B$2:$E$14683,4,0)</f>
        <v>3449989</v>
      </c>
      <c r="H5366" s="6">
        <f>VLOOKUP(B5366,AR!$B$2:$F$14683,5,0)</f>
        <v>45777</v>
      </c>
    </row>
    <row r="5367" spans="1:8" x14ac:dyDescent="0.25">
      <c r="A5367" s="2">
        <v>45751</v>
      </c>
      <c r="B5367" t="s">
        <v>5370</v>
      </c>
      <c r="C5367" t="s">
        <v>21002</v>
      </c>
      <c r="D5367">
        <v>5966368</v>
      </c>
      <c r="E5367">
        <v>5250358</v>
      </c>
      <c r="F5367" s="4">
        <f>COUNTIF(AR!B$2:B$14683,Sales!B5367)</f>
        <v>1</v>
      </c>
      <c r="G5367" s="4">
        <f>VLOOKUP(B5367,AR!$B$2:$E$14683,4,0)</f>
        <v>1664934</v>
      </c>
      <c r="H5367" s="6">
        <f>VLOOKUP(B5367,AR!$B$2:$F$14683,5,0)</f>
        <v>45777</v>
      </c>
    </row>
    <row r="5368" spans="1:8" x14ac:dyDescent="0.25">
      <c r="A5368" s="2">
        <v>45751</v>
      </c>
      <c r="B5368" t="s">
        <v>5371</v>
      </c>
      <c r="C5368" t="s">
        <v>21070</v>
      </c>
      <c r="D5368">
        <v>1797823</v>
      </c>
      <c r="E5368">
        <v>1582070</v>
      </c>
      <c r="F5368" s="4">
        <f>COUNTIF(AR!B$2:B$14683,Sales!B5368)</f>
        <v>0</v>
      </c>
      <c r="G5368" s="4" t="e">
        <f>VLOOKUP(B5368,AR!$B$2:$E$14683,4,0)</f>
        <v>#N/A</v>
      </c>
      <c r="H5368" s="6" t="e">
        <f>VLOOKUP(B5368,AR!$B$2:$F$14683,5,0)</f>
        <v>#N/A</v>
      </c>
    </row>
    <row r="5369" spans="1:8" x14ac:dyDescent="0.25">
      <c r="A5369" s="2">
        <v>45751</v>
      </c>
      <c r="B5369" t="s">
        <v>5372</v>
      </c>
      <c r="C5369" t="s">
        <v>20970</v>
      </c>
      <c r="D5369">
        <v>10973901</v>
      </c>
      <c r="E5369">
        <v>9656949</v>
      </c>
      <c r="F5369" s="4">
        <f>COUNTIF(AR!B$2:B$14683,Sales!B5369)</f>
        <v>1</v>
      </c>
      <c r="G5369" s="4">
        <f>VLOOKUP(B5369,AR!$B$2:$E$14683,4,0)</f>
        <v>3704822</v>
      </c>
      <c r="H5369" s="6">
        <f>VLOOKUP(B5369,AR!$B$2:$F$14683,5,0)</f>
        <v>45777</v>
      </c>
    </row>
    <row r="5370" spans="1:8" x14ac:dyDescent="0.25">
      <c r="A5370" s="2">
        <v>45751</v>
      </c>
      <c r="B5370" t="s">
        <v>5373</v>
      </c>
      <c r="C5370" t="s">
        <v>21090</v>
      </c>
      <c r="D5370">
        <v>2052253</v>
      </c>
      <c r="E5370">
        <v>1805967</v>
      </c>
      <c r="F5370" s="4">
        <f>COUNTIF(AR!B$2:B$14683,Sales!B5370)</f>
        <v>1</v>
      </c>
      <c r="G5370" s="4">
        <f>VLOOKUP(B5370,AR!$B$2:$E$14683,4,0)</f>
        <v>431665</v>
      </c>
      <c r="H5370" s="6">
        <f>VLOOKUP(B5370,AR!$B$2:$F$14683,5,0)</f>
        <v>45777</v>
      </c>
    </row>
    <row r="5371" spans="1:8" x14ac:dyDescent="0.25">
      <c r="A5371" s="2">
        <v>45751</v>
      </c>
      <c r="B5371" t="s">
        <v>5374</v>
      </c>
      <c r="C5371" t="s">
        <v>21138</v>
      </c>
      <c r="D5371">
        <v>4383321</v>
      </c>
      <c r="E5371">
        <v>3857289</v>
      </c>
      <c r="F5371" s="4">
        <f>COUNTIF(AR!B$2:B$14683,Sales!B5371)</f>
        <v>0</v>
      </c>
      <c r="G5371" s="4" t="e">
        <f>VLOOKUP(B5371,AR!$B$2:$E$14683,4,0)</f>
        <v>#N/A</v>
      </c>
      <c r="H5371" s="6" t="e">
        <f>VLOOKUP(B5371,AR!$B$2:$F$14683,5,0)</f>
        <v>#N/A</v>
      </c>
    </row>
    <row r="5372" spans="1:8" x14ac:dyDescent="0.25">
      <c r="A5372" s="2">
        <v>45751</v>
      </c>
      <c r="B5372" t="s">
        <v>5375</v>
      </c>
      <c r="C5372" t="s">
        <v>20999</v>
      </c>
      <c r="D5372">
        <v>10959723</v>
      </c>
      <c r="E5372">
        <v>9644472</v>
      </c>
      <c r="F5372" s="4">
        <f>COUNTIF(AR!B$2:B$14683,Sales!B5372)</f>
        <v>1</v>
      </c>
      <c r="G5372" s="4">
        <f>VLOOKUP(B5372,AR!$B$2:$E$14683,4,0)</f>
        <v>1036590</v>
      </c>
      <c r="H5372" s="6">
        <f>VLOOKUP(B5372,AR!$B$2:$F$14683,5,0)</f>
        <v>45777</v>
      </c>
    </row>
    <row r="5373" spans="1:8" x14ac:dyDescent="0.25">
      <c r="A5373" s="2">
        <v>45751</v>
      </c>
      <c r="B5373" t="s">
        <v>5376</v>
      </c>
      <c r="C5373" t="s">
        <v>21041</v>
      </c>
      <c r="D5373">
        <v>12594819</v>
      </c>
      <c r="E5373">
        <v>10711752</v>
      </c>
      <c r="F5373" s="4">
        <f>COUNTIF(AR!B$2:B$14683,Sales!B5373)</f>
        <v>1</v>
      </c>
      <c r="G5373" s="4">
        <f>VLOOKUP(B5373,AR!$B$2:$E$14683,4,0)</f>
        <v>1542551</v>
      </c>
      <c r="H5373" s="6">
        <f>VLOOKUP(B5373,AR!$B$2:$F$14683,5,0)</f>
        <v>45777</v>
      </c>
    </row>
    <row r="5374" spans="1:8" x14ac:dyDescent="0.25">
      <c r="A5374" s="2">
        <v>45751</v>
      </c>
      <c r="B5374" t="s">
        <v>5377</v>
      </c>
      <c r="C5374" t="s">
        <v>21069</v>
      </c>
      <c r="D5374">
        <v>8702958</v>
      </c>
      <c r="E5374">
        <v>7658536</v>
      </c>
      <c r="F5374" s="4">
        <f>COUNTIF(AR!B$2:B$14683,Sales!B5374)</f>
        <v>0</v>
      </c>
      <c r="G5374" s="4" t="e">
        <f>VLOOKUP(B5374,AR!$B$2:$E$14683,4,0)</f>
        <v>#N/A</v>
      </c>
      <c r="H5374" s="6" t="e">
        <f>VLOOKUP(B5374,AR!$B$2:$F$14683,5,0)</f>
        <v>#N/A</v>
      </c>
    </row>
    <row r="5375" spans="1:8" x14ac:dyDescent="0.25">
      <c r="A5375" s="2">
        <v>45751</v>
      </c>
      <c r="B5375" t="s">
        <v>5378</v>
      </c>
      <c r="C5375" t="s">
        <v>20987</v>
      </c>
      <c r="D5375">
        <v>9653031</v>
      </c>
      <c r="E5375">
        <v>8494593</v>
      </c>
      <c r="F5375" s="4">
        <f>COUNTIF(AR!B$2:B$14683,Sales!B5375)</f>
        <v>1</v>
      </c>
      <c r="G5375" s="4">
        <f>VLOOKUP(B5375,AR!$B$2:$E$14683,4,0)</f>
        <v>3216132</v>
      </c>
      <c r="H5375" s="6">
        <f>VLOOKUP(B5375,AR!$B$2:$F$14683,5,0)</f>
        <v>45777</v>
      </c>
    </row>
    <row r="5376" spans="1:8" x14ac:dyDescent="0.25">
      <c r="A5376" s="2">
        <v>45751</v>
      </c>
      <c r="B5376" t="s">
        <v>5379</v>
      </c>
      <c r="C5376" t="s">
        <v>21076</v>
      </c>
      <c r="D5376">
        <v>14195074</v>
      </c>
      <c r="E5376">
        <v>12298262</v>
      </c>
      <c r="F5376" s="4">
        <f>COUNTIF(AR!B$2:B$14683,Sales!B5376)</f>
        <v>1</v>
      </c>
      <c r="G5376" s="4">
        <f>VLOOKUP(B5376,AR!$B$2:$E$14683,4,0)</f>
        <v>2751360</v>
      </c>
      <c r="H5376" s="6">
        <f>VLOOKUP(B5376,AR!$B$2:$F$14683,5,0)</f>
        <v>45777</v>
      </c>
    </row>
    <row r="5377" spans="1:8" x14ac:dyDescent="0.25">
      <c r="A5377" s="2">
        <v>45751</v>
      </c>
      <c r="B5377" t="s">
        <v>5380</v>
      </c>
      <c r="C5377" t="s">
        <v>21043</v>
      </c>
      <c r="D5377">
        <v>10167758</v>
      </c>
      <c r="E5377">
        <v>8947549</v>
      </c>
      <c r="F5377" s="4">
        <f>COUNTIF(AR!B$2:B$14683,Sales!B5377)</f>
        <v>1</v>
      </c>
      <c r="G5377" s="4">
        <f>VLOOKUP(B5377,AR!$B$2:$E$14683,4,0)</f>
        <v>3561771</v>
      </c>
      <c r="H5377" s="6">
        <f>VLOOKUP(B5377,AR!$B$2:$F$14683,5,0)</f>
        <v>45777</v>
      </c>
    </row>
    <row r="5378" spans="1:8" x14ac:dyDescent="0.25">
      <c r="A5378" s="2">
        <v>45751</v>
      </c>
      <c r="B5378" t="s">
        <v>5381</v>
      </c>
      <c r="C5378" t="s">
        <v>20999</v>
      </c>
      <c r="D5378">
        <v>2020727</v>
      </c>
      <c r="E5378">
        <v>1778224</v>
      </c>
      <c r="F5378" s="4">
        <f>COUNTIF(AR!B$2:B$14683,Sales!B5378)</f>
        <v>1</v>
      </c>
      <c r="G5378" s="4">
        <f>VLOOKUP(B5378,AR!$B$2:$E$14683,4,0)</f>
        <v>358022</v>
      </c>
      <c r="H5378" s="6">
        <f>VLOOKUP(B5378,AR!$B$2:$F$14683,5,0)</f>
        <v>45777</v>
      </c>
    </row>
    <row r="5379" spans="1:8" x14ac:dyDescent="0.25">
      <c r="A5379" s="2">
        <v>45751</v>
      </c>
      <c r="B5379" t="s">
        <v>5382</v>
      </c>
      <c r="C5379" t="s">
        <v>21001</v>
      </c>
      <c r="D5379">
        <v>7144402</v>
      </c>
      <c r="E5379">
        <v>6407678</v>
      </c>
      <c r="F5379" s="4">
        <f>COUNTIF(AR!B$2:B$14683,Sales!B5379)</f>
        <v>1</v>
      </c>
      <c r="G5379" s="4">
        <f>VLOOKUP(B5379,AR!$B$2:$E$14683,4,0)</f>
        <v>1799556</v>
      </c>
      <c r="H5379" s="6">
        <f>VLOOKUP(B5379,AR!$B$2:$F$14683,5,0)</f>
        <v>45777</v>
      </c>
    </row>
    <row r="5380" spans="1:8" x14ac:dyDescent="0.25">
      <c r="A5380" s="2">
        <v>45751</v>
      </c>
      <c r="B5380" t="s">
        <v>5383</v>
      </c>
      <c r="C5380" t="s">
        <v>21042</v>
      </c>
      <c r="D5380">
        <v>14555287</v>
      </c>
      <c r="E5380">
        <v>12481489</v>
      </c>
      <c r="F5380" s="4">
        <f>COUNTIF(AR!B$2:B$14683,Sales!B5380)</f>
        <v>1</v>
      </c>
      <c r="G5380" s="4">
        <f>VLOOKUP(B5380,AR!$B$2:$E$14683,4,0)</f>
        <v>2092582</v>
      </c>
      <c r="H5380" s="6">
        <f>VLOOKUP(B5380,AR!$B$2:$F$14683,5,0)</f>
        <v>45777</v>
      </c>
    </row>
    <row r="5381" spans="1:8" x14ac:dyDescent="0.25">
      <c r="A5381" s="2">
        <v>45751</v>
      </c>
      <c r="B5381" t="s">
        <v>5384</v>
      </c>
      <c r="C5381" t="s">
        <v>21058</v>
      </c>
      <c r="D5381">
        <v>4240650</v>
      </c>
      <c r="E5381">
        <v>3643401</v>
      </c>
      <c r="F5381" s="4">
        <f>COUNTIF(AR!B$2:B$14683,Sales!B5381)</f>
        <v>1</v>
      </c>
      <c r="G5381" s="4">
        <f>VLOOKUP(B5381,AR!$B$2:$E$14683,4,0)</f>
        <v>600371</v>
      </c>
      <c r="H5381" s="6">
        <f>VLOOKUP(B5381,AR!$B$2:$F$14683,5,0)</f>
        <v>45777</v>
      </c>
    </row>
    <row r="5382" spans="1:8" x14ac:dyDescent="0.25">
      <c r="A5382" s="2">
        <v>45751</v>
      </c>
      <c r="B5382" t="s">
        <v>5385</v>
      </c>
      <c r="C5382" t="s">
        <v>20954</v>
      </c>
      <c r="D5382">
        <v>3648299</v>
      </c>
      <c r="E5382">
        <v>3210475</v>
      </c>
      <c r="F5382" s="4">
        <f>COUNTIF(AR!B$2:B$14683,Sales!B5382)</f>
        <v>0</v>
      </c>
      <c r="G5382" s="4" t="e">
        <f>VLOOKUP(B5382,AR!$B$2:$E$14683,4,0)</f>
        <v>#N/A</v>
      </c>
      <c r="H5382" s="6" t="e">
        <f>VLOOKUP(B5382,AR!$B$2:$F$14683,5,0)</f>
        <v>#N/A</v>
      </c>
    </row>
    <row r="5383" spans="1:8" x14ac:dyDescent="0.25">
      <c r="A5383" s="2">
        <v>45751</v>
      </c>
      <c r="B5383" t="s">
        <v>5386</v>
      </c>
      <c r="C5383" t="s">
        <v>21117</v>
      </c>
      <c r="D5383">
        <v>3915720</v>
      </c>
      <c r="E5383">
        <v>3445804</v>
      </c>
      <c r="F5383" s="4">
        <f>COUNTIF(AR!B$2:B$14683,Sales!B5383)</f>
        <v>0</v>
      </c>
      <c r="G5383" s="4" t="e">
        <f>VLOOKUP(B5383,AR!$B$2:$E$14683,4,0)</f>
        <v>#N/A</v>
      </c>
      <c r="H5383" s="6" t="e">
        <f>VLOOKUP(B5383,AR!$B$2:$F$14683,5,0)</f>
        <v>#N/A</v>
      </c>
    </row>
    <row r="5384" spans="1:8" x14ac:dyDescent="0.25">
      <c r="A5384" s="2">
        <v>45751</v>
      </c>
      <c r="B5384" t="s">
        <v>5387</v>
      </c>
      <c r="C5384" t="s">
        <v>21043</v>
      </c>
      <c r="D5384">
        <v>12576179</v>
      </c>
      <c r="E5384">
        <v>11066941</v>
      </c>
      <c r="F5384" s="4">
        <f>COUNTIF(AR!B$2:B$14683,Sales!B5384)</f>
        <v>1</v>
      </c>
      <c r="G5384" s="4">
        <f>VLOOKUP(B5384,AR!$B$2:$E$14683,4,0)</f>
        <v>3079824</v>
      </c>
      <c r="H5384" s="6">
        <f>VLOOKUP(B5384,AR!$B$2:$F$14683,5,0)</f>
        <v>45777</v>
      </c>
    </row>
    <row r="5385" spans="1:8" x14ac:dyDescent="0.25">
      <c r="A5385" s="2">
        <v>45752</v>
      </c>
      <c r="B5385" t="s">
        <v>5388</v>
      </c>
      <c r="C5385" t="s">
        <v>21142</v>
      </c>
      <c r="D5385">
        <v>2175572</v>
      </c>
      <c r="E5385">
        <v>1858552</v>
      </c>
      <c r="F5385" s="4">
        <f>COUNTIF(AR!B$2:B$14683,Sales!B5385)</f>
        <v>0</v>
      </c>
      <c r="G5385" s="4" t="e">
        <f>VLOOKUP(B5385,AR!$B$2:$E$14683,4,0)</f>
        <v>#N/A</v>
      </c>
      <c r="H5385" s="6" t="e">
        <f>VLOOKUP(B5385,AR!$B$2:$F$14683,5,0)</f>
        <v>#N/A</v>
      </c>
    </row>
    <row r="5386" spans="1:8" x14ac:dyDescent="0.25">
      <c r="A5386" s="2">
        <v>45752</v>
      </c>
      <c r="B5386" t="s">
        <v>5389</v>
      </c>
      <c r="C5386" t="s">
        <v>21064</v>
      </c>
      <c r="D5386">
        <v>12112658</v>
      </c>
      <c r="E5386">
        <v>10659046</v>
      </c>
      <c r="F5386" s="4">
        <f>COUNTIF(AR!B$2:B$14683,Sales!B5386)</f>
        <v>1</v>
      </c>
      <c r="G5386" s="4">
        <f>VLOOKUP(B5386,AR!$B$2:$E$14683,4,0)</f>
        <v>3343051</v>
      </c>
      <c r="H5386" s="6">
        <f>VLOOKUP(B5386,AR!$B$2:$F$14683,5,0)</f>
        <v>45777</v>
      </c>
    </row>
    <row r="5387" spans="1:8" x14ac:dyDescent="0.25">
      <c r="A5387" s="2">
        <v>45752</v>
      </c>
      <c r="B5387" t="s">
        <v>5390</v>
      </c>
      <c r="C5387" t="s">
        <v>21054</v>
      </c>
      <c r="D5387">
        <v>12242820</v>
      </c>
      <c r="E5387">
        <v>10773588</v>
      </c>
      <c r="F5387" s="4">
        <f>COUNTIF(AR!B$2:B$14683,Sales!B5387)</f>
        <v>1</v>
      </c>
      <c r="G5387" s="4">
        <f>VLOOKUP(B5387,AR!$B$2:$E$14683,4,0)</f>
        <v>1943836</v>
      </c>
      <c r="H5387" s="6">
        <f>VLOOKUP(B5387,AR!$B$2:$F$14683,5,0)</f>
        <v>45777</v>
      </c>
    </row>
    <row r="5388" spans="1:8" x14ac:dyDescent="0.25">
      <c r="A5388" s="2">
        <v>45752</v>
      </c>
      <c r="B5388" t="s">
        <v>5391</v>
      </c>
      <c r="C5388" t="s">
        <v>21143</v>
      </c>
      <c r="D5388">
        <v>6448577</v>
      </c>
      <c r="E5388">
        <v>5674698</v>
      </c>
      <c r="F5388" s="4">
        <f>COUNTIF(AR!B$2:B$14683,Sales!B5388)</f>
        <v>1</v>
      </c>
      <c r="G5388" s="4">
        <f>VLOOKUP(B5388,AR!$B$2:$E$14683,4,0)</f>
        <v>300583</v>
      </c>
      <c r="H5388" s="6">
        <f>VLOOKUP(B5388,AR!$B$2:$F$14683,5,0)</f>
        <v>45777</v>
      </c>
    </row>
    <row r="5389" spans="1:8" x14ac:dyDescent="0.25">
      <c r="A5389" s="2">
        <v>45752</v>
      </c>
      <c r="B5389" t="s">
        <v>5392</v>
      </c>
      <c r="C5389" t="s">
        <v>21087</v>
      </c>
      <c r="D5389">
        <v>10160884</v>
      </c>
      <c r="E5389">
        <v>9239598</v>
      </c>
      <c r="F5389" s="4">
        <f>COUNTIF(AR!B$2:B$14683,Sales!B5389)</f>
        <v>1</v>
      </c>
      <c r="G5389" s="4">
        <f>VLOOKUP(B5389,AR!$B$2:$E$14683,4,0)</f>
        <v>3172314</v>
      </c>
      <c r="H5389" s="6">
        <f>VLOOKUP(B5389,AR!$B$2:$F$14683,5,0)</f>
        <v>45777</v>
      </c>
    </row>
    <row r="5390" spans="1:8" x14ac:dyDescent="0.25">
      <c r="A5390" s="2">
        <v>45752</v>
      </c>
      <c r="B5390" t="s">
        <v>5393</v>
      </c>
      <c r="C5390" t="s">
        <v>20990</v>
      </c>
      <c r="D5390">
        <v>13678548</v>
      </c>
      <c r="E5390">
        <v>12271181</v>
      </c>
      <c r="F5390" s="4">
        <f>COUNTIF(AR!B$2:B$14683,Sales!B5390)</f>
        <v>0</v>
      </c>
      <c r="G5390" s="4" t="e">
        <f>VLOOKUP(B5390,AR!$B$2:$E$14683,4,0)</f>
        <v>#N/A</v>
      </c>
      <c r="H5390" s="6" t="e">
        <f>VLOOKUP(B5390,AR!$B$2:$F$14683,5,0)</f>
        <v>#N/A</v>
      </c>
    </row>
    <row r="5391" spans="1:8" x14ac:dyDescent="0.25">
      <c r="A5391" s="2">
        <v>45752</v>
      </c>
      <c r="B5391" t="s">
        <v>5394</v>
      </c>
      <c r="C5391" t="s">
        <v>21138</v>
      </c>
      <c r="D5391">
        <v>1644199</v>
      </c>
      <c r="E5391">
        <v>1446883</v>
      </c>
      <c r="F5391" s="4">
        <f>COUNTIF(AR!B$2:B$14683,Sales!B5391)</f>
        <v>1</v>
      </c>
      <c r="G5391" s="4">
        <f>VLOOKUP(B5391,AR!$B$2:$E$14683,4,0)</f>
        <v>92838</v>
      </c>
      <c r="H5391" s="6">
        <f>VLOOKUP(B5391,AR!$B$2:$F$14683,5,0)</f>
        <v>45777</v>
      </c>
    </row>
    <row r="5392" spans="1:8" x14ac:dyDescent="0.25">
      <c r="A5392" s="2">
        <v>45752</v>
      </c>
      <c r="B5392" t="s">
        <v>5395</v>
      </c>
      <c r="C5392" t="s">
        <v>21077</v>
      </c>
      <c r="D5392">
        <v>14225846</v>
      </c>
      <c r="E5392">
        <v>12518636</v>
      </c>
      <c r="F5392" s="4">
        <f>COUNTIF(AR!B$2:B$14683,Sales!B5392)</f>
        <v>1</v>
      </c>
      <c r="G5392" s="4">
        <f>VLOOKUP(B5392,AR!$B$2:$E$14683,4,0)</f>
        <v>3409308</v>
      </c>
      <c r="H5392" s="6">
        <f>VLOOKUP(B5392,AR!$B$2:$F$14683,5,0)</f>
        <v>45777</v>
      </c>
    </row>
    <row r="5393" spans="1:8" x14ac:dyDescent="0.25">
      <c r="A5393" s="2">
        <v>45752</v>
      </c>
      <c r="B5393" t="s">
        <v>5396</v>
      </c>
      <c r="C5393" t="s">
        <v>20982</v>
      </c>
      <c r="D5393">
        <v>9425082</v>
      </c>
      <c r="E5393">
        <v>8294000</v>
      </c>
      <c r="F5393" s="4">
        <f>COUNTIF(AR!B$2:B$14683,Sales!B5393)</f>
        <v>1</v>
      </c>
      <c r="G5393" s="4">
        <f>VLOOKUP(B5393,AR!$B$2:$E$14683,4,0)</f>
        <v>2634126</v>
      </c>
      <c r="H5393" s="6">
        <f>VLOOKUP(B5393,AR!$B$2:$F$14683,5,0)</f>
        <v>45777</v>
      </c>
    </row>
    <row r="5394" spans="1:8" x14ac:dyDescent="0.25">
      <c r="A5394" s="2">
        <v>45752</v>
      </c>
      <c r="B5394" t="s">
        <v>5397</v>
      </c>
      <c r="C5394" t="s">
        <v>21004</v>
      </c>
      <c r="D5394">
        <v>12868637</v>
      </c>
      <c r="E5394">
        <v>11165691</v>
      </c>
      <c r="F5394" s="4">
        <f>COUNTIF(AR!B$2:B$14683,Sales!B5394)</f>
        <v>0</v>
      </c>
      <c r="G5394" s="4" t="e">
        <f>VLOOKUP(B5394,AR!$B$2:$E$14683,4,0)</f>
        <v>#N/A</v>
      </c>
      <c r="H5394" s="6" t="e">
        <f>VLOOKUP(B5394,AR!$B$2:$F$14683,5,0)</f>
        <v>#N/A</v>
      </c>
    </row>
    <row r="5395" spans="1:8" x14ac:dyDescent="0.25">
      <c r="A5395" s="2">
        <v>45752</v>
      </c>
      <c r="B5395" t="s">
        <v>5398</v>
      </c>
      <c r="C5395" t="s">
        <v>20960</v>
      </c>
      <c r="D5395">
        <v>13509626</v>
      </c>
      <c r="E5395">
        <v>11888368</v>
      </c>
      <c r="F5395" s="4">
        <f>COUNTIF(AR!B$2:B$14683,Sales!B5395)</f>
        <v>1</v>
      </c>
      <c r="G5395" s="4">
        <f>VLOOKUP(B5395,AR!$B$2:$E$14683,4,0)</f>
        <v>1919259</v>
      </c>
      <c r="H5395" s="6">
        <f>VLOOKUP(B5395,AR!$B$2:$F$14683,5,0)</f>
        <v>45777</v>
      </c>
    </row>
    <row r="5396" spans="1:8" x14ac:dyDescent="0.25">
      <c r="A5396" s="2">
        <v>45752</v>
      </c>
      <c r="B5396" t="s">
        <v>5399</v>
      </c>
      <c r="C5396" t="s">
        <v>21082</v>
      </c>
      <c r="D5396">
        <v>6686799</v>
      </c>
      <c r="E5396">
        <v>5884332</v>
      </c>
      <c r="F5396" s="4">
        <f>COUNTIF(AR!B$2:B$14683,Sales!B5396)</f>
        <v>1</v>
      </c>
      <c r="G5396" s="4">
        <f>VLOOKUP(B5396,AR!$B$2:$E$14683,4,0)</f>
        <v>1222496</v>
      </c>
      <c r="H5396" s="6">
        <f>VLOOKUP(B5396,AR!$B$2:$F$14683,5,0)</f>
        <v>45777</v>
      </c>
    </row>
    <row r="5397" spans="1:8" x14ac:dyDescent="0.25">
      <c r="A5397" s="2">
        <v>45752</v>
      </c>
      <c r="B5397" t="s">
        <v>5400</v>
      </c>
      <c r="C5397" t="s">
        <v>21026</v>
      </c>
      <c r="D5397">
        <v>8350182</v>
      </c>
      <c r="E5397">
        <v>7348096</v>
      </c>
      <c r="F5397" s="4">
        <f>COUNTIF(AR!B$2:B$14683,Sales!B5397)</f>
        <v>0</v>
      </c>
      <c r="G5397" s="4" t="e">
        <f>VLOOKUP(B5397,AR!$B$2:$E$14683,4,0)</f>
        <v>#N/A</v>
      </c>
      <c r="H5397" s="6" t="e">
        <f>VLOOKUP(B5397,AR!$B$2:$F$14683,5,0)</f>
        <v>#N/A</v>
      </c>
    </row>
    <row r="5398" spans="1:8" x14ac:dyDescent="0.25">
      <c r="A5398" s="2">
        <v>45752</v>
      </c>
      <c r="B5398" t="s">
        <v>5401</v>
      </c>
      <c r="C5398" t="s">
        <v>21033</v>
      </c>
      <c r="D5398">
        <v>10026266</v>
      </c>
      <c r="E5398">
        <v>8977755</v>
      </c>
      <c r="F5398" s="4">
        <f>COUNTIF(AR!B$2:B$14683,Sales!B5398)</f>
        <v>1</v>
      </c>
      <c r="G5398" s="4">
        <f>VLOOKUP(B5398,AR!$B$2:$E$14683,4,0)</f>
        <v>2935341</v>
      </c>
      <c r="H5398" s="6">
        <f>VLOOKUP(B5398,AR!$B$2:$F$14683,5,0)</f>
        <v>45777</v>
      </c>
    </row>
    <row r="5399" spans="1:8" x14ac:dyDescent="0.25">
      <c r="A5399" s="2">
        <v>45752</v>
      </c>
      <c r="B5399" t="s">
        <v>5402</v>
      </c>
      <c r="C5399" t="s">
        <v>21143</v>
      </c>
      <c r="D5399">
        <v>14653955</v>
      </c>
      <c r="E5399">
        <v>12895368</v>
      </c>
      <c r="F5399" s="4">
        <f>COUNTIF(AR!B$2:B$14683,Sales!B5399)</f>
        <v>0</v>
      </c>
      <c r="G5399" s="4" t="e">
        <f>VLOOKUP(B5399,AR!$B$2:$E$14683,4,0)</f>
        <v>#N/A</v>
      </c>
      <c r="H5399" s="6" t="e">
        <f>VLOOKUP(B5399,AR!$B$2:$F$14683,5,0)</f>
        <v>#N/A</v>
      </c>
    </row>
    <row r="5400" spans="1:8" x14ac:dyDescent="0.25">
      <c r="A5400" s="2">
        <v>45752</v>
      </c>
      <c r="B5400" t="s">
        <v>5403</v>
      </c>
      <c r="C5400" t="s">
        <v>21031</v>
      </c>
      <c r="D5400">
        <v>4434862</v>
      </c>
      <c r="E5400">
        <v>3902645</v>
      </c>
      <c r="F5400" s="4">
        <f>COUNTIF(AR!B$2:B$14683,Sales!B5400)</f>
        <v>1</v>
      </c>
      <c r="G5400" s="4">
        <f>VLOOKUP(B5400,AR!$B$2:$E$14683,4,0)</f>
        <v>1264828</v>
      </c>
      <c r="H5400" s="6">
        <f>VLOOKUP(B5400,AR!$B$2:$F$14683,5,0)</f>
        <v>45777</v>
      </c>
    </row>
    <row r="5401" spans="1:8" x14ac:dyDescent="0.25">
      <c r="A5401" s="2">
        <v>45752</v>
      </c>
      <c r="B5401" t="s">
        <v>5404</v>
      </c>
      <c r="C5401" t="s">
        <v>21128</v>
      </c>
      <c r="D5401">
        <v>12153829</v>
      </c>
      <c r="E5401">
        <v>10695277</v>
      </c>
      <c r="F5401" s="4">
        <f>COUNTIF(AR!B$2:B$14683,Sales!B5401)</f>
        <v>1</v>
      </c>
      <c r="G5401" s="4">
        <f>VLOOKUP(B5401,AR!$B$2:$E$14683,4,0)</f>
        <v>2850324</v>
      </c>
      <c r="H5401" s="6">
        <f>VLOOKUP(B5401,AR!$B$2:$F$14683,5,0)</f>
        <v>45777</v>
      </c>
    </row>
    <row r="5402" spans="1:8" x14ac:dyDescent="0.25">
      <c r="A5402" s="2">
        <v>45752</v>
      </c>
      <c r="B5402" t="s">
        <v>5405</v>
      </c>
      <c r="C5402" t="s">
        <v>21043</v>
      </c>
      <c r="D5402">
        <v>13049353</v>
      </c>
      <c r="E5402">
        <v>11483331</v>
      </c>
      <c r="F5402" s="4">
        <f>COUNTIF(AR!B$2:B$14683,Sales!B5402)</f>
        <v>1</v>
      </c>
      <c r="G5402" s="4">
        <f>VLOOKUP(B5402,AR!$B$2:$E$14683,4,0)</f>
        <v>3454773</v>
      </c>
      <c r="H5402" s="6">
        <f>VLOOKUP(B5402,AR!$B$2:$F$14683,5,0)</f>
        <v>45777</v>
      </c>
    </row>
    <row r="5403" spans="1:8" x14ac:dyDescent="0.25">
      <c r="A5403" s="2">
        <v>45752</v>
      </c>
      <c r="B5403" t="s">
        <v>5406</v>
      </c>
      <c r="C5403" t="s">
        <v>21070</v>
      </c>
      <c r="D5403">
        <v>10609556</v>
      </c>
      <c r="E5403">
        <v>9336328</v>
      </c>
      <c r="F5403" s="4">
        <f>COUNTIF(AR!B$2:B$14683,Sales!B5403)</f>
        <v>1</v>
      </c>
      <c r="G5403" s="4">
        <f>VLOOKUP(B5403,AR!$B$2:$E$14683,4,0)</f>
        <v>1458889</v>
      </c>
      <c r="H5403" s="6">
        <f>VLOOKUP(B5403,AR!$B$2:$F$14683,5,0)</f>
        <v>45777</v>
      </c>
    </row>
    <row r="5404" spans="1:8" x14ac:dyDescent="0.25">
      <c r="A5404" s="2">
        <v>45752</v>
      </c>
      <c r="B5404" t="s">
        <v>5407</v>
      </c>
      <c r="C5404" t="s">
        <v>21137</v>
      </c>
      <c r="D5404">
        <v>9127347</v>
      </c>
      <c r="E5404">
        <v>8031996</v>
      </c>
      <c r="F5404" s="4">
        <f>COUNTIF(AR!B$2:B$14683,Sales!B5404)</f>
        <v>1</v>
      </c>
      <c r="G5404" s="4">
        <f>VLOOKUP(B5404,AR!$B$2:$E$14683,4,0)</f>
        <v>1974180</v>
      </c>
      <c r="H5404" s="6">
        <f>VLOOKUP(B5404,AR!$B$2:$F$14683,5,0)</f>
        <v>45777</v>
      </c>
    </row>
    <row r="5405" spans="1:8" x14ac:dyDescent="0.25">
      <c r="A5405" s="2">
        <v>45752</v>
      </c>
      <c r="B5405" t="s">
        <v>5408</v>
      </c>
      <c r="C5405" t="s">
        <v>21057</v>
      </c>
      <c r="D5405">
        <v>12098515</v>
      </c>
      <c r="E5405">
        <v>10646601</v>
      </c>
      <c r="F5405" s="4">
        <f>COUNTIF(AR!B$2:B$14683,Sales!B5405)</f>
        <v>1</v>
      </c>
      <c r="G5405" s="4">
        <f>VLOOKUP(B5405,AR!$B$2:$E$14683,4,0)</f>
        <v>4237387</v>
      </c>
      <c r="H5405" s="6">
        <f>VLOOKUP(B5405,AR!$B$2:$F$14683,5,0)</f>
        <v>45777</v>
      </c>
    </row>
    <row r="5406" spans="1:8" x14ac:dyDescent="0.25">
      <c r="A5406" s="2">
        <v>45752</v>
      </c>
      <c r="B5406" t="s">
        <v>5409</v>
      </c>
      <c r="C5406" t="s">
        <v>20989</v>
      </c>
      <c r="D5406">
        <v>6777456</v>
      </c>
      <c r="E5406">
        <v>5964109</v>
      </c>
      <c r="F5406" s="4">
        <f>COUNTIF(AR!B$2:B$14683,Sales!B5406)</f>
        <v>0</v>
      </c>
      <c r="G5406" s="4" t="e">
        <f>VLOOKUP(B5406,AR!$B$2:$E$14683,4,0)</f>
        <v>#N/A</v>
      </c>
      <c r="H5406" s="6" t="e">
        <f>VLOOKUP(B5406,AR!$B$2:$F$14683,5,0)</f>
        <v>#N/A</v>
      </c>
    </row>
    <row r="5407" spans="1:8" x14ac:dyDescent="0.25">
      <c r="A5407" s="2">
        <v>45752</v>
      </c>
      <c r="B5407" t="s">
        <v>5410</v>
      </c>
      <c r="C5407" t="s">
        <v>21057</v>
      </c>
      <c r="D5407">
        <v>13120574</v>
      </c>
      <c r="E5407">
        <v>11546005</v>
      </c>
      <c r="F5407" s="4">
        <f>COUNTIF(AR!B$2:B$14683,Sales!B5407)</f>
        <v>1</v>
      </c>
      <c r="G5407" s="4">
        <f>VLOOKUP(B5407,AR!$B$2:$E$14683,4,0)</f>
        <v>3181772</v>
      </c>
      <c r="H5407" s="6">
        <f>VLOOKUP(B5407,AR!$B$2:$F$14683,5,0)</f>
        <v>45777</v>
      </c>
    </row>
    <row r="5408" spans="1:8" x14ac:dyDescent="0.25">
      <c r="A5408" s="2">
        <v>45752</v>
      </c>
      <c r="B5408" t="s">
        <v>5411</v>
      </c>
      <c r="C5408" t="s">
        <v>21021</v>
      </c>
      <c r="D5408">
        <v>8993683</v>
      </c>
      <c r="E5408">
        <v>7914372</v>
      </c>
      <c r="F5408" s="4">
        <f>COUNTIF(AR!B$2:B$14683,Sales!B5408)</f>
        <v>1</v>
      </c>
      <c r="G5408" s="4">
        <f>VLOOKUP(B5408,AR!$B$2:$E$14683,4,0)</f>
        <v>2679340</v>
      </c>
      <c r="H5408" s="6">
        <f>VLOOKUP(B5408,AR!$B$2:$F$14683,5,0)</f>
        <v>45777</v>
      </c>
    </row>
    <row r="5409" spans="1:8" x14ac:dyDescent="0.25">
      <c r="A5409" s="2">
        <v>45752</v>
      </c>
      <c r="B5409" t="s">
        <v>5412</v>
      </c>
      <c r="C5409" t="s">
        <v>21074</v>
      </c>
      <c r="D5409">
        <v>7512596</v>
      </c>
      <c r="E5409">
        <v>6611027</v>
      </c>
      <c r="F5409" s="4">
        <f>COUNTIF(AR!B$2:B$14683,Sales!B5409)</f>
        <v>1</v>
      </c>
      <c r="G5409" s="4">
        <f>VLOOKUP(B5409,AR!$B$2:$E$14683,4,0)</f>
        <v>1520051</v>
      </c>
      <c r="H5409" s="6">
        <f>VLOOKUP(B5409,AR!$B$2:$F$14683,5,0)</f>
        <v>45777</v>
      </c>
    </row>
    <row r="5410" spans="1:8" x14ac:dyDescent="0.25">
      <c r="A5410" s="2">
        <v>45752</v>
      </c>
      <c r="B5410" t="s">
        <v>5413</v>
      </c>
      <c r="C5410" t="s">
        <v>21144</v>
      </c>
      <c r="D5410">
        <v>6843662</v>
      </c>
      <c r="E5410">
        <v>6022370</v>
      </c>
      <c r="F5410" s="4">
        <f>COUNTIF(AR!B$2:B$14683,Sales!B5410)</f>
        <v>1</v>
      </c>
      <c r="G5410" s="4">
        <f>VLOOKUP(B5410,AR!$B$2:$E$14683,4,0)</f>
        <v>419384</v>
      </c>
      <c r="H5410" s="6">
        <f>VLOOKUP(B5410,AR!$B$2:$F$14683,5,0)</f>
        <v>45777</v>
      </c>
    </row>
    <row r="5411" spans="1:8" x14ac:dyDescent="0.25">
      <c r="A5411" s="2">
        <v>45752</v>
      </c>
      <c r="B5411" t="s">
        <v>5414</v>
      </c>
      <c r="C5411" t="s">
        <v>20991</v>
      </c>
      <c r="D5411">
        <v>984685</v>
      </c>
      <c r="E5411">
        <v>858650</v>
      </c>
      <c r="F5411" s="4">
        <f>COUNTIF(AR!B$2:B$14683,Sales!B5411)</f>
        <v>1</v>
      </c>
      <c r="G5411" s="4">
        <f>VLOOKUP(B5411,AR!$B$2:$E$14683,4,0)</f>
        <v>216158</v>
      </c>
      <c r="H5411" s="6">
        <f>VLOOKUP(B5411,AR!$B$2:$F$14683,5,0)</f>
        <v>45777</v>
      </c>
    </row>
    <row r="5412" spans="1:8" x14ac:dyDescent="0.25">
      <c r="A5412" s="2">
        <v>45752</v>
      </c>
      <c r="B5412" t="s">
        <v>5415</v>
      </c>
      <c r="C5412" t="s">
        <v>21112</v>
      </c>
      <c r="D5412">
        <v>6533719</v>
      </c>
      <c r="E5412">
        <v>5560290</v>
      </c>
      <c r="F5412" s="4">
        <f>COUNTIF(AR!B$2:B$14683,Sales!B5412)</f>
        <v>1</v>
      </c>
      <c r="G5412" s="4">
        <f>VLOOKUP(B5412,AR!$B$2:$E$14683,4,0)</f>
        <v>1755604</v>
      </c>
      <c r="H5412" s="6">
        <f>VLOOKUP(B5412,AR!$B$2:$F$14683,5,0)</f>
        <v>45777</v>
      </c>
    </row>
    <row r="5413" spans="1:8" x14ac:dyDescent="0.25">
      <c r="A5413" s="2">
        <v>45752</v>
      </c>
      <c r="B5413" t="s">
        <v>5416</v>
      </c>
      <c r="C5413" t="s">
        <v>21049</v>
      </c>
      <c r="D5413">
        <v>4954503</v>
      </c>
      <c r="E5413">
        <v>4359925</v>
      </c>
      <c r="F5413" s="4">
        <f>COUNTIF(AR!B$2:B$14683,Sales!B5413)</f>
        <v>1</v>
      </c>
      <c r="G5413" s="4">
        <f>VLOOKUP(B5413,AR!$B$2:$E$14683,4,0)</f>
        <v>1583890</v>
      </c>
      <c r="H5413" s="6">
        <f>VLOOKUP(B5413,AR!$B$2:$F$14683,5,0)</f>
        <v>45777</v>
      </c>
    </row>
    <row r="5414" spans="1:8" x14ac:dyDescent="0.25">
      <c r="A5414" s="2">
        <v>45752</v>
      </c>
      <c r="B5414" t="s">
        <v>5417</v>
      </c>
      <c r="C5414" t="s">
        <v>20999</v>
      </c>
      <c r="D5414">
        <v>12675287</v>
      </c>
      <c r="E5414">
        <v>11154156</v>
      </c>
      <c r="F5414" s="4">
        <f>COUNTIF(AR!B$2:B$14683,Sales!B5414)</f>
        <v>1</v>
      </c>
      <c r="G5414" s="4">
        <f>VLOOKUP(B5414,AR!$B$2:$E$14683,4,0)</f>
        <v>2405958</v>
      </c>
      <c r="H5414" s="6">
        <f>VLOOKUP(B5414,AR!$B$2:$F$14683,5,0)</f>
        <v>45777</v>
      </c>
    </row>
    <row r="5415" spans="1:8" x14ac:dyDescent="0.25">
      <c r="A5415" s="2">
        <v>45752</v>
      </c>
      <c r="B5415" t="s">
        <v>5418</v>
      </c>
      <c r="C5415" t="s">
        <v>21005</v>
      </c>
      <c r="D5415">
        <v>8841101</v>
      </c>
      <c r="E5415">
        <v>7780101</v>
      </c>
      <c r="F5415" s="4">
        <f>COUNTIF(AR!B$2:B$14683,Sales!B5415)</f>
        <v>0</v>
      </c>
      <c r="G5415" s="4" t="e">
        <f>VLOOKUP(B5415,AR!$B$2:$E$14683,4,0)</f>
        <v>#N/A</v>
      </c>
      <c r="H5415" s="6" t="e">
        <f>VLOOKUP(B5415,AR!$B$2:$F$14683,5,0)</f>
        <v>#N/A</v>
      </c>
    </row>
    <row r="5416" spans="1:8" x14ac:dyDescent="0.25">
      <c r="A5416" s="2">
        <v>45752</v>
      </c>
      <c r="B5416" t="s">
        <v>5419</v>
      </c>
      <c r="C5416" t="s">
        <v>20985</v>
      </c>
      <c r="D5416">
        <v>2724544</v>
      </c>
      <c r="E5416">
        <v>2397578</v>
      </c>
      <c r="F5416" s="4">
        <f>COUNTIF(AR!B$2:B$14683,Sales!B5416)</f>
        <v>0</v>
      </c>
      <c r="G5416" s="4" t="e">
        <f>VLOOKUP(B5416,AR!$B$2:$E$14683,4,0)</f>
        <v>#N/A</v>
      </c>
      <c r="H5416" s="6" t="e">
        <f>VLOOKUP(B5416,AR!$B$2:$F$14683,5,0)</f>
        <v>#N/A</v>
      </c>
    </row>
    <row r="5417" spans="1:8" x14ac:dyDescent="0.25">
      <c r="A5417" s="2">
        <v>45752</v>
      </c>
      <c r="B5417" t="s">
        <v>5420</v>
      </c>
      <c r="C5417" t="s">
        <v>21104</v>
      </c>
      <c r="D5417">
        <v>8643475</v>
      </c>
      <c r="E5417">
        <v>7606192</v>
      </c>
      <c r="F5417" s="4">
        <f>COUNTIF(AR!B$2:B$14683,Sales!B5417)</f>
        <v>1</v>
      </c>
      <c r="G5417" s="4">
        <f>VLOOKUP(B5417,AR!$B$2:$E$14683,4,0)</f>
        <v>2047732</v>
      </c>
      <c r="H5417" s="6">
        <f>VLOOKUP(B5417,AR!$B$2:$F$14683,5,0)</f>
        <v>45777</v>
      </c>
    </row>
    <row r="5418" spans="1:8" x14ac:dyDescent="0.25">
      <c r="A5418" s="2">
        <v>45752</v>
      </c>
      <c r="B5418" t="s">
        <v>5421</v>
      </c>
      <c r="C5418" t="s">
        <v>20975</v>
      </c>
      <c r="D5418">
        <v>6944661</v>
      </c>
      <c r="E5418">
        <v>6111249</v>
      </c>
      <c r="F5418" s="4">
        <f>COUNTIF(AR!B$2:B$14683,Sales!B5418)</f>
        <v>1</v>
      </c>
      <c r="G5418" s="4">
        <f>VLOOKUP(B5418,AR!$B$2:$E$14683,4,0)</f>
        <v>1807094</v>
      </c>
      <c r="H5418" s="6">
        <f>VLOOKUP(B5418,AR!$B$2:$F$14683,5,0)</f>
        <v>45777</v>
      </c>
    </row>
    <row r="5419" spans="1:8" x14ac:dyDescent="0.25">
      <c r="A5419" s="2">
        <v>45752</v>
      </c>
      <c r="B5419" t="s">
        <v>5422</v>
      </c>
      <c r="C5419" t="s">
        <v>21096</v>
      </c>
      <c r="D5419">
        <v>9363628</v>
      </c>
      <c r="E5419">
        <v>8239921</v>
      </c>
      <c r="F5419" s="4">
        <f>COUNTIF(AR!B$2:B$14683,Sales!B5419)</f>
        <v>0</v>
      </c>
      <c r="G5419" s="4" t="e">
        <f>VLOOKUP(B5419,AR!$B$2:$E$14683,4,0)</f>
        <v>#N/A</v>
      </c>
      <c r="H5419" s="6" t="e">
        <f>VLOOKUP(B5419,AR!$B$2:$F$14683,5,0)</f>
        <v>#N/A</v>
      </c>
    </row>
    <row r="5420" spans="1:8" x14ac:dyDescent="0.25">
      <c r="A5420" s="2">
        <v>45752</v>
      </c>
      <c r="B5420" t="s">
        <v>5423</v>
      </c>
      <c r="C5420" t="s">
        <v>21123</v>
      </c>
      <c r="D5420">
        <v>6326307</v>
      </c>
      <c r="E5420">
        <v>5567102</v>
      </c>
      <c r="F5420" s="4">
        <f>COUNTIF(AR!B$2:B$14683,Sales!B5420)</f>
        <v>1</v>
      </c>
      <c r="G5420" s="4">
        <f>VLOOKUP(B5420,AR!$B$2:$E$14683,4,0)</f>
        <v>1515557</v>
      </c>
      <c r="H5420" s="6">
        <f>VLOOKUP(B5420,AR!$B$2:$F$14683,5,0)</f>
        <v>45777</v>
      </c>
    </row>
    <row r="5421" spans="1:8" x14ac:dyDescent="0.25">
      <c r="A5421" s="2">
        <v>45752</v>
      </c>
      <c r="B5421" t="s">
        <v>5424</v>
      </c>
      <c r="C5421" t="s">
        <v>20955</v>
      </c>
      <c r="D5421">
        <v>6243267</v>
      </c>
      <c r="E5421">
        <v>5494027</v>
      </c>
      <c r="F5421" s="4">
        <f>COUNTIF(AR!B$2:B$14683,Sales!B5421)</f>
        <v>1</v>
      </c>
      <c r="G5421" s="4">
        <f>VLOOKUP(B5421,AR!$B$2:$E$14683,4,0)</f>
        <v>1095764</v>
      </c>
      <c r="H5421" s="6">
        <f>VLOOKUP(B5421,AR!$B$2:$F$14683,5,0)</f>
        <v>45777</v>
      </c>
    </row>
    <row r="5422" spans="1:8" x14ac:dyDescent="0.25">
      <c r="A5422" s="2">
        <v>45752</v>
      </c>
      <c r="B5422" t="s">
        <v>5425</v>
      </c>
      <c r="C5422" t="s">
        <v>20984</v>
      </c>
      <c r="D5422">
        <v>3748944</v>
      </c>
      <c r="E5422">
        <v>3299042</v>
      </c>
      <c r="F5422" s="4">
        <f>COUNTIF(AR!B$2:B$14683,Sales!B5422)</f>
        <v>1</v>
      </c>
      <c r="G5422" s="4">
        <f>VLOOKUP(B5422,AR!$B$2:$E$14683,4,0)</f>
        <v>1074225</v>
      </c>
      <c r="H5422" s="6">
        <f>VLOOKUP(B5422,AR!$B$2:$F$14683,5,0)</f>
        <v>45777</v>
      </c>
    </row>
    <row r="5423" spans="1:8" x14ac:dyDescent="0.25">
      <c r="A5423" s="2">
        <v>45752</v>
      </c>
      <c r="B5423" t="s">
        <v>5426</v>
      </c>
      <c r="C5423" t="s">
        <v>21036</v>
      </c>
      <c r="D5423">
        <v>9881881</v>
      </c>
      <c r="E5423">
        <v>8695980</v>
      </c>
      <c r="F5423" s="4">
        <f>COUNTIF(AR!B$2:B$14683,Sales!B5423)</f>
        <v>0</v>
      </c>
      <c r="G5423" s="4" t="e">
        <f>VLOOKUP(B5423,AR!$B$2:$E$14683,4,0)</f>
        <v>#N/A</v>
      </c>
      <c r="H5423" s="6" t="e">
        <f>VLOOKUP(B5423,AR!$B$2:$F$14683,5,0)</f>
        <v>#N/A</v>
      </c>
    </row>
    <row r="5424" spans="1:8" x14ac:dyDescent="0.25">
      <c r="A5424" s="2">
        <v>45752</v>
      </c>
      <c r="B5424" t="s">
        <v>5427</v>
      </c>
      <c r="C5424" t="s">
        <v>20998</v>
      </c>
      <c r="D5424">
        <v>5829574</v>
      </c>
      <c r="E5424">
        <v>5129981</v>
      </c>
      <c r="F5424" s="4">
        <f>COUNTIF(AR!B$2:B$14683,Sales!B5424)</f>
        <v>1</v>
      </c>
      <c r="G5424" s="4">
        <f>VLOOKUP(B5424,AR!$B$2:$E$14683,4,0)</f>
        <v>605010</v>
      </c>
      <c r="H5424" s="6">
        <f>VLOOKUP(B5424,AR!$B$2:$F$14683,5,0)</f>
        <v>45777</v>
      </c>
    </row>
    <row r="5425" spans="1:8" x14ac:dyDescent="0.25">
      <c r="A5425" s="2">
        <v>45752</v>
      </c>
      <c r="B5425" t="s">
        <v>5428</v>
      </c>
      <c r="C5425" t="s">
        <v>21081</v>
      </c>
      <c r="D5425">
        <v>2713133</v>
      </c>
      <c r="E5425">
        <v>2387536</v>
      </c>
      <c r="F5425" s="4">
        <f>COUNTIF(AR!B$2:B$14683,Sales!B5425)</f>
        <v>1</v>
      </c>
      <c r="G5425" s="4">
        <f>VLOOKUP(B5425,AR!$B$2:$E$14683,4,0)</f>
        <v>915195</v>
      </c>
      <c r="H5425" s="6">
        <f>VLOOKUP(B5425,AR!$B$2:$F$14683,5,0)</f>
        <v>45777</v>
      </c>
    </row>
    <row r="5426" spans="1:8" x14ac:dyDescent="0.25">
      <c r="A5426" s="2">
        <v>45752</v>
      </c>
      <c r="B5426" t="s">
        <v>5429</v>
      </c>
      <c r="C5426" t="s">
        <v>21119</v>
      </c>
      <c r="D5426">
        <v>3628962</v>
      </c>
      <c r="E5426">
        <v>3193459</v>
      </c>
      <c r="F5426" s="4">
        <f>COUNTIF(AR!B$2:B$14683,Sales!B5426)</f>
        <v>1</v>
      </c>
      <c r="G5426" s="4">
        <f>VLOOKUP(B5426,AR!$B$2:$E$14683,4,0)</f>
        <v>338662</v>
      </c>
      <c r="H5426" s="6">
        <f>VLOOKUP(B5426,AR!$B$2:$F$14683,5,0)</f>
        <v>45777</v>
      </c>
    </row>
    <row r="5427" spans="1:8" x14ac:dyDescent="0.25">
      <c r="A5427" s="2">
        <v>45752</v>
      </c>
      <c r="B5427" t="s">
        <v>5430</v>
      </c>
      <c r="C5427" t="s">
        <v>21048</v>
      </c>
      <c r="D5427">
        <v>5604743</v>
      </c>
      <c r="E5427">
        <v>4932131</v>
      </c>
      <c r="F5427" s="4">
        <f>COUNTIF(AR!B$2:B$14683,Sales!B5427)</f>
        <v>1</v>
      </c>
      <c r="G5427" s="4">
        <f>VLOOKUP(B5427,AR!$B$2:$E$14683,4,0)</f>
        <v>1941397</v>
      </c>
      <c r="H5427" s="6">
        <f>VLOOKUP(B5427,AR!$B$2:$F$14683,5,0)</f>
        <v>45777</v>
      </c>
    </row>
    <row r="5428" spans="1:8" x14ac:dyDescent="0.25">
      <c r="A5428" s="2">
        <v>45752</v>
      </c>
      <c r="B5428" t="s">
        <v>5431</v>
      </c>
      <c r="C5428" t="s">
        <v>21081</v>
      </c>
      <c r="D5428">
        <v>7797520</v>
      </c>
      <c r="E5428">
        <v>6861758</v>
      </c>
      <c r="F5428" s="4">
        <f>COUNTIF(AR!B$2:B$14683,Sales!B5428)</f>
        <v>1</v>
      </c>
      <c r="G5428" s="4">
        <f>VLOOKUP(B5428,AR!$B$2:$E$14683,4,0)</f>
        <v>1714709</v>
      </c>
      <c r="H5428" s="6">
        <f>VLOOKUP(B5428,AR!$B$2:$F$14683,5,0)</f>
        <v>45777</v>
      </c>
    </row>
    <row r="5429" spans="1:8" x14ac:dyDescent="0.25">
      <c r="A5429" s="2">
        <v>45752</v>
      </c>
      <c r="B5429" t="s">
        <v>5432</v>
      </c>
      <c r="C5429" t="s">
        <v>21132</v>
      </c>
      <c r="D5429">
        <v>6461146</v>
      </c>
      <c r="E5429">
        <v>5685759</v>
      </c>
      <c r="F5429" s="4">
        <f>COUNTIF(AR!B$2:B$14683,Sales!B5429)</f>
        <v>0</v>
      </c>
      <c r="G5429" s="4" t="e">
        <f>VLOOKUP(B5429,AR!$B$2:$E$14683,4,0)</f>
        <v>#N/A</v>
      </c>
      <c r="H5429" s="6" t="e">
        <f>VLOOKUP(B5429,AR!$B$2:$F$14683,5,0)</f>
        <v>#N/A</v>
      </c>
    </row>
    <row r="5430" spans="1:8" x14ac:dyDescent="0.25">
      <c r="A5430" s="2">
        <v>45752</v>
      </c>
      <c r="B5430" t="s">
        <v>5433</v>
      </c>
      <c r="C5430" t="s">
        <v>20984</v>
      </c>
      <c r="D5430">
        <v>14584441</v>
      </c>
      <c r="E5430">
        <v>12834196</v>
      </c>
      <c r="F5430" s="4">
        <f>COUNTIF(AR!B$2:B$14683,Sales!B5430)</f>
        <v>1</v>
      </c>
      <c r="G5430" s="4">
        <f>VLOOKUP(B5430,AR!$B$2:$E$14683,4,0)</f>
        <v>1216008</v>
      </c>
      <c r="H5430" s="6">
        <f>VLOOKUP(B5430,AR!$B$2:$F$14683,5,0)</f>
        <v>45777</v>
      </c>
    </row>
    <row r="5431" spans="1:8" x14ac:dyDescent="0.25">
      <c r="A5431" s="2">
        <v>45752</v>
      </c>
      <c r="B5431" t="s">
        <v>5434</v>
      </c>
      <c r="C5431" t="s">
        <v>21087</v>
      </c>
      <c r="D5431">
        <v>13403744</v>
      </c>
      <c r="E5431">
        <v>12190943</v>
      </c>
      <c r="F5431" s="4">
        <f>COUNTIF(AR!B$2:B$14683,Sales!B5431)</f>
        <v>0</v>
      </c>
      <c r="G5431" s="4" t="e">
        <f>VLOOKUP(B5431,AR!$B$2:$E$14683,4,0)</f>
        <v>#N/A</v>
      </c>
      <c r="H5431" s="6" t="e">
        <f>VLOOKUP(B5431,AR!$B$2:$F$14683,5,0)</f>
        <v>#N/A</v>
      </c>
    </row>
    <row r="5432" spans="1:8" x14ac:dyDescent="0.25">
      <c r="A5432" s="2">
        <v>45752</v>
      </c>
      <c r="B5432" t="s">
        <v>5435</v>
      </c>
      <c r="C5432" t="s">
        <v>21136</v>
      </c>
      <c r="D5432">
        <v>11132136</v>
      </c>
      <c r="E5432">
        <v>9796194</v>
      </c>
      <c r="F5432" s="4">
        <f>COUNTIF(AR!B$2:B$14683,Sales!B5432)</f>
        <v>0</v>
      </c>
      <c r="G5432" s="4" t="e">
        <f>VLOOKUP(B5432,AR!$B$2:$E$14683,4,0)</f>
        <v>#N/A</v>
      </c>
      <c r="H5432" s="6" t="e">
        <f>VLOOKUP(B5432,AR!$B$2:$F$14683,5,0)</f>
        <v>#N/A</v>
      </c>
    </row>
    <row r="5433" spans="1:8" x14ac:dyDescent="0.25">
      <c r="A5433" s="2">
        <v>45752</v>
      </c>
      <c r="B5433" t="s">
        <v>5436</v>
      </c>
      <c r="C5433" t="s">
        <v>21098</v>
      </c>
      <c r="D5433">
        <v>13759405</v>
      </c>
      <c r="E5433">
        <v>12389491</v>
      </c>
      <c r="F5433" s="4">
        <f>COUNTIF(AR!B$2:B$14683,Sales!B5433)</f>
        <v>1</v>
      </c>
      <c r="G5433" s="4">
        <f>VLOOKUP(B5433,AR!$B$2:$E$14683,4,0)</f>
        <v>4713649</v>
      </c>
      <c r="H5433" s="6">
        <f>VLOOKUP(B5433,AR!$B$2:$F$14683,5,0)</f>
        <v>45777</v>
      </c>
    </row>
    <row r="5434" spans="1:8" x14ac:dyDescent="0.25">
      <c r="A5434" s="2">
        <v>45752</v>
      </c>
      <c r="B5434" t="s">
        <v>5437</v>
      </c>
      <c r="C5434" t="s">
        <v>21086</v>
      </c>
      <c r="D5434">
        <v>11646116</v>
      </c>
      <c r="E5434">
        <v>10248493</v>
      </c>
      <c r="F5434" s="4">
        <f>COUNTIF(AR!B$2:B$14683,Sales!B5434)</f>
        <v>1</v>
      </c>
      <c r="G5434" s="4">
        <f>VLOOKUP(B5434,AR!$B$2:$E$14683,4,0)</f>
        <v>3257073</v>
      </c>
      <c r="H5434" s="6">
        <f>VLOOKUP(B5434,AR!$B$2:$F$14683,5,0)</f>
        <v>45777</v>
      </c>
    </row>
    <row r="5435" spans="1:8" x14ac:dyDescent="0.25">
      <c r="A5435" s="2">
        <v>45752</v>
      </c>
      <c r="B5435" t="s">
        <v>5438</v>
      </c>
      <c r="C5435" t="s">
        <v>21056</v>
      </c>
      <c r="D5435">
        <v>9344323</v>
      </c>
      <c r="E5435">
        <v>8222933</v>
      </c>
      <c r="F5435" s="4">
        <f>COUNTIF(AR!B$2:B$14683,Sales!B5435)</f>
        <v>1</v>
      </c>
      <c r="G5435" s="4">
        <f>VLOOKUP(B5435,AR!$B$2:$E$14683,4,0)</f>
        <v>1223455</v>
      </c>
      <c r="H5435" s="6">
        <f>VLOOKUP(B5435,AR!$B$2:$F$14683,5,0)</f>
        <v>45777</v>
      </c>
    </row>
    <row r="5436" spans="1:8" x14ac:dyDescent="0.25">
      <c r="A5436" s="2">
        <v>45752</v>
      </c>
      <c r="B5436" t="s">
        <v>5439</v>
      </c>
      <c r="C5436" t="s">
        <v>20946</v>
      </c>
      <c r="D5436">
        <v>2004273</v>
      </c>
      <c r="E5436">
        <v>1763745</v>
      </c>
      <c r="F5436" s="4">
        <f>COUNTIF(AR!B$2:B$14683,Sales!B5436)</f>
        <v>1</v>
      </c>
      <c r="G5436" s="4">
        <f>VLOOKUP(B5436,AR!$B$2:$E$14683,4,0)</f>
        <v>133064</v>
      </c>
      <c r="H5436" s="6">
        <f>VLOOKUP(B5436,AR!$B$2:$F$14683,5,0)</f>
        <v>45777</v>
      </c>
    </row>
    <row r="5437" spans="1:8" x14ac:dyDescent="0.25">
      <c r="A5437" s="2">
        <v>45752</v>
      </c>
      <c r="B5437" t="s">
        <v>5440</v>
      </c>
      <c r="C5437" t="s">
        <v>21103</v>
      </c>
      <c r="D5437">
        <v>14071090</v>
      </c>
      <c r="E5437">
        <v>12527984</v>
      </c>
      <c r="F5437" s="4">
        <f>COUNTIF(AR!B$2:B$14683,Sales!B5437)</f>
        <v>1</v>
      </c>
      <c r="G5437" s="4">
        <f>VLOOKUP(B5437,AR!$B$2:$E$14683,4,0)</f>
        <v>4800761</v>
      </c>
      <c r="H5437" s="6">
        <f>VLOOKUP(B5437,AR!$B$2:$F$14683,5,0)</f>
        <v>45777</v>
      </c>
    </row>
    <row r="5438" spans="1:8" x14ac:dyDescent="0.25">
      <c r="A5438" s="2">
        <v>45752</v>
      </c>
      <c r="B5438" t="s">
        <v>5441</v>
      </c>
      <c r="C5438" t="s">
        <v>20972</v>
      </c>
      <c r="D5438">
        <v>6787621</v>
      </c>
      <c r="E5438">
        <v>5973055</v>
      </c>
      <c r="F5438" s="4">
        <f>COUNTIF(AR!B$2:B$14683,Sales!B5438)</f>
        <v>1</v>
      </c>
      <c r="G5438" s="4">
        <f>VLOOKUP(B5438,AR!$B$2:$E$14683,4,0)</f>
        <v>1672835</v>
      </c>
      <c r="H5438" s="6">
        <f>VLOOKUP(B5438,AR!$B$2:$F$14683,5,0)</f>
        <v>45777</v>
      </c>
    </row>
    <row r="5439" spans="1:8" x14ac:dyDescent="0.25">
      <c r="A5439" s="2">
        <v>45753</v>
      </c>
      <c r="B5439" t="s">
        <v>5442</v>
      </c>
      <c r="C5439" t="s">
        <v>21046</v>
      </c>
      <c r="D5439">
        <v>5605332</v>
      </c>
      <c r="E5439">
        <v>4932649</v>
      </c>
      <c r="F5439" s="4">
        <f>COUNTIF(AR!B$2:B$14683,Sales!B5439)</f>
        <v>1</v>
      </c>
      <c r="G5439" s="4">
        <f>VLOOKUP(B5439,AR!$B$2:$E$14683,4,0)</f>
        <v>1346030</v>
      </c>
      <c r="H5439" s="6">
        <f>VLOOKUP(B5439,AR!$B$2:$F$14683,5,0)</f>
        <v>45777</v>
      </c>
    </row>
    <row r="5440" spans="1:8" x14ac:dyDescent="0.25">
      <c r="A5440" s="2">
        <v>45753</v>
      </c>
      <c r="B5440" t="s">
        <v>5443</v>
      </c>
      <c r="C5440" t="s">
        <v>21126</v>
      </c>
      <c r="D5440">
        <v>4024619</v>
      </c>
      <c r="E5440">
        <v>3541634</v>
      </c>
      <c r="F5440" s="4">
        <f>COUNTIF(AR!B$2:B$14683,Sales!B5440)</f>
        <v>0</v>
      </c>
      <c r="G5440" s="4" t="e">
        <f>VLOOKUP(B5440,AR!$B$2:$E$14683,4,0)</f>
        <v>#N/A</v>
      </c>
      <c r="H5440" s="6" t="e">
        <f>VLOOKUP(B5440,AR!$B$2:$F$14683,5,0)</f>
        <v>#N/A</v>
      </c>
    </row>
    <row r="5441" spans="1:8" x14ac:dyDescent="0.25">
      <c r="A5441" s="2">
        <v>45753</v>
      </c>
      <c r="B5441" t="s">
        <v>5444</v>
      </c>
      <c r="C5441" t="s">
        <v>21086</v>
      </c>
      <c r="D5441">
        <v>11027121</v>
      </c>
      <c r="E5441">
        <v>9703782</v>
      </c>
      <c r="F5441" s="4">
        <f>COUNTIF(AR!B$2:B$14683,Sales!B5441)</f>
        <v>1</v>
      </c>
      <c r="G5441" s="4">
        <f>VLOOKUP(B5441,AR!$B$2:$E$14683,4,0)</f>
        <v>533718</v>
      </c>
      <c r="H5441" s="6">
        <f>VLOOKUP(B5441,AR!$B$2:$F$14683,5,0)</f>
        <v>45777</v>
      </c>
    </row>
    <row r="5442" spans="1:8" x14ac:dyDescent="0.25">
      <c r="A5442" s="2">
        <v>45753</v>
      </c>
      <c r="B5442" t="s">
        <v>5445</v>
      </c>
      <c r="C5442" t="s">
        <v>21131</v>
      </c>
      <c r="D5442">
        <v>8900845</v>
      </c>
      <c r="E5442">
        <v>7832675</v>
      </c>
      <c r="F5442" s="4">
        <f>COUNTIF(AR!B$2:B$14683,Sales!B5442)</f>
        <v>1</v>
      </c>
      <c r="G5442" s="4">
        <f>VLOOKUP(B5442,AR!$B$2:$E$14683,4,0)</f>
        <v>671687</v>
      </c>
      <c r="H5442" s="6">
        <f>VLOOKUP(B5442,AR!$B$2:$F$14683,5,0)</f>
        <v>45777</v>
      </c>
    </row>
    <row r="5443" spans="1:8" x14ac:dyDescent="0.25">
      <c r="A5443" s="2">
        <v>45753</v>
      </c>
      <c r="B5443" t="s">
        <v>5446</v>
      </c>
      <c r="C5443" t="s">
        <v>20992</v>
      </c>
      <c r="D5443">
        <v>13073191</v>
      </c>
      <c r="E5443">
        <v>11552936</v>
      </c>
      <c r="F5443" s="4">
        <f>COUNTIF(AR!B$2:B$14683,Sales!B5443)</f>
        <v>0</v>
      </c>
      <c r="G5443" s="4" t="e">
        <f>VLOOKUP(B5443,AR!$B$2:$E$14683,4,0)</f>
        <v>#N/A</v>
      </c>
      <c r="H5443" s="6" t="e">
        <f>VLOOKUP(B5443,AR!$B$2:$F$14683,5,0)</f>
        <v>#N/A</v>
      </c>
    </row>
    <row r="5444" spans="1:8" x14ac:dyDescent="0.25">
      <c r="A5444" s="2">
        <v>45753</v>
      </c>
      <c r="B5444" t="s">
        <v>5447</v>
      </c>
      <c r="C5444" t="s">
        <v>21115</v>
      </c>
      <c r="D5444">
        <v>14657176</v>
      </c>
      <c r="E5444">
        <v>12898203</v>
      </c>
      <c r="F5444" s="4">
        <f>COUNTIF(AR!B$2:B$14683,Sales!B5444)</f>
        <v>0</v>
      </c>
      <c r="G5444" s="4" t="e">
        <f>VLOOKUP(B5444,AR!$B$2:$E$14683,4,0)</f>
        <v>#N/A</v>
      </c>
      <c r="H5444" s="6" t="e">
        <f>VLOOKUP(B5444,AR!$B$2:$F$14683,5,0)</f>
        <v>#N/A</v>
      </c>
    </row>
    <row r="5445" spans="1:8" x14ac:dyDescent="0.25">
      <c r="A5445" s="2">
        <v>45753</v>
      </c>
      <c r="B5445" t="s">
        <v>5448</v>
      </c>
      <c r="C5445" t="s">
        <v>21147</v>
      </c>
      <c r="D5445">
        <v>1177124</v>
      </c>
      <c r="E5445">
        <v>1035860</v>
      </c>
      <c r="F5445" s="4">
        <f>COUNTIF(AR!B$2:B$14683,Sales!B5445)</f>
        <v>1</v>
      </c>
      <c r="G5445" s="4">
        <f>VLOOKUP(B5445,AR!$B$2:$E$14683,4,0)</f>
        <v>149810</v>
      </c>
      <c r="H5445" s="6">
        <f>VLOOKUP(B5445,AR!$B$2:$F$14683,5,0)</f>
        <v>45777</v>
      </c>
    </row>
    <row r="5446" spans="1:8" x14ac:dyDescent="0.25">
      <c r="A5446" s="2">
        <v>45753</v>
      </c>
      <c r="B5446" t="s">
        <v>5449</v>
      </c>
      <c r="C5446" t="s">
        <v>21127</v>
      </c>
      <c r="D5446">
        <v>7832017</v>
      </c>
      <c r="E5446">
        <v>6693466</v>
      </c>
      <c r="F5446" s="4">
        <f>COUNTIF(AR!B$2:B$14683,Sales!B5446)</f>
        <v>1</v>
      </c>
      <c r="G5446" s="4">
        <f>VLOOKUP(B5446,AR!$B$2:$E$14683,4,0)</f>
        <v>800456</v>
      </c>
      <c r="H5446" s="6">
        <f>VLOOKUP(B5446,AR!$B$2:$F$14683,5,0)</f>
        <v>45777</v>
      </c>
    </row>
    <row r="5447" spans="1:8" x14ac:dyDescent="0.25">
      <c r="A5447" s="2">
        <v>45753</v>
      </c>
      <c r="B5447" t="s">
        <v>5450</v>
      </c>
      <c r="C5447" t="s">
        <v>21131</v>
      </c>
      <c r="D5447">
        <v>13707727</v>
      </c>
      <c r="E5447">
        <v>12062695</v>
      </c>
      <c r="F5447" s="4">
        <f>COUNTIF(AR!B$2:B$14683,Sales!B5447)</f>
        <v>1</v>
      </c>
      <c r="G5447" s="4">
        <f>VLOOKUP(B5447,AR!$B$2:$E$14683,4,0)</f>
        <v>826016</v>
      </c>
      <c r="H5447" s="6">
        <f>VLOOKUP(B5447,AR!$B$2:$F$14683,5,0)</f>
        <v>45777</v>
      </c>
    </row>
    <row r="5448" spans="1:8" x14ac:dyDescent="0.25">
      <c r="A5448" s="2">
        <v>45753</v>
      </c>
      <c r="B5448" t="s">
        <v>5451</v>
      </c>
      <c r="C5448" t="s">
        <v>21145</v>
      </c>
      <c r="D5448">
        <v>11628020</v>
      </c>
      <c r="E5448">
        <v>10232569</v>
      </c>
      <c r="F5448" s="4">
        <f>COUNTIF(AR!B$2:B$14683,Sales!B5448)</f>
        <v>0</v>
      </c>
      <c r="G5448" s="4" t="e">
        <f>VLOOKUP(B5448,AR!$B$2:$E$14683,4,0)</f>
        <v>#N/A</v>
      </c>
      <c r="H5448" s="6" t="e">
        <f>VLOOKUP(B5448,AR!$B$2:$F$14683,5,0)</f>
        <v>#N/A</v>
      </c>
    </row>
    <row r="5449" spans="1:8" x14ac:dyDescent="0.25">
      <c r="A5449" s="2">
        <v>45753</v>
      </c>
      <c r="B5449" t="s">
        <v>5452</v>
      </c>
      <c r="C5449" t="s">
        <v>21089</v>
      </c>
      <c r="D5449">
        <v>1927502</v>
      </c>
      <c r="E5449">
        <v>1696187</v>
      </c>
      <c r="F5449" s="4">
        <f>COUNTIF(AR!B$2:B$14683,Sales!B5449)</f>
        <v>1</v>
      </c>
      <c r="G5449" s="4">
        <f>VLOOKUP(B5449,AR!$B$2:$E$14683,4,0)</f>
        <v>393163</v>
      </c>
      <c r="H5449" s="6">
        <f>VLOOKUP(B5449,AR!$B$2:$F$14683,5,0)</f>
        <v>45777</v>
      </c>
    </row>
    <row r="5450" spans="1:8" x14ac:dyDescent="0.25">
      <c r="A5450" s="2">
        <v>45753</v>
      </c>
      <c r="B5450" t="s">
        <v>5453</v>
      </c>
      <c r="C5450" t="s">
        <v>21086</v>
      </c>
      <c r="D5450">
        <v>3067549</v>
      </c>
      <c r="E5450">
        <v>2699420</v>
      </c>
      <c r="F5450" s="4">
        <f>COUNTIF(AR!B$2:B$14683,Sales!B5450)</f>
        <v>1</v>
      </c>
      <c r="G5450" s="4">
        <f>VLOOKUP(B5450,AR!$B$2:$E$14683,4,0)</f>
        <v>1063574</v>
      </c>
      <c r="H5450" s="6">
        <f>VLOOKUP(B5450,AR!$B$2:$F$14683,5,0)</f>
        <v>45777</v>
      </c>
    </row>
    <row r="5451" spans="1:8" x14ac:dyDescent="0.25">
      <c r="A5451" s="2">
        <v>45753</v>
      </c>
      <c r="B5451" t="s">
        <v>5454</v>
      </c>
      <c r="C5451" t="s">
        <v>21091</v>
      </c>
      <c r="D5451">
        <v>14563935</v>
      </c>
      <c r="E5451">
        <v>12878533</v>
      </c>
      <c r="F5451" s="4">
        <f>COUNTIF(AR!B$2:B$14683,Sales!B5451)</f>
        <v>1</v>
      </c>
      <c r="G5451" s="4">
        <f>VLOOKUP(B5451,AR!$B$2:$E$14683,4,0)</f>
        <v>1196988</v>
      </c>
      <c r="H5451" s="6">
        <f>VLOOKUP(B5451,AR!$B$2:$F$14683,5,0)</f>
        <v>45777</v>
      </c>
    </row>
    <row r="5452" spans="1:8" x14ac:dyDescent="0.25">
      <c r="A5452" s="2">
        <v>45753</v>
      </c>
      <c r="B5452" t="s">
        <v>5455</v>
      </c>
      <c r="C5452" t="s">
        <v>21001</v>
      </c>
      <c r="D5452">
        <v>8394994</v>
      </c>
      <c r="E5452">
        <v>7620691</v>
      </c>
      <c r="F5452" s="4">
        <f>COUNTIF(AR!B$2:B$14683,Sales!B5452)</f>
        <v>1</v>
      </c>
      <c r="G5452" s="4">
        <f>VLOOKUP(B5452,AR!$B$2:$E$14683,4,0)</f>
        <v>569860</v>
      </c>
      <c r="H5452" s="6">
        <f>VLOOKUP(B5452,AR!$B$2:$F$14683,5,0)</f>
        <v>45777</v>
      </c>
    </row>
    <row r="5453" spans="1:8" x14ac:dyDescent="0.25">
      <c r="A5453" s="2">
        <v>45753</v>
      </c>
      <c r="B5453" t="s">
        <v>5456</v>
      </c>
      <c r="C5453" t="s">
        <v>21122</v>
      </c>
      <c r="D5453">
        <v>14576886</v>
      </c>
      <c r="E5453">
        <v>12827548</v>
      </c>
      <c r="F5453" s="4">
        <f>COUNTIF(AR!B$2:B$14683,Sales!B5453)</f>
        <v>1</v>
      </c>
      <c r="G5453" s="4">
        <f>VLOOKUP(B5453,AR!$B$2:$E$14683,4,0)</f>
        <v>1352892</v>
      </c>
      <c r="H5453" s="6">
        <f>VLOOKUP(B5453,AR!$B$2:$F$14683,5,0)</f>
        <v>45777</v>
      </c>
    </row>
    <row r="5454" spans="1:8" x14ac:dyDescent="0.25">
      <c r="A5454" s="2">
        <v>45753</v>
      </c>
      <c r="B5454" t="s">
        <v>5457</v>
      </c>
      <c r="C5454" t="s">
        <v>21012</v>
      </c>
      <c r="D5454">
        <v>6997866</v>
      </c>
      <c r="E5454">
        <v>6341827</v>
      </c>
      <c r="F5454" s="4">
        <f>COUNTIF(AR!B$2:B$14683,Sales!B5454)</f>
        <v>1</v>
      </c>
      <c r="G5454" s="4">
        <f>VLOOKUP(B5454,AR!$B$2:$E$14683,4,0)</f>
        <v>1711831</v>
      </c>
      <c r="H5454" s="6">
        <f>VLOOKUP(B5454,AR!$B$2:$F$14683,5,0)</f>
        <v>45777</v>
      </c>
    </row>
    <row r="5455" spans="1:8" x14ac:dyDescent="0.25">
      <c r="A5455" s="2">
        <v>45753</v>
      </c>
      <c r="B5455" t="s">
        <v>5458</v>
      </c>
      <c r="C5455" t="s">
        <v>20953</v>
      </c>
      <c r="D5455">
        <v>4176646</v>
      </c>
      <c r="E5455">
        <v>3675417</v>
      </c>
      <c r="F5455" s="4">
        <f>COUNTIF(AR!B$2:B$14683,Sales!B5455)</f>
        <v>1</v>
      </c>
      <c r="G5455" s="4">
        <f>VLOOKUP(B5455,AR!$B$2:$E$14683,4,0)</f>
        <v>854809</v>
      </c>
      <c r="H5455" s="6">
        <f>VLOOKUP(B5455,AR!$B$2:$F$14683,5,0)</f>
        <v>45777</v>
      </c>
    </row>
    <row r="5456" spans="1:8" x14ac:dyDescent="0.25">
      <c r="A5456" s="2">
        <v>45753</v>
      </c>
      <c r="B5456" t="s">
        <v>5459</v>
      </c>
      <c r="C5456" t="s">
        <v>21091</v>
      </c>
      <c r="D5456">
        <v>6269053</v>
      </c>
      <c r="E5456">
        <v>5639973</v>
      </c>
      <c r="F5456" s="4">
        <f>COUNTIF(AR!B$2:B$14683,Sales!B5456)</f>
        <v>1</v>
      </c>
      <c r="G5456" s="4">
        <f>VLOOKUP(B5456,AR!$B$2:$E$14683,4,0)</f>
        <v>677559</v>
      </c>
      <c r="H5456" s="6">
        <f>VLOOKUP(B5456,AR!$B$2:$F$14683,5,0)</f>
        <v>45777</v>
      </c>
    </row>
    <row r="5457" spans="1:8" x14ac:dyDescent="0.25">
      <c r="A5457" s="2">
        <v>45753</v>
      </c>
      <c r="B5457" t="s">
        <v>5460</v>
      </c>
      <c r="C5457" t="s">
        <v>21146</v>
      </c>
      <c r="D5457">
        <v>12966673</v>
      </c>
      <c r="E5457">
        <v>11410573</v>
      </c>
      <c r="F5457" s="4">
        <f>COUNTIF(AR!B$2:B$14683,Sales!B5457)</f>
        <v>1</v>
      </c>
      <c r="G5457" s="4">
        <f>VLOOKUP(B5457,AR!$B$2:$E$14683,4,0)</f>
        <v>4072262</v>
      </c>
      <c r="H5457" s="6">
        <f>VLOOKUP(B5457,AR!$B$2:$F$14683,5,0)</f>
        <v>45777</v>
      </c>
    </row>
    <row r="5458" spans="1:8" x14ac:dyDescent="0.25">
      <c r="A5458" s="2">
        <v>45753</v>
      </c>
      <c r="B5458" t="s">
        <v>5461</v>
      </c>
      <c r="C5458" t="s">
        <v>21048</v>
      </c>
      <c r="D5458">
        <v>5000593</v>
      </c>
      <c r="E5458">
        <v>4400484</v>
      </c>
      <c r="F5458" s="4">
        <f>COUNTIF(AR!B$2:B$14683,Sales!B5458)</f>
        <v>1</v>
      </c>
      <c r="G5458" s="4">
        <f>VLOOKUP(B5458,AR!$B$2:$E$14683,4,0)</f>
        <v>1061659</v>
      </c>
      <c r="H5458" s="6">
        <f>VLOOKUP(B5458,AR!$B$2:$F$14683,5,0)</f>
        <v>45777</v>
      </c>
    </row>
    <row r="5459" spans="1:8" x14ac:dyDescent="0.25">
      <c r="A5459" s="2">
        <v>45753</v>
      </c>
      <c r="B5459" t="s">
        <v>5462</v>
      </c>
      <c r="C5459" t="s">
        <v>20958</v>
      </c>
      <c r="D5459">
        <v>4961853</v>
      </c>
      <c r="E5459">
        <v>4366393</v>
      </c>
      <c r="F5459" s="4">
        <f>COUNTIF(AR!B$2:B$14683,Sales!B5459)</f>
        <v>1</v>
      </c>
      <c r="G5459" s="4">
        <f>VLOOKUP(B5459,AR!$B$2:$E$14683,4,0)</f>
        <v>392849</v>
      </c>
      <c r="H5459" s="6">
        <f>VLOOKUP(B5459,AR!$B$2:$F$14683,5,0)</f>
        <v>45777</v>
      </c>
    </row>
    <row r="5460" spans="1:8" x14ac:dyDescent="0.25">
      <c r="A5460" s="2">
        <v>45753</v>
      </c>
      <c r="B5460" t="s">
        <v>5463</v>
      </c>
      <c r="C5460" t="s">
        <v>21116</v>
      </c>
      <c r="D5460">
        <v>2608429</v>
      </c>
      <c r="E5460">
        <v>2295398</v>
      </c>
      <c r="F5460" s="4">
        <f>COUNTIF(AR!B$2:B$14683,Sales!B5460)</f>
        <v>1</v>
      </c>
      <c r="G5460" s="4">
        <f>VLOOKUP(B5460,AR!$B$2:$E$14683,4,0)</f>
        <v>324064</v>
      </c>
      <c r="H5460" s="6">
        <f>VLOOKUP(B5460,AR!$B$2:$F$14683,5,0)</f>
        <v>45777</v>
      </c>
    </row>
    <row r="5461" spans="1:8" x14ac:dyDescent="0.25">
      <c r="A5461" s="2">
        <v>45753</v>
      </c>
      <c r="B5461" t="s">
        <v>5464</v>
      </c>
      <c r="C5461" t="s">
        <v>20950</v>
      </c>
      <c r="D5461">
        <v>13590088</v>
      </c>
      <c r="E5461">
        <v>11959173</v>
      </c>
      <c r="F5461" s="4">
        <f>COUNTIF(AR!B$2:B$14683,Sales!B5461)</f>
        <v>1</v>
      </c>
      <c r="G5461" s="4">
        <f>VLOOKUP(B5461,AR!$B$2:$E$14683,4,0)</f>
        <v>1785159</v>
      </c>
      <c r="H5461" s="6">
        <f>VLOOKUP(B5461,AR!$B$2:$F$14683,5,0)</f>
        <v>45777</v>
      </c>
    </row>
    <row r="5462" spans="1:8" x14ac:dyDescent="0.25">
      <c r="A5462" s="2">
        <v>45753</v>
      </c>
      <c r="B5462" t="s">
        <v>5465</v>
      </c>
      <c r="C5462" t="s">
        <v>21004</v>
      </c>
      <c r="D5462">
        <v>13659714</v>
      </c>
      <c r="E5462">
        <v>11815073</v>
      </c>
      <c r="F5462" s="4">
        <f>COUNTIF(AR!B$2:B$14683,Sales!B5462)</f>
        <v>1</v>
      </c>
      <c r="G5462" s="4">
        <f>VLOOKUP(B5462,AR!$B$2:$E$14683,4,0)</f>
        <v>679056</v>
      </c>
      <c r="H5462" s="6">
        <f>VLOOKUP(B5462,AR!$B$2:$F$14683,5,0)</f>
        <v>45777</v>
      </c>
    </row>
    <row r="5463" spans="1:8" x14ac:dyDescent="0.25">
      <c r="A5463" s="2">
        <v>45753</v>
      </c>
      <c r="B5463" t="s">
        <v>5466</v>
      </c>
      <c r="C5463" t="s">
        <v>21136</v>
      </c>
      <c r="D5463">
        <v>4865306</v>
      </c>
      <c r="E5463">
        <v>4281432</v>
      </c>
      <c r="F5463" s="4">
        <f>COUNTIF(AR!B$2:B$14683,Sales!B5463)</f>
        <v>1</v>
      </c>
      <c r="G5463" s="4">
        <f>VLOOKUP(B5463,AR!$B$2:$E$14683,4,0)</f>
        <v>1452078</v>
      </c>
      <c r="H5463" s="6">
        <f>VLOOKUP(B5463,AR!$B$2:$F$14683,5,0)</f>
        <v>45777</v>
      </c>
    </row>
    <row r="5464" spans="1:8" x14ac:dyDescent="0.25">
      <c r="A5464" s="2">
        <v>45753</v>
      </c>
      <c r="B5464" t="s">
        <v>5467</v>
      </c>
      <c r="C5464" t="s">
        <v>21109</v>
      </c>
      <c r="D5464">
        <v>14379077</v>
      </c>
      <c r="E5464">
        <v>12653478</v>
      </c>
      <c r="F5464" s="4">
        <f>COUNTIF(AR!B$2:B$14683,Sales!B5464)</f>
        <v>0</v>
      </c>
      <c r="G5464" s="4" t="e">
        <f>VLOOKUP(B5464,AR!$B$2:$E$14683,4,0)</f>
        <v>#N/A</v>
      </c>
      <c r="H5464" s="6" t="e">
        <f>VLOOKUP(B5464,AR!$B$2:$F$14683,5,0)</f>
        <v>#N/A</v>
      </c>
    </row>
    <row r="5465" spans="1:8" x14ac:dyDescent="0.25">
      <c r="A5465" s="2">
        <v>45753</v>
      </c>
      <c r="B5465" t="s">
        <v>5468</v>
      </c>
      <c r="C5465" t="s">
        <v>21132</v>
      </c>
      <c r="D5465">
        <v>11972364</v>
      </c>
      <c r="E5465">
        <v>10535589</v>
      </c>
      <c r="F5465" s="4">
        <f>COUNTIF(AR!B$2:B$14683,Sales!B5465)</f>
        <v>1</v>
      </c>
      <c r="G5465" s="4">
        <f>VLOOKUP(B5465,AR!$B$2:$E$14683,4,0)</f>
        <v>1638419</v>
      </c>
      <c r="H5465" s="6">
        <f>VLOOKUP(B5465,AR!$B$2:$F$14683,5,0)</f>
        <v>45777</v>
      </c>
    </row>
    <row r="5466" spans="1:8" x14ac:dyDescent="0.25">
      <c r="A5466" s="2">
        <v>45753</v>
      </c>
      <c r="B5466" t="s">
        <v>5469</v>
      </c>
      <c r="C5466" t="s">
        <v>20946</v>
      </c>
      <c r="D5466">
        <v>8296981</v>
      </c>
      <c r="E5466">
        <v>7301280</v>
      </c>
      <c r="F5466" s="4">
        <f>COUNTIF(AR!B$2:B$14683,Sales!B5466)</f>
        <v>1</v>
      </c>
      <c r="G5466" s="4">
        <f>VLOOKUP(B5466,AR!$B$2:$E$14683,4,0)</f>
        <v>1703485</v>
      </c>
      <c r="H5466" s="6">
        <f>VLOOKUP(B5466,AR!$B$2:$F$14683,5,0)</f>
        <v>45777</v>
      </c>
    </row>
    <row r="5467" spans="1:8" x14ac:dyDescent="0.25">
      <c r="A5467" s="2">
        <v>45753</v>
      </c>
      <c r="B5467" t="s">
        <v>5470</v>
      </c>
      <c r="C5467" t="s">
        <v>21115</v>
      </c>
      <c r="D5467">
        <v>6837471</v>
      </c>
      <c r="E5467">
        <v>6016922</v>
      </c>
      <c r="F5467" s="4">
        <f>COUNTIF(AR!B$2:B$14683,Sales!B5467)</f>
        <v>0</v>
      </c>
      <c r="G5467" s="4" t="e">
        <f>VLOOKUP(B5467,AR!$B$2:$E$14683,4,0)</f>
        <v>#N/A</v>
      </c>
      <c r="H5467" s="6" t="e">
        <f>VLOOKUP(B5467,AR!$B$2:$F$14683,5,0)</f>
        <v>#N/A</v>
      </c>
    </row>
    <row r="5468" spans="1:8" x14ac:dyDescent="0.25">
      <c r="A5468" s="2">
        <v>45753</v>
      </c>
      <c r="B5468" t="s">
        <v>5471</v>
      </c>
      <c r="C5468" t="s">
        <v>20987</v>
      </c>
      <c r="D5468">
        <v>12461220</v>
      </c>
      <c r="E5468">
        <v>10965778</v>
      </c>
      <c r="F5468" s="4">
        <f>COUNTIF(AR!B$2:B$14683,Sales!B5468)</f>
        <v>1</v>
      </c>
      <c r="G5468" s="4">
        <f>VLOOKUP(B5468,AR!$B$2:$E$14683,4,0)</f>
        <v>1982036</v>
      </c>
      <c r="H5468" s="6">
        <f>VLOOKUP(B5468,AR!$B$2:$F$14683,5,0)</f>
        <v>45777</v>
      </c>
    </row>
    <row r="5469" spans="1:8" x14ac:dyDescent="0.25">
      <c r="A5469" s="2">
        <v>45753</v>
      </c>
      <c r="B5469" t="s">
        <v>5472</v>
      </c>
      <c r="C5469" t="s">
        <v>20960</v>
      </c>
      <c r="D5469">
        <v>13507188</v>
      </c>
      <c r="E5469">
        <v>11886222</v>
      </c>
      <c r="F5469" s="4">
        <f>COUNTIF(AR!B$2:B$14683,Sales!B5469)</f>
        <v>1</v>
      </c>
      <c r="G5469" s="4">
        <f>VLOOKUP(B5469,AR!$B$2:$E$14683,4,0)</f>
        <v>4426920</v>
      </c>
      <c r="H5469" s="6">
        <f>VLOOKUP(B5469,AR!$B$2:$F$14683,5,0)</f>
        <v>45777</v>
      </c>
    </row>
    <row r="5470" spans="1:8" x14ac:dyDescent="0.25">
      <c r="A5470" s="2">
        <v>45753</v>
      </c>
      <c r="B5470" t="s">
        <v>5473</v>
      </c>
      <c r="C5470" t="s">
        <v>20948</v>
      </c>
      <c r="D5470">
        <v>8258370</v>
      </c>
      <c r="E5470">
        <v>7267302</v>
      </c>
      <c r="F5470" s="4">
        <f>COUNTIF(AR!B$2:B$14683,Sales!B5470)</f>
        <v>1</v>
      </c>
      <c r="G5470" s="4">
        <f>VLOOKUP(B5470,AR!$B$2:$E$14683,4,0)</f>
        <v>1925121</v>
      </c>
      <c r="H5470" s="6">
        <f>VLOOKUP(B5470,AR!$B$2:$F$14683,5,0)</f>
        <v>45777</v>
      </c>
    </row>
    <row r="5471" spans="1:8" x14ac:dyDescent="0.25">
      <c r="A5471" s="2">
        <v>45753</v>
      </c>
      <c r="B5471" t="s">
        <v>5474</v>
      </c>
      <c r="C5471" t="s">
        <v>21108</v>
      </c>
      <c r="D5471">
        <v>12843227</v>
      </c>
      <c r="E5471">
        <v>11301941</v>
      </c>
      <c r="F5471" s="4">
        <f>COUNTIF(AR!B$2:B$14683,Sales!B5471)</f>
        <v>1</v>
      </c>
      <c r="G5471" s="4">
        <f>VLOOKUP(B5471,AR!$B$2:$E$14683,4,0)</f>
        <v>812522</v>
      </c>
      <c r="H5471" s="6">
        <f>VLOOKUP(B5471,AR!$B$2:$F$14683,5,0)</f>
        <v>45777</v>
      </c>
    </row>
    <row r="5472" spans="1:8" x14ac:dyDescent="0.25">
      <c r="A5472" s="2">
        <v>45753</v>
      </c>
      <c r="B5472" t="s">
        <v>5475</v>
      </c>
      <c r="C5472" t="s">
        <v>20955</v>
      </c>
      <c r="D5472">
        <v>1249978</v>
      </c>
      <c r="E5472">
        <v>1099971</v>
      </c>
      <c r="F5472" s="4">
        <f>COUNTIF(AR!B$2:B$14683,Sales!B5472)</f>
        <v>1</v>
      </c>
      <c r="G5472" s="4">
        <f>VLOOKUP(B5472,AR!$B$2:$E$14683,4,0)</f>
        <v>215849</v>
      </c>
      <c r="H5472" s="6">
        <f>VLOOKUP(B5472,AR!$B$2:$F$14683,5,0)</f>
        <v>45777</v>
      </c>
    </row>
    <row r="5473" spans="1:8" x14ac:dyDescent="0.25">
      <c r="A5473" s="2">
        <v>45753</v>
      </c>
      <c r="B5473" t="s">
        <v>5476</v>
      </c>
      <c r="C5473" t="s">
        <v>21005</v>
      </c>
      <c r="D5473">
        <v>11104636</v>
      </c>
      <c r="E5473">
        <v>9771995</v>
      </c>
      <c r="F5473" s="4">
        <f>COUNTIF(AR!B$2:B$14683,Sales!B5473)</f>
        <v>1</v>
      </c>
      <c r="G5473" s="4">
        <f>VLOOKUP(B5473,AR!$B$2:$E$14683,4,0)</f>
        <v>778503</v>
      </c>
      <c r="H5473" s="6">
        <f>VLOOKUP(B5473,AR!$B$2:$F$14683,5,0)</f>
        <v>45777</v>
      </c>
    </row>
    <row r="5474" spans="1:8" x14ac:dyDescent="0.25">
      <c r="A5474" s="2">
        <v>45753</v>
      </c>
      <c r="B5474" t="s">
        <v>5477</v>
      </c>
      <c r="C5474" t="s">
        <v>20961</v>
      </c>
      <c r="D5474">
        <v>12969723</v>
      </c>
      <c r="E5474">
        <v>11413257</v>
      </c>
      <c r="F5474" s="4">
        <f>COUNTIF(AR!B$2:B$14683,Sales!B5474)</f>
        <v>1</v>
      </c>
      <c r="G5474" s="4">
        <f>VLOOKUP(B5474,AR!$B$2:$E$14683,4,0)</f>
        <v>1236862</v>
      </c>
      <c r="H5474" s="6">
        <f>VLOOKUP(B5474,AR!$B$2:$F$14683,5,0)</f>
        <v>45777</v>
      </c>
    </row>
    <row r="5475" spans="1:8" x14ac:dyDescent="0.25">
      <c r="A5475" s="2">
        <v>45753</v>
      </c>
      <c r="B5475" t="s">
        <v>5478</v>
      </c>
      <c r="C5475" t="s">
        <v>21047</v>
      </c>
      <c r="D5475">
        <v>5185189</v>
      </c>
      <c r="E5475">
        <v>4562927</v>
      </c>
      <c r="F5475" s="4">
        <f>COUNTIF(AR!B$2:B$14683,Sales!B5475)</f>
        <v>1</v>
      </c>
      <c r="G5475" s="4">
        <f>VLOOKUP(B5475,AR!$B$2:$E$14683,4,0)</f>
        <v>1059647</v>
      </c>
      <c r="H5475" s="6">
        <f>VLOOKUP(B5475,AR!$B$2:$F$14683,5,0)</f>
        <v>45777</v>
      </c>
    </row>
    <row r="5476" spans="1:8" x14ac:dyDescent="0.25">
      <c r="A5476" s="2">
        <v>45753</v>
      </c>
      <c r="B5476" t="s">
        <v>5479</v>
      </c>
      <c r="C5476" t="s">
        <v>21144</v>
      </c>
      <c r="D5476">
        <v>8722345</v>
      </c>
      <c r="E5476">
        <v>7675597</v>
      </c>
      <c r="F5476" s="4">
        <f>COUNTIF(AR!B$2:B$14683,Sales!B5476)</f>
        <v>1</v>
      </c>
      <c r="G5476" s="4">
        <f>VLOOKUP(B5476,AR!$B$2:$E$14683,4,0)</f>
        <v>1953655</v>
      </c>
      <c r="H5476" s="6">
        <f>VLOOKUP(B5476,AR!$B$2:$F$14683,5,0)</f>
        <v>45777</v>
      </c>
    </row>
    <row r="5477" spans="1:8" x14ac:dyDescent="0.25">
      <c r="A5477" s="2">
        <v>45753</v>
      </c>
      <c r="B5477" t="s">
        <v>5480</v>
      </c>
      <c r="C5477" t="s">
        <v>21074</v>
      </c>
      <c r="D5477">
        <v>13444193</v>
      </c>
      <c r="E5477">
        <v>11830787</v>
      </c>
      <c r="F5477" s="4">
        <f>COUNTIF(AR!B$2:B$14683,Sales!B5477)</f>
        <v>1</v>
      </c>
      <c r="G5477" s="4">
        <f>VLOOKUP(B5477,AR!$B$2:$E$14683,4,0)</f>
        <v>1343979</v>
      </c>
      <c r="H5477" s="6">
        <f>VLOOKUP(B5477,AR!$B$2:$F$14683,5,0)</f>
        <v>45777</v>
      </c>
    </row>
    <row r="5478" spans="1:8" x14ac:dyDescent="0.25">
      <c r="A5478" s="2">
        <v>45753</v>
      </c>
      <c r="B5478" t="s">
        <v>5481</v>
      </c>
      <c r="C5478" t="s">
        <v>21004</v>
      </c>
      <c r="D5478">
        <v>1861163</v>
      </c>
      <c r="E5478">
        <v>1602409</v>
      </c>
      <c r="F5478" s="4">
        <f>COUNTIF(AR!B$2:B$14683,Sales!B5478)</f>
        <v>0</v>
      </c>
      <c r="G5478" s="4" t="e">
        <f>VLOOKUP(B5478,AR!$B$2:$E$14683,4,0)</f>
        <v>#N/A</v>
      </c>
      <c r="H5478" s="6" t="e">
        <f>VLOOKUP(B5478,AR!$B$2:$F$14683,5,0)</f>
        <v>#N/A</v>
      </c>
    </row>
    <row r="5479" spans="1:8" x14ac:dyDescent="0.25">
      <c r="A5479" s="2">
        <v>45753</v>
      </c>
      <c r="B5479" t="s">
        <v>5482</v>
      </c>
      <c r="C5479" t="s">
        <v>21018</v>
      </c>
      <c r="D5479">
        <v>1254549</v>
      </c>
      <c r="E5479">
        <v>1084504</v>
      </c>
      <c r="F5479" s="4">
        <f>COUNTIF(AR!B$2:B$14683,Sales!B5479)</f>
        <v>1</v>
      </c>
      <c r="G5479" s="4">
        <f>VLOOKUP(B5479,AR!$B$2:$E$14683,4,0)</f>
        <v>314391</v>
      </c>
      <c r="H5479" s="6">
        <f>VLOOKUP(B5479,AR!$B$2:$F$14683,5,0)</f>
        <v>45777</v>
      </c>
    </row>
    <row r="5480" spans="1:8" x14ac:dyDescent="0.25">
      <c r="A5480" s="2">
        <v>45753</v>
      </c>
      <c r="B5480" t="s">
        <v>5483</v>
      </c>
      <c r="C5480" t="s">
        <v>21018</v>
      </c>
      <c r="D5480">
        <v>4537996</v>
      </c>
      <c r="E5480">
        <v>3883340</v>
      </c>
      <c r="F5480" s="4">
        <f>COUNTIF(AR!B$2:B$14683,Sales!B5480)</f>
        <v>1</v>
      </c>
      <c r="G5480" s="4">
        <f>VLOOKUP(B5480,AR!$B$2:$E$14683,4,0)</f>
        <v>1358798</v>
      </c>
      <c r="H5480" s="6">
        <f>VLOOKUP(B5480,AR!$B$2:$F$14683,5,0)</f>
        <v>45777</v>
      </c>
    </row>
    <row r="5481" spans="1:8" x14ac:dyDescent="0.25">
      <c r="A5481" s="2">
        <v>45753</v>
      </c>
      <c r="B5481" t="s">
        <v>5484</v>
      </c>
      <c r="C5481" t="s">
        <v>21004</v>
      </c>
      <c r="D5481">
        <v>8320973</v>
      </c>
      <c r="E5481">
        <v>7414302</v>
      </c>
      <c r="F5481" s="4">
        <f>COUNTIF(AR!B$2:B$14683,Sales!B5481)</f>
        <v>1</v>
      </c>
      <c r="G5481" s="4">
        <f>VLOOKUP(B5481,AR!$B$2:$E$14683,4,0)</f>
        <v>1832399</v>
      </c>
      <c r="H5481" s="6">
        <f>VLOOKUP(B5481,AR!$B$2:$F$14683,5,0)</f>
        <v>45777</v>
      </c>
    </row>
    <row r="5482" spans="1:8" x14ac:dyDescent="0.25">
      <c r="A5482" s="2">
        <v>45753</v>
      </c>
      <c r="B5482" t="s">
        <v>5485</v>
      </c>
      <c r="C5482" t="s">
        <v>21098</v>
      </c>
      <c r="D5482">
        <v>1552335</v>
      </c>
      <c r="E5482">
        <v>1398683</v>
      </c>
      <c r="F5482" s="4">
        <f>COUNTIF(AR!B$2:B$14683,Sales!B5482)</f>
        <v>0</v>
      </c>
      <c r="G5482" s="4" t="e">
        <f>VLOOKUP(B5482,AR!$B$2:$E$14683,4,0)</f>
        <v>#N/A</v>
      </c>
      <c r="H5482" s="6" t="e">
        <f>VLOOKUP(B5482,AR!$B$2:$F$14683,5,0)</f>
        <v>#N/A</v>
      </c>
    </row>
    <row r="5483" spans="1:8" x14ac:dyDescent="0.25">
      <c r="A5483" s="2">
        <v>45753</v>
      </c>
      <c r="B5483" t="s">
        <v>5486</v>
      </c>
      <c r="C5483" t="s">
        <v>20963</v>
      </c>
      <c r="D5483">
        <v>4508822</v>
      </c>
      <c r="E5483">
        <v>3967729</v>
      </c>
      <c r="F5483" s="4">
        <f>COUNTIF(AR!B$2:B$14683,Sales!B5483)</f>
        <v>1</v>
      </c>
      <c r="G5483" s="4">
        <f>VLOOKUP(B5483,AR!$B$2:$E$14683,4,0)</f>
        <v>1521944</v>
      </c>
      <c r="H5483" s="6">
        <f>VLOOKUP(B5483,AR!$B$2:$F$14683,5,0)</f>
        <v>45777</v>
      </c>
    </row>
    <row r="5484" spans="1:8" x14ac:dyDescent="0.25">
      <c r="A5484" s="2">
        <v>45753</v>
      </c>
      <c r="B5484" t="s">
        <v>5487</v>
      </c>
      <c r="C5484" t="s">
        <v>21008</v>
      </c>
      <c r="D5484">
        <v>11534211</v>
      </c>
      <c r="E5484">
        <v>10150017</v>
      </c>
      <c r="F5484" s="4">
        <f>COUNTIF(AR!B$2:B$14683,Sales!B5484)</f>
        <v>1</v>
      </c>
      <c r="G5484" s="4">
        <f>VLOOKUP(B5484,AR!$B$2:$E$14683,4,0)</f>
        <v>1343174</v>
      </c>
      <c r="H5484" s="6">
        <f>VLOOKUP(B5484,AR!$B$2:$F$14683,5,0)</f>
        <v>45777</v>
      </c>
    </row>
    <row r="5485" spans="1:8" x14ac:dyDescent="0.25">
      <c r="A5485" s="2">
        <v>45753</v>
      </c>
      <c r="B5485" t="s">
        <v>5488</v>
      </c>
      <c r="C5485" t="s">
        <v>20952</v>
      </c>
      <c r="D5485">
        <v>11704088</v>
      </c>
      <c r="E5485">
        <v>10299508</v>
      </c>
      <c r="F5485" s="4">
        <f>COUNTIF(AR!B$2:B$14683,Sales!B5485)</f>
        <v>1</v>
      </c>
      <c r="G5485" s="4">
        <f>VLOOKUP(B5485,AR!$B$2:$E$14683,4,0)</f>
        <v>898808</v>
      </c>
      <c r="H5485" s="6">
        <f>VLOOKUP(B5485,AR!$B$2:$F$14683,5,0)</f>
        <v>45777</v>
      </c>
    </row>
    <row r="5486" spans="1:8" x14ac:dyDescent="0.25">
      <c r="A5486" s="2">
        <v>45753</v>
      </c>
      <c r="B5486" t="s">
        <v>5489</v>
      </c>
      <c r="C5486" t="s">
        <v>21049</v>
      </c>
      <c r="D5486">
        <v>8356269</v>
      </c>
      <c r="E5486">
        <v>7353453</v>
      </c>
      <c r="F5486" s="4">
        <f>COUNTIF(AR!B$2:B$14683,Sales!B5486)</f>
        <v>1</v>
      </c>
      <c r="G5486" s="4">
        <f>VLOOKUP(B5486,AR!$B$2:$E$14683,4,0)</f>
        <v>1303137</v>
      </c>
      <c r="H5486" s="6">
        <f>VLOOKUP(B5486,AR!$B$2:$F$14683,5,0)</f>
        <v>45777</v>
      </c>
    </row>
    <row r="5487" spans="1:8" x14ac:dyDescent="0.25">
      <c r="A5487" s="2">
        <v>45753</v>
      </c>
      <c r="B5487" t="s">
        <v>5490</v>
      </c>
      <c r="C5487" t="s">
        <v>21002</v>
      </c>
      <c r="D5487">
        <v>9452018</v>
      </c>
      <c r="E5487">
        <v>8317704</v>
      </c>
      <c r="F5487" s="4">
        <f>COUNTIF(AR!B$2:B$14683,Sales!B5487)</f>
        <v>1</v>
      </c>
      <c r="G5487" s="4">
        <f>VLOOKUP(B5487,AR!$B$2:$E$14683,4,0)</f>
        <v>2421599</v>
      </c>
      <c r="H5487" s="6">
        <f>VLOOKUP(B5487,AR!$B$2:$F$14683,5,0)</f>
        <v>45777</v>
      </c>
    </row>
    <row r="5488" spans="1:8" x14ac:dyDescent="0.25">
      <c r="A5488" s="2">
        <v>45753</v>
      </c>
      <c r="B5488" t="s">
        <v>5491</v>
      </c>
      <c r="C5488" t="s">
        <v>20999</v>
      </c>
      <c r="D5488">
        <v>6825302</v>
      </c>
      <c r="E5488">
        <v>6006214</v>
      </c>
      <c r="F5488" s="4">
        <f>COUNTIF(AR!B$2:B$14683,Sales!B5488)</f>
        <v>0</v>
      </c>
      <c r="G5488" s="4" t="e">
        <f>VLOOKUP(B5488,AR!$B$2:$E$14683,4,0)</f>
        <v>#N/A</v>
      </c>
      <c r="H5488" s="6" t="e">
        <f>VLOOKUP(B5488,AR!$B$2:$F$14683,5,0)</f>
        <v>#N/A</v>
      </c>
    </row>
    <row r="5489" spans="1:8" x14ac:dyDescent="0.25">
      <c r="A5489" s="2">
        <v>45753</v>
      </c>
      <c r="B5489" t="s">
        <v>5492</v>
      </c>
      <c r="C5489" t="s">
        <v>20952</v>
      </c>
      <c r="D5489">
        <v>13221716</v>
      </c>
      <c r="E5489">
        <v>11635009</v>
      </c>
      <c r="F5489" s="4">
        <f>COUNTIF(AR!B$2:B$14683,Sales!B5489)</f>
        <v>1</v>
      </c>
      <c r="G5489" s="4">
        <f>VLOOKUP(B5489,AR!$B$2:$E$14683,4,0)</f>
        <v>3068653</v>
      </c>
      <c r="H5489" s="6">
        <f>VLOOKUP(B5489,AR!$B$2:$F$14683,5,0)</f>
        <v>45777</v>
      </c>
    </row>
    <row r="5490" spans="1:8" x14ac:dyDescent="0.25">
      <c r="A5490" s="2">
        <v>45753</v>
      </c>
      <c r="B5490" t="s">
        <v>5493</v>
      </c>
      <c r="C5490" t="s">
        <v>21008</v>
      </c>
      <c r="D5490">
        <v>11651788</v>
      </c>
      <c r="E5490">
        <v>10253484</v>
      </c>
      <c r="F5490" s="4">
        <f>COUNTIF(AR!B$2:B$14683,Sales!B5490)</f>
        <v>1</v>
      </c>
      <c r="G5490" s="4">
        <f>VLOOKUP(B5490,AR!$B$2:$E$14683,4,0)</f>
        <v>2205879</v>
      </c>
      <c r="H5490" s="6">
        <f>VLOOKUP(B5490,AR!$B$2:$F$14683,5,0)</f>
        <v>45777</v>
      </c>
    </row>
    <row r="5491" spans="1:8" x14ac:dyDescent="0.25">
      <c r="A5491" s="2">
        <v>45753</v>
      </c>
      <c r="B5491" t="s">
        <v>5494</v>
      </c>
      <c r="C5491" t="s">
        <v>21060</v>
      </c>
      <c r="D5491">
        <v>4975026</v>
      </c>
      <c r="E5491">
        <v>4377985</v>
      </c>
      <c r="F5491" s="4">
        <f>COUNTIF(AR!B$2:B$14683,Sales!B5491)</f>
        <v>1</v>
      </c>
      <c r="G5491" s="4">
        <f>VLOOKUP(B5491,AR!$B$2:$E$14683,4,0)</f>
        <v>300079</v>
      </c>
      <c r="H5491" s="6">
        <f>VLOOKUP(B5491,AR!$B$2:$F$14683,5,0)</f>
        <v>45777</v>
      </c>
    </row>
    <row r="5492" spans="1:8" x14ac:dyDescent="0.25">
      <c r="A5492" s="2">
        <v>45753</v>
      </c>
      <c r="B5492" t="s">
        <v>5495</v>
      </c>
      <c r="C5492" t="s">
        <v>21068</v>
      </c>
      <c r="D5492">
        <v>8442266</v>
      </c>
      <c r="E5492">
        <v>7429129</v>
      </c>
      <c r="F5492" s="4">
        <f>COUNTIF(AR!B$2:B$14683,Sales!B5492)</f>
        <v>0</v>
      </c>
      <c r="G5492" s="4" t="e">
        <f>VLOOKUP(B5492,AR!$B$2:$E$14683,4,0)</f>
        <v>#N/A</v>
      </c>
      <c r="H5492" s="6" t="e">
        <f>VLOOKUP(B5492,AR!$B$2:$F$14683,5,0)</f>
        <v>#N/A</v>
      </c>
    </row>
    <row r="5493" spans="1:8" x14ac:dyDescent="0.25">
      <c r="A5493" s="2">
        <v>45753</v>
      </c>
      <c r="B5493" t="s">
        <v>5496</v>
      </c>
      <c r="C5493" t="s">
        <v>21073</v>
      </c>
      <c r="D5493">
        <v>11693988</v>
      </c>
      <c r="E5493">
        <v>10290620</v>
      </c>
      <c r="F5493" s="4">
        <f>COUNTIF(AR!B$2:B$14683,Sales!B5493)</f>
        <v>0</v>
      </c>
      <c r="G5493" s="4" t="e">
        <f>VLOOKUP(B5493,AR!$B$2:$E$14683,4,0)</f>
        <v>#N/A</v>
      </c>
      <c r="H5493" s="6" t="e">
        <f>VLOOKUP(B5493,AR!$B$2:$F$14683,5,0)</f>
        <v>#N/A</v>
      </c>
    </row>
    <row r="5494" spans="1:8" x14ac:dyDescent="0.25">
      <c r="A5494" s="2">
        <v>45753</v>
      </c>
      <c r="B5494" t="s">
        <v>5497</v>
      </c>
      <c r="C5494" t="s">
        <v>21036</v>
      </c>
      <c r="D5494">
        <v>14537055</v>
      </c>
      <c r="E5494">
        <v>12792497</v>
      </c>
      <c r="F5494" s="4">
        <f>COUNTIF(AR!B$2:B$14683,Sales!B5494)</f>
        <v>1</v>
      </c>
      <c r="G5494" s="4">
        <f>VLOOKUP(B5494,AR!$B$2:$E$14683,4,0)</f>
        <v>4650939</v>
      </c>
      <c r="H5494" s="6">
        <f>VLOOKUP(B5494,AR!$B$2:$F$14683,5,0)</f>
        <v>45777</v>
      </c>
    </row>
    <row r="5495" spans="1:8" x14ac:dyDescent="0.25">
      <c r="A5495" s="2">
        <v>45753</v>
      </c>
      <c r="B5495" t="s">
        <v>5498</v>
      </c>
      <c r="C5495" t="s">
        <v>21049</v>
      </c>
      <c r="D5495">
        <v>5666263</v>
      </c>
      <c r="E5495">
        <v>4986268</v>
      </c>
      <c r="F5495" s="4">
        <f>COUNTIF(AR!B$2:B$14683,Sales!B5495)</f>
        <v>1</v>
      </c>
      <c r="G5495" s="4">
        <f>VLOOKUP(B5495,AR!$B$2:$E$14683,4,0)</f>
        <v>1481289</v>
      </c>
      <c r="H5495" s="6">
        <f>VLOOKUP(B5495,AR!$B$2:$F$14683,5,0)</f>
        <v>45777</v>
      </c>
    </row>
    <row r="5496" spans="1:8" x14ac:dyDescent="0.25">
      <c r="A5496" s="2">
        <v>45753</v>
      </c>
      <c r="B5496" t="s">
        <v>5499</v>
      </c>
      <c r="C5496" t="s">
        <v>21028</v>
      </c>
      <c r="D5496">
        <v>14078922</v>
      </c>
      <c r="E5496">
        <v>12389344</v>
      </c>
      <c r="F5496" s="4">
        <f>COUNTIF(AR!B$2:B$14683,Sales!B5496)</f>
        <v>0</v>
      </c>
      <c r="G5496" s="4" t="e">
        <f>VLOOKUP(B5496,AR!$B$2:$E$14683,4,0)</f>
        <v>#N/A</v>
      </c>
      <c r="H5496" s="6" t="e">
        <f>VLOOKUP(B5496,AR!$B$2:$F$14683,5,0)</f>
        <v>#N/A</v>
      </c>
    </row>
    <row r="5497" spans="1:8" x14ac:dyDescent="0.25">
      <c r="A5497" s="2">
        <v>45754</v>
      </c>
      <c r="B5497" t="s">
        <v>5500</v>
      </c>
      <c r="C5497" t="s">
        <v>21136</v>
      </c>
      <c r="D5497">
        <v>14535840</v>
      </c>
      <c r="E5497">
        <v>12791428</v>
      </c>
      <c r="F5497" s="4">
        <f>COUNTIF(AR!B$2:B$14683,Sales!B5497)</f>
        <v>1</v>
      </c>
      <c r="G5497" s="4">
        <f>VLOOKUP(B5497,AR!$B$2:$E$14683,4,0)</f>
        <v>1413491</v>
      </c>
      <c r="H5497" s="6">
        <f>VLOOKUP(B5497,AR!$B$2:$F$14683,5,0)</f>
        <v>45777</v>
      </c>
    </row>
    <row r="5498" spans="1:8" x14ac:dyDescent="0.25">
      <c r="A5498" s="2">
        <v>45754</v>
      </c>
      <c r="B5498" t="s">
        <v>5501</v>
      </c>
      <c r="C5498" t="s">
        <v>20999</v>
      </c>
      <c r="D5498">
        <v>8528223</v>
      </c>
      <c r="E5498">
        <v>7504771</v>
      </c>
      <c r="F5498" s="4">
        <f>COUNTIF(AR!B$2:B$14683,Sales!B5498)</f>
        <v>1</v>
      </c>
      <c r="G5498" s="4">
        <f>VLOOKUP(B5498,AR!$B$2:$E$14683,4,0)</f>
        <v>1033715</v>
      </c>
      <c r="H5498" s="6">
        <f>VLOOKUP(B5498,AR!$B$2:$F$14683,5,0)</f>
        <v>45777</v>
      </c>
    </row>
    <row r="5499" spans="1:8" x14ac:dyDescent="0.25">
      <c r="A5499" s="2">
        <v>45754</v>
      </c>
      <c r="B5499" t="s">
        <v>5502</v>
      </c>
      <c r="C5499" t="s">
        <v>21043</v>
      </c>
      <c r="D5499">
        <v>9115123</v>
      </c>
      <c r="E5499">
        <v>8021238</v>
      </c>
      <c r="F5499" s="4">
        <f>COUNTIF(AR!B$2:B$14683,Sales!B5499)</f>
        <v>1</v>
      </c>
      <c r="G5499" s="4">
        <f>VLOOKUP(B5499,AR!$B$2:$E$14683,4,0)</f>
        <v>2471809</v>
      </c>
      <c r="H5499" s="6">
        <f>VLOOKUP(B5499,AR!$B$2:$F$14683,5,0)</f>
        <v>45777</v>
      </c>
    </row>
    <row r="5500" spans="1:8" x14ac:dyDescent="0.25">
      <c r="A5500" s="2">
        <v>45754</v>
      </c>
      <c r="B5500" t="s">
        <v>5503</v>
      </c>
      <c r="C5500" t="s">
        <v>20955</v>
      </c>
      <c r="D5500">
        <v>4726988</v>
      </c>
      <c r="E5500">
        <v>4159713</v>
      </c>
      <c r="F5500" s="4">
        <f>COUNTIF(AR!B$2:B$14683,Sales!B5500)</f>
        <v>0</v>
      </c>
      <c r="G5500" s="4" t="e">
        <f>VLOOKUP(B5500,AR!$B$2:$E$14683,4,0)</f>
        <v>#N/A</v>
      </c>
      <c r="H5500" s="6" t="e">
        <f>VLOOKUP(B5500,AR!$B$2:$F$14683,5,0)</f>
        <v>#N/A</v>
      </c>
    </row>
    <row r="5501" spans="1:8" x14ac:dyDescent="0.25">
      <c r="A5501" s="2">
        <v>45754</v>
      </c>
      <c r="B5501" t="s">
        <v>5504</v>
      </c>
      <c r="C5501" t="s">
        <v>21117</v>
      </c>
      <c r="D5501">
        <v>1342814</v>
      </c>
      <c r="E5501">
        <v>1181666</v>
      </c>
      <c r="F5501" s="4">
        <f>COUNTIF(AR!B$2:B$14683,Sales!B5501)</f>
        <v>1</v>
      </c>
      <c r="G5501" s="4">
        <f>VLOOKUP(B5501,AR!$B$2:$E$14683,4,0)</f>
        <v>178391</v>
      </c>
      <c r="H5501" s="6">
        <f>VLOOKUP(B5501,AR!$B$2:$F$14683,5,0)</f>
        <v>45777</v>
      </c>
    </row>
    <row r="5502" spans="1:8" x14ac:dyDescent="0.25">
      <c r="A5502" s="2">
        <v>45754</v>
      </c>
      <c r="B5502" t="s">
        <v>5505</v>
      </c>
      <c r="C5502" t="s">
        <v>20955</v>
      </c>
      <c r="D5502">
        <v>4891526</v>
      </c>
      <c r="E5502">
        <v>4304505</v>
      </c>
      <c r="F5502" s="4">
        <f>COUNTIF(AR!B$2:B$14683,Sales!B5502)</f>
        <v>1</v>
      </c>
      <c r="G5502" s="4">
        <f>VLOOKUP(B5502,AR!$B$2:$E$14683,4,0)</f>
        <v>385788</v>
      </c>
      <c r="H5502" s="6">
        <f>VLOOKUP(B5502,AR!$B$2:$F$14683,5,0)</f>
        <v>45777</v>
      </c>
    </row>
    <row r="5503" spans="1:8" x14ac:dyDescent="0.25">
      <c r="A5503" s="2">
        <v>45754</v>
      </c>
      <c r="B5503" t="s">
        <v>5506</v>
      </c>
      <c r="C5503" t="s">
        <v>21038</v>
      </c>
      <c r="D5503">
        <v>10000137</v>
      </c>
      <c r="E5503">
        <v>8800044</v>
      </c>
      <c r="F5503" s="4">
        <f>COUNTIF(AR!B$2:B$14683,Sales!B5503)</f>
        <v>1</v>
      </c>
      <c r="G5503" s="4">
        <f>VLOOKUP(B5503,AR!$B$2:$E$14683,4,0)</f>
        <v>1595326</v>
      </c>
      <c r="H5503" s="6">
        <f>VLOOKUP(B5503,AR!$B$2:$F$14683,5,0)</f>
        <v>45777</v>
      </c>
    </row>
    <row r="5504" spans="1:8" x14ac:dyDescent="0.25">
      <c r="A5504" s="2">
        <v>45754</v>
      </c>
      <c r="B5504" t="s">
        <v>5507</v>
      </c>
      <c r="C5504" t="s">
        <v>20956</v>
      </c>
      <c r="D5504">
        <v>6343695</v>
      </c>
      <c r="E5504">
        <v>5582403</v>
      </c>
      <c r="F5504" s="4">
        <f>COUNTIF(AR!B$2:B$14683,Sales!B5504)</f>
        <v>1</v>
      </c>
      <c r="G5504" s="4">
        <f>VLOOKUP(B5504,AR!$B$2:$E$14683,4,0)</f>
        <v>1836602</v>
      </c>
      <c r="H5504" s="6">
        <f>VLOOKUP(B5504,AR!$B$2:$F$14683,5,0)</f>
        <v>45777</v>
      </c>
    </row>
    <row r="5505" spans="1:8" x14ac:dyDescent="0.25">
      <c r="A5505" s="2">
        <v>45754</v>
      </c>
      <c r="B5505" t="s">
        <v>5508</v>
      </c>
      <c r="C5505" t="s">
        <v>21126</v>
      </c>
      <c r="D5505">
        <v>5058890</v>
      </c>
      <c r="E5505">
        <v>4451784</v>
      </c>
      <c r="F5505" s="4">
        <f>COUNTIF(AR!B$2:B$14683,Sales!B5505)</f>
        <v>0</v>
      </c>
      <c r="G5505" s="4" t="e">
        <f>VLOOKUP(B5505,AR!$B$2:$E$14683,4,0)</f>
        <v>#N/A</v>
      </c>
      <c r="H5505" s="6" t="e">
        <f>VLOOKUP(B5505,AR!$B$2:$F$14683,5,0)</f>
        <v>#N/A</v>
      </c>
    </row>
    <row r="5506" spans="1:8" x14ac:dyDescent="0.25">
      <c r="A5506" s="2">
        <v>45754</v>
      </c>
      <c r="B5506" t="s">
        <v>5509</v>
      </c>
      <c r="C5506" t="s">
        <v>21038</v>
      </c>
      <c r="D5506">
        <v>13387340</v>
      </c>
      <c r="E5506">
        <v>11780757</v>
      </c>
      <c r="F5506" s="4">
        <f>COUNTIF(AR!B$2:B$14683,Sales!B5506)</f>
        <v>1</v>
      </c>
      <c r="G5506" s="4">
        <f>VLOOKUP(B5506,AR!$B$2:$E$14683,4,0)</f>
        <v>2281452</v>
      </c>
      <c r="H5506" s="6">
        <f>VLOOKUP(B5506,AR!$B$2:$F$14683,5,0)</f>
        <v>45777</v>
      </c>
    </row>
    <row r="5507" spans="1:8" x14ac:dyDescent="0.25">
      <c r="A5507" s="2">
        <v>45754</v>
      </c>
      <c r="B5507" t="s">
        <v>5510</v>
      </c>
      <c r="C5507" t="s">
        <v>20975</v>
      </c>
      <c r="D5507">
        <v>6959298</v>
      </c>
      <c r="E5507">
        <v>6124129</v>
      </c>
      <c r="F5507" s="4">
        <f>COUNTIF(AR!B$2:B$14683,Sales!B5507)</f>
        <v>1</v>
      </c>
      <c r="G5507" s="4">
        <f>VLOOKUP(B5507,AR!$B$2:$E$14683,4,0)</f>
        <v>2282648</v>
      </c>
      <c r="H5507" s="6">
        <f>VLOOKUP(B5507,AR!$B$2:$F$14683,5,0)</f>
        <v>45777</v>
      </c>
    </row>
    <row r="5508" spans="1:8" x14ac:dyDescent="0.25">
      <c r="A5508" s="2">
        <v>45754</v>
      </c>
      <c r="B5508" t="s">
        <v>5511</v>
      </c>
      <c r="C5508" t="s">
        <v>20946</v>
      </c>
      <c r="D5508">
        <v>10118122</v>
      </c>
      <c r="E5508">
        <v>8903870</v>
      </c>
      <c r="F5508" s="4">
        <f>COUNTIF(AR!B$2:B$14683,Sales!B5508)</f>
        <v>1</v>
      </c>
      <c r="G5508" s="4">
        <f>VLOOKUP(B5508,AR!$B$2:$E$14683,4,0)</f>
        <v>1239304</v>
      </c>
      <c r="H5508" s="6">
        <f>VLOOKUP(B5508,AR!$B$2:$F$14683,5,0)</f>
        <v>45777</v>
      </c>
    </row>
    <row r="5509" spans="1:8" x14ac:dyDescent="0.25">
      <c r="A5509" s="2">
        <v>45754</v>
      </c>
      <c r="B5509" t="s">
        <v>5512</v>
      </c>
      <c r="C5509" t="s">
        <v>21052</v>
      </c>
      <c r="D5509">
        <v>8236126</v>
      </c>
      <c r="E5509">
        <v>7247728</v>
      </c>
      <c r="F5509" s="4">
        <f>COUNTIF(AR!B$2:B$14683,Sales!B5509)</f>
        <v>1</v>
      </c>
      <c r="G5509" s="4">
        <f>VLOOKUP(B5509,AR!$B$2:$E$14683,4,0)</f>
        <v>1676086</v>
      </c>
      <c r="H5509" s="6">
        <f>VLOOKUP(B5509,AR!$B$2:$F$14683,5,0)</f>
        <v>45777</v>
      </c>
    </row>
    <row r="5510" spans="1:8" x14ac:dyDescent="0.25">
      <c r="A5510" s="2">
        <v>45754</v>
      </c>
      <c r="B5510" t="s">
        <v>5513</v>
      </c>
      <c r="C5510" t="s">
        <v>20981</v>
      </c>
      <c r="D5510">
        <v>7794890</v>
      </c>
      <c r="E5510">
        <v>6859444</v>
      </c>
      <c r="F5510" s="4">
        <f>COUNTIF(AR!B$2:B$14683,Sales!B5510)</f>
        <v>0</v>
      </c>
      <c r="G5510" s="4" t="e">
        <f>VLOOKUP(B5510,AR!$B$2:$E$14683,4,0)</f>
        <v>#N/A</v>
      </c>
      <c r="H5510" s="6" t="e">
        <f>VLOOKUP(B5510,AR!$B$2:$F$14683,5,0)</f>
        <v>#N/A</v>
      </c>
    </row>
    <row r="5511" spans="1:8" x14ac:dyDescent="0.25">
      <c r="A5511" s="2">
        <v>45754</v>
      </c>
      <c r="B5511" t="s">
        <v>5514</v>
      </c>
      <c r="C5511" t="s">
        <v>20984</v>
      </c>
      <c r="D5511">
        <v>11074943</v>
      </c>
      <c r="E5511">
        <v>9745865</v>
      </c>
      <c r="F5511" s="4">
        <f>COUNTIF(AR!B$2:B$14683,Sales!B5511)</f>
        <v>1</v>
      </c>
      <c r="G5511" s="4">
        <f>VLOOKUP(B5511,AR!$B$2:$E$14683,4,0)</f>
        <v>1205408</v>
      </c>
      <c r="H5511" s="6">
        <f>VLOOKUP(B5511,AR!$B$2:$F$14683,5,0)</f>
        <v>45777</v>
      </c>
    </row>
    <row r="5512" spans="1:8" x14ac:dyDescent="0.25">
      <c r="A5512" s="2">
        <v>45754</v>
      </c>
      <c r="B5512" t="s">
        <v>5515</v>
      </c>
      <c r="C5512" t="s">
        <v>21056</v>
      </c>
      <c r="D5512">
        <v>1318503</v>
      </c>
      <c r="E5512">
        <v>1160273</v>
      </c>
      <c r="F5512" s="4">
        <f>COUNTIF(AR!B$2:B$14683,Sales!B5512)</f>
        <v>0</v>
      </c>
      <c r="G5512" s="4" t="e">
        <f>VLOOKUP(B5512,AR!$B$2:$E$14683,4,0)</f>
        <v>#N/A</v>
      </c>
      <c r="H5512" s="6" t="e">
        <f>VLOOKUP(B5512,AR!$B$2:$F$14683,5,0)</f>
        <v>#N/A</v>
      </c>
    </row>
    <row r="5513" spans="1:8" x14ac:dyDescent="0.25">
      <c r="A5513" s="2">
        <v>45754</v>
      </c>
      <c r="B5513" t="s">
        <v>5516</v>
      </c>
      <c r="C5513" t="s">
        <v>21088</v>
      </c>
      <c r="D5513">
        <v>3813515</v>
      </c>
      <c r="E5513">
        <v>3355864</v>
      </c>
      <c r="F5513" s="4">
        <f>COUNTIF(AR!B$2:B$14683,Sales!B5513)</f>
        <v>0</v>
      </c>
      <c r="G5513" s="4" t="e">
        <f>VLOOKUP(B5513,AR!$B$2:$E$14683,4,0)</f>
        <v>#N/A</v>
      </c>
      <c r="H5513" s="6" t="e">
        <f>VLOOKUP(B5513,AR!$B$2:$F$14683,5,0)</f>
        <v>#N/A</v>
      </c>
    </row>
    <row r="5514" spans="1:8" x14ac:dyDescent="0.25">
      <c r="A5514" s="2">
        <v>45754</v>
      </c>
      <c r="B5514" t="s">
        <v>5517</v>
      </c>
      <c r="C5514" t="s">
        <v>20946</v>
      </c>
      <c r="D5514">
        <v>2834406</v>
      </c>
      <c r="E5514">
        <v>2494256</v>
      </c>
      <c r="F5514" s="4">
        <f>COUNTIF(AR!B$2:B$14683,Sales!B5514)</f>
        <v>1</v>
      </c>
      <c r="G5514" s="4">
        <f>VLOOKUP(B5514,AR!$B$2:$E$14683,4,0)</f>
        <v>515878</v>
      </c>
      <c r="H5514" s="6">
        <f>VLOOKUP(B5514,AR!$B$2:$F$14683,5,0)</f>
        <v>45777</v>
      </c>
    </row>
    <row r="5515" spans="1:8" x14ac:dyDescent="0.25">
      <c r="A5515" s="2">
        <v>45754</v>
      </c>
      <c r="B5515" t="s">
        <v>5518</v>
      </c>
      <c r="C5515" t="s">
        <v>21050</v>
      </c>
      <c r="D5515">
        <v>1192731</v>
      </c>
      <c r="E5515">
        <v>1049594</v>
      </c>
      <c r="F5515" s="4">
        <f>COUNTIF(AR!B$2:B$14683,Sales!B5515)</f>
        <v>1</v>
      </c>
      <c r="G5515" s="4">
        <f>VLOOKUP(B5515,AR!$B$2:$E$14683,4,0)</f>
        <v>120700</v>
      </c>
      <c r="H5515" s="6">
        <f>VLOOKUP(B5515,AR!$B$2:$F$14683,5,0)</f>
        <v>45777</v>
      </c>
    </row>
    <row r="5516" spans="1:8" x14ac:dyDescent="0.25">
      <c r="A5516" s="2">
        <v>45754</v>
      </c>
      <c r="B5516" t="s">
        <v>5519</v>
      </c>
      <c r="C5516" t="s">
        <v>21054</v>
      </c>
      <c r="D5516">
        <v>11900463</v>
      </c>
      <c r="E5516">
        <v>10472316</v>
      </c>
      <c r="F5516" s="4">
        <f>COUNTIF(AR!B$2:B$14683,Sales!B5516)</f>
        <v>0</v>
      </c>
      <c r="G5516" s="4" t="e">
        <f>VLOOKUP(B5516,AR!$B$2:$E$14683,4,0)</f>
        <v>#N/A</v>
      </c>
      <c r="H5516" s="6" t="e">
        <f>VLOOKUP(B5516,AR!$B$2:$F$14683,5,0)</f>
        <v>#N/A</v>
      </c>
    </row>
    <row r="5517" spans="1:8" x14ac:dyDescent="0.25">
      <c r="A5517" s="2">
        <v>45754</v>
      </c>
      <c r="B5517" t="s">
        <v>5520</v>
      </c>
      <c r="C5517" t="s">
        <v>21080</v>
      </c>
      <c r="D5517">
        <v>3865350</v>
      </c>
      <c r="E5517">
        <v>3401478</v>
      </c>
      <c r="F5517" s="4">
        <f>COUNTIF(AR!B$2:B$14683,Sales!B5517)</f>
        <v>1</v>
      </c>
      <c r="G5517" s="4">
        <f>VLOOKUP(B5517,AR!$B$2:$E$14683,4,0)</f>
        <v>426268</v>
      </c>
      <c r="H5517" s="6">
        <f>VLOOKUP(B5517,AR!$B$2:$F$14683,5,0)</f>
        <v>45777</v>
      </c>
    </row>
    <row r="5518" spans="1:8" x14ac:dyDescent="0.25">
      <c r="A5518" s="2">
        <v>45754</v>
      </c>
      <c r="B5518" t="s">
        <v>5521</v>
      </c>
      <c r="C5518" t="s">
        <v>20959</v>
      </c>
      <c r="D5518">
        <v>3378973</v>
      </c>
      <c r="E5518">
        <v>2973470</v>
      </c>
      <c r="F5518" s="4">
        <f>COUNTIF(AR!B$2:B$14683,Sales!B5518)</f>
        <v>1</v>
      </c>
      <c r="G5518" s="4">
        <f>VLOOKUP(B5518,AR!$B$2:$E$14683,4,0)</f>
        <v>212003</v>
      </c>
      <c r="H5518" s="6">
        <f>VLOOKUP(B5518,AR!$B$2:$F$14683,5,0)</f>
        <v>45777</v>
      </c>
    </row>
    <row r="5519" spans="1:8" x14ac:dyDescent="0.25">
      <c r="A5519" s="2">
        <v>45754</v>
      </c>
      <c r="B5519" t="s">
        <v>5522</v>
      </c>
      <c r="C5519" t="s">
        <v>21116</v>
      </c>
      <c r="D5519">
        <v>8793437</v>
      </c>
      <c r="E5519">
        <v>7738157</v>
      </c>
      <c r="F5519" s="4">
        <f>COUNTIF(AR!B$2:B$14683,Sales!B5519)</f>
        <v>1</v>
      </c>
      <c r="G5519" s="4">
        <f>VLOOKUP(B5519,AR!$B$2:$E$14683,4,0)</f>
        <v>1022274</v>
      </c>
      <c r="H5519" s="6">
        <f>VLOOKUP(B5519,AR!$B$2:$F$14683,5,0)</f>
        <v>45777</v>
      </c>
    </row>
    <row r="5520" spans="1:8" x14ac:dyDescent="0.25">
      <c r="A5520" s="2">
        <v>45754</v>
      </c>
      <c r="B5520" t="s">
        <v>5523</v>
      </c>
      <c r="C5520" t="s">
        <v>21098</v>
      </c>
      <c r="D5520">
        <v>6217947</v>
      </c>
      <c r="E5520">
        <v>5285734</v>
      </c>
      <c r="F5520" s="4">
        <f>COUNTIF(AR!B$2:B$14683,Sales!B5520)</f>
        <v>0</v>
      </c>
      <c r="G5520" s="4" t="e">
        <f>VLOOKUP(B5520,AR!$B$2:$E$14683,4,0)</f>
        <v>#N/A</v>
      </c>
      <c r="H5520" s="6" t="e">
        <f>VLOOKUP(B5520,AR!$B$2:$F$14683,5,0)</f>
        <v>#N/A</v>
      </c>
    </row>
    <row r="5521" spans="1:8" x14ac:dyDescent="0.25">
      <c r="A5521" s="2">
        <v>45754</v>
      </c>
      <c r="B5521" t="s">
        <v>5524</v>
      </c>
      <c r="C5521" t="s">
        <v>21106</v>
      </c>
      <c r="D5521">
        <v>9340348</v>
      </c>
      <c r="E5521">
        <v>8219435</v>
      </c>
      <c r="F5521" s="4">
        <f>COUNTIF(AR!B$2:B$14683,Sales!B5521)</f>
        <v>1</v>
      </c>
      <c r="G5521" s="4">
        <f>VLOOKUP(B5521,AR!$B$2:$E$14683,4,0)</f>
        <v>1366643</v>
      </c>
      <c r="H5521" s="6">
        <f>VLOOKUP(B5521,AR!$B$2:$F$14683,5,0)</f>
        <v>45777</v>
      </c>
    </row>
    <row r="5522" spans="1:8" x14ac:dyDescent="0.25">
      <c r="A5522" s="2">
        <v>45754</v>
      </c>
      <c r="B5522" t="s">
        <v>5525</v>
      </c>
      <c r="C5522" t="s">
        <v>21026</v>
      </c>
      <c r="D5522">
        <v>1344366</v>
      </c>
      <c r="E5522">
        <v>1183032</v>
      </c>
      <c r="F5522" s="4">
        <f>COUNTIF(AR!B$2:B$14683,Sales!B5522)</f>
        <v>0</v>
      </c>
      <c r="G5522" s="4" t="e">
        <f>VLOOKUP(B5522,AR!$B$2:$E$14683,4,0)</f>
        <v>#N/A</v>
      </c>
      <c r="H5522" s="6" t="e">
        <f>VLOOKUP(B5522,AR!$B$2:$F$14683,5,0)</f>
        <v>#N/A</v>
      </c>
    </row>
    <row r="5523" spans="1:8" x14ac:dyDescent="0.25">
      <c r="A5523" s="2">
        <v>45754</v>
      </c>
      <c r="B5523" t="s">
        <v>5526</v>
      </c>
      <c r="C5523" t="s">
        <v>21020</v>
      </c>
      <c r="D5523">
        <v>13624206</v>
      </c>
      <c r="E5523">
        <v>11989197</v>
      </c>
      <c r="F5523" s="4">
        <f>COUNTIF(AR!B$2:B$14683,Sales!B5523)</f>
        <v>1</v>
      </c>
      <c r="G5523" s="4">
        <f>VLOOKUP(B5523,AR!$B$2:$E$14683,4,0)</f>
        <v>1581306</v>
      </c>
      <c r="H5523" s="6">
        <f>VLOOKUP(B5523,AR!$B$2:$F$14683,5,0)</f>
        <v>45777</v>
      </c>
    </row>
    <row r="5524" spans="1:8" x14ac:dyDescent="0.25">
      <c r="A5524" s="2">
        <v>45754</v>
      </c>
      <c r="B5524" t="s">
        <v>5527</v>
      </c>
      <c r="C5524" t="s">
        <v>21115</v>
      </c>
      <c r="D5524">
        <v>14128308</v>
      </c>
      <c r="E5524">
        <v>12432803</v>
      </c>
      <c r="F5524" s="4">
        <f>COUNTIF(AR!B$2:B$14683,Sales!B5524)</f>
        <v>1</v>
      </c>
      <c r="G5524" s="4">
        <f>VLOOKUP(B5524,AR!$B$2:$E$14683,4,0)</f>
        <v>4030898</v>
      </c>
      <c r="H5524" s="6">
        <f>VLOOKUP(B5524,AR!$B$2:$F$14683,5,0)</f>
        <v>45777</v>
      </c>
    </row>
    <row r="5525" spans="1:8" x14ac:dyDescent="0.25">
      <c r="A5525" s="2">
        <v>45754</v>
      </c>
      <c r="B5525" t="s">
        <v>5528</v>
      </c>
      <c r="C5525" t="s">
        <v>21045</v>
      </c>
      <c r="D5525">
        <v>11644623</v>
      </c>
      <c r="E5525">
        <v>10247179</v>
      </c>
      <c r="F5525" s="4">
        <f>COUNTIF(AR!B$2:B$14683,Sales!B5525)</f>
        <v>1</v>
      </c>
      <c r="G5525" s="4">
        <f>VLOOKUP(B5525,AR!$B$2:$E$14683,4,0)</f>
        <v>686874</v>
      </c>
      <c r="H5525" s="6">
        <f>VLOOKUP(B5525,AR!$B$2:$F$14683,5,0)</f>
        <v>45777</v>
      </c>
    </row>
    <row r="5526" spans="1:8" x14ac:dyDescent="0.25">
      <c r="A5526" s="2">
        <v>45754</v>
      </c>
      <c r="B5526" t="s">
        <v>5529</v>
      </c>
      <c r="C5526" t="s">
        <v>21030</v>
      </c>
      <c r="D5526">
        <v>2533632</v>
      </c>
      <c r="E5526">
        <v>2229577</v>
      </c>
      <c r="F5526" s="4">
        <f>COUNTIF(AR!B$2:B$14683,Sales!B5526)</f>
        <v>0</v>
      </c>
      <c r="G5526" s="4" t="e">
        <f>VLOOKUP(B5526,AR!$B$2:$E$14683,4,0)</f>
        <v>#N/A</v>
      </c>
      <c r="H5526" s="6" t="e">
        <f>VLOOKUP(B5526,AR!$B$2:$F$14683,5,0)</f>
        <v>#N/A</v>
      </c>
    </row>
    <row r="5527" spans="1:8" x14ac:dyDescent="0.25">
      <c r="A5527" s="2">
        <v>45754</v>
      </c>
      <c r="B5527" t="s">
        <v>5530</v>
      </c>
      <c r="C5527" t="s">
        <v>21079</v>
      </c>
      <c r="D5527">
        <v>5448085</v>
      </c>
      <c r="E5527">
        <v>4794273</v>
      </c>
      <c r="F5527" s="4">
        <f>COUNTIF(AR!B$2:B$14683,Sales!B5527)</f>
        <v>1</v>
      </c>
      <c r="G5527" s="4">
        <f>VLOOKUP(B5527,AR!$B$2:$E$14683,4,0)</f>
        <v>1145328</v>
      </c>
      <c r="H5527" s="6">
        <f>VLOOKUP(B5527,AR!$B$2:$F$14683,5,0)</f>
        <v>45777</v>
      </c>
    </row>
    <row r="5528" spans="1:8" x14ac:dyDescent="0.25">
      <c r="A5528" s="2">
        <v>45754</v>
      </c>
      <c r="B5528" t="s">
        <v>5531</v>
      </c>
      <c r="C5528" t="s">
        <v>21023</v>
      </c>
      <c r="D5528">
        <v>2868845</v>
      </c>
      <c r="E5528">
        <v>2524562</v>
      </c>
      <c r="F5528" s="4">
        <f>COUNTIF(AR!B$2:B$14683,Sales!B5528)</f>
        <v>1</v>
      </c>
      <c r="G5528" s="4">
        <f>VLOOKUP(B5528,AR!$B$2:$E$14683,4,0)</f>
        <v>566776</v>
      </c>
      <c r="H5528" s="6">
        <f>VLOOKUP(B5528,AR!$B$2:$F$14683,5,0)</f>
        <v>45777</v>
      </c>
    </row>
    <row r="5529" spans="1:8" x14ac:dyDescent="0.25">
      <c r="A5529" s="2">
        <v>45754</v>
      </c>
      <c r="B5529" t="s">
        <v>5532</v>
      </c>
      <c r="C5529" t="s">
        <v>21001</v>
      </c>
      <c r="D5529">
        <v>13230775</v>
      </c>
      <c r="E5529">
        <v>11726837</v>
      </c>
      <c r="F5529" s="4">
        <f>COUNTIF(AR!B$2:B$14683,Sales!B5529)</f>
        <v>1</v>
      </c>
      <c r="G5529" s="4">
        <f>VLOOKUP(B5529,AR!$B$2:$E$14683,4,0)</f>
        <v>2178586</v>
      </c>
      <c r="H5529" s="6">
        <f>VLOOKUP(B5529,AR!$B$2:$F$14683,5,0)</f>
        <v>45777</v>
      </c>
    </row>
    <row r="5530" spans="1:8" x14ac:dyDescent="0.25">
      <c r="A5530" s="2">
        <v>45754</v>
      </c>
      <c r="B5530" t="s">
        <v>5533</v>
      </c>
      <c r="C5530" t="s">
        <v>21042</v>
      </c>
      <c r="D5530">
        <v>2691848</v>
      </c>
      <c r="E5530">
        <v>2386840</v>
      </c>
      <c r="F5530" s="4">
        <f>COUNTIF(AR!B$2:B$14683,Sales!B5530)</f>
        <v>1</v>
      </c>
      <c r="G5530" s="4">
        <f>VLOOKUP(B5530,AR!$B$2:$E$14683,4,0)</f>
        <v>868128</v>
      </c>
      <c r="H5530" s="6">
        <f>VLOOKUP(B5530,AR!$B$2:$F$14683,5,0)</f>
        <v>45777</v>
      </c>
    </row>
    <row r="5531" spans="1:8" x14ac:dyDescent="0.25">
      <c r="A5531" s="2">
        <v>45754</v>
      </c>
      <c r="B5531" t="s">
        <v>5534</v>
      </c>
      <c r="C5531" t="s">
        <v>20945</v>
      </c>
      <c r="D5531">
        <v>11083777</v>
      </c>
      <c r="E5531">
        <v>10000541</v>
      </c>
      <c r="F5531" s="4">
        <f>COUNTIF(AR!B$2:B$14683,Sales!B5531)</f>
        <v>1</v>
      </c>
      <c r="G5531" s="4">
        <f>VLOOKUP(B5531,AR!$B$2:$E$14683,4,0)</f>
        <v>2977901</v>
      </c>
      <c r="H5531" s="6">
        <f>VLOOKUP(B5531,AR!$B$2:$F$14683,5,0)</f>
        <v>45777</v>
      </c>
    </row>
    <row r="5532" spans="1:8" x14ac:dyDescent="0.25">
      <c r="A5532" s="2">
        <v>45754</v>
      </c>
      <c r="B5532" t="s">
        <v>5535</v>
      </c>
      <c r="C5532" t="s">
        <v>20945</v>
      </c>
      <c r="D5532">
        <v>5816674</v>
      </c>
      <c r="E5532">
        <v>5285459</v>
      </c>
      <c r="F5532" s="4">
        <f>COUNTIF(AR!B$2:B$14683,Sales!B5532)</f>
        <v>1</v>
      </c>
      <c r="G5532" s="4">
        <f>VLOOKUP(B5532,AR!$B$2:$E$14683,4,0)</f>
        <v>2109807</v>
      </c>
      <c r="H5532" s="6">
        <f>VLOOKUP(B5532,AR!$B$2:$F$14683,5,0)</f>
        <v>45777</v>
      </c>
    </row>
    <row r="5533" spans="1:8" x14ac:dyDescent="0.25">
      <c r="A5533" s="2">
        <v>45754</v>
      </c>
      <c r="B5533" t="s">
        <v>5536</v>
      </c>
      <c r="C5533" t="s">
        <v>21142</v>
      </c>
      <c r="D5533">
        <v>3353770</v>
      </c>
      <c r="E5533">
        <v>2853903</v>
      </c>
      <c r="F5533" s="4">
        <f>COUNTIF(AR!B$2:B$14683,Sales!B5533)</f>
        <v>0</v>
      </c>
      <c r="G5533" s="4" t="e">
        <f>VLOOKUP(B5533,AR!$B$2:$E$14683,4,0)</f>
        <v>#N/A</v>
      </c>
      <c r="H5533" s="6" t="e">
        <f>VLOOKUP(B5533,AR!$B$2:$F$14683,5,0)</f>
        <v>#N/A</v>
      </c>
    </row>
    <row r="5534" spans="1:8" x14ac:dyDescent="0.25">
      <c r="A5534" s="2">
        <v>45754</v>
      </c>
      <c r="B5534" t="s">
        <v>5537</v>
      </c>
      <c r="C5534" t="s">
        <v>21013</v>
      </c>
      <c r="D5534">
        <v>14286871</v>
      </c>
      <c r="E5534">
        <v>12323767</v>
      </c>
      <c r="F5534" s="4">
        <f>COUNTIF(AR!B$2:B$14683,Sales!B5534)</f>
        <v>0</v>
      </c>
      <c r="G5534" s="4" t="e">
        <f>VLOOKUP(B5534,AR!$B$2:$E$14683,4,0)</f>
        <v>#N/A</v>
      </c>
      <c r="H5534" s="6" t="e">
        <f>VLOOKUP(B5534,AR!$B$2:$F$14683,5,0)</f>
        <v>#N/A</v>
      </c>
    </row>
    <row r="5535" spans="1:8" x14ac:dyDescent="0.25">
      <c r="A5535" s="2">
        <v>45754</v>
      </c>
      <c r="B5535" t="s">
        <v>5538</v>
      </c>
      <c r="C5535" t="s">
        <v>20945</v>
      </c>
      <c r="D5535">
        <v>2364509</v>
      </c>
      <c r="E5535">
        <v>2022802</v>
      </c>
      <c r="F5535" s="4">
        <f>COUNTIF(AR!B$2:B$14683,Sales!B5535)</f>
        <v>1</v>
      </c>
      <c r="G5535" s="4">
        <f>VLOOKUP(B5535,AR!$B$2:$E$14683,4,0)</f>
        <v>716326</v>
      </c>
      <c r="H5535" s="6">
        <f>VLOOKUP(B5535,AR!$B$2:$F$14683,5,0)</f>
        <v>45777</v>
      </c>
    </row>
    <row r="5536" spans="1:8" x14ac:dyDescent="0.25">
      <c r="A5536" s="2">
        <v>45754</v>
      </c>
      <c r="B5536" t="s">
        <v>5539</v>
      </c>
      <c r="C5536" t="s">
        <v>21004</v>
      </c>
      <c r="D5536">
        <v>7868882</v>
      </c>
      <c r="E5536">
        <v>7017066</v>
      </c>
      <c r="F5536" s="4">
        <f>COUNTIF(AR!B$2:B$14683,Sales!B5536)</f>
        <v>0</v>
      </c>
      <c r="G5536" s="4" t="e">
        <f>VLOOKUP(B5536,AR!$B$2:$E$14683,4,0)</f>
        <v>#N/A</v>
      </c>
      <c r="H5536" s="6" t="e">
        <f>VLOOKUP(B5536,AR!$B$2:$F$14683,5,0)</f>
        <v>#N/A</v>
      </c>
    </row>
    <row r="5537" spans="1:8" x14ac:dyDescent="0.25">
      <c r="A5537" s="2">
        <v>45754</v>
      </c>
      <c r="B5537" t="s">
        <v>5540</v>
      </c>
      <c r="C5537" t="s">
        <v>21058</v>
      </c>
      <c r="D5537">
        <v>8692758</v>
      </c>
      <c r="E5537">
        <v>7633055</v>
      </c>
      <c r="F5537" s="4">
        <f>COUNTIF(AR!B$2:B$14683,Sales!B5537)</f>
        <v>1</v>
      </c>
      <c r="G5537" s="4">
        <f>VLOOKUP(B5537,AR!$B$2:$E$14683,4,0)</f>
        <v>1542557</v>
      </c>
      <c r="H5537" s="6">
        <f>VLOOKUP(B5537,AR!$B$2:$F$14683,5,0)</f>
        <v>45777</v>
      </c>
    </row>
    <row r="5538" spans="1:8" x14ac:dyDescent="0.25">
      <c r="A5538" s="2">
        <v>45754</v>
      </c>
      <c r="B5538" t="s">
        <v>5541</v>
      </c>
      <c r="C5538" t="s">
        <v>21028</v>
      </c>
      <c r="D5538">
        <v>10918580</v>
      </c>
      <c r="E5538">
        <v>9608267</v>
      </c>
      <c r="F5538" s="4">
        <f>COUNTIF(AR!B$2:B$14683,Sales!B5538)</f>
        <v>1</v>
      </c>
      <c r="G5538" s="4">
        <f>VLOOKUP(B5538,AR!$B$2:$E$14683,4,0)</f>
        <v>1476215</v>
      </c>
      <c r="H5538" s="6">
        <f>VLOOKUP(B5538,AR!$B$2:$F$14683,5,0)</f>
        <v>45777</v>
      </c>
    </row>
    <row r="5539" spans="1:8" x14ac:dyDescent="0.25">
      <c r="A5539" s="2">
        <v>45754</v>
      </c>
      <c r="B5539" t="s">
        <v>5542</v>
      </c>
      <c r="C5539" t="s">
        <v>21013</v>
      </c>
      <c r="D5539">
        <v>4961691</v>
      </c>
      <c r="E5539">
        <v>4289533</v>
      </c>
      <c r="F5539" s="4">
        <f>COUNTIF(AR!B$2:B$14683,Sales!B5539)</f>
        <v>1</v>
      </c>
      <c r="G5539" s="4">
        <f>VLOOKUP(B5539,AR!$B$2:$E$14683,4,0)</f>
        <v>1229816</v>
      </c>
      <c r="H5539" s="6">
        <f>VLOOKUP(B5539,AR!$B$2:$F$14683,5,0)</f>
        <v>45777</v>
      </c>
    </row>
    <row r="5540" spans="1:8" x14ac:dyDescent="0.25">
      <c r="A5540" s="2">
        <v>45754</v>
      </c>
      <c r="B5540" t="s">
        <v>5543</v>
      </c>
      <c r="C5540" t="s">
        <v>21018</v>
      </c>
      <c r="D5540">
        <v>13060388</v>
      </c>
      <c r="E5540">
        <v>11799085</v>
      </c>
      <c r="F5540" s="4">
        <f>COUNTIF(AR!B$2:B$14683,Sales!B5540)</f>
        <v>0</v>
      </c>
      <c r="G5540" s="4" t="e">
        <f>VLOOKUP(B5540,AR!$B$2:$E$14683,4,0)</f>
        <v>#N/A</v>
      </c>
      <c r="H5540" s="6" t="e">
        <f>VLOOKUP(B5540,AR!$B$2:$F$14683,5,0)</f>
        <v>#N/A</v>
      </c>
    </row>
    <row r="5541" spans="1:8" x14ac:dyDescent="0.25">
      <c r="A5541" s="2">
        <v>45754</v>
      </c>
      <c r="B5541" t="s">
        <v>5544</v>
      </c>
      <c r="C5541" t="s">
        <v>21029</v>
      </c>
      <c r="D5541">
        <v>10601990</v>
      </c>
      <c r="E5541">
        <v>9473086</v>
      </c>
      <c r="F5541" s="4">
        <f>COUNTIF(AR!B$2:B$14683,Sales!B5541)</f>
        <v>1</v>
      </c>
      <c r="G5541" s="4">
        <f>VLOOKUP(B5541,AR!$B$2:$E$14683,4,0)</f>
        <v>609889</v>
      </c>
      <c r="H5541" s="6">
        <f>VLOOKUP(B5541,AR!$B$2:$F$14683,5,0)</f>
        <v>45777</v>
      </c>
    </row>
    <row r="5542" spans="1:8" x14ac:dyDescent="0.25">
      <c r="A5542" s="2">
        <v>45755</v>
      </c>
      <c r="B5542" t="s">
        <v>5545</v>
      </c>
      <c r="C5542" t="s">
        <v>21084</v>
      </c>
      <c r="D5542">
        <v>10125168</v>
      </c>
      <c r="E5542">
        <v>8910070</v>
      </c>
      <c r="F5542" s="4">
        <f>COUNTIF(AR!B$2:B$14683,Sales!B5542)</f>
        <v>0</v>
      </c>
      <c r="G5542" s="4" t="e">
        <f>VLOOKUP(B5542,AR!$B$2:$E$14683,4,0)</f>
        <v>#N/A</v>
      </c>
      <c r="H5542" s="6" t="e">
        <f>VLOOKUP(B5542,AR!$B$2:$F$14683,5,0)</f>
        <v>#N/A</v>
      </c>
    </row>
    <row r="5543" spans="1:8" x14ac:dyDescent="0.25">
      <c r="A5543" s="2">
        <v>45755</v>
      </c>
      <c r="B5543" t="s">
        <v>5546</v>
      </c>
      <c r="C5543" t="s">
        <v>21019</v>
      </c>
      <c r="D5543">
        <v>8802732</v>
      </c>
      <c r="E5543">
        <v>7746337</v>
      </c>
      <c r="F5543" s="4">
        <f>COUNTIF(AR!B$2:B$14683,Sales!B5543)</f>
        <v>1</v>
      </c>
      <c r="G5543" s="4">
        <f>VLOOKUP(B5543,AR!$B$2:$E$14683,4,0)</f>
        <v>2125385</v>
      </c>
      <c r="H5543" s="6">
        <f>VLOOKUP(B5543,AR!$B$2:$F$14683,5,0)</f>
        <v>45777</v>
      </c>
    </row>
    <row r="5544" spans="1:8" x14ac:dyDescent="0.25">
      <c r="A5544" s="2">
        <v>45755</v>
      </c>
      <c r="B5544" t="s">
        <v>5547</v>
      </c>
      <c r="C5544" t="s">
        <v>21093</v>
      </c>
      <c r="D5544">
        <v>13000466</v>
      </c>
      <c r="E5544">
        <v>11440311</v>
      </c>
      <c r="F5544" s="4">
        <f>COUNTIF(AR!B$2:B$14683,Sales!B5544)</f>
        <v>1</v>
      </c>
      <c r="G5544" s="4">
        <f>VLOOKUP(B5544,AR!$B$2:$E$14683,4,0)</f>
        <v>3462623</v>
      </c>
      <c r="H5544" s="6">
        <f>VLOOKUP(B5544,AR!$B$2:$F$14683,5,0)</f>
        <v>45777</v>
      </c>
    </row>
    <row r="5545" spans="1:8" x14ac:dyDescent="0.25">
      <c r="A5545" s="2">
        <v>45755</v>
      </c>
      <c r="B5545" t="s">
        <v>5548</v>
      </c>
      <c r="C5545" t="s">
        <v>21142</v>
      </c>
      <c r="D5545">
        <v>14267684</v>
      </c>
      <c r="E5545">
        <v>12980796</v>
      </c>
      <c r="F5545" s="4">
        <f>COUNTIF(AR!B$2:B$14683,Sales!B5545)</f>
        <v>1</v>
      </c>
      <c r="G5545" s="4">
        <f>VLOOKUP(B5545,AR!$B$2:$E$14683,4,0)</f>
        <v>3076884</v>
      </c>
      <c r="H5545" s="6">
        <f>VLOOKUP(B5545,AR!$B$2:$F$14683,5,0)</f>
        <v>45777</v>
      </c>
    </row>
    <row r="5546" spans="1:8" x14ac:dyDescent="0.25">
      <c r="A5546" s="2">
        <v>45755</v>
      </c>
      <c r="B5546" t="s">
        <v>5549</v>
      </c>
      <c r="C5546" t="s">
        <v>21092</v>
      </c>
      <c r="D5546">
        <v>7814740</v>
      </c>
      <c r="E5546">
        <v>6876911</v>
      </c>
      <c r="F5546" s="4">
        <f>COUNTIF(AR!B$2:B$14683,Sales!B5546)</f>
        <v>1</v>
      </c>
      <c r="G5546" s="4">
        <f>VLOOKUP(B5546,AR!$B$2:$E$14683,4,0)</f>
        <v>1444425</v>
      </c>
      <c r="H5546" s="6">
        <f>VLOOKUP(B5546,AR!$B$2:$F$14683,5,0)</f>
        <v>45777</v>
      </c>
    </row>
    <row r="5547" spans="1:8" x14ac:dyDescent="0.25">
      <c r="A5547" s="2">
        <v>45755</v>
      </c>
      <c r="B5547" t="s">
        <v>5550</v>
      </c>
      <c r="C5547" t="s">
        <v>21072</v>
      </c>
      <c r="D5547">
        <v>10123232</v>
      </c>
      <c r="E5547">
        <v>9173772</v>
      </c>
      <c r="F5547" s="4">
        <f>COUNTIF(AR!B$2:B$14683,Sales!B5547)</f>
        <v>1</v>
      </c>
      <c r="G5547" s="4">
        <f>VLOOKUP(B5547,AR!$B$2:$E$14683,4,0)</f>
        <v>3006364</v>
      </c>
      <c r="H5547" s="6">
        <f>VLOOKUP(B5547,AR!$B$2:$F$14683,5,0)</f>
        <v>45777</v>
      </c>
    </row>
    <row r="5548" spans="1:8" x14ac:dyDescent="0.25">
      <c r="A5548" s="2">
        <v>45755</v>
      </c>
      <c r="B5548" t="s">
        <v>5551</v>
      </c>
      <c r="C5548" t="s">
        <v>20995</v>
      </c>
      <c r="D5548">
        <v>10307649</v>
      </c>
      <c r="E5548">
        <v>9233694</v>
      </c>
      <c r="F5548" s="4">
        <f>COUNTIF(AR!B$2:B$14683,Sales!B5548)</f>
        <v>1</v>
      </c>
      <c r="G5548" s="4">
        <f>VLOOKUP(B5548,AR!$B$2:$E$14683,4,0)</f>
        <v>2979114</v>
      </c>
      <c r="H5548" s="6">
        <f>VLOOKUP(B5548,AR!$B$2:$F$14683,5,0)</f>
        <v>45777</v>
      </c>
    </row>
    <row r="5549" spans="1:8" x14ac:dyDescent="0.25">
      <c r="A5549" s="2">
        <v>45755</v>
      </c>
      <c r="B5549" t="s">
        <v>5552</v>
      </c>
      <c r="C5549" t="s">
        <v>21021</v>
      </c>
      <c r="D5549">
        <v>11180175</v>
      </c>
      <c r="E5549">
        <v>9838468</v>
      </c>
      <c r="F5549" s="4">
        <f>COUNTIF(AR!B$2:B$14683,Sales!B5549)</f>
        <v>1</v>
      </c>
      <c r="G5549" s="4">
        <f>VLOOKUP(B5549,AR!$B$2:$E$14683,4,0)</f>
        <v>2896021</v>
      </c>
      <c r="H5549" s="6">
        <f>VLOOKUP(B5549,AR!$B$2:$F$14683,5,0)</f>
        <v>45777</v>
      </c>
    </row>
    <row r="5550" spans="1:8" x14ac:dyDescent="0.25">
      <c r="A5550" s="2">
        <v>45755</v>
      </c>
      <c r="B5550" t="s">
        <v>5553</v>
      </c>
      <c r="C5550" t="s">
        <v>21013</v>
      </c>
      <c r="D5550">
        <v>2290023</v>
      </c>
      <c r="E5550">
        <v>1974821</v>
      </c>
      <c r="F5550" s="4">
        <f>COUNTIF(AR!B$2:B$14683,Sales!B5550)</f>
        <v>1</v>
      </c>
      <c r="G5550" s="4">
        <f>VLOOKUP(B5550,AR!$B$2:$E$14683,4,0)</f>
        <v>540755</v>
      </c>
      <c r="H5550" s="6">
        <f>VLOOKUP(B5550,AR!$B$2:$F$14683,5,0)</f>
        <v>45777</v>
      </c>
    </row>
    <row r="5551" spans="1:8" x14ac:dyDescent="0.25">
      <c r="A5551" s="2">
        <v>45755</v>
      </c>
      <c r="B5551" t="s">
        <v>5554</v>
      </c>
      <c r="C5551" t="s">
        <v>21086</v>
      </c>
      <c r="D5551">
        <v>1267275</v>
      </c>
      <c r="E5551">
        <v>1115192</v>
      </c>
      <c r="F5551" s="4">
        <f>COUNTIF(AR!B$2:B$14683,Sales!B5551)</f>
        <v>0</v>
      </c>
      <c r="G5551" s="4" t="e">
        <f>VLOOKUP(B5551,AR!$B$2:$E$14683,4,0)</f>
        <v>#N/A</v>
      </c>
      <c r="H5551" s="6" t="e">
        <f>VLOOKUP(B5551,AR!$B$2:$F$14683,5,0)</f>
        <v>#N/A</v>
      </c>
    </row>
    <row r="5552" spans="1:8" x14ac:dyDescent="0.25">
      <c r="A5552" s="2">
        <v>45755</v>
      </c>
      <c r="B5552" t="s">
        <v>5555</v>
      </c>
      <c r="C5552" t="s">
        <v>21058</v>
      </c>
      <c r="D5552">
        <v>8299421</v>
      </c>
      <c r="E5552">
        <v>7231317</v>
      </c>
      <c r="F5552" s="4">
        <f>COUNTIF(AR!B$2:B$14683,Sales!B5552)</f>
        <v>1</v>
      </c>
      <c r="G5552" s="4">
        <f>VLOOKUP(B5552,AR!$B$2:$E$14683,4,0)</f>
        <v>2538447</v>
      </c>
      <c r="H5552" s="6">
        <f>VLOOKUP(B5552,AR!$B$2:$F$14683,5,0)</f>
        <v>45777</v>
      </c>
    </row>
    <row r="5553" spans="1:8" x14ac:dyDescent="0.25">
      <c r="A5553" s="2">
        <v>45755</v>
      </c>
      <c r="B5553" t="s">
        <v>5556</v>
      </c>
      <c r="C5553" t="s">
        <v>21030</v>
      </c>
      <c r="D5553">
        <v>1356601</v>
      </c>
      <c r="E5553">
        <v>1193798</v>
      </c>
      <c r="F5553" s="4">
        <f>COUNTIF(AR!B$2:B$14683,Sales!B5553)</f>
        <v>0</v>
      </c>
      <c r="G5553" s="4" t="e">
        <f>VLOOKUP(B5553,AR!$B$2:$E$14683,4,0)</f>
        <v>#N/A</v>
      </c>
      <c r="H5553" s="6" t="e">
        <f>VLOOKUP(B5553,AR!$B$2:$F$14683,5,0)</f>
        <v>#N/A</v>
      </c>
    </row>
    <row r="5554" spans="1:8" x14ac:dyDescent="0.25">
      <c r="A5554" s="2">
        <v>45755</v>
      </c>
      <c r="B5554" t="s">
        <v>5557</v>
      </c>
      <c r="C5554" t="s">
        <v>21093</v>
      </c>
      <c r="D5554">
        <v>14903712</v>
      </c>
      <c r="E5554">
        <v>13115153</v>
      </c>
      <c r="F5554" s="4">
        <f>COUNTIF(AR!B$2:B$14683,Sales!B5554)</f>
        <v>1</v>
      </c>
      <c r="G5554" s="4">
        <f>VLOOKUP(B5554,AR!$B$2:$E$14683,4,0)</f>
        <v>2721421</v>
      </c>
      <c r="H5554" s="6">
        <f>VLOOKUP(B5554,AR!$B$2:$F$14683,5,0)</f>
        <v>45777</v>
      </c>
    </row>
    <row r="5555" spans="1:8" x14ac:dyDescent="0.25">
      <c r="A5555" s="2">
        <v>45755</v>
      </c>
      <c r="B5555" t="s">
        <v>5558</v>
      </c>
      <c r="C5555" t="s">
        <v>21096</v>
      </c>
      <c r="D5555">
        <v>9268347</v>
      </c>
      <c r="E5555">
        <v>8156074</v>
      </c>
      <c r="F5555" s="4">
        <f>COUNTIF(AR!B$2:B$14683,Sales!B5555)</f>
        <v>1</v>
      </c>
      <c r="G5555" s="4">
        <f>VLOOKUP(B5555,AR!$B$2:$E$14683,4,0)</f>
        <v>1105830</v>
      </c>
      <c r="H5555" s="6">
        <f>VLOOKUP(B5555,AR!$B$2:$F$14683,5,0)</f>
        <v>45777</v>
      </c>
    </row>
    <row r="5556" spans="1:8" x14ac:dyDescent="0.25">
      <c r="A5556" s="2">
        <v>45755</v>
      </c>
      <c r="B5556" t="s">
        <v>5559</v>
      </c>
      <c r="C5556" t="s">
        <v>20959</v>
      </c>
      <c r="D5556">
        <v>5564305</v>
      </c>
      <c r="E5556">
        <v>4896546</v>
      </c>
      <c r="F5556" s="4">
        <f>COUNTIF(AR!B$2:B$14683,Sales!B5556)</f>
        <v>0</v>
      </c>
      <c r="G5556" s="4" t="e">
        <f>VLOOKUP(B5556,AR!$B$2:$E$14683,4,0)</f>
        <v>#N/A</v>
      </c>
      <c r="H5556" s="6" t="e">
        <f>VLOOKUP(B5556,AR!$B$2:$F$14683,5,0)</f>
        <v>#N/A</v>
      </c>
    </row>
    <row r="5557" spans="1:8" x14ac:dyDescent="0.25">
      <c r="A5557" s="2">
        <v>45755</v>
      </c>
      <c r="B5557" t="s">
        <v>5560</v>
      </c>
      <c r="C5557" t="s">
        <v>21125</v>
      </c>
      <c r="D5557">
        <v>3760689</v>
      </c>
      <c r="E5557">
        <v>3257857</v>
      </c>
      <c r="F5557" s="4">
        <f>COUNTIF(AR!B$2:B$14683,Sales!B5557)</f>
        <v>1</v>
      </c>
      <c r="G5557" s="4">
        <f>VLOOKUP(B5557,AR!$B$2:$E$14683,4,0)</f>
        <v>898296</v>
      </c>
      <c r="H5557" s="6">
        <f>VLOOKUP(B5557,AR!$B$2:$F$14683,5,0)</f>
        <v>45777</v>
      </c>
    </row>
    <row r="5558" spans="1:8" x14ac:dyDescent="0.25">
      <c r="A5558" s="2">
        <v>45755</v>
      </c>
      <c r="B5558" t="s">
        <v>5561</v>
      </c>
      <c r="C5558" t="s">
        <v>21103</v>
      </c>
      <c r="D5558">
        <v>1487581</v>
      </c>
      <c r="E5558">
        <v>1283917</v>
      </c>
      <c r="F5558" s="4">
        <f>COUNTIF(AR!B$2:B$14683,Sales!B5558)</f>
        <v>1</v>
      </c>
      <c r="G5558" s="4">
        <f>VLOOKUP(B5558,AR!$B$2:$E$14683,4,0)</f>
        <v>131549</v>
      </c>
      <c r="H5558" s="6">
        <f>VLOOKUP(B5558,AR!$B$2:$F$14683,5,0)</f>
        <v>45777</v>
      </c>
    </row>
    <row r="5559" spans="1:8" x14ac:dyDescent="0.25">
      <c r="A5559" s="2">
        <v>45755</v>
      </c>
      <c r="B5559" t="s">
        <v>5562</v>
      </c>
      <c r="C5559" t="s">
        <v>21105</v>
      </c>
      <c r="D5559">
        <v>2195272</v>
      </c>
      <c r="E5559">
        <v>1931823</v>
      </c>
      <c r="F5559" s="4">
        <f>COUNTIF(AR!B$2:B$14683,Sales!B5559)</f>
        <v>1</v>
      </c>
      <c r="G5559" s="4">
        <f>VLOOKUP(B5559,AR!$B$2:$E$14683,4,0)</f>
        <v>589186</v>
      </c>
      <c r="H5559" s="6">
        <f>VLOOKUP(B5559,AR!$B$2:$F$14683,5,0)</f>
        <v>45777</v>
      </c>
    </row>
    <row r="5560" spans="1:8" x14ac:dyDescent="0.25">
      <c r="A5560" s="2">
        <v>45755</v>
      </c>
      <c r="B5560" t="s">
        <v>5563</v>
      </c>
      <c r="C5560" t="s">
        <v>21095</v>
      </c>
      <c r="D5560">
        <v>12553384</v>
      </c>
      <c r="E5560">
        <v>11046882</v>
      </c>
      <c r="F5560" s="4">
        <f>COUNTIF(AR!B$2:B$14683,Sales!B5560)</f>
        <v>1</v>
      </c>
      <c r="G5560" s="4">
        <f>VLOOKUP(B5560,AR!$B$2:$E$14683,4,0)</f>
        <v>1379678</v>
      </c>
      <c r="H5560" s="6">
        <f>VLOOKUP(B5560,AR!$B$2:$F$14683,5,0)</f>
        <v>45777</v>
      </c>
    </row>
    <row r="5561" spans="1:8" x14ac:dyDescent="0.25">
      <c r="A5561" s="2">
        <v>45755</v>
      </c>
      <c r="B5561" t="s">
        <v>5564</v>
      </c>
      <c r="C5561" t="s">
        <v>21093</v>
      </c>
      <c r="D5561">
        <v>6682477</v>
      </c>
      <c r="E5561">
        <v>5880529</v>
      </c>
      <c r="F5561" s="4">
        <f>COUNTIF(AR!B$2:B$14683,Sales!B5561)</f>
        <v>0</v>
      </c>
      <c r="G5561" s="4" t="e">
        <f>VLOOKUP(B5561,AR!$B$2:$E$14683,4,0)</f>
        <v>#N/A</v>
      </c>
      <c r="H5561" s="6" t="e">
        <f>VLOOKUP(B5561,AR!$B$2:$F$14683,5,0)</f>
        <v>#N/A</v>
      </c>
    </row>
    <row r="5562" spans="1:8" x14ac:dyDescent="0.25">
      <c r="A5562" s="2">
        <v>45755</v>
      </c>
      <c r="B5562" t="s">
        <v>5565</v>
      </c>
      <c r="C5562" t="s">
        <v>21105</v>
      </c>
      <c r="D5562">
        <v>13790084</v>
      </c>
      <c r="E5562">
        <v>12135168</v>
      </c>
      <c r="F5562" s="4">
        <f>COUNTIF(AR!B$2:B$14683,Sales!B5562)</f>
        <v>1</v>
      </c>
      <c r="G5562" s="4">
        <f>VLOOKUP(B5562,AR!$B$2:$E$14683,4,0)</f>
        <v>2343517</v>
      </c>
      <c r="H5562" s="6">
        <f>VLOOKUP(B5562,AR!$B$2:$F$14683,5,0)</f>
        <v>45777</v>
      </c>
    </row>
    <row r="5563" spans="1:8" x14ac:dyDescent="0.25">
      <c r="A5563" s="2">
        <v>45755</v>
      </c>
      <c r="B5563" t="s">
        <v>5566</v>
      </c>
      <c r="C5563" t="s">
        <v>21010</v>
      </c>
      <c r="D5563">
        <v>4062758</v>
      </c>
      <c r="E5563">
        <v>3575196</v>
      </c>
      <c r="F5563" s="4">
        <f>COUNTIF(AR!B$2:B$14683,Sales!B5563)</f>
        <v>1</v>
      </c>
      <c r="G5563" s="4">
        <f>VLOOKUP(B5563,AR!$B$2:$E$14683,4,0)</f>
        <v>858497</v>
      </c>
      <c r="H5563" s="6">
        <f>VLOOKUP(B5563,AR!$B$2:$F$14683,5,0)</f>
        <v>45777</v>
      </c>
    </row>
    <row r="5564" spans="1:8" x14ac:dyDescent="0.25">
      <c r="A5564" s="2">
        <v>45755</v>
      </c>
      <c r="B5564" t="s">
        <v>5567</v>
      </c>
      <c r="C5564" t="s">
        <v>21012</v>
      </c>
      <c r="D5564">
        <v>3778438</v>
      </c>
      <c r="E5564">
        <v>3403629</v>
      </c>
      <c r="F5564" s="4">
        <f>COUNTIF(AR!B$2:B$14683,Sales!B5564)</f>
        <v>0</v>
      </c>
      <c r="G5564" s="4" t="e">
        <f>VLOOKUP(B5564,AR!$B$2:$E$14683,4,0)</f>
        <v>#N/A</v>
      </c>
      <c r="H5564" s="6" t="e">
        <f>VLOOKUP(B5564,AR!$B$2:$F$14683,5,0)</f>
        <v>#N/A</v>
      </c>
    </row>
    <row r="5565" spans="1:8" x14ac:dyDescent="0.25">
      <c r="A5565" s="2">
        <v>45755</v>
      </c>
      <c r="B5565" t="s">
        <v>5568</v>
      </c>
      <c r="C5565" t="s">
        <v>21134</v>
      </c>
      <c r="D5565">
        <v>8409980</v>
      </c>
      <c r="E5565">
        <v>7400718</v>
      </c>
      <c r="F5565" s="4">
        <f>COUNTIF(AR!B$2:B$14683,Sales!B5565)</f>
        <v>0</v>
      </c>
      <c r="G5565" s="4" t="e">
        <f>VLOOKUP(B5565,AR!$B$2:$E$14683,4,0)</f>
        <v>#N/A</v>
      </c>
      <c r="H5565" s="6" t="e">
        <f>VLOOKUP(B5565,AR!$B$2:$F$14683,5,0)</f>
        <v>#N/A</v>
      </c>
    </row>
    <row r="5566" spans="1:8" x14ac:dyDescent="0.25">
      <c r="A5566" s="2">
        <v>45755</v>
      </c>
      <c r="B5566" t="s">
        <v>5569</v>
      </c>
      <c r="C5566" t="s">
        <v>21080</v>
      </c>
      <c r="D5566">
        <v>11739310</v>
      </c>
      <c r="E5566">
        <v>10330503</v>
      </c>
      <c r="F5566" s="4">
        <f>COUNTIF(AR!B$2:B$14683,Sales!B5566)</f>
        <v>1</v>
      </c>
      <c r="G5566" s="4">
        <f>VLOOKUP(B5566,AR!$B$2:$E$14683,4,0)</f>
        <v>626545</v>
      </c>
      <c r="H5566" s="6">
        <f>VLOOKUP(B5566,AR!$B$2:$F$14683,5,0)</f>
        <v>45777</v>
      </c>
    </row>
    <row r="5567" spans="1:8" x14ac:dyDescent="0.25">
      <c r="A5567" s="2">
        <v>45755</v>
      </c>
      <c r="B5567" t="s">
        <v>5570</v>
      </c>
      <c r="C5567" t="s">
        <v>21008</v>
      </c>
      <c r="D5567">
        <v>3117657</v>
      </c>
      <c r="E5567">
        <v>2743514</v>
      </c>
      <c r="F5567" s="4">
        <f>COUNTIF(AR!B$2:B$14683,Sales!B5567)</f>
        <v>1</v>
      </c>
      <c r="G5567" s="4">
        <f>VLOOKUP(B5567,AR!$B$2:$E$14683,4,0)</f>
        <v>386106</v>
      </c>
      <c r="H5567" s="6">
        <f>VLOOKUP(B5567,AR!$B$2:$F$14683,5,0)</f>
        <v>45777</v>
      </c>
    </row>
    <row r="5568" spans="1:8" x14ac:dyDescent="0.25">
      <c r="A5568" s="2">
        <v>45755</v>
      </c>
      <c r="B5568" t="s">
        <v>5571</v>
      </c>
      <c r="C5568" t="s">
        <v>20957</v>
      </c>
      <c r="D5568">
        <v>5091811</v>
      </c>
      <c r="E5568">
        <v>4480755</v>
      </c>
      <c r="F5568" s="4">
        <f>COUNTIF(AR!B$2:B$14683,Sales!B5568)</f>
        <v>0</v>
      </c>
      <c r="G5568" s="4" t="e">
        <f>VLOOKUP(B5568,AR!$B$2:$E$14683,4,0)</f>
        <v>#N/A</v>
      </c>
      <c r="H5568" s="6" t="e">
        <f>VLOOKUP(B5568,AR!$B$2:$F$14683,5,0)</f>
        <v>#N/A</v>
      </c>
    </row>
    <row r="5569" spans="1:8" x14ac:dyDescent="0.25">
      <c r="A5569" s="2">
        <v>45755</v>
      </c>
      <c r="B5569" t="s">
        <v>5572</v>
      </c>
      <c r="C5569" t="s">
        <v>21111</v>
      </c>
      <c r="D5569">
        <v>9992153</v>
      </c>
      <c r="E5569">
        <v>8793018</v>
      </c>
      <c r="F5569" s="4">
        <f>COUNTIF(AR!B$2:B$14683,Sales!B5569)</f>
        <v>1</v>
      </c>
      <c r="G5569" s="4">
        <f>VLOOKUP(B5569,AR!$B$2:$E$14683,4,0)</f>
        <v>491714</v>
      </c>
      <c r="H5569" s="6">
        <f>VLOOKUP(B5569,AR!$B$2:$F$14683,5,0)</f>
        <v>45777</v>
      </c>
    </row>
    <row r="5570" spans="1:8" x14ac:dyDescent="0.25">
      <c r="A5570" s="2">
        <v>45755</v>
      </c>
      <c r="B5570" t="s">
        <v>5573</v>
      </c>
      <c r="C5570" t="s">
        <v>21144</v>
      </c>
      <c r="D5570">
        <v>4098768</v>
      </c>
      <c r="E5570">
        <v>3606884</v>
      </c>
      <c r="F5570" s="4">
        <f>COUNTIF(AR!B$2:B$14683,Sales!B5570)</f>
        <v>1</v>
      </c>
      <c r="G5570" s="4">
        <f>VLOOKUP(B5570,AR!$B$2:$E$14683,4,0)</f>
        <v>1184389</v>
      </c>
      <c r="H5570" s="6">
        <f>VLOOKUP(B5570,AR!$B$2:$F$14683,5,0)</f>
        <v>45777</v>
      </c>
    </row>
    <row r="5571" spans="1:8" x14ac:dyDescent="0.25">
      <c r="A5571" s="2">
        <v>45755</v>
      </c>
      <c r="B5571" t="s">
        <v>5574</v>
      </c>
      <c r="C5571" t="s">
        <v>21136</v>
      </c>
      <c r="D5571">
        <v>3700034</v>
      </c>
      <c r="E5571">
        <v>3256002</v>
      </c>
      <c r="F5571" s="4">
        <f>COUNTIF(AR!B$2:B$14683,Sales!B5571)</f>
        <v>1</v>
      </c>
      <c r="G5571" s="4">
        <f>VLOOKUP(B5571,AR!$B$2:$E$14683,4,0)</f>
        <v>668108</v>
      </c>
      <c r="H5571" s="6">
        <f>VLOOKUP(B5571,AR!$B$2:$F$14683,5,0)</f>
        <v>45777</v>
      </c>
    </row>
    <row r="5572" spans="1:8" x14ac:dyDescent="0.25">
      <c r="A5572" s="2">
        <v>45755</v>
      </c>
      <c r="B5572" t="s">
        <v>5575</v>
      </c>
      <c r="C5572" t="s">
        <v>20956</v>
      </c>
      <c r="D5572">
        <v>12642007</v>
      </c>
      <c r="E5572">
        <v>11124869</v>
      </c>
      <c r="F5572" s="4">
        <f>COUNTIF(AR!B$2:B$14683,Sales!B5572)</f>
        <v>1</v>
      </c>
      <c r="G5572" s="4">
        <f>VLOOKUP(B5572,AR!$B$2:$E$14683,4,0)</f>
        <v>2619248</v>
      </c>
      <c r="H5572" s="6">
        <f>VLOOKUP(B5572,AR!$B$2:$F$14683,5,0)</f>
        <v>45777</v>
      </c>
    </row>
    <row r="5573" spans="1:8" x14ac:dyDescent="0.25">
      <c r="A5573" s="2">
        <v>45755</v>
      </c>
      <c r="B5573" t="s">
        <v>5576</v>
      </c>
      <c r="C5573" t="s">
        <v>20948</v>
      </c>
      <c r="D5573">
        <v>7234067</v>
      </c>
      <c r="E5573">
        <v>6365924</v>
      </c>
      <c r="F5573" s="4">
        <f>COUNTIF(AR!B$2:B$14683,Sales!B5573)</f>
        <v>1</v>
      </c>
      <c r="G5573" s="4">
        <f>VLOOKUP(B5573,AR!$B$2:$E$14683,4,0)</f>
        <v>1147660</v>
      </c>
      <c r="H5573" s="6">
        <f>VLOOKUP(B5573,AR!$B$2:$F$14683,5,0)</f>
        <v>45777</v>
      </c>
    </row>
    <row r="5574" spans="1:8" x14ac:dyDescent="0.25">
      <c r="A5574" s="2">
        <v>45755</v>
      </c>
      <c r="B5574" t="s">
        <v>5577</v>
      </c>
      <c r="C5574" t="s">
        <v>21139</v>
      </c>
      <c r="D5574">
        <v>7582776</v>
      </c>
      <c r="E5574">
        <v>6672785</v>
      </c>
      <c r="F5574" s="4">
        <f>COUNTIF(AR!B$2:B$14683,Sales!B5574)</f>
        <v>0</v>
      </c>
      <c r="G5574" s="4" t="e">
        <f>VLOOKUP(B5574,AR!$B$2:$E$14683,4,0)</f>
        <v>#N/A</v>
      </c>
      <c r="H5574" s="6" t="e">
        <f>VLOOKUP(B5574,AR!$B$2:$F$14683,5,0)</f>
        <v>#N/A</v>
      </c>
    </row>
    <row r="5575" spans="1:8" x14ac:dyDescent="0.25">
      <c r="A5575" s="2">
        <v>45755</v>
      </c>
      <c r="B5575" t="s">
        <v>5578</v>
      </c>
      <c r="C5575" t="s">
        <v>21123</v>
      </c>
      <c r="D5575">
        <v>6849158</v>
      </c>
      <c r="E5575">
        <v>6027207</v>
      </c>
      <c r="F5575" s="4">
        <f>COUNTIF(AR!B$2:B$14683,Sales!B5575)</f>
        <v>1</v>
      </c>
      <c r="G5575" s="4">
        <f>VLOOKUP(B5575,AR!$B$2:$E$14683,4,0)</f>
        <v>1190679</v>
      </c>
      <c r="H5575" s="6">
        <f>VLOOKUP(B5575,AR!$B$2:$F$14683,5,0)</f>
        <v>45777</v>
      </c>
    </row>
    <row r="5576" spans="1:8" x14ac:dyDescent="0.25">
      <c r="A5576" s="2">
        <v>45755</v>
      </c>
      <c r="B5576" t="s">
        <v>5579</v>
      </c>
      <c r="C5576" t="s">
        <v>21081</v>
      </c>
      <c r="D5576">
        <v>9856291</v>
      </c>
      <c r="E5576">
        <v>8673461</v>
      </c>
      <c r="F5576" s="4">
        <f>COUNTIF(AR!B$2:B$14683,Sales!B5576)</f>
        <v>0</v>
      </c>
      <c r="G5576" s="4" t="e">
        <f>VLOOKUP(B5576,AR!$B$2:$E$14683,4,0)</f>
        <v>#N/A</v>
      </c>
      <c r="H5576" s="6" t="e">
        <f>VLOOKUP(B5576,AR!$B$2:$F$14683,5,0)</f>
        <v>#N/A</v>
      </c>
    </row>
    <row r="5577" spans="1:8" x14ac:dyDescent="0.25">
      <c r="A5577" s="2">
        <v>45755</v>
      </c>
      <c r="B5577" t="s">
        <v>5580</v>
      </c>
      <c r="C5577" t="s">
        <v>21137</v>
      </c>
      <c r="D5577">
        <v>13022350</v>
      </c>
      <c r="E5577">
        <v>11459568</v>
      </c>
      <c r="F5577" s="4">
        <f>COUNTIF(AR!B$2:B$14683,Sales!B5577)</f>
        <v>1</v>
      </c>
      <c r="G5577" s="4">
        <f>VLOOKUP(B5577,AR!$B$2:$E$14683,4,0)</f>
        <v>4457719</v>
      </c>
      <c r="H5577" s="6">
        <f>VLOOKUP(B5577,AR!$B$2:$F$14683,5,0)</f>
        <v>45777</v>
      </c>
    </row>
    <row r="5578" spans="1:8" x14ac:dyDescent="0.25">
      <c r="A5578" s="2">
        <v>45755</v>
      </c>
      <c r="B5578" t="s">
        <v>5581</v>
      </c>
      <c r="C5578" t="s">
        <v>21080</v>
      </c>
      <c r="D5578">
        <v>5161854</v>
      </c>
      <c r="E5578">
        <v>4542392</v>
      </c>
      <c r="F5578" s="4">
        <f>COUNTIF(AR!B$2:B$14683,Sales!B5578)</f>
        <v>1</v>
      </c>
      <c r="G5578" s="4">
        <f>VLOOKUP(B5578,AR!$B$2:$E$14683,4,0)</f>
        <v>1560513</v>
      </c>
      <c r="H5578" s="6">
        <f>VLOOKUP(B5578,AR!$B$2:$F$14683,5,0)</f>
        <v>45777</v>
      </c>
    </row>
    <row r="5579" spans="1:8" x14ac:dyDescent="0.25">
      <c r="A5579" s="2">
        <v>45755</v>
      </c>
      <c r="B5579" t="s">
        <v>5582</v>
      </c>
      <c r="C5579" t="s">
        <v>20979</v>
      </c>
      <c r="D5579">
        <v>10545469</v>
      </c>
      <c r="E5579">
        <v>9279932</v>
      </c>
      <c r="F5579" s="4">
        <f>COUNTIF(AR!B$2:B$14683,Sales!B5579)</f>
        <v>0</v>
      </c>
      <c r="G5579" s="4" t="e">
        <f>VLOOKUP(B5579,AR!$B$2:$E$14683,4,0)</f>
        <v>#N/A</v>
      </c>
      <c r="H5579" s="6" t="e">
        <f>VLOOKUP(B5579,AR!$B$2:$F$14683,5,0)</f>
        <v>#N/A</v>
      </c>
    </row>
    <row r="5580" spans="1:8" x14ac:dyDescent="0.25">
      <c r="A5580" s="2">
        <v>45755</v>
      </c>
      <c r="B5580" t="s">
        <v>5583</v>
      </c>
      <c r="C5580" t="s">
        <v>21002</v>
      </c>
      <c r="D5580">
        <v>14678394</v>
      </c>
      <c r="E5580">
        <v>12916874</v>
      </c>
      <c r="F5580" s="4">
        <f>COUNTIF(AR!B$2:B$14683,Sales!B5580)</f>
        <v>1</v>
      </c>
      <c r="G5580" s="4">
        <f>VLOOKUP(B5580,AR!$B$2:$E$14683,4,0)</f>
        <v>1313392</v>
      </c>
      <c r="H5580" s="6">
        <f>VLOOKUP(B5580,AR!$B$2:$F$14683,5,0)</f>
        <v>45777</v>
      </c>
    </row>
    <row r="5581" spans="1:8" x14ac:dyDescent="0.25">
      <c r="A5581" s="2">
        <v>45755</v>
      </c>
      <c r="B5581" t="s">
        <v>5584</v>
      </c>
      <c r="C5581" t="s">
        <v>21131</v>
      </c>
      <c r="D5581">
        <v>10307241</v>
      </c>
      <c r="E5581">
        <v>9070293</v>
      </c>
      <c r="F5581" s="4">
        <f>COUNTIF(AR!B$2:B$14683,Sales!B5581)</f>
        <v>1</v>
      </c>
      <c r="G5581" s="4">
        <f>VLOOKUP(B5581,AR!$B$2:$E$14683,4,0)</f>
        <v>3580858</v>
      </c>
      <c r="H5581" s="6">
        <f>VLOOKUP(B5581,AR!$B$2:$F$14683,5,0)</f>
        <v>45777</v>
      </c>
    </row>
    <row r="5582" spans="1:8" x14ac:dyDescent="0.25">
      <c r="A5582" s="2">
        <v>45755</v>
      </c>
      <c r="B5582" t="s">
        <v>5585</v>
      </c>
      <c r="C5582" t="s">
        <v>21115</v>
      </c>
      <c r="D5582">
        <v>1967986</v>
      </c>
      <c r="E5582">
        <v>1731813</v>
      </c>
      <c r="F5582" s="4">
        <f>COUNTIF(AR!B$2:B$14683,Sales!B5582)</f>
        <v>1</v>
      </c>
      <c r="G5582" s="4">
        <f>VLOOKUP(B5582,AR!$B$2:$E$14683,4,0)</f>
        <v>94481</v>
      </c>
      <c r="H5582" s="6">
        <f>VLOOKUP(B5582,AR!$B$2:$F$14683,5,0)</f>
        <v>45777</v>
      </c>
    </row>
    <row r="5583" spans="1:8" x14ac:dyDescent="0.25">
      <c r="A5583" s="2">
        <v>45755</v>
      </c>
      <c r="B5583" t="s">
        <v>5586</v>
      </c>
      <c r="C5583" t="s">
        <v>20960</v>
      </c>
      <c r="D5583">
        <v>3013421</v>
      </c>
      <c r="E5583">
        <v>2651787</v>
      </c>
      <c r="F5583" s="4">
        <f>COUNTIF(AR!B$2:B$14683,Sales!B5583)</f>
        <v>0</v>
      </c>
      <c r="G5583" s="4" t="e">
        <f>VLOOKUP(B5583,AR!$B$2:$E$14683,4,0)</f>
        <v>#N/A</v>
      </c>
      <c r="H5583" s="6" t="e">
        <f>VLOOKUP(B5583,AR!$B$2:$F$14683,5,0)</f>
        <v>#N/A</v>
      </c>
    </row>
    <row r="5584" spans="1:8" x14ac:dyDescent="0.25">
      <c r="A5584" s="2">
        <v>45755</v>
      </c>
      <c r="B5584" t="s">
        <v>5587</v>
      </c>
      <c r="C5584" t="s">
        <v>21116</v>
      </c>
      <c r="D5584">
        <v>9386971</v>
      </c>
      <c r="E5584">
        <v>8260463</v>
      </c>
      <c r="F5584" s="4">
        <f>COUNTIF(AR!B$2:B$14683,Sales!B5584)</f>
        <v>0</v>
      </c>
      <c r="G5584" s="4" t="e">
        <f>VLOOKUP(B5584,AR!$B$2:$E$14683,4,0)</f>
        <v>#N/A</v>
      </c>
      <c r="H5584" s="6" t="e">
        <f>VLOOKUP(B5584,AR!$B$2:$F$14683,5,0)</f>
        <v>#N/A</v>
      </c>
    </row>
    <row r="5585" spans="1:8" x14ac:dyDescent="0.25">
      <c r="A5585" s="2">
        <v>45755</v>
      </c>
      <c r="B5585" t="s">
        <v>5588</v>
      </c>
      <c r="C5585" t="s">
        <v>20958</v>
      </c>
      <c r="D5585">
        <v>10122417</v>
      </c>
      <c r="E5585">
        <v>8907650</v>
      </c>
      <c r="F5585" s="4">
        <f>COUNTIF(AR!B$2:B$14683,Sales!B5585)</f>
        <v>1</v>
      </c>
      <c r="G5585" s="4">
        <f>VLOOKUP(B5585,AR!$B$2:$E$14683,4,0)</f>
        <v>2752024</v>
      </c>
      <c r="H5585" s="6">
        <f>VLOOKUP(B5585,AR!$B$2:$F$14683,5,0)</f>
        <v>45777</v>
      </c>
    </row>
    <row r="5586" spans="1:8" x14ac:dyDescent="0.25">
      <c r="A5586" s="2">
        <v>45755</v>
      </c>
      <c r="B5586" t="s">
        <v>5589</v>
      </c>
      <c r="C5586" t="s">
        <v>20987</v>
      </c>
      <c r="D5586">
        <v>14963914</v>
      </c>
      <c r="E5586">
        <v>13168130</v>
      </c>
      <c r="F5586" s="4">
        <f>COUNTIF(AR!B$2:B$14683,Sales!B5586)</f>
        <v>1</v>
      </c>
      <c r="G5586" s="4">
        <f>VLOOKUP(B5586,AR!$B$2:$E$14683,4,0)</f>
        <v>2835818</v>
      </c>
      <c r="H5586" s="6">
        <f>VLOOKUP(B5586,AR!$B$2:$F$14683,5,0)</f>
        <v>45777</v>
      </c>
    </row>
    <row r="5587" spans="1:8" x14ac:dyDescent="0.25">
      <c r="A5587" s="2">
        <v>45755</v>
      </c>
      <c r="B5587" t="s">
        <v>5590</v>
      </c>
      <c r="C5587" t="s">
        <v>20951</v>
      </c>
      <c r="D5587">
        <v>8715040</v>
      </c>
      <c r="E5587">
        <v>7669169</v>
      </c>
      <c r="F5587" s="4">
        <f>COUNTIF(AR!B$2:B$14683,Sales!B5587)</f>
        <v>1</v>
      </c>
      <c r="G5587" s="4">
        <f>VLOOKUP(B5587,AR!$B$2:$E$14683,4,0)</f>
        <v>2978098</v>
      </c>
      <c r="H5587" s="6">
        <f>VLOOKUP(B5587,AR!$B$2:$F$14683,5,0)</f>
        <v>45777</v>
      </c>
    </row>
    <row r="5588" spans="1:8" x14ac:dyDescent="0.25">
      <c r="A5588" s="2">
        <v>45755</v>
      </c>
      <c r="B5588" t="s">
        <v>5591</v>
      </c>
      <c r="C5588" t="s">
        <v>21024</v>
      </c>
      <c r="D5588">
        <v>11608230</v>
      </c>
      <c r="E5588">
        <v>10215154</v>
      </c>
      <c r="F5588" s="4">
        <f>COUNTIF(AR!B$2:B$14683,Sales!B5588)</f>
        <v>1</v>
      </c>
      <c r="G5588" s="4">
        <f>VLOOKUP(B5588,AR!$B$2:$E$14683,4,0)</f>
        <v>1233393</v>
      </c>
      <c r="H5588" s="6">
        <f>VLOOKUP(B5588,AR!$B$2:$F$14683,5,0)</f>
        <v>45777</v>
      </c>
    </row>
    <row r="5589" spans="1:8" x14ac:dyDescent="0.25">
      <c r="A5589" s="2">
        <v>45755</v>
      </c>
      <c r="B5589" t="s">
        <v>5592</v>
      </c>
      <c r="C5589" t="s">
        <v>20971</v>
      </c>
      <c r="D5589">
        <v>1565452</v>
      </c>
      <c r="E5589">
        <v>1377586</v>
      </c>
      <c r="F5589" s="4">
        <f>COUNTIF(AR!B$2:B$14683,Sales!B5589)</f>
        <v>0</v>
      </c>
      <c r="G5589" s="4" t="e">
        <f>VLOOKUP(B5589,AR!$B$2:$E$14683,4,0)</f>
        <v>#N/A</v>
      </c>
      <c r="H5589" s="6" t="e">
        <f>VLOOKUP(B5589,AR!$B$2:$F$14683,5,0)</f>
        <v>#N/A</v>
      </c>
    </row>
    <row r="5590" spans="1:8" x14ac:dyDescent="0.25">
      <c r="A5590" s="2">
        <v>45755</v>
      </c>
      <c r="B5590" t="s">
        <v>5593</v>
      </c>
      <c r="C5590" t="s">
        <v>21085</v>
      </c>
      <c r="D5590">
        <v>9874199</v>
      </c>
      <c r="E5590">
        <v>8689220</v>
      </c>
      <c r="F5590" s="4">
        <f>COUNTIF(AR!B$2:B$14683,Sales!B5590)</f>
        <v>1</v>
      </c>
      <c r="G5590" s="4">
        <f>VLOOKUP(B5590,AR!$B$2:$E$14683,4,0)</f>
        <v>1449547</v>
      </c>
      <c r="H5590" s="6">
        <f>VLOOKUP(B5590,AR!$B$2:$F$14683,5,0)</f>
        <v>45777</v>
      </c>
    </row>
    <row r="5591" spans="1:8" x14ac:dyDescent="0.25">
      <c r="A5591" s="2">
        <v>45755</v>
      </c>
      <c r="B5591" t="s">
        <v>5594</v>
      </c>
      <c r="C5591" t="s">
        <v>21111</v>
      </c>
      <c r="D5591">
        <v>2597259</v>
      </c>
      <c r="E5591">
        <v>2285568</v>
      </c>
      <c r="F5591" s="4">
        <f>COUNTIF(AR!B$2:B$14683,Sales!B5591)</f>
        <v>1</v>
      </c>
      <c r="G5591" s="4">
        <f>VLOOKUP(B5591,AR!$B$2:$E$14683,4,0)</f>
        <v>174940</v>
      </c>
      <c r="H5591" s="6">
        <f>VLOOKUP(B5591,AR!$B$2:$F$14683,5,0)</f>
        <v>45777</v>
      </c>
    </row>
    <row r="5592" spans="1:8" x14ac:dyDescent="0.25">
      <c r="A5592" s="2">
        <v>45756</v>
      </c>
      <c r="B5592" t="s">
        <v>5595</v>
      </c>
      <c r="C5592" t="s">
        <v>21130</v>
      </c>
      <c r="D5592">
        <v>10092048</v>
      </c>
      <c r="E5592">
        <v>8880925</v>
      </c>
      <c r="F5592" s="4">
        <f>COUNTIF(AR!B$2:B$14683,Sales!B5592)</f>
        <v>0</v>
      </c>
      <c r="G5592" s="4" t="e">
        <f>VLOOKUP(B5592,AR!$B$2:$E$14683,4,0)</f>
        <v>#N/A</v>
      </c>
      <c r="H5592" s="6" t="e">
        <f>VLOOKUP(B5592,AR!$B$2:$F$14683,5,0)</f>
        <v>#N/A</v>
      </c>
    </row>
    <row r="5593" spans="1:8" x14ac:dyDescent="0.25">
      <c r="A5593" s="2">
        <v>45756</v>
      </c>
      <c r="B5593" t="s">
        <v>5596</v>
      </c>
      <c r="C5593" t="s">
        <v>21108</v>
      </c>
      <c r="D5593">
        <v>9692269</v>
      </c>
      <c r="E5593">
        <v>8529123</v>
      </c>
      <c r="F5593" s="4">
        <f>COUNTIF(AR!B$2:B$14683,Sales!B5593)</f>
        <v>1</v>
      </c>
      <c r="G5593" s="4">
        <f>VLOOKUP(B5593,AR!$B$2:$E$14683,4,0)</f>
        <v>756494</v>
      </c>
      <c r="H5593" s="6">
        <f>VLOOKUP(B5593,AR!$B$2:$F$14683,5,0)</f>
        <v>45777</v>
      </c>
    </row>
    <row r="5594" spans="1:8" x14ac:dyDescent="0.25">
      <c r="A5594" s="2">
        <v>45756</v>
      </c>
      <c r="B5594" t="s">
        <v>5597</v>
      </c>
      <c r="C5594" t="s">
        <v>21060</v>
      </c>
      <c r="D5594">
        <v>4796127</v>
      </c>
      <c r="E5594">
        <v>4220555</v>
      </c>
      <c r="F5594" s="4">
        <f>COUNTIF(AR!B$2:B$14683,Sales!B5594)</f>
        <v>0</v>
      </c>
      <c r="G5594" s="4" t="e">
        <f>VLOOKUP(B5594,AR!$B$2:$E$14683,4,0)</f>
        <v>#N/A</v>
      </c>
      <c r="H5594" s="6" t="e">
        <f>VLOOKUP(B5594,AR!$B$2:$F$14683,5,0)</f>
        <v>#N/A</v>
      </c>
    </row>
    <row r="5595" spans="1:8" x14ac:dyDescent="0.25">
      <c r="A5595" s="2">
        <v>45756</v>
      </c>
      <c r="B5595" t="s">
        <v>5598</v>
      </c>
      <c r="C5595" t="s">
        <v>20972</v>
      </c>
      <c r="D5595">
        <v>3229728</v>
      </c>
      <c r="E5595">
        <v>2842136</v>
      </c>
      <c r="F5595" s="4">
        <f>COUNTIF(AR!B$2:B$14683,Sales!B5595)</f>
        <v>1</v>
      </c>
      <c r="G5595" s="4">
        <f>VLOOKUP(B5595,AR!$B$2:$E$14683,4,0)</f>
        <v>904532</v>
      </c>
      <c r="H5595" s="6">
        <f>VLOOKUP(B5595,AR!$B$2:$F$14683,5,0)</f>
        <v>45777</v>
      </c>
    </row>
    <row r="5596" spans="1:8" x14ac:dyDescent="0.25">
      <c r="A5596" s="2">
        <v>45756</v>
      </c>
      <c r="B5596" t="s">
        <v>5599</v>
      </c>
      <c r="C5596" t="s">
        <v>21078</v>
      </c>
      <c r="D5596">
        <v>9850264</v>
      </c>
      <c r="E5596">
        <v>8668157</v>
      </c>
      <c r="F5596" s="4">
        <f>COUNTIF(AR!B$2:B$14683,Sales!B5596)</f>
        <v>1</v>
      </c>
      <c r="G5596" s="4">
        <f>VLOOKUP(B5596,AR!$B$2:$E$14683,4,0)</f>
        <v>1239231</v>
      </c>
      <c r="H5596" s="6">
        <f>VLOOKUP(B5596,AR!$B$2:$F$14683,5,0)</f>
        <v>45777</v>
      </c>
    </row>
    <row r="5597" spans="1:8" x14ac:dyDescent="0.25">
      <c r="A5597" s="2">
        <v>45756</v>
      </c>
      <c r="B5597" t="s">
        <v>5600</v>
      </c>
      <c r="C5597" t="s">
        <v>20971</v>
      </c>
      <c r="D5597">
        <v>12151994</v>
      </c>
      <c r="E5597">
        <v>10693662</v>
      </c>
      <c r="F5597" s="4">
        <f>COUNTIF(AR!B$2:B$14683,Sales!B5597)</f>
        <v>0</v>
      </c>
      <c r="G5597" s="4" t="e">
        <f>VLOOKUP(B5597,AR!$B$2:$E$14683,4,0)</f>
        <v>#N/A</v>
      </c>
      <c r="H5597" s="6" t="e">
        <f>VLOOKUP(B5597,AR!$B$2:$F$14683,5,0)</f>
        <v>#N/A</v>
      </c>
    </row>
    <row r="5598" spans="1:8" x14ac:dyDescent="0.25">
      <c r="A5598" s="2">
        <v>45756</v>
      </c>
      <c r="B5598" t="s">
        <v>5601</v>
      </c>
      <c r="C5598" t="s">
        <v>21100</v>
      </c>
      <c r="D5598">
        <v>8840281</v>
      </c>
      <c r="E5598">
        <v>7779380</v>
      </c>
      <c r="F5598" s="4">
        <f>COUNTIF(AR!B$2:B$14683,Sales!B5598)</f>
        <v>1</v>
      </c>
      <c r="G5598" s="4">
        <f>VLOOKUP(B5598,AR!$B$2:$E$14683,4,0)</f>
        <v>1781532</v>
      </c>
      <c r="H5598" s="6">
        <f>VLOOKUP(B5598,AR!$B$2:$F$14683,5,0)</f>
        <v>45777</v>
      </c>
    </row>
    <row r="5599" spans="1:8" x14ac:dyDescent="0.25">
      <c r="A5599" s="2">
        <v>45756</v>
      </c>
      <c r="B5599" t="s">
        <v>5602</v>
      </c>
      <c r="C5599" t="s">
        <v>21056</v>
      </c>
      <c r="D5599">
        <v>10184860</v>
      </c>
      <c r="E5599">
        <v>8962599</v>
      </c>
      <c r="F5599" s="4">
        <f>COUNTIF(AR!B$2:B$14683,Sales!B5599)</f>
        <v>1</v>
      </c>
      <c r="G5599" s="4">
        <f>VLOOKUP(B5599,AR!$B$2:$E$14683,4,0)</f>
        <v>1629578</v>
      </c>
      <c r="H5599" s="6">
        <f>VLOOKUP(B5599,AR!$B$2:$F$14683,5,0)</f>
        <v>45777</v>
      </c>
    </row>
    <row r="5600" spans="1:8" x14ac:dyDescent="0.25">
      <c r="A5600" s="2">
        <v>45756</v>
      </c>
      <c r="B5600" t="s">
        <v>5603</v>
      </c>
      <c r="C5600" t="s">
        <v>20958</v>
      </c>
      <c r="D5600">
        <v>3357506</v>
      </c>
      <c r="E5600">
        <v>2954580</v>
      </c>
      <c r="F5600" s="4">
        <f>COUNTIF(AR!B$2:B$14683,Sales!B5600)</f>
        <v>0</v>
      </c>
      <c r="G5600" s="4" t="e">
        <f>VLOOKUP(B5600,AR!$B$2:$E$14683,4,0)</f>
        <v>#N/A</v>
      </c>
      <c r="H5600" s="6" t="e">
        <f>VLOOKUP(B5600,AR!$B$2:$F$14683,5,0)</f>
        <v>#N/A</v>
      </c>
    </row>
    <row r="5601" spans="1:8" x14ac:dyDescent="0.25">
      <c r="A5601" s="2">
        <v>45756</v>
      </c>
      <c r="B5601" t="s">
        <v>5604</v>
      </c>
      <c r="C5601" t="s">
        <v>21093</v>
      </c>
      <c r="D5601">
        <v>4450812</v>
      </c>
      <c r="E5601">
        <v>3916681</v>
      </c>
      <c r="F5601" s="4">
        <f>COUNTIF(AR!B$2:B$14683,Sales!B5601)</f>
        <v>1</v>
      </c>
      <c r="G5601" s="4">
        <f>VLOOKUP(B5601,AR!$B$2:$E$14683,4,0)</f>
        <v>547746</v>
      </c>
      <c r="H5601" s="6">
        <f>VLOOKUP(B5601,AR!$B$2:$F$14683,5,0)</f>
        <v>45777</v>
      </c>
    </row>
    <row r="5602" spans="1:8" x14ac:dyDescent="0.25">
      <c r="A5602" s="2">
        <v>45756</v>
      </c>
      <c r="B5602" t="s">
        <v>5605</v>
      </c>
      <c r="C5602" t="s">
        <v>21010</v>
      </c>
      <c r="D5602">
        <v>2448118</v>
      </c>
      <c r="E5602">
        <v>2154325</v>
      </c>
      <c r="F5602" s="4">
        <f>COUNTIF(AR!B$2:B$14683,Sales!B5602)</f>
        <v>1</v>
      </c>
      <c r="G5602" s="4">
        <f>VLOOKUP(B5602,AR!$B$2:$E$14683,4,0)</f>
        <v>747220</v>
      </c>
      <c r="H5602" s="6">
        <f>VLOOKUP(B5602,AR!$B$2:$F$14683,5,0)</f>
        <v>45777</v>
      </c>
    </row>
    <row r="5603" spans="1:8" x14ac:dyDescent="0.25">
      <c r="A5603" s="2">
        <v>45756</v>
      </c>
      <c r="B5603" t="s">
        <v>5606</v>
      </c>
      <c r="C5603" t="s">
        <v>21048</v>
      </c>
      <c r="D5603">
        <v>3638990</v>
      </c>
      <c r="E5603">
        <v>3202283</v>
      </c>
      <c r="F5603" s="4">
        <f>COUNTIF(AR!B$2:B$14683,Sales!B5603)</f>
        <v>1</v>
      </c>
      <c r="G5603" s="4">
        <f>VLOOKUP(B5603,AR!$B$2:$E$14683,4,0)</f>
        <v>250658</v>
      </c>
      <c r="H5603" s="6">
        <f>VLOOKUP(B5603,AR!$B$2:$F$14683,5,0)</f>
        <v>45777</v>
      </c>
    </row>
    <row r="5604" spans="1:8" x14ac:dyDescent="0.25">
      <c r="A5604" s="2">
        <v>45756</v>
      </c>
      <c r="B5604" t="s">
        <v>5607</v>
      </c>
      <c r="C5604" t="s">
        <v>21144</v>
      </c>
      <c r="D5604">
        <v>10124999</v>
      </c>
      <c r="E5604">
        <v>8909922</v>
      </c>
      <c r="F5604" s="4">
        <f>COUNTIF(AR!B$2:B$14683,Sales!B5604)</f>
        <v>0</v>
      </c>
      <c r="G5604" s="4" t="e">
        <f>VLOOKUP(B5604,AR!$B$2:$E$14683,4,0)</f>
        <v>#N/A</v>
      </c>
      <c r="H5604" s="6" t="e">
        <f>VLOOKUP(B5604,AR!$B$2:$F$14683,5,0)</f>
        <v>#N/A</v>
      </c>
    </row>
    <row r="5605" spans="1:8" x14ac:dyDescent="0.25">
      <c r="A5605" s="2">
        <v>45756</v>
      </c>
      <c r="B5605" t="s">
        <v>5608</v>
      </c>
      <c r="C5605" t="s">
        <v>21078</v>
      </c>
      <c r="D5605">
        <v>2936528</v>
      </c>
      <c r="E5605">
        <v>2584122</v>
      </c>
      <c r="F5605" s="4">
        <f>COUNTIF(AR!B$2:B$14683,Sales!B5605)</f>
        <v>1</v>
      </c>
      <c r="G5605" s="4">
        <f>VLOOKUP(B5605,AR!$B$2:$E$14683,4,0)</f>
        <v>161802</v>
      </c>
      <c r="H5605" s="6">
        <f>VLOOKUP(B5605,AR!$B$2:$F$14683,5,0)</f>
        <v>45777</v>
      </c>
    </row>
    <row r="5606" spans="1:8" x14ac:dyDescent="0.25">
      <c r="A5606" s="2">
        <v>45756</v>
      </c>
      <c r="B5606" t="s">
        <v>5609</v>
      </c>
      <c r="C5606" t="s">
        <v>21103</v>
      </c>
      <c r="D5606">
        <v>13349484</v>
      </c>
      <c r="E5606">
        <v>11714321</v>
      </c>
      <c r="F5606" s="4">
        <f>COUNTIF(AR!B$2:B$14683,Sales!B5606)</f>
        <v>0</v>
      </c>
      <c r="G5606" s="4" t="e">
        <f>VLOOKUP(B5606,AR!$B$2:$E$14683,4,0)</f>
        <v>#N/A</v>
      </c>
      <c r="H5606" s="6" t="e">
        <f>VLOOKUP(B5606,AR!$B$2:$F$14683,5,0)</f>
        <v>#N/A</v>
      </c>
    </row>
    <row r="5607" spans="1:8" x14ac:dyDescent="0.25">
      <c r="A5607" s="2">
        <v>45756</v>
      </c>
      <c r="B5607" t="s">
        <v>5610</v>
      </c>
      <c r="C5607" t="s">
        <v>20992</v>
      </c>
      <c r="D5607">
        <v>2351501</v>
      </c>
      <c r="E5607">
        <v>2034051</v>
      </c>
      <c r="F5607" s="4">
        <f>COUNTIF(AR!B$2:B$14683,Sales!B5607)</f>
        <v>0</v>
      </c>
      <c r="G5607" s="4" t="e">
        <f>VLOOKUP(B5607,AR!$B$2:$E$14683,4,0)</f>
        <v>#N/A</v>
      </c>
      <c r="H5607" s="6" t="e">
        <f>VLOOKUP(B5607,AR!$B$2:$F$14683,5,0)</f>
        <v>#N/A</v>
      </c>
    </row>
    <row r="5608" spans="1:8" x14ac:dyDescent="0.25">
      <c r="A5608" s="2">
        <v>45756</v>
      </c>
      <c r="B5608" t="s">
        <v>5611</v>
      </c>
      <c r="C5608" t="s">
        <v>21015</v>
      </c>
      <c r="D5608">
        <v>10456840</v>
      </c>
      <c r="E5608">
        <v>9041160</v>
      </c>
      <c r="F5608" s="4">
        <f>COUNTIF(AR!B$2:B$14683,Sales!B5608)</f>
        <v>1</v>
      </c>
      <c r="G5608" s="4">
        <f>VLOOKUP(B5608,AR!$B$2:$E$14683,4,0)</f>
        <v>2340232</v>
      </c>
      <c r="H5608" s="6">
        <f>VLOOKUP(B5608,AR!$B$2:$F$14683,5,0)</f>
        <v>45777</v>
      </c>
    </row>
    <row r="5609" spans="1:8" x14ac:dyDescent="0.25">
      <c r="A5609" s="2">
        <v>45756</v>
      </c>
      <c r="B5609" t="s">
        <v>5612</v>
      </c>
      <c r="C5609" t="s">
        <v>21087</v>
      </c>
      <c r="D5609">
        <v>7225307</v>
      </c>
      <c r="E5609">
        <v>6280249</v>
      </c>
      <c r="F5609" s="4">
        <f>COUNTIF(AR!B$2:B$14683,Sales!B5609)</f>
        <v>1</v>
      </c>
      <c r="G5609" s="4">
        <f>VLOOKUP(B5609,AR!$B$2:$E$14683,4,0)</f>
        <v>424495</v>
      </c>
      <c r="H5609" s="6">
        <f>VLOOKUP(B5609,AR!$B$2:$F$14683,5,0)</f>
        <v>45777</v>
      </c>
    </row>
    <row r="5610" spans="1:8" x14ac:dyDescent="0.25">
      <c r="A5610" s="2">
        <v>45756</v>
      </c>
      <c r="B5610" t="s">
        <v>5613</v>
      </c>
      <c r="C5610" t="s">
        <v>21029</v>
      </c>
      <c r="D5610">
        <v>9927714</v>
      </c>
      <c r="E5610">
        <v>9023785</v>
      </c>
      <c r="F5610" s="4">
        <f>COUNTIF(AR!B$2:B$14683,Sales!B5610)</f>
        <v>1</v>
      </c>
      <c r="G5610" s="4">
        <f>VLOOKUP(B5610,AR!$B$2:$E$14683,4,0)</f>
        <v>1801848</v>
      </c>
      <c r="H5610" s="6">
        <f>VLOOKUP(B5610,AR!$B$2:$F$14683,5,0)</f>
        <v>45777</v>
      </c>
    </row>
    <row r="5611" spans="1:8" x14ac:dyDescent="0.25">
      <c r="A5611" s="2">
        <v>45756</v>
      </c>
      <c r="B5611" t="s">
        <v>5614</v>
      </c>
      <c r="C5611" t="s">
        <v>20994</v>
      </c>
      <c r="D5611">
        <v>6782139</v>
      </c>
      <c r="E5611">
        <v>6090235</v>
      </c>
      <c r="F5611" s="4">
        <f>COUNTIF(AR!B$2:B$14683,Sales!B5611)</f>
        <v>1</v>
      </c>
      <c r="G5611" s="4">
        <f>VLOOKUP(B5611,AR!$B$2:$E$14683,4,0)</f>
        <v>1825581</v>
      </c>
      <c r="H5611" s="6">
        <f>VLOOKUP(B5611,AR!$B$2:$F$14683,5,0)</f>
        <v>45777</v>
      </c>
    </row>
    <row r="5612" spans="1:8" x14ac:dyDescent="0.25">
      <c r="A5612" s="2">
        <v>45756</v>
      </c>
      <c r="B5612" t="s">
        <v>5615</v>
      </c>
      <c r="C5612" t="s">
        <v>21015</v>
      </c>
      <c r="D5612">
        <v>8372636</v>
      </c>
      <c r="E5612">
        <v>7181736</v>
      </c>
      <c r="F5612" s="4">
        <f>COUNTIF(AR!B$2:B$14683,Sales!B5612)</f>
        <v>0</v>
      </c>
      <c r="G5612" s="4" t="e">
        <f>VLOOKUP(B5612,AR!$B$2:$E$14683,4,0)</f>
        <v>#N/A</v>
      </c>
      <c r="H5612" s="6" t="e">
        <f>VLOOKUP(B5612,AR!$B$2:$F$14683,5,0)</f>
        <v>#N/A</v>
      </c>
    </row>
    <row r="5613" spans="1:8" x14ac:dyDescent="0.25">
      <c r="A5613" s="2">
        <v>45756</v>
      </c>
      <c r="B5613" t="s">
        <v>5616</v>
      </c>
      <c r="C5613" t="s">
        <v>21004</v>
      </c>
      <c r="D5613">
        <v>573393</v>
      </c>
      <c r="E5613">
        <v>492916</v>
      </c>
      <c r="F5613" s="4">
        <f>COUNTIF(AR!B$2:B$14683,Sales!B5613)</f>
        <v>0</v>
      </c>
      <c r="G5613" s="4" t="e">
        <f>VLOOKUP(B5613,AR!$B$2:$E$14683,4,0)</f>
        <v>#N/A</v>
      </c>
      <c r="H5613" s="6" t="e">
        <f>VLOOKUP(B5613,AR!$B$2:$F$14683,5,0)</f>
        <v>#N/A</v>
      </c>
    </row>
    <row r="5614" spans="1:8" x14ac:dyDescent="0.25">
      <c r="A5614" s="2">
        <v>45756</v>
      </c>
      <c r="B5614" t="s">
        <v>5617</v>
      </c>
      <c r="C5614" t="s">
        <v>21125</v>
      </c>
      <c r="D5614">
        <v>6959151</v>
      </c>
      <c r="E5614">
        <v>6213438</v>
      </c>
      <c r="F5614" s="4">
        <f>COUNTIF(AR!B$2:B$14683,Sales!B5614)</f>
        <v>0</v>
      </c>
      <c r="G5614" s="4" t="e">
        <f>VLOOKUP(B5614,AR!$B$2:$E$14683,4,0)</f>
        <v>#N/A</v>
      </c>
      <c r="H5614" s="6" t="e">
        <f>VLOOKUP(B5614,AR!$B$2:$F$14683,5,0)</f>
        <v>#N/A</v>
      </c>
    </row>
    <row r="5615" spans="1:8" x14ac:dyDescent="0.25">
      <c r="A5615" s="2">
        <v>45756</v>
      </c>
      <c r="B5615" t="s">
        <v>5618</v>
      </c>
      <c r="C5615" t="s">
        <v>21112</v>
      </c>
      <c r="D5615">
        <v>12251809</v>
      </c>
      <c r="E5615">
        <v>11022751</v>
      </c>
      <c r="F5615" s="4">
        <f>COUNTIF(AR!B$2:B$14683,Sales!B5615)</f>
        <v>1</v>
      </c>
      <c r="G5615" s="4">
        <f>VLOOKUP(B5615,AR!$B$2:$E$14683,4,0)</f>
        <v>2454118</v>
      </c>
      <c r="H5615" s="6">
        <f>VLOOKUP(B5615,AR!$B$2:$F$14683,5,0)</f>
        <v>45777</v>
      </c>
    </row>
    <row r="5616" spans="1:8" x14ac:dyDescent="0.25">
      <c r="A5616" s="2">
        <v>45756</v>
      </c>
      <c r="B5616" t="s">
        <v>5619</v>
      </c>
      <c r="C5616" t="s">
        <v>21057</v>
      </c>
      <c r="D5616">
        <v>6434196</v>
      </c>
      <c r="E5616">
        <v>5662043</v>
      </c>
      <c r="F5616" s="4">
        <f>COUNTIF(AR!B$2:B$14683,Sales!B5616)</f>
        <v>1</v>
      </c>
      <c r="G5616" s="4">
        <f>VLOOKUP(B5616,AR!$B$2:$E$14683,4,0)</f>
        <v>490709</v>
      </c>
      <c r="H5616" s="6">
        <f>VLOOKUP(B5616,AR!$B$2:$F$14683,5,0)</f>
        <v>45777</v>
      </c>
    </row>
    <row r="5617" spans="1:8" x14ac:dyDescent="0.25">
      <c r="A5617" s="2">
        <v>45756</v>
      </c>
      <c r="B5617" t="s">
        <v>5620</v>
      </c>
      <c r="C5617" t="s">
        <v>20961</v>
      </c>
      <c r="D5617">
        <v>6819808</v>
      </c>
      <c r="E5617">
        <v>6001379</v>
      </c>
      <c r="F5617" s="4">
        <f>COUNTIF(AR!B$2:B$14683,Sales!B5617)</f>
        <v>0</v>
      </c>
      <c r="G5617" s="4" t="e">
        <f>VLOOKUP(B5617,AR!$B$2:$E$14683,4,0)</f>
        <v>#N/A</v>
      </c>
      <c r="H5617" s="6" t="e">
        <f>VLOOKUP(B5617,AR!$B$2:$F$14683,5,0)</f>
        <v>#N/A</v>
      </c>
    </row>
    <row r="5618" spans="1:8" x14ac:dyDescent="0.25">
      <c r="A5618" s="2">
        <v>45756</v>
      </c>
      <c r="B5618" t="s">
        <v>5621</v>
      </c>
      <c r="C5618" t="s">
        <v>21140</v>
      </c>
      <c r="D5618">
        <v>8771931</v>
      </c>
      <c r="E5618">
        <v>7719232</v>
      </c>
      <c r="F5618" s="4">
        <f>COUNTIF(AR!B$2:B$14683,Sales!B5618)</f>
        <v>1</v>
      </c>
      <c r="G5618" s="4">
        <f>VLOOKUP(B5618,AR!$B$2:$E$14683,4,0)</f>
        <v>2924447</v>
      </c>
      <c r="H5618" s="6">
        <f>VLOOKUP(B5618,AR!$B$2:$F$14683,5,0)</f>
        <v>45777</v>
      </c>
    </row>
    <row r="5619" spans="1:8" x14ac:dyDescent="0.25">
      <c r="A5619" s="2">
        <v>45756</v>
      </c>
      <c r="B5619" t="s">
        <v>5622</v>
      </c>
      <c r="C5619" t="s">
        <v>21084</v>
      </c>
      <c r="D5619">
        <v>1405507</v>
      </c>
      <c r="E5619">
        <v>1236835</v>
      </c>
      <c r="F5619" s="4">
        <f>COUNTIF(AR!B$2:B$14683,Sales!B5619)</f>
        <v>1</v>
      </c>
      <c r="G5619" s="4">
        <f>VLOOKUP(B5619,AR!$B$2:$E$14683,4,0)</f>
        <v>83198</v>
      </c>
      <c r="H5619" s="6">
        <f>VLOOKUP(B5619,AR!$B$2:$F$14683,5,0)</f>
        <v>45777</v>
      </c>
    </row>
    <row r="5620" spans="1:8" x14ac:dyDescent="0.25">
      <c r="A5620" s="2">
        <v>45756</v>
      </c>
      <c r="B5620" t="s">
        <v>5623</v>
      </c>
      <c r="C5620" t="s">
        <v>20983</v>
      </c>
      <c r="D5620">
        <v>12187930</v>
      </c>
      <c r="E5620">
        <v>10725285</v>
      </c>
      <c r="F5620" s="4">
        <f>COUNTIF(AR!B$2:B$14683,Sales!B5620)</f>
        <v>1</v>
      </c>
      <c r="G5620" s="4">
        <f>VLOOKUP(B5620,AR!$B$2:$E$14683,4,0)</f>
        <v>3634255</v>
      </c>
      <c r="H5620" s="6">
        <f>VLOOKUP(B5620,AR!$B$2:$F$14683,5,0)</f>
        <v>45777</v>
      </c>
    </row>
    <row r="5621" spans="1:8" x14ac:dyDescent="0.25">
      <c r="A5621" s="2">
        <v>45756</v>
      </c>
      <c r="B5621" t="s">
        <v>5624</v>
      </c>
      <c r="C5621" t="s">
        <v>20965</v>
      </c>
      <c r="D5621">
        <v>1327496</v>
      </c>
      <c r="E5621">
        <v>1168186</v>
      </c>
      <c r="F5621" s="4">
        <f>COUNTIF(AR!B$2:B$14683,Sales!B5621)</f>
        <v>1</v>
      </c>
      <c r="G5621" s="4">
        <f>VLOOKUP(B5621,AR!$B$2:$E$14683,4,0)</f>
        <v>280842</v>
      </c>
      <c r="H5621" s="6">
        <f>VLOOKUP(B5621,AR!$B$2:$F$14683,5,0)</f>
        <v>45777</v>
      </c>
    </row>
    <row r="5622" spans="1:8" x14ac:dyDescent="0.25">
      <c r="A5622" s="2">
        <v>45756</v>
      </c>
      <c r="B5622" t="s">
        <v>5625</v>
      </c>
      <c r="C5622" t="s">
        <v>21083</v>
      </c>
      <c r="D5622">
        <v>7093540</v>
      </c>
      <c r="E5622">
        <v>6242261</v>
      </c>
      <c r="F5622" s="4">
        <f>COUNTIF(AR!B$2:B$14683,Sales!B5622)</f>
        <v>1</v>
      </c>
      <c r="G5622" s="4">
        <f>VLOOKUP(B5622,AR!$B$2:$E$14683,4,0)</f>
        <v>2100171</v>
      </c>
      <c r="H5622" s="6">
        <f>VLOOKUP(B5622,AR!$B$2:$F$14683,5,0)</f>
        <v>45777</v>
      </c>
    </row>
    <row r="5623" spans="1:8" x14ac:dyDescent="0.25">
      <c r="A5623" s="2">
        <v>45756</v>
      </c>
      <c r="B5623" t="s">
        <v>5626</v>
      </c>
      <c r="C5623" t="s">
        <v>21070</v>
      </c>
      <c r="D5623">
        <v>2609597</v>
      </c>
      <c r="E5623">
        <v>2296425</v>
      </c>
      <c r="F5623" s="4">
        <f>COUNTIF(AR!B$2:B$14683,Sales!B5623)</f>
        <v>1</v>
      </c>
      <c r="G5623" s="4">
        <f>VLOOKUP(B5623,AR!$B$2:$E$14683,4,0)</f>
        <v>594765</v>
      </c>
      <c r="H5623" s="6">
        <f>VLOOKUP(B5623,AR!$B$2:$F$14683,5,0)</f>
        <v>45777</v>
      </c>
    </row>
    <row r="5624" spans="1:8" x14ac:dyDescent="0.25">
      <c r="A5624" s="2">
        <v>45756</v>
      </c>
      <c r="B5624" t="s">
        <v>5627</v>
      </c>
      <c r="C5624" t="s">
        <v>21148</v>
      </c>
      <c r="D5624">
        <v>13578459</v>
      </c>
      <c r="E5624">
        <v>11948940</v>
      </c>
      <c r="F5624" s="4">
        <f>COUNTIF(AR!B$2:B$14683,Sales!B5624)</f>
        <v>1</v>
      </c>
      <c r="G5624" s="4">
        <f>VLOOKUP(B5624,AR!$B$2:$E$14683,4,0)</f>
        <v>1583823</v>
      </c>
      <c r="H5624" s="6">
        <f>VLOOKUP(B5624,AR!$B$2:$F$14683,5,0)</f>
        <v>45777</v>
      </c>
    </row>
    <row r="5625" spans="1:8" x14ac:dyDescent="0.25">
      <c r="A5625" s="2">
        <v>45756</v>
      </c>
      <c r="B5625" t="s">
        <v>5628</v>
      </c>
      <c r="C5625" t="s">
        <v>21115</v>
      </c>
      <c r="D5625">
        <v>9837395</v>
      </c>
      <c r="E5625">
        <v>8656832</v>
      </c>
      <c r="F5625" s="4">
        <f>COUNTIF(AR!B$2:B$14683,Sales!B5625)</f>
        <v>1</v>
      </c>
      <c r="G5625" s="4">
        <f>VLOOKUP(B5625,AR!$B$2:$E$14683,4,0)</f>
        <v>1457250</v>
      </c>
      <c r="H5625" s="6">
        <f>VLOOKUP(B5625,AR!$B$2:$F$14683,5,0)</f>
        <v>45777</v>
      </c>
    </row>
    <row r="5626" spans="1:8" x14ac:dyDescent="0.25">
      <c r="A5626" s="2">
        <v>45756</v>
      </c>
      <c r="B5626" t="s">
        <v>5629</v>
      </c>
      <c r="C5626" t="s">
        <v>21068</v>
      </c>
      <c r="D5626">
        <v>4260517</v>
      </c>
      <c r="E5626">
        <v>3749222</v>
      </c>
      <c r="F5626" s="4">
        <f>COUNTIF(AR!B$2:B$14683,Sales!B5626)</f>
        <v>1</v>
      </c>
      <c r="G5626" s="4">
        <f>VLOOKUP(B5626,AR!$B$2:$E$14683,4,0)</f>
        <v>1263943</v>
      </c>
      <c r="H5626" s="6">
        <f>VLOOKUP(B5626,AR!$B$2:$F$14683,5,0)</f>
        <v>45777</v>
      </c>
    </row>
    <row r="5627" spans="1:8" x14ac:dyDescent="0.25">
      <c r="A5627" s="2">
        <v>45756</v>
      </c>
      <c r="B5627" t="s">
        <v>5630</v>
      </c>
      <c r="C5627" t="s">
        <v>21107</v>
      </c>
      <c r="D5627">
        <v>14657010</v>
      </c>
      <c r="E5627">
        <v>12898057</v>
      </c>
      <c r="F5627" s="4">
        <f>COUNTIF(AR!B$2:B$14683,Sales!B5627)</f>
        <v>0</v>
      </c>
      <c r="G5627" s="4" t="e">
        <f>VLOOKUP(B5627,AR!$B$2:$E$14683,4,0)</f>
        <v>#N/A</v>
      </c>
      <c r="H5627" s="6" t="e">
        <f>VLOOKUP(B5627,AR!$B$2:$F$14683,5,0)</f>
        <v>#N/A</v>
      </c>
    </row>
    <row r="5628" spans="1:8" x14ac:dyDescent="0.25">
      <c r="A5628" s="2">
        <v>45756</v>
      </c>
      <c r="B5628" t="s">
        <v>5631</v>
      </c>
      <c r="C5628" t="s">
        <v>20973</v>
      </c>
      <c r="D5628">
        <v>6351033</v>
      </c>
      <c r="E5628">
        <v>5588860</v>
      </c>
      <c r="F5628" s="4">
        <f>COUNTIF(AR!B$2:B$14683,Sales!B5628)</f>
        <v>0</v>
      </c>
      <c r="G5628" s="4" t="e">
        <f>VLOOKUP(B5628,AR!$B$2:$E$14683,4,0)</f>
        <v>#N/A</v>
      </c>
      <c r="H5628" s="6" t="e">
        <f>VLOOKUP(B5628,AR!$B$2:$F$14683,5,0)</f>
        <v>#N/A</v>
      </c>
    </row>
    <row r="5629" spans="1:8" x14ac:dyDescent="0.25">
      <c r="A5629" s="2">
        <v>45756</v>
      </c>
      <c r="B5629" t="s">
        <v>5632</v>
      </c>
      <c r="C5629" t="s">
        <v>21085</v>
      </c>
      <c r="D5629">
        <v>7172803</v>
      </c>
      <c r="E5629">
        <v>6312012</v>
      </c>
      <c r="F5629" s="4">
        <f>COUNTIF(AR!B$2:B$14683,Sales!B5629)</f>
        <v>1</v>
      </c>
      <c r="G5629" s="4">
        <f>VLOOKUP(B5629,AR!$B$2:$E$14683,4,0)</f>
        <v>1144165</v>
      </c>
      <c r="H5629" s="6">
        <f>VLOOKUP(B5629,AR!$B$2:$F$14683,5,0)</f>
        <v>45777</v>
      </c>
    </row>
    <row r="5630" spans="1:8" x14ac:dyDescent="0.25">
      <c r="A5630" s="2">
        <v>45756</v>
      </c>
      <c r="B5630" t="s">
        <v>5633</v>
      </c>
      <c r="C5630" t="s">
        <v>21085</v>
      </c>
      <c r="D5630">
        <v>14664787</v>
      </c>
      <c r="E5630">
        <v>12904900</v>
      </c>
      <c r="F5630" s="4">
        <f>COUNTIF(AR!B$2:B$14683,Sales!B5630)</f>
        <v>0</v>
      </c>
      <c r="G5630" s="4" t="e">
        <f>VLOOKUP(B5630,AR!$B$2:$E$14683,4,0)</f>
        <v>#N/A</v>
      </c>
      <c r="H5630" s="6" t="e">
        <f>VLOOKUP(B5630,AR!$B$2:$F$14683,5,0)</f>
        <v>#N/A</v>
      </c>
    </row>
    <row r="5631" spans="1:8" x14ac:dyDescent="0.25">
      <c r="A5631" s="2">
        <v>45756</v>
      </c>
      <c r="B5631" t="s">
        <v>5634</v>
      </c>
      <c r="C5631" t="s">
        <v>20952</v>
      </c>
      <c r="D5631">
        <v>10508869</v>
      </c>
      <c r="E5631">
        <v>9247724</v>
      </c>
      <c r="F5631" s="4">
        <f>COUNTIF(AR!B$2:B$14683,Sales!B5631)</f>
        <v>1</v>
      </c>
      <c r="G5631" s="4">
        <f>VLOOKUP(B5631,AR!$B$2:$E$14683,4,0)</f>
        <v>2130168</v>
      </c>
      <c r="H5631" s="6">
        <f>VLOOKUP(B5631,AR!$B$2:$F$14683,5,0)</f>
        <v>45777</v>
      </c>
    </row>
    <row r="5632" spans="1:8" x14ac:dyDescent="0.25">
      <c r="A5632" s="2">
        <v>45756</v>
      </c>
      <c r="B5632" t="s">
        <v>5635</v>
      </c>
      <c r="C5632" t="s">
        <v>21090</v>
      </c>
      <c r="D5632">
        <v>10010771</v>
      </c>
      <c r="E5632">
        <v>8809402</v>
      </c>
      <c r="F5632" s="4">
        <f>COUNTIF(AR!B$2:B$14683,Sales!B5632)</f>
        <v>1</v>
      </c>
      <c r="G5632" s="4">
        <f>VLOOKUP(B5632,AR!$B$2:$E$14683,4,0)</f>
        <v>3198760</v>
      </c>
      <c r="H5632" s="6">
        <f>VLOOKUP(B5632,AR!$B$2:$F$14683,5,0)</f>
        <v>45777</v>
      </c>
    </row>
    <row r="5633" spans="1:8" x14ac:dyDescent="0.25">
      <c r="A5633" s="2">
        <v>45756</v>
      </c>
      <c r="B5633" t="s">
        <v>5636</v>
      </c>
      <c r="C5633" t="s">
        <v>21118</v>
      </c>
      <c r="D5633">
        <v>2991960</v>
      </c>
      <c r="E5633">
        <v>2632902</v>
      </c>
      <c r="F5633" s="4">
        <f>COUNTIF(AR!B$2:B$14683,Sales!B5633)</f>
        <v>1</v>
      </c>
      <c r="G5633" s="4">
        <f>VLOOKUP(B5633,AR!$B$2:$E$14683,4,0)</f>
        <v>618228</v>
      </c>
      <c r="H5633" s="6">
        <f>VLOOKUP(B5633,AR!$B$2:$F$14683,5,0)</f>
        <v>45777</v>
      </c>
    </row>
    <row r="5634" spans="1:8" x14ac:dyDescent="0.25">
      <c r="A5634" s="2">
        <v>45756</v>
      </c>
      <c r="B5634" t="s">
        <v>5637</v>
      </c>
      <c r="C5634" t="s">
        <v>21092</v>
      </c>
      <c r="D5634">
        <v>8450223</v>
      </c>
      <c r="E5634">
        <v>7436132</v>
      </c>
      <c r="F5634" s="4">
        <f>COUNTIF(AR!B$2:B$14683,Sales!B5634)</f>
        <v>0</v>
      </c>
      <c r="G5634" s="4" t="e">
        <f>VLOOKUP(B5634,AR!$B$2:$E$14683,4,0)</f>
        <v>#N/A</v>
      </c>
      <c r="H5634" s="6" t="e">
        <f>VLOOKUP(B5634,AR!$B$2:$F$14683,5,0)</f>
        <v>#N/A</v>
      </c>
    </row>
    <row r="5635" spans="1:8" x14ac:dyDescent="0.25">
      <c r="A5635" s="2">
        <v>45756</v>
      </c>
      <c r="B5635" t="s">
        <v>5638</v>
      </c>
      <c r="C5635" t="s">
        <v>21110</v>
      </c>
      <c r="D5635">
        <v>13467368</v>
      </c>
      <c r="E5635">
        <v>11851181</v>
      </c>
      <c r="F5635" s="4">
        <f>COUNTIF(AR!B$2:B$14683,Sales!B5635)</f>
        <v>1</v>
      </c>
      <c r="G5635" s="4">
        <f>VLOOKUP(B5635,AR!$B$2:$E$14683,4,0)</f>
        <v>1232366</v>
      </c>
      <c r="H5635" s="6">
        <f>VLOOKUP(B5635,AR!$B$2:$F$14683,5,0)</f>
        <v>45777</v>
      </c>
    </row>
    <row r="5636" spans="1:8" x14ac:dyDescent="0.25">
      <c r="A5636" s="2">
        <v>45756</v>
      </c>
      <c r="B5636" t="s">
        <v>5639</v>
      </c>
      <c r="C5636" t="s">
        <v>20972</v>
      </c>
      <c r="D5636">
        <v>6090082</v>
      </c>
      <c r="E5636">
        <v>5359226</v>
      </c>
      <c r="F5636" s="4">
        <f>COUNTIF(AR!B$2:B$14683,Sales!B5636)</f>
        <v>1</v>
      </c>
      <c r="G5636" s="4">
        <f>VLOOKUP(B5636,AR!$B$2:$E$14683,4,0)</f>
        <v>1896376</v>
      </c>
      <c r="H5636" s="6">
        <f>VLOOKUP(B5636,AR!$B$2:$F$14683,5,0)</f>
        <v>45777</v>
      </c>
    </row>
    <row r="5637" spans="1:8" x14ac:dyDescent="0.25">
      <c r="A5637" s="2">
        <v>45756</v>
      </c>
      <c r="B5637" t="s">
        <v>5640</v>
      </c>
      <c r="C5637" t="s">
        <v>21097</v>
      </c>
      <c r="D5637">
        <v>12244597</v>
      </c>
      <c r="E5637">
        <v>10775152</v>
      </c>
      <c r="F5637" s="4">
        <f>COUNTIF(AR!B$2:B$14683,Sales!B5637)</f>
        <v>0</v>
      </c>
      <c r="G5637" s="4" t="e">
        <f>VLOOKUP(B5637,AR!$B$2:$E$14683,4,0)</f>
        <v>#N/A</v>
      </c>
      <c r="H5637" s="6" t="e">
        <f>VLOOKUP(B5637,AR!$B$2:$F$14683,5,0)</f>
        <v>#N/A</v>
      </c>
    </row>
    <row r="5638" spans="1:8" x14ac:dyDescent="0.25">
      <c r="A5638" s="2">
        <v>45756</v>
      </c>
      <c r="B5638" t="s">
        <v>5641</v>
      </c>
      <c r="C5638" t="s">
        <v>21093</v>
      </c>
      <c r="D5638">
        <v>2775521</v>
      </c>
      <c r="E5638">
        <v>2442437</v>
      </c>
      <c r="F5638" s="4">
        <f>COUNTIF(AR!B$2:B$14683,Sales!B5638)</f>
        <v>1</v>
      </c>
      <c r="G5638" s="4">
        <f>VLOOKUP(B5638,AR!$B$2:$E$14683,4,0)</f>
        <v>327677</v>
      </c>
      <c r="H5638" s="6">
        <f>VLOOKUP(B5638,AR!$B$2:$F$14683,5,0)</f>
        <v>45777</v>
      </c>
    </row>
    <row r="5639" spans="1:8" x14ac:dyDescent="0.25">
      <c r="A5639" s="2">
        <v>45756</v>
      </c>
      <c r="B5639" t="s">
        <v>5642</v>
      </c>
      <c r="C5639" t="s">
        <v>21023</v>
      </c>
      <c r="D5639">
        <v>13216352</v>
      </c>
      <c r="E5639">
        <v>11630289</v>
      </c>
      <c r="F5639" s="4">
        <f>COUNTIF(AR!B$2:B$14683,Sales!B5639)</f>
        <v>1</v>
      </c>
      <c r="G5639" s="4">
        <f>VLOOKUP(B5639,AR!$B$2:$E$14683,4,0)</f>
        <v>3182430</v>
      </c>
      <c r="H5639" s="6">
        <f>VLOOKUP(B5639,AR!$B$2:$F$14683,5,0)</f>
        <v>45777</v>
      </c>
    </row>
    <row r="5640" spans="1:8" x14ac:dyDescent="0.25">
      <c r="A5640" s="2">
        <v>45756</v>
      </c>
      <c r="B5640" t="s">
        <v>5643</v>
      </c>
      <c r="C5640" t="s">
        <v>21023</v>
      </c>
      <c r="D5640">
        <v>13956152</v>
      </c>
      <c r="E5640">
        <v>12281307</v>
      </c>
      <c r="F5640" s="4">
        <f>COUNTIF(AR!B$2:B$14683,Sales!B5640)</f>
        <v>0</v>
      </c>
      <c r="G5640" s="4" t="e">
        <f>VLOOKUP(B5640,AR!$B$2:$E$14683,4,0)</f>
        <v>#N/A</v>
      </c>
      <c r="H5640" s="6" t="e">
        <f>VLOOKUP(B5640,AR!$B$2:$F$14683,5,0)</f>
        <v>#N/A</v>
      </c>
    </row>
    <row r="5641" spans="1:8" x14ac:dyDescent="0.25">
      <c r="A5641" s="2">
        <v>45756</v>
      </c>
      <c r="B5641" t="s">
        <v>5644</v>
      </c>
      <c r="C5641" t="s">
        <v>21009</v>
      </c>
      <c r="D5641">
        <v>4988065</v>
      </c>
      <c r="E5641">
        <v>4389459</v>
      </c>
      <c r="F5641" s="4">
        <f>COUNTIF(AR!B$2:B$14683,Sales!B5641)</f>
        <v>1</v>
      </c>
      <c r="G5641" s="4">
        <f>VLOOKUP(B5641,AR!$B$2:$E$14683,4,0)</f>
        <v>1540422</v>
      </c>
      <c r="H5641" s="6">
        <f>VLOOKUP(B5641,AR!$B$2:$F$14683,5,0)</f>
        <v>45777</v>
      </c>
    </row>
    <row r="5642" spans="1:8" x14ac:dyDescent="0.25">
      <c r="A5642" s="2">
        <v>45756</v>
      </c>
      <c r="B5642" t="s">
        <v>5645</v>
      </c>
      <c r="C5642" t="s">
        <v>21077</v>
      </c>
      <c r="D5642">
        <v>12338077</v>
      </c>
      <c r="E5642">
        <v>10857413</v>
      </c>
      <c r="F5642" s="4">
        <f>COUNTIF(AR!B$2:B$14683,Sales!B5642)</f>
        <v>1</v>
      </c>
      <c r="G5642" s="4">
        <f>VLOOKUP(B5642,AR!$B$2:$E$14683,4,0)</f>
        <v>2559707</v>
      </c>
      <c r="H5642" s="6">
        <f>VLOOKUP(B5642,AR!$B$2:$F$14683,5,0)</f>
        <v>45777</v>
      </c>
    </row>
    <row r="5643" spans="1:8" x14ac:dyDescent="0.25">
      <c r="A5643" s="2">
        <v>45756</v>
      </c>
      <c r="B5643" t="s">
        <v>5646</v>
      </c>
      <c r="C5643" t="s">
        <v>20968</v>
      </c>
      <c r="D5643">
        <v>7660171</v>
      </c>
      <c r="E5643">
        <v>6740892</v>
      </c>
      <c r="F5643" s="4">
        <f>COUNTIF(AR!B$2:B$14683,Sales!B5643)</f>
        <v>0</v>
      </c>
      <c r="G5643" s="4" t="e">
        <f>VLOOKUP(B5643,AR!$B$2:$E$14683,4,0)</f>
        <v>#N/A</v>
      </c>
      <c r="H5643" s="6" t="e">
        <f>VLOOKUP(B5643,AR!$B$2:$F$14683,5,0)</f>
        <v>#N/A</v>
      </c>
    </row>
    <row r="5644" spans="1:8" x14ac:dyDescent="0.25">
      <c r="A5644" s="2">
        <v>45756</v>
      </c>
      <c r="B5644" t="s">
        <v>5647</v>
      </c>
      <c r="C5644" t="s">
        <v>20966</v>
      </c>
      <c r="D5644">
        <v>1305823</v>
      </c>
      <c r="E5644">
        <v>1149114</v>
      </c>
      <c r="F5644" s="4">
        <f>COUNTIF(AR!B$2:B$14683,Sales!B5644)</f>
        <v>0</v>
      </c>
      <c r="G5644" s="4" t="e">
        <f>VLOOKUP(B5644,AR!$B$2:$E$14683,4,0)</f>
        <v>#N/A</v>
      </c>
      <c r="H5644" s="6" t="e">
        <f>VLOOKUP(B5644,AR!$B$2:$F$14683,5,0)</f>
        <v>#N/A</v>
      </c>
    </row>
    <row r="5645" spans="1:8" x14ac:dyDescent="0.25">
      <c r="A5645" s="2">
        <v>45757</v>
      </c>
      <c r="B5645" t="s">
        <v>5648</v>
      </c>
      <c r="C5645" t="s">
        <v>21113</v>
      </c>
      <c r="D5645">
        <v>3188471</v>
      </c>
      <c r="E5645">
        <v>2808154</v>
      </c>
      <c r="F5645" s="4">
        <f>COUNTIF(AR!B$2:B$14683,Sales!B5645)</f>
        <v>0</v>
      </c>
      <c r="G5645" s="4" t="e">
        <f>VLOOKUP(B5645,AR!$B$2:$E$14683,4,0)</f>
        <v>#N/A</v>
      </c>
      <c r="H5645" s="6" t="e">
        <f>VLOOKUP(B5645,AR!$B$2:$F$14683,5,0)</f>
        <v>#N/A</v>
      </c>
    </row>
    <row r="5646" spans="1:8" x14ac:dyDescent="0.25">
      <c r="A5646" s="2">
        <v>45757</v>
      </c>
      <c r="B5646" t="s">
        <v>5649</v>
      </c>
      <c r="C5646" t="s">
        <v>21063</v>
      </c>
      <c r="D5646">
        <v>13248140</v>
      </c>
      <c r="E5646">
        <v>11658262</v>
      </c>
      <c r="F5646" s="4">
        <f>COUNTIF(AR!B$2:B$14683,Sales!B5646)</f>
        <v>0</v>
      </c>
      <c r="G5646" s="4" t="e">
        <f>VLOOKUP(B5646,AR!$B$2:$E$14683,4,0)</f>
        <v>#N/A</v>
      </c>
      <c r="H5646" s="6" t="e">
        <f>VLOOKUP(B5646,AR!$B$2:$F$14683,5,0)</f>
        <v>#N/A</v>
      </c>
    </row>
    <row r="5647" spans="1:8" x14ac:dyDescent="0.25">
      <c r="A5647" s="2">
        <v>45757</v>
      </c>
      <c r="B5647" t="s">
        <v>5650</v>
      </c>
      <c r="C5647" t="s">
        <v>21023</v>
      </c>
      <c r="D5647">
        <v>11180603</v>
      </c>
      <c r="E5647">
        <v>9838845</v>
      </c>
      <c r="F5647" s="4">
        <f>COUNTIF(AR!B$2:B$14683,Sales!B5647)</f>
        <v>0</v>
      </c>
      <c r="G5647" s="4" t="e">
        <f>VLOOKUP(B5647,AR!$B$2:$E$14683,4,0)</f>
        <v>#N/A</v>
      </c>
      <c r="H5647" s="6" t="e">
        <f>VLOOKUP(B5647,AR!$B$2:$F$14683,5,0)</f>
        <v>#N/A</v>
      </c>
    </row>
    <row r="5648" spans="1:8" x14ac:dyDescent="0.25">
      <c r="A5648" s="2">
        <v>45757</v>
      </c>
      <c r="B5648" t="s">
        <v>5651</v>
      </c>
      <c r="C5648" t="s">
        <v>21104</v>
      </c>
      <c r="D5648">
        <v>2741773</v>
      </c>
      <c r="E5648">
        <v>2412739</v>
      </c>
      <c r="F5648" s="4">
        <f>COUNTIF(AR!B$2:B$14683,Sales!B5648)</f>
        <v>1</v>
      </c>
      <c r="G5648" s="4">
        <f>VLOOKUP(B5648,AR!$B$2:$E$14683,4,0)</f>
        <v>208678</v>
      </c>
      <c r="H5648" s="6">
        <f>VLOOKUP(B5648,AR!$B$2:$F$14683,5,0)</f>
        <v>45777</v>
      </c>
    </row>
    <row r="5649" spans="1:8" x14ac:dyDescent="0.25">
      <c r="A5649" s="2">
        <v>45757</v>
      </c>
      <c r="B5649" t="s">
        <v>5652</v>
      </c>
      <c r="C5649" t="s">
        <v>21144</v>
      </c>
      <c r="D5649">
        <v>5061418</v>
      </c>
      <c r="E5649">
        <v>4454009</v>
      </c>
      <c r="F5649" s="4">
        <f>COUNTIF(AR!B$2:B$14683,Sales!B5649)</f>
        <v>1</v>
      </c>
      <c r="G5649" s="4">
        <f>VLOOKUP(B5649,AR!$B$2:$E$14683,4,0)</f>
        <v>1671226</v>
      </c>
      <c r="H5649" s="6">
        <f>VLOOKUP(B5649,AR!$B$2:$F$14683,5,0)</f>
        <v>45777</v>
      </c>
    </row>
    <row r="5650" spans="1:8" x14ac:dyDescent="0.25">
      <c r="A5650" s="2">
        <v>45757</v>
      </c>
      <c r="B5650" t="s">
        <v>5653</v>
      </c>
      <c r="C5650" t="s">
        <v>21104</v>
      </c>
      <c r="D5650">
        <v>3585706</v>
      </c>
      <c r="E5650">
        <v>3155394</v>
      </c>
      <c r="F5650" s="4">
        <f>COUNTIF(AR!B$2:B$14683,Sales!B5650)</f>
        <v>1</v>
      </c>
      <c r="G5650" s="4">
        <f>VLOOKUP(B5650,AR!$B$2:$E$14683,4,0)</f>
        <v>933636</v>
      </c>
      <c r="H5650" s="6">
        <f>VLOOKUP(B5650,AR!$B$2:$F$14683,5,0)</f>
        <v>45777</v>
      </c>
    </row>
    <row r="5651" spans="1:8" x14ac:dyDescent="0.25">
      <c r="A5651" s="2">
        <v>45757</v>
      </c>
      <c r="B5651" t="s">
        <v>5654</v>
      </c>
      <c r="C5651" t="s">
        <v>21146</v>
      </c>
      <c r="D5651">
        <v>8615453</v>
      </c>
      <c r="E5651">
        <v>7581533</v>
      </c>
      <c r="F5651" s="4">
        <f>COUNTIF(AR!B$2:B$14683,Sales!B5651)</f>
        <v>1</v>
      </c>
      <c r="G5651" s="4">
        <f>VLOOKUP(B5651,AR!$B$2:$E$14683,4,0)</f>
        <v>2112741</v>
      </c>
      <c r="H5651" s="6">
        <f>VLOOKUP(B5651,AR!$B$2:$F$14683,5,0)</f>
        <v>45777</v>
      </c>
    </row>
    <row r="5652" spans="1:8" x14ac:dyDescent="0.25">
      <c r="A5652" s="2">
        <v>45757</v>
      </c>
      <c r="B5652" t="s">
        <v>5655</v>
      </c>
      <c r="C5652" t="s">
        <v>21124</v>
      </c>
      <c r="D5652">
        <v>3876189</v>
      </c>
      <c r="E5652">
        <v>3411017</v>
      </c>
      <c r="F5652" s="4">
        <f>COUNTIF(AR!B$2:B$14683,Sales!B5652)</f>
        <v>0</v>
      </c>
      <c r="G5652" s="4" t="e">
        <f>VLOOKUP(B5652,AR!$B$2:$E$14683,4,0)</f>
        <v>#N/A</v>
      </c>
      <c r="H5652" s="6" t="e">
        <f>VLOOKUP(B5652,AR!$B$2:$F$14683,5,0)</f>
        <v>#N/A</v>
      </c>
    </row>
    <row r="5653" spans="1:8" x14ac:dyDescent="0.25">
      <c r="A5653" s="2">
        <v>45757</v>
      </c>
      <c r="B5653" t="s">
        <v>5656</v>
      </c>
      <c r="C5653" t="s">
        <v>21138</v>
      </c>
      <c r="D5653">
        <v>10387793</v>
      </c>
      <c r="E5653">
        <v>9141178</v>
      </c>
      <c r="F5653" s="4">
        <f>COUNTIF(AR!B$2:B$14683,Sales!B5653)</f>
        <v>1</v>
      </c>
      <c r="G5653" s="4">
        <f>VLOOKUP(B5653,AR!$B$2:$E$14683,4,0)</f>
        <v>1737126</v>
      </c>
      <c r="H5653" s="6">
        <f>VLOOKUP(B5653,AR!$B$2:$F$14683,5,0)</f>
        <v>45777</v>
      </c>
    </row>
    <row r="5654" spans="1:8" x14ac:dyDescent="0.25">
      <c r="A5654" s="2">
        <v>45757</v>
      </c>
      <c r="B5654" t="s">
        <v>5657</v>
      </c>
      <c r="C5654" t="s">
        <v>20956</v>
      </c>
      <c r="D5654">
        <v>13029058</v>
      </c>
      <c r="E5654">
        <v>11465471</v>
      </c>
      <c r="F5654" s="4">
        <f>COUNTIF(AR!B$2:B$14683,Sales!B5654)</f>
        <v>1</v>
      </c>
      <c r="G5654" s="4">
        <f>VLOOKUP(B5654,AR!$B$2:$E$14683,4,0)</f>
        <v>3611966</v>
      </c>
      <c r="H5654" s="6">
        <f>VLOOKUP(B5654,AR!$B$2:$F$14683,5,0)</f>
        <v>45777</v>
      </c>
    </row>
    <row r="5655" spans="1:8" x14ac:dyDescent="0.25">
      <c r="A5655" s="2">
        <v>45757</v>
      </c>
      <c r="B5655" t="s">
        <v>5658</v>
      </c>
      <c r="C5655" t="s">
        <v>20965</v>
      </c>
      <c r="D5655">
        <v>1604624</v>
      </c>
      <c r="E5655">
        <v>1412057</v>
      </c>
      <c r="F5655" s="4">
        <f>COUNTIF(AR!B$2:B$14683,Sales!B5655)</f>
        <v>1</v>
      </c>
      <c r="G5655" s="4">
        <f>VLOOKUP(B5655,AR!$B$2:$E$14683,4,0)</f>
        <v>481787</v>
      </c>
      <c r="H5655" s="6">
        <f>VLOOKUP(B5655,AR!$B$2:$F$14683,5,0)</f>
        <v>45777</v>
      </c>
    </row>
    <row r="5656" spans="1:8" x14ac:dyDescent="0.25">
      <c r="A5656" s="2">
        <v>45757</v>
      </c>
      <c r="B5656" t="s">
        <v>5659</v>
      </c>
      <c r="C5656" t="s">
        <v>21130</v>
      </c>
      <c r="D5656">
        <v>13576102</v>
      </c>
      <c r="E5656">
        <v>11946866</v>
      </c>
      <c r="F5656" s="4">
        <f>COUNTIF(AR!B$2:B$14683,Sales!B5656)</f>
        <v>0</v>
      </c>
      <c r="G5656" s="4" t="e">
        <f>VLOOKUP(B5656,AR!$B$2:$E$14683,4,0)</f>
        <v>#N/A</v>
      </c>
      <c r="H5656" s="6" t="e">
        <f>VLOOKUP(B5656,AR!$B$2:$F$14683,5,0)</f>
        <v>#N/A</v>
      </c>
    </row>
    <row r="5657" spans="1:8" x14ac:dyDescent="0.25">
      <c r="A5657" s="2">
        <v>45757</v>
      </c>
      <c r="B5657" t="s">
        <v>5660</v>
      </c>
      <c r="C5657" t="s">
        <v>20969</v>
      </c>
      <c r="D5657">
        <v>5077471</v>
      </c>
      <c r="E5657">
        <v>4468136</v>
      </c>
      <c r="F5657" s="4">
        <f>COUNTIF(AR!B$2:B$14683,Sales!B5657)</f>
        <v>1</v>
      </c>
      <c r="G5657" s="4">
        <f>VLOOKUP(B5657,AR!$B$2:$E$14683,4,0)</f>
        <v>587326</v>
      </c>
      <c r="H5657" s="6">
        <f>VLOOKUP(B5657,AR!$B$2:$F$14683,5,0)</f>
        <v>45777</v>
      </c>
    </row>
    <row r="5658" spans="1:8" x14ac:dyDescent="0.25">
      <c r="A5658" s="2">
        <v>45757</v>
      </c>
      <c r="B5658" t="s">
        <v>5661</v>
      </c>
      <c r="C5658" t="s">
        <v>20975</v>
      </c>
      <c r="D5658">
        <v>1451573</v>
      </c>
      <c r="E5658">
        <v>1277373</v>
      </c>
      <c r="F5658" s="4">
        <f>COUNTIF(AR!B$2:B$14683,Sales!B5658)</f>
        <v>1</v>
      </c>
      <c r="G5658" s="4">
        <f>VLOOKUP(B5658,AR!$B$2:$E$14683,4,0)</f>
        <v>138584</v>
      </c>
      <c r="H5658" s="6">
        <f>VLOOKUP(B5658,AR!$B$2:$F$14683,5,0)</f>
        <v>45777</v>
      </c>
    </row>
    <row r="5659" spans="1:8" x14ac:dyDescent="0.25">
      <c r="A5659" s="2">
        <v>45757</v>
      </c>
      <c r="B5659" t="s">
        <v>5662</v>
      </c>
      <c r="C5659" t="s">
        <v>21000</v>
      </c>
      <c r="D5659">
        <v>2531345</v>
      </c>
      <c r="E5659">
        <v>2227564</v>
      </c>
      <c r="F5659" s="4">
        <f>COUNTIF(AR!B$2:B$14683,Sales!B5659)</f>
        <v>1</v>
      </c>
      <c r="G5659" s="4">
        <f>VLOOKUP(B5659,AR!$B$2:$E$14683,4,0)</f>
        <v>343370</v>
      </c>
      <c r="H5659" s="6">
        <f>VLOOKUP(B5659,AR!$B$2:$F$14683,5,0)</f>
        <v>45777</v>
      </c>
    </row>
    <row r="5660" spans="1:8" x14ac:dyDescent="0.25">
      <c r="A5660" s="2">
        <v>45757</v>
      </c>
      <c r="B5660" t="s">
        <v>5663</v>
      </c>
      <c r="C5660" t="s">
        <v>20972</v>
      </c>
      <c r="D5660">
        <v>7155701</v>
      </c>
      <c r="E5660">
        <v>6296962</v>
      </c>
      <c r="F5660" s="4">
        <f>COUNTIF(AR!B$2:B$14683,Sales!B5660)</f>
        <v>1</v>
      </c>
      <c r="G5660" s="4">
        <f>VLOOKUP(B5660,AR!$B$2:$E$14683,4,0)</f>
        <v>832215</v>
      </c>
      <c r="H5660" s="6">
        <f>VLOOKUP(B5660,AR!$B$2:$F$14683,5,0)</f>
        <v>45777</v>
      </c>
    </row>
    <row r="5661" spans="1:8" x14ac:dyDescent="0.25">
      <c r="A5661" s="2">
        <v>45757</v>
      </c>
      <c r="B5661" t="s">
        <v>5664</v>
      </c>
      <c r="C5661" t="s">
        <v>21046</v>
      </c>
      <c r="D5661">
        <v>9850754</v>
      </c>
      <c r="E5661">
        <v>8668588</v>
      </c>
      <c r="F5661" s="4">
        <f>COUNTIF(AR!B$2:B$14683,Sales!B5661)</f>
        <v>1</v>
      </c>
      <c r="G5661" s="4">
        <f>VLOOKUP(B5661,AR!$B$2:$E$14683,4,0)</f>
        <v>1296846</v>
      </c>
      <c r="H5661" s="6">
        <f>VLOOKUP(B5661,AR!$B$2:$F$14683,5,0)</f>
        <v>45777</v>
      </c>
    </row>
    <row r="5662" spans="1:8" x14ac:dyDescent="0.25">
      <c r="A5662" s="2">
        <v>45757</v>
      </c>
      <c r="B5662" t="s">
        <v>5665</v>
      </c>
      <c r="C5662" t="s">
        <v>20988</v>
      </c>
      <c r="D5662">
        <v>12817711</v>
      </c>
      <c r="E5662">
        <v>11279488</v>
      </c>
      <c r="F5662" s="4">
        <f>COUNTIF(AR!B$2:B$14683,Sales!B5662)</f>
        <v>1</v>
      </c>
      <c r="G5662" s="4">
        <f>VLOOKUP(B5662,AR!$B$2:$E$14683,4,0)</f>
        <v>3575483</v>
      </c>
      <c r="H5662" s="6">
        <f>VLOOKUP(B5662,AR!$B$2:$F$14683,5,0)</f>
        <v>45777</v>
      </c>
    </row>
    <row r="5663" spans="1:8" x14ac:dyDescent="0.25">
      <c r="A5663" s="2">
        <v>45757</v>
      </c>
      <c r="B5663" t="s">
        <v>5666</v>
      </c>
      <c r="C5663" t="s">
        <v>20956</v>
      </c>
      <c r="D5663">
        <v>8003886</v>
      </c>
      <c r="E5663">
        <v>7043358</v>
      </c>
      <c r="F5663" s="4">
        <f>COUNTIF(AR!B$2:B$14683,Sales!B5663)</f>
        <v>1</v>
      </c>
      <c r="G5663" s="4">
        <f>VLOOKUP(B5663,AR!$B$2:$E$14683,4,0)</f>
        <v>528254</v>
      </c>
      <c r="H5663" s="6">
        <f>VLOOKUP(B5663,AR!$B$2:$F$14683,5,0)</f>
        <v>45777</v>
      </c>
    </row>
    <row r="5664" spans="1:8" x14ac:dyDescent="0.25">
      <c r="A5664" s="2">
        <v>45757</v>
      </c>
      <c r="B5664" t="s">
        <v>5667</v>
      </c>
      <c r="C5664" t="s">
        <v>20995</v>
      </c>
      <c r="D5664">
        <v>12999257</v>
      </c>
      <c r="E5664">
        <v>11380333</v>
      </c>
      <c r="F5664" s="4">
        <f>COUNTIF(AR!B$2:B$14683,Sales!B5664)</f>
        <v>0</v>
      </c>
      <c r="G5664" s="4" t="e">
        <f>VLOOKUP(B5664,AR!$B$2:$E$14683,4,0)</f>
        <v>#N/A</v>
      </c>
      <c r="H5664" s="6" t="e">
        <f>VLOOKUP(B5664,AR!$B$2:$F$14683,5,0)</f>
        <v>#N/A</v>
      </c>
    </row>
    <row r="5665" spans="1:8" x14ac:dyDescent="0.25">
      <c r="A5665" s="2">
        <v>45757</v>
      </c>
      <c r="B5665" t="s">
        <v>5668</v>
      </c>
      <c r="C5665" t="s">
        <v>21006</v>
      </c>
      <c r="D5665">
        <v>13177308</v>
      </c>
      <c r="E5665">
        <v>11247865</v>
      </c>
      <c r="F5665" s="4">
        <f>COUNTIF(AR!B$2:B$14683,Sales!B5665)</f>
        <v>0</v>
      </c>
      <c r="G5665" s="4" t="e">
        <f>VLOOKUP(B5665,AR!$B$2:$E$14683,4,0)</f>
        <v>#N/A</v>
      </c>
      <c r="H5665" s="6" t="e">
        <f>VLOOKUP(B5665,AR!$B$2:$F$14683,5,0)</f>
        <v>#N/A</v>
      </c>
    </row>
    <row r="5666" spans="1:8" x14ac:dyDescent="0.25">
      <c r="A5666" s="2">
        <v>45757</v>
      </c>
      <c r="B5666" t="s">
        <v>5669</v>
      </c>
      <c r="C5666" t="s">
        <v>21098</v>
      </c>
      <c r="D5666">
        <v>9769312</v>
      </c>
      <c r="E5666">
        <v>8347961</v>
      </c>
      <c r="F5666" s="4">
        <f>COUNTIF(AR!B$2:B$14683,Sales!B5666)</f>
        <v>1</v>
      </c>
      <c r="G5666" s="4">
        <f>VLOOKUP(B5666,AR!$B$2:$E$14683,4,0)</f>
        <v>935316</v>
      </c>
      <c r="H5666" s="6">
        <f>VLOOKUP(B5666,AR!$B$2:$F$14683,5,0)</f>
        <v>45777</v>
      </c>
    </row>
    <row r="5667" spans="1:8" x14ac:dyDescent="0.25">
      <c r="A5667" s="2">
        <v>45757</v>
      </c>
      <c r="B5667" t="s">
        <v>5670</v>
      </c>
      <c r="C5667" t="s">
        <v>21114</v>
      </c>
      <c r="D5667">
        <v>13870904</v>
      </c>
      <c r="E5667">
        <v>12336829</v>
      </c>
      <c r="F5667" s="4">
        <f>COUNTIF(AR!B$2:B$14683,Sales!B5667)</f>
        <v>0</v>
      </c>
      <c r="G5667" s="4" t="e">
        <f>VLOOKUP(B5667,AR!$B$2:$E$14683,4,0)</f>
        <v>#N/A</v>
      </c>
      <c r="H5667" s="6" t="e">
        <f>VLOOKUP(B5667,AR!$B$2:$F$14683,5,0)</f>
        <v>#N/A</v>
      </c>
    </row>
    <row r="5668" spans="1:8" x14ac:dyDescent="0.25">
      <c r="A5668" s="2">
        <v>45757</v>
      </c>
      <c r="B5668" t="s">
        <v>5671</v>
      </c>
      <c r="C5668" t="s">
        <v>21007</v>
      </c>
      <c r="D5668">
        <v>10518059</v>
      </c>
      <c r="E5668">
        <v>9255811</v>
      </c>
      <c r="F5668" s="4">
        <f>COUNTIF(AR!B$2:B$14683,Sales!B5668)</f>
        <v>1</v>
      </c>
      <c r="G5668" s="4">
        <f>VLOOKUP(B5668,AR!$B$2:$E$14683,4,0)</f>
        <v>2207602</v>
      </c>
      <c r="H5668" s="6">
        <f>VLOOKUP(B5668,AR!$B$2:$F$14683,5,0)</f>
        <v>45777</v>
      </c>
    </row>
    <row r="5669" spans="1:8" x14ac:dyDescent="0.25">
      <c r="A5669" s="2">
        <v>45757</v>
      </c>
      <c r="B5669" t="s">
        <v>5672</v>
      </c>
      <c r="C5669" t="s">
        <v>21014</v>
      </c>
      <c r="D5669">
        <v>13432146</v>
      </c>
      <c r="E5669">
        <v>11766950</v>
      </c>
      <c r="F5669" s="4">
        <f>COUNTIF(AR!B$2:B$14683,Sales!B5669)</f>
        <v>0</v>
      </c>
      <c r="G5669" s="4" t="e">
        <f>VLOOKUP(B5669,AR!$B$2:$E$14683,4,0)</f>
        <v>#N/A</v>
      </c>
      <c r="H5669" s="6" t="e">
        <f>VLOOKUP(B5669,AR!$B$2:$F$14683,5,0)</f>
        <v>#N/A</v>
      </c>
    </row>
    <row r="5670" spans="1:8" x14ac:dyDescent="0.25">
      <c r="A5670" s="2">
        <v>45757</v>
      </c>
      <c r="B5670" t="s">
        <v>5673</v>
      </c>
      <c r="C5670" t="s">
        <v>21094</v>
      </c>
      <c r="D5670">
        <v>10984328</v>
      </c>
      <c r="E5670">
        <v>9671318</v>
      </c>
      <c r="F5670" s="4">
        <f>COUNTIF(AR!B$2:B$14683,Sales!B5670)</f>
        <v>1</v>
      </c>
      <c r="G5670" s="4">
        <f>VLOOKUP(B5670,AR!$B$2:$E$14683,4,0)</f>
        <v>1925105</v>
      </c>
      <c r="H5670" s="6">
        <f>VLOOKUP(B5670,AR!$B$2:$F$14683,5,0)</f>
        <v>45777</v>
      </c>
    </row>
    <row r="5671" spans="1:8" x14ac:dyDescent="0.25">
      <c r="A5671" s="2">
        <v>45757</v>
      </c>
      <c r="B5671" t="s">
        <v>5674</v>
      </c>
      <c r="C5671" t="s">
        <v>20995</v>
      </c>
      <c r="D5671">
        <v>14335229</v>
      </c>
      <c r="E5671">
        <v>13036858</v>
      </c>
      <c r="F5671" s="4">
        <f>COUNTIF(AR!B$2:B$14683,Sales!B5671)</f>
        <v>1</v>
      </c>
      <c r="G5671" s="4">
        <f>VLOOKUP(B5671,AR!$B$2:$E$14683,4,0)</f>
        <v>4413127</v>
      </c>
      <c r="H5671" s="6">
        <f>VLOOKUP(B5671,AR!$B$2:$F$14683,5,0)</f>
        <v>45777</v>
      </c>
    </row>
    <row r="5672" spans="1:8" x14ac:dyDescent="0.25">
      <c r="A5672" s="2">
        <v>45757</v>
      </c>
      <c r="B5672" t="s">
        <v>5675</v>
      </c>
      <c r="C5672" t="s">
        <v>21094</v>
      </c>
      <c r="D5672">
        <v>2169759</v>
      </c>
      <c r="E5672">
        <v>1920861</v>
      </c>
      <c r="F5672" s="4">
        <f>COUNTIF(AR!B$2:B$14683,Sales!B5672)</f>
        <v>0</v>
      </c>
      <c r="G5672" s="4" t="e">
        <f>VLOOKUP(B5672,AR!$B$2:$E$14683,4,0)</f>
        <v>#N/A</v>
      </c>
      <c r="H5672" s="6" t="e">
        <f>VLOOKUP(B5672,AR!$B$2:$F$14683,5,0)</f>
        <v>#N/A</v>
      </c>
    </row>
    <row r="5673" spans="1:8" x14ac:dyDescent="0.25">
      <c r="A5673" s="2">
        <v>45757</v>
      </c>
      <c r="B5673" t="s">
        <v>5676</v>
      </c>
      <c r="C5673" t="s">
        <v>21058</v>
      </c>
      <c r="D5673">
        <v>14701238</v>
      </c>
      <c r="E5673">
        <v>12723421</v>
      </c>
      <c r="F5673" s="4">
        <f>COUNTIF(AR!B$2:B$14683,Sales!B5673)</f>
        <v>1</v>
      </c>
      <c r="G5673" s="4">
        <f>VLOOKUP(B5673,AR!$B$2:$E$14683,4,0)</f>
        <v>2774209</v>
      </c>
      <c r="H5673" s="6">
        <f>VLOOKUP(B5673,AR!$B$2:$F$14683,5,0)</f>
        <v>45777</v>
      </c>
    </row>
    <row r="5674" spans="1:8" x14ac:dyDescent="0.25">
      <c r="A5674" s="2">
        <v>45757</v>
      </c>
      <c r="B5674" t="s">
        <v>5677</v>
      </c>
      <c r="C5674" t="s">
        <v>20996</v>
      </c>
      <c r="D5674">
        <v>8426399</v>
      </c>
      <c r="E5674">
        <v>7354764</v>
      </c>
      <c r="F5674" s="4">
        <f>COUNTIF(AR!B$2:B$14683,Sales!B5674)</f>
        <v>1</v>
      </c>
      <c r="G5674" s="4">
        <f>VLOOKUP(B5674,AR!$B$2:$E$14683,4,0)</f>
        <v>2386435</v>
      </c>
      <c r="H5674" s="6">
        <f>VLOOKUP(B5674,AR!$B$2:$F$14683,5,0)</f>
        <v>45777</v>
      </c>
    </row>
    <row r="5675" spans="1:8" x14ac:dyDescent="0.25">
      <c r="A5675" s="2">
        <v>45757</v>
      </c>
      <c r="B5675" t="s">
        <v>5678</v>
      </c>
      <c r="C5675" t="s">
        <v>21070</v>
      </c>
      <c r="D5675">
        <v>3253073</v>
      </c>
      <c r="E5675">
        <v>2862679</v>
      </c>
      <c r="F5675" s="4">
        <f>COUNTIF(AR!B$2:B$14683,Sales!B5675)</f>
        <v>0</v>
      </c>
      <c r="G5675" s="4" t="e">
        <f>VLOOKUP(B5675,AR!$B$2:$E$14683,4,0)</f>
        <v>#N/A</v>
      </c>
      <c r="H5675" s="6" t="e">
        <f>VLOOKUP(B5675,AR!$B$2:$F$14683,5,0)</f>
        <v>#N/A</v>
      </c>
    </row>
    <row r="5676" spans="1:8" x14ac:dyDescent="0.25">
      <c r="A5676" s="2">
        <v>45757</v>
      </c>
      <c r="B5676" t="s">
        <v>5679</v>
      </c>
      <c r="C5676" t="s">
        <v>21047</v>
      </c>
      <c r="D5676">
        <v>8796817</v>
      </c>
      <c r="E5676">
        <v>7741132</v>
      </c>
      <c r="F5676" s="4">
        <f>COUNTIF(AR!B$2:B$14683,Sales!B5676)</f>
        <v>1</v>
      </c>
      <c r="G5676" s="4">
        <f>VLOOKUP(B5676,AR!$B$2:$E$14683,4,0)</f>
        <v>730069</v>
      </c>
      <c r="H5676" s="6">
        <f>VLOOKUP(B5676,AR!$B$2:$F$14683,5,0)</f>
        <v>45777</v>
      </c>
    </row>
    <row r="5677" spans="1:8" x14ac:dyDescent="0.25">
      <c r="A5677" s="2">
        <v>45757</v>
      </c>
      <c r="B5677" t="s">
        <v>5680</v>
      </c>
      <c r="C5677" t="s">
        <v>21035</v>
      </c>
      <c r="D5677">
        <v>9666194</v>
      </c>
      <c r="E5677">
        <v>8506177</v>
      </c>
      <c r="F5677" s="4">
        <f>COUNTIF(AR!B$2:B$14683,Sales!B5677)</f>
        <v>1</v>
      </c>
      <c r="G5677" s="4">
        <f>VLOOKUP(B5677,AR!$B$2:$E$14683,4,0)</f>
        <v>1050585</v>
      </c>
      <c r="H5677" s="6">
        <f>VLOOKUP(B5677,AR!$B$2:$F$14683,5,0)</f>
        <v>45777</v>
      </c>
    </row>
    <row r="5678" spans="1:8" x14ac:dyDescent="0.25">
      <c r="A5678" s="2">
        <v>45757</v>
      </c>
      <c r="B5678" t="s">
        <v>5681</v>
      </c>
      <c r="C5678" t="s">
        <v>20970</v>
      </c>
      <c r="D5678">
        <v>7789093</v>
      </c>
      <c r="E5678">
        <v>6854342</v>
      </c>
      <c r="F5678" s="4">
        <f>COUNTIF(AR!B$2:B$14683,Sales!B5678)</f>
        <v>1</v>
      </c>
      <c r="G5678" s="4">
        <f>VLOOKUP(B5678,AR!$B$2:$E$14683,4,0)</f>
        <v>808252</v>
      </c>
      <c r="H5678" s="6">
        <f>VLOOKUP(B5678,AR!$B$2:$F$14683,5,0)</f>
        <v>45777</v>
      </c>
    </row>
    <row r="5679" spans="1:8" x14ac:dyDescent="0.25">
      <c r="A5679" s="2">
        <v>45757</v>
      </c>
      <c r="B5679" t="s">
        <v>5682</v>
      </c>
      <c r="C5679" t="s">
        <v>21033</v>
      </c>
      <c r="D5679">
        <v>10235658</v>
      </c>
      <c r="E5679">
        <v>9197474</v>
      </c>
      <c r="F5679" s="4">
        <f>COUNTIF(AR!B$2:B$14683,Sales!B5679)</f>
        <v>1</v>
      </c>
      <c r="G5679" s="4">
        <f>VLOOKUP(B5679,AR!$B$2:$E$14683,4,0)</f>
        <v>2553228</v>
      </c>
      <c r="H5679" s="6">
        <f>VLOOKUP(B5679,AR!$B$2:$F$14683,5,0)</f>
        <v>45777</v>
      </c>
    </row>
    <row r="5680" spans="1:8" x14ac:dyDescent="0.25">
      <c r="A5680" s="2">
        <v>45757</v>
      </c>
      <c r="B5680" t="s">
        <v>5683</v>
      </c>
      <c r="C5680" t="s">
        <v>21014</v>
      </c>
      <c r="D5680">
        <v>11433334</v>
      </c>
      <c r="E5680">
        <v>9742988</v>
      </c>
      <c r="F5680" s="4">
        <f>COUNTIF(AR!B$2:B$14683,Sales!B5680)</f>
        <v>1</v>
      </c>
      <c r="G5680" s="4">
        <f>VLOOKUP(B5680,AR!$B$2:$E$14683,4,0)</f>
        <v>3777534</v>
      </c>
      <c r="H5680" s="6">
        <f>VLOOKUP(B5680,AR!$B$2:$F$14683,5,0)</f>
        <v>45777</v>
      </c>
    </row>
    <row r="5681" spans="1:8" x14ac:dyDescent="0.25">
      <c r="A5681" s="2">
        <v>45757</v>
      </c>
      <c r="B5681" t="s">
        <v>5684</v>
      </c>
      <c r="C5681" t="s">
        <v>21048</v>
      </c>
      <c r="D5681">
        <v>9286413</v>
      </c>
      <c r="E5681">
        <v>8171972</v>
      </c>
      <c r="F5681" s="4">
        <f>COUNTIF(AR!B$2:B$14683,Sales!B5681)</f>
        <v>1</v>
      </c>
      <c r="G5681" s="4">
        <f>VLOOKUP(B5681,AR!$B$2:$E$14683,4,0)</f>
        <v>2903752</v>
      </c>
      <c r="H5681" s="6">
        <f>VLOOKUP(B5681,AR!$B$2:$F$14683,5,0)</f>
        <v>45777</v>
      </c>
    </row>
    <row r="5682" spans="1:8" x14ac:dyDescent="0.25">
      <c r="A5682" s="2">
        <v>45757</v>
      </c>
      <c r="B5682" t="s">
        <v>5685</v>
      </c>
      <c r="C5682" t="s">
        <v>21121</v>
      </c>
      <c r="D5682">
        <v>1542732</v>
      </c>
      <c r="E5682">
        <v>1357592</v>
      </c>
      <c r="F5682" s="4">
        <f>COUNTIF(AR!B$2:B$14683,Sales!B5682)</f>
        <v>0</v>
      </c>
      <c r="G5682" s="4" t="e">
        <f>VLOOKUP(B5682,AR!$B$2:$E$14683,4,0)</f>
        <v>#N/A</v>
      </c>
      <c r="H5682" s="6" t="e">
        <f>VLOOKUP(B5682,AR!$B$2:$F$14683,5,0)</f>
        <v>#N/A</v>
      </c>
    </row>
    <row r="5683" spans="1:8" x14ac:dyDescent="0.25">
      <c r="A5683" s="2">
        <v>45757</v>
      </c>
      <c r="B5683" t="s">
        <v>5686</v>
      </c>
      <c r="C5683" t="s">
        <v>21048</v>
      </c>
      <c r="D5683">
        <v>14284217</v>
      </c>
      <c r="E5683">
        <v>12570002</v>
      </c>
      <c r="F5683" s="4">
        <f>COUNTIF(AR!B$2:B$14683,Sales!B5683)</f>
        <v>1</v>
      </c>
      <c r="G5683" s="4">
        <f>VLOOKUP(B5683,AR!$B$2:$E$14683,4,0)</f>
        <v>2187162</v>
      </c>
      <c r="H5683" s="6">
        <f>VLOOKUP(B5683,AR!$B$2:$F$14683,5,0)</f>
        <v>45777</v>
      </c>
    </row>
    <row r="5684" spans="1:8" x14ac:dyDescent="0.25">
      <c r="A5684" s="2">
        <v>45757</v>
      </c>
      <c r="B5684" t="s">
        <v>5687</v>
      </c>
      <c r="C5684" t="s">
        <v>21052</v>
      </c>
      <c r="D5684">
        <v>9183369</v>
      </c>
      <c r="E5684">
        <v>8081294</v>
      </c>
      <c r="F5684" s="4">
        <f>COUNTIF(AR!B$2:B$14683,Sales!B5684)</f>
        <v>1</v>
      </c>
      <c r="G5684" s="4">
        <f>VLOOKUP(B5684,AR!$B$2:$E$14683,4,0)</f>
        <v>2430760</v>
      </c>
      <c r="H5684" s="6">
        <f>VLOOKUP(B5684,AR!$B$2:$F$14683,5,0)</f>
        <v>45777</v>
      </c>
    </row>
    <row r="5685" spans="1:8" x14ac:dyDescent="0.25">
      <c r="A5685" s="2">
        <v>45757</v>
      </c>
      <c r="B5685" t="s">
        <v>5688</v>
      </c>
      <c r="C5685" t="s">
        <v>21075</v>
      </c>
      <c r="D5685">
        <v>12044954</v>
      </c>
      <c r="E5685">
        <v>10599467</v>
      </c>
      <c r="F5685" s="4">
        <f>COUNTIF(AR!B$2:B$14683,Sales!B5685)</f>
        <v>1</v>
      </c>
      <c r="G5685" s="4">
        <f>VLOOKUP(B5685,AR!$B$2:$E$14683,4,0)</f>
        <v>2812114</v>
      </c>
      <c r="H5685" s="6">
        <f>VLOOKUP(B5685,AR!$B$2:$F$14683,5,0)</f>
        <v>45777</v>
      </c>
    </row>
    <row r="5686" spans="1:8" x14ac:dyDescent="0.25">
      <c r="A5686" s="2">
        <v>45757</v>
      </c>
      <c r="B5686" t="s">
        <v>5689</v>
      </c>
      <c r="C5686" t="s">
        <v>21030</v>
      </c>
      <c r="D5686">
        <v>8255863</v>
      </c>
      <c r="E5686">
        <v>7265096</v>
      </c>
      <c r="F5686" s="4">
        <f>COUNTIF(AR!B$2:B$14683,Sales!B5686)</f>
        <v>1</v>
      </c>
      <c r="G5686" s="4">
        <f>VLOOKUP(B5686,AR!$B$2:$E$14683,4,0)</f>
        <v>1632883</v>
      </c>
      <c r="H5686" s="6">
        <f>VLOOKUP(B5686,AR!$B$2:$F$14683,5,0)</f>
        <v>45777</v>
      </c>
    </row>
    <row r="5687" spans="1:8" x14ac:dyDescent="0.25">
      <c r="A5687" s="2">
        <v>45757</v>
      </c>
      <c r="B5687" t="s">
        <v>5690</v>
      </c>
      <c r="C5687" t="s">
        <v>21056</v>
      </c>
      <c r="D5687">
        <v>13892168</v>
      </c>
      <c r="E5687">
        <v>12225002</v>
      </c>
      <c r="F5687" s="4">
        <f>COUNTIF(AR!B$2:B$14683,Sales!B5687)</f>
        <v>1</v>
      </c>
      <c r="G5687" s="4">
        <f>VLOOKUP(B5687,AR!$B$2:$E$14683,4,0)</f>
        <v>4437439</v>
      </c>
      <c r="H5687" s="6">
        <f>VLOOKUP(B5687,AR!$B$2:$F$14683,5,0)</f>
        <v>45777</v>
      </c>
    </row>
    <row r="5688" spans="1:8" x14ac:dyDescent="0.25">
      <c r="A5688" s="2">
        <v>45757</v>
      </c>
      <c r="B5688" t="s">
        <v>5691</v>
      </c>
      <c r="C5688" t="s">
        <v>20976</v>
      </c>
      <c r="D5688">
        <v>1824536</v>
      </c>
      <c r="E5688">
        <v>1605578</v>
      </c>
      <c r="F5688" s="4">
        <f>COUNTIF(AR!B$2:B$14683,Sales!B5688)</f>
        <v>0</v>
      </c>
      <c r="G5688" s="4" t="e">
        <f>VLOOKUP(B5688,AR!$B$2:$E$14683,4,0)</f>
        <v>#N/A</v>
      </c>
      <c r="H5688" s="6" t="e">
        <f>VLOOKUP(B5688,AR!$B$2:$F$14683,5,0)</f>
        <v>#N/A</v>
      </c>
    </row>
    <row r="5689" spans="1:8" x14ac:dyDescent="0.25">
      <c r="A5689" s="2">
        <v>45757</v>
      </c>
      <c r="B5689" t="s">
        <v>5692</v>
      </c>
      <c r="C5689" t="s">
        <v>21108</v>
      </c>
      <c r="D5689">
        <v>13533733</v>
      </c>
      <c r="E5689">
        <v>11909581</v>
      </c>
      <c r="F5689" s="4">
        <f>COUNTIF(AR!B$2:B$14683,Sales!B5689)</f>
        <v>1</v>
      </c>
      <c r="G5689" s="4">
        <f>VLOOKUP(B5689,AR!$B$2:$E$14683,4,0)</f>
        <v>3422781</v>
      </c>
      <c r="H5689" s="6">
        <f>VLOOKUP(B5689,AR!$B$2:$F$14683,5,0)</f>
        <v>45777</v>
      </c>
    </row>
    <row r="5690" spans="1:8" x14ac:dyDescent="0.25">
      <c r="A5690" s="2">
        <v>45757</v>
      </c>
      <c r="B5690" t="s">
        <v>5693</v>
      </c>
      <c r="C5690" t="s">
        <v>21135</v>
      </c>
      <c r="D5690">
        <v>11147672</v>
      </c>
      <c r="E5690">
        <v>9809866</v>
      </c>
      <c r="F5690" s="4">
        <f>COUNTIF(AR!B$2:B$14683,Sales!B5690)</f>
        <v>1</v>
      </c>
      <c r="G5690" s="4">
        <f>VLOOKUP(B5690,AR!$B$2:$E$14683,4,0)</f>
        <v>588382</v>
      </c>
      <c r="H5690" s="6">
        <f>VLOOKUP(B5690,AR!$B$2:$F$14683,5,0)</f>
        <v>45777</v>
      </c>
    </row>
    <row r="5691" spans="1:8" x14ac:dyDescent="0.25">
      <c r="A5691" s="2">
        <v>45757</v>
      </c>
      <c r="B5691" t="s">
        <v>5694</v>
      </c>
      <c r="C5691" t="s">
        <v>21096</v>
      </c>
      <c r="D5691">
        <v>7113150</v>
      </c>
      <c r="E5691">
        <v>6259518</v>
      </c>
      <c r="F5691" s="4">
        <f>COUNTIF(AR!B$2:B$14683,Sales!B5691)</f>
        <v>0</v>
      </c>
      <c r="G5691" s="4" t="e">
        <f>VLOOKUP(B5691,AR!$B$2:$E$14683,4,0)</f>
        <v>#N/A</v>
      </c>
      <c r="H5691" s="6" t="e">
        <f>VLOOKUP(B5691,AR!$B$2:$F$14683,5,0)</f>
        <v>#N/A</v>
      </c>
    </row>
    <row r="5692" spans="1:8" x14ac:dyDescent="0.25">
      <c r="A5692" s="2">
        <v>45757</v>
      </c>
      <c r="B5692" t="s">
        <v>5695</v>
      </c>
      <c r="C5692" t="s">
        <v>21036</v>
      </c>
      <c r="D5692">
        <v>13749300</v>
      </c>
      <c r="E5692">
        <v>12099279</v>
      </c>
      <c r="F5692" s="4">
        <f>COUNTIF(AR!B$2:B$14683,Sales!B5692)</f>
        <v>1</v>
      </c>
      <c r="G5692" s="4">
        <f>VLOOKUP(B5692,AR!$B$2:$E$14683,4,0)</f>
        <v>4480378</v>
      </c>
      <c r="H5692" s="6">
        <f>VLOOKUP(B5692,AR!$B$2:$F$14683,5,0)</f>
        <v>45777</v>
      </c>
    </row>
    <row r="5693" spans="1:8" x14ac:dyDescent="0.25">
      <c r="A5693" s="2">
        <v>45757</v>
      </c>
      <c r="B5693" t="s">
        <v>5696</v>
      </c>
      <c r="C5693" t="s">
        <v>21073</v>
      </c>
      <c r="D5693">
        <v>1789942</v>
      </c>
      <c r="E5693">
        <v>1575135</v>
      </c>
      <c r="F5693" s="4">
        <f>COUNTIF(AR!B$2:B$14683,Sales!B5693)</f>
        <v>0</v>
      </c>
      <c r="G5693" s="4" t="e">
        <f>VLOOKUP(B5693,AR!$B$2:$E$14683,4,0)</f>
        <v>#N/A</v>
      </c>
      <c r="H5693" s="6" t="e">
        <f>VLOOKUP(B5693,AR!$B$2:$F$14683,5,0)</f>
        <v>#N/A</v>
      </c>
    </row>
    <row r="5694" spans="1:8" x14ac:dyDescent="0.25">
      <c r="A5694" s="2">
        <v>45758</v>
      </c>
      <c r="B5694" t="s">
        <v>5697</v>
      </c>
      <c r="C5694" t="s">
        <v>21058</v>
      </c>
      <c r="D5694">
        <v>12393182</v>
      </c>
      <c r="E5694">
        <v>10783469</v>
      </c>
      <c r="F5694" s="4">
        <f>COUNTIF(AR!B$2:B$14683,Sales!B5694)</f>
        <v>0</v>
      </c>
      <c r="G5694" s="4" t="e">
        <f>VLOOKUP(B5694,AR!$B$2:$E$14683,4,0)</f>
        <v>#N/A</v>
      </c>
      <c r="H5694" s="6" t="e">
        <f>VLOOKUP(B5694,AR!$B$2:$F$14683,5,0)</f>
        <v>#N/A</v>
      </c>
    </row>
    <row r="5695" spans="1:8" x14ac:dyDescent="0.25">
      <c r="A5695" s="2">
        <v>45758</v>
      </c>
      <c r="B5695" t="s">
        <v>5698</v>
      </c>
      <c r="C5695" t="s">
        <v>20982</v>
      </c>
      <c r="D5695">
        <v>1050681</v>
      </c>
      <c r="E5695">
        <v>924591</v>
      </c>
      <c r="F5695" s="4">
        <f>COUNTIF(AR!B$2:B$14683,Sales!B5695)</f>
        <v>0</v>
      </c>
      <c r="G5695" s="4" t="e">
        <f>VLOOKUP(B5695,AR!$B$2:$E$14683,4,0)</f>
        <v>#N/A</v>
      </c>
      <c r="H5695" s="6" t="e">
        <f>VLOOKUP(B5695,AR!$B$2:$F$14683,5,0)</f>
        <v>#N/A</v>
      </c>
    </row>
    <row r="5696" spans="1:8" x14ac:dyDescent="0.25">
      <c r="A5696" s="2">
        <v>45758</v>
      </c>
      <c r="B5696" t="s">
        <v>5699</v>
      </c>
      <c r="C5696" t="s">
        <v>21094</v>
      </c>
      <c r="D5696">
        <v>3327453</v>
      </c>
      <c r="E5696">
        <v>2890920</v>
      </c>
      <c r="F5696" s="4">
        <f>COUNTIF(AR!B$2:B$14683,Sales!B5696)</f>
        <v>1</v>
      </c>
      <c r="G5696" s="4">
        <f>VLOOKUP(B5696,AR!$B$2:$E$14683,4,0)</f>
        <v>1140230</v>
      </c>
      <c r="H5696" s="6">
        <f>VLOOKUP(B5696,AR!$B$2:$F$14683,5,0)</f>
        <v>45777</v>
      </c>
    </row>
    <row r="5697" spans="1:8" x14ac:dyDescent="0.25">
      <c r="A5697" s="2">
        <v>45758</v>
      </c>
      <c r="B5697" t="s">
        <v>5700</v>
      </c>
      <c r="C5697" t="s">
        <v>21100</v>
      </c>
      <c r="D5697">
        <v>12241009</v>
      </c>
      <c r="E5697">
        <v>10771994</v>
      </c>
      <c r="F5697" s="4">
        <f>COUNTIF(AR!B$2:B$14683,Sales!B5697)</f>
        <v>0</v>
      </c>
      <c r="G5697" s="4" t="e">
        <f>VLOOKUP(B5697,AR!$B$2:$E$14683,4,0)</f>
        <v>#N/A</v>
      </c>
      <c r="H5697" s="6" t="e">
        <f>VLOOKUP(B5697,AR!$B$2:$F$14683,5,0)</f>
        <v>#N/A</v>
      </c>
    </row>
    <row r="5698" spans="1:8" x14ac:dyDescent="0.25">
      <c r="A5698" s="2">
        <v>45758</v>
      </c>
      <c r="B5698" t="s">
        <v>5701</v>
      </c>
      <c r="C5698" t="s">
        <v>21041</v>
      </c>
      <c r="D5698">
        <v>11601270</v>
      </c>
      <c r="E5698">
        <v>10204615</v>
      </c>
      <c r="F5698" s="4">
        <f>COUNTIF(AR!B$2:B$14683,Sales!B5698)</f>
        <v>1</v>
      </c>
      <c r="G5698" s="4">
        <f>VLOOKUP(B5698,AR!$B$2:$E$14683,4,0)</f>
        <v>1718077</v>
      </c>
      <c r="H5698" s="6">
        <f>VLOOKUP(B5698,AR!$B$2:$F$14683,5,0)</f>
        <v>45777</v>
      </c>
    </row>
    <row r="5699" spans="1:8" x14ac:dyDescent="0.25">
      <c r="A5699" s="2">
        <v>45758</v>
      </c>
      <c r="B5699" t="s">
        <v>5702</v>
      </c>
      <c r="C5699" t="s">
        <v>21020</v>
      </c>
      <c r="D5699">
        <v>10241998</v>
      </c>
      <c r="E5699">
        <v>9012880</v>
      </c>
      <c r="F5699" s="4">
        <f>COUNTIF(AR!B$2:B$14683,Sales!B5699)</f>
        <v>0</v>
      </c>
      <c r="G5699" s="4" t="e">
        <f>VLOOKUP(B5699,AR!$B$2:$E$14683,4,0)</f>
        <v>#N/A</v>
      </c>
      <c r="H5699" s="6" t="e">
        <f>VLOOKUP(B5699,AR!$B$2:$F$14683,5,0)</f>
        <v>#N/A</v>
      </c>
    </row>
    <row r="5700" spans="1:8" x14ac:dyDescent="0.25">
      <c r="A5700" s="2">
        <v>45758</v>
      </c>
      <c r="B5700" t="s">
        <v>5703</v>
      </c>
      <c r="C5700" t="s">
        <v>21001</v>
      </c>
      <c r="D5700">
        <v>922962</v>
      </c>
      <c r="E5700">
        <v>811148</v>
      </c>
      <c r="F5700" s="4">
        <f>COUNTIF(AR!B$2:B$14683,Sales!B5700)</f>
        <v>1</v>
      </c>
      <c r="G5700" s="4">
        <f>VLOOKUP(B5700,AR!$B$2:$E$14683,4,0)</f>
        <v>225804</v>
      </c>
      <c r="H5700" s="6">
        <f>VLOOKUP(B5700,AR!$B$2:$F$14683,5,0)</f>
        <v>45777</v>
      </c>
    </row>
    <row r="5701" spans="1:8" x14ac:dyDescent="0.25">
      <c r="A5701" s="2">
        <v>45758</v>
      </c>
      <c r="B5701" t="s">
        <v>5704</v>
      </c>
      <c r="C5701" t="s">
        <v>20949</v>
      </c>
      <c r="D5701">
        <v>13344202</v>
      </c>
      <c r="E5701">
        <v>11742796</v>
      </c>
      <c r="F5701" s="4">
        <f>COUNTIF(AR!B$2:B$14683,Sales!B5701)</f>
        <v>0</v>
      </c>
      <c r="G5701" s="4" t="e">
        <f>VLOOKUP(B5701,AR!$B$2:$E$14683,4,0)</f>
        <v>#N/A</v>
      </c>
      <c r="H5701" s="6" t="e">
        <f>VLOOKUP(B5701,AR!$B$2:$F$14683,5,0)</f>
        <v>#N/A</v>
      </c>
    </row>
    <row r="5702" spans="1:8" x14ac:dyDescent="0.25">
      <c r="A5702" s="2">
        <v>45758</v>
      </c>
      <c r="B5702" t="s">
        <v>5705</v>
      </c>
      <c r="C5702" t="s">
        <v>21038</v>
      </c>
      <c r="D5702">
        <v>9773773</v>
      </c>
      <c r="E5702">
        <v>8600845</v>
      </c>
      <c r="F5702" s="4">
        <f>COUNTIF(AR!B$2:B$14683,Sales!B5702)</f>
        <v>0</v>
      </c>
      <c r="G5702" s="4" t="e">
        <f>VLOOKUP(B5702,AR!$B$2:$E$14683,4,0)</f>
        <v>#N/A</v>
      </c>
      <c r="H5702" s="6" t="e">
        <f>VLOOKUP(B5702,AR!$B$2:$F$14683,5,0)</f>
        <v>#N/A</v>
      </c>
    </row>
    <row r="5703" spans="1:8" x14ac:dyDescent="0.25">
      <c r="A5703" s="2">
        <v>45758</v>
      </c>
      <c r="B5703" t="s">
        <v>5706</v>
      </c>
      <c r="C5703" t="s">
        <v>21017</v>
      </c>
      <c r="D5703">
        <v>3226849</v>
      </c>
      <c r="E5703">
        <v>2825691</v>
      </c>
      <c r="F5703" s="4">
        <f>COUNTIF(AR!B$2:B$14683,Sales!B5703)</f>
        <v>1</v>
      </c>
      <c r="G5703" s="4">
        <f>VLOOKUP(B5703,AR!$B$2:$E$14683,4,0)</f>
        <v>708723</v>
      </c>
      <c r="H5703" s="6">
        <f>VLOOKUP(B5703,AR!$B$2:$F$14683,5,0)</f>
        <v>45777</v>
      </c>
    </row>
    <row r="5704" spans="1:8" x14ac:dyDescent="0.25">
      <c r="A5704" s="2">
        <v>45758</v>
      </c>
      <c r="B5704" t="s">
        <v>5707</v>
      </c>
      <c r="C5704" t="s">
        <v>21139</v>
      </c>
      <c r="D5704">
        <v>1971635</v>
      </c>
      <c r="E5704">
        <v>1735024</v>
      </c>
      <c r="F5704" s="4">
        <f>COUNTIF(AR!B$2:B$14683,Sales!B5704)</f>
        <v>1</v>
      </c>
      <c r="G5704" s="4">
        <f>VLOOKUP(B5704,AR!$B$2:$E$14683,4,0)</f>
        <v>669346</v>
      </c>
      <c r="H5704" s="6">
        <f>VLOOKUP(B5704,AR!$B$2:$F$14683,5,0)</f>
        <v>45777</v>
      </c>
    </row>
    <row r="5705" spans="1:8" x14ac:dyDescent="0.25">
      <c r="A5705" s="2">
        <v>45758</v>
      </c>
      <c r="B5705" t="s">
        <v>5708</v>
      </c>
      <c r="C5705" t="s">
        <v>20992</v>
      </c>
      <c r="D5705">
        <v>13544887</v>
      </c>
      <c r="E5705">
        <v>12006910</v>
      </c>
      <c r="F5705" s="4">
        <f>COUNTIF(AR!B$2:B$14683,Sales!B5705)</f>
        <v>1</v>
      </c>
      <c r="G5705" s="4">
        <f>VLOOKUP(B5705,AR!$B$2:$E$14683,4,0)</f>
        <v>1341424</v>
      </c>
      <c r="H5705" s="6">
        <f>VLOOKUP(B5705,AR!$B$2:$F$14683,5,0)</f>
        <v>45777</v>
      </c>
    </row>
    <row r="5706" spans="1:8" x14ac:dyDescent="0.25">
      <c r="A5706" s="2">
        <v>45758</v>
      </c>
      <c r="B5706" t="s">
        <v>5709</v>
      </c>
      <c r="C5706" t="s">
        <v>21063</v>
      </c>
      <c r="D5706">
        <v>4222482</v>
      </c>
      <c r="E5706">
        <v>3715752</v>
      </c>
      <c r="F5706" s="4">
        <f>COUNTIF(AR!B$2:B$14683,Sales!B5706)</f>
        <v>1</v>
      </c>
      <c r="G5706" s="4">
        <f>VLOOKUP(B5706,AR!$B$2:$E$14683,4,0)</f>
        <v>1387771</v>
      </c>
      <c r="H5706" s="6">
        <f>VLOOKUP(B5706,AR!$B$2:$F$14683,5,0)</f>
        <v>45777</v>
      </c>
    </row>
    <row r="5707" spans="1:8" x14ac:dyDescent="0.25">
      <c r="A5707" s="2">
        <v>45758</v>
      </c>
      <c r="B5707" t="s">
        <v>5710</v>
      </c>
      <c r="C5707" t="s">
        <v>21004</v>
      </c>
      <c r="D5707">
        <v>9946529</v>
      </c>
      <c r="E5707">
        <v>8577897</v>
      </c>
      <c r="F5707" s="4">
        <f>COUNTIF(AR!B$2:B$14683,Sales!B5707)</f>
        <v>1</v>
      </c>
      <c r="G5707" s="4">
        <f>VLOOKUP(B5707,AR!$B$2:$E$14683,4,0)</f>
        <v>1999354</v>
      </c>
      <c r="H5707" s="6">
        <f>VLOOKUP(B5707,AR!$B$2:$F$14683,5,0)</f>
        <v>45777</v>
      </c>
    </row>
    <row r="5708" spans="1:8" x14ac:dyDescent="0.25">
      <c r="A5708" s="2">
        <v>45758</v>
      </c>
      <c r="B5708" t="s">
        <v>5711</v>
      </c>
      <c r="C5708" t="s">
        <v>21102</v>
      </c>
      <c r="D5708">
        <v>6626152</v>
      </c>
      <c r="E5708">
        <v>5830963</v>
      </c>
      <c r="F5708" s="4">
        <f>COUNTIF(AR!B$2:B$14683,Sales!B5708)</f>
        <v>0</v>
      </c>
      <c r="G5708" s="4" t="e">
        <f>VLOOKUP(B5708,AR!$B$2:$E$14683,4,0)</f>
        <v>#N/A</v>
      </c>
      <c r="H5708" s="6" t="e">
        <f>VLOOKUP(B5708,AR!$B$2:$F$14683,5,0)</f>
        <v>#N/A</v>
      </c>
    </row>
    <row r="5709" spans="1:8" x14ac:dyDescent="0.25">
      <c r="A5709" s="2">
        <v>45758</v>
      </c>
      <c r="B5709" t="s">
        <v>5712</v>
      </c>
      <c r="C5709" t="s">
        <v>21020</v>
      </c>
      <c r="D5709">
        <v>6650101</v>
      </c>
      <c r="E5709">
        <v>5852038</v>
      </c>
      <c r="F5709" s="4">
        <f>COUNTIF(AR!B$2:B$14683,Sales!B5709)</f>
        <v>1</v>
      </c>
      <c r="G5709" s="4">
        <f>VLOOKUP(B5709,AR!$B$2:$E$14683,4,0)</f>
        <v>868581</v>
      </c>
      <c r="H5709" s="6">
        <f>VLOOKUP(B5709,AR!$B$2:$F$14683,5,0)</f>
        <v>45777</v>
      </c>
    </row>
    <row r="5710" spans="1:8" x14ac:dyDescent="0.25">
      <c r="A5710" s="2">
        <v>45758</v>
      </c>
      <c r="B5710" t="s">
        <v>5713</v>
      </c>
      <c r="C5710" t="s">
        <v>21087</v>
      </c>
      <c r="D5710">
        <v>5313975</v>
      </c>
      <c r="E5710">
        <v>4728204</v>
      </c>
      <c r="F5710" s="4">
        <f>COUNTIF(AR!B$2:B$14683,Sales!B5710)</f>
        <v>1</v>
      </c>
      <c r="G5710" s="4">
        <f>VLOOKUP(B5710,AR!$B$2:$E$14683,4,0)</f>
        <v>1355160</v>
      </c>
      <c r="H5710" s="6">
        <f>VLOOKUP(B5710,AR!$B$2:$F$14683,5,0)</f>
        <v>45777</v>
      </c>
    </row>
    <row r="5711" spans="1:8" x14ac:dyDescent="0.25">
      <c r="A5711" s="2">
        <v>45758</v>
      </c>
      <c r="B5711" t="s">
        <v>5714</v>
      </c>
      <c r="C5711" t="s">
        <v>21003</v>
      </c>
      <c r="D5711">
        <v>13282395</v>
      </c>
      <c r="E5711">
        <v>11714719</v>
      </c>
      <c r="F5711" s="4">
        <f>COUNTIF(AR!B$2:B$14683,Sales!B5711)</f>
        <v>1</v>
      </c>
      <c r="G5711" s="4">
        <f>VLOOKUP(B5711,AR!$B$2:$E$14683,4,0)</f>
        <v>3886929</v>
      </c>
      <c r="H5711" s="6">
        <f>VLOOKUP(B5711,AR!$B$2:$F$14683,5,0)</f>
        <v>45777</v>
      </c>
    </row>
    <row r="5712" spans="1:8" x14ac:dyDescent="0.25">
      <c r="A5712" s="2">
        <v>45758</v>
      </c>
      <c r="B5712" t="s">
        <v>5715</v>
      </c>
      <c r="C5712" t="s">
        <v>20970</v>
      </c>
      <c r="D5712">
        <v>13477751</v>
      </c>
      <c r="E5712">
        <v>11860318</v>
      </c>
      <c r="F5712" s="4">
        <f>COUNTIF(AR!B$2:B$14683,Sales!B5712)</f>
        <v>1</v>
      </c>
      <c r="G5712" s="4">
        <f>VLOOKUP(B5712,AR!$B$2:$E$14683,4,0)</f>
        <v>910093</v>
      </c>
      <c r="H5712" s="6">
        <f>VLOOKUP(B5712,AR!$B$2:$F$14683,5,0)</f>
        <v>45777</v>
      </c>
    </row>
    <row r="5713" spans="1:8" x14ac:dyDescent="0.25">
      <c r="A5713" s="2">
        <v>45758</v>
      </c>
      <c r="B5713" t="s">
        <v>5716</v>
      </c>
      <c r="C5713" t="s">
        <v>20988</v>
      </c>
      <c r="D5713">
        <v>10935005</v>
      </c>
      <c r="E5713">
        <v>9622721</v>
      </c>
      <c r="F5713" s="4">
        <f>COUNTIF(AR!B$2:B$14683,Sales!B5713)</f>
        <v>1</v>
      </c>
      <c r="G5713" s="4">
        <f>VLOOKUP(B5713,AR!$B$2:$E$14683,4,0)</f>
        <v>861536</v>
      </c>
      <c r="H5713" s="6">
        <f>VLOOKUP(B5713,AR!$B$2:$F$14683,5,0)</f>
        <v>45777</v>
      </c>
    </row>
    <row r="5714" spans="1:8" x14ac:dyDescent="0.25">
      <c r="A5714" s="2">
        <v>45758</v>
      </c>
      <c r="B5714" t="s">
        <v>5717</v>
      </c>
      <c r="C5714" t="s">
        <v>21010</v>
      </c>
      <c r="D5714">
        <v>9813434</v>
      </c>
      <c r="E5714">
        <v>8635747</v>
      </c>
      <c r="F5714" s="4">
        <f>COUNTIF(AR!B$2:B$14683,Sales!B5714)</f>
        <v>0</v>
      </c>
      <c r="G5714" s="4" t="e">
        <f>VLOOKUP(B5714,AR!$B$2:$E$14683,4,0)</f>
        <v>#N/A</v>
      </c>
      <c r="H5714" s="6" t="e">
        <f>VLOOKUP(B5714,AR!$B$2:$F$14683,5,0)</f>
        <v>#N/A</v>
      </c>
    </row>
    <row r="5715" spans="1:8" x14ac:dyDescent="0.25">
      <c r="A5715" s="2">
        <v>45758</v>
      </c>
      <c r="B5715" t="s">
        <v>5718</v>
      </c>
      <c r="C5715" t="s">
        <v>20990</v>
      </c>
      <c r="D5715">
        <v>3469635</v>
      </c>
      <c r="E5715">
        <v>3115315</v>
      </c>
      <c r="F5715" s="4">
        <f>COUNTIF(AR!B$2:B$14683,Sales!B5715)</f>
        <v>1</v>
      </c>
      <c r="G5715" s="4">
        <f>VLOOKUP(B5715,AR!$B$2:$E$14683,4,0)</f>
        <v>464104</v>
      </c>
      <c r="H5715" s="6">
        <f>VLOOKUP(B5715,AR!$B$2:$F$14683,5,0)</f>
        <v>45777</v>
      </c>
    </row>
    <row r="5716" spans="1:8" x14ac:dyDescent="0.25">
      <c r="A5716" s="2">
        <v>45758</v>
      </c>
      <c r="B5716" t="s">
        <v>5719</v>
      </c>
      <c r="C5716" t="s">
        <v>21134</v>
      </c>
      <c r="D5716">
        <v>1505607</v>
      </c>
      <c r="E5716">
        <v>1324923</v>
      </c>
      <c r="F5716" s="4">
        <f>COUNTIF(AR!B$2:B$14683,Sales!B5716)</f>
        <v>0</v>
      </c>
      <c r="G5716" s="4" t="e">
        <f>VLOOKUP(B5716,AR!$B$2:$E$14683,4,0)</f>
        <v>#N/A</v>
      </c>
      <c r="H5716" s="6" t="e">
        <f>VLOOKUP(B5716,AR!$B$2:$F$14683,5,0)</f>
        <v>#N/A</v>
      </c>
    </row>
    <row r="5717" spans="1:8" x14ac:dyDescent="0.25">
      <c r="A5717" s="2">
        <v>45758</v>
      </c>
      <c r="B5717" t="s">
        <v>5720</v>
      </c>
      <c r="C5717" t="s">
        <v>21086</v>
      </c>
      <c r="D5717">
        <v>6942534</v>
      </c>
      <c r="E5717">
        <v>6109377</v>
      </c>
      <c r="F5717" s="4">
        <f>COUNTIF(AR!B$2:B$14683,Sales!B5717)</f>
        <v>0</v>
      </c>
      <c r="G5717" s="4" t="e">
        <f>VLOOKUP(B5717,AR!$B$2:$E$14683,4,0)</f>
        <v>#N/A</v>
      </c>
      <c r="H5717" s="6" t="e">
        <f>VLOOKUP(B5717,AR!$B$2:$F$14683,5,0)</f>
        <v>#N/A</v>
      </c>
    </row>
    <row r="5718" spans="1:8" x14ac:dyDescent="0.25">
      <c r="A5718" s="2">
        <v>45758</v>
      </c>
      <c r="B5718" t="s">
        <v>5721</v>
      </c>
      <c r="C5718" t="s">
        <v>21086</v>
      </c>
      <c r="D5718">
        <v>5304379</v>
      </c>
      <c r="E5718">
        <v>4667813</v>
      </c>
      <c r="F5718" s="4">
        <f>COUNTIF(AR!B$2:B$14683,Sales!B5718)</f>
        <v>1</v>
      </c>
      <c r="G5718" s="4">
        <f>VLOOKUP(B5718,AR!$B$2:$E$14683,4,0)</f>
        <v>346161</v>
      </c>
      <c r="H5718" s="6">
        <f>VLOOKUP(B5718,AR!$B$2:$F$14683,5,0)</f>
        <v>45777</v>
      </c>
    </row>
    <row r="5719" spans="1:8" x14ac:dyDescent="0.25">
      <c r="A5719" s="2">
        <v>45758</v>
      </c>
      <c r="B5719" t="s">
        <v>5722</v>
      </c>
      <c r="C5719" t="s">
        <v>21079</v>
      </c>
      <c r="D5719">
        <v>6268137</v>
      </c>
      <c r="E5719">
        <v>5515913</v>
      </c>
      <c r="F5719" s="4">
        <f>COUNTIF(AR!B$2:B$14683,Sales!B5719)</f>
        <v>1</v>
      </c>
      <c r="G5719" s="4">
        <f>VLOOKUP(B5719,AR!$B$2:$E$14683,4,0)</f>
        <v>2170463</v>
      </c>
      <c r="H5719" s="6">
        <f>VLOOKUP(B5719,AR!$B$2:$F$14683,5,0)</f>
        <v>45777</v>
      </c>
    </row>
    <row r="5720" spans="1:8" x14ac:dyDescent="0.25">
      <c r="A5720" s="2">
        <v>45758</v>
      </c>
      <c r="B5720" t="s">
        <v>5723</v>
      </c>
      <c r="C5720" t="s">
        <v>20990</v>
      </c>
      <c r="D5720">
        <v>3119534</v>
      </c>
      <c r="E5720">
        <v>2828984</v>
      </c>
      <c r="F5720" s="4">
        <f>COUNTIF(AR!B$2:B$14683,Sales!B5720)</f>
        <v>1</v>
      </c>
      <c r="G5720" s="4">
        <f>VLOOKUP(B5720,AR!$B$2:$E$14683,4,0)</f>
        <v>291628</v>
      </c>
      <c r="H5720" s="6">
        <f>VLOOKUP(B5720,AR!$B$2:$F$14683,5,0)</f>
        <v>45777</v>
      </c>
    </row>
    <row r="5721" spans="1:8" x14ac:dyDescent="0.25">
      <c r="A5721" s="2">
        <v>45758</v>
      </c>
      <c r="B5721" t="s">
        <v>5724</v>
      </c>
      <c r="C5721" t="s">
        <v>21004</v>
      </c>
      <c r="D5721">
        <v>14967237</v>
      </c>
      <c r="E5721">
        <v>12961730</v>
      </c>
      <c r="F5721" s="4">
        <f>COUNTIF(AR!B$2:B$14683,Sales!B5721)</f>
        <v>1</v>
      </c>
      <c r="G5721" s="4">
        <f>VLOOKUP(B5721,AR!$B$2:$E$14683,4,0)</f>
        <v>1795930</v>
      </c>
      <c r="H5721" s="6">
        <f>VLOOKUP(B5721,AR!$B$2:$F$14683,5,0)</f>
        <v>45777</v>
      </c>
    </row>
    <row r="5722" spans="1:8" x14ac:dyDescent="0.25">
      <c r="A5722" s="2">
        <v>45758</v>
      </c>
      <c r="B5722" t="s">
        <v>5725</v>
      </c>
      <c r="C5722" t="s">
        <v>21043</v>
      </c>
      <c r="D5722">
        <v>12875914</v>
      </c>
      <c r="E5722">
        <v>11330706</v>
      </c>
      <c r="F5722" s="4">
        <f>COUNTIF(AR!B$2:B$14683,Sales!B5722)</f>
        <v>1</v>
      </c>
      <c r="G5722" s="4">
        <f>VLOOKUP(B5722,AR!$B$2:$E$14683,4,0)</f>
        <v>1517721</v>
      </c>
      <c r="H5722" s="6">
        <f>VLOOKUP(B5722,AR!$B$2:$F$14683,5,0)</f>
        <v>45777</v>
      </c>
    </row>
    <row r="5723" spans="1:8" x14ac:dyDescent="0.25">
      <c r="A5723" s="2">
        <v>45758</v>
      </c>
      <c r="B5723" t="s">
        <v>5726</v>
      </c>
      <c r="C5723" t="s">
        <v>21018</v>
      </c>
      <c r="D5723">
        <v>2799062</v>
      </c>
      <c r="E5723">
        <v>2478755</v>
      </c>
      <c r="F5723" s="4">
        <f>COUNTIF(AR!B$2:B$14683,Sales!B5723)</f>
        <v>0</v>
      </c>
      <c r="G5723" s="4" t="e">
        <f>VLOOKUP(B5723,AR!$B$2:$E$14683,4,0)</f>
        <v>#N/A</v>
      </c>
      <c r="H5723" s="6" t="e">
        <f>VLOOKUP(B5723,AR!$B$2:$F$14683,5,0)</f>
        <v>#N/A</v>
      </c>
    </row>
    <row r="5724" spans="1:8" x14ac:dyDescent="0.25">
      <c r="A5724" s="2">
        <v>45758</v>
      </c>
      <c r="B5724" t="s">
        <v>5727</v>
      </c>
      <c r="C5724" t="s">
        <v>21060</v>
      </c>
      <c r="D5724">
        <v>4727330</v>
      </c>
      <c r="E5724">
        <v>4160014</v>
      </c>
      <c r="F5724" s="4">
        <f>COUNTIF(AR!B$2:B$14683,Sales!B5724)</f>
        <v>0</v>
      </c>
      <c r="G5724" s="4" t="e">
        <f>VLOOKUP(B5724,AR!$B$2:$E$14683,4,0)</f>
        <v>#N/A</v>
      </c>
      <c r="H5724" s="6" t="e">
        <f>VLOOKUP(B5724,AR!$B$2:$F$14683,5,0)</f>
        <v>#N/A</v>
      </c>
    </row>
    <row r="5725" spans="1:8" x14ac:dyDescent="0.25">
      <c r="A5725" s="2">
        <v>45758</v>
      </c>
      <c r="B5725" t="s">
        <v>5728</v>
      </c>
      <c r="C5725" t="s">
        <v>21126</v>
      </c>
      <c r="D5725">
        <v>4154795</v>
      </c>
      <c r="E5725">
        <v>3656188</v>
      </c>
      <c r="F5725" s="4">
        <f>COUNTIF(AR!B$2:B$14683,Sales!B5725)</f>
        <v>1</v>
      </c>
      <c r="G5725" s="4">
        <f>VLOOKUP(B5725,AR!$B$2:$E$14683,4,0)</f>
        <v>1321968</v>
      </c>
      <c r="H5725" s="6">
        <f>VLOOKUP(B5725,AR!$B$2:$F$14683,5,0)</f>
        <v>45777</v>
      </c>
    </row>
    <row r="5726" spans="1:8" x14ac:dyDescent="0.25">
      <c r="A5726" s="2">
        <v>45758</v>
      </c>
      <c r="B5726" t="s">
        <v>5729</v>
      </c>
      <c r="C5726" t="s">
        <v>20947</v>
      </c>
      <c r="D5726">
        <v>7102033</v>
      </c>
      <c r="E5726">
        <v>6249735</v>
      </c>
      <c r="F5726" s="4">
        <f>COUNTIF(AR!B$2:B$14683,Sales!B5726)</f>
        <v>1</v>
      </c>
      <c r="G5726" s="4">
        <f>VLOOKUP(B5726,AR!$B$2:$E$14683,4,0)</f>
        <v>324094</v>
      </c>
      <c r="H5726" s="6">
        <f>VLOOKUP(B5726,AR!$B$2:$F$14683,5,0)</f>
        <v>45777</v>
      </c>
    </row>
    <row r="5727" spans="1:8" x14ac:dyDescent="0.25">
      <c r="A5727" s="2">
        <v>45758</v>
      </c>
      <c r="B5727" t="s">
        <v>5730</v>
      </c>
      <c r="C5727" t="s">
        <v>21036</v>
      </c>
      <c r="D5727">
        <v>10163112</v>
      </c>
      <c r="E5727">
        <v>8943461</v>
      </c>
      <c r="F5727" s="4">
        <f>COUNTIF(AR!B$2:B$14683,Sales!B5727)</f>
        <v>1</v>
      </c>
      <c r="G5727" s="4">
        <f>VLOOKUP(B5727,AR!$B$2:$E$14683,4,0)</f>
        <v>762663</v>
      </c>
      <c r="H5727" s="6">
        <f>VLOOKUP(B5727,AR!$B$2:$F$14683,5,0)</f>
        <v>45777</v>
      </c>
    </row>
    <row r="5728" spans="1:8" x14ac:dyDescent="0.25">
      <c r="A5728" s="2">
        <v>45758</v>
      </c>
      <c r="B5728" t="s">
        <v>5731</v>
      </c>
      <c r="C5728" t="s">
        <v>20965</v>
      </c>
      <c r="D5728">
        <v>9497197</v>
      </c>
      <c r="E5728">
        <v>8357461</v>
      </c>
      <c r="F5728" s="4">
        <f>COUNTIF(AR!B$2:B$14683,Sales!B5728)</f>
        <v>1</v>
      </c>
      <c r="G5728" s="4">
        <f>VLOOKUP(B5728,AR!$B$2:$E$14683,4,0)</f>
        <v>1707747</v>
      </c>
      <c r="H5728" s="6">
        <f>VLOOKUP(B5728,AR!$B$2:$F$14683,5,0)</f>
        <v>45777</v>
      </c>
    </row>
    <row r="5729" spans="1:8" x14ac:dyDescent="0.25">
      <c r="A5729" s="2">
        <v>45758</v>
      </c>
      <c r="B5729" t="s">
        <v>5732</v>
      </c>
      <c r="C5729" t="s">
        <v>21128</v>
      </c>
      <c r="D5729">
        <v>12831523</v>
      </c>
      <c r="E5729">
        <v>11291642</v>
      </c>
      <c r="F5729" s="4">
        <f>COUNTIF(AR!B$2:B$14683,Sales!B5729)</f>
        <v>1</v>
      </c>
      <c r="G5729" s="4">
        <f>VLOOKUP(B5729,AR!$B$2:$E$14683,4,0)</f>
        <v>1601541</v>
      </c>
      <c r="H5729" s="6">
        <f>VLOOKUP(B5729,AR!$B$2:$F$14683,5,0)</f>
        <v>45777</v>
      </c>
    </row>
    <row r="5730" spans="1:8" x14ac:dyDescent="0.25">
      <c r="A5730" s="2">
        <v>45758</v>
      </c>
      <c r="B5730" t="s">
        <v>5733</v>
      </c>
      <c r="C5730" t="s">
        <v>21131</v>
      </c>
      <c r="D5730">
        <v>3859669</v>
      </c>
      <c r="E5730">
        <v>3396479</v>
      </c>
      <c r="F5730" s="4">
        <f>COUNTIF(AR!B$2:B$14683,Sales!B5730)</f>
        <v>0</v>
      </c>
      <c r="G5730" s="4" t="e">
        <f>VLOOKUP(B5730,AR!$B$2:$E$14683,4,0)</f>
        <v>#N/A</v>
      </c>
      <c r="H5730" s="6" t="e">
        <f>VLOOKUP(B5730,AR!$B$2:$F$14683,5,0)</f>
        <v>#N/A</v>
      </c>
    </row>
    <row r="5731" spans="1:8" x14ac:dyDescent="0.25">
      <c r="A5731" s="2">
        <v>45758</v>
      </c>
      <c r="B5731" t="s">
        <v>5734</v>
      </c>
      <c r="C5731" t="s">
        <v>20951</v>
      </c>
      <c r="D5731">
        <v>12213027</v>
      </c>
      <c r="E5731">
        <v>10747370</v>
      </c>
      <c r="F5731" s="4">
        <f>COUNTIF(AR!B$2:B$14683,Sales!B5731)</f>
        <v>1</v>
      </c>
      <c r="G5731" s="4">
        <f>VLOOKUP(B5731,AR!$B$2:$E$14683,4,0)</f>
        <v>2214978</v>
      </c>
      <c r="H5731" s="6">
        <f>VLOOKUP(B5731,AR!$B$2:$F$14683,5,0)</f>
        <v>45777</v>
      </c>
    </row>
    <row r="5732" spans="1:8" x14ac:dyDescent="0.25">
      <c r="A5732" s="2">
        <v>45758</v>
      </c>
      <c r="B5732" t="s">
        <v>5735</v>
      </c>
      <c r="C5732" t="s">
        <v>21068</v>
      </c>
      <c r="D5732">
        <v>2050568</v>
      </c>
      <c r="E5732">
        <v>1804484</v>
      </c>
      <c r="F5732" s="4">
        <f>COUNTIF(AR!B$2:B$14683,Sales!B5732)</f>
        <v>1</v>
      </c>
      <c r="G5732" s="4">
        <f>VLOOKUP(B5732,AR!$B$2:$E$14683,4,0)</f>
        <v>473720</v>
      </c>
      <c r="H5732" s="6">
        <f>VLOOKUP(B5732,AR!$B$2:$F$14683,5,0)</f>
        <v>45777</v>
      </c>
    </row>
    <row r="5733" spans="1:8" x14ac:dyDescent="0.25">
      <c r="A5733" s="2">
        <v>45758</v>
      </c>
      <c r="B5733" t="s">
        <v>5736</v>
      </c>
      <c r="C5733" t="s">
        <v>21078</v>
      </c>
      <c r="D5733">
        <v>9855866</v>
      </c>
      <c r="E5733">
        <v>8673087</v>
      </c>
      <c r="F5733" s="4">
        <f>COUNTIF(AR!B$2:B$14683,Sales!B5733)</f>
        <v>1</v>
      </c>
      <c r="G5733" s="4">
        <f>VLOOKUP(B5733,AR!$B$2:$E$14683,4,0)</f>
        <v>2988137</v>
      </c>
      <c r="H5733" s="6">
        <f>VLOOKUP(B5733,AR!$B$2:$F$14683,5,0)</f>
        <v>45777</v>
      </c>
    </row>
    <row r="5734" spans="1:8" x14ac:dyDescent="0.25">
      <c r="A5734" s="2">
        <v>45758</v>
      </c>
      <c r="B5734" t="s">
        <v>5737</v>
      </c>
      <c r="C5734" t="s">
        <v>21070</v>
      </c>
      <c r="D5734">
        <v>11085074</v>
      </c>
      <c r="E5734">
        <v>9754780</v>
      </c>
      <c r="F5734" s="4">
        <f>COUNTIF(AR!B$2:B$14683,Sales!B5734)</f>
        <v>1</v>
      </c>
      <c r="G5734" s="4">
        <f>VLOOKUP(B5734,AR!$B$2:$E$14683,4,0)</f>
        <v>1181567</v>
      </c>
      <c r="H5734" s="6">
        <f>VLOOKUP(B5734,AR!$B$2:$F$14683,5,0)</f>
        <v>45777</v>
      </c>
    </row>
    <row r="5735" spans="1:8" x14ac:dyDescent="0.25">
      <c r="A5735" s="2">
        <v>45758</v>
      </c>
      <c r="B5735" t="s">
        <v>5738</v>
      </c>
      <c r="C5735" t="s">
        <v>20987</v>
      </c>
      <c r="D5735">
        <v>11193910</v>
      </c>
      <c r="E5735">
        <v>9850555</v>
      </c>
      <c r="F5735" s="4">
        <f>COUNTIF(AR!B$2:B$14683,Sales!B5735)</f>
        <v>1</v>
      </c>
      <c r="G5735" s="4">
        <f>VLOOKUP(B5735,AR!$B$2:$E$14683,4,0)</f>
        <v>3798013</v>
      </c>
      <c r="H5735" s="6">
        <f>VLOOKUP(B5735,AR!$B$2:$F$14683,5,0)</f>
        <v>45777</v>
      </c>
    </row>
    <row r="5736" spans="1:8" x14ac:dyDescent="0.25">
      <c r="A5736" s="2">
        <v>45758</v>
      </c>
      <c r="B5736" t="s">
        <v>5739</v>
      </c>
      <c r="C5736" t="s">
        <v>21061</v>
      </c>
      <c r="D5736">
        <v>1939530</v>
      </c>
      <c r="E5736">
        <v>1706772</v>
      </c>
      <c r="F5736" s="4">
        <f>COUNTIF(AR!B$2:B$14683,Sales!B5736)</f>
        <v>0</v>
      </c>
      <c r="G5736" s="4" t="e">
        <f>VLOOKUP(B5736,AR!$B$2:$E$14683,4,0)</f>
        <v>#N/A</v>
      </c>
      <c r="H5736" s="6" t="e">
        <f>VLOOKUP(B5736,AR!$B$2:$F$14683,5,0)</f>
        <v>#N/A</v>
      </c>
    </row>
    <row r="5737" spans="1:8" x14ac:dyDescent="0.25">
      <c r="A5737" s="2">
        <v>45758</v>
      </c>
      <c r="B5737" t="s">
        <v>5740</v>
      </c>
      <c r="C5737" t="s">
        <v>21149</v>
      </c>
      <c r="D5737">
        <v>11617508</v>
      </c>
      <c r="E5737">
        <v>10223318</v>
      </c>
      <c r="F5737" s="4">
        <f>COUNTIF(AR!B$2:B$14683,Sales!B5737)</f>
        <v>1</v>
      </c>
      <c r="G5737" s="4">
        <f>VLOOKUP(B5737,AR!$B$2:$E$14683,4,0)</f>
        <v>2148858</v>
      </c>
      <c r="H5737" s="6">
        <f>VLOOKUP(B5737,AR!$B$2:$F$14683,5,0)</f>
        <v>45777</v>
      </c>
    </row>
    <row r="5738" spans="1:8" x14ac:dyDescent="0.25">
      <c r="A5738" s="2">
        <v>45758</v>
      </c>
      <c r="B5738" t="s">
        <v>5741</v>
      </c>
      <c r="C5738" t="s">
        <v>20952</v>
      </c>
      <c r="D5738">
        <v>9087042</v>
      </c>
      <c r="E5738">
        <v>7996527</v>
      </c>
      <c r="F5738" s="4">
        <f>COUNTIF(AR!B$2:B$14683,Sales!B5738)</f>
        <v>0</v>
      </c>
      <c r="G5738" s="4" t="e">
        <f>VLOOKUP(B5738,AR!$B$2:$E$14683,4,0)</f>
        <v>#N/A</v>
      </c>
      <c r="H5738" s="6" t="e">
        <f>VLOOKUP(B5738,AR!$B$2:$F$14683,5,0)</f>
        <v>#N/A</v>
      </c>
    </row>
    <row r="5739" spans="1:8" x14ac:dyDescent="0.25">
      <c r="A5739" s="2">
        <v>45758</v>
      </c>
      <c r="B5739" t="s">
        <v>5742</v>
      </c>
      <c r="C5739" t="s">
        <v>21034</v>
      </c>
      <c r="D5739">
        <v>13623738</v>
      </c>
      <c r="E5739">
        <v>11988785</v>
      </c>
      <c r="F5739" s="4">
        <f>COUNTIF(AR!B$2:B$14683,Sales!B5739)</f>
        <v>1</v>
      </c>
      <c r="G5739" s="4">
        <f>VLOOKUP(B5739,AR!$B$2:$E$14683,4,0)</f>
        <v>3220444</v>
      </c>
      <c r="H5739" s="6">
        <f>VLOOKUP(B5739,AR!$B$2:$F$14683,5,0)</f>
        <v>45777</v>
      </c>
    </row>
    <row r="5740" spans="1:8" x14ac:dyDescent="0.25">
      <c r="A5740" s="2">
        <v>45758</v>
      </c>
      <c r="B5740" t="s">
        <v>5743</v>
      </c>
      <c r="C5740" t="s">
        <v>21040</v>
      </c>
      <c r="D5740">
        <v>2570962</v>
      </c>
      <c r="E5740">
        <v>2262427</v>
      </c>
      <c r="F5740" s="4">
        <f>COUNTIF(AR!B$2:B$14683,Sales!B5740)</f>
        <v>1</v>
      </c>
      <c r="G5740" s="4">
        <f>VLOOKUP(B5740,AR!$B$2:$E$14683,4,0)</f>
        <v>215071</v>
      </c>
      <c r="H5740" s="6">
        <f>VLOOKUP(B5740,AR!$B$2:$F$14683,5,0)</f>
        <v>45777</v>
      </c>
    </row>
    <row r="5741" spans="1:8" x14ac:dyDescent="0.25">
      <c r="A5741" s="2">
        <v>45758</v>
      </c>
      <c r="B5741" t="s">
        <v>5744</v>
      </c>
      <c r="C5741" t="s">
        <v>21009</v>
      </c>
      <c r="D5741">
        <v>6746589</v>
      </c>
      <c r="E5741">
        <v>5936947</v>
      </c>
      <c r="F5741" s="4">
        <f>COUNTIF(AR!B$2:B$14683,Sales!B5741)</f>
        <v>1</v>
      </c>
      <c r="G5741" s="4">
        <f>VLOOKUP(B5741,AR!$B$2:$E$14683,4,0)</f>
        <v>734892</v>
      </c>
      <c r="H5741" s="6">
        <f>VLOOKUP(B5741,AR!$B$2:$F$14683,5,0)</f>
        <v>45777</v>
      </c>
    </row>
    <row r="5742" spans="1:8" x14ac:dyDescent="0.25">
      <c r="A5742" s="2">
        <v>45758</v>
      </c>
      <c r="B5742" t="s">
        <v>5745</v>
      </c>
      <c r="C5742" t="s">
        <v>20958</v>
      </c>
      <c r="D5742">
        <v>6886072</v>
      </c>
      <c r="E5742">
        <v>6059691</v>
      </c>
      <c r="F5742" s="4">
        <f>COUNTIF(AR!B$2:B$14683,Sales!B5742)</f>
        <v>1</v>
      </c>
      <c r="G5742" s="4">
        <f>VLOOKUP(B5742,AR!$B$2:$E$14683,4,0)</f>
        <v>1172320</v>
      </c>
      <c r="H5742" s="6">
        <f>VLOOKUP(B5742,AR!$B$2:$F$14683,5,0)</f>
        <v>45777</v>
      </c>
    </row>
    <row r="5743" spans="1:8" x14ac:dyDescent="0.25">
      <c r="A5743" s="2">
        <v>45758</v>
      </c>
      <c r="B5743" t="s">
        <v>5746</v>
      </c>
      <c r="C5743" t="s">
        <v>21002</v>
      </c>
      <c r="D5743">
        <v>11253707</v>
      </c>
      <c r="E5743">
        <v>9903176</v>
      </c>
      <c r="F5743" s="4">
        <f>COUNTIF(AR!B$2:B$14683,Sales!B5743)</f>
        <v>1</v>
      </c>
      <c r="G5743" s="4">
        <f>VLOOKUP(B5743,AR!$B$2:$E$14683,4,0)</f>
        <v>1403470</v>
      </c>
      <c r="H5743" s="6">
        <f>VLOOKUP(B5743,AR!$B$2:$F$14683,5,0)</f>
        <v>45777</v>
      </c>
    </row>
    <row r="5744" spans="1:8" x14ac:dyDescent="0.25">
      <c r="A5744" s="2">
        <v>45758</v>
      </c>
      <c r="B5744" t="s">
        <v>5747</v>
      </c>
      <c r="C5744" t="s">
        <v>21032</v>
      </c>
      <c r="D5744">
        <v>8563477</v>
      </c>
      <c r="E5744">
        <v>7535794</v>
      </c>
      <c r="F5744" s="4">
        <f>COUNTIF(AR!B$2:B$14683,Sales!B5744)</f>
        <v>0</v>
      </c>
      <c r="G5744" s="4" t="e">
        <f>VLOOKUP(B5744,AR!$B$2:$E$14683,4,0)</f>
        <v>#N/A</v>
      </c>
      <c r="H5744" s="6" t="e">
        <f>VLOOKUP(B5744,AR!$B$2:$F$14683,5,0)</f>
        <v>#N/A</v>
      </c>
    </row>
    <row r="5745" spans="1:8" x14ac:dyDescent="0.25">
      <c r="A5745" s="2">
        <v>45758</v>
      </c>
      <c r="B5745" t="s">
        <v>5748</v>
      </c>
      <c r="C5745" t="s">
        <v>21044</v>
      </c>
      <c r="D5745">
        <v>7373979</v>
      </c>
      <c r="E5745">
        <v>6489045</v>
      </c>
      <c r="F5745" s="4">
        <f>COUNTIF(AR!B$2:B$14683,Sales!B5745)</f>
        <v>1</v>
      </c>
      <c r="G5745" s="4">
        <f>VLOOKUP(B5745,AR!$B$2:$E$14683,4,0)</f>
        <v>1648732</v>
      </c>
      <c r="H5745" s="6">
        <f>VLOOKUP(B5745,AR!$B$2:$F$14683,5,0)</f>
        <v>45777</v>
      </c>
    </row>
    <row r="5746" spans="1:8" x14ac:dyDescent="0.25">
      <c r="A5746" s="2">
        <v>45758</v>
      </c>
      <c r="B5746" t="s">
        <v>5749</v>
      </c>
      <c r="C5746" t="s">
        <v>21040</v>
      </c>
      <c r="D5746">
        <v>2640441</v>
      </c>
      <c r="E5746">
        <v>2323568</v>
      </c>
      <c r="F5746" s="4">
        <f>COUNTIF(AR!B$2:B$14683,Sales!B5746)</f>
        <v>1</v>
      </c>
      <c r="G5746" s="4">
        <f>VLOOKUP(B5746,AR!$B$2:$E$14683,4,0)</f>
        <v>355387</v>
      </c>
      <c r="H5746" s="6">
        <f>VLOOKUP(B5746,AR!$B$2:$F$14683,5,0)</f>
        <v>45777</v>
      </c>
    </row>
    <row r="5747" spans="1:8" x14ac:dyDescent="0.25">
      <c r="A5747" s="2">
        <v>45759</v>
      </c>
      <c r="B5747" t="s">
        <v>5750</v>
      </c>
      <c r="C5747" t="s">
        <v>21057</v>
      </c>
      <c r="D5747">
        <v>14361888</v>
      </c>
      <c r="E5747">
        <v>12638352</v>
      </c>
      <c r="F5747" s="4">
        <f>COUNTIF(AR!B$2:B$14683,Sales!B5747)</f>
        <v>1</v>
      </c>
      <c r="G5747" s="4">
        <f>VLOOKUP(B5747,AR!$B$2:$E$14683,4,0)</f>
        <v>3351571</v>
      </c>
      <c r="H5747" s="6">
        <f>VLOOKUP(B5747,AR!$B$2:$F$14683,5,0)</f>
        <v>45777</v>
      </c>
    </row>
    <row r="5748" spans="1:8" x14ac:dyDescent="0.25">
      <c r="A5748" s="2">
        <v>45759</v>
      </c>
      <c r="B5748" t="s">
        <v>5751</v>
      </c>
      <c r="C5748" t="s">
        <v>20987</v>
      </c>
      <c r="D5748">
        <v>5036512</v>
      </c>
      <c r="E5748">
        <v>4432092</v>
      </c>
      <c r="F5748" s="4">
        <f>COUNTIF(AR!B$2:B$14683,Sales!B5748)</f>
        <v>0</v>
      </c>
      <c r="G5748" s="4" t="e">
        <f>VLOOKUP(B5748,AR!$B$2:$E$14683,4,0)</f>
        <v>#N/A</v>
      </c>
      <c r="H5748" s="6" t="e">
        <f>VLOOKUP(B5748,AR!$B$2:$F$14683,5,0)</f>
        <v>#N/A</v>
      </c>
    </row>
    <row r="5749" spans="1:8" x14ac:dyDescent="0.25">
      <c r="A5749" s="2">
        <v>45759</v>
      </c>
      <c r="B5749" t="s">
        <v>5752</v>
      </c>
      <c r="C5749" t="s">
        <v>21136</v>
      </c>
      <c r="D5749">
        <v>3088077</v>
      </c>
      <c r="E5749">
        <v>2717484</v>
      </c>
      <c r="F5749" s="4">
        <f>COUNTIF(AR!B$2:B$14683,Sales!B5749)</f>
        <v>1</v>
      </c>
      <c r="G5749" s="4">
        <f>VLOOKUP(B5749,AR!$B$2:$E$14683,4,0)</f>
        <v>231341</v>
      </c>
      <c r="H5749" s="6">
        <f>VLOOKUP(B5749,AR!$B$2:$F$14683,5,0)</f>
        <v>45777</v>
      </c>
    </row>
    <row r="5750" spans="1:8" x14ac:dyDescent="0.25">
      <c r="A5750" s="2">
        <v>45759</v>
      </c>
      <c r="B5750" t="s">
        <v>5753</v>
      </c>
      <c r="C5750" t="s">
        <v>20982</v>
      </c>
      <c r="D5750">
        <v>5786263</v>
      </c>
      <c r="E5750">
        <v>5091867</v>
      </c>
      <c r="F5750" s="4">
        <f>COUNTIF(AR!B$2:B$14683,Sales!B5750)</f>
        <v>1</v>
      </c>
      <c r="G5750" s="4">
        <f>VLOOKUP(B5750,AR!$B$2:$E$14683,4,0)</f>
        <v>1318737</v>
      </c>
      <c r="H5750" s="6">
        <f>VLOOKUP(B5750,AR!$B$2:$F$14683,5,0)</f>
        <v>45777</v>
      </c>
    </row>
    <row r="5751" spans="1:8" x14ac:dyDescent="0.25">
      <c r="A5751" s="2">
        <v>45759</v>
      </c>
      <c r="B5751" t="s">
        <v>5754</v>
      </c>
      <c r="C5751" t="s">
        <v>21132</v>
      </c>
      <c r="D5751">
        <v>11780379</v>
      </c>
      <c r="E5751">
        <v>10366643</v>
      </c>
      <c r="F5751" s="4">
        <f>COUNTIF(AR!B$2:B$14683,Sales!B5751)</f>
        <v>1</v>
      </c>
      <c r="G5751" s="4">
        <f>VLOOKUP(B5751,AR!$B$2:$E$14683,4,0)</f>
        <v>2895229</v>
      </c>
      <c r="H5751" s="6">
        <f>VLOOKUP(B5751,AR!$B$2:$F$14683,5,0)</f>
        <v>45777</v>
      </c>
    </row>
    <row r="5752" spans="1:8" x14ac:dyDescent="0.25">
      <c r="A5752" s="2">
        <v>45759</v>
      </c>
      <c r="B5752" t="s">
        <v>5755</v>
      </c>
      <c r="C5752" t="s">
        <v>21027</v>
      </c>
      <c r="D5752">
        <v>7360054</v>
      </c>
      <c r="E5752">
        <v>6476791</v>
      </c>
      <c r="F5752" s="4">
        <f>COUNTIF(AR!B$2:B$14683,Sales!B5752)</f>
        <v>0</v>
      </c>
      <c r="G5752" s="4" t="e">
        <f>VLOOKUP(B5752,AR!$B$2:$E$14683,4,0)</f>
        <v>#N/A</v>
      </c>
      <c r="H5752" s="6" t="e">
        <f>VLOOKUP(B5752,AR!$B$2:$F$14683,5,0)</f>
        <v>#N/A</v>
      </c>
    </row>
    <row r="5753" spans="1:8" x14ac:dyDescent="0.25">
      <c r="A5753" s="2">
        <v>45759</v>
      </c>
      <c r="B5753" t="s">
        <v>5756</v>
      </c>
      <c r="C5753" t="s">
        <v>21084</v>
      </c>
      <c r="D5753">
        <v>6967468</v>
      </c>
      <c r="E5753">
        <v>6131319</v>
      </c>
      <c r="F5753" s="4">
        <f>COUNTIF(AR!B$2:B$14683,Sales!B5753)</f>
        <v>0</v>
      </c>
      <c r="G5753" s="4" t="e">
        <f>VLOOKUP(B5753,AR!$B$2:$E$14683,4,0)</f>
        <v>#N/A</v>
      </c>
      <c r="H5753" s="6" t="e">
        <f>VLOOKUP(B5753,AR!$B$2:$F$14683,5,0)</f>
        <v>#N/A</v>
      </c>
    </row>
    <row r="5754" spans="1:8" x14ac:dyDescent="0.25">
      <c r="A5754" s="2">
        <v>45759</v>
      </c>
      <c r="B5754" t="s">
        <v>5757</v>
      </c>
      <c r="C5754" t="s">
        <v>21026</v>
      </c>
      <c r="D5754">
        <v>2359799</v>
      </c>
      <c r="E5754">
        <v>2076605</v>
      </c>
      <c r="F5754" s="4">
        <f>COUNTIF(AR!B$2:B$14683,Sales!B5754)</f>
        <v>0</v>
      </c>
      <c r="G5754" s="4" t="e">
        <f>VLOOKUP(B5754,AR!$B$2:$E$14683,4,0)</f>
        <v>#N/A</v>
      </c>
      <c r="H5754" s="6" t="e">
        <f>VLOOKUP(B5754,AR!$B$2:$F$14683,5,0)</f>
        <v>#N/A</v>
      </c>
    </row>
    <row r="5755" spans="1:8" x14ac:dyDescent="0.25">
      <c r="A5755" s="2">
        <v>45759</v>
      </c>
      <c r="B5755" t="s">
        <v>5758</v>
      </c>
      <c r="C5755" t="s">
        <v>21122</v>
      </c>
      <c r="D5755">
        <v>4026749</v>
      </c>
      <c r="E5755">
        <v>3543508</v>
      </c>
      <c r="F5755" s="4">
        <f>COUNTIF(AR!B$2:B$14683,Sales!B5755)</f>
        <v>1</v>
      </c>
      <c r="G5755" s="4">
        <f>VLOOKUP(B5755,AR!$B$2:$E$14683,4,0)</f>
        <v>316336</v>
      </c>
      <c r="H5755" s="6">
        <f>VLOOKUP(B5755,AR!$B$2:$F$14683,5,0)</f>
        <v>45777</v>
      </c>
    </row>
    <row r="5756" spans="1:8" x14ac:dyDescent="0.25">
      <c r="A5756" s="2">
        <v>45759</v>
      </c>
      <c r="B5756" t="s">
        <v>5759</v>
      </c>
      <c r="C5756" t="s">
        <v>21057</v>
      </c>
      <c r="D5756">
        <v>2963431</v>
      </c>
      <c r="E5756">
        <v>2607797</v>
      </c>
      <c r="F5756" s="4">
        <f>COUNTIF(AR!B$2:B$14683,Sales!B5756)</f>
        <v>1</v>
      </c>
      <c r="G5756" s="4">
        <f>VLOOKUP(B5756,AR!$B$2:$E$14683,4,0)</f>
        <v>736948</v>
      </c>
      <c r="H5756" s="6">
        <f>VLOOKUP(B5756,AR!$B$2:$F$14683,5,0)</f>
        <v>45777</v>
      </c>
    </row>
    <row r="5757" spans="1:8" x14ac:dyDescent="0.25">
      <c r="A5757" s="2">
        <v>45759</v>
      </c>
      <c r="B5757" t="s">
        <v>5760</v>
      </c>
      <c r="C5757" t="s">
        <v>21049</v>
      </c>
      <c r="D5757">
        <v>14171428</v>
      </c>
      <c r="E5757">
        <v>12470748</v>
      </c>
      <c r="F5757" s="4">
        <f>COUNTIF(AR!B$2:B$14683,Sales!B5757)</f>
        <v>1</v>
      </c>
      <c r="G5757" s="4">
        <f>VLOOKUP(B5757,AR!$B$2:$E$14683,4,0)</f>
        <v>2125225</v>
      </c>
      <c r="H5757" s="6">
        <f>VLOOKUP(B5757,AR!$B$2:$F$14683,5,0)</f>
        <v>45777</v>
      </c>
    </row>
    <row r="5758" spans="1:8" x14ac:dyDescent="0.25">
      <c r="A5758" s="2">
        <v>45759</v>
      </c>
      <c r="B5758" t="s">
        <v>5761</v>
      </c>
      <c r="C5758" t="s">
        <v>21026</v>
      </c>
      <c r="D5758">
        <v>8037480</v>
      </c>
      <c r="E5758">
        <v>7072921</v>
      </c>
      <c r="F5758" s="4">
        <f>COUNTIF(AR!B$2:B$14683,Sales!B5758)</f>
        <v>1</v>
      </c>
      <c r="G5758" s="4">
        <f>VLOOKUP(B5758,AR!$B$2:$E$14683,4,0)</f>
        <v>1661963</v>
      </c>
      <c r="H5758" s="6">
        <f>VLOOKUP(B5758,AR!$B$2:$F$14683,5,0)</f>
        <v>45777</v>
      </c>
    </row>
    <row r="5759" spans="1:8" x14ac:dyDescent="0.25">
      <c r="A5759" s="2">
        <v>45759</v>
      </c>
      <c r="B5759" t="s">
        <v>5762</v>
      </c>
      <c r="C5759" t="s">
        <v>21134</v>
      </c>
      <c r="D5759">
        <v>8472402</v>
      </c>
      <c r="E5759">
        <v>7455649</v>
      </c>
      <c r="F5759" s="4">
        <f>COUNTIF(AR!B$2:B$14683,Sales!B5759)</f>
        <v>1</v>
      </c>
      <c r="G5759" s="4">
        <f>VLOOKUP(B5759,AR!$B$2:$E$14683,4,0)</f>
        <v>1634908</v>
      </c>
      <c r="H5759" s="6">
        <f>VLOOKUP(B5759,AR!$B$2:$F$14683,5,0)</f>
        <v>45777</v>
      </c>
    </row>
    <row r="5760" spans="1:8" x14ac:dyDescent="0.25">
      <c r="A5760" s="2">
        <v>45759</v>
      </c>
      <c r="B5760" t="s">
        <v>5763</v>
      </c>
      <c r="C5760" t="s">
        <v>20988</v>
      </c>
      <c r="D5760">
        <v>4694267</v>
      </c>
      <c r="E5760">
        <v>4130919</v>
      </c>
      <c r="F5760" s="4">
        <f>COUNTIF(AR!B$2:B$14683,Sales!B5760)</f>
        <v>1</v>
      </c>
      <c r="G5760" s="4">
        <f>VLOOKUP(B5760,AR!$B$2:$E$14683,4,0)</f>
        <v>274179</v>
      </c>
      <c r="H5760" s="6">
        <f>VLOOKUP(B5760,AR!$B$2:$F$14683,5,0)</f>
        <v>45777</v>
      </c>
    </row>
    <row r="5761" spans="1:8" x14ac:dyDescent="0.25">
      <c r="A5761" s="2">
        <v>45759</v>
      </c>
      <c r="B5761" t="s">
        <v>5764</v>
      </c>
      <c r="C5761" t="s">
        <v>21082</v>
      </c>
      <c r="D5761">
        <v>8982982</v>
      </c>
      <c r="E5761">
        <v>7904955</v>
      </c>
      <c r="F5761" s="4">
        <f>COUNTIF(AR!B$2:B$14683,Sales!B5761)</f>
        <v>1</v>
      </c>
      <c r="G5761" s="4">
        <f>VLOOKUP(B5761,AR!$B$2:$E$14683,4,0)</f>
        <v>1678101</v>
      </c>
      <c r="H5761" s="6">
        <f>VLOOKUP(B5761,AR!$B$2:$F$14683,5,0)</f>
        <v>45777</v>
      </c>
    </row>
    <row r="5762" spans="1:8" x14ac:dyDescent="0.25">
      <c r="A5762" s="2">
        <v>45759</v>
      </c>
      <c r="B5762" t="s">
        <v>5765</v>
      </c>
      <c r="C5762" t="s">
        <v>21107</v>
      </c>
      <c r="D5762">
        <v>3369269</v>
      </c>
      <c r="E5762">
        <v>2964931</v>
      </c>
      <c r="F5762" s="4">
        <f>COUNTIF(AR!B$2:B$14683,Sales!B5762)</f>
        <v>1</v>
      </c>
      <c r="G5762" s="4">
        <f>VLOOKUP(B5762,AR!$B$2:$E$14683,4,0)</f>
        <v>362983</v>
      </c>
      <c r="H5762" s="6">
        <f>VLOOKUP(B5762,AR!$B$2:$F$14683,5,0)</f>
        <v>45777</v>
      </c>
    </row>
    <row r="5763" spans="1:8" x14ac:dyDescent="0.25">
      <c r="A5763" s="2">
        <v>45759</v>
      </c>
      <c r="B5763" t="s">
        <v>5766</v>
      </c>
      <c r="C5763" t="s">
        <v>21092</v>
      </c>
      <c r="D5763">
        <v>3799711</v>
      </c>
      <c r="E5763">
        <v>3343717</v>
      </c>
      <c r="F5763" s="4">
        <f>COUNTIF(AR!B$2:B$14683,Sales!B5763)</f>
        <v>1</v>
      </c>
      <c r="G5763" s="4">
        <f>VLOOKUP(B5763,AR!$B$2:$E$14683,4,0)</f>
        <v>1064607</v>
      </c>
      <c r="H5763" s="6">
        <f>VLOOKUP(B5763,AR!$B$2:$F$14683,5,0)</f>
        <v>45777</v>
      </c>
    </row>
    <row r="5764" spans="1:8" x14ac:dyDescent="0.25">
      <c r="A5764" s="2">
        <v>45759</v>
      </c>
      <c r="B5764" t="s">
        <v>5767</v>
      </c>
      <c r="C5764" t="s">
        <v>21022</v>
      </c>
      <c r="D5764">
        <v>13857658</v>
      </c>
      <c r="E5764">
        <v>12194633</v>
      </c>
      <c r="F5764" s="4">
        <f>COUNTIF(AR!B$2:B$14683,Sales!B5764)</f>
        <v>1</v>
      </c>
      <c r="G5764" s="4">
        <f>VLOOKUP(B5764,AR!$B$2:$E$14683,4,0)</f>
        <v>4853662</v>
      </c>
      <c r="H5764" s="6">
        <f>VLOOKUP(B5764,AR!$B$2:$F$14683,5,0)</f>
        <v>45777</v>
      </c>
    </row>
    <row r="5765" spans="1:8" x14ac:dyDescent="0.25">
      <c r="A5765" s="2">
        <v>45759</v>
      </c>
      <c r="B5765" t="s">
        <v>5768</v>
      </c>
      <c r="C5765" t="s">
        <v>21147</v>
      </c>
      <c r="D5765">
        <v>4147338</v>
      </c>
      <c r="E5765">
        <v>3649626</v>
      </c>
      <c r="F5765" s="4">
        <f>COUNTIF(AR!B$2:B$14683,Sales!B5765)</f>
        <v>1</v>
      </c>
      <c r="G5765" s="4">
        <f>VLOOKUP(B5765,AR!$B$2:$E$14683,4,0)</f>
        <v>327603</v>
      </c>
      <c r="H5765" s="6">
        <f>VLOOKUP(B5765,AR!$B$2:$F$14683,5,0)</f>
        <v>45777</v>
      </c>
    </row>
    <row r="5766" spans="1:8" x14ac:dyDescent="0.25">
      <c r="A5766" s="2">
        <v>45759</v>
      </c>
      <c r="B5766" t="s">
        <v>5769</v>
      </c>
      <c r="C5766" t="s">
        <v>20979</v>
      </c>
      <c r="D5766">
        <v>14418734</v>
      </c>
      <c r="E5766">
        <v>12688376</v>
      </c>
      <c r="F5766" s="4">
        <f>COUNTIF(AR!B$2:B$14683,Sales!B5766)</f>
        <v>1</v>
      </c>
      <c r="G5766" s="4">
        <f>VLOOKUP(B5766,AR!$B$2:$E$14683,4,0)</f>
        <v>983218</v>
      </c>
      <c r="H5766" s="6">
        <f>VLOOKUP(B5766,AR!$B$2:$F$14683,5,0)</f>
        <v>45777</v>
      </c>
    </row>
    <row r="5767" spans="1:8" x14ac:dyDescent="0.25">
      <c r="A5767" s="2">
        <v>45759</v>
      </c>
      <c r="B5767" t="s">
        <v>5770</v>
      </c>
      <c r="C5767" t="s">
        <v>21092</v>
      </c>
      <c r="D5767">
        <v>12481215</v>
      </c>
      <c r="E5767">
        <v>10983374</v>
      </c>
      <c r="F5767" s="4">
        <f>COUNTIF(AR!B$2:B$14683,Sales!B5767)</f>
        <v>1</v>
      </c>
      <c r="G5767" s="4">
        <f>VLOOKUP(B5767,AR!$B$2:$E$14683,4,0)</f>
        <v>2129409</v>
      </c>
      <c r="H5767" s="6">
        <f>VLOOKUP(B5767,AR!$B$2:$F$14683,5,0)</f>
        <v>45777</v>
      </c>
    </row>
    <row r="5768" spans="1:8" x14ac:dyDescent="0.25">
      <c r="A5768" s="2">
        <v>45759</v>
      </c>
      <c r="B5768" t="s">
        <v>5771</v>
      </c>
      <c r="C5768" t="s">
        <v>20947</v>
      </c>
      <c r="D5768">
        <v>7635307</v>
      </c>
      <c r="E5768">
        <v>6719012</v>
      </c>
      <c r="F5768" s="4">
        <f>COUNTIF(AR!B$2:B$14683,Sales!B5768)</f>
        <v>1</v>
      </c>
      <c r="G5768" s="4">
        <f>VLOOKUP(B5768,AR!$B$2:$E$14683,4,0)</f>
        <v>2495739</v>
      </c>
      <c r="H5768" s="6">
        <f>VLOOKUP(B5768,AR!$B$2:$F$14683,5,0)</f>
        <v>45777</v>
      </c>
    </row>
    <row r="5769" spans="1:8" x14ac:dyDescent="0.25">
      <c r="A5769" s="2">
        <v>45759</v>
      </c>
      <c r="B5769" t="s">
        <v>5772</v>
      </c>
      <c r="C5769" t="s">
        <v>20970</v>
      </c>
      <c r="D5769">
        <v>4375777</v>
      </c>
      <c r="E5769">
        <v>3850650</v>
      </c>
      <c r="F5769" s="4">
        <f>COUNTIF(AR!B$2:B$14683,Sales!B5769)</f>
        <v>1</v>
      </c>
      <c r="G5769" s="4">
        <f>VLOOKUP(B5769,AR!$B$2:$E$14683,4,0)</f>
        <v>519174</v>
      </c>
      <c r="H5769" s="6">
        <f>VLOOKUP(B5769,AR!$B$2:$F$14683,5,0)</f>
        <v>45777</v>
      </c>
    </row>
    <row r="5770" spans="1:8" x14ac:dyDescent="0.25">
      <c r="A5770" s="2">
        <v>45759</v>
      </c>
      <c r="B5770" t="s">
        <v>5773</v>
      </c>
      <c r="C5770" t="s">
        <v>21083</v>
      </c>
      <c r="D5770">
        <v>7697361</v>
      </c>
      <c r="E5770">
        <v>6773619</v>
      </c>
      <c r="F5770" s="4">
        <f>COUNTIF(AR!B$2:B$14683,Sales!B5770)</f>
        <v>1</v>
      </c>
      <c r="G5770" s="4">
        <f>VLOOKUP(B5770,AR!$B$2:$E$14683,4,0)</f>
        <v>1005351</v>
      </c>
      <c r="H5770" s="6">
        <f>VLOOKUP(B5770,AR!$B$2:$F$14683,5,0)</f>
        <v>45777</v>
      </c>
    </row>
    <row r="5771" spans="1:8" x14ac:dyDescent="0.25">
      <c r="A5771" s="2">
        <v>45759</v>
      </c>
      <c r="B5771" t="s">
        <v>5774</v>
      </c>
      <c r="C5771" t="s">
        <v>20946</v>
      </c>
      <c r="D5771">
        <v>8285004</v>
      </c>
      <c r="E5771">
        <v>7290740</v>
      </c>
      <c r="F5771" s="4">
        <f>COUNTIF(AR!B$2:B$14683,Sales!B5771)</f>
        <v>1</v>
      </c>
      <c r="G5771" s="4">
        <f>VLOOKUP(B5771,AR!$B$2:$E$14683,4,0)</f>
        <v>667298</v>
      </c>
      <c r="H5771" s="6">
        <f>VLOOKUP(B5771,AR!$B$2:$F$14683,5,0)</f>
        <v>45777</v>
      </c>
    </row>
    <row r="5772" spans="1:8" x14ac:dyDescent="0.25">
      <c r="A5772" s="2">
        <v>45759</v>
      </c>
      <c r="B5772" t="s">
        <v>5775</v>
      </c>
      <c r="C5772" t="s">
        <v>20952</v>
      </c>
      <c r="D5772">
        <v>6359694</v>
      </c>
      <c r="E5772">
        <v>5596482</v>
      </c>
      <c r="F5772" s="4">
        <f>COUNTIF(AR!B$2:B$14683,Sales!B5772)</f>
        <v>0</v>
      </c>
      <c r="G5772" s="4" t="e">
        <f>VLOOKUP(B5772,AR!$B$2:$E$14683,4,0)</f>
        <v>#N/A</v>
      </c>
      <c r="H5772" s="6" t="e">
        <f>VLOOKUP(B5772,AR!$B$2:$F$14683,5,0)</f>
        <v>#N/A</v>
      </c>
    </row>
    <row r="5773" spans="1:8" x14ac:dyDescent="0.25">
      <c r="A5773" s="2">
        <v>45759</v>
      </c>
      <c r="B5773" t="s">
        <v>5776</v>
      </c>
      <c r="C5773" t="s">
        <v>21122</v>
      </c>
      <c r="D5773">
        <v>10896541</v>
      </c>
      <c r="E5773">
        <v>9588873</v>
      </c>
      <c r="F5773" s="4">
        <f>COUNTIF(AR!B$2:B$14683,Sales!B5773)</f>
        <v>1</v>
      </c>
      <c r="G5773" s="4">
        <f>VLOOKUP(B5773,AR!$B$2:$E$14683,4,0)</f>
        <v>645858</v>
      </c>
      <c r="H5773" s="6">
        <f>VLOOKUP(B5773,AR!$B$2:$F$14683,5,0)</f>
        <v>45777</v>
      </c>
    </row>
    <row r="5774" spans="1:8" x14ac:dyDescent="0.25">
      <c r="A5774" s="2">
        <v>45759</v>
      </c>
      <c r="B5774" t="s">
        <v>5777</v>
      </c>
      <c r="C5774" t="s">
        <v>21020</v>
      </c>
      <c r="D5774">
        <v>8654485</v>
      </c>
      <c r="E5774">
        <v>7615881</v>
      </c>
      <c r="F5774" s="4">
        <f>COUNTIF(AR!B$2:B$14683,Sales!B5774)</f>
        <v>1</v>
      </c>
      <c r="G5774" s="4">
        <f>VLOOKUP(B5774,AR!$B$2:$E$14683,4,0)</f>
        <v>596542</v>
      </c>
      <c r="H5774" s="6">
        <f>VLOOKUP(B5774,AR!$B$2:$F$14683,5,0)</f>
        <v>45777</v>
      </c>
    </row>
    <row r="5775" spans="1:8" x14ac:dyDescent="0.25">
      <c r="A5775" s="2">
        <v>45759</v>
      </c>
      <c r="B5775" t="s">
        <v>5778</v>
      </c>
      <c r="C5775" t="s">
        <v>21111</v>
      </c>
      <c r="D5775">
        <v>3799089</v>
      </c>
      <c r="E5775">
        <v>3343169</v>
      </c>
      <c r="F5775" s="4">
        <f>COUNTIF(AR!B$2:B$14683,Sales!B5775)</f>
        <v>0</v>
      </c>
      <c r="G5775" s="4" t="e">
        <f>VLOOKUP(B5775,AR!$B$2:$E$14683,4,0)</f>
        <v>#N/A</v>
      </c>
      <c r="H5775" s="6" t="e">
        <f>VLOOKUP(B5775,AR!$B$2:$F$14683,5,0)</f>
        <v>#N/A</v>
      </c>
    </row>
    <row r="5776" spans="1:8" x14ac:dyDescent="0.25">
      <c r="A5776" s="2">
        <v>45759</v>
      </c>
      <c r="B5776" t="s">
        <v>5779</v>
      </c>
      <c r="C5776" t="s">
        <v>21035</v>
      </c>
      <c r="D5776">
        <v>10409676</v>
      </c>
      <c r="E5776">
        <v>9160435</v>
      </c>
      <c r="F5776" s="4">
        <f>COUNTIF(AR!B$2:B$14683,Sales!B5776)</f>
        <v>0</v>
      </c>
      <c r="G5776" s="4" t="e">
        <f>VLOOKUP(B5776,AR!$B$2:$E$14683,4,0)</f>
        <v>#N/A</v>
      </c>
      <c r="H5776" s="6" t="e">
        <f>VLOOKUP(B5776,AR!$B$2:$F$14683,5,0)</f>
        <v>#N/A</v>
      </c>
    </row>
    <row r="5777" spans="1:8" x14ac:dyDescent="0.25">
      <c r="A5777" s="2">
        <v>45759</v>
      </c>
      <c r="B5777" t="s">
        <v>5780</v>
      </c>
      <c r="C5777" t="s">
        <v>20958</v>
      </c>
      <c r="D5777">
        <v>2627859</v>
      </c>
      <c r="E5777">
        <v>2312496</v>
      </c>
      <c r="F5777" s="4">
        <f>COUNTIF(AR!B$2:B$14683,Sales!B5777)</f>
        <v>1</v>
      </c>
      <c r="G5777" s="4">
        <f>VLOOKUP(B5777,AR!$B$2:$E$14683,4,0)</f>
        <v>193293</v>
      </c>
      <c r="H5777" s="6">
        <f>VLOOKUP(B5777,AR!$B$2:$F$14683,5,0)</f>
        <v>45777</v>
      </c>
    </row>
    <row r="5778" spans="1:8" x14ac:dyDescent="0.25">
      <c r="A5778" s="2">
        <v>45759</v>
      </c>
      <c r="B5778" t="s">
        <v>5781</v>
      </c>
      <c r="C5778" t="s">
        <v>21017</v>
      </c>
      <c r="D5778">
        <v>3543446</v>
      </c>
      <c r="E5778">
        <v>3116505</v>
      </c>
      <c r="F5778" s="4">
        <f>COUNTIF(AR!B$2:B$14683,Sales!B5778)</f>
        <v>0</v>
      </c>
      <c r="G5778" s="4" t="e">
        <f>VLOOKUP(B5778,AR!$B$2:$E$14683,4,0)</f>
        <v>#N/A</v>
      </c>
      <c r="H5778" s="6" t="e">
        <f>VLOOKUP(B5778,AR!$B$2:$F$14683,5,0)</f>
        <v>#N/A</v>
      </c>
    </row>
    <row r="5779" spans="1:8" x14ac:dyDescent="0.25">
      <c r="A5779" s="2">
        <v>45759</v>
      </c>
      <c r="B5779" t="s">
        <v>5782</v>
      </c>
      <c r="C5779" t="s">
        <v>21018</v>
      </c>
      <c r="D5779">
        <v>4347466</v>
      </c>
      <c r="E5779">
        <v>3776215</v>
      </c>
      <c r="F5779" s="4">
        <f>COUNTIF(AR!B$2:B$14683,Sales!B5779)</f>
        <v>1</v>
      </c>
      <c r="G5779" s="4">
        <f>VLOOKUP(B5779,AR!$B$2:$E$14683,4,0)</f>
        <v>345048</v>
      </c>
      <c r="H5779" s="6">
        <f>VLOOKUP(B5779,AR!$B$2:$F$14683,5,0)</f>
        <v>45777</v>
      </c>
    </row>
    <row r="5780" spans="1:8" x14ac:dyDescent="0.25">
      <c r="A5780" s="2">
        <v>45759</v>
      </c>
      <c r="B5780" t="s">
        <v>5783</v>
      </c>
      <c r="C5780" t="s">
        <v>20994</v>
      </c>
      <c r="D5780">
        <v>12946356</v>
      </c>
      <c r="E5780">
        <v>11185085</v>
      </c>
      <c r="F5780" s="4">
        <f>COUNTIF(AR!B$2:B$14683,Sales!B5780)</f>
        <v>0</v>
      </c>
      <c r="G5780" s="4" t="e">
        <f>VLOOKUP(B5780,AR!$B$2:$E$14683,4,0)</f>
        <v>#N/A</v>
      </c>
      <c r="H5780" s="6" t="e">
        <f>VLOOKUP(B5780,AR!$B$2:$F$14683,5,0)</f>
        <v>#N/A</v>
      </c>
    </row>
    <row r="5781" spans="1:8" x14ac:dyDescent="0.25">
      <c r="A5781" s="2">
        <v>45759</v>
      </c>
      <c r="B5781" t="s">
        <v>5784</v>
      </c>
      <c r="C5781" t="s">
        <v>21039</v>
      </c>
      <c r="D5781">
        <v>13630109</v>
      </c>
      <c r="E5781">
        <v>12217449</v>
      </c>
      <c r="F5781" s="4">
        <f>COUNTIF(AR!B$2:B$14683,Sales!B5781)</f>
        <v>1</v>
      </c>
      <c r="G5781" s="4">
        <f>VLOOKUP(B5781,AR!$B$2:$E$14683,4,0)</f>
        <v>1926935</v>
      </c>
      <c r="H5781" s="6">
        <f>VLOOKUP(B5781,AR!$B$2:$F$14683,5,0)</f>
        <v>45777</v>
      </c>
    </row>
    <row r="5782" spans="1:8" x14ac:dyDescent="0.25">
      <c r="A5782" s="2">
        <v>45759</v>
      </c>
      <c r="B5782" t="s">
        <v>5785</v>
      </c>
      <c r="C5782" t="s">
        <v>21072</v>
      </c>
      <c r="D5782">
        <v>1994859</v>
      </c>
      <c r="E5782">
        <v>1733285</v>
      </c>
      <c r="F5782" s="4">
        <f>COUNTIF(AR!B$2:B$14683,Sales!B5782)</f>
        <v>0</v>
      </c>
      <c r="G5782" s="4" t="e">
        <f>VLOOKUP(B5782,AR!$B$2:$E$14683,4,0)</f>
        <v>#N/A</v>
      </c>
      <c r="H5782" s="6" t="e">
        <f>VLOOKUP(B5782,AR!$B$2:$F$14683,5,0)</f>
        <v>#N/A</v>
      </c>
    </row>
    <row r="5783" spans="1:8" x14ac:dyDescent="0.25">
      <c r="A5783" s="2">
        <v>45759</v>
      </c>
      <c r="B5783" t="s">
        <v>5786</v>
      </c>
      <c r="C5783" t="s">
        <v>21122</v>
      </c>
      <c r="D5783">
        <v>5666121</v>
      </c>
      <c r="E5783">
        <v>4986143</v>
      </c>
      <c r="F5783" s="4">
        <f>COUNTIF(AR!B$2:B$14683,Sales!B5783)</f>
        <v>1</v>
      </c>
      <c r="G5783" s="4">
        <f>VLOOKUP(B5783,AR!$B$2:$E$14683,4,0)</f>
        <v>1024287</v>
      </c>
      <c r="H5783" s="6">
        <f>VLOOKUP(B5783,AR!$B$2:$F$14683,5,0)</f>
        <v>45777</v>
      </c>
    </row>
    <row r="5784" spans="1:8" x14ac:dyDescent="0.25">
      <c r="A5784" s="2">
        <v>45759</v>
      </c>
      <c r="B5784" t="s">
        <v>5787</v>
      </c>
      <c r="C5784" t="s">
        <v>21055</v>
      </c>
      <c r="D5784">
        <v>3213799</v>
      </c>
      <c r="E5784">
        <v>2828119</v>
      </c>
      <c r="F5784" s="4">
        <f>COUNTIF(AR!B$2:B$14683,Sales!B5784)</f>
        <v>0</v>
      </c>
      <c r="G5784" s="4" t="e">
        <f>VLOOKUP(B5784,AR!$B$2:$E$14683,4,0)</f>
        <v>#N/A</v>
      </c>
      <c r="H5784" s="6" t="e">
        <f>VLOOKUP(B5784,AR!$B$2:$F$14683,5,0)</f>
        <v>#N/A</v>
      </c>
    </row>
    <row r="5785" spans="1:8" x14ac:dyDescent="0.25">
      <c r="A5785" s="2">
        <v>45759</v>
      </c>
      <c r="B5785" t="s">
        <v>5788</v>
      </c>
      <c r="C5785" t="s">
        <v>21125</v>
      </c>
      <c r="D5785">
        <v>5965775</v>
      </c>
      <c r="E5785">
        <v>5106835</v>
      </c>
      <c r="F5785" s="4">
        <f>COUNTIF(AR!B$2:B$14683,Sales!B5785)</f>
        <v>1</v>
      </c>
      <c r="G5785" s="4">
        <f>VLOOKUP(B5785,AR!$B$2:$E$14683,4,0)</f>
        <v>792210</v>
      </c>
      <c r="H5785" s="6">
        <f>VLOOKUP(B5785,AR!$B$2:$F$14683,5,0)</f>
        <v>45777</v>
      </c>
    </row>
    <row r="5786" spans="1:8" x14ac:dyDescent="0.25">
      <c r="A5786" s="2">
        <v>45759</v>
      </c>
      <c r="B5786" t="s">
        <v>5789</v>
      </c>
      <c r="C5786" t="s">
        <v>21024</v>
      </c>
      <c r="D5786">
        <v>13643264</v>
      </c>
      <c r="E5786">
        <v>12005968</v>
      </c>
      <c r="F5786" s="4">
        <f>COUNTIF(AR!B$2:B$14683,Sales!B5786)</f>
        <v>0</v>
      </c>
      <c r="G5786" s="4" t="e">
        <f>VLOOKUP(B5786,AR!$B$2:$E$14683,4,0)</f>
        <v>#N/A</v>
      </c>
      <c r="H5786" s="6" t="e">
        <f>VLOOKUP(B5786,AR!$B$2:$F$14683,5,0)</f>
        <v>#N/A</v>
      </c>
    </row>
    <row r="5787" spans="1:8" x14ac:dyDescent="0.25">
      <c r="A5787" s="2">
        <v>45759</v>
      </c>
      <c r="B5787" t="s">
        <v>5790</v>
      </c>
      <c r="C5787" t="s">
        <v>21127</v>
      </c>
      <c r="D5787">
        <v>13496083</v>
      </c>
      <c r="E5787">
        <v>11799213</v>
      </c>
      <c r="F5787" s="4">
        <f>COUNTIF(AR!B$2:B$14683,Sales!B5787)</f>
        <v>1</v>
      </c>
      <c r="G5787" s="4">
        <f>VLOOKUP(B5787,AR!$B$2:$E$14683,4,0)</f>
        <v>2074533</v>
      </c>
      <c r="H5787" s="6">
        <f>VLOOKUP(B5787,AR!$B$2:$F$14683,5,0)</f>
        <v>45777</v>
      </c>
    </row>
    <row r="5788" spans="1:8" x14ac:dyDescent="0.25">
      <c r="A5788" s="2">
        <v>45759</v>
      </c>
      <c r="B5788" t="s">
        <v>5791</v>
      </c>
      <c r="C5788" t="s">
        <v>21114</v>
      </c>
      <c r="D5788">
        <v>10224618</v>
      </c>
      <c r="E5788">
        <v>9293384</v>
      </c>
      <c r="F5788" s="4">
        <f>COUNTIF(AR!B$2:B$14683,Sales!B5788)</f>
        <v>1</v>
      </c>
      <c r="G5788" s="4">
        <f>VLOOKUP(B5788,AR!$B$2:$E$14683,4,0)</f>
        <v>1924818</v>
      </c>
      <c r="H5788" s="6">
        <f>VLOOKUP(B5788,AR!$B$2:$F$14683,5,0)</f>
        <v>45777</v>
      </c>
    </row>
    <row r="5789" spans="1:8" x14ac:dyDescent="0.25">
      <c r="A5789" s="2">
        <v>45759</v>
      </c>
      <c r="B5789" t="s">
        <v>5792</v>
      </c>
      <c r="C5789" t="s">
        <v>21147</v>
      </c>
      <c r="D5789">
        <v>14993817</v>
      </c>
      <c r="E5789">
        <v>13194444</v>
      </c>
      <c r="F5789" s="4">
        <f>COUNTIF(AR!B$2:B$14683,Sales!B5789)</f>
        <v>0</v>
      </c>
      <c r="G5789" s="4" t="e">
        <f>VLOOKUP(B5789,AR!$B$2:$E$14683,4,0)</f>
        <v>#N/A</v>
      </c>
      <c r="H5789" s="6" t="e">
        <f>VLOOKUP(B5789,AR!$B$2:$F$14683,5,0)</f>
        <v>#N/A</v>
      </c>
    </row>
    <row r="5790" spans="1:8" x14ac:dyDescent="0.25">
      <c r="A5790" s="2">
        <v>45759</v>
      </c>
      <c r="B5790" t="s">
        <v>5793</v>
      </c>
      <c r="C5790" t="s">
        <v>21073</v>
      </c>
      <c r="D5790">
        <v>2518684</v>
      </c>
      <c r="E5790">
        <v>2216423</v>
      </c>
      <c r="F5790" s="4">
        <f>COUNTIF(AR!B$2:B$14683,Sales!B5790)</f>
        <v>1</v>
      </c>
      <c r="G5790" s="4">
        <f>VLOOKUP(B5790,AR!$B$2:$E$14683,4,0)</f>
        <v>635988</v>
      </c>
      <c r="H5790" s="6">
        <f>VLOOKUP(B5790,AR!$B$2:$F$14683,5,0)</f>
        <v>45777</v>
      </c>
    </row>
    <row r="5791" spans="1:8" x14ac:dyDescent="0.25">
      <c r="A5791" s="2">
        <v>45759</v>
      </c>
      <c r="B5791" t="s">
        <v>5794</v>
      </c>
      <c r="C5791" t="s">
        <v>21058</v>
      </c>
      <c r="D5791">
        <v>7135586</v>
      </c>
      <c r="E5791">
        <v>6204212</v>
      </c>
      <c r="F5791" s="4">
        <f>COUNTIF(AR!B$2:B$14683,Sales!B5791)</f>
        <v>1</v>
      </c>
      <c r="G5791" s="4">
        <f>VLOOKUP(B5791,AR!$B$2:$E$14683,4,0)</f>
        <v>2374064</v>
      </c>
      <c r="H5791" s="6">
        <f>VLOOKUP(B5791,AR!$B$2:$F$14683,5,0)</f>
        <v>45777</v>
      </c>
    </row>
    <row r="5792" spans="1:8" x14ac:dyDescent="0.25">
      <c r="A5792" s="2">
        <v>45759</v>
      </c>
      <c r="B5792" t="s">
        <v>5795</v>
      </c>
      <c r="C5792" t="s">
        <v>21052</v>
      </c>
      <c r="D5792">
        <v>4815090</v>
      </c>
      <c r="E5792">
        <v>4237242</v>
      </c>
      <c r="F5792" s="4">
        <f>COUNTIF(AR!B$2:B$14683,Sales!B5792)</f>
        <v>1</v>
      </c>
      <c r="G5792" s="4">
        <f>VLOOKUP(B5792,AR!$B$2:$E$14683,4,0)</f>
        <v>977007</v>
      </c>
      <c r="H5792" s="6">
        <f>VLOOKUP(B5792,AR!$B$2:$F$14683,5,0)</f>
        <v>45777</v>
      </c>
    </row>
    <row r="5793" spans="1:8" x14ac:dyDescent="0.25">
      <c r="A5793" s="2">
        <v>45759</v>
      </c>
      <c r="B5793" t="s">
        <v>5796</v>
      </c>
      <c r="C5793" t="s">
        <v>21123</v>
      </c>
      <c r="D5793">
        <v>4985268</v>
      </c>
      <c r="E5793">
        <v>4386998</v>
      </c>
      <c r="F5793" s="4">
        <f>COUNTIF(AR!B$2:B$14683,Sales!B5793)</f>
        <v>1</v>
      </c>
      <c r="G5793" s="4">
        <f>VLOOKUP(B5793,AR!$B$2:$E$14683,4,0)</f>
        <v>344045</v>
      </c>
      <c r="H5793" s="6">
        <f>VLOOKUP(B5793,AR!$B$2:$F$14683,5,0)</f>
        <v>45777</v>
      </c>
    </row>
    <row r="5794" spans="1:8" x14ac:dyDescent="0.25">
      <c r="A5794" s="2">
        <v>45759</v>
      </c>
      <c r="B5794" t="s">
        <v>5797</v>
      </c>
      <c r="C5794" t="s">
        <v>21053</v>
      </c>
      <c r="D5794">
        <v>5653296</v>
      </c>
      <c r="E5794">
        <v>4974857</v>
      </c>
      <c r="F5794" s="4">
        <f>COUNTIF(AR!B$2:B$14683,Sales!B5794)</f>
        <v>0</v>
      </c>
      <c r="G5794" s="4" t="e">
        <f>VLOOKUP(B5794,AR!$B$2:$E$14683,4,0)</f>
        <v>#N/A</v>
      </c>
      <c r="H5794" s="6" t="e">
        <f>VLOOKUP(B5794,AR!$B$2:$F$14683,5,0)</f>
        <v>#N/A</v>
      </c>
    </row>
    <row r="5795" spans="1:8" x14ac:dyDescent="0.25">
      <c r="A5795" s="2">
        <v>45759</v>
      </c>
      <c r="B5795" t="s">
        <v>5798</v>
      </c>
      <c r="C5795" t="s">
        <v>21010</v>
      </c>
      <c r="D5795">
        <v>10000269</v>
      </c>
      <c r="E5795">
        <v>8800160</v>
      </c>
      <c r="F5795" s="4">
        <f>COUNTIF(AR!B$2:B$14683,Sales!B5795)</f>
        <v>0</v>
      </c>
      <c r="G5795" s="4" t="e">
        <f>VLOOKUP(B5795,AR!$B$2:$E$14683,4,0)</f>
        <v>#N/A</v>
      </c>
      <c r="H5795" s="6" t="e">
        <f>VLOOKUP(B5795,AR!$B$2:$F$14683,5,0)</f>
        <v>#N/A</v>
      </c>
    </row>
    <row r="5796" spans="1:8" x14ac:dyDescent="0.25">
      <c r="A5796" s="2">
        <v>45759</v>
      </c>
      <c r="B5796" t="s">
        <v>5799</v>
      </c>
      <c r="C5796" t="s">
        <v>21149</v>
      </c>
      <c r="D5796">
        <v>8709418</v>
      </c>
      <c r="E5796">
        <v>7664221</v>
      </c>
      <c r="F5796" s="4">
        <f>COUNTIF(AR!B$2:B$14683,Sales!B5796)</f>
        <v>0</v>
      </c>
      <c r="G5796" s="4" t="e">
        <f>VLOOKUP(B5796,AR!$B$2:$E$14683,4,0)</f>
        <v>#N/A</v>
      </c>
      <c r="H5796" s="6" t="e">
        <f>VLOOKUP(B5796,AR!$B$2:$F$14683,5,0)</f>
        <v>#N/A</v>
      </c>
    </row>
    <row r="5797" spans="1:8" x14ac:dyDescent="0.25">
      <c r="A5797" s="2">
        <v>45759</v>
      </c>
      <c r="B5797" t="s">
        <v>5800</v>
      </c>
      <c r="C5797" t="s">
        <v>21133</v>
      </c>
      <c r="D5797">
        <v>1315308</v>
      </c>
      <c r="E5797">
        <v>1157461</v>
      </c>
      <c r="F5797" s="4">
        <f>COUNTIF(AR!B$2:B$14683,Sales!B5797)</f>
        <v>0</v>
      </c>
      <c r="G5797" s="4" t="e">
        <f>VLOOKUP(B5797,AR!$B$2:$E$14683,4,0)</f>
        <v>#N/A</v>
      </c>
      <c r="H5797" s="6" t="e">
        <f>VLOOKUP(B5797,AR!$B$2:$F$14683,5,0)</f>
        <v>#N/A</v>
      </c>
    </row>
    <row r="5798" spans="1:8" x14ac:dyDescent="0.25">
      <c r="A5798" s="2">
        <v>45759</v>
      </c>
      <c r="B5798" t="s">
        <v>5801</v>
      </c>
      <c r="C5798" t="s">
        <v>20961</v>
      </c>
      <c r="D5798">
        <v>3532243</v>
      </c>
      <c r="E5798">
        <v>3108347</v>
      </c>
      <c r="F5798" s="4">
        <f>COUNTIF(AR!B$2:B$14683,Sales!B5798)</f>
        <v>1</v>
      </c>
      <c r="G5798" s="4">
        <f>VLOOKUP(B5798,AR!$B$2:$E$14683,4,0)</f>
        <v>556454</v>
      </c>
      <c r="H5798" s="6">
        <f>VLOOKUP(B5798,AR!$B$2:$F$14683,5,0)</f>
        <v>45777</v>
      </c>
    </row>
    <row r="5799" spans="1:8" x14ac:dyDescent="0.25">
      <c r="A5799" s="2">
        <v>45759</v>
      </c>
      <c r="B5799" t="s">
        <v>5802</v>
      </c>
      <c r="C5799" t="s">
        <v>21034</v>
      </c>
      <c r="D5799">
        <v>12155935</v>
      </c>
      <c r="E5799">
        <v>10697130</v>
      </c>
      <c r="F5799" s="4">
        <f>COUNTIF(AR!B$2:B$14683,Sales!B5799)</f>
        <v>1</v>
      </c>
      <c r="G5799" s="4">
        <f>VLOOKUP(B5799,AR!$B$2:$E$14683,4,0)</f>
        <v>2878894</v>
      </c>
      <c r="H5799" s="6">
        <f>VLOOKUP(B5799,AR!$B$2:$F$14683,5,0)</f>
        <v>45777</v>
      </c>
    </row>
    <row r="5800" spans="1:8" x14ac:dyDescent="0.25">
      <c r="A5800" s="2">
        <v>45759</v>
      </c>
      <c r="B5800" t="s">
        <v>5803</v>
      </c>
      <c r="C5800" t="s">
        <v>21047</v>
      </c>
      <c r="D5800">
        <v>4892221</v>
      </c>
      <c r="E5800">
        <v>4305117</v>
      </c>
      <c r="F5800" s="4">
        <f>COUNTIF(AR!B$2:B$14683,Sales!B5800)</f>
        <v>1</v>
      </c>
      <c r="G5800" s="4">
        <f>VLOOKUP(B5800,AR!$B$2:$E$14683,4,0)</f>
        <v>1060147</v>
      </c>
      <c r="H5800" s="6">
        <f>VLOOKUP(B5800,AR!$B$2:$F$14683,5,0)</f>
        <v>45777</v>
      </c>
    </row>
    <row r="5801" spans="1:8" x14ac:dyDescent="0.25">
      <c r="A5801" s="2">
        <v>45759</v>
      </c>
      <c r="B5801" t="s">
        <v>5804</v>
      </c>
      <c r="C5801" t="s">
        <v>20981</v>
      </c>
      <c r="D5801">
        <v>4739676</v>
      </c>
      <c r="E5801">
        <v>4170879</v>
      </c>
      <c r="F5801" s="4">
        <f>COUNTIF(AR!B$2:B$14683,Sales!B5801)</f>
        <v>1</v>
      </c>
      <c r="G5801" s="4">
        <f>VLOOKUP(B5801,AR!$B$2:$E$14683,4,0)</f>
        <v>1355315</v>
      </c>
      <c r="H5801" s="6">
        <f>VLOOKUP(B5801,AR!$B$2:$F$14683,5,0)</f>
        <v>45777</v>
      </c>
    </row>
    <row r="5802" spans="1:8" x14ac:dyDescent="0.25">
      <c r="A5802" s="2">
        <v>45759</v>
      </c>
      <c r="B5802" t="s">
        <v>5805</v>
      </c>
      <c r="C5802" t="s">
        <v>21113</v>
      </c>
      <c r="D5802">
        <v>5820889</v>
      </c>
      <c r="E5802">
        <v>4977057</v>
      </c>
      <c r="F5802" s="4">
        <f>COUNTIF(AR!B$2:B$14683,Sales!B5802)</f>
        <v>1</v>
      </c>
      <c r="G5802" s="4">
        <f>VLOOKUP(B5802,AR!$B$2:$E$14683,4,0)</f>
        <v>917825</v>
      </c>
      <c r="H5802" s="6">
        <f>VLOOKUP(B5802,AR!$B$2:$F$14683,5,0)</f>
        <v>45777</v>
      </c>
    </row>
    <row r="5803" spans="1:8" x14ac:dyDescent="0.25">
      <c r="A5803" s="2">
        <v>45759</v>
      </c>
      <c r="B5803" t="s">
        <v>5806</v>
      </c>
      <c r="C5803" t="s">
        <v>21089</v>
      </c>
      <c r="D5803">
        <v>10012667</v>
      </c>
      <c r="E5803">
        <v>8811070</v>
      </c>
      <c r="F5803" s="4">
        <f>COUNTIF(AR!B$2:B$14683,Sales!B5803)</f>
        <v>1</v>
      </c>
      <c r="G5803" s="4">
        <f>VLOOKUP(B5803,AR!$B$2:$E$14683,4,0)</f>
        <v>824952</v>
      </c>
      <c r="H5803" s="6">
        <f>VLOOKUP(B5803,AR!$B$2:$F$14683,5,0)</f>
        <v>45777</v>
      </c>
    </row>
    <row r="5804" spans="1:8" x14ac:dyDescent="0.25">
      <c r="A5804" s="2">
        <v>45759</v>
      </c>
      <c r="B5804" t="s">
        <v>5807</v>
      </c>
      <c r="C5804" t="s">
        <v>21142</v>
      </c>
      <c r="D5804">
        <v>12579326</v>
      </c>
      <c r="E5804">
        <v>11211788</v>
      </c>
      <c r="F5804" s="4">
        <f>COUNTIF(AR!B$2:B$14683,Sales!B5804)</f>
        <v>1</v>
      </c>
      <c r="G5804" s="4">
        <f>VLOOKUP(B5804,AR!$B$2:$E$14683,4,0)</f>
        <v>2568809</v>
      </c>
      <c r="H5804" s="6">
        <f>VLOOKUP(B5804,AR!$B$2:$F$14683,5,0)</f>
        <v>45777</v>
      </c>
    </row>
    <row r="5805" spans="1:8" x14ac:dyDescent="0.25">
      <c r="A5805" s="2">
        <v>45759</v>
      </c>
      <c r="B5805" t="s">
        <v>5808</v>
      </c>
      <c r="C5805" t="s">
        <v>21033</v>
      </c>
      <c r="D5805">
        <v>1074473</v>
      </c>
      <c r="E5805">
        <v>944280</v>
      </c>
      <c r="F5805" s="4">
        <f>COUNTIF(AR!B$2:B$14683,Sales!B5805)</f>
        <v>1</v>
      </c>
      <c r="G5805" s="4">
        <f>VLOOKUP(B5805,AR!$B$2:$E$14683,4,0)</f>
        <v>89090</v>
      </c>
      <c r="H5805" s="6">
        <f>VLOOKUP(B5805,AR!$B$2:$F$14683,5,0)</f>
        <v>45777</v>
      </c>
    </row>
    <row r="5806" spans="1:8" x14ac:dyDescent="0.25">
      <c r="A5806" s="2">
        <v>45760</v>
      </c>
      <c r="B5806" t="s">
        <v>5809</v>
      </c>
      <c r="C5806" t="s">
        <v>21120</v>
      </c>
      <c r="D5806">
        <v>9640428</v>
      </c>
      <c r="E5806">
        <v>8483503</v>
      </c>
      <c r="F5806" s="4">
        <f>COUNTIF(AR!B$2:B$14683,Sales!B5806)</f>
        <v>0</v>
      </c>
      <c r="G5806" s="4" t="e">
        <f>VLOOKUP(B5806,AR!$B$2:$E$14683,4,0)</f>
        <v>#N/A</v>
      </c>
      <c r="H5806" s="6" t="e">
        <f>VLOOKUP(B5806,AR!$B$2:$F$14683,5,0)</f>
        <v>#N/A</v>
      </c>
    </row>
    <row r="5807" spans="1:8" x14ac:dyDescent="0.25">
      <c r="A5807" s="2">
        <v>45760</v>
      </c>
      <c r="B5807" t="s">
        <v>5810</v>
      </c>
      <c r="C5807" t="s">
        <v>21106</v>
      </c>
      <c r="D5807">
        <v>10693958</v>
      </c>
      <c r="E5807">
        <v>9410601</v>
      </c>
      <c r="F5807" s="4">
        <f>COUNTIF(AR!B$2:B$14683,Sales!B5807)</f>
        <v>1</v>
      </c>
      <c r="G5807" s="4">
        <f>VLOOKUP(B5807,AR!$B$2:$E$14683,4,0)</f>
        <v>911541</v>
      </c>
      <c r="H5807" s="6">
        <f>VLOOKUP(B5807,AR!$B$2:$F$14683,5,0)</f>
        <v>45777</v>
      </c>
    </row>
    <row r="5808" spans="1:8" x14ac:dyDescent="0.25">
      <c r="A5808" s="2">
        <v>45760</v>
      </c>
      <c r="B5808" t="s">
        <v>5811</v>
      </c>
      <c r="C5808" t="s">
        <v>21110</v>
      </c>
      <c r="D5808">
        <v>7374705</v>
      </c>
      <c r="E5808">
        <v>6489684</v>
      </c>
      <c r="F5808" s="4">
        <f>COUNTIF(AR!B$2:B$14683,Sales!B5808)</f>
        <v>1</v>
      </c>
      <c r="G5808" s="4">
        <f>VLOOKUP(B5808,AR!$B$2:$E$14683,4,0)</f>
        <v>2197804</v>
      </c>
      <c r="H5808" s="6">
        <f>VLOOKUP(B5808,AR!$B$2:$F$14683,5,0)</f>
        <v>45777</v>
      </c>
    </row>
    <row r="5809" spans="1:8" x14ac:dyDescent="0.25">
      <c r="A5809" s="2">
        <v>45760</v>
      </c>
      <c r="B5809" t="s">
        <v>5812</v>
      </c>
      <c r="C5809" t="s">
        <v>20983</v>
      </c>
      <c r="D5809">
        <v>14199839</v>
      </c>
      <c r="E5809">
        <v>12495750</v>
      </c>
      <c r="F5809" s="4">
        <f>COUNTIF(AR!B$2:B$14683,Sales!B5809)</f>
        <v>1</v>
      </c>
      <c r="G5809" s="4">
        <f>VLOOKUP(B5809,AR!$B$2:$E$14683,4,0)</f>
        <v>839294</v>
      </c>
      <c r="H5809" s="6">
        <f>VLOOKUP(B5809,AR!$B$2:$F$14683,5,0)</f>
        <v>45777</v>
      </c>
    </row>
    <row r="5810" spans="1:8" x14ac:dyDescent="0.25">
      <c r="A5810" s="2">
        <v>45760</v>
      </c>
      <c r="B5810" t="s">
        <v>5813</v>
      </c>
      <c r="C5810" t="s">
        <v>21111</v>
      </c>
      <c r="D5810">
        <v>13178013</v>
      </c>
      <c r="E5810">
        <v>11596551</v>
      </c>
      <c r="F5810" s="4">
        <f>COUNTIF(AR!B$2:B$14683,Sales!B5810)</f>
        <v>1</v>
      </c>
      <c r="G5810" s="4">
        <f>VLOOKUP(B5810,AR!$B$2:$E$14683,4,0)</f>
        <v>3032228</v>
      </c>
      <c r="H5810" s="6">
        <f>VLOOKUP(B5810,AR!$B$2:$F$14683,5,0)</f>
        <v>45777</v>
      </c>
    </row>
    <row r="5811" spans="1:8" x14ac:dyDescent="0.25">
      <c r="A5811" s="2">
        <v>45760</v>
      </c>
      <c r="B5811" t="s">
        <v>5814</v>
      </c>
      <c r="C5811" t="s">
        <v>20962</v>
      </c>
      <c r="D5811">
        <v>12844099</v>
      </c>
      <c r="E5811">
        <v>11302709</v>
      </c>
      <c r="F5811" s="4">
        <f>COUNTIF(AR!B$2:B$14683,Sales!B5811)</f>
        <v>1</v>
      </c>
      <c r="G5811" s="4">
        <f>VLOOKUP(B5811,AR!$B$2:$E$14683,4,0)</f>
        <v>2596937</v>
      </c>
      <c r="H5811" s="6">
        <f>VLOOKUP(B5811,AR!$B$2:$F$14683,5,0)</f>
        <v>45777</v>
      </c>
    </row>
    <row r="5812" spans="1:8" x14ac:dyDescent="0.25">
      <c r="A5812" s="2">
        <v>45760</v>
      </c>
      <c r="B5812" t="s">
        <v>5815</v>
      </c>
      <c r="C5812" t="s">
        <v>21109</v>
      </c>
      <c r="D5812">
        <v>11278932</v>
      </c>
      <c r="E5812">
        <v>9925374</v>
      </c>
      <c r="F5812" s="4">
        <f>COUNTIF(AR!B$2:B$14683,Sales!B5812)</f>
        <v>0</v>
      </c>
      <c r="G5812" s="4" t="e">
        <f>VLOOKUP(B5812,AR!$B$2:$E$14683,4,0)</f>
        <v>#N/A</v>
      </c>
      <c r="H5812" s="6" t="e">
        <f>VLOOKUP(B5812,AR!$B$2:$F$14683,5,0)</f>
        <v>#N/A</v>
      </c>
    </row>
    <row r="5813" spans="1:8" x14ac:dyDescent="0.25">
      <c r="A5813" s="2">
        <v>45760</v>
      </c>
      <c r="B5813" t="s">
        <v>5816</v>
      </c>
      <c r="C5813" t="s">
        <v>21068</v>
      </c>
      <c r="D5813">
        <v>4592814</v>
      </c>
      <c r="E5813">
        <v>4041641</v>
      </c>
      <c r="F5813" s="4">
        <f>COUNTIF(AR!B$2:B$14683,Sales!B5813)</f>
        <v>1</v>
      </c>
      <c r="G5813" s="4">
        <f>VLOOKUP(B5813,AR!$B$2:$E$14683,4,0)</f>
        <v>1588354</v>
      </c>
      <c r="H5813" s="6">
        <f>VLOOKUP(B5813,AR!$B$2:$F$14683,5,0)</f>
        <v>45777</v>
      </c>
    </row>
    <row r="5814" spans="1:8" x14ac:dyDescent="0.25">
      <c r="A5814" s="2">
        <v>45760</v>
      </c>
      <c r="B5814" t="s">
        <v>5817</v>
      </c>
      <c r="C5814" t="s">
        <v>21046</v>
      </c>
      <c r="D5814">
        <v>3335077</v>
      </c>
      <c r="E5814">
        <v>2934842</v>
      </c>
      <c r="F5814" s="4">
        <f>COUNTIF(AR!B$2:B$14683,Sales!B5814)</f>
        <v>1</v>
      </c>
      <c r="G5814" s="4">
        <f>VLOOKUP(B5814,AR!$B$2:$E$14683,4,0)</f>
        <v>725181</v>
      </c>
      <c r="H5814" s="6">
        <f>VLOOKUP(B5814,AR!$B$2:$F$14683,5,0)</f>
        <v>45777</v>
      </c>
    </row>
    <row r="5815" spans="1:8" x14ac:dyDescent="0.25">
      <c r="A5815" s="2">
        <v>45760</v>
      </c>
      <c r="B5815" t="s">
        <v>5818</v>
      </c>
      <c r="C5815" t="s">
        <v>21064</v>
      </c>
      <c r="D5815">
        <v>3460261</v>
      </c>
      <c r="E5815">
        <v>3045003</v>
      </c>
      <c r="F5815" s="4">
        <f>COUNTIF(AR!B$2:B$14683,Sales!B5815)</f>
        <v>0</v>
      </c>
      <c r="G5815" s="4" t="e">
        <f>VLOOKUP(B5815,AR!$B$2:$E$14683,4,0)</f>
        <v>#N/A</v>
      </c>
      <c r="H5815" s="6" t="e">
        <f>VLOOKUP(B5815,AR!$B$2:$F$14683,5,0)</f>
        <v>#N/A</v>
      </c>
    </row>
    <row r="5816" spans="1:8" x14ac:dyDescent="0.25">
      <c r="A5816" s="2">
        <v>45760</v>
      </c>
      <c r="B5816" t="s">
        <v>5819</v>
      </c>
      <c r="C5816" t="s">
        <v>21034</v>
      </c>
      <c r="D5816">
        <v>7208214</v>
      </c>
      <c r="E5816">
        <v>6343173</v>
      </c>
      <c r="F5816" s="4">
        <f>COUNTIF(AR!B$2:B$14683,Sales!B5816)</f>
        <v>1</v>
      </c>
      <c r="G5816" s="4">
        <f>VLOOKUP(B5816,AR!$B$2:$E$14683,4,0)</f>
        <v>1084576</v>
      </c>
      <c r="H5816" s="6">
        <f>VLOOKUP(B5816,AR!$B$2:$F$14683,5,0)</f>
        <v>45777</v>
      </c>
    </row>
    <row r="5817" spans="1:8" x14ac:dyDescent="0.25">
      <c r="A5817" s="2">
        <v>45760</v>
      </c>
      <c r="B5817" t="s">
        <v>5820</v>
      </c>
      <c r="C5817" t="s">
        <v>20964</v>
      </c>
      <c r="D5817">
        <v>7022744</v>
      </c>
      <c r="E5817">
        <v>6179961</v>
      </c>
      <c r="F5817" s="4">
        <f>COUNTIF(AR!B$2:B$14683,Sales!B5817)</f>
        <v>1</v>
      </c>
      <c r="G5817" s="4">
        <f>VLOOKUP(B5817,AR!$B$2:$E$14683,4,0)</f>
        <v>1275057</v>
      </c>
      <c r="H5817" s="6">
        <f>VLOOKUP(B5817,AR!$B$2:$F$14683,5,0)</f>
        <v>45777</v>
      </c>
    </row>
    <row r="5818" spans="1:8" x14ac:dyDescent="0.25">
      <c r="A5818" s="2">
        <v>45760</v>
      </c>
      <c r="B5818" t="s">
        <v>5821</v>
      </c>
      <c r="C5818" t="s">
        <v>21097</v>
      </c>
      <c r="D5818">
        <v>6725943</v>
      </c>
      <c r="E5818">
        <v>5918778</v>
      </c>
      <c r="F5818" s="4">
        <f>COUNTIF(AR!B$2:B$14683,Sales!B5818)</f>
        <v>0</v>
      </c>
      <c r="G5818" s="4" t="e">
        <f>VLOOKUP(B5818,AR!$B$2:$E$14683,4,0)</f>
        <v>#N/A</v>
      </c>
      <c r="H5818" s="6" t="e">
        <f>VLOOKUP(B5818,AR!$B$2:$F$14683,5,0)</f>
        <v>#N/A</v>
      </c>
    </row>
    <row r="5819" spans="1:8" x14ac:dyDescent="0.25">
      <c r="A5819" s="2">
        <v>45760</v>
      </c>
      <c r="B5819" t="s">
        <v>5822</v>
      </c>
      <c r="C5819" t="s">
        <v>21035</v>
      </c>
      <c r="D5819">
        <v>14226549</v>
      </c>
      <c r="E5819">
        <v>12519254</v>
      </c>
      <c r="F5819" s="4">
        <f>COUNTIF(AR!B$2:B$14683,Sales!B5819)</f>
        <v>0</v>
      </c>
      <c r="G5819" s="4" t="e">
        <f>VLOOKUP(B5819,AR!$B$2:$E$14683,4,0)</f>
        <v>#N/A</v>
      </c>
      <c r="H5819" s="6" t="e">
        <f>VLOOKUP(B5819,AR!$B$2:$F$14683,5,0)</f>
        <v>#N/A</v>
      </c>
    </row>
    <row r="5820" spans="1:8" x14ac:dyDescent="0.25">
      <c r="A5820" s="2">
        <v>45760</v>
      </c>
      <c r="B5820" t="s">
        <v>5823</v>
      </c>
      <c r="C5820" t="s">
        <v>21147</v>
      </c>
      <c r="D5820">
        <v>11657695</v>
      </c>
      <c r="E5820">
        <v>10258682</v>
      </c>
      <c r="F5820" s="4">
        <f>COUNTIF(AR!B$2:B$14683,Sales!B5820)</f>
        <v>1</v>
      </c>
      <c r="G5820" s="4">
        <f>VLOOKUP(B5820,AR!$B$2:$E$14683,4,0)</f>
        <v>2039445</v>
      </c>
      <c r="H5820" s="6">
        <f>VLOOKUP(B5820,AR!$B$2:$F$14683,5,0)</f>
        <v>45777</v>
      </c>
    </row>
    <row r="5821" spans="1:8" x14ac:dyDescent="0.25">
      <c r="A5821" s="2">
        <v>45760</v>
      </c>
      <c r="B5821" t="s">
        <v>5824</v>
      </c>
      <c r="C5821" t="s">
        <v>21034</v>
      </c>
      <c r="D5821">
        <v>7917757</v>
      </c>
      <c r="E5821">
        <v>6967566</v>
      </c>
      <c r="F5821" s="4">
        <f>COUNTIF(AR!B$2:B$14683,Sales!B5821)</f>
        <v>1</v>
      </c>
      <c r="G5821" s="4">
        <f>VLOOKUP(B5821,AR!$B$2:$E$14683,4,0)</f>
        <v>1520243</v>
      </c>
      <c r="H5821" s="6">
        <f>VLOOKUP(B5821,AR!$B$2:$F$14683,5,0)</f>
        <v>45777</v>
      </c>
    </row>
    <row r="5822" spans="1:8" x14ac:dyDescent="0.25">
      <c r="A5822" s="2">
        <v>45760</v>
      </c>
      <c r="B5822" t="s">
        <v>5825</v>
      </c>
      <c r="C5822" t="s">
        <v>21075</v>
      </c>
      <c r="D5822">
        <v>3175682</v>
      </c>
      <c r="E5822">
        <v>2794576</v>
      </c>
      <c r="F5822" s="4">
        <f>COUNTIF(AR!B$2:B$14683,Sales!B5822)</f>
        <v>0</v>
      </c>
      <c r="G5822" s="4" t="e">
        <f>VLOOKUP(B5822,AR!$B$2:$E$14683,4,0)</f>
        <v>#N/A</v>
      </c>
      <c r="H5822" s="6" t="e">
        <f>VLOOKUP(B5822,AR!$B$2:$F$14683,5,0)</f>
        <v>#N/A</v>
      </c>
    </row>
    <row r="5823" spans="1:8" x14ac:dyDescent="0.25">
      <c r="A5823" s="2">
        <v>45760</v>
      </c>
      <c r="B5823" t="s">
        <v>5826</v>
      </c>
      <c r="C5823" t="s">
        <v>21094</v>
      </c>
      <c r="D5823">
        <v>646659</v>
      </c>
      <c r="E5823">
        <v>555434</v>
      </c>
      <c r="F5823" s="4">
        <f>COUNTIF(AR!B$2:B$14683,Sales!B5823)</f>
        <v>0</v>
      </c>
      <c r="G5823" s="4" t="e">
        <f>VLOOKUP(B5823,AR!$B$2:$E$14683,4,0)</f>
        <v>#N/A</v>
      </c>
      <c r="H5823" s="6" t="e">
        <f>VLOOKUP(B5823,AR!$B$2:$F$14683,5,0)</f>
        <v>#N/A</v>
      </c>
    </row>
    <row r="5824" spans="1:8" x14ac:dyDescent="0.25">
      <c r="A5824" s="2">
        <v>45760</v>
      </c>
      <c r="B5824" t="s">
        <v>5827</v>
      </c>
      <c r="C5824" t="s">
        <v>20988</v>
      </c>
      <c r="D5824">
        <v>3227568</v>
      </c>
      <c r="E5824">
        <v>2840235</v>
      </c>
      <c r="F5824" s="4">
        <f>COUNTIF(AR!B$2:B$14683,Sales!B5824)</f>
        <v>1</v>
      </c>
      <c r="G5824" s="4">
        <f>VLOOKUP(B5824,AR!$B$2:$E$14683,4,0)</f>
        <v>201227</v>
      </c>
      <c r="H5824" s="6">
        <f>VLOOKUP(B5824,AR!$B$2:$F$14683,5,0)</f>
        <v>45777</v>
      </c>
    </row>
    <row r="5825" spans="1:8" x14ac:dyDescent="0.25">
      <c r="A5825" s="2">
        <v>45760</v>
      </c>
      <c r="B5825" t="s">
        <v>5828</v>
      </c>
      <c r="C5825" t="s">
        <v>21119</v>
      </c>
      <c r="D5825">
        <v>8270370</v>
      </c>
      <c r="E5825">
        <v>7277862</v>
      </c>
      <c r="F5825" s="4">
        <f>COUNTIF(AR!B$2:B$14683,Sales!B5825)</f>
        <v>1</v>
      </c>
      <c r="G5825" s="4">
        <f>VLOOKUP(B5825,AR!$B$2:$E$14683,4,0)</f>
        <v>2001442</v>
      </c>
      <c r="H5825" s="6">
        <f>VLOOKUP(B5825,AR!$B$2:$F$14683,5,0)</f>
        <v>45777</v>
      </c>
    </row>
    <row r="5826" spans="1:8" x14ac:dyDescent="0.25">
      <c r="A5826" s="2">
        <v>45760</v>
      </c>
      <c r="B5826" t="s">
        <v>5829</v>
      </c>
      <c r="C5826" t="s">
        <v>21068</v>
      </c>
      <c r="D5826">
        <v>7905244</v>
      </c>
      <c r="E5826">
        <v>6956554</v>
      </c>
      <c r="F5826" s="4">
        <f>COUNTIF(AR!B$2:B$14683,Sales!B5826)</f>
        <v>0</v>
      </c>
      <c r="G5826" s="4" t="e">
        <f>VLOOKUP(B5826,AR!$B$2:$E$14683,4,0)</f>
        <v>#N/A</v>
      </c>
      <c r="H5826" s="6" t="e">
        <f>VLOOKUP(B5826,AR!$B$2:$F$14683,5,0)</f>
        <v>#N/A</v>
      </c>
    </row>
    <row r="5827" spans="1:8" x14ac:dyDescent="0.25">
      <c r="A5827" s="2">
        <v>45760</v>
      </c>
      <c r="B5827" t="s">
        <v>5830</v>
      </c>
      <c r="C5827" t="s">
        <v>21021</v>
      </c>
      <c r="D5827">
        <v>6627046</v>
      </c>
      <c r="E5827">
        <v>5831750</v>
      </c>
      <c r="F5827" s="4">
        <f>COUNTIF(AR!B$2:B$14683,Sales!B5827)</f>
        <v>1</v>
      </c>
      <c r="G5827" s="4">
        <f>VLOOKUP(B5827,AR!$B$2:$E$14683,4,0)</f>
        <v>1146311</v>
      </c>
      <c r="H5827" s="6">
        <f>VLOOKUP(B5827,AR!$B$2:$F$14683,5,0)</f>
        <v>45777</v>
      </c>
    </row>
    <row r="5828" spans="1:8" x14ac:dyDescent="0.25">
      <c r="A5828" s="2">
        <v>45760</v>
      </c>
      <c r="B5828" t="s">
        <v>5831</v>
      </c>
      <c r="C5828" t="s">
        <v>21132</v>
      </c>
      <c r="D5828">
        <v>7647907</v>
      </c>
      <c r="E5828">
        <v>6730100</v>
      </c>
      <c r="F5828" s="4">
        <f>COUNTIF(AR!B$2:B$14683,Sales!B5828)</f>
        <v>1</v>
      </c>
      <c r="G5828" s="4">
        <f>VLOOKUP(B5828,AR!$B$2:$E$14683,4,0)</f>
        <v>1581955</v>
      </c>
      <c r="H5828" s="6">
        <f>VLOOKUP(B5828,AR!$B$2:$F$14683,5,0)</f>
        <v>45777</v>
      </c>
    </row>
    <row r="5829" spans="1:8" x14ac:dyDescent="0.25">
      <c r="A5829" s="2">
        <v>45760</v>
      </c>
      <c r="B5829" t="s">
        <v>5832</v>
      </c>
      <c r="C5829" t="s">
        <v>21142</v>
      </c>
      <c r="D5829">
        <v>10999972</v>
      </c>
      <c r="E5829">
        <v>9886053</v>
      </c>
      <c r="F5829" s="4">
        <f>COUNTIF(AR!B$2:B$14683,Sales!B5829)</f>
        <v>1</v>
      </c>
      <c r="G5829" s="4">
        <f>VLOOKUP(B5829,AR!$B$2:$E$14683,4,0)</f>
        <v>1961832</v>
      </c>
      <c r="H5829" s="6">
        <f>VLOOKUP(B5829,AR!$B$2:$F$14683,5,0)</f>
        <v>45777</v>
      </c>
    </row>
    <row r="5830" spans="1:8" x14ac:dyDescent="0.25">
      <c r="A5830" s="2">
        <v>45760</v>
      </c>
      <c r="B5830" t="s">
        <v>5833</v>
      </c>
      <c r="C5830" t="s">
        <v>21141</v>
      </c>
      <c r="D5830">
        <v>12342663</v>
      </c>
      <c r="E5830">
        <v>10861449</v>
      </c>
      <c r="F5830" s="4">
        <f>COUNTIF(AR!B$2:B$14683,Sales!B5830)</f>
        <v>0</v>
      </c>
      <c r="G5830" s="4" t="e">
        <f>VLOOKUP(B5830,AR!$B$2:$E$14683,4,0)</f>
        <v>#N/A</v>
      </c>
      <c r="H5830" s="6" t="e">
        <f>VLOOKUP(B5830,AR!$B$2:$F$14683,5,0)</f>
        <v>#N/A</v>
      </c>
    </row>
    <row r="5831" spans="1:8" x14ac:dyDescent="0.25">
      <c r="A5831" s="2">
        <v>45760</v>
      </c>
      <c r="B5831" t="s">
        <v>5834</v>
      </c>
      <c r="C5831" t="s">
        <v>21016</v>
      </c>
      <c r="D5831">
        <v>10535254</v>
      </c>
      <c r="E5831">
        <v>9270943</v>
      </c>
      <c r="F5831" s="4">
        <f>COUNTIF(AR!B$2:B$14683,Sales!B5831)</f>
        <v>1</v>
      </c>
      <c r="G5831" s="4">
        <f>VLOOKUP(B5831,AR!$B$2:$E$14683,4,0)</f>
        <v>1502961</v>
      </c>
      <c r="H5831" s="6">
        <f>VLOOKUP(B5831,AR!$B$2:$F$14683,5,0)</f>
        <v>45777</v>
      </c>
    </row>
    <row r="5832" spans="1:8" x14ac:dyDescent="0.25">
      <c r="A5832" s="2">
        <v>45760</v>
      </c>
      <c r="B5832" t="s">
        <v>5835</v>
      </c>
      <c r="C5832" t="s">
        <v>20998</v>
      </c>
      <c r="D5832">
        <v>9009081</v>
      </c>
      <c r="E5832">
        <v>7927922</v>
      </c>
      <c r="F5832" s="4">
        <f>COUNTIF(AR!B$2:B$14683,Sales!B5832)</f>
        <v>1</v>
      </c>
      <c r="G5832" s="4">
        <f>VLOOKUP(B5832,AR!$B$2:$E$14683,4,0)</f>
        <v>2918931</v>
      </c>
      <c r="H5832" s="6">
        <f>VLOOKUP(B5832,AR!$B$2:$F$14683,5,0)</f>
        <v>45777</v>
      </c>
    </row>
    <row r="5833" spans="1:8" x14ac:dyDescent="0.25">
      <c r="A5833" s="2">
        <v>45760</v>
      </c>
      <c r="B5833" t="s">
        <v>5836</v>
      </c>
      <c r="C5833" t="s">
        <v>20949</v>
      </c>
      <c r="D5833">
        <v>14095415</v>
      </c>
      <c r="E5833">
        <v>12403857</v>
      </c>
      <c r="F5833" s="4">
        <f>COUNTIF(AR!B$2:B$14683,Sales!B5833)</f>
        <v>0</v>
      </c>
      <c r="G5833" s="4" t="e">
        <f>VLOOKUP(B5833,AR!$B$2:$E$14683,4,0)</f>
        <v>#N/A</v>
      </c>
      <c r="H5833" s="6" t="e">
        <f>VLOOKUP(B5833,AR!$B$2:$F$14683,5,0)</f>
        <v>#N/A</v>
      </c>
    </row>
    <row r="5834" spans="1:8" x14ac:dyDescent="0.25">
      <c r="A5834" s="2">
        <v>45760</v>
      </c>
      <c r="B5834" t="s">
        <v>5837</v>
      </c>
      <c r="C5834" t="s">
        <v>21050</v>
      </c>
      <c r="D5834">
        <v>3967418</v>
      </c>
      <c r="E5834">
        <v>3491297</v>
      </c>
      <c r="F5834" s="4">
        <f>COUNTIF(AR!B$2:B$14683,Sales!B5834)</f>
        <v>1</v>
      </c>
      <c r="G5834" s="4">
        <f>VLOOKUP(B5834,AR!$B$2:$E$14683,4,0)</f>
        <v>385837</v>
      </c>
      <c r="H5834" s="6">
        <f>VLOOKUP(B5834,AR!$B$2:$F$14683,5,0)</f>
        <v>45777</v>
      </c>
    </row>
    <row r="5835" spans="1:8" x14ac:dyDescent="0.25">
      <c r="A5835" s="2">
        <v>45760</v>
      </c>
      <c r="B5835" t="s">
        <v>5838</v>
      </c>
      <c r="C5835" t="s">
        <v>21042</v>
      </c>
      <c r="D5835">
        <v>11800376</v>
      </c>
      <c r="E5835">
        <v>10281627</v>
      </c>
      <c r="F5835" s="4">
        <f>COUNTIF(AR!B$2:B$14683,Sales!B5835)</f>
        <v>1</v>
      </c>
      <c r="G5835" s="4">
        <f>VLOOKUP(B5835,AR!$B$2:$E$14683,4,0)</f>
        <v>2236847</v>
      </c>
      <c r="H5835" s="6">
        <f>VLOOKUP(B5835,AR!$B$2:$F$14683,5,0)</f>
        <v>45777</v>
      </c>
    </row>
    <row r="5836" spans="1:8" x14ac:dyDescent="0.25">
      <c r="A5836" s="2">
        <v>45760</v>
      </c>
      <c r="B5836" t="s">
        <v>5839</v>
      </c>
      <c r="C5836" t="s">
        <v>21056</v>
      </c>
      <c r="D5836">
        <v>13736601</v>
      </c>
      <c r="E5836">
        <v>12088104</v>
      </c>
      <c r="F5836" s="4">
        <f>COUNTIF(AR!B$2:B$14683,Sales!B5836)</f>
        <v>0</v>
      </c>
      <c r="G5836" s="4" t="e">
        <f>VLOOKUP(B5836,AR!$B$2:$E$14683,4,0)</f>
        <v>#N/A</v>
      </c>
      <c r="H5836" s="6" t="e">
        <f>VLOOKUP(B5836,AR!$B$2:$F$14683,5,0)</f>
        <v>#N/A</v>
      </c>
    </row>
    <row r="5837" spans="1:8" x14ac:dyDescent="0.25">
      <c r="A5837" s="2">
        <v>45760</v>
      </c>
      <c r="B5837" t="s">
        <v>5840</v>
      </c>
      <c r="C5837" t="s">
        <v>21149</v>
      </c>
      <c r="D5837">
        <v>5662379</v>
      </c>
      <c r="E5837">
        <v>4982850</v>
      </c>
      <c r="F5837" s="4">
        <f>COUNTIF(AR!B$2:B$14683,Sales!B5837)</f>
        <v>1</v>
      </c>
      <c r="G5837" s="4">
        <f>VLOOKUP(B5837,AR!$B$2:$E$14683,4,0)</f>
        <v>1099925</v>
      </c>
      <c r="H5837" s="6">
        <f>VLOOKUP(B5837,AR!$B$2:$F$14683,5,0)</f>
        <v>45777</v>
      </c>
    </row>
    <row r="5838" spans="1:8" x14ac:dyDescent="0.25">
      <c r="A5838" s="2">
        <v>45760</v>
      </c>
      <c r="B5838" t="s">
        <v>5841</v>
      </c>
      <c r="C5838" t="s">
        <v>21048</v>
      </c>
      <c r="D5838">
        <v>10390098</v>
      </c>
      <c r="E5838">
        <v>9143207</v>
      </c>
      <c r="F5838" s="4">
        <f>COUNTIF(AR!B$2:B$14683,Sales!B5838)</f>
        <v>0</v>
      </c>
      <c r="G5838" s="4" t="e">
        <f>VLOOKUP(B5838,AR!$B$2:$E$14683,4,0)</f>
        <v>#N/A</v>
      </c>
      <c r="H5838" s="6" t="e">
        <f>VLOOKUP(B5838,AR!$B$2:$F$14683,5,0)</f>
        <v>#N/A</v>
      </c>
    </row>
    <row r="5839" spans="1:8" x14ac:dyDescent="0.25">
      <c r="A5839" s="2">
        <v>45760</v>
      </c>
      <c r="B5839" t="s">
        <v>5842</v>
      </c>
      <c r="C5839" t="s">
        <v>20954</v>
      </c>
      <c r="D5839">
        <v>5683455</v>
      </c>
      <c r="E5839">
        <v>5001397</v>
      </c>
      <c r="F5839" s="4">
        <f>COUNTIF(AR!B$2:B$14683,Sales!B5839)</f>
        <v>1</v>
      </c>
      <c r="G5839" s="4">
        <f>VLOOKUP(B5839,AR!$B$2:$E$14683,4,0)</f>
        <v>1194836</v>
      </c>
      <c r="H5839" s="6">
        <f>VLOOKUP(B5839,AR!$B$2:$F$14683,5,0)</f>
        <v>45777</v>
      </c>
    </row>
    <row r="5840" spans="1:8" x14ac:dyDescent="0.25">
      <c r="A5840" s="2">
        <v>45760</v>
      </c>
      <c r="B5840" t="s">
        <v>5843</v>
      </c>
      <c r="C5840" t="s">
        <v>21087</v>
      </c>
      <c r="D5840">
        <v>5090508</v>
      </c>
      <c r="E5840">
        <v>4414193</v>
      </c>
      <c r="F5840" s="4">
        <f>COUNTIF(AR!B$2:B$14683,Sales!B5840)</f>
        <v>1</v>
      </c>
      <c r="G5840" s="4">
        <f>VLOOKUP(B5840,AR!$B$2:$E$14683,4,0)</f>
        <v>1203722</v>
      </c>
      <c r="H5840" s="6">
        <f>VLOOKUP(B5840,AR!$B$2:$F$14683,5,0)</f>
        <v>45777</v>
      </c>
    </row>
    <row r="5841" spans="1:8" x14ac:dyDescent="0.25">
      <c r="A5841" s="2">
        <v>45760</v>
      </c>
      <c r="B5841" t="s">
        <v>5844</v>
      </c>
      <c r="C5841" t="s">
        <v>20971</v>
      </c>
      <c r="D5841">
        <v>10362663</v>
      </c>
      <c r="E5841">
        <v>9119064</v>
      </c>
      <c r="F5841" s="4">
        <f>COUNTIF(AR!B$2:B$14683,Sales!B5841)</f>
        <v>1</v>
      </c>
      <c r="G5841" s="4">
        <f>VLOOKUP(B5841,AR!$B$2:$E$14683,4,0)</f>
        <v>2765812</v>
      </c>
      <c r="H5841" s="6">
        <f>VLOOKUP(B5841,AR!$B$2:$F$14683,5,0)</f>
        <v>45777</v>
      </c>
    </row>
    <row r="5842" spans="1:8" x14ac:dyDescent="0.25">
      <c r="A5842" s="2">
        <v>45760</v>
      </c>
      <c r="B5842" t="s">
        <v>5845</v>
      </c>
      <c r="C5842" t="s">
        <v>21145</v>
      </c>
      <c r="D5842">
        <v>9423310</v>
      </c>
      <c r="E5842">
        <v>8292441</v>
      </c>
      <c r="F5842" s="4">
        <f>COUNTIF(AR!B$2:B$14683,Sales!B5842)</f>
        <v>1</v>
      </c>
      <c r="G5842" s="4">
        <f>VLOOKUP(B5842,AR!$B$2:$E$14683,4,0)</f>
        <v>1829504</v>
      </c>
      <c r="H5842" s="6">
        <f>VLOOKUP(B5842,AR!$B$2:$F$14683,5,0)</f>
        <v>45777</v>
      </c>
    </row>
    <row r="5843" spans="1:8" x14ac:dyDescent="0.25">
      <c r="A5843" s="2">
        <v>45760</v>
      </c>
      <c r="B5843" t="s">
        <v>5846</v>
      </c>
      <c r="C5843" t="s">
        <v>21090</v>
      </c>
      <c r="D5843">
        <v>12206127</v>
      </c>
      <c r="E5843">
        <v>10741298</v>
      </c>
      <c r="F5843" s="4">
        <f>COUNTIF(AR!B$2:B$14683,Sales!B5843)</f>
        <v>1</v>
      </c>
      <c r="G5843" s="4">
        <f>VLOOKUP(B5843,AR!$B$2:$E$14683,4,0)</f>
        <v>1288403</v>
      </c>
      <c r="H5843" s="6">
        <f>VLOOKUP(B5843,AR!$B$2:$F$14683,5,0)</f>
        <v>45777</v>
      </c>
    </row>
    <row r="5844" spans="1:8" x14ac:dyDescent="0.25">
      <c r="A5844" s="2">
        <v>45760</v>
      </c>
      <c r="B5844" t="s">
        <v>5847</v>
      </c>
      <c r="C5844" t="s">
        <v>21122</v>
      </c>
      <c r="D5844">
        <v>11209721</v>
      </c>
      <c r="E5844">
        <v>9864469</v>
      </c>
      <c r="F5844" s="4">
        <f>COUNTIF(AR!B$2:B$14683,Sales!B5844)</f>
        <v>1</v>
      </c>
      <c r="G5844" s="4">
        <f>VLOOKUP(B5844,AR!$B$2:$E$14683,4,0)</f>
        <v>2935224</v>
      </c>
      <c r="H5844" s="6">
        <f>VLOOKUP(B5844,AR!$B$2:$F$14683,5,0)</f>
        <v>45777</v>
      </c>
    </row>
    <row r="5845" spans="1:8" x14ac:dyDescent="0.25">
      <c r="A5845" s="2">
        <v>45760</v>
      </c>
      <c r="B5845" t="s">
        <v>5848</v>
      </c>
      <c r="C5845" t="s">
        <v>20994</v>
      </c>
      <c r="D5845">
        <v>10205074</v>
      </c>
      <c r="E5845">
        <v>9218206</v>
      </c>
      <c r="F5845" s="4">
        <f>COUNTIF(AR!B$2:B$14683,Sales!B5845)</f>
        <v>1</v>
      </c>
      <c r="G5845" s="4">
        <f>VLOOKUP(B5845,AR!$B$2:$E$14683,4,0)</f>
        <v>1323459</v>
      </c>
      <c r="H5845" s="6">
        <f>VLOOKUP(B5845,AR!$B$2:$F$14683,5,0)</f>
        <v>45777</v>
      </c>
    </row>
    <row r="5846" spans="1:8" x14ac:dyDescent="0.25">
      <c r="A5846" s="2">
        <v>45760</v>
      </c>
      <c r="B5846" t="s">
        <v>5849</v>
      </c>
      <c r="C5846" t="s">
        <v>21101</v>
      </c>
      <c r="D5846">
        <v>8040296</v>
      </c>
      <c r="E5846">
        <v>7075399</v>
      </c>
      <c r="F5846" s="4">
        <f>COUNTIF(AR!B$2:B$14683,Sales!B5846)</f>
        <v>0</v>
      </c>
      <c r="G5846" s="4" t="e">
        <f>VLOOKUP(B5846,AR!$B$2:$E$14683,4,0)</f>
        <v>#N/A</v>
      </c>
      <c r="H5846" s="6" t="e">
        <f>VLOOKUP(B5846,AR!$B$2:$F$14683,5,0)</f>
        <v>#N/A</v>
      </c>
    </row>
    <row r="5847" spans="1:8" x14ac:dyDescent="0.25">
      <c r="A5847" s="2">
        <v>45760</v>
      </c>
      <c r="B5847" t="s">
        <v>5850</v>
      </c>
      <c r="C5847" t="s">
        <v>21062</v>
      </c>
      <c r="D5847">
        <v>1564948</v>
      </c>
      <c r="E5847">
        <v>1356865</v>
      </c>
      <c r="F5847" s="4">
        <f>COUNTIF(AR!B$2:B$14683,Sales!B5847)</f>
        <v>1</v>
      </c>
      <c r="G5847" s="4">
        <f>VLOOKUP(B5847,AR!$B$2:$E$14683,4,0)</f>
        <v>413607</v>
      </c>
      <c r="H5847" s="6">
        <f>VLOOKUP(B5847,AR!$B$2:$F$14683,5,0)</f>
        <v>45777</v>
      </c>
    </row>
    <row r="5848" spans="1:8" x14ac:dyDescent="0.25">
      <c r="A5848" s="2">
        <v>45760</v>
      </c>
      <c r="B5848" t="s">
        <v>5851</v>
      </c>
      <c r="C5848" t="s">
        <v>21072</v>
      </c>
      <c r="D5848">
        <v>9927427</v>
      </c>
      <c r="E5848">
        <v>8655543</v>
      </c>
      <c r="F5848" s="4">
        <f>COUNTIF(AR!B$2:B$14683,Sales!B5848)</f>
        <v>1</v>
      </c>
      <c r="G5848" s="4">
        <f>VLOOKUP(B5848,AR!$B$2:$E$14683,4,0)</f>
        <v>2296408</v>
      </c>
      <c r="H5848" s="6">
        <f>VLOOKUP(B5848,AR!$B$2:$F$14683,5,0)</f>
        <v>45777</v>
      </c>
    </row>
    <row r="5849" spans="1:8" x14ac:dyDescent="0.25">
      <c r="A5849" s="2">
        <v>45760</v>
      </c>
      <c r="B5849" t="s">
        <v>5852</v>
      </c>
      <c r="C5849" t="s">
        <v>21113</v>
      </c>
      <c r="D5849">
        <v>10180225</v>
      </c>
      <c r="E5849">
        <v>9025449</v>
      </c>
      <c r="F5849" s="4">
        <f>COUNTIF(AR!B$2:B$14683,Sales!B5849)</f>
        <v>1</v>
      </c>
      <c r="G5849" s="4">
        <f>VLOOKUP(B5849,AR!$B$2:$E$14683,4,0)</f>
        <v>1015989</v>
      </c>
      <c r="H5849" s="6">
        <f>VLOOKUP(B5849,AR!$B$2:$F$14683,5,0)</f>
        <v>45777</v>
      </c>
    </row>
    <row r="5850" spans="1:8" x14ac:dyDescent="0.25">
      <c r="A5850" s="2">
        <v>45760</v>
      </c>
      <c r="B5850" t="s">
        <v>5853</v>
      </c>
      <c r="C5850" t="s">
        <v>20996</v>
      </c>
      <c r="D5850">
        <v>10960205</v>
      </c>
      <c r="E5850">
        <v>9883615</v>
      </c>
      <c r="F5850" s="4">
        <f>COUNTIF(AR!B$2:B$14683,Sales!B5850)</f>
        <v>1</v>
      </c>
      <c r="G5850" s="4">
        <f>VLOOKUP(B5850,AR!$B$2:$E$14683,4,0)</f>
        <v>3646490</v>
      </c>
      <c r="H5850" s="6">
        <f>VLOOKUP(B5850,AR!$B$2:$F$14683,5,0)</f>
        <v>45777</v>
      </c>
    </row>
    <row r="5851" spans="1:8" x14ac:dyDescent="0.25">
      <c r="A5851" s="2">
        <v>45760</v>
      </c>
      <c r="B5851" t="s">
        <v>5854</v>
      </c>
      <c r="C5851" t="s">
        <v>21009</v>
      </c>
      <c r="D5851">
        <v>4574670</v>
      </c>
      <c r="E5851">
        <v>4025675</v>
      </c>
      <c r="F5851" s="4">
        <f>COUNTIF(AR!B$2:B$14683,Sales!B5851)</f>
        <v>1</v>
      </c>
      <c r="G5851" s="4">
        <f>VLOOKUP(B5851,AR!$B$2:$E$14683,4,0)</f>
        <v>1582862</v>
      </c>
      <c r="H5851" s="6">
        <f>VLOOKUP(B5851,AR!$B$2:$F$14683,5,0)</f>
        <v>45777</v>
      </c>
    </row>
    <row r="5852" spans="1:8" x14ac:dyDescent="0.25">
      <c r="A5852" s="2">
        <v>45760</v>
      </c>
      <c r="B5852" t="s">
        <v>5855</v>
      </c>
      <c r="C5852" t="s">
        <v>21045</v>
      </c>
      <c r="D5852">
        <v>11493214</v>
      </c>
      <c r="E5852">
        <v>10113940</v>
      </c>
      <c r="F5852" s="4">
        <f>COUNTIF(AR!B$2:B$14683,Sales!B5852)</f>
        <v>1</v>
      </c>
      <c r="G5852" s="4">
        <f>VLOOKUP(B5852,AR!$B$2:$E$14683,4,0)</f>
        <v>1713421</v>
      </c>
      <c r="H5852" s="6">
        <f>VLOOKUP(B5852,AR!$B$2:$F$14683,5,0)</f>
        <v>45777</v>
      </c>
    </row>
    <row r="5853" spans="1:8" x14ac:dyDescent="0.25">
      <c r="A5853" s="2">
        <v>45760</v>
      </c>
      <c r="B5853" t="s">
        <v>5856</v>
      </c>
      <c r="C5853" t="s">
        <v>20987</v>
      </c>
      <c r="D5853">
        <v>1936228</v>
      </c>
      <c r="E5853">
        <v>1703866</v>
      </c>
      <c r="F5853" s="4">
        <f>COUNTIF(AR!B$2:B$14683,Sales!B5853)</f>
        <v>1</v>
      </c>
      <c r="G5853" s="4">
        <f>VLOOKUP(B5853,AR!$B$2:$E$14683,4,0)</f>
        <v>626886</v>
      </c>
      <c r="H5853" s="6">
        <f>VLOOKUP(B5853,AR!$B$2:$F$14683,5,0)</f>
        <v>45777</v>
      </c>
    </row>
    <row r="5854" spans="1:8" x14ac:dyDescent="0.25">
      <c r="A5854" s="2">
        <v>45760</v>
      </c>
      <c r="B5854" t="s">
        <v>5857</v>
      </c>
      <c r="C5854" t="s">
        <v>20957</v>
      </c>
      <c r="D5854">
        <v>10523586</v>
      </c>
      <c r="E5854">
        <v>9260675</v>
      </c>
      <c r="F5854" s="4">
        <f>COUNTIF(AR!B$2:B$14683,Sales!B5854)</f>
        <v>1</v>
      </c>
      <c r="G5854" s="4">
        <f>VLOOKUP(B5854,AR!$B$2:$E$14683,4,0)</f>
        <v>1833497</v>
      </c>
      <c r="H5854" s="6">
        <f>VLOOKUP(B5854,AR!$B$2:$F$14683,5,0)</f>
        <v>45777</v>
      </c>
    </row>
    <row r="5855" spans="1:8" x14ac:dyDescent="0.25">
      <c r="A5855" s="2">
        <v>45760</v>
      </c>
      <c r="B5855" t="s">
        <v>5858</v>
      </c>
      <c r="C5855" t="s">
        <v>21015</v>
      </c>
      <c r="D5855">
        <v>10980146</v>
      </c>
      <c r="E5855">
        <v>9955901</v>
      </c>
      <c r="F5855" s="4">
        <f>COUNTIF(AR!B$2:B$14683,Sales!B5855)</f>
        <v>1</v>
      </c>
      <c r="G5855" s="4">
        <f>VLOOKUP(B5855,AR!$B$2:$E$14683,4,0)</f>
        <v>3843107</v>
      </c>
      <c r="H5855" s="6">
        <f>VLOOKUP(B5855,AR!$B$2:$F$14683,5,0)</f>
        <v>45777</v>
      </c>
    </row>
    <row r="5856" spans="1:8" x14ac:dyDescent="0.25">
      <c r="A5856" s="2">
        <v>45760</v>
      </c>
      <c r="B5856" t="s">
        <v>5859</v>
      </c>
      <c r="C5856" t="s">
        <v>21120</v>
      </c>
      <c r="D5856">
        <v>5218396</v>
      </c>
      <c r="E5856">
        <v>4592149</v>
      </c>
      <c r="F5856" s="4">
        <f>COUNTIF(AR!B$2:B$14683,Sales!B5856)</f>
        <v>1</v>
      </c>
      <c r="G5856" s="4">
        <f>VLOOKUP(B5856,AR!$B$2:$E$14683,4,0)</f>
        <v>921068</v>
      </c>
      <c r="H5856" s="6">
        <f>VLOOKUP(B5856,AR!$B$2:$F$14683,5,0)</f>
        <v>45777</v>
      </c>
    </row>
    <row r="5857" spans="1:8" x14ac:dyDescent="0.25">
      <c r="A5857" s="2">
        <v>45760</v>
      </c>
      <c r="B5857" t="s">
        <v>5860</v>
      </c>
      <c r="C5857" t="s">
        <v>21132</v>
      </c>
      <c r="D5857">
        <v>3279066</v>
      </c>
      <c r="E5857">
        <v>2885553</v>
      </c>
      <c r="F5857" s="4">
        <f>COUNTIF(AR!B$2:B$14683,Sales!B5857)</f>
        <v>1</v>
      </c>
      <c r="G5857" s="4">
        <f>VLOOKUP(B5857,AR!$B$2:$E$14683,4,0)</f>
        <v>378972</v>
      </c>
      <c r="H5857" s="6">
        <f>VLOOKUP(B5857,AR!$B$2:$F$14683,5,0)</f>
        <v>45777</v>
      </c>
    </row>
    <row r="5858" spans="1:8" x14ac:dyDescent="0.25">
      <c r="A5858" s="2">
        <v>45761</v>
      </c>
      <c r="B5858" t="s">
        <v>5861</v>
      </c>
      <c r="C5858" t="s">
        <v>20994</v>
      </c>
      <c r="D5858">
        <v>5869249</v>
      </c>
      <c r="E5858">
        <v>5068502</v>
      </c>
      <c r="F5858" s="4">
        <f>COUNTIF(AR!B$2:B$14683,Sales!B5858)</f>
        <v>1</v>
      </c>
      <c r="G5858" s="4">
        <f>VLOOKUP(B5858,AR!$B$2:$E$14683,4,0)</f>
        <v>1866811</v>
      </c>
      <c r="H5858" s="6">
        <f>VLOOKUP(B5858,AR!$B$2:$F$14683,5,0)</f>
        <v>45777</v>
      </c>
    </row>
    <row r="5859" spans="1:8" x14ac:dyDescent="0.25">
      <c r="A5859" s="2">
        <v>45761</v>
      </c>
      <c r="B5859" t="s">
        <v>5862</v>
      </c>
      <c r="C5859" t="s">
        <v>21039</v>
      </c>
      <c r="D5859">
        <v>6321668</v>
      </c>
      <c r="E5859">
        <v>5676885</v>
      </c>
      <c r="F5859" s="4">
        <f>COUNTIF(AR!B$2:B$14683,Sales!B5859)</f>
        <v>1</v>
      </c>
      <c r="G5859" s="4">
        <f>VLOOKUP(B5859,AR!$B$2:$E$14683,4,0)</f>
        <v>1183510</v>
      </c>
      <c r="H5859" s="6">
        <f>VLOOKUP(B5859,AR!$B$2:$F$14683,5,0)</f>
        <v>45777</v>
      </c>
    </row>
    <row r="5860" spans="1:8" x14ac:dyDescent="0.25">
      <c r="A5860" s="2">
        <v>45761</v>
      </c>
      <c r="B5860" t="s">
        <v>5863</v>
      </c>
      <c r="C5860" t="s">
        <v>21045</v>
      </c>
      <c r="D5860">
        <v>1826490</v>
      </c>
      <c r="E5860">
        <v>1607297</v>
      </c>
      <c r="F5860" s="4">
        <f>COUNTIF(AR!B$2:B$14683,Sales!B5860)</f>
        <v>0</v>
      </c>
      <c r="G5860" s="4" t="e">
        <f>VLOOKUP(B5860,AR!$B$2:$E$14683,4,0)</f>
        <v>#N/A</v>
      </c>
      <c r="H5860" s="6" t="e">
        <f>VLOOKUP(B5860,AR!$B$2:$F$14683,5,0)</f>
        <v>#N/A</v>
      </c>
    </row>
    <row r="5861" spans="1:8" x14ac:dyDescent="0.25">
      <c r="A5861" s="2">
        <v>45761</v>
      </c>
      <c r="B5861" t="s">
        <v>5864</v>
      </c>
      <c r="C5861" t="s">
        <v>21004</v>
      </c>
      <c r="D5861">
        <v>5712622</v>
      </c>
      <c r="E5861">
        <v>4956359</v>
      </c>
      <c r="F5861" s="4">
        <f>COUNTIF(AR!B$2:B$14683,Sales!B5861)</f>
        <v>0</v>
      </c>
      <c r="G5861" s="4" t="e">
        <f>VLOOKUP(B5861,AR!$B$2:$E$14683,4,0)</f>
        <v>#N/A</v>
      </c>
      <c r="H5861" s="6" t="e">
        <f>VLOOKUP(B5861,AR!$B$2:$F$14683,5,0)</f>
        <v>#N/A</v>
      </c>
    </row>
    <row r="5862" spans="1:8" x14ac:dyDescent="0.25">
      <c r="A5862" s="2">
        <v>45761</v>
      </c>
      <c r="B5862" t="s">
        <v>5865</v>
      </c>
      <c r="C5862" t="s">
        <v>21057</v>
      </c>
      <c r="D5862">
        <v>2639749</v>
      </c>
      <c r="E5862">
        <v>2322959</v>
      </c>
      <c r="F5862" s="4">
        <f>COUNTIF(AR!B$2:B$14683,Sales!B5862)</f>
        <v>0</v>
      </c>
      <c r="G5862" s="4" t="e">
        <f>VLOOKUP(B5862,AR!$B$2:$E$14683,4,0)</f>
        <v>#N/A</v>
      </c>
      <c r="H5862" s="6" t="e">
        <f>VLOOKUP(B5862,AR!$B$2:$F$14683,5,0)</f>
        <v>#N/A</v>
      </c>
    </row>
    <row r="5863" spans="1:8" x14ac:dyDescent="0.25">
      <c r="A5863" s="2">
        <v>45761</v>
      </c>
      <c r="B5863" t="s">
        <v>5866</v>
      </c>
      <c r="C5863" t="s">
        <v>21113</v>
      </c>
      <c r="D5863">
        <v>5043856</v>
      </c>
      <c r="E5863">
        <v>4427203</v>
      </c>
      <c r="F5863" s="4">
        <f>COUNTIF(AR!B$2:B$14683,Sales!B5863)</f>
        <v>1</v>
      </c>
      <c r="G5863" s="4">
        <f>VLOOKUP(B5863,AR!$B$2:$E$14683,4,0)</f>
        <v>481949</v>
      </c>
      <c r="H5863" s="6">
        <f>VLOOKUP(B5863,AR!$B$2:$F$14683,5,0)</f>
        <v>45777</v>
      </c>
    </row>
    <row r="5864" spans="1:8" x14ac:dyDescent="0.25">
      <c r="A5864" s="2">
        <v>45761</v>
      </c>
      <c r="B5864" t="s">
        <v>5867</v>
      </c>
      <c r="C5864" t="s">
        <v>21148</v>
      </c>
      <c r="D5864">
        <v>2173056</v>
      </c>
      <c r="E5864">
        <v>1912273</v>
      </c>
      <c r="F5864" s="4">
        <f>COUNTIF(AR!B$2:B$14683,Sales!B5864)</f>
        <v>1</v>
      </c>
      <c r="G5864" s="4">
        <f>VLOOKUP(B5864,AR!$B$2:$E$14683,4,0)</f>
        <v>554574</v>
      </c>
      <c r="H5864" s="6">
        <f>VLOOKUP(B5864,AR!$B$2:$F$14683,5,0)</f>
        <v>45777</v>
      </c>
    </row>
    <row r="5865" spans="1:8" x14ac:dyDescent="0.25">
      <c r="A5865" s="2">
        <v>45761</v>
      </c>
      <c r="B5865" t="s">
        <v>5868</v>
      </c>
      <c r="C5865" t="s">
        <v>21034</v>
      </c>
      <c r="D5865">
        <v>9210319</v>
      </c>
      <c r="E5865">
        <v>8105010</v>
      </c>
      <c r="F5865" s="4">
        <f>COUNTIF(AR!B$2:B$14683,Sales!B5865)</f>
        <v>1</v>
      </c>
      <c r="G5865" s="4">
        <f>VLOOKUP(B5865,AR!$B$2:$E$14683,4,0)</f>
        <v>1971822</v>
      </c>
      <c r="H5865" s="6">
        <f>VLOOKUP(B5865,AR!$B$2:$F$14683,5,0)</f>
        <v>45777</v>
      </c>
    </row>
    <row r="5866" spans="1:8" x14ac:dyDescent="0.25">
      <c r="A5866" s="2">
        <v>45761</v>
      </c>
      <c r="B5866" t="s">
        <v>5869</v>
      </c>
      <c r="C5866" t="s">
        <v>21122</v>
      </c>
      <c r="D5866">
        <v>10682433</v>
      </c>
      <c r="E5866">
        <v>9400459</v>
      </c>
      <c r="F5866" s="4">
        <f>COUNTIF(AR!B$2:B$14683,Sales!B5866)</f>
        <v>0</v>
      </c>
      <c r="G5866" s="4" t="e">
        <f>VLOOKUP(B5866,AR!$B$2:$E$14683,4,0)</f>
        <v>#N/A</v>
      </c>
      <c r="H5866" s="6" t="e">
        <f>VLOOKUP(B5866,AR!$B$2:$F$14683,5,0)</f>
        <v>#N/A</v>
      </c>
    </row>
    <row r="5867" spans="1:8" x14ac:dyDescent="0.25">
      <c r="A5867" s="2">
        <v>45761</v>
      </c>
      <c r="B5867" t="s">
        <v>5870</v>
      </c>
      <c r="C5867" t="s">
        <v>21071</v>
      </c>
      <c r="D5867">
        <v>2402696</v>
      </c>
      <c r="E5867">
        <v>2114354</v>
      </c>
      <c r="F5867" s="4">
        <f>COUNTIF(AR!B$2:B$14683,Sales!B5867)</f>
        <v>0</v>
      </c>
      <c r="G5867" s="4" t="e">
        <f>VLOOKUP(B5867,AR!$B$2:$E$14683,4,0)</f>
        <v>#N/A</v>
      </c>
      <c r="H5867" s="6" t="e">
        <f>VLOOKUP(B5867,AR!$B$2:$F$14683,5,0)</f>
        <v>#N/A</v>
      </c>
    </row>
    <row r="5868" spans="1:8" x14ac:dyDescent="0.25">
      <c r="A5868" s="2">
        <v>45761</v>
      </c>
      <c r="B5868" t="s">
        <v>5871</v>
      </c>
      <c r="C5868" t="s">
        <v>21105</v>
      </c>
      <c r="D5868">
        <v>13039514</v>
      </c>
      <c r="E5868">
        <v>11474673</v>
      </c>
      <c r="F5868" s="4">
        <f>COUNTIF(AR!B$2:B$14683,Sales!B5868)</f>
        <v>1</v>
      </c>
      <c r="G5868" s="4">
        <f>VLOOKUP(B5868,AR!$B$2:$E$14683,4,0)</f>
        <v>888662</v>
      </c>
      <c r="H5868" s="6">
        <f>VLOOKUP(B5868,AR!$B$2:$F$14683,5,0)</f>
        <v>45777</v>
      </c>
    </row>
    <row r="5869" spans="1:8" x14ac:dyDescent="0.25">
      <c r="A5869" s="2">
        <v>45761</v>
      </c>
      <c r="B5869" t="s">
        <v>5872</v>
      </c>
      <c r="C5869" t="s">
        <v>21074</v>
      </c>
      <c r="D5869">
        <v>6255660</v>
      </c>
      <c r="E5869">
        <v>5504933</v>
      </c>
      <c r="F5869" s="4">
        <f>COUNTIF(AR!B$2:B$14683,Sales!B5869)</f>
        <v>1</v>
      </c>
      <c r="G5869" s="4">
        <f>VLOOKUP(B5869,AR!$B$2:$E$14683,4,0)</f>
        <v>1175105</v>
      </c>
      <c r="H5869" s="6">
        <f>VLOOKUP(B5869,AR!$B$2:$F$14683,5,0)</f>
        <v>45777</v>
      </c>
    </row>
    <row r="5870" spans="1:8" x14ac:dyDescent="0.25">
      <c r="A5870" s="2">
        <v>45761</v>
      </c>
      <c r="B5870" t="s">
        <v>5873</v>
      </c>
      <c r="C5870" t="s">
        <v>21067</v>
      </c>
      <c r="D5870">
        <v>13581429</v>
      </c>
      <c r="E5870">
        <v>11951554</v>
      </c>
      <c r="F5870" s="4">
        <f>COUNTIF(AR!B$2:B$14683,Sales!B5870)</f>
        <v>0</v>
      </c>
      <c r="G5870" s="4" t="e">
        <f>VLOOKUP(B5870,AR!$B$2:$E$14683,4,0)</f>
        <v>#N/A</v>
      </c>
      <c r="H5870" s="6" t="e">
        <f>VLOOKUP(B5870,AR!$B$2:$F$14683,5,0)</f>
        <v>#N/A</v>
      </c>
    </row>
    <row r="5871" spans="1:8" x14ac:dyDescent="0.25">
      <c r="A5871" s="2">
        <v>45761</v>
      </c>
      <c r="B5871" t="s">
        <v>5874</v>
      </c>
      <c r="C5871" t="s">
        <v>21045</v>
      </c>
      <c r="D5871">
        <v>5938414</v>
      </c>
      <c r="E5871">
        <v>5225759</v>
      </c>
      <c r="F5871" s="4">
        <f>COUNTIF(AR!B$2:B$14683,Sales!B5871)</f>
        <v>1</v>
      </c>
      <c r="G5871" s="4">
        <f>VLOOKUP(B5871,AR!$B$2:$E$14683,4,0)</f>
        <v>938455</v>
      </c>
      <c r="H5871" s="6">
        <f>VLOOKUP(B5871,AR!$B$2:$F$14683,5,0)</f>
        <v>45777</v>
      </c>
    </row>
    <row r="5872" spans="1:8" x14ac:dyDescent="0.25">
      <c r="A5872" s="2">
        <v>45761</v>
      </c>
      <c r="B5872" t="s">
        <v>5875</v>
      </c>
      <c r="C5872" t="s">
        <v>21113</v>
      </c>
      <c r="D5872">
        <v>7501969</v>
      </c>
      <c r="E5872">
        <v>6608071</v>
      </c>
      <c r="F5872" s="4">
        <f>COUNTIF(AR!B$2:B$14683,Sales!B5872)</f>
        <v>1</v>
      </c>
      <c r="G5872" s="4">
        <f>VLOOKUP(B5872,AR!$B$2:$E$14683,4,0)</f>
        <v>712849</v>
      </c>
      <c r="H5872" s="6">
        <f>VLOOKUP(B5872,AR!$B$2:$F$14683,5,0)</f>
        <v>45777</v>
      </c>
    </row>
    <row r="5873" spans="1:8" x14ac:dyDescent="0.25">
      <c r="A5873" s="2">
        <v>45761</v>
      </c>
      <c r="B5873" t="s">
        <v>5876</v>
      </c>
      <c r="C5873" t="s">
        <v>21004</v>
      </c>
      <c r="D5873">
        <v>8919956</v>
      </c>
      <c r="E5873">
        <v>7781207</v>
      </c>
      <c r="F5873" s="4">
        <f>COUNTIF(AR!B$2:B$14683,Sales!B5873)</f>
        <v>1</v>
      </c>
      <c r="G5873" s="4">
        <f>VLOOKUP(B5873,AR!$B$2:$E$14683,4,0)</f>
        <v>2942677</v>
      </c>
      <c r="H5873" s="6">
        <f>VLOOKUP(B5873,AR!$B$2:$F$14683,5,0)</f>
        <v>45777</v>
      </c>
    </row>
    <row r="5874" spans="1:8" x14ac:dyDescent="0.25">
      <c r="A5874" s="2">
        <v>45761</v>
      </c>
      <c r="B5874" t="s">
        <v>5877</v>
      </c>
      <c r="C5874" t="s">
        <v>21057</v>
      </c>
      <c r="D5874">
        <v>12376419</v>
      </c>
      <c r="E5874">
        <v>10891154</v>
      </c>
      <c r="F5874" s="4">
        <f>COUNTIF(AR!B$2:B$14683,Sales!B5874)</f>
        <v>1</v>
      </c>
      <c r="G5874" s="4">
        <f>VLOOKUP(B5874,AR!$B$2:$E$14683,4,0)</f>
        <v>4346860</v>
      </c>
      <c r="H5874" s="6">
        <f>VLOOKUP(B5874,AR!$B$2:$F$14683,5,0)</f>
        <v>45777</v>
      </c>
    </row>
    <row r="5875" spans="1:8" x14ac:dyDescent="0.25">
      <c r="A5875" s="2">
        <v>45761</v>
      </c>
      <c r="B5875" t="s">
        <v>5878</v>
      </c>
      <c r="C5875" t="s">
        <v>21136</v>
      </c>
      <c r="D5875">
        <v>8575130</v>
      </c>
      <c r="E5875">
        <v>7546049</v>
      </c>
      <c r="F5875" s="4">
        <f>COUNTIF(AR!B$2:B$14683,Sales!B5875)</f>
        <v>1</v>
      </c>
      <c r="G5875" s="4">
        <f>VLOOKUP(B5875,AR!$B$2:$E$14683,4,0)</f>
        <v>1334654</v>
      </c>
      <c r="H5875" s="6">
        <f>VLOOKUP(B5875,AR!$B$2:$F$14683,5,0)</f>
        <v>45777</v>
      </c>
    </row>
    <row r="5876" spans="1:8" x14ac:dyDescent="0.25">
      <c r="A5876" s="2">
        <v>45761</v>
      </c>
      <c r="B5876" t="s">
        <v>5879</v>
      </c>
      <c r="C5876" t="s">
        <v>21057</v>
      </c>
      <c r="D5876">
        <v>6590328</v>
      </c>
      <c r="E5876">
        <v>5799438</v>
      </c>
      <c r="F5876" s="4">
        <f>COUNTIF(AR!B$2:B$14683,Sales!B5876)</f>
        <v>0</v>
      </c>
      <c r="G5876" s="4" t="e">
        <f>VLOOKUP(B5876,AR!$B$2:$E$14683,4,0)</f>
        <v>#N/A</v>
      </c>
      <c r="H5876" s="6" t="e">
        <f>VLOOKUP(B5876,AR!$B$2:$F$14683,5,0)</f>
        <v>#N/A</v>
      </c>
    </row>
    <row r="5877" spans="1:8" x14ac:dyDescent="0.25">
      <c r="A5877" s="2">
        <v>45761</v>
      </c>
      <c r="B5877" t="s">
        <v>5880</v>
      </c>
      <c r="C5877" t="s">
        <v>21093</v>
      </c>
      <c r="D5877">
        <v>6340367</v>
      </c>
      <c r="E5877">
        <v>5579474</v>
      </c>
      <c r="F5877" s="4">
        <f>COUNTIF(AR!B$2:B$14683,Sales!B5877)</f>
        <v>1</v>
      </c>
      <c r="G5877" s="4">
        <f>VLOOKUP(B5877,AR!$B$2:$E$14683,4,0)</f>
        <v>1137007</v>
      </c>
      <c r="H5877" s="6">
        <f>VLOOKUP(B5877,AR!$B$2:$F$14683,5,0)</f>
        <v>45777</v>
      </c>
    </row>
    <row r="5878" spans="1:8" x14ac:dyDescent="0.25">
      <c r="A5878" s="2">
        <v>45761</v>
      </c>
      <c r="B5878" t="s">
        <v>5881</v>
      </c>
      <c r="C5878" t="s">
        <v>21009</v>
      </c>
      <c r="D5878">
        <v>13159312</v>
      </c>
      <c r="E5878">
        <v>11580094</v>
      </c>
      <c r="F5878" s="4">
        <f>COUNTIF(AR!B$2:B$14683,Sales!B5878)</f>
        <v>1</v>
      </c>
      <c r="G5878" s="4">
        <f>VLOOKUP(B5878,AR!$B$2:$E$14683,4,0)</f>
        <v>3790539</v>
      </c>
      <c r="H5878" s="6">
        <f>VLOOKUP(B5878,AR!$B$2:$F$14683,5,0)</f>
        <v>45777</v>
      </c>
    </row>
    <row r="5879" spans="1:8" x14ac:dyDescent="0.25">
      <c r="A5879" s="2">
        <v>45761</v>
      </c>
      <c r="B5879" t="s">
        <v>5882</v>
      </c>
      <c r="C5879" t="s">
        <v>20962</v>
      </c>
      <c r="D5879">
        <v>12382778</v>
      </c>
      <c r="E5879">
        <v>10896750</v>
      </c>
      <c r="F5879" s="4">
        <f>COUNTIF(AR!B$2:B$14683,Sales!B5879)</f>
        <v>1</v>
      </c>
      <c r="G5879" s="4">
        <f>VLOOKUP(B5879,AR!$B$2:$E$14683,4,0)</f>
        <v>1512311</v>
      </c>
      <c r="H5879" s="6">
        <f>VLOOKUP(B5879,AR!$B$2:$F$14683,5,0)</f>
        <v>45777</v>
      </c>
    </row>
    <row r="5880" spans="1:8" x14ac:dyDescent="0.25">
      <c r="A5880" s="2">
        <v>45761</v>
      </c>
      <c r="B5880" t="s">
        <v>5883</v>
      </c>
      <c r="C5880" t="s">
        <v>21019</v>
      </c>
      <c r="D5880">
        <v>3987496</v>
      </c>
      <c r="E5880">
        <v>3508966</v>
      </c>
      <c r="F5880" s="4">
        <f>COUNTIF(AR!B$2:B$14683,Sales!B5880)</f>
        <v>1</v>
      </c>
      <c r="G5880" s="4">
        <f>VLOOKUP(B5880,AR!$B$2:$E$14683,4,0)</f>
        <v>868514</v>
      </c>
      <c r="H5880" s="6">
        <f>VLOOKUP(B5880,AR!$B$2:$F$14683,5,0)</f>
        <v>45777</v>
      </c>
    </row>
    <row r="5881" spans="1:8" x14ac:dyDescent="0.25">
      <c r="A5881" s="2">
        <v>45761</v>
      </c>
      <c r="B5881" t="s">
        <v>5884</v>
      </c>
      <c r="C5881" t="s">
        <v>21133</v>
      </c>
      <c r="D5881">
        <v>14112035</v>
      </c>
      <c r="E5881">
        <v>12418483</v>
      </c>
      <c r="F5881" s="4">
        <f>COUNTIF(AR!B$2:B$14683,Sales!B5881)</f>
        <v>1</v>
      </c>
      <c r="G5881" s="4">
        <f>VLOOKUP(B5881,AR!$B$2:$E$14683,4,0)</f>
        <v>1784878</v>
      </c>
      <c r="H5881" s="6">
        <f>VLOOKUP(B5881,AR!$B$2:$F$14683,5,0)</f>
        <v>45777</v>
      </c>
    </row>
    <row r="5882" spans="1:8" x14ac:dyDescent="0.25">
      <c r="A5882" s="2">
        <v>45761</v>
      </c>
      <c r="B5882" t="s">
        <v>5885</v>
      </c>
      <c r="C5882" t="s">
        <v>21057</v>
      </c>
      <c r="D5882">
        <v>10657694</v>
      </c>
      <c r="E5882">
        <v>9378689</v>
      </c>
      <c r="F5882" s="4">
        <f>COUNTIF(AR!B$2:B$14683,Sales!B5882)</f>
        <v>1</v>
      </c>
      <c r="G5882" s="4">
        <f>VLOOKUP(B5882,AR!$B$2:$E$14683,4,0)</f>
        <v>3708356</v>
      </c>
      <c r="H5882" s="6">
        <f>VLOOKUP(B5882,AR!$B$2:$F$14683,5,0)</f>
        <v>45777</v>
      </c>
    </row>
    <row r="5883" spans="1:8" x14ac:dyDescent="0.25">
      <c r="A5883" s="2">
        <v>45761</v>
      </c>
      <c r="B5883" t="s">
        <v>5886</v>
      </c>
      <c r="C5883" t="s">
        <v>20990</v>
      </c>
      <c r="D5883">
        <v>1984323</v>
      </c>
      <c r="E5883">
        <v>1776180</v>
      </c>
      <c r="F5883" s="4">
        <f>COUNTIF(AR!B$2:B$14683,Sales!B5883)</f>
        <v>0</v>
      </c>
      <c r="G5883" s="4" t="e">
        <f>VLOOKUP(B5883,AR!$B$2:$E$14683,4,0)</f>
        <v>#N/A</v>
      </c>
      <c r="H5883" s="6" t="e">
        <f>VLOOKUP(B5883,AR!$B$2:$F$14683,5,0)</f>
        <v>#N/A</v>
      </c>
    </row>
    <row r="5884" spans="1:8" x14ac:dyDescent="0.25">
      <c r="A5884" s="2">
        <v>45761</v>
      </c>
      <c r="B5884" t="s">
        <v>5887</v>
      </c>
      <c r="C5884" t="s">
        <v>21124</v>
      </c>
      <c r="D5884">
        <v>2980965</v>
      </c>
      <c r="E5884">
        <v>2623226</v>
      </c>
      <c r="F5884" s="4">
        <f>COUNTIF(AR!B$2:B$14683,Sales!B5884)</f>
        <v>1</v>
      </c>
      <c r="G5884" s="4">
        <f>VLOOKUP(B5884,AR!$B$2:$E$14683,4,0)</f>
        <v>973714</v>
      </c>
      <c r="H5884" s="6">
        <f>VLOOKUP(B5884,AR!$B$2:$F$14683,5,0)</f>
        <v>45777</v>
      </c>
    </row>
    <row r="5885" spans="1:8" x14ac:dyDescent="0.25">
      <c r="A5885" s="2">
        <v>45761</v>
      </c>
      <c r="B5885" t="s">
        <v>5888</v>
      </c>
      <c r="C5885" t="s">
        <v>21094</v>
      </c>
      <c r="D5885">
        <v>1422221</v>
      </c>
      <c r="E5885">
        <v>1255965</v>
      </c>
      <c r="F5885" s="4">
        <f>COUNTIF(AR!B$2:B$14683,Sales!B5885)</f>
        <v>0</v>
      </c>
      <c r="G5885" s="4" t="e">
        <f>VLOOKUP(B5885,AR!$B$2:$E$14683,4,0)</f>
        <v>#N/A</v>
      </c>
      <c r="H5885" s="6" t="e">
        <f>VLOOKUP(B5885,AR!$B$2:$F$14683,5,0)</f>
        <v>#N/A</v>
      </c>
    </row>
    <row r="5886" spans="1:8" x14ac:dyDescent="0.25">
      <c r="A5886" s="2">
        <v>45761</v>
      </c>
      <c r="B5886" t="s">
        <v>5889</v>
      </c>
      <c r="C5886" t="s">
        <v>21039</v>
      </c>
      <c r="D5886">
        <v>14891011</v>
      </c>
      <c r="E5886">
        <v>13485598</v>
      </c>
      <c r="F5886" s="4">
        <f>COUNTIF(AR!B$2:B$14683,Sales!B5886)</f>
        <v>1</v>
      </c>
      <c r="G5886" s="4">
        <f>VLOOKUP(B5886,AR!$B$2:$E$14683,4,0)</f>
        <v>2546084</v>
      </c>
      <c r="H5886" s="6">
        <f>VLOOKUP(B5886,AR!$B$2:$F$14683,5,0)</f>
        <v>45777</v>
      </c>
    </row>
    <row r="5887" spans="1:8" x14ac:dyDescent="0.25">
      <c r="A5887" s="2">
        <v>45761</v>
      </c>
      <c r="B5887" t="s">
        <v>5890</v>
      </c>
      <c r="C5887" t="s">
        <v>21023</v>
      </c>
      <c r="D5887">
        <v>2920876</v>
      </c>
      <c r="E5887">
        <v>2570349</v>
      </c>
      <c r="F5887" s="4">
        <f>COUNTIF(AR!B$2:B$14683,Sales!B5887)</f>
        <v>1</v>
      </c>
      <c r="G5887" s="4">
        <f>VLOOKUP(B5887,AR!$B$2:$E$14683,4,0)</f>
        <v>412998</v>
      </c>
      <c r="H5887" s="6">
        <f>VLOOKUP(B5887,AR!$B$2:$F$14683,5,0)</f>
        <v>45777</v>
      </c>
    </row>
    <row r="5888" spans="1:8" x14ac:dyDescent="0.25">
      <c r="A5888" s="2">
        <v>45761</v>
      </c>
      <c r="B5888" t="s">
        <v>5891</v>
      </c>
      <c r="C5888" t="s">
        <v>21115</v>
      </c>
      <c r="D5888">
        <v>7676517</v>
      </c>
      <c r="E5888">
        <v>6755276</v>
      </c>
      <c r="F5888" s="4">
        <f>COUNTIF(AR!B$2:B$14683,Sales!B5888)</f>
        <v>0</v>
      </c>
      <c r="G5888" s="4" t="e">
        <f>VLOOKUP(B5888,AR!$B$2:$E$14683,4,0)</f>
        <v>#N/A</v>
      </c>
      <c r="H5888" s="6" t="e">
        <f>VLOOKUP(B5888,AR!$B$2:$F$14683,5,0)</f>
        <v>#N/A</v>
      </c>
    </row>
    <row r="5889" spans="1:8" x14ac:dyDescent="0.25">
      <c r="A5889" s="2">
        <v>45761</v>
      </c>
      <c r="B5889" t="s">
        <v>5892</v>
      </c>
      <c r="C5889" t="s">
        <v>21036</v>
      </c>
      <c r="D5889">
        <v>1302377</v>
      </c>
      <c r="E5889">
        <v>1146082</v>
      </c>
      <c r="F5889" s="4">
        <f>COUNTIF(AR!B$2:B$14683,Sales!B5889)</f>
        <v>1</v>
      </c>
      <c r="G5889" s="4">
        <f>VLOOKUP(B5889,AR!$B$2:$E$14683,4,0)</f>
        <v>306472</v>
      </c>
      <c r="H5889" s="6">
        <f>VLOOKUP(B5889,AR!$B$2:$F$14683,5,0)</f>
        <v>45777</v>
      </c>
    </row>
    <row r="5890" spans="1:8" x14ac:dyDescent="0.25">
      <c r="A5890" s="2">
        <v>45761</v>
      </c>
      <c r="B5890" t="s">
        <v>5893</v>
      </c>
      <c r="C5890" t="s">
        <v>21045</v>
      </c>
      <c r="D5890">
        <v>5087924</v>
      </c>
      <c r="E5890">
        <v>4477334</v>
      </c>
      <c r="F5890" s="4">
        <f>COUNTIF(AR!B$2:B$14683,Sales!B5890)</f>
        <v>1</v>
      </c>
      <c r="G5890" s="4">
        <f>VLOOKUP(B5890,AR!$B$2:$E$14683,4,0)</f>
        <v>306347</v>
      </c>
      <c r="H5890" s="6">
        <f>VLOOKUP(B5890,AR!$B$2:$F$14683,5,0)</f>
        <v>45777</v>
      </c>
    </row>
    <row r="5891" spans="1:8" x14ac:dyDescent="0.25">
      <c r="A5891" s="2">
        <v>45761</v>
      </c>
      <c r="B5891" t="s">
        <v>5894</v>
      </c>
      <c r="C5891" t="s">
        <v>21050</v>
      </c>
      <c r="D5891">
        <v>9749025</v>
      </c>
      <c r="E5891">
        <v>8579067</v>
      </c>
      <c r="F5891" s="4">
        <f>COUNTIF(AR!B$2:B$14683,Sales!B5891)</f>
        <v>1</v>
      </c>
      <c r="G5891" s="4">
        <f>VLOOKUP(B5891,AR!$B$2:$E$14683,4,0)</f>
        <v>3319781</v>
      </c>
      <c r="H5891" s="6">
        <f>VLOOKUP(B5891,AR!$B$2:$F$14683,5,0)</f>
        <v>45777</v>
      </c>
    </row>
    <row r="5892" spans="1:8" x14ac:dyDescent="0.25">
      <c r="A5892" s="2">
        <v>45761</v>
      </c>
      <c r="B5892" t="s">
        <v>5895</v>
      </c>
      <c r="C5892" t="s">
        <v>21082</v>
      </c>
      <c r="D5892">
        <v>14232669</v>
      </c>
      <c r="E5892">
        <v>12524640</v>
      </c>
      <c r="F5892" s="4">
        <f>COUNTIF(AR!B$2:B$14683,Sales!B5892)</f>
        <v>0</v>
      </c>
      <c r="G5892" s="4" t="e">
        <f>VLOOKUP(B5892,AR!$B$2:$E$14683,4,0)</f>
        <v>#N/A</v>
      </c>
      <c r="H5892" s="6" t="e">
        <f>VLOOKUP(B5892,AR!$B$2:$F$14683,5,0)</f>
        <v>#N/A</v>
      </c>
    </row>
    <row r="5893" spans="1:8" x14ac:dyDescent="0.25">
      <c r="A5893" s="2">
        <v>45761</v>
      </c>
      <c r="B5893" t="s">
        <v>5896</v>
      </c>
      <c r="C5893" t="s">
        <v>21018</v>
      </c>
      <c r="D5893">
        <v>3119094</v>
      </c>
      <c r="E5893">
        <v>2772408</v>
      </c>
      <c r="F5893" s="4">
        <f>COUNTIF(AR!B$2:B$14683,Sales!B5893)</f>
        <v>0</v>
      </c>
      <c r="G5893" s="4" t="e">
        <f>VLOOKUP(B5893,AR!$B$2:$E$14683,4,0)</f>
        <v>#N/A</v>
      </c>
      <c r="H5893" s="6" t="e">
        <f>VLOOKUP(B5893,AR!$B$2:$F$14683,5,0)</f>
        <v>#N/A</v>
      </c>
    </row>
    <row r="5894" spans="1:8" x14ac:dyDescent="0.25">
      <c r="A5894" s="2">
        <v>45761</v>
      </c>
      <c r="B5894" t="s">
        <v>5897</v>
      </c>
      <c r="C5894" t="s">
        <v>21015</v>
      </c>
      <c r="D5894">
        <v>9532834</v>
      </c>
      <c r="E5894">
        <v>8358508</v>
      </c>
      <c r="F5894" s="4">
        <f>COUNTIF(AR!B$2:B$14683,Sales!B5894)</f>
        <v>1</v>
      </c>
      <c r="G5894" s="4">
        <f>VLOOKUP(B5894,AR!$B$2:$E$14683,4,0)</f>
        <v>450851</v>
      </c>
      <c r="H5894" s="6">
        <f>VLOOKUP(B5894,AR!$B$2:$F$14683,5,0)</f>
        <v>45777</v>
      </c>
    </row>
    <row r="5895" spans="1:8" x14ac:dyDescent="0.25">
      <c r="A5895" s="2">
        <v>45761</v>
      </c>
      <c r="B5895" t="s">
        <v>5898</v>
      </c>
      <c r="C5895" t="s">
        <v>21064</v>
      </c>
      <c r="D5895">
        <v>9687929</v>
      </c>
      <c r="E5895">
        <v>8525303</v>
      </c>
      <c r="F5895" s="4">
        <f>COUNTIF(AR!B$2:B$14683,Sales!B5895)</f>
        <v>0</v>
      </c>
      <c r="G5895" s="4" t="e">
        <f>VLOOKUP(B5895,AR!$B$2:$E$14683,4,0)</f>
        <v>#N/A</v>
      </c>
      <c r="H5895" s="6" t="e">
        <f>VLOOKUP(B5895,AR!$B$2:$F$14683,5,0)</f>
        <v>#N/A</v>
      </c>
    </row>
    <row r="5896" spans="1:8" x14ac:dyDescent="0.25">
      <c r="A5896" s="2">
        <v>45761</v>
      </c>
      <c r="B5896" t="s">
        <v>5899</v>
      </c>
      <c r="C5896" t="s">
        <v>21064</v>
      </c>
      <c r="D5896">
        <v>1477833</v>
      </c>
      <c r="E5896">
        <v>1300482</v>
      </c>
      <c r="F5896" s="4">
        <f>COUNTIF(AR!B$2:B$14683,Sales!B5896)</f>
        <v>1</v>
      </c>
      <c r="G5896" s="4">
        <f>VLOOKUP(B5896,AR!$B$2:$E$14683,4,0)</f>
        <v>84863</v>
      </c>
      <c r="H5896" s="6">
        <f>VLOOKUP(B5896,AR!$B$2:$F$14683,5,0)</f>
        <v>45777</v>
      </c>
    </row>
    <row r="5897" spans="1:8" x14ac:dyDescent="0.25">
      <c r="A5897" s="2">
        <v>45761</v>
      </c>
      <c r="B5897" t="s">
        <v>5900</v>
      </c>
      <c r="C5897" t="s">
        <v>21113</v>
      </c>
      <c r="D5897">
        <v>11858382</v>
      </c>
      <c r="E5897">
        <v>10330289</v>
      </c>
      <c r="F5897" s="4">
        <f>COUNTIF(AR!B$2:B$14683,Sales!B5897)</f>
        <v>0</v>
      </c>
      <c r="G5897" s="4" t="e">
        <f>VLOOKUP(B5897,AR!$B$2:$E$14683,4,0)</f>
        <v>#N/A</v>
      </c>
      <c r="H5897" s="6" t="e">
        <f>VLOOKUP(B5897,AR!$B$2:$F$14683,5,0)</f>
        <v>#N/A</v>
      </c>
    </row>
    <row r="5898" spans="1:8" x14ac:dyDescent="0.25">
      <c r="A5898" s="2">
        <v>45761</v>
      </c>
      <c r="B5898" t="s">
        <v>5901</v>
      </c>
      <c r="C5898" t="s">
        <v>20995</v>
      </c>
      <c r="D5898">
        <v>9826090</v>
      </c>
      <c r="E5898">
        <v>8872298</v>
      </c>
      <c r="F5898" s="4">
        <f>COUNTIF(AR!B$2:B$14683,Sales!B5898)</f>
        <v>1</v>
      </c>
      <c r="G5898" s="4">
        <f>VLOOKUP(B5898,AR!$B$2:$E$14683,4,0)</f>
        <v>831835</v>
      </c>
      <c r="H5898" s="6">
        <f>VLOOKUP(B5898,AR!$B$2:$F$14683,5,0)</f>
        <v>45777</v>
      </c>
    </row>
    <row r="5899" spans="1:8" x14ac:dyDescent="0.25">
      <c r="A5899" s="2">
        <v>45761</v>
      </c>
      <c r="B5899" t="s">
        <v>5902</v>
      </c>
      <c r="C5899" t="s">
        <v>21045</v>
      </c>
      <c r="D5899">
        <v>12459293</v>
      </c>
      <c r="E5899">
        <v>10964083</v>
      </c>
      <c r="F5899" s="4">
        <f>COUNTIF(AR!B$2:B$14683,Sales!B5899)</f>
        <v>1</v>
      </c>
      <c r="G5899" s="4">
        <f>VLOOKUP(B5899,AR!$B$2:$E$14683,4,0)</f>
        <v>2561585</v>
      </c>
      <c r="H5899" s="6">
        <f>VLOOKUP(B5899,AR!$B$2:$F$14683,5,0)</f>
        <v>45777</v>
      </c>
    </row>
    <row r="5900" spans="1:8" x14ac:dyDescent="0.25">
      <c r="A5900" s="2">
        <v>45761</v>
      </c>
      <c r="B5900" t="s">
        <v>5903</v>
      </c>
      <c r="C5900" t="s">
        <v>21091</v>
      </c>
      <c r="D5900">
        <v>9737873</v>
      </c>
      <c r="E5900">
        <v>8626174</v>
      </c>
      <c r="F5900" s="4">
        <f>COUNTIF(AR!B$2:B$14683,Sales!B5900)</f>
        <v>0</v>
      </c>
      <c r="G5900" s="4" t="e">
        <f>VLOOKUP(B5900,AR!$B$2:$E$14683,4,0)</f>
        <v>#N/A</v>
      </c>
      <c r="H5900" s="6" t="e">
        <f>VLOOKUP(B5900,AR!$B$2:$F$14683,5,0)</f>
        <v>#N/A</v>
      </c>
    </row>
    <row r="5901" spans="1:8" x14ac:dyDescent="0.25">
      <c r="A5901" s="2">
        <v>45761</v>
      </c>
      <c r="B5901" t="s">
        <v>5904</v>
      </c>
      <c r="C5901" t="s">
        <v>21009</v>
      </c>
      <c r="D5901">
        <v>9889456</v>
      </c>
      <c r="E5901">
        <v>8702646</v>
      </c>
      <c r="F5901" s="4">
        <f>COUNTIF(AR!B$2:B$14683,Sales!B5901)</f>
        <v>0</v>
      </c>
      <c r="G5901" s="4" t="e">
        <f>VLOOKUP(B5901,AR!$B$2:$E$14683,4,0)</f>
        <v>#N/A</v>
      </c>
      <c r="H5901" s="6" t="e">
        <f>VLOOKUP(B5901,AR!$B$2:$F$14683,5,0)</f>
        <v>#N/A</v>
      </c>
    </row>
    <row r="5902" spans="1:8" x14ac:dyDescent="0.25">
      <c r="A5902" s="2">
        <v>45761</v>
      </c>
      <c r="B5902" t="s">
        <v>5905</v>
      </c>
      <c r="C5902" t="s">
        <v>20955</v>
      </c>
      <c r="D5902">
        <v>3661680</v>
      </c>
      <c r="E5902">
        <v>3222250</v>
      </c>
      <c r="F5902" s="4">
        <f>COUNTIF(AR!B$2:B$14683,Sales!B5902)</f>
        <v>0</v>
      </c>
      <c r="G5902" s="4" t="e">
        <f>VLOOKUP(B5902,AR!$B$2:$E$14683,4,0)</f>
        <v>#N/A</v>
      </c>
      <c r="H5902" s="6" t="e">
        <f>VLOOKUP(B5902,AR!$B$2:$F$14683,5,0)</f>
        <v>#N/A</v>
      </c>
    </row>
    <row r="5903" spans="1:8" x14ac:dyDescent="0.25">
      <c r="A5903" s="2">
        <v>45761</v>
      </c>
      <c r="B5903" t="s">
        <v>5906</v>
      </c>
      <c r="C5903" t="s">
        <v>20967</v>
      </c>
      <c r="D5903">
        <v>8293562</v>
      </c>
      <c r="E5903">
        <v>7298271</v>
      </c>
      <c r="F5903" s="4">
        <f>COUNTIF(AR!B$2:B$14683,Sales!B5903)</f>
        <v>1</v>
      </c>
      <c r="G5903" s="4">
        <f>VLOOKUP(B5903,AR!$B$2:$E$14683,4,0)</f>
        <v>1786357</v>
      </c>
      <c r="H5903" s="6">
        <f>VLOOKUP(B5903,AR!$B$2:$F$14683,5,0)</f>
        <v>45777</v>
      </c>
    </row>
    <row r="5904" spans="1:8" x14ac:dyDescent="0.25">
      <c r="A5904" s="2">
        <v>45761</v>
      </c>
      <c r="B5904" t="s">
        <v>5907</v>
      </c>
      <c r="C5904" t="s">
        <v>21053</v>
      </c>
      <c r="D5904">
        <v>1925158</v>
      </c>
      <c r="E5904">
        <v>1694124</v>
      </c>
      <c r="F5904" s="4">
        <f>COUNTIF(AR!B$2:B$14683,Sales!B5904)</f>
        <v>1</v>
      </c>
      <c r="G5904" s="4">
        <f>VLOOKUP(B5904,AR!$B$2:$E$14683,4,0)</f>
        <v>516049</v>
      </c>
      <c r="H5904" s="6">
        <f>VLOOKUP(B5904,AR!$B$2:$F$14683,5,0)</f>
        <v>45777</v>
      </c>
    </row>
    <row r="5905" spans="1:8" x14ac:dyDescent="0.25">
      <c r="A5905" s="2">
        <v>45761</v>
      </c>
      <c r="B5905" t="s">
        <v>5908</v>
      </c>
      <c r="C5905" t="s">
        <v>20957</v>
      </c>
      <c r="D5905">
        <v>10911151</v>
      </c>
      <c r="E5905">
        <v>9601729</v>
      </c>
      <c r="F5905" s="4">
        <f>COUNTIF(AR!B$2:B$14683,Sales!B5905)</f>
        <v>0</v>
      </c>
      <c r="G5905" s="4" t="e">
        <f>VLOOKUP(B5905,AR!$B$2:$E$14683,4,0)</f>
        <v>#N/A</v>
      </c>
      <c r="H5905" s="6" t="e">
        <f>VLOOKUP(B5905,AR!$B$2:$F$14683,5,0)</f>
        <v>#N/A</v>
      </c>
    </row>
    <row r="5906" spans="1:8" x14ac:dyDescent="0.25">
      <c r="A5906" s="2">
        <v>45761</v>
      </c>
      <c r="B5906" t="s">
        <v>5909</v>
      </c>
      <c r="C5906" t="s">
        <v>20957</v>
      </c>
      <c r="D5906">
        <v>8270734</v>
      </c>
      <c r="E5906">
        <v>7278183</v>
      </c>
      <c r="F5906" s="4">
        <f>COUNTIF(AR!B$2:B$14683,Sales!B5906)</f>
        <v>0</v>
      </c>
      <c r="G5906" s="4" t="e">
        <f>VLOOKUP(B5906,AR!$B$2:$E$14683,4,0)</f>
        <v>#N/A</v>
      </c>
      <c r="H5906" s="6" t="e">
        <f>VLOOKUP(B5906,AR!$B$2:$F$14683,5,0)</f>
        <v>#N/A</v>
      </c>
    </row>
    <row r="5907" spans="1:8" x14ac:dyDescent="0.25">
      <c r="A5907" s="2">
        <v>45761</v>
      </c>
      <c r="B5907" t="s">
        <v>5910</v>
      </c>
      <c r="C5907" t="s">
        <v>20982</v>
      </c>
      <c r="D5907">
        <v>3190096</v>
      </c>
      <c r="E5907">
        <v>2807260</v>
      </c>
      <c r="F5907" s="4">
        <f>COUNTIF(AR!B$2:B$14683,Sales!B5907)</f>
        <v>1</v>
      </c>
      <c r="G5907" s="4">
        <f>VLOOKUP(B5907,AR!$B$2:$E$14683,4,0)</f>
        <v>751019</v>
      </c>
      <c r="H5907" s="6">
        <f>VLOOKUP(B5907,AR!$B$2:$F$14683,5,0)</f>
        <v>45777</v>
      </c>
    </row>
    <row r="5908" spans="1:8" x14ac:dyDescent="0.25">
      <c r="A5908" s="2">
        <v>45761</v>
      </c>
      <c r="B5908" t="s">
        <v>5911</v>
      </c>
      <c r="C5908" t="s">
        <v>21118</v>
      </c>
      <c r="D5908">
        <v>6038235</v>
      </c>
      <c r="E5908">
        <v>5313601</v>
      </c>
      <c r="F5908" s="4">
        <f>COUNTIF(AR!B$2:B$14683,Sales!B5908)</f>
        <v>0</v>
      </c>
      <c r="G5908" s="4" t="e">
        <f>VLOOKUP(B5908,AR!$B$2:$E$14683,4,0)</f>
        <v>#N/A</v>
      </c>
      <c r="H5908" s="6" t="e">
        <f>VLOOKUP(B5908,AR!$B$2:$F$14683,5,0)</f>
        <v>#N/A</v>
      </c>
    </row>
    <row r="5909" spans="1:8" x14ac:dyDescent="0.25">
      <c r="A5909" s="2">
        <v>45761</v>
      </c>
      <c r="B5909" t="s">
        <v>5912</v>
      </c>
      <c r="C5909" t="s">
        <v>21051</v>
      </c>
      <c r="D5909">
        <v>13748158</v>
      </c>
      <c r="E5909">
        <v>12098274</v>
      </c>
      <c r="F5909" s="4">
        <f>COUNTIF(AR!B$2:B$14683,Sales!B5909)</f>
        <v>1</v>
      </c>
      <c r="G5909" s="4">
        <f>VLOOKUP(B5909,AR!$B$2:$E$14683,4,0)</f>
        <v>2530401</v>
      </c>
      <c r="H5909" s="6">
        <f>VLOOKUP(B5909,AR!$B$2:$F$14683,5,0)</f>
        <v>45777</v>
      </c>
    </row>
    <row r="5910" spans="1:8" x14ac:dyDescent="0.25">
      <c r="A5910" s="2">
        <v>45761</v>
      </c>
      <c r="B5910" t="s">
        <v>5913</v>
      </c>
      <c r="C5910" t="s">
        <v>21065</v>
      </c>
      <c r="D5910">
        <v>4975513</v>
      </c>
      <c r="E5910">
        <v>4378413</v>
      </c>
      <c r="F5910" s="4">
        <f>COUNTIF(AR!B$2:B$14683,Sales!B5910)</f>
        <v>1</v>
      </c>
      <c r="G5910" s="4">
        <f>VLOOKUP(B5910,AR!$B$2:$E$14683,4,0)</f>
        <v>1232950</v>
      </c>
      <c r="H5910" s="6">
        <f>VLOOKUP(B5910,AR!$B$2:$F$14683,5,0)</f>
        <v>45777</v>
      </c>
    </row>
    <row r="5911" spans="1:8" x14ac:dyDescent="0.25">
      <c r="A5911" s="2">
        <v>45761</v>
      </c>
      <c r="B5911" t="s">
        <v>5914</v>
      </c>
      <c r="C5911" t="s">
        <v>21025</v>
      </c>
      <c r="D5911">
        <v>7306639</v>
      </c>
      <c r="E5911">
        <v>6429786</v>
      </c>
      <c r="F5911" s="4">
        <f>COUNTIF(AR!B$2:B$14683,Sales!B5911)</f>
        <v>0</v>
      </c>
      <c r="G5911" s="4" t="e">
        <f>VLOOKUP(B5911,AR!$B$2:$E$14683,4,0)</f>
        <v>#N/A</v>
      </c>
      <c r="H5911" s="6" t="e">
        <f>VLOOKUP(B5911,AR!$B$2:$F$14683,5,0)</f>
        <v>#N/A</v>
      </c>
    </row>
    <row r="5912" spans="1:8" x14ac:dyDescent="0.25">
      <c r="A5912" s="2">
        <v>45761</v>
      </c>
      <c r="B5912" t="s">
        <v>5915</v>
      </c>
      <c r="C5912" t="s">
        <v>20989</v>
      </c>
      <c r="D5912">
        <v>10273905</v>
      </c>
      <c r="E5912">
        <v>9040958</v>
      </c>
      <c r="F5912" s="4">
        <f>COUNTIF(AR!B$2:B$14683,Sales!B5912)</f>
        <v>0</v>
      </c>
      <c r="G5912" s="4" t="e">
        <f>VLOOKUP(B5912,AR!$B$2:$E$14683,4,0)</f>
        <v>#N/A</v>
      </c>
      <c r="H5912" s="6" t="e">
        <f>VLOOKUP(B5912,AR!$B$2:$F$14683,5,0)</f>
        <v>#N/A</v>
      </c>
    </row>
    <row r="5913" spans="1:8" x14ac:dyDescent="0.25">
      <c r="A5913" s="2">
        <v>45761</v>
      </c>
      <c r="B5913" t="s">
        <v>5916</v>
      </c>
      <c r="C5913" t="s">
        <v>20997</v>
      </c>
      <c r="D5913">
        <v>13013291</v>
      </c>
      <c r="E5913">
        <v>11451597</v>
      </c>
      <c r="F5913" s="4">
        <f>COUNTIF(AR!B$2:B$14683,Sales!B5913)</f>
        <v>1</v>
      </c>
      <c r="G5913" s="4">
        <f>VLOOKUP(B5913,AR!$B$2:$E$14683,4,0)</f>
        <v>3386071</v>
      </c>
      <c r="H5913" s="6">
        <f>VLOOKUP(B5913,AR!$B$2:$F$14683,5,0)</f>
        <v>45777</v>
      </c>
    </row>
    <row r="5914" spans="1:8" x14ac:dyDescent="0.25">
      <c r="A5914" s="2">
        <v>45761</v>
      </c>
      <c r="B5914" t="s">
        <v>5917</v>
      </c>
      <c r="C5914" t="s">
        <v>20972</v>
      </c>
      <c r="D5914">
        <v>5176052</v>
      </c>
      <c r="E5914">
        <v>4554886</v>
      </c>
      <c r="F5914" s="4">
        <f>COUNTIF(AR!B$2:B$14683,Sales!B5914)</f>
        <v>1</v>
      </c>
      <c r="G5914" s="4">
        <f>VLOOKUP(B5914,AR!$B$2:$E$14683,4,0)</f>
        <v>1490898</v>
      </c>
      <c r="H5914" s="6">
        <f>VLOOKUP(B5914,AR!$B$2:$F$14683,5,0)</f>
        <v>45777</v>
      </c>
    </row>
    <row r="5915" spans="1:8" x14ac:dyDescent="0.25">
      <c r="A5915" s="2">
        <v>45761</v>
      </c>
      <c r="B5915" t="s">
        <v>5918</v>
      </c>
      <c r="C5915" t="s">
        <v>21089</v>
      </c>
      <c r="D5915">
        <v>3282519</v>
      </c>
      <c r="E5915">
        <v>2888592</v>
      </c>
      <c r="F5915" s="4">
        <f>COUNTIF(AR!B$2:B$14683,Sales!B5915)</f>
        <v>1</v>
      </c>
      <c r="G5915" s="4">
        <f>VLOOKUP(B5915,AR!$B$2:$E$14683,4,0)</f>
        <v>961742</v>
      </c>
      <c r="H5915" s="6">
        <f>VLOOKUP(B5915,AR!$B$2:$F$14683,5,0)</f>
        <v>45777</v>
      </c>
    </row>
    <row r="5916" spans="1:8" x14ac:dyDescent="0.25">
      <c r="A5916" s="2">
        <v>45761</v>
      </c>
      <c r="B5916" t="s">
        <v>5919</v>
      </c>
      <c r="C5916" t="s">
        <v>20951</v>
      </c>
      <c r="D5916">
        <v>12574626</v>
      </c>
      <c r="E5916">
        <v>11065575</v>
      </c>
      <c r="F5916" s="4">
        <f>COUNTIF(AR!B$2:B$14683,Sales!B5916)</f>
        <v>1</v>
      </c>
      <c r="G5916" s="4">
        <f>VLOOKUP(B5916,AR!$B$2:$E$14683,4,0)</f>
        <v>2473178</v>
      </c>
      <c r="H5916" s="6">
        <f>VLOOKUP(B5916,AR!$B$2:$F$14683,5,0)</f>
        <v>45777</v>
      </c>
    </row>
    <row r="5917" spans="1:8" x14ac:dyDescent="0.25">
      <c r="A5917" s="2">
        <v>45761</v>
      </c>
      <c r="B5917" t="s">
        <v>5920</v>
      </c>
      <c r="C5917" t="s">
        <v>21111</v>
      </c>
      <c r="D5917">
        <v>4374754</v>
      </c>
      <c r="E5917">
        <v>3849750</v>
      </c>
      <c r="F5917" s="4">
        <f>COUNTIF(AR!B$2:B$14683,Sales!B5917)</f>
        <v>1</v>
      </c>
      <c r="G5917" s="4">
        <f>VLOOKUP(B5917,AR!$B$2:$E$14683,4,0)</f>
        <v>747290</v>
      </c>
      <c r="H5917" s="6">
        <f>VLOOKUP(B5917,AR!$B$2:$F$14683,5,0)</f>
        <v>45777</v>
      </c>
    </row>
    <row r="5918" spans="1:8" x14ac:dyDescent="0.25">
      <c r="A5918" s="2">
        <v>45761</v>
      </c>
      <c r="B5918" t="s">
        <v>5921</v>
      </c>
      <c r="C5918" t="s">
        <v>21095</v>
      </c>
      <c r="D5918">
        <v>5122866</v>
      </c>
      <c r="E5918">
        <v>4508083</v>
      </c>
      <c r="F5918" s="4">
        <f>COUNTIF(AR!B$2:B$14683,Sales!B5918)</f>
        <v>0</v>
      </c>
      <c r="G5918" s="4" t="e">
        <f>VLOOKUP(B5918,AR!$B$2:$E$14683,4,0)</f>
        <v>#N/A</v>
      </c>
      <c r="H5918" s="6" t="e">
        <f>VLOOKUP(B5918,AR!$B$2:$F$14683,5,0)</f>
        <v>#N/A</v>
      </c>
    </row>
    <row r="5919" spans="1:8" x14ac:dyDescent="0.25">
      <c r="A5919" s="2">
        <v>45762</v>
      </c>
      <c r="B5919" t="s">
        <v>5922</v>
      </c>
      <c r="C5919" t="s">
        <v>20979</v>
      </c>
      <c r="D5919">
        <v>1218229</v>
      </c>
      <c r="E5919">
        <v>1072032</v>
      </c>
      <c r="F5919" s="4">
        <f>COUNTIF(AR!B$2:B$14683,Sales!B5919)</f>
        <v>1</v>
      </c>
      <c r="G5919" s="4">
        <f>VLOOKUP(B5919,AR!$B$2:$E$14683,4,0)</f>
        <v>196652</v>
      </c>
      <c r="H5919" s="6">
        <f>VLOOKUP(B5919,AR!$B$2:$F$14683,5,0)</f>
        <v>45777</v>
      </c>
    </row>
    <row r="5920" spans="1:8" x14ac:dyDescent="0.25">
      <c r="A5920" s="2">
        <v>45762</v>
      </c>
      <c r="B5920" t="s">
        <v>5923</v>
      </c>
      <c r="C5920" t="s">
        <v>21016</v>
      </c>
      <c r="D5920">
        <v>5296106</v>
      </c>
      <c r="E5920">
        <v>4660533</v>
      </c>
      <c r="F5920" s="4">
        <f>COUNTIF(AR!B$2:B$14683,Sales!B5920)</f>
        <v>1</v>
      </c>
      <c r="G5920" s="4">
        <f>VLOOKUP(B5920,AR!$B$2:$E$14683,4,0)</f>
        <v>693334</v>
      </c>
      <c r="H5920" s="6">
        <f>VLOOKUP(B5920,AR!$B$2:$F$14683,5,0)</f>
        <v>45777</v>
      </c>
    </row>
    <row r="5921" spans="1:8" x14ac:dyDescent="0.25">
      <c r="A5921" s="2">
        <v>45762</v>
      </c>
      <c r="B5921" t="s">
        <v>5924</v>
      </c>
      <c r="C5921" t="s">
        <v>20988</v>
      </c>
      <c r="D5921">
        <v>3692483</v>
      </c>
      <c r="E5921">
        <v>3249357</v>
      </c>
      <c r="F5921" s="4">
        <f>COUNTIF(AR!B$2:B$14683,Sales!B5921)</f>
        <v>1</v>
      </c>
      <c r="G5921" s="4">
        <f>VLOOKUP(B5921,AR!$B$2:$E$14683,4,0)</f>
        <v>266233</v>
      </c>
      <c r="H5921" s="6">
        <f>VLOOKUP(B5921,AR!$B$2:$F$14683,5,0)</f>
        <v>45777</v>
      </c>
    </row>
    <row r="5922" spans="1:8" x14ac:dyDescent="0.25">
      <c r="A5922" s="2">
        <v>45762</v>
      </c>
      <c r="B5922" t="s">
        <v>5925</v>
      </c>
      <c r="C5922" t="s">
        <v>21065</v>
      </c>
      <c r="D5922">
        <v>9442890</v>
      </c>
      <c r="E5922">
        <v>8309671</v>
      </c>
      <c r="F5922" s="4">
        <f>COUNTIF(AR!B$2:B$14683,Sales!B5922)</f>
        <v>1</v>
      </c>
      <c r="G5922" s="4">
        <f>VLOOKUP(B5922,AR!$B$2:$E$14683,4,0)</f>
        <v>1314960</v>
      </c>
      <c r="H5922" s="6">
        <f>VLOOKUP(B5922,AR!$B$2:$F$14683,5,0)</f>
        <v>45777</v>
      </c>
    </row>
    <row r="5923" spans="1:8" x14ac:dyDescent="0.25">
      <c r="A5923" s="2">
        <v>45762</v>
      </c>
      <c r="B5923" t="s">
        <v>5926</v>
      </c>
      <c r="C5923" t="s">
        <v>20972</v>
      </c>
      <c r="D5923">
        <v>14442336</v>
      </c>
      <c r="E5923">
        <v>12709145</v>
      </c>
      <c r="F5923" s="4">
        <f>COUNTIF(AR!B$2:B$14683,Sales!B5923)</f>
        <v>1</v>
      </c>
      <c r="G5923" s="4">
        <f>VLOOKUP(B5923,AR!$B$2:$E$14683,4,0)</f>
        <v>2703516</v>
      </c>
      <c r="H5923" s="6">
        <f>VLOOKUP(B5923,AR!$B$2:$F$14683,5,0)</f>
        <v>45777</v>
      </c>
    </row>
    <row r="5924" spans="1:8" x14ac:dyDescent="0.25">
      <c r="A5924" s="2">
        <v>45762</v>
      </c>
      <c r="B5924" t="s">
        <v>5927</v>
      </c>
      <c r="C5924" t="s">
        <v>20998</v>
      </c>
      <c r="D5924">
        <v>11045725</v>
      </c>
      <c r="E5924">
        <v>9720153</v>
      </c>
      <c r="F5924" s="4">
        <f>COUNTIF(AR!B$2:B$14683,Sales!B5924)</f>
        <v>1</v>
      </c>
      <c r="G5924" s="4">
        <f>VLOOKUP(B5924,AR!$B$2:$E$14683,4,0)</f>
        <v>692392</v>
      </c>
      <c r="H5924" s="6">
        <f>VLOOKUP(B5924,AR!$B$2:$F$14683,5,0)</f>
        <v>45777</v>
      </c>
    </row>
    <row r="5925" spans="1:8" x14ac:dyDescent="0.25">
      <c r="A5925" s="2">
        <v>45762</v>
      </c>
      <c r="B5925" t="s">
        <v>5928</v>
      </c>
      <c r="C5925" t="s">
        <v>21103</v>
      </c>
      <c r="D5925">
        <v>1213703</v>
      </c>
      <c r="E5925">
        <v>1048475</v>
      </c>
      <c r="F5925" s="4">
        <f>COUNTIF(AR!B$2:B$14683,Sales!B5925)</f>
        <v>0</v>
      </c>
      <c r="G5925" s="4" t="e">
        <f>VLOOKUP(B5925,AR!$B$2:$E$14683,4,0)</f>
        <v>#N/A</v>
      </c>
      <c r="H5925" s="6" t="e">
        <f>VLOOKUP(B5925,AR!$B$2:$F$14683,5,0)</f>
        <v>#N/A</v>
      </c>
    </row>
    <row r="5926" spans="1:8" x14ac:dyDescent="0.25">
      <c r="A5926" s="2">
        <v>45762</v>
      </c>
      <c r="B5926" t="s">
        <v>5929</v>
      </c>
      <c r="C5926" t="s">
        <v>20955</v>
      </c>
      <c r="D5926">
        <v>9718120</v>
      </c>
      <c r="E5926">
        <v>8551871</v>
      </c>
      <c r="F5926" s="4">
        <f>COUNTIF(AR!B$2:B$14683,Sales!B5926)</f>
        <v>1</v>
      </c>
      <c r="G5926" s="4">
        <f>VLOOKUP(B5926,AR!$B$2:$E$14683,4,0)</f>
        <v>1262047</v>
      </c>
      <c r="H5926" s="6">
        <f>VLOOKUP(B5926,AR!$B$2:$F$14683,5,0)</f>
        <v>45777</v>
      </c>
    </row>
    <row r="5927" spans="1:8" x14ac:dyDescent="0.25">
      <c r="A5927" s="2">
        <v>45762</v>
      </c>
      <c r="B5927" t="s">
        <v>5930</v>
      </c>
      <c r="C5927" t="s">
        <v>21105</v>
      </c>
      <c r="D5927">
        <v>8153202</v>
      </c>
      <c r="E5927">
        <v>7174755</v>
      </c>
      <c r="F5927" s="4">
        <f>COUNTIF(AR!B$2:B$14683,Sales!B5927)</f>
        <v>1</v>
      </c>
      <c r="G5927" s="4">
        <f>VLOOKUP(B5927,AR!$B$2:$E$14683,4,0)</f>
        <v>2778969</v>
      </c>
      <c r="H5927" s="6">
        <f>VLOOKUP(B5927,AR!$B$2:$F$14683,5,0)</f>
        <v>45777</v>
      </c>
    </row>
    <row r="5928" spans="1:8" x14ac:dyDescent="0.25">
      <c r="A5928" s="2">
        <v>45762</v>
      </c>
      <c r="B5928" t="s">
        <v>5931</v>
      </c>
      <c r="C5928" t="s">
        <v>21086</v>
      </c>
      <c r="D5928">
        <v>10881155</v>
      </c>
      <c r="E5928">
        <v>9575333</v>
      </c>
      <c r="F5928" s="4">
        <f>COUNTIF(AR!B$2:B$14683,Sales!B5928)</f>
        <v>0</v>
      </c>
      <c r="G5928" s="4" t="e">
        <f>VLOOKUP(B5928,AR!$B$2:$E$14683,4,0)</f>
        <v>#N/A</v>
      </c>
      <c r="H5928" s="6" t="e">
        <f>VLOOKUP(B5928,AR!$B$2:$F$14683,5,0)</f>
        <v>#N/A</v>
      </c>
    </row>
    <row r="5929" spans="1:8" x14ac:dyDescent="0.25">
      <c r="A5929" s="2">
        <v>45762</v>
      </c>
      <c r="B5929" t="s">
        <v>5932</v>
      </c>
      <c r="C5929" t="s">
        <v>20978</v>
      </c>
      <c r="D5929">
        <v>8401697</v>
      </c>
      <c r="E5929">
        <v>7393429</v>
      </c>
      <c r="F5929" s="4">
        <f>COUNTIF(AR!B$2:B$14683,Sales!B5929)</f>
        <v>1</v>
      </c>
      <c r="G5929" s="4">
        <f>VLOOKUP(B5929,AR!$B$2:$E$14683,4,0)</f>
        <v>919172</v>
      </c>
      <c r="H5929" s="6">
        <f>VLOOKUP(B5929,AR!$B$2:$F$14683,5,0)</f>
        <v>45777</v>
      </c>
    </row>
    <row r="5930" spans="1:8" x14ac:dyDescent="0.25">
      <c r="A5930" s="2">
        <v>45762</v>
      </c>
      <c r="B5930" t="s">
        <v>5933</v>
      </c>
      <c r="C5930" t="s">
        <v>21051</v>
      </c>
      <c r="D5930">
        <v>14379303</v>
      </c>
      <c r="E5930">
        <v>12653677</v>
      </c>
      <c r="F5930" s="4">
        <f>COUNTIF(AR!B$2:B$14683,Sales!B5930)</f>
        <v>1</v>
      </c>
      <c r="G5930" s="4">
        <f>VLOOKUP(B5930,AR!$B$2:$E$14683,4,0)</f>
        <v>2021519</v>
      </c>
      <c r="H5930" s="6">
        <f>VLOOKUP(B5930,AR!$B$2:$F$14683,5,0)</f>
        <v>45777</v>
      </c>
    </row>
    <row r="5931" spans="1:8" x14ac:dyDescent="0.25">
      <c r="A5931" s="2">
        <v>45762</v>
      </c>
      <c r="B5931" t="s">
        <v>5934</v>
      </c>
      <c r="C5931" t="s">
        <v>21027</v>
      </c>
      <c r="D5931">
        <v>3339956</v>
      </c>
      <c r="E5931">
        <v>2939136</v>
      </c>
      <c r="F5931" s="4">
        <f>COUNTIF(AR!B$2:B$14683,Sales!B5931)</f>
        <v>0</v>
      </c>
      <c r="G5931" s="4" t="e">
        <f>VLOOKUP(B5931,AR!$B$2:$E$14683,4,0)</f>
        <v>#N/A</v>
      </c>
      <c r="H5931" s="6" t="e">
        <f>VLOOKUP(B5931,AR!$B$2:$F$14683,5,0)</f>
        <v>#N/A</v>
      </c>
    </row>
    <row r="5932" spans="1:8" x14ac:dyDescent="0.25">
      <c r="A5932" s="2">
        <v>45762</v>
      </c>
      <c r="B5932" t="s">
        <v>5935</v>
      </c>
      <c r="C5932" t="s">
        <v>21077</v>
      </c>
      <c r="D5932">
        <v>6433231</v>
      </c>
      <c r="E5932">
        <v>5661194</v>
      </c>
      <c r="F5932" s="4">
        <f>COUNTIF(AR!B$2:B$14683,Sales!B5932)</f>
        <v>1</v>
      </c>
      <c r="G5932" s="4">
        <f>VLOOKUP(B5932,AR!$B$2:$E$14683,4,0)</f>
        <v>470348</v>
      </c>
      <c r="H5932" s="6">
        <f>VLOOKUP(B5932,AR!$B$2:$F$14683,5,0)</f>
        <v>45777</v>
      </c>
    </row>
    <row r="5933" spans="1:8" x14ac:dyDescent="0.25">
      <c r="A5933" s="2">
        <v>45762</v>
      </c>
      <c r="B5933" t="s">
        <v>5936</v>
      </c>
      <c r="C5933" t="s">
        <v>21020</v>
      </c>
      <c r="D5933">
        <v>5371612</v>
      </c>
      <c r="E5933">
        <v>4726977</v>
      </c>
      <c r="F5933" s="4">
        <f>COUNTIF(AR!B$2:B$14683,Sales!B5933)</f>
        <v>1</v>
      </c>
      <c r="G5933" s="4">
        <f>VLOOKUP(B5933,AR!$B$2:$E$14683,4,0)</f>
        <v>1421388</v>
      </c>
      <c r="H5933" s="6">
        <f>VLOOKUP(B5933,AR!$B$2:$F$14683,5,0)</f>
        <v>45777</v>
      </c>
    </row>
    <row r="5934" spans="1:8" x14ac:dyDescent="0.25">
      <c r="A5934" s="2">
        <v>45762</v>
      </c>
      <c r="B5934" t="s">
        <v>5937</v>
      </c>
      <c r="C5934" t="s">
        <v>21037</v>
      </c>
      <c r="D5934">
        <v>13138642</v>
      </c>
      <c r="E5934">
        <v>11561904</v>
      </c>
      <c r="F5934" s="4">
        <f>COUNTIF(AR!B$2:B$14683,Sales!B5934)</f>
        <v>1</v>
      </c>
      <c r="G5934" s="4">
        <f>VLOOKUP(B5934,AR!$B$2:$E$14683,4,0)</f>
        <v>1431845</v>
      </c>
      <c r="H5934" s="6">
        <f>VLOOKUP(B5934,AR!$B$2:$F$14683,5,0)</f>
        <v>45777</v>
      </c>
    </row>
    <row r="5935" spans="1:8" x14ac:dyDescent="0.25">
      <c r="A5935" s="2">
        <v>45762</v>
      </c>
      <c r="B5935" t="s">
        <v>5938</v>
      </c>
      <c r="C5935" t="s">
        <v>20993</v>
      </c>
      <c r="D5935">
        <v>7476323</v>
      </c>
      <c r="E5935">
        <v>6504416</v>
      </c>
      <c r="F5935" s="4">
        <f>COUNTIF(AR!B$2:B$14683,Sales!B5935)</f>
        <v>1</v>
      </c>
      <c r="G5935" s="4">
        <f>VLOOKUP(B5935,AR!$B$2:$E$14683,4,0)</f>
        <v>2082692</v>
      </c>
      <c r="H5935" s="6">
        <f>VLOOKUP(B5935,AR!$B$2:$F$14683,5,0)</f>
        <v>45777</v>
      </c>
    </row>
    <row r="5936" spans="1:8" x14ac:dyDescent="0.25">
      <c r="A5936" s="2">
        <v>45762</v>
      </c>
      <c r="B5936" t="s">
        <v>5939</v>
      </c>
      <c r="C5936" t="s">
        <v>21046</v>
      </c>
      <c r="D5936">
        <v>12425783</v>
      </c>
      <c r="E5936">
        <v>10934594</v>
      </c>
      <c r="F5936" s="4">
        <f>COUNTIF(AR!B$2:B$14683,Sales!B5936)</f>
        <v>1</v>
      </c>
      <c r="G5936" s="4">
        <f>VLOOKUP(B5936,AR!$B$2:$E$14683,4,0)</f>
        <v>2220226</v>
      </c>
      <c r="H5936" s="6">
        <f>VLOOKUP(B5936,AR!$B$2:$F$14683,5,0)</f>
        <v>45777</v>
      </c>
    </row>
    <row r="5937" spans="1:8" x14ac:dyDescent="0.25">
      <c r="A5937" s="2">
        <v>45762</v>
      </c>
      <c r="B5937" t="s">
        <v>5940</v>
      </c>
      <c r="C5937" t="s">
        <v>21030</v>
      </c>
      <c r="D5937">
        <v>8171763</v>
      </c>
      <c r="E5937">
        <v>7191089</v>
      </c>
      <c r="F5937" s="4">
        <f>COUNTIF(AR!B$2:B$14683,Sales!B5937)</f>
        <v>1</v>
      </c>
      <c r="G5937" s="4">
        <f>VLOOKUP(B5937,AR!$B$2:$E$14683,4,0)</f>
        <v>2208937</v>
      </c>
      <c r="H5937" s="6">
        <f>VLOOKUP(B5937,AR!$B$2:$F$14683,5,0)</f>
        <v>45777</v>
      </c>
    </row>
    <row r="5938" spans="1:8" x14ac:dyDescent="0.25">
      <c r="A5938" s="2">
        <v>45762</v>
      </c>
      <c r="B5938" t="s">
        <v>5941</v>
      </c>
      <c r="C5938" t="s">
        <v>21083</v>
      </c>
      <c r="D5938">
        <v>12622078</v>
      </c>
      <c r="E5938">
        <v>11107332</v>
      </c>
      <c r="F5938" s="4">
        <f>COUNTIF(AR!B$2:B$14683,Sales!B5938)</f>
        <v>0</v>
      </c>
      <c r="G5938" s="4" t="e">
        <f>VLOOKUP(B5938,AR!$B$2:$E$14683,4,0)</f>
        <v>#N/A</v>
      </c>
      <c r="H5938" s="6" t="e">
        <f>VLOOKUP(B5938,AR!$B$2:$F$14683,5,0)</f>
        <v>#N/A</v>
      </c>
    </row>
    <row r="5939" spans="1:8" x14ac:dyDescent="0.25">
      <c r="A5939" s="2">
        <v>45762</v>
      </c>
      <c r="B5939" t="s">
        <v>5942</v>
      </c>
      <c r="C5939" t="s">
        <v>21013</v>
      </c>
      <c r="D5939">
        <v>7441220</v>
      </c>
      <c r="E5939">
        <v>6709931</v>
      </c>
      <c r="F5939" s="4">
        <f>COUNTIF(AR!B$2:B$14683,Sales!B5939)</f>
        <v>1</v>
      </c>
      <c r="G5939" s="4">
        <f>VLOOKUP(B5939,AR!$B$2:$E$14683,4,0)</f>
        <v>368114</v>
      </c>
      <c r="H5939" s="6">
        <f>VLOOKUP(B5939,AR!$B$2:$F$14683,5,0)</f>
        <v>45777</v>
      </c>
    </row>
    <row r="5940" spans="1:8" x14ac:dyDescent="0.25">
      <c r="A5940" s="2">
        <v>45762</v>
      </c>
      <c r="B5940" t="s">
        <v>5943</v>
      </c>
      <c r="C5940" t="s">
        <v>20945</v>
      </c>
      <c r="D5940">
        <v>3161667</v>
      </c>
      <c r="E5940">
        <v>2767972</v>
      </c>
      <c r="F5940" s="4">
        <f>COUNTIF(AR!B$2:B$14683,Sales!B5940)</f>
        <v>1</v>
      </c>
      <c r="G5940" s="4">
        <f>VLOOKUP(B5940,AR!$B$2:$E$14683,4,0)</f>
        <v>554984</v>
      </c>
      <c r="H5940" s="6">
        <f>VLOOKUP(B5940,AR!$B$2:$F$14683,5,0)</f>
        <v>45777</v>
      </c>
    </row>
    <row r="5941" spans="1:8" x14ac:dyDescent="0.25">
      <c r="A5941" s="2">
        <v>45762</v>
      </c>
      <c r="B5941" t="s">
        <v>5944</v>
      </c>
      <c r="C5941" t="s">
        <v>21033</v>
      </c>
      <c r="D5941">
        <v>926219</v>
      </c>
      <c r="E5941">
        <v>809266</v>
      </c>
      <c r="F5941" s="4">
        <f>COUNTIF(AR!B$2:B$14683,Sales!B5941)</f>
        <v>1</v>
      </c>
      <c r="G5941" s="4">
        <f>VLOOKUP(B5941,AR!$B$2:$E$14683,4,0)</f>
        <v>52901</v>
      </c>
      <c r="H5941" s="6">
        <f>VLOOKUP(B5941,AR!$B$2:$F$14683,5,0)</f>
        <v>45777</v>
      </c>
    </row>
    <row r="5942" spans="1:8" x14ac:dyDescent="0.25">
      <c r="A5942" s="2">
        <v>45762</v>
      </c>
      <c r="B5942" t="s">
        <v>5945</v>
      </c>
      <c r="C5942" t="s">
        <v>20945</v>
      </c>
      <c r="D5942">
        <v>5233855</v>
      </c>
      <c r="E5942">
        <v>4473216</v>
      </c>
      <c r="F5942" s="4">
        <f>COUNTIF(AR!B$2:B$14683,Sales!B5942)</f>
        <v>1</v>
      </c>
      <c r="G5942" s="4">
        <f>VLOOKUP(B5942,AR!$B$2:$E$14683,4,0)</f>
        <v>419592</v>
      </c>
      <c r="H5942" s="6">
        <f>VLOOKUP(B5942,AR!$B$2:$F$14683,5,0)</f>
        <v>45777</v>
      </c>
    </row>
    <row r="5943" spans="1:8" x14ac:dyDescent="0.25">
      <c r="A5943" s="2">
        <v>45762</v>
      </c>
      <c r="B5943" t="s">
        <v>5946</v>
      </c>
      <c r="C5943" t="s">
        <v>21084</v>
      </c>
      <c r="D5943">
        <v>7981573</v>
      </c>
      <c r="E5943">
        <v>7023723</v>
      </c>
      <c r="F5943" s="4">
        <f>COUNTIF(AR!B$2:B$14683,Sales!B5943)</f>
        <v>1</v>
      </c>
      <c r="G5943" s="4">
        <f>VLOOKUP(B5943,AR!$B$2:$E$14683,4,0)</f>
        <v>1557412</v>
      </c>
      <c r="H5943" s="6">
        <f>VLOOKUP(B5943,AR!$B$2:$F$14683,5,0)</f>
        <v>45777</v>
      </c>
    </row>
    <row r="5944" spans="1:8" x14ac:dyDescent="0.25">
      <c r="A5944" s="2">
        <v>45762</v>
      </c>
      <c r="B5944" t="s">
        <v>5947</v>
      </c>
      <c r="C5944" t="s">
        <v>21124</v>
      </c>
      <c r="D5944">
        <v>8502132</v>
      </c>
      <c r="E5944">
        <v>7481811</v>
      </c>
      <c r="F5944" s="4">
        <f>COUNTIF(AR!B$2:B$14683,Sales!B5944)</f>
        <v>1</v>
      </c>
      <c r="G5944" s="4">
        <f>VLOOKUP(B5944,AR!$B$2:$E$14683,4,0)</f>
        <v>474986</v>
      </c>
      <c r="H5944" s="6">
        <f>VLOOKUP(B5944,AR!$B$2:$F$14683,5,0)</f>
        <v>45777</v>
      </c>
    </row>
    <row r="5945" spans="1:8" x14ac:dyDescent="0.25">
      <c r="A5945" s="2">
        <v>45762</v>
      </c>
      <c r="B5945" t="s">
        <v>5948</v>
      </c>
      <c r="C5945" t="s">
        <v>21003</v>
      </c>
      <c r="D5945">
        <v>706309</v>
      </c>
      <c r="E5945">
        <v>633506</v>
      </c>
      <c r="F5945" s="4">
        <f>COUNTIF(AR!B$2:B$14683,Sales!B5945)</f>
        <v>1</v>
      </c>
      <c r="G5945" s="4">
        <f>VLOOKUP(B5945,AR!$B$2:$E$14683,4,0)</f>
        <v>78210</v>
      </c>
      <c r="H5945" s="6">
        <f>VLOOKUP(B5945,AR!$B$2:$F$14683,5,0)</f>
        <v>45777</v>
      </c>
    </row>
    <row r="5946" spans="1:8" x14ac:dyDescent="0.25">
      <c r="A5946" s="2">
        <v>45762</v>
      </c>
      <c r="B5946" t="s">
        <v>5949</v>
      </c>
      <c r="C5946" t="s">
        <v>21002</v>
      </c>
      <c r="D5946">
        <v>2426569</v>
      </c>
      <c r="E5946">
        <v>2135362</v>
      </c>
      <c r="F5946" s="4">
        <f>COUNTIF(AR!B$2:B$14683,Sales!B5946)</f>
        <v>0</v>
      </c>
      <c r="G5946" s="4" t="e">
        <f>VLOOKUP(B5946,AR!$B$2:$E$14683,4,0)</f>
        <v>#N/A</v>
      </c>
      <c r="H5946" s="6" t="e">
        <f>VLOOKUP(B5946,AR!$B$2:$F$14683,5,0)</f>
        <v>#N/A</v>
      </c>
    </row>
    <row r="5947" spans="1:8" x14ac:dyDescent="0.25">
      <c r="A5947" s="2">
        <v>45762</v>
      </c>
      <c r="B5947" t="s">
        <v>5950</v>
      </c>
      <c r="C5947" t="s">
        <v>20992</v>
      </c>
      <c r="D5947">
        <v>4464403</v>
      </c>
      <c r="E5947">
        <v>3809844</v>
      </c>
      <c r="F5947" s="4">
        <f>COUNTIF(AR!B$2:B$14683,Sales!B5947)</f>
        <v>1</v>
      </c>
      <c r="G5947" s="4">
        <f>VLOOKUP(B5947,AR!$B$2:$E$14683,4,0)</f>
        <v>778167</v>
      </c>
      <c r="H5947" s="6">
        <f>VLOOKUP(B5947,AR!$B$2:$F$14683,5,0)</f>
        <v>45777</v>
      </c>
    </row>
    <row r="5948" spans="1:8" x14ac:dyDescent="0.25">
      <c r="A5948" s="2">
        <v>45762</v>
      </c>
      <c r="B5948" t="s">
        <v>5951</v>
      </c>
      <c r="C5948" t="s">
        <v>21091</v>
      </c>
      <c r="D5948">
        <v>4117144</v>
      </c>
      <c r="E5948">
        <v>3676722</v>
      </c>
      <c r="F5948" s="4">
        <f>COUNTIF(AR!B$2:B$14683,Sales!B5948)</f>
        <v>0</v>
      </c>
      <c r="G5948" s="4" t="e">
        <f>VLOOKUP(B5948,AR!$B$2:$E$14683,4,0)</f>
        <v>#N/A</v>
      </c>
      <c r="H5948" s="6" t="e">
        <f>VLOOKUP(B5948,AR!$B$2:$F$14683,5,0)</f>
        <v>#N/A</v>
      </c>
    </row>
    <row r="5949" spans="1:8" x14ac:dyDescent="0.25">
      <c r="A5949" s="2">
        <v>45762</v>
      </c>
      <c r="B5949" t="s">
        <v>5952</v>
      </c>
      <c r="C5949" t="s">
        <v>21092</v>
      </c>
      <c r="D5949">
        <v>8566694</v>
      </c>
      <c r="E5949">
        <v>7538625</v>
      </c>
      <c r="F5949" s="4">
        <f>COUNTIF(AR!B$2:B$14683,Sales!B5949)</f>
        <v>1</v>
      </c>
      <c r="G5949" s="4">
        <f>VLOOKUP(B5949,AR!$B$2:$E$14683,4,0)</f>
        <v>480923</v>
      </c>
      <c r="H5949" s="6">
        <f>VLOOKUP(B5949,AR!$B$2:$F$14683,5,0)</f>
        <v>45777</v>
      </c>
    </row>
    <row r="5950" spans="1:8" x14ac:dyDescent="0.25">
      <c r="A5950" s="2">
        <v>45762</v>
      </c>
      <c r="B5950" t="s">
        <v>5953</v>
      </c>
      <c r="C5950" t="s">
        <v>21133</v>
      </c>
      <c r="D5950">
        <v>12966572</v>
      </c>
      <c r="E5950">
        <v>11410484</v>
      </c>
      <c r="F5950" s="4">
        <f>COUNTIF(AR!B$2:B$14683,Sales!B5950)</f>
        <v>1</v>
      </c>
      <c r="G5950" s="4">
        <f>VLOOKUP(B5950,AR!$B$2:$E$14683,4,0)</f>
        <v>1488112</v>
      </c>
      <c r="H5950" s="6">
        <f>VLOOKUP(B5950,AR!$B$2:$F$14683,5,0)</f>
        <v>45777</v>
      </c>
    </row>
    <row r="5951" spans="1:8" x14ac:dyDescent="0.25">
      <c r="A5951" s="2">
        <v>45762</v>
      </c>
      <c r="B5951" t="s">
        <v>5954</v>
      </c>
      <c r="C5951" t="s">
        <v>21134</v>
      </c>
      <c r="D5951">
        <v>14133754</v>
      </c>
      <c r="E5951">
        <v>12437595</v>
      </c>
      <c r="F5951" s="4">
        <f>COUNTIF(AR!B$2:B$14683,Sales!B5951)</f>
        <v>1</v>
      </c>
      <c r="G5951" s="4">
        <f>VLOOKUP(B5951,AR!$B$2:$E$14683,4,0)</f>
        <v>2925597</v>
      </c>
      <c r="H5951" s="6">
        <f>VLOOKUP(B5951,AR!$B$2:$F$14683,5,0)</f>
        <v>45777</v>
      </c>
    </row>
    <row r="5952" spans="1:8" x14ac:dyDescent="0.25">
      <c r="A5952" s="2">
        <v>45762</v>
      </c>
      <c r="B5952" t="s">
        <v>5955</v>
      </c>
      <c r="C5952" t="s">
        <v>20959</v>
      </c>
      <c r="D5952">
        <v>8253259</v>
      </c>
      <c r="E5952">
        <v>7262805</v>
      </c>
      <c r="F5952" s="4">
        <f>COUNTIF(AR!B$2:B$14683,Sales!B5952)</f>
        <v>1</v>
      </c>
      <c r="G5952" s="4">
        <f>VLOOKUP(B5952,AR!$B$2:$E$14683,4,0)</f>
        <v>1971664</v>
      </c>
      <c r="H5952" s="6">
        <f>VLOOKUP(B5952,AR!$B$2:$F$14683,5,0)</f>
        <v>45777</v>
      </c>
    </row>
    <row r="5953" spans="1:8" x14ac:dyDescent="0.25">
      <c r="A5953" s="2">
        <v>45762</v>
      </c>
      <c r="B5953" t="s">
        <v>5956</v>
      </c>
      <c r="C5953" t="s">
        <v>21017</v>
      </c>
      <c r="D5953">
        <v>9783638</v>
      </c>
      <c r="E5953">
        <v>8831195</v>
      </c>
      <c r="F5953" s="4">
        <f>COUNTIF(AR!B$2:B$14683,Sales!B5953)</f>
        <v>0</v>
      </c>
      <c r="G5953" s="4" t="e">
        <f>VLOOKUP(B5953,AR!$B$2:$E$14683,4,0)</f>
        <v>#N/A</v>
      </c>
      <c r="H5953" s="6" t="e">
        <f>VLOOKUP(B5953,AR!$B$2:$F$14683,5,0)</f>
        <v>#N/A</v>
      </c>
    </row>
    <row r="5954" spans="1:8" x14ac:dyDescent="0.25">
      <c r="A5954" s="2">
        <v>45762</v>
      </c>
      <c r="B5954" t="s">
        <v>5957</v>
      </c>
      <c r="C5954" t="s">
        <v>20957</v>
      </c>
      <c r="D5954">
        <v>7219113</v>
      </c>
      <c r="E5954">
        <v>6352764</v>
      </c>
      <c r="F5954" s="4">
        <f>COUNTIF(AR!B$2:B$14683,Sales!B5954)</f>
        <v>0</v>
      </c>
      <c r="G5954" s="4" t="e">
        <f>VLOOKUP(B5954,AR!$B$2:$E$14683,4,0)</f>
        <v>#N/A</v>
      </c>
      <c r="H5954" s="6" t="e">
        <f>VLOOKUP(B5954,AR!$B$2:$F$14683,5,0)</f>
        <v>#N/A</v>
      </c>
    </row>
    <row r="5955" spans="1:8" x14ac:dyDescent="0.25">
      <c r="A5955" s="2">
        <v>45762</v>
      </c>
      <c r="B5955" t="s">
        <v>5958</v>
      </c>
      <c r="C5955" t="s">
        <v>21018</v>
      </c>
      <c r="D5955">
        <v>13997233</v>
      </c>
      <c r="E5955">
        <v>12376460</v>
      </c>
      <c r="F5955" s="4">
        <f>COUNTIF(AR!B$2:B$14683,Sales!B5955)</f>
        <v>0</v>
      </c>
      <c r="G5955" s="4" t="e">
        <f>VLOOKUP(B5955,AR!$B$2:$E$14683,4,0)</f>
        <v>#N/A</v>
      </c>
      <c r="H5955" s="6" t="e">
        <f>VLOOKUP(B5955,AR!$B$2:$F$14683,5,0)</f>
        <v>#N/A</v>
      </c>
    </row>
    <row r="5956" spans="1:8" x14ac:dyDescent="0.25">
      <c r="A5956" s="2">
        <v>45762</v>
      </c>
      <c r="B5956" t="s">
        <v>5959</v>
      </c>
      <c r="C5956" t="s">
        <v>20963</v>
      </c>
      <c r="D5956">
        <v>3776823</v>
      </c>
      <c r="E5956">
        <v>3323575</v>
      </c>
      <c r="F5956" s="4">
        <f>COUNTIF(AR!B$2:B$14683,Sales!B5956)</f>
        <v>1</v>
      </c>
      <c r="G5956" s="4">
        <f>VLOOKUP(B5956,AR!$B$2:$E$14683,4,0)</f>
        <v>1247067</v>
      </c>
      <c r="H5956" s="6">
        <f>VLOOKUP(B5956,AR!$B$2:$F$14683,5,0)</f>
        <v>45777</v>
      </c>
    </row>
    <row r="5957" spans="1:8" x14ac:dyDescent="0.25">
      <c r="A5957" s="2">
        <v>45762</v>
      </c>
      <c r="B5957" t="s">
        <v>5960</v>
      </c>
      <c r="C5957" t="s">
        <v>21135</v>
      </c>
      <c r="D5957">
        <v>6869029</v>
      </c>
      <c r="E5957">
        <v>6044693</v>
      </c>
      <c r="F5957" s="4">
        <f>COUNTIF(AR!B$2:B$14683,Sales!B5957)</f>
        <v>0</v>
      </c>
      <c r="G5957" s="4" t="e">
        <f>VLOOKUP(B5957,AR!$B$2:$E$14683,4,0)</f>
        <v>#N/A</v>
      </c>
      <c r="H5957" s="6" t="e">
        <f>VLOOKUP(B5957,AR!$B$2:$F$14683,5,0)</f>
        <v>#N/A</v>
      </c>
    </row>
    <row r="5958" spans="1:8" x14ac:dyDescent="0.25">
      <c r="A5958" s="2">
        <v>45762</v>
      </c>
      <c r="B5958" t="s">
        <v>5961</v>
      </c>
      <c r="C5958" t="s">
        <v>21117</v>
      </c>
      <c r="D5958">
        <v>6042282</v>
      </c>
      <c r="E5958">
        <v>5317162</v>
      </c>
      <c r="F5958" s="4">
        <f>COUNTIF(AR!B$2:B$14683,Sales!B5958)</f>
        <v>0</v>
      </c>
      <c r="G5958" s="4" t="e">
        <f>VLOOKUP(B5958,AR!$B$2:$E$14683,4,0)</f>
        <v>#N/A</v>
      </c>
      <c r="H5958" s="6" t="e">
        <f>VLOOKUP(B5958,AR!$B$2:$F$14683,5,0)</f>
        <v>#N/A</v>
      </c>
    </row>
    <row r="5959" spans="1:8" x14ac:dyDescent="0.25">
      <c r="A5959" s="2">
        <v>45762</v>
      </c>
      <c r="B5959" t="s">
        <v>5962</v>
      </c>
      <c r="C5959" t="s">
        <v>21107</v>
      </c>
      <c r="D5959">
        <v>7920759</v>
      </c>
      <c r="E5959">
        <v>6970207</v>
      </c>
      <c r="F5959" s="4">
        <f>COUNTIF(AR!B$2:B$14683,Sales!B5959)</f>
        <v>0</v>
      </c>
      <c r="G5959" s="4" t="e">
        <f>VLOOKUP(B5959,AR!$B$2:$E$14683,4,0)</f>
        <v>#N/A</v>
      </c>
      <c r="H5959" s="6" t="e">
        <f>VLOOKUP(B5959,AR!$B$2:$F$14683,5,0)</f>
        <v>#N/A</v>
      </c>
    </row>
    <row r="5960" spans="1:8" x14ac:dyDescent="0.25">
      <c r="A5960" s="2">
        <v>45762</v>
      </c>
      <c r="B5960" t="s">
        <v>5963</v>
      </c>
      <c r="C5960" t="s">
        <v>20986</v>
      </c>
      <c r="D5960">
        <v>11897349</v>
      </c>
      <c r="E5960">
        <v>10469576</v>
      </c>
      <c r="F5960" s="4">
        <f>COUNTIF(AR!B$2:B$14683,Sales!B5960)</f>
        <v>1</v>
      </c>
      <c r="G5960" s="4">
        <f>VLOOKUP(B5960,AR!$B$2:$E$14683,4,0)</f>
        <v>3934063</v>
      </c>
      <c r="H5960" s="6">
        <f>VLOOKUP(B5960,AR!$B$2:$F$14683,5,0)</f>
        <v>45777</v>
      </c>
    </row>
    <row r="5961" spans="1:8" x14ac:dyDescent="0.25">
      <c r="A5961" s="2">
        <v>45762</v>
      </c>
      <c r="B5961" t="s">
        <v>5964</v>
      </c>
      <c r="C5961" t="s">
        <v>21013</v>
      </c>
      <c r="D5961">
        <v>8647025</v>
      </c>
      <c r="E5961">
        <v>7698311</v>
      </c>
      <c r="F5961" s="4">
        <f>COUNTIF(AR!B$2:B$14683,Sales!B5961)</f>
        <v>0</v>
      </c>
      <c r="G5961" s="4" t="e">
        <f>VLOOKUP(B5961,AR!$B$2:$E$14683,4,0)</f>
        <v>#N/A</v>
      </c>
      <c r="H5961" s="6" t="e">
        <f>VLOOKUP(B5961,AR!$B$2:$F$14683,5,0)</f>
        <v>#N/A</v>
      </c>
    </row>
    <row r="5962" spans="1:8" x14ac:dyDescent="0.25">
      <c r="A5962" s="2">
        <v>45762</v>
      </c>
      <c r="B5962" t="s">
        <v>5965</v>
      </c>
      <c r="C5962" t="s">
        <v>20972</v>
      </c>
      <c r="D5962">
        <v>10077406</v>
      </c>
      <c r="E5962">
        <v>8868040</v>
      </c>
      <c r="F5962" s="4">
        <f>COUNTIF(AR!B$2:B$14683,Sales!B5962)</f>
        <v>1</v>
      </c>
      <c r="G5962" s="4">
        <f>VLOOKUP(B5962,AR!$B$2:$E$14683,4,0)</f>
        <v>3025121</v>
      </c>
      <c r="H5962" s="6">
        <f>VLOOKUP(B5962,AR!$B$2:$F$14683,5,0)</f>
        <v>45777</v>
      </c>
    </row>
    <row r="5963" spans="1:8" x14ac:dyDescent="0.25">
      <c r="A5963" s="2">
        <v>45762</v>
      </c>
      <c r="B5963" t="s">
        <v>5966</v>
      </c>
      <c r="C5963" t="s">
        <v>21003</v>
      </c>
      <c r="D5963">
        <v>9337824</v>
      </c>
      <c r="E5963">
        <v>8143236</v>
      </c>
      <c r="F5963" s="4">
        <f>COUNTIF(AR!B$2:B$14683,Sales!B5963)</f>
        <v>0</v>
      </c>
      <c r="G5963" s="4" t="e">
        <f>VLOOKUP(B5963,AR!$B$2:$E$14683,4,0)</f>
        <v>#N/A</v>
      </c>
      <c r="H5963" s="6" t="e">
        <f>VLOOKUP(B5963,AR!$B$2:$F$14683,5,0)</f>
        <v>#N/A</v>
      </c>
    </row>
    <row r="5964" spans="1:8" x14ac:dyDescent="0.25">
      <c r="A5964" s="2">
        <v>45762</v>
      </c>
      <c r="B5964" t="s">
        <v>5967</v>
      </c>
      <c r="C5964" t="s">
        <v>21031</v>
      </c>
      <c r="D5964">
        <v>13650134</v>
      </c>
      <c r="E5964">
        <v>12012013</v>
      </c>
      <c r="F5964" s="4">
        <f>COUNTIF(AR!B$2:B$14683,Sales!B5964)</f>
        <v>1</v>
      </c>
      <c r="G5964" s="4">
        <f>VLOOKUP(B5964,AR!$B$2:$E$14683,4,0)</f>
        <v>2081990</v>
      </c>
      <c r="H5964" s="6">
        <f>VLOOKUP(B5964,AR!$B$2:$F$14683,5,0)</f>
        <v>45777</v>
      </c>
    </row>
    <row r="5965" spans="1:8" x14ac:dyDescent="0.25">
      <c r="A5965" s="2">
        <v>45762</v>
      </c>
      <c r="B5965" t="s">
        <v>5968</v>
      </c>
      <c r="C5965" t="s">
        <v>20949</v>
      </c>
      <c r="D5965">
        <v>14693594</v>
      </c>
      <c r="E5965">
        <v>12930250</v>
      </c>
      <c r="F5965" s="4">
        <f>COUNTIF(AR!B$2:B$14683,Sales!B5965)</f>
        <v>1</v>
      </c>
      <c r="G5965" s="4">
        <f>VLOOKUP(B5965,AR!$B$2:$E$14683,4,0)</f>
        <v>2640758</v>
      </c>
      <c r="H5965" s="6">
        <f>VLOOKUP(B5965,AR!$B$2:$F$14683,5,0)</f>
        <v>45777</v>
      </c>
    </row>
    <row r="5966" spans="1:8" x14ac:dyDescent="0.25">
      <c r="A5966" s="2">
        <v>45762</v>
      </c>
      <c r="B5966" t="s">
        <v>5969</v>
      </c>
      <c r="C5966" t="s">
        <v>20981</v>
      </c>
      <c r="D5966">
        <v>9572848</v>
      </c>
      <c r="E5966">
        <v>8424033</v>
      </c>
      <c r="F5966" s="4">
        <f>COUNTIF(AR!B$2:B$14683,Sales!B5966)</f>
        <v>1</v>
      </c>
      <c r="G5966" s="4">
        <f>VLOOKUP(B5966,AR!$B$2:$E$14683,4,0)</f>
        <v>3203842</v>
      </c>
      <c r="H5966" s="6">
        <f>VLOOKUP(B5966,AR!$B$2:$F$14683,5,0)</f>
        <v>45777</v>
      </c>
    </row>
    <row r="5967" spans="1:8" x14ac:dyDescent="0.25">
      <c r="A5967" s="2">
        <v>45762</v>
      </c>
      <c r="B5967" t="s">
        <v>5970</v>
      </c>
      <c r="C5967" t="s">
        <v>20985</v>
      </c>
      <c r="D5967">
        <v>1435133</v>
      </c>
      <c r="E5967">
        <v>1262906</v>
      </c>
      <c r="F5967" s="4">
        <f>COUNTIF(AR!B$2:B$14683,Sales!B5967)</f>
        <v>1</v>
      </c>
      <c r="G5967" s="4">
        <f>VLOOKUP(B5967,AR!$B$2:$E$14683,4,0)</f>
        <v>413599</v>
      </c>
      <c r="H5967" s="6">
        <f>VLOOKUP(B5967,AR!$B$2:$F$14683,5,0)</f>
        <v>45777</v>
      </c>
    </row>
    <row r="5968" spans="1:8" x14ac:dyDescent="0.25">
      <c r="A5968" s="2">
        <v>45762</v>
      </c>
      <c r="B5968" t="s">
        <v>5971</v>
      </c>
      <c r="C5968" t="s">
        <v>20949</v>
      </c>
      <c r="D5968">
        <v>3898242</v>
      </c>
      <c r="E5968">
        <v>3430423</v>
      </c>
      <c r="F5968" s="4">
        <f>COUNTIF(AR!B$2:B$14683,Sales!B5968)</f>
        <v>1</v>
      </c>
      <c r="G5968" s="4">
        <f>VLOOKUP(B5968,AR!$B$2:$E$14683,4,0)</f>
        <v>1040845</v>
      </c>
      <c r="H5968" s="6">
        <f>VLOOKUP(B5968,AR!$B$2:$F$14683,5,0)</f>
        <v>45777</v>
      </c>
    </row>
    <row r="5969" spans="1:8" x14ac:dyDescent="0.25">
      <c r="A5969" s="2">
        <v>45762</v>
      </c>
      <c r="B5969" t="s">
        <v>5972</v>
      </c>
      <c r="C5969" t="s">
        <v>21011</v>
      </c>
      <c r="D5969">
        <v>9186730</v>
      </c>
      <c r="E5969">
        <v>8084252</v>
      </c>
      <c r="F5969" s="4">
        <f>COUNTIF(AR!B$2:B$14683,Sales!B5969)</f>
        <v>1</v>
      </c>
      <c r="G5969" s="4">
        <f>VLOOKUP(B5969,AR!$B$2:$E$14683,4,0)</f>
        <v>2268354</v>
      </c>
      <c r="H5969" s="6">
        <f>VLOOKUP(B5969,AR!$B$2:$F$14683,5,0)</f>
        <v>45777</v>
      </c>
    </row>
    <row r="5970" spans="1:8" x14ac:dyDescent="0.25">
      <c r="A5970" s="2">
        <v>45762</v>
      </c>
      <c r="B5970" t="s">
        <v>5973</v>
      </c>
      <c r="C5970" t="s">
        <v>21139</v>
      </c>
      <c r="D5970">
        <v>3865959</v>
      </c>
      <c r="E5970">
        <v>3402014</v>
      </c>
      <c r="F5970" s="4">
        <f>COUNTIF(AR!B$2:B$14683,Sales!B5970)</f>
        <v>0</v>
      </c>
      <c r="G5970" s="4" t="e">
        <f>VLOOKUP(B5970,AR!$B$2:$E$14683,4,0)</f>
        <v>#N/A</v>
      </c>
      <c r="H5970" s="6" t="e">
        <f>VLOOKUP(B5970,AR!$B$2:$F$14683,5,0)</f>
        <v>#N/A</v>
      </c>
    </row>
    <row r="5971" spans="1:8" x14ac:dyDescent="0.25">
      <c r="A5971" s="2">
        <v>45762</v>
      </c>
      <c r="B5971" t="s">
        <v>5974</v>
      </c>
      <c r="C5971" t="s">
        <v>20952</v>
      </c>
      <c r="D5971">
        <v>10770970</v>
      </c>
      <c r="E5971">
        <v>9478371</v>
      </c>
      <c r="F5971" s="4">
        <f>COUNTIF(AR!B$2:B$14683,Sales!B5971)</f>
        <v>1</v>
      </c>
      <c r="G5971" s="4">
        <f>VLOOKUP(B5971,AR!$B$2:$E$14683,4,0)</f>
        <v>1479477</v>
      </c>
      <c r="H5971" s="6">
        <f>VLOOKUP(B5971,AR!$B$2:$F$14683,5,0)</f>
        <v>45777</v>
      </c>
    </row>
    <row r="5972" spans="1:8" x14ac:dyDescent="0.25">
      <c r="A5972" s="2">
        <v>45762</v>
      </c>
      <c r="B5972" t="s">
        <v>5975</v>
      </c>
      <c r="C5972" t="s">
        <v>21116</v>
      </c>
      <c r="D5972">
        <v>11077680</v>
      </c>
      <c r="E5972">
        <v>9748274</v>
      </c>
      <c r="F5972" s="4">
        <f>COUNTIF(AR!B$2:B$14683,Sales!B5972)</f>
        <v>1</v>
      </c>
      <c r="G5972" s="4">
        <f>VLOOKUP(B5972,AR!$B$2:$E$14683,4,0)</f>
        <v>1722571</v>
      </c>
      <c r="H5972" s="6">
        <f>VLOOKUP(B5972,AR!$B$2:$F$14683,5,0)</f>
        <v>45777</v>
      </c>
    </row>
    <row r="5973" spans="1:8" x14ac:dyDescent="0.25">
      <c r="A5973" s="2">
        <v>45762</v>
      </c>
      <c r="B5973" t="s">
        <v>5976</v>
      </c>
      <c r="C5973" t="s">
        <v>20989</v>
      </c>
      <c r="D5973">
        <v>5312943</v>
      </c>
      <c r="E5973">
        <v>4675349</v>
      </c>
      <c r="F5973" s="4">
        <f>COUNTIF(AR!B$2:B$14683,Sales!B5973)</f>
        <v>1</v>
      </c>
      <c r="G5973" s="4">
        <f>VLOOKUP(B5973,AR!$B$2:$E$14683,4,0)</f>
        <v>948874</v>
      </c>
      <c r="H5973" s="6">
        <f>VLOOKUP(B5973,AR!$B$2:$F$14683,5,0)</f>
        <v>45777</v>
      </c>
    </row>
    <row r="5974" spans="1:8" x14ac:dyDescent="0.25">
      <c r="A5974" s="2">
        <v>45762</v>
      </c>
      <c r="B5974" t="s">
        <v>5977</v>
      </c>
      <c r="C5974" t="s">
        <v>21074</v>
      </c>
      <c r="D5974">
        <v>7946922</v>
      </c>
      <c r="E5974">
        <v>6993231</v>
      </c>
      <c r="F5974" s="4">
        <f>COUNTIF(AR!B$2:B$14683,Sales!B5974)</f>
        <v>0</v>
      </c>
      <c r="G5974" s="4" t="e">
        <f>VLOOKUP(B5974,AR!$B$2:$E$14683,4,0)</f>
        <v>#N/A</v>
      </c>
      <c r="H5974" s="6" t="e">
        <f>VLOOKUP(B5974,AR!$B$2:$F$14683,5,0)</f>
        <v>#N/A</v>
      </c>
    </row>
    <row r="5975" spans="1:8" x14ac:dyDescent="0.25">
      <c r="A5975" s="2">
        <v>45762</v>
      </c>
      <c r="B5975" t="s">
        <v>5978</v>
      </c>
      <c r="C5975" t="s">
        <v>20952</v>
      </c>
      <c r="D5975">
        <v>10002996</v>
      </c>
      <c r="E5975">
        <v>8802560</v>
      </c>
      <c r="F5975" s="4">
        <f>COUNTIF(AR!B$2:B$14683,Sales!B5975)</f>
        <v>0</v>
      </c>
      <c r="G5975" s="4" t="e">
        <f>VLOOKUP(B5975,AR!$B$2:$E$14683,4,0)</f>
        <v>#N/A</v>
      </c>
      <c r="H5975" s="6" t="e">
        <f>VLOOKUP(B5975,AR!$B$2:$F$14683,5,0)</f>
        <v>#N/A</v>
      </c>
    </row>
    <row r="5976" spans="1:8" x14ac:dyDescent="0.25">
      <c r="A5976" s="2">
        <v>45762</v>
      </c>
      <c r="B5976" t="s">
        <v>5979</v>
      </c>
      <c r="C5976" t="s">
        <v>21055</v>
      </c>
      <c r="D5976">
        <v>14907340</v>
      </c>
      <c r="E5976">
        <v>13118345</v>
      </c>
      <c r="F5976" s="4">
        <f>COUNTIF(AR!B$2:B$14683,Sales!B5976)</f>
        <v>1</v>
      </c>
      <c r="G5976" s="4">
        <f>VLOOKUP(B5976,AR!$B$2:$E$14683,4,0)</f>
        <v>1667685</v>
      </c>
      <c r="H5976" s="6">
        <f>VLOOKUP(B5976,AR!$B$2:$F$14683,5,0)</f>
        <v>45777</v>
      </c>
    </row>
    <row r="5977" spans="1:8" x14ac:dyDescent="0.25">
      <c r="A5977" s="2">
        <v>45762</v>
      </c>
      <c r="B5977" t="s">
        <v>5980</v>
      </c>
      <c r="C5977" t="s">
        <v>21115</v>
      </c>
      <c r="D5977">
        <v>1255899</v>
      </c>
      <c r="E5977">
        <v>1105182</v>
      </c>
      <c r="F5977" s="4">
        <f>COUNTIF(AR!B$2:B$14683,Sales!B5977)</f>
        <v>1</v>
      </c>
      <c r="G5977" s="4">
        <f>VLOOKUP(B5977,AR!$B$2:$E$14683,4,0)</f>
        <v>364411</v>
      </c>
      <c r="H5977" s="6">
        <f>VLOOKUP(B5977,AR!$B$2:$F$14683,5,0)</f>
        <v>45777</v>
      </c>
    </row>
    <row r="5978" spans="1:8" x14ac:dyDescent="0.25">
      <c r="A5978" s="2">
        <v>45762</v>
      </c>
      <c r="B5978" t="s">
        <v>5981</v>
      </c>
      <c r="C5978" t="s">
        <v>21108</v>
      </c>
      <c r="D5978">
        <v>6327941</v>
      </c>
      <c r="E5978">
        <v>5568540</v>
      </c>
      <c r="F5978" s="4">
        <f>COUNTIF(AR!B$2:B$14683,Sales!B5978)</f>
        <v>1</v>
      </c>
      <c r="G5978" s="4">
        <f>VLOOKUP(B5978,AR!$B$2:$E$14683,4,0)</f>
        <v>315064</v>
      </c>
      <c r="H5978" s="6">
        <f>VLOOKUP(B5978,AR!$B$2:$F$14683,5,0)</f>
        <v>45777</v>
      </c>
    </row>
    <row r="5979" spans="1:8" x14ac:dyDescent="0.25">
      <c r="A5979" s="2">
        <v>45762</v>
      </c>
      <c r="B5979" t="s">
        <v>5982</v>
      </c>
      <c r="C5979" t="s">
        <v>21077</v>
      </c>
      <c r="D5979">
        <v>1467338</v>
      </c>
      <c r="E5979">
        <v>1291246</v>
      </c>
      <c r="F5979" s="4">
        <f>COUNTIF(AR!B$2:B$14683,Sales!B5979)</f>
        <v>0</v>
      </c>
      <c r="G5979" s="4" t="e">
        <f>VLOOKUP(B5979,AR!$B$2:$E$14683,4,0)</f>
        <v>#N/A</v>
      </c>
      <c r="H5979" s="6" t="e">
        <f>VLOOKUP(B5979,AR!$B$2:$F$14683,5,0)</f>
        <v>#N/A</v>
      </c>
    </row>
    <row r="5980" spans="1:8" x14ac:dyDescent="0.25">
      <c r="A5980" s="2">
        <v>45762</v>
      </c>
      <c r="B5980" t="s">
        <v>5983</v>
      </c>
      <c r="C5980" t="s">
        <v>21031</v>
      </c>
      <c r="D5980">
        <v>6155848</v>
      </c>
      <c r="E5980">
        <v>5417099</v>
      </c>
      <c r="F5980" s="4">
        <f>COUNTIF(AR!B$2:B$14683,Sales!B5980)</f>
        <v>1</v>
      </c>
      <c r="G5980" s="4">
        <f>VLOOKUP(B5980,AR!$B$2:$E$14683,4,0)</f>
        <v>1557869</v>
      </c>
      <c r="H5980" s="6">
        <f>VLOOKUP(B5980,AR!$B$2:$F$14683,5,0)</f>
        <v>45777</v>
      </c>
    </row>
    <row r="5981" spans="1:8" x14ac:dyDescent="0.25">
      <c r="A5981" s="2">
        <v>45763</v>
      </c>
      <c r="B5981" t="s">
        <v>5984</v>
      </c>
      <c r="C5981" t="s">
        <v>21142</v>
      </c>
      <c r="D5981">
        <v>2006170</v>
      </c>
      <c r="E5981">
        <v>1790725</v>
      </c>
      <c r="F5981" s="4">
        <f>COUNTIF(AR!B$2:B$14683,Sales!B5981)</f>
        <v>0</v>
      </c>
      <c r="G5981" s="4" t="e">
        <f>VLOOKUP(B5981,AR!$B$2:$E$14683,4,0)</f>
        <v>#N/A</v>
      </c>
      <c r="H5981" s="6" t="e">
        <f>VLOOKUP(B5981,AR!$B$2:$F$14683,5,0)</f>
        <v>#N/A</v>
      </c>
    </row>
    <row r="5982" spans="1:8" x14ac:dyDescent="0.25">
      <c r="A5982" s="2">
        <v>45763</v>
      </c>
      <c r="B5982" t="s">
        <v>5985</v>
      </c>
      <c r="C5982" t="s">
        <v>21112</v>
      </c>
      <c r="D5982">
        <v>14492959</v>
      </c>
      <c r="E5982">
        <v>12545451</v>
      </c>
      <c r="F5982" s="4">
        <f>COUNTIF(AR!B$2:B$14683,Sales!B5982)</f>
        <v>0</v>
      </c>
      <c r="G5982" s="4" t="e">
        <f>VLOOKUP(B5982,AR!$B$2:$E$14683,4,0)</f>
        <v>#N/A</v>
      </c>
      <c r="H5982" s="6" t="e">
        <f>VLOOKUP(B5982,AR!$B$2:$F$14683,5,0)</f>
        <v>#N/A</v>
      </c>
    </row>
    <row r="5983" spans="1:8" x14ac:dyDescent="0.25">
      <c r="A5983" s="2">
        <v>45763</v>
      </c>
      <c r="B5983" t="s">
        <v>5986</v>
      </c>
      <c r="C5983" t="s">
        <v>21136</v>
      </c>
      <c r="D5983">
        <v>6096384</v>
      </c>
      <c r="E5983">
        <v>5364771</v>
      </c>
      <c r="F5983" s="4">
        <f>COUNTIF(AR!B$2:B$14683,Sales!B5983)</f>
        <v>1</v>
      </c>
      <c r="G5983" s="4">
        <f>VLOOKUP(B5983,AR!$B$2:$E$14683,4,0)</f>
        <v>434674</v>
      </c>
      <c r="H5983" s="6">
        <f>VLOOKUP(B5983,AR!$B$2:$F$14683,5,0)</f>
        <v>45777</v>
      </c>
    </row>
    <row r="5984" spans="1:8" x14ac:dyDescent="0.25">
      <c r="A5984" s="2">
        <v>45763</v>
      </c>
      <c r="B5984" t="s">
        <v>5987</v>
      </c>
      <c r="C5984" t="s">
        <v>21012</v>
      </c>
      <c r="D5984">
        <v>1300656</v>
      </c>
      <c r="E5984">
        <v>1180057</v>
      </c>
      <c r="F5984" s="4">
        <f>COUNTIF(AR!B$2:B$14683,Sales!B5984)</f>
        <v>0</v>
      </c>
      <c r="G5984" s="4" t="e">
        <f>VLOOKUP(B5984,AR!$B$2:$E$14683,4,0)</f>
        <v>#N/A</v>
      </c>
      <c r="H5984" s="6" t="e">
        <f>VLOOKUP(B5984,AR!$B$2:$F$14683,5,0)</f>
        <v>#N/A</v>
      </c>
    </row>
    <row r="5985" spans="1:8" x14ac:dyDescent="0.25">
      <c r="A5985" s="2">
        <v>45763</v>
      </c>
      <c r="B5985" t="s">
        <v>5988</v>
      </c>
      <c r="C5985" t="s">
        <v>21047</v>
      </c>
      <c r="D5985">
        <v>8339924</v>
      </c>
      <c r="E5985">
        <v>7339069</v>
      </c>
      <c r="F5985" s="4">
        <f>COUNTIF(AR!B$2:B$14683,Sales!B5985)</f>
        <v>1</v>
      </c>
      <c r="G5985" s="4">
        <f>VLOOKUP(B5985,AR!$B$2:$E$14683,4,0)</f>
        <v>2321780</v>
      </c>
      <c r="H5985" s="6">
        <f>VLOOKUP(B5985,AR!$B$2:$F$14683,5,0)</f>
        <v>45777</v>
      </c>
    </row>
    <row r="5986" spans="1:8" x14ac:dyDescent="0.25">
      <c r="A5986" s="2">
        <v>45763</v>
      </c>
      <c r="B5986" t="s">
        <v>5989</v>
      </c>
      <c r="C5986" t="s">
        <v>21147</v>
      </c>
      <c r="D5986">
        <v>13158498</v>
      </c>
      <c r="E5986">
        <v>11579378</v>
      </c>
      <c r="F5986" s="4">
        <f>COUNTIF(AR!B$2:B$14683,Sales!B5986)</f>
        <v>1</v>
      </c>
      <c r="G5986" s="4">
        <f>VLOOKUP(B5986,AR!$B$2:$E$14683,4,0)</f>
        <v>4566905</v>
      </c>
      <c r="H5986" s="6">
        <f>VLOOKUP(B5986,AR!$B$2:$F$14683,5,0)</f>
        <v>45777</v>
      </c>
    </row>
    <row r="5987" spans="1:8" x14ac:dyDescent="0.25">
      <c r="A5987" s="2">
        <v>45763</v>
      </c>
      <c r="B5987" t="s">
        <v>5990</v>
      </c>
      <c r="C5987" t="s">
        <v>20970</v>
      </c>
      <c r="D5987">
        <v>1660363</v>
      </c>
      <c r="E5987">
        <v>1461107</v>
      </c>
      <c r="F5987" s="4">
        <f>COUNTIF(AR!B$2:B$14683,Sales!B5987)</f>
        <v>1</v>
      </c>
      <c r="G5987" s="4">
        <f>VLOOKUP(B5987,AR!$B$2:$E$14683,4,0)</f>
        <v>404082</v>
      </c>
      <c r="H5987" s="6">
        <f>VLOOKUP(B5987,AR!$B$2:$F$14683,5,0)</f>
        <v>45777</v>
      </c>
    </row>
    <row r="5988" spans="1:8" x14ac:dyDescent="0.25">
      <c r="A5988" s="2">
        <v>45763</v>
      </c>
      <c r="B5988" t="s">
        <v>5991</v>
      </c>
      <c r="C5988" t="s">
        <v>21030</v>
      </c>
      <c r="D5988">
        <v>13996366</v>
      </c>
      <c r="E5988">
        <v>12316695</v>
      </c>
      <c r="F5988" s="4">
        <f>COUNTIF(AR!B$2:B$14683,Sales!B5988)</f>
        <v>1</v>
      </c>
      <c r="G5988" s="4">
        <f>VLOOKUP(B5988,AR!$B$2:$E$14683,4,0)</f>
        <v>2385736</v>
      </c>
      <c r="H5988" s="6">
        <f>VLOOKUP(B5988,AR!$B$2:$F$14683,5,0)</f>
        <v>45777</v>
      </c>
    </row>
    <row r="5989" spans="1:8" x14ac:dyDescent="0.25">
      <c r="A5989" s="2">
        <v>45763</v>
      </c>
      <c r="B5989" t="s">
        <v>5992</v>
      </c>
      <c r="C5989" t="s">
        <v>21076</v>
      </c>
      <c r="D5989">
        <v>3159536</v>
      </c>
      <c r="E5989">
        <v>2854994</v>
      </c>
      <c r="F5989" s="4">
        <f>COUNTIF(AR!B$2:B$14683,Sales!B5989)</f>
        <v>1</v>
      </c>
      <c r="G5989" s="4">
        <f>VLOOKUP(B5989,AR!$B$2:$E$14683,4,0)</f>
        <v>1093196</v>
      </c>
      <c r="H5989" s="6">
        <f>VLOOKUP(B5989,AR!$B$2:$F$14683,5,0)</f>
        <v>45777</v>
      </c>
    </row>
    <row r="5990" spans="1:8" x14ac:dyDescent="0.25">
      <c r="A5990" s="2">
        <v>45763</v>
      </c>
      <c r="B5990" t="s">
        <v>5993</v>
      </c>
      <c r="C5990" t="s">
        <v>21065</v>
      </c>
      <c r="D5990">
        <v>7999722</v>
      </c>
      <c r="E5990">
        <v>7039694</v>
      </c>
      <c r="F5990" s="4">
        <f>COUNTIF(AR!B$2:B$14683,Sales!B5990)</f>
        <v>0</v>
      </c>
      <c r="G5990" s="4" t="e">
        <f>VLOOKUP(B5990,AR!$B$2:$E$14683,4,0)</f>
        <v>#N/A</v>
      </c>
      <c r="H5990" s="6" t="e">
        <f>VLOOKUP(B5990,AR!$B$2:$F$14683,5,0)</f>
        <v>#N/A</v>
      </c>
    </row>
    <row r="5991" spans="1:8" x14ac:dyDescent="0.25">
      <c r="A5991" s="2">
        <v>45763</v>
      </c>
      <c r="B5991" t="s">
        <v>5994</v>
      </c>
      <c r="C5991" t="s">
        <v>20949</v>
      </c>
      <c r="D5991">
        <v>4863085</v>
      </c>
      <c r="E5991">
        <v>4279478</v>
      </c>
      <c r="F5991" s="4">
        <f>COUNTIF(AR!B$2:B$14683,Sales!B5991)</f>
        <v>1</v>
      </c>
      <c r="G5991" s="4">
        <f>VLOOKUP(B5991,AR!$B$2:$E$14683,4,0)</f>
        <v>883989</v>
      </c>
      <c r="H5991" s="6">
        <f>VLOOKUP(B5991,AR!$B$2:$F$14683,5,0)</f>
        <v>45777</v>
      </c>
    </row>
    <row r="5992" spans="1:8" x14ac:dyDescent="0.25">
      <c r="A5992" s="2">
        <v>45763</v>
      </c>
      <c r="B5992" t="s">
        <v>5995</v>
      </c>
      <c r="C5992" t="s">
        <v>20986</v>
      </c>
      <c r="D5992">
        <v>12518966</v>
      </c>
      <c r="E5992">
        <v>11016594</v>
      </c>
      <c r="F5992" s="4">
        <f>COUNTIF(AR!B$2:B$14683,Sales!B5992)</f>
        <v>1</v>
      </c>
      <c r="G5992" s="4">
        <f>VLOOKUP(B5992,AR!$B$2:$E$14683,4,0)</f>
        <v>966402</v>
      </c>
      <c r="H5992" s="6">
        <f>VLOOKUP(B5992,AR!$B$2:$F$14683,5,0)</f>
        <v>45777</v>
      </c>
    </row>
    <row r="5993" spans="1:8" x14ac:dyDescent="0.25">
      <c r="A5993" s="2">
        <v>45763</v>
      </c>
      <c r="B5993" t="s">
        <v>5996</v>
      </c>
      <c r="C5993" t="s">
        <v>21015</v>
      </c>
      <c r="D5993">
        <v>14137209</v>
      </c>
      <c r="E5993">
        <v>12824853</v>
      </c>
      <c r="F5993" s="4">
        <f>COUNTIF(AR!B$2:B$14683,Sales!B5993)</f>
        <v>1</v>
      </c>
      <c r="G5993" s="4">
        <f>VLOOKUP(B5993,AR!$B$2:$E$14683,4,0)</f>
        <v>1397000</v>
      </c>
      <c r="H5993" s="6">
        <f>VLOOKUP(B5993,AR!$B$2:$F$14683,5,0)</f>
        <v>45777</v>
      </c>
    </row>
    <row r="5994" spans="1:8" x14ac:dyDescent="0.25">
      <c r="A5994" s="2">
        <v>45763</v>
      </c>
      <c r="B5994" t="s">
        <v>5997</v>
      </c>
      <c r="C5994" t="s">
        <v>21141</v>
      </c>
      <c r="D5994">
        <v>3071726</v>
      </c>
      <c r="E5994">
        <v>2703095</v>
      </c>
      <c r="F5994" s="4">
        <f>COUNTIF(AR!B$2:B$14683,Sales!B5994)</f>
        <v>1</v>
      </c>
      <c r="G5994" s="4">
        <f>VLOOKUP(B5994,AR!$B$2:$E$14683,4,0)</f>
        <v>907637</v>
      </c>
      <c r="H5994" s="6">
        <f>VLOOKUP(B5994,AR!$B$2:$F$14683,5,0)</f>
        <v>45777</v>
      </c>
    </row>
    <row r="5995" spans="1:8" x14ac:dyDescent="0.25">
      <c r="A5995" s="2">
        <v>45763</v>
      </c>
      <c r="B5995" t="s">
        <v>5998</v>
      </c>
      <c r="C5995" t="s">
        <v>21000</v>
      </c>
      <c r="D5995">
        <v>7965579</v>
      </c>
      <c r="E5995">
        <v>7009649</v>
      </c>
      <c r="F5995" s="4">
        <f>COUNTIF(AR!B$2:B$14683,Sales!B5995)</f>
        <v>1</v>
      </c>
      <c r="G5995" s="4">
        <f>VLOOKUP(B5995,AR!$B$2:$E$14683,4,0)</f>
        <v>1882147</v>
      </c>
      <c r="H5995" s="6">
        <f>VLOOKUP(B5995,AR!$B$2:$F$14683,5,0)</f>
        <v>45777</v>
      </c>
    </row>
    <row r="5996" spans="1:8" x14ac:dyDescent="0.25">
      <c r="A5996" s="2">
        <v>45763</v>
      </c>
      <c r="B5996" t="s">
        <v>5999</v>
      </c>
      <c r="C5996" t="s">
        <v>21091</v>
      </c>
      <c r="D5996">
        <v>7147256</v>
      </c>
      <c r="E5996">
        <v>6386076</v>
      </c>
      <c r="F5996" s="4">
        <f>COUNTIF(AR!B$2:B$14683,Sales!B5996)</f>
        <v>1</v>
      </c>
      <c r="G5996" s="4">
        <f>VLOOKUP(B5996,AR!$B$2:$E$14683,4,0)</f>
        <v>1365001</v>
      </c>
      <c r="H5996" s="6">
        <f>VLOOKUP(B5996,AR!$B$2:$F$14683,5,0)</f>
        <v>45777</v>
      </c>
    </row>
    <row r="5997" spans="1:8" x14ac:dyDescent="0.25">
      <c r="A5997" s="2">
        <v>45763</v>
      </c>
      <c r="B5997" t="s">
        <v>6000</v>
      </c>
      <c r="C5997" t="s">
        <v>21050</v>
      </c>
      <c r="D5997">
        <v>11178055</v>
      </c>
      <c r="E5997">
        <v>9836603</v>
      </c>
      <c r="F5997" s="4">
        <f>COUNTIF(AR!B$2:B$14683,Sales!B5997)</f>
        <v>1</v>
      </c>
      <c r="G5997" s="4">
        <f>VLOOKUP(B5997,AR!$B$2:$E$14683,4,0)</f>
        <v>881198</v>
      </c>
      <c r="H5997" s="6">
        <f>VLOOKUP(B5997,AR!$B$2:$F$14683,5,0)</f>
        <v>45777</v>
      </c>
    </row>
    <row r="5998" spans="1:8" x14ac:dyDescent="0.25">
      <c r="A5998" s="2">
        <v>45763</v>
      </c>
      <c r="B5998" t="s">
        <v>6001</v>
      </c>
      <c r="C5998" t="s">
        <v>20970</v>
      </c>
      <c r="D5998">
        <v>10090343</v>
      </c>
      <c r="E5998">
        <v>8879425</v>
      </c>
      <c r="F5998" s="4">
        <f>COUNTIF(AR!B$2:B$14683,Sales!B5998)</f>
        <v>0</v>
      </c>
      <c r="G5998" s="4" t="e">
        <f>VLOOKUP(B5998,AR!$B$2:$E$14683,4,0)</f>
        <v>#N/A</v>
      </c>
      <c r="H5998" s="6" t="e">
        <f>VLOOKUP(B5998,AR!$B$2:$F$14683,5,0)</f>
        <v>#N/A</v>
      </c>
    </row>
    <row r="5999" spans="1:8" x14ac:dyDescent="0.25">
      <c r="A5999" s="2">
        <v>45763</v>
      </c>
      <c r="B5999" t="s">
        <v>6002</v>
      </c>
      <c r="C5999" t="s">
        <v>20995</v>
      </c>
      <c r="D5999">
        <v>2455685</v>
      </c>
      <c r="E5999">
        <v>2091161</v>
      </c>
      <c r="F5999" s="4">
        <f>COUNTIF(AR!B$2:B$14683,Sales!B5999)</f>
        <v>1</v>
      </c>
      <c r="G5999" s="4">
        <f>VLOOKUP(B5999,AR!$B$2:$E$14683,4,0)</f>
        <v>518442</v>
      </c>
      <c r="H5999" s="6">
        <f>VLOOKUP(B5999,AR!$B$2:$F$14683,5,0)</f>
        <v>45777</v>
      </c>
    </row>
    <row r="6000" spans="1:8" x14ac:dyDescent="0.25">
      <c r="A6000" s="2">
        <v>45763</v>
      </c>
      <c r="B6000" t="s">
        <v>6003</v>
      </c>
      <c r="C6000" t="s">
        <v>20996</v>
      </c>
      <c r="D6000">
        <v>1143623</v>
      </c>
      <c r="E6000">
        <v>991143</v>
      </c>
      <c r="F6000" s="4">
        <f>COUNTIF(AR!B$2:B$14683,Sales!B6000)</f>
        <v>0</v>
      </c>
      <c r="G6000" s="4" t="e">
        <f>VLOOKUP(B6000,AR!$B$2:$E$14683,4,0)</f>
        <v>#N/A</v>
      </c>
      <c r="H6000" s="6" t="e">
        <f>VLOOKUP(B6000,AR!$B$2:$F$14683,5,0)</f>
        <v>#N/A</v>
      </c>
    </row>
    <row r="6001" spans="1:8" x14ac:dyDescent="0.25">
      <c r="A6001" s="2">
        <v>45763</v>
      </c>
      <c r="B6001" t="s">
        <v>6004</v>
      </c>
      <c r="C6001" t="s">
        <v>20965</v>
      </c>
      <c r="D6001">
        <v>9705206</v>
      </c>
      <c r="E6001">
        <v>8540507</v>
      </c>
      <c r="F6001" s="4">
        <f>COUNTIF(AR!B$2:B$14683,Sales!B6001)</f>
        <v>0</v>
      </c>
      <c r="G6001" s="4" t="e">
        <f>VLOOKUP(B6001,AR!$B$2:$E$14683,4,0)</f>
        <v>#N/A</v>
      </c>
      <c r="H6001" s="6" t="e">
        <f>VLOOKUP(B6001,AR!$B$2:$F$14683,5,0)</f>
        <v>#N/A</v>
      </c>
    </row>
    <row r="6002" spans="1:8" x14ac:dyDescent="0.25">
      <c r="A6002" s="2">
        <v>45763</v>
      </c>
      <c r="B6002" t="s">
        <v>6005</v>
      </c>
      <c r="C6002" t="s">
        <v>21013</v>
      </c>
      <c r="D6002">
        <v>11365996</v>
      </c>
      <c r="E6002">
        <v>10287027</v>
      </c>
      <c r="F6002" s="4">
        <f>COUNTIF(AR!B$2:B$14683,Sales!B6002)</f>
        <v>0</v>
      </c>
      <c r="G6002" s="4" t="e">
        <f>VLOOKUP(B6002,AR!$B$2:$E$14683,4,0)</f>
        <v>#N/A</v>
      </c>
      <c r="H6002" s="6" t="e">
        <f>VLOOKUP(B6002,AR!$B$2:$F$14683,5,0)</f>
        <v>#N/A</v>
      </c>
    </row>
    <row r="6003" spans="1:8" x14ac:dyDescent="0.25">
      <c r="A6003" s="2">
        <v>45763</v>
      </c>
      <c r="B6003" t="s">
        <v>6006</v>
      </c>
      <c r="C6003" t="s">
        <v>20970</v>
      </c>
      <c r="D6003">
        <v>4294383</v>
      </c>
      <c r="E6003">
        <v>3779024</v>
      </c>
      <c r="F6003" s="4">
        <f>COUNTIF(AR!B$2:B$14683,Sales!B6003)</f>
        <v>0</v>
      </c>
      <c r="G6003" s="4" t="e">
        <f>VLOOKUP(B6003,AR!$B$2:$E$14683,4,0)</f>
        <v>#N/A</v>
      </c>
      <c r="H6003" s="6" t="e">
        <f>VLOOKUP(B6003,AR!$B$2:$F$14683,5,0)</f>
        <v>#N/A</v>
      </c>
    </row>
    <row r="6004" spans="1:8" x14ac:dyDescent="0.25">
      <c r="A6004" s="2">
        <v>45763</v>
      </c>
      <c r="B6004" t="s">
        <v>6007</v>
      </c>
      <c r="C6004" t="s">
        <v>20970</v>
      </c>
      <c r="D6004">
        <v>11853325</v>
      </c>
      <c r="E6004">
        <v>10430835</v>
      </c>
      <c r="F6004" s="4">
        <f>COUNTIF(AR!B$2:B$14683,Sales!B6004)</f>
        <v>1</v>
      </c>
      <c r="G6004" s="4">
        <f>VLOOKUP(B6004,AR!$B$2:$E$14683,4,0)</f>
        <v>2779961</v>
      </c>
      <c r="H6004" s="6">
        <f>VLOOKUP(B6004,AR!$B$2:$F$14683,5,0)</f>
        <v>45777</v>
      </c>
    </row>
    <row r="6005" spans="1:8" x14ac:dyDescent="0.25">
      <c r="A6005" s="2">
        <v>45763</v>
      </c>
      <c r="B6005" t="s">
        <v>6008</v>
      </c>
      <c r="C6005" t="s">
        <v>21121</v>
      </c>
      <c r="D6005">
        <v>12854500</v>
      </c>
      <c r="E6005">
        <v>11311862</v>
      </c>
      <c r="F6005" s="4">
        <f>COUNTIF(AR!B$2:B$14683,Sales!B6005)</f>
        <v>0</v>
      </c>
      <c r="G6005" s="4" t="e">
        <f>VLOOKUP(B6005,AR!$B$2:$E$14683,4,0)</f>
        <v>#N/A</v>
      </c>
      <c r="H6005" s="6" t="e">
        <f>VLOOKUP(B6005,AR!$B$2:$F$14683,5,0)</f>
        <v>#N/A</v>
      </c>
    </row>
    <row r="6006" spans="1:8" x14ac:dyDescent="0.25">
      <c r="A6006" s="2">
        <v>45763</v>
      </c>
      <c r="B6006" t="s">
        <v>6009</v>
      </c>
      <c r="C6006" t="s">
        <v>21112</v>
      </c>
      <c r="D6006">
        <v>7837526</v>
      </c>
      <c r="E6006">
        <v>6820095</v>
      </c>
      <c r="F6006" s="4">
        <f>COUNTIF(AR!B$2:B$14683,Sales!B6006)</f>
        <v>0</v>
      </c>
      <c r="G6006" s="4" t="e">
        <f>VLOOKUP(B6006,AR!$B$2:$E$14683,4,0)</f>
        <v>#N/A</v>
      </c>
      <c r="H6006" s="6" t="e">
        <f>VLOOKUP(B6006,AR!$B$2:$F$14683,5,0)</f>
        <v>#N/A</v>
      </c>
    </row>
    <row r="6007" spans="1:8" x14ac:dyDescent="0.25">
      <c r="A6007" s="2">
        <v>45763</v>
      </c>
      <c r="B6007" t="s">
        <v>6010</v>
      </c>
      <c r="C6007" t="s">
        <v>20956</v>
      </c>
      <c r="D6007">
        <v>12951992</v>
      </c>
      <c r="E6007">
        <v>11397654</v>
      </c>
      <c r="F6007" s="4">
        <f>COUNTIF(AR!B$2:B$14683,Sales!B6007)</f>
        <v>1</v>
      </c>
      <c r="G6007" s="4">
        <f>VLOOKUP(B6007,AR!$B$2:$E$14683,4,0)</f>
        <v>1475454</v>
      </c>
      <c r="H6007" s="6">
        <f>VLOOKUP(B6007,AR!$B$2:$F$14683,5,0)</f>
        <v>45777</v>
      </c>
    </row>
    <row r="6008" spans="1:8" x14ac:dyDescent="0.25">
      <c r="A6008" s="2">
        <v>45763</v>
      </c>
      <c r="B6008" t="s">
        <v>6011</v>
      </c>
      <c r="C6008" t="s">
        <v>21017</v>
      </c>
      <c r="D6008">
        <v>1772707</v>
      </c>
      <c r="E6008">
        <v>1577870</v>
      </c>
      <c r="F6008" s="4">
        <f>COUNTIF(AR!B$2:B$14683,Sales!B6008)</f>
        <v>1</v>
      </c>
      <c r="G6008" s="4">
        <f>VLOOKUP(B6008,AR!$B$2:$E$14683,4,0)</f>
        <v>393688</v>
      </c>
      <c r="H6008" s="6">
        <f>VLOOKUP(B6008,AR!$B$2:$F$14683,5,0)</f>
        <v>45777</v>
      </c>
    </row>
    <row r="6009" spans="1:8" x14ac:dyDescent="0.25">
      <c r="A6009" s="2">
        <v>45763</v>
      </c>
      <c r="B6009" t="s">
        <v>6012</v>
      </c>
      <c r="C6009" t="s">
        <v>21076</v>
      </c>
      <c r="D6009">
        <v>8215738</v>
      </c>
      <c r="E6009">
        <v>7197432</v>
      </c>
      <c r="F6009" s="4">
        <f>COUNTIF(AR!B$2:B$14683,Sales!B6009)</f>
        <v>0</v>
      </c>
      <c r="G6009" s="4" t="e">
        <f>VLOOKUP(B6009,AR!$B$2:$E$14683,4,0)</f>
        <v>#N/A</v>
      </c>
      <c r="H6009" s="6" t="e">
        <f>VLOOKUP(B6009,AR!$B$2:$F$14683,5,0)</f>
        <v>#N/A</v>
      </c>
    </row>
    <row r="6010" spans="1:8" x14ac:dyDescent="0.25">
      <c r="A6010" s="2">
        <v>45763</v>
      </c>
      <c r="B6010" t="s">
        <v>6013</v>
      </c>
      <c r="C6010" t="s">
        <v>21097</v>
      </c>
      <c r="D6010">
        <v>7399387</v>
      </c>
      <c r="E6010">
        <v>6511404</v>
      </c>
      <c r="F6010" s="4">
        <f>COUNTIF(AR!B$2:B$14683,Sales!B6010)</f>
        <v>1</v>
      </c>
      <c r="G6010" s="4">
        <f>VLOOKUP(B6010,AR!$B$2:$E$14683,4,0)</f>
        <v>2000862</v>
      </c>
      <c r="H6010" s="6">
        <f>VLOOKUP(B6010,AR!$B$2:$F$14683,5,0)</f>
        <v>45777</v>
      </c>
    </row>
    <row r="6011" spans="1:8" x14ac:dyDescent="0.25">
      <c r="A6011" s="2">
        <v>45763</v>
      </c>
      <c r="B6011" t="s">
        <v>6014</v>
      </c>
      <c r="C6011" t="s">
        <v>21093</v>
      </c>
      <c r="D6011">
        <v>6699210</v>
      </c>
      <c r="E6011">
        <v>5895254</v>
      </c>
      <c r="F6011" s="4">
        <f>COUNTIF(AR!B$2:B$14683,Sales!B6011)</f>
        <v>0</v>
      </c>
      <c r="G6011" s="4" t="e">
        <f>VLOOKUP(B6011,AR!$B$2:$E$14683,4,0)</f>
        <v>#N/A</v>
      </c>
      <c r="H6011" s="6" t="e">
        <f>VLOOKUP(B6011,AR!$B$2:$F$14683,5,0)</f>
        <v>#N/A</v>
      </c>
    </row>
    <row r="6012" spans="1:8" x14ac:dyDescent="0.25">
      <c r="A6012" s="2">
        <v>45763</v>
      </c>
      <c r="B6012" t="s">
        <v>6015</v>
      </c>
      <c r="C6012" t="s">
        <v>21099</v>
      </c>
      <c r="D6012">
        <v>11590849</v>
      </c>
      <c r="E6012">
        <v>9867630</v>
      </c>
      <c r="F6012" s="4">
        <f>COUNTIF(AR!B$2:B$14683,Sales!B6012)</f>
        <v>1</v>
      </c>
      <c r="G6012" s="4">
        <f>VLOOKUP(B6012,AR!$B$2:$E$14683,4,0)</f>
        <v>1369084</v>
      </c>
      <c r="H6012" s="6">
        <f>VLOOKUP(B6012,AR!$B$2:$F$14683,5,0)</f>
        <v>45777</v>
      </c>
    </row>
    <row r="6013" spans="1:8" x14ac:dyDescent="0.25">
      <c r="A6013" s="2">
        <v>45763</v>
      </c>
      <c r="B6013" t="s">
        <v>6016</v>
      </c>
      <c r="C6013" t="s">
        <v>21047</v>
      </c>
      <c r="D6013">
        <v>12472649</v>
      </c>
      <c r="E6013">
        <v>10975836</v>
      </c>
      <c r="F6013" s="4">
        <f>COUNTIF(AR!B$2:B$14683,Sales!B6013)</f>
        <v>1</v>
      </c>
      <c r="G6013" s="4">
        <f>VLOOKUP(B6013,AR!$B$2:$E$14683,4,0)</f>
        <v>4077178</v>
      </c>
      <c r="H6013" s="6">
        <f>VLOOKUP(B6013,AR!$B$2:$F$14683,5,0)</f>
        <v>45777</v>
      </c>
    </row>
    <row r="6014" spans="1:8" x14ac:dyDescent="0.25">
      <c r="A6014" s="2">
        <v>45763</v>
      </c>
      <c r="B6014" t="s">
        <v>6017</v>
      </c>
      <c r="C6014" t="s">
        <v>21084</v>
      </c>
      <c r="D6014">
        <v>11310898</v>
      </c>
      <c r="E6014">
        <v>9953504</v>
      </c>
      <c r="F6014" s="4">
        <f>COUNTIF(AR!B$2:B$14683,Sales!B6014)</f>
        <v>0</v>
      </c>
      <c r="G6014" s="4" t="e">
        <f>VLOOKUP(B6014,AR!$B$2:$E$14683,4,0)</f>
        <v>#N/A</v>
      </c>
      <c r="H6014" s="6" t="e">
        <f>VLOOKUP(B6014,AR!$B$2:$F$14683,5,0)</f>
        <v>#N/A</v>
      </c>
    </row>
    <row r="6015" spans="1:8" x14ac:dyDescent="0.25">
      <c r="A6015" s="2">
        <v>45763</v>
      </c>
      <c r="B6015" t="s">
        <v>6018</v>
      </c>
      <c r="C6015" t="s">
        <v>21138</v>
      </c>
      <c r="D6015">
        <v>1081006</v>
      </c>
      <c r="E6015">
        <v>951277</v>
      </c>
      <c r="F6015" s="4">
        <f>COUNTIF(AR!B$2:B$14683,Sales!B6015)</f>
        <v>0</v>
      </c>
      <c r="G6015" s="4" t="e">
        <f>VLOOKUP(B6015,AR!$B$2:$E$14683,4,0)</f>
        <v>#N/A</v>
      </c>
      <c r="H6015" s="6" t="e">
        <f>VLOOKUP(B6015,AR!$B$2:$F$14683,5,0)</f>
        <v>#N/A</v>
      </c>
    </row>
    <row r="6016" spans="1:8" x14ac:dyDescent="0.25">
      <c r="A6016" s="2">
        <v>45763</v>
      </c>
      <c r="B6016" t="s">
        <v>6019</v>
      </c>
      <c r="C6016" t="s">
        <v>21071</v>
      </c>
      <c r="D6016">
        <v>7613787</v>
      </c>
      <c r="E6016">
        <v>6700074</v>
      </c>
      <c r="F6016" s="4">
        <f>COUNTIF(AR!B$2:B$14683,Sales!B6016)</f>
        <v>1</v>
      </c>
      <c r="G6016" s="4">
        <f>VLOOKUP(B6016,AR!$B$2:$E$14683,4,0)</f>
        <v>373915</v>
      </c>
      <c r="H6016" s="6">
        <f>VLOOKUP(B6016,AR!$B$2:$F$14683,5,0)</f>
        <v>45777</v>
      </c>
    </row>
    <row r="6017" spans="1:8" x14ac:dyDescent="0.25">
      <c r="A6017" s="2">
        <v>45763</v>
      </c>
      <c r="B6017" t="s">
        <v>6020</v>
      </c>
      <c r="C6017" t="s">
        <v>20955</v>
      </c>
      <c r="D6017">
        <v>5430966</v>
      </c>
      <c r="E6017">
        <v>4779209</v>
      </c>
      <c r="F6017" s="4">
        <f>COUNTIF(AR!B$2:B$14683,Sales!B6017)</f>
        <v>0</v>
      </c>
      <c r="G6017" s="4" t="e">
        <f>VLOOKUP(B6017,AR!$B$2:$E$14683,4,0)</f>
        <v>#N/A</v>
      </c>
      <c r="H6017" s="6" t="e">
        <f>VLOOKUP(B6017,AR!$B$2:$F$14683,5,0)</f>
        <v>#N/A</v>
      </c>
    </row>
    <row r="6018" spans="1:8" x14ac:dyDescent="0.25">
      <c r="A6018" s="2">
        <v>45763</v>
      </c>
      <c r="B6018" t="s">
        <v>6021</v>
      </c>
      <c r="C6018" t="s">
        <v>21033</v>
      </c>
      <c r="D6018">
        <v>10220589</v>
      </c>
      <c r="E6018">
        <v>9271025</v>
      </c>
      <c r="F6018" s="4">
        <f>COUNTIF(AR!B$2:B$14683,Sales!B6018)</f>
        <v>1</v>
      </c>
      <c r="G6018" s="4">
        <f>VLOOKUP(B6018,AR!$B$2:$E$14683,4,0)</f>
        <v>734704</v>
      </c>
      <c r="H6018" s="6">
        <f>VLOOKUP(B6018,AR!$B$2:$F$14683,5,0)</f>
        <v>45777</v>
      </c>
    </row>
    <row r="6019" spans="1:8" x14ac:dyDescent="0.25">
      <c r="A6019" s="2">
        <v>45763</v>
      </c>
      <c r="B6019" t="s">
        <v>6022</v>
      </c>
      <c r="C6019" t="s">
        <v>21034</v>
      </c>
      <c r="D6019">
        <v>8850355</v>
      </c>
      <c r="E6019">
        <v>7788245</v>
      </c>
      <c r="F6019" s="4">
        <f>COUNTIF(AR!B$2:B$14683,Sales!B6019)</f>
        <v>1</v>
      </c>
      <c r="G6019" s="4">
        <f>VLOOKUP(B6019,AR!$B$2:$E$14683,4,0)</f>
        <v>462857</v>
      </c>
      <c r="H6019" s="6">
        <f>VLOOKUP(B6019,AR!$B$2:$F$14683,5,0)</f>
        <v>45777</v>
      </c>
    </row>
    <row r="6020" spans="1:8" x14ac:dyDescent="0.25">
      <c r="A6020" s="2">
        <v>45763</v>
      </c>
      <c r="B6020" t="s">
        <v>6023</v>
      </c>
      <c r="C6020" t="s">
        <v>21005</v>
      </c>
      <c r="D6020">
        <v>2562356</v>
      </c>
      <c r="E6020">
        <v>2254854</v>
      </c>
      <c r="F6020" s="4">
        <f>COUNTIF(AR!B$2:B$14683,Sales!B6020)</f>
        <v>0</v>
      </c>
      <c r="G6020" s="4" t="e">
        <f>VLOOKUP(B6020,AR!$B$2:$E$14683,4,0)</f>
        <v>#N/A</v>
      </c>
      <c r="H6020" s="6" t="e">
        <f>VLOOKUP(B6020,AR!$B$2:$F$14683,5,0)</f>
        <v>#N/A</v>
      </c>
    </row>
    <row r="6021" spans="1:8" x14ac:dyDescent="0.25">
      <c r="A6021" s="2">
        <v>45763</v>
      </c>
      <c r="B6021" t="s">
        <v>6024</v>
      </c>
      <c r="C6021" t="s">
        <v>20982</v>
      </c>
      <c r="D6021">
        <v>2388567</v>
      </c>
      <c r="E6021">
        <v>2101921</v>
      </c>
      <c r="F6021" s="4">
        <f>COUNTIF(AR!B$2:B$14683,Sales!B6021)</f>
        <v>1</v>
      </c>
      <c r="G6021" s="4">
        <f>VLOOKUP(B6021,AR!$B$2:$E$14683,4,0)</f>
        <v>129100</v>
      </c>
      <c r="H6021" s="6">
        <f>VLOOKUP(B6021,AR!$B$2:$F$14683,5,0)</f>
        <v>45777</v>
      </c>
    </row>
    <row r="6022" spans="1:8" x14ac:dyDescent="0.25">
      <c r="A6022" s="2">
        <v>45763</v>
      </c>
      <c r="B6022" t="s">
        <v>6025</v>
      </c>
      <c r="C6022" t="s">
        <v>21012</v>
      </c>
      <c r="D6022">
        <v>8867623</v>
      </c>
      <c r="E6022">
        <v>8001938</v>
      </c>
      <c r="F6022" s="4">
        <f>COUNTIF(AR!B$2:B$14683,Sales!B6022)</f>
        <v>1</v>
      </c>
      <c r="G6022" s="4">
        <f>VLOOKUP(B6022,AR!$B$2:$E$14683,4,0)</f>
        <v>1210391</v>
      </c>
      <c r="H6022" s="6">
        <f>VLOOKUP(B6022,AR!$B$2:$F$14683,5,0)</f>
        <v>45777</v>
      </c>
    </row>
    <row r="6023" spans="1:8" x14ac:dyDescent="0.25">
      <c r="A6023" s="2">
        <v>45763</v>
      </c>
      <c r="B6023" t="s">
        <v>6026</v>
      </c>
      <c r="C6023" t="s">
        <v>21069</v>
      </c>
      <c r="D6023">
        <v>2263961</v>
      </c>
      <c r="E6023">
        <v>1992268</v>
      </c>
      <c r="F6023" s="4">
        <f>COUNTIF(AR!B$2:B$14683,Sales!B6023)</f>
        <v>0</v>
      </c>
      <c r="G6023" s="4" t="e">
        <f>VLOOKUP(B6023,AR!$B$2:$E$14683,4,0)</f>
        <v>#N/A</v>
      </c>
      <c r="H6023" s="6" t="e">
        <f>VLOOKUP(B6023,AR!$B$2:$F$14683,5,0)</f>
        <v>#N/A</v>
      </c>
    </row>
    <row r="6024" spans="1:8" x14ac:dyDescent="0.25">
      <c r="A6024" s="2">
        <v>45763</v>
      </c>
      <c r="B6024" t="s">
        <v>6027</v>
      </c>
      <c r="C6024" t="s">
        <v>20954</v>
      </c>
      <c r="D6024">
        <v>5252075</v>
      </c>
      <c r="E6024">
        <v>4621786</v>
      </c>
      <c r="F6024" s="4">
        <f>COUNTIF(AR!B$2:B$14683,Sales!B6024)</f>
        <v>1</v>
      </c>
      <c r="G6024" s="4">
        <f>VLOOKUP(B6024,AR!$B$2:$E$14683,4,0)</f>
        <v>1540413</v>
      </c>
      <c r="H6024" s="6">
        <f>VLOOKUP(B6024,AR!$B$2:$F$14683,5,0)</f>
        <v>45777</v>
      </c>
    </row>
    <row r="6025" spans="1:8" x14ac:dyDescent="0.25">
      <c r="A6025" s="2">
        <v>45763</v>
      </c>
      <c r="B6025" t="s">
        <v>6028</v>
      </c>
      <c r="C6025" t="s">
        <v>21114</v>
      </c>
      <c r="D6025">
        <v>13833194</v>
      </c>
      <c r="E6025">
        <v>12200767</v>
      </c>
      <c r="F6025" s="4">
        <f>COUNTIF(AR!B$2:B$14683,Sales!B6025)</f>
        <v>1</v>
      </c>
      <c r="G6025" s="4">
        <f>VLOOKUP(B6025,AR!$B$2:$E$14683,4,0)</f>
        <v>3293511</v>
      </c>
      <c r="H6025" s="6">
        <f>VLOOKUP(B6025,AR!$B$2:$F$14683,5,0)</f>
        <v>45777</v>
      </c>
    </row>
    <row r="6026" spans="1:8" x14ac:dyDescent="0.25">
      <c r="A6026" s="2">
        <v>45763</v>
      </c>
      <c r="B6026" t="s">
        <v>6029</v>
      </c>
      <c r="C6026" t="s">
        <v>21048</v>
      </c>
      <c r="D6026">
        <v>3962990</v>
      </c>
      <c r="E6026">
        <v>3487401</v>
      </c>
      <c r="F6026" s="4">
        <f>COUNTIF(AR!B$2:B$14683,Sales!B6026)</f>
        <v>1</v>
      </c>
      <c r="G6026" s="4">
        <f>VLOOKUP(B6026,AR!$B$2:$E$14683,4,0)</f>
        <v>959552</v>
      </c>
      <c r="H6026" s="6">
        <f>VLOOKUP(B6026,AR!$B$2:$F$14683,5,0)</f>
        <v>45777</v>
      </c>
    </row>
    <row r="6027" spans="1:8" x14ac:dyDescent="0.25">
      <c r="A6027" s="2">
        <v>45763</v>
      </c>
      <c r="B6027" t="s">
        <v>6030</v>
      </c>
      <c r="C6027" t="s">
        <v>21067</v>
      </c>
      <c r="D6027">
        <v>2995600</v>
      </c>
      <c r="E6027">
        <v>2636105</v>
      </c>
      <c r="F6027" s="4">
        <f>COUNTIF(AR!B$2:B$14683,Sales!B6027)</f>
        <v>1</v>
      </c>
      <c r="G6027" s="4">
        <f>VLOOKUP(B6027,AR!$B$2:$E$14683,4,0)</f>
        <v>238027</v>
      </c>
      <c r="H6027" s="6">
        <f>VLOOKUP(B6027,AR!$B$2:$F$14683,5,0)</f>
        <v>45777</v>
      </c>
    </row>
    <row r="6028" spans="1:8" x14ac:dyDescent="0.25">
      <c r="A6028" s="2">
        <v>45763</v>
      </c>
      <c r="B6028" t="s">
        <v>6031</v>
      </c>
      <c r="C6028" t="s">
        <v>21124</v>
      </c>
      <c r="D6028">
        <v>5754850</v>
      </c>
      <c r="E6028">
        <v>5064224</v>
      </c>
      <c r="F6028" s="4">
        <f>COUNTIF(AR!B$2:B$14683,Sales!B6028)</f>
        <v>1</v>
      </c>
      <c r="G6028" s="4">
        <f>VLOOKUP(B6028,AR!$B$2:$E$14683,4,0)</f>
        <v>646934</v>
      </c>
      <c r="H6028" s="6">
        <f>VLOOKUP(B6028,AR!$B$2:$F$14683,5,0)</f>
        <v>45777</v>
      </c>
    </row>
    <row r="6029" spans="1:8" x14ac:dyDescent="0.25">
      <c r="A6029" s="2">
        <v>45763</v>
      </c>
      <c r="B6029" t="s">
        <v>6032</v>
      </c>
      <c r="C6029" t="s">
        <v>21087</v>
      </c>
      <c r="D6029">
        <v>12178769</v>
      </c>
      <c r="E6029">
        <v>10907423</v>
      </c>
      <c r="F6029" s="4">
        <f>COUNTIF(AR!B$2:B$14683,Sales!B6029)</f>
        <v>1</v>
      </c>
      <c r="G6029" s="4">
        <f>VLOOKUP(B6029,AR!$B$2:$E$14683,4,0)</f>
        <v>568423</v>
      </c>
      <c r="H6029" s="6">
        <f>VLOOKUP(B6029,AR!$B$2:$F$14683,5,0)</f>
        <v>45777</v>
      </c>
    </row>
    <row r="6030" spans="1:8" x14ac:dyDescent="0.25">
      <c r="A6030" s="2">
        <v>45763</v>
      </c>
      <c r="B6030" t="s">
        <v>6033</v>
      </c>
      <c r="C6030" t="s">
        <v>21029</v>
      </c>
      <c r="D6030">
        <v>3287740</v>
      </c>
      <c r="E6030">
        <v>2855626</v>
      </c>
      <c r="F6030" s="4">
        <f>COUNTIF(AR!B$2:B$14683,Sales!B6030)</f>
        <v>0</v>
      </c>
      <c r="G6030" s="4" t="e">
        <f>VLOOKUP(B6030,AR!$B$2:$E$14683,4,0)</f>
        <v>#N/A</v>
      </c>
      <c r="H6030" s="6" t="e">
        <f>VLOOKUP(B6030,AR!$B$2:$F$14683,5,0)</f>
        <v>#N/A</v>
      </c>
    </row>
    <row r="6031" spans="1:8" x14ac:dyDescent="0.25">
      <c r="A6031" s="2">
        <v>45763</v>
      </c>
      <c r="B6031" t="s">
        <v>6034</v>
      </c>
      <c r="C6031" t="s">
        <v>21116</v>
      </c>
      <c r="D6031">
        <v>10485470</v>
      </c>
      <c r="E6031">
        <v>9227133</v>
      </c>
      <c r="F6031" s="4">
        <f>COUNTIF(AR!B$2:B$14683,Sales!B6031)</f>
        <v>0</v>
      </c>
      <c r="G6031" s="4" t="e">
        <f>VLOOKUP(B6031,AR!$B$2:$E$14683,4,0)</f>
        <v>#N/A</v>
      </c>
      <c r="H6031" s="6" t="e">
        <f>VLOOKUP(B6031,AR!$B$2:$F$14683,5,0)</f>
        <v>#N/A</v>
      </c>
    </row>
    <row r="6032" spans="1:8" x14ac:dyDescent="0.25">
      <c r="A6032" s="2">
        <v>45763</v>
      </c>
      <c r="B6032" t="s">
        <v>6035</v>
      </c>
      <c r="C6032" t="s">
        <v>21099</v>
      </c>
      <c r="D6032">
        <v>1921079</v>
      </c>
      <c r="E6032">
        <v>1714057</v>
      </c>
      <c r="F6032" s="4">
        <f>COUNTIF(AR!B$2:B$14683,Sales!B6032)</f>
        <v>1</v>
      </c>
      <c r="G6032" s="4">
        <f>VLOOKUP(B6032,AR!$B$2:$E$14683,4,0)</f>
        <v>154740</v>
      </c>
      <c r="H6032" s="6">
        <f>VLOOKUP(B6032,AR!$B$2:$F$14683,5,0)</f>
        <v>45777</v>
      </c>
    </row>
    <row r="6033" spans="1:8" x14ac:dyDescent="0.25">
      <c r="A6033" s="2">
        <v>45763</v>
      </c>
      <c r="B6033" t="s">
        <v>6036</v>
      </c>
      <c r="C6033" t="s">
        <v>21091</v>
      </c>
      <c r="D6033">
        <v>1151941</v>
      </c>
      <c r="E6033">
        <v>987883</v>
      </c>
      <c r="F6033" s="4">
        <f>COUNTIF(AR!B$2:B$14683,Sales!B6033)</f>
        <v>1</v>
      </c>
      <c r="G6033" s="4">
        <f>VLOOKUP(B6033,AR!$B$2:$E$14683,4,0)</f>
        <v>394065</v>
      </c>
      <c r="H6033" s="6">
        <f>VLOOKUP(B6033,AR!$B$2:$F$14683,5,0)</f>
        <v>45777</v>
      </c>
    </row>
    <row r="6034" spans="1:8" x14ac:dyDescent="0.25">
      <c r="A6034" s="2">
        <v>45763</v>
      </c>
      <c r="B6034" t="s">
        <v>6037</v>
      </c>
      <c r="C6034" t="s">
        <v>21086</v>
      </c>
      <c r="D6034">
        <v>6971326</v>
      </c>
      <c r="E6034">
        <v>6134714</v>
      </c>
      <c r="F6034" s="4">
        <f>COUNTIF(AR!B$2:B$14683,Sales!B6034)</f>
        <v>1</v>
      </c>
      <c r="G6034" s="4">
        <f>VLOOKUP(B6034,AR!$B$2:$E$14683,4,0)</f>
        <v>1848651</v>
      </c>
      <c r="H6034" s="6">
        <f>VLOOKUP(B6034,AR!$B$2:$F$14683,5,0)</f>
        <v>45777</v>
      </c>
    </row>
    <row r="6035" spans="1:8" x14ac:dyDescent="0.25">
      <c r="A6035" s="2">
        <v>45763</v>
      </c>
      <c r="B6035" t="s">
        <v>6038</v>
      </c>
      <c r="C6035" t="s">
        <v>21130</v>
      </c>
      <c r="D6035">
        <v>8195235</v>
      </c>
      <c r="E6035">
        <v>7211744</v>
      </c>
      <c r="F6035" s="4">
        <f>COUNTIF(AR!B$2:B$14683,Sales!B6035)</f>
        <v>1</v>
      </c>
      <c r="G6035" s="4">
        <f>VLOOKUP(B6035,AR!$B$2:$E$14683,4,0)</f>
        <v>2064023</v>
      </c>
      <c r="H6035" s="6">
        <f>VLOOKUP(B6035,AR!$B$2:$F$14683,5,0)</f>
        <v>45777</v>
      </c>
    </row>
    <row r="6036" spans="1:8" x14ac:dyDescent="0.25">
      <c r="A6036" s="2">
        <v>45763</v>
      </c>
      <c r="B6036" t="s">
        <v>6039</v>
      </c>
      <c r="C6036" t="s">
        <v>21100</v>
      </c>
      <c r="D6036">
        <v>5088333</v>
      </c>
      <c r="E6036">
        <v>4477694</v>
      </c>
      <c r="F6036" s="4">
        <f>COUNTIF(AR!B$2:B$14683,Sales!B6036)</f>
        <v>0</v>
      </c>
      <c r="G6036" s="4" t="e">
        <f>VLOOKUP(B6036,AR!$B$2:$E$14683,4,0)</f>
        <v>#N/A</v>
      </c>
      <c r="H6036" s="6" t="e">
        <f>VLOOKUP(B6036,AR!$B$2:$F$14683,5,0)</f>
        <v>#N/A</v>
      </c>
    </row>
    <row r="6037" spans="1:8" x14ac:dyDescent="0.25">
      <c r="A6037" s="2">
        <v>45764</v>
      </c>
      <c r="B6037" t="s">
        <v>6040</v>
      </c>
      <c r="C6037" t="s">
        <v>20965</v>
      </c>
      <c r="D6037">
        <v>5273371</v>
      </c>
      <c r="E6037">
        <v>4640526</v>
      </c>
      <c r="F6037" s="4">
        <f>COUNTIF(AR!B$2:B$14683,Sales!B6037)</f>
        <v>1</v>
      </c>
      <c r="G6037" s="4">
        <f>VLOOKUP(B6037,AR!$B$2:$E$14683,4,0)</f>
        <v>1311181</v>
      </c>
      <c r="H6037" s="6">
        <f>VLOOKUP(B6037,AR!$B$2:$F$14683,5,0)</f>
        <v>45777</v>
      </c>
    </row>
    <row r="6038" spans="1:8" x14ac:dyDescent="0.25">
      <c r="A6038" s="2">
        <v>45764</v>
      </c>
      <c r="B6038" t="s">
        <v>6041</v>
      </c>
      <c r="C6038" t="s">
        <v>21024</v>
      </c>
      <c r="D6038">
        <v>5288658</v>
      </c>
      <c r="E6038">
        <v>4653979</v>
      </c>
      <c r="F6038" s="4">
        <f>COUNTIF(AR!B$2:B$14683,Sales!B6038)</f>
        <v>1</v>
      </c>
      <c r="G6038" s="4">
        <f>VLOOKUP(B6038,AR!$B$2:$E$14683,4,0)</f>
        <v>1718639</v>
      </c>
      <c r="H6038" s="6">
        <f>VLOOKUP(B6038,AR!$B$2:$F$14683,5,0)</f>
        <v>45777</v>
      </c>
    </row>
    <row r="6039" spans="1:8" x14ac:dyDescent="0.25">
      <c r="A6039" s="2">
        <v>45764</v>
      </c>
      <c r="B6039" t="s">
        <v>6042</v>
      </c>
      <c r="C6039" t="s">
        <v>21011</v>
      </c>
      <c r="D6039">
        <v>9605762</v>
      </c>
      <c r="E6039">
        <v>8452997</v>
      </c>
      <c r="F6039" s="4">
        <f>COUNTIF(AR!B$2:B$14683,Sales!B6039)</f>
        <v>1</v>
      </c>
      <c r="G6039" s="4">
        <f>VLOOKUP(B6039,AR!$B$2:$E$14683,4,0)</f>
        <v>2075589</v>
      </c>
      <c r="H6039" s="6">
        <f>VLOOKUP(B6039,AR!$B$2:$F$14683,5,0)</f>
        <v>45777</v>
      </c>
    </row>
    <row r="6040" spans="1:8" x14ac:dyDescent="0.25">
      <c r="A6040" s="2">
        <v>45764</v>
      </c>
      <c r="B6040" t="s">
        <v>6043</v>
      </c>
      <c r="C6040" t="s">
        <v>21012</v>
      </c>
      <c r="D6040">
        <v>13215325</v>
      </c>
      <c r="E6040">
        <v>11769084</v>
      </c>
      <c r="F6040" s="4">
        <f>COUNTIF(AR!B$2:B$14683,Sales!B6040)</f>
        <v>1</v>
      </c>
      <c r="G6040" s="4">
        <f>VLOOKUP(B6040,AR!$B$2:$E$14683,4,0)</f>
        <v>4554072</v>
      </c>
      <c r="H6040" s="6">
        <f>VLOOKUP(B6040,AR!$B$2:$F$14683,5,0)</f>
        <v>45777</v>
      </c>
    </row>
    <row r="6041" spans="1:8" x14ac:dyDescent="0.25">
      <c r="A6041" s="2">
        <v>45764</v>
      </c>
      <c r="B6041" t="s">
        <v>6044</v>
      </c>
      <c r="C6041" t="s">
        <v>21050</v>
      </c>
      <c r="D6041">
        <v>3025473</v>
      </c>
      <c r="E6041">
        <v>2662393</v>
      </c>
      <c r="F6041" s="4">
        <f>COUNTIF(AR!B$2:B$14683,Sales!B6041)</f>
        <v>0</v>
      </c>
      <c r="G6041" s="4" t="e">
        <f>VLOOKUP(B6041,AR!$B$2:$E$14683,4,0)</f>
        <v>#N/A</v>
      </c>
      <c r="H6041" s="6" t="e">
        <f>VLOOKUP(B6041,AR!$B$2:$F$14683,5,0)</f>
        <v>#N/A</v>
      </c>
    </row>
    <row r="6042" spans="1:8" x14ac:dyDescent="0.25">
      <c r="A6042" s="2">
        <v>45764</v>
      </c>
      <c r="B6042" t="s">
        <v>6045</v>
      </c>
      <c r="C6042" t="s">
        <v>20952</v>
      </c>
      <c r="D6042">
        <v>2681368</v>
      </c>
      <c r="E6042">
        <v>2359583</v>
      </c>
      <c r="F6042" s="4">
        <f>COUNTIF(AR!B$2:B$14683,Sales!B6042)</f>
        <v>1</v>
      </c>
      <c r="G6042" s="4">
        <f>VLOOKUP(B6042,AR!$B$2:$E$14683,4,0)</f>
        <v>607150</v>
      </c>
      <c r="H6042" s="6">
        <f>VLOOKUP(B6042,AR!$B$2:$F$14683,5,0)</f>
        <v>45777</v>
      </c>
    </row>
    <row r="6043" spans="1:8" x14ac:dyDescent="0.25">
      <c r="A6043" s="2">
        <v>45764</v>
      </c>
      <c r="B6043" t="s">
        <v>6046</v>
      </c>
      <c r="C6043" t="s">
        <v>21069</v>
      </c>
      <c r="D6043">
        <v>7059435</v>
      </c>
      <c r="E6043">
        <v>6212249</v>
      </c>
      <c r="F6043" s="4">
        <f>COUNTIF(AR!B$2:B$14683,Sales!B6043)</f>
        <v>1</v>
      </c>
      <c r="G6043" s="4">
        <f>VLOOKUP(B6043,AR!$B$2:$E$14683,4,0)</f>
        <v>633647</v>
      </c>
      <c r="H6043" s="6">
        <f>VLOOKUP(B6043,AR!$B$2:$F$14683,5,0)</f>
        <v>45777</v>
      </c>
    </row>
    <row r="6044" spans="1:8" x14ac:dyDescent="0.25">
      <c r="A6044" s="2">
        <v>45764</v>
      </c>
      <c r="B6044" t="s">
        <v>6047</v>
      </c>
      <c r="C6044" t="s">
        <v>21076</v>
      </c>
      <c r="D6044">
        <v>7351694</v>
      </c>
      <c r="E6044">
        <v>6399275</v>
      </c>
      <c r="F6044" s="4">
        <f>COUNTIF(AR!B$2:B$14683,Sales!B6044)</f>
        <v>1</v>
      </c>
      <c r="G6044" s="4">
        <f>VLOOKUP(B6044,AR!$B$2:$E$14683,4,0)</f>
        <v>1537542</v>
      </c>
      <c r="H6044" s="6">
        <f>VLOOKUP(B6044,AR!$B$2:$F$14683,5,0)</f>
        <v>45777</v>
      </c>
    </row>
    <row r="6045" spans="1:8" x14ac:dyDescent="0.25">
      <c r="A6045" s="2">
        <v>45764</v>
      </c>
      <c r="B6045" t="s">
        <v>6048</v>
      </c>
      <c r="C6045" t="s">
        <v>20954</v>
      </c>
      <c r="D6045">
        <v>2183864</v>
      </c>
      <c r="E6045">
        <v>1921784</v>
      </c>
      <c r="F6045" s="4">
        <f>COUNTIF(AR!B$2:B$14683,Sales!B6045)</f>
        <v>1</v>
      </c>
      <c r="G6045" s="4">
        <f>VLOOKUP(B6045,AR!$B$2:$E$14683,4,0)</f>
        <v>762726</v>
      </c>
      <c r="H6045" s="6">
        <f>VLOOKUP(B6045,AR!$B$2:$F$14683,5,0)</f>
        <v>45777</v>
      </c>
    </row>
    <row r="6046" spans="1:8" x14ac:dyDescent="0.25">
      <c r="A6046" s="2">
        <v>45764</v>
      </c>
      <c r="B6046" t="s">
        <v>6049</v>
      </c>
      <c r="C6046" t="s">
        <v>21059</v>
      </c>
      <c r="D6046">
        <v>5337298</v>
      </c>
      <c r="E6046">
        <v>4813771</v>
      </c>
      <c r="F6046" s="4">
        <f>COUNTIF(AR!B$2:B$14683,Sales!B6046)</f>
        <v>0</v>
      </c>
      <c r="G6046" s="4" t="e">
        <f>VLOOKUP(B6046,AR!$B$2:$E$14683,4,0)</f>
        <v>#N/A</v>
      </c>
      <c r="H6046" s="6" t="e">
        <f>VLOOKUP(B6046,AR!$B$2:$F$14683,5,0)</f>
        <v>#N/A</v>
      </c>
    </row>
    <row r="6047" spans="1:8" x14ac:dyDescent="0.25">
      <c r="A6047" s="2">
        <v>45764</v>
      </c>
      <c r="B6047" t="s">
        <v>6050</v>
      </c>
      <c r="C6047" t="s">
        <v>21067</v>
      </c>
      <c r="D6047">
        <v>10622372</v>
      </c>
      <c r="E6047">
        <v>9347606</v>
      </c>
      <c r="F6047" s="4">
        <f>COUNTIF(AR!B$2:B$14683,Sales!B6047)</f>
        <v>1</v>
      </c>
      <c r="G6047" s="4">
        <f>VLOOKUP(B6047,AR!$B$2:$E$14683,4,0)</f>
        <v>1142750</v>
      </c>
      <c r="H6047" s="6">
        <f>VLOOKUP(B6047,AR!$B$2:$F$14683,5,0)</f>
        <v>45777</v>
      </c>
    </row>
    <row r="6048" spans="1:8" x14ac:dyDescent="0.25">
      <c r="A6048" s="2">
        <v>45764</v>
      </c>
      <c r="B6048" t="s">
        <v>6051</v>
      </c>
      <c r="C6048" t="s">
        <v>21102</v>
      </c>
      <c r="D6048">
        <v>13289585</v>
      </c>
      <c r="E6048">
        <v>11694733</v>
      </c>
      <c r="F6048" s="4">
        <f>COUNTIF(AR!B$2:B$14683,Sales!B6048)</f>
        <v>1</v>
      </c>
      <c r="G6048" s="4">
        <f>VLOOKUP(B6048,AR!$B$2:$E$14683,4,0)</f>
        <v>3507258</v>
      </c>
      <c r="H6048" s="6">
        <f>VLOOKUP(B6048,AR!$B$2:$F$14683,5,0)</f>
        <v>45777</v>
      </c>
    </row>
    <row r="6049" spans="1:8" x14ac:dyDescent="0.25">
      <c r="A6049" s="2">
        <v>45764</v>
      </c>
      <c r="B6049" t="s">
        <v>6052</v>
      </c>
      <c r="C6049" t="s">
        <v>20959</v>
      </c>
      <c r="D6049">
        <v>9662764</v>
      </c>
      <c r="E6049">
        <v>8503158</v>
      </c>
      <c r="F6049" s="4">
        <f>COUNTIF(AR!B$2:B$14683,Sales!B6049)</f>
        <v>1</v>
      </c>
      <c r="G6049" s="4">
        <f>VLOOKUP(B6049,AR!$B$2:$E$14683,4,0)</f>
        <v>3145251</v>
      </c>
      <c r="H6049" s="6">
        <f>VLOOKUP(B6049,AR!$B$2:$F$14683,5,0)</f>
        <v>45777</v>
      </c>
    </row>
    <row r="6050" spans="1:8" x14ac:dyDescent="0.25">
      <c r="A6050" s="2">
        <v>45764</v>
      </c>
      <c r="B6050" t="s">
        <v>6053</v>
      </c>
      <c r="C6050" t="s">
        <v>21014</v>
      </c>
      <c r="D6050">
        <v>8692273</v>
      </c>
      <c r="E6050">
        <v>7840368</v>
      </c>
      <c r="F6050" s="4">
        <f>COUNTIF(AR!B$2:B$14683,Sales!B6050)</f>
        <v>0</v>
      </c>
      <c r="G6050" s="4" t="e">
        <f>VLOOKUP(B6050,AR!$B$2:$E$14683,4,0)</f>
        <v>#N/A</v>
      </c>
      <c r="H6050" s="6" t="e">
        <f>VLOOKUP(B6050,AR!$B$2:$F$14683,5,0)</f>
        <v>#N/A</v>
      </c>
    </row>
    <row r="6051" spans="1:8" x14ac:dyDescent="0.25">
      <c r="A6051" s="2">
        <v>45764</v>
      </c>
      <c r="B6051" t="s">
        <v>6054</v>
      </c>
      <c r="C6051" t="s">
        <v>21144</v>
      </c>
      <c r="D6051">
        <v>9689500</v>
      </c>
      <c r="E6051">
        <v>8526686</v>
      </c>
      <c r="F6051" s="4">
        <f>COUNTIF(AR!B$2:B$14683,Sales!B6051)</f>
        <v>1</v>
      </c>
      <c r="G6051" s="4">
        <f>VLOOKUP(B6051,AR!$B$2:$E$14683,4,0)</f>
        <v>2134127</v>
      </c>
      <c r="H6051" s="6">
        <f>VLOOKUP(B6051,AR!$B$2:$F$14683,5,0)</f>
        <v>45777</v>
      </c>
    </row>
    <row r="6052" spans="1:8" x14ac:dyDescent="0.25">
      <c r="A6052" s="2">
        <v>45764</v>
      </c>
      <c r="B6052" t="s">
        <v>6055</v>
      </c>
      <c r="C6052" t="s">
        <v>21006</v>
      </c>
      <c r="D6052">
        <v>6029843</v>
      </c>
      <c r="E6052">
        <v>5220408</v>
      </c>
      <c r="F6052" s="4">
        <f>COUNTIF(AR!B$2:B$14683,Sales!B6052)</f>
        <v>0</v>
      </c>
      <c r="G6052" s="4" t="e">
        <f>VLOOKUP(B6052,AR!$B$2:$E$14683,4,0)</f>
        <v>#N/A</v>
      </c>
      <c r="H6052" s="6" t="e">
        <f>VLOOKUP(B6052,AR!$B$2:$F$14683,5,0)</f>
        <v>#N/A</v>
      </c>
    </row>
    <row r="6053" spans="1:8" x14ac:dyDescent="0.25">
      <c r="A6053" s="2">
        <v>45764</v>
      </c>
      <c r="B6053" t="s">
        <v>6056</v>
      </c>
      <c r="C6053" t="s">
        <v>20973</v>
      </c>
      <c r="D6053">
        <v>2176900</v>
      </c>
      <c r="E6053">
        <v>1915655</v>
      </c>
      <c r="F6053" s="4">
        <f>COUNTIF(AR!B$2:B$14683,Sales!B6053)</f>
        <v>1</v>
      </c>
      <c r="G6053" s="4">
        <f>VLOOKUP(B6053,AR!$B$2:$E$14683,4,0)</f>
        <v>211325</v>
      </c>
      <c r="H6053" s="6">
        <f>VLOOKUP(B6053,AR!$B$2:$F$14683,5,0)</f>
        <v>45777</v>
      </c>
    </row>
    <row r="6054" spans="1:8" x14ac:dyDescent="0.25">
      <c r="A6054" s="2">
        <v>45764</v>
      </c>
      <c r="B6054" t="s">
        <v>6057</v>
      </c>
      <c r="C6054" t="s">
        <v>21042</v>
      </c>
      <c r="D6054">
        <v>11840468</v>
      </c>
      <c r="E6054">
        <v>10442932</v>
      </c>
      <c r="F6054" s="4">
        <f>COUNTIF(AR!B$2:B$14683,Sales!B6054)</f>
        <v>1</v>
      </c>
      <c r="G6054" s="4">
        <f>VLOOKUP(B6054,AR!$B$2:$E$14683,4,0)</f>
        <v>3268251</v>
      </c>
      <c r="H6054" s="6">
        <f>VLOOKUP(B6054,AR!$B$2:$F$14683,5,0)</f>
        <v>45777</v>
      </c>
    </row>
    <row r="6055" spans="1:8" x14ac:dyDescent="0.25">
      <c r="A6055" s="2">
        <v>45764</v>
      </c>
      <c r="B6055" t="s">
        <v>6058</v>
      </c>
      <c r="C6055" t="s">
        <v>21078</v>
      </c>
      <c r="D6055">
        <v>1237079</v>
      </c>
      <c r="E6055">
        <v>1088620</v>
      </c>
      <c r="F6055" s="4">
        <f>COUNTIF(AR!B$2:B$14683,Sales!B6055)</f>
        <v>0</v>
      </c>
      <c r="G6055" s="4" t="e">
        <f>VLOOKUP(B6055,AR!$B$2:$E$14683,4,0)</f>
        <v>#N/A</v>
      </c>
      <c r="H6055" s="6" t="e">
        <f>VLOOKUP(B6055,AR!$B$2:$F$14683,5,0)</f>
        <v>#N/A</v>
      </c>
    </row>
    <row r="6056" spans="1:8" x14ac:dyDescent="0.25">
      <c r="A6056" s="2">
        <v>45764</v>
      </c>
      <c r="B6056" t="s">
        <v>6059</v>
      </c>
      <c r="C6056" t="s">
        <v>21059</v>
      </c>
      <c r="D6056">
        <v>5998785</v>
      </c>
      <c r="E6056">
        <v>5398199</v>
      </c>
      <c r="F6056" s="4">
        <f>COUNTIF(AR!B$2:B$14683,Sales!B6056)</f>
        <v>1</v>
      </c>
      <c r="G6056" s="4">
        <f>VLOOKUP(B6056,AR!$B$2:$E$14683,4,0)</f>
        <v>1818338</v>
      </c>
      <c r="H6056" s="6">
        <f>VLOOKUP(B6056,AR!$B$2:$F$14683,5,0)</f>
        <v>45777</v>
      </c>
    </row>
    <row r="6057" spans="1:8" x14ac:dyDescent="0.25">
      <c r="A6057" s="2">
        <v>45764</v>
      </c>
      <c r="B6057" t="s">
        <v>6060</v>
      </c>
      <c r="C6057" t="s">
        <v>20949</v>
      </c>
      <c r="D6057">
        <v>1191785</v>
      </c>
      <c r="E6057">
        <v>1048762</v>
      </c>
      <c r="F6057" s="4">
        <f>COUNTIF(AR!B$2:B$14683,Sales!B6057)</f>
        <v>1</v>
      </c>
      <c r="G6057" s="4">
        <f>VLOOKUP(B6057,AR!$B$2:$E$14683,4,0)</f>
        <v>407906</v>
      </c>
      <c r="H6057" s="6">
        <f>VLOOKUP(B6057,AR!$B$2:$F$14683,5,0)</f>
        <v>45777</v>
      </c>
    </row>
    <row r="6058" spans="1:8" x14ac:dyDescent="0.25">
      <c r="A6058" s="2">
        <v>45764</v>
      </c>
      <c r="B6058" t="s">
        <v>6061</v>
      </c>
      <c r="C6058" t="s">
        <v>20954</v>
      </c>
      <c r="D6058">
        <v>1203300</v>
      </c>
      <c r="E6058">
        <v>1058895</v>
      </c>
      <c r="F6058" s="4">
        <f>COUNTIF(AR!B$2:B$14683,Sales!B6058)</f>
        <v>0</v>
      </c>
      <c r="G6058" s="4" t="e">
        <f>VLOOKUP(B6058,AR!$B$2:$E$14683,4,0)</f>
        <v>#N/A</v>
      </c>
      <c r="H6058" s="6" t="e">
        <f>VLOOKUP(B6058,AR!$B$2:$F$14683,5,0)</f>
        <v>#N/A</v>
      </c>
    </row>
    <row r="6059" spans="1:8" x14ac:dyDescent="0.25">
      <c r="A6059" s="2">
        <v>45764</v>
      </c>
      <c r="B6059" t="s">
        <v>6062</v>
      </c>
      <c r="C6059" t="s">
        <v>21114</v>
      </c>
      <c r="D6059">
        <v>3030915</v>
      </c>
      <c r="E6059">
        <v>2589156</v>
      </c>
      <c r="F6059" s="4">
        <f>COUNTIF(AR!B$2:B$14683,Sales!B6059)</f>
        <v>1</v>
      </c>
      <c r="G6059" s="4">
        <f>VLOOKUP(B6059,AR!$B$2:$E$14683,4,0)</f>
        <v>680313</v>
      </c>
      <c r="H6059" s="6">
        <f>VLOOKUP(B6059,AR!$B$2:$F$14683,5,0)</f>
        <v>45777</v>
      </c>
    </row>
    <row r="6060" spans="1:8" x14ac:dyDescent="0.25">
      <c r="A6060" s="2">
        <v>45764</v>
      </c>
      <c r="B6060" t="s">
        <v>6063</v>
      </c>
      <c r="C6060" t="s">
        <v>21054</v>
      </c>
      <c r="D6060">
        <v>7950589</v>
      </c>
      <c r="E6060">
        <v>6996457</v>
      </c>
      <c r="F6060" s="4">
        <f>COUNTIF(AR!B$2:B$14683,Sales!B6060)</f>
        <v>0</v>
      </c>
      <c r="G6060" s="4" t="e">
        <f>VLOOKUP(B6060,AR!$B$2:$E$14683,4,0)</f>
        <v>#N/A</v>
      </c>
      <c r="H6060" s="6" t="e">
        <f>VLOOKUP(B6060,AR!$B$2:$F$14683,5,0)</f>
        <v>#N/A</v>
      </c>
    </row>
    <row r="6061" spans="1:8" x14ac:dyDescent="0.25">
      <c r="A6061" s="2">
        <v>45764</v>
      </c>
      <c r="B6061" t="s">
        <v>6064</v>
      </c>
      <c r="C6061" t="s">
        <v>20997</v>
      </c>
      <c r="D6061">
        <v>9151890</v>
      </c>
      <c r="E6061">
        <v>8053593</v>
      </c>
      <c r="F6061" s="4">
        <f>COUNTIF(AR!B$2:B$14683,Sales!B6061)</f>
        <v>1</v>
      </c>
      <c r="G6061" s="4">
        <f>VLOOKUP(B6061,AR!$B$2:$E$14683,4,0)</f>
        <v>3057951</v>
      </c>
      <c r="H6061" s="6">
        <f>VLOOKUP(B6061,AR!$B$2:$F$14683,5,0)</f>
        <v>45777</v>
      </c>
    </row>
    <row r="6062" spans="1:8" x14ac:dyDescent="0.25">
      <c r="A6062" s="2">
        <v>45764</v>
      </c>
      <c r="B6062" t="s">
        <v>6065</v>
      </c>
      <c r="C6062" t="s">
        <v>21015</v>
      </c>
      <c r="D6062">
        <v>3359153</v>
      </c>
      <c r="E6062">
        <v>2874953</v>
      </c>
      <c r="F6062" s="4">
        <f>COUNTIF(AR!B$2:B$14683,Sales!B6062)</f>
        <v>1</v>
      </c>
      <c r="G6062" s="4">
        <f>VLOOKUP(B6062,AR!$B$2:$E$14683,4,0)</f>
        <v>1133396</v>
      </c>
      <c r="H6062" s="6">
        <f>VLOOKUP(B6062,AR!$B$2:$F$14683,5,0)</f>
        <v>45777</v>
      </c>
    </row>
    <row r="6063" spans="1:8" x14ac:dyDescent="0.25">
      <c r="A6063" s="2">
        <v>45764</v>
      </c>
      <c r="B6063" t="s">
        <v>6066</v>
      </c>
      <c r="C6063" t="s">
        <v>21093</v>
      </c>
      <c r="D6063">
        <v>12790653</v>
      </c>
      <c r="E6063">
        <v>11255677</v>
      </c>
      <c r="F6063" s="4">
        <f>COUNTIF(AR!B$2:B$14683,Sales!B6063)</f>
        <v>1</v>
      </c>
      <c r="G6063" s="4">
        <f>VLOOKUP(B6063,AR!$B$2:$E$14683,4,0)</f>
        <v>2338487</v>
      </c>
      <c r="H6063" s="6">
        <f>VLOOKUP(B6063,AR!$B$2:$F$14683,5,0)</f>
        <v>45777</v>
      </c>
    </row>
    <row r="6064" spans="1:8" x14ac:dyDescent="0.25">
      <c r="A6064" s="2">
        <v>45764</v>
      </c>
      <c r="B6064" t="s">
        <v>6067</v>
      </c>
      <c r="C6064" t="s">
        <v>21127</v>
      </c>
      <c r="D6064">
        <v>7196194</v>
      </c>
      <c r="E6064">
        <v>6252529</v>
      </c>
      <c r="F6064" s="4">
        <f>COUNTIF(AR!B$2:B$14683,Sales!B6064)</f>
        <v>1</v>
      </c>
      <c r="G6064" s="4">
        <f>VLOOKUP(B6064,AR!$B$2:$E$14683,4,0)</f>
        <v>2078860</v>
      </c>
      <c r="H6064" s="6">
        <f>VLOOKUP(B6064,AR!$B$2:$F$14683,5,0)</f>
        <v>45777</v>
      </c>
    </row>
    <row r="6065" spans="1:8" x14ac:dyDescent="0.25">
      <c r="A6065" s="2">
        <v>45764</v>
      </c>
      <c r="B6065" t="s">
        <v>6068</v>
      </c>
      <c r="C6065" t="s">
        <v>21041</v>
      </c>
      <c r="D6065">
        <v>773773</v>
      </c>
      <c r="E6065">
        <v>662374</v>
      </c>
      <c r="F6065" s="4">
        <f>COUNTIF(AR!B$2:B$14683,Sales!B6065)</f>
        <v>0</v>
      </c>
      <c r="G6065" s="4" t="e">
        <f>VLOOKUP(B6065,AR!$B$2:$E$14683,4,0)</f>
        <v>#N/A</v>
      </c>
      <c r="H6065" s="6" t="e">
        <f>VLOOKUP(B6065,AR!$B$2:$F$14683,5,0)</f>
        <v>#N/A</v>
      </c>
    </row>
    <row r="6066" spans="1:8" x14ac:dyDescent="0.25">
      <c r="A6066" s="2">
        <v>45764</v>
      </c>
      <c r="B6066" t="s">
        <v>6069</v>
      </c>
      <c r="C6066" t="s">
        <v>21014</v>
      </c>
      <c r="D6066">
        <v>4493027</v>
      </c>
      <c r="E6066">
        <v>3901649</v>
      </c>
      <c r="F6066" s="4">
        <f>COUNTIF(AR!B$2:B$14683,Sales!B6066)</f>
        <v>0</v>
      </c>
      <c r="G6066" s="4" t="e">
        <f>VLOOKUP(B6066,AR!$B$2:$E$14683,4,0)</f>
        <v>#N/A</v>
      </c>
      <c r="H6066" s="6" t="e">
        <f>VLOOKUP(B6066,AR!$B$2:$F$14683,5,0)</f>
        <v>#N/A</v>
      </c>
    </row>
    <row r="6067" spans="1:8" x14ac:dyDescent="0.25">
      <c r="A6067" s="2">
        <v>45764</v>
      </c>
      <c r="B6067" t="s">
        <v>6070</v>
      </c>
      <c r="C6067" t="s">
        <v>21118</v>
      </c>
      <c r="D6067">
        <v>9477214</v>
      </c>
      <c r="E6067">
        <v>8339876</v>
      </c>
      <c r="F6067" s="4">
        <f>COUNTIF(AR!B$2:B$14683,Sales!B6067)</f>
        <v>0</v>
      </c>
      <c r="G6067" s="4" t="e">
        <f>VLOOKUP(B6067,AR!$B$2:$E$14683,4,0)</f>
        <v>#N/A</v>
      </c>
      <c r="H6067" s="6" t="e">
        <f>VLOOKUP(B6067,AR!$B$2:$F$14683,5,0)</f>
        <v>#N/A</v>
      </c>
    </row>
    <row r="6068" spans="1:8" x14ac:dyDescent="0.25">
      <c r="A6068" s="2">
        <v>45764</v>
      </c>
      <c r="B6068" t="s">
        <v>6071</v>
      </c>
      <c r="C6068" t="s">
        <v>21026</v>
      </c>
      <c r="D6068">
        <v>7973012</v>
      </c>
      <c r="E6068">
        <v>7016190</v>
      </c>
      <c r="F6068" s="4">
        <f>COUNTIF(AR!B$2:B$14683,Sales!B6068)</f>
        <v>1</v>
      </c>
      <c r="G6068" s="4">
        <f>VLOOKUP(B6068,AR!$B$2:$E$14683,4,0)</f>
        <v>2134168</v>
      </c>
      <c r="H6068" s="6">
        <f>VLOOKUP(B6068,AR!$B$2:$F$14683,5,0)</f>
        <v>45777</v>
      </c>
    </row>
    <row r="6069" spans="1:8" x14ac:dyDescent="0.25">
      <c r="A6069" s="2">
        <v>45764</v>
      </c>
      <c r="B6069" t="s">
        <v>6072</v>
      </c>
      <c r="C6069" t="s">
        <v>21132</v>
      </c>
      <c r="D6069">
        <v>3191635</v>
      </c>
      <c r="E6069">
        <v>2808614</v>
      </c>
      <c r="F6069" s="4">
        <f>COUNTIF(AR!B$2:B$14683,Sales!B6069)</f>
        <v>1</v>
      </c>
      <c r="G6069" s="4">
        <f>VLOOKUP(B6069,AR!$B$2:$E$14683,4,0)</f>
        <v>269237</v>
      </c>
      <c r="H6069" s="6">
        <f>VLOOKUP(B6069,AR!$B$2:$F$14683,5,0)</f>
        <v>45777</v>
      </c>
    </row>
    <row r="6070" spans="1:8" x14ac:dyDescent="0.25">
      <c r="A6070" s="2">
        <v>45764</v>
      </c>
      <c r="B6070" t="s">
        <v>6073</v>
      </c>
      <c r="C6070" t="s">
        <v>21055</v>
      </c>
      <c r="D6070">
        <v>13347997</v>
      </c>
      <c r="E6070">
        <v>11746135</v>
      </c>
      <c r="F6070" s="4">
        <f>COUNTIF(AR!B$2:B$14683,Sales!B6070)</f>
        <v>1</v>
      </c>
      <c r="G6070" s="4">
        <f>VLOOKUP(B6070,AR!$B$2:$E$14683,4,0)</f>
        <v>4238196</v>
      </c>
      <c r="H6070" s="6">
        <f>VLOOKUP(B6070,AR!$B$2:$F$14683,5,0)</f>
        <v>45777</v>
      </c>
    </row>
    <row r="6071" spans="1:8" x14ac:dyDescent="0.25">
      <c r="A6071" s="2">
        <v>45764</v>
      </c>
      <c r="B6071" t="s">
        <v>6074</v>
      </c>
      <c r="C6071" t="s">
        <v>21119</v>
      </c>
      <c r="D6071">
        <v>3175560</v>
      </c>
      <c r="E6071">
        <v>2794469</v>
      </c>
      <c r="F6071" s="4">
        <f>COUNTIF(AR!B$2:B$14683,Sales!B6071)</f>
        <v>1</v>
      </c>
      <c r="G6071" s="4">
        <f>VLOOKUP(B6071,AR!$B$2:$E$14683,4,0)</f>
        <v>571195</v>
      </c>
      <c r="H6071" s="6">
        <f>VLOOKUP(B6071,AR!$B$2:$F$14683,5,0)</f>
        <v>45777</v>
      </c>
    </row>
    <row r="6072" spans="1:8" x14ac:dyDescent="0.25">
      <c r="A6072" s="2">
        <v>45764</v>
      </c>
      <c r="B6072" t="s">
        <v>6075</v>
      </c>
      <c r="C6072" t="s">
        <v>20988</v>
      </c>
      <c r="D6072">
        <v>10999137</v>
      </c>
      <c r="E6072">
        <v>9679156</v>
      </c>
      <c r="F6072" s="4">
        <f>COUNTIF(AR!B$2:B$14683,Sales!B6072)</f>
        <v>1</v>
      </c>
      <c r="G6072" s="4">
        <f>VLOOKUP(B6072,AR!$B$2:$E$14683,4,0)</f>
        <v>2508098</v>
      </c>
      <c r="H6072" s="6">
        <f>VLOOKUP(B6072,AR!$B$2:$F$14683,5,0)</f>
        <v>45777</v>
      </c>
    </row>
    <row r="6073" spans="1:8" x14ac:dyDescent="0.25">
      <c r="A6073" s="2">
        <v>45764</v>
      </c>
      <c r="B6073" t="s">
        <v>6076</v>
      </c>
      <c r="C6073" t="s">
        <v>21121</v>
      </c>
      <c r="D6073">
        <v>8035871</v>
      </c>
      <c r="E6073">
        <v>7071505</v>
      </c>
      <c r="F6073" s="4">
        <f>COUNTIF(AR!B$2:B$14683,Sales!B6073)</f>
        <v>1</v>
      </c>
      <c r="G6073" s="4">
        <f>VLOOKUP(B6073,AR!$B$2:$E$14683,4,0)</f>
        <v>1123342</v>
      </c>
      <c r="H6073" s="6">
        <f>VLOOKUP(B6073,AR!$B$2:$F$14683,5,0)</f>
        <v>45777</v>
      </c>
    </row>
    <row r="6074" spans="1:8" x14ac:dyDescent="0.25">
      <c r="A6074" s="2">
        <v>45764</v>
      </c>
      <c r="B6074" t="s">
        <v>6077</v>
      </c>
      <c r="C6074" t="s">
        <v>21106</v>
      </c>
      <c r="D6074">
        <v>7780517</v>
      </c>
      <c r="E6074">
        <v>6846795</v>
      </c>
      <c r="F6074" s="4">
        <f>COUNTIF(AR!B$2:B$14683,Sales!B6074)</f>
        <v>1</v>
      </c>
      <c r="G6074" s="4">
        <f>VLOOKUP(B6074,AR!$B$2:$E$14683,4,0)</f>
        <v>2526732</v>
      </c>
      <c r="H6074" s="6">
        <f>VLOOKUP(B6074,AR!$B$2:$F$14683,5,0)</f>
        <v>45777</v>
      </c>
    </row>
    <row r="6075" spans="1:8" x14ac:dyDescent="0.25">
      <c r="A6075" s="2">
        <v>45764</v>
      </c>
      <c r="B6075" t="s">
        <v>6078</v>
      </c>
      <c r="C6075" t="s">
        <v>21075</v>
      </c>
      <c r="D6075">
        <v>1830330</v>
      </c>
      <c r="E6075">
        <v>1610676</v>
      </c>
      <c r="F6075" s="4">
        <f>COUNTIF(AR!B$2:B$14683,Sales!B6075)</f>
        <v>1</v>
      </c>
      <c r="G6075" s="4">
        <f>VLOOKUP(B6075,AR!$B$2:$E$14683,4,0)</f>
        <v>497500</v>
      </c>
      <c r="H6075" s="6">
        <f>VLOOKUP(B6075,AR!$B$2:$F$14683,5,0)</f>
        <v>45777</v>
      </c>
    </row>
    <row r="6076" spans="1:8" x14ac:dyDescent="0.25">
      <c r="A6076" s="2">
        <v>45764</v>
      </c>
      <c r="B6076" t="s">
        <v>6079</v>
      </c>
      <c r="C6076" t="s">
        <v>21075</v>
      </c>
      <c r="D6076">
        <v>6752796</v>
      </c>
      <c r="E6076">
        <v>5942409</v>
      </c>
      <c r="F6076" s="4">
        <f>COUNTIF(AR!B$2:B$14683,Sales!B6076)</f>
        <v>1</v>
      </c>
      <c r="G6076" s="4">
        <f>VLOOKUP(B6076,AR!$B$2:$E$14683,4,0)</f>
        <v>2366765</v>
      </c>
      <c r="H6076" s="6">
        <f>VLOOKUP(B6076,AR!$B$2:$F$14683,5,0)</f>
        <v>45777</v>
      </c>
    </row>
    <row r="6077" spans="1:8" x14ac:dyDescent="0.25">
      <c r="A6077" s="2">
        <v>45764</v>
      </c>
      <c r="B6077" t="s">
        <v>6080</v>
      </c>
      <c r="C6077" t="s">
        <v>21118</v>
      </c>
      <c r="D6077">
        <v>2121607</v>
      </c>
      <c r="E6077">
        <v>1866998</v>
      </c>
      <c r="F6077" s="4">
        <f>COUNTIF(AR!B$2:B$14683,Sales!B6077)</f>
        <v>0</v>
      </c>
      <c r="G6077" s="4" t="e">
        <f>VLOOKUP(B6077,AR!$B$2:$E$14683,4,0)</f>
        <v>#N/A</v>
      </c>
      <c r="H6077" s="6" t="e">
        <f>VLOOKUP(B6077,AR!$B$2:$F$14683,5,0)</f>
        <v>#N/A</v>
      </c>
    </row>
    <row r="6078" spans="1:8" x14ac:dyDescent="0.25">
      <c r="A6078" s="2">
        <v>45764</v>
      </c>
      <c r="B6078" t="s">
        <v>6081</v>
      </c>
      <c r="C6078" t="s">
        <v>21021</v>
      </c>
      <c r="D6078">
        <v>11728177</v>
      </c>
      <c r="E6078">
        <v>10320706</v>
      </c>
      <c r="F6078" s="4">
        <f>COUNTIF(AR!B$2:B$14683,Sales!B6078)</f>
        <v>0</v>
      </c>
      <c r="G6078" s="4" t="e">
        <f>VLOOKUP(B6078,AR!$B$2:$E$14683,4,0)</f>
        <v>#N/A</v>
      </c>
      <c r="H6078" s="6" t="e">
        <f>VLOOKUP(B6078,AR!$B$2:$F$14683,5,0)</f>
        <v>#N/A</v>
      </c>
    </row>
    <row r="6079" spans="1:8" x14ac:dyDescent="0.25">
      <c r="A6079" s="2">
        <v>45764</v>
      </c>
      <c r="B6079" t="s">
        <v>6082</v>
      </c>
      <c r="C6079" t="s">
        <v>20982</v>
      </c>
      <c r="D6079">
        <v>5939113</v>
      </c>
      <c r="E6079">
        <v>5226374</v>
      </c>
      <c r="F6079" s="4">
        <f>COUNTIF(AR!B$2:B$14683,Sales!B6079)</f>
        <v>1</v>
      </c>
      <c r="G6079" s="4">
        <f>VLOOKUP(B6079,AR!$B$2:$E$14683,4,0)</f>
        <v>1524414</v>
      </c>
      <c r="H6079" s="6">
        <f>VLOOKUP(B6079,AR!$B$2:$F$14683,5,0)</f>
        <v>45777</v>
      </c>
    </row>
    <row r="6080" spans="1:8" x14ac:dyDescent="0.25">
      <c r="A6080" s="2">
        <v>45764</v>
      </c>
      <c r="B6080" t="s">
        <v>6083</v>
      </c>
      <c r="C6080" t="s">
        <v>21070</v>
      </c>
      <c r="D6080">
        <v>12400410</v>
      </c>
      <c r="E6080">
        <v>10912266</v>
      </c>
      <c r="F6080" s="4">
        <f>COUNTIF(AR!B$2:B$14683,Sales!B6080)</f>
        <v>1</v>
      </c>
      <c r="G6080" s="4">
        <f>VLOOKUP(B6080,AR!$B$2:$E$14683,4,0)</f>
        <v>2200710</v>
      </c>
      <c r="H6080" s="6">
        <f>VLOOKUP(B6080,AR!$B$2:$F$14683,5,0)</f>
        <v>45777</v>
      </c>
    </row>
    <row r="6081" spans="1:8" x14ac:dyDescent="0.25">
      <c r="A6081" s="2">
        <v>45764</v>
      </c>
      <c r="B6081" t="s">
        <v>6084</v>
      </c>
      <c r="C6081" t="s">
        <v>21020</v>
      </c>
      <c r="D6081">
        <v>5066193</v>
      </c>
      <c r="E6081">
        <v>4458211</v>
      </c>
      <c r="F6081" s="4">
        <f>COUNTIF(AR!B$2:B$14683,Sales!B6081)</f>
        <v>1</v>
      </c>
      <c r="G6081" s="4">
        <f>VLOOKUP(B6081,AR!$B$2:$E$14683,4,0)</f>
        <v>1169114</v>
      </c>
      <c r="H6081" s="6">
        <f>VLOOKUP(B6081,AR!$B$2:$F$14683,5,0)</f>
        <v>45777</v>
      </c>
    </row>
    <row r="6082" spans="1:8" x14ac:dyDescent="0.25">
      <c r="A6082" s="2">
        <v>45764</v>
      </c>
      <c r="B6082" t="s">
        <v>6085</v>
      </c>
      <c r="C6082" t="s">
        <v>21108</v>
      </c>
      <c r="D6082">
        <v>2210329</v>
      </c>
      <c r="E6082">
        <v>1945073</v>
      </c>
      <c r="F6082" s="4">
        <f>COUNTIF(AR!B$2:B$14683,Sales!B6082)</f>
        <v>1</v>
      </c>
      <c r="G6082" s="4">
        <f>VLOOKUP(B6082,AR!$B$2:$E$14683,4,0)</f>
        <v>197494</v>
      </c>
      <c r="H6082" s="6">
        <f>VLOOKUP(B6082,AR!$B$2:$F$14683,5,0)</f>
        <v>45777</v>
      </c>
    </row>
    <row r="6083" spans="1:8" x14ac:dyDescent="0.25">
      <c r="A6083" s="2">
        <v>45764</v>
      </c>
      <c r="B6083" t="s">
        <v>6086</v>
      </c>
      <c r="C6083" t="s">
        <v>20988</v>
      </c>
      <c r="D6083">
        <v>1103728</v>
      </c>
      <c r="E6083">
        <v>971272</v>
      </c>
      <c r="F6083" s="4">
        <f>COUNTIF(AR!B$2:B$14683,Sales!B6083)</f>
        <v>0</v>
      </c>
      <c r="G6083" s="4" t="e">
        <f>VLOOKUP(B6083,AR!$B$2:$E$14683,4,0)</f>
        <v>#N/A</v>
      </c>
      <c r="H6083" s="6" t="e">
        <f>VLOOKUP(B6083,AR!$B$2:$F$14683,5,0)</f>
        <v>#N/A</v>
      </c>
    </row>
    <row r="6084" spans="1:8" x14ac:dyDescent="0.25">
      <c r="A6084" s="2">
        <v>45764</v>
      </c>
      <c r="B6084" t="s">
        <v>6087</v>
      </c>
      <c r="C6084" t="s">
        <v>21086</v>
      </c>
      <c r="D6084">
        <v>11987349</v>
      </c>
      <c r="E6084">
        <v>10548775</v>
      </c>
      <c r="F6084" s="4">
        <f>COUNTIF(AR!B$2:B$14683,Sales!B6084)</f>
        <v>1</v>
      </c>
      <c r="G6084" s="4">
        <f>VLOOKUP(B6084,AR!$B$2:$E$14683,4,0)</f>
        <v>3304270</v>
      </c>
      <c r="H6084" s="6">
        <f>VLOOKUP(B6084,AR!$B$2:$F$14683,5,0)</f>
        <v>45777</v>
      </c>
    </row>
    <row r="6085" spans="1:8" x14ac:dyDescent="0.25">
      <c r="A6085" s="2">
        <v>45764</v>
      </c>
      <c r="B6085" t="s">
        <v>6088</v>
      </c>
      <c r="C6085" t="s">
        <v>21148</v>
      </c>
      <c r="D6085">
        <v>5977592</v>
      </c>
      <c r="E6085">
        <v>5260235</v>
      </c>
      <c r="F6085" s="4">
        <f>COUNTIF(AR!B$2:B$14683,Sales!B6085)</f>
        <v>0</v>
      </c>
      <c r="G6085" s="4" t="e">
        <f>VLOOKUP(B6085,AR!$B$2:$E$14683,4,0)</f>
        <v>#N/A</v>
      </c>
      <c r="H6085" s="6" t="e">
        <f>VLOOKUP(B6085,AR!$B$2:$F$14683,5,0)</f>
        <v>#N/A</v>
      </c>
    </row>
    <row r="6086" spans="1:8" x14ac:dyDescent="0.25">
      <c r="A6086" s="2">
        <v>45764</v>
      </c>
      <c r="B6086" t="s">
        <v>6089</v>
      </c>
      <c r="C6086" t="s">
        <v>21021</v>
      </c>
      <c r="D6086">
        <v>12768397</v>
      </c>
      <c r="E6086">
        <v>11236092</v>
      </c>
      <c r="F6086" s="4">
        <f>COUNTIF(AR!B$2:B$14683,Sales!B6086)</f>
        <v>1</v>
      </c>
      <c r="G6086" s="4">
        <f>VLOOKUP(B6086,AR!$B$2:$E$14683,4,0)</f>
        <v>2356455</v>
      </c>
      <c r="H6086" s="6">
        <f>VLOOKUP(B6086,AR!$B$2:$F$14683,5,0)</f>
        <v>45777</v>
      </c>
    </row>
    <row r="6087" spans="1:8" x14ac:dyDescent="0.25">
      <c r="A6087" s="2">
        <v>45764</v>
      </c>
      <c r="B6087" t="s">
        <v>6090</v>
      </c>
      <c r="C6087" t="s">
        <v>21140</v>
      </c>
      <c r="D6087">
        <v>8330592</v>
      </c>
      <c r="E6087">
        <v>7330857</v>
      </c>
      <c r="F6087" s="4">
        <f>COUNTIF(AR!B$2:B$14683,Sales!B6087)</f>
        <v>1</v>
      </c>
      <c r="G6087" s="4">
        <f>VLOOKUP(B6087,AR!$B$2:$E$14683,4,0)</f>
        <v>2708010</v>
      </c>
      <c r="H6087" s="6">
        <f>VLOOKUP(B6087,AR!$B$2:$F$14683,5,0)</f>
        <v>45777</v>
      </c>
    </row>
    <row r="6088" spans="1:8" x14ac:dyDescent="0.25">
      <c r="A6088" s="2">
        <v>45764</v>
      </c>
      <c r="B6088" t="s">
        <v>6091</v>
      </c>
      <c r="C6088" t="s">
        <v>21108</v>
      </c>
      <c r="D6088">
        <v>3670366</v>
      </c>
      <c r="E6088">
        <v>3229894</v>
      </c>
      <c r="F6088" s="4">
        <f>COUNTIF(AR!B$2:B$14683,Sales!B6088)</f>
        <v>1</v>
      </c>
      <c r="G6088" s="4">
        <f>VLOOKUP(B6088,AR!$B$2:$E$14683,4,0)</f>
        <v>828981</v>
      </c>
      <c r="H6088" s="6">
        <f>VLOOKUP(B6088,AR!$B$2:$F$14683,5,0)</f>
        <v>45777</v>
      </c>
    </row>
    <row r="6089" spans="1:8" x14ac:dyDescent="0.25">
      <c r="A6089" s="2">
        <v>45764</v>
      </c>
      <c r="B6089" t="s">
        <v>6092</v>
      </c>
      <c r="C6089" t="s">
        <v>20968</v>
      </c>
      <c r="D6089">
        <v>6720316</v>
      </c>
      <c r="E6089">
        <v>5913827</v>
      </c>
      <c r="F6089" s="4">
        <f>COUNTIF(AR!B$2:B$14683,Sales!B6089)</f>
        <v>1</v>
      </c>
      <c r="G6089" s="4">
        <f>VLOOKUP(B6089,AR!$B$2:$E$14683,4,0)</f>
        <v>1362811</v>
      </c>
      <c r="H6089" s="6">
        <f>VLOOKUP(B6089,AR!$B$2:$F$14683,5,0)</f>
        <v>45777</v>
      </c>
    </row>
    <row r="6090" spans="1:8" x14ac:dyDescent="0.25">
      <c r="A6090" s="2">
        <v>45764</v>
      </c>
      <c r="B6090" t="s">
        <v>6093</v>
      </c>
      <c r="C6090" t="s">
        <v>21009</v>
      </c>
      <c r="D6090">
        <v>4106108</v>
      </c>
      <c r="E6090">
        <v>3613344</v>
      </c>
      <c r="F6090" s="4">
        <f>COUNTIF(AR!B$2:B$14683,Sales!B6090)</f>
        <v>0</v>
      </c>
      <c r="G6090" s="4" t="e">
        <f>VLOOKUP(B6090,AR!$B$2:$E$14683,4,0)</f>
        <v>#N/A</v>
      </c>
      <c r="H6090" s="6" t="e">
        <f>VLOOKUP(B6090,AR!$B$2:$F$14683,5,0)</f>
        <v>#N/A</v>
      </c>
    </row>
    <row r="6091" spans="1:8" x14ac:dyDescent="0.25">
      <c r="A6091" s="2">
        <v>45764</v>
      </c>
      <c r="B6091" t="s">
        <v>6094</v>
      </c>
      <c r="C6091" t="s">
        <v>21137</v>
      </c>
      <c r="D6091">
        <v>12076819</v>
      </c>
      <c r="E6091">
        <v>10627508</v>
      </c>
      <c r="F6091" s="4">
        <f>COUNTIF(AR!B$2:B$14683,Sales!B6091)</f>
        <v>0</v>
      </c>
      <c r="G6091" s="4" t="e">
        <f>VLOOKUP(B6091,AR!$B$2:$E$14683,4,0)</f>
        <v>#N/A</v>
      </c>
      <c r="H6091" s="6" t="e">
        <f>VLOOKUP(B6091,AR!$B$2:$F$14683,5,0)</f>
        <v>#N/A</v>
      </c>
    </row>
    <row r="6092" spans="1:8" x14ac:dyDescent="0.25">
      <c r="A6092" s="2">
        <v>45764</v>
      </c>
      <c r="B6092" t="s">
        <v>6095</v>
      </c>
      <c r="C6092" t="s">
        <v>21002</v>
      </c>
      <c r="D6092">
        <v>8100417</v>
      </c>
      <c r="E6092">
        <v>7128305</v>
      </c>
      <c r="F6092" s="4">
        <f>COUNTIF(AR!B$2:B$14683,Sales!B6092)</f>
        <v>1</v>
      </c>
      <c r="G6092" s="4">
        <f>VLOOKUP(B6092,AR!$B$2:$E$14683,4,0)</f>
        <v>2192009</v>
      </c>
      <c r="H6092" s="6">
        <f>VLOOKUP(B6092,AR!$B$2:$F$14683,5,0)</f>
        <v>45777</v>
      </c>
    </row>
    <row r="6093" spans="1:8" x14ac:dyDescent="0.25">
      <c r="A6093" s="2">
        <v>45764</v>
      </c>
      <c r="B6093" t="s">
        <v>6096</v>
      </c>
      <c r="C6093" t="s">
        <v>21049</v>
      </c>
      <c r="D6093">
        <v>7384379</v>
      </c>
      <c r="E6093">
        <v>6498197</v>
      </c>
      <c r="F6093" s="4">
        <f>COUNTIF(AR!B$2:B$14683,Sales!B6093)</f>
        <v>1</v>
      </c>
      <c r="G6093" s="4">
        <f>VLOOKUP(B6093,AR!$B$2:$E$14683,4,0)</f>
        <v>2299511</v>
      </c>
      <c r="H6093" s="6">
        <f>VLOOKUP(B6093,AR!$B$2:$F$14683,5,0)</f>
        <v>45777</v>
      </c>
    </row>
    <row r="6094" spans="1:8" x14ac:dyDescent="0.25">
      <c r="A6094" s="2">
        <v>45764</v>
      </c>
      <c r="B6094" t="s">
        <v>6097</v>
      </c>
      <c r="C6094" t="s">
        <v>21121</v>
      </c>
      <c r="D6094">
        <v>8272396</v>
      </c>
      <c r="E6094">
        <v>7279645</v>
      </c>
      <c r="F6094" s="4">
        <f>COUNTIF(AR!B$2:B$14683,Sales!B6094)</f>
        <v>0</v>
      </c>
      <c r="G6094" s="4" t="e">
        <f>VLOOKUP(B6094,AR!$B$2:$E$14683,4,0)</f>
        <v>#N/A</v>
      </c>
      <c r="H6094" s="6" t="e">
        <f>VLOOKUP(B6094,AR!$B$2:$F$14683,5,0)</f>
        <v>#N/A</v>
      </c>
    </row>
    <row r="6095" spans="1:8" x14ac:dyDescent="0.25">
      <c r="A6095" s="2">
        <v>45765</v>
      </c>
      <c r="B6095" t="s">
        <v>6098</v>
      </c>
      <c r="C6095" t="s">
        <v>21047</v>
      </c>
      <c r="D6095">
        <v>3867428</v>
      </c>
      <c r="E6095">
        <v>3403307</v>
      </c>
      <c r="F6095" s="4">
        <f>COUNTIF(AR!B$2:B$14683,Sales!B6095)</f>
        <v>1</v>
      </c>
      <c r="G6095" s="4">
        <f>VLOOKUP(B6095,AR!$B$2:$E$14683,4,0)</f>
        <v>1166214</v>
      </c>
      <c r="H6095" s="6">
        <f>VLOOKUP(B6095,AR!$B$2:$F$14683,5,0)</f>
        <v>45777</v>
      </c>
    </row>
    <row r="6096" spans="1:8" x14ac:dyDescent="0.25">
      <c r="A6096" s="2">
        <v>45765</v>
      </c>
      <c r="B6096" t="s">
        <v>6099</v>
      </c>
      <c r="C6096" t="s">
        <v>21056</v>
      </c>
      <c r="D6096">
        <v>3929598</v>
      </c>
      <c r="E6096">
        <v>3458016</v>
      </c>
      <c r="F6096" s="4">
        <f>COUNTIF(AR!B$2:B$14683,Sales!B6096)</f>
        <v>1</v>
      </c>
      <c r="G6096" s="4">
        <f>VLOOKUP(B6096,AR!$B$2:$E$14683,4,0)</f>
        <v>865316</v>
      </c>
      <c r="H6096" s="6">
        <f>VLOOKUP(B6096,AR!$B$2:$F$14683,5,0)</f>
        <v>45777</v>
      </c>
    </row>
    <row r="6097" spans="1:8" x14ac:dyDescent="0.25">
      <c r="A6097" s="2">
        <v>45765</v>
      </c>
      <c r="B6097" t="s">
        <v>6100</v>
      </c>
      <c r="C6097" t="s">
        <v>21096</v>
      </c>
      <c r="D6097">
        <v>9628565</v>
      </c>
      <c r="E6097">
        <v>8473064</v>
      </c>
      <c r="F6097" s="4">
        <f>COUNTIF(AR!B$2:B$14683,Sales!B6097)</f>
        <v>1</v>
      </c>
      <c r="G6097" s="4">
        <f>VLOOKUP(B6097,AR!$B$2:$E$14683,4,0)</f>
        <v>894320</v>
      </c>
      <c r="H6097" s="6">
        <f>VLOOKUP(B6097,AR!$B$2:$F$14683,5,0)</f>
        <v>45777</v>
      </c>
    </row>
    <row r="6098" spans="1:8" x14ac:dyDescent="0.25">
      <c r="A6098" s="2">
        <v>45765</v>
      </c>
      <c r="B6098" t="s">
        <v>6101</v>
      </c>
      <c r="C6098" t="s">
        <v>20945</v>
      </c>
      <c r="D6098">
        <v>4857638</v>
      </c>
      <c r="E6098">
        <v>4172616</v>
      </c>
      <c r="F6098" s="4">
        <f>COUNTIF(AR!B$2:B$14683,Sales!B6098)</f>
        <v>1</v>
      </c>
      <c r="G6098" s="4">
        <f>VLOOKUP(B6098,AR!$B$2:$E$14683,4,0)</f>
        <v>784614</v>
      </c>
      <c r="H6098" s="6">
        <f>VLOOKUP(B6098,AR!$B$2:$F$14683,5,0)</f>
        <v>45777</v>
      </c>
    </row>
    <row r="6099" spans="1:8" x14ac:dyDescent="0.25">
      <c r="A6099" s="2">
        <v>45765</v>
      </c>
      <c r="B6099" t="s">
        <v>6102</v>
      </c>
      <c r="C6099" t="s">
        <v>21073</v>
      </c>
      <c r="D6099">
        <v>3377159</v>
      </c>
      <c r="E6099">
        <v>2971874</v>
      </c>
      <c r="F6099" s="4">
        <f>COUNTIF(AR!B$2:B$14683,Sales!B6099)</f>
        <v>0</v>
      </c>
      <c r="G6099" s="4" t="e">
        <f>VLOOKUP(B6099,AR!$B$2:$E$14683,4,0)</f>
        <v>#N/A</v>
      </c>
      <c r="H6099" s="6" t="e">
        <f>VLOOKUP(B6099,AR!$B$2:$F$14683,5,0)</f>
        <v>#N/A</v>
      </c>
    </row>
    <row r="6100" spans="1:8" x14ac:dyDescent="0.25">
      <c r="A6100" s="2">
        <v>45765</v>
      </c>
      <c r="B6100" t="s">
        <v>6103</v>
      </c>
      <c r="C6100" t="s">
        <v>21122</v>
      </c>
      <c r="D6100">
        <v>11942581</v>
      </c>
      <c r="E6100">
        <v>10509380</v>
      </c>
      <c r="F6100" s="4">
        <f>COUNTIF(AR!B$2:B$14683,Sales!B6100)</f>
        <v>0</v>
      </c>
      <c r="G6100" s="4" t="e">
        <f>VLOOKUP(B6100,AR!$B$2:$E$14683,4,0)</f>
        <v>#N/A</v>
      </c>
      <c r="H6100" s="6" t="e">
        <f>VLOOKUP(B6100,AR!$B$2:$F$14683,5,0)</f>
        <v>#N/A</v>
      </c>
    </row>
    <row r="6101" spans="1:8" x14ac:dyDescent="0.25">
      <c r="A6101" s="2">
        <v>45765</v>
      </c>
      <c r="B6101" t="s">
        <v>6104</v>
      </c>
      <c r="C6101" t="s">
        <v>20949</v>
      </c>
      <c r="D6101">
        <v>2045677</v>
      </c>
      <c r="E6101">
        <v>1800180</v>
      </c>
      <c r="F6101" s="4">
        <f>COUNTIF(AR!B$2:B$14683,Sales!B6101)</f>
        <v>1</v>
      </c>
      <c r="G6101" s="4">
        <f>VLOOKUP(B6101,AR!$B$2:$E$14683,4,0)</f>
        <v>182791</v>
      </c>
      <c r="H6101" s="6">
        <f>VLOOKUP(B6101,AR!$B$2:$F$14683,5,0)</f>
        <v>45777</v>
      </c>
    </row>
    <row r="6102" spans="1:8" x14ac:dyDescent="0.25">
      <c r="A6102" s="2">
        <v>45765</v>
      </c>
      <c r="B6102" t="s">
        <v>6105</v>
      </c>
      <c r="C6102" t="s">
        <v>21035</v>
      </c>
      <c r="D6102">
        <v>3293290</v>
      </c>
      <c r="E6102">
        <v>2898070</v>
      </c>
      <c r="F6102" s="4">
        <f>COUNTIF(AR!B$2:B$14683,Sales!B6102)</f>
        <v>1</v>
      </c>
      <c r="G6102" s="4">
        <f>VLOOKUP(B6102,AR!$B$2:$E$14683,4,0)</f>
        <v>829227</v>
      </c>
      <c r="H6102" s="6">
        <f>VLOOKUP(B6102,AR!$B$2:$F$14683,5,0)</f>
        <v>45777</v>
      </c>
    </row>
    <row r="6103" spans="1:8" x14ac:dyDescent="0.25">
      <c r="A6103" s="2">
        <v>45765</v>
      </c>
      <c r="B6103" t="s">
        <v>6106</v>
      </c>
      <c r="C6103" t="s">
        <v>20984</v>
      </c>
      <c r="D6103">
        <v>3732707</v>
      </c>
      <c r="E6103">
        <v>3284754</v>
      </c>
      <c r="F6103" s="4">
        <f>COUNTIF(AR!B$2:B$14683,Sales!B6103)</f>
        <v>1</v>
      </c>
      <c r="G6103" s="4">
        <f>VLOOKUP(B6103,AR!$B$2:$E$14683,4,0)</f>
        <v>967621</v>
      </c>
      <c r="H6103" s="6">
        <f>VLOOKUP(B6103,AR!$B$2:$F$14683,5,0)</f>
        <v>45777</v>
      </c>
    </row>
    <row r="6104" spans="1:8" x14ac:dyDescent="0.25">
      <c r="A6104" s="2">
        <v>45765</v>
      </c>
      <c r="B6104" t="s">
        <v>6107</v>
      </c>
      <c r="C6104" t="s">
        <v>20980</v>
      </c>
      <c r="D6104">
        <v>1046477</v>
      </c>
      <c r="E6104">
        <v>920892</v>
      </c>
      <c r="F6104" s="4">
        <f>COUNTIF(AR!B$2:B$14683,Sales!B6104)</f>
        <v>1</v>
      </c>
      <c r="G6104" s="4">
        <f>VLOOKUP(B6104,AR!$B$2:$E$14683,4,0)</f>
        <v>242503</v>
      </c>
      <c r="H6104" s="6">
        <f>VLOOKUP(B6104,AR!$B$2:$F$14683,5,0)</f>
        <v>45777</v>
      </c>
    </row>
    <row r="6105" spans="1:8" x14ac:dyDescent="0.25">
      <c r="A6105" s="2">
        <v>45765</v>
      </c>
      <c r="B6105" t="s">
        <v>6108</v>
      </c>
      <c r="C6105" t="s">
        <v>21112</v>
      </c>
      <c r="D6105">
        <v>3761004</v>
      </c>
      <c r="E6105">
        <v>3322802</v>
      </c>
      <c r="F6105" s="4">
        <f>COUNTIF(AR!B$2:B$14683,Sales!B6105)</f>
        <v>0</v>
      </c>
      <c r="G6105" s="4" t="e">
        <f>VLOOKUP(B6105,AR!$B$2:$E$14683,4,0)</f>
        <v>#N/A</v>
      </c>
      <c r="H6105" s="6" t="e">
        <f>VLOOKUP(B6105,AR!$B$2:$F$14683,5,0)</f>
        <v>#N/A</v>
      </c>
    </row>
    <row r="6106" spans="1:8" x14ac:dyDescent="0.25">
      <c r="A6106" s="2">
        <v>45765</v>
      </c>
      <c r="B6106" t="s">
        <v>6109</v>
      </c>
      <c r="C6106" t="s">
        <v>21007</v>
      </c>
      <c r="D6106">
        <v>13816558</v>
      </c>
      <c r="E6106">
        <v>12158465</v>
      </c>
      <c r="F6106" s="4">
        <f>COUNTIF(AR!B$2:B$14683,Sales!B6106)</f>
        <v>1</v>
      </c>
      <c r="G6106" s="4">
        <f>VLOOKUP(B6106,AR!$B$2:$E$14683,4,0)</f>
        <v>4327655</v>
      </c>
      <c r="H6106" s="6">
        <f>VLOOKUP(B6106,AR!$B$2:$F$14683,5,0)</f>
        <v>45777</v>
      </c>
    </row>
    <row r="6107" spans="1:8" x14ac:dyDescent="0.25">
      <c r="A6107" s="2">
        <v>45765</v>
      </c>
      <c r="B6107" t="s">
        <v>6110</v>
      </c>
      <c r="C6107" t="s">
        <v>21034</v>
      </c>
      <c r="D6107">
        <v>5130244</v>
      </c>
      <c r="E6107">
        <v>4514575</v>
      </c>
      <c r="F6107" s="4">
        <f>COUNTIF(AR!B$2:B$14683,Sales!B6107)</f>
        <v>1</v>
      </c>
      <c r="G6107" s="4">
        <f>VLOOKUP(B6107,AR!$B$2:$E$14683,4,0)</f>
        <v>1087166</v>
      </c>
      <c r="H6107" s="6">
        <f>VLOOKUP(B6107,AR!$B$2:$F$14683,5,0)</f>
        <v>45777</v>
      </c>
    </row>
    <row r="6108" spans="1:8" x14ac:dyDescent="0.25">
      <c r="A6108" s="2">
        <v>45765</v>
      </c>
      <c r="B6108" t="s">
        <v>6111</v>
      </c>
      <c r="C6108" t="s">
        <v>21117</v>
      </c>
      <c r="D6108">
        <v>1708381</v>
      </c>
      <c r="E6108">
        <v>1503362</v>
      </c>
      <c r="F6108" s="4">
        <f>COUNTIF(AR!B$2:B$14683,Sales!B6108)</f>
        <v>1</v>
      </c>
      <c r="G6108" s="4">
        <f>VLOOKUP(B6108,AR!$B$2:$E$14683,4,0)</f>
        <v>586509</v>
      </c>
      <c r="H6108" s="6">
        <f>VLOOKUP(B6108,AR!$B$2:$F$14683,5,0)</f>
        <v>45777</v>
      </c>
    </row>
    <row r="6109" spans="1:8" x14ac:dyDescent="0.25">
      <c r="A6109" s="2">
        <v>45765</v>
      </c>
      <c r="B6109" t="s">
        <v>6112</v>
      </c>
      <c r="C6109" t="s">
        <v>20978</v>
      </c>
      <c r="D6109">
        <v>2524902</v>
      </c>
      <c r="E6109">
        <v>2221894</v>
      </c>
      <c r="F6109" s="4">
        <f>COUNTIF(AR!B$2:B$14683,Sales!B6109)</f>
        <v>0</v>
      </c>
      <c r="G6109" s="4" t="e">
        <f>VLOOKUP(B6109,AR!$B$2:$E$14683,4,0)</f>
        <v>#N/A</v>
      </c>
      <c r="H6109" s="6" t="e">
        <f>VLOOKUP(B6109,AR!$B$2:$F$14683,5,0)</f>
        <v>#N/A</v>
      </c>
    </row>
    <row r="6110" spans="1:8" x14ac:dyDescent="0.25">
      <c r="A6110" s="2">
        <v>45765</v>
      </c>
      <c r="B6110" t="s">
        <v>6113</v>
      </c>
      <c r="C6110" t="s">
        <v>20968</v>
      </c>
      <c r="D6110">
        <v>3412604</v>
      </c>
      <c r="E6110">
        <v>3003065</v>
      </c>
      <c r="F6110" s="4">
        <f>COUNTIF(AR!B$2:B$14683,Sales!B6110)</f>
        <v>1</v>
      </c>
      <c r="G6110" s="4">
        <f>VLOOKUP(B6110,AR!$B$2:$E$14683,4,0)</f>
        <v>345999</v>
      </c>
      <c r="H6110" s="6">
        <f>VLOOKUP(B6110,AR!$B$2:$F$14683,5,0)</f>
        <v>45777</v>
      </c>
    </row>
    <row r="6111" spans="1:8" x14ac:dyDescent="0.25">
      <c r="A6111" s="2">
        <v>45765</v>
      </c>
      <c r="B6111" t="s">
        <v>6114</v>
      </c>
      <c r="C6111" t="s">
        <v>21037</v>
      </c>
      <c r="D6111">
        <v>6599730</v>
      </c>
      <c r="E6111">
        <v>5807712</v>
      </c>
      <c r="F6111" s="4">
        <f>COUNTIF(AR!B$2:B$14683,Sales!B6111)</f>
        <v>0</v>
      </c>
      <c r="G6111" s="4" t="e">
        <f>VLOOKUP(B6111,AR!$B$2:$E$14683,4,0)</f>
        <v>#N/A</v>
      </c>
      <c r="H6111" s="6" t="e">
        <f>VLOOKUP(B6111,AR!$B$2:$F$14683,5,0)</f>
        <v>#N/A</v>
      </c>
    </row>
    <row r="6112" spans="1:8" x14ac:dyDescent="0.25">
      <c r="A6112" s="2">
        <v>45765</v>
      </c>
      <c r="B6112" t="s">
        <v>6115</v>
      </c>
      <c r="C6112" t="s">
        <v>21003</v>
      </c>
      <c r="D6112">
        <v>3497826</v>
      </c>
      <c r="E6112">
        <v>3103613</v>
      </c>
      <c r="F6112" s="4">
        <f>COUNTIF(AR!B$2:B$14683,Sales!B6112)</f>
        <v>0</v>
      </c>
      <c r="G6112" s="4" t="e">
        <f>VLOOKUP(B6112,AR!$B$2:$E$14683,4,0)</f>
        <v>#N/A</v>
      </c>
      <c r="H6112" s="6" t="e">
        <f>VLOOKUP(B6112,AR!$B$2:$F$14683,5,0)</f>
        <v>#N/A</v>
      </c>
    </row>
    <row r="6113" spans="1:8" x14ac:dyDescent="0.25">
      <c r="A6113" s="2">
        <v>45765</v>
      </c>
      <c r="B6113" t="s">
        <v>6116</v>
      </c>
      <c r="C6113" t="s">
        <v>21119</v>
      </c>
      <c r="D6113">
        <v>9173653</v>
      </c>
      <c r="E6113">
        <v>8072744</v>
      </c>
      <c r="F6113" s="4">
        <f>COUNTIF(AR!B$2:B$14683,Sales!B6113)</f>
        <v>1</v>
      </c>
      <c r="G6113" s="4">
        <f>VLOOKUP(B6113,AR!$B$2:$E$14683,4,0)</f>
        <v>805474</v>
      </c>
      <c r="H6113" s="6">
        <f>VLOOKUP(B6113,AR!$B$2:$F$14683,5,0)</f>
        <v>45777</v>
      </c>
    </row>
    <row r="6114" spans="1:8" x14ac:dyDescent="0.25">
      <c r="A6114" s="2">
        <v>45765</v>
      </c>
      <c r="B6114" t="s">
        <v>6117</v>
      </c>
      <c r="C6114" t="s">
        <v>20948</v>
      </c>
      <c r="D6114">
        <v>13874272</v>
      </c>
      <c r="E6114">
        <v>12209253</v>
      </c>
      <c r="F6114" s="4">
        <f>COUNTIF(AR!B$2:B$14683,Sales!B6114)</f>
        <v>1</v>
      </c>
      <c r="G6114" s="4">
        <f>VLOOKUP(B6114,AR!$B$2:$E$14683,4,0)</f>
        <v>4232647</v>
      </c>
      <c r="H6114" s="6">
        <f>VLOOKUP(B6114,AR!$B$2:$F$14683,5,0)</f>
        <v>45777</v>
      </c>
    </row>
    <row r="6115" spans="1:8" x14ac:dyDescent="0.25">
      <c r="A6115" s="2">
        <v>45765</v>
      </c>
      <c r="B6115" t="s">
        <v>6118</v>
      </c>
      <c r="C6115" t="s">
        <v>21037</v>
      </c>
      <c r="D6115">
        <v>12203745</v>
      </c>
      <c r="E6115">
        <v>10739202</v>
      </c>
      <c r="F6115" s="4">
        <f>COUNTIF(AR!B$2:B$14683,Sales!B6115)</f>
        <v>1</v>
      </c>
      <c r="G6115" s="4">
        <f>VLOOKUP(B6115,AR!$B$2:$E$14683,4,0)</f>
        <v>3029109</v>
      </c>
      <c r="H6115" s="6">
        <f>VLOOKUP(B6115,AR!$B$2:$F$14683,5,0)</f>
        <v>45777</v>
      </c>
    </row>
    <row r="6116" spans="1:8" x14ac:dyDescent="0.25">
      <c r="A6116" s="2">
        <v>45765</v>
      </c>
      <c r="B6116" t="s">
        <v>6119</v>
      </c>
      <c r="C6116" t="s">
        <v>20955</v>
      </c>
      <c r="D6116">
        <v>6097355</v>
      </c>
      <c r="E6116">
        <v>5365626</v>
      </c>
      <c r="F6116" s="4">
        <f>COUNTIF(AR!B$2:B$14683,Sales!B6116)</f>
        <v>1</v>
      </c>
      <c r="G6116" s="4">
        <f>VLOOKUP(B6116,AR!$B$2:$E$14683,4,0)</f>
        <v>1956186</v>
      </c>
      <c r="H6116" s="6">
        <f>VLOOKUP(B6116,AR!$B$2:$F$14683,5,0)</f>
        <v>45777</v>
      </c>
    </row>
    <row r="6117" spans="1:8" x14ac:dyDescent="0.25">
      <c r="A6117" s="2">
        <v>45765</v>
      </c>
      <c r="B6117" t="s">
        <v>6120</v>
      </c>
      <c r="C6117" t="s">
        <v>21037</v>
      </c>
      <c r="D6117">
        <v>7121642</v>
      </c>
      <c r="E6117">
        <v>6266990</v>
      </c>
      <c r="F6117" s="4">
        <f>COUNTIF(AR!B$2:B$14683,Sales!B6117)</f>
        <v>1</v>
      </c>
      <c r="G6117" s="4">
        <f>VLOOKUP(B6117,AR!$B$2:$E$14683,4,0)</f>
        <v>1244929</v>
      </c>
      <c r="H6117" s="6">
        <f>VLOOKUP(B6117,AR!$B$2:$F$14683,5,0)</f>
        <v>45777</v>
      </c>
    </row>
    <row r="6118" spans="1:8" x14ac:dyDescent="0.25">
      <c r="A6118" s="2">
        <v>45765</v>
      </c>
      <c r="B6118" t="s">
        <v>6121</v>
      </c>
      <c r="C6118" t="s">
        <v>21001</v>
      </c>
      <c r="D6118">
        <v>14727292</v>
      </c>
      <c r="E6118">
        <v>13219049</v>
      </c>
      <c r="F6118" s="4">
        <f>COUNTIF(AR!B$2:B$14683,Sales!B6118)</f>
        <v>1</v>
      </c>
      <c r="G6118" s="4">
        <f>VLOOKUP(B6118,AR!$B$2:$E$14683,4,0)</f>
        <v>4933902</v>
      </c>
      <c r="H6118" s="6">
        <f>VLOOKUP(B6118,AR!$B$2:$F$14683,5,0)</f>
        <v>45777</v>
      </c>
    </row>
    <row r="6119" spans="1:8" x14ac:dyDescent="0.25">
      <c r="A6119" s="2">
        <v>45765</v>
      </c>
      <c r="B6119" t="s">
        <v>6122</v>
      </c>
      <c r="C6119" t="s">
        <v>21029</v>
      </c>
      <c r="D6119">
        <v>11901809</v>
      </c>
      <c r="E6119">
        <v>10405829</v>
      </c>
      <c r="F6119" s="4">
        <f>COUNTIF(AR!B$2:B$14683,Sales!B6119)</f>
        <v>1</v>
      </c>
      <c r="G6119" s="4">
        <f>VLOOKUP(B6119,AR!$B$2:$E$14683,4,0)</f>
        <v>2915408</v>
      </c>
      <c r="H6119" s="6">
        <f>VLOOKUP(B6119,AR!$B$2:$F$14683,5,0)</f>
        <v>45777</v>
      </c>
    </row>
    <row r="6120" spans="1:8" x14ac:dyDescent="0.25">
      <c r="A6120" s="2">
        <v>45765</v>
      </c>
      <c r="B6120" t="s">
        <v>6123</v>
      </c>
      <c r="C6120" t="s">
        <v>21113</v>
      </c>
      <c r="D6120">
        <v>5009109</v>
      </c>
      <c r="E6120">
        <v>4287696</v>
      </c>
      <c r="F6120" s="4">
        <f>COUNTIF(AR!B$2:B$14683,Sales!B6120)</f>
        <v>1</v>
      </c>
      <c r="G6120" s="4">
        <f>VLOOKUP(B6120,AR!$B$2:$E$14683,4,0)</f>
        <v>416351</v>
      </c>
      <c r="H6120" s="6">
        <f>VLOOKUP(B6120,AR!$B$2:$F$14683,5,0)</f>
        <v>45777</v>
      </c>
    </row>
    <row r="6121" spans="1:8" x14ac:dyDescent="0.25">
      <c r="A6121" s="2">
        <v>45765</v>
      </c>
      <c r="B6121" t="s">
        <v>6124</v>
      </c>
      <c r="C6121" t="s">
        <v>21072</v>
      </c>
      <c r="D6121">
        <v>1615821</v>
      </c>
      <c r="E6121">
        <v>1440953</v>
      </c>
      <c r="F6121" s="4">
        <f>COUNTIF(AR!B$2:B$14683,Sales!B6121)</f>
        <v>0</v>
      </c>
      <c r="G6121" s="4" t="e">
        <f>VLOOKUP(B6121,AR!$B$2:$E$14683,4,0)</f>
        <v>#N/A</v>
      </c>
      <c r="H6121" s="6" t="e">
        <f>VLOOKUP(B6121,AR!$B$2:$F$14683,5,0)</f>
        <v>#N/A</v>
      </c>
    </row>
    <row r="6122" spans="1:8" x14ac:dyDescent="0.25">
      <c r="A6122" s="2">
        <v>45765</v>
      </c>
      <c r="B6122" t="s">
        <v>6125</v>
      </c>
      <c r="C6122" t="s">
        <v>21132</v>
      </c>
      <c r="D6122">
        <v>7055899</v>
      </c>
      <c r="E6122">
        <v>6209137</v>
      </c>
      <c r="F6122" s="4">
        <f>COUNTIF(AR!B$2:B$14683,Sales!B6122)</f>
        <v>1</v>
      </c>
      <c r="G6122" s="4">
        <f>VLOOKUP(B6122,AR!$B$2:$E$14683,4,0)</f>
        <v>2283526</v>
      </c>
      <c r="H6122" s="6">
        <f>VLOOKUP(B6122,AR!$B$2:$F$14683,5,0)</f>
        <v>45777</v>
      </c>
    </row>
    <row r="6123" spans="1:8" x14ac:dyDescent="0.25">
      <c r="A6123" s="2">
        <v>45765</v>
      </c>
      <c r="B6123" t="s">
        <v>6126</v>
      </c>
      <c r="C6123" t="s">
        <v>21125</v>
      </c>
      <c r="D6123">
        <v>10731139</v>
      </c>
      <c r="E6123">
        <v>9244324</v>
      </c>
      <c r="F6123" s="4">
        <f>COUNTIF(AR!B$2:B$14683,Sales!B6123)</f>
        <v>0</v>
      </c>
      <c r="G6123" s="4" t="e">
        <f>VLOOKUP(B6123,AR!$B$2:$E$14683,4,0)</f>
        <v>#N/A</v>
      </c>
      <c r="H6123" s="6" t="e">
        <f>VLOOKUP(B6123,AR!$B$2:$F$14683,5,0)</f>
        <v>#N/A</v>
      </c>
    </row>
    <row r="6124" spans="1:8" x14ac:dyDescent="0.25">
      <c r="A6124" s="2">
        <v>45765</v>
      </c>
      <c r="B6124" t="s">
        <v>6127</v>
      </c>
      <c r="C6124" t="s">
        <v>21106</v>
      </c>
      <c r="D6124">
        <v>4303481</v>
      </c>
      <c r="E6124">
        <v>3787030</v>
      </c>
      <c r="F6124" s="4">
        <f>COUNTIF(AR!B$2:B$14683,Sales!B6124)</f>
        <v>1</v>
      </c>
      <c r="G6124" s="4">
        <f>VLOOKUP(B6124,AR!$B$2:$E$14683,4,0)</f>
        <v>503626</v>
      </c>
      <c r="H6124" s="6">
        <f>VLOOKUP(B6124,AR!$B$2:$F$14683,5,0)</f>
        <v>45777</v>
      </c>
    </row>
    <row r="6125" spans="1:8" x14ac:dyDescent="0.25">
      <c r="A6125" s="2">
        <v>45765</v>
      </c>
      <c r="B6125" t="s">
        <v>6128</v>
      </c>
      <c r="C6125" t="s">
        <v>21123</v>
      </c>
      <c r="D6125">
        <v>1664929</v>
      </c>
      <c r="E6125">
        <v>1465125</v>
      </c>
      <c r="F6125" s="4">
        <f>COUNTIF(AR!B$2:B$14683,Sales!B6125)</f>
        <v>1</v>
      </c>
      <c r="G6125" s="4">
        <f>VLOOKUP(B6125,AR!$B$2:$E$14683,4,0)</f>
        <v>142536</v>
      </c>
      <c r="H6125" s="6">
        <f>VLOOKUP(B6125,AR!$B$2:$F$14683,5,0)</f>
        <v>45777</v>
      </c>
    </row>
    <row r="6126" spans="1:8" x14ac:dyDescent="0.25">
      <c r="A6126" s="2">
        <v>45765</v>
      </c>
      <c r="B6126" t="s">
        <v>6129</v>
      </c>
      <c r="C6126" t="s">
        <v>20946</v>
      </c>
      <c r="D6126">
        <v>13028878</v>
      </c>
      <c r="E6126">
        <v>11465313</v>
      </c>
      <c r="F6126" s="4">
        <f>COUNTIF(AR!B$2:B$14683,Sales!B6126)</f>
        <v>0</v>
      </c>
      <c r="G6126" s="4" t="e">
        <f>VLOOKUP(B6126,AR!$B$2:$E$14683,4,0)</f>
        <v>#N/A</v>
      </c>
      <c r="H6126" s="6" t="e">
        <f>VLOOKUP(B6126,AR!$B$2:$F$14683,5,0)</f>
        <v>#N/A</v>
      </c>
    </row>
    <row r="6127" spans="1:8" x14ac:dyDescent="0.25">
      <c r="A6127" s="2">
        <v>45765</v>
      </c>
      <c r="B6127" t="s">
        <v>6130</v>
      </c>
      <c r="C6127" t="s">
        <v>21022</v>
      </c>
      <c r="D6127">
        <v>10771029</v>
      </c>
      <c r="E6127">
        <v>9478423</v>
      </c>
      <c r="F6127" s="4">
        <f>COUNTIF(AR!B$2:B$14683,Sales!B6127)</f>
        <v>1</v>
      </c>
      <c r="G6127" s="4">
        <f>VLOOKUP(B6127,AR!$B$2:$E$14683,4,0)</f>
        <v>3528926</v>
      </c>
      <c r="H6127" s="6">
        <f>VLOOKUP(B6127,AR!$B$2:$F$14683,5,0)</f>
        <v>45777</v>
      </c>
    </row>
    <row r="6128" spans="1:8" x14ac:dyDescent="0.25">
      <c r="A6128" s="2">
        <v>45765</v>
      </c>
      <c r="B6128" t="s">
        <v>6131</v>
      </c>
      <c r="C6128" t="s">
        <v>20946</v>
      </c>
      <c r="D6128">
        <v>10548447</v>
      </c>
      <c r="E6128">
        <v>9282553</v>
      </c>
      <c r="F6128" s="4">
        <f>COUNTIF(AR!B$2:B$14683,Sales!B6128)</f>
        <v>1</v>
      </c>
      <c r="G6128" s="4">
        <f>VLOOKUP(B6128,AR!$B$2:$E$14683,4,0)</f>
        <v>1609144</v>
      </c>
      <c r="H6128" s="6">
        <f>VLOOKUP(B6128,AR!$B$2:$F$14683,5,0)</f>
        <v>45777</v>
      </c>
    </row>
    <row r="6129" spans="1:8" x14ac:dyDescent="0.25">
      <c r="A6129" s="2">
        <v>45765</v>
      </c>
      <c r="B6129" t="s">
        <v>6132</v>
      </c>
      <c r="C6129" t="s">
        <v>21000</v>
      </c>
      <c r="D6129">
        <v>5305846</v>
      </c>
      <c r="E6129">
        <v>4669104</v>
      </c>
      <c r="F6129" s="4">
        <f>COUNTIF(AR!B$2:B$14683,Sales!B6129)</f>
        <v>0</v>
      </c>
      <c r="G6129" s="4" t="e">
        <f>VLOOKUP(B6129,AR!$B$2:$E$14683,4,0)</f>
        <v>#N/A</v>
      </c>
      <c r="H6129" s="6" t="e">
        <f>VLOOKUP(B6129,AR!$B$2:$F$14683,5,0)</f>
        <v>#N/A</v>
      </c>
    </row>
    <row r="6130" spans="1:8" x14ac:dyDescent="0.25">
      <c r="A6130" s="2">
        <v>45765</v>
      </c>
      <c r="B6130" t="s">
        <v>6133</v>
      </c>
      <c r="C6130" t="s">
        <v>21012</v>
      </c>
      <c r="D6130">
        <v>11757675</v>
      </c>
      <c r="E6130">
        <v>10414427</v>
      </c>
      <c r="F6130" s="4">
        <f>COUNTIF(AR!B$2:B$14683,Sales!B6130)</f>
        <v>0</v>
      </c>
      <c r="G6130" s="4" t="e">
        <f>VLOOKUP(B6130,AR!$B$2:$E$14683,4,0)</f>
        <v>#N/A</v>
      </c>
      <c r="H6130" s="6" t="e">
        <f>VLOOKUP(B6130,AR!$B$2:$F$14683,5,0)</f>
        <v>#N/A</v>
      </c>
    </row>
    <row r="6131" spans="1:8" x14ac:dyDescent="0.25">
      <c r="A6131" s="2">
        <v>45765</v>
      </c>
      <c r="B6131" t="s">
        <v>6134</v>
      </c>
      <c r="C6131" t="s">
        <v>21082</v>
      </c>
      <c r="D6131">
        <v>4838012</v>
      </c>
      <c r="E6131">
        <v>4257414</v>
      </c>
      <c r="F6131" s="4">
        <f>COUNTIF(AR!B$2:B$14683,Sales!B6131)</f>
        <v>1</v>
      </c>
      <c r="G6131" s="4">
        <f>VLOOKUP(B6131,AR!$B$2:$E$14683,4,0)</f>
        <v>359197</v>
      </c>
      <c r="H6131" s="6">
        <f>VLOOKUP(B6131,AR!$B$2:$F$14683,5,0)</f>
        <v>45777</v>
      </c>
    </row>
    <row r="6132" spans="1:8" x14ac:dyDescent="0.25">
      <c r="A6132" s="2">
        <v>45765</v>
      </c>
      <c r="B6132" t="s">
        <v>6135</v>
      </c>
      <c r="C6132" t="s">
        <v>21124</v>
      </c>
      <c r="D6132">
        <v>1593461</v>
      </c>
      <c r="E6132">
        <v>1402233</v>
      </c>
      <c r="F6132" s="4">
        <f>COUNTIF(AR!B$2:B$14683,Sales!B6132)</f>
        <v>1</v>
      </c>
      <c r="G6132" s="4">
        <f>VLOOKUP(B6132,AR!$B$2:$E$14683,4,0)</f>
        <v>218812</v>
      </c>
      <c r="H6132" s="6">
        <f>VLOOKUP(B6132,AR!$B$2:$F$14683,5,0)</f>
        <v>45777</v>
      </c>
    </row>
    <row r="6133" spans="1:8" x14ac:dyDescent="0.25">
      <c r="A6133" s="2">
        <v>45765</v>
      </c>
      <c r="B6133" t="s">
        <v>6136</v>
      </c>
      <c r="C6133" t="s">
        <v>21024</v>
      </c>
      <c r="D6133">
        <v>13348358</v>
      </c>
      <c r="E6133">
        <v>11746453</v>
      </c>
      <c r="F6133" s="4">
        <f>COUNTIF(AR!B$2:B$14683,Sales!B6133)</f>
        <v>1</v>
      </c>
      <c r="G6133" s="4">
        <f>VLOOKUP(B6133,AR!$B$2:$E$14683,4,0)</f>
        <v>726752</v>
      </c>
      <c r="H6133" s="6">
        <f>VLOOKUP(B6133,AR!$B$2:$F$14683,5,0)</f>
        <v>45777</v>
      </c>
    </row>
    <row r="6134" spans="1:8" x14ac:dyDescent="0.25">
      <c r="A6134" s="2">
        <v>45765</v>
      </c>
      <c r="B6134" t="s">
        <v>6137</v>
      </c>
      <c r="C6134" t="s">
        <v>20947</v>
      </c>
      <c r="D6134">
        <v>9260628</v>
      </c>
      <c r="E6134">
        <v>8149282</v>
      </c>
      <c r="F6134" s="4">
        <f>COUNTIF(AR!B$2:B$14683,Sales!B6134)</f>
        <v>1</v>
      </c>
      <c r="G6134" s="4">
        <f>VLOOKUP(B6134,AR!$B$2:$E$14683,4,0)</f>
        <v>1834806</v>
      </c>
      <c r="H6134" s="6">
        <f>VLOOKUP(B6134,AR!$B$2:$F$14683,5,0)</f>
        <v>45777</v>
      </c>
    </row>
    <row r="6135" spans="1:8" x14ac:dyDescent="0.25">
      <c r="A6135" s="2">
        <v>45765</v>
      </c>
      <c r="B6135" t="s">
        <v>6138</v>
      </c>
      <c r="C6135" t="s">
        <v>20997</v>
      </c>
      <c r="D6135">
        <v>14764741</v>
      </c>
      <c r="E6135">
        <v>12992859</v>
      </c>
      <c r="F6135" s="4">
        <f>COUNTIF(AR!B$2:B$14683,Sales!B6135)</f>
        <v>0</v>
      </c>
      <c r="G6135" s="4" t="e">
        <f>VLOOKUP(B6135,AR!$B$2:$E$14683,4,0)</f>
        <v>#N/A</v>
      </c>
      <c r="H6135" s="6" t="e">
        <f>VLOOKUP(B6135,AR!$B$2:$F$14683,5,0)</f>
        <v>#N/A</v>
      </c>
    </row>
    <row r="6136" spans="1:8" x14ac:dyDescent="0.25">
      <c r="A6136" s="2">
        <v>45765</v>
      </c>
      <c r="B6136" t="s">
        <v>6139</v>
      </c>
      <c r="C6136" t="s">
        <v>21026</v>
      </c>
      <c r="D6136">
        <v>2462801</v>
      </c>
      <c r="E6136">
        <v>2167246</v>
      </c>
      <c r="F6136" s="4">
        <f>COUNTIF(AR!B$2:B$14683,Sales!B6136)</f>
        <v>1</v>
      </c>
      <c r="G6136" s="4">
        <f>VLOOKUP(B6136,AR!$B$2:$E$14683,4,0)</f>
        <v>510883</v>
      </c>
      <c r="H6136" s="6">
        <f>VLOOKUP(B6136,AR!$B$2:$F$14683,5,0)</f>
        <v>45777</v>
      </c>
    </row>
    <row r="6137" spans="1:8" x14ac:dyDescent="0.25">
      <c r="A6137" s="2">
        <v>45765</v>
      </c>
      <c r="B6137" t="s">
        <v>6140</v>
      </c>
      <c r="C6137" t="s">
        <v>21099</v>
      </c>
      <c r="D6137">
        <v>14732896</v>
      </c>
      <c r="E6137">
        <v>13316897</v>
      </c>
      <c r="F6137" s="4">
        <f>COUNTIF(AR!B$2:B$14683,Sales!B6137)</f>
        <v>1</v>
      </c>
      <c r="G6137" s="4">
        <f>VLOOKUP(B6137,AR!$B$2:$E$14683,4,0)</f>
        <v>1798317</v>
      </c>
      <c r="H6137" s="6">
        <f>VLOOKUP(B6137,AR!$B$2:$F$14683,5,0)</f>
        <v>45777</v>
      </c>
    </row>
    <row r="6138" spans="1:8" x14ac:dyDescent="0.25">
      <c r="A6138" s="2">
        <v>45765</v>
      </c>
      <c r="B6138" t="s">
        <v>6141</v>
      </c>
      <c r="C6138" t="s">
        <v>20990</v>
      </c>
      <c r="D6138">
        <v>8225992</v>
      </c>
      <c r="E6138">
        <v>7416884</v>
      </c>
      <c r="F6138" s="4">
        <f>COUNTIF(AR!B$2:B$14683,Sales!B6138)</f>
        <v>1</v>
      </c>
      <c r="G6138" s="4">
        <f>VLOOKUP(B6138,AR!$B$2:$E$14683,4,0)</f>
        <v>1863765</v>
      </c>
      <c r="H6138" s="6">
        <f>VLOOKUP(B6138,AR!$B$2:$F$14683,5,0)</f>
        <v>45777</v>
      </c>
    </row>
    <row r="6139" spans="1:8" x14ac:dyDescent="0.25">
      <c r="A6139" s="2">
        <v>45765</v>
      </c>
      <c r="B6139" t="s">
        <v>6142</v>
      </c>
      <c r="C6139" t="s">
        <v>21141</v>
      </c>
      <c r="D6139">
        <v>1842211</v>
      </c>
      <c r="E6139">
        <v>1621132</v>
      </c>
      <c r="F6139" s="4">
        <f>COUNTIF(AR!B$2:B$14683,Sales!B6139)</f>
        <v>1</v>
      </c>
      <c r="G6139" s="4">
        <f>VLOOKUP(B6139,AR!$B$2:$E$14683,4,0)</f>
        <v>184758</v>
      </c>
      <c r="H6139" s="6">
        <f>VLOOKUP(B6139,AR!$B$2:$F$14683,5,0)</f>
        <v>45777</v>
      </c>
    </row>
    <row r="6140" spans="1:8" x14ac:dyDescent="0.25">
      <c r="A6140" s="2">
        <v>45765</v>
      </c>
      <c r="B6140" t="s">
        <v>6143</v>
      </c>
      <c r="C6140" t="s">
        <v>20993</v>
      </c>
      <c r="D6140">
        <v>9151539</v>
      </c>
      <c r="E6140">
        <v>8110900</v>
      </c>
      <c r="F6140" s="4">
        <f>COUNTIF(AR!B$2:B$14683,Sales!B6140)</f>
        <v>1</v>
      </c>
      <c r="G6140" s="4">
        <f>VLOOKUP(B6140,AR!$B$2:$E$14683,4,0)</f>
        <v>1139472</v>
      </c>
      <c r="H6140" s="6">
        <f>VLOOKUP(B6140,AR!$B$2:$F$14683,5,0)</f>
        <v>45777</v>
      </c>
    </row>
    <row r="6141" spans="1:8" x14ac:dyDescent="0.25">
      <c r="A6141" s="2">
        <v>45765</v>
      </c>
      <c r="B6141" t="s">
        <v>6144</v>
      </c>
      <c r="C6141" t="s">
        <v>21023</v>
      </c>
      <c r="D6141">
        <v>2998448</v>
      </c>
      <c r="E6141">
        <v>2638611</v>
      </c>
      <c r="F6141" s="4">
        <f>COUNTIF(AR!B$2:B$14683,Sales!B6141)</f>
        <v>0</v>
      </c>
      <c r="G6141" s="4" t="e">
        <f>VLOOKUP(B6141,AR!$B$2:$E$14683,4,0)</f>
        <v>#N/A</v>
      </c>
      <c r="H6141" s="6" t="e">
        <f>VLOOKUP(B6141,AR!$B$2:$F$14683,5,0)</f>
        <v>#N/A</v>
      </c>
    </row>
    <row r="6142" spans="1:8" x14ac:dyDescent="0.25">
      <c r="A6142" s="2">
        <v>45765</v>
      </c>
      <c r="B6142" t="s">
        <v>6145</v>
      </c>
      <c r="C6142" t="s">
        <v>20952</v>
      </c>
      <c r="D6142">
        <v>14959587</v>
      </c>
      <c r="E6142">
        <v>13164322</v>
      </c>
      <c r="F6142" s="4">
        <f>COUNTIF(AR!B$2:B$14683,Sales!B6142)</f>
        <v>1</v>
      </c>
      <c r="G6142" s="4">
        <f>VLOOKUP(B6142,AR!$B$2:$E$14683,4,0)</f>
        <v>4830186</v>
      </c>
      <c r="H6142" s="6">
        <f>VLOOKUP(B6142,AR!$B$2:$F$14683,5,0)</f>
        <v>45777</v>
      </c>
    </row>
    <row r="6143" spans="1:8" x14ac:dyDescent="0.25">
      <c r="A6143" s="2">
        <v>45765</v>
      </c>
      <c r="B6143" t="s">
        <v>6146</v>
      </c>
      <c r="C6143" t="s">
        <v>21116</v>
      </c>
      <c r="D6143">
        <v>10173277</v>
      </c>
      <c r="E6143">
        <v>8952406</v>
      </c>
      <c r="F6143" s="4">
        <f>COUNTIF(AR!B$2:B$14683,Sales!B6143)</f>
        <v>0</v>
      </c>
      <c r="G6143" s="4" t="e">
        <f>VLOOKUP(B6143,AR!$B$2:$E$14683,4,0)</f>
        <v>#N/A</v>
      </c>
      <c r="H6143" s="6" t="e">
        <f>VLOOKUP(B6143,AR!$B$2:$F$14683,5,0)</f>
        <v>#N/A</v>
      </c>
    </row>
    <row r="6144" spans="1:8" x14ac:dyDescent="0.25">
      <c r="A6144" s="2">
        <v>45766</v>
      </c>
      <c r="B6144" t="s">
        <v>6147</v>
      </c>
      <c r="C6144" t="s">
        <v>21059</v>
      </c>
      <c r="D6144">
        <v>10434447</v>
      </c>
      <c r="E6144">
        <v>8938418</v>
      </c>
      <c r="F6144" s="4">
        <f>COUNTIF(AR!B$2:B$14683,Sales!B6144)</f>
        <v>0</v>
      </c>
      <c r="G6144" s="4" t="e">
        <f>VLOOKUP(B6144,AR!$B$2:$E$14683,4,0)</f>
        <v>#N/A</v>
      </c>
      <c r="H6144" s="6" t="e">
        <f>VLOOKUP(B6144,AR!$B$2:$F$14683,5,0)</f>
        <v>#N/A</v>
      </c>
    </row>
    <row r="6145" spans="1:8" x14ac:dyDescent="0.25">
      <c r="A6145" s="2">
        <v>45766</v>
      </c>
      <c r="B6145" t="s">
        <v>6148</v>
      </c>
      <c r="C6145" t="s">
        <v>21000</v>
      </c>
      <c r="D6145">
        <v>2243298</v>
      </c>
      <c r="E6145">
        <v>1974085</v>
      </c>
      <c r="F6145" s="4">
        <f>COUNTIF(AR!B$2:B$14683,Sales!B6145)</f>
        <v>1</v>
      </c>
      <c r="G6145" s="4">
        <f>VLOOKUP(B6145,AR!$B$2:$E$14683,4,0)</f>
        <v>529280</v>
      </c>
      <c r="H6145" s="6">
        <f>VLOOKUP(B6145,AR!$B$2:$F$14683,5,0)</f>
        <v>45777</v>
      </c>
    </row>
    <row r="6146" spans="1:8" x14ac:dyDescent="0.25">
      <c r="A6146" s="2">
        <v>45766</v>
      </c>
      <c r="B6146" t="s">
        <v>6149</v>
      </c>
      <c r="C6146" t="s">
        <v>21108</v>
      </c>
      <c r="D6146">
        <v>6050342</v>
      </c>
      <c r="E6146">
        <v>5324255</v>
      </c>
      <c r="F6146" s="4">
        <f>COUNTIF(AR!B$2:B$14683,Sales!B6146)</f>
        <v>1</v>
      </c>
      <c r="G6146" s="4">
        <f>VLOOKUP(B6146,AR!$B$2:$E$14683,4,0)</f>
        <v>844019</v>
      </c>
      <c r="H6146" s="6">
        <f>VLOOKUP(B6146,AR!$B$2:$F$14683,5,0)</f>
        <v>45777</v>
      </c>
    </row>
    <row r="6147" spans="1:8" x14ac:dyDescent="0.25">
      <c r="A6147" s="2">
        <v>45766</v>
      </c>
      <c r="B6147" t="s">
        <v>6150</v>
      </c>
      <c r="C6147" t="s">
        <v>21127</v>
      </c>
      <c r="D6147">
        <v>7632083</v>
      </c>
      <c r="E6147">
        <v>6846412</v>
      </c>
      <c r="F6147" s="4">
        <f>COUNTIF(AR!B$2:B$14683,Sales!B6147)</f>
        <v>1</v>
      </c>
      <c r="G6147" s="4">
        <f>VLOOKUP(B6147,AR!$B$2:$E$14683,4,0)</f>
        <v>1881716</v>
      </c>
      <c r="H6147" s="6">
        <f>VLOOKUP(B6147,AR!$B$2:$F$14683,5,0)</f>
        <v>45777</v>
      </c>
    </row>
    <row r="6148" spans="1:8" x14ac:dyDescent="0.25">
      <c r="A6148" s="2">
        <v>45766</v>
      </c>
      <c r="B6148" t="s">
        <v>6151</v>
      </c>
      <c r="C6148" t="s">
        <v>21145</v>
      </c>
      <c r="D6148">
        <v>6909921</v>
      </c>
      <c r="E6148">
        <v>6080678</v>
      </c>
      <c r="F6148" s="4">
        <f>COUNTIF(AR!B$2:B$14683,Sales!B6148)</f>
        <v>1</v>
      </c>
      <c r="G6148" s="4">
        <f>VLOOKUP(B6148,AR!$B$2:$E$14683,4,0)</f>
        <v>1562393</v>
      </c>
      <c r="H6148" s="6">
        <f>VLOOKUP(B6148,AR!$B$2:$F$14683,5,0)</f>
        <v>45777</v>
      </c>
    </row>
    <row r="6149" spans="1:8" x14ac:dyDescent="0.25">
      <c r="A6149" s="2">
        <v>45766</v>
      </c>
      <c r="B6149" t="s">
        <v>6152</v>
      </c>
      <c r="C6149" t="s">
        <v>20965</v>
      </c>
      <c r="D6149">
        <v>14757651</v>
      </c>
      <c r="E6149">
        <v>12986620</v>
      </c>
      <c r="F6149" s="4">
        <f>COUNTIF(AR!B$2:B$14683,Sales!B6149)</f>
        <v>0</v>
      </c>
      <c r="G6149" s="4" t="e">
        <f>VLOOKUP(B6149,AR!$B$2:$E$14683,4,0)</f>
        <v>#N/A</v>
      </c>
      <c r="H6149" s="6" t="e">
        <f>VLOOKUP(B6149,AR!$B$2:$F$14683,5,0)</f>
        <v>#N/A</v>
      </c>
    </row>
    <row r="6150" spans="1:8" x14ac:dyDescent="0.25">
      <c r="A6150" s="2">
        <v>45766</v>
      </c>
      <c r="B6150" t="s">
        <v>6153</v>
      </c>
      <c r="C6150" t="s">
        <v>21055</v>
      </c>
      <c r="D6150">
        <v>9247830</v>
      </c>
      <c r="E6150">
        <v>8138020</v>
      </c>
      <c r="F6150" s="4">
        <f>COUNTIF(AR!B$2:B$14683,Sales!B6150)</f>
        <v>1</v>
      </c>
      <c r="G6150" s="4">
        <f>VLOOKUP(B6150,AR!$B$2:$E$14683,4,0)</f>
        <v>2784031</v>
      </c>
      <c r="H6150" s="6">
        <f>VLOOKUP(B6150,AR!$B$2:$F$14683,5,0)</f>
        <v>45777</v>
      </c>
    </row>
    <row r="6151" spans="1:8" x14ac:dyDescent="0.25">
      <c r="A6151" s="2">
        <v>45766</v>
      </c>
      <c r="B6151" t="s">
        <v>6154</v>
      </c>
      <c r="C6151" t="s">
        <v>20966</v>
      </c>
      <c r="D6151">
        <v>9352493</v>
      </c>
      <c r="E6151">
        <v>8230122</v>
      </c>
      <c r="F6151" s="4">
        <f>COUNTIF(AR!B$2:B$14683,Sales!B6151)</f>
        <v>1</v>
      </c>
      <c r="G6151" s="4">
        <f>VLOOKUP(B6151,AR!$B$2:$E$14683,4,0)</f>
        <v>1890321</v>
      </c>
      <c r="H6151" s="6">
        <f>VLOOKUP(B6151,AR!$B$2:$F$14683,5,0)</f>
        <v>45777</v>
      </c>
    </row>
    <row r="6152" spans="1:8" x14ac:dyDescent="0.25">
      <c r="A6152" s="2">
        <v>45766</v>
      </c>
      <c r="B6152" t="s">
        <v>6155</v>
      </c>
      <c r="C6152" t="s">
        <v>21122</v>
      </c>
      <c r="D6152">
        <v>8532379</v>
      </c>
      <c r="E6152">
        <v>7508428</v>
      </c>
      <c r="F6152" s="4">
        <f>COUNTIF(AR!B$2:B$14683,Sales!B6152)</f>
        <v>1</v>
      </c>
      <c r="G6152" s="4">
        <f>VLOOKUP(B6152,AR!$B$2:$E$14683,4,0)</f>
        <v>2679926</v>
      </c>
      <c r="H6152" s="6">
        <f>VLOOKUP(B6152,AR!$B$2:$F$14683,5,0)</f>
        <v>45777</v>
      </c>
    </row>
    <row r="6153" spans="1:8" x14ac:dyDescent="0.25">
      <c r="A6153" s="2">
        <v>45766</v>
      </c>
      <c r="B6153" t="s">
        <v>6156</v>
      </c>
      <c r="C6153" t="s">
        <v>21099</v>
      </c>
      <c r="D6153">
        <v>1885386</v>
      </c>
      <c r="E6153">
        <v>1677111</v>
      </c>
      <c r="F6153" s="4">
        <f>COUNTIF(AR!B$2:B$14683,Sales!B6153)</f>
        <v>1</v>
      </c>
      <c r="G6153" s="4">
        <f>VLOOKUP(B6153,AR!$B$2:$E$14683,4,0)</f>
        <v>497296</v>
      </c>
      <c r="H6153" s="6">
        <f>VLOOKUP(B6153,AR!$B$2:$F$14683,5,0)</f>
        <v>45777</v>
      </c>
    </row>
    <row r="6154" spans="1:8" x14ac:dyDescent="0.25">
      <c r="A6154" s="2">
        <v>45766</v>
      </c>
      <c r="B6154" t="s">
        <v>6157</v>
      </c>
      <c r="C6154" t="s">
        <v>21091</v>
      </c>
      <c r="D6154">
        <v>9344153</v>
      </c>
      <c r="E6154">
        <v>8460863</v>
      </c>
      <c r="F6154" s="4">
        <f>COUNTIF(AR!B$2:B$14683,Sales!B6154)</f>
        <v>1</v>
      </c>
      <c r="G6154" s="4">
        <f>VLOOKUP(B6154,AR!$B$2:$E$14683,4,0)</f>
        <v>2348573</v>
      </c>
      <c r="H6154" s="6">
        <f>VLOOKUP(B6154,AR!$B$2:$F$14683,5,0)</f>
        <v>45777</v>
      </c>
    </row>
    <row r="6155" spans="1:8" x14ac:dyDescent="0.25">
      <c r="A6155" s="2">
        <v>45766</v>
      </c>
      <c r="B6155" t="s">
        <v>6158</v>
      </c>
      <c r="C6155" t="s">
        <v>21001</v>
      </c>
      <c r="D6155">
        <v>13464367</v>
      </c>
      <c r="E6155">
        <v>12209318</v>
      </c>
      <c r="F6155" s="4">
        <f>COUNTIF(AR!B$2:B$14683,Sales!B6155)</f>
        <v>1</v>
      </c>
      <c r="G6155" s="4">
        <f>VLOOKUP(B6155,AR!$B$2:$E$14683,4,0)</f>
        <v>2139091</v>
      </c>
      <c r="H6155" s="6">
        <f>VLOOKUP(B6155,AR!$B$2:$F$14683,5,0)</f>
        <v>45777</v>
      </c>
    </row>
    <row r="6156" spans="1:8" x14ac:dyDescent="0.25">
      <c r="A6156" s="2">
        <v>45766</v>
      </c>
      <c r="B6156" t="s">
        <v>6159</v>
      </c>
      <c r="C6156" t="s">
        <v>21113</v>
      </c>
      <c r="D6156">
        <v>14106243</v>
      </c>
      <c r="E6156">
        <v>12764025</v>
      </c>
      <c r="F6156" s="4">
        <f>COUNTIF(AR!B$2:B$14683,Sales!B6156)</f>
        <v>1</v>
      </c>
      <c r="G6156" s="4">
        <f>VLOOKUP(B6156,AR!$B$2:$E$14683,4,0)</f>
        <v>4209779</v>
      </c>
      <c r="H6156" s="6">
        <f>VLOOKUP(B6156,AR!$B$2:$F$14683,5,0)</f>
        <v>45777</v>
      </c>
    </row>
    <row r="6157" spans="1:8" x14ac:dyDescent="0.25">
      <c r="A6157" s="2">
        <v>45766</v>
      </c>
      <c r="B6157" t="s">
        <v>6160</v>
      </c>
      <c r="C6157" t="s">
        <v>21039</v>
      </c>
      <c r="D6157">
        <v>11881006</v>
      </c>
      <c r="E6157">
        <v>10603333</v>
      </c>
      <c r="F6157" s="4">
        <f>COUNTIF(AR!B$2:B$14683,Sales!B6157)</f>
        <v>1</v>
      </c>
      <c r="G6157" s="4">
        <f>VLOOKUP(B6157,AR!$B$2:$E$14683,4,0)</f>
        <v>3144404</v>
      </c>
      <c r="H6157" s="6">
        <f>VLOOKUP(B6157,AR!$B$2:$F$14683,5,0)</f>
        <v>45777</v>
      </c>
    </row>
    <row r="6158" spans="1:8" x14ac:dyDescent="0.25">
      <c r="A6158" s="2">
        <v>45766</v>
      </c>
      <c r="B6158" t="s">
        <v>6161</v>
      </c>
      <c r="C6158" t="s">
        <v>21075</v>
      </c>
      <c r="D6158">
        <v>12481662</v>
      </c>
      <c r="E6158">
        <v>10983767</v>
      </c>
      <c r="F6158" s="4">
        <f>COUNTIF(AR!B$2:B$14683,Sales!B6158)</f>
        <v>0</v>
      </c>
      <c r="G6158" s="4" t="e">
        <f>VLOOKUP(B6158,AR!$B$2:$E$14683,4,0)</f>
        <v>#N/A</v>
      </c>
      <c r="H6158" s="6" t="e">
        <f>VLOOKUP(B6158,AR!$B$2:$F$14683,5,0)</f>
        <v>#N/A</v>
      </c>
    </row>
    <row r="6159" spans="1:8" x14ac:dyDescent="0.25">
      <c r="A6159" s="2">
        <v>45766</v>
      </c>
      <c r="B6159" t="s">
        <v>6162</v>
      </c>
      <c r="C6159" t="s">
        <v>21003</v>
      </c>
      <c r="D6159">
        <v>13920393</v>
      </c>
      <c r="E6159">
        <v>12146132</v>
      </c>
      <c r="F6159" s="4">
        <f>COUNTIF(AR!B$2:B$14683,Sales!B6159)</f>
        <v>0</v>
      </c>
      <c r="G6159" s="4" t="e">
        <f>VLOOKUP(B6159,AR!$B$2:$E$14683,4,0)</f>
        <v>#N/A</v>
      </c>
      <c r="H6159" s="6" t="e">
        <f>VLOOKUP(B6159,AR!$B$2:$F$14683,5,0)</f>
        <v>#N/A</v>
      </c>
    </row>
    <row r="6160" spans="1:8" x14ac:dyDescent="0.25">
      <c r="A6160" s="2">
        <v>45766</v>
      </c>
      <c r="B6160" t="s">
        <v>6163</v>
      </c>
      <c r="C6160" t="s">
        <v>21026</v>
      </c>
      <c r="D6160">
        <v>10857331</v>
      </c>
      <c r="E6160">
        <v>9554368</v>
      </c>
      <c r="F6160" s="4">
        <f>COUNTIF(AR!B$2:B$14683,Sales!B6160)</f>
        <v>1</v>
      </c>
      <c r="G6160" s="4">
        <f>VLOOKUP(B6160,AR!$B$2:$E$14683,4,0)</f>
        <v>3238372</v>
      </c>
      <c r="H6160" s="6">
        <f>VLOOKUP(B6160,AR!$B$2:$F$14683,5,0)</f>
        <v>45777</v>
      </c>
    </row>
    <row r="6161" spans="1:8" x14ac:dyDescent="0.25">
      <c r="A6161" s="2">
        <v>45766</v>
      </c>
      <c r="B6161" t="s">
        <v>6164</v>
      </c>
      <c r="C6161" t="s">
        <v>21085</v>
      </c>
      <c r="D6161">
        <v>14103700</v>
      </c>
      <c r="E6161">
        <v>12411148</v>
      </c>
      <c r="F6161" s="4">
        <f>COUNTIF(AR!B$2:B$14683,Sales!B6161)</f>
        <v>0</v>
      </c>
      <c r="G6161" s="4" t="e">
        <f>VLOOKUP(B6161,AR!$B$2:$E$14683,4,0)</f>
        <v>#N/A</v>
      </c>
      <c r="H6161" s="6" t="e">
        <f>VLOOKUP(B6161,AR!$B$2:$F$14683,5,0)</f>
        <v>#N/A</v>
      </c>
    </row>
    <row r="6162" spans="1:8" x14ac:dyDescent="0.25">
      <c r="A6162" s="2">
        <v>45766</v>
      </c>
      <c r="B6162" t="s">
        <v>6165</v>
      </c>
      <c r="C6162" t="s">
        <v>21140</v>
      </c>
      <c r="D6162">
        <v>8786313</v>
      </c>
      <c r="E6162">
        <v>7731888</v>
      </c>
      <c r="F6162" s="4">
        <f>COUNTIF(AR!B$2:B$14683,Sales!B6162)</f>
        <v>0</v>
      </c>
      <c r="G6162" s="4" t="e">
        <f>VLOOKUP(B6162,AR!$B$2:$E$14683,4,0)</f>
        <v>#N/A</v>
      </c>
      <c r="H6162" s="6" t="e">
        <f>VLOOKUP(B6162,AR!$B$2:$F$14683,5,0)</f>
        <v>#N/A</v>
      </c>
    </row>
    <row r="6163" spans="1:8" x14ac:dyDescent="0.25">
      <c r="A6163" s="2">
        <v>45766</v>
      </c>
      <c r="B6163" t="s">
        <v>6166</v>
      </c>
      <c r="C6163" t="s">
        <v>21071</v>
      </c>
      <c r="D6163">
        <v>8132496</v>
      </c>
      <c r="E6163">
        <v>7156534</v>
      </c>
      <c r="F6163" s="4">
        <f>COUNTIF(AR!B$2:B$14683,Sales!B6163)</f>
        <v>1</v>
      </c>
      <c r="G6163" s="4">
        <f>VLOOKUP(B6163,AR!$B$2:$E$14683,4,0)</f>
        <v>947929</v>
      </c>
      <c r="H6163" s="6">
        <f>VLOOKUP(B6163,AR!$B$2:$F$14683,5,0)</f>
        <v>45777</v>
      </c>
    </row>
    <row r="6164" spans="1:8" x14ac:dyDescent="0.25">
      <c r="A6164" s="2">
        <v>45766</v>
      </c>
      <c r="B6164" t="s">
        <v>6167</v>
      </c>
      <c r="C6164" t="s">
        <v>21110</v>
      </c>
      <c r="D6164">
        <v>1330383</v>
      </c>
      <c r="E6164">
        <v>1170727</v>
      </c>
      <c r="F6164" s="4">
        <f>COUNTIF(AR!B$2:B$14683,Sales!B6164)</f>
        <v>1</v>
      </c>
      <c r="G6164" s="4">
        <f>VLOOKUP(B6164,AR!$B$2:$E$14683,4,0)</f>
        <v>261063</v>
      </c>
      <c r="H6164" s="6">
        <f>VLOOKUP(B6164,AR!$B$2:$F$14683,5,0)</f>
        <v>45777</v>
      </c>
    </row>
    <row r="6165" spans="1:8" x14ac:dyDescent="0.25">
      <c r="A6165" s="2">
        <v>45766</v>
      </c>
      <c r="B6165" t="s">
        <v>6168</v>
      </c>
      <c r="C6165" t="s">
        <v>21000</v>
      </c>
      <c r="D6165">
        <v>3168560</v>
      </c>
      <c r="E6165">
        <v>2788309</v>
      </c>
      <c r="F6165" s="4">
        <f>COUNTIF(AR!B$2:B$14683,Sales!B6165)</f>
        <v>1</v>
      </c>
      <c r="G6165" s="4">
        <f>VLOOKUP(B6165,AR!$B$2:$E$14683,4,0)</f>
        <v>390306</v>
      </c>
      <c r="H6165" s="6">
        <f>VLOOKUP(B6165,AR!$B$2:$F$14683,5,0)</f>
        <v>45777</v>
      </c>
    </row>
    <row r="6166" spans="1:8" x14ac:dyDescent="0.25">
      <c r="A6166" s="2">
        <v>45766</v>
      </c>
      <c r="B6166" t="s">
        <v>6169</v>
      </c>
      <c r="C6166" t="s">
        <v>21139</v>
      </c>
      <c r="D6166">
        <v>10480358</v>
      </c>
      <c r="E6166">
        <v>9222635</v>
      </c>
      <c r="F6166" s="4">
        <f>COUNTIF(AR!B$2:B$14683,Sales!B6166)</f>
        <v>1</v>
      </c>
      <c r="G6166" s="4">
        <f>VLOOKUP(B6166,AR!$B$2:$E$14683,4,0)</f>
        <v>1318822</v>
      </c>
      <c r="H6166" s="6">
        <f>VLOOKUP(B6166,AR!$B$2:$F$14683,5,0)</f>
        <v>45777</v>
      </c>
    </row>
    <row r="6167" spans="1:8" x14ac:dyDescent="0.25">
      <c r="A6167" s="2">
        <v>45766</v>
      </c>
      <c r="B6167" t="s">
        <v>6170</v>
      </c>
      <c r="C6167" t="s">
        <v>21012</v>
      </c>
      <c r="D6167">
        <v>1741624</v>
      </c>
      <c r="E6167">
        <v>1490221</v>
      </c>
      <c r="F6167" s="4">
        <f>COUNTIF(AR!B$2:B$14683,Sales!B6167)</f>
        <v>1</v>
      </c>
      <c r="G6167" s="4">
        <f>VLOOKUP(B6167,AR!$B$2:$E$14683,4,0)</f>
        <v>214105</v>
      </c>
      <c r="H6167" s="6">
        <f>VLOOKUP(B6167,AR!$B$2:$F$14683,5,0)</f>
        <v>45777</v>
      </c>
    </row>
    <row r="6168" spans="1:8" x14ac:dyDescent="0.25">
      <c r="A6168" s="2">
        <v>45766</v>
      </c>
      <c r="B6168" t="s">
        <v>6171</v>
      </c>
      <c r="C6168" t="s">
        <v>21102</v>
      </c>
      <c r="D6168">
        <v>8007246</v>
      </c>
      <c r="E6168">
        <v>7046315</v>
      </c>
      <c r="F6168" s="4">
        <f>COUNTIF(AR!B$2:B$14683,Sales!B6168)</f>
        <v>1</v>
      </c>
      <c r="G6168" s="4">
        <f>VLOOKUP(B6168,AR!$B$2:$E$14683,4,0)</f>
        <v>2520363</v>
      </c>
      <c r="H6168" s="6">
        <f>VLOOKUP(B6168,AR!$B$2:$F$14683,5,0)</f>
        <v>45777</v>
      </c>
    </row>
    <row r="6169" spans="1:8" x14ac:dyDescent="0.25">
      <c r="A6169" s="2">
        <v>45766</v>
      </c>
      <c r="B6169" t="s">
        <v>6172</v>
      </c>
      <c r="C6169" t="s">
        <v>21084</v>
      </c>
      <c r="D6169">
        <v>11783206</v>
      </c>
      <c r="E6169">
        <v>10369131</v>
      </c>
      <c r="F6169" s="4">
        <f>COUNTIF(AR!B$2:B$14683,Sales!B6169)</f>
        <v>1</v>
      </c>
      <c r="G6169" s="4">
        <f>VLOOKUP(B6169,AR!$B$2:$E$14683,4,0)</f>
        <v>3441538</v>
      </c>
      <c r="H6169" s="6">
        <f>VLOOKUP(B6169,AR!$B$2:$F$14683,5,0)</f>
        <v>45777</v>
      </c>
    </row>
    <row r="6170" spans="1:8" x14ac:dyDescent="0.25">
      <c r="A6170" s="2">
        <v>45766</v>
      </c>
      <c r="B6170" t="s">
        <v>6173</v>
      </c>
      <c r="C6170" t="s">
        <v>21065</v>
      </c>
      <c r="D6170">
        <v>2976130</v>
      </c>
      <c r="E6170">
        <v>2618972</v>
      </c>
      <c r="F6170" s="4">
        <f>COUNTIF(AR!B$2:B$14683,Sales!B6170)</f>
        <v>1</v>
      </c>
      <c r="G6170" s="4">
        <f>VLOOKUP(B6170,AR!$B$2:$E$14683,4,0)</f>
        <v>385706</v>
      </c>
      <c r="H6170" s="6">
        <f>VLOOKUP(B6170,AR!$B$2:$F$14683,5,0)</f>
        <v>45777</v>
      </c>
    </row>
    <row r="6171" spans="1:8" x14ac:dyDescent="0.25">
      <c r="A6171" s="2">
        <v>45766</v>
      </c>
      <c r="B6171" t="s">
        <v>6174</v>
      </c>
      <c r="C6171" t="s">
        <v>21138</v>
      </c>
      <c r="D6171">
        <v>6158242</v>
      </c>
      <c r="E6171">
        <v>5419206</v>
      </c>
      <c r="F6171" s="4">
        <f>COUNTIF(AR!B$2:B$14683,Sales!B6171)</f>
        <v>1</v>
      </c>
      <c r="G6171" s="4">
        <f>VLOOKUP(B6171,AR!$B$2:$E$14683,4,0)</f>
        <v>1673431</v>
      </c>
      <c r="H6171" s="6">
        <f>VLOOKUP(B6171,AR!$B$2:$F$14683,5,0)</f>
        <v>45777</v>
      </c>
    </row>
    <row r="6172" spans="1:8" x14ac:dyDescent="0.25">
      <c r="A6172" s="2">
        <v>45766</v>
      </c>
      <c r="B6172" t="s">
        <v>6175</v>
      </c>
      <c r="C6172" t="s">
        <v>21097</v>
      </c>
      <c r="D6172">
        <v>14588835</v>
      </c>
      <c r="E6172">
        <v>12838063</v>
      </c>
      <c r="F6172" s="4">
        <f>COUNTIF(AR!B$2:B$14683,Sales!B6172)</f>
        <v>1</v>
      </c>
      <c r="G6172" s="4">
        <f>VLOOKUP(B6172,AR!$B$2:$E$14683,4,0)</f>
        <v>3122658</v>
      </c>
      <c r="H6172" s="6">
        <f>VLOOKUP(B6172,AR!$B$2:$F$14683,5,0)</f>
        <v>45777</v>
      </c>
    </row>
    <row r="6173" spans="1:8" x14ac:dyDescent="0.25">
      <c r="A6173" s="2">
        <v>45766</v>
      </c>
      <c r="B6173" t="s">
        <v>6176</v>
      </c>
      <c r="C6173" t="s">
        <v>21053</v>
      </c>
      <c r="D6173">
        <v>14633316</v>
      </c>
      <c r="E6173">
        <v>12877206</v>
      </c>
      <c r="F6173" s="4">
        <f>COUNTIF(AR!B$2:B$14683,Sales!B6173)</f>
        <v>1</v>
      </c>
      <c r="G6173" s="4">
        <f>VLOOKUP(B6173,AR!$B$2:$E$14683,4,0)</f>
        <v>1524906</v>
      </c>
      <c r="H6173" s="6">
        <f>VLOOKUP(B6173,AR!$B$2:$F$14683,5,0)</f>
        <v>45777</v>
      </c>
    </row>
    <row r="6174" spans="1:8" x14ac:dyDescent="0.25">
      <c r="A6174" s="2">
        <v>45766</v>
      </c>
      <c r="B6174" t="s">
        <v>6177</v>
      </c>
      <c r="C6174" t="s">
        <v>21134</v>
      </c>
      <c r="D6174">
        <v>8380962</v>
      </c>
      <c r="E6174">
        <v>7375182</v>
      </c>
      <c r="F6174" s="4">
        <f>COUNTIF(AR!B$2:B$14683,Sales!B6174)</f>
        <v>1</v>
      </c>
      <c r="G6174" s="4">
        <f>VLOOKUP(B6174,AR!$B$2:$E$14683,4,0)</f>
        <v>1640894</v>
      </c>
      <c r="H6174" s="6">
        <f>VLOOKUP(B6174,AR!$B$2:$F$14683,5,0)</f>
        <v>45777</v>
      </c>
    </row>
    <row r="6175" spans="1:8" x14ac:dyDescent="0.25">
      <c r="A6175" s="2">
        <v>45766</v>
      </c>
      <c r="B6175" t="s">
        <v>6178</v>
      </c>
      <c r="C6175" t="s">
        <v>20982</v>
      </c>
      <c r="D6175">
        <v>1800548</v>
      </c>
      <c r="E6175">
        <v>1584468</v>
      </c>
      <c r="F6175" s="4">
        <f>COUNTIF(AR!B$2:B$14683,Sales!B6175)</f>
        <v>0</v>
      </c>
      <c r="G6175" s="4" t="e">
        <f>VLOOKUP(B6175,AR!$B$2:$E$14683,4,0)</f>
        <v>#N/A</v>
      </c>
      <c r="H6175" s="6" t="e">
        <f>VLOOKUP(B6175,AR!$B$2:$F$14683,5,0)</f>
        <v>#N/A</v>
      </c>
    </row>
    <row r="6176" spans="1:8" x14ac:dyDescent="0.25">
      <c r="A6176" s="2">
        <v>45766</v>
      </c>
      <c r="B6176" t="s">
        <v>6179</v>
      </c>
      <c r="C6176" t="s">
        <v>21117</v>
      </c>
      <c r="D6176">
        <v>13759566</v>
      </c>
      <c r="E6176">
        <v>12108313</v>
      </c>
      <c r="F6176" s="4">
        <f>COUNTIF(AR!B$2:B$14683,Sales!B6176)</f>
        <v>0</v>
      </c>
      <c r="G6176" s="4" t="e">
        <f>VLOOKUP(B6176,AR!$B$2:$E$14683,4,0)</f>
        <v>#N/A</v>
      </c>
      <c r="H6176" s="6" t="e">
        <f>VLOOKUP(B6176,AR!$B$2:$F$14683,5,0)</f>
        <v>#N/A</v>
      </c>
    </row>
    <row r="6177" spans="1:8" x14ac:dyDescent="0.25">
      <c r="A6177" s="2">
        <v>45766</v>
      </c>
      <c r="B6177" t="s">
        <v>6180</v>
      </c>
      <c r="C6177" t="s">
        <v>21146</v>
      </c>
      <c r="D6177">
        <v>14233006</v>
      </c>
      <c r="E6177">
        <v>12524936</v>
      </c>
      <c r="F6177" s="4">
        <f>COUNTIF(AR!B$2:B$14683,Sales!B6177)</f>
        <v>1</v>
      </c>
      <c r="G6177" s="4">
        <f>VLOOKUP(B6177,AR!$B$2:$E$14683,4,0)</f>
        <v>1758807</v>
      </c>
      <c r="H6177" s="6">
        <f>VLOOKUP(B6177,AR!$B$2:$F$14683,5,0)</f>
        <v>45777</v>
      </c>
    </row>
    <row r="6178" spans="1:8" x14ac:dyDescent="0.25">
      <c r="A6178" s="2">
        <v>45766</v>
      </c>
      <c r="B6178" t="s">
        <v>6181</v>
      </c>
      <c r="C6178" t="s">
        <v>21057</v>
      </c>
      <c r="D6178">
        <v>3052128</v>
      </c>
      <c r="E6178">
        <v>2685849</v>
      </c>
      <c r="F6178" s="4">
        <f>COUNTIF(AR!B$2:B$14683,Sales!B6178)</f>
        <v>1</v>
      </c>
      <c r="G6178" s="4">
        <f>VLOOKUP(B6178,AR!$B$2:$E$14683,4,0)</f>
        <v>816702</v>
      </c>
      <c r="H6178" s="6">
        <f>VLOOKUP(B6178,AR!$B$2:$F$14683,5,0)</f>
        <v>45777</v>
      </c>
    </row>
    <row r="6179" spans="1:8" x14ac:dyDescent="0.25">
      <c r="A6179" s="2">
        <v>45766</v>
      </c>
      <c r="B6179" t="s">
        <v>6182</v>
      </c>
      <c r="C6179" t="s">
        <v>21048</v>
      </c>
      <c r="D6179">
        <v>14350954</v>
      </c>
      <c r="E6179">
        <v>12628730</v>
      </c>
      <c r="F6179" s="4">
        <f>COUNTIF(AR!B$2:B$14683,Sales!B6179)</f>
        <v>1</v>
      </c>
      <c r="G6179" s="4">
        <f>VLOOKUP(B6179,AR!$B$2:$E$14683,4,0)</f>
        <v>2747509</v>
      </c>
      <c r="H6179" s="6">
        <f>VLOOKUP(B6179,AR!$B$2:$F$14683,5,0)</f>
        <v>45777</v>
      </c>
    </row>
    <row r="6180" spans="1:8" x14ac:dyDescent="0.25">
      <c r="A6180" s="2">
        <v>45766</v>
      </c>
      <c r="B6180" t="s">
        <v>6183</v>
      </c>
      <c r="C6180" t="s">
        <v>21096</v>
      </c>
      <c r="D6180">
        <v>5289905</v>
      </c>
      <c r="E6180">
        <v>4655076</v>
      </c>
      <c r="F6180" s="4">
        <f>COUNTIF(AR!B$2:B$14683,Sales!B6180)</f>
        <v>1</v>
      </c>
      <c r="G6180" s="4">
        <f>VLOOKUP(B6180,AR!$B$2:$E$14683,4,0)</f>
        <v>1533987</v>
      </c>
      <c r="H6180" s="6">
        <f>VLOOKUP(B6180,AR!$B$2:$F$14683,5,0)</f>
        <v>45777</v>
      </c>
    </row>
    <row r="6181" spans="1:8" x14ac:dyDescent="0.25">
      <c r="A6181" s="2">
        <v>45766</v>
      </c>
      <c r="B6181" t="s">
        <v>6184</v>
      </c>
      <c r="C6181" t="s">
        <v>21006</v>
      </c>
      <c r="D6181">
        <v>10472709</v>
      </c>
      <c r="E6181">
        <v>9197910</v>
      </c>
      <c r="F6181" s="4">
        <f>COUNTIF(AR!B$2:B$14683,Sales!B6181)</f>
        <v>1</v>
      </c>
      <c r="G6181" s="4">
        <f>VLOOKUP(B6181,AR!$B$2:$E$14683,4,0)</f>
        <v>1846724</v>
      </c>
      <c r="H6181" s="6">
        <f>VLOOKUP(B6181,AR!$B$2:$F$14683,5,0)</f>
        <v>45777</v>
      </c>
    </row>
    <row r="6182" spans="1:8" x14ac:dyDescent="0.25">
      <c r="A6182" s="2">
        <v>45766</v>
      </c>
      <c r="B6182" t="s">
        <v>6185</v>
      </c>
      <c r="C6182" t="s">
        <v>20945</v>
      </c>
      <c r="D6182">
        <v>2681504</v>
      </c>
      <c r="E6182">
        <v>2354248</v>
      </c>
      <c r="F6182" s="4">
        <f>COUNTIF(AR!B$2:B$14683,Sales!B6182)</f>
        <v>1</v>
      </c>
      <c r="G6182" s="4">
        <f>VLOOKUP(B6182,AR!$B$2:$E$14683,4,0)</f>
        <v>281605</v>
      </c>
      <c r="H6182" s="6">
        <f>VLOOKUP(B6182,AR!$B$2:$F$14683,5,0)</f>
        <v>45777</v>
      </c>
    </row>
    <row r="6183" spans="1:8" x14ac:dyDescent="0.25">
      <c r="A6183" s="2">
        <v>45766</v>
      </c>
      <c r="B6183" t="s">
        <v>6186</v>
      </c>
      <c r="C6183" t="s">
        <v>20957</v>
      </c>
      <c r="D6183">
        <v>12893641</v>
      </c>
      <c r="E6183">
        <v>11346305</v>
      </c>
      <c r="F6183" s="4">
        <f>COUNTIF(AR!B$2:B$14683,Sales!B6183)</f>
        <v>1</v>
      </c>
      <c r="G6183" s="4">
        <f>VLOOKUP(B6183,AR!$B$2:$E$14683,4,0)</f>
        <v>4253742</v>
      </c>
      <c r="H6183" s="6">
        <f>VLOOKUP(B6183,AR!$B$2:$F$14683,5,0)</f>
        <v>45777</v>
      </c>
    </row>
    <row r="6184" spans="1:8" x14ac:dyDescent="0.25">
      <c r="A6184" s="2">
        <v>45766</v>
      </c>
      <c r="B6184" t="s">
        <v>6187</v>
      </c>
      <c r="C6184" t="s">
        <v>21065</v>
      </c>
      <c r="D6184">
        <v>4088835</v>
      </c>
      <c r="E6184">
        <v>3598144</v>
      </c>
      <c r="F6184" s="4">
        <f>COUNTIF(AR!B$2:B$14683,Sales!B6184)</f>
        <v>1</v>
      </c>
      <c r="G6184" s="4">
        <f>VLOOKUP(B6184,AR!$B$2:$E$14683,4,0)</f>
        <v>356777</v>
      </c>
      <c r="H6184" s="6">
        <f>VLOOKUP(B6184,AR!$B$2:$F$14683,5,0)</f>
        <v>45777</v>
      </c>
    </row>
    <row r="6185" spans="1:8" x14ac:dyDescent="0.25">
      <c r="A6185" s="2">
        <v>45766</v>
      </c>
      <c r="B6185" t="s">
        <v>6188</v>
      </c>
      <c r="C6185" t="s">
        <v>20986</v>
      </c>
      <c r="D6185">
        <v>9465317</v>
      </c>
      <c r="E6185">
        <v>8329407</v>
      </c>
      <c r="F6185" s="4">
        <f>COUNTIF(AR!B$2:B$14683,Sales!B6185)</f>
        <v>0</v>
      </c>
      <c r="G6185" s="4" t="e">
        <f>VLOOKUP(B6185,AR!$B$2:$E$14683,4,0)</f>
        <v>#N/A</v>
      </c>
      <c r="H6185" s="6" t="e">
        <f>VLOOKUP(B6185,AR!$B$2:$F$14683,5,0)</f>
        <v>#N/A</v>
      </c>
    </row>
    <row r="6186" spans="1:8" x14ac:dyDescent="0.25">
      <c r="A6186" s="2">
        <v>45766</v>
      </c>
      <c r="B6186" t="s">
        <v>6189</v>
      </c>
      <c r="C6186" t="s">
        <v>21139</v>
      </c>
      <c r="D6186">
        <v>14392526</v>
      </c>
      <c r="E6186">
        <v>12665313</v>
      </c>
      <c r="F6186" s="4">
        <f>COUNTIF(AR!B$2:B$14683,Sales!B6186)</f>
        <v>1</v>
      </c>
      <c r="G6186" s="4">
        <f>VLOOKUP(B6186,AR!$B$2:$E$14683,4,0)</f>
        <v>3228515</v>
      </c>
      <c r="H6186" s="6">
        <f>VLOOKUP(B6186,AR!$B$2:$F$14683,5,0)</f>
        <v>45777</v>
      </c>
    </row>
    <row r="6187" spans="1:8" x14ac:dyDescent="0.25">
      <c r="A6187" s="2">
        <v>45766</v>
      </c>
      <c r="B6187" t="s">
        <v>6190</v>
      </c>
      <c r="C6187" t="s">
        <v>21009</v>
      </c>
      <c r="D6187">
        <v>4804670</v>
      </c>
      <c r="E6187">
        <v>4228073</v>
      </c>
      <c r="F6187" s="4">
        <f>COUNTIF(AR!B$2:B$14683,Sales!B6187)</f>
        <v>1</v>
      </c>
      <c r="G6187" s="4">
        <f>VLOOKUP(B6187,AR!$B$2:$E$14683,4,0)</f>
        <v>714413</v>
      </c>
      <c r="H6187" s="6">
        <f>VLOOKUP(B6187,AR!$B$2:$F$14683,5,0)</f>
        <v>45777</v>
      </c>
    </row>
    <row r="6188" spans="1:8" x14ac:dyDescent="0.25">
      <c r="A6188" s="2">
        <v>45766</v>
      </c>
      <c r="B6188" t="s">
        <v>6191</v>
      </c>
      <c r="C6188" t="s">
        <v>21136</v>
      </c>
      <c r="D6188">
        <v>11714994</v>
      </c>
      <c r="E6188">
        <v>10309105</v>
      </c>
      <c r="F6188" s="4">
        <f>COUNTIF(AR!B$2:B$14683,Sales!B6188)</f>
        <v>1</v>
      </c>
      <c r="G6188" s="4">
        <f>VLOOKUP(B6188,AR!$B$2:$E$14683,4,0)</f>
        <v>3437786</v>
      </c>
      <c r="H6188" s="6">
        <f>VLOOKUP(B6188,AR!$B$2:$F$14683,5,0)</f>
        <v>45777</v>
      </c>
    </row>
    <row r="6189" spans="1:8" x14ac:dyDescent="0.25">
      <c r="A6189" s="2">
        <v>45766</v>
      </c>
      <c r="B6189" t="s">
        <v>6192</v>
      </c>
      <c r="C6189" t="s">
        <v>21064</v>
      </c>
      <c r="D6189">
        <v>12809818</v>
      </c>
      <c r="E6189">
        <v>11272542</v>
      </c>
      <c r="F6189" s="4">
        <f>COUNTIF(AR!B$2:B$14683,Sales!B6189)</f>
        <v>1</v>
      </c>
      <c r="G6189" s="4">
        <f>VLOOKUP(B6189,AR!$B$2:$E$14683,4,0)</f>
        <v>3683754</v>
      </c>
      <c r="H6189" s="6">
        <f>VLOOKUP(B6189,AR!$B$2:$F$14683,5,0)</f>
        <v>45777</v>
      </c>
    </row>
    <row r="6190" spans="1:8" x14ac:dyDescent="0.25">
      <c r="A6190" s="2">
        <v>45766</v>
      </c>
      <c r="B6190" t="s">
        <v>6193</v>
      </c>
      <c r="C6190" t="s">
        <v>20999</v>
      </c>
      <c r="D6190">
        <v>8912550</v>
      </c>
      <c r="E6190">
        <v>7842976</v>
      </c>
      <c r="F6190" s="4">
        <f>COUNTIF(AR!B$2:B$14683,Sales!B6190)</f>
        <v>1</v>
      </c>
      <c r="G6190" s="4">
        <f>VLOOKUP(B6190,AR!$B$2:$E$14683,4,0)</f>
        <v>2272973</v>
      </c>
      <c r="H6190" s="6">
        <f>VLOOKUP(B6190,AR!$B$2:$F$14683,5,0)</f>
        <v>45777</v>
      </c>
    </row>
    <row r="6191" spans="1:8" x14ac:dyDescent="0.25">
      <c r="A6191" s="2">
        <v>45766</v>
      </c>
      <c r="B6191" t="s">
        <v>6194</v>
      </c>
      <c r="C6191" t="s">
        <v>21070</v>
      </c>
      <c r="D6191">
        <v>3846397</v>
      </c>
      <c r="E6191">
        <v>3384800</v>
      </c>
      <c r="F6191" s="4">
        <f>COUNTIF(AR!B$2:B$14683,Sales!B6191)</f>
        <v>0</v>
      </c>
      <c r="G6191" s="4" t="e">
        <f>VLOOKUP(B6191,AR!$B$2:$E$14683,4,0)</f>
        <v>#N/A</v>
      </c>
      <c r="H6191" s="6" t="e">
        <f>VLOOKUP(B6191,AR!$B$2:$F$14683,5,0)</f>
        <v>#N/A</v>
      </c>
    </row>
    <row r="6192" spans="1:8" x14ac:dyDescent="0.25">
      <c r="A6192" s="2">
        <v>45766</v>
      </c>
      <c r="B6192" t="s">
        <v>6195</v>
      </c>
      <c r="C6192" t="s">
        <v>20996</v>
      </c>
      <c r="D6192">
        <v>4985904</v>
      </c>
      <c r="E6192">
        <v>4484459</v>
      </c>
      <c r="F6192" s="4">
        <f>COUNTIF(AR!B$2:B$14683,Sales!B6192)</f>
        <v>1</v>
      </c>
      <c r="G6192" s="4">
        <f>VLOOKUP(B6192,AR!$B$2:$E$14683,4,0)</f>
        <v>1018921</v>
      </c>
      <c r="H6192" s="6">
        <f>VLOOKUP(B6192,AR!$B$2:$F$14683,5,0)</f>
        <v>45777</v>
      </c>
    </row>
    <row r="6193" spans="1:8" x14ac:dyDescent="0.25">
      <c r="A6193" s="2">
        <v>45766</v>
      </c>
      <c r="B6193" t="s">
        <v>6196</v>
      </c>
      <c r="C6193" t="s">
        <v>21084</v>
      </c>
      <c r="D6193">
        <v>8393106</v>
      </c>
      <c r="E6193">
        <v>7385869</v>
      </c>
      <c r="F6193" s="4">
        <f>COUNTIF(AR!B$2:B$14683,Sales!B6193)</f>
        <v>1</v>
      </c>
      <c r="G6193" s="4">
        <f>VLOOKUP(B6193,AR!$B$2:$E$14683,4,0)</f>
        <v>2040237</v>
      </c>
      <c r="H6193" s="6">
        <f>VLOOKUP(B6193,AR!$B$2:$F$14683,5,0)</f>
        <v>45777</v>
      </c>
    </row>
    <row r="6194" spans="1:8" x14ac:dyDescent="0.25">
      <c r="A6194" s="2">
        <v>45766</v>
      </c>
      <c r="B6194" t="s">
        <v>6197</v>
      </c>
      <c r="C6194" t="s">
        <v>21005</v>
      </c>
      <c r="D6194">
        <v>13093927</v>
      </c>
      <c r="E6194">
        <v>11522556</v>
      </c>
      <c r="F6194" s="4">
        <f>COUNTIF(AR!B$2:B$14683,Sales!B6194)</f>
        <v>1</v>
      </c>
      <c r="G6194" s="4">
        <f>VLOOKUP(B6194,AR!$B$2:$E$14683,4,0)</f>
        <v>3711480</v>
      </c>
      <c r="H6194" s="6">
        <f>VLOOKUP(B6194,AR!$B$2:$F$14683,5,0)</f>
        <v>45777</v>
      </c>
    </row>
    <row r="6195" spans="1:8" x14ac:dyDescent="0.25">
      <c r="A6195" s="2">
        <v>45766</v>
      </c>
      <c r="B6195" t="s">
        <v>6198</v>
      </c>
      <c r="C6195" t="s">
        <v>21144</v>
      </c>
      <c r="D6195">
        <v>9918285</v>
      </c>
      <c r="E6195">
        <v>8728015</v>
      </c>
      <c r="F6195" s="4">
        <f>COUNTIF(AR!B$2:B$14683,Sales!B6195)</f>
        <v>0</v>
      </c>
      <c r="G6195" s="4" t="e">
        <f>VLOOKUP(B6195,AR!$B$2:$E$14683,4,0)</f>
        <v>#N/A</v>
      </c>
      <c r="H6195" s="6" t="e">
        <f>VLOOKUP(B6195,AR!$B$2:$F$14683,5,0)</f>
        <v>#N/A</v>
      </c>
    </row>
    <row r="6196" spans="1:8" x14ac:dyDescent="0.25">
      <c r="A6196" s="2">
        <v>45766</v>
      </c>
      <c r="B6196" t="s">
        <v>6199</v>
      </c>
      <c r="C6196" t="s">
        <v>21037</v>
      </c>
      <c r="D6196">
        <v>1751541</v>
      </c>
      <c r="E6196">
        <v>1541343</v>
      </c>
      <c r="F6196" s="4">
        <f>COUNTIF(AR!B$2:B$14683,Sales!B6196)</f>
        <v>1</v>
      </c>
      <c r="G6196" s="4">
        <f>VLOOKUP(B6196,AR!$B$2:$E$14683,4,0)</f>
        <v>526243</v>
      </c>
      <c r="H6196" s="6">
        <f>VLOOKUP(B6196,AR!$B$2:$F$14683,5,0)</f>
        <v>45777</v>
      </c>
    </row>
    <row r="6197" spans="1:8" x14ac:dyDescent="0.25">
      <c r="A6197" s="2">
        <v>45766</v>
      </c>
      <c r="B6197" t="s">
        <v>6200</v>
      </c>
      <c r="C6197" t="s">
        <v>20994</v>
      </c>
      <c r="D6197">
        <v>11003602</v>
      </c>
      <c r="E6197">
        <v>9478209</v>
      </c>
      <c r="F6197" s="4">
        <f>COUNTIF(AR!B$2:B$14683,Sales!B6197)</f>
        <v>0</v>
      </c>
      <c r="G6197" s="4" t="e">
        <f>VLOOKUP(B6197,AR!$B$2:$E$14683,4,0)</f>
        <v>#N/A</v>
      </c>
      <c r="H6197" s="6" t="e">
        <f>VLOOKUP(B6197,AR!$B$2:$F$14683,5,0)</f>
        <v>#N/A</v>
      </c>
    </row>
    <row r="6198" spans="1:8" x14ac:dyDescent="0.25">
      <c r="A6198" s="2">
        <v>45766</v>
      </c>
      <c r="B6198" t="s">
        <v>6201</v>
      </c>
      <c r="C6198" t="s">
        <v>21146</v>
      </c>
      <c r="D6198">
        <v>4776927</v>
      </c>
      <c r="E6198">
        <v>4203659</v>
      </c>
      <c r="F6198" s="4">
        <f>COUNTIF(AR!B$2:B$14683,Sales!B6198)</f>
        <v>1</v>
      </c>
      <c r="G6198" s="4">
        <f>VLOOKUP(B6198,AR!$B$2:$E$14683,4,0)</f>
        <v>366606</v>
      </c>
      <c r="H6198" s="6">
        <f>VLOOKUP(B6198,AR!$B$2:$F$14683,5,0)</f>
        <v>45777</v>
      </c>
    </row>
    <row r="6199" spans="1:8" x14ac:dyDescent="0.25">
      <c r="A6199" s="2">
        <v>45766</v>
      </c>
      <c r="B6199" t="s">
        <v>6202</v>
      </c>
      <c r="C6199" t="s">
        <v>21125</v>
      </c>
      <c r="D6199">
        <v>5245129</v>
      </c>
      <c r="E6199">
        <v>4549542</v>
      </c>
      <c r="F6199" s="4">
        <f>COUNTIF(AR!B$2:B$14683,Sales!B6199)</f>
        <v>1</v>
      </c>
      <c r="G6199" s="4">
        <f>VLOOKUP(B6199,AR!$B$2:$E$14683,4,0)</f>
        <v>309213</v>
      </c>
      <c r="H6199" s="6">
        <f>VLOOKUP(B6199,AR!$B$2:$F$14683,5,0)</f>
        <v>45777</v>
      </c>
    </row>
    <row r="6200" spans="1:8" x14ac:dyDescent="0.25">
      <c r="A6200" s="2">
        <v>45766</v>
      </c>
      <c r="B6200" t="s">
        <v>6203</v>
      </c>
      <c r="C6200" t="s">
        <v>21075</v>
      </c>
      <c r="D6200">
        <v>3972854</v>
      </c>
      <c r="E6200">
        <v>3496081</v>
      </c>
      <c r="F6200" s="4">
        <f>COUNTIF(AR!B$2:B$14683,Sales!B6200)</f>
        <v>1</v>
      </c>
      <c r="G6200" s="4">
        <f>VLOOKUP(B6200,AR!$B$2:$E$14683,4,0)</f>
        <v>830461</v>
      </c>
      <c r="H6200" s="6">
        <f>VLOOKUP(B6200,AR!$B$2:$F$14683,5,0)</f>
        <v>45777</v>
      </c>
    </row>
    <row r="6201" spans="1:8" x14ac:dyDescent="0.25">
      <c r="A6201" s="2">
        <v>45766</v>
      </c>
      <c r="B6201" t="s">
        <v>6204</v>
      </c>
      <c r="C6201" t="s">
        <v>20965</v>
      </c>
      <c r="D6201">
        <v>11212114</v>
      </c>
      <c r="E6201">
        <v>9866575</v>
      </c>
      <c r="F6201" s="4">
        <f>COUNTIF(AR!B$2:B$14683,Sales!B6201)</f>
        <v>1</v>
      </c>
      <c r="G6201" s="4">
        <f>VLOOKUP(B6201,AR!$B$2:$E$14683,4,0)</f>
        <v>2871158</v>
      </c>
      <c r="H6201" s="6">
        <f>VLOOKUP(B6201,AR!$B$2:$F$14683,5,0)</f>
        <v>45777</v>
      </c>
    </row>
    <row r="6202" spans="1:8" x14ac:dyDescent="0.25">
      <c r="A6202" s="2">
        <v>45766</v>
      </c>
      <c r="B6202" t="s">
        <v>6205</v>
      </c>
      <c r="C6202" t="s">
        <v>21098</v>
      </c>
      <c r="D6202">
        <v>13226838</v>
      </c>
      <c r="E6202">
        <v>11888136</v>
      </c>
      <c r="F6202" s="4">
        <f>COUNTIF(AR!B$2:B$14683,Sales!B6202)</f>
        <v>1</v>
      </c>
      <c r="G6202" s="4">
        <f>VLOOKUP(B6202,AR!$B$2:$E$14683,4,0)</f>
        <v>1491830</v>
      </c>
      <c r="H6202" s="6">
        <f>VLOOKUP(B6202,AR!$B$2:$F$14683,5,0)</f>
        <v>45777</v>
      </c>
    </row>
    <row r="6203" spans="1:8" x14ac:dyDescent="0.25">
      <c r="A6203" s="2">
        <v>45766</v>
      </c>
      <c r="B6203" t="s">
        <v>6206</v>
      </c>
      <c r="C6203" t="s">
        <v>21045</v>
      </c>
      <c r="D6203">
        <v>3040679</v>
      </c>
      <c r="E6203">
        <v>2675774</v>
      </c>
      <c r="F6203" s="4">
        <f>COUNTIF(AR!B$2:B$14683,Sales!B6203)</f>
        <v>1</v>
      </c>
      <c r="G6203" s="4">
        <f>VLOOKUP(B6203,AR!$B$2:$E$14683,4,0)</f>
        <v>856731</v>
      </c>
      <c r="H6203" s="6">
        <f>VLOOKUP(B6203,AR!$B$2:$F$14683,5,0)</f>
        <v>45777</v>
      </c>
    </row>
    <row r="6204" spans="1:8" x14ac:dyDescent="0.25">
      <c r="A6204" s="2">
        <v>45767</v>
      </c>
      <c r="B6204" t="s">
        <v>6207</v>
      </c>
      <c r="C6204" t="s">
        <v>20985</v>
      </c>
      <c r="D6204">
        <v>5583150</v>
      </c>
      <c r="E6204">
        <v>4913129</v>
      </c>
      <c r="F6204" s="4">
        <f>COUNTIF(AR!B$2:B$14683,Sales!B6204)</f>
        <v>1</v>
      </c>
      <c r="G6204" s="4">
        <f>VLOOKUP(B6204,AR!$B$2:$E$14683,4,0)</f>
        <v>803020</v>
      </c>
      <c r="H6204" s="6">
        <f>VLOOKUP(B6204,AR!$B$2:$F$14683,5,0)</f>
        <v>45777</v>
      </c>
    </row>
    <row r="6205" spans="1:8" x14ac:dyDescent="0.25">
      <c r="A6205" s="2">
        <v>45767</v>
      </c>
      <c r="B6205" t="s">
        <v>6208</v>
      </c>
      <c r="C6205" t="s">
        <v>21066</v>
      </c>
      <c r="D6205">
        <v>7933724</v>
      </c>
      <c r="E6205">
        <v>6981616</v>
      </c>
      <c r="F6205" s="4">
        <f>COUNTIF(AR!B$2:B$14683,Sales!B6205)</f>
        <v>1</v>
      </c>
      <c r="G6205" s="4">
        <f>VLOOKUP(B6205,AR!$B$2:$E$14683,4,0)</f>
        <v>875822</v>
      </c>
      <c r="H6205" s="6">
        <f>VLOOKUP(B6205,AR!$B$2:$F$14683,5,0)</f>
        <v>45777</v>
      </c>
    </row>
    <row r="6206" spans="1:8" x14ac:dyDescent="0.25">
      <c r="A6206" s="2">
        <v>45767</v>
      </c>
      <c r="B6206" t="s">
        <v>6209</v>
      </c>
      <c r="C6206" t="s">
        <v>21009</v>
      </c>
      <c r="D6206">
        <v>7910322</v>
      </c>
      <c r="E6206">
        <v>6961023</v>
      </c>
      <c r="F6206" s="4">
        <f>COUNTIF(AR!B$2:B$14683,Sales!B6206)</f>
        <v>1</v>
      </c>
      <c r="G6206" s="4">
        <f>VLOOKUP(B6206,AR!$B$2:$E$14683,4,0)</f>
        <v>631949</v>
      </c>
      <c r="H6206" s="6">
        <f>VLOOKUP(B6206,AR!$B$2:$F$14683,5,0)</f>
        <v>45777</v>
      </c>
    </row>
    <row r="6207" spans="1:8" x14ac:dyDescent="0.25">
      <c r="A6207" s="2">
        <v>45767</v>
      </c>
      <c r="B6207" t="s">
        <v>6210</v>
      </c>
      <c r="C6207" t="s">
        <v>21054</v>
      </c>
      <c r="D6207">
        <v>2830104</v>
      </c>
      <c r="E6207">
        <v>2490470</v>
      </c>
      <c r="F6207" s="4">
        <f>COUNTIF(AR!B$2:B$14683,Sales!B6207)</f>
        <v>1</v>
      </c>
      <c r="G6207" s="4">
        <f>VLOOKUP(B6207,AR!$B$2:$E$14683,4,0)</f>
        <v>861457</v>
      </c>
      <c r="H6207" s="6">
        <f>VLOOKUP(B6207,AR!$B$2:$F$14683,5,0)</f>
        <v>45777</v>
      </c>
    </row>
    <row r="6208" spans="1:8" x14ac:dyDescent="0.25">
      <c r="A6208" s="2">
        <v>45767</v>
      </c>
      <c r="B6208" t="s">
        <v>6211</v>
      </c>
      <c r="C6208" t="s">
        <v>21113</v>
      </c>
      <c r="D6208">
        <v>10416454</v>
      </c>
      <c r="E6208">
        <v>9350724</v>
      </c>
      <c r="F6208" s="4">
        <f>COUNTIF(AR!B$2:B$14683,Sales!B6208)</f>
        <v>0</v>
      </c>
      <c r="G6208" s="4" t="e">
        <f>VLOOKUP(B6208,AR!$B$2:$E$14683,4,0)</f>
        <v>#N/A</v>
      </c>
      <c r="H6208" s="6" t="e">
        <f>VLOOKUP(B6208,AR!$B$2:$F$14683,5,0)</f>
        <v>#N/A</v>
      </c>
    </row>
    <row r="6209" spans="1:8" x14ac:dyDescent="0.25">
      <c r="A6209" s="2">
        <v>45767</v>
      </c>
      <c r="B6209" t="s">
        <v>6212</v>
      </c>
      <c r="C6209" t="s">
        <v>21006</v>
      </c>
      <c r="D6209">
        <v>11788914</v>
      </c>
      <c r="E6209">
        <v>10625643</v>
      </c>
      <c r="F6209" s="4">
        <f>COUNTIF(AR!B$2:B$14683,Sales!B6209)</f>
        <v>1</v>
      </c>
      <c r="G6209" s="4">
        <f>VLOOKUP(B6209,AR!$B$2:$E$14683,4,0)</f>
        <v>3409245</v>
      </c>
      <c r="H6209" s="6">
        <f>VLOOKUP(B6209,AR!$B$2:$F$14683,5,0)</f>
        <v>45777</v>
      </c>
    </row>
    <row r="6210" spans="1:8" x14ac:dyDescent="0.25">
      <c r="A6210" s="2">
        <v>45767</v>
      </c>
      <c r="B6210" t="s">
        <v>6213</v>
      </c>
      <c r="C6210" t="s">
        <v>20962</v>
      </c>
      <c r="D6210">
        <v>8526755</v>
      </c>
      <c r="E6210">
        <v>7503479</v>
      </c>
      <c r="F6210" s="4">
        <f>COUNTIF(AR!B$2:B$14683,Sales!B6210)</f>
        <v>1</v>
      </c>
      <c r="G6210" s="4">
        <f>VLOOKUP(B6210,AR!$B$2:$E$14683,4,0)</f>
        <v>2213464</v>
      </c>
      <c r="H6210" s="6">
        <f>VLOOKUP(B6210,AR!$B$2:$F$14683,5,0)</f>
        <v>45777</v>
      </c>
    </row>
    <row r="6211" spans="1:8" x14ac:dyDescent="0.25">
      <c r="A6211" s="2">
        <v>45767</v>
      </c>
      <c r="B6211" t="s">
        <v>6214</v>
      </c>
      <c r="C6211" t="s">
        <v>21111</v>
      </c>
      <c r="D6211">
        <v>4700770</v>
      </c>
      <c r="E6211">
        <v>4136642</v>
      </c>
      <c r="F6211" s="4">
        <f>COUNTIF(AR!B$2:B$14683,Sales!B6211)</f>
        <v>1</v>
      </c>
      <c r="G6211" s="4">
        <f>VLOOKUP(B6211,AR!$B$2:$E$14683,4,0)</f>
        <v>1158591</v>
      </c>
      <c r="H6211" s="6">
        <f>VLOOKUP(B6211,AR!$B$2:$F$14683,5,0)</f>
        <v>45777</v>
      </c>
    </row>
    <row r="6212" spans="1:8" x14ac:dyDescent="0.25">
      <c r="A6212" s="2">
        <v>45767</v>
      </c>
      <c r="B6212" t="s">
        <v>6215</v>
      </c>
      <c r="C6212" t="s">
        <v>21017</v>
      </c>
      <c r="D6212">
        <v>12699673</v>
      </c>
      <c r="E6212">
        <v>11110828</v>
      </c>
      <c r="F6212" s="4">
        <f>COUNTIF(AR!B$2:B$14683,Sales!B6212)</f>
        <v>1</v>
      </c>
      <c r="G6212" s="4">
        <f>VLOOKUP(B6212,AR!$B$2:$E$14683,4,0)</f>
        <v>4431735</v>
      </c>
      <c r="H6212" s="6">
        <f>VLOOKUP(B6212,AR!$B$2:$F$14683,5,0)</f>
        <v>45777</v>
      </c>
    </row>
    <row r="6213" spans="1:8" x14ac:dyDescent="0.25">
      <c r="A6213" s="2">
        <v>45767</v>
      </c>
      <c r="B6213" t="s">
        <v>6216</v>
      </c>
      <c r="C6213" t="s">
        <v>21093</v>
      </c>
      <c r="D6213">
        <v>7380051</v>
      </c>
      <c r="E6213">
        <v>6494388</v>
      </c>
      <c r="F6213" s="4">
        <f>COUNTIF(AR!B$2:B$14683,Sales!B6213)</f>
        <v>1</v>
      </c>
      <c r="G6213" s="4">
        <f>VLOOKUP(B6213,AR!$B$2:$E$14683,4,0)</f>
        <v>955445</v>
      </c>
      <c r="H6213" s="6">
        <f>VLOOKUP(B6213,AR!$B$2:$F$14683,5,0)</f>
        <v>45777</v>
      </c>
    </row>
    <row r="6214" spans="1:8" x14ac:dyDescent="0.25">
      <c r="A6214" s="2">
        <v>45767</v>
      </c>
      <c r="B6214" t="s">
        <v>6217</v>
      </c>
      <c r="C6214" t="s">
        <v>21025</v>
      </c>
      <c r="D6214">
        <v>8669155</v>
      </c>
      <c r="E6214">
        <v>7628790</v>
      </c>
      <c r="F6214" s="4">
        <f>COUNTIF(AR!B$2:B$14683,Sales!B6214)</f>
        <v>1</v>
      </c>
      <c r="G6214" s="4">
        <f>VLOOKUP(B6214,AR!$B$2:$E$14683,4,0)</f>
        <v>515165</v>
      </c>
      <c r="H6214" s="6">
        <f>VLOOKUP(B6214,AR!$B$2:$F$14683,5,0)</f>
        <v>45777</v>
      </c>
    </row>
    <row r="6215" spans="1:8" x14ac:dyDescent="0.25">
      <c r="A6215" s="2">
        <v>45767</v>
      </c>
      <c r="B6215" t="s">
        <v>6218</v>
      </c>
      <c r="C6215" t="s">
        <v>21131</v>
      </c>
      <c r="D6215">
        <v>9150964</v>
      </c>
      <c r="E6215">
        <v>8052778</v>
      </c>
      <c r="F6215" s="4">
        <f>COUNTIF(AR!B$2:B$14683,Sales!B6215)</f>
        <v>1</v>
      </c>
      <c r="G6215" s="4">
        <f>VLOOKUP(B6215,AR!$B$2:$E$14683,4,0)</f>
        <v>2661356</v>
      </c>
      <c r="H6215" s="6">
        <f>VLOOKUP(B6215,AR!$B$2:$F$14683,5,0)</f>
        <v>45777</v>
      </c>
    </row>
    <row r="6216" spans="1:8" x14ac:dyDescent="0.25">
      <c r="A6216" s="2">
        <v>45767</v>
      </c>
      <c r="B6216" t="s">
        <v>6219</v>
      </c>
      <c r="C6216" t="s">
        <v>20958</v>
      </c>
      <c r="D6216">
        <v>4418260</v>
      </c>
      <c r="E6216">
        <v>3888035</v>
      </c>
      <c r="F6216" s="4">
        <f>COUNTIF(AR!B$2:B$14683,Sales!B6216)</f>
        <v>1</v>
      </c>
      <c r="G6216" s="4">
        <f>VLOOKUP(B6216,AR!$B$2:$E$14683,4,0)</f>
        <v>200142</v>
      </c>
      <c r="H6216" s="6">
        <f>VLOOKUP(B6216,AR!$B$2:$F$14683,5,0)</f>
        <v>45777</v>
      </c>
    </row>
    <row r="6217" spans="1:8" x14ac:dyDescent="0.25">
      <c r="A6217" s="2">
        <v>45767</v>
      </c>
      <c r="B6217" t="s">
        <v>6220</v>
      </c>
      <c r="C6217" t="s">
        <v>21042</v>
      </c>
      <c r="D6217">
        <v>1398638</v>
      </c>
      <c r="E6217">
        <v>1263368</v>
      </c>
      <c r="F6217" s="4">
        <f>COUNTIF(AR!B$2:B$14683,Sales!B6217)</f>
        <v>1</v>
      </c>
      <c r="G6217" s="4">
        <f>VLOOKUP(B6217,AR!$B$2:$E$14683,4,0)</f>
        <v>86012</v>
      </c>
      <c r="H6217" s="6">
        <f>VLOOKUP(B6217,AR!$B$2:$F$14683,5,0)</f>
        <v>45777</v>
      </c>
    </row>
    <row r="6218" spans="1:8" x14ac:dyDescent="0.25">
      <c r="A6218" s="2">
        <v>45767</v>
      </c>
      <c r="B6218" t="s">
        <v>6221</v>
      </c>
      <c r="C6218" t="s">
        <v>20958</v>
      </c>
      <c r="D6218">
        <v>1584586</v>
      </c>
      <c r="E6218">
        <v>1394424</v>
      </c>
      <c r="F6218" s="4">
        <f>COUNTIF(AR!B$2:B$14683,Sales!B6218)</f>
        <v>1</v>
      </c>
      <c r="G6218" s="4">
        <f>VLOOKUP(B6218,AR!$B$2:$E$14683,4,0)</f>
        <v>137516</v>
      </c>
      <c r="H6218" s="6">
        <f>VLOOKUP(B6218,AR!$B$2:$F$14683,5,0)</f>
        <v>45777</v>
      </c>
    </row>
    <row r="6219" spans="1:8" x14ac:dyDescent="0.25">
      <c r="A6219" s="2">
        <v>45767</v>
      </c>
      <c r="B6219" t="s">
        <v>6222</v>
      </c>
      <c r="C6219" t="s">
        <v>21041</v>
      </c>
      <c r="D6219">
        <v>13206553</v>
      </c>
      <c r="E6219">
        <v>11461687</v>
      </c>
      <c r="F6219" s="4">
        <f>COUNTIF(AR!B$2:B$14683,Sales!B6219)</f>
        <v>0</v>
      </c>
      <c r="G6219" s="4" t="e">
        <f>VLOOKUP(B6219,AR!$B$2:$E$14683,4,0)</f>
        <v>#N/A</v>
      </c>
      <c r="H6219" s="6" t="e">
        <f>VLOOKUP(B6219,AR!$B$2:$F$14683,5,0)</f>
        <v>#N/A</v>
      </c>
    </row>
    <row r="6220" spans="1:8" x14ac:dyDescent="0.25">
      <c r="A6220" s="2">
        <v>45767</v>
      </c>
      <c r="B6220" t="s">
        <v>6223</v>
      </c>
      <c r="C6220" t="s">
        <v>21020</v>
      </c>
      <c r="D6220">
        <v>14089186</v>
      </c>
      <c r="E6220">
        <v>12398376</v>
      </c>
      <c r="F6220" s="4">
        <f>COUNTIF(AR!B$2:B$14683,Sales!B6220)</f>
        <v>1</v>
      </c>
      <c r="G6220" s="4">
        <f>VLOOKUP(B6220,AR!$B$2:$E$14683,4,0)</f>
        <v>3767432</v>
      </c>
      <c r="H6220" s="6">
        <f>VLOOKUP(B6220,AR!$B$2:$F$14683,5,0)</f>
        <v>45777</v>
      </c>
    </row>
    <row r="6221" spans="1:8" x14ac:dyDescent="0.25">
      <c r="A6221" s="2">
        <v>45767</v>
      </c>
      <c r="B6221" t="s">
        <v>6224</v>
      </c>
      <c r="C6221" t="s">
        <v>21087</v>
      </c>
      <c r="D6221">
        <v>1835432</v>
      </c>
      <c r="E6221">
        <v>1649900</v>
      </c>
      <c r="F6221" s="4">
        <f>COUNTIF(AR!B$2:B$14683,Sales!B6221)</f>
        <v>1</v>
      </c>
      <c r="G6221" s="4">
        <f>VLOOKUP(B6221,AR!$B$2:$E$14683,4,0)</f>
        <v>197881</v>
      </c>
      <c r="H6221" s="6">
        <f>VLOOKUP(B6221,AR!$B$2:$F$14683,5,0)</f>
        <v>45777</v>
      </c>
    </row>
    <row r="6222" spans="1:8" x14ac:dyDescent="0.25">
      <c r="A6222" s="2">
        <v>45767</v>
      </c>
      <c r="B6222" t="s">
        <v>6225</v>
      </c>
      <c r="C6222" t="s">
        <v>21019</v>
      </c>
      <c r="D6222">
        <v>7530682</v>
      </c>
      <c r="E6222">
        <v>6626943</v>
      </c>
      <c r="F6222" s="4">
        <f>COUNTIF(AR!B$2:B$14683,Sales!B6222)</f>
        <v>1</v>
      </c>
      <c r="G6222" s="4">
        <f>VLOOKUP(B6222,AR!$B$2:$E$14683,4,0)</f>
        <v>378283</v>
      </c>
      <c r="H6222" s="6">
        <f>VLOOKUP(B6222,AR!$B$2:$F$14683,5,0)</f>
        <v>45777</v>
      </c>
    </row>
    <row r="6223" spans="1:8" x14ac:dyDescent="0.25">
      <c r="A6223" s="2">
        <v>45767</v>
      </c>
      <c r="B6223" t="s">
        <v>6226</v>
      </c>
      <c r="C6223" t="s">
        <v>21046</v>
      </c>
      <c r="D6223">
        <v>8258227</v>
      </c>
      <c r="E6223">
        <v>7267177</v>
      </c>
      <c r="F6223" s="4">
        <f>COUNTIF(AR!B$2:B$14683,Sales!B6223)</f>
        <v>0</v>
      </c>
      <c r="G6223" s="4" t="e">
        <f>VLOOKUP(B6223,AR!$B$2:$E$14683,4,0)</f>
        <v>#N/A</v>
      </c>
      <c r="H6223" s="6" t="e">
        <f>VLOOKUP(B6223,AR!$B$2:$F$14683,5,0)</f>
        <v>#N/A</v>
      </c>
    </row>
    <row r="6224" spans="1:8" x14ac:dyDescent="0.25">
      <c r="A6224" s="2">
        <v>45767</v>
      </c>
      <c r="B6224" t="s">
        <v>6227</v>
      </c>
      <c r="C6224" t="s">
        <v>21104</v>
      </c>
      <c r="D6224">
        <v>2840661</v>
      </c>
      <c r="E6224">
        <v>2499760</v>
      </c>
      <c r="F6224" s="4">
        <f>COUNTIF(AR!B$2:B$14683,Sales!B6224)</f>
        <v>1</v>
      </c>
      <c r="G6224" s="4">
        <f>VLOOKUP(B6224,AR!$B$2:$E$14683,4,0)</f>
        <v>785578</v>
      </c>
      <c r="H6224" s="6">
        <f>VLOOKUP(B6224,AR!$B$2:$F$14683,5,0)</f>
        <v>45777</v>
      </c>
    </row>
    <row r="6225" spans="1:8" x14ac:dyDescent="0.25">
      <c r="A6225" s="2">
        <v>45767</v>
      </c>
      <c r="B6225" t="s">
        <v>6228</v>
      </c>
      <c r="C6225" t="s">
        <v>21082</v>
      </c>
      <c r="D6225">
        <v>9059755</v>
      </c>
      <c r="E6225">
        <v>7972515</v>
      </c>
      <c r="F6225" s="4">
        <f>COUNTIF(AR!B$2:B$14683,Sales!B6225)</f>
        <v>1</v>
      </c>
      <c r="G6225" s="4">
        <f>VLOOKUP(B6225,AR!$B$2:$E$14683,4,0)</f>
        <v>580578</v>
      </c>
      <c r="H6225" s="6">
        <f>VLOOKUP(B6225,AR!$B$2:$F$14683,5,0)</f>
        <v>45777</v>
      </c>
    </row>
    <row r="6226" spans="1:8" x14ac:dyDescent="0.25">
      <c r="A6226" s="2">
        <v>45767</v>
      </c>
      <c r="B6226" t="s">
        <v>6229</v>
      </c>
      <c r="C6226" t="s">
        <v>21129</v>
      </c>
      <c r="D6226">
        <v>13681042</v>
      </c>
      <c r="E6226">
        <v>12039212</v>
      </c>
      <c r="F6226" s="4">
        <f>COUNTIF(AR!B$2:B$14683,Sales!B6226)</f>
        <v>1</v>
      </c>
      <c r="G6226" s="4">
        <f>VLOOKUP(B6226,AR!$B$2:$E$14683,4,0)</f>
        <v>1806726</v>
      </c>
      <c r="H6226" s="6">
        <f>VLOOKUP(B6226,AR!$B$2:$F$14683,5,0)</f>
        <v>45777</v>
      </c>
    </row>
    <row r="6227" spans="1:8" x14ac:dyDescent="0.25">
      <c r="A6227" s="2">
        <v>45767</v>
      </c>
      <c r="B6227" t="s">
        <v>6230</v>
      </c>
      <c r="C6227" t="s">
        <v>21041</v>
      </c>
      <c r="D6227">
        <v>10460810</v>
      </c>
      <c r="E6227">
        <v>9388728</v>
      </c>
      <c r="F6227" s="4">
        <f>COUNTIF(AR!B$2:B$14683,Sales!B6227)</f>
        <v>1</v>
      </c>
      <c r="G6227" s="4">
        <f>VLOOKUP(B6227,AR!$B$2:$E$14683,4,0)</f>
        <v>3551031</v>
      </c>
      <c r="H6227" s="6">
        <f>VLOOKUP(B6227,AR!$B$2:$F$14683,5,0)</f>
        <v>45777</v>
      </c>
    </row>
    <row r="6228" spans="1:8" x14ac:dyDescent="0.25">
      <c r="A6228" s="2">
        <v>45767</v>
      </c>
      <c r="B6228" t="s">
        <v>6231</v>
      </c>
      <c r="C6228" t="s">
        <v>21045</v>
      </c>
      <c r="D6228">
        <v>5586061</v>
      </c>
      <c r="E6228">
        <v>4915691</v>
      </c>
      <c r="F6228" s="4">
        <f>COUNTIF(AR!B$2:B$14683,Sales!B6228)</f>
        <v>1</v>
      </c>
      <c r="G6228" s="4">
        <f>VLOOKUP(B6228,AR!$B$2:$E$14683,4,0)</f>
        <v>967330</v>
      </c>
      <c r="H6228" s="6">
        <f>VLOOKUP(B6228,AR!$B$2:$F$14683,5,0)</f>
        <v>45777</v>
      </c>
    </row>
    <row r="6229" spans="1:8" x14ac:dyDescent="0.25">
      <c r="A6229" s="2">
        <v>45767</v>
      </c>
      <c r="B6229" t="s">
        <v>6232</v>
      </c>
      <c r="C6229" t="s">
        <v>21089</v>
      </c>
      <c r="D6229">
        <v>7009716</v>
      </c>
      <c r="E6229">
        <v>6168496</v>
      </c>
      <c r="F6229" s="4">
        <f>COUNTIF(AR!B$2:B$14683,Sales!B6229)</f>
        <v>0</v>
      </c>
      <c r="G6229" s="4" t="e">
        <f>VLOOKUP(B6229,AR!$B$2:$E$14683,4,0)</f>
        <v>#N/A</v>
      </c>
      <c r="H6229" s="6" t="e">
        <f>VLOOKUP(B6229,AR!$B$2:$F$14683,5,0)</f>
        <v>#N/A</v>
      </c>
    </row>
    <row r="6230" spans="1:8" x14ac:dyDescent="0.25">
      <c r="A6230" s="2">
        <v>45767</v>
      </c>
      <c r="B6230" t="s">
        <v>6233</v>
      </c>
      <c r="C6230" t="s">
        <v>21044</v>
      </c>
      <c r="D6230">
        <v>4317407</v>
      </c>
      <c r="E6230">
        <v>3799285</v>
      </c>
      <c r="F6230" s="4">
        <f>COUNTIF(AR!B$2:B$14683,Sales!B6230)</f>
        <v>0</v>
      </c>
      <c r="G6230" s="4" t="e">
        <f>VLOOKUP(B6230,AR!$B$2:$E$14683,4,0)</f>
        <v>#N/A</v>
      </c>
      <c r="H6230" s="6" t="e">
        <f>VLOOKUP(B6230,AR!$B$2:$F$14683,5,0)</f>
        <v>#N/A</v>
      </c>
    </row>
    <row r="6231" spans="1:8" x14ac:dyDescent="0.25">
      <c r="A6231" s="2">
        <v>45767</v>
      </c>
      <c r="B6231" t="s">
        <v>6234</v>
      </c>
      <c r="C6231" t="s">
        <v>21117</v>
      </c>
      <c r="D6231">
        <v>1857494</v>
      </c>
      <c r="E6231">
        <v>1634581</v>
      </c>
      <c r="F6231" s="4">
        <f>COUNTIF(AR!B$2:B$14683,Sales!B6231)</f>
        <v>0</v>
      </c>
      <c r="G6231" s="4" t="e">
        <f>VLOOKUP(B6231,AR!$B$2:$E$14683,4,0)</f>
        <v>#N/A</v>
      </c>
      <c r="H6231" s="6" t="e">
        <f>VLOOKUP(B6231,AR!$B$2:$F$14683,5,0)</f>
        <v>#N/A</v>
      </c>
    </row>
    <row r="6232" spans="1:8" x14ac:dyDescent="0.25">
      <c r="A6232" s="2">
        <v>45767</v>
      </c>
      <c r="B6232" t="s">
        <v>6235</v>
      </c>
      <c r="C6232" t="s">
        <v>21003</v>
      </c>
      <c r="D6232">
        <v>10566289</v>
      </c>
      <c r="E6232">
        <v>9547234</v>
      </c>
      <c r="F6232" s="4">
        <f>COUNTIF(AR!B$2:B$14683,Sales!B6232)</f>
        <v>0</v>
      </c>
      <c r="G6232" s="4" t="e">
        <f>VLOOKUP(B6232,AR!$B$2:$E$14683,4,0)</f>
        <v>#N/A</v>
      </c>
      <c r="H6232" s="6" t="e">
        <f>VLOOKUP(B6232,AR!$B$2:$F$14683,5,0)</f>
        <v>#N/A</v>
      </c>
    </row>
    <row r="6233" spans="1:8" x14ac:dyDescent="0.25">
      <c r="A6233" s="2">
        <v>45767</v>
      </c>
      <c r="B6233" t="s">
        <v>6236</v>
      </c>
      <c r="C6233" t="s">
        <v>21007</v>
      </c>
      <c r="D6233">
        <v>7117383</v>
      </c>
      <c r="E6233">
        <v>6263243</v>
      </c>
      <c r="F6233" s="4">
        <f>COUNTIF(AR!B$2:B$14683,Sales!B6233)</f>
        <v>1</v>
      </c>
      <c r="G6233" s="4">
        <f>VLOOKUP(B6233,AR!$B$2:$E$14683,4,0)</f>
        <v>1847852</v>
      </c>
      <c r="H6233" s="6">
        <f>VLOOKUP(B6233,AR!$B$2:$F$14683,5,0)</f>
        <v>45777</v>
      </c>
    </row>
    <row r="6234" spans="1:8" x14ac:dyDescent="0.25">
      <c r="A6234" s="2">
        <v>45767</v>
      </c>
      <c r="B6234" t="s">
        <v>6237</v>
      </c>
      <c r="C6234" t="s">
        <v>21035</v>
      </c>
      <c r="D6234">
        <v>7268746</v>
      </c>
      <c r="E6234">
        <v>6396441</v>
      </c>
      <c r="F6234" s="4">
        <f>COUNTIF(AR!B$2:B$14683,Sales!B6234)</f>
        <v>1</v>
      </c>
      <c r="G6234" s="4">
        <f>VLOOKUP(B6234,AR!$B$2:$E$14683,4,0)</f>
        <v>1614445</v>
      </c>
      <c r="H6234" s="6">
        <f>VLOOKUP(B6234,AR!$B$2:$F$14683,5,0)</f>
        <v>45777</v>
      </c>
    </row>
    <row r="6235" spans="1:8" x14ac:dyDescent="0.25">
      <c r="A6235" s="2">
        <v>45767</v>
      </c>
      <c r="B6235" t="s">
        <v>6238</v>
      </c>
      <c r="C6235" t="s">
        <v>21093</v>
      </c>
      <c r="D6235">
        <v>11251957</v>
      </c>
      <c r="E6235">
        <v>9901636</v>
      </c>
      <c r="F6235" s="4">
        <f>COUNTIF(AR!B$2:B$14683,Sales!B6235)</f>
        <v>1</v>
      </c>
      <c r="G6235" s="4">
        <f>VLOOKUP(B6235,AR!$B$2:$E$14683,4,0)</f>
        <v>2521420</v>
      </c>
      <c r="H6235" s="6">
        <f>VLOOKUP(B6235,AR!$B$2:$F$14683,5,0)</f>
        <v>45777</v>
      </c>
    </row>
    <row r="6236" spans="1:8" x14ac:dyDescent="0.25">
      <c r="A6236" s="2">
        <v>45767</v>
      </c>
      <c r="B6236" t="s">
        <v>6239</v>
      </c>
      <c r="C6236" t="s">
        <v>21098</v>
      </c>
      <c r="D6236">
        <v>9647340</v>
      </c>
      <c r="E6236">
        <v>8402593</v>
      </c>
      <c r="F6236" s="4">
        <f>COUNTIF(AR!B$2:B$14683,Sales!B6236)</f>
        <v>1</v>
      </c>
      <c r="G6236" s="4">
        <f>VLOOKUP(B6236,AR!$B$2:$E$14683,4,0)</f>
        <v>589313</v>
      </c>
      <c r="H6236" s="6">
        <f>VLOOKUP(B6236,AR!$B$2:$F$14683,5,0)</f>
        <v>45777</v>
      </c>
    </row>
    <row r="6237" spans="1:8" x14ac:dyDescent="0.25">
      <c r="A6237" s="2">
        <v>45767</v>
      </c>
      <c r="B6237" t="s">
        <v>6240</v>
      </c>
      <c r="C6237" t="s">
        <v>20985</v>
      </c>
      <c r="D6237">
        <v>7493891</v>
      </c>
      <c r="E6237">
        <v>6594567</v>
      </c>
      <c r="F6237" s="4">
        <f>COUNTIF(AR!B$2:B$14683,Sales!B6237)</f>
        <v>0</v>
      </c>
      <c r="G6237" s="4" t="e">
        <f>VLOOKUP(B6237,AR!$B$2:$E$14683,4,0)</f>
        <v>#N/A</v>
      </c>
      <c r="H6237" s="6" t="e">
        <f>VLOOKUP(B6237,AR!$B$2:$F$14683,5,0)</f>
        <v>#N/A</v>
      </c>
    </row>
    <row r="6238" spans="1:8" x14ac:dyDescent="0.25">
      <c r="A6238" s="2">
        <v>45767</v>
      </c>
      <c r="B6238" t="s">
        <v>6241</v>
      </c>
      <c r="C6238" t="s">
        <v>21043</v>
      </c>
      <c r="D6238">
        <v>2126731</v>
      </c>
      <c r="E6238">
        <v>1871507</v>
      </c>
      <c r="F6238" s="4">
        <f>COUNTIF(AR!B$2:B$14683,Sales!B6238)</f>
        <v>1</v>
      </c>
      <c r="G6238" s="4">
        <f>VLOOKUP(B6238,AR!$B$2:$E$14683,4,0)</f>
        <v>563520</v>
      </c>
      <c r="H6238" s="6">
        <f>VLOOKUP(B6238,AR!$B$2:$F$14683,5,0)</f>
        <v>45777</v>
      </c>
    </row>
    <row r="6239" spans="1:8" x14ac:dyDescent="0.25">
      <c r="A6239" s="2">
        <v>45767</v>
      </c>
      <c r="B6239" t="s">
        <v>6242</v>
      </c>
      <c r="C6239" t="s">
        <v>20988</v>
      </c>
      <c r="D6239">
        <v>7746301</v>
      </c>
      <c r="E6239">
        <v>6816686</v>
      </c>
      <c r="F6239" s="4">
        <f>COUNTIF(AR!B$2:B$14683,Sales!B6239)</f>
        <v>1</v>
      </c>
      <c r="G6239" s="4">
        <f>VLOOKUP(B6239,AR!$B$2:$E$14683,4,0)</f>
        <v>1891464</v>
      </c>
      <c r="H6239" s="6">
        <f>VLOOKUP(B6239,AR!$B$2:$F$14683,5,0)</f>
        <v>45777</v>
      </c>
    </row>
    <row r="6240" spans="1:8" x14ac:dyDescent="0.25">
      <c r="A6240" s="2">
        <v>45767</v>
      </c>
      <c r="B6240" t="s">
        <v>6243</v>
      </c>
      <c r="C6240" t="s">
        <v>20974</v>
      </c>
      <c r="D6240">
        <v>2053487</v>
      </c>
      <c r="E6240">
        <v>1807053</v>
      </c>
      <c r="F6240" s="4">
        <f>COUNTIF(AR!B$2:B$14683,Sales!B6240)</f>
        <v>1</v>
      </c>
      <c r="G6240" s="4">
        <f>VLOOKUP(B6240,AR!$B$2:$E$14683,4,0)</f>
        <v>568482</v>
      </c>
      <c r="H6240" s="6">
        <f>VLOOKUP(B6240,AR!$B$2:$F$14683,5,0)</f>
        <v>45777</v>
      </c>
    </row>
    <row r="6241" spans="1:8" x14ac:dyDescent="0.25">
      <c r="A6241" s="2">
        <v>45767</v>
      </c>
      <c r="B6241" t="s">
        <v>6244</v>
      </c>
      <c r="C6241" t="s">
        <v>21085</v>
      </c>
      <c r="D6241">
        <v>13225357</v>
      </c>
      <c r="E6241">
        <v>11638213</v>
      </c>
      <c r="F6241" s="4">
        <f>COUNTIF(AR!B$2:B$14683,Sales!B6241)</f>
        <v>1</v>
      </c>
      <c r="G6241" s="4">
        <f>VLOOKUP(B6241,AR!$B$2:$E$14683,4,0)</f>
        <v>4185788</v>
      </c>
      <c r="H6241" s="6">
        <f>VLOOKUP(B6241,AR!$B$2:$F$14683,5,0)</f>
        <v>45777</v>
      </c>
    </row>
    <row r="6242" spans="1:8" x14ac:dyDescent="0.25">
      <c r="A6242" s="2">
        <v>45767</v>
      </c>
      <c r="B6242" t="s">
        <v>6245</v>
      </c>
      <c r="C6242" t="s">
        <v>21120</v>
      </c>
      <c r="D6242">
        <v>12692027</v>
      </c>
      <c r="E6242">
        <v>11168887</v>
      </c>
      <c r="F6242" s="4">
        <f>COUNTIF(AR!B$2:B$14683,Sales!B6242)</f>
        <v>1</v>
      </c>
      <c r="G6242" s="4">
        <f>VLOOKUP(B6242,AR!$B$2:$E$14683,4,0)</f>
        <v>2067194</v>
      </c>
      <c r="H6242" s="6">
        <f>VLOOKUP(B6242,AR!$B$2:$F$14683,5,0)</f>
        <v>45777</v>
      </c>
    </row>
    <row r="6243" spans="1:8" x14ac:dyDescent="0.25">
      <c r="A6243" s="2">
        <v>45767</v>
      </c>
      <c r="B6243" t="s">
        <v>6246</v>
      </c>
      <c r="C6243" t="s">
        <v>21019</v>
      </c>
      <c r="D6243">
        <v>6446339</v>
      </c>
      <c r="E6243">
        <v>5672729</v>
      </c>
      <c r="F6243" s="4">
        <f>COUNTIF(AR!B$2:B$14683,Sales!B6243)</f>
        <v>1</v>
      </c>
      <c r="G6243" s="4">
        <f>VLOOKUP(B6243,AR!$B$2:$E$14683,4,0)</f>
        <v>1565244</v>
      </c>
      <c r="H6243" s="6">
        <f>VLOOKUP(B6243,AR!$B$2:$F$14683,5,0)</f>
        <v>45777</v>
      </c>
    </row>
    <row r="6244" spans="1:8" x14ac:dyDescent="0.25">
      <c r="A6244" s="2">
        <v>45767</v>
      </c>
      <c r="B6244" t="s">
        <v>6247</v>
      </c>
      <c r="C6244" t="s">
        <v>20964</v>
      </c>
      <c r="D6244">
        <v>7057699</v>
      </c>
      <c r="E6244">
        <v>6210721</v>
      </c>
      <c r="F6244" s="4">
        <f>COUNTIF(AR!B$2:B$14683,Sales!B6244)</f>
        <v>1</v>
      </c>
      <c r="G6244" s="4">
        <f>VLOOKUP(B6244,AR!$B$2:$E$14683,4,0)</f>
        <v>1748342</v>
      </c>
      <c r="H6244" s="6">
        <f>VLOOKUP(B6244,AR!$B$2:$F$14683,5,0)</f>
        <v>45777</v>
      </c>
    </row>
    <row r="6245" spans="1:8" x14ac:dyDescent="0.25">
      <c r="A6245" s="2">
        <v>45767</v>
      </c>
      <c r="B6245" t="s">
        <v>6248</v>
      </c>
      <c r="C6245" t="s">
        <v>21089</v>
      </c>
      <c r="D6245">
        <v>4244050</v>
      </c>
      <c r="E6245">
        <v>3734732</v>
      </c>
      <c r="F6245" s="4">
        <f>COUNTIF(AR!B$2:B$14683,Sales!B6245)</f>
        <v>0</v>
      </c>
      <c r="G6245" s="4" t="e">
        <f>VLOOKUP(B6245,AR!$B$2:$E$14683,4,0)</f>
        <v>#N/A</v>
      </c>
      <c r="H6245" s="6" t="e">
        <f>VLOOKUP(B6245,AR!$B$2:$F$14683,5,0)</f>
        <v>#N/A</v>
      </c>
    </row>
    <row r="6246" spans="1:8" x14ac:dyDescent="0.25">
      <c r="A6246" s="2">
        <v>45767</v>
      </c>
      <c r="B6246" t="s">
        <v>6249</v>
      </c>
      <c r="C6246" t="s">
        <v>21127</v>
      </c>
      <c r="D6246">
        <v>6060476</v>
      </c>
      <c r="E6246">
        <v>5206759</v>
      </c>
      <c r="F6246" s="4">
        <f>COUNTIF(AR!B$2:B$14683,Sales!B6246)</f>
        <v>1</v>
      </c>
      <c r="G6246" s="4">
        <f>VLOOKUP(B6246,AR!$B$2:$E$14683,4,0)</f>
        <v>1740272</v>
      </c>
      <c r="H6246" s="6">
        <f>VLOOKUP(B6246,AR!$B$2:$F$14683,5,0)</f>
        <v>45777</v>
      </c>
    </row>
    <row r="6247" spans="1:8" x14ac:dyDescent="0.25">
      <c r="A6247" s="2">
        <v>45767</v>
      </c>
      <c r="B6247" t="s">
        <v>6250</v>
      </c>
      <c r="C6247" t="s">
        <v>21135</v>
      </c>
      <c r="D6247">
        <v>5723282</v>
      </c>
      <c r="E6247">
        <v>5036444</v>
      </c>
      <c r="F6247" s="4">
        <f>COUNTIF(AR!B$2:B$14683,Sales!B6247)</f>
        <v>0</v>
      </c>
      <c r="G6247" s="4" t="e">
        <f>VLOOKUP(B6247,AR!$B$2:$E$14683,4,0)</f>
        <v>#N/A</v>
      </c>
      <c r="H6247" s="6" t="e">
        <f>VLOOKUP(B6247,AR!$B$2:$F$14683,5,0)</f>
        <v>#N/A</v>
      </c>
    </row>
    <row r="6248" spans="1:8" x14ac:dyDescent="0.25">
      <c r="A6248" s="2">
        <v>45767</v>
      </c>
      <c r="B6248" t="s">
        <v>6251</v>
      </c>
      <c r="C6248" t="s">
        <v>21130</v>
      </c>
      <c r="D6248">
        <v>7741018</v>
      </c>
      <c r="E6248">
        <v>6812037</v>
      </c>
      <c r="F6248" s="4">
        <f>COUNTIF(AR!B$2:B$14683,Sales!B6248)</f>
        <v>1</v>
      </c>
      <c r="G6248" s="4">
        <f>VLOOKUP(B6248,AR!$B$2:$E$14683,4,0)</f>
        <v>2004890</v>
      </c>
      <c r="H6248" s="6">
        <f>VLOOKUP(B6248,AR!$B$2:$F$14683,5,0)</f>
        <v>45777</v>
      </c>
    </row>
    <row r="6249" spans="1:8" x14ac:dyDescent="0.25">
      <c r="A6249" s="2">
        <v>45767</v>
      </c>
      <c r="B6249" t="s">
        <v>6252</v>
      </c>
      <c r="C6249" t="s">
        <v>20967</v>
      </c>
      <c r="D6249">
        <v>13203116</v>
      </c>
      <c r="E6249">
        <v>11618641</v>
      </c>
      <c r="F6249" s="4">
        <f>COUNTIF(AR!B$2:B$14683,Sales!B6249)</f>
        <v>1</v>
      </c>
      <c r="G6249" s="4">
        <f>VLOOKUP(B6249,AR!$B$2:$E$14683,4,0)</f>
        <v>4172386</v>
      </c>
      <c r="H6249" s="6">
        <f>VLOOKUP(B6249,AR!$B$2:$F$14683,5,0)</f>
        <v>45777</v>
      </c>
    </row>
    <row r="6250" spans="1:8" x14ac:dyDescent="0.25">
      <c r="A6250" s="2">
        <v>45767</v>
      </c>
      <c r="B6250" t="s">
        <v>6253</v>
      </c>
      <c r="C6250" t="s">
        <v>20947</v>
      </c>
      <c r="D6250">
        <v>10422278</v>
      </c>
      <c r="E6250">
        <v>9171525</v>
      </c>
      <c r="F6250" s="4">
        <f>COUNTIF(AR!B$2:B$14683,Sales!B6250)</f>
        <v>0</v>
      </c>
      <c r="G6250" s="4" t="e">
        <f>VLOOKUP(B6250,AR!$B$2:$E$14683,4,0)</f>
        <v>#N/A</v>
      </c>
      <c r="H6250" s="6" t="e">
        <f>VLOOKUP(B6250,AR!$B$2:$F$14683,5,0)</f>
        <v>#N/A</v>
      </c>
    </row>
    <row r="6251" spans="1:8" x14ac:dyDescent="0.25">
      <c r="A6251" s="2">
        <v>45767</v>
      </c>
      <c r="B6251" t="s">
        <v>6254</v>
      </c>
      <c r="C6251" t="s">
        <v>21136</v>
      </c>
      <c r="D6251">
        <v>1305507</v>
      </c>
      <c r="E6251">
        <v>1148836</v>
      </c>
      <c r="F6251" s="4">
        <f>COUNTIF(AR!B$2:B$14683,Sales!B6251)</f>
        <v>0</v>
      </c>
      <c r="G6251" s="4" t="e">
        <f>VLOOKUP(B6251,AR!$B$2:$E$14683,4,0)</f>
        <v>#N/A</v>
      </c>
      <c r="H6251" s="6" t="e">
        <f>VLOOKUP(B6251,AR!$B$2:$F$14683,5,0)</f>
        <v>#N/A</v>
      </c>
    </row>
    <row r="6252" spans="1:8" x14ac:dyDescent="0.25">
      <c r="A6252" s="2">
        <v>45767</v>
      </c>
      <c r="B6252" t="s">
        <v>6255</v>
      </c>
      <c r="C6252" t="s">
        <v>21036</v>
      </c>
      <c r="D6252">
        <v>4210340</v>
      </c>
      <c r="E6252">
        <v>3705067</v>
      </c>
      <c r="F6252" s="4">
        <f>COUNTIF(AR!B$2:B$14683,Sales!B6252)</f>
        <v>0</v>
      </c>
      <c r="G6252" s="4" t="e">
        <f>VLOOKUP(B6252,AR!$B$2:$E$14683,4,0)</f>
        <v>#N/A</v>
      </c>
      <c r="H6252" s="6" t="e">
        <f>VLOOKUP(B6252,AR!$B$2:$F$14683,5,0)</f>
        <v>#N/A</v>
      </c>
    </row>
    <row r="6253" spans="1:8" x14ac:dyDescent="0.25">
      <c r="A6253" s="2">
        <v>45767</v>
      </c>
      <c r="B6253" t="s">
        <v>6256</v>
      </c>
      <c r="C6253" t="s">
        <v>21136</v>
      </c>
      <c r="D6253">
        <v>13281821</v>
      </c>
      <c r="E6253">
        <v>11687901</v>
      </c>
      <c r="F6253" s="4">
        <f>COUNTIF(AR!B$2:B$14683,Sales!B6253)</f>
        <v>0</v>
      </c>
      <c r="G6253" s="4" t="e">
        <f>VLOOKUP(B6253,AR!$B$2:$E$14683,4,0)</f>
        <v>#N/A</v>
      </c>
      <c r="H6253" s="6" t="e">
        <f>VLOOKUP(B6253,AR!$B$2:$F$14683,5,0)</f>
        <v>#N/A</v>
      </c>
    </row>
    <row r="6254" spans="1:8" x14ac:dyDescent="0.25">
      <c r="A6254" s="2">
        <v>45767</v>
      </c>
      <c r="B6254" t="s">
        <v>6257</v>
      </c>
      <c r="C6254" t="s">
        <v>20998</v>
      </c>
      <c r="D6254">
        <v>7476410</v>
      </c>
      <c r="E6254">
        <v>6579184</v>
      </c>
      <c r="F6254" s="4">
        <f>COUNTIF(AR!B$2:B$14683,Sales!B6254)</f>
        <v>1</v>
      </c>
      <c r="G6254" s="4">
        <f>VLOOKUP(B6254,AR!$B$2:$E$14683,4,0)</f>
        <v>1133110</v>
      </c>
      <c r="H6254" s="6">
        <f>VLOOKUP(B6254,AR!$B$2:$F$14683,5,0)</f>
        <v>45777</v>
      </c>
    </row>
    <row r="6255" spans="1:8" x14ac:dyDescent="0.25">
      <c r="A6255" s="2">
        <v>45767</v>
      </c>
      <c r="B6255" t="s">
        <v>6258</v>
      </c>
      <c r="C6255" t="s">
        <v>20999</v>
      </c>
      <c r="D6255">
        <v>11687977</v>
      </c>
      <c r="E6255">
        <v>10285330</v>
      </c>
      <c r="F6255" s="4">
        <f>COUNTIF(AR!B$2:B$14683,Sales!B6255)</f>
        <v>1</v>
      </c>
      <c r="G6255" s="4">
        <f>VLOOKUP(B6255,AR!$B$2:$E$14683,4,0)</f>
        <v>2939921</v>
      </c>
      <c r="H6255" s="6">
        <f>VLOOKUP(B6255,AR!$B$2:$F$14683,5,0)</f>
        <v>45777</v>
      </c>
    </row>
    <row r="6256" spans="1:8" x14ac:dyDescent="0.25">
      <c r="A6256" s="2">
        <v>45767</v>
      </c>
      <c r="B6256" t="s">
        <v>6259</v>
      </c>
      <c r="C6256" t="s">
        <v>20999</v>
      </c>
      <c r="D6256">
        <v>6468426</v>
      </c>
      <c r="E6256">
        <v>5692165</v>
      </c>
      <c r="F6256" s="4">
        <f>COUNTIF(AR!B$2:B$14683,Sales!B6256)</f>
        <v>0</v>
      </c>
      <c r="G6256" s="4" t="e">
        <f>VLOOKUP(B6256,AR!$B$2:$E$14683,4,0)</f>
        <v>#N/A</v>
      </c>
      <c r="H6256" s="6" t="e">
        <f>VLOOKUP(B6256,AR!$B$2:$F$14683,5,0)</f>
        <v>#N/A</v>
      </c>
    </row>
    <row r="6257" spans="1:8" x14ac:dyDescent="0.25">
      <c r="A6257" s="2">
        <v>45768</v>
      </c>
      <c r="B6257" t="s">
        <v>6260</v>
      </c>
      <c r="C6257" t="s">
        <v>21081</v>
      </c>
      <c r="D6257">
        <v>5389745</v>
      </c>
      <c r="E6257">
        <v>4742934</v>
      </c>
      <c r="F6257" s="4">
        <f>COUNTIF(AR!B$2:B$14683,Sales!B6257)</f>
        <v>0</v>
      </c>
      <c r="G6257" s="4" t="e">
        <f>VLOOKUP(B6257,AR!$B$2:$E$14683,4,0)</f>
        <v>#N/A</v>
      </c>
      <c r="H6257" s="6" t="e">
        <f>VLOOKUP(B6257,AR!$B$2:$F$14683,5,0)</f>
        <v>#N/A</v>
      </c>
    </row>
    <row r="6258" spans="1:8" x14ac:dyDescent="0.25">
      <c r="A6258" s="2">
        <v>45768</v>
      </c>
      <c r="B6258" t="s">
        <v>6261</v>
      </c>
      <c r="C6258" t="s">
        <v>21126</v>
      </c>
      <c r="D6258">
        <v>13976172</v>
      </c>
      <c r="E6258">
        <v>12298924</v>
      </c>
      <c r="F6258" s="4">
        <f>COUNTIF(AR!B$2:B$14683,Sales!B6258)</f>
        <v>1</v>
      </c>
      <c r="G6258" s="4">
        <f>VLOOKUP(B6258,AR!$B$2:$E$14683,4,0)</f>
        <v>4648446</v>
      </c>
      <c r="H6258" s="6">
        <f>VLOOKUP(B6258,AR!$B$2:$F$14683,5,0)</f>
        <v>45777</v>
      </c>
    </row>
    <row r="6259" spans="1:8" x14ac:dyDescent="0.25">
      <c r="A6259" s="2">
        <v>45768</v>
      </c>
      <c r="B6259" t="s">
        <v>6262</v>
      </c>
      <c r="C6259" t="s">
        <v>20973</v>
      </c>
      <c r="D6259">
        <v>2235019</v>
      </c>
      <c r="E6259">
        <v>1966800</v>
      </c>
      <c r="F6259" s="4">
        <f>COUNTIF(AR!B$2:B$14683,Sales!B6259)</f>
        <v>1</v>
      </c>
      <c r="G6259" s="4">
        <f>VLOOKUP(B6259,AR!$B$2:$E$14683,4,0)</f>
        <v>313600</v>
      </c>
      <c r="H6259" s="6">
        <f>VLOOKUP(B6259,AR!$B$2:$F$14683,5,0)</f>
        <v>45777</v>
      </c>
    </row>
    <row r="6260" spans="1:8" x14ac:dyDescent="0.25">
      <c r="A6260" s="2">
        <v>45768</v>
      </c>
      <c r="B6260" t="s">
        <v>6263</v>
      </c>
      <c r="C6260" t="s">
        <v>21130</v>
      </c>
      <c r="D6260">
        <v>2013028</v>
      </c>
      <c r="E6260">
        <v>1771449</v>
      </c>
      <c r="F6260" s="4">
        <f>COUNTIF(AR!B$2:B$14683,Sales!B6260)</f>
        <v>1</v>
      </c>
      <c r="G6260" s="4">
        <f>VLOOKUP(B6260,AR!$B$2:$E$14683,4,0)</f>
        <v>702580</v>
      </c>
      <c r="H6260" s="6">
        <f>VLOOKUP(B6260,AR!$B$2:$F$14683,5,0)</f>
        <v>45777</v>
      </c>
    </row>
    <row r="6261" spans="1:8" x14ac:dyDescent="0.25">
      <c r="A6261" s="2">
        <v>45768</v>
      </c>
      <c r="B6261" t="s">
        <v>6264</v>
      </c>
      <c r="C6261" t="s">
        <v>21051</v>
      </c>
      <c r="D6261">
        <v>2323016</v>
      </c>
      <c r="E6261">
        <v>2044236</v>
      </c>
      <c r="F6261" s="4">
        <f>COUNTIF(AR!B$2:B$14683,Sales!B6261)</f>
        <v>1</v>
      </c>
      <c r="G6261" s="4">
        <f>VLOOKUP(B6261,AR!$B$2:$E$14683,4,0)</f>
        <v>360005</v>
      </c>
      <c r="H6261" s="6">
        <f>VLOOKUP(B6261,AR!$B$2:$F$14683,5,0)</f>
        <v>45777</v>
      </c>
    </row>
    <row r="6262" spans="1:8" x14ac:dyDescent="0.25">
      <c r="A6262" s="2">
        <v>45768</v>
      </c>
      <c r="B6262" t="s">
        <v>6265</v>
      </c>
      <c r="C6262" t="s">
        <v>21089</v>
      </c>
      <c r="D6262">
        <v>9431695</v>
      </c>
      <c r="E6262">
        <v>8299819</v>
      </c>
      <c r="F6262" s="4">
        <f>COUNTIF(AR!B$2:B$14683,Sales!B6262)</f>
        <v>1</v>
      </c>
      <c r="G6262" s="4">
        <f>VLOOKUP(B6262,AR!$B$2:$E$14683,4,0)</f>
        <v>3297503</v>
      </c>
      <c r="H6262" s="6">
        <f>VLOOKUP(B6262,AR!$B$2:$F$14683,5,0)</f>
        <v>45777</v>
      </c>
    </row>
    <row r="6263" spans="1:8" x14ac:dyDescent="0.25">
      <c r="A6263" s="2">
        <v>45768</v>
      </c>
      <c r="B6263" t="s">
        <v>6266</v>
      </c>
      <c r="C6263" t="s">
        <v>21017</v>
      </c>
      <c r="D6263">
        <v>2788546</v>
      </c>
      <c r="E6263">
        <v>2498145</v>
      </c>
      <c r="F6263" s="4">
        <f>COUNTIF(AR!B$2:B$14683,Sales!B6263)</f>
        <v>1</v>
      </c>
      <c r="G6263" s="4">
        <f>VLOOKUP(B6263,AR!$B$2:$E$14683,4,0)</f>
        <v>599652</v>
      </c>
      <c r="H6263" s="6">
        <f>VLOOKUP(B6263,AR!$B$2:$F$14683,5,0)</f>
        <v>45777</v>
      </c>
    </row>
    <row r="6264" spans="1:8" x14ac:dyDescent="0.25">
      <c r="A6264" s="2">
        <v>45768</v>
      </c>
      <c r="B6264" t="s">
        <v>6267</v>
      </c>
      <c r="C6264" t="s">
        <v>21041</v>
      </c>
      <c r="D6264">
        <v>3636364</v>
      </c>
      <c r="E6264">
        <v>3267024</v>
      </c>
      <c r="F6264" s="4">
        <f>COUNTIF(AR!B$2:B$14683,Sales!B6264)</f>
        <v>1</v>
      </c>
      <c r="G6264" s="4">
        <f>VLOOKUP(B6264,AR!$B$2:$E$14683,4,0)</f>
        <v>335755</v>
      </c>
      <c r="H6264" s="6">
        <f>VLOOKUP(B6264,AR!$B$2:$F$14683,5,0)</f>
        <v>45777</v>
      </c>
    </row>
    <row r="6265" spans="1:8" x14ac:dyDescent="0.25">
      <c r="A6265" s="2">
        <v>45768</v>
      </c>
      <c r="B6265" t="s">
        <v>6268</v>
      </c>
      <c r="C6265" t="s">
        <v>20946</v>
      </c>
      <c r="D6265">
        <v>7392169</v>
      </c>
      <c r="E6265">
        <v>6505052</v>
      </c>
      <c r="F6265" s="4">
        <f>COUNTIF(AR!B$2:B$14683,Sales!B6265)</f>
        <v>1</v>
      </c>
      <c r="G6265" s="4">
        <f>VLOOKUP(B6265,AR!$B$2:$E$14683,4,0)</f>
        <v>2476887</v>
      </c>
      <c r="H6265" s="6">
        <f>VLOOKUP(B6265,AR!$B$2:$F$14683,5,0)</f>
        <v>45777</v>
      </c>
    </row>
    <row r="6266" spans="1:8" x14ac:dyDescent="0.25">
      <c r="A6266" s="2">
        <v>45768</v>
      </c>
      <c r="B6266" t="s">
        <v>6269</v>
      </c>
      <c r="C6266" t="s">
        <v>20991</v>
      </c>
      <c r="D6266">
        <v>9410845</v>
      </c>
      <c r="E6266">
        <v>8469099</v>
      </c>
      <c r="F6266" s="4">
        <f>COUNTIF(AR!B$2:B$14683,Sales!B6266)</f>
        <v>1</v>
      </c>
      <c r="G6266" s="4">
        <f>VLOOKUP(B6266,AR!$B$2:$E$14683,4,0)</f>
        <v>3285753</v>
      </c>
      <c r="H6266" s="6">
        <f>VLOOKUP(B6266,AR!$B$2:$F$14683,5,0)</f>
        <v>45777</v>
      </c>
    </row>
    <row r="6267" spans="1:8" x14ac:dyDescent="0.25">
      <c r="A6267" s="2">
        <v>45768</v>
      </c>
      <c r="B6267" t="s">
        <v>6270</v>
      </c>
      <c r="C6267" t="s">
        <v>21142</v>
      </c>
      <c r="D6267">
        <v>5115570</v>
      </c>
      <c r="E6267">
        <v>4365051</v>
      </c>
      <c r="F6267" s="4">
        <f>COUNTIF(AR!B$2:B$14683,Sales!B6267)</f>
        <v>1</v>
      </c>
      <c r="G6267" s="4">
        <f>VLOOKUP(B6267,AR!$B$2:$E$14683,4,0)</f>
        <v>464702</v>
      </c>
      <c r="H6267" s="6">
        <f>VLOOKUP(B6267,AR!$B$2:$F$14683,5,0)</f>
        <v>45777</v>
      </c>
    </row>
    <row r="6268" spans="1:8" x14ac:dyDescent="0.25">
      <c r="A6268" s="2">
        <v>45768</v>
      </c>
      <c r="B6268" t="s">
        <v>6271</v>
      </c>
      <c r="C6268" t="s">
        <v>21001</v>
      </c>
      <c r="D6268">
        <v>842127</v>
      </c>
      <c r="E6268">
        <v>761210</v>
      </c>
      <c r="F6268" s="4">
        <f>COUNTIF(AR!B$2:B$14683,Sales!B6268)</f>
        <v>1</v>
      </c>
      <c r="G6268" s="4">
        <f>VLOOKUP(B6268,AR!$B$2:$E$14683,4,0)</f>
        <v>121905</v>
      </c>
      <c r="H6268" s="6">
        <f>VLOOKUP(B6268,AR!$B$2:$F$14683,5,0)</f>
        <v>45777</v>
      </c>
    </row>
    <row r="6269" spans="1:8" x14ac:dyDescent="0.25">
      <c r="A6269" s="2">
        <v>45768</v>
      </c>
      <c r="B6269" t="s">
        <v>6272</v>
      </c>
      <c r="C6269" t="s">
        <v>21064</v>
      </c>
      <c r="D6269">
        <v>3145145</v>
      </c>
      <c r="E6269">
        <v>2767704</v>
      </c>
      <c r="F6269" s="4">
        <f>COUNTIF(AR!B$2:B$14683,Sales!B6269)</f>
        <v>1</v>
      </c>
      <c r="G6269" s="4">
        <f>VLOOKUP(B6269,AR!$B$2:$E$14683,4,0)</f>
        <v>1023829</v>
      </c>
      <c r="H6269" s="6">
        <f>VLOOKUP(B6269,AR!$B$2:$F$14683,5,0)</f>
        <v>45777</v>
      </c>
    </row>
    <row r="6270" spans="1:8" x14ac:dyDescent="0.25">
      <c r="A6270" s="2">
        <v>45768</v>
      </c>
      <c r="B6270" t="s">
        <v>6273</v>
      </c>
      <c r="C6270" t="s">
        <v>21020</v>
      </c>
      <c r="D6270">
        <v>14246078</v>
      </c>
      <c r="E6270">
        <v>12536440</v>
      </c>
      <c r="F6270" s="4">
        <f>COUNTIF(AR!B$2:B$14683,Sales!B6270)</f>
        <v>1</v>
      </c>
      <c r="G6270" s="4">
        <f>VLOOKUP(B6270,AR!$B$2:$E$14683,4,0)</f>
        <v>2228111</v>
      </c>
      <c r="H6270" s="6">
        <f>VLOOKUP(B6270,AR!$B$2:$F$14683,5,0)</f>
        <v>45777</v>
      </c>
    </row>
    <row r="6271" spans="1:8" x14ac:dyDescent="0.25">
      <c r="A6271" s="2">
        <v>45768</v>
      </c>
      <c r="B6271" t="s">
        <v>6274</v>
      </c>
      <c r="C6271" t="s">
        <v>21032</v>
      </c>
      <c r="D6271">
        <v>10524742</v>
      </c>
      <c r="E6271">
        <v>9261692</v>
      </c>
      <c r="F6271" s="4">
        <f>COUNTIF(AR!B$2:B$14683,Sales!B6271)</f>
        <v>1</v>
      </c>
      <c r="G6271" s="4">
        <f>VLOOKUP(B6271,AR!$B$2:$E$14683,4,0)</f>
        <v>1940032</v>
      </c>
      <c r="H6271" s="6">
        <f>VLOOKUP(B6271,AR!$B$2:$F$14683,5,0)</f>
        <v>45777</v>
      </c>
    </row>
    <row r="6272" spans="1:8" x14ac:dyDescent="0.25">
      <c r="A6272" s="2">
        <v>45768</v>
      </c>
      <c r="B6272" t="s">
        <v>6275</v>
      </c>
      <c r="C6272" t="s">
        <v>21055</v>
      </c>
      <c r="D6272">
        <v>3686971</v>
      </c>
      <c r="E6272">
        <v>3244506</v>
      </c>
      <c r="F6272" s="4">
        <f>COUNTIF(AR!B$2:B$14683,Sales!B6272)</f>
        <v>0</v>
      </c>
      <c r="G6272" s="4" t="e">
        <f>VLOOKUP(B6272,AR!$B$2:$E$14683,4,0)</f>
        <v>#N/A</v>
      </c>
      <c r="H6272" s="6" t="e">
        <f>VLOOKUP(B6272,AR!$B$2:$F$14683,5,0)</f>
        <v>#N/A</v>
      </c>
    </row>
    <row r="6273" spans="1:8" x14ac:dyDescent="0.25">
      <c r="A6273" s="2">
        <v>45768</v>
      </c>
      <c r="B6273" t="s">
        <v>6276</v>
      </c>
      <c r="C6273" t="s">
        <v>20945</v>
      </c>
      <c r="D6273">
        <v>10910703</v>
      </c>
      <c r="E6273">
        <v>9477698</v>
      </c>
      <c r="F6273" s="4">
        <f>COUNTIF(AR!B$2:B$14683,Sales!B6273)</f>
        <v>1</v>
      </c>
      <c r="G6273" s="4">
        <f>VLOOKUP(B6273,AR!$B$2:$E$14683,4,0)</f>
        <v>3433924</v>
      </c>
      <c r="H6273" s="6">
        <f>VLOOKUP(B6273,AR!$B$2:$F$14683,5,0)</f>
        <v>45777</v>
      </c>
    </row>
    <row r="6274" spans="1:8" x14ac:dyDescent="0.25">
      <c r="A6274" s="2">
        <v>45768</v>
      </c>
      <c r="B6274" t="s">
        <v>6277</v>
      </c>
      <c r="C6274" t="s">
        <v>20999</v>
      </c>
      <c r="D6274">
        <v>7600927</v>
      </c>
      <c r="E6274">
        <v>6688758</v>
      </c>
      <c r="F6274" s="4">
        <f>COUNTIF(AR!B$2:B$14683,Sales!B6274)</f>
        <v>1</v>
      </c>
      <c r="G6274" s="4">
        <f>VLOOKUP(B6274,AR!$B$2:$E$14683,4,0)</f>
        <v>2636611</v>
      </c>
      <c r="H6274" s="6">
        <f>VLOOKUP(B6274,AR!$B$2:$F$14683,5,0)</f>
        <v>45777</v>
      </c>
    </row>
    <row r="6275" spans="1:8" x14ac:dyDescent="0.25">
      <c r="A6275" s="2">
        <v>45768</v>
      </c>
      <c r="B6275" t="s">
        <v>6278</v>
      </c>
      <c r="C6275" t="s">
        <v>21034</v>
      </c>
      <c r="D6275">
        <v>7524660</v>
      </c>
      <c r="E6275">
        <v>6621643</v>
      </c>
      <c r="F6275" s="4">
        <f>COUNTIF(AR!B$2:B$14683,Sales!B6275)</f>
        <v>0</v>
      </c>
      <c r="G6275" s="4" t="e">
        <f>VLOOKUP(B6275,AR!$B$2:$E$14683,4,0)</f>
        <v>#N/A</v>
      </c>
      <c r="H6275" s="6" t="e">
        <f>VLOOKUP(B6275,AR!$B$2:$F$14683,5,0)</f>
        <v>#N/A</v>
      </c>
    </row>
    <row r="6276" spans="1:8" x14ac:dyDescent="0.25">
      <c r="A6276" s="2">
        <v>45768</v>
      </c>
      <c r="B6276" t="s">
        <v>6279</v>
      </c>
      <c r="C6276" t="s">
        <v>21045</v>
      </c>
      <c r="D6276">
        <v>1222883</v>
      </c>
      <c r="E6276">
        <v>1076128</v>
      </c>
      <c r="F6276" s="4">
        <f>COUNTIF(AR!B$2:B$14683,Sales!B6276)</f>
        <v>1</v>
      </c>
      <c r="G6276" s="4">
        <f>VLOOKUP(B6276,AR!$B$2:$E$14683,4,0)</f>
        <v>381219</v>
      </c>
      <c r="H6276" s="6">
        <f>VLOOKUP(B6276,AR!$B$2:$F$14683,5,0)</f>
        <v>45777</v>
      </c>
    </row>
    <row r="6277" spans="1:8" x14ac:dyDescent="0.25">
      <c r="A6277" s="2">
        <v>45768</v>
      </c>
      <c r="B6277" t="s">
        <v>6280</v>
      </c>
      <c r="C6277" t="s">
        <v>21130</v>
      </c>
      <c r="D6277">
        <v>8551781</v>
      </c>
      <c r="E6277">
        <v>7525502</v>
      </c>
      <c r="F6277" s="4">
        <f>COUNTIF(AR!B$2:B$14683,Sales!B6277)</f>
        <v>1</v>
      </c>
      <c r="G6277" s="4">
        <f>VLOOKUP(B6277,AR!$B$2:$E$14683,4,0)</f>
        <v>2098815</v>
      </c>
      <c r="H6277" s="6">
        <f>VLOOKUP(B6277,AR!$B$2:$F$14683,5,0)</f>
        <v>45777</v>
      </c>
    </row>
    <row r="6278" spans="1:8" x14ac:dyDescent="0.25">
      <c r="A6278" s="2">
        <v>45768</v>
      </c>
      <c r="B6278" t="s">
        <v>6281</v>
      </c>
      <c r="C6278" t="s">
        <v>20948</v>
      </c>
      <c r="D6278">
        <v>13422338</v>
      </c>
      <c r="E6278">
        <v>11811555</v>
      </c>
      <c r="F6278" s="4">
        <f>COUNTIF(AR!B$2:B$14683,Sales!B6278)</f>
        <v>1</v>
      </c>
      <c r="G6278" s="4">
        <f>VLOOKUP(B6278,AR!$B$2:$E$14683,4,0)</f>
        <v>4398424</v>
      </c>
      <c r="H6278" s="6">
        <f>VLOOKUP(B6278,AR!$B$2:$F$14683,5,0)</f>
        <v>45777</v>
      </c>
    </row>
    <row r="6279" spans="1:8" x14ac:dyDescent="0.25">
      <c r="A6279" s="2">
        <v>45768</v>
      </c>
      <c r="B6279" t="s">
        <v>6282</v>
      </c>
      <c r="C6279" t="s">
        <v>21125</v>
      </c>
      <c r="D6279">
        <v>5727727</v>
      </c>
      <c r="E6279">
        <v>5142982</v>
      </c>
      <c r="F6279" s="4">
        <f>COUNTIF(AR!B$2:B$14683,Sales!B6279)</f>
        <v>1</v>
      </c>
      <c r="G6279" s="4">
        <f>VLOOKUP(B6279,AR!$B$2:$E$14683,4,0)</f>
        <v>1446111</v>
      </c>
      <c r="H6279" s="6">
        <f>VLOOKUP(B6279,AR!$B$2:$F$14683,5,0)</f>
        <v>45777</v>
      </c>
    </row>
    <row r="6280" spans="1:8" x14ac:dyDescent="0.25">
      <c r="A6280" s="2">
        <v>45768</v>
      </c>
      <c r="B6280" t="s">
        <v>6283</v>
      </c>
      <c r="C6280" t="s">
        <v>21021</v>
      </c>
      <c r="D6280">
        <v>6894401</v>
      </c>
      <c r="E6280">
        <v>6067020</v>
      </c>
      <c r="F6280" s="4">
        <f>COUNTIF(AR!B$2:B$14683,Sales!B6280)</f>
        <v>0</v>
      </c>
      <c r="G6280" s="4" t="e">
        <f>VLOOKUP(B6280,AR!$B$2:$E$14683,4,0)</f>
        <v>#N/A</v>
      </c>
      <c r="H6280" s="6" t="e">
        <f>VLOOKUP(B6280,AR!$B$2:$F$14683,5,0)</f>
        <v>#N/A</v>
      </c>
    </row>
    <row r="6281" spans="1:8" x14ac:dyDescent="0.25">
      <c r="A6281" s="2">
        <v>45768</v>
      </c>
      <c r="B6281" t="s">
        <v>6284</v>
      </c>
      <c r="C6281" t="s">
        <v>21066</v>
      </c>
      <c r="D6281">
        <v>6077913</v>
      </c>
      <c r="E6281">
        <v>5348517</v>
      </c>
      <c r="F6281" s="4">
        <f>COUNTIF(AR!B$2:B$14683,Sales!B6281)</f>
        <v>0</v>
      </c>
      <c r="G6281" s="4" t="e">
        <f>VLOOKUP(B6281,AR!$B$2:$E$14683,4,0)</f>
        <v>#N/A</v>
      </c>
      <c r="H6281" s="6" t="e">
        <f>VLOOKUP(B6281,AR!$B$2:$F$14683,5,0)</f>
        <v>#N/A</v>
      </c>
    </row>
    <row r="6282" spans="1:8" x14ac:dyDescent="0.25">
      <c r="A6282" s="2">
        <v>45768</v>
      </c>
      <c r="B6282" t="s">
        <v>6285</v>
      </c>
      <c r="C6282" t="s">
        <v>21091</v>
      </c>
      <c r="D6282">
        <v>9054244</v>
      </c>
      <c r="E6282">
        <v>7699603</v>
      </c>
      <c r="F6282" s="4">
        <f>COUNTIF(AR!B$2:B$14683,Sales!B6282)</f>
        <v>0</v>
      </c>
      <c r="G6282" s="4" t="e">
        <f>VLOOKUP(B6282,AR!$B$2:$E$14683,4,0)</f>
        <v>#N/A</v>
      </c>
      <c r="H6282" s="6" t="e">
        <f>VLOOKUP(B6282,AR!$B$2:$F$14683,5,0)</f>
        <v>#N/A</v>
      </c>
    </row>
    <row r="6283" spans="1:8" x14ac:dyDescent="0.25">
      <c r="A6283" s="2">
        <v>45768</v>
      </c>
      <c r="B6283" t="s">
        <v>6286</v>
      </c>
      <c r="C6283" t="s">
        <v>21016</v>
      </c>
      <c r="D6283">
        <v>8836657</v>
      </c>
      <c r="E6283">
        <v>7776191</v>
      </c>
      <c r="F6283" s="4">
        <f>COUNTIF(AR!B$2:B$14683,Sales!B6283)</f>
        <v>1</v>
      </c>
      <c r="G6283" s="4">
        <f>VLOOKUP(B6283,AR!$B$2:$E$14683,4,0)</f>
        <v>2199486</v>
      </c>
      <c r="H6283" s="6">
        <f>VLOOKUP(B6283,AR!$B$2:$F$14683,5,0)</f>
        <v>45777</v>
      </c>
    </row>
    <row r="6284" spans="1:8" x14ac:dyDescent="0.25">
      <c r="A6284" s="2">
        <v>45768</v>
      </c>
      <c r="B6284" t="s">
        <v>6287</v>
      </c>
      <c r="C6284" t="s">
        <v>20975</v>
      </c>
      <c r="D6284">
        <v>10949951</v>
      </c>
      <c r="E6284">
        <v>9635873</v>
      </c>
      <c r="F6284" s="4">
        <f>COUNTIF(AR!B$2:B$14683,Sales!B6284)</f>
        <v>1</v>
      </c>
      <c r="G6284" s="4">
        <f>VLOOKUP(B6284,AR!$B$2:$E$14683,4,0)</f>
        <v>2859807</v>
      </c>
      <c r="H6284" s="6">
        <f>VLOOKUP(B6284,AR!$B$2:$F$14683,5,0)</f>
        <v>45777</v>
      </c>
    </row>
    <row r="6285" spans="1:8" x14ac:dyDescent="0.25">
      <c r="A6285" s="2">
        <v>45768</v>
      </c>
      <c r="B6285" t="s">
        <v>6288</v>
      </c>
      <c r="C6285" t="s">
        <v>20967</v>
      </c>
      <c r="D6285">
        <v>4323036</v>
      </c>
      <c r="E6285">
        <v>3804239</v>
      </c>
      <c r="F6285" s="4">
        <f>COUNTIF(AR!B$2:B$14683,Sales!B6285)</f>
        <v>1</v>
      </c>
      <c r="G6285" s="4">
        <f>VLOOKUP(B6285,AR!$B$2:$E$14683,4,0)</f>
        <v>1265668</v>
      </c>
      <c r="H6285" s="6">
        <f>VLOOKUP(B6285,AR!$B$2:$F$14683,5,0)</f>
        <v>45777</v>
      </c>
    </row>
    <row r="6286" spans="1:8" x14ac:dyDescent="0.25">
      <c r="A6286" s="2">
        <v>45768</v>
      </c>
      <c r="B6286" t="s">
        <v>6289</v>
      </c>
      <c r="C6286" t="s">
        <v>20980</v>
      </c>
      <c r="D6286">
        <v>1959172</v>
      </c>
      <c r="E6286">
        <v>1724056</v>
      </c>
      <c r="F6286" s="4">
        <f>COUNTIF(AR!B$2:B$14683,Sales!B6286)</f>
        <v>1</v>
      </c>
      <c r="G6286" s="4">
        <f>VLOOKUP(B6286,AR!$B$2:$E$14683,4,0)</f>
        <v>405043</v>
      </c>
      <c r="H6286" s="6">
        <f>VLOOKUP(B6286,AR!$B$2:$F$14683,5,0)</f>
        <v>45777</v>
      </c>
    </row>
    <row r="6287" spans="1:8" x14ac:dyDescent="0.25">
      <c r="A6287" s="2">
        <v>45768</v>
      </c>
      <c r="B6287" t="s">
        <v>6290</v>
      </c>
      <c r="C6287" t="s">
        <v>21087</v>
      </c>
      <c r="D6287">
        <v>6339204</v>
      </c>
      <c r="E6287">
        <v>5644113</v>
      </c>
      <c r="F6287" s="4">
        <f>COUNTIF(AR!B$2:B$14683,Sales!B6287)</f>
        <v>1</v>
      </c>
      <c r="G6287" s="4">
        <f>VLOOKUP(B6287,AR!$B$2:$E$14683,4,0)</f>
        <v>2109601</v>
      </c>
      <c r="H6287" s="6">
        <f>VLOOKUP(B6287,AR!$B$2:$F$14683,5,0)</f>
        <v>45777</v>
      </c>
    </row>
    <row r="6288" spans="1:8" x14ac:dyDescent="0.25">
      <c r="A6288" s="2">
        <v>45768</v>
      </c>
      <c r="B6288" t="s">
        <v>6291</v>
      </c>
      <c r="C6288" t="s">
        <v>21048</v>
      </c>
      <c r="D6288">
        <v>11971096</v>
      </c>
      <c r="E6288">
        <v>10534473</v>
      </c>
      <c r="F6288" s="4">
        <f>COUNTIF(AR!B$2:B$14683,Sales!B6288)</f>
        <v>1</v>
      </c>
      <c r="G6288" s="4">
        <f>VLOOKUP(B6288,AR!$B$2:$E$14683,4,0)</f>
        <v>1823660</v>
      </c>
      <c r="H6288" s="6">
        <f>VLOOKUP(B6288,AR!$B$2:$F$14683,5,0)</f>
        <v>45777</v>
      </c>
    </row>
    <row r="6289" spans="1:8" x14ac:dyDescent="0.25">
      <c r="A6289" s="2">
        <v>45768</v>
      </c>
      <c r="B6289" t="s">
        <v>6292</v>
      </c>
      <c r="C6289" t="s">
        <v>21028</v>
      </c>
      <c r="D6289">
        <v>6950661</v>
      </c>
      <c r="E6289">
        <v>6116528</v>
      </c>
      <c r="F6289" s="4">
        <f>COUNTIF(AR!B$2:B$14683,Sales!B6289)</f>
        <v>1</v>
      </c>
      <c r="G6289" s="4">
        <f>VLOOKUP(B6289,AR!$B$2:$E$14683,4,0)</f>
        <v>2358603</v>
      </c>
      <c r="H6289" s="6">
        <f>VLOOKUP(B6289,AR!$B$2:$F$14683,5,0)</f>
        <v>45777</v>
      </c>
    </row>
    <row r="6290" spans="1:8" x14ac:dyDescent="0.25">
      <c r="A6290" s="2">
        <v>45768</v>
      </c>
      <c r="B6290" t="s">
        <v>6293</v>
      </c>
      <c r="C6290" t="s">
        <v>21018</v>
      </c>
      <c r="D6290">
        <v>2147234</v>
      </c>
      <c r="E6290">
        <v>1936996</v>
      </c>
      <c r="F6290" s="4">
        <f>COUNTIF(AR!B$2:B$14683,Sales!B6290)</f>
        <v>0</v>
      </c>
      <c r="G6290" s="4" t="e">
        <f>VLOOKUP(B6290,AR!$B$2:$E$14683,4,0)</f>
        <v>#N/A</v>
      </c>
      <c r="H6290" s="6" t="e">
        <f>VLOOKUP(B6290,AR!$B$2:$F$14683,5,0)</f>
        <v>#N/A</v>
      </c>
    </row>
    <row r="6291" spans="1:8" x14ac:dyDescent="0.25">
      <c r="A6291" s="2">
        <v>45768</v>
      </c>
      <c r="B6291" t="s">
        <v>6294</v>
      </c>
      <c r="C6291" t="s">
        <v>20968</v>
      </c>
      <c r="D6291">
        <v>12628531</v>
      </c>
      <c r="E6291">
        <v>11113011</v>
      </c>
      <c r="F6291" s="4">
        <f>COUNTIF(AR!B$2:B$14683,Sales!B6291)</f>
        <v>0</v>
      </c>
      <c r="G6291" s="4" t="e">
        <f>VLOOKUP(B6291,AR!$B$2:$E$14683,4,0)</f>
        <v>#N/A</v>
      </c>
      <c r="H6291" s="6" t="e">
        <f>VLOOKUP(B6291,AR!$B$2:$F$14683,5,0)</f>
        <v>#N/A</v>
      </c>
    </row>
    <row r="6292" spans="1:8" x14ac:dyDescent="0.25">
      <c r="A6292" s="2">
        <v>45768</v>
      </c>
      <c r="B6292" t="s">
        <v>6295</v>
      </c>
      <c r="C6292" t="s">
        <v>21025</v>
      </c>
      <c r="D6292">
        <v>6737527</v>
      </c>
      <c r="E6292">
        <v>5928972</v>
      </c>
      <c r="F6292" s="4">
        <f>COUNTIF(AR!B$2:B$14683,Sales!B6292)</f>
        <v>1</v>
      </c>
      <c r="G6292" s="4">
        <f>VLOOKUP(B6292,AR!$B$2:$E$14683,4,0)</f>
        <v>2092732</v>
      </c>
      <c r="H6292" s="6">
        <f>VLOOKUP(B6292,AR!$B$2:$F$14683,5,0)</f>
        <v>45777</v>
      </c>
    </row>
    <row r="6293" spans="1:8" x14ac:dyDescent="0.25">
      <c r="A6293" s="2">
        <v>45768</v>
      </c>
      <c r="B6293" t="s">
        <v>6296</v>
      </c>
      <c r="C6293" t="s">
        <v>21126</v>
      </c>
      <c r="D6293">
        <v>4356903</v>
      </c>
      <c r="E6293">
        <v>3834041</v>
      </c>
      <c r="F6293" s="4">
        <f>COUNTIF(AR!B$2:B$14683,Sales!B6293)</f>
        <v>0</v>
      </c>
      <c r="G6293" s="4" t="e">
        <f>VLOOKUP(B6293,AR!$B$2:$E$14683,4,0)</f>
        <v>#N/A</v>
      </c>
      <c r="H6293" s="6" t="e">
        <f>VLOOKUP(B6293,AR!$B$2:$F$14683,5,0)</f>
        <v>#N/A</v>
      </c>
    </row>
    <row r="6294" spans="1:8" x14ac:dyDescent="0.25">
      <c r="A6294" s="2">
        <v>45768</v>
      </c>
      <c r="B6294" t="s">
        <v>6297</v>
      </c>
      <c r="C6294" t="s">
        <v>20992</v>
      </c>
      <c r="D6294">
        <v>8288045</v>
      </c>
      <c r="E6294">
        <v>7336664</v>
      </c>
      <c r="F6294" s="4">
        <f>COUNTIF(AR!B$2:B$14683,Sales!B6294)</f>
        <v>1</v>
      </c>
      <c r="G6294" s="4">
        <f>VLOOKUP(B6294,AR!$B$2:$E$14683,4,0)</f>
        <v>755470</v>
      </c>
      <c r="H6294" s="6">
        <f>VLOOKUP(B6294,AR!$B$2:$F$14683,5,0)</f>
        <v>45777</v>
      </c>
    </row>
    <row r="6295" spans="1:8" x14ac:dyDescent="0.25">
      <c r="A6295" s="2">
        <v>45768</v>
      </c>
      <c r="B6295" t="s">
        <v>6298</v>
      </c>
      <c r="C6295" t="s">
        <v>21071</v>
      </c>
      <c r="D6295">
        <v>11209600</v>
      </c>
      <c r="E6295">
        <v>9864362</v>
      </c>
      <c r="F6295" s="4">
        <f>COUNTIF(AR!B$2:B$14683,Sales!B6295)</f>
        <v>1</v>
      </c>
      <c r="G6295" s="4">
        <f>VLOOKUP(B6295,AR!$B$2:$E$14683,4,0)</f>
        <v>3561861</v>
      </c>
      <c r="H6295" s="6">
        <f>VLOOKUP(B6295,AR!$B$2:$F$14683,5,0)</f>
        <v>45777</v>
      </c>
    </row>
    <row r="6296" spans="1:8" x14ac:dyDescent="0.25">
      <c r="A6296" s="2">
        <v>45768</v>
      </c>
      <c r="B6296" t="s">
        <v>6299</v>
      </c>
      <c r="C6296" t="s">
        <v>21140</v>
      </c>
      <c r="D6296">
        <v>8084583</v>
      </c>
      <c r="E6296">
        <v>7114371</v>
      </c>
      <c r="F6296" s="4">
        <f>COUNTIF(AR!B$2:B$14683,Sales!B6296)</f>
        <v>1</v>
      </c>
      <c r="G6296" s="4">
        <f>VLOOKUP(B6296,AR!$B$2:$E$14683,4,0)</f>
        <v>2022564</v>
      </c>
      <c r="H6296" s="6">
        <f>VLOOKUP(B6296,AR!$B$2:$F$14683,5,0)</f>
        <v>45777</v>
      </c>
    </row>
    <row r="6297" spans="1:8" x14ac:dyDescent="0.25">
      <c r="A6297" s="2">
        <v>45768</v>
      </c>
      <c r="B6297" t="s">
        <v>6300</v>
      </c>
      <c r="C6297" t="s">
        <v>20977</v>
      </c>
      <c r="D6297">
        <v>14801672</v>
      </c>
      <c r="E6297">
        <v>13025358</v>
      </c>
      <c r="F6297" s="4">
        <f>COUNTIF(AR!B$2:B$14683,Sales!B6297)</f>
        <v>1</v>
      </c>
      <c r="G6297" s="4">
        <f>VLOOKUP(B6297,AR!$B$2:$E$14683,4,0)</f>
        <v>785773</v>
      </c>
      <c r="H6297" s="6">
        <f>VLOOKUP(B6297,AR!$B$2:$F$14683,5,0)</f>
        <v>45777</v>
      </c>
    </row>
    <row r="6298" spans="1:8" x14ac:dyDescent="0.25">
      <c r="A6298" s="2">
        <v>45768</v>
      </c>
      <c r="B6298" t="s">
        <v>6301</v>
      </c>
      <c r="C6298" t="s">
        <v>21142</v>
      </c>
      <c r="D6298">
        <v>6503995</v>
      </c>
      <c r="E6298">
        <v>5627398</v>
      </c>
      <c r="F6298" s="4">
        <f>COUNTIF(AR!B$2:B$14683,Sales!B6298)</f>
        <v>1</v>
      </c>
      <c r="G6298" s="4">
        <f>VLOOKUP(B6298,AR!$B$2:$E$14683,4,0)</f>
        <v>1218114</v>
      </c>
      <c r="H6298" s="6">
        <f>VLOOKUP(B6298,AR!$B$2:$F$14683,5,0)</f>
        <v>45777</v>
      </c>
    </row>
    <row r="6299" spans="1:8" x14ac:dyDescent="0.25">
      <c r="A6299" s="2">
        <v>45768</v>
      </c>
      <c r="B6299" t="s">
        <v>6302</v>
      </c>
      <c r="C6299" t="s">
        <v>21127</v>
      </c>
      <c r="D6299">
        <v>5398347</v>
      </c>
      <c r="E6299">
        <v>4714300</v>
      </c>
      <c r="F6299" s="4">
        <f>COUNTIF(AR!B$2:B$14683,Sales!B6299)</f>
        <v>1</v>
      </c>
      <c r="G6299" s="4">
        <f>VLOOKUP(B6299,AR!$B$2:$E$14683,4,0)</f>
        <v>398704</v>
      </c>
      <c r="H6299" s="6">
        <f>VLOOKUP(B6299,AR!$B$2:$F$14683,5,0)</f>
        <v>45777</v>
      </c>
    </row>
    <row r="6300" spans="1:8" x14ac:dyDescent="0.25">
      <c r="A6300" s="2">
        <v>45768</v>
      </c>
      <c r="B6300" t="s">
        <v>6303</v>
      </c>
      <c r="C6300" t="s">
        <v>20983</v>
      </c>
      <c r="D6300">
        <v>9522598</v>
      </c>
      <c r="E6300">
        <v>8379813</v>
      </c>
      <c r="F6300" s="4">
        <f>COUNTIF(AR!B$2:B$14683,Sales!B6300)</f>
        <v>1</v>
      </c>
      <c r="G6300" s="4">
        <f>VLOOKUP(B6300,AR!$B$2:$E$14683,4,0)</f>
        <v>2618092</v>
      </c>
      <c r="H6300" s="6">
        <f>VLOOKUP(B6300,AR!$B$2:$F$14683,5,0)</f>
        <v>45777</v>
      </c>
    </row>
    <row r="6301" spans="1:8" x14ac:dyDescent="0.25">
      <c r="A6301" s="2">
        <v>45768</v>
      </c>
      <c r="B6301" t="s">
        <v>6304</v>
      </c>
      <c r="C6301" t="s">
        <v>21043</v>
      </c>
      <c r="D6301">
        <v>12811402</v>
      </c>
      <c r="E6301">
        <v>11273936</v>
      </c>
      <c r="F6301" s="4">
        <f>COUNTIF(AR!B$2:B$14683,Sales!B6301)</f>
        <v>1</v>
      </c>
      <c r="G6301" s="4">
        <f>VLOOKUP(B6301,AR!$B$2:$E$14683,4,0)</f>
        <v>1915832</v>
      </c>
      <c r="H6301" s="6">
        <f>VLOOKUP(B6301,AR!$B$2:$F$14683,5,0)</f>
        <v>45777</v>
      </c>
    </row>
    <row r="6302" spans="1:8" x14ac:dyDescent="0.25">
      <c r="A6302" s="2">
        <v>45768</v>
      </c>
      <c r="B6302" t="s">
        <v>6305</v>
      </c>
      <c r="C6302" t="s">
        <v>21021</v>
      </c>
      <c r="D6302">
        <v>5620192</v>
      </c>
      <c r="E6302">
        <v>4945726</v>
      </c>
      <c r="F6302" s="4">
        <f>COUNTIF(AR!B$2:B$14683,Sales!B6302)</f>
        <v>1</v>
      </c>
      <c r="G6302" s="4">
        <f>VLOOKUP(B6302,AR!$B$2:$E$14683,4,0)</f>
        <v>1594764</v>
      </c>
      <c r="H6302" s="6">
        <f>VLOOKUP(B6302,AR!$B$2:$F$14683,5,0)</f>
        <v>45777</v>
      </c>
    </row>
    <row r="6303" spans="1:8" x14ac:dyDescent="0.25">
      <c r="A6303" s="2">
        <v>45768</v>
      </c>
      <c r="B6303" t="s">
        <v>6306</v>
      </c>
      <c r="C6303" t="s">
        <v>20946</v>
      </c>
      <c r="D6303">
        <v>5125199</v>
      </c>
      <c r="E6303">
        <v>4510136</v>
      </c>
      <c r="F6303" s="4">
        <f>COUNTIF(AR!B$2:B$14683,Sales!B6303)</f>
        <v>0</v>
      </c>
      <c r="G6303" s="4" t="e">
        <f>VLOOKUP(B6303,AR!$B$2:$E$14683,4,0)</f>
        <v>#N/A</v>
      </c>
      <c r="H6303" s="6" t="e">
        <f>VLOOKUP(B6303,AR!$B$2:$F$14683,5,0)</f>
        <v>#N/A</v>
      </c>
    </row>
    <row r="6304" spans="1:8" x14ac:dyDescent="0.25">
      <c r="A6304" s="2">
        <v>45768</v>
      </c>
      <c r="B6304" t="s">
        <v>6307</v>
      </c>
      <c r="C6304" t="s">
        <v>21062</v>
      </c>
      <c r="D6304">
        <v>2423890</v>
      </c>
      <c r="E6304">
        <v>2178334</v>
      </c>
      <c r="F6304" s="4">
        <f>COUNTIF(AR!B$2:B$14683,Sales!B6304)</f>
        <v>0</v>
      </c>
      <c r="G6304" s="4" t="e">
        <f>VLOOKUP(B6304,AR!$B$2:$E$14683,4,0)</f>
        <v>#N/A</v>
      </c>
      <c r="H6304" s="6" t="e">
        <f>VLOOKUP(B6304,AR!$B$2:$F$14683,5,0)</f>
        <v>#N/A</v>
      </c>
    </row>
    <row r="6305" spans="1:8" x14ac:dyDescent="0.25">
      <c r="A6305" s="2">
        <v>45768</v>
      </c>
      <c r="B6305" t="s">
        <v>6308</v>
      </c>
      <c r="C6305" t="s">
        <v>21034</v>
      </c>
      <c r="D6305">
        <v>2018273</v>
      </c>
      <c r="E6305">
        <v>1776065</v>
      </c>
      <c r="F6305" s="4">
        <f>COUNTIF(AR!B$2:B$14683,Sales!B6305)</f>
        <v>1</v>
      </c>
      <c r="G6305" s="4">
        <f>VLOOKUP(B6305,AR!$B$2:$E$14683,4,0)</f>
        <v>312193</v>
      </c>
      <c r="H6305" s="6">
        <f>VLOOKUP(B6305,AR!$B$2:$F$14683,5,0)</f>
        <v>45777</v>
      </c>
    </row>
    <row r="6306" spans="1:8" x14ac:dyDescent="0.25">
      <c r="A6306" s="2">
        <v>45768</v>
      </c>
      <c r="B6306" t="s">
        <v>6309</v>
      </c>
      <c r="C6306" t="s">
        <v>21008</v>
      </c>
      <c r="D6306">
        <v>1589397</v>
      </c>
      <c r="E6306">
        <v>1398657</v>
      </c>
      <c r="F6306" s="4">
        <f>COUNTIF(AR!B$2:B$14683,Sales!B6306)</f>
        <v>1</v>
      </c>
      <c r="G6306" s="4">
        <f>VLOOKUP(B6306,AR!$B$2:$E$14683,4,0)</f>
        <v>240684</v>
      </c>
      <c r="H6306" s="6">
        <f>VLOOKUP(B6306,AR!$B$2:$F$14683,5,0)</f>
        <v>45777</v>
      </c>
    </row>
    <row r="6307" spans="1:8" x14ac:dyDescent="0.25">
      <c r="A6307" s="2">
        <v>45768</v>
      </c>
      <c r="B6307" t="s">
        <v>6310</v>
      </c>
      <c r="C6307" t="s">
        <v>21062</v>
      </c>
      <c r="D6307">
        <v>5093471</v>
      </c>
      <c r="E6307">
        <v>4614810</v>
      </c>
      <c r="F6307" s="4">
        <f>COUNTIF(AR!B$2:B$14683,Sales!B6307)</f>
        <v>1</v>
      </c>
      <c r="G6307" s="4">
        <f>VLOOKUP(B6307,AR!$B$2:$E$14683,4,0)</f>
        <v>955448</v>
      </c>
      <c r="H6307" s="6">
        <f>VLOOKUP(B6307,AR!$B$2:$F$14683,5,0)</f>
        <v>45777</v>
      </c>
    </row>
    <row r="6308" spans="1:8" x14ac:dyDescent="0.25">
      <c r="A6308" s="2">
        <v>45768</v>
      </c>
      <c r="B6308" t="s">
        <v>6311</v>
      </c>
      <c r="C6308" t="s">
        <v>21030</v>
      </c>
      <c r="D6308">
        <v>13863494</v>
      </c>
      <c r="E6308">
        <v>12199769</v>
      </c>
      <c r="F6308" s="4">
        <f>COUNTIF(AR!B$2:B$14683,Sales!B6308)</f>
        <v>0</v>
      </c>
      <c r="G6308" s="4" t="e">
        <f>VLOOKUP(B6308,AR!$B$2:$E$14683,4,0)</f>
        <v>#N/A</v>
      </c>
      <c r="H6308" s="6" t="e">
        <f>VLOOKUP(B6308,AR!$B$2:$F$14683,5,0)</f>
        <v>#N/A</v>
      </c>
    </row>
    <row r="6309" spans="1:8" x14ac:dyDescent="0.25">
      <c r="A6309" s="2">
        <v>45768</v>
      </c>
      <c r="B6309" t="s">
        <v>6312</v>
      </c>
      <c r="C6309" t="s">
        <v>21000</v>
      </c>
      <c r="D6309">
        <v>10616598</v>
      </c>
      <c r="E6309">
        <v>9342525</v>
      </c>
      <c r="F6309" s="4">
        <f>COUNTIF(AR!B$2:B$14683,Sales!B6309)</f>
        <v>1</v>
      </c>
      <c r="G6309" s="4">
        <f>VLOOKUP(B6309,AR!$B$2:$E$14683,4,0)</f>
        <v>1984926</v>
      </c>
      <c r="H6309" s="6">
        <f>VLOOKUP(B6309,AR!$B$2:$F$14683,5,0)</f>
        <v>45777</v>
      </c>
    </row>
    <row r="6310" spans="1:8" x14ac:dyDescent="0.25">
      <c r="A6310" s="2">
        <v>45768</v>
      </c>
      <c r="B6310" t="s">
        <v>6313</v>
      </c>
      <c r="C6310" t="s">
        <v>21074</v>
      </c>
      <c r="D6310">
        <v>4329238</v>
      </c>
      <c r="E6310">
        <v>3809696</v>
      </c>
      <c r="F6310" s="4">
        <f>COUNTIF(AR!B$2:B$14683,Sales!B6310)</f>
        <v>1</v>
      </c>
      <c r="G6310" s="4">
        <f>VLOOKUP(B6310,AR!$B$2:$E$14683,4,0)</f>
        <v>672400</v>
      </c>
      <c r="H6310" s="6">
        <f>VLOOKUP(B6310,AR!$B$2:$F$14683,5,0)</f>
        <v>45777</v>
      </c>
    </row>
    <row r="6311" spans="1:8" x14ac:dyDescent="0.25">
      <c r="A6311" s="2">
        <v>45768</v>
      </c>
      <c r="B6311" t="s">
        <v>6314</v>
      </c>
      <c r="C6311" t="s">
        <v>21147</v>
      </c>
      <c r="D6311">
        <v>4096255</v>
      </c>
      <c r="E6311">
        <v>3604673</v>
      </c>
      <c r="F6311" s="4">
        <f>COUNTIF(AR!B$2:B$14683,Sales!B6311)</f>
        <v>1</v>
      </c>
      <c r="G6311" s="4">
        <f>VLOOKUP(B6311,AR!$B$2:$E$14683,4,0)</f>
        <v>1002082</v>
      </c>
      <c r="H6311" s="6">
        <f>VLOOKUP(B6311,AR!$B$2:$F$14683,5,0)</f>
        <v>45777</v>
      </c>
    </row>
    <row r="6312" spans="1:8" x14ac:dyDescent="0.25">
      <c r="A6312" s="2">
        <v>45768</v>
      </c>
      <c r="B6312" t="s">
        <v>6315</v>
      </c>
      <c r="C6312" t="s">
        <v>20961</v>
      </c>
      <c r="D6312">
        <v>14676390</v>
      </c>
      <c r="E6312">
        <v>12915111</v>
      </c>
      <c r="F6312" s="4">
        <f>COUNTIF(AR!B$2:B$14683,Sales!B6312)</f>
        <v>1</v>
      </c>
      <c r="G6312" s="4">
        <f>VLOOKUP(B6312,AR!$B$2:$E$14683,4,0)</f>
        <v>2651184</v>
      </c>
      <c r="H6312" s="6">
        <f>VLOOKUP(B6312,AR!$B$2:$F$14683,5,0)</f>
        <v>45777</v>
      </c>
    </row>
    <row r="6313" spans="1:8" x14ac:dyDescent="0.25">
      <c r="A6313" s="2">
        <v>45768</v>
      </c>
      <c r="B6313" t="s">
        <v>6316</v>
      </c>
      <c r="C6313" t="s">
        <v>21033</v>
      </c>
      <c r="D6313">
        <v>7523777</v>
      </c>
      <c r="E6313">
        <v>6693522</v>
      </c>
      <c r="F6313" s="4">
        <f>COUNTIF(AR!B$2:B$14683,Sales!B6313)</f>
        <v>1</v>
      </c>
      <c r="G6313" s="4">
        <f>VLOOKUP(B6313,AR!$B$2:$E$14683,4,0)</f>
        <v>1839340</v>
      </c>
      <c r="H6313" s="6">
        <f>VLOOKUP(B6313,AR!$B$2:$F$14683,5,0)</f>
        <v>45777</v>
      </c>
    </row>
    <row r="6314" spans="1:8" x14ac:dyDescent="0.25">
      <c r="A6314" s="2">
        <v>45768</v>
      </c>
      <c r="B6314" t="s">
        <v>6317</v>
      </c>
      <c r="C6314" t="s">
        <v>20949</v>
      </c>
      <c r="D6314">
        <v>2561377</v>
      </c>
      <c r="E6314">
        <v>2253992</v>
      </c>
      <c r="F6314" s="4">
        <f>COUNTIF(AR!B$2:B$14683,Sales!B6314)</f>
        <v>0</v>
      </c>
      <c r="G6314" s="4" t="e">
        <f>VLOOKUP(B6314,AR!$B$2:$E$14683,4,0)</f>
        <v>#N/A</v>
      </c>
      <c r="H6314" s="6" t="e">
        <f>VLOOKUP(B6314,AR!$B$2:$F$14683,5,0)</f>
        <v>#N/A</v>
      </c>
    </row>
    <row r="6315" spans="1:8" x14ac:dyDescent="0.25">
      <c r="A6315" s="2">
        <v>45768</v>
      </c>
      <c r="B6315" t="s">
        <v>6318</v>
      </c>
      <c r="C6315" t="s">
        <v>21023</v>
      </c>
      <c r="D6315">
        <v>9929441</v>
      </c>
      <c r="E6315">
        <v>8737832</v>
      </c>
      <c r="F6315" s="4">
        <f>COUNTIF(AR!B$2:B$14683,Sales!B6315)</f>
        <v>0</v>
      </c>
      <c r="G6315" s="4" t="e">
        <f>VLOOKUP(B6315,AR!$B$2:$E$14683,4,0)</f>
        <v>#N/A</v>
      </c>
      <c r="H6315" s="6" t="e">
        <f>VLOOKUP(B6315,AR!$B$2:$F$14683,5,0)</f>
        <v>#N/A</v>
      </c>
    </row>
    <row r="6316" spans="1:8" x14ac:dyDescent="0.25">
      <c r="A6316" s="2">
        <v>45769</v>
      </c>
      <c r="B6316" t="s">
        <v>6319</v>
      </c>
      <c r="C6316" t="s">
        <v>21052</v>
      </c>
      <c r="D6316">
        <v>6225269</v>
      </c>
      <c r="E6316">
        <v>5478189</v>
      </c>
      <c r="F6316" s="4">
        <f>COUNTIF(AR!B$2:B$14683,Sales!B6316)</f>
        <v>1</v>
      </c>
      <c r="G6316" s="4">
        <f>VLOOKUP(B6316,AR!$B$2:$E$14683,4,0)</f>
        <v>1827530</v>
      </c>
      <c r="H6316" s="6">
        <f>VLOOKUP(B6316,AR!$B$2:$F$14683,5,0)</f>
        <v>45777</v>
      </c>
    </row>
    <row r="6317" spans="1:8" x14ac:dyDescent="0.25">
      <c r="A6317" s="2">
        <v>45769</v>
      </c>
      <c r="B6317" t="s">
        <v>6320</v>
      </c>
      <c r="C6317" t="s">
        <v>21084</v>
      </c>
      <c r="D6317">
        <v>11019679</v>
      </c>
      <c r="E6317">
        <v>9697233</v>
      </c>
      <c r="F6317" s="4">
        <f>COUNTIF(AR!B$2:B$14683,Sales!B6317)</f>
        <v>0</v>
      </c>
      <c r="G6317" s="4" t="e">
        <f>VLOOKUP(B6317,AR!$B$2:$E$14683,4,0)</f>
        <v>#N/A</v>
      </c>
      <c r="H6317" s="6" t="e">
        <f>VLOOKUP(B6317,AR!$B$2:$F$14683,5,0)</f>
        <v>#N/A</v>
      </c>
    </row>
    <row r="6318" spans="1:8" x14ac:dyDescent="0.25">
      <c r="A6318" s="2">
        <v>45769</v>
      </c>
      <c r="B6318" t="s">
        <v>6321</v>
      </c>
      <c r="C6318" t="s">
        <v>21058</v>
      </c>
      <c r="D6318">
        <v>12920474</v>
      </c>
      <c r="E6318">
        <v>11041045</v>
      </c>
      <c r="F6318" s="4">
        <f>COUNTIF(AR!B$2:B$14683,Sales!B6318)</f>
        <v>1</v>
      </c>
      <c r="G6318" s="4">
        <f>VLOOKUP(B6318,AR!$B$2:$E$14683,4,0)</f>
        <v>900370</v>
      </c>
      <c r="H6318" s="6">
        <f>VLOOKUP(B6318,AR!$B$2:$F$14683,5,0)</f>
        <v>45777</v>
      </c>
    </row>
    <row r="6319" spans="1:8" x14ac:dyDescent="0.25">
      <c r="A6319" s="2">
        <v>45769</v>
      </c>
      <c r="B6319" t="s">
        <v>6322</v>
      </c>
      <c r="C6319" t="s">
        <v>21132</v>
      </c>
      <c r="D6319">
        <v>13308106</v>
      </c>
      <c r="E6319">
        <v>11711031</v>
      </c>
      <c r="F6319" s="4">
        <f>COUNTIF(AR!B$2:B$14683,Sales!B6319)</f>
        <v>1</v>
      </c>
      <c r="G6319" s="4">
        <f>VLOOKUP(B6319,AR!$B$2:$E$14683,4,0)</f>
        <v>3850399</v>
      </c>
      <c r="H6319" s="6">
        <f>VLOOKUP(B6319,AR!$B$2:$F$14683,5,0)</f>
        <v>45777</v>
      </c>
    </row>
    <row r="6320" spans="1:8" x14ac:dyDescent="0.25">
      <c r="A6320" s="2">
        <v>45769</v>
      </c>
      <c r="B6320" t="s">
        <v>6323</v>
      </c>
      <c r="C6320" t="s">
        <v>21116</v>
      </c>
      <c r="D6320">
        <v>5589903</v>
      </c>
      <c r="E6320">
        <v>4919072</v>
      </c>
      <c r="F6320" s="4">
        <f>COUNTIF(AR!B$2:B$14683,Sales!B6320)</f>
        <v>1</v>
      </c>
      <c r="G6320" s="4">
        <f>VLOOKUP(B6320,AR!$B$2:$E$14683,4,0)</f>
        <v>1066243</v>
      </c>
      <c r="H6320" s="6">
        <f>VLOOKUP(B6320,AR!$B$2:$F$14683,5,0)</f>
        <v>45777</v>
      </c>
    </row>
    <row r="6321" spans="1:8" x14ac:dyDescent="0.25">
      <c r="A6321" s="2">
        <v>45769</v>
      </c>
      <c r="B6321" t="s">
        <v>6324</v>
      </c>
      <c r="C6321" t="s">
        <v>20966</v>
      </c>
      <c r="D6321">
        <v>9611187</v>
      </c>
      <c r="E6321">
        <v>8457771</v>
      </c>
      <c r="F6321" s="4">
        <f>COUNTIF(AR!B$2:B$14683,Sales!B6321)</f>
        <v>0</v>
      </c>
      <c r="G6321" s="4" t="e">
        <f>VLOOKUP(B6321,AR!$B$2:$E$14683,4,0)</f>
        <v>#N/A</v>
      </c>
      <c r="H6321" s="6" t="e">
        <f>VLOOKUP(B6321,AR!$B$2:$F$14683,5,0)</f>
        <v>#N/A</v>
      </c>
    </row>
    <row r="6322" spans="1:8" x14ac:dyDescent="0.25">
      <c r="A6322" s="2">
        <v>45769</v>
      </c>
      <c r="B6322" t="s">
        <v>6325</v>
      </c>
      <c r="C6322" t="s">
        <v>21128</v>
      </c>
      <c r="D6322">
        <v>9854740</v>
      </c>
      <c r="E6322">
        <v>8672096</v>
      </c>
      <c r="F6322" s="4">
        <f>COUNTIF(AR!B$2:B$14683,Sales!B6322)</f>
        <v>1</v>
      </c>
      <c r="G6322" s="4">
        <f>VLOOKUP(B6322,AR!$B$2:$E$14683,4,0)</f>
        <v>2633916</v>
      </c>
      <c r="H6322" s="6">
        <f>VLOOKUP(B6322,AR!$B$2:$F$14683,5,0)</f>
        <v>45777</v>
      </c>
    </row>
    <row r="6323" spans="1:8" x14ac:dyDescent="0.25">
      <c r="A6323" s="2">
        <v>45769</v>
      </c>
      <c r="B6323" t="s">
        <v>6326</v>
      </c>
      <c r="C6323" t="s">
        <v>20988</v>
      </c>
      <c r="D6323">
        <v>6118568</v>
      </c>
      <c r="E6323">
        <v>5384293</v>
      </c>
      <c r="F6323" s="4">
        <f>COUNTIF(AR!B$2:B$14683,Sales!B6323)</f>
        <v>1</v>
      </c>
      <c r="G6323" s="4">
        <f>VLOOKUP(B6323,AR!$B$2:$E$14683,4,0)</f>
        <v>1868668</v>
      </c>
      <c r="H6323" s="6">
        <f>VLOOKUP(B6323,AR!$B$2:$F$14683,5,0)</f>
        <v>45777</v>
      </c>
    </row>
    <row r="6324" spans="1:8" x14ac:dyDescent="0.25">
      <c r="A6324" s="2">
        <v>45769</v>
      </c>
      <c r="B6324" t="s">
        <v>6327</v>
      </c>
      <c r="C6324" t="s">
        <v>21040</v>
      </c>
      <c r="D6324">
        <v>11837395</v>
      </c>
      <c r="E6324">
        <v>10416817</v>
      </c>
      <c r="F6324" s="4">
        <f>COUNTIF(AR!B$2:B$14683,Sales!B6324)</f>
        <v>1</v>
      </c>
      <c r="G6324" s="4">
        <f>VLOOKUP(B6324,AR!$B$2:$E$14683,4,0)</f>
        <v>2643158</v>
      </c>
      <c r="H6324" s="6">
        <f>VLOOKUP(B6324,AR!$B$2:$F$14683,5,0)</f>
        <v>45777</v>
      </c>
    </row>
    <row r="6325" spans="1:8" x14ac:dyDescent="0.25">
      <c r="A6325" s="2">
        <v>45769</v>
      </c>
      <c r="B6325" t="s">
        <v>6328</v>
      </c>
      <c r="C6325" t="s">
        <v>21063</v>
      </c>
      <c r="D6325">
        <v>1904739</v>
      </c>
      <c r="E6325">
        <v>1676156</v>
      </c>
      <c r="F6325" s="4">
        <f>COUNTIF(AR!B$2:B$14683,Sales!B6325)</f>
        <v>1</v>
      </c>
      <c r="G6325" s="4">
        <f>VLOOKUP(B6325,AR!$B$2:$E$14683,4,0)</f>
        <v>608677</v>
      </c>
      <c r="H6325" s="6">
        <f>VLOOKUP(B6325,AR!$B$2:$F$14683,5,0)</f>
        <v>45777</v>
      </c>
    </row>
    <row r="6326" spans="1:8" x14ac:dyDescent="0.25">
      <c r="A6326" s="2">
        <v>45769</v>
      </c>
      <c r="B6326" t="s">
        <v>6329</v>
      </c>
      <c r="C6326" t="s">
        <v>21107</v>
      </c>
      <c r="D6326">
        <v>3858654</v>
      </c>
      <c r="E6326">
        <v>3395586</v>
      </c>
      <c r="F6326" s="4">
        <f>COUNTIF(AR!B$2:B$14683,Sales!B6326)</f>
        <v>1</v>
      </c>
      <c r="G6326" s="4">
        <f>VLOOKUP(B6326,AR!$B$2:$E$14683,4,0)</f>
        <v>1253473</v>
      </c>
      <c r="H6326" s="6">
        <f>VLOOKUP(B6326,AR!$B$2:$F$14683,5,0)</f>
        <v>45777</v>
      </c>
    </row>
    <row r="6327" spans="1:8" x14ac:dyDescent="0.25">
      <c r="A6327" s="2">
        <v>45769</v>
      </c>
      <c r="B6327" t="s">
        <v>6330</v>
      </c>
      <c r="C6327" t="s">
        <v>20963</v>
      </c>
      <c r="D6327">
        <v>13880086</v>
      </c>
      <c r="E6327">
        <v>12214369</v>
      </c>
      <c r="F6327" s="4">
        <f>COUNTIF(AR!B$2:B$14683,Sales!B6327)</f>
        <v>1</v>
      </c>
      <c r="G6327" s="4">
        <f>VLOOKUP(B6327,AR!$B$2:$E$14683,4,0)</f>
        <v>3645698</v>
      </c>
      <c r="H6327" s="6">
        <f>VLOOKUP(B6327,AR!$B$2:$F$14683,5,0)</f>
        <v>45777</v>
      </c>
    </row>
    <row r="6328" spans="1:8" x14ac:dyDescent="0.25">
      <c r="A6328" s="2">
        <v>45769</v>
      </c>
      <c r="B6328" t="s">
        <v>6331</v>
      </c>
      <c r="C6328" t="s">
        <v>20995</v>
      </c>
      <c r="D6328">
        <v>12422248</v>
      </c>
      <c r="E6328">
        <v>11246041</v>
      </c>
      <c r="F6328" s="4">
        <f>COUNTIF(AR!B$2:B$14683,Sales!B6328)</f>
        <v>0</v>
      </c>
      <c r="G6328" s="4" t="e">
        <f>VLOOKUP(B6328,AR!$B$2:$E$14683,4,0)</f>
        <v>#N/A</v>
      </c>
      <c r="H6328" s="6" t="e">
        <f>VLOOKUP(B6328,AR!$B$2:$F$14683,5,0)</f>
        <v>#N/A</v>
      </c>
    </row>
    <row r="6329" spans="1:8" x14ac:dyDescent="0.25">
      <c r="A6329" s="2">
        <v>45769</v>
      </c>
      <c r="B6329" t="s">
        <v>6332</v>
      </c>
      <c r="C6329" t="s">
        <v>21146</v>
      </c>
      <c r="D6329">
        <v>2069172</v>
      </c>
      <c r="E6329">
        <v>1820856</v>
      </c>
      <c r="F6329" s="4">
        <f>COUNTIF(AR!B$2:B$14683,Sales!B6329)</f>
        <v>1</v>
      </c>
      <c r="G6329" s="4">
        <f>VLOOKUP(B6329,AR!$B$2:$E$14683,4,0)</f>
        <v>595251</v>
      </c>
      <c r="H6329" s="6">
        <f>VLOOKUP(B6329,AR!$B$2:$F$14683,5,0)</f>
        <v>45777</v>
      </c>
    </row>
    <row r="6330" spans="1:8" x14ac:dyDescent="0.25">
      <c r="A6330" s="2">
        <v>45769</v>
      </c>
      <c r="B6330" t="s">
        <v>6333</v>
      </c>
      <c r="C6330" t="s">
        <v>21056</v>
      </c>
      <c r="D6330">
        <v>12141764</v>
      </c>
      <c r="E6330">
        <v>10684659</v>
      </c>
      <c r="F6330" s="4">
        <f>COUNTIF(AR!B$2:B$14683,Sales!B6330)</f>
        <v>1</v>
      </c>
      <c r="G6330" s="4">
        <f>VLOOKUP(B6330,AR!$B$2:$E$14683,4,0)</f>
        <v>4262844</v>
      </c>
      <c r="H6330" s="6">
        <f>VLOOKUP(B6330,AR!$B$2:$F$14683,5,0)</f>
        <v>45777</v>
      </c>
    </row>
    <row r="6331" spans="1:8" x14ac:dyDescent="0.25">
      <c r="A6331" s="2">
        <v>45769</v>
      </c>
      <c r="B6331" t="s">
        <v>6334</v>
      </c>
      <c r="C6331" t="s">
        <v>21075</v>
      </c>
      <c r="D6331">
        <v>5452377</v>
      </c>
      <c r="E6331">
        <v>4798050</v>
      </c>
      <c r="F6331" s="4">
        <f>COUNTIF(AR!B$2:B$14683,Sales!B6331)</f>
        <v>1</v>
      </c>
      <c r="G6331" s="4">
        <f>VLOOKUP(B6331,AR!$B$2:$E$14683,4,0)</f>
        <v>509920</v>
      </c>
      <c r="H6331" s="6">
        <f>VLOOKUP(B6331,AR!$B$2:$F$14683,5,0)</f>
        <v>45777</v>
      </c>
    </row>
    <row r="6332" spans="1:8" x14ac:dyDescent="0.25">
      <c r="A6332" s="2">
        <v>45769</v>
      </c>
      <c r="B6332" t="s">
        <v>6335</v>
      </c>
      <c r="C6332" t="s">
        <v>21118</v>
      </c>
      <c r="D6332">
        <v>7253645</v>
      </c>
      <c r="E6332">
        <v>6383152</v>
      </c>
      <c r="F6332" s="4">
        <f>COUNTIF(AR!B$2:B$14683,Sales!B6332)</f>
        <v>0</v>
      </c>
      <c r="G6332" s="4" t="e">
        <f>VLOOKUP(B6332,AR!$B$2:$E$14683,4,0)</f>
        <v>#N/A</v>
      </c>
      <c r="H6332" s="6" t="e">
        <f>VLOOKUP(B6332,AR!$B$2:$F$14683,5,0)</f>
        <v>#N/A</v>
      </c>
    </row>
    <row r="6333" spans="1:8" x14ac:dyDescent="0.25">
      <c r="A6333" s="2">
        <v>45769</v>
      </c>
      <c r="B6333" t="s">
        <v>6336</v>
      </c>
      <c r="C6333" t="s">
        <v>21098</v>
      </c>
      <c r="D6333">
        <v>7708926</v>
      </c>
      <c r="E6333">
        <v>6861291</v>
      </c>
      <c r="F6333" s="4">
        <f>COUNTIF(AR!B$2:B$14683,Sales!B6333)</f>
        <v>0</v>
      </c>
      <c r="G6333" s="4" t="e">
        <f>VLOOKUP(B6333,AR!$B$2:$E$14683,4,0)</f>
        <v>#N/A</v>
      </c>
      <c r="H6333" s="6" t="e">
        <f>VLOOKUP(B6333,AR!$B$2:$F$14683,5,0)</f>
        <v>#N/A</v>
      </c>
    </row>
    <row r="6334" spans="1:8" x14ac:dyDescent="0.25">
      <c r="A6334" s="2">
        <v>45769</v>
      </c>
      <c r="B6334" t="s">
        <v>6337</v>
      </c>
      <c r="C6334" t="s">
        <v>20987</v>
      </c>
      <c r="D6334">
        <v>13645334</v>
      </c>
      <c r="E6334">
        <v>12007790</v>
      </c>
      <c r="F6334" s="4">
        <f>COUNTIF(AR!B$2:B$14683,Sales!B6334)</f>
        <v>0</v>
      </c>
      <c r="G6334" s="4" t="e">
        <f>VLOOKUP(B6334,AR!$B$2:$E$14683,4,0)</f>
        <v>#N/A</v>
      </c>
      <c r="H6334" s="6" t="e">
        <f>VLOOKUP(B6334,AR!$B$2:$F$14683,5,0)</f>
        <v>#N/A</v>
      </c>
    </row>
    <row r="6335" spans="1:8" x14ac:dyDescent="0.25">
      <c r="A6335" s="2">
        <v>45769</v>
      </c>
      <c r="B6335" t="s">
        <v>6338</v>
      </c>
      <c r="C6335" t="s">
        <v>21051</v>
      </c>
      <c r="D6335">
        <v>8681017</v>
      </c>
      <c r="E6335">
        <v>7639229</v>
      </c>
      <c r="F6335" s="4">
        <f>COUNTIF(AR!B$2:B$14683,Sales!B6335)</f>
        <v>0</v>
      </c>
      <c r="G6335" s="4" t="e">
        <f>VLOOKUP(B6335,AR!$B$2:$E$14683,4,0)</f>
        <v>#N/A</v>
      </c>
      <c r="H6335" s="6" t="e">
        <f>VLOOKUP(B6335,AR!$B$2:$F$14683,5,0)</f>
        <v>#N/A</v>
      </c>
    </row>
    <row r="6336" spans="1:8" x14ac:dyDescent="0.25">
      <c r="A6336" s="2">
        <v>45769</v>
      </c>
      <c r="B6336" t="s">
        <v>6339</v>
      </c>
      <c r="C6336" t="s">
        <v>21040</v>
      </c>
      <c r="D6336">
        <v>3279007</v>
      </c>
      <c r="E6336">
        <v>2885501</v>
      </c>
      <c r="F6336" s="4">
        <f>COUNTIF(AR!B$2:B$14683,Sales!B6336)</f>
        <v>1</v>
      </c>
      <c r="G6336" s="4">
        <f>VLOOKUP(B6336,AR!$B$2:$E$14683,4,0)</f>
        <v>579544</v>
      </c>
      <c r="H6336" s="6">
        <f>VLOOKUP(B6336,AR!$B$2:$F$14683,5,0)</f>
        <v>45777</v>
      </c>
    </row>
    <row r="6337" spans="1:8" x14ac:dyDescent="0.25">
      <c r="A6337" s="2">
        <v>45769</v>
      </c>
      <c r="B6337" t="s">
        <v>6340</v>
      </c>
      <c r="C6337" t="s">
        <v>21043</v>
      </c>
      <c r="D6337">
        <v>8144845</v>
      </c>
      <c r="E6337">
        <v>7167401</v>
      </c>
      <c r="F6337" s="4">
        <f>COUNTIF(AR!B$2:B$14683,Sales!B6337)</f>
        <v>1</v>
      </c>
      <c r="G6337" s="4">
        <f>VLOOKUP(B6337,AR!$B$2:$E$14683,4,0)</f>
        <v>2746647</v>
      </c>
      <c r="H6337" s="6">
        <f>VLOOKUP(B6337,AR!$B$2:$F$14683,5,0)</f>
        <v>45777</v>
      </c>
    </row>
    <row r="6338" spans="1:8" x14ac:dyDescent="0.25">
      <c r="A6338" s="2">
        <v>45769</v>
      </c>
      <c r="B6338" t="s">
        <v>6341</v>
      </c>
      <c r="C6338" t="s">
        <v>21083</v>
      </c>
      <c r="D6338">
        <v>1440652</v>
      </c>
      <c r="E6338">
        <v>1267763</v>
      </c>
      <c r="F6338" s="4">
        <f>COUNTIF(AR!B$2:B$14683,Sales!B6338)</f>
        <v>0</v>
      </c>
      <c r="G6338" s="4" t="e">
        <f>VLOOKUP(B6338,AR!$B$2:$E$14683,4,0)</f>
        <v>#N/A</v>
      </c>
      <c r="H6338" s="6" t="e">
        <f>VLOOKUP(B6338,AR!$B$2:$F$14683,5,0)</f>
        <v>#N/A</v>
      </c>
    </row>
    <row r="6339" spans="1:8" x14ac:dyDescent="0.25">
      <c r="A6339" s="2">
        <v>45769</v>
      </c>
      <c r="B6339" t="s">
        <v>6342</v>
      </c>
      <c r="C6339" t="s">
        <v>21015</v>
      </c>
      <c r="D6339">
        <v>3565753</v>
      </c>
      <c r="E6339">
        <v>3087622</v>
      </c>
      <c r="F6339" s="4">
        <f>COUNTIF(AR!B$2:B$14683,Sales!B6339)</f>
        <v>1</v>
      </c>
      <c r="G6339" s="4">
        <f>VLOOKUP(B6339,AR!$B$2:$E$14683,4,0)</f>
        <v>446309</v>
      </c>
      <c r="H6339" s="6">
        <f>VLOOKUP(B6339,AR!$B$2:$F$14683,5,0)</f>
        <v>45777</v>
      </c>
    </row>
    <row r="6340" spans="1:8" x14ac:dyDescent="0.25">
      <c r="A6340" s="2">
        <v>45769</v>
      </c>
      <c r="B6340" t="s">
        <v>6343</v>
      </c>
      <c r="C6340" t="s">
        <v>20965</v>
      </c>
      <c r="D6340">
        <v>5830883</v>
      </c>
      <c r="E6340">
        <v>5131132</v>
      </c>
      <c r="F6340" s="4">
        <f>COUNTIF(AR!B$2:B$14683,Sales!B6340)</f>
        <v>1</v>
      </c>
      <c r="G6340" s="4">
        <f>VLOOKUP(B6340,AR!$B$2:$E$14683,4,0)</f>
        <v>1455296</v>
      </c>
      <c r="H6340" s="6">
        <f>VLOOKUP(B6340,AR!$B$2:$F$14683,5,0)</f>
        <v>45777</v>
      </c>
    </row>
    <row r="6341" spans="1:8" x14ac:dyDescent="0.25">
      <c r="A6341" s="2">
        <v>45769</v>
      </c>
      <c r="B6341" t="s">
        <v>6344</v>
      </c>
      <c r="C6341" t="s">
        <v>20965</v>
      </c>
      <c r="D6341">
        <v>14993032</v>
      </c>
      <c r="E6341">
        <v>13193753</v>
      </c>
      <c r="F6341" s="4">
        <f>COUNTIF(AR!B$2:B$14683,Sales!B6341)</f>
        <v>1</v>
      </c>
      <c r="G6341" s="4">
        <f>VLOOKUP(B6341,AR!$B$2:$E$14683,4,0)</f>
        <v>3684568</v>
      </c>
      <c r="H6341" s="6">
        <f>VLOOKUP(B6341,AR!$B$2:$F$14683,5,0)</f>
        <v>45777</v>
      </c>
    </row>
    <row r="6342" spans="1:8" x14ac:dyDescent="0.25">
      <c r="A6342" s="2">
        <v>45769</v>
      </c>
      <c r="B6342" t="s">
        <v>6345</v>
      </c>
      <c r="C6342" t="s">
        <v>21098</v>
      </c>
      <c r="D6342">
        <v>2229439</v>
      </c>
      <c r="E6342">
        <v>1925065</v>
      </c>
      <c r="F6342" s="4">
        <f>COUNTIF(AR!B$2:B$14683,Sales!B6342)</f>
        <v>1</v>
      </c>
      <c r="G6342" s="4">
        <f>VLOOKUP(B6342,AR!$B$2:$E$14683,4,0)</f>
        <v>571247</v>
      </c>
      <c r="H6342" s="6">
        <f>VLOOKUP(B6342,AR!$B$2:$F$14683,5,0)</f>
        <v>45777</v>
      </c>
    </row>
    <row r="6343" spans="1:8" x14ac:dyDescent="0.25">
      <c r="A6343" s="2">
        <v>45769</v>
      </c>
      <c r="B6343" t="s">
        <v>6346</v>
      </c>
      <c r="C6343" t="s">
        <v>20962</v>
      </c>
      <c r="D6343">
        <v>6879966</v>
      </c>
      <c r="E6343">
        <v>6054317</v>
      </c>
      <c r="F6343" s="4">
        <f>COUNTIF(AR!B$2:B$14683,Sales!B6343)</f>
        <v>1</v>
      </c>
      <c r="G6343" s="4">
        <f>VLOOKUP(B6343,AR!$B$2:$E$14683,4,0)</f>
        <v>2275005</v>
      </c>
      <c r="H6343" s="6">
        <f>VLOOKUP(B6343,AR!$B$2:$F$14683,5,0)</f>
        <v>45777</v>
      </c>
    </row>
    <row r="6344" spans="1:8" x14ac:dyDescent="0.25">
      <c r="A6344" s="2">
        <v>45769</v>
      </c>
      <c r="B6344" t="s">
        <v>6347</v>
      </c>
      <c r="C6344" t="s">
        <v>21063</v>
      </c>
      <c r="D6344">
        <v>4656214</v>
      </c>
      <c r="E6344">
        <v>4097433</v>
      </c>
      <c r="F6344" s="4">
        <f>COUNTIF(AR!B$2:B$14683,Sales!B6344)</f>
        <v>1</v>
      </c>
      <c r="G6344" s="4">
        <f>VLOOKUP(B6344,AR!$B$2:$E$14683,4,0)</f>
        <v>230075</v>
      </c>
      <c r="H6344" s="6">
        <f>VLOOKUP(B6344,AR!$B$2:$F$14683,5,0)</f>
        <v>45777</v>
      </c>
    </row>
    <row r="6345" spans="1:8" x14ac:dyDescent="0.25">
      <c r="A6345" s="2">
        <v>45769</v>
      </c>
      <c r="B6345" t="s">
        <v>6348</v>
      </c>
      <c r="C6345" t="s">
        <v>21139</v>
      </c>
      <c r="D6345">
        <v>11697070</v>
      </c>
      <c r="E6345">
        <v>10293332</v>
      </c>
      <c r="F6345" s="4">
        <f>COUNTIF(AR!B$2:B$14683,Sales!B6345)</f>
        <v>1</v>
      </c>
      <c r="G6345" s="4">
        <f>VLOOKUP(B6345,AR!$B$2:$E$14683,4,0)</f>
        <v>1503121</v>
      </c>
      <c r="H6345" s="6">
        <f>VLOOKUP(B6345,AR!$B$2:$F$14683,5,0)</f>
        <v>45777</v>
      </c>
    </row>
    <row r="6346" spans="1:8" x14ac:dyDescent="0.25">
      <c r="A6346" s="2">
        <v>45769</v>
      </c>
      <c r="B6346" t="s">
        <v>6349</v>
      </c>
      <c r="C6346" t="s">
        <v>21068</v>
      </c>
      <c r="D6346">
        <v>12035706</v>
      </c>
      <c r="E6346">
        <v>10591329</v>
      </c>
      <c r="F6346" s="4">
        <f>COUNTIF(AR!B$2:B$14683,Sales!B6346)</f>
        <v>1</v>
      </c>
      <c r="G6346" s="4">
        <f>VLOOKUP(B6346,AR!$B$2:$E$14683,4,0)</f>
        <v>3641919</v>
      </c>
      <c r="H6346" s="6">
        <f>VLOOKUP(B6346,AR!$B$2:$F$14683,5,0)</f>
        <v>45777</v>
      </c>
    </row>
    <row r="6347" spans="1:8" x14ac:dyDescent="0.25">
      <c r="A6347" s="2">
        <v>45769</v>
      </c>
      <c r="B6347" t="s">
        <v>6350</v>
      </c>
      <c r="C6347" t="s">
        <v>21010</v>
      </c>
      <c r="D6347">
        <v>5139931</v>
      </c>
      <c r="E6347">
        <v>4523100</v>
      </c>
      <c r="F6347" s="4">
        <f>COUNTIF(AR!B$2:B$14683,Sales!B6347)</f>
        <v>1</v>
      </c>
      <c r="G6347" s="4">
        <f>VLOOKUP(B6347,AR!$B$2:$E$14683,4,0)</f>
        <v>1410558</v>
      </c>
      <c r="H6347" s="6">
        <f>VLOOKUP(B6347,AR!$B$2:$F$14683,5,0)</f>
        <v>45777</v>
      </c>
    </row>
    <row r="6348" spans="1:8" x14ac:dyDescent="0.25">
      <c r="A6348" s="2">
        <v>45769</v>
      </c>
      <c r="B6348" t="s">
        <v>6351</v>
      </c>
      <c r="C6348" t="s">
        <v>21136</v>
      </c>
      <c r="D6348">
        <v>14001104</v>
      </c>
      <c r="E6348">
        <v>12320864</v>
      </c>
      <c r="F6348" s="4">
        <f>COUNTIF(AR!B$2:B$14683,Sales!B6348)</f>
        <v>1</v>
      </c>
      <c r="G6348" s="4">
        <f>VLOOKUP(B6348,AR!$B$2:$E$14683,4,0)</f>
        <v>3516217</v>
      </c>
      <c r="H6348" s="6">
        <f>VLOOKUP(B6348,AR!$B$2:$F$14683,5,0)</f>
        <v>45777</v>
      </c>
    </row>
    <row r="6349" spans="1:8" x14ac:dyDescent="0.25">
      <c r="A6349" s="2">
        <v>45769</v>
      </c>
      <c r="B6349" t="s">
        <v>6352</v>
      </c>
      <c r="C6349" t="s">
        <v>21118</v>
      </c>
      <c r="D6349">
        <v>7268882</v>
      </c>
      <c r="E6349">
        <v>6396561</v>
      </c>
      <c r="F6349" s="4">
        <f>COUNTIF(AR!B$2:B$14683,Sales!B6349)</f>
        <v>1</v>
      </c>
      <c r="G6349" s="4">
        <f>VLOOKUP(B6349,AR!$B$2:$E$14683,4,0)</f>
        <v>2197629</v>
      </c>
      <c r="H6349" s="6">
        <f>VLOOKUP(B6349,AR!$B$2:$F$14683,5,0)</f>
        <v>45777</v>
      </c>
    </row>
    <row r="6350" spans="1:8" x14ac:dyDescent="0.25">
      <c r="A6350" s="2">
        <v>45769</v>
      </c>
      <c r="B6350" t="s">
        <v>6353</v>
      </c>
      <c r="C6350" t="s">
        <v>21105</v>
      </c>
      <c r="D6350">
        <v>10854105</v>
      </c>
      <c r="E6350">
        <v>9551529</v>
      </c>
      <c r="F6350" s="4">
        <f>COUNTIF(AR!B$2:B$14683,Sales!B6350)</f>
        <v>1</v>
      </c>
      <c r="G6350" s="4">
        <f>VLOOKUP(B6350,AR!$B$2:$E$14683,4,0)</f>
        <v>3526328</v>
      </c>
      <c r="H6350" s="6">
        <f>VLOOKUP(B6350,AR!$B$2:$F$14683,5,0)</f>
        <v>45777</v>
      </c>
    </row>
    <row r="6351" spans="1:8" x14ac:dyDescent="0.25">
      <c r="A6351" s="2">
        <v>45769</v>
      </c>
      <c r="B6351" t="s">
        <v>6354</v>
      </c>
      <c r="C6351" t="s">
        <v>21091</v>
      </c>
      <c r="D6351">
        <v>7573598</v>
      </c>
      <c r="E6351">
        <v>6474944</v>
      </c>
      <c r="F6351" s="4">
        <f>COUNTIF(AR!B$2:B$14683,Sales!B6351)</f>
        <v>1</v>
      </c>
      <c r="G6351" s="4">
        <f>VLOOKUP(B6351,AR!$B$2:$E$14683,4,0)</f>
        <v>1505907</v>
      </c>
      <c r="H6351" s="6">
        <f>VLOOKUP(B6351,AR!$B$2:$F$14683,5,0)</f>
        <v>45777</v>
      </c>
    </row>
    <row r="6352" spans="1:8" x14ac:dyDescent="0.25">
      <c r="A6352" s="2">
        <v>45769</v>
      </c>
      <c r="B6352" t="s">
        <v>6355</v>
      </c>
      <c r="C6352" t="s">
        <v>21071</v>
      </c>
      <c r="D6352">
        <v>4264929</v>
      </c>
      <c r="E6352">
        <v>3753105</v>
      </c>
      <c r="F6352" s="4">
        <f>COUNTIF(AR!B$2:B$14683,Sales!B6352)</f>
        <v>1</v>
      </c>
      <c r="G6352" s="4">
        <f>VLOOKUP(B6352,AR!$B$2:$E$14683,4,0)</f>
        <v>1204408</v>
      </c>
      <c r="H6352" s="6">
        <f>VLOOKUP(B6352,AR!$B$2:$F$14683,5,0)</f>
        <v>45777</v>
      </c>
    </row>
    <row r="6353" spans="1:8" x14ac:dyDescent="0.25">
      <c r="A6353" s="2">
        <v>45769</v>
      </c>
      <c r="B6353" t="s">
        <v>6356</v>
      </c>
      <c r="C6353" t="s">
        <v>21130</v>
      </c>
      <c r="D6353">
        <v>10907266</v>
      </c>
      <c r="E6353">
        <v>9598311</v>
      </c>
      <c r="F6353" s="4">
        <f>COUNTIF(AR!B$2:B$14683,Sales!B6353)</f>
        <v>1</v>
      </c>
      <c r="G6353" s="4">
        <f>VLOOKUP(B6353,AR!$B$2:$E$14683,4,0)</f>
        <v>880896</v>
      </c>
      <c r="H6353" s="6">
        <f>VLOOKUP(B6353,AR!$B$2:$F$14683,5,0)</f>
        <v>45777</v>
      </c>
    </row>
    <row r="6354" spans="1:8" x14ac:dyDescent="0.25">
      <c r="A6354" s="2">
        <v>45769</v>
      </c>
      <c r="B6354" t="s">
        <v>6357</v>
      </c>
      <c r="C6354" t="s">
        <v>21112</v>
      </c>
      <c r="D6354">
        <v>3475151</v>
      </c>
      <c r="E6354">
        <v>3118299</v>
      </c>
      <c r="F6354" s="4">
        <f>COUNTIF(AR!B$2:B$14683,Sales!B6354)</f>
        <v>1</v>
      </c>
      <c r="G6354" s="4">
        <f>VLOOKUP(B6354,AR!$B$2:$E$14683,4,0)</f>
        <v>414651</v>
      </c>
      <c r="H6354" s="6">
        <f>VLOOKUP(B6354,AR!$B$2:$F$14683,5,0)</f>
        <v>45777</v>
      </c>
    </row>
    <row r="6355" spans="1:8" x14ac:dyDescent="0.25">
      <c r="A6355" s="2">
        <v>45769</v>
      </c>
      <c r="B6355" t="s">
        <v>6358</v>
      </c>
      <c r="C6355" t="s">
        <v>21000</v>
      </c>
      <c r="D6355">
        <v>12025903</v>
      </c>
      <c r="E6355">
        <v>10582703</v>
      </c>
      <c r="F6355" s="4">
        <f>COUNTIF(AR!B$2:B$14683,Sales!B6355)</f>
        <v>1</v>
      </c>
      <c r="G6355" s="4">
        <f>VLOOKUP(B6355,AR!$B$2:$E$14683,4,0)</f>
        <v>4048417</v>
      </c>
      <c r="H6355" s="6">
        <f>VLOOKUP(B6355,AR!$B$2:$F$14683,5,0)</f>
        <v>45777</v>
      </c>
    </row>
    <row r="6356" spans="1:8" x14ac:dyDescent="0.25">
      <c r="A6356" s="2">
        <v>45769</v>
      </c>
      <c r="B6356" t="s">
        <v>6359</v>
      </c>
      <c r="C6356" t="s">
        <v>20993</v>
      </c>
      <c r="D6356">
        <v>14845439</v>
      </c>
      <c r="E6356">
        <v>13223567</v>
      </c>
      <c r="F6356" s="4">
        <f>COUNTIF(AR!B$2:B$14683,Sales!B6356)</f>
        <v>1</v>
      </c>
      <c r="G6356" s="4">
        <f>VLOOKUP(B6356,AR!$B$2:$E$14683,4,0)</f>
        <v>1776568</v>
      </c>
      <c r="H6356" s="6">
        <f>VLOOKUP(B6356,AR!$B$2:$F$14683,5,0)</f>
        <v>45777</v>
      </c>
    </row>
    <row r="6357" spans="1:8" x14ac:dyDescent="0.25">
      <c r="A6357" s="2">
        <v>45769</v>
      </c>
      <c r="B6357" t="s">
        <v>6360</v>
      </c>
      <c r="C6357" t="s">
        <v>21019</v>
      </c>
      <c r="D6357">
        <v>9164959</v>
      </c>
      <c r="E6357">
        <v>8065094</v>
      </c>
      <c r="F6357" s="4">
        <f>COUNTIF(AR!B$2:B$14683,Sales!B6357)</f>
        <v>0</v>
      </c>
      <c r="G6357" s="4" t="e">
        <f>VLOOKUP(B6357,AR!$B$2:$E$14683,4,0)</f>
        <v>#N/A</v>
      </c>
      <c r="H6357" s="6" t="e">
        <f>VLOOKUP(B6357,AR!$B$2:$F$14683,5,0)</f>
        <v>#N/A</v>
      </c>
    </row>
    <row r="6358" spans="1:8" x14ac:dyDescent="0.25">
      <c r="A6358" s="2">
        <v>45769</v>
      </c>
      <c r="B6358" t="s">
        <v>6361</v>
      </c>
      <c r="C6358" t="s">
        <v>20959</v>
      </c>
      <c r="D6358">
        <v>10264033</v>
      </c>
      <c r="E6358">
        <v>9032270</v>
      </c>
      <c r="F6358" s="4">
        <f>COUNTIF(AR!B$2:B$14683,Sales!B6358)</f>
        <v>1</v>
      </c>
      <c r="G6358" s="4">
        <f>VLOOKUP(B6358,AR!$B$2:$E$14683,4,0)</f>
        <v>906244</v>
      </c>
      <c r="H6358" s="6">
        <f>VLOOKUP(B6358,AR!$B$2:$F$14683,5,0)</f>
        <v>45777</v>
      </c>
    </row>
    <row r="6359" spans="1:8" x14ac:dyDescent="0.25">
      <c r="A6359" s="2">
        <v>45769</v>
      </c>
      <c r="B6359" t="s">
        <v>6362</v>
      </c>
      <c r="C6359" t="s">
        <v>21035</v>
      </c>
      <c r="D6359">
        <v>7268508</v>
      </c>
      <c r="E6359">
        <v>6396231</v>
      </c>
      <c r="F6359" s="4">
        <f>COUNTIF(AR!B$2:B$14683,Sales!B6359)</f>
        <v>1</v>
      </c>
      <c r="G6359" s="4">
        <f>VLOOKUP(B6359,AR!$B$2:$E$14683,4,0)</f>
        <v>1258544</v>
      </c>
      <c r="H6359" s="6">
        <f>VLOOKUP(B6359,AR!$B$2:$F$14683,5,0)</f>
        <v>45777</v>
      </c>
    </row>
    <row r="6360" spans="1:8" x14ac:dyDescent="0.25">
      <c r="A6360" s="2">
        <v>45769</v>
      </c>
      <c r="B6360" t="s">
        <v>6363</v>
      </c>
      <c r="C6360" t="s">
        <v>21006</v>
      </c>
      <c r="D6360">
        <v>7555217</v>
      </c>
      <c r="E6360">
        <v>6813203</v>
      </c>
      <c r="F6360" s="4">
        <f>COUNTIF(AR!B$2:B$14683,Sales!B6360)</f>
        <v>1</v>
      </c>
      <c r="G6360" s="4">
        <f>VLOOKUP(B6360,AR!$B$2:$E$14683,4,0)</f>
        <v>1906960</v>
      </c>
      <c r="H6360" s="6">
        <f>VLOOKUP(B6360,AR!$B$2:$F$14683,5,0)</f>
        <v>45777</v>
      </c>
    </row>
    <row r="6361" spans="1:8" x14ac:dyDescent="0.25">
      <c r="A6361" s="2">
        <v>45769</v>
      </c>
      <c r="B6361" t="s">
        <v>6364</v>
      </c>
      <c r="C6361" t="s">
        <v>21058</v>
      </c>
      <c r="D6361">
        <v>1254760</v>
      </c>
      <c r="E6361">
        <v>1069418</v>
      </c>
      <c r="F6361" s="4">
        <f>COUNTIF(AR!B$2:B$14683,Sales!B6361)</f>
        <v>0</v>
      </c>
      <c r="G6361" s="4" t="e">
        <f>VLOOKUP(B6361,AR!$B$2:$E$14683,4,0)</f>
        <v>#N/A</v>
      </c>
      <c r="H6361" s="6" t="e">
        <f>VLOOKUP(B6361,AR!$B$2:$F$14683,5,0)</f>
        <v>#N/A</v>
      </c>
    </row>
    <row r="6362" spans="1:8" x14ac:dyDescent="0.25">
      <c r="A6362" s="2">
        <v>45769</v>
      </c>
      <c r="B6362" t="s">
        <v>6365</v>
      </c>
      <c r="C6362" t="s">
        <v>21089</v>
      </c>
      <c r="D6362">
        <v>7211054</v>
      </c>
      <c r="E6362">
        <v>6345672</v>
      </c>
      <c r="F6362" s="4">
        <f>COUNTIF(AR!B$2:B$14683,Sales!B6362)</f>
        <v>1</v>
      </c>
      <c r="G6362" s="4">
        <f>VLOOKUP(B6362,AR!$B$2:$E$14683,4,0)</f>
        <v>867599</v>
      </c>
      <c r="H6362" s="6">
        <f>VLOOKUP(B6362,AR!$B$2:$F$14683,5,0)</f>
        <v>45777</v>
      </c>
    </row>
    <row r="6363" spans="1:8" x14ac:dyDescent="0.25">
      <c r="A6363" s="2">
        <v>45769</v>
      </c>
      <c r="B6363" t="s">
        <v>6366</v>
      </c>
      <c r="C6363" t="s">
        <v>20995</v>
      </c>
      <c r="D6363">
        <v>14465163</v>
      </c>
      <c r="E6363">
        <v>12402033</v>
      </c>
      <c r="F6363" s="4">
        <f>COUNTIF(AR!B$2:B$14683,Sales!B6363)</f>
        <v>0</v>
      </c>
      <c r="G6363" s="4" t="e">
        <f>VLOOKUP(B6363,AR!$B$2:$E$14683,4,0)</f>
        <v>#N/A</v>
      </c>
      <c r="H6363" s="6" t="e">
        <f>VLOOKUP(B6363,AR!$B$2:$F$14683,5,0)</f>
        <v>#N/A</v>
      </c>
    </row>
    <row r="6364" spans="1:8" x14ac:dyDescent="0.25">
      <c r="A6364" s="2">
        <v>45769</v>
      </c>
      <c r="B6364" t="s">
        <v>6367</v>
      </c>
      <c r="C6364" t="s">
        <v>21113</v>
      </c>
      <c r="D6364">
        <v>7396998</v>
      </c>
      <c r="E6364">
        <v>6554986</v>
      </c>
      <c r="F6364" s="4">
        <f>COUNTIF(AR!B$2:B$14683,Sales!B6364)</f>
        <v>1</v>
      </c>
      <c r="G6364" s="4">
        <f>VLOOKUP(B6364,AR!$B$2:$E$14683,4,0)</f>
        <v>1196737</v>
      </c>
      <c r="H6364" s="6">
        <f>VLOOKUP(B6364,AR!$B$2:$F$14683,5,0)</f>
        <v>45777</v>
      </c>
    </row>
    <row r="6365" spans="1:8" x14ac:dyDescent="0.25">
      <c r="A6365" s="2">
        <v>45769</v>
      </c>
      <c r="B6365" t="s">
        <v>6368</v>
      </c>
      <c r="C6365" t="s">
        <v>21078</v>
      </c>
      <c r="D6365">
        <v>4868723</v>
      </c>
      <c r="E6365">
        <v>4284439</v>
      </c>
      <c r="F6365" s="4">
        <f>COUNTIF(AR!B$2:B$14683,Sales!B6365)</f>
        <v>1</v>
      </c>
      <c r="G6365" s="4">
        <f>VLOOKUP(B6365,AR!$B$2:$E$14683,4,0)</f>
        <v>1423215</v>
      </c>
      <c r="H6365" s="6">
        <f>VLOOKUP(B6365,AR!$B$2:$F$14683,5,0)</f>
        <v>45777</v>
      </c>
    </row>
    <row r="6366" spans="1:8" x14ac:dyDescent="0.25">
      <c r="A6366" s="2">
        <v>45769</v>
      </c>
      <c r="B6366" t="s">
        <v>6369</v>
      </c>
      <c r="C6366" t="s">
        <v>21079</v>
      </c>
      <c r="D6366">
        <v>5390339</v>
      </c>
      <c r="E6366">
        <v>4743457</v>
      </c>
      <c r="F6366" s="4">
        <f>COUNTIF(AR!B$2:B$14683,Sales!B6366)</f>
        <v>1</v>
      </c>
      <c r="G6366" s="4">
        <f>VLOOKUP(B6366,AR!$B$2:$E$14683,4,0)</f>
        <v>1856709</v>
      </c>
      <c r="H6366" s="6">
        <f>VLOOKUP(B6366,AR!$B$2:$F$14683,5,0)</f>
        <v>45777</v>
      </c>
    </row>
    <row r="6367" spans="1:8" x14ac:dyDescent="0.25">
      <c r="A6367" s="2">
        <v>45769</v>
      </c>
      <c r="B6367" t="s">
        <v>6370</v>
      </c>
      <c r="C6367" t="s">
        <v>21007</v>
      </c>
      <c r="D6367">
        <v>1210742</v>
      </c>
      <c r="E6367">
        <v>1065444</v>
      </c>
      <c r="F6367" s="4">
        <f>COUNTIF(AR!B$2:B$14683,Sales!B6367)</f>
        <v>1</v>
      </c>
      <c r="G6367" s="4">
        <f>VLOOKUP(B6367,AR!$B$2:$E$14683,4,0)</f>
        <v>426137</v>
      </c>
      <c r="H6367" s="6">
        <f>VLOOKUP(B6367,AR!$B$2:$F$14683,5,0)</f>
        <v>45777</v>
      </c>
    </row>
    <row r="6368" spans="1:8" x14ac:dyDescent="0.25">
      <c r="A6368" s="2">
        <v>45769</v>
      </c>
      <c r="B6368" t="s">
        <v>6371</v>
      </c>
      <c r="C6368" t="s">
        <v>21141</v>
      </c>
      <c r="D6368">
        <v>11344221</v>
      </c>
      <c r="E6368">
        <v>9982828</v>
      </c>
      <c r="F6368" s="4">
        <f>COUNTIF(AR!B$2:B$14683,Sales!B6368)</f>
        <v>1</v>
      </c>
      <c r="G6368" s="4">
        <f>VLOOKUP(B6368,AR!$B$2:$E$14683,4,0)</f>
        <v>2149647</v>
      </c>
      <c r="H6368" s="6">
        <f>VLOOKUP(B6368,AR!$B$2:$F$14683,5,0)</f>
        <v>45777</v>
      </c>
    </row>
    <row r="6369" spans="1:8" x14ac:dyDescent="0.25">
      <c r="A6369" s="2">
        <v>45770</v>
      </c>
      <c r="B6369" t="s">
        <v>6372</v>
      </c>
      <c r="C6369" t="s">
        <v>20999</v>
      </c>
      <c r="D6369">
        <v>8994945</v>
      </c>
      <c r="E6369">
        <v>7915483</v>
      </c>
      <c r="F6369" s="4">
        <f>COUNTIF(AR!B$2:B$14683,Sales!B6369)</f>
        <v>1</v>
      </c>
      <c r="G6369" s="4">
        <f>VLOOKUP(B6369,AR!$B$2:$E$14683,4,0)</f>
        <v>2561031</v>
      </c>
      <c r="H6369" s="6">
        <f>VLOOKUP(B6369,AR!$B$2:$F$14683,5,0)</f>
        <v>45777</v>
      </c>
    </row>
    <row r="6370" spans="1:8" x14ac:dyDescent="0.25">
      <c r="A6370" s="2">
        <v>45770</v>
      </c>
      <c r="B6370" t="s">
        <v>6373</v>
      </c>
      <c r="C6370" t="s">
        <v>21090</v>
      </c>
      <c r="D6370">
        <v>4814498</v>
      </c>
      <c r="E6370">
        <v>4236721</v>
      </c>
      <c r="F6370" s="4">
        <f>COUNTIF(AR!B$2:B$14683,Sales!B6370)</f>
        <v>1</v>
      </c>
      <c r="G6370" s="4">
        <f>VLOOKUP(B6370,AR!$B$2:$E$14683,4,0)</f>
        <v>259140</v>
      </c>
      <c r="H6370" s="6">
        <f>VLOOKUP(B6370,AR!$B$2:$F$14683,5,0)</f>
        <v>45777</v>
      </c>
    </row>
    <row r="6371" spans="1:8" x14ac:dyDescent="0.25">
      <c r="A6371" s="2">
        <v>45770</v>
      </c>
      <c r="B6371" t="s">
        <v>6374</v>
      </c>
      <c r="C6371" t="s">
        <v>21081</v>
      </c>
      <c r="D6371">
        <v>4956418</v>
      </c>
      <c r="E6371">
        <v>4361610</v>
      </c>
      <c r="F6371" s="4">
        <f>COUNTIF(AR!B$2:B$14683,Sales!B6371)</f>
        <v>1</v>
      </c>
      <c r="G6371" s="4">
        <f>VLOOKUP(B6371,AR!$B$2:$E$14683,4,0)</f>
        <v>1321439</v>
      </c>
      <c r="H6371" s="6">
        <f>VLOOKUP(B6371,AR!$B$2:$F$14683,5,0)</f>
        <v>45777</v>
      </c>
    </row>
    <row r="6372" spans="1:8" x14ac:dyDescent="0.25">
      <c r="A6372" s="2">
        <v>45770</v>
      </c>
      <c r="B6372" t="s">
        <v>6375</v>
      </c>
      <c r="C6372" t="s">
        <v>21109</v>
      </c>
      <c r="D6372">
        <v>6433654</v>
      </c>
      <c r="E6372">
        <v>5661566</v>
      </c>
      <c r="F6372" s="4">
        <f>COUNTIF(AR!B$2:B$14683,Sales!B6372)</f>
        <v>1</v>
      </c>
      <c r="G6372" s="4">
        <f>VLOOKUP(B6372,AR!$B$2:$E$14683,4,0)</f>
        <v>1352865</v>
      </c>
      <c r="H6372" s="6">
        <f>VLOOKUP(B6372,AR!$B$2:$F$14683,5,0)</f>
        <v>45777</v>
      </c>
    </row>
    <row r="6373" spans="1:8" x14ac:dyDescent="0.25">
      <c r="A6373" s="2">
        <v>45770</v>
      </c>
      <c r="B6373" t="s">
        <v>6376</v>
      </c>
      <c r="C6373" t="s">
        <v>21008</v>
      </c>
      <c r="D6373">
        <v>9601023</v>
      </c>
      <c r="E6373">
        <v>8448827</v>
      </c>
      <c r="F6373" s="4">
        <f>COUNTIF(AR!B$2:B$14683,Sales!B6373)</f>
        <v>0</v>
      </c>
      <c r="G6373" s="4" t="e">
        <f>VLOOKUP(B6373,AR!$B$2:$E$14683,4,0)</f>
        <v>#N/A</v>
      </c>
      <c r="H6373" s="6" t="e">
        <f>VLOOKUP(B6373,AR!$B$2:$F$14683,5,0)</f>
        <v>#N/A</v>
      </c>
    </row>
    <row r="6374" spans="1:8" x14ac:dyDescent="0.25">
      <c r="A6374" s="2">
        <v>45770</v>
      </c>
      <c r="B6374" t="s">
        <v>6377</v>
      </c>
      <c r="C6374" t="s">
        <v>20985</v>
      </c>
      <c r="D6374">
        <v>6035774</v>
      </c>
      <c r="E6374">
        <v>5311435</v>
      </c>
      <c r="F6374" s="4">
        <f>COUNTIF(AR!B$2:B$14683,Sales!B6374)</f>
        <v>1</v>
      </c>
      <c r="G6374" s="4">
        <f>VLOOKUP(B6374,AR!$B$2:$E$14683,4,0)</f>
        <v>1130020</v>
      </c>
      <c r="H6374" s="6">
        <f>VLOOKUP(B6374,AR!$B$2:$F$14683,5,0)</f>
        <v>45777</v>
      </c>
    </row>
    <row r="6375" spans="1:8" x14ac:dyDescent="0.25">
      <c r="A6375" s="2">
        <v>45770</v>
      </c>
      <c r="B6375" t="s">
        <v>6378</v>
      </c>
      <c r="C6375" t="s">
        <v>21072</v>
      </c>
      <c r="D6375">
        <v>7706673</v>
      </c>
      <c r="E6375">
        <v>6904573</v>
      </c>
      <c r="F6375" s="4">
        <f>COUNTIF(AR!B$2:B$14683,Sales!B6375)</f>
        <v>0</v>
      </c>
      <c r="G6375" s="4" t="e">
        <f>VLOOKUP(B6375,AR!$B$2:$E$14683,4,0)</f>
        <v>#N/A</v>
      </c>
      <c r="H6375" s="6" t="e">
        <f>VLOOKUP(B6375,AR!$B$2:$F$14683,5,0)</f>
        <v>#N/A</v>
      </c>
    </row>
    <row r="6376" spans="1:8" x14ac:dyDescent="0.25">
      <c r="A6376" s="2">
        <v>45770</v>
      </c>
      <c r="B6376" t="s">
        <v>6379</v>
      </c>
      <c r="C6376" t="s">
        <v>21105</v>
      </c>
      <c r="D6376">
        <v>12815101</v>
      </c>
      <c r="E6376">
        <v>11277191</v>
      </c>
      <c r="F6376" s="4">
        <f>COUNTIF(AR!B$2:B$14683,Sales!B6376)</f>
        <v>0</v>
      </c>
      <c r="G6376" s="4" t="e">
        <f>VLOOKUP(B6376,AR!$B$2:$E$14683,4,0)</f>
        <v>#N/A</v>
      </c>
      <c r="H6376" s="6" t="e">
        <f>VLOOKUP(B6376,AR!$B$2:$F$14683,5,0)</f>
        <v>#N/A</v>
      </c>
    </row>
    <row r="6377" spans="1:8" x14ac:dyDescent="0.25">
      <c r="A6377" s="2">
        <v>45770</v>
      </c>
      <c r="B6377" t="s">
        <v>6380</v>
      </c>
      <c r="C6377" t="s">
        <v>21049</v>
      </c>
      <c r="D6377">
        <v>9795611</v>
      </c>
      <c r="E6377">
        <v>8620063</v>
      </c>
      <c r="F6377" s="4">
        <f>COUNTIF(AR!B$2:B$14683,Sales!B6377)</f>
        <v>1</v>
      </c>
      <c r="G6377" s="4">
        <f>VLOOKUP(B6377,AR!$B$2:$E$14683,4,0)</f>
        <v>641195</v>
      </c>
      <c r="H6377" s="6">
        <f>VLOOKUP(B6377,AR!$B$2:$F$14683,5,0)</f>
        <v>45777</v>
      </c>
    </row>
    <row r="6378" spans="1:8" x14ac:dyDescent="0.25">
      <c r="A6378" s="2">
        <v>45770</v>
      </c>
      <c r="B6378" t="s">
        <v>6381</v>
      </c>
      <c r="C6378" t="s">
        <v>20956</v>
      </c>
      <c r="D6378">
        <v>8022105</v>
      </c>
      <c r="E6378">
        <v>7059391</v>
      </c>
      <c r="F6378" s="4">
        <f>COUNTIF(AR!B$2:B$14683,Sales!B6378)</f>
        <v>0</v>
      </c>
      <c r="G6378" s="4" t="e">
        <f>VLOOKUP(B6378,AR!$B$2:$E$14683,4,0)</f>
        <v>#N/A</v>
      </c>
      <c r="H6378" s="6" t="e">
        <f>VLOOKUP(B6378,AR!$B$2:$F$14683,5,0)</f>
        <v>#N/A</v>
      </c>
    </row>
    <row r="6379" spans="1:8" x14ac:dyDescent="0.25">
      <c r="A6379" s="2">
        <v>45770</v>
      </c>
      <c r="B6379" t="s">
        <v>6382</v>
      </c>
      <c r="C6379" t="s">
        <v>20997</v>
      </c>
      <c r="D6379">
        <v>7685528</v>
      </c>
      <c r="E6379">
        <v>6763206</v>
      </c>
      <c r="F6379" s="4">
        <f>COUNTIF(AR!B$2:B$14683,Sales!B6379)</f>
        <v>0</v>
      </c>
      <c r="G6379" s="4" t="e">
        <f>VLOOKUP(B6379,AR!$B$2:$E$14683,4,0)</f>
        <v>#N/A</v>
      </c>
      <c r="H6379" s="6" t="e">
        <f>VLOOKUP(B6379,AR!$B$2:$F$14683,5,0)</f>
        <v>#N/A</v>
      </c>
    </row>
    <row r="6380" spans="1:8" x14ac:dyDescent="0.25">
      <c r="A6380" s="2">
        <v>45770</v>
      </c>
      <c r="B6380" t="s">
        <v>6383</v>
      </c>
      <c r="C6380" t="s">
        <v>20986</v>
      </c>
      <c r="D6380">
        <v>5601992</v>
      </c>
      <c r="E6380">
        <v>4929710</v>
      </c>
      <c r="F6380" s="4">
        <f>COUNTIF(AR!B$2:B$14683,Sales!B6380)</f>
        <v>1</v>
      </c>
      <c r="G6380" s="4">
        <f>VLOOKUP(B6380,AR!$B$2:$E$14683,4,0)</f>
        <v>700788</v>
      </c>
      <c r="H6380" s="6">
        <f>VLOOKUP(B6380,AR!$B$2:$F$14683,5,0)</f>
        <v>45777</v>
      </c>
    </row>
    <row r="6381" spans="1:8" x14ac:dyDescent="0.25">
      <c r="A6381" s="2">
        <v>45770</v>
      </c>
      <c r="B6381" t="s">
        <v>6384</v>
      </c>
      <c r="C6381" t="s">
        <v>20985</v>
      </c>
      <c r="D6381">
        <v>6487677</v>
      </c>
      <c r="E6381">
        <v>5709106</v>
      </c>
      <c r="F6381" s="4">
        <f>COUNTIF(AR!B$2:B$14683,Sales!B6381)</f>
        <v>1</v>
      </c>
      <c r="G6381" s="4">
        <f>VLOOKUP(B6381,AR!$B$2:$E$14683,4,0)</f>
        <v>1746628</v>
      </c>
      <c r="H6381" s="6">
        <f>VLOOKUP(B6381,AR!$B$2:$F$14683,5,0)</f>
        <v>45777</v>
      </c>
    </row>
    <row r="6382" spans="1:8" x14ac:dyDescent="0.25">
      <c r="A6382" s="2">
        <v>45770</v>
      </c>
      <c r="B6382" t="s">
        <v>6385</v>
      </c>
      <c r="C6382" t="s">
        <v>21139</v>
      </c>
      <c r="D6382">
        <v>4319096</v>
      </c>
      <c r="E6382">
        <v>3800771</v>
      </c>
      <c r="F6382" s="4">
        <f>COUNTIF(AR!B$2:B$14683,Sales!B6382)</f>
        <v>1</v>
      </c>
      <c r="G6382" s="4">
        <f>VLOOKUP(B6382,AR!$B$2:$E$14683,4,0)</f>
        <v>1429649</v>
      </c>
      <c r="H6382" s="6">
        <f>VLOOKUP(B6382,AR!$B$2:$F$14683,5,0)</f>
        <v>45777</v>
      </c>
    </row>
    <row r="6383" spans="1:8" x14ac:dyDescent="0.25">
      <c r="A6383" s="2">
        <v>45770</v>
      </c>
      <c r="B6383" t="s">
        <v>6386</v>
      </c>
      <c r="C6383" t="s">
        <v>21125</v>
      </c>
      <c r="D6383">
        <v>5011250</v>
      </c>
      <c r="E6383">
        <v>4355989</v>
      </c>
      <c r="F6383" s="4">
        <f>COUNTIF(AR!B$2:B$14683,Sales!B6383)</f>
        <v>0</v>
      </c>
      <c r="G6383" s="4" t="e">
        <f>VLOOKUP(B6383,AR!$B$2:$E$14683,4,0)</f>
        <v>#N/A</v>
      </c>
      <c r="H6383" s="6" t="e">
        <f>VLOOKUP(B6383,AR!$B$2:$F$14683,5,0)</f>
        <v>#N/A</v>
      </c>
    </row>
    <row r="6384" spans="1:8" x14ac:dyDescent="0.25">
      <c r="A6384" s="2">
        <v>45770</v>
      </c>
      <c r="B6384" t="s">
        <v>6387</v>
      </c>
      <c r="C6384" t="s">
        <v>21080</v>
      </c>
      <c r="D6384">
        <v>6466397</v>
      </c>
      <c r="E6384">
        <v>5690380</v>
      </c>
      <c r="F6384" s="4">
        <f>COUNTIF(AR!B$2:B$14683,Sales!B6384)</f>
        <v>0</v>
      </c>
      <c r="G6384" s="4" t="e">
        <f>VLOOKUP(B6384,AR!$B$2:$E$14683,4,0)</f>
        <v>#N/A</v>
      </c>
      <c r="H6384" s="6" t="e">
        <f>VLOOKUP(B6384,AR!$B$2:$F$14683,5,0)</f>
        <v>#N/A</v>
      </c>
    </row>
    <row r="6385" spans="1:8" x14ac:dyDescent="0.25">
      <c r="A6385" s="2">
        <v>45770</v>
      </c>
      <c r="B6385" t="s">
        <v>6388</v>
      </c>
      <c r="C6385" t="s">
        <v>20956</v>
      </c>
      <c r="D6385">
        <v>14822247</v>
      </c>
      <c r="E6385">
        <v>13043464</v>
      </c>
      <c r="F6385" s="4">
        <f>COUNTIF(AR!B$2:B$14683,Sales!B6385)</f>
        <v>0</v>
      </c>
      <c r="G6385" s="4" t="e">
        <f>VLOOKUP(B6385,AR!$B$2:$E$14683,4,0)</f>
        <v>#N/A</v>
      </c>
      <c r="H6385" s="6" t="e">
        <f>VLOOKUP(B6385,AR!$B$2:$F$14683,5,0)</f>
        <v>#N/A</v>
      </c>
    </row>
    <row r="6386" spans="1:8" x14ac:dyDescent="0.25">
      <c r="A6386" s="2">
        <v>45770</v>
      </c>
      <c r="B6386" t="s">
        <v>6389</v>
      </c>
      <c r="C6386" t="s">
        <v>21098</v>
      </c>
      <c r="D6386">
        <v>2184618</v>
      </c>
      <c r="E6386">
        <v>1937702</v>
      </c>
      <c r="F6386" s="4">
        <f>COUNTIF(AR!B$2:B$14683,Sales!B6386)</f>
        <v>1</v>
      </c>
      <c r="G6386" s="4">
        <f>VLOOKUP(B6386,AR!$B$2:$E$14683,4,0)</f>
        <v>396086</v>
      </c>
      <c r="H6386" s="6">
        <f>VLOOKUP(B6386,AR!$B$2:$F$14683,5,0)</f>
        <v>45777</v>
      </c>
    </row>
    <row r="6387" spans="1:8" x14ac:dyDescent="0.25">
      <c r="A6387" s="2">
        <v>45770</v>
      </c>
      <c r="B6387" t="s">
        <v>6390</v>
      </c>
      <c r="C6387" t="s">
        <v>21088</v>
      </c>
      <c r="D6387">
        <v>9351053</v>
      </c>
      <c r="E6387">
        <v>8228855</v>
      </c>
      <c r="F6387" s="4">
        <f>COUNTIF(AR!B$2:B$14683,Sales!B6387)</f>
        <v>1</v>
      </c>
      <c r="G6387" s="4">
        <f>VLOOKUP(B6387,AR!$B$2:$E$14683,4,0)</f>
        <v>1010523</v>
      </c>
      <c r="H6387" s="6">
        <f>VLOOKUP(B6387,AR!$B$2:$F$14683,5,0)</f>
        <v>45777</v>
      </c>
    </row>
    <row r="6388" spans="1:8" x14ac:dyDescent="0.25">
      <c r="A6388" s="2">
        <v>45770</v>
      </c>
      <c r="B6388" t="s">
        <v>6391</v>
      </c>
      <c r="C6388" t="s">
        <v>21024</v>
      </c>
      <c r="D6388">
        <v>8415816</v>
      </c>
      <c r="E6388">
        <v>7405854</v>
      </c>
      <c r="F6388" s="4">
        <f>COUNTIF(AR!B$2:B$14683,Sales!B6388)</f>
        <v>0</v>
      </c>
      <c r="G6388" s="4" t="e">
        <f>VLOOKUP(B6388,AR!$B$2:$E$14683,4,0)</f>
        <v>#N/A</v>
      </c>
      <c r="H6388" s="6" t="e">
        <f>VLOOKUP(B6388,AR!$B$2:$F$14683,5,0)</f>
        <v>#N/A</v>
      </c>
    </row>
    <row r="6389" spans="1:8" x14ac:dyDescent="0.25">
      <c r="A6389" s="2">
        <v>45770</v>
      </c>
      <c r="B6389" t="s">
        <v>6392</v>
      </c>
      <c r="C6389" t="s">
        <v>20962</v>
      </c>
      <c r="D6389">
        <v>5752221</v>
      </c>
      <c r="E6389">
        <v>5061910</v>
      </c>
      <c r="F6389" s="4">
        <f>COUNTIF(AR!B$2:B$14683,Sales!B6389)</f>
        <v>0</v>
      </c>
      <c r="G6389" s="4" t="e">
        <f>VLOOKUP(B6389,AR!$B$2:$E$14683,4,0)</f>
        <v>#N/A</v>
      </c>
      <c r="H6389" s="6" t="e">
        <f>VLOOKUP(B6389,AR!$B$2:$F$14683,5,0)</f>
        <v>#N/A</v>
      </c>
    </row>
    <row r="6390" spans="1:8" x14ac:dyDescent="0.25">
      <c r="A6390" s="2">
        <v>45770</v>
      </c>
      <c r="B6390" t="s">
        <v>6393</v>
      </c>
      <c r="C6390" t="s">
        <v>21106</v>
      </c>
      <c r="D6390">
        <v>14881928</v>
      </c>
      <c r="E6390">
        <v>13095983</v>
      </c>
      <c r="F6390" s="4">
        <f>COUNTIF(AR!B$2:B$14683,Sales!B6390)</f>
        <v>0</v>
      </c>
      <c r="G6390" s="4" t="e">
        <f>VLOOKUP(B6390,AR!$B$2:$E$14683,4,0)</f>
        <v>#N/A</v>
      </c>
      <c r="H6390" s="6" t="e">
        <f>VLOOKUP(B6390,AR!$B$2:$F$14683,5,0)</f>
        <v>#N/A</v>
      </c>
    </row>
    <row r="6391" spans="1:8" x14ac:dyDescent="0.25">
      <c r="A6391" s="2">
        <v>45770</v>
      </c>
      <c r="B6391" t="s">
        <v>6394</v>
      </c>
      <c r="C6391" t="s">
        <v>21074</v>
      </c>
      <c r="D6391">
        <v>9360365</v>
      </c>
      <c r="E6391">
        <v>8237050</v>
      </c>
      <c r="F6391" s="4">
        <f>COUNTIF(AR!B$2:B$14683,Sales!B6391)</f>
        <v>0</v>
      </c>
      <c r="G6391" s="4" t="e">
        <f>VLOOKUP(B6391,AR!$B$2:$E$14683,4,0)</f>
        <v>#N/A</v>
      </c>
      <c r="H6391" s="6" t="e">
        <f>VLOOKUP(B6391,AR!$B$2:$F$14683,5,0)</f>
        <v>#N/A</v>
      </c>
    </row>
    <row r="6392" spans="1:8" x14ac:dyDescent="0.25">
      <c r="A6392" s="2">
        <v>45770</v>
      </c>
      <c r="B6392" t="s">
        <v>6395</v>
      </c>
      <c r="C6392" t="s">
        <v>21074</v>
      </c>
      <c r="D6392">
        <v>1392446</v>
      </c>
      <c r="E6392">
        <v>1225342</v>
      </c>
      <c r="F6392" s="4">
        <f>COUNTIF(AR!B$2:B$14683,Sales!B6392)</f>
        <v>0</v>
      </c>
      <c r="G6392" s="4" t="e">
        <f>VLOOKUP(B6392,AR!$B$2:$E$14683,4,0)</f>
        <v>#N/A</v>
      </c>
      <c r="H6392" s="6" t="e">
        <f>VLOOKUP(B6392,AR!$B$2:$F$14683,5,0)</f>
        <v>#N/A</v>
      </c>
    </row>
    <row r="6393" spans="1:8" x14ac:dyDescent="0.25">
      <c r="A6393" s="2">
        <v>45770</v>
      </c>
      <c r="B6393" t="s">
        <v>6396</v>
      </c>
      <c r="C6393" t="s">
        <v>21081</v>
      </c>
      <c r="D6393">
        <v>6946025</v>
      </c>
      <c r="E6393">
        <v>6112449</v>
      </c>
      <c r="F6393" s="4">
        <f>COUNTIF(AR!B$2:B$14683,Sales!B6393)</f>
        <v>1</v>
      </c>
      <c r="G6393" s="4">
        <f>VLOOKUP(B6393,AR!$B$2:$E$14683,4,0)</f>
        <v>1806562</v>
      </c>
      <c r="H6393" s="6">
        <f>VLOOKUP(B6393,AR!$B$2:$F$14683,5,0)</f>
        <v>45777</v>
      </c>
    </row>
    <row r="6394" spans="1:8" x14ac:dyDescent="0.25">
      <c r="A6394" s="2">
        <v>45770</v>
      </c>
      <c r="B6394" t="s">
        <v>6397</v>
      </c>
      <c r="C6394" t="s">
        <v>21119</v>
      </c>
      <c r="D6394">
        <v>5667857</v>
      </c>
      <c r="E6394">
        <v>4987671</v>
      </c>
      <c r="F6394" s="4">
        <f>COUNTIF(AR!B$2:B$14683,Sales!B6394)</f>
        <v>1</v>
      </c>
      <c r="G6394" s="4">
        <f>VLOOKUP(B6394,AR!$B$2:$E$14683,4,0)</f>
        <v>1023578</v>
      </c>
      <c r="H6394" s="6">
        <f>VLOOKUP(B6394,AR!$B$2:$F$14683,5,0)</f>
        <v>45777</v>
      </c>
    </row>
    <row r="6395" spans="1:8" x14ac:dyDescent="0.25">
      <c r="A6395" s="2">
        <v>45770</v>
      </c>
      <c r="B6395" t="s">
        <v>6398</v>
      </c>
      <c r="C6395" t="s">
        <v>21036</v>
      </c>
      <c r="D6395">
        <v>5899626</v>
      </c>
      <c r="E6395">
        <v>5191626</v>
      </c>
      <c r="F6395" s="4">
        <f>COUNTIF(AR!B$2:B$14683,Sales!B6395)</f>
        <v>1</v>
      </c>
      <c r="G6395" s="4">
        <f>VLOOKUP(B6395,AR!$B$2:$E$14683,4,0)</f>
        <v>1409273</v>
      </c>
      <c r="H6395" s="6">
        <f>VLOOKUP(B6395,AR!$B$2:$F$14683,5,0)</f>
        <v>45777</v>
      </c>
    </row>
    <row r="6396" spans="1:8" x14ac:dyDescent="0.25">
      <c r="A6396" s="2">
        <v>45770</v>
      </c>
      <c r="B6396" t="s">
        <v>6399</v>
      </c>
      <c r="C6396" t="s">
        <v>21116</v>
      </c>
      <c r="D6396">
        <v>9386271</v>
      </c>
      <c r="E6396">
        <v>8259847</v>
      </c>
      <c r="F6396" s="4">
        <f>COUNTIF(AR!B$2:B$14683,Sales!B6396)</f>
        <v>1</v>
      </c>
      <c r="G6396" s="4">
        <f>VLOOKUP(B6396,AR!$B$2:$E$14683,4,0)</f>
        <v>1961167</v>
      </c>
      <c r="H6396" s="6">
        <f>VLOOKUP(B6396,AR!$B$2:$F$14683,5,0)</f>
        <v>45777</v>
      </c>
    </row>
    <row r="6397" spans="1:8" x14ac:dyDescent="0.25">
      <c r="A6397" s="2">
        <v>45770</v>
      </c>
      <c r="B6397" t="s">
        <v>6400</v>
      </c>
      <c r="C6397" t="s">
        <v>20945</v>
      </c>
      <c r="D6397">
        <v>4339124</v>
      </c>
      <c r="E6397">
        <v>3850020</v>
      </c>
      <c r="F6397" s="4">
        <f>COUNTIF(AR!B$2:B$14683,Sales!B6397)</f>
        <v>1</v>
      </c>
      <c r="G6397" s="4">
        <f>VLOOKUP(B6397,AR!$B$2:$E$14683,4,0)</f>
        <v>866347</v>
      </c>
      <c r="H6397" s="6">
        <f>VLOOKUP(B6397,AR!$B$2:$F$14683,5,0)</f>
        <v>45777</v>
      </c>
    </row>
    <row r="6398" spans="1:8" x14ac:dyDescent="0.25">
      <c r="A6398" s="2">
        <v>45770</v>
      </c>
      <c r="B6398" t="s">
        <v>6401</v>
      </c>
      <c r="C6398" t="s">
        <v>21136</v>
      </c>
      <c r="D6398">
        <v>3073448</v>
      </c>
      <c r="E6398">
        <v>2704611</v>
      </c>
      <c r="F6398" s="4">
        <f>COUNTIF(AR!B$2:B$14683,Sales!B6398)</f>
        <v>0</v>
      </c>
      <c r="G6398" s="4" t="e">
        <f>VLOOKUP(B6398,AR!$B$2:$E$14683,4,0)</f>
        <v>#N/A</v>
      </c>
      <c r="H6398" s="6" t="e">
        <f>VLOOKUP(B6398,AR!$B$2:$F$14683,5,0)</f>
        <v>#N/A</v>
      </c>
    </row>
    <row r="6399" spans="1:8" x14ac:dyDescent="0.25">
      <c r="A6399" s="2">
        <v>45770</v>
      </c>
      <c r="B6399" t="s">
        <v>6402</v>
      </c>
      <c r="C6399" t="s">
        <v>21009</v>
      </c>
      <c r="D6399">
        <v>13869302</v>
      </c>
      <c r="E6399">
        <v>12204880</v>
      </c>
      <c r="F6399" s="4">
        <f>COUNTIF(AR!B$2:B$14683,Sales!B6399)</f>
        <v>1</v>
      </c>
      <c r="G6399" s="4">
        <f>VLOOKUP(B6399,AR!$B$2:$E$14683,4,0)</f>
        <v>2715360</v>
      </c>
      <c r="H6399" s="6">
        <f>VLOOKUP(B6399,AR!$B$2:$F$14683,5,0)</f>
        <v>45777</v>
      </c>
    </row>
    <row r="6400" spans="1:8" x14ac:dyDescent="0.25">
      <c r="A6400" s="2">
        <v>45770</v>
      </c>
      <c r="B6400" t="s">
        <v>6403</v>
      </c>
      <c r="C6400" t="s">
        <v>21080</v>
      </c>
      <c r="D6400">
        <v>11937328</v>
      </c>
      <c r="E6400">
        <v>10504757</v>
      </c>
      <c r="F6400" s="4">
        <f>COUNTIF(AR!B$2:B$14683,Sales!B6400)</f>
        <v>0</v>
      </c>
      <c r="G6400" s="4" t="e">
        <f>VLOOKUP(B6400,AR!$B$2:$E$14683,4,0)</f>
        <v>#N/A</v>
      </c>
      <c r="H6400" s="6" t="e">
        <f>VLOOKUP(B6400,AR!$B$2:$F$14683,5,0)</f>
        <v>#N/A</v>
      </c>
    </row>
    <row r="6401" spans="1:8" x14ac:dyDescent="0.25">
      <c r="A6401" s="2">
        <v>45770</v>
      </c>
      <c r="B6401" t="s">
        <v>6404</v>
      </c>
      <c r="C6401" t="s">
        <v>21099</v>
      </c>
      <c r="D6401">
        <v>10379041</v>
      </c>
      <c r="E6401">
        <v>9154352</v>
      </c>
      <c r="F6401" s="4">
        <f>COUNTIF(AR!B$2:B$14683,Sales!B6401)</f>
        <v>1</v>
      </c>
      <c r="G6401" s="4">
        <f>VLOOKUP(B6401,AR!$B$2:$E$14683,4,0)</f>
        <v>2845010</v>
      </c>
      <c r="H6401" s="6">
        <f>VLOOKUP(B6401,AR!$B$2:$F$14683,5,0)</f>
        <v>45777</v>
      </c>
    </row>
    <row r="6402" spans="1:8" x14ac:dyDescent="0.25">
      <c r="A6402" s="2">
        <v>45770</v>
      </c>
      <c r="B6402" t="s">
        <v>6405</v>
      </c>
      <c r="C6402" t="s">
        <v>21007</v>
      </c>
      <c r="D6402">
        <v>10204364</v>
      </c>
      <c r="E6402">
        <v>8979762</v>
      </c>
      <c r="F6402" s="4">
        <f>COUNTIF(AR!B$2:B$14683,Sales!B6402)</f>
        <v>1</v>
      </c>
      <c r="G6402" s="4">
        <f>VLOOKUP(B6402,AR!$B$2:$E$14683,4,0)</f>
        <v>1751513</v>
      </c>
      <c r="H6402" s="6">
        <f>VLOOKUP(B6402,AR!$B$2:$F$14683,5,0)</f>
        <v>45777</v>
      </c>
    </row>
    <row r="6403" spans="1:8" x14ac:dyDescent="0.25">
      <c r="A6403" s="2">
        <v>45770</v>
      </c>
      <c r="B6403" t="s">
        <v>6406</v>
      </c>
      <c r="C6403" t="s">
        <v>21037</v>
      </c>
      <c r="D6403">
        <v>14992686</v>
      </c>
      <c r="E6403">
        <v>13193449</v>
      </c>
      <c r="F6403" s="4">
        <f>COUNTIF(AR!B$2:B$14683,Sales!B6403)</f>
        <v>1</v>
      </c>
      <c r="G6403" s="4">
        <f>VLOOKUP(B6403,AR!$B$2:$E$14683,4,0)</f>
        <v>4137052</v>
      </c>
      <c r="H6403" s="6">
        <f>VLOOKUP(B6403,AR!$B$2:$F$14683,5,0)</f>
        <v>45777</v>
      </c>
    </row>
    <row r="6404" spans="1:8" x14ac:dyDescent="0.25">
      <c r="A6404" s="2">
        <v>45770</v>
      </c>
      <c r="B6404" t="s">
        <v>6407</v>
      </c>
      <c r="C6404" t="s">
        <v>21018</v>
      </c>
      <c r="D6404">
        <v>14175865</v>
      </c>
      <c r="E6404">
        <v>12801433</v>
      </c>
      <c r="F6404" s="4">
        <f>COUNTIF(AR!B$2:B$14683,Sales!B6404)</f>
        <v>0</v>
      </c>
      <c r="G6404" s="4" t="e">
        <f>VLOOKUP(B6404,AR!$B$2:$E$14683,4,0)</f>
        <v>#N/A</v>
      </c>
      <c r="H6404" s="6" t="e">
        <f>VLOOKUP(B6404,AR!$B$2:$F$14683,5,0)</f>
        <v>#N/A</v>
      </c>
    </row>
    <row r="6405" spans="1:8" x14ac:dyDescent="0.25">
      <c r="A6405" s="2">
        <v>45770</v>
      </c>
      <c r="B6405" t="s">
        <v>6408</v>
      </c>
      <c r="C6405" t="s">
        <v>21076</v>
      </c>
      <c r="D6405">
        <v>3902023</v>
      </c>
      <c r="E6405">
        <v>3378146</v>
      </c>
      <c r="F6405" s="4">
        <f>COUNTIF(AR!B$2:B$14683,Sales!B6405)</f>
        <v>1</v>
      </c>
      <c r="G6405" s="4">
        <f>VLOOKUP(B6405,AR!$B$2:$E$14683,4,0)</f>
        <v>549387</v>
      </c>
      <c r="H6405" s="6">
        <f>VLOOKUP(B6405,AR!$B$2:$F$14683,5,0)</f>
        <v>45777</v>
      </c>
    </row>
    <row r="6406" spans="1:8" x14ac:dyDescent="0.25">
      <c r="A6406" s="2">
        <v>45770</v>
      </c>
      <c r="B6406" t="s">
        <v>6409</v>
      </c>
      <c r="C6406" t="s">
        <v>21102</v>
      </c>
      <c r="D6406">
        <v>12697991</v>
      </c>
      <c r="E6406">
        <v>11174135</v>
      </c>
      <c r="F6406" s="4">
        <f>COUNTIF(AR!B$2:B$14683,Sales!B6406)</f>
        <v>0</v>
      </c>
      <c r="G6406" s="4" t="e">
        <f>VLOOKUP(B6406,AR!$B$2:$E$14683,4,0)</f>
        <v>#N/A</v>
      </c>
      <c r="H6406" s="6" t="e">
        <f>VLOOKUP(B6406,AR!$B$2:$F$14683,5,0)</f>
        <v>#N/A</v>
      </c>
    </row>
    <row r="6407" spans="1:8" x14ac:dyDescent="0.25">
      <c r="A6407" s="2">
        <v>45770</v>
      </c>
      <c r="B6407" t="s">
        <v>6410</v>
      </c>
      <c r="C6407" t="s">
        <v>21067</v>
      </c>
      <c r="D6407">
        <v>1625245</v>
      </c>
      <c r="E6407">
        <v>1430203</v>
      </c>
      <c r="F6407" s="4">
        <f>COUNTIF(AR!B$2:B$14683,Sales!B6407)</f>
        <v>1</v>
      </c>
      <c r="G6407" s="4">
        <f>VLOOKUP(B6407,AR!$B$2:$E$14683,4,0)</f>
        <v>370122</v>
      </c>
      <c r="H6407" s="6">
        <f>VLOOKUP(B6407,AR!$B$2:$F$14683,5,0)</f>
        <v>45777</v>
      </c>
    </row>
    <row r="6408" spans="1:8" x14ac:dyDescent="0.25">
      <c r="A6408" s="2">
        <v>45770</v>
      </c>
      <c r="B6408" t="s">
        <v>6411</v>
      </c>
      <c r="C6408" t="s">
        <v>20979</v>
      </c>
      <c r="D6408">
        <v>7995246</v>
      </c>
      <c r="E6408">
        <v>7035755</v>
      </c>
      <c r="F6408" s="4">
        <f>COUNTIF(AR!B$2:B$14683,Sales!B6408)</f>
        <v>0</v>
      </c>
      <c r="G6408" s="4" t="e">
        <f>VLOOKUP(B6408,AR!$B$2:$E$14683,4,0)</f>
        <v>#N/A</v>
      </c>
      <c r="H6408" s="6" t="e">
        <f>VLOOKUP(B6408,AR!$B$2:$F$14683,5,0)</f>
        <v>#N/A</v>
      </c>
    </row>
    <row r="6409" spans="1:8" x14ac:dyDescent="0.25">
      <c r="A6409" s="2">
        <v>45770</v>
      </c>
      <c r="B6409" t="s">
        <v>6412</v>
      </c>
      <c r="C6409" t="s">
        <v>21143</v>
      </c>
      <c r="D6409">
        <v>6818728</v>
      </c>
      <c r="E6409">
        <v>6000428</v>
      </c>
      <c r="F6409" s="4">
        <f>COUNTIF(AR!B$2:B$14683,Sales!B6409)</f>
        <v>1</v>
      </c>
      <c r="G6409" s="4">
        <f>VLOOKUP(B6409,AR!$B$2:$E$14683,4,0)</f>
        <v>1441360</v>
      </c>
      <c r="H6409" s="6">
        <f>VLOOKUP(B6409,AR!$B$2:$F$14683,5,0)</f>
        <v>45777</v>
      </c>
    </row>
    <row r="6410" spans="1:8" x14ac:dyDescent="0.25">
      <c r="A6410" s="2">
        <v>45770</v>
      </c>
      <c r="B6410" t="s">
        <v>6413</v>
      </c>
      <c r="C6410" t="s">
        <v>21051</v>
      </c>
      <c r="D6410">
        <v>5132538</v>
      </c>
      <c r="E6410">
        <v>4516594</v>
      </c>
      <c r="F6410" s="4">
        <f>COUNTIF(AR!B$2:B$14683,Sales!B6410)</f>
        <v>1</v>
      </c>
      <c r="G6410" s="4">
        <f>VLOOKUP(B6410,AR!$B$2:$E$14683,4,0)</f>
        <v>533378</v>
      </c>
      <c r="H6410" s="6">
        <f>VLOOKUP(B6410,AR!$B$2:$F$14683,5,0)</f>
        <v>45777</v>
      </c>
    </row>
    <row r="6411" spans="1:8" x14ac:dyDescent="0.25">
      <c r="A6411" s="2">
        <v>45770</v>
      </c>
      <c r="B6411" t="s">
        <v>6414</v>
      </c>
      <c r="C6411" t="s">
        <v>20987</v>
      </c>
      <c r="D6411">
        <v>12301395</v>
      </c>
      <c r="E6411">
        <v>10825133</v>
      </c>
      <c r="F6411" s="4">
        <f>COUNTIF(AR!B$2:B$14683,Sales!B6411)</f>
        <v>0</v>
      </c>
      <c r="G6411" s="4" t="e">
        <f>VLOOKUP(B6411,AR!$B$2:$E$14683,4,0)</f>
        <v>#N/A</v>
      </c>
      <c r="H6411" s="6" t="e">
        <f>VLOOKUP(B6411,AR!$B$2:$F$14683,5,0)</f>
        <v>#N/A</v>
      </c>
    </row>
    <row r="6412" spans="1:8" x14ac:dyDescent="0.25">
      <c r="A6412" s="2">
        <v>45770</v>
      </c>
      <c r="B6412" t="s">
        <v>6415</v>
      </c>
      <c r="C6412" t="s">
        <v>21113</v>
      </c>
      <c r="D6412">
        <v>11176059</v>
      </c>
      <c r="E6412">
        <v>9882770</v>
      </c>
      <c r="F6412" s="4">
        <f>COUNTIF(AR!B$2:B$14683,Sales!B6412)</f>
        <v>1</v>
      </c>
      <c r="G6412" s="4">
        <f>VLOOKUP(B6412,AR!$B$2:$E$14683,4,0)</f>
        <v>993692</v>
      </c>
      <c r="H6412" s="6">
        <f>VLOOKUP(B6412,AR!$B$2:$F$14683,5,0)</f>
        <v>45777</v>
      </c>
    </row>
    <row r="6413" spans="1:8" x14ac:dyDescent="0.25">
      <c r="A6413" s="2">
        <v>45770</v>
      </c>
      <c r="B6413" t="s">
        <v>6416</v>
      </c>
      <c r="C6413" t="s">
        <v>21142</v>
      </c>
      <c r="D6413">
        <v>10444890</v>
      </c>
      <c r="E6413">
        <v>8889361</v>
      </c>
      <c r="F6413" s="4">
        <f>COUNTIF(AR!B$2:B$14683,Sales!B6413)</f>
        <v>0</v>
      </c>
      <c r="G6413" s="4" t="e">
        <f>VLOOKUP(B6413,AR!$B$2:$E$14683,4,0)</f>
        <v>#N/A</v>
      </c>
      <c r="H6413" s="6" t="e">
        <f>VLOOKUP(B6413,AR!$B$2:$F$14683,5,0)</f>
        <v>#N/A</v>
      </c>
    </row>
    <row r="6414" spans="1:8" x14ac:dyDescent="0.25">
      <c r="A6414" s="2">
        <v>45770</v>
      </c>
      <c r="B6414" t="s">
        <v>6417</v>
      </c>
      <c r="C6414" t="s">
        <v>21058</v>
      </c>
      <c r="D6414">
        <v>10719411</v>
      </c>
      <c r="E6414">
        <v>9317964</v>
      </c>
      <c r="F6414" s="4">
        <f>COUNTIF(AR!B$2:B$14683,Sales!B6414)</f>
        <v>1</v>
      </c>
      <c r="G6414" s="4">
        <f>VLOOKUP(B6414,AR!$B$2:$E$14683,4,0)</f>
        <v>3308565</v>
      </c>
      <c r="H6414" s="6">
        <f>VLOOKUP(B6414,AR!$B$2:$F$14683,5,0)</f>
        <v>45777</v>
      </c>
    </row>
    <row r="6415" spans="1:8" x14ac:dyDescent="0.25">
      <c r="A6415" s="2">
        <v>45770</v>
      </c>
      <c r="B6415" t="s">
        <v>6418</v>
      </c>
      <c r="C6415" t="s">
        <v>21082</v>
      </c>
      <c r="D6415">
        <v>3617908</v>
      </c>
      <c r="E6415">
        <v>3183731</v>
      </c>
      <c r="F6415" s="4">
        <f>COUNTIF(AR!B$2:B$14683,Sales!B6415)</f>
        <v>1</v>
      </c>
      <c r="G6415" s="4">
        <f>VLOOKUP(B6415,AR!$B$2:$E$14683,4,0)</f>
        <v>758803</v>
      </c>
      <c r="H6415" s="6">
        <f>VLOOKUP(B6415,AR!$B$2:$F$14683,5,0)</f>
        <v>45777</v>
      </c>
    </row>
    <row r="6416" spans="1:8" x14ac:dyDescent="0.25">
      <c r="A6416" s="2">
        <v>45770</v>
      </c>
      <c r="B6416" t="s">
        <v>6419</v>
      </c>
      <c r="C6416" t="s">
        <v>20963</v>
      </c>
      <c r="D6416">
        <v>6017631</v>
      </c>
      <c r="E6416">
        <v>5295469</v>
      </c>
      <c r="F6416" s="4">
        <f>COUNTIF(AR!B$2:B$14683,Sales!B6416)</f>
        <v>1</v>
      </c>
      <c r="G6416" s="4">
        <f>VLOOKUP(B6416,AR!$B$2:$E$14683,4,0)</f>
        <v>1247064</v>
      </c>
      <c r="H6416" s="6">
        <f>VLOOKUP(B6416,AR!$B$2:$F$14683,5,0)</f>
        <v>45777</v>
      </c>
    </row>
    <row r="6417" spans="1:8" x14ac:dyDescent="0.25">
      <c r="A6417" s="2">
        <v>45770</v>
      </c>
      <c r="B6417" t="s">
        <v>6420</v>
      </c>
      <c r="C6417" t="s">
        <v>21134</v>
      </c>
      <c r="D6417">
        <v>3351856</v>
      </c>
      <c r="E6417">
        <v>2949608</v>
      </c>
      <c r="F6417" s="4">
        <f>COUNTIF(AR!B$2:B$14683,Sales!B6417)</f>
        <v>0</v>
      </c>
      <c r="G6417" s="4" t="e">
        <f>VLOOKUP(B6417,AR!$B$2:$E$14683,4,0)</f>
        <v>#N/A</v>
      </c>
      <c r="H6417" s="6" t="e">
        <f>VLOOKUP(B6417,AR!$B$2:$F$14683,5,0)</f>
        <v>#N/A</v>
      </c>
    </row>
    <row r="6418" spans="1:8" x14ac:dyDescent="0.25">
      <c r="A6418" s="2">
        <v>45770</v>
      </c>
      <c r="B6418" t="s">
        <v>6421</v>
      </c>
      <c r="C6418" t="s">
        <v>21094</v>
      </c>
      <c r="D6418">
        <v>10521035</v>
      </c>
      <c r="E6418">
        <v>9500406</v>
      </c>
      <c r="F6418" s="4">
        <f>COUNTIF(AR!B$2:B$14683,Sales!B6418)</f>
        <v>1</v>
      </c>
      <c r="G6418" s="4">
        <f>VLOOKUP(B6418,AR!$B$2:$E$14683,4,0)</f>
        <v>3516748</v>
      </c>
      <c r="H6418" s="6">
        <f>VLOOKUP(B6418,AR!$B$2:$F$14683,5,0)</f>
        <v>45777</v>
      </c>
    </row>
    <row r="6419" spans="1:8" x14ac:dyDescent="0.25">
      <c r="A6419" s="2">
        <v>45770</v>
      </c>
      <c r="B6419" t="s">
        <v>6422</v>
      </c>
      <c r="C6419" t="s">
        <v>21109</v>
      </c>
      <c r="D6419">
        <v>2522535</v>
      </c>
      <c r="E6419">
        <v>2219811</v>
      </c>
      <c r="F6419" s="4">
        <f>COUNTIF(AR!B$2:B$14683,Sales!B6419)</f>
        <v>0</v>
      </c>
      <c r="G6419" s="4" t="e">
        <f>VLOOKUP(B6419,AR!$B$2:$E$14683,4,0)</f>
        <v>#N/A</v>
      </c>
      <c r="H6419" s="6" t="e">
        <f>VLOOKUP(B6419,AR!$B$2:$F$14683,5,0)</f>
        <v>#N/A</v>
      </c>
    </row>
    <row r="6420" spans="1:8" x14ac:dyDescent="0.25">
      <c r="A6420" s="2">
        <v>45770</v>
      </c>
      <c r="B6420" t="s">
        <v>6423</v>
      </c>
      <c r="C6420" t="s">
        <v>21105</v>
      </c>
      <c r="D6420">
        <v>11498749</v>
      </c>
      <c r="E6420">
        <v>10118811</v>
      </c>
      <c r="F6420" s="4">
        <f>COUNTIF(AR!B$2:B$14683,Sales!B6420)</f>
        <v>0</v>
      </c>
      <c r="G6420" s="4" t="e">
        <f>VLOOKUP(B6420,AR!$B$2:$E$14683,4,0)</f>
        <v>#N/A</v>
      </c>
      <c r="H6420" s="6" t="e">
        <f>VLOOKUP(B6420,AR!$B$2:$F$14683,5,0)</f>
        <v>#N/A</v>
      </c>
    </row>
    <row r="6421" spans="1:8" x14ac:dyDescent="0.25">
      <c r="A6421" s="2">
        <v>45770</v>
      </c>
      <c r="B6421" t="s">
        <v>6424</v>
      </c>
      <c r="C6421" t="s">
        <v>21069</v>
      </c>
      <c r="D6421">
        <v>7363466</v>
      </c>
      <c r="E6421">
        <v>6479794</v>
      </c>
      <c r="F6421" s="4">
        <f>COUNTIF(AR!B$2:B$14683,Sales!B6421)</f>
        <v>1</v>
      </c>
      <c r="G6421" s="4">
        <f>VLOOKUP(B6421,AR!$B$2:$E$14683,4,0)</f>
        <v>2197983</v>
      </c>
      <c r="H6421" s="6">
        <f>VLOOKUP(B6421,AR!$B$2:$F$14683,5,0)</f>
        <v>45777</v>
      </c>
    </row>
    <row r="6422" spans="1:8" x14ac:dyDescent="0.25">
      <c r="A6422" s="2">
        <v>45770</v>
      </c>
      <c r="B6422" t="s">
        <v>6425</v>
      </c>
      <c r="C6422" t="s">
        <v>20985</v>
      </c>
      <c r="D6422">
        <v>13643089</v>
      </c>
      <c r="E6422">
        <v>12005814</v>
      </c>
      <c r="F6422" s="4">
        <f>COUNTIF(AR!B$2:B$14683,Sales!B6422)</f>
        <v>1</v>
      </c>
      <c r="G6422" s="4">
        <f>VLOOKUP(B6422,AR!$B$2:$E$14683,4,0)</f>
        <v>3556068</v>
      </c>
      <c r="H6422" s="6">
        <f>VLOOKUP(B6422,AR!$B$2:$F$14683,5,0)</f>
        <v>45777</v>
      </c>
    </row>
    <row r="6423" spans="1:8" x14ac:dyDescent="0.25">
      <c r="A6423" s="2">
        <v>45770</v>
      </c>
      <c r="B6423" t="s">
        <v>6426</v>
      </c>
      <c r="C6423" t="s">
        <v>21093</v>
      </c>
      <c r="D6423">
        <v>6365481</v>
      </c>
      <c r="E6423">
        <v>5601575</v>
      </c>
      <c r="F6423" s="4">
        <f>COUNTIF(AR!B$2:B$14683,Sales!B6423)</f>
        <v>1</v>
      </c>
      <c r="G6423" s="4">
        <f>VLOOKUP(B6423,AR!$B$2:$E$14683,4,0)</f>
        <v>2042416</v>
      </c>
      <c r="H6423" s="6">
        <f>VLOOKUP(B6423,AR!$B$2:$F$14683,5,0)</f>
        <v>45777</v>
      </c>
    </row>
    <row r="6424" spans="1:8" x14ac:dyDescent="0.25">
      <c r="A6424" s="2">
        <v>45770</v>
      </c>
      <c r="B6424" t="s">
        <v>6427</v>
      </c>
      <c r="C6424" t="s">
        <v>20948</v>
      </c>
      <c r="D6424">
        <v>12882295</v>
      </c>
      <c r="E6424">
        <v>11336321</v>
      </c>
      <c r="F6424" s="4">
        <f>COUNTIF(AR!B$2:B$14683,Sales!B6424)</f>
        <v>1</v>
      </c>
      <c r="G6424" s="4">
        <f>VLOOKUP(B6424,AR!$B$2:$E$14683,4,0)</f>
        <v>4068185</v>
      </c>
      <c r="H6424" s="6">
        <f>VLOOKUP(B6424,AR!$B$2:$F$14683,5,0)</f>
        <v>45777</v>
      </c>
    </row>
    <row r="6425" spans="1:8" x14ac:dyDescent="0.25">
      <c r="A6425" s="2">
        <v>45770</v>
      </c>
      <c r="B6425" t="s">
        <v>6428</v>
      </c>
      <c r="C6425" t="s">
        <v>21079</v>
      </c>
      <c r="D6425">
        <v>4439003</v>
      </c>
      <c r="E6425">
        <v>3906289</v>
      </c>
      <c r="F6425" s="4">
        <f>COUNTIF(AR!B$2:B$14683,Sales!B6425)</f>
        <v>0</v>
      </c>
      <c r="G6425" s="4" t="e">
        <f>VLOOKUP(B6425,AR!$B$2:$E$14683,4,0)</f>
        <v>#N/A</v>
      </c>
      <c r="H6425" s="6" t="e">
        <f>VLOOKUP(B6425,AR!$B$2:$F$14683,5,0)</f>
        <v>#N/A</v>
      </c>
    </row>
    <row r="6426" spans="1:8" x14ac:dyDescent="0.25">
      <c r="A6426" s="2">
        <v>45770</v>
      </c>
      <c r="B6426" t="s">
        <v>6429</v>
      </c>
      <c r="C6426" t="s">
        <v>21010</v>
      </c>
      <c r="D6426">
        <v>5522788</v>
      </c>
      <c r="E6426">
        <v>4860011</v>
      </c>
      <c r="F6426" s="4">
        <f>COUNTIF(AR!B$2:B$14683,Sales!B6426)</f>
        <v>0</v>
      </c>
      <c r="G6426" s="4" t="e">
        <f>VLOOKUP(B6426,AR!$B$2:$E$14683,4,0)</f>
        <v>#N/A</v>
      </c>
      <c r="H6426" s="6" t="e">
        <f>VLOOKUP(B6426,AR!$B$2:$F$14683,5,0)</f>
        <v>#N/A</v>
      </c>
    </row>
    <row r="6427" spans="1:8" x14ac:dyDescent="0.25">
      <c r="A6427" s="2">
        <v>45770</v>
      </c>
      <c r="B6427" t="s">
        <v>6430</v>
      </c>
      <c r="C6427" t="s">
        <v>21076</v>
      </c>
      <c r="D6427">
        <v>4942969</v>
      </c>
      <c r="E6427">
        <v>4350069</v>
      </c>
      <c r="F6427" s="4">
        <f>COUNTIF(AR!B$2:B$14683,Sales!B6427)</f>
        <v>0</v>
      </c>
      <c r="G6427" s="4" t="e">
        <f>VLOOKUP(B6427,AR!$B$2:$E$14683,4,0)</f>
        <v>#N/A</v>
      </c>
      <c r="H6427" s="6" t="e">
        <f>VLOOKUP(B6427,AR!$B$2:$F$14683,5,0)</f>
        <v>#N/A</v>
      </c>
    </row>
    <row r="6428" spans="1:8" x14ac:dyDescent="0.25">
      <c r="A6428" s="2">
        <v>45770</v>
      </c>
      <c r="B6428" t="s">
        <v>6431</v>
      </c>
      <c r="C6428" t="s">
        <v>20963</v>
      </c>
      <c r="D6428">
        <v>2567021</v>
      </c>
      <c r="E6428">
        <v>2258959</v>
      </c>
      <c r="F6428" s="4">
        <f>COUNTIF(AR!B$2:B$14683,Sales!B6428)</f>
        <v>1</v>
      </c>
      <c r="G6428" s="4">
        <f>VLOOKUP(B6428,AR!$B$2:$E$14683,4,0)</f>
        <v>208904</v>
      </c>
      <c r="H6428" s="6">
        <f>VLOOKUP(B6428,AR!$B$2:$F$14683,5,0)</f>
        <v>45777</v>
      </c>
    </row>
    <row r="6429" spans="1:8" x14ac:dyDescent="0.25">
      <c r="A6429" s="2">
        <v>45771</v>
      </c>
      <c r="B6429" t="s">
        <v>6432</v>
      </c>
      <c r="C6429" t="s">
        <v>21139</v>
      </c>
      <c r="D6429">
        <v>1077035</v>
      </c>
      <c r="E6429">
        <v>947783</v>
      </c>
      <c r="F6429" s="4">
        <f>COUNTIF(AR!B$2:B$14683,Sales!B6429)</f>
        <v>1</v>
      </c>
      <c r="G6429" s="4">
        <f>VLOOKUP(B6429,AR!$B$2:$E$14683,4,0)</f>
        <v>369520</v>
      </c>
      <c r="H6429" s="6">
        <f>VLOOKUP(B6429,AR!$B$2:$F$14683,5,0)</f>
        <v>45777</v>
      </c>
    </row>
    <row r="6430" spans="1:8" x14ac:dyDescent="0.25">
      <c r="A6430" s="2">
        <v>45771</v>
      </c>
      <c r="B6430" t="s">
        <v>6433</v>
      </c>
      <c r="C6430" t="s">
        <v>21051</v>
      </c>
      <c r="D6430">
        <v>12213580</v>
      </c>
      <c r="E6430">
        <v>10747857</v>
      </c>
      <c r="F6430" s="4">
        <f>COUNTIF(AR!B$2:B$14683,Sales!B6430)</f>
        <v>1</v>
      </c>
      <c r="G6430" s="4">
        <f>VLOOKUP(B6430,AR!$B$2:$E$14683,4,0)</f>
        <v>3810976</v>
      </c>
      <c r="H6430" s="6">
        <f>VLOOKUP(B6430,AR!$B$2:$F$14683,5,0)</f>
        <v>45777</v>
      </c>
    </row>
    <row r="6431" spans="1:8" x14ac:dyDescent="0.25">
      <c r="A6431" s="2">
        <v>45771</v>
      </c>
      <c r="B6431" t="s">
        <v>6434</v>
      </c>
      <c r="C6431" t="s">
        <v>21138</v>
      </c>
      <c r="D6431">
        <v>7741872</v>
      </c>
      <c r="E6431">
        <v>6812788</v>
      </c>
      <c r="F6431" s="4">
        <f>COUNTIF(AR!B$2:B$14683,Sales!B6431)</f>
        <v>1</v>
      </c>
      <c r="G6431" s="4">
        <f>VLOOKUP(B6431,AR!$B$2:$E$14683,4,0)</f>
        <v>1942292</v>
      </c>
      <c r="H6431" s="6">
        <f>VLOOKUP(B6431,AR!$B$2:$F$14683,5,0)</f>
        <v>45777</v>
      </c>
    </row>
    <row r="6432" spans="1:8" x14ac:dyDescent="0.25">
      <c r="A6432" s="2">
        <v>45771</v>
      </c>
      <c r="B6432" t="s">
        <v>6435</v>
      </c>
      <c r="C6432" t="s">
        <v>21133</v>
      </c>
      <c r="D6432">
        <v>12643739</v>
      </c>
      <c r="E6432">
        <v>11126394</v>
      </c>
      <c r="F6432" s="4">
        <f>COUNTIF(AR!B$2:B$14683,Sales!B6432)</f>
        <v>1</v>
      </c>
      <c r="G6432" s="4">
        <f>VLOOKUP(B6432,AR!$B$2:$E$14683,4,0)</f>
        <v>2835939</v>
      </c>
      <c r="H6432" s="6">
        <f>VLOOKUP(B6432,AR!$B$2:$F$14683,5,0)</f>
        <v>45777</v>
      </c>
    </row>
    <row r="6433" spans="1:8" x14ac:dyDescent="0.25">
      <c r="A6433" s="2">
        <v>45771</v>
      </c>
      <c r="B6433" t="s">
        <v>6436</v>
      </c>
      <c r="C6433" t="s">
        <v>21057</v>
      </c>
      <c r="D6433">
        <v>3301467</v>
      </c>
      <c r="E6433">
        <v>2905266</v>
      </c>
      <c r="F6433" s="4">
        <f>COUNTIF(AR!B$2:B$14683,Sales!B6433)</f>
        <v>1</v>
      </c>
      <c r="G6433" s="4">
        <f>VLOOKUP(B6433,AR!$B$2:$E$14683,4,0)</f>
        <v>608075</v>
      </c>
      <c r="H6433" s="6">
        <f>VLOOKUP(B6433,AR!$B$2:$F$14683,5,0)</f>
        <v>45777</v>
      </c>
    </row>
    <row r="6434" spans="1:8" x14ac:dyDescent="0.25">
      <c r="A6434" s="2">
        <v>45771</v>
      </c>
      <c r="B6434" t="s">
        <v>6437</v>
      </c>
      <c r="C6434" t="s">
        <v>20955</v>
      </c>
      <c r="D6434">
        <v>5977488</v>
      </c>
      <c r="E6434">
        <v>5260144</v>
      </c>
      <c r="F6434" s="4">
        <f>COUNTIF(AR!B$2:B$14683,Sales!B6434)</f>
        <v>0</v>
      </c>
      <c r="G6434" s="4" t="e">
        <f>VLOOKUP(B6434,AR!$B$2:$E$14683,4,0)</f>
        <v>#N/A</v>
      </c>
      <c r="H6434" s="6" t="e">
        <f>VLOOKUP(B6434,AR!$B$2:$F$14683,5,0)</f>
        <v>#N/A</v>
      </c>
    </row>
    <row r="6435" spans="1:8" x14ac:dyDescent="0.25">
      <c r="A6435" s="2">
        <v>45771</v>
      </c>
      <c r="B6435" t="s">
        <v>6438</v>
      </c>
      <c r="C6435" t="s">
        <v>21095</v>
      </c>
      <c r="D6435">
        <v>2773493</v>
      </c>
      <c r="E6435">
        <v>2440653</v>
      </c>
      <c r="F6435" s="4">
        <f>COUNTIF(AR!B$2:B$14683,Sales!B6435)</f>
        <v>1</v>
      </c>
      <c r="G6435" s="4">
        <f>VLOOKUP(B6435,AR!$B$2:$E$14683,4,0)</f>
        <v>482852</v>
      </c>
      <c r="H6435" s="6">
        <f>VLOOKUP(B6435,AR!$B$2:$F$14683,5,0)</f>
        <v>45777</v>
      </c>
    </row>
    <row r="6436" spans="1:8" x14ac:dyDescent="0.25">
      <c r="A6436" s="2">
        <v>45771</v>
      </c>
      <c r="B6436" t="s">
        <v>6439</v>
      </c>
      <c r="C6436" t="s">
        <v>21066</v>
      </c>
      <c r="D6436">
        <v>11842407</v>
      </c>
      <c r="E6436">
        <v>10421228</v>
      </c>
      <c r="F6436" s="4">
        <f>COUNTIF(AR!B$2:B$14683,Sales!B6436)</f>
        <v>1</v>
      </c>
      <c r="G6436" s="4">
        <f>VLOOKUP(B6436,AR!$B$2:$E$14683,4,0)</f>
        <v>2414061</v>
      </c>
      <c r="H6436" s="6">
        <f>VLOOKUP(B6436,AR!$B$2:$F$14683,5,0)</f>
        <v>45777</v>
      </c>
    </row>
    <row r="6437" spans="1:8" x14ac:dyDescent="0.25">
      <c r="A6437" s="2">
        <v>45771</v>
      </c>
      <c r="B6437" t="s">
        <v>6440</v>
      </c>
      <c r="C6437" t="s">
        <v>21123</v>
      </c>
      <c r="D6437">
        <v>2547205</v>
      </c>
      <c r="E6437">
        <v>2241521</v>
      </c>
      <c r="F6437" s="4">
        <f>COUNTIF(AR!B$2:B$14683,Sales!B6437)</f>
        <v>1</v>
      </c>
      <c r="G6437" s="4">
        <f>VLOOKUP(B6437,AR!$B$2:$E$14683,4,0)</f>
        <v>636960</v>
      </c>
      <c r="H6437" s="6">
        <f>VLOOKUP(B6437,AR!$B$2:$F$14683,5,0)</f>
        <v>45777</v>
      </c>
    </row>
    <row r="6438" spans="1:8" x14ac:dyDescent="0.25">
      <c r="A6438" s="2">
        <v>45771</v>
      </c>
      <c r="B6438" t="s">
        <v>6441</v>
      </c>
      <c r="C6438" t="s">
        <v>21124</v>
      </c>
      <c r="D6438">
        <v>2454719</v>
      </c>
      <c r="E6438">
        <v>2160134</v>
      </c>
      <c r="F6438" s="4">
        <f>COUNTIF(AR!B$2:B$14683,Sales!B6438)</f>
        <v>0</v>
      </c>
      <c r="G6438" s="4" t="e">
        <f>VLOOKUP(B6438,AR!$B$2:$E$14683,4,0)</f>
        <v>#N/A</v>
      </c>
      <c r="H6438" s="6" t="e">
        <f>VLOOKUP(B6438,AR!$B$2:$F$14683,5,0)</f>
        <v>#N/A</v>
      </c>
    </row>
    <row r="6439" spans="1:8" x14ac:dyDescent="0.25">
      <c r="A6439" s="2">
        <v>45771</v>
      </c>
      <c r="B6439" t="s">
        <v>6442</v>
      </c>
      <c r="C6439" t="s">
        <v>20991</v>
      </c>
      <c r="D6439">
        <v>3489939</v>
      </c>
      <c r="E6439">
        <v>3149997</v>
      </c>
      <c r="F6439" s="4">
        <f>COUNTIF(AR!B$2:B$14683,Sales!B6439)</f>
        <v>1</v>
      </c>
      <c r="G6439" s="4">
        <f>VLOOKUP(B6439,AR!$B$2:$E$14683,4,0)</f>
        <v>656667</v>
      </c>
      <c r="H6439" s="6">
        <f>VLOOKUP(B6439,AR!$B$2:$F$14683,5,0)</f>
        <v>45777</v>
      </c>
    </row>
    <row r="6440" spans="1:8" x14ac:dyDescent="0.25">
      <c r="A6440" s="2">
        <v>45771</v>
      </c>
      <c r="B6440" t="s">
        <v>6443</v>
      </c>
      <c r="C6440" t="s">
        <v>21120</v>
      </c>
      <c r="D6440">
        <v>2515439</v>
      </c>
      <c r="E6440">
        <v>2213567</v>
      </c>
      <c r="F6440" s="4">
        <f>COUNTIF(AR!B$2:B$14683,Sales!B6440)</f>
        <v>0</v>
      </c>
      <c r="G6440" s="4" t="e">
        <f>VLOOKUP(B6440,AR!$B$2:$E$14683,4,0)</f>
        <v>#N/A</v>
      </c>
      <c r="H6440" s="6" t="e">
        <f>VLOOKUP(B6440,AR!$B$2:$F$14683,5,0)</f>
        <v>#N/A</v>
      </c>
    </row>
    <row r="6441" spans="1:8" x14ac:dyDescent="0.25">
      <c r="A6441" s="2">
        <v>45771</v>
      </c>
      <c r="B6441" t="s">
        <v>6444</v>
      </c>
      <c r="C6441" t="s">
        <v>20964</v>
      </c>
      <c r="D6441">
        <v>10737654</v>
      </c>
      <c r="E6441">
        <v>9449053</v>
      </c>
      <c r="F6441" s="4">
        <f>COUNTIF(AR!B$2:B$14683,Sales!B6441)</f>
        <v>1</v>
      </c>
      <c r="G6441" s="4">
        <f>VLOOKUP(B6441,AR!$B$2:$E$14683,4,0)</f>
        <v>1281841</v>
      </c>
      <c r="H6441" s="6">
        <f>VLOOKUP(B6441,AR!$B$2:$F$14683,5,0)</f>
        <v>45777</v>
      </c>
    </row>
    <row r="6442" spans="1:8" x14ac:dyDescent="0.25">
      <c r="A6442" s="2">
        <v>45771</v>
      </c>
      <c r="B6442" t="s">
        <v>6445</v>
      </c>
      <c r="C6442" t="s">
        <v>21027</v>
      </c>
      <c r="D6442">
        <v>4460838</v>
      </c>
      <c r="E6442">
        <v>3925503</v>
      </c>
      <c r="F6442" s="4">
        <f>COUNTIF(AR!B$2:B$14683,Sales!B6442)</f>
        <v>1</v>
      </c>
      <c r="G6442" s="4">
        <f>VLOOKUP(B6442,AR!$B$2:$E$14683,4,0)</f>
        <v>1340008</v>
      </c>
      <c r="H6442" s="6">
        <f>VLOOKUP(B6442,AR!$B$2:$F$14683,5,0)</f>
        <v>45777</v>
      </c>
    </row>
    <row r="6443" spans="1:8" x14ac:dyDescent="0.25">
      <c r="A6443" s="2">
        <v>45771</v>
      </c>
      <c r="B6443" t="s">
        <v>6446</v>
      </c>
      <c r="C6443" t="s">
        <v>21071</v>
      </c>
      <c r="D6443">
        <v>10946898</v>
      </c>
      <c r="E6443">
        <v>9633186</v>
      </c>
      <c r="F6443" s="4">
        <f>COUNTIF(AR!B$2:B$14683,Sales!B6443)</f>
        <v>1</v>
      </c>
      <c r="G6443" s="4">
        <f>VLOOKUP(B6443,AR!$B$2:$E$14683,4,0)</f>
        <v>2336129</v>
      </c>
      <c r="H6443" s="6">
        <f>VLOOKUP(B6443,AR!$B$2:$F$14683,5,0)</f>
        <v>45777</v>
      </c>
    </row>
    <row r="6444" spans="1:8" x14ac:dyDescent="0.25">
      <c r="A6444" s="2">
        <v>45771</v>
      </c>
      <c r="B6444" t="s">
        <v>6447</v>
      </c>
      <c r="C6444" t="s">
        <v>20996</v>
      </c>
      <c r="D6444">
        <v>14761061</v>
      </c>
      <c r="E6444">
        <v>12671525</v>
      </c>
      <c r="F6444" s="4">
        <f>COUNTIF(AR!B$2:B$14683,Sales!B6444)</f>
        <v>1</v>
      </c>
      <c r="G6444" s="4">
        <f>VLOOKUP(B6444,AR!$B$2:$E$14683,4,0)</f>
        <v>1960950</v>
      </c>
      <c r="H6444" s="6">
        <f>VLOOKUP(B6444,AR!$B$2:$F$14683,5,0)</f>
        <v>45777</v>
      </c>
    </row>
    <row r="6445" spans="1:8" x14ac:dyDescent="0.25">
      <c r="A6445" s="2">
        <v>45771</v>
      </c>
      <c r="B6445" t="s">
        <v>6448</v>
      </c>
      <c r="C6445" t="s">
        <v>21003</v>
      </c>
      <c r="D6445">
        <v>12564591</v>
      </c>
      <c r="E6445">
        <v>10913483</v>
      </c>
      <c r="F6445" s="4">
        <f>COUNTIF(AR!B$2:B$14683,Sales!B6445)</f>
        <v>1</v>
      </c>
      <c r="G6445" s="4">
        <f>VLOOKUP(B6445,AR!$B$2:$E$14683,4,0)</f>
        <v>1505422</v>
      </c>
      <c r="H6445" s="6">
        <f>VLOOKUP(B6445,AR!$B$2:$F$14683,5,0)</f>
        <v>45777</v>
      </c>
    </row>
    <row r="6446" spans="1:8" x14ac:dyDescent="0.25">
      <c r="A6446" s="2">
        <v>45771</v>
      </c>
      <c r="B6446" t="s">
        <v>6449</v>
      </c>
      <c r="C6446" t="s">
        <v>21128</v>
      </c>
      <c r="D6446">
        <v>5295492</v>
      </c>
      <c r="E6446">
        <v>4659992</v>
      </c>
      <c r="F6446" s="4">
        <f>COUNTIF(AR!B$2:B$14683,Sales!B6446)</f>
        <v>0</v>
      </c>
      <c r="G6446" s="4" t="e">
        <f>VLOOKUP(B6446,AR!$B$2:$E$14683,4,0)</f>
        <v>#N/A</v>
      </c>
      <c r="H6446" s="6" t="e">
        <f>VLOOKUP(B6446,AR!$B$2:$F$14683,5,0)</f>
        <v>#N/A</v>
      </c>
    </row>
    <row r="6447" spans="1:8" x14ac:dyDescent="0.25">
      <c r="A6447" s="2">
        <v>45771</v>
      </c>
      <c r="B6447" t="s">
        <v>6450</v>
      </c>
      <c r="C6447" t="s">
        <v>21117</v>
      </c>
      <c r="D6447">
        <v>7896437</v>
      </c>
      <c r="E6447">
        <v>6948804</v>
      </c>
      <c r="F6447" s="4">
        <f>COUNTIF(AR!B$2:B$14683,Sales!B6447)</f>
        <v>1</v>
      </c>
      <c r="G6447" s="4">
        <f>VLOOKUP(B6447,AR!$B$2:$E$14683,4,0)</f>
        <v>2269982</v>
      </c>
      <c r="H6447" s="6">
        <f>VLOOKUP(B6447,AR!$B$2:$F$14683,5,0)</f>
        <v>45777</v>
      </c>
    </row>
    <row r="6448" spans="1:8" x14ac:dyDescent="0.25">
      <c r="A6448" s="2">
        <v>45771</v>
      </c>
      <c r="B6448" t="s">
        <v>6451</v>
      </c>
      <c r="C6448" t="s">
        <v>21008</v>
      </c>
      <c r="D6448">
        <v>8121756</v>
      </c>
      <c r="E6448">
        <v>7147083</v>
      </c>
      <c r="F6448" s="4">
        <f>COUNTIF(AR!B$2:B$14683,Sales!B6448)</f>
        <v>1</v>
      </c>
      <c r="G6448" s="4">
        <f>VLOOKUP(B6448,AR!$B$2:$E$14683,4,0)</f>
        <v>990980</v>
      </c>
      <c r="H6448" s="6">
        <f>VLOOKUP(B6448,AR!$B$2:$F$14683,5,0)</f>
        <v>45777</v>
      </c>
    </row>
    <row r="6449" spans="1:8" x14ac:dyDescent="0.25">
      <c r="A6449" s="2">
        <v>45771</v>
      </c>
      <c r="B6449" t="s">
        <v>6452</v>
      </c>
      <c r="C6449" t="s">
        <v>21083</v>
      </c>
      <c r="D6449">
        <v>4680107</v>
      </c>
      <c r="E6449">
        <v>4118458</v>
      </c>
      <c r="F6449" s="4">
        <f>COUNTIF(AR!B$2:B$14683,Sales!B6449)</f>
        <v>0</v>
      </c>
      <c r="G6449" s="4" t="e">
        <f>VLOOKUP(B6449,AR!$B$2:$E$14683,4,0)</f>
        <v>#N/A</v>
      </c>
      <c r="H6449" s="6" t="e">
        <f>VLOOKUP(B6449,AR!$B$2:$F$14683,5,0)</f>
        <v>#N/A</v>
      </c>
    </row>
    <row r="6450" spans="1:8" x14ac:dyDescent="0.25">
      <c r="A6450" s="2">
        <v>45771</v>
      </c>
      <c r="B6450" t="s">
        <v>6453</v>
      </c>
      <c r="C6450" t="s">
        <v>21060</v>
      </c>
      <c r="D6450">
        <v>6283853</v>
      </c>
      <c r="E6450">
        <v>5529743</v>
      </c>
      <c r="F6450" s="4">
        <f>COUNTIF(AR!B$2:B$14683,Sales!B6450)</f>
        <v>0</v>
      </c>
      <c r="G6450" s="4" t="e">
        <f>VLOOKUP(B6450,AR!$B$2:$E$14683,4,0)</f>
        <v>#N/A</v>
      </c>
      <c r="H6450" s="6" t="e">
        <f>VLOOKUP(B6450,AR!$B$2:$F$14683,5,0)</f>
        <v>#N/A</v>
      </c>
    </row>
    <row r="6451" spans="1:8" x14ac:dyDescent="0.25">
      <c r="A6451" s="2">
        <v>45771</v>
      </c>
      <c r="B6451" t="s">
        <v>6454</v>
      </c>
      <c r="C6451" t="s">
        <v>21002</v>
      </c>
      <c r="D6451">
        <v>11667975</v>
      </c>
      <c r="E6451">
        <v>10267729</v>
      </c>
      <c r="F6451" s="4">
        <f>COUNTIF(AR!B$2:B$14683,Sales!B6451)</f>
        <v>0</v>
      </c>
      <c r="G6451" s="4" t="e">
        <f>VLOOKUP(B6451,AR!$B$2:$E$14683,4,0)</f>
        <v>#N/A</v>
      </c>
      <c r="H6451" s="6" t="e">
        <f>VLOOKUP(B6451,AR!$B$2:$F$14683,5,0)</f>
        <v>#N/A</v>
      </c>
    </row>
    <row r="6452" spans="1:8" x14ac:dyDescent="0.25">
      <c r="A6452" s="2">
        <v>45771</v>
      </c>
      <c r="B6452" t="s">
        <v>6455</v>
      </c>
      <c r="C6452" t="s">
        <v>20979</v>
      </c>
      <c r="D6452">
        <v>4305606</v>
      </c>
      <c r="E6452">
        <v>3788900</v>
      </c>
      <c r="F6452" s="4">
        <f>COUNTIF(AR!B$2:B$14683,Sales!B6452)</f>
        <v>1</v>
      </c>
      <c r="G6452" s="4">
        <f>VLOOKUP(B6452,AR!$B$2:$E$14683,4,0)</f>
        <v>1459650</v>
      </c>
      <c r="H6452" s="6">
        <f>VLOOKUP(B6452,AR!$B$2:$F$14683,5,0)</f>
        <v>45777</v>
      </c>
    </row>
    <row r="6453" spans="1:8" x14ac:dyDescent="0.25">
      <c r="A6453" s="2">
        <v>45771</v>
      </c>
      <c r="B6453" t="s">
        <v>6456</v>
      </c>
      <c r="C6453" t="s">
        <v>21052</v>
      </c>
      <c r="D6453">
        <v>3274120</v>
      </c>
      <c r="E6453">
        <v>2881201</v>
      </c>
      <c r="F6453" s="4">
        <f>COUNTIF(AR!B$2:B$14683,Sales!B6453)</f>
        <v>1</v>
      </c>
      <c r="G6453" s="4">
        <f>VLOOKUP(B6453,AR!$B$2:$E$14683,4,0)</f>
        <v>881717</v>
      </c>
      <c r="H6453" s="6">
        <f>VLOOKUP(B6453,AR!$B$2:$F$14683,5,0)</f>
        <v>45777</v>
      </c>
    </row>
    <row r="6454" spans="1:8" x14ac:dyDescent="0.25">
      <c r="A6454" s="2">
        <v>45771</v>
      </c>
      <c r="B6454" t="s">
        <v>6457</v>
      </c>
      <c r="C6454" t="s">
        <v>21028</v>
      </c>
      <c r="D6454">
        <v>4803215</v>
      </c>
      <c r="E6454">
        <v>4226792</v>
      </c>
      <c r="F6454" s="4">
        <f>COUNTIF(AR!B$2:B$14683,Sales!B6454)</f>
        <v>1</v>
      </c>
      <c r="G6454" s="4">
        <f>VLOOKUP(B6454,AR!$B$2:$E$14683,4,0)</f>
        <v>319801</v>
      </c>
      <c r="H6454" s="6">
        <f>VLOOKUP(B6454,AR!$B$2:$F$14683,5,0)</f>
        <v>45777</v>
      </c>
    </row>
    <row r="6455" spans="1:8" x14ac:dyDescent="0.25">
      <c r="A6455" s="2">
        <v>45771</v>
      </c>
      <c r="B6455" t="s">
        <v>6458</v>
      </c>
      <c r="C6455" t="s">
        <v>21090</v>
      </c>
      <c r="D6455">
        <v>1730714</v>
      </c>
      <c r="E6455">
        <v>1523015</v>
      </c>
      <c r="F6455" s="4">
        <f>COUNTIF(AR!B$2:B$14683,Sales!B6455)</f>
        <v>0</v>
      </c>
      <c r="G6455" s="4" t="e">
        <f>VLOOKUP(B6455,AR!$B$2:$E$14683,4,0)</f>
        <v>#N/A</v>
      </c>
      <c r="H6455" s="6" t="e">
        <f>VLOOKUP(B6455,AR!$B$2:$F$14683,5,0)</f>
        <v>#N/A</v>
      </c>
    </row>
    <row r="6456" spans="1:8" x14ac:dyDescent="0.25">
      <c r="A6456" s="2">
        <v>45771</v>
      </c>
      <c r="B6456" t="s">
        <v>6459</v>
      </c>
      <c r="C6456" t="s">
        <v>21041</v>
      </c>
      <c r="D6456">
        <v>8458205</v>
      </c>
      <c r="E6456">
        <v>7462671</v>
      </c>
      <c r="F6456" s="4">
        <f>COUNTIF(AR!B$2:B$14683,Sales!B6456)</f>
        <v>1</v>
      </c>
      <c r="G6456" s="4">
        <f>VLOOKUP(B6456,AR!$B$2:$E$14683,4,0)</f>
        <v>847455</v>
      </c>
      <c r="H6456" s="6">
        <f>VLOOKUP(B6456,AR!$B$2:$F$14683,5,0)</f>
        <v>45777</v>
      </c>
    </row>
    <row r="6457" spans="1:8" x14ac:dyDescent="0.25">
      <c r="A6457" s="2">
        <v>45771</v>
      </c>
      <c r="B6457" t="s">
        <v>6460</v>
      </c>
      <c r="C6457" t="s">
        <v>21059</v>
      </c>
      <c r="D6457">
        <v>11553388</v>
      </c>
      <c r="E6457">
        <v>9847372</v>
      </c>
      <c r="F6457" s="4">
        <f>COUNTIF(AR!B$2:B$14683,Sales!B6457)</f>
        <v>1</v>
      </c>
      <c r="G6457" s="4">
        <f>VLOOKUP(B6457,AR!$B$2:$E$14683,4,0)</f>
        <v>3923552</v>
      </c>
      <c r="H6457" s="6">
        <f>VLOOKUP(B6457,AR!$B$2:$F$14683,5,0)</f>
        <v>45777</v>
      </c>
    </row>
    <row r="6458" spans="1:8" x14ac:dyDescent="0.25">
      <c r="A6458" s="2">
        <v>45771</v>
      </c>
      <c r="B6458" t="s">
        <v>6461</v>
      </c>
      <c r="C6458" t="s">
        <v>21114</v>
      </c>
      <c r="D6458">
        <v>14386710</v>
      </c>
      <c r="E6458">
        <v>12254739</v>
      </c>
      <c r="F6458" s="4">
        <f>COUNTIF(AR!B$2:B$14683,Sales!B6458)</f>
        <v>1</v>
      </c>
      <c r="G6458" s="4">
        <f>VLOOKUP(B6458,AR!$B$2:$E$14683,4,0)</f>
        <v>3433672</v>
      </c>
      <c r="H6458" s="6">
        <f>VLOOKUP(B6458,AR!$B$2:$F$14683,5,0)</f>
        <v>45777</v>
      </c>
    </row>
    <row r="6459" spans="1:8" x14ac:dyDescent="0.25">
      <c r="A6459" s="2">
        <v>45771</v>
      </c>
      <c r="B6459" t="s">
        <v>6462</v>
      </c>
      <c r="C6459" t="s">
        <v>21015</v>
      </c>
      <c r="D6459">
        <v>3022433</v>
      </c>
      <c r="E6459">
        <v>2577446</v>
      </c>
      <c r="F6459" s="4">
        <f>COUNTIF(AR!B$2:B$14683,Sales!B6459)</f>
        <v>0</v>
      </c>
      <c r="G6459" s="4" t="e">
        <f>VLOOKUP(B6459,AR!$B$2:$E$14683,4,0)</f>
        <v>#N/A</v>
      </c>
      <c r="H6459" s="6" t="e">
        <f>VLOOKUP(B6459,AR!$B$2:$F$14683,5,0)</f>
        <v>#N/A</v>
      </c>
    </row>
    <row r="6460" spans="1:8" x14ac:dyDescent="0.25">
      <c r="A6460" s="2">
        <v>45771</v>
      </c>
      <c r="B6460" t="s">
        <v>6463</v>
      </c>
      <c r="C6460" t="s">
        <v>21077</v>
      </c>
      <c r="D6460">
        <v>11580891</v>
      </c>
      <c r="E6460">
        <v>10191095</v>
      </c>
      <c r="F6460" s="4">
        <f>COUNTIF(AR!B$2:B$14683,Sales!B6460)</f>
        <v>1</v>
      </c>
      <c r="G6460" s="4">
        <f>VLOOKUP(B6460,AR!$B$2:$E$14683,4,0)</f>
        <v>2571113</v>
      </c>
      <c r="H6460" s="6">
        <f>VLOOKUP(B6460,AR!$B$2:$F$14683,5,0)</f>
        <v>45777</v>
      </c>
    </row>
    <row r="6461" spans="1:8" x14ac:dyDescent="0.25">
      <c r="A6461" s="2">
        <v>45771</v>
      </c>
      <c r="B6461" t="s">
        <v>6464</v>
      </c>
      <c r="C6461" t="s">
        <v>21106</v>
      </c>
      <c r="D6461">
        <v>10395765</v>
      </c>
      <c r="E6461">
        <v>9148194</v>
      </c>
      <c r="F6461" s="4">
        <f>COUNTIF(AR!B$2:B$14683,Sales!B6461)</f>
        <v>1</v>
      </c>
      <c r="G6461" s="4">
        <f>VLOOKUP(B6461,AR!$B$2:$E$14683,4,0)</f>
        <v>1500459</v>
      </c>
      <c r="H6461" s="6">
        <f>VLOOKUP(B6461,AR!$B$2:$F$14683,5,0)</f>
        <v>45777</v>
      </c>
    </row>
    <row r="6462" spans="1:8" x14ac:dyDescent="0.25">
      <c r="A6462" s="2">
        <v>45771</v>
      </c>
      <c r="B6462" t="s">
        <v>6465</v>
      </c>
      <c r="C6462" t="s">
        <v>21001</v>
      </c>
      <c r="D6462">
        <v>14737633</v>
      </c>
      <c r="E6462">
        <v>13082296</v>
      </c>
      <c r="F6462" s="4">
        <f>COUNTIF(AR!B$2:B$14683,Sales!B6462)</f>
        <v>1</v>
      </c>
      <c r="G6462" s="4">
        <f>VLOOKUP(B6462,AR!$B$2:$E$14683,4,0)</f>
        <v>2665454</v>
      </c>
      <c r="H6462" s="6">
        <f>VLOOKUP(B6462,AR!$B$2:$F$14683,5,0)</f>
        <v>45777</v>
      </c>
    </row>
    <row r="6463" spans="1:8" x14ac:dyDescent="0.25">
      <c r="A6463" s="2">
        <v>45771</v>
      </c>
      <c r="B6463" t="s">
        <v>6466</v>
      </c>
      <c r="C6463" t="s">
        <v>21052</v>
      </c>
      <c r="D6463">
        <v>5410761</v>
      </c>
      <c r="E6463">
        <v>4761428</v>
      </c>
      <c r="F6463" s="4">
        <f>COUNTIF(AR!B$2:B$14683,Sales!B6463)</f>
        <v>1</v>
      </c>
      <c r="G6463" s="4">
        <f>VLOOKUP(B6463,AR!$B$2:$E$14683,4,0)</f>
        <v>895478</v>
      </c>
      <c r="H6463" s="6">
        <f>VLOOKUP(B6463,AR!$B$2:$F$14683,5,0)</f>
        <v>45777</v>
      </c>
    </row>
    <row r="6464" spans="1:8" x14ac:dyDescent="0.25">
      <c r="A6464" s="2">
        <v>45771</v>
      </c>
      <c r="B6464" t="s">
        <v>6467</v>
      </c>
      <c r="C6464" t="s">
        <v>21081</v>
      </c>
      <c r="D6464">
        <v>2808894</v>
      </c>
      <c r="E6464">
        <v>2471805</v>
      </c>
      <c r="F6464" s="4">
        <f>COUNTIF(AR!B$2:B$14683,Sales!B6464)</f>
        <v>1</v>
      </c>
      <c r="G6464" s="4">
        <f>VLOOKUP(B6464,AR!$B$2:$E$14683,4,0)</f>
        <v>275160</v>
      </c>
      <c r="H6464" s="6">
        <f>VLOOKUP(B6464,AR!$B$2:$F$14683,5,0)</f>
        <v>45777</v>
      </c>
    </row>
    <row r="6465" spans="1:8" x14ac:dyDescent="0.25">
      <c r="A6465" s="2">
        <v>45771</v>
      </c>
      <c r="B6465" t="s">
        <v>6468</v>
      </c>
      <c r="C6465" t="s">
        <v>20982</v>
      </c>
      <c r="D6465">
        <v>13055722</v>
      </c>
      <c r="E6465">
        <v>11488935</v>
      </c>
      <c r="F6465" s="4">
        <f>COUNTIF(AR!B$2:B$14683,Sales!B6465)</f>
        <v>1</v>
      </c>
      <c r="G6465" s="4">
        <f>VLOOKUP(B6465,AR!$B$2:$E$14683,4,0)</f>
        <v>2721695</v>
      </c>
      <c r="H6465" s="6">
        <f>VLOOKUP(B6465,AR!$B$2:$F$14683,5,0)</f>
        <v>45777</v>
      </c>
    </row>
    <row r="6466" spans="1:8" x14ac:dyDescent="0.25">
      <c r="A6466" s="2">
        <v>45771</v>
      </c>
      <c r="B6466" t="s">
        <v>6469</v>
      </c>
      <c r="C6466" t="s">
        <v>21081</v>
      </c>
      <c r="D6466">
        <v>12173304</v>
      </c>
      <c r="E6466">
        <v>10712414</v>
      </c>
      <c r="F6466" s="4">
        <f>COUNTIF(AR!B$2:B$14683,Sales!B6466)</f>
        <v>0</v>
      </c>
      <c r="G6466" s="4" t="e">
        <f>VLOOKUP(B6466,AR!$B$2:$E$14683,4,0)</f>
        <v>#N/A</v>
      </c>
      <c r="H6466" s="6" t="e">
        <f>VLOOKUP(B6466,AR!$B$2:$F$14683,5,0)</f>
        <v>#N/A</v>
      </c>
    </row>
    <row r="6467" spans="1:8" x14ac:dyDescent="0.25">
      <c r="A6467" s="2">
        <v>45771</v>
      </c>
      <c r="B6467" t="s">
        <v>6470</v>
      </c>
      <c r="C6467" t="s">
        <v>20971</v>
      </c>
      <c r="D6467">
        <v>1025213</v>
      </c>
      <c r="E6467">
        <v>902180</v>
      </c>
      <c r="F6467" s="4">
        <f>COUNTIF(AR!B$2:B$14683,Sales!B6467)</f>
        <v>1</v>
      </c>
      <c r="G6467" s="4">
        <f>VLOOKUP(B6467,AR!$B$2:$E$14683,4,0)</f>
        <v>70048</v>
      </c>
      <c r="H6467" s="6">
        <f>VLOOKUP(B6467,AR!$B$2:$F$14683,5,0)</f>
        <v>45777</v>
      </c>
    </row>
    <row r="6468" spans="1:8" x14ac:dyDescent="0.25">
      <c r="A6468" s="2">
        <v>45771</v>
      </c>
      <c r="B6468" t="s">
        <v>6471</v>
      </c>
      <c r="C6468" t="s">
        <v>21044</v>
      </c>
      <c r="D6468">
        <v>13342003</v>
      </c>
      <c r="E6468">
        <v>11740861</v>
      </c>
      <c r="F6468" s="4">
        <f>COUNTIF(AR!B$2:B$14683,Sales!B6468)</f>
        <v>0</v>
      </c>
      <c r="G6468" s="4" t="e">
        <f>VLOOKUP(B6468,AR!$B$2:$E$14683,4,0)</f>
        <v>#N/A</v>
      </c>
      <c r="H6468" s="6" t="e">
        <f>VLOOKUP(B6468,AR!$B$2:$F$14683,5,0)</f>
        <v>#N/A</v>
      </c>
    </row>
    <row r="6469" spans="1:8" x14ac:dyDescent="0.25">
      <c r="A6469" s="2">
        <v>45771</v>
      </c>
      <c r="B6469" t="s">
        <v>6472</v>
      </c>
      <c r="C6469" t="s">
        <v>21125</v>
      </c>
      <c r="D6469">
        <v>12647072</v>
      </c>
      <c r="E6469">
        <v>10865922</v>
      </c>
      <c r="F6469" s="4">
        <f>COUNTIF(AR!B$2:B$14683,Sales!B6469)</f>
        <v>1</v>
      </c>
      <c r="G6469" s="4">
        <f>VLOOKUP(B6469,AR!$B$2:$E$14683,4,0)</f>
        <v>2915371</v>
      </c>
      <c r="H6469" s="6">
        <f>VLOOKUP(B6469,AR!$B$2:$F$14683,5,0)</f>
        <v>45777</v>
      </c>
    </row>
    <row r="6470" spans="1:8" x14ac:dyDescent="0.25">
      <c r="A6470" s="2">
        <v>45771</v>
      </c>
      <c r="B6470" t="s">
        <v>6473</v>
      </c>
      <c r="C6470" t="s">
        <v>21035</v>
      </c>
      <c r="D6470">
        <v>1493678</v>
      </c>
      <c r="E6470">
        <v>1314425</v>
      </c>
      <c r="F6470" s="4">
        <f>COUNTIF(AR!B$2:B$14683,Sales!B6470)</f>
        <v>1</v>
      </c>
      <c r="G6470" s="4">
        <f>VLOOKUP(B6470,AR!$B$2:$E$14683,4,0)</f>
        <v>415627</v>
      </c>
      <c r="H6470" s="6">
        <f>VLOOKUP(B6470,AR!$B$2:$F$14683,5,0)</f>
        <v>45777</v>
      </c>
    </row>
    <row r="6471" spans="1:8" x14ac:dyDescent="0.25">
      <c r="A6471" s="2">
        <v>45771</v>
      </c>
      <c r="B6471" t="s">
        <v>6474</v>
      </c>
      <c r="C6471" t="s">
        <v>21094</v>
      </c>
      <c r="D6471">
        <v>14423162</v>
      </c>
      <c r="E6471">
        <v>12831136</v>
      </c>
      <c r="F6471" s="4">
        <f>COUNTIF(AR!B$2:B$14683,Sales!B6471)</f>
        <v>1</v>
      </c>
      <c r="G6471" s="4">
        <f>VLOOKUP(B6471,AR!$B$2:$E$14683,4,0)</f>
        <v>3934576</v>
      </c>
      <c r="H6471" s="6">
        <f>VLOOKUP(B6471,AR!$B$2:$F$14683,5,0)</f>
        <v>45777</v>
      </c>
    </row>
    <row r="6472" spans="1:8" x14ac:dyDescent="0.25">
      <c r="A6472" s="2">
        <v>45771</v>
      </c>
      <c r="B6472" t="s">
        <v>6475</v>
      </c>
      <c r="C6472" t="s">
        <v>21043</v>
      </c>
      <c r="D6472">
        <v>1026772</v>
      </c>
      <c r="E6472">
        <v>903552</v>
      </c>
      <c r="F6472" s="4">
        <f>COUNTIF(AR!B$2:B$14683,Sales!B6472)</f>
        <v>0</v>
      </c>
      <c r="G6472" s="4" t="e">
        <f>VLOOKUP(B6472,AR!$B$2:$E$14683,4,0)</f>
        <v>#N/A</v>
      </c>
      <c r="H6472" s="6" t="e">
        <f>VLOOKUP(B6472,AR!$B$2:$F$14683,5,0)</f>
        <v>#N/A</v>
      </c>
    </row>
    <row r="6473" spans="1:8" x14ac:dyDescent="0.25">
      <c r="A6473" s="2">
        <v>45771</v>
      </c>
      <c r="B6473" t="s">
        <v>6476</v>
      </c>
      <c r="C6473" t="s">
        <v>21077</v>
      </c>
      <c r="D6473">
        <v>14788451</v>
      </c>
      <c r="E6473">
        <v>13013724</v>
      </c>
      <c r="F6473" s="4">
        <f>COUNTIF(AR!B$2:B$14683,Sales!B6473)</f>
        <v>1</v>
      </c>
      <c r="G6473" s="4">
        <f>VLOOKUP(B6473,AR!$B$2:$E$14683,4,0)</f>
        <v>4641016</v>
      </c>
      <c r="H6473" s="6">
        <f>VLOOKUP(B6473,AR!$B$2:$F$14683,5,0)</f>
        <v>45777</v>
      </c>
    </row>
    <row r="6474" spans="1:8" x14ac:dyDescent="0.25">
      <c r="A6474" s="2">
        <v>45771</v>
      </c>
      <c r="B6474" t="s">
        <v>6477</v>
      </c>
      <c r="C6474" t="s">
        <v>20983</v>
      </c>
      <c r="D6474">
        <v>10840828</v>
      </c>
      <c r="E6474">
        <v>9539846</v>
      </c>
      <c r="F6474" s="4">
        <f>COUNTIF(AR!B$2:B$14683,Sales!B6474)</f>
        <v>1</v>
      </c>
      <c r="G6474" s="4">
        <f>VLOOKUP(B6474,AR!$B$2:$E$14683,4,0)</f>
        <v>3730500</v>
      </c>
      <c r="H6474" s="6">
        <f>VLOOKUP(B6474,AR!$B$2:$F$14683,5,0)</f>
        <v>45777</v>
      </c>
    </row>
    <row r="6475" spans="1:8" x14ac:dyDescent="0.25">
      <c r="A6475" s="2">
        <v>45771</v>
      </c>
      <c r="B6475" t="s">
        <v>6478</v>
      </c>
      <c r="C6475" t="s">
        <v>21097</v>
      </c>
      <c r="D6475">
        <v>3495575</v>
      </c>
      <c r="E6475">
        <v>3076079</v>
      </c>
      <c r="F6475" s="4">
        <f>COUNTIF(AR!B$2:B$14683,Sales!B6475)</f>
        <v>1</v>
      </c>
      <c r="G6475" s="4">
        <f>VLOOKUP(B6475,AR!$B$2:$E$14683,4,0)</f>
        <v>443951</v>
      </c>
      <c r="H6475" s="6">
        <f>VLOOKUP(B6475,AR!$B$2:$F$14683,5,0)</f>
        <v>45777</v>
      </c>
    </row>
    <row r="6476" spans="1:8" x14ac:dyDescent="0.25">
      <c r="A6476" s="2">
        <v>45771</v>
      </c>
      <c r="B6476" t="s">
        <v>6479</v>
      </c>
      <c r="C6476" t="s">
        <v>21135</v>
      </c>
      <c r="D6476">
        <v>13636768</v>
      </c>
      <c r="E6476">
        <v>12000251</v>
      </c>
      <c r="F6476" s="4">
        <f>COUNTIF(AR!B$2:B$14683,Sales!B6476)</f>
        <v>0</v>
      </c>
      <c r="G6476" s="4" t="e">
        <f>VLOOKUP(B6476,AR!$B$2:$E$14683,4,0)</f>
        <v>#N/A</v>
      </c>
      <c r="H6476" s="6" t="e">
        <f>VLOOKUP(B6476,AR!$B$2:$F$14683,5,0)</f>
        <v>#N/A</v>
      </c>
    </row>
    <row r="6477" spans="1:8" x14ac:dyDescent="0.25">
      <c r="A6477" s="2">
        <v>45771</v>
      </c>
      <c r="B6477" t="s">
        <v>6480</v>
      </c>
      <c r="C6477" t="s">
        <v>21075</v>
      </c>
      <c r="D6477">
        <v>11670228</v>
      </c>
      <c r="E6477">
        <v>10269711</v>
      </c>
      <c r="F6477" s="4">
        <f>COUNTIF(AR!B$2:B$14683,Sales!B6477)</f>
        <v>1</v>
      </c>
      <c r="G6477" s="4">
        <f>VLOOKUP(B6477,AR!$B$2:$E$14683,4,0)</f>
        <v>4025295</v>
      </c>
      <c r="H6477" s="6">
        <f>VLOOKUP(B6477,AR!$B$2:$F$14683,5,0)</f>
        <v>45777</v>
      </c>
    </row>
    <row r="6478" spans="1:8" x14ac:dyDescent="0.25">
      <c r="A6478" s="2">
        <v>45771</v>
      </c>
      <c r="B6478" t="s">
        <v>6481</v>
      </c>
      <c r="C6478" t="s">
        <v>21096</v>
      </c>
      <c r="D6478">
        <v>8581970</v>
      </c>
      <c r="E6478">
        <v>7552068</v>
      </c>
      <c r="F6478" s="4">
        <f>COUNTIF(AR!B$2:B$14683,Sales!B6478)</f>
        <v>0</v>
      </c>
      <c r="G6478" s="4" t="e">
        <f>VLOOKUP(B6478,AR!$B$2:$E$14683,4,0)</f>
        <v>#N/A</v>
      </c>
      <c r="H6478" s="6" t="e">
        <f>VLOOKUP(B6478,AR!$B$2:$F$14683,5,0)</f>
        <v>#N/A</v>
      </c>
    </row>
    <row r="6479" spans="1:8" x14ac:dyDescent="0.25">
      <c r="A6479" s="2">
        <v>45771</v>
      </c>
      <c r="B6479" t="s">
        <v>6482</v>
      </c>
      <c r="C6479" t="s">
        <v>21033</v>
      </c>
      <c r="D6479">
        <v>9458785</v>
      </c>
      <c r="E6479">
        <v>8533094</v>
      </c>
      <c r="F6479" s="4">
        <f>COUNTIF(AR!B$2:B$14683,Sales!B6479)</f>
        <v>1</v>
      </c>
      <c r="G6479" s="4">
        <f>VLOOKUP(B6479,AR!$B$2:$E$14683,4,0)</f>
        <v>2048705</v>
      </c>
      <c r="H6479" s="6">
        <f>VLOOKUP(B6479,AR!$B$2:$F$14683,5,0)</f>
        <v>45777</v>
      </c>
    </row>
    <row r="6480" spans="1:8" x14ac:dyDescent="0.25">
      <c r="A6480" s="2">
        <v>45771</v>
      </c>
      <c r="B6480" t="s">
        <v>6483</v>
      </c>
      <c r="C6480" t="s">
        <v>21024</v>
      </c>
      <c r="D6480">
        <v>1364734</v>
      </c>
      <c r="E6480">
        <v>1200955</v>
      </c>
      <c r="F6480" s="4">
        <f>COUNTIF(AR!B$2:B$14683,Sales!B6480)</f>
        <v>1</v>
      </c>
      <c r="G6480" s="4">
        <f>VLOOKUP(B6480,AR!$B$2:$E$14683,4,0)</f>
        <v>205126</v>
      </c>
      <c r="H6480" s="6">
        <f>VLOOKUP(B6480,AR!$B$2:$F$14683,5,0)</f>
        <v>45777</v>
      </c>
    </row>
    <row r="6481" spans="1:8" x14ac:dyDescent="0.25">
      <c r="A6481" s="2">
        <v>45771</v>
      </c>
      <c r="B6481" t="s">
        <v>6484</v>
      </c>
      <c r="C6481" t="s">
        <v>21015</v>
      </c>
      <c r="D6481">
        <v>11835070</v>
      </c>
      <c r="E6481">
        <v>10204497</v>
      </c>
      <c r="F6481" s="4">
        <f>COUNTIF(AR!B$2:B$14683,Sales!B6481)</f>
        <v>0</v>
      </c>
      <c r="G6481" s="4" t="e">
        <f>VLOOKUP(B6481,AR!$B$2:$E$14683,4,0)</f>
        <v>#N/A</v>
      </c>
      <c r="H6481" s="6" t="e">
        <f>VLOOKUP(B6481,AR!$B$2:$F$14683,5,0)</f>
        <v>#N/A</v>
      </c>
    </row>
    <row r="6482" spans="1:8" x14ac:dyDescent="0.25">
      <c r="A6482" s="2">
        <v>45771</v>
      </c>
      <c r="B6482" t="s">
        <v>6485</v>
      </c>
      <c r="C6482" t="s">
        <v>21037</v>
      </c>
      <c r="D6482">
        <v>3708303</v>
      </c>
      <c r="E6482">
        <v>3263278</v>
      </c>
      <c r="F6482" s="4">
        <f>COUNTIF(AR!B$2:B$14683,Sales!B6482)</f>
        <v>1</v>
      </c>
      <c r="G6482" s="4">
        <f>VLOOKUP(B6482,AR!$B$2:$E$14683,4,0)</f>
        <v>301527</v>
      </c>
      <c r="H6482" s="6">
        <f>VLOOKUP(B6482,AR!$B$2:$F$14683,5,0)</f>
        <v>45777</v>
      </c>
    </row>
    <row r="6483" spans="1:8" x14ac:dyDescent="0.25">
      <c r="A6483" s="2">
        <v>45771</v>
      </c>
      <c r="B6483" t="s">
        <v>6486</v>
      </c>
      <c r="C6483" t="s">
        <v>20980</v>
      </c>
      <c r="D6483">
        <v>14524715</v>
      </c>
      <c r="E6483">
        <v>12781638</v>
      </c>
      <c r="F6483" s="4">
        <f>COUNTIF(AR!B$2:B$14683,Sales!B6483)</f>
        <v>1</v>
      </c>
      <c r="G6483" s="4">
        <f>VLOOKUP(B6483,AR!$B$2:$E$14683,4,0)</f>
        <v>3947408</v>
      </c>
      <c r="H6483" s="6">
        <f>VLOOKUP(B6483,AR!$B$2:$F$14683,5,0)</f>
        <v>45777</v>
      </c>
    </row>
    <row r="6484" spans="1:8" x14ac:dyDescent="0.25">
      <c r="A6484" s="2">
        <v>45771</v>
      </c>
      <c r="B6484" t="s">
        <v>6487</v>
      </c>
      <c r="C6484" t="s">
        <v>20997</v>
      </c>
      <c r="D6484">
        <v>5803592</v>
      </c>
      <c r="E6484">
        <v>5107117</v>
      </c>
      <c r="F6484" s="4">
        <f>COUNTIF(AR!B$2:B$14683,Sales!B6484)</f>
        <v>1</v>
      </c>
      <c r="G6484" s="4">
        <f>VLOOKUP(B6484,AR!$B$2:$E$14683,4,0)</f>
        <v>1173982</v>
      </c>
      <c r="H6484" s="6">
        <f>VLOOKUP(B6484,AR!$B$2:$F$14683,5,0)</f>
        <v>45777</v>
      </c>
    </row>
    <row r="6485" spans="1:8" x14ac:dyDescent="0.25">
      <c r="A6485" s="2">
        <v>45771</v>
      </c>
      <c r="B6485" t="s">
        <v>6488</v>
      </c>
      <c r="C6485" t="s">
        <v>21029</v>
      </c>
      <c r="D6485">
        <v>6270425</v>
      </c>
      <c r="E6485">
        <v>5680307</v>
      </c>
      <c r="F6485" s="4">
        <f>COUNTIF(AR!B$2:B$14683,Sales!B6485)</f>
        <v>1</v>
      </c>
      <c r="G6485" s="4">
        <f>VLOOKUP(B6485,AR!$B$2:$E$14683,4,0)</f>
        <v>1853480</v>
      </c>
      <c r="H6485" s="6">
        <f>VLOOKUP(B6485,AR!$B$2:$F$14683,5,0)</f>
        <v>45777</v>
      </c>
    </row>
    <row r="6486" spans="1:8" x14ac:dyDescent="0.25">
      <c r="A6486" s="2">
        <v>45771</v>
      </c>
      <c r="B6486" t="s">
        <v>6489</v>
      </c>
      <c r="C6486" t="s">
        <v>21067</v>
      </c>
      <c r="D6486">
        <v>12281789</v>
      </c>
      <c r="E6486">
        <v>10807880</v>
      </c>
      <c r="F6486" s="4">
        <f>COUNTIF(AR!B$2:B$14683,Sales!B6486)</f>
        <v>0</v>
      </c>
      <c r="G6486" s="4" t="e">
        <f>VLOOKUP(B6486,AR!$B$2:$E$14683,4,0)</f>
        <v>#N/A</v>
      </c>
      <c r="H6486" s="6" t="e">
        <f>VLOOKUP(B6486,AR!$B$2:$F$14683,5,0)</f>
        <v>#N/A</v>
      </c>
    </row>
    <row r="6487" spans="1:8" x14ac:dyDescent="0.25">
      <c r="A6487" s="2">
        <v>45771</v>
      </c>
      <c r="B6487" t="s">
        <v>6490</v>
      </c>
      <c r="C6487" t="s">
        <v>21089</v>
      </c>
      <c r="D6487">
        <v>5170640</v>
      </c>
      <c r="E6487">
        <v>4550124</v>
      </c>
      <c r="F6487" s="4">
        <f>COUNTIF(AR!B$2:B$14683,Sales!B6487)</f>
        <v>1</v>
      </c>
      <c r="G6487" s="4">
        <f>VLOOKUP(B6487,AR!$B$2:$E$14683,4,0)</f>
        <v>373361</v>
      </c>
      <c r="H6487" s="6">
        <f>VLOOKUP(B6487,AR!$B$2:$F$14683,5,0)</f>
        <v>45777</v>
      </c>
    </row>
    <row r="6488" spans="1:8" x14ac:dyDescent="0.25">
      <c r="A6488" s="2">
        <v>45771</v>
      </c>
      <c r="B6488" t="s">
        <v>6491</v>
      </c>
      <c r="C6488" t="s">
        <v>20945</v>
      </c>
      <c r="D6488">
        <v>8653096</v>
      </c>
      <c r="E6488">
        <v>7486018</v>
      </c>
      <c r="F6488" s="4">
        <f>COUNTIF(AR!B$2:B$14683,Sales!B6488)</f>
        <v>0</v>
      </c>
      <c r="G6488" s="4" t="e">
        <f>VLOOKUP(B6488,AR!$B$2:$E$14683,4,0)</f>
        <v>#N/A</v>
      </c>
      <c r="H6488" s="6" t="e">
        <f>VLOOKUP(B6488,AR!$B$2:$F$14683,5,0)</f>
        <v>#N/A</v>
      </c>
    </row>
    <row r="6489" spans="1:8" x14ac:dyDescent="0.25">
      <c r="A6489" s="2">
        <v>45772</v>
      </c>
      <c r="B6489" t="s">
        <v>6492</v>
      </c>
      <c r="C6489" t="s">
        <v>20955</v>
      </c>
      <c r="D6489">
        <v>12556834</v>
      </c>
      <c r="E6489">
        <v>11049918</v>
      </c>
      <c r="F6489" s="4">
        <f>COUNTIF(AR!B$2:B$14683,Sales!B6489)</f>
        <v>1</v>
      </c>
      <c r="G6489" s="4">
        <f>VLOOKUP(B6489,AR!$B$2:$E$14683,4,0)</f>
        <v>1601842</v>
      </c>
      <c r="H6489" s="6">
        <f>VLOOKUP(B6489,AR!$B$2:$F$14683,5,0)</f>
        <v>45777</v>
      </c>
    </row>
    <row r="6490" spans="1:8" x14ac:dyDescent="0.25">
      <c r="A6490" s="2">
        <v>45772</v>
      </c>
      <c r="B6490" t="s">
        <v>6493</v>
      </c>
      <c r="C6490" t="s">
        <v>21060</v>
      </c>
      <c r="D6490">
        <v>8945826</v>
      </c>
      <c r="E6490">
        <v>7872258</v>
      </c>
      <c r="F6490" s="4">
        <f>COUNTIF(AR!B$2:B$14683,Sales!B6490)</f>
        <v>0</v>
      </c>
      <c r="G6490" s="4" t="e">
        <f>VLOOKUP(B6490,AR!$B$2:$E$14683,4,0)</f>
        <v>#N/A</v>
      </c>
      <c r="H6490" s="6" t="e">
        <f>VLOOKUP(B6490,AR!$B$2:$F$14683,5,0)</f>
        <v>#N/A</v>
      </c>
    </row>
    <row r="6491" spans="1:8" x14ac:dyDescent="0.25">
      <c r="A6491" s="2">
        <v>45772</v>
      </c>
      <c r="B6491" t="s">
        <v>6494</v>
      </c>
      <c r="C6491" t="s">
        <v>21013</v>
      </c>
      <c r="D6491">
        <v>4848515</v>
      </c>
      <c r="E6491">
        <v>4308234</v>
      </c>
      <c r="F6491" s="4">
        <f>COUNTIF(AR!B$2:B$14683,Sales!B6491)</f>
        <v>1</v>
      </c>
      <c r="G6491" s="4">
        <f>VLOOKUP(B6491,AR!$B$2:$E$14683,4,0)</f>
        <v>426702</v>
      </c>
      <c r="H6491" s="6">
        <f>VLOOKUP(B6491,AR!$B$2:$F$14683,5,0)</f>
        <v>45777</v>
      </c>
    </row>
    <row r="6492" spans="1:8" x14ac:dyDescent="0.25">
      <c r="A6492" s="2">
        <v>45772</v>
      </c>
      <c r="B6492" t="s">
        <v>6495</v>
      </c>
      <c r="C6492" t="s">
        <v>20965</v>
      </c>
      <c r="D6492">
        <v>4622691</v>
      </c>
      <c r="E6492">
        <v>4067933</v>
      </c>
      <c r="F6492" s="4">
        <f>COUNTIF(AR!B$2:B$14683,Sales!B6492)</f>
        <v>1</v>
      </c>
      <c r="G6492" s="4">
        <f>VLOOKUP(B6492,AR!$B$2:$E$14683,4,0)</f>
        <v>537207</v>
      </c>
      <c r="H6492" s="6">
        <f>VLOOKUP(B6492,AR!$B$2:$F$14683,5,0)</f>
        <v>45777</v>
      </c>
    </row>
    <row r="6493" spans="1:8" x14ac:dyDescent="0.25">
      <c r="A6493" s="2">
        <v>45772</v>
      </c>
      <c r="B6493" t="s">
        <v>6496</v>
      </c>
      <c r="C6493" t="s">
        <v>21129</v>
      </c>
      <c r="D6493">
        <v>14978953</v>
      </c>
      <c r="E6493">
        <v>13181364</v>
      </c>
      <c r="F6493" s="4">
        <f>COUNTIF(AR!B$2:B$14683,Sales!B6493)</f>
        <v>0</v>
      </c>
      <c r="G6493" s="4" t="e">
        <f>VLOOKUP(B6493,AR!$B$2:$E$14683,4,0)</f>
        <v>#N/A</v>
      </c>
      <c r="H6493" s="6" t="e">
        <f>VLOOKUP(B6493,AR!$B$2:$F$14683,5,0)</f>
        <v>#N/A</v>
      </c>
    </row>
    <row r="6494" spans="1:8" x14ac:dyDescent="0.25">
      <c r="A6494" s="2">
        <v>45772</v>
      </c>
      <c r="B6494" t="s">
        <v>6497</v>
      </c>
      <c r="C6494" t="s">
        <v>21021</v>
      </c>
      <c r="D6494">
        <v>7673638</v>
      </c>
      <c r="E6494">
        <v>6752743</v>
      </c>
      <c r="F6494" s="4">
        <f>COUNTIF(AR!B$2:B$14683,Sales!B6494)</f>
        <v>0</v>
      </c>
      <c r="G6494" s="4" t="e">
        <f>VLOOKUP(B6494,AR!$B$2:$E$14683,4,0)</f>
        <v>#N/A</v>
      </c>
      <c r="H6494" s="6" t="e">
        <f>VLOOKUP(B6494,AR!$B$2:$F$14683,5,0)</f>
        <v>#N/A</v>
      </c>
    </row>
    <row r="6495" spans="1:8" x14ac:dyDescent="0.25">
      <c r="A6495" s="2">
        <v>45772</v>
      </c>
      <c r="B6495" t="s">
        <v>6498</v>
      </c>
      <c r="C6495" t="s">
        <v>21102</v>
      </c>
      <c r="D6495">
        <v>8763516</v>
      </c>
      <c r="E6495">
        <v>7711827</v>
      </c>
      <c r="F6495" s="4">
        <f>COUNTIF(AR!B$2:B$14683,Sales!B6495)</f>
        <v>1</v>
      </c>
      <c r="G6495" s="4">
        <f>VLOOKUP(B6495,AR!$B$2:$E$14683,4,0)</f>
        <v>1905209</v>
      </c>
      <c r="H6495" s="6">
        <f>VLOOKUP(B6495,AR!$B$2:$F$14683,5,0)</f>
        <v>45777</v>
      </c>
    </row>
    <row r="6496" spans="1:8" x14ac:dyDescent="0.25">
      <c r="A6496" s="2">
        <v>45772</v>
      </c>
      <c r="B6496" t="s">
        <v>6499</v>
      </c>
      <c r="C6496" t="s">
        <v>21005</v>
      </c>
      <c r="D6496">
        <v>6622539</v>
      </c>
      <c r="E6496">
        <v>5827784</v>
      </c>
      <c r="F6496" s="4">
        <f>COUNTIF(AR!B$2:B$14683,Sales!B6496)</f>
        <v>1</v>
      </c>
      <c r="G6496" s="4">
        <f>VLOOKUP(B6496,AR!$B$2:$E$14683,4,0)</f>
        <v>2069979</v>
      </c>
      <c r="H6496" s="6">
        <f>VLOOKUP(B6496,AR!$B$2:$F$14683,5,0)</f>
        <v>45777</v>
      </c>
    </row>
    <row r="6497" spans="1:8" x14ac:dyDescent="0.25">
      <c r="A6497" s="2">
        <v>45772</v>
      </c>
      <c r="B6497" t="s">
        <v>6500</v>
      </c>
      <c r="C6497" t="s">
        <v>20993</v>
      </c>
      <c r="D6497">
        <v>3363367</v>
      </c>
      <c r="E6497">
        <v>2985323</v>
      </c>
      <c r="F6497" s="4">
        <f>COUNTIF(AR!B$2:B$14683,Sales!B6497)</f>
        <v>1</v>
      </c>
      <c r="G6497" s="4">
        <f>VLOOKUP(B6497,AR!$B$2:$E$14683,4,0)</f>
        <v>459095</v>
      </c>
      <c r="H6497" s="6">
        <f>VLOOKUP(B6497,AR!$B$2:$F$14683,5,0)</f>
        <v>45777</v>
      </c>
    </row>
    <row r="6498" spans="1:8" x14ac:dyDescent="0.25">
      <c r="A6498" s="2">
        <v>45772</v>
      </c>
      <c r="B6498" t="s">
        <v>6501</v>
      </c>
      <c r="C6498" t="s">
        <v>21026</v>
      </c>
      <c r="D6498">
        <v>9704320</v>
      </c>
      <c r="E6498">
        <v>8539727</v>
      </c>
      <c r="F6498" s="4">
        <f>COUNTIF(AR!B$2:B$14683,Sales!B6498)</f>
        <v>1</v>
      </c>
      <c r="G6498" s="4">
        <f>VLOOKUP(B6498,AR!$B$2:$E$14683,4,0)</f>
        <v>3285514</v>
      </c>
      <c r="H6498" s="6">
        <f>VLOOKUP(B6498,AR!$B$2:$F$14683,5,0)</f>
        <v>45777</v>
      </c>
    </row>
    <row r="6499" spans="1:8" x14ac:dyDescent="0.25">
      <c r="A6499" s="2">
        <v>45772</v>
      </c>
      <c r="B6499" t="s">
        <v>6502</v>
      </c>
      <c r="C6499" t="s">
        <v>21041</v>
      </c>
      <c r="D6499">
        <v>500766</v>
      </c>
      <c r="E6499">
        <v>454313</v>
      </c>
      <c r="F6499" s="4">
        <f>COUNTIF(AR!B$2:B$14683,Sales!B6499)</f>
        <v>0</v>
      </c>
      <c r="G6499" s="4" t="e">
        <f>VLOOKUP(B6499,AR!$B$2:$E$14683,4,0)</f>
        <v>#N/A</v>
      </c>
      <c r="H6499" s="6" t="e">
        <f>VLOOKUP(B6499,AR!$B$2:$F$14683,5,0)</f>
        <v>#N/A</v>
      </c>
    </row>
    <row r="6500" spans="1:8" x14ac:dyDescent="0.25">
      <c r="A6500" s="2">
        <v>45772</v>
      </c>
      <c r="B6500" t="s">
        <v>6503</v>
      </c>
      <c r="C6500" t="s">
        <v>21137</v>
      </c>
      <c r="D6500">
        <v>9147242</v>
      </c>
      <c r="E6500">
        <v>8049503</v>
      </c>
      <c r="F6500" s="4">
        <f>COUNTIF(AR!B$2:B$14683,Sales!B6500)</f>
        <v>1</v>
      </c>
      <c r="G6500" s="4">
        <f>VLOOKUP(B6500,AR!$B$2:$E$14683,4,0)</f>
        <v>2773440</v>
      </c>
      <c r="H6500" s="6">
        <f>VLOOKUP(B6500,AR!$B$2:$F$14683,5,0)</f>
        <v>45777</v>
      </c>
    </row>
    <row r="6501" spans="1:8" x14ac:dyDescent="0.25">
      <c r="A6501" s="2">
        <v>45772</v>
      </c>
      <c r="B6501" t="s">
        <v>6504</v>
      </c>
      <c r="C6501" t="s">
        <v>21084</v>
      </c>
      <c r="D6501">
        <v>13977985</v>
      </c>
      <c r="E6501">
        <v>12300520</v>
      </c>
      <c r="F6501" s="4">
        <f>COUNTIF(AR!B$2:B$14683,Sales!B6501)</f>
        <v>1</v>
      </c>
      <c r="G6501" s="4">
        <f>VLOOKUP(B6501,AR!$B$2:$E$14683,4,0)</f>
        <v>2261612</v>
      </c>
      <c r="H6501" s="6">
        <f>VLOOKUP(B6501,AR!$B$2:$F$14683,5,0)</f>
        <v>45777</v>
      </c>
    </row>
    <row r="6502" spans="1:8" x14ac:dyDescent="0.25">
      <c r="A6502" s="2">
        <v>45772</v>
      </c>
      <c r="B6502" t="s">
        <v>6505</v>
      </c>
      <c r="C6502" t="s">
        <v>21019</v>
      </c>
      <c r="D6502">
        <v>11850264</v>
      </c>
      <c r="E6502">
        <v>10428142</v>
      </c>
      <c r="F6502" s="4">
        <f>COUNTIF(AR!B$2:B$14683,Sales!B6502)</f>
        <v>1</v>
      </c>
      <c r="G6502" s="4">
        <f>VLOOKUP(B6502,AR!$B$2:$E$14683,4,0)</f>
        <v>1430659</v>
      </c>
      <c r="H6502" s="6">
        <f>VLOOKUP(B6502,AR!$B$2:$F$14683,5,0)</f>
        <v>45777</v>
      </c>
    </row>
    <row r="6503" spans="1:8" x14ac:dyDescent="0.25">
      <c r="A6503" s="2">
        <v>45772</v>
      </c>
      <c r="B6503" t="s">
        <v>6506</v>
      </c>
      <c r="C6503" t="s">
        <v>20983</v>
      </c>
      <c r="D6503">
        <v>5887368</v>
      </c>
      <c r="E6503">
        <v>5180839</v>
      </c>
      <c r="F6503" s="4">
        <f>COUNTIF(AR!B$2:B$14683,Sales!B6503)</f>
        <v>1</v>
      </c>
      <c r="G6503" s="4">
        <f>VLOOKUP(B6503,AR!$B$2:$E$14683,4,0)</f>
        <v>1915389</v>
      </c>
      <c r="H6503" s="6">
        <f>VLOOKUP(B6503,AR!$B$2:$F$14683,5,0)</f>
        <v>45777</v>
      </c>
    </row>
    <row r="6504" spans="1:8" x14ac:dyDescent="0.25">
      <c r="A6504" s="2">
        <v>45772</v>
      </c>
      <c r="B6504" t="s">
        <v>6507</v>
      </c>
      <c r="C6504" t="s">
        <v>21055</v>
      </c>
      <c r="D6504">
        <v>2134143</v>
      </c>
      <c r="E6504">
        <v>1878030</v>
      </c>
      <c r="F6504" s="4">
        <f>COUNTIF(AR!B$2:B$14683,Sales!B6504)</f>
        <v>0</v>
      </c>
      <c r="G6504" s="4" t="e">
        <f>VLOOKUP(B6504,AR!$B$2:$E$14683,4,0)</f>
        <v>#N/A</v>
      </c>
      <c r="H6504" s="6" t="e">
        <f>VLOOKUP(B6504,AR!$B$2:$F$14683,5,0)</f>
        <v>#N/A</v>
      </c>
    </row>
    <row r="6505" spans="1:8" x14ac:dyDescent="0.25">
      <c r="A6505" s="2">
        <v>45772</v>
      </c>
      <c r="B6505" t="s">
        <v>6508</v>
      </c>
      <c r="C6505" t="s">
        <v>21134</v>
      </c>
      <c r="D6505">
        <v>5167621</v>
      </c>
      <c r="E6505">
        <v>4547467</v>
      </c>
      <c r="F6505" s="4">
        <f>COUNTIF(AR!B$2:B$14683,Sales!B6505)</f>
        <v>1</v>
      </c>
      <c r="G6505" s="4">
        <f>VLOOKUP(B6505,AR!$B$2:$E$14683,4,0)</f>
        <v>846983</v>
      </c>
      <c r="H6505" s="6">
        <f>VLOOKUP(B6505,AR!$B$2:$F$14683,5,0)</f>
        <v>45777</v>
      </c>
    </row>
    <row r="6506" spans="1:8" x14ac:dyDescent="0.25">
      <c r="A6506" s="2">
        <v>45772</v>
      </c>
      <c r="B6506" t="s">
        <v>6509</v>
      </c>
      <c r="C6506" t="s">
        <v>21101</v>
      </c>
      <c r="D6506">
        <v>5959754</v>
      </c>
      <c r="E6506">
        <v>5244538</v>
      </c>
      <c r="F6506" s="4">
        <f>COUNTIF(AR!B$2:B$14683,Sales!B6506)</f>
        <v>1</v>
      </c>
      <c r="G6506" s="4">
        <f>VLOOKUP(B6506,AR!$B$2:$E$14683,4,0)</f>
        <v>515097</v>
      </c>
      <c r="H6506" s="6">
        <f>VLOOKUP(B6506,AR!$B$2:$F$14683,5,0)</f>
        <v>45777</v>
      </c>
    </row>
    <row r="6507" spans="1:8" x14ac:dyDescent="0.25">
      <c r="A6507" s="2">
        <v>45772</v>
      </c>
      <c r="B6507" t="s">
        <v>6510</v>
      </c>
      <c r="C6507" t="s">
        <v>21115</v>
      </c>
      <c r="D6507">
        <v>2411493</v>
      </c>
      <c r="E6507">
        <v>2122095</v>
      </c>
      <c r="F6507" s="4">
        <f>COUNTIF(AR!B$2:B$14683,Sales!B6507)</f>
        <v>1</v>
      </c>
      <c r="G6507" s="4">
        <f>VLOOKUP(B6507,AR!$B$2:$E$14683,4,0)</f>
        <v>831778</v>
      </c>
      <c r="H6507" s="6">
        <f>VLOOKUP(B6507,AR!$B$2:$F$14683,5,0)</f>
        <v>45777</v>
      </c>
    </row>
    <row r="6508" spans="1:8" x14ac:dyDescent="0.25">
      <c r="A6508" s="2">
        <v>45772</v>
      </c>
      <c r="B6508" t="s">
        <v>6511</v>
      </c>
      <c r="C6508" t="s">
        <v>21050</v>
      </c>
      <c r="D6508">
        <v>7987257</v>
      </c>
      <c r="E6508">
        <v>7028725</v>
      </c>
      <c r="F6508" s="4">
        <f>COUNTIF(AR!B$2:B$14683,Sales!B6508)</f>
        <v>1</v>
      </c>
      <c r="G6508" s="4">
        <f>VLOOKUP(B6508,AR!$B$2:$E$14683,4,0)</f>
        <v>1533507</v>
      </c>
      <c r="H6508" s="6">
        <f>VLOOKUP(B6508,AR!$B$2:$F$14683,5,0)</f>
        <v>45777</v>
      </c>
    </row>
    <row r="6509" spans="1:8" x14ac:dyDescent="0.25">
      <c r="A6509" s="2">
        <v>45772</v>
      </c>
      <c r="B6509" t="s">
        <v>6512</v>
      </c>
      <c r="C6509" t="s">
        <v>21058</v>
      </c>
      <c r="D6509">
        <v>11740911</v>
      </c>
      <c r="E6509">
        <v>10265006</v>
      </c>
      <c r="F6509" s="4">
        <f>COUNTIF(AR!B$2:B$14683,Sales!B6509)</f>
        <v>1</v>
      </c>
      <c r="G6509" s="4">
        <f>VLOOKUP(B6509,AR!$B$2:$E$14683,4,0)</f>
        <v>2754275</v>
      </c>
      <c r="H6509" s="6">
        <f>VLOOKUP(B6509,AR!$B$2:$F$14683,5,0)</f>
        <v>45777</v>
      </c>
    </row>
    <row r="6510" spans="1:8" x14ac:dyDescent="0.25">
      <c r="A6510" s="2">
        <v>45772</v>
      </c>
      <c r="B6510" t="s">
        <v>6513</v>
      </c>
      <c r="C6510" t="s">
        <v>20983</v>
      </c>
      <c r="D6510">
        <v>8230940</v>
      </c>
      <c r="E6510">
        <v>7243164</v>
      </c>
      <c r="F6510" s="4">
        <f>COUNTIF(AR!B$2:B$14683,Sales!B6510)</f>
        <v>1</v>
      </c>
      <c r="G6510" s="4">
        <f>VLOOKUP(B6510,AR!$B$2:$E$14683,4,0)</f>
        <v>1227973</v>
      </c>
      <c r="H6510" s="6">
        <f>VLOOKUP(B6510,AR!$B$2:$F$14683,5,0)</f>
        <v>45777</v>
      </c>
    </row>
    <row r="6511" spans="1:8" x14ac:dyDescent="0.25">
      <c r="A6511" s="2">
        <v>45772</v>
      </c>
      <c r="B6511" t="s">
        <v>6514</v>
      </c>
      <c r="C6511" t="s">
        <v>21115</v>
      </c>
      <c r="D6511">
        <v>9430994</v>
      </c>
      <c r="E6511">
        <v>8299203</v>
      </c>
      <c r="F6511" s="4">
        <f>COUNTIF(AR!B$2:B$14683,Sales!B6511)</f>
        <v>1</v>
      </c>
      <c r="G6511" s="4">
        <f>VLOOKUP(B6511,AR!$B$2:$E$14683,4,0)</f>
        <v>2535239</v>
      </c>
      <c r="H6511" s="6">
        <f>VLOOKUP(B6511,AR!$B$2:$F$14683,5,0)</f>
        <v>45777</v>
      </c>
    </row>
    <row r="6512" spans="1:8" x14ac:dyDescent="0.25">
      <c r="A6512" s="2">
        <v>45772</v>
      </c>
      <c r="B6512" t="s">
        <v>6515</v>
      </c>
      <c r="C6512" t="s">
        <v>21035</v>
      </c>
      <c r="D6512">
        <v>12722407</v>
      </c>
      <c r="E6512">
        <v>11195621</v>
      </c>
      <c r="F6512" s="4">
        <f>COUNTIF(AR!B$2:B$14683,Sales!B6512)</f>
        <v>0</v>
      </c>
      <c r="G6512" s="4" t="e">
        <f>VLOOKUP(B6512,AR!$B$2:$E$14683,4,0)</f>
        <v>#N/A</v>
      </c>
      <c r="H6512" s="6" t="e">
        <f>VLOOKUP(B6512,AR!$B$2:$F$14683,5,0)</f>
        <v>#N/A</v>
      </c>
    </row>
    <row r="6513" spans="1:8" x14ac:dyDescent="0.25">
      <c r="A6513" s="2">
        <v>45772</v>
      </c>
      <c r="B6513" t="s">
        <v>6516</v>
      </c>
      <c r="C6513" t="s">
        <v>21090</v>
      </c>
      <c r="D6513">
        <v>5282144</v>
      </c>
      <c r="E6513">
        <v>4648246</v>
      </c>
      <c r="F6513" s="4">
        <f>COUNTIF(AR!B$2:B$14683,Sales!B6513)</f>
        <v>1</v>
      </c>
      <c r="G6513" s="4">
        <f>VLOOKUP(B6513,AR!$B$2:$E$14683,4,0)</f>
        <v>1359945</v>
      </c>
      <c r="H6513" s="6">
        <f>VLOOKUP(B6513,AR!$B$2:$F$14683,5,0)</f>
        <v>45777</v>
      </c>
    </row>
    <row r="6514" spans="1:8" x14ac:dyDescent="0.25">
      <c r="A6514" s="2">
        <v>45772</v>
      </c>
      <c r="B6514" t="s">
        <v>6517</v>
      </c>
      <c r="C6514" t="s">
        <v>21137</v>
      </c>
      <c r="D6514">
        <v>6523523</v>
      </c>
      <c r="E6514">
        <v>5740650</v>
      </c>
      <c r="F6514" s="4">
        <f>COUNTIF(AR!B$2:B$14683,Sales!B6514)</f>
        <v>0</v>
      </c>
      <c r="G6514" s="4" t="e">
        <f>VLOOKUP(B6514,AR!$B$2:$E$14683,4,0)</f>
        <v>#N/A</v>
      </c>
      <c r="H6514" s="6" t="e">
        <f>VLOOKUP(B6514,AR!$B$2:$F$14683,5,0)</f>
        <v>#N/A</v>
      </c>
    </row>
    <row r="6515" spans="1:8" x14ac:dyDescent="0.25">
      <c r="A6515" s="2">
        <v>45772</v>
      </c>
      <c r="B6515" t="s">
        <v>6518</v>
      </c>
      <c r="C6515" t="s">
        <v>21026</v>
      </c>
      <c r="D6515">
        <v>11058546</v>
      </c>
      <c r="E6515">
        <v>9731436</v>
      </c>
      <c r="F6515" s="4">
        <f>COUNTIF(AR!B$2:B$14683,Sales!B6515)</f>
        <v>0</v>
      </c>
      <c r="G6515" s="4" t="e">
        <f>VLOOKUP(B6515,AR!$B$2:$E$14683,4,0)</f>
        <v>#N/A</v>
      </c>
      <c r="H6515" s="6" t="e">
        <f>VLOOKUP(B6515,AR!$B$2:$F$14683,5,0)</f>
        <v>#N/A</v>
      </c>
    </row>
    <row r="6516" spans="1:8" x14ac:dyDescent="0.25">
      <c r="A6516" s="2">
        <v>45772</v>
      </c>
      <c r="B6516" t="s">
        <v>6519</v>
      </c>
      <c r="C6516" t="s">
        <v>21015</v>
      </c>
      <c r="D6516">
        <v>8278821</v>
      </c>
      <c r="E6516">
        <v>7286669</v>
      </c>
      <c r="F6516" s="4">
        <f>COUNTIF(AR!B$2:B$14683,Sales!B6516)</f>
        <v>1</v>
      </c>
      <c r="G6516" s="4">
        <f>VLOOKUP(B6516,AR!$B$2:$E$14683,4,0)</f>
        <v>1648034</v>
      </c>
      <c r="H6516" s="6">
        <f>VLOOKUP(B6516,AR!$B$2:$F$14683,5,0)</f>
        <v>45777</v>
      </c>
    </row>
    <row r="6517" spans="1:8" x14ac:dyDescent="0.25">
      <c r="A6517" s="2">
        <v>45772</v>
      </c>
      <c r="B6517" t="s">
        <v>6520</v>
      </c>
      <c r="C6517" t="s">
        <v>20977</v>
      </c>
      <c r="D6517">
        <v>13269167</v>
      </c>
      <c r="E6517">
        <v>11676765</v>
      </c>
      <c r="F6517" s="4">
        <f>COUNTIF(AR!B$2:B$14683,Sales!B6517)</f>
        <v>1</v>
      </c>
      <c r="G6517" s="4">
        <f>VLOOKUP(B6517,AR!$B$2:$E$14683,4,0)</f>
        <v>3019159</v>
      </c>
      <c r="H6517" s="6">
        <f>VLOOKUP(B6517,AR!$B$2:$F$14683,5,0)</f>
        <v>45777</v>
      </c>
    </row>
    <row r="6518" spans="1:8" x14ac:dyDescent="0.25">
      <c r="A6518" s="2">
        <v>45772</v>
      </c>
      <c r="B6518" t="s">
        <v>6521</v>
      </c>
      <c r="C6518" t="s">
        <v>21144</v>
      </c>
      <c r="D6518">
        <v>6359743</v>
      </c>
      <c r="E6518">
        <v>5596525</v>
      </c>
      <c r="F6518" s="4">
        <f>COUNTIF(AR!B$2:B$14683,Sales!B6518)</f>
        <v>0</v>
      </c>
      <c r="G6518" s="4" t="e">
        <f>VLOOKUP(B6518,AR!$B$2:$E$14683,4,0)</f>
        <v>#N/A</v>
      </c>
      <c r="H6518" s="6" t="e">
        <f>VLOOKUP(B6518,AR!$B$2:$F$14683,5,0)</f>
        <v>#N/A</v>
      </c>
    </row>
    <row r="6519" spans="1:8" x14ac:dyDescent="0.25">
      <c r="A6519" s="2">
        <v>45772</v>
      </c>
      <c r="B6519" t="s">
        <v>6522</v>
      </c>
      <c r="C6519" t="s">
        <v>21112</v>
      </c>
      <c r="D6519">
        <v>7322260</v>
      </c>
      <c r="E6519">
        <v>6394339</v>
      </c>
      <c r="F6519" s="4">
        <f>COUNTIF(AR!B$2:B$14683,Sales!B6519)</f>
        <v>1</v>
      </c>
      <c r="G6519" s="4">
        <f>VLOOKUP(B6519,AR!$B$2:$E$14683,4,0)</f>
        <v>2520062</v>
      </c>
      <c r="H6519" s="6">
        <f>VLOOKUP(B6519,AR!$B$2:$F$14683,5,0)</f>
        <v>45777</v>
      </c>
    </row>
    <row r="6520" spans="1:8" x14ac:dyDescent="0.25">
      <c r="A6520" s="2">
        <v>45772</v>
      </c>
      <c r="B6520" t="s">
        <v>6523</v>
      </c>
      <c r="C6520" t="s">
        <v>21077</v>
      </c>
      <c r="D6520">
        <v>11691279</v>
      </c>
      <c r="E6520">
        <v>10288236</v>
      </c>
      <c r="F6520" s="4">
        <f>COUNTIF(AR!B$2:B$14683,Sales!B6520)</f>
        <v>1</v>
      </c>
      <c r="G6520" s="4">
        <f>VLOOKUP(B6520,AR!$B$2:$E$14683,4,0)</f>
        <v>2997933</v>
      </c>
      <c r="H6520" s="6">
        <f>VLOOKUP(B6520,AR!$B$2:$F$14683,5,0)</f>
        <v>45777</v>
      </c>
    </row>
    <row r="6521" spans="1:8" x14ac:dyDescent="0.25">
      <c r="A6521" s="2">
        <v>45772</v>
      </c>
      <c r="B6521" t="s">
        <v>6524</v>
      </c>
      <c r="C6521" t="s">
        <v>21062</v>
      </c>
      <c r="D6521">
        <v>1835167</v>
      </c>
      <c r="E6521">
        <v>1586290</v>
      </c>
      <c r="F6521" s="4">
        <f>COUNTIF(AR!B$2:B$14683,Sales!B6521)</f>
        <v>0</v>
      </c>
      <c r="G6521" s="4" t="e">
        <f>VLOOKUP(B6521,AR!$B$2:$E$14683,4,0)</f>
        <v>#N/A</v>
      </c>
      <c r="H6521" s="6" t="e">
        <f>VLOOKUP(B6521,AR!$B$2:$F$14683,5,0)</f>
        <v>#N/A</v>
      </c>
    </row>
    <row r="6522" spans="1:8" x14ac:dyDescent="0.25">
      <c r="A6522" s="2">
        <v>45772</v>
      </c>
      <c r="B6522" t="s">
        <v>6525</v>
      </c>
      <c r="C6522" t="s">
        <v>21023</v>
      </c>
      <c r="D6522">
        <v>13188684</v>
      </c>
      <c r="E6522">
        <v>11605941</v>
      </c>
      <c r="F6522" s="4">
        <f>COUNTIF(AR!B$2:B$14683,Sales!B6522)</f>
        <v>1</v>
      </c>
      <c r="G6522" s="4">
        <f>VLOOKUP(B6522,AR!$B$2:$E$14683,4,0)</f>
        <v>2708335</v>
      </c>
      <c r="H6522" s="6">
        <f>VLOOKUP(B6522,AR!$B$2:$F$14683,5,0)</f>
        <v>45777</v>
      </c>
    </row>
    <row r="6523" spans="1:8" x14ac:dyDescent="0.25">
      <c r="A6523" s="2">
        <v>45772</v>
      </c>
      <c r="B6523" t="s">
        <v>6526</v>
      </c>
      <c r="C6523" t="s">
        <v>20954</v>
      </c>
      <c r="D6523">
        <v>2983600</v>
      </c>
      <c r="E6523">
        <v>2625545</v>
      </c>
      <c r="F6523" s="4">
        <f>COUNTIF(AR!B$2:B$14683,Sales!B6523)</f>
        <v>1</v>
      </c>
      <c r="G6523" s="4">
        <f>VLOOKUP(B6523,AR!$B$2:$E$14683,4,0)</f>
        <v>400008</v>
      </c>
      <c r="H6523" s="6">
        <f>VLOOKUP(B6523,AR!$B$2:$F$14683,5,0)</f>
        <v>45777</v>
      </c>
    </row>
    <row r="6524" spans="1:8" x14ac:dyDescent="0.25">
      <c r="A6524" s="2">
        <v>45772</v>
      </c>
      <c r="B6524" t="s">
        <v>6527</v>
      </c>
      <c r="C6524" t="s">
        <v>20993</v>
      </c>
      <c r="D6524">
        <v>7412931</v>
      </c>
      <c r="E6524">
        <v>6421381</v>
      </c>
      <c r="F6524" s="4">
        <f>COUNTIF(AR!B$2:B$14683,Sales!B6524)</f>
        <v>1</v>
      </c>
      <c r="G6524" s="4">
        <f>VLOOKUP(B6524,AR!$B$2:$E$14683,4,0)</f>
        <v>2343009</v>
      </c>
      <c r="H6524" s="6">
        <f>VLOOKUP(B6524,AR!$B$2:$F$14683,5,0)</f>
        <v>45777</v>
      </c>
    </row>
    <row r="6525" spans="1:8" x14ac:dyDescent="0.25">
      <c r="A6525" s="2">
        <v>45772</v>
      </c>
      <c r="B6525" t="s">
        <v>6528</v>
      </c>
      <c r="C6525" t="s">
        <v>21094</v>
      </c>
      <c r="D6525">
        <v>5719890</v>
      </c>
      <c r="E6525">
        <v>4888237</v>
      </c>
      <c r="F6525" s="4">
        <f>COUNTIF(AR!B$2:B$14683,Sales!B6525)</f>
        <v>1</v>
      </c>
      <c r="G6525" s="4">
        <f>VLOOKUP(B6525,AR!$B$2:$E$14683,4,0)</f>
        <v>618377</v>
      </c>
      <c r="H6525" s="6">
        <f>VLOOKUP(B6525,AR!$B$2:$F$14683,5,0)</f>
        <v>45777</v>
      </c>
    </row>
    <row r="6526" spans="1:8" x14ac:dyDescent="0.25">
      <c r="A6526" s="2">
        <v>45772</v>
      </c>
      <c r="B6526" t="s">
        <v>6529</v>
      </c>
      <c r="C6526" t="s">
        <v>21092</v>
      </c>
      <c r="D6526">
        <v>5992494</v>
      </c>
      <c r="E6526">
        <v>5273349</v>
      </c>
      <c r="F6526" s="4">
        <f>COUNTIF(AR!B$2:B$14683,Sales!B6526)</f>
        <v>0</v>
      </c>
      <c r="G6526" s="4" t="e">
        <f>VLOOKUP(B6526,AR!$B$2:$E$14683,4,0)</f>
        <v>#N/A</v>
      </c>
      <c r="H6526" s="6" t="e">
        <f>VLOOKUP(B6526,AR!$B$2:$F$14683,5,0)</f>
        <v>#N/A</v>
      </c>
    </row>
    <row r="6527" spans="1:8" x14ac:dyDescent="0.25">
      <c r="A6527" s="2">
        <v>45772</v>
      </c>
      <c r="B6527" t="s">
        <v>6530</v>
      </c>
      <c r="C6527" t="s">
        <v>20989</v>
      </c>
      <c r="D6527">
        <v>11097336</v>
      </c>
      <c r="E6527">
        <v>9765571</v>
      </c>
      <c r="F6527" s="4">
        <f>COUNTIF(AR!B$2:B$14683,Sales!B6527)</f>
        <v>1</v>
      </c>
      <c r="G6527" s="4">
        <f>VLOOKUP(B6527,AR!$B$2:$E$14683,4,0)</f>
        <v>2481139</v>
      </c>
      <c r="H6527" s="6">
        <f>VLOOKUP(B6527,AR!$B$2:$F$14683,5,0)</f>
        <v>45777</v>
      </c>
    </row>
    <row r="6528" spans="1:8" x14ac:dyDescent="0.25">
      <c r="A6528" s="2">
        <v>45772</v>
      </c>
      <c r="B6528" t="s">
        <v>6531</v>
      </c>
      <c r="C6528" t="s">
        <v>21060</v>
      </c>
      <c r="D6528">
        <v>10655493</v>
      </c>
      <c r="E6528">
        <v>9376752</v>
      </c>
      <c r="F6528" s="4">
        <f>COUNTIF(AR!B$2:B$14683,Sales!B6528)</f>
        <v>0</v>
      </c>
      <c r="G6528" s="4" t="e">
        <f>VLOOKUP(B6528,AR!$B$2:$E$14683,4,0)</f>
        <v>#N/A</v>
      </c>
      <c r="H6528" s="6" t="e">
        <f>VLOOKUP(B6528,AR!$B$2:$F$14683,5,0)</f>
        <v>#N/A</v>
      </c>
    </row>
    <row r="6529" spans="1:8" x14ac:dyDescent="0.25">
      <c r="A6529" s="2">
        <v>45772</v>
      </c>
      <c r="B6529" t="s">
        <v>6532</v>
      </c>
      <c r="C6529" t="s">
        <v>21076</v>
      </c>
      <c r="D6529">
        <v>11959100</v>
      </c>
      <c r="E6529">
        <v>10372474</v>
      </c>
      <c r="F6529" s="4">
        <f>COUNTIF(AR!B$2:B$14683,Sales!B6529)</f>
        <v>0</v>
      </c>
      <c r="G6529" s="4" t="e">
        <f>VLOOKUP(B6529,AR!$B$2:$E$14683,4,0)</f>
        <v>#N/A</v>
      </c>
      <c r="H6529" s="6" t="e">
        <f>VLOOKUP(B6529,AR!$B$2:$F$14683,5,0)</f>
        <v>#N/A</v>
      </c>
    </row>
    <row r="6530" spans="1:8" x14ac:dyDescent="0.25">
      <c r="A6530" s="2">
        <v>45772</v>
      </c>
      <c r="B6530" t="s">
        <v>6533</v>
      </c>
      <c r="C6530" t="s">
        <v>20982</v>
      </c>
      <c r="D6530">
        <v>14904249</v>
      </c>
      <c r="E6530">
        <v>13115625</v>
      </c>
      <c r="F6530" s="4">
        <f>COUNTIF(AR!B$2:B$14683,Sales!B6530)</f>
        <v>1</v>
      </c>
      <c r="G6530" s="4">
        <f>VLOOKUP(B6530,AR!$B$2:$E$14683,4,0)</f>
        <v>4793562</v>
      </c>
      <c r="H6530" s="6">
        <f>VLOOKUP(B6530,AR!$B$2:$F$14683,5,0)</f>
        <v>45777</v>
      </c>
    </row>
    <row r="6531" spans="1:8" x14ac:dyDescent="0.25">
      <c r="A6531" s="2">
        <v>45772</v>
      </c>
      <c r="B6531" t="s">
        <v>6534</v>
      </c>
      <c r="C6531" t="s">
        <v>20980</v>
      </c>
      <c r="D6531">
        <v>5092153</v>
      </c>
      <c r="E6531">
        <v>4481056</v>
      </c>
      <c r="F6531" s="4">
        <f>COUNTIF(AR!B$2:B$14683,Sales!B6531)</f>
        <v>0</v>
      </c>
      <c r="G6531" s="4" t="e">
        <f>VLOOKUP(B6531,AR!$B$2:$E$14683,4,0)</f>
        <v>#N/A</v>
      </c>
      <c r="H6531" s="6" t="e">
        <f>VLOOKUP(B6531,AR!$B$2:$F$14683,5,0)</f>
        <v>#N/A</v>
      </c>
    </row>
    <row r="6532" spans="1:8" x14ac:dyDescent="0.25">
      <c r="A6532" s="2">
        <v>45772</v>
      </c>
      <c r="B6532" t="s">
        <v>6535</v>
      </c>
      <c r="C6532" t="s">
        <v>21082</v>
      </c>
      <c r="D6532">
        <v>7351658</v>
      </c>
      <c r="E6532">
        <v>6469403</v>
      </c>
      <c r="F6532" s="4">
        <f>COUNTIF(AR!B$2:B$14683,Sales!B6532)</f>
        <v>0</v>
      </c>
      <c r="G6532" s="4" t="e">
        <f>VLOOKUP(B6532,AR!$B$2:$E$14683,4,0)</f>
        <v>#N/A</v>
      </c>
      <c r="H6532" s="6" t="e">
        <f>VLOOKUP(B6532,AR!$B$2:$F$14683,5,0)</f>
        <v>#N/A</v>
      </c>
    </row>
    <row r="6533" spans="1:8" x14ac:dyDescent="0.25">
      <c r="A6533" s="2">
        <v>45772</v>
      </c>
      <c r="B6533" t="s">
        <v>6536</v>
      </c>
      <c r="C6533" t="s">
        <v>21098</v>
      </c>
      <c r="D6533">
        <v>5275159</v>
      </c>
      <c r="E6533">
        <v>4497242</v>
      </c>
      <c r="F6533" s="4">
        <f>COUNTIF(AR!B$2:B$14683,Sales!B6533)</f>
        <v>0</v>
      </c>
      <c r="G6533" s="4" t="e">
        <f>VLOOKUP(B6533,AR!$B$2:$E$14683,4,0)</f>
        <v>#N/A</v>
      </c>
      <c r="H6533" s="6" t="e">
        <f>VLOOKUP(B6533,AR!$B$2:$F$14683,5,0)</f>
        <v>#N/A</v>
      </c>
    </row>
    <row r="6534" spans="1:8" x14ac:dyDescent="0.25">
      <c r="A6534" s="2">
        <v>45772</v>
      </c>
      <c r="B6534" t="s">
        <v>6537</v>
      </c>
      <c r="C6534" t="s">
        <v>21119</v>
      </c>
      <c r="D6534">
        <v>11671821</v>
      </c>
      <c r="E6534">
        <v>10271113</v>
      </c>
      <c r="F6534" s="4">
        <f>COUNTIF(AR!B$2:B$14683,Sales!B6534)</f>
        <v>1</v>
      </c>
      <c r="G6534" s="4">
        <f>VLOOKUP(B6534,AR!$B$2:$E$14683,4,0)</f>
        <v>3411551</v>
      </c>
      <c r="H6534" s="6">
        <f>VLOOKUP(B6534,AR!$B$2:$F$14683,5,0)</f>
        <v>45777</v>
      </c>
    </row>
    <row r="6535" spans="1:8" x14ac:dyDescent="0.25">
      <c r="A6535" s="2">
        <v>45772</v>
      </c>
      <c r="B6535" t="s">
        <v>6538</v>
      </c>
      <c r="C6535" t="s">
        <v>20979</v>
      </c>
      <c r="D6535">
        <v>14275879</v>
      </c>
      <c r="E6535">
        <v>12562664</v>
      </c>
      <c r="F6535" s="4">
        <f>COUNTIF(AR!B$2:B$14683,Sales!B6535)</f>
        <v>0</v>
      </c>
      <c r="G6535" s="4" t="e">
        <f>VLOOKUP(B6535,AR!$B$2:$E$14683,4,0)</f>
        <v>#N/A</v>
      </c>
      <c r="H6535" s="6" t="e">
        <f>VLOOKUP(B6535,AR!$B$2:$F$14683,5,0)</f>
        <v>#N/A</v>
      </c>
    </row>
    <row r="6536" spans="1:8" x14ac:dyDescent="0.25">
      <c r="A6536" s="2">
        <v>45772</v>
      </c>
      <c r="B6536" t="s">
        <v>6539</v>
      </c>
      <c r="C6536" t="s">
        <v>20987</v>
      </c>
      <c r="D6536">
        <v>2107100</v>
      </c>
      <c r="E6536">
        <v>1854232</v>
      </c>
      <c r="F6536" s="4">
        <f>COUNTIF(AR!B$2:B$14683,Sales!B6536)</f>
        <v>0</v>
      </c>
      <c r="G6536" s="4" t="e">
        <f>VLOOKUP(B6536,AR!$B$2:$E$14683,4,0)</f>
        <v>#N/A</v>
      </c>
      <c r="H6536" s="6" t="e">
        <f>VLOOKUP(B6536,AR!$B$2:$F$14683,5,0)</f>
        <v>#N/A</v>
      </c>
    </row>
    <row r="6537" spans="1:8" x14ac:dyDescent="0.25">
      <c r="A6537" s="2">
        <v>45772</v>
      </c>
      <c r="B6537" t="s">
        <v>6540</v>
      </c>
      <c r="C6537" t="s">
        <v>21023</v>
      </c>
      <c r="D6537">
        <v>11846570</v>
      </c>
      <c r="E6537">
        <v>10424891</v>
      </c>
      <c r="F6537" s="4">
        <f>COUNTIF(AR!B$2:B$14683,Sales!B6537)</f>
        <v>1</v>
      </c>
      <c r="G6537" s="4">
        <f>VLOOKUP(B6537,AR!$B$2:$E$14683,4,0)</f>
        <v>1567505</v>
      </c>
      <c r="H6537" s="6">
        <f>VLOOKUP(B6537,AR!$B$2:$F$14683,5,0)</f>
        <v>45777</v>
      </c>
    </row>
    <row r="6538" spans="1:8" x14ac:dyDescent="0.25">
      <c r="A6538" s="2">
        <v>45772</v>
      </c>
      <c r="B6538" t="s">
        <v>6541</v>
      </c>
      <c r="C6538" t="s">
        <v>21058</v>
      </c>
      <c r="D6538">
        <v>10495432</v>
      </c>
      <c r="E6538">
        <v>9341527</v>
      </c>
      <c r="F6538" s="4">
        <f>COUNTIF(AR!B$2:B$14683,Sales!B6538)</f>
        <v>1</v>
      </c>
      <c r="G6538" s="4">
        <f>VLOOKUP(B6538,AR!$B$2:$E$14683,4,0)</f>
        <v>2377698</v>
      </c>
      <c r="H6538" s="6">
        <f>VLOOKUP(B6538,AR!$B$2:$F$14683,5,0)</f>
        <v>45777</v>
      </c>
    </row>
    <row r="6539" spans="1:8" x14ac:dyDescent="0.25">
      <c r="A6539" s="2">
        <v>45772</v>
      </c>
      <c r="B6539" t="s">
        <v>6542</v>
      </c>
      <c r="C6539" t="s">
        <v>21017</v>
      </c>
      <c r="D6539">
        <v>7818722</v>
      </c>
      <c r="E6539">
        <v>6716071</v>
      </c>
      <c r="F6539" s="4">
        <f>COUNTIF(AR!B$2:B$14683,Sales!B6539)</f>
        <v>0</v>
      </c>
      <c r="G6539" s="4" t="e">
        <f>VLOOKUP(B6539,AR!$B$2:$E$14683,4,0)</f>
        <v>#N/A</v>
      </c>
      <c r="H6539" s="6" t="e">
        <f>VLOOKUP(B6539,AR!$B$2:$F$14683,5,0)</f>
        <v>#N/A</v>
      </c>
    </row>
    <row r="6540" spans="1:8" x14ac:dyDescent="0.25">
      <c r="A6540" s="2">
        <v>45772</v>
      </c>
      <c r="B6540" t="s">
        <v>6543</v>
      </c>
      <c r="C6540" t="s">
        <v>21097</v>
      </c>
      <c r="D6540">
        <v>10634166</v>
      </c>
      <c r="E6540">
        <v>9357985</v>
      </c>
      <c r="F6540" s="4">
        <f>COUNTIF(AR!B$2:B$14683,Sales!B6540)</f>
        <v>1</v>
      </c>
      <c r="G6540" s="4">
        <f>VLOOKUP(B6540,AR!$B$2:$E$14683,4,0)</f>
        <v>972727</v>
      </c>
      <c r="H6540" s="6">
        <f>VLOOKUP(B6540,AR!$B$2:$F$14683,5,0)</f>
        <v>45777</v>
      </c>
    </row>
    <row r="6541" spans="1:8" x14ac:dyDescent="0.25">
      <c r="A6541" s="2">
        <v>45772</v>
      </c>
      <c r="B6541" t="s">
        <v>6544</v>
      </c>
      <c r="C6541" t="s">
        <v>20958</v>
      </c>
      <c r="D6541">
        <v>12208726</v>
      </c>
      <c r="E6541">
        <v>10743585</v>
      </c>
      <c r="F6541" s="4">
        <f>COUNTIF(AR!B$2:B$14683,Sales!B6541)</f>
        <v>1</v>
      </c>
      <c r="G6541" s="4">
        <f>VLOOKUP(B6541,AR!$B$2:$E$14683,4,0)</f>
        <v>1741589</v>
      </c>
      <c r="H6541" s="6">
        <f>VLOOKUP(B6541,AR!$B$2:$F$14683,5,0)</f>
        <v>45777</v>
      </c>
    </row>
    <row r="6542" spans="1:8" x14ac:dyDescent="0.25">
      <c r="A6542" s="2">
        <v>45772</v>
      </c>
      <c r="B6542" t="s">
        <v>6545</v>
      </c>
      <c r="C6542" t="s">
        <v>21056</v>
      </c>
      <c r="D6542">
        <v>14882857</v>
      </c>
      <c r="E6542">
        <v>13096800</v>
      </c>
      <c r="F6542" s="4">
        <f>COUNTIF(AR!B$2:B$14683,Sales!B6542)</f>
        <v>1</v>
      </c>
      <c r="G6542" s="4">
        <f>VLOOKUP(B6542,AR!$B$2:$E$14683,4,0)</f>
        <v>929670</v>
      </c>
      <c r="H6542" s="6">
        <f>VLOOKUP(B6542,AR!$B$2:$F$14683,5,0)</f>
        <v>45777</v>
      </c>
    </row>
    <row r="6543" spans="1:8" x14ac:dyDescent="0.25">
      <c r="A6543" s="2">
        <v>45772</v>
      </c>
      <c r="B6543" t="s">
        <v>6546</v>
      </c>
      <c r="C6543" t="s">
        <v>21099</v>
      </c>
      <c r="D6543">
        <v>13808788</v>
      </c>
      <c r="E6543">
        <v>12058166</v>
      </c>
      <c r="F6543" s="4">
        <f>COUNTIF(AR!B$2:B$14683,Sales!B6543)</f>
        <v>0</v>
      </c>
      <c r="G6543" s="4" t="e">
        <f>VLOOKUP(B6543,AR!$B$2:$E$14683,4,0)</f>
        <v>#N/A</v>
      </c>
      <c r="H6543" s="6" t="e">
        <f>VLOOKUP(B6543,AR!$B$2:$F$14683,5,0)</f>
        <v>#N/A</v>
      </c>
    </row>
    <row r="6544" spans="1:8" x14ac:dyDescent="0.25">
      <c r="A6544" s="2">
        <v>45772</v>
      </c>
      <c r="B6544" t="s">
        <v>6547</v>
      </c>
      <c r="C6544" t="s">
        <v>21028</v>
      </c>
      <c r="D6544">
        <v>2561698</v>
      </c>
      <c r="E6544">
        <v>2254275</v>
      </c>
      <c r="F6544" s="4">
        <f>COUNTIF(AR!B$2:B$14683,Sales!B6544)</f>
        <v>1</v>
      </c>
      <c r="G6544" s="4">
        <f>VLOOKUP(B6544,AR!$B$2:$E$14683,4,0)</f>
        <v>425971</v>
      </c>
      <c r="H6544" s="6">
        <f>VLOOKUP(B6544,AR!$B$2:$F$14683,5,0)</f>
        <v>45777</v>
      </c>
    </row>
    <row r="6545" spans="1:8" x14ac:dyDescent="0.25">
      <c r="A6545" s="2">
        <v>45772</v>
      </c>
      <c r="B6545" t="s">
        <v>6548</v>
      </c>
      <c r="C6545" t="s">
        <v>20945</v>
      </c>
      <c r="D6545">
        <v>10105235</v>
      </c>
      <c r="E6545">
        <v>8961194</v>
      </c>
      <c r="F6545" s="4">
        <f>COUNTIF(AR!B$2:B$14683,Sales!B6545)</f>
        <v>0</v>
      </c>
      <c r="G6545" s="4" t="e">
        <f>VLOOKUP(B6545,AR!$B$2:$E$14683,4,0)</f>
        <v>#N/A</v>
      </c>
      <c r="H6545" s="6" t="e">
        <f>VLOOKUP(B6545,AR!$B$2:$F$14683,5,0)</f>
        <v>#N/A</v>
      </c>
    </row>
    <row r="6546" spans="1:8" x14ac:dyDescent="0.25">
      <c r="A6546" s="2">
        <v>45772</v>
      </c>
      <c r="B6546" t="s">
        <v>6549</v>
      </c>
      <c r="C6546" t="s">
        <v>21056</v>
      </c>
      <c r="D6546">
        <v>1762195</v>
      </c>
      <c r="E6546">
        <v>1550718</v>
      </c>
      <c r="F6546" s="4">
        <f>COUNTIF(AR!B$2:B$14683,Sales!B6546)</f>
        <v>0</v>
      </c>
      <c r="G6546" s="4" t="e">
        <f>VLOOKUP(B6546,AR!$B$2:$E$14683,4,0)</f>
        <v>#N/A</v>
      </c>
      <c r="H6546" s="6" t="e">
        <f>VLOOKUP(B6546,AR!$B$2:$F$14683,5,0)</f>
        <v>#N/A</v>
      </c>
    </row>
    <row r="6547" spans="1:8" x14ac:dyDescent="0.25">
      <c r="A6547" s="2">
        <v>45772</v>
      </c>
      <c r="B6547" t="s">
        <v>6550</v>
      </c>
      <c r="C6547" t="s">
        <v>21012</v>
      </c>
      <c r="D6547">
        <v>8266414</v>
      </c>
      <c r="E6547">
        <v>7056320</v>
      </c>
      <c r="F6547" s="4">
        <f>COUNTIF(AR!B$2:B$14683,Sales!B6547)</f>
        <v>1</v>
      </c>
      <c r="G6547" s="4">
        <f>VLOOKUP(B6547,AR!$B$2:$E$14683,4,0)</f>
        <v>1086248</v>
      </c>
      <c r="H6547" s="6">
        <f>VLOOKUP(B6547,AR!$B$2:$F$14683,5,0)</f>
        <v>45777</v>
      </c>
    </row>
    <row r="6548" spans="1:8" x14ac:dyDescent="0.25">
      <c r="A6548" s="2">
        <v>45773</v>
      </c>
      <c r="B6548" t="s">
        <v>6551</v>
      </c>
      <c r="C6548" t="s">
        <v>20953</v>
      </c>
      <c r="D6548">
        <v>13762343</v>
      </c>
      <c r="E6548">
        <v>12110757</v>
      </c>
      <c r="F6548" s="4">
        <f>COUNTIF(AR!B$2:B$14683,Sales!B6548)</f>
        <v>1</v>
      </c>
      <c r="G6548" s="4">
        <f>VLOOKUP(B6548,AR!$B$2:$E$14683,4,0)</f>
        <v>3283010</v>
      </c>
      <c r="H6548" s="6">
        <f>VLOOKUP(B6548,AR!$B$2:$F$14683,5,0)</f>
        <v>45777</v>
      </c>
    </row>
    <row r="6549" spans="1:8" x14ac:dyDescent="0.25">
      <c r="A6549" s="2">
        <v>45773</v>
      </c>
      <c r="B6549" t="s">
        <v>6552</v>
      </c>
      <c r="C6549" t="s">
        <v>21126</v>
      </c>
      <c r="D6549">
        <v>12893285</v>
      </c>
      <c r="E6549">
        <v>11345992</v>
      </c>
      <c r="F6549" s="4">
        <f>COUNTIF(AR!B$2:B$14683,Sales!B6549)</f>
        <v>0</v>
      </c>
      <c r="G6549" s="4" t="e">
        <f>VLOOKUP(B6549,AR!$B$2:$E$14683,4,0)</f>
        <v>#N/A</v>
      </c>
      <c r="H6549" s="6" t="e">
        <f>VLOOKUP(B6549,AR!$B$2:$F$14683,5,0)</f>
        <v>#N/A</v>
      </c>
    </row>
    <row r="6550" spans="1:8" x14ac:dyDescent="0.25">
      <c r="A6550" s="2">
        <v>45773</v>
      </c>
      <c r="B6550" t="s">
        <v>6553</v>
      </c>
      <c r="C6550" t="s">
        <v>21049</v>
      </c>
      <c r="D6550">
        <v>5704563</v>
      </c>
      <c r="E6550">
        <v>5019972</v>
      </c>
      <c r="F6550" s="4">
        <f>COUNTIF(AR!B$2:B$14683,Sales!B6550)</f>
        <v>0</v>
      </c>
      <c r="G6550" s="4" t="e">
        <f>VLOOKUP(B6550,AR!$B$2:$E$14683,4,0)</f>
        <v>#N/A</v>
      </c>
      <c r="H6550" s="6" t="e">
        <f>VLOOKUP(B6550,AR!$B$2:$F$14683,5,0)</f>
        <v>#N/A</v>
      </c>
    </row>
    <row r="6551" spans="1:8" x14ac:dyDescent="0.25">
      <c r="A6551" s="2">
        <v>45773</v>
      </c>
      <c r="B6551" t="s">
        <v>6554</v>
      </c>
      <c r="C6551" t="s">
        <v>20975</v>
      </c>
      <c r="D6551">
        <v>8929868</v>
      </c>
      <c r="E6551">
        <v>7858216</v>
      </c>
      <c r="F6551" s="4">
        <f>COUNTIF(AR!B$2:B$14683,Sales!B6551)</f>
        <v>1</v>
      </c>
      <c r="G6551" s="4">
        <f>VLOOKUP(B6551,AR!$B$2:$E$14683,4,0)</f>
        <v>2597472</v>
      </c>
      <c r="H6551" s="6">
        <f>VLOOKUP(B6551,AR!$B$2:$F$14683,5,0)</f>
        <v>45777</v>
      </c>
    </row>
    <row r="6552" spans="1:8" x14ac:dyDescent="0.25">
      <c r="A6552" s="2">
        <v>45773</v>
      </c>
      <c r="B6552" t="s">
        <v>6555</v>
      </c>
      <c r="C6552" t="s">
        <v>21146</v>
      </c>
      <c r="D6552">
        <v>13005984</v>
      </c>
      <c r="E6552">
        <v>11445166</v>
      </c>
      <c r="F6552" s="4">
        <f>COUNTIF(AR!B$2:B$14683,Sales!B6552)</f>
        <v>1</v>
      </c>
      <c r="G6552" s="4">
        <f>VLOOKUP(B6552,AR!$B$2:$E$14683,4,0)</f>
        <v>2649331</v>
      </c>
      <c r="H6552" s="6">
        <f>VLOOKUP(B6552,AR!$B$2:$F$14683,5,0)</f>
        <v>45777</v>
      </c>
    </row>
    <row r="6553" spans="1:8" x14ac:dyDescent="0.25">
      <c r="A6553" s="2">
        <v>45773</v>
      </c>
      <c r="B6553" t="s">
        <v>6556</v>
      </c>
      <c r="C6553" t="s">
        <v>20961</v>
      </c>
      <c r="D6553">
        <v>4789391</v>
      </c>
      <c r="E6553">
        <v>4214627</v>
      </c>
      <c r="F6553" s="4">
        <f>COUNTIF(AR!B$2:B$14683,Sales!B6553)</f>
        <v>1</v>
      </c>
      <c r="G6553" s="4">
        <f>VLOOKUP(B6553,AR!$B$2:$E$14683,4,0)</f>
        <v>1639060</v>
      </c>
      <c r="H6553" s="6">
        <f>VLOOKUP(B6553,AR!$B$2:$F$14683,5,0)</f>
        <v>45777</v>
      </c>
    </row>
    <row r="6554" spans="1:8" x14ac:dyDescent="0.25">
      <c r="A6554" s="2">
        <v>45773</v>
      </c>
      <c r="B6554" t="s">
        <v>6557</v>
      </c>
      <c r="C6554" t="s">
        <v>21061</v>
      </c>
      <c r="D6554">
        <v>9951086</v>
      </c>
      <c r="E6554">
        <v>8756880</v>
      </c>
      <c r="F6554" s="4">
        <f>COUNTIF(AR!B$2:B$14683,Sales!B6554)</f>
        <v>1</v>
      </c>
      <c r="G6554" s="4">
        <f>VLOOKUP(B6554,AR!$B$2:$E$14683,4,0)</f>
        <v>1963956</v>
      </c>
      <c r="H6554" s="6">
        <f>VLOOKUP(B6554,AR!$B$2:$F$14683,5,0)</f>
        <v>45777</v>
      </c>
    </row>
    <row r="6555" spans="1:8" x14ac:dyDescent="0.25">
      <c r="A6555" s="2">
        <v>45773</v>
      </c>
      <c r="B6555" t="s">
        <v>6558</v>
      </c>
      <c r="C6555" t="s">
        <v>21071</v>
      </c>
      <c r="D6555">
        <v>6885504</v>
      </c>
      <c r="E6555">
        <v>6059191</v>
      </c>
      <c r="F6555" s="4">
        <f>COUNTIF(AR!B$2:B$14683,Sales!B6555)</f>
        <v>1</v>
      </c>
      <c r="G6555" s="4">
        <f>VLOOKUP(B6555,AR!$B$2:$E$14683,4,0)</f>
        <v>504702</v>
      </c>
      <c r="H6555" s="6">
        <f>VLOOKUP(B6555,AR!$B$2:$F$14683,5,0)</f>
        <v>45777</v>
      </c>
    </row>
    <row r="6556" spans="1:8" x14ac:dyDescent="0.25">
      <c r="A6556" s="2">
        <v>45773</v>
      </c>
      <c r="B6556" t="s">
        <v>6559</v>
      </c>
      <c r="C6556" t="s">
        <v>21000</v>
      </c>
      <c r="D6556">
        <v>1659766</v>
      </c>
      <c r="E6556">
        <v>1460581</v>
      </c>
      <c r="F6556" s="4">
        <f>COUNTIF(AR!B$2:B$14683,Sales!B6556)</f>
        <v>1</v>
      </c>
      <c r="G6556" s="4">
        <f>VLOOKUP(B6556,AR!$B$2:$E$14683,4,0)</f>
        <v>565324</v>
      </c>
      <c r="H6556" s="6">
        <f>VLOOKUP(B6556,AR!$B$2:$F$14683,5,0)</f>
        <v>45777</v>
      </c>
    </row>
    <row r="6557" spans="1:8" x14ac:dyDescent="0.25">
      <c r="A6557" s="2">
        <v>45773</v>
      </c>
      <c r="B6557" t="s">
        <v>6560</v>
      </c>
      <c r="C6557" t="s">
        <v>21023</v>
      </c>
      <c r="D6557">
        <v>14458086</v>
      </c>
      <c r="E6557">
        <v>12723005</v>
      </c>
      <c r="F6557" s="4">
        <f>COUNTIF(AR!B$2:B$14683,Sales!B6557)</f>
        <v>1</v>
      </c>
      <c r="G6557" s="4">
        <f>VLOOKUP(B6557,AR!$B$2:$E$14683,4,0)</f>
        <v>740493</v>
      </c>
      <c r="H6557" s="6">
        <f>VLOOKUP(B6557,AR!$B$2:$F$14683,5,0)</f>
        <v>45777</v>
      </c>
    </row>
    <row r="6558" spans="1:8" x14ac:dyDescent="0.25">
      <c r="A6558" s="2">
        <v>45773</v>
      </c>
      <c r="B6558" t="s">
        <v>6561</v>
      </c>
      <c r="C6558" t="s">
        <v>21057</v>
      </c>
      <c r="D6558">
        <v>11231118</v>
      </c>
      <c r="E6558">
        <v>9883298</v>
      </c>
      <c r="F6558" s="4">
        <f>COUNTIF(AR!B$2:B$14683,Sales!B6558)</f>
        <v>0</v>
      </c>
      <c r="G6558" s="4" t="e">
        <f>VLOOKUP(B6558,AR!$B$2:$E$14683,4,0)</f>
        <v>#N/A</v>
      </c>
      <c r="H6558" s="6" t="e">
        <f>VLOOKUP(B6558,AR!$B$2:$F$14683,5,0)</f>
        <v>#N/A</v>
      </c>
    </row>
    <row r="6559" spans="1:8" x14ac:dyDescent="0.25">
      <c r="A6559" s="2">
        <v>45773</v>
      </c>
      <c r="B6559" t="s">
        <v>6562</v>
      </c>
      <c r="C6559" t="s">
        <v>21067</v>
      </c>
      <c r="D6559">
        <v>4177701</v>
      </c>
      <c r="E6559">
        <v>3676345</v>
      </c>
      <c r="F6559" s="4">
        <f>COUNTIF(AR!B$2:B$14683,Sales!B6559)</f>
        <v>0</v>
      </c>
      <c r="G6559" s="4" t="e">
        <f>VLOOKUP(B6559,AR!$B$2:$E$14683,4,0)</f>
        <v>#N/A</v>
      </c>
      <c r="H6559" s="6" t="e">
        <f>VLOOKUP(B6559,AR!$B$2:$F$14683,5,0)</f>
        <v>#N/A</v>
      </c>
    </row>
    <row r="6560" spans="1:8" x14ac:dyDescent="0.25">
      <c r="A6560" s="2">
        <v>45773</v>
      </c>
      <c r="B6560" t="s">
        <v>6563</v>
      </c>
      <c r="C6560" t="s">
        <v>21111</v>
      </c>
      <c r="D6560">
        <v>5063546</v>
      </c>
      <c r="E6560">
        <v>4455882</v>
      </c>
      <c r="F6560" s="4">
        <f>COUNTIF(AR!B$2:B$14683,Sales!B6560)</f>
        <v>0</v>
      </c>
      <c r="G6560" s="4" t="e">
        <f>VLOOKUP(B6560,AR!$B$2:$E$14683,4,0)</f>
        <v>#N/A</v>
      </c>
      <c r="H6560" s="6" t="e">
        <f>VLOOKUP(B6560,AR!$B$2:$F$14683,5,0)</f>
        <v>#N/A</v>
      </c>
    </row>
    <row r="6561" spans="1:8" x14ac:dyDescent="0.25">
      <c r="A6561" s="2">
        <v>45773</v>
      </c>
      <c r="B6561" t="s">
        <v>6564</v>
      </c>
      <c r="C6561" t="s">
        <v>21139</v>
      </c>
      <c r="D6561">
        <v>12584707</v>
      </c>
      <c r="E6561">
        <v>11074446</v>
      </c>
      <c r="F6561" s="4">
        <f>COUNTIF(AR!B$2:B$14683,Sales!B6561)</f>
        <v>1</v>
      </c>
      <c r="G6561" s="4">
        <f>VLOOKUP(B6561,AR!$B$2:$E$14683,4,0)</f>
        <v>1849024</v>
      </c>
      <c r="H6561" s="6">
        <f>VLOOKUP(B6561,AR!$B$2:$F$14683,5,0)</f>
        <v>45777</v>
      </c>
    </row>
    <row r="6562" spans="1:8" x14ac:dyDescent="0.25">
      <c r="A6562" s="2">
        <v>45773</v>
      </c>
      <c r="B6562" t="s">
        <v>6565</v>
      </c>
      <c r="C6562" t="s">
        <v>21064</v>
      </c>
      <c r="D6562">
        <v>3321613</v>
      </c>
      <c r="E6562">
        <v>2922994</v>
      </c>
      <c r="F6562" s="4">
        <f>COUNTIF(AR!B$2:B$14683,Sales!B6562)</f>
        <v>0</v>
      </c>
      <c r="G6562" s="4" t="e">
        <f>VLOOKUP(B6562,AR!$B$2:$E$14683,4,0)</f>
        <v>#N/A</v>
      </c>
      <c r="H6562" s="6" t="e">
        <f>VLOOKUP(B6562,AR!$B$2:$F$14683,5,0)</f>
        <v>#N/A</v>
      </c>
    </row>
    <row r="6563" spans="1:8" x14ac:dyDescent="0.25">
      <c r="A6563" s="2">
        <v>45773</v>
      </c>
      <c r="B6563" t="s">
        <v>6566</v>
      </c>
      <c r="C6563" t="s">
        <v>21126</v>
      </c>
      <c r="D6563">
        <v>9313092</v>
      </c>
      <c r="E6563">
        <v>8195450</v>
      </c>
      <c r="F6563" s="4">
        <f>COUNTIF(AR!B$2:B$14683,Sales!B6563)</f>
        <v>0</v>
      </c>
      <c r="G6563" s="4" t="e">
        <f>VLOOKUP(B6563,AR!$B$2:$E$14683,4,0)</f>
        <v>#N/A</v>
      </c>
      <c r="H6563" s="6" t="e">
        <f>VLOOKUP(B6563,AR!$B$2:$F$14683,5,0)</f>
        <v>#N/A</v>
      </c>
    </row>
    <row r="6564" spans="1:8" x14ac:dyDescent="0.25">
      <c r="A6564" s="2">
        <v>45773</v>
      </c>
      <c r="B6564" t="s">
        <v>6567</v>
      </c>
      <c r="C6564" t="s">
        <v>20968</v>
      </c>
      <c r="D6564">
        <v>1255675</v>
      </c>
      <c r="E6564">
        <v>1104984</v>
      </c>
      <c r="F6564" s="4">
        <f>COUNTIF(AR!B$2:B$14683,Sales!B6564)</f>
        <v>0</v>
      </c>
      <c r="G6564" s="4" t="e">
        <f>VLOOKUP(B6564,AR!$B$2:$E$14683,4,0)</f>
        <v>#N/A</v>
      </c>
      <c r="H6564" s="6" t="e">
        <f>VLOOKUP(B6564,AR!$B$2:$F$14683,5,0)</f>
        <v>#N/A</v>
      </c>
    </row>
    <row r="6565" spans="1:8" x14ac:dyDescent="0.25">
      <c r="A6565" s="2">
        <v>45773</v>
      </c>
      <c r="B6565" t="s">
        <v>6568</v>
      </c>
      <c r="C6565" t="s">
        <v>21011</v>
      </c>
      <c r="D6565">
        <v>8356531</v>
      </c>
      <c r="E6565">
        <v>7353683</v>
      </c>
      <c r="F6565" s="4">
        <f>COUNTIF(AR!B$2:B$14683,Sales!B6565)</f>
        <v>1</v>
      </c>
      <c r="G6565" s="4">
        <f>VLOOKUP(B6565,AR!$B$2:$E$14683,4,0)</f>
        <v>2546551</v>
      </c>
      <c r="H6565" s="6">
        <f>VLOOKUP(B6565,AR!$B$2:$F$14683,5,0)</f>
        <v>45777</v>
      </c>
    </row>
    <row r="6566" spans="1:8" x14ac:dyDescent="0.25">
      <c r="A6566" s="2">
        <v>45773</v>
      </c>
      <c r="B6566" t="s">
        <v>6569</v>
      </c>
      <c r="C6566" t="s">
        <v>21110</v>
      </c>
      <c r="D6566">
        <v>2477351</v>
      </c>
      <c r="E6566">
        <v>2180050</v>
      </c>
      <c r="F6566" s="4">
        <f>COUNTIF(AR!B$2:B$14683,Sales!B6566)</f>
        <v>0</v>
      </c>
      <c r="G6566" s="4" t="e">
        <f>VLOOKUP(B6566,AR!$B$2:$E$14683,4,0)</f>
        <v>#N/A</v>
      </c>
      <c r="H6566" s="6" t="e">
        <f>VLOOKUP(B6566,AR!$B$2:$F$14683,5,0)</f>
        <v>#N/A</v>
      </c>
    </row>
    <row r="6567" spans="1:8" x14ac:dyDescent="0.25">
      <c r="A6567" s="2">
        <v>45773</v>
      </c>
      <c r="B6567" t="s">
        <v>6570</v>
      </c>
      <c r="C6567" t="s">
        <v>20972</v>
      </c>
      <c r="D6567">
        <v>9865415</v>
      </c>
      <c r="E6567">
        <v>8681490</v>
      </c>
      <c r="F6567" s="4">
        <f>COUNTIF(AR!B$2:B$14683,Sales!B6567)</f>
        <v>0</v>
      </c>
      <c r="G6567" s="4" t="e">
        <f>VLOOKUP(B6567,AR!$B$2:$E$14683,4,0)</f>
        <v>#N/A</v>
      </c>
      <c r="H6567" s="6" t="e">
        <f>VLOOKUP(B6567,AR!$B$2:$F$14683,5,0)</f>
        <v>#N/A</v>
      </c>
    </row>
    <row r="6568" spans="1:8" x14ac:dyDescent="0.25">
      <c r="A6568" s="2">
        <v>45773</v>
      </c>
      <c r="B6568" t="s">
        <v>6571</v>
      </c>
      <c r="C6568" t="s">
        <v>21136</v>
      </c>
      <c r="D6568">
        <v>14633138</v>
      </c>
      <c r="E6568">
        <v>12877049</v>
      </c>
      <c r="F6568" s="4">
        <f>COUNTIF(AR!B$2:B$14683,Sales!B6568)</f>
        <v>1</v>
      </c>
      <c r="G6568" s="4">
        <f>VLOOKUP(B6568,AR!$B$2:$E$14683,4,0)</f>
        <v>3945738</v>
      </c>
      <c r="H6568" s="6">
        <f>VLOOKUP(B6568,AR!$B$2:$F$14683,5,0)</f>
        <v>45777</v>
      </c>
    </row>
    <row r="6569" spans="1:8" x14ac:dyDescent="0.25">
      <c r="A6569" s="2">
        <v>45773</v>
      </c>
      <c r="B6569" t="s">
        <v>6572</v>
      </c>
      <c r="C6569" t="s">
        <v>21026</v>
      </c>
      <c r="D6569">
        <v>12459493</v>
      </c>
      <c r="E6569">
        <v>10964258</v>
      </c>
      <c r="F6569" s="4">
        <f>COUNTIF(AR!B$2:B$14683,Sales!B6569)</f>
        <v>0</v>
      </c>
      <c r="G6569" s="4" t="e">
        <f>VLOOKUP(B6569,AR!$B$2:$E$14683,4,0)</f>
        <v>#N/A</v>
      </c>
      <c r="H6569" s="6" t="e">
        <f>VLOOKUP(B6569,AR!$B$2:$F$14683,5,0)</f>
        <v>#N/A</v>
      </c>
    </row>
    <row r="6570" spans="1:8" x14ac:dyDescent="0.25">
      <c r="A6570" s="2">
        <v>45773</v>
      </c>
      <c r="B6570" t="s">
        <v>6573</v>
      </c>
      <c r="C6570" t="s">
        <v>21009</v>
      </c>
      <c r="D6570">
        <v>1506566</v>
      </c>
      <c r="E6570">
        <v>1325767</v>
      </c>
      <c r="F6570" s="4">
        <f>COUNTIF(AR!B$2:B$14683,Sales!B6570)</f>
        <v>1</v>
      </c>
      <c r="G6570" s="4">
        <f>VLOOKUP(B6570,AR!$B$2:$E$14683,4,0)</f>
        <v>435056</v>
      </c>
      <c r="H6570" s="6">
        <f>VLOOKUP(B6570,AR!$B$2:$F$14683,5,0)</f>
        <v>45777</v>
      </c>
    </row>
    <row r="6571" spans="1:8" x14ac:dyDescent="0.25">
      <c r="A6571" s="2">
        <v>45773</v>
      </c>
      <c r="B6571" t="s">
        <v>6574</v>
      </c>
      <c r="C6571" t="s">
        <v>20956</v>
      </c>
      <c r="D6571">
        <v>6379212</v>
      </c>
      <c r="E6571">
        <v>5613658</v>
      </c>
      <c r="F6571" s="4">
        <f>COUNTIF(AR!B$2:B$14683,Sales!B6571)</f>
        <v>1</v>
      </c>
      <c r="G6571" s="4">
        <f>VLOOKUP(B6571,AR!$B$2:$E$14683,4,0)</f>
        <v>1006758</v>
      </c>
      <c r="H6571" s="6">
        <f>VLOOKUP(B6571,AR!$B$2:$F$14683,5,0)</f>
        <v>45777</v>
      </c>
    </row>
    <row r="6572" spans="1:8" x14ac:dyDescent="0.25">
      <c r="A6572" s="2">
        <v>45773</v>
      </c>
      <c r="B6572" t="s">
        <v>6575</v>
      </c>
      <c r="C6572" t="s">
        <v>21008</v>
      </c>
      <c r="D6572">
        <v>5636633</v>
      </c>
      <c r="E6572">
        <v>4960194</v>
      </c>
      <c r="F6572" s="4">
        <f>COUNTIF(AR!B$2:B$14683,Sales!B6572)</f>
        <v>0</v>
      </c>
      <c r="G6572" s="4" t="e">
        <f>VLOOKUP(B6572,AR!$B$2:$E$14683,4,0)</f>
        <v>#N/A</v>
      </c>
      <c r="H6572" s="6" t="e">
        <f>VLOOKUP(B6572,AR!$B$2:$F$14683,5,0)</f>
        <v>#N/A</v>
      </c>
    </row>
    <row r="6573" spans="1:8" x14ac:dyDescent="0.25">
      <c r="A6573" s="2">
        <v>45773</v>
      </c>
      <c r="B6573" t="s">
        <v>6576</v>
      </c>
      <c r="C6573" t="s">
        <v>21086</v>
      </c>
      <c r="D6573">
        <v>14870154</v>
      </c>
      <c r="E6573">
        <v>13085622</v>
      </c>
      <c r="F6573" s="4">
        <f>COUNTIF(AR!B$2:B$14683,Sales!B6573)</f>
        <v>1</v>
      </c>
      <c r="G6573" s="4">
        <f>VLOOKUP(B6573,AR!$B$2:$E$14683,4,0)</f>
        <v>1281313</v>
      </c>
      <c r="H6573" s="6">
        <f>VLOOKUP(B6573,AR!$B$2:$F$14683,5,0)</f>
        <v>45777</v>
      </c>
    </row>
    <row r="6574" spans="1:8" x14ac:dyDescent="0.25">
      <c r="A6574" s="2">
        <v>45773</v>
      </c>
      <c r="B6574" t="s">
        <v>6577</v>
      </c>
      <c r="C6574" t="s">
        <v>21040</v>
      </c>
      <c r="D6574">
        <v>13812023</v>
      </c>
      <c r="E6574">
        <v>12154475</v>
      </c>
      <c r="F6574" s="4">
        <f>COUNTIF(AR!B$2:B$14683,Sales!B6574)</f>
        <v>1</v>
      </c>
      <c r="G6574" s="4">
        <f>VLOOKUP(B6574,AR!$B$2:$E$14683,4,0)</f>
        <v>4177845</v>
      </c>
      <c r="H6574" s="6">
        <f>VLOOKUP(B6574,AR!$B$2:$F$14683,5,0)</f>
        <v>45777</v>
      </c>
    </row>
    <row r="6575" spans="1:8" x14ac:dyDescent="0.25">
      <c r="A6575" s="2">
        <v>45773</v>
      </c>
      <c r="B6575" t="s">
        <v>6578</v>
      </c>
      <c r="C6575" t="s">
        <v>20958</v>
      </c>
      <c r="D6575">
        <v>2877904</v>
      </c>
      <c r="E6575">
        <v>2532533</v>
      </c>
      <c r="F6575" s="4">
        <f>COUNTIF(AR!B$2:B$14683,Sales!B6575)</f>
        <v>1</v>
      </c>
      <c r="G6575" s="4">
        <f>VLOOKUP(B6575,AR!$B$2:$E$14683,4,0)</f>
        <v>491748</v>
      </c>
      <c r="H6575" s="6">
        <f>VLOOKUP(B6575,AR!$B$2:$F$14683,5,0)</f>
        <v>45777</v>
      </c>
    </row>
    <row r="6576" spans="1:8" x14ac:dyDescent="0.25">
      <c r="A6576" s="2">
        <v>45773</v>
      </c>
      <c r="B6576" t="s">
        <v>6579</v>
      </c>
      <c r="C6576" t="s">
        <v>21093</v>
      </c>
      <c r="D6576">
        <v>3022825</v>
      </c>
      <c r="E6576">
        <v>2660063</v>
      </c>
      <c r="F6576" s="4">
        <f>COUNTIF(AR!B$2:B$14683,Sales!B6576)</f>
        <v>1</v>
      </c>
      <c r="G6576" s="4">
        <f>VLOOKUP(B6576,AR!$B$2:$E$14683,4,0)</f>
        <v>726513</v>
      </c>
      <c r="H6576" s="6">
        <f>VLOOKUP(B6576,AR!$B$2:$F$14683,5,0)</f>
        <v>45777</v>
      </c>
    </row>
    <row r="6577" spans="1:8" x14ac:dyDescent="0.25">
      <c r="A6577" s="2">
        <v>45773</v>
      </c>
      <c r="B6577" t="s">
        <v>6580</v>
      </c>
      <c r="C6577" t="s">
        <v>21147</v>
      </c>
      <c r="D6577">
        <v>4336878</v>
      </c>
      <c r="E6577">
        <v>3816419</v>
      </c>
      <c r="F6577" s="4">
        <f>COUNTIF(AR!B$2:B$14683,Sales!B6577)</f>
        <v>1</v>
      </c>
      <c r="G6577" s="4">
        <f>VLOOKUP(B6577,AR!$B$2:$E$14683,4,0)</f>
        <v>1390955</v>
      </c>
      <c r="H6577" s="6">
        <f>VLOOKUP(B6577,AR!$B$2:$F$14683,5,0)</f>
        <v>45777</v>
      </c>
    </row>
    <row r="6578" spans="1:8" x14ac:dyDescent="0.25">
      <c r="A6578" s="2">
        <v>45773</v>
      </c>
      <c r="B6578" t="s">
        <v>6581</v>
      </c>
      <c r="C6578" t="s">
        <v>21039</v>
      </c>
      <c r="D6578">
        <v>9174267</v>
      </c>
      <c r="E6578">
        <v>8203077</v>
      </c>
      <c r="F6578" s="4">
        <f>COUNTIF(AR!B$2:B$14683,Sales!B6578)</f>
        <v>0</v>
      </c>
      <c r="G6578" s="4" t="e">
        <f>VLOOKUP(B6578,AR!$B$2:$E$14683,4,0)</f>
        <v>#N/A</v>
      </c>
      <c r="H6578" s="6" t="e">
        <f>VLOOKUP(B6578,AR!$B$2:$F$14683,5,0)</f>
        <v>#N/A</v>
      </c>
    </row>
    <row r="6579" spans="1:8" x14ac:dyDescent="0.25">
      <c r="A6579" s="2">
        <v>45773</v>
      </c>
      <c r="B6579" t="s">
        <v>6582</v>
      </c>
      <c r="C6579" t="s">
        <v>21057</v>
      </c>
      <c r="D6579">
        <v>1492062</v>
      </c>
      <c r="E6579">
        <v>1313003</v>
      </c>
      <c r="F6579" s="4">
        <f>COUNTIF(AR!B$2:B$14683,Sales!B6579)</f>
        <v>1</v>
      </c>
      <c r="G6579" s="4">
        <f>VLOOKUP(B6579,AR!$B$2:$E$14683,4,0)</f>
        <v>166960</v>
      </c>
      <c r="H6579" s="6">
        <f>VLOOKUP(B6579,AR!$B$2:$F$14683,5,0)</f>
        <v>45777</v>
      </c>
    </row>
    <row r="6580" spans="1:8" x14ac:dyDescent="0.25">
      <c r="A6580" s="2">
        <v>45773</v>
      </c>
      <c r="B6580" t="s">
        <v>6583</v>
      </c>
      <c r="C6580" t="s">
        <v>21099</v>
      </c>
      <c r="D6580">
        <v>12100789</v>
      </c>
      <c r="E6580">
        <v>10536961</v>
      </c>
      <c r="F6580" s="4">
        <f>COUNTIF(AR!B$2:B$14683,Sales!B6580)</f>
        <v>0</v>
      </c>
      <c r="G6580" s="4" t="e">
        <f>VLOOKUP(B6580,AR!$B$2:$E$14683,4,0)</f>
        <v>#N/A</v>
      </c>
      <c r="H6580" s="6" t="e">
        <f>VLOOKUP(B6580,AR!$B$2:$F$14683,5,0)</f>
        <v>#N/A</v>
      </c>
    </row>
    <row r="6581" spans="1:8" x14ac:dyDescent="0.25">
      <c r="A6581" s="2">
        <v>45773</v>
      </c>
      <c r="B6581" t="s">
        <v>6584</v>
      </c>
      <c r="C6581" t="s">
        <v>21003</v>
      </c>
      <c r="D6581">
        <v>6060211</v>
      </c>
      <c r="E6581">
        <v>5265140</v>
      </c>
      <c r="F6581" s="4">
        <f>COUNTIF(AR!B$2:B$14683,Sales!B6581)</f>
        <v>0</v>
      </c>
      <c r="G6581" s="4" t="e">
        <f>VLOOKUP(B6581,AR!$B$2:$E$14683,4,0)</f>
        <v>#N/A</v>
      </c>
      <c r="H6581" s="6" t="e">
        <f>VLOOKUP(B6581,AR!$B$2:$F$14683,5,0)</f>
        <v>#N/A</v>
      </c>
    </row>
    <row r="6582" spans="1:8" x14ac:dyDescent="0.25">
      <c r="A6582" s="2">
        <v>45773</v>
      </c>
      <c r="B6582" t="s">
        <v>6585</v>
      </c>
      <c r="C6582" t="s">
        <v>21004</v>
      </c>
      <c r="D6582">
        <v>14066707</v>
      </c>
      <c r="E6582">
        <v>12619530</v>
      </c>
      <c r="F6582" s="4">
        <f>COUNTIF(AR!B$2:B$14683,Sales!B6582)</f>
        <v>1</v>
      </c>
      <c r="G6582" s="4">
        <f>VLOOKUP(B6582,AR!$B$2:$E$14683,4,0)</f>
        <v>4280684</v>
      </c>
      <c r="H6582" s="6">
        <f>VLOOKUP(B6582,AR!$B$2:$F$14683,5,0)</f>
        <v>45777</v>
      </c>
    </row>
    <row r="6583" spans="1:8" x14ac:dyDescent="0.25">
      <c r="A6583" s="2">
        <v>45773</v>
      </c>
      <c r="B6583" t="s">
        <v>6586</v>
      </c>
      <c r="C6583" t="s">
        <v>20978</v>
      </c>
      <c r="D6583">
        <v>5237845</v>
      </c>
      <c r="E6583">
        <v>4609264</v>
      </c>
      <c r="F6583" s="4">
        <f>COUNTIF(AR!B$2:B$14683,Sales!B6583)</f>
        <v>1</v>
      </c>
      <c r="G6583" s="4">
        <f>VLOOKUP(B6583,AR!$B$2:$E$14683,4,0)</f>
        <v>1448984</v>
      </c>
      <c r="H6583" s="6">
        <f>VLOOKUP(B6583,AR!$B$2:$F$14683,5,0)</f>
        <v>45777</v>
      </c>
    </row>
    <row r="6584" spans="1:8" x14ac:dyDescent="0.25">
      <c r="A6584" s="2">
        <v>45773</v>
      </c>
      <c r="B6584" t="s">
        <v>6587</v>
      </c>
      <c r="C6584" t="s">
        <v>21059</v>
      </c>
      <c r="D6584">
        <v>14734756</v>
      </c>
      <c r="E6584">
        <v>12922804</v>
      </c>
      <c r="F6584" s="4">
        <f>COUNTIF(AR!B$2:B$14683,Sales!B6584)</f>
        <v>1</v>
      </c>
      <c r="G6584" s="4">
        <f>VLOOKUP(B6584,AR!$B$2:$E$14683,4,0)</f>
        <v>1272843</v>
      </c>
      <c r="H6584" s="6">
        <f>VLOOKUP(B6584,AR!$B$2:$F$14683,5,0)</f>
        <v>45777</v>
      </c>
    </row>
    <row r="6585" spans="1:8" x14ac:dyDescent="0.25">
      <c r="A6585" s="2">
        <v>45773</v>
      </c>
      <c r="B6585" t="s">
        <v>6588</v>
      </c>
      <c r="C6585" t="s">
        <v>21026</v>
      </c>
      <c r="D6585">
        <v>12745406</v>
      </c>
      <c r="E6585">
        <v>11215860</v>
      </c>
      <c r="F6585" s="4">
        <f>COUNTIF(AR!B$2:B$14683,Sales!B6585)</f>
        <v>1</v>
      </c>
      <c r="G6585" s="4">
        <f>VLOOKUP(B6585,AR!$B$2:$E$14683,4,0)</f>
        <v>3057939</v>
      </c>
      <c r="H6585" s="6">
        <f>VLOOKUP(B6585,AR!$B$2:$F$14683,5,0)</f>
        <v>45777</v>
      </c>
    </row>
    <row r="6586" spans="1:8" x14ac:dyDescent="0.25">
      <c r="A6586" s="2">
        <v>45773</v>
      </c>
      <c r="B6586" t="s">
        <v>6589</v>
      </c>
      <c r="C6586" t="s">
        <v>21127</v>
      </c>
      <c r="D6586">
        <v>3990332</v>
      </c>
      <c r="E6586">
        <v>3449231</v>
      </c>
      <c r="F6586" s="4">
        <f>COUNTIF(AR!B$2:B$14683,Sales!B6586)</f>
        <v>1</v>
      </c>
      <c r="G6586" s="4">
        <f>VLOOKUP(B6586,AR!$B$2:$E$14683,4,0)</f>
        <v>436711</v>
      </c>
      <c r="H6586" s="6">
        <f>VLOOKUP(B6586,AR!$B$2:$F$14683,5,0)</f>
        <v>45777</v>
      </c>
    </row>
    <row r="6587" spans="1:8" x14ac:dyDescent="0.25">
      <c r="A6587" s="2">
        <v>45773</v>
      </c>
      <c r="B6587" t="s">
        <v>6590</v>
      </c>
      <c r="C6587" t="s">
        <v>21091</v>
      </c>
      <c r="D6587">
        <v>13302265</v>
      </c>
      <c r="E6587">
        <v>11832933</v>
      </c>
      <c r="F6587" s="4">
        <f>COUNTIF(AR!B$2:B$14683,Sales!B6587)</f>
        <v>0</v>
      </c>
      <c r="G6587" s="4" t="e">
        <f>VLOOKUP(B6587,AR!$B$2:$E$14683,4,0)</f>
        <v>#N/A</v>
      </c>
      <c r="H6587" s="6" t="e">
        <f>VLOOKUP(B6587,AR!$B$2:$F$14683,5,0)</f>
        <v>#N/A</v>
      </c>
    </row>
    <row r="6588" spans="1:8" x14ac:dyDescent="0.25">
      <c r="A6588" s="2">
        <v>45773</v>
      </c>
      <c r="B6588" t="s">
        <v>6591</v>
      </c>
      <c r="C6588" t="s">
        <v>21112</v>
      </c>
      <c r="D6588">
        <v>9454581</v>
      </c>
      <c r="E6588">
        <v>8593126</v>
      </c>
      <c r="F6588" s="4">
        <f>COUNTIF(AR!B$2:B$14683,Sales!B6588)</f>
        <v>1</v>
      </c>
      <c r="G6588" s="4">
        <f>VLOOKUP(B6588,AR!$B$2:$E$14683,4,0)</f>
        <v>576984</v>
      </c>
      <c r="H6588" s="6">
        <f>VLOOKUP(B6588,AR!$B$2:$F$14683,5,0)</f>
        <v>45777</v>
      </c>
    </row>
    <row r="6589" spans="1:8" x14ac:dyDescent="0.25">
      <c r="A6589" s="2">
        <v>45773</v>
      </c>
      <c r="B6589" t="s">
        <v>6592</v>
      </c>
      <c r="C6589" t="s">
        <v>20967</v>
      </c>
      <c r="D6589">
        <v>10287241</v>
      </c>
      <c r="E6589">
        <v>9052693</v>
      </c>
      <c r="F6589" s="4">
        <f>COUNTIF(AR!B$2:B$14683,Sales!B6589)</f>
        <v>0</v>
      </c>
      <c r="G6589" s="4" t="e">
        <f>VLOOKUP(B6589,AR!$B$2:$E$14683,4,0)</f>
        <v>#N/A</v>
      </c>
      <c r="H6589" s="6" t="e">
        <f>VLOOKUP(B6589,AR!$B$2:$F$14683,5,0)</f>
        <v>#N/A</v>
      </c>
    </row>
    <row r="6590" spans="1:8" x14ac:dyDescent="0.25">
      <c r="A6590" s="2">
        <v>45773</v>
      </c>
      <c r="B6590" t="s">
        <v>6593</v>
      </c>
      <c r="C6590" t="s">
        <v>21087</v>
      </c>
      <c r="D6590">
        <v>11962547</v>
      </c>
      <c r="E6590">
        <v>10269445</v>
      </c>
      <c r="F6590" s="4">
        <f>COUNTIF(AR!B$2:B$14683,Sales!B6590)</f>
        <v>1</v>
      </c>
      <c r="G6590" s="4">
        <f>VLOOKUP(B6590,AR!$B$2:$E$14683,4,0)</f>
        <v>1620469</v>
      </c>
      <c r="H6590" s="6">
        <f>VLOOKUP(B6590,AR!$B$2:$F$14683,5,0)</f>
        <v>45777</v>
      </c>
    </row>
    <row r="6591" spans="1:8" x14ac:dyDescent="0.25">
      <c r="A6591" s="2">
        <v>45773</v>
      </c>
      <c r="B6591" t="s">
        <v>6594</v>
      </c>
      <c r="C6591" t="s">
        <v>21037</v>
      </c>
      <c r="D6591">
        <v>6591642</v>
      </c>
      <c r="E6591">
        <v>5800595</v>
      </c>
      <c r="F6591" s="4">
        <f>COUNTIF(AR!B$2:B$14683,Sales!B6591)</f>
        <v>1</v>
      </c>
      <c r="G6591" s="4">
        <f>VLOOKUP(B6591,AR!$B$2:$E$14683,4,0)</f>
        <v>1159825</v>
      </c>
      <c r="H6591" s="6">
        <f>VLOOKUP(B6591,AR!$B$2:$F$14683,5,0)</f>
        <v>45777</v>
      </c>
    </row>
    <row r="6592" spans="1:8" x14ac:dyDescent="0.25">
      <c r="A6592" s="2">
        <v>45773</v>
      </c>
      <c r="B6592" t="s">
        <v>6595</v>
      </c>
      <c r="C6592" t="s">
        <v>20963</v>
      </c>
      <c r="D6592">
        <v>1612999</v>
      </c>
      <c r="E6592">
        <v>1419427</v>
      </c>
      <c r="F6592" s="4">
        <f>COUNTIF(AR!B$2:B$14683,Sales!B6592)</f>
        <v>1</v>
      </c>
      <c r="G6592" s="4">
        <f>VLOOKUP(B6592,AR!$B$2:$E$14683,4,0)</f>
        <v>413777</v>
      </c>
      <c r="H6592" s="6">
        <f>VLOOKUP(B6592,AR!$B$2:$F$14683,5,0)</f>
        <v>45777</v>
      </c>
    </row>
    <row r="6593" spans="1:8" x14ac:dyDescent="0.25">
      <c r="A6593" s="2">
        <v>45773</v>
      </c>
      <c r="B6593" t="s">
        <v>6596</v>
      </c>
      <c r="C6593" t="s">
        <v>21039</v>
      </c>
      <c r="D6593">
        <v>7021877</v>
      </c>
      <c r="E6593">
        <v>6050592</v>
      </c>
      <c r="F6593" s="4">
        <f>COUNTIF(AR!B$2:B$14683,Sales!B6593)</f>
        <v>1</v>
      </c>
      <c r="G6593" s="4">
        <f>VLOOKUP(B6593,AR!$B$2:$E$14683,4,0)</f>
        <v>2167773</v>
      </c>
      <c r="H6593" s="6">
        <f>VLOOKUP(B6593,AR!$B$2:$F$14683,5,0)</f>
        <v>45777</v>
      </c>
    </row>
    <row r="6594" spans="1:8" x14ac:dyDescent="0.25">
      <c r="A6594" s="2">
        <v>45773</v>
      </c>
      <c r="B6594" t="s">
        <v>6597</v>
      </c>
      <c r="C6594" t="s">
        <v>21005</v>
      </c>
      <c r="D6594">
        <v>13959056</v>
      </c>
      <c r="E6594">
        <v>12283862</v>
      </c>
      <c r="F6594" s="4">
        <f>COUNTIF(AR!B$2:B$14683,Sales!B6594)</f>
        <v>0</v>
      </c>
      <c r="G6594" s="4" t="e">
        <f>VLOOKUP(B6594,AR!$B$2:$E$14683,4,0)</f>
        <v>#N/A</v>
      </c>
      <c r="H6594" s="6" t="e">
        <f>VLOOKUP(B6594,AR!$B$2:$F$14683,5,0)</f>
        <v>#N/A</v>
      </c>
    </row>
    <row r="6595" spans="1:8" x14ac:dyDescent="0.25">
      <c r="A6595" s="2">
        <v>45773</v>
      </c>
      <c r="B6595" t="s">
        <v>6598</v>
      </c>
      <c r="C6595" t="s">
        <v>20964</v>
      </c>
      <c r="D6595">
        <v>11112959</v>
      </c>
      <c r="E6595">
        <v>9779319</v>
      </c>
      <c r="F6595" s="4">
        <f>COUNTIF(AR!B$2:B$14683,Sales!B6595)</f>
        <v>1</v>
      </c>
      <c r="G6595" s="4">
        <f>VLOOKUP(B6595,AR!$B$2:$E$14683,4,0)</f>
        <v>1061565</v>
      </c>
      <c r="H6595" s="6">
        <f>VLOOKUP(B6595,AR!$B$2:$F$14683,5,0)</f>
        <v>45777</v>
      </c>
    </row>
    <row r="6596" spans="1:8" x14ac:dyDescent="0.25">
      <c r="A6596" s="2">
        <v>45773</v>
      </c>
      <c r="B6596" t="s">
        <v>6599</v>
      </c>
      <c r="C6596" t="s">
        <v>21057</v>
      </c>
      <c r="D6596">
        <v>14426563</v>
      </c>
      <c r="E6596">
        <v>12695265</v>
      </c>
      <c r="F6596" s="4">
        <f>COUNTIF(AR!B$2:B$14683,Sales!B6596)</f>
        <v>0</v>
      </c>
      <c r="G6596" s="4" t="e">
        <f>VLOOKUP(B6596,AR!$B$2:$E$14683,4,0)</f>
        <v>#N/A</v>
      </c>
      <c r="H6596" s="6" t="e">
        <f>VLOOKUP(B6596,AR!$B$2:$F$14683,5,0)</f>
        <v>#N/A</v>
      </c>
    </row>
    <row r="6597" spans="1:8" x14ac:dyDescent="0.25">
      <c r="A6597" s="2">
        <v>45773</v>
      </c>
      <c r="B6597" t="s">
        <v>6600</v>
      </c>
      <c r="C6597" t="s">
        <v>21142</v>
      </c>
      <c r="D6597">
        <v>8334267</v>
      </c>
      <c r="E6597">
        <v>7195627</v>
      </c>
      <c r="F6597" s="4">
        <f>COUNTIF(AR!B$2:B$14683,Sales!B6597)</f>
        <v>1</v>
      </c>
      <c r="G6597" s="4">
        <f>VLOOKUP(B6597,AR!$B$2:$E$14683,4,0)</f>
        <v>2205725</v>
      </c>
      <c r="H6597" s="6">
        <f>VLOOKUP(B6597,AR!$B$2:$F$14683,5,0)</f>
        <v>45777</v>
      </c>
    </row>
    <row r="6598" spans="1:8" x14ac:dyDescent="0.25">
      <c r="A6598" s="2">
        <v>45773</v>
      </c>
      <c r="B6598" t="s">
        <v>6601</v>
      </c>
      <c r="C6598" t="s">
        <v>21079</v>
      </c>
      <c r="D6598">
        <v>5334681</v>
      </c>
      <c r="E6598">
        <v>4694478</v>
      </c>
      <c r="F6598" s="4">
        <f>COUNTIF(AR!B$2:B$14683,Sales!B6598)</f>
        <v>0</v>
      </c>
      <c r="G6598" s="4" t="e">
        <f>VLOOKUP(B6598,AR!$B$2:$E$14683,4,0)</f>
        <v>#N/A</v>
      </c>
      <c r="H6598" s="6" t="e">
        <f>VLOOKUP(B6598,AR!$B$2:$F$14683,5,0)</f>
        <v>#N/A</v>
      </c>
    </row>
    <row r="6599" spans="1:8" x14ac:dyDescent="0.25">
      <c r="A6599" s="2">
        <v>45773</v>
      </c>
      <c r="B6599" t="s">
        <v>6602</v>
      </c>
      <c r="C6599" t="s">
        <v>21147</v>
      </c>
      <c r="D6599">
        <v>14124748</v>
      </c>
      <c r="E6599">
        <v>12429670</v>
      </c>
      <c r="F6599" s="4">
        <f>COUNTIF(AR!B$2:B$14683,Sales!B6599)</f>
        <v>1</v>
      </c>
      <c r="G6599" s="4">
        <f>VLOOKUP(B6599,AR!$B$2:$E$14683,4,0)</f>
        <v>4126274</v>
      </c>
      <c r="H6599" s="6">
        <f>VLOOKUP(B6599,AR!$B$2:$F$14683,5,0)</f>
        <v>45777</v>
      </c>
    </row>
    <row r="6600" spans="1:8" x14ac:dyDescent="0.25">
      <c r="A6600" s="2">
        <v>45773</v>
      </c>
      <c r="B6600" t="s">
        <v>6603</v>
      </c>
      <c r="C6600" t="s">
        <v>20971</v>
      </c>
      <c r="D6600">
        <v>3522624</v>
      </c>
      <c r="E6600">
        <v>3099882</v>
      </c>
      <c r="F6600" s="4">
        <f>COUNTIF(AR!B$2:B$14683,Sales!B6600)</f>
        <v>1</v>
      </c>
      <c r="G6600" s="4">
        <f>VLOOKUP(B6600,AR!$B$2:$E$14683,4,0)</f>
        <v>740499</v>
      </c>
      <c r="H6600" s="6">
        <f>VLOOKUP(B6600,AR!$B$2:$F$14683,5,0)</f>
        <v>45777</v>
      </c>
    </row>
    <row r="6601" spans="1:8" x14ac:dyDescent="0.25">
      <c r="A6601" s="2">
        <v>45773</v>
      </c>
      <c r="B6601" t="s">
        <v>6604</v>
      </c>
      <c r="C6601" t="s">
        <v>21115</v>
      </c>
      <c r="D6601">
        <v>2417451</v>
      </c>
      <c r="E6601">
        <v>2127338</v>
      </c>
      <c r="F6601" s="4">
        <f>COUNTIF(AR!B$2:B$14683,Sales!B6601)</f>
        <v>1</v>
      </c>
      <c r="G6601" s="4">
        <f>VLOOKUP(B6601,AR!$B$2:$E$14683,4,0)</f>
        <v>152407</v>
      </c>
      <c r="H6601" s="6">
        <f>VLOOKUP(B6601,AR!$B$2:$F$14683,5,0)</f>
        <v>45777</v>
      </c>
    </row>
    <row r="6602" spans="1:8" x14ac:dyDescent="0.25">
      <c r="A6602" s="2">
        <v>45773</v>
      </c>
      <c r="B6602" t="s">
        <v>6605</v>
      </c>
      <c r="C6602" t="s">
        <v>21102</v>
      </c>
      <c r="D6602">
        <v>14283715</v>
      </c>
      <c r="E6602">
        <v>12569560</v>
      </c>
      <c r="F6602" s="4">
        <f>COUNTIF(AR!B$2:B$14683,Sales!B6602)</f>
        <v>1</v>
      </c>
      <c r="G6602" s="4">
        <f>VLOOKUP(B6602,AR!$B$2:$E$14683,4,0)</f>
        <v>2766140</v>
      </c>
      <c r="H6602" s="6">
        <f>VLOOKUP(B6602,AR!$B$2:$F$14683,5,0)</f>
        <v>45777</v>
      </c>
    </row>
    <row r="6603" spans="1:8" x14ac:dyDescent="0.25">
      <c r="A6603" s="2">
        <v>45773</v>
      </c>
      <c r="B6603" t="s">
        <v>6606</v>
      </c>
      <c r="C6603" t="s">
        <v>21108</v>
      </c>
      <c r="D6603">
        <v>11505279</v>
      </c>
      <c r="E6603">
        <v>10124557</v>
      </c>
      <c r="F6603" s="4">
        <f>COUNTIF(AR!B$2:B$14683,Sales!B6603)</f>
        <v>1</v>
      </c>
      <c r="G6603" s="4">
        <f>VLOOKUP(B6603,AR!$B$2:$E$14683,4,0)</f>
        <v>3624350</v>
      </c>
      <c r="H6603" s="6">
        <f>VLOOKUP(B6603,AR!$B$2:$F$14683,5,0)</f>
        <v>45777</v>
      </c>
    </row>
    <row r="6604" spans="1:8" x14ac:dyDescent="0.25">
      <c r="A6604" s="2">
        <v>45773</v>
      </c>
      <c r="B6604" t="s">
        <v>6607</v>
      </c>
      <c r="C6604" t="s">
        <v>21135</v>
      </c>
      <c r="D6604">
        <v>4424518</v>
      </c>
      <c r="E6604">
        <v>3893542</v>
      </c>
      <c r="F6604" s="4">
        <f>COUNTIF(AR!B$2:B$14683,Sales!B6604)</f>
        <v>1</v>
      </c>
      <c r="G6604" s="4">
        <f>VLOOKUP(B6604,AR!$B$2:$E$14683,4,0)</f>
        <v>213328</v>
      </c>
      <c r="H6604" s="6">
        <f>VLOOKUP(B6604,AR!$B$2:$F$14683,5,0)</f>
        <v>45777</v>
      </c>
    </row>
    <row r="6605" spans="1:8" x14ac:dyDescent="0.25">
      <c r="A6605" s="2">
        <v>45773</v>
      </c>
      <c r="B6605" t="s">
        <v>6608</v>
      </c>
      <c r="C6605" t="s">
        <v>20977</v>
      </c>
      <c r="D6605">
        <v>5105614</v>
      </c>
      <c r="E6605">
        <v>4492901</v>
      </c>
      <c r="F6605" s="4">
        <f>COUNTIF(AR!B$2:B$14683,Sales!B6605)</f>
        <v>1</v>
      </c>
      <c r="G6605" s="4">
        <f>VLOOKUP(B6605,AR!$B$2:$E$14683,4,0)</f>
        <v>678738</v>
      </c>
      <c r="H6605" s="6">
        <f>VLOOKUP(B6605,AR!$B$2:$F$14683,5,0)</f>
        <v>45777</v>
      </c>
    </row>
    <row r="6606" spans="1:8" x14ac:dyDescent="0.25">
      <c r="A6606" s="2">
        <v>45774</v>
      </c>
      <c r="B6606" t="s">
        <v>6609</v>
      </c>
      <c r="C6606" t="s">
        <v>21142</v>
      </c>
      <c r="D6606">
        <v>5015382</v>
      </c>
      <c r="E6606">
        <v>4299511</v>
      </c>
      <c r="F6606" s="4">
        <f>COUNTIF(AR!B$2:B$14683,Sales!B6606)</f>
        <v>0</v>
      </c>
      <c r="G6606" s="4" t="e">
        <f>VLOOKUP(B6606,AR!$B$2:$E$14683,4,0)</f>
        <v>#N/A</v>
      </c>
      <c r="H6606" s="6" t="e">
        <f>VLOOKUP(B6606,AR!$B$2:$F$14683,5,0)</f>
        <v>#N/A</v>
      </c>
    </row>
    <row r="6607" spans="1:8" x14ac:dyDescent="0.25">
      <c r="A6607" s="2">
        <v>45774</v>
      </c>
      <c r="B6607" t="s">
        <v>6610</v>
      </c>
      <c r="C6607" t="s">
        <v>20992</v>
      </c>
      <c r="D6607">
        <v>676240</v>
      </c>
      <c r="E6607">
        <v>614156</v>
      </c>
      <c r="F6607" s="4">
        <f>COUNTIF(AR!B$2:B$14683,Sales!B6607)</f>
        <v>0</v>
      </c>
      <c r="G6607" s="4" t="e">
        <f>VLOOKUP(B6607,AR!$B$2:$E$14683,4,0)</f>
        <v>#N/A</v>
      </c>
      <c r="H6607" s="6" t="e">
        <f>VLOOKUP(B6607,AR!$B$2:$F$14683,5,0)</f>
        <v>#N/A</v>
      </c>
    </row>
    <row r="6608" spans="1:8" x14ac:dyDescent="0.25">
      <c r="A6608" s="2">
        <v>45774</v>
      </c>
      <c r="B6608" t="s">
        <v>6611</v>
      </c>
      <c r="C6608" t="s">
        <v>20962</v>
      </c>
      <c r="D6608">
        <v>12029264</v>
      </c>
      <c r="E6608">
        <v>10585660</v>
      </c>
      <c r="F6608" s="4">
        <f>COUNTIF(AR!B$2:B$14683,Sales!B6608)</f>
        <v>1</v>
      </c>
      <c r="G6608" s="4">
        <f>VLOOKUP(B6608,AR!$B$2:$E$14683,4,0)</f>
        <v>4005717</v>
      </c>
      <c r="H6608" s="6">
        <f>VLOOKUP(B6608,AR!$B$2:$F$14683,5,0)</f>
        <v>45777</v>
      </c>
    </row>
    <row r="6609" spans="1:8" x14ac:dyDescent="0.25">
      <c r="A6609" s="2">
        <v>45774</v>
      </c>
      <c r="B6609" t="s">
        <v>6612</v>
      </c>
      <c r="C6609" t="s">
        <v>21063</v>
      </c>
      <c r="D6609">
        <v>9003080</v>
      </c>
      <c r="E6609">
        <v>7922642</v>
      </c>
      <c r="F6609" s="4">
        <f>COUNTIF(AR!B$2:B$14683,Sales!B6609)</f>
        <v>1</v>
      </c>
      <c r="G6609" s="4">
        <f>VLOOKUP(B6609,AR!$B$2:$E$14683,4,0)</f>
        <v>1928931</v>
      </c>
      <c r="H6609" s="6">
        <f>VLOOKUP(B6609,AR!$B$2:$F$14683,5,0)</f>
        <v>45777</v>
      </c>
    </row>
    <row r="6610" spans="1:8" x14ac:dyDescent="0.25">
      <c r="A6610" s="2">
        <v>45774</v>
      </c>
      <c r="B6610" t="s">
        <v>6613</v>
      </c>
      <c r="C6610" t="s">
        <v>20968</v>
      </c>
      <c r="D6610">
        <v>1722040</v>
      </c>
      <c r="E6610">
        <v>1515382</v>
      </c>
      <c r="F6610" s="4">
        <f>COUNTIF(AR!B$2:B$14683,Sales!B6610)</f>
        <v>0</v>
      </c>
      <c r="G6610" s="4" t="e">
        <f>VLOOKUP(B6610,AR!$B$2:$E$14683,4,0)</f>
        <v>#N/A</v>
      </c>
      <c r="H6610" s="6" t="e">
        <f>VLOOKUP(B6610,AR!$B$2:$F$14683,5,0)</f>
        <v>#N/A</v>
      </c>
    </row>
    <row r="6611" spans="1:8" x14ac:dyDescent="0.25">
      <c r="A6611" s="2">
        <v>45774</v>
      </c>
      <c r="B6611" t="s">
        <v>6614</v>
      </c>
      <c r="C6611" t="s">
        <v>21061</v>
      </c>
      <c r="D6611">
        <v>4623368</v>
      </c>
      <c r="E6611">
        <v>4068528</v>
      </c>
      <c r="F6611" s="4">
        <f>COUNTIF(AR!B$2:B$14683,Sales!B6611)</f>
        <v>1</v>
      </c>
      <c r="G6611" s="4">
        <f>VLOOKUP(B6611,AR!$B$2:$E$14683,4,0)</f>
        <v>309980</v>
      </c>
      <c r="H6611" s="6">
        <f>VLOOKUP(B6611,AR!$B$2:$F$14683,5,0)</f>
        <v>45777</v>
      </c>
    </row>
    <row r="6612" spans="1:8" x14ac:dyDescent="0.25">
      <c r="A6612" s="2">
        <v>45774</v>
      </c>
      <c r="B6612" t="s">
        <v>6615</v>
      </c>
      <c r="C6612" t="s">
        <v>21025</v>
      </c>
      <c r="D6612">
        <v>6836572</v>
      </c>
      <c r="E6612">
        <v>6016131</v>
      </c>
      <c r="F6612" s="4">
        <f>COUNTIF(AR!B$2:B$14683,Sales!B6612)</f>
        <v>1</v>
      </c>
      <c r="G6612" s="4">
        <f>VLOOKUP(B6612,AR!$B$2:$E$14683,4,0)</f>
        <v>1155860</v>
      </c>
      <c r="H6612" s="6">
        <f>VLOOKUP(B6612,AR!$B$2:$F$14683,5,0)</f>
        <v>45777</v>
      </c>
    </row>
    <row r="6613" spans="1:8" x14ac:dyDescent="0.25">
      <c r="A6613" s="2">
        <v>45774</v>
      </c>
      <c r="B6613" t="s">
        <v>6616</v>
      </c>
      <c r="C6613" t="s">
        <v>20966</v>
      </c>
      <c r="D6613">
        <v>1086689</v>
      </c>
      <c r="E6613">
        <v>956278</v>
      </c>
      <c r="F6613" s="4">
        <f>COUNTIF(AR!B$2:B$14683,Sales!B6613)</f>
        <v>0</v>
      </c>
      <c r="G6613" s="4" t="e">
        <f>VLOOKUP(B6613,AR!$B$2:$E$14683,4,0)</f>
        <v>#N/A</v>
      </c>
      <c r="H6613" s="6" t="e">
        <f>VLOOKUP(B6613,AR!$B$2:$F$14683,5,0)</f>
        <v>#N/A</v>
      </c>
    </row>
    <row r="6614" spans="1:8" x14ac:dyDescent="0.25">
      <c r="A6614" s="2">
        <v>45774</v>
      </c>
      <c r="B6614" t="s">
        <v>6617</v>
      </c>
      <c r="C6614" t="s">
        <v>21038</v>
      </c>
      <c r="D6614">
        <v>10823871</v>
      </c>
      <c r="E6614">
        <v>9524924</v>
      </c>
      <c r="F6614" s="4">
        <f>COUNTIF(AR!B$2:B$14683,Sales!B6614)</f>
        <v>1</v>
      </c>
      <c r="G6614" s="4">
        <f>VLOOKUP(B6614,AR!$B$2:$E$14683,4,0)</f>
        <v>1509208</v>
      </c>
      <c r="H6614" s="6">
        <f>VLOOKUP(B6614,AR!$B$2:$F$14683,5,0)</f>
        <v>45777</v>
      </c>
    </row>
    <row r="6615" spans="1:8" x14ac:dyDescent="0.25">
      <c r="A6615" s="2">
        <v>45774</v>
      </c>
      <c r="B6615" t="s">
        <v>6618</v>
      </c>
      <c r="C6615" t="s">
        <v>21004</v>
      </c>
      <c r="D6615">
        <v>12621712</v>
      </c>
      <c r="E6615">
        <v>11255518</v>
      </c>
      <c r="F6615" s="4">
        <f>COUNTIF(AR!B$2:B$14683,Sales!B6615)</f>
        <v>0</v>
      </c>
      <c r="G6615" s="4" t="e">
        <f>VLOOKUP(B6615,AR!$B$2:$E$14683,4,0)</f>
        <v>#N/A</v>
      </c>
      <c r="H6615" s="6" t="e">
        <f>VLOOKUP(B6615,AR!$B$2:$F$14683,5,0)</f>
        <v>#N/A</v>
      </c>
    </row>
    <row r="6616" spans="1:8" x14ac:dyDescent="0.25">
      <c r="A6616" s="2">
        <v>45774</v>
      </c>
      <c r="B6616" t="s">
        <v>6619</v>
      </c>
      <c r="C6616" t="s">
        <v>21041</v>
      </c>
      <c r="D6616">
        <v>5485877</v>
      </c>
      <c r="E6616">
        <v>4891388</v>
      </c>
      <c r="F6616" s="4">
        <f>COUNTIF(AR!B$2:B$14683,Sales!B6616)</f>
        <v>1</v>
      </c>
      <c r="G6616" s="4">
        <f>VLOOKUP(B6616,AR!$B$2:$E$14683,4,0)</f>
        <v>1892613</v>
      </c>
      <c r="H6616" s="6">
        <f>VLOOKUP(B6616,AR!$B$2:$F$14683,5,0)</f>
        <v>45777</v>
      </c>
    </row>
    <row r="6617" spans="1:8" x14ac:dyDescent="0.25">
      <c r="A6617" s="2">
        <v>45774</v>
      </c>
      <c r="B6617" t="s">
        <v>6620</v>
      </c>
      <c r="C6617" t="s">
        <v>21105</v>
      </c>
      <c r="D6617">
        <v>11869973</v>
      </c>
      <c r="E6617">
        <v>10445485</v>
      </c>
      <c r="F6617" s="4">
        <f>COUNTIF(AR!B$2:B$14683,Sales!B6617)</f>
        <v>0</v>
      </c>
      <c r="G6617" s="4" t="e">
        <f>VLOOKUP(B6617,AR!$B$2:$E$14683,4,0)</f>
        <v>#N/A</v>
      </c>
      <c r="H6617" s="6" t="e">
        <f>VLOOKUP(B6617,AR!$B$2:$F$14683,5,0)</f>
        <v>#N/A</v>
      </c>
    </row>
    <row r="6618" spans="1:8" x14ac:dyDescent="0.25">
      <c r="A6618" s="2">
        <v>45774</v>
      </c>
      <c r="B6618" t="s">
        <v>6621</v>
      </c>
      <c r="C6618" t="s">
        <v>21078</v>
      </c>
      <c r="D6618">
        <v>8667864</v>
      </c>
      <c r="E6618">
        <v>7627654</v>
      </c>
      <c r="F6618" s="4">
        <f>COUNTIF(AR!B$2:B$14683,Sales!B6618)</f>
        <v>1</v>
      </c>
      <c r="G6618" s="4">
        <f>VLOOKUP(B6618,AR!$B$2:$E$14683,4,0)</f>
        <v>1136768</v>
      </c>
      <c r="H6618" s="6">
        <f>VLOOKUP(B6618,AR!$B$2:$F$14683,5,0)</f>
        <v>45777</v>
      </c>
    </row>
    <row r="6619" spans="1:8" x14ac:dyDescent="0.25">
      <c r="A6619" s="2">
        <v>45774</v>
      </c>
      <c r="B6619" t="s">
        <v>6622</v>
      </c>
      <c r="C6619" t="s">
        <v>21109</v>
      </c>
      <c r="D6619">
        <v>8852046</v>
      </c>
      <c r="E6619">
        <v>7789733</v>
      </c>
      <c r="F6619" s="4">
        <f>COUNTIF(AR!B$2:B$14683,Sales!B6619)</f>
        <v>1</v>
      </c>
      <c r="G6619" s="4">
        <f>VLOOKUP(B6619,AR!$B$2:$E$14683,4,0)</f>
        <v>2508029</v>
      </c>
      <c r="H6619" s="6">
        <f>VLOOKUP(B6619,AR!$B$2:$F$14683,5,0)</f>
        <v>45777</v>
      </c>
    </row>
    <row r="6620" spans="1:8" x14ac:dyDescent="0.25">
      <c r="A6620" s="2">
        <v>45774</v>
      </c>
      <c r="B6620" t="s">
        <v>6623</v>
      </c>
      <c r="C6620" t="s">
        <v>21118</v>
      </c>
      <c r="D6620">
        <v>1727241</v>
      </c>
      <c r="E6620">
        <v>1519959</v>
      </c>
      <c r="F6620" s="4">
        <f>COUNTIF(AR!B$2:B$14683,Sales!B6620)</f>
        <v>1</v>
      </c>
      <c r="G6620" s="4">
        <f>VLOOKUP(B6620,AR!$B$2:$E$14683,4,0)</f>
        <v>289864</v>
      </c>
      <c r="H6620" s="6">
        <f>VLOOKUP(B6620,AR!$B$2:$F$14683,5,0)</f>
        <v>45777</v>
      </c>
    </row>
    <row r="6621" spans="1:8" x14ac:dyDescent="0.25">
      <c r="A6621" s="2">
        <v>45774</v>
      </c>
      <c r="B6621" t="s">
        <v>6624</v>
      </c>
      <c r="C6621" t="s">
        <v>21011</v>
      </c>
      <c r="D6621">
        <v>6114589</v>
      </c>
      <c r="E6621">
        <v>5380792</v>
      </c>
      <c r="F6621" s="4">
        <f>COUNTIF(AR!B$2:B$14683,Sales!B6621)</f>
        <v>1</v>
      </c>
      <c r="G6621" s="4">
        <f>VLOOKUP(B6621,AR!$B$2:$E$14683,4,0)</f>
        <v>1175967</v>
      </c>
      <c r="H6621" s="6">
        <f>VLOOKUP(B6621,AR!$B$2:$F$14683,5,0)</f>
        <v>45777</v>
      </c>
    </row>
    <row r="6622" spans="1:8" x14ac:dyDescent="0.25">
      <c r="A6622" s="2">
        <v>45774</v>
      </c>
      <c r="B6622" t="s">
        <v>6625</v>
      </c>
      <c r="C6622" t="s">
        <v>21033</v>
      </c>
      <c r="D6622">
        <v>5448094</v>
      </c>
      <c r="E6622">
        <v>4755160</v>
      </c>
      <c r="F6622" s="4">
        <f>COUNTIF(AR!B$2:B$14683,Sales!B6622)</f>
        <v>1</v>
      </c>
      <c r="G6622" s="4">
        <f>VLOOKUP(B6622,AR!$B$2:$E$14683,4,0)</f>
        <v>1362956</v>
      </c>
      <c r="H6622" s="6">
        <f>VLOOKUP(B6622,AR!$B$2:$F$14683,5,0)</f>
        <v>45777</v>
      </c>
    </row>
    <row r="6623" spans="1:8" x14ac:dyDescent="0.25">
      <c r="A6623" s="2">
        <v>45774</v>
      </c>
      <c r="B6623" t="s">
        <v>6626</v>
      </c>
      <c r="C6623" t="s">
        <v>21071</v>
      </c>
      <c r="D6623">
        <v>2563850</v>
      </c>
      <c r="E6623">
        <v>2256168</v>
      </c>
      <c r="F6623" s="4">
        <f>COUNTIF(AR!B$2:B$14683,Sales!B6623)</f>
        <v>0</v>
      </c>
      <c r="G6623" s="4" t="e">
        <f>VLOOKUP(B6623,AR!$B$2:$E$14683,4,0)</f>
        <v>#N/A</v>
      </c>
      <c r="H6623" s="6" t="e">
        <f>VLOOKUP(B6623,AR!$B$2:$F$14683,5,0)</f>
        <v>#N/A</v>
      </c>
    </row>
    <row r="6624" spans="1:8" x14ac:dyDescent="0.25">
      <c r="A6624" s="2">
        <v>45774</v>
      </c>
      <c r="B6624" t="s">
        <v>6627</v>
      </c>
      <c r="C6624" t="s">
        <v>21036</v>
      </c>
      <c r="D6624">
        <v>11164080</v>
      </c>
      <c r="E6624">
        <v>9824305</v>
      </c>
      <c r="F6624" s="4">
        <f>COUNTIF(AR!B$2:B$14683,Sales!B6624)</f>
        <v>1</v>
      </c>
      <c r="G6624" s="4">
        <f>VLOOKUP(B6624,AR!$B$2:$E$14683,4,0)</f>
        <v>717174</v>
      </c>
      <c r="H6624" s="6">
        <f>VLOOKUP(B6624,AR!$B$2:$F$14683,5,0)</f>
        <v>45777</v>
      </c>
    </row>
    <row r="6625" spans="1:8" x14ac:dyDescent="0.25">
      <c r="A6625" s="2">
        <v>45774</v>
      </c>
      <c r="B6625" t="s">
        <v>6628</v>
      </c>
      <c r="C6625" t="s">
        <v>21050</v>
      </c>
      <c r="D6625">
        <v>2530890</v>
      </c>
      <c r="E6625">
        <v>2227164</v>
      </c>
      <c r="F6625" s="4">
        <f>COUNTIF(AR!B$2:B$14683,Sales!B6625)</f>
        <v>0</v>
      </c>
      <c r="G6625" s="4" t="e">
        <f>VLOOKUP(B6625,AR!$B$2:$E$14683,4,0)</f>
        <v>#N/A</v>
      </c>
      <c r="H6625" s="6" t="e">
        <f>VLOOKUP(B6625,AR!$B$2:$F$14683,5,0)</f>
        <v>#N/A</v>
      </c>
    </row>
    <row r="6626" spans="1:8" x14ac:dyDescent="0.25">
      <c r="A6626" s="2">
        <v>45774</v>
      </c>
      <c r="B6626" t="s">
        <v>6629</v>
      </c>
      <c r="C6626" t="s">
        <v>20990</v>
      </c>
      <c r="D6626">
        <v>12397897</v>
      </c>
      <c r="E6626">
        <v>10543525</v>
      </c>
      <c r="F6626" s="4">
        <f>COUNTIF(AR!B$2:B$14683,Sales!B6626)</f>
        <v>0</v>
      </c>
      <c r="G6626" s="4" t="e">
        <f>VLOOKUP(B6626,AR!$B$2:$E$14683,4,0)</f>
        <v>#N/A</v>
      </c>
      <c r="H6626" s="6" t="e">
        <f>VLOOKUP(B6626,AR!$B$2:$F$14683,5,0)</f>
        <v>#N/A</v>
      </c>
    </row>
    <row r="6627" spans="1:8" x14ac:dyDescent="0.25">
      <c r="A6627" s="2">
        <v>45774</v>
      </c>
      <c r="B6627" t="s">
        <v>6630</v>
      </c>
      <c r="C6627" t="s">
        <v>21061</v>
      </c>
      <c r="D6627">
        <v>6583115</v>
      </c>
      <c r="E6627">
        <v>5793091</v>
      </c>
      <c r="F6627" s="4">
        <f>COUNTIF(AR!B$2:B$14683,Sales!B6627)</f>
        <v>1</v>
      </c>
      <c r="G6627" s="4">
        <f>VLOOKUP(B6627,AR!$B$2:$E$14683,4,0)</f>
        <v>371753</v>
      </c>
      <c r="H6627" s="6">
        <f>VLOOKUP(B6627,AR!$B$2:$F$14683,5,0)</f>
        <v>45777</v>
      </c>
    </row>
    <row r="6628" spans="1:8" x14ac:dyDescent="0.25">
      <c r="A6628" s="2">
        <v>45774</v>
      </c>
      <c r="B6628" t="s">
        <v>6631</v>
      </c>
      <c r="C6628" t="s">
        <v>21026</v>
      </c>
      <c r="D6628">
        <v>12722032</v>
      </c>
      <c r="E6628">
        <v>11195291</v>
      </c>
      <c r="F6628" s="4">
        <f>COUNTIF(AR!B$2:B$14683,Sales!B6628)</f>
        <v>1</v>
      </c>
      <c r="G6628" s="4">
        <f>VLOOKUP(B6628,AR!$B$2:$E$14683,4,0)</f>
        <v>2762905</v>
      </c>
      <c r="H6628" s="6">
        <f>VLOOKUP(B6628,AR!$B$2:$F$14683,5,0)</f>
        <v>45777</v>
      </c>
    </row>
    <row r="6629" spans="1:8" x14ac:dyDescent="0.25">
      <c r="A6629" s="2">
        <v>45774</v>
      </c>
      <c r="B6629" t="s">
        <v>6632</v>
      </c>
      <c r="C6629" t="s">
        <v>21096</v>
      </c>
      <c r="D6629">
        <v>9307762</v>
      </c>
      <c r="E6629">
        <v>8190759</v>
      </c>
      <c r="F6629" s="4">
        <f>COUNTIF(AR!B$2:B$14683,Sales!B6629)</f>
        <v>1</v>
      </c>
      <c r="G6629" s="4">
        <f>VLOOKUP(B6629,AR!$B$2:$E$14683,4,0)</f>
        <v>1988290</v>
      </c>
      <c r="H6629" s="6">
        <f>VLOOKUP(B6629,AR!$B$2:$F$14683,5,0)</f>
        <v>45777</v>
      </c>
    </row>
    <row r="6630" spans="1:8" x14ac:dyDescent="0.25">
      <c r="A6630" s="2">
        <v>45774</v>
      </c>
      <c r="B6630" t="s">
        <v>6633</v>
      </c>
      <c r="C6630" t="s">
        <v>21118</v>
      </c>
      <c r="D6630">
        <v>9378313</v>
      </c>
      <c r="E6630">
        <v>8252844</v>
      </c>
      <c r="F6630" s="4">
        <f>COUNTIF(AR!B$2:B$14683,Sales!B6630)</f>
        <v>1</v>
      </c>
      <c r="G6630" s="4">
        <f>VLOOKUP(B6630,AR!$B$2:$E$14683,4,0)</f>
        <v>861011</v>
      </c>
      <c r="H6630" s="6">
        <f>VLOOKUP(B6630,AR!$B$2:$F$14683,5,0)</f>
        <v>45777</v>
      </c>
    </row>
    <row r="6631" spans="1:8" x14ac:dyDescent="0.25">
      <c r="A6631" s="2">
        <v>45774</v>
      </c>
      <c r="B6631" t="s">
        <v>6634</v>
      </c>
      <c r="C6631" t="s">
        <v>20961</v>
      </c>
      <c r="D6631">
        <v>6263064</v>
      </c>
      <c r="E6631">
        <v>5511448</v>
      </c>
      <c r="F6631" s="4">
        <f>COUNTIF(AR!B$2:B$14683,Sales!B6631)</f>
        <v>0</v>
      </c>
      <c r="G6631" s="4" t="e">
        <f>VLOOKUP(B6631,AR!$B$2:$E$14683,4,0)</f>
        <v>#N/A</v>
      </c>
      <c r="H6631" s="6" t="e">
        <f>VLOOKUP(B6631,AR!$B$2:$F$14683,5,0)</f>
        <v>#N/A</v>
      </c>
    </row>
    <row r="6632" spans="1:8" x14ac:dyDescent="0.25">
      <c r="A6632" s="2">
        <v>45774</v>
      </c>
      <c r="B6632" t="s">
        <v>6635</v>
      </c>
      <c r="C6632" t="s">
        <v>21106</v>
      </c>
      <c r="D6632">
        <v>7269276</v>
      </c>
      <c r="E6632">
        <v>6396907</v>
      </c>
      <c r="F6632" s="4">
        <f>COUNTIF(AR!B$2:B$14683,Sales!B6632)</f>
        <v>0</v>
      </c>
      <c r="G6632" s="4" t="e">
        <f>VLOOKUP(B6632,AR!$B$2:$E$14683,4,0)</f>
        <v>#N/A</v>
      </c>
      <c r="H6632" s="6" t="e">
        <f>VLOOKUP(B6632,AR!$B$2:$F$14683,5,0)</f>
        <v>#N/A</v>
      </c>
    </row>
    <row r="6633" spans="1:8" x14ac:dyDescent="0.25">
      <c r="A6633" s="2">
        <v>45774</v>
      </c>
      <c r="B6633" t="s">
        <v>6636</v>
      </c>
      <c r="C6633" t="s">
        <v>21033</v>
      </c>
      <c r="D6633">
        <v>14342570</v>
      </c>
      <c r="E6633">
        <v>12754583</v>
      </c>
      <c r="F6633" s="4">
        <f>COUNTIF(AR!B$2:B$14683,Sales!B6633)</f>
        <v>1</v>
      </c>
      <c r="G6633" s="4">
        <f>VLOOKUP(B6633,AR!$B$2:$E$14683,4,0)</f>
        <v>1391197</v>
      </c>
      <c r="H6633" s="6">
        <f>VLOOKUP(B6633,AR!$B$2:$F$14683,5,0)</f>
        <v>45777</v>
      </c>
    </row>
    <row r="6634" spans="1:8" x14ac:dyDescent="0.25">
      <c r="A6634" s="2">
        <v>45774</v>
      </c>
      <c r="B6634" t="s">
        <v>6637</v>
      </c>
      <c r="C6634" t="s">
        <v>21129</v>
      </c>
      <c r="D6634">
        <v>13869416</v>
      </c>
      <c r="E6634">
        <v>12204980</v>
      </c>
      <c r="F6634" s="4">
        <f>COUNTIF(AR!B$2:B$14683,Sales!B6634)</f>
        <v>0</v>
      </c>
      <c r="G6634" s="4" t="e">
        <f>VLOOKUP(B6634,AR!$B$2:$E$14683,4,0)</f>
        <v>#N/A</v>
      </c>
      <c r="H6634" s="6" t="e">
        <f>VLOOKUP(B6634,AR!$B$2:$F$14683,5,0)</f>
        <v>#N/A</v>
      </c>
    </row>
    <row r="6635" spans="1:8" x14ac:dyDescent="0.25">
      <c r="A6635" s="2">
        <v>45774</v>
      </c>
      <c r="B6635" t="s">
        <v>6638</v>
      </c>
      <c r="C6635" t="s">
        <v>21140</v>
      </c>
      <c r="D6635">
        <v>14812051</v>
      </c>
      <c r="E6635">
        <v>13034492</v>
      </c>
      <c r="F6635" s="4">
        <f>COUNTIF(AR!B$2:B$14683,Sales!B6635)</f>
        <v>1</v>
      </c>
      <c r="G6635" s="4">
        <f>VLOOKUP(B6635,AR!$B$2:$E$14683,4,0)</f>
        <v>2781321</v>
      </c>
      <c r="H6635" s="6">
        <f>VLOOKUP(B6635,AR!$B$2:$F$14683,5,0)</f>
        <v>45777</v>
      </c>
    </row>
    <row r="6636" spans="1:8" x14ac:dyDescent="0.25">
      <c r="A6636" s="2">
        <v>45774</v>
      </c>
      <c r="B6636" t="s">
        <v>6639</v>
      </c>
      <c r="C6636" t="s">
        <v>21057</v>
      </c>
      <c r="D6636">
        <v>13789021</v>
      </c>
      <c r="E6636">
        <v>12134233</v>
      </c>
      <c r="F6636" s="4">
        <f>COUNTIF(AR!B$2:B$14683,Sales!B6636)</f>
        <v>1</v>
      </c>
      <c r="G6636" s="4">
        <f>VLOOKUP(B6636,AR!$B$2:$E$14683,4,0)</f>
        <v>1072968</v>
      </c>
      <c r="H6636" s="6">
        <f>VLOOKUP(B6636,AR!$B$2:$F$14683,5,0)</f>
        <v>45777</v>
      </c>
    </row>
    <row r="6637" spans="1:8" x14ac:dyDescent="0.25">
      <c r="A6637" s="2">
        <v>45774</v>
      </c>
      <c r="B6637" t="s">
        <v>6640</v>
      </c>
      <c r="C6637" t="s">
        <v>21050</v>
      </c>
      <c r="D6637">
        <v>4289153</v>
      </c>
      <c r="E6637">
        <v>3774422</v>
      </c>
      <c r="F6637" s="4">
        <f>COUNTIF(AR!B$2:B$14683,Sales!B6637)</f>
        <v>1</v>
      </c>
      <c r="G6637" s="4">
        <f>VLOOKUP(B6637,AR!$B$2:$E$14683,4,0)</f>
        <v>1149827</v>
      </c>
      <c r="H6637" s="6">
        <f>VLOOKUP(B6637,AR!$B$2:$F$14683,5,0)</f>
        <v>45777</v>
      </c>
    </row>
    <row r="6638" spans="1:8" x14ac:dyDescent="0.25">
      <c r="A6638" s="2">
        <v>45774</v>
      </c>
      <c r="B6638" t="s">
        <v>6641</v>
      </c>
      <c r="C6638" t="s">
        <v>21025</v>
      </c>
      <c r="D6638">
        <v>11106574</v>
      </c>
      <c r="E6638">
        <v>9773700</v>
      </c>
      <c r="F6638" s="4">
        <f>COUNTIF(AR!B$2:B$14683,Sales!B6638)</f>
        <v>1</v>
      </c>
      <c r="G6638" s="4">
        <f>VLOOKUP(B6638,AR!$B$2:$E$14683,4,0)</f>
        <v>2292838</v>
      </c>
      <c r="H6638" s="6">
        <f>VLOOKUP(B6638,AR!$B$2:$F$14683,5,0)</f>
        <v>45777</v>
      </c>
    </row>
    <row r="6639" spans="1:8" x14ac:dyDescent="0.25">
      <c r="A6639" s="2">
        <v>45774</v>
      </c>
      <c r="B6639" t="s">
        <v>6642</v>
      </c>
      <c r="C6639" t="s">
        <v>21050</v>
      </c>
      <c r="D6639">
        <v>2855121</v>
      </c>
      <c r="E6639">
        <v>2512485</v>
      </c>
      <c r="F6639" s="4">
        <f>COUNTIF(AR!B$2:B$14683,Sales!B6639)</f>
        <v>1</v>
      </c>
      <c r="G6639" s="4">
        <f>VLOOKUP(B6639,AR!$B$2:$E$14683,4,0)</f>
        <v>684475</v>
      </c>
      <c r="H6639" s="6">
        <f>VLOOKUP(B6639,AR!$B$2:$F$14683,5,0)</f>
        <v>45777</v>
      </c>
    </row>
    <row r="6640" spans="1:8" x14ac:dyDescent="0.25">
      <c r="A6640" s="2">
        <v>45774</v>
      </c>
      <c r="B6640" t="s">
        <v>6643</v>
      </c>
      <c r="C6640" t="s">
        <v>21064</v>
      </c>
      <c r="D6640">
        <v>12018095</v>
      </c>
      <c r="E6640">
        <v>10575832</v>
      </c>
      <c r="F6640" s="4">
        <f>COUNTIF(AR!B$2:B$14683,Sales!B6640)</f>
        <v>1</v>
      </c>
      <c r="G6640" s="4">
        <f>VLOOKUP(B6640,AR!$B$2:$E$14683,4,0)</f>
        <v>1680745</v>
      </c>
      <c r="H6640" s="6">
        <f>VLOOKUP(B6640,AR!$B$2:$F$14683,5,0)</f>
        <v>45777</v>
      </c>
    </row>
    <row r="6641" spans="1:8" x14ac:dyDescent="0.25">
      <c r="A6641" s="2">
        <v>45774</v>
      </c>
      <c r="B6641" t="s">
        <v>6644</v>
      </c>
      <c r="C6641" t="s">
        <v>21129</v>
      </c>
      <c r="D6641">
        <v>8543932</v>
      </c>
      <c r="E6641">
        <v>7518595</v>
      </c>
      <c r="F6641" s="4">
        <f>COUNTIF(AR!B$2:B$14683,Sales!B6641)</f>
        <v>1</v>
      </c>
      <c r="G6641" s="4">
        <f>VLOOKUP(B6641,AR!$B$2:$E$14683,4,0)</f>
        <v>1321371</v>
      </c>
      <c r="H6641" s="6">
        <f>VLOOKUP(B6641,AR!$B$2:$F$14683,5,0)</f>
        <v>45777</v>
      </c>
    </row>
    <row r="6642" spans="1:8" x14ac:dyDescent="0.25">
      <c r="A6642" s="2">
        <v>45774</v>
      </c>
      <c r="B6642" t="s">
        <v>6645</v>
      </c>
      <c r="C6642" t="s">
        <v>21118</v>
      </c>
      <c r="D6642">
        <v>4438048</v>
      </c>
      <c r="E6642">
        <v>3905448</v>
      </c>
      <c r="F6642" s="4">
        <f>COUNTIF(AR!B$2:B$14683,Sales!B6642)</f>
        <v>1</v>
      </c>
      <c r="G6642" s="4">
        <f>VLOOKUP(B6642,AR!$B$2:$E$14683,4,0)</f>
        <v>1427334</v>
      </c>
      <c r="H6642" s="6">
        <f>VLOOKUP(B6642,AR!$B$2:$F$14683,5,0)</f>
        <v>45777</v>
      </c>
    </row>
    <row r="6643" spans="1:8" x14ac:dyDescent="0.25">
      <c r="A6643" s="2">
        <v>45774</v>
      </c>
      <c r="B6643" t="s">
        <v>6646</v>
      </c>
      <c r="C6643" t="s">
        <v>21018</v>
      </c>
      <c r="D6643">
        <v>3708619</v>
      </c>
      <c r="E6643">
        <v>3225147</v>
      </c>
      <c r="F6643" s="4">
        <f>COUNTIF(AR!B$2:B$14683,Sales!B6643)</f>
        <v>0</v>
      </c>
      <c r="G6643" s="4" t="e">
        <f>VLOOKUP(B6643,AR!$B$2:$E$14683,4,0)</f>
        <v>#N/A</v>
      </c>
      <c r="H6643" s="6" t="e">
        <f>VLOOKUP(B6643,AR!$B$2:$F$14683,5,0)</f>
        <v>#N/A</v>
      </c>
    </row>
    <row r="6644" spans="1:8" x14ac:dyDescent="0.25">
      <c r="A6644" s="2">
        <v>45774</v>
      </c>
      <c r="B6644" t="s">
        <v>6647</v>
      </c>
      <c r="C6644" t="s">
        <v>21037</v>
      </c>
      <c r="D6644">
        <v>6972256</v>
      </c>
      <c r="E6644">
        <v>6135532</v>
      </c>
      <c r="F6644" s="4">
        <f>COUNTIF(AR!B$2:B$14683,Sales!B6644)</f>
        <v>1</v>
      </c>
      <c r="G6644" s="4">
        <f>VLOOKUP(B6644,AR!$B$2:$E$14683,4,0)</f>
        <v>2202414</v>
      </c>
      <c r="H6644" s="6">
        <f>VLOOKUP(B6644,AR!$B$2:$F$14683,5,0)</f>
        <v>45777</v>
      </c>
    </row>
    <row r="6645" spans="1:8" x14ac:dyDescent="0.25">
      <c r="A6645" s="2">
        <v>45774</v>
      </c>
      <c r="B6645" t="s">
        <v>6648</v>
      </c>
      <c r="C6645" t="s">
        <v>20970</v>
      </c>
      <c r="D6645">
        <v>13152455</v>
      </c>
      <c r="E6645">
        <v>11574060</v>
      </c>
      <c r="F6645" s="4">
        <f>COUNTIF(AR!B$2:B$14683,Sales!B6645)</f>
        <v>1</v>
      </c>
      <c r="G6645" s="4">
        <f>VLOOKUP(B6645,AR!$B$2:$E$14683,4,0)</f>
        <v>1328318</v>
      </c>
      <c r="H6645" s="6">
        <f>VLOOKUP(B6645,AR!$B$2:$F$14683,5,0)</f>
        <v>45777</v>
      </c>
    </row>
    <row r="6646" spans="1:8" x14ac:dyDescent="0.25">
      <c r="A6646" s="2">
        <v>45774</v>
      </c>
      <c r="B6646" t="s">
        <v>6649</v>
      </c>
      <c r="C6646" t="s">
        <v>21093</v>
      </c>
      <c r="D6646">
        <v>14659549</v>
      </c>
      <c r="E6646">
        <v>12900291</v>
      </c>
      <c r="F6646" s="4">
        <f>COUNTIF(AR!B$2:B$14683,Sales!B6646)</f>
        <v>0</v>
      </c>
      <c r="G6646" s="4" t="e">
        <f>VLOOKUP(B6646,AR!$B$2:$E$14683,4,0)</f>
        <v>#N/A</v>
      </c>
      <c r="H6646" s="6" t="e">
        <f>VLOOKUP(B6646,AR!$B$2:$F$14683,5,0)</f>
        <v>#N/A</v>
      </c>
    </row>
    <row r="6647" spans="1:8" x14ac:dyDescent="0.25">
      <c r="A6647" s="2">
        <v>45774</v>
      </c>
      <c r="B6647" t="s">
        <v>6650</v>
      </c>
      <c r="C6647" t="s">
        <v>21093</v>
      </c>
      <c r="D6647">
        <v>10528132</v>
      </c>
      <c r="E6647">
        <v>9264676</v>
      </c>
      <c r="F6647" s="4">
        <f>COUNTIF(AR!B$2:B$14683,Sales!B6647)</f>
        <v>1</v>
      </c>
      <c r="G6647" s="4">
        <f>VLOOKUP(B6647,AR!$B$2:$E$14683,4,0)</f>
        <v>2041279</v>
      </c>
      <c r="H6647" s="6">
        <f>VLOOKUP(B6647,AR!$B$2:$F$14683,5,0)</f>
        <v>45777</v>
      </c>
    </row>
    <row r="6648" spans="1:8" x14ac:dyDescent="0.25">
      <c r="A6648" s="2">
        <v>45774</v>
      </c>
      <c r="B6648" t="s">
        <v>6651</v>
      </c>
      <c r="C6648" t="s">
        <v>21148</v>
      </c>
      <c r="D6648">
        <v>9226680</v>
      </c>
      <c r="E6648">
        <v>8119408</v>
      </c>
      <c r="F6648" s="4">
        <f>COUNTIF(AR!B$2:B$14683,Sales!B6648)</f>
        <v>1</v>
      </c>
      <c r="G6648" s="4">
        <f>VLOOKUP(B6648,AR!$B$2:$E$14683,4,0)</f>
        <v>2936546</v>
      </c>
      <c r="H6648" s="6">
        <f>VLOOKUP(B6648,AR!$B$2:$F$14683,5,0)</f>
        <v>45777</v>
      </c>
    </row>
    <row r="6649" spans="1:8" x14ac:dyDescent="0.25">
      <c r="A6649" s="2">
        <v>45774</v>
      </c>
      <c r="B6649" t="s">
        <v>6652</v>
      </c>
      <c r="C6649" t="s">
        <v>21140</v>
      </c>
      <c r="D6649">
        <v>1147086</v>
      </c>
      <c r="E6649">
        <v>1009427</v>
      </c>
      <c r="F6649" s="4">
        <f>COUNTIF(AR!B$2:B$14683,Sales!B6649)</f>
        <v>1</v>
      </c>
      <c r="G6649" s="4">
        <f>VLOOKUP(B6649,AR!$B$2:$E$14683,4,0)</f>
        <v>326469</v>
      </c>
      <c r="H6649" s="6">
        <f>VLOOKUP(B6649,AR!$B$2:$F$14683,5,0)</f>
        <v>45777</v>
      </c>
    </row>
    <row r="6650" spans="1:8" x14ac:dyDescent="0.25">
      <c r="A6650" s="2">
        <v>45774</v>
      </c>
      <c r="B6650" t="s">
        <v>6653</v>
      </c>
      <c r="C6650" t="s">
        <v>20972</v>
      </c>
      <c r="D6650">
        <v>6222594</v>
      </c>
      <c r="E6650">
        <v>5475835</v>
      </c>
      <c r="F6650" s="4">
        <f>COUNTIF(AR!B$2:B$14683,Sales!B6650)</f>
        <v>1</v>
      </c>
      <c r="G6650" s="4">
        <f>VLOOKUP(B6650,AR!$B$2:$E$14683,4,0)</f>
        <v>312945</v>
      </c>
      <c r="H6650" s="6">
        <f>VLOOKUP(B6650,AR!$B$2:$F$14683,5,0)</f>
        <v>45777</v>
      </c>
    </row>
    <row r="6651" spans="1:8" x14ac:dyDescent="0.25">
      <c r="A6651" s="2">
        <v>45774</v>
      </c>
      <c r="B6651" t="s">
        <v>6654</v>
      </c>
      <c r="C6651" t="s">
        <v>20971</v>
      </c>
      <c r="D6651">
        <v>3852119</v>
      </c>
      <c r="E6651">
        <v>3389835</v>
      </c>
      <c r="F6651" s="4">
        <f>COUNTIF(AR!B$2:B$14683,Sales!B6651)</f>
        <v>1</v>
      </c>
      <c r="G6651" s="4">
        <f>VLOOKUP(B6651,AR!$B$2:$E$14683,4,0)</f>
        <v>478839</v>
      </c>
      <c r="H6651" s="6">
        <f>VLOOKUP(B6651,AR!$B$2:$F$14683,5,0)</f>
        <v>45777</v>
      </c>
    </row>
    <row r="6652" spans="1:8" x14ac:dyDescent="0.25">
      <c r="A6652" s="2">
        <v>45774</v>
      </c>
      <c r="B6652" t="s">
        <v>6655</v>
      </c>
      <c r="C6652" t="s">
        <v>21017</v>
      </c>
      <c r="D6652">
        <v>13392231</v>
      </c>
      <c r="E6652">
        <v>12062564</v>
      </c>
      <c r="F6652" s="4">
        <f>COUNTIF(AR!B$2:B$14683,Sales!B6652)</f>
        <v>1</v>
      </c>
      <c r="G6652" s="4">
        <f>VLOOKUP(B6652,AR!$B$2:$E$14683,4,0)</f>
        <v>4057344</v>
      </c>
      <c r="H6652" s="6">
        <f>VLOOKUP(B6652,AR!$B$2:$F$14683,5,0)</f>
        <v>45777</v>
      </c>
    </row>
    <row r="6653" spans="1:8" x14ac:dyDescent="0.25">
      <c r="A6653" s="2">
        <v>45774</v>
      </c>
      <c r="B6653" t="s">
        <v>6656</v>
      </c>
      <c r="C6653" t="s">
        <v>21145</v>
      </c>
      <c r="D6653">
        <v>2924672</v>
      </c>
      <c r="E6653">
        <v>2573689</v>
      </c>
      <c r="F6653" s="4">
        <f>COUNTIF(AR!B$2:B$14683,Sales!B6653)</f>
        <v>1</v>
      </c>
      <c r="G6653" s="4">
        <f>VLOOKUP(B6653,AR!$B$2:$E$14683,4,0)</f>
        <v>1010730</v>
      </c>
      <c r="H6653" s="6">
        <f>VLOOKUP(B6653,AR!$B$2:$F$14683,5,0)</f>
        <v>45777</v>
      </c>
    </row>
    <row r="6654" spans="1:8" x14ac:dyDescent="0.25">
      <c r="A6654" s="2">
        <v>45774</v>
      </c>
      <c r="B6654" t="s">
        <v>6657</v>
      </c>
      <c r="C6654" t="s">
        <v>21082</v>
      </c>
      <c r="D6654">
        <v>9043914</v>
      </c>
      <c r="E6654">
        <v>7958575</v>
      </c>
      <c r="F6654" s="4">
        <f>COUNTIF(AR!B$2:B$14683,Sales!B6654)</f>
        <v>1</v>
      </c>
      <c r="G6654" s="4">
        <f>VLOOKUP(B6654,AR!$B$2:$E$14683,4,0)</f>
        <v>2344997</v>
      </c>
      <c r="H6654" s="6">
        <f>VLOOKUP(B6654,AR!$B$2:$F$14683,5,0)</f>
        <v>45777</v>
      </c>
    </row>
    <row r="6655" spans="1:8" x14ac:dyDescent="0.25">
      <c r="A6655" s="2">
        <v>45774</v>
      </c>
      <c r="B6655" t="s">
        <v>6658</v>
      </c>
      <c r="C6655" t="s">
        <v>21006</v>
      </c>
      <c r="D6655">
        <v>6367504</v>
      </c>
      <c r="E6655">
        <v>5576296</v>
      </c>
      <c r="F6655" s="4">
        <f>COUNTIF(AR!B$2:B$14683,Sales!B6655)</f>
        <v>1</v>
      </c>
      <c r="G6655" s="4">
        <f>VLOOKUP(B6655,AR!$B$2:$E$14683,4,0)</f>
        <v>1838911</v>
      </c>
      <c r="H6655" s="6">
        <f>VLOOKUP(B6655,AR!$B$2:$F$14683,5,0)</f>
        <v>45777</v>
      </c>
    </row>
    <row r="6656" spans="1:8" x14ac:dyDescent="0.25">
      <c r="A6656" s="2">
        <v>45774</v>
      </c>
      <c r="B6656" t="s">
        <v>6659</v>
      </c>
      <c r="C6656" t="s">
        <v>21047</v>
      </c>
      <c r="D6656">
        <v>9093193</v>
      </c>
      <c r="E6656">
        <v>8001940</v>
      </c>
      <c r="F6656" s="4">
        <f>COUNTIF(AR!B$2:B$14683,Sales!B6656)</f>
        <v>1</v>
      </c>
      <c r="G6656" s="4">
        <f>VLOOKUP(B6656,AR!$B$2:$E$14683,4,0)</f>
        <v>1872553</v>
      </c>
      <c r="H6656" s="6">
        <f>VLOOKUP(B6656,AR!$B$2:$F$14683,5,0)</f>
        <v>45777</v>
      </c>
    </row>
    <row r="6657" spans="1:8" x14ac:dyDescent="0.25">
      <c r="A6657" s="2">
        <v>45774</v>
      </c>
      <c r="B6657" t="s">
        <v>6660</v>
      </c>
      <c r="C6657" t="s">
        <v>20989</v>
      </c>
      <c r="D6657">
        <v>3575765</v>
      </c>
      <c r="E6657">
        <v>3146646</v>
      </c>
      <c r="F6657" s="4">
        <f>COUNTIF(AR!B$2:B$14683,Sales!B6657)</f>
        <v>0</v>
      </c>
      <c r="G6657" s="4" t="e">
        <f>VLOOKUP(B6657,AR!$B$2:$E$14683,4,0)</f>
        <v>#N/A</v>
      </c>
      <c r="H6657" s="6" t="e">
        <f>VLOOKUP(B6657,AR!$B$2:$F$14683,5,0)</f>
        <v>#N/A</v>
      </c>
    </row>
    <row r="6658" spans="1:8" x14ac:dyDescent="0.25">
      <c r="A6658" s="2">
        <v>45774</v>
      </c>
      <c r="B6658" t="s">
        <v>6661</v>
      </c>
      <c r="C6658" t="s">
        <v>21069</v>
      </c>
      <c r="D6658">
        <v>9716784</v>
      </c>
      <c r="E6658">
        <v>8550696</v>
      </c>
      <c r="F6658" s="4">
        <f>COUNTIF(AR!B$2:B$14683,Sales!B6658)</f>
        <v>0</v>
      </c>
      <c r="G6658" s="4" t="e">
        <f>VLOOKUP(B6658,AR!$B$2:$E$14683,4,0)</f>
        <v>#N/A</v>
      </c>
      <c r="H6658" s="6" t="e">
        <f>VLOOKUP(B6658,AR!$B$2:$F$14683,5,0)</f>
        <v>#N/A</v>
      </c>
    </row>
    <row r="6659" spans="1:8" x14ac:dyDescent="0.25">
      <c r="A6659" s="2">
        <v>45774</v>
      </c>
      <c r="B6659" t="s">
        <v>6662</v>
      </c>
      <c r="C6659" t="s">
        <v>21131</v>
      </c>
      <c r="D6659">
        <v>3201783</v>
      </c>
      <c r="E6659">
        <v>2817545</v>
      </c>
      <c r="F6659" s="4">
        <f>COUNTIF(AR!B$2:B$14683,Sales!B6659)</f>
        <v>1</v>
      </c>
      <c r="G6659" s="4">
        <f>VLOOKUP(B6659,AR!$B$2:$E$14683,4,0)</f>
        <v>805917</v>
      </c>
      <c r="H6659" s="6">
        <f>VLOOKUP(B6659,AR!$B$2:$F$14683,5,0)</f>
        <v>45777</v>
      </c>
    </row>
    <row r="6660" spans="1:8" x14ac:dyDescent="0.25">
      <c r="A6660" s="2">
        <v>45774</v>
      </c>
      <c r="B6660" t="s">
        <v>6663</v>
      </c>
      <c r="C6660" t="s">
        <v>21112</v>
      </c>
      <c r="D6660">
        <v>2089609</v>
      </c>
      <c r="E6660">
        <v>1870153</v>
      </c>
      <c r="F6660" s="4">
        <f>COUNTIF(AR!B$2:B$14683,Sales!B6660)</f>
        <v>0</v>
      </c>
      <c r="G6660" s="4" t="e">
        <f>VLOOKUP(B6660,AR!$B$2:$E$14683,4,0)</f>
        <v>#N/A</v>
      </c>
      <c r="H6660" s="6" t="e">
        <f>VLOOKUP(B6660,AR!$B$2:$F$14683,5,0)</f>
        <v>#N/A</v>
      </c>
    </row>
    <row r="6661" spans="1:8" x14ac:dyDescent="0.25">
      <c r="A6661" s="2">
        <v>45774</v>
      </c>
      <c r="B6661" t="s">
        <v>6664</v>
      </c>
      <c r="C6661" t="s">
        <v>21045</v>
      </c>
      <c r="D6661">
        <v>3472706</v>
      </c>
      <c r="E6661">
        <v>3055955</v>
      </c>
      <c r="F6661" s="4">
        <f>COUNTIF(AR!B$2:B$14683,Sales!B6661)</f>
        <v>1</v>
      </c>
      <c r="G6661" s="4">
        <f>VLOOKUP(B6661,AR!$B$2:$E$14683,4,0)</f>
        <v>251793</v>
      </c>
      <c r="H6661" s="6">
        <f>VLOOKUP(B6661,AR!$B$2:$F$14683,5,0)</f>
        <v>45777</v>
      </c>
    </row>
    <row r="6662" spans="1:8" x14ac:dyDescent="0.25">
      <c r="A6662" s="2">
        <v>45774</v>
      </c>
      <c r="B6662" t="s">
        <v>6665</v>
      </c>
      <c r="C6662" t="s">
        <v>21016</v>
      </c>
      <c r="D6662">
        <v>5700383</v>
      </c>
      <c r="E6662">
        <v>5016293</v>
      </c>
      <c r="F6662" s="4">
        <f>COUNTIF(AR!B$2:B$14683,Sales!B6662)</f>
        <v>0</v>
      </c>
      <c r="G6662" s="4" t="e">
        <f>VLOOKUP(B6662,AR!$B$2:$E$14683,4,0)</f>
        <v>#N/A</v>
      </c>
      <c r="H6662" s="6" t="e">
        <f>VLOOKUP(B6662,AR!$B$2:$F$14683,5,0)</f>
        <v>#N/A</v>
      </c>
    </row>
    <row r="6663" spans="1:8" x14ac:dyDescent="0.25">
      <c r="A6663" s="2">
        <v>45774</v>
      </c>
      <c r="B6663" t="s">
        <v>6666</v>
      </c>
      <c r="C6663" t="s">
        <v>21013</v>
      </c>
      <c r="D6663">
        <v>1668422</v>
      </c>
      <c r="E6663">
        <v>1432891</v>
      </c>
      <c r="F6663" s="4">
        <f>COUNTIF(AR!B$2:B$14683,Sales!B6663)</f>
        <v>0</v>
      </c>
      <c r="G6663" s="4" t="e">
        <f>VLOOKUP(B6663,AR!$B$2:$E$14683,4,0)</f>
        <v>#N/A</v>
      </c>
      <c r="H6663" s="6" t="e">
        <f>VLOOKUP(B6663,AR!$B$2:$F$14683,5,0)</f>
        <v>#N/A</v>
      </c>
    </row>
    <row r="6664" spans="1:8" x14ac:dyDescent="0.25">
      <c r="A6664" s="2">
        <v>45774</v>
      </c>
      <c r="B6664" t="s">
        <v>6667</v>
      </c>
      <c r="C6664" t="s">
        <v>20956</v>
      </c>
      <c r="D6664">
        <v>12193361</v>
      </c>
      <c r="E6664">
        <v>10730064</v>
      </c>
      <c r="F6664" s="4">
        <f>COUNTIF(AR!B$2:B$14683,Sales!B6664)</f>
        <v>0</v>
      </c>
      <c r="G6664" s="4" t="e">
        <f>VLOOKUP(B6664,AR!$B$2:$E$14683,4,0)</f>
        <v>#N/A</v>
      </c>
      <c r="H6664" s="6" t="e">
        <f>VLOOKUP(B6664,AR!$B$2:$F$14683,5,0)</f>
        <v>#N/A</v>
      </c>
    </row>
    <row r="6665" spans="1:8" x14ac:dyDescent="0.25">
      <c r="A6665" s="2">
        <v>45774</v>
      </c>
      <c r="B6665" t="s">
        <v>6668</v>
      </c>
      <c r="C6665" t="s">
        <v>21003</v>
      </c>
      <c r="D6665">
        <v>3675213</v>
      </c>
      <c r="E6665">
        <v>3251335</v>
      </c>
      <c r="F6665" s="4">
        <f>COUNTIF(AR!B$2:B$14683,Sales!B6665)</f>
        <v>0</v>
      </c>
      <c r="G6665" s="4" t="e">
        <f>VLOOKUP(B6665,AR!$B$2:$E$14683,4,0)</f>
        <v>#N/A</v>
      </c>
      <c r="H6665" s="6" t="e">
        <f>VLOOKUP(B6665,AR!$B$2:$F$14683,5,0)</f>
        <v>#N/A</v>
      </c>
    </row>
    <row r="6666" spans="1:8" x14ac:dyDescent="0.25">
      <c r="A6666" s="2">
        <v>45774</v>
      </c>
      <c r="B6666" t="s">
        <v>6669</v>
      </c>
      <c r="C6666" t="s">
        <v>21028</v>
      </c>
      <c r="D6666">
        <v>9717344</v>
      </c>
      <c r="E6666">
        <v>8551188</v>
      </c>
      <c r="F6666" s="4">
        <f>COUNTIF(AR!B$2:B$14683,Sales!B6666)</f>
        <v>1</v>
      </c>
      <c r="G6666" s="4">
        <f>VLOOKUP(B6666,AR!$B$2:$E$14683,4,0)</f>
        <v>2676470</v>
      </c>
      <c r="H6666" s="6">
        <f>VLOOKUP(B6666,AR!$B$2:$F$14683,5,0)</f>
        <v>45777</v>
      </c>
    </row>
    <row r="6667" spans="1:8" x14ac:dyDescent="0.25">
      <c r="A6667" s="2">
        <v>45774</v>
      </c>
      <c r="B6667" t="s">
        <v>6670</v>
      </c>
      <c r="C6667" t="s">
        <v>21001</v>
      </c>
      <c r="D6667">
        <v>6943298</v>
      </c>
      <c r="E6667">
        <v>6016596</v>
      </c>
      <c r="F6667" s="4">
        <f>COUNTIF(AR!B$2:B$14683,Sales!B6667)</f>
        <v>0</v>
      </c>
      <c r="G6667" s="4" t="e">
        <f>VLOOKUP(B6667,AR!$B$2:$E$14683,4,0)</f>
        <v>#N/A</v>
      </c>
      <c r="H6667" s="6" t="e">
        <f>VLOOKUP(B6667,AR!$B$2:$F$14683,5,0)</f>
        <v>#N/A</v>
      </c>
    </row>
    <row r="6668" spans="1:8" x14ac:dyDescent="0.25">
      <c r="A6668" s="2">
        <v>45774</v>
      </c>
      <c r="B6668" t="s">
        <v>6671</v>
      </c>
      <c r="C6668" t="s">
        <v>21012</v>
      </c>
      <c r="D6668">
        <v>2727469</v>
      </c>
      <c r="E6668">
        <v>2347808</v>
      </c>
      <c r="F6668" s="4">
        <f>COUNTIF(AR!B$2:B$14683,Sales!B6668)</f>
        <v>1</v>
      </c>
      <c r="G6668" s="4">
        <f>VLOOKUP(B6668,AR!$B$2:$E$14683,4,0)</f>
        <v>855075</v>
      </c>
      <c r="H6668" s="6">
        <f>VLOOKUP(B6668,AR!$B$2:$F$14683,5,0)</f>
        <v>45777</v>
      </c>
    </row>
    <row r="6669" spans="1:8" x14ac:dyDescent="0.25">
      <c r="A6669" s="2">
        <v>45775</v>
      </c>
      <c r="B6669" t="s">
        <v>6672</v>
      </c>
      <c r="C6669" t="s">
        <v>21081</v>
      </c>
      <c r="D6669">
        <v>8971634</v>
      </c>
      <c r="E6669">
        <v>7894969</v>
      </c>
      <c r="F6669" s="4">
        <f>COUNTIF(AR!B$2:B$14683,Sales!B6669)</f>
        <v>0</v>
      </c>
      <c r="G6669" s="4" t="e">
        <f>VLOOKUP(B6669,AR!$B$2:$E$14683,4,0)</f>
        <v>#N/A</v>
      </c>
      <c r="H6669" s="6" t="e">
        <f>VLOOKUP(B6669,AR!$B$2:$F$14683,5,0)</f>
        <v>#N/A</v>
      </c>
    </row>
    <row r="6670" spans="1:8" x14ac:dyDescent="0.25">
      <c r="A6670" s="2">
        <v>45775</v>
      </c>
      <c r="B6670" t="s">
        <v>6673</v>
      </c>
      <c r="C6670" t="s">
        <v>20968</v>
      </c>
      <c r="D6670">
        <v>4705321</v>
      </c>
      <c r="E6670">
        <v>4140646</v>
      </c>
      <c r="F6670" s="4">
        <f>COUNTIF(AR!B$2:B$14683,Sales!B6670)</f>
        <v>0</v>
      </c>
      <c r="G6670" s="4" t="e">
        <f>VLOOKUP(B6670,AR!$B$2:$E$14683,4,0)</f>
        <v>#N/A</v>
      </c>
      <c r="H6670" s="6" t="e">
        <f>VLOOKUP(B6670,AR!$B$2:$F$14683,5,0)</f>
        <v>#N/A</v>
      </c>
    </row>
    <row r="6671" spans="1:8" x14ac:dyDescent="0.25">
      <c r="A6671" s="2">
        <v>45775</v>
      </c>
      <c r="B6671" t="s">
        <v>6674</v>
      </c>
      <c r="C6671" t="s">
        <v>21072</v>
      </c>
      <c r="D6671">
        <v>1737570</v>
      </c>
      <c r="E6671">
        <v>1580863</v>
      </c>
      <c r="F6671" s="4">
        <f>COUNTIF(AR!B$2:B$14683,Sales!B6671)</f>
        <v>1</v>
      </c>
      <c r="G6671" s="4">
        <f>VLOOKUP(B6671,AR!$B$2:$E$14683,4,0)</f>
        <v>434940</v>
      </c>
      <c r="H6671" s="6">
        <f>VLOOKUP(B6671,AR!$B$2:$F$14683,5,0)</f>
        <v>45777</v>
      </c>
    </row>
    <row r="6672" spans="1:8" x14ac:dyDescent="0.25">
      <c r="A6672" s="2">
        <v>45775</v>
      </c>
      <c r="B6672" t="s">
        <v>6675</v>
      </c>
      <c r="C6672" t="s">
        <v>21121</v>
      </c>
      <c r="D6672">
        <v>4588420</v>
      </c>
      <c r="E6672">
        <v>4037774</v>
      </c>
      <c r="F6672" s="4">
        <f>COUNTIF(AR!B$2:B$14683,Sales!B6672)</f>
        <v>0</v>
      </c>
      <c r="G6672" s="4" t="e">
        <f>VLOOKUP(B6672,AR!$B$2:$E$14683,4,0)</f>
        <v>#N/A</v>
      </c>
      <c r="H6672" s="6" t="e">
        <f>VLOOKUP(B6672,AR!$B$2:$F$14683,5,0)</f>
        <v>#N/A</v>
      </c>
    </row>
    <row r="6673" spans="1:8" x14ac:dyDescent="0.25">
      <c r="A6673" s="2">
        <v>45775</v>
      </c>
      <c r="B6673" t="s">
        <v>6676</v>
      </c>
      <c r="C6673" t="s">
        <v>21062</v>
      </c>
      <c r="D6673">
        <v>8066498</v>
      </c>
      <c r="E6673">
        <v>7066612</v>
      </c>
      <c r="F6673" s="4">
        <f>COUNTIF(AR!B$2:B$14683,Sales!B6673)</f>
        <v>1</v>
      </c>
      <c r="G6673" s="4">
        <f>VLOOKUP(B6673,AR!$B$2:$E$14683,4,0)</f>
        <v>2157311</v>
      </c>
      <c r="H6673" s="6">
        <f>VLOOKUP(B6673,AR!$B$2:$F$14683,5,0)</f>
        <v>45777</v>
      </c>
    </row>
    <row r="6674" spans="1:8" x14ac:dyDescent="0.25">
      <c r="A6674" s="2">
        <v>45775</v>
      </c>
      <c r="B6674" t="s">
        <v>6677</v>
      </c>
      <c r="C6674" t="s">
        <v>21092</v>
      </c>
      <c r="D6674">
        <v>10984966</v>
      </c>
      <c r="E6674">
        <v>9666686</v>
      </c>
      <c r="F6674" s="4">
        <f>COUNTIF(AR!B$2:B$14683,Sales!B6674)</f>
        <v>0</v>
      </c>
      <c r="G6674" s="4" t="e">
        <f>VLOOKUP(B6674,AR!$B$2:$E$14683,4,0)</f>
        <v>#N/A</v>
      </c>
      <c r="H6674" s="6" t="e">
        <f>VLOOKUP(B6674,AR!$B$2:$F$14683,5,0)</f>
        <v>#N/A</v>
      </c>
    </row>
    <row r="6675" spans="1:8" x14ac:dyDescent="0.25">
      <c r="A6675" s="2">
        <v>45775</v>
      </c>
      <c r="B6675" t="s">
        <v>6678</v>
      </c>
      <c r="C6675" t="s">
        <v>21040</v>
      </c>
      <c r="D6675">
        <v>9843993</v>
      </c>
      <c r="E6675">
        <v>8662639</v>
      </c>
      <c r="F6675" s="4">
        <f>COUNTIF(AR!B$2:B$14683,Sales!B6675)</f>
        <v>1</v>
      </c>
      <c r="G6675" s="4">
        <f>VLOOKUP(B6675,AR!$B$2:$E$14683,4,0)</f>
        <v>2774890</v>
      </c>
      <c r="H6675" s="6">
        <f>VLOOKUP(B6675,AR!$B$2:$F$14683,5,0)</f>
        <v>45777</v>
      </c>
    </row>
    <row r="6676" spans="1:8" x14ac:dyDescent="0.25">
      <c r="A6676" s="2">
        <v>45775</v>
      </c>
      <c r="B6676" t="s">
        <v>6679</v>
      </c>
      <c r="C6676" t="s">
        <v>21149</v>
      </c>
      <c r="D6676">
        <v>9962443</v>
      </c>
      <c r="E6676">
        <v>8766874</v>
      </c>
      <c r="F6676" s="4">
        <f>COUNTIF(AR!B$2:B$14683,Sales!B6676)</f>
        <v>1</v>
      </c>
      <c r="G6676" s="4">
        <f>VLOOKUP(B6676,AR!$B$2:$E$14683,4,0)</f>
        <v>791170</v>
      </c>
      <c r="H6676" s="6">
        <f>VLOOKUP(B6676,AR!$B$2:$F$14683,5,0)</f>
        <v>45777</v>
      </c>
    </row>
    <row r="6677" spans="1:8" x14ac:dyDescent="0.25">
      <c r="A6677" s="2">
        <v>45775</v>
      </c>
      <c r="B6677" t="s">
        <v>6680</v>
      </c>
      <c r="C6677" t="s">
        <v>21009</v>
      </c>
      <c r="D6677">
        <v>2648408</v>
      </c>
      <c r="E6677">
        <v>2330579</v>
      </c>
      <c r="F6677" s="4">
        <f>COUNTIF(AR!B$2:B$14683,Sales!B6677)</f>
        <v>1</v>
      </c>
      <c r="G6677" s="4">
        <f>VLOOKUP(B6677,AR!$B$2:$E$14683,4,0)</f>
        <v>723915</v>
      </c>
      <c r="H6677" s="6">
        <f>VLOOKUP(B6677,AR!$B$2:$F$14683,5,0)</f>
        <v>45777</v>
      </c>
    </row>
    <row r="6678" spans="1:8" x14ac:dyDescent="0.25">
      <c r="A6678" s="2">
        <v>45775</v>
      </c>
      <c r="B6678" t="s">
        <v>6681</v>
      </c>
      <c r="C6678" t="s">
        <v>21130</v>
      </c>
      <c r="D6678">
        <v>9392835</v>
      </c>
      <c r="E6678">
        <v>8265623</v>
      </c>
      <c r="F6678" s="4">
        <f>COUNTIF(AR!B$2:B$14683,Sales!B6678)</f>
        <v>0</v>
      </c>
      <c r="G6678" s="4" t="e">
        <f>VLOOKUP(B6678,AR!$B$2:$E$14683,4,0)</f>
        <v>#N/A</v>
      </c>
      <c r="H6678" s="6" t="e">
        <f>VLOOKUP(B6678,AR!$B$2:$F$14683,5,0)</f>
        <v>#N/A</v>
      </c>
    </row>
    <row r="6679" spans="1:8" x14ac:dyDescent="0.25">
      <c r="A6679" s="2">
        <v>45775</v>
      </c>
      <c r="B6679" t="s">
        <v>6682</v>
      </c>
      <c r="C6679" t="s">
        <v>21104</v>
      </c>
      <c r="D6679">
        <v>6603015</v>
      </c>
      <c r="E6679">
        <v>5810603</v>
      </c>
      <c r="F6679" s="4">
        <f>COUNTIF(AR!B$2:B$14683,Sales!B6679)</f>
        <v>0</v>
      </c>
      <c r="G6679" s="4" t="e">
        <f>VLOOKUP(B6679,AR!$B$2:$E$14683,4,0)</f>
        <v>#N/A</v>
      </c>
      <c r="H6679" s="6" t="e">
        <f>VLOOKUP(B6679,AR!$B$2:$F$14683,5,0)</f>
        <v>#N/A</v>
      </c>
    </row>
    <row r="6680" spans="1:8" x14ac:dyDescent="0.25">
      <c r="A6680" s="2">
        <v>45775</v>
      </c>
      <c r="B6680" t="s">
        <v>6683</v>
      </c>
      <c r="C6680" t="s">
        <v>21082</v>
      </c>
      <c r="D6680">
        <v>10074968</v>
      </c>
      <c r="E6680">
        <v>8865895</v>
      </c>
      <c r="F6680" s="4">
        <f>COUNTIF(AR!B$2:B$14683,Sales!B6680)</f>
        <v>1</v>
      </c>
      <c r="G6680" s="4">
        <f>VLOOKUP(B6680,AR!$B$2:$E$14683,4,0)</f>
        <v>1084999</v>
      </c>
      <c r="H6680" s="6">
        <f>VLOOKUP(B6680,AR!$B$2:$F$14683,5,0)</f>
        <v>45777</v>
      </c>
    </row>
    <row r="6681" spans="1:8" x14ac:dyDescent="0.25">
      <c r="A6681" s="2">
        <v>45775</v>
      </c>
      <c r="B6681" t="s">
        <v>6684</v>
      </c>
      <c r="C6681" t="s">
        <v>21123</v>
      </c>
      <c r="D6681">
        <v>14810824</v>
      </c>
      <c r="E6681">
        <v>13033412</v>
      </c>
      <c r="F6681" s="4">
        <f>COUNTIF(AR!B$2:B$14683,Sales!B6681)</f>
        <v>1</v>
      </c>
      <c r="G6681" s="4">
        <f>VLOOKUP(B6681,AR!$B$2:$E$14683,4,0)</f>
        <v>1571918</v>
      </c>
      <c r="H6681" s="6">
        <f>VLOOKUP(B6681,AR!$B$2:$F$14683,5,0)</f>
        <v>45777</v>
      </c>
    </row>
    <row r="6682" spans="1:8" x14ac:dyDescent="0.25">
      <c r="A6682" s="2">
        <v>45775</v>
      </c>
      <c r="B6682" t="s">
        <v>6685</v>
      </c>
      <c r="C6682" t="s">
        <v>21045</v>
      </c>
      <c r="D6682">
        <v>10087637</v>
      </c>
      <c r="E6682">
        <v>8877043</v>
      </c>
      <c r="F6682" s="4">
        <f>COUNTIF(AR!B$2:B$14683,Sales!B6682)</f>
        <v>1</v>
      </c>
      <c r="G6682" s="4">
        <f>VLOOKUP(B6682,AR!$B$2:$E$14683,4,0)</f>
        <v>1088060</v>
      </c>
      <c r="H6682" s="6">
        <f>VLOOKUP(B6682,AR!$B$2:$F$14683,5,0)</f>
        <v>45777</v>
      </c>
    </row>
    <row r="6683" spans="1:8" x14ac:dyDescent="0.25">
      <c r="A6683" s="2">
        <v>45775</v>
      </c>
      <c r="B6683" t="s">
        <v>6686</v>
      </c>
      <c r="C6683" t="s">
        <v>21128</v>
      </c>
      <c r="D6683">
        <v>2823567</v>
      </c>
      <c r="E6683">
        <v>2484717</v>
      </c>
      <c r="F6683" s="4">
        <f>COUNTIF(AR!B$2:B$14683,Sales!B6683)</f>
        <v>1</v>
      </c>
      <c r="G6683" s="4">
        <f>VLOOKUP(B6683,AR!$B$2:$E$14683,4,0)</f>
        <v>733735</v>
      </c>
      <c r="H6683" s="6">
        <f>VLOOKUP(B6683,AR!$B$2:$F$14683,5,0)</f>
        <v>45777</v>
      </c>
    </row>
    <row r="6684" spans="1:8" x14ac:dyDescent="0.25">
      <c r="A6684" s="2">
        <v>45775</v>
      </c>
      <c r="B6684" t="s">
        <v>6687</v>
      </c>
      <c r="C6684" t="s">
        <v>20950</v>
      </c>
      <c r="D6684">
        <v>6178510</v>
      </c>
      <c r="E6684">
        <v>5437042</v>
      </c>
      <c r="F6684" s="4">
        <f>COUNTIF(AR!B$2:B$14683,Sales!B6684)</f>
        <v>1</v>
      </c>
      <c r="G6684" s="4">
        <f>VLOOKUP(B6684,AR!$B$2:$E$14683,4,0)</f>
        <v>1089872</v>
      </c>
      <c r="H6684" s="6">
        <f>VLOOKUP(B6684,AR!$B$2:$F$14683,5,0)</f>
        <v>45777</v>
      </c>
    </row>
    <row r="6685" spans="1:8" x14ac:dyDescent="0.25">
      <c r="A6685" s="2">
        <v>45775</v>
      </c>
      <c r="B6685" t="s">
        <v>6688</v>
      </c>
      <c r="C6685" t="s">
        <v>21093</v>
      </c>
      <c r="D6685">
        <v>10824017</v>
      </c>
      <c r="E6685">
        <v>9525052</v>
      </c>
      <c r="F6685" s="4">
        <f>COUNTIF(AR!B$2:B$14683,Sales!B6685)</f>
        <v>1</v>
      </c>
      <c r="G6685" s="4">
        <f>VLOOKUP(B6685,AR!$B$2:$E$14683,4,0)</f>
        <v>1592265</v>
      </c>
      <c r="H6685" s="6">
        <f>VLOOKUP(B6685,AR!$B$2:$F$14683,5,0)</f>
        <v>45777</v>
      </c>
    </row>
    <row r="6686" spans="1:8" x14ac:dyDescent="0.25">
      <c r="A6686" s="2">
        <v>45775</v>
      </c>
      <c r="B6686" t="s">
        <v>6689</v>
      </c>
      <c r="C6686" t="s">
        <v>21070</v>
      </c>
      <c r="D6686">
        <v>4458506</v>
      </c>
      <c r="E6686">
        <v>3923451</v>
      </c>
      <c r="F6686" s="4">
        <f>COUNTIF(AR!B$2:B$14683,Sales!B6686)</f>
        <v>1</v>
      </c>
      <c r="G6686" s="4">
        <f>VLOOKUP(B6686,AR!$B$2:$E$14683,4,0)</f>
        <v>1555038</v>
      </c>
      <c r="H6686" s="6">
        <f>VLOOKUP(B6686,AR!$B$2:$F$14683,5,0)</f>
        <v>45777</v>
      </c>
    </row>
    <row r="6687" spans="1:8" x14ac:dyDescent="0.25">
      <c r="A6687" s="2">
        <v>45775</v>
      </c>
      <c r="B6687" t="s">
        <v>6690</v>
      </c>
      <c r="C6687" t="s">
        <v>21113</v>
      </c>
      <c r="D6687">
        <v>3775280</v>
      </c>
      <c r="E6687">
        <v>3347652</v>
      </c>
      <c r="F6687" s="4">
        <f>COUNTIF(AR!B$2:B$14683,Sales!B6687)</f>
        <v>0</v>
      </c>
      <c r="G6687" s="4" t="e">
        <f>VLOOKUP(B6687,AR!$B$2:$E$14683,4,0)</f>
        <v>#N/A</v>
      </c>
      <c r="H6687" s="6" t="e">
        <f>VLOOKUP(B6687,AR!$B$2:$F$14683,5,0)</f>
        <v>#N/A</v>
      </c>
    </row>
    <row r="6688" spans="1:8" x14ac:dyDescent="0.25">
      <c r="A6688" s="2">
        <v>45775</v>
      </c>
      <c r="B6688" t="s">
        <v>6691</v>
      </c>
      <c r="C6688" t="s">
        <v>21019</v>
      </c>
      <c r="D6688">
        <v>14258600</v>
      </c>
      <c r="E6688">
        <v>12547459</v>
      </c>
      <c r="F6688" s="4">
        <f>COUNTIF(AR!B$2:B$14683,Sales!B6688)</f>
        <v>1</v>
      </c>
      <c r="G6688" s="4">
        <f>VLOOKUP(B6688,AR!$B$2:$E$14683,4,0)</f>
        <v>3153187</v>
      </c>
      <c r="H6688" s="6">
        <f>VLOOKUP(B6688,AR!$B$2:$F$14683,5,0)</f>
        <v>45777</v>
      </c>
    </row>
    <row r="6689" spans="1:8" x14ac:dyDescent="0.25">
      <c r="A6689" s="2">
        <v>45775</v>
      </c>
      <c r="B6689" t="s">
        <v>6692</v>
      </c>
      <c r="C6689" t="s">
        <v>21056</v>
      </c>
      <c r="D6689">
        <v>13037385</v>
      </c>
      <c r="E6689">
        <v>11472799</v>
      </c>
      <c r="F6689" s="4">
        <f>COUNTIF(AR!B$2:B$14683,Sales!B6689)</f>
        <v>1</v>
      </c>
      <c r="G6689" s="4">
        <f>VLOOKUP(B6689,AR!$B$2:$E$14683,4,0)</f>
        <v>2273897</v>
      </c>
      <c r="H6689" s="6">
        <f>VLOOKUP(B6689,AR!$B$2:$F$14683,5,0)</f>
        <v>45777</v>
      </c>
    </row>
    <row r="6690" spans="1:8" x14ac:dyDescent="0.25">
      <c r="A6690" s="2">
        <v>45775</v>
      </c>
      <c r="B6690" t="s">
        <v>6693</v>
      </c>
      <c r="C6690" t="s">
        <v>20963</v>
      </c>
      <c r="D6690">
        <v>1826126</v>
      </c>
      <c r="E6690">
        <v>1606977</v>
      </c>
      <c r="F6690" s="4">
        <f>COUNTIF(AR!B$2:B$14683,Sales!B6690)</f>
        <v>1</v>
      </c>
      <c r="G6690" s="4">
        <f>VLOOKUP(B6690,AR!$B$2:$E$14683,4,0)</f>
        <v>194887</v>
      </c>
      <c r="H6690" s="6">
        <f>VLOOKUP(B6690,AR!$B$2:$F$14683,5,0)</f>
        <v>45777</v>
      </c>
    </row>
    <row r="6691" spans="1:8" x14ac:dyDescent="0.25">
      <c r="A6691" s="2">
        <v>45775</v>
      </c>
      <c r="B6691" t="s">
        <v>6694</v>
      </c>
      <c r="C6691" t="s">
        <v>21035</v>
      </c>
      <c r="D6691">
        <v>3157255</v>
      </c>
      <c r="E6691">
        <v>2778360</v>
      </c>
      <c r="F6691" s="4">
        <f>COUNTIF(AR!B$2:B$14683,Sales!B6691)</f>
        <v>0</v>
      </c>
      <c r="G6691" s="4" t="e">
        <f>VLOOKUP(B6691,AR!$B$2:$E$14683,4,0)</f>
        <v>#N/A</v>
      </c>
      <c r="H6691" s="6" t="e">
        <f>VLOOKUP(B6691,AR!$B$2:$F$14683,5,0)</f>
        <v>#N/A</v>
      </c>
    </row>
    <row r="6692" spans="1:8" x14ac:dyDescent="0.25">
      <c r="A6692" s="2">
        <v>45775</v>
      </c>
      <c r="B6692" t="s">
        <v>6695</v>
      </c>
      <c r="C6692" t="s">
        <v>21021</v>
      </c>
      <c r="D6692">
        <v>9983510</v>
      </c>
      <c r="E6692">
        <v>8785412</v>
      </c>
      <c r="F6692" s="4">
        <f>COUNTIF(AR!B$2:B$14683,Sales!B6692)</f>
        <v>1</v>
      </c>
      <c r="G6692" s="4">
        <f>VLOOKUP(B6692,AR!$B$2:$E$14683,4,0)</f>
        <v>552326</v>
      </c>
      <c r="H6692" s="6">
        <f>VLOOKUP(B6692,AR!$B$2:$F$14683,5,0)</f>
        <v>45777</v>
      </c>
    </row>
    <row r="6693" spans="1:8" x14ac:dyDescent="0.25">
      <c r="A6693" s="2">
        <v>45775</v>
      </c>
      <c r="B6693" t="s">
        <v>6696</v>
      </c>
      <c r="C6693" t="s">
        <v>20990</v>
      </c>
      <c r="D6693">
        <v>9347842</v>
      </c>
      <c r="E6693">
        <v>8474214</v>
      </c>
      <c r="F6693" s="4">
        <f>COUNTIF(AR!B$2:B$14683,Sales!B6693)</f>
        <v>1</v>
      </c>
      <c r="G6693" s="4">
        <f>VLOOKUP(B6693,AR!$B$2:$E$14683,4,0)</f>
        <v>3052179</v>
      </c>
      <c r="H6693" s="6">
        <f>VLOOKUP(B6693,AR!$B$2:$F$14683,5,0)</f>
        <v>45777</v>
      </c>
    </row>
    <row r="6694" spans="1:8" x14ac:dyDescent="0.25">
      <c r="A6694" s="2">
        <v>45775</v>
      </c>
      <c r="B6694" t="s">
        <v>6697</v>
      </c>
      <c r="C6694" t="s">
        <v>21019</v>
      </c>
      <c r="D6694">
        <v>9541517</v>
      </c>
      <c r="E6694">
        <v>8396462</v>
      </c>
      <c r="F6694" s="4">
        <f>COUNTIF(AR!B$2:B$14683,Sales!B6694)</f>
        <v>1</v>
      </c>
      <c r="G6694" s="4">
        <f>VLOOKUP(B6694,AR!$B$2:$E$14683,4,0)</f>
        <v>3331172</v>
      </c>
      <c r="H6694" s="6">
        <f>VLOOKUP(B6694,AR!$B$2:$F$14683,5,0)</f>
        <v>45777</v>
      </c>
    </row>
    <row r="6695" spans="1:8" x14ac:dyDescent="0.25">
      <c r="A6695" s="2">
        <v>45775</v>
      </c>
      <c r="B6695" t="s">
        <v>6698</v>
      </c>
      <c r="C6695" t="s">
        <v>21034</v>
      </c>
      <c r="D6695">
        <v>4040849</v>
      </c>
      <c r="E6695">
        <v>3555916</v>
      </c>
      <c r="F6695" s="4">
        <f>COUNTIF(AR!B$2:B$14683,Sales!B6695)</f>
        <v>0</v>
      </c>
      <c r="G6695" s="4" t="e">
        <f>VLOOKUP(B6695,AR!$B$2:$E$14683,4,0)</f>
        <v>#N/A</v>
      </c>
      <c r="H6695" s="6" t="e">
        <f>VLOOKUP(B6695,AR!$B$2:$F$14683,5,0)</f>
        <v>#N/A</v>
      </c>
    </row>
    <row r="6696" spans="1:8" x14ac:dyDescent="0.25">
      <c r="A6696" s="2">
        <v>45775</v>
      </c>
      <c r="B6696" t="s">
        <v>6699</v>
      </c>
      <c r="C6696" t="s">
        <v>21128</v>
      </c>
      <c r="D6696">
        <v>11505864</v>
      </c>
      <c r="E6696">
        <v>10125072</v>
      </c>
      <c r="F6696" s="4">
        <f>COUNTIF(AR!B$2:B$14683,Sales!B6696)</f>
        <v>0</v>
      </c>
      <c r="G6696" s="4" t="e">
        <f>VLOOKUP(B6696,AR!$B$2:$E$14683,4,0)</f>
        <v>#N/A</v>
      </c>
      <c r="H6696" s="6" t="e">
        <f>VLOOKUP(B6696,AR!$B$2:$F$14683,5,0)</f>
        <v>#N/A</v>
      </c>
    </row>
    <row r="6697" spans="1:8" x14ac:dyDescent="0.25">
      <c r="A6697" s="2">
        <v>45775</v>
      </c>
      <c r="B6697" t="s">
        <v>6700</v>
      </c>
      <c r="C6697" t="s">
        <v>21127</v>
      </c>
      <c r="D6697">
        <v>4420055</v>
      </c>
      <c r="E6697">
        <v>3975245</v>
      </c>
      <c r="F6697" s="4">
        <f>COUNTIF(AR!B$2:B$14683,Sales!B6697)</f>
        <v>1</v>
      </c>
      <c r="G6697" s="4">
        <f>VLOOKUP(B6697,AR!$B$2:$E$14683,4,0)</f>
        <v>401631</v>
      </c>
      <c r="H6697" s="6">
        <f>VLOOKUP(B6697,AR!$B$2:$F$14683,5,0)</f>
        <v>45777</v>
      </c>
    </row>
    <row r="6698" spans="1:8" x14ac:dyDescent="0.25">
      <c r="A6698" s="2">
        <v>45775</v>
      </c>
      <c r="B6698" t="s">
        <v>6701</v>
      </c>
      <c r="C6698" t="s">
        <v>21078</v>
      </c>
      <c r="D6698">
        <v>2543933</v>
      </c>
      <c r="E6698">
        <v>2238642</v>
      </c>
      <c r="F6698" s="4">
        <f>COUNTIF(AR!B$2:B$14683,Sales!B6698)</f>
        <v>0</v>
      </c>
      <c r="G6698" s="4" t="e">
        <f>VLOOKUP(B6698,AR!$B$2:$E$14683,4,0)</f>
        <v>#N/A</v>
      </c>
      <c r="H6698" s="6" t="e">
        <f>VLOOKUP(B6698,AR!$B$2:$F$14683,5,0)</f>
        <v>#N/A</v>
      </c>
    </row>
    <row r="6699" spans="1:8" x14ac:dyDescent="0.25">
      <c r="A6699" s="2">
        <v>45775</v>
      </c>
      <c r="B6699" t="s">
        <v>6702</v>
      </c>
      <c r="C6699" t="s">
        <v>21107</v>
      </c>
      <c r="D6699">
        <v>4282835</v>
      </c>
      <c r="E6699">
        <v>3768862</v>
      </c>
      <c r="F6699" s="4">
        <f>COUNTIF(AR!B$2:B$14683,Sales!B6699)</f>
        <v>0</v>
      </c>
      <c r="G6699" s="4" t="e">
        <f>VLOOKUP(B6699,AR!$B$2:$E$14683,4,0)</f>
        <v>#N/A</v>
      </c>
      <c r="H6699" s="6" t="e">
        <f>VLOOKUP(B6699,AR!$B$2:$F$14683,5,0)</f>
        <v>#N/A</v>
      </c>
    </row>
    <row r="6700" spans="1:8" x14ac:dyDescent="0.25">
      <c r="A6700" s="2">
        <v>45775</v>
      </c>
      <c r="B6700" t="s">
        <v>6703</v>
      </c>
      <c r="C6700" t="s">
        <v>21071</v>
      </c>
      <c r="D6700">
        <v>12524086</v>
      </c>
      <c r="E6700">
        <v>11021100</v>
      </c>
      <c r="F6700" s="4">
        <f>COUNTIF(AR!B$2:B$14683,Sales!B6700)</f>
        <v>0</v>
      </c>
      <c r="G6700" s="4" t="e">
        <f>VLOOKUP(B6700,AR!$B$2:$E$14683,4,0)</f>
        <v>#N/A</v>
      </c>
      <c r="H6700" s="6" t="e">
        <f>VLOOKUP(B6700,AR!$B$2:$F$14683,5,0)</f>
        <v>#N/A</v>
      </c>
    </row>
    <row r="6701" spans="1:8" x14ac:dyDescent="0.25">
      <c r="A6701" s="2">
        <v>45775</v>
      </c>
      <c r="B6701" t="s">
        <v>6704</v>
      </c>
      <c r="C6701" t="s">
        <v>20963</v>
      </c>
      <c r="D6701">
        <v>14318923</v>
      </c>
      <c r="E6701">
        <v>12600543</v>
      </c>
      <c r="F6701" s="4">
        <f>COUNTIF(AR!B$2:B$14683,Sales!B6701)</f>
        <v>0</v>
      </c>
      <c r="G6701" s="4" t="e">
        <f>VLOOKUP(B6701,AR!$B$2:$E$14683,4,0)</f>
        <v>#N/A</v>
      </c>
      <c r="H6701" s="6" t="e">
        <f>VLOOKUP(B6701,AR!$B$2:$F$14683,5,0)</f>
        <v>#N/A</v>
      </c>
    </row>
    <row r="6702" spans="1:8" x14ac:dyDescent="0.25">
      <c r="A6702" s="2">
        <v>45775</v>
      </c>
      <c r="B6702" t="s">
        <v>6705</v>
      </c>
      <c r="C6702" t="s">
        <v>20969</v>
      </c>
      <c r="D6702">
        <v>10372230</v>
      </c>
      <c r="E6702">
        <v>9127483</v>
      </c>
      <c r="F6702" s="4">
        <f>COUNTIF(AR!B$2:B$14683,Sales!B6702)</f>
        <v>1</v>
      </c>
      <c r="G6702" s="4">
        <f>VLOOKUP(B6702,AR!$B$2:$E$14683,4,0)</f>
        <v>3493111</v>
      </c>
      <c r="H6702" s="6">
        <f>VLOOKUP(B6702,AR!$B$2:$F$14683,5,0)</f>
        <v>45777</v>
      </c>
    </row>
    <row r="6703" spans="1:8" x14ac:dyDescent="0.25">
      <c r="A6703" s="2">
        <v>45775</v>
      </c>
      <c r="B6703" t="s">
        <v>6706</v>
      </c>
      <c r="C6703" t="s">
        <v>21140</v>
      </c>
      <c r="D6703">
        <v>14295486</v>
      </c>
      <c r="E6703">
        <v>12579918</v>
      </c>
      <c r="F6703" s="4">
        <f>COUNTIF(AR!B$2:B$14683,Sales!B6703)</f>
        <v>0</v>
      </c>
      <c r="G6703" s="4" t="e">
        <f>VLOOKUP(B6703,AR!$B$2:$E$14683,4,0)</f>
        <v>#N/A</v>
      </c>
      <c r="H6703" s="6" t="e">
        <f>VLOOKUP(B6703,AR!$B$2:$F$14683,5,0)</f>
        <v>#N/A</v>
      </c>
    </row>
    <row r="6704" spans="1:8" x14ac:dyDescent="0.25">
      <c r="A6704" s="2">
        <v>45775</v>
      </c>
      <c r="B6704" t="s">
        <v>6707</v>
      </c>
      <c r="C6704" t="s">
        <v>21008</v>
      </c>
      <c r="D6704">
        <v>5918163</v>
      </c>
      <c r="E6704">
        <v>5207938</v>
      </c>
      <c r="F6704" s="4">
        <f>COUNTIF(AR!B$2:B$14683,Sales!B6704)</f>
        <v>1</v>
      </c>
      <c r="G6704" s="4">
        <f>VLOOKUP(B6704,AR!$B$2:$E$14683,4,0)</f>
        <v>1016462</v>
      </c>
      <c r="H6704" s="6">
        <f>VLOOKUP(B6704,AR!$B$2:$F$14683,5,0)</f>
        <v>45777</v>
      </c>
    </row>
    <row r="6705" spans="1:8" x14ac:dyDescent="0.25">
      <c r="A6705" s="2">
        <v>45775</v>
      </c>
      <c r="B6705" t="s">
        <v>6708</v>
      </c>
      <c r="C6705" t="s">
        <v>21049</v>
      </c>
      <c r="D6705">
        <v>10571334</v>
      </c>
      <c r="E6705">
        <v>9302693</v>
      </c>
      <c r="F6705" s="4">
        <f>COUNTIF(AR!B$2:B$14683,Sales!B6705)</f>
        <v>1</v>
      </c>
      <c r="G6705" s="4">
        <f>VLOOKUP(B6705,AR!$B$2:$E$14683,4,0)</f>
        <v>1331712</v>
      </c>
      <c r="H6705" s="6">
        <f>VLOOKUP(B6705,AR!$B$2:$F$14683,5,0)</f>
        <v>45777</v>
      </c>
    </row>
    <row r="6706" spans="1:8" x14ac:dyDescent="0.25">
      <c r="A6706" s="2">
        <v>45775</v>
      </c>
      <c r="B6706" t="s">
        <v>6709</v>
      </c>
      <c r="C6706" t="s">
        <v>21116</v>
      </c>
      <c r="D6706">
        <v>6248636</v>
      </c>
      <c r="E6706">
        <v>5498752</v>
      </c>
      <c r="F6706" s="4">
        <f>COUNTIF(AR!B$2:B$14683,Sales!B6706)</f>
        <v>1</v>
      </c>
      <c r="G6706" s="4">
        <f>VLOOKUP(B6706,AR!$B$2:$E$14683,4,0)</f>
        <v>383075</v>
      </c>
      <c r="H6706" s="6">
        <f>VLOOKUP(B6706,AR!$B$2:$F$14683,5,0)</f>
        <v>45777</v>
      </c>
    </row>
    <row r="6707" spans="1:8" x14ac:dyDescent="0.25">
      <c r="A6707" s="2">
        <v>45775</v>
      </c>
      <c r="B6707" t="s">
        <v>6710</v>
      </c>
      <c r="C6707" t="s">
        <v>21018</v>
      </c>
      <c r="D6707">
        <v>6554081</v>
      </c>
      <c r="E6707">
        <v>5689175</v>
      </c>
      <c r="F6707" s="4">
        <f>COUNTIF(AR!B$2:B$14683,Sales!B6707)</f>
        <v>0</v>
      </c>
      <c r="G6707" s="4" t="e">
        <f>VLOOKUP(B6707,AR!$B$2:$E$14683,4,0)</f>
        <v>#N/A</v>
      </c>
      <c r="H6707" s="6" t="e">
        <f>VLOOKUP(B6707,AR!$B$2:$F$14683,5,0)</f>
        <v>#N/A</v>
      </c>
    </row>
    <row r="6708" spans="1:8" x14ac:dyDescent="0.25">
      <c r="A6708" s="2">
        <v>45775</v>
      </c>
      <c r="B6708" t="s">
        <v>6711</v>
      </c>
      <c r="C6708" t="s">
        <v>21007</v>
      </c>
      <c r="D6708">
        <v>7995101</v>
      </c>
      <c r="E6708">
        <v>7035628</v>
      </c>
      <c r="F6708" s="4">
        <f>COUNTIF(AR!B$2:B$14683,Sales!B6708)</f>
        <v>0</v>
      </c>
      <c r="G6708" s="4" t="e">
        <f>VLOOKUP(B6708,AR!$B$2:$E$14683,4,0)</f>
        <v>#N/A</v>
      </c>
      <c r="H6708" s="6" t="e">
        <f>VLOOKUP(B6708,AR!$B$2:$F$14683,5,0)</f>
        <v>#N/A</v>
      </c>
    </row>
    <row r="6709" spans="1:8" x14ac:dyDescent="0.25">
      <c r="A6709" s="2">
        <v>45775</v>
      </c>
      <c r="B6709" t="s">
        <v>6712</v>
      </c>
      <c r="C6709" t="s">
        <v>21031</v>
      </c>
      <c r="D6709">
        <v>5296068</v>
      </c>
      <c r="E6709">
        <v>4660499</v>
      </c>
      <c r="F6709" s="4">
        <f>COUNTIF(AR!B$2:B$14683,Sales!B6709)</f>
        <v>1</v>
      </c>
      <c r="G6709" s="4">
        <f>VLOOKUP(B6709,AR!$B$2:$E$14683,4,0)</f>
        <v>279275</v>
      </c>
      <c r="H6709" s="6">
        <f>VLOOKUP(B6709,AR!$B$2:$F$14683,5,0)</f>
        <v>45777</v>
      </c>
    </row>
    <row r="6710" spans="1:8" x14ac:dyDescent="0.25">
      <c r="A6710" s="2">
        <v>45775</v>
      </c>
      <c r="B6710" t="s">
        <v>6713</v>
      </c>
      <c r="C6710" t="s">
        <v>20999</v>
      </c>
      <c r="D6710">
        <v>13450351</v>
      </c>
      <c r="E6710">
        <v>11836206</v>
      </c>
      <c r="F6710" s="4">
        <f>COUNTIF(AR!B$2:B$14683,Sales!B6710)</f>
        <v>0</v>
      </c>
      <c r="G6710" s="4" t="e">
        <f>VLOOKUP(B6710,AR!$B$2:$E$14683,4,0)</f>
        <v>#N/A</v>
      </c>
      <c r="H6710" s="6" t="e">
        <f>VLOOKUP(B6710,AR!$B$2:$F$14683,5,0)</f>
        <v>#N/A</v>
      </c>
    </row>
    <row r="6711" spans="1:8" x14ac:dyDescent="0.25">
      <c r="A6711" s="2">
        <v>45775</v>
      </c>
      <c r="B6711" t="s">
        <v>6714</v>
      </c>
      <c r="C6711" t="s">
        <v>21013</v>
      </c>
      <c r="D6711">
        <v>5418694</v>
      </c>
      <c r="E6711">
        <v>4782950</v>
      </c>
      <c r="F6711" s="4">
        <f>COUNTIF(AR!B$2:B$14683,Sales!B6711)</f>
        <v>0</v>
      </c>
      <c r="G6711" s="4" t="e">
        <f>VLOOKUP(B6711,AR!$B$2:$E$14683,4,0)</f>
        <v>#N/A</v>
      </c>
      <c r="H6711" s="6" t="e">
        <f>VLOOKUP(B6711,AR!$B$2:$F$14683,5,0)</f>
        <v>#N/A</v>
      </c>
    </row>
    <row r="6712" spans="1:8" x14ac:dyDescent="0.25">
      <c r="A6712" s="2">
        <v>45775</v>
      </c>
      <c r="B6712" t="s">
        <v>6715</v>
      </c>
      <c r="C6712" t="s">
        <v>21126</v>
      </c>
      <c r="D6712">
        <v>3033959</v>
      </c>
      <c r="E6712">
        <v>2669861</v>
      </c>
      <c r="F6712" s="4">
        <f>COUNTIF(AR!B$2:B$14683,Sales!B6712)</f>
        <v>1</v>
      </c>
      <c r="G6712" s="4">
        <f>VLOOKUP(B6712,AR!$B$2:$E$14683,4,0)</f>
        <v>920701</v>
      </c>
      <c r="H6712" s="6">
        <f>VLOOKUP(B6712,AR!$B$2:$F$14683,5,0)</f>
        <v>45777</v>
      </c>
    </row>
    <row r="6713" spans="1:8" x14ac:dyDescent="0.25">
      <c r="A6713" s="2">
        <v>45775</v>
      </c>
      <c r="B6713" t="s">
        <v>6716</v>
      </c>
      <c r="C6713" t="s">
        <v>20999</v>
      </c>
      <c r="D6713">
        <v>10050385</v>
      </c>
      <c r="E6713">
        <v>8844262</v>
      </c>
      <c r="F6713" s="4">
        <f>COUNTIF(AR!B$2:B$14683,Sales!B6713)</f>
        <v>1</v>
      </c>
      <c r="G6713" s="4">
        <f>VLOOKUP(B6713,AR!$B$2:$E$14683,4,0)</f>
        <v>2550813</v>
      </c>
      <c r="H6713" s="6">
        <f>VLOOKUP(B6713,AR!$B$2:$F$14683,5,0)</f>
        <v>45777</v>
      </c>
    </row>
    <row r="6714" spans="1:8" x14ac:dyDescent="0.25">
      <c r="A6714" s="2">
        <v>45775</v>
      </c>
      <c r="B6714" t="s">
        <v>6717</v>
      </c>
      <c r="C6714" t="s">
        <v>21135</v>
      </c>
      <c r="D6714">
        <v>5122844</v>
      </c>
      <c r="E6714">
        <v>4508064</v>
      </c>
      <c r="F6714" s="4">
        <f>COUNTIF(AR!B$2:B$14683,Sales!B6714)</f>
        <v>1</v>
      </c>
      <c r="G6714" s="4">
        <f>VLOOKUP(B6714,AR!$B$2:$E$14683,4,0)</f>
        <v>467755</v>
      </c>
      <c r="H6714" s="6">
        <f>VLOOKUP(B6714,AR!$B$2:$F$14683,5,0)</f>
        <v>45777</v>
      </c>
    </row>
    <row r="6715" spans="1:8" x14ac:dyDescent="0.25">
      <c r="A6715" s="2">
        <v>45775</v>
      </c>
      <c r="B6715" t="s">
        <v>6718</v>
      </c>
      <c r="C6715" t="s">
        <v>21060</v>
      </c>
      <c r="D6715">
        <v>1333356</v>
      </c>
      <c r="E6715">
        <v>1173343</v>
      </c>
      <c r="F6715" s="4">
        <f>COUNTIF(AR!B$2:B$14683,Sales!B6715)</f>
        <v>1</v>
      </c>
      <c r="G6715" s="4">
        <f>VLOOKUP(B6715,AR!$B$2:$E$14683,4,0)</f>
        <v>184702</v>
      </c>
      <c r="H6715" s="6">
        <f>VLOOKUP(B6715,AR!$B$2:$F$14683,5,0)</f>
        <v>45777</v>
      </c>
    </row>
    <row r="6716" spans="1:8" x14ac:dyDescent="0.25">
      <c r="A6716" s="2">
        <v>45775</v>
      </c>
      <c r="B6716" t="s">
        <v>6719</v>
      </c>
      <c r="C6716" t="s">
        <v>21132</v>
      </c>
      <c r="D6716">
        <v>10411517</v>
      </c>
      <c r="E6716">
        <v>9162055</v>
      </c>
      <c r="F6716" s="4">
        <f>COUNTIF(AR!B$2:B$14683,Sales!B6716)</f>
        <v>1</v>
      </c>
      <c r="G6716" s="4">
        <f>VLOOKUP(B6716,AR!$B$2:$E$14683,4,0)</f>
        <v>1212128</v>
      </c>
      <c r="H6716" s="6">
        <f>VLOOKUP(B6716,AR!$B$2:$F$14683,5,0)</f>
        <v>45777</v>
      </c>
    </row>
    <row r="6717" spans="1:8" x14ac:dyDescent="0.25">
      <c r="A6717" s="2">
        <v>45775</v>
      </c>
      <c r="B6717" t="s">
        <v>6720</v>
      </c>
      <c r="C6717" t="s">
        <v>21066</v>
      </c>
      <c r="D6717">
        <v>4229197</v>
      </c>
      <c r="E6717">
        <v>3721661</v>
      </c>
      <c r="F6717" s="4">
        <f>COUNTIF(AR!B$2:B$14683,Sales!B6717)</f>
        <v>1</v>
      </c>
      <c r="G6717" s="4">
        <f>VLOOKUP(B6717,AR!$B$2:$E$14683,4,0)</f>
        <v>197596</v>
      </c>
      <c r="H6717" s="6">
        <f>VLOOKUP(B6717,AR!$B$2:$F$14683,5,0)</f>
        <v>45777</v>
      </c>
    </row>
    <row r="6718" spans="1:8" x14ac:dyDescent="0.25">
      <c r="A6718" s="2">
        <v>45775</v>
      </c>
      <c r="B6718" t="s">
        <v>6721</v>
      </c>
      <c r="C6718" t="s">
        <v>21059</v>
      </c>
      <c r="D6718">
        <v>7903146</v>
      </c>
      <c r="E6718">
        <v>7106793</v>
      </c>
      <c r="F6718" s="4">
        <f>COUNTIF(AR!B$2:B$14683,Sales!B6718)</f>
        <v>1</v>
      </c>
      <c r="G6718" s="4">
        <f>VLOOKUP(B6718,AR!$B$2:$E$14683,4,0)</f>
        <v>1578445</v>
      </c>
      <c r="H6718" s="6">
        <f>VLOOKUP(B6718,AR!$B$2:$F$14683,5,0)</f>
        <v>45777</v>
      </c>
    </row>
    <row r="6719" spans="1:8" x14ac:dyDescent="0.25">
      <c r="A6719" s="2">
        <v>45775</v>
      </c>
      <c r="B6719" t="s">
        <v>6722</v>
      </c>
      <c r="C6719" t="s">
        <v>20951</v>
      </c>
      <c r="D6719">
        <v>6941827</v>
      </c>
      <c r="E6719">
        <v>6108755</v>
      </c>
      <c r="F6719" s="4">
        <f>COUNTIF(AR!B$2:B$14683,Sales!B6719)</f>
        <v>1</v>
      </c>
      <c r="G6719" s="4">
        <f>VLOOKUP(B6719,AR!$B$2:$E$14683,4,0)</f>
        <v>2390747</v>
      </c>
      <c r="H6719" s="6">
        <f>VLOOKUP(B6719,AR!$B$2:$F$14683,5,0)</f>
        <v>45777</v>
      </c>
    </row>
    <row r="6720" spans="1:8" x14ac:dyDescent="0.25">
      <c r="A6720" s="2">
        <v>45775</v>
      </c>
      <c r="B6720" t="s">
        <v>6723</v>
      </c>
      <c r="C6720" t="s">
        <v>21111</v>
      </c>
      <c r="D6720">
        <v>7830322</v>
      </c>
      <c r="E6720">
        <v>6890623</v>
      </c>
      <c r="F6720" s="4">
        <f>COUNTIF(AR!B$2:B$14683,Sales!B6720)</f>
        <v>1</v>
      </c>
      <c r="G6720" s="4">
        <f>VLOOKUP(B6720,AR!$B$2:$E$14683,4,0)</f>
        <v>2624057</v>
      </c>
      <c r="H6720" s="6">
        <f>VLOOKUP(B6720,AR!$B$2:$F$14683,5,0)</f>
        <v>45777</v>
      </c>
    </row>
    <row r="6721" spans="1:8" x14ac:dyDescent="0.25">
      <c r="A6721" s="2">
        <v>45775</v>
      </c>
      <c r="B6721" t="s">
        <v>6724</v>
      </c>
      <c r="C6721" t="s">
        <v>21026</v>
      </c>
      <c r="D6721">
        <v>3129523</v>
      </c>
      <c r="E6721">
        <v>2753956</v>
      </c>
      <c r="F6721" s="4">
        <f>COUNTIF(AR!B$2:B$14683,Sales!B6721)</f>
        <v>0</v>
      </c>
      <c r="G6721" s="4" t="e">
        <f>VLOOKUP(B6721,AR!$B$2:$E$14683,4,0)</f>
        <v>#N/A</v>
      </c>
      <c r="H6721" s="6" t="e">
        <f>VLOOKUP(B6721,AR!$B$2:$F$14683,5,0)</f>
        <v>#N/A</v>
      </c>
    </row>
    <row r="6722" spans="1:8" x14ac:dyDescent="0.25">
      <c r="A6722" s="2">
        <v>45775</v>
      </c>
      <c r="B6722" t="s">
        <v>6725</v>
      </c>
      <c r="C6722" t="s">
        <v>21103</v>
      </c>
      <c r="D6722">
        <v>5304607</v>
      </c>
      <c r="E6722">
        <v>4723964</v>
      </c>
      <c r="F6722" s="4">
        <f>COUNTIF(AR!B$2:B$14683,Sales!B6722)</f>
        <v>0</v>
      </c>
      <c r="G6722" s="4" t="e">
        <f>VLOOKUP(B6722,AR!$B$2:$E$14683,4,0)</f>
        <v>#N/A</v>
      </c>
      <c r="H6722" s="6" t="e">
        <f>VLOOKUP(B6722,AR!$B$2:$F$14683,5,0)</f>
        <v>#N/A</v>
      </c>
    </row>
    <row r="6723" spans="1:8" x14ac:dyDescent="0.25">
      <c r="A6723" s="2">
        <v>45775</v>
      </c>
      <c r="B6723" t="s">
        <v>6726</v>
      </c>
      <c r="C6723" t="s">
        <v>21099</v>
      </c>
      <c r="D6723">
        <v>7608219</v>
      </c>
      <c r="E6723">
        <v>6630543</v>
      </c>
      <c r="F6723" s="4">
        <f>COUNTIF(AR!B$2:B$14683,Sales!B6723)</f>
        <v>0</v>
      </c>
      <c r="G6723" s="4" t="e">
        <f>VLOOKUP(B6723,AR!$B$2:$E$14683,4,0)</f>
        <v>#N/A</v>
      </c>
      <c r="H6723" s="6" t="e">
        <f>VLOOKUP(B6723,AR!$B$2:$F$14683,5,0)</f>
        <v>#N/A</v>
      </c>
    </row>
    <row r="6724" spans="1:8" x14ac:dyDescent="0.25">
      <c r="A6724" s="2">
        <v>45775</v>
      </c>
      <c r="B6724" t="s">
        <v>6727</v>
      </c>
      <c r="C6724" t="s">
        <v>21066</v>
      </c>
      <c r="D6724">
        <v>7489448</v>
      </c>
      <c r="E6724">
        <v>6590657</v>
      </c>
      <c r="F6724" s="4">
        <f>COUNTIF(AR!B$2:B$14683,Sales!B6724)</f>
        <v>1</v>
      </c>
      <c r="G6724" s="4">
        <f>VLOOKUP(B6724,AR!$B$2:$E$14683,4,0)</f>
        <v>449967</v>
      </c>
      <c r="H6724" s="6">
        <f>VLOOKUP(B6724,AR!$B$2:$F$14683,5,0)</f>
        <v>45777</v>
      </c>
    </row>
    <row r="6725" spans="1:8" x14ac:dyDescent="0.25">
      <c r="A6725" s="2">
        <v>45776</v>
      </c>
      <c r="B6725" t="s">
        <v>6728</v>
      </c>
      <c r="C6725" t="s">
        <v>21129</v>
      </c>
      <c r="D6725">
        <v>7367161</v>
      </c>
      <c r="E6725">
        <v>6483045</v>
      </c>
      <c r="F6725" s="4">
        <f>COUNTIF(AR!B$2:B$14683,Sales!B6725)</f>
        <v>0</v>
      </c>
      <c r="G6725" s="4" t="e">
        <f>VLOOKUP(B6725,AR!$B$2:$E$14683,4,0)</f>
        <v>#N/A</v>
      </c>
      <c r="H6725" s="6" t="e">
        <f>VLOOKUP(B6725,AR!$B$2:$F$14683,5,0)</f>
        <v>#N/A</v>
      </c>
    </row>
    <row r="6726" spans="1:8" x14ac:dyDescent="0.25">
      <c r="A6726" s="2">
        <v>45776</v>
      </c>
      <c r="B6726" t="s">
        <v>6729</v>
      </c>
      <c r="C6726" t="s">
        <v>21095</v>
      </c>
      <c r="D6726">
        <v>7632856</v>
      </c>
      <c r="E6726">
        <v>6716855</v>
      </c>
      <c r="F6726" s="4">
        <f>COUNTIF(AR!B$2:B$14683,Sales!B6726)</f>
        <v>1</v>
      </c>
      <c r="G6726" s="4">
        <f>VLOOKUP(B6726,AR!$B$2:$E$14683,4,0)</f>
        <v>1988208</v>
      </c>
      <c r="H6726" s="6">
        <f>VLOOKUP(B6726,AR!$B$2:$F$14683,5,0)</f>
        <v>45777</v>
      </c>
    </row>
    <row r="6727" spans="1:8" x14ac:dyDescent="0.25">
      <c r="A6727" s="2">
        <v>45776</v>
      </c>
      <c r="B6727" t="s">
        <v>6730</v>
      </c>
      <c r="C6727" t="s">
        <v>21025</v>
      </c>
      <c r="D6727">
        <v>10576649</v>
      </c>
      <c r="E6727">
        <v>9307370</v>
      </c>
      <c r="F6727" s="4">
        <f>COUNTIF(AR!B$2:B$14683,Sales!B6727)</f>
        <v>1</v>
      </c>
      <c r="G6727" s="4">
        <f>VLOOKUP(B6727,AR!$B$2:$E$14683,4,0)</f>
        <v>1204535</v>
      </c>
      <c r="H6727" s="6">
        <f>VLOOKUP(B6727,AR!$B$2:$F$14683,5,0)</f>
        <v>45777</v>
      </c>
    </row>
    <row r="6728" spans="1:8" x14ac:dyDescent="0.25">
      <c r="A6728" s="2">
        <v>45776</v>
      </c>
      <c r="B6728" t="s">
        <v>6731</v>
      </c>
      <c r="C6728" t="s">
        <v>21047</v>
      </c>
      <c r="D6728">
        <v>2291182</v>
      </c>
      <c r="E6728">
        <v>2016223</v>
      </c>
      <c r="F6728" s="4">
        <f>COUNTIF(AR!B$2:B$14683,Sales!B6728)</f>
        <v>0</v>
      </c>
      <c r="G6728" s="4" t="e">
        <f>VLOOKUP(B6728,AR!$B$2:$E$14683,4,0)</f>
        <v>#N/A</v>
      </c>
      <c r="H6728" s="6" t="e">
        <f>VLOOKUP(B6728,AR!$B$2:$F$14683,5,0)</f>
        <v>#N/A</v>
      </c>
    </row>
    <row r="6729" spans="1:8" x14ac:dyDescent="0.25">
      <c r="A6729" s="2">
        <v>45776</v>
      </c>
      <c r="B6729" t="s">
        <v>6732</v>
      </c>
      <c r="C6729" t="s">
        <v>20962</v>
      </c>
      <c r="D6729">
        <v>8910221</v>
      </c>
      <c r="E6729">
        <v>7840926</v>
      </c>
      <c r="F6729" s="4">
        <f>COUNTIF(AR!B$2:B$14683,Sales!B6729)</f>
        <v>1</v>
      </c>
      <c r="G6729" s="4">
        <f>VLOOKUP(B6729,AR!$B$2:$E$14683,4,0)</f>
        <v>2087684</v>
      </c>
      <c r="H6729" s="6">
        <f>VLOOKUP(B6729,AR!$B$2:$F$14683,5,0)</f>
        <v>45777</v>
      </c>
    </row>
    <row r="6730" spans="1:8" x14ac:dyDescent="0.25">
      <c r="A6730" s="2">
        <v>45776</v>
      </c>
      <c r="B6730" t="s">
        <v>6733</v>
      </c>
      <c r="C6730" t="s">
        <v>21129</v>
      </c>
      <c r="D6730">
        <v>10843883</v>
      </c>
      <c r="E6730">
        <v>9542534</v>
      </c>
      <c r="F6730" s="4">
        <f>COUNTIF(AR!B$2:B$14683,Sales!B6730)</f>
        <v>0</v>
      </c>
      <c r="G6730" s="4" t="e">
        <f>VLOOKUP(B6730,AR!$B$2:$E$14683,4,0)</f>
        <v>#N/A</v>
      </c>
      <c r="H6730" s="6" t="e">
        <f>VLOOKUP(B6730,AR!$B$2:$F$14683,5,0)</f>
        <v>#N/A</v>
      </c>
    </row>
    <row r="6731" spans="1:8" x14ac:dyDescent="0.25">
      <c r="A6731" s="2">
        <v>45776</v>
      </c>
      <c r="B6731" t="s">
        <v>6734</v>
      </c>
      <c r="C6731" t="s">
        <v>21040</v>
      </c>
      <c r="D6731">
        <v>13585308</v>
      </c>
      <c r="E6731">
        <v>11954967</v>
      </c>
      <c r="F6731" s="4">
        <f>COUNTIF(AR!B$2:B$14683,Sales!B6731)</f>
        <v>1</v>
      </c>
      <c r="G6731" s="4">
        <f>VLOOKUP(B6731,AR!$B$2:$E$14683,4,0)</f>
        <v>842044</v>
      </c>
      <c r="H6731" s="6">
        <f>VLOOKUP(B6731,AR!$B$2:$F$14683,5,0)</f>
        <v>45777</v>
      </c>
    </row>
    <row r="6732" spans="1:8" x14ac:dyDescent="0.25">
      <c r="A6732" s="2">
        <v>45776</v>
      </c>
      <c r="B6732" t="s">
        <v>6735</v>
      </c>
      <c r="C6732" t="s">
        <v>21100</v>
      </c>
      <c r="D6732">
        <v>11731416</v>
      </c>
      <c r="E6732">
        <v>10323556</v>
      </c>
      <c r="F6732" s="4">
        <f>COUNTIF(AR!B$2:B$14683,Sales!B6732)</f>
        <v>1</v>
      </c>
      <c r="G6732" s="4">
        <f>VLOOKUP(B6732,AR!$B$2:$E$14683,4,0)</f>
        <v>3359674</v>
      </c>
      <c r="H6732" s="6">
        <f>VLOOKUP(B6732,AR!$B$2:$F$14683,5,0)</f>
        <v>45777</v>
      </c>
    </row>
    <row r="6733" spans="1:8" x14ac:dyDescent="0.25">
      <c r="A6733" s="2">
        <v>45776</v>
      </c>
      <c r="B6733" t="s">
        <v>6736</v>
      </c>
      <c r="C6733" t="s">
        <v>21073</v>
      </c>
      <c r="D6733">
        <v>9270168</v>
      </c>
      <c r="E6733">
        <v>8157677</v>
      </c>
      <c r="F6733" s="4">
        <f>COUNTIF(AR!B$2:B$14683,Sales!B6733)</f>
        <v>1</v>
      </c>
      <c r="G6733" s="4">
        <f>VLOOKUP(B6733,AR!$B$2:$E$14683,4,0)</f>
        <v>2510741</v>
      </c>
      <c r="H6733" s="6">
        <f>VLOOKUP(B6733,AR!$B$2:$F$14683,5,0)</f>
        <v>45777</v>
      </c>
    </row>
    <row r="6734" spans="1:8" x14ac:dyDescent="0.25">
      <c r="A6734" s="2">
        <v>45776</v>
      </c>
      <c r="B6734" t="s">
        <v>6737</v>
      </c>
      <c r="C6734" t="s">
        <v>21147</v>
      </c>
      <c r="D6734">
        <v>3644223</v>
      </c>
      <c r="E6734">
        <v>3206888</v>
      </c>
      <c r="F6734" s="4">
        <f>COUNTIF(AR!B$2:B$14683,Sales!B6734)</f>
        <v>0</v>
      </c>
      <c r="G6734" s="4" t="e">
        <f>VLOOKUP(B6734,AR!$B$2:$E$14683,4,0)</f>
        <v>#N/A</v>
      </c>
      <c r="H6734" s="6" t="e">
        <f>VLOOKUP(B6734,AR!$B$2:$F$14683,5,0)</f>
        <v>#N/A</v>
      </c>
    </row>
    <row r="6735" spans="1:8" x14ac:dyDescent="0.25">
      <c r="A6735" s="2">
        <v>45776</v>
      </c>
      <c r="B6735" t="s">
        <v>6738</v>
      </c>
      <c r="C6735" t="s">
        <v>21096</v>
      </c>
      <c r="D6735">
        <v>5625675</v>
      </c>
      <c r="E6735">
        <v>4950551</v>
      </c>
      <c r="F6735" s="4">
        <f>COUNTIF(AR!B$2:B$14683,Sales!B6735)</f>
        <v>1</v>
      </c>
      <c r="G6735" s="4">
        <f>VLOOKUP(B6735,AR!$B$2:$E$14683,4,0)</f>
        <v>1931303</v>
      </c>
      <c r="H6735" s="6">
        <f>VLOOKUP(B6735,AR!$B$2:$F$14683,5,0)</f>
        <v>45777</v>
      </c>
    </row>
    <row r="6736" spans="1:8" x14ac:dyDescent="0.25">
      <c r="A6736" s="2">
        <v>45776</v>
      </c>
      <c r="B6736" t="s">
        <v>6739</v>
      </c>
      <c r="C6736" t="s">
        <v>21006</v>
      </c>
      <c r="D6736">
        <v>2126920</v>
      </c>
      <c r="E6736">
        <v>1934293</v>
      </c>
      <c r="F6736" s="4">
        <f>COUNTIF(AR!B$2:B$14683,Sales!B6736)</f>
        <v>1</v>
      </c>
      <c r="G6736" s="4">
        <f>VLOOKUP(B6736,AR!$B$2:$E$14683,4,0)</f>
        <v>146992</v>
      </c>
      <c r="H6736" s="6">
        <f>VLOOKUP(B6736,AR!$B$2:$F$14683,5,0)</f>
        <v>45777</v>
      </c>
    </row>
    <row r="6737" spans="1:8" x14ac:dyDescent="0.25">
      <c r="A6737" s="2">
        <v>45776</v>
      </c>
      <c r="B6737" t="s">
        <v>6740</v>
      </c>
      <c r="C6737" t="s">
        <v>21067</v>
      </c>
      <c r="D6737">
        <v>11567106</v>
      </c>
      <c r="E6737">
        <v>10178965</v>
      </c>
      <c r="F6737" s="4">
        <f>COUNTIF(AR!B$2:B$14683,Sales!B6737)</f>
        <v>0</v>
      </c>
      <c r="G6737" s="4" t="e">
        <f>VLOOKUP(B6737,AR!$B$2:$E$14683,4,0)</f>
        <v>#N/A</v>
      </c>
      <c r="H6737" s="6" t="e">
        <f>VLOOKUP(B6737,AR!$B$2:$F$14683,5,0)</f>
        <v>#N/A</v>
      </c>
    </row>
    <row r="6738" spans="1:8" x14ac:dyDescent="0.25">
      <c r="A6738" s="2">
        <v>45776</v>
      </c>
      <c r="B6738" t="s">
        <v>6741</v>
      </c>
      <c r="C6738" t="s">
        <v>21065</v>
      </c>
      <c r="D6738">
        <v>5769323</v>
      </c>
      <c r="E6738">
        <v>5076960</v>
      </c>
      <c r="F6738" s="4">
        <f>COUNTIF(AR!B$2:B$14683,Sales!B6738)</f>
        <v>1</v>
      </c>
      <c r="G6738" s="4">
        <f>VLOOKUP(B6738,AR!$B$2:$E$14683,4,0)</f>
        <v>452075</v>
      </c>
      <c r="H6738" s="6">
        <f>VLOOKUP(B6738,AR!$B$2:$F$14683,5,0)</f>
        <v>45777</v>
      </c>
    </row>
    <row r="6739" spans="1:8" x14ac:dyDescent="0.25">
      <c r="A6739" s="2">
        <v>45776</v>
      </c>
      <c r="B6739" t="s">
        <v>6742</v>
      </c>
      <c r="C6739" t="s">
        <v>20971</v>
      </c>
      <c r="D6739">
        <v>12390088</v>
      </c>
      <c r="E6739">
        <v>10903183</v>
      </c>
      <c r="F6739" s="4">
        <f>COUNTIF(AR!B$2:B$14683,Sales!B6739)</f>
        <v>1</v>
      </c>
      <c r="G6739" s="4">
        <f>VLOOKUP(B6739,AR!$B$2:$E$14683,4,0)</f>
        <v>841103</v>
      </c>
      <c r="H6739" s="6">
        <f>VLOOKUP(B6739,AR!$B$2:$F$14683,5,0)</f>
        <v>45777</v>
      </c>
    </row>
    <row r="6740" spans="1:8" x14ac:dyDescent="0.25">
      <c r="A6740" s="2">
        <v>45776</v>
      </c>
      <c r="B6740" t="s">
        <v>6743</v>
      </c>
      <c r="C6740" t="s">
        <v>21094</v>
      </c>
      <c r="D6740">
        <v>6688460</v>
      </c>
      <c r="E6740">
        <v>5945533</v>
      </c>
      <c r="F6740" s="4">
        <f>COUNTIF(AR!B$2:B$14683,Sales!B6740)</f>
        <v>1</v>
      </c>
      <c r="G6740" s="4">
        <f>VLOOKUP(B6740,AR!$B$2:$E$14683,4,0)</f>
        <v>1485289</v>
      </c>
      <c r="H6740" s="6">
        <f>VLOOKUP(B6740,AR!$B$2:$F$14683,5,0)</f>
        <v>45777</v>
      </c>
    </row>
    <row r="6741" spans="1:8" x14ac:dyDescent="0.25">
      <c r="A6741" s="2">
        <v>45776</v>
      </c>
      <c r="B6741" t="s">
        <v>6744</v>
      </c>
      <c r="C6741" t="s">
        <v>21082</v>
      </c>
      <c r="D6741">
        <v>8328656</v>
      </c>
      <c r="E6741">
        <v>7329154</v>
      </c>
      <c r="F6741" s="4">
        <f>COUNTIF(AR!B$2:B$14683,Sales!B6741)</f>
        <v>0</v>
      </c>
      <c r="G6741" s="4" t="e">
        <f>VLOOKUP(B6741,AR!$B$2:$E$14683,4,0)</f>
        <v>#N/A</v>
      </c>
      <c r="H6741" s="6" t="e">
        <f>VLOOKUP(B6741,AR!$B$2:$F$14683,5,0)</f>
        <v>#N/A</v>
      </c>
    </row>
    <row r="6742" spans="1:8" x14ac:dyDescent="0.25">
      <c r="A6742" s="2">
        <v>45776</v>
      </c>
      <c r="B6742" t="s">
        <v>6745</v>
      </c>
      <c r="C6742" t="s">
        <v>21093</v>
      </c>
      <c r="D6742">
        <v>13191577</v>
      </c>
      <c r="E6742">
        <v>11608487</v>
      </c>
      <c r="F6742" s="4">
        <f>COUNTIF(AR!B$2:B$14683,Sales!B6742)</f>
        <v>1</v>
      </c>
      <c r="G6742" s="4">
        <f>VLOOKUP(B6742,AR!$B$2:$E$14683,4,0)</f>
        <v>4338263</v>
      </c>
      <c r="H6742" s="6">
        <f>VLOOKUP(B6742,AR!$B$2:$F$14683,5,0)</f>
        <v>45777</v>
      </c>
    </row>
    <row r="6743" spans="1:8" x14ac:dyDescent="0.25">
      <c r="A6743" s="2">
        <v>45776</v>
      </c>
      <c r="B6743" t="s">
        <v>6746</v>
      </c>
      <c r="C6743" t="s">
        <v>21002</v>
      </c>
      <c r="D6743">
        <v>9046627</v>
      </c>
      <c r="E6743">
        <v>7960963</v>
      </c>
      <c r="F6743" s="4">
        <f>COUNTIF(AR!B$2:B$14683,Sales!B6743)</f>
        <v>0</v>
      </c>
      <c r="G6743" s="4" t="e">
        <f>VLOOKUP(B6743,AR!$B$2:$E$14683,4,0)</f>
        <v>#N/A</v>
      </c>
      <c r="H6743" s="6" t="e">
        <f>VLOOKUP(B6743,AR!$B$2:$F$14683,5,0)</f>
        <v>#N/A</v>
      </c>
    </row>
    <row r="6744" spans="1:8" x14ac:dyDescent="0.25">
      <c r="A6744" s="2">
        <v>45776</v>
      </c>
      <c r="B6744" t="s">
        <v>6747</v>
      </c>
      <c r="C6744" t="s">
        <v>21039</v>
      </c>
      <c r="D6744">
        <v>13489312</v>
      </c>
      <c r="E6744">
        <v>11726703</v>
      </c>
      <c r="F6744" s="4">
        <f>COUNTIF(AR!B$2:B$14683,Sales!B6744)</f>
        <v>1</v>
      </c>
      <c r="G6744" s="4">
        <f>VLOOKUP(B6744,AR!$B$2:$E$14683,4,0)</f>
        <v>2906237</v>
      </c>
      <c r="H6744" s="6">
        <f>VLOOKUP(B6744,AR!$B$2:$F$14683,5,0)</f>
        <v>45777</v>
      </c>
    </row>
    <row r="6745" spans="1:8" x14ac:dyDescent="0.25">
      <c r="A6745" s="2">
        <v>45776</v>
      </c>
      <c r="B6745" t="s">
        <v>6748</v>
      </c>
      <c r="C6745" t="s">
        <v>20999</v>
      </c>
      <c r="D6745">
        <v>8796620</v>
      </c>
      <c r="E6745">
        <v>7740958</v>
      </c>
      <c r="F6745" s="4">
        <f>COUNTIF(AR!B$2:B$14683,Sales!B6745)</f>
        <v>1</v>
      </c>
      <c r="G6745" s="4">
        <f>VLOOKUP(B6745,AR!$B$2:$E$14683,4,0)</f>
        <v>697097</v>
      </c>
      <c r="H6745" s="6">
        <f>VLOOKUP(B6745,AR!$B$2:$F$14683,5,0)</f>
        <v>45777</v>
      </c>
    </row>
    <row r="6746" spans="1:8" x14ac:dyDescent="0.25">
      <c r="A6746" s="2">
        <v>45776</v>
      </c>
      <c r="B6746" t="s">
        <v>6749</v>
      </c>
      <c r="C6746" t="s">
        <v>20987</v>
      </c>
      <c r="D6746">
        <v>14119105</v>
      </c>
      <c r="E6746">
        <v>12424704</v>
      </c>
      <c r="F6746" s="4">
        <f>COUNTIF(AR!B$2:B$14683,Sales!B6746)</f>
        <v>0</v>
      </c>
      <c r="G6746" s="4" t="e">
        <f>VLOOKUP(B6746,AR!$B$2:$E$14683,4,0)</f>
        <v>#N/A</v>
      </c>
      <c r="H6746" s="6" t="e">
        <f>VLOOKUP(B6746,AR!$B$2:$F$14683,5,0)</f>
        <v>#N/A</v>
      </c>
    </row>
    <row r="6747" spans="1:8" x14ac:dyDescent="0.25">
      <c r="A6747" s="2">
        <v>45776</v>
      </c>
      <c r="B6747" t="s">
        <v>6750</v>
      </c>
      <c r="C6747" t="s">
        <v>20955</v>
      </c>
      <c r="D6747">
        <v>12253415</v>
      </c>
      <c r="E6747">
        <v>10782911</v>
      </c>
      <c r="F6747" s="4">
        <f>COUNTIF(AR!B$2:B$14683,Sales!B6747)</f>
        <v>1</v>
      </c>
      <c r="G6747" s="4">
        <f>VLOOKUP(B6747,AR!$B$2:$E$14683,4,0)</f>
        <v>4296179</v>
      </c>
      <c r="H6747" s="6">
        <f>VLOOKUP(B6747,AR!$B$2:$F$14683,5,0)</f>
        <v>45777</v>
      </c>
    </row>
    <row r="6748" spans="1:8" x14ac:dyDescent="0.25">
      <c r="A6748" s="2">
        <v>45776</v>
      </c>
      <c r="B6748" t="s">
        <v>6751</v>
      </c>
      <c r="C6748" t="s">
        <v>21121</v>
      </c>
      <c r="D6748">
        <v>14572201</v>
      </c>
      <c r="E6748">
        <v>12823425</v>
      </c>
      <c r="F6748" s="4">
        <f>COUNTIF(AR!B$2:B$14683,Sales!B6748)</f>
        <v>1</v>
      </c>
      <c r="G6748" s="4">
        <f>VLOOKUP(B6748,AR!$B$2:$E$14683,4,0)</f>
        <v>3022482</v>
      </c>
      <c r="H6748" s="6">
        <f>VLOOKUP(B6748,AR!$B$2:$F$14683,5,0)</f>
        <v>45777</v>
      </c>
    </row>
    <row r="6749" spans="1:8" x14ac:dyDescent="0.25">
      <c r="A6749" s="2">
        <v>45776</v>
      </c>
      <c r="B6749" t="s">
        <v>6752</v>
      </c>
      <c r="C6749" t="s">
        <v>21132</v>
      </c>
      <c r="D6749">
        <v>9610831</v>
      </c>
      <c r="E6749">
        <v>8457458</v>
      </c>
      <c r="F6749" s="4">
        <f>COUNTIF(AR!B$2:B$14683,Sales!B6749)</f>
        <v>0</v>
      </c>
      <c r="G6749" s="4" t="e">
        <f>VLOOKUP(B6749,AR!$B$2:$E$14683,4,0)</f>
        <v>#N/A</v>
      </c>
      <c r="H6749" s="6" t="e">
        <f>VLOOKUP(B6749,AR!$B$2:$F$14683,5,0)</f>
        <v>#N/A</v>
      </c>
    </row>
    <row r="6750" spans="1:8" x14ac:dyDescent="0.25">
      <c r="A6750" s="2">
        <v>45776</v>
      </c>
      <c r="B6750" t="s">
        <v>6753</v>
      </c>
      <c r="C6750" t="s">
        <v>21069</v>
      </c>
      <c r="D6750">
        <v>13467256</v>
      </c>
      <c r="E6750">
        <v>11851082</v>
      </c>
      <c r="F6750" s="4">
        <f>COUNTIF(AR!B$2:B$14683,Sales!B6750)</f>
        <v>1</v>
      </c>
      <c r="G6750" s="4">
        <f>VLOOKUP(B6750,AR!$B$2:$E$14683,4,0)</f>
        <v>4427632</v>
      </c>
      <c r="H6750" s="6">
        <f>VLOOKUP(B6750,AR!$B$2:$F$14683,5,0)</f>
        <v>45777</v>
      </c>
    </row>
    <row r="6751" spans="1:8" x14ac:dyDescent="0.25">
      <c r="A6751" s="2">
        <v>45776</v>
      </c>
      <c r="B6751" t="s">
        <v>6754</v>
      </c>
      <c r="C6751" t="s">
        <v>21083</v>
      </c>
      <c r="D6751">
        <v>8186716</v>
      </c>
      <c r="E6751">
        <v>7204247</v>
      </c>
      <c r="F6751" s="4">
        <f>COUNTIF(AR!B$2:B$14683,Sales!B6751)</f>
        <v>1</v>
      </c>
      <c r="G6751" s="4">
        <f>VLOOKUP(B6751,AR!$B$2:$E$14683,4,0)</f>
        <v>380857</v>
      </c>
      <c r="H6751" s="6">
        <f>VLOOKUP(B6751,AR!$B$2:$F$14683,5,0)</f>
        <v>45777</v>
      </c>
    </row>
    <row r="6752" spans="1:8" x14ac:dyDescent="0.25">
      <c r="A6752" s="2">
        <v>45776</v>
      </c>
      <c r="B6752" t="s">
        <v>6755</v>
      </c>
      <c r="C6752" t="s">
        <v>21014</v>
      </c>
      <c r="D6752">
        <v>13288886</v>
      </c>
      <c r="E6752">
        <v>11952379</v>
      </c>
      <c r="F6752" s="4">
        <f>COUNTIF(AR!B$2:B$14683,Sales!B6752)</f>
        <v>1</v>
      </c>
      <c r="G6752" s="4">
        <f>VLOOKUP(B6752,AR!$B$2:$E$14683,4,0)</f>
        <v>1200570</v>
      </c>
      <c r="H6752" s="6">
        <f>VLOOKUP(B6752,AR!$B$2:$F$14683,5,0)</f>
        <v>45777</v>
      </c>
    </row>
    <row r="6753" spans="1:8" x14ac:dyDescent="0.25">
      <c r="A6753" s="2">
        <v>45776</v>
      </c>
      <c r="B6753" t="s">
        <v>6756</v>
      </c>
      <c r="C6753" t="s">
        <v>21029</v>
      </c>
      <c r="D6753">
        <v>1429373</v>
      </c>
      <c r="E6753">
        <v>1266094</v>
      </c>
      <c r="F6753" s="4">
        <f>COUNTIF(AR!B$2:B$14683,Sales!B6753)</f>
        <v>1</v>
      </c>
      <c r="G6753" s="4">
        <f>VLOOKUP(B6753,AR!$B$2:$E$14683,4,0)</f>
        <v>223765</v>
      </c>
      <c r="H6753" s="6">
        <f>VLOOKUP(B6753,AR!$B$2:$F$14683,5,0)</f>
        <v>45777</v>
      </c>
    </row>
    <row r="6754" spans="1:8" x14ac:dyDescent="0.25">
      <c r="A6754" s="2">
        <v>45776</v>
      </c>
      <c r="B6754" t="s">
        <v>6757</v>
      </c>
      <c r="C6754" t="s">
        <v>21135</v>
      </c>
      <c r="D6754">
        <v>9538814</v>
      </c>
      <c r="E6754">
        <v>8394083</v>
      </c>
      <c r="F6754" s="4">
        <f>COUNTIF(AR!B$2:B$14683,Sales!B6754)</f>
        <v>0</v>
      </c>
      <c r="G6754" s="4" t="e">
        <f>VLOOKUP(B6754,AR!$B$2:$E$14683,4,0)</f>
        <v>#N/A</v>
      </c>
      <c r="H6754" s="6" t="e">
        <f>VLOOKUP(B6754,AR!$B$2:$F$14683,5,0)</f>
        <v>#N/A</v>
      </c>
    </row>
    <row r="6755" spans="1:8" x14ac:dyDescent="0.25">
      <c r="A6755" s="2">
        <v>45776</v>
      </c>
      <c r="B6755" t="s">
        <v>6758</v>
      </c>
      <c r="C6755" t="s">
        <v>21005</v>
      </c>
      <c r="D6755">
        <v>11603684</v>
      </c>
      <c r="E6755">
        <v>10211153</v>
      </c>
      <c r="F6755" s="4">
        <f>COUNTIF(AR!B$2:B$14683,Sales!B6755)</f>
        <v>0</v>
      </c>
      <c r="G6755" s="4" t="e">
        <f>VLOOKUP(B6755,AR!$B$2:$E$14683,4,0)</f>
        <v>#N/A</v>
      </c>
      <c r="H6755" s="6" t="e">
        <f>VLOOKUP(B6755,AR!$B$2:$F$14683,5,0)</f>
        <v>#N/A</v>
      </c>
    </row>
    <row r="6756" spans="1:8" x14ac:dyDescent="0.25">
      <c r="A6756" s="2">
        <v>45776</v>
      </c>
      <c r="B6756" t="s">
        <v>6759</v>
      </c>
      <c r="C6756" t="s">
        <v>20977</v>
      </c>
      <c r="D6756">
        <v>1418707</v>
      </c>
      <c r="E6756">
        <v>1248451</v>
      </c>
      <c r="F6756" s="4">
        <f>COUNTIF(AR!B$2:B$14683,Sales!B6756)</f>
        <v>1</v>
      </c>
      <c r="G6756" s="4">
        <f>VLOOKUP(B6756,AR!$B$2:$E$14683,4,0)</f>
        <v>468379</v>
      </c>
      <c r="H6756" s="6">
        <f>VLOOKUP(B6756,AR!$B$2:$F$14683,5,0)</f>
        <v>45777</v>
      </c>
    </row>
    <row r="6757" spans="1:8" x14ac:dyDescent="0.25">
      <c r="A6757" s="2">
        <v>45776</v>
      </c>
      <c r="B6757" t="s">
        <v>6760</v>
      </c>
      <c r="C6757" t="s">
        <v>21082</v>
      </c>
      <c r="D6757">
        <v>1669153</v>
      </c>
      <c r="E6757">
        <v>1468842</v>
      </c>
      <c r="F6757" s="4">
        <f>COUNTIF(AR!B$2:B$14683,Sales!B6757)</f>
        <v>1</v>
      </c>
      <c r="G6757" s="4">
        <f>VLOOKUP(B6757,AR!$B$2:$E$14683,4,0)</f>
        <v>174396</v>
      </c>
      <c r="H6757" s="6">
        <f>VLOOKUP(B6757,AR!$B$2:$F$14683,5,0)</f>
        <v>45777</v>
      </c>
    </row>
    <row r="6758" spans="1:8" x14ac:dyDescent="0.25">
      <c r="A6758" s="2">
        <v>45776</v>
      </c>
      <c r="B6758" t="s">
        <v>6761</v>
      </c>
      <c r="C6758" t="s">
        <v>20952</v>
      </c>
      <c r="D6758">
        <v>3575091</v>
      </c>
      <c r="E6758">
        <v>3146053</v>
      </c>
      <c r="F6758" s="4">
        <f>COUNTIF(AR!B$2:B$14683,Sales!B6758)</f>
        <v>1</v>
      </c>
      <c r="G6758" s="4">
        <f>VLOOKUP(B6758,AR!$B$2:$E$14683,4,0)</f>
        <v>657553</v>
      </c>
      <c r="H6758" s="6">
        <f>VLOOKUP(B6758,AR!$B$2:$F$14683,5,0)</f>
        <v>45777</v>
      </c>
    </row>
    <row r="6759" spans="1:8" x14ac:dyDescent="0.25">
      <c r="A6759" s="2">
        <v>45776</v>
      </c>
      <c r="B6759" t="s">
        <v>6762</v>
      </c>
      <c r="C6759" t="s">
        <v>21038</v>
      </c>
      <c r="D6759">
        <v>6558374</v>
      </c>
      <c r="E6759">
        <v>5771319</v>
      </c>
      <c r="F6759" s="4">
        <f>COUNTIF(AR!B$2:B$14683,Sales!B6759)</f>
        <v>1</v>
      </c>
      <c r="G6759" s="4">
        <f>VLOOKUP(B6759,AR!$B$2:$E$14683,4,0)</f>
        <v>1104025</v>
      </c>
      <c r="H6759" s="6">
        <f>VLOOKUP(B6759,AR!$B$2:$F$14683,5,0)</f>
        <v>45777</v>
      </c>
    </row>
    <row r="6760" spans="1:8" x14ac:dyDescent="0.25">
      <c r="A6760" s="2">
        <v>45776</v>
      </c>
      <c r="B6760" t="s">
        <v>6763</v>
      </c>
      <c r="C6760" t="s">
        <v>20998</v>
      </c>
      <c r="D6760">
        <v>1860755</v>
      </c>
      <c r="E6760">
        <v>1637450</v>
      </c>
      <c r="F6760" s="4">
        <f>COUNTIF(AR!B$2:B$14683,Sales!B6760)</f>
        <v>1</v>
      </c>
      <c r="G6760" s="4">
        <f>VLOOKUP(B6760,AR!$B$2:$E$14683,4,0)</f>
        <v>383241</v>
      </c>
      <c r="H6760" s="6">
        <f>VLOOKUP(B6760,AR!$B$2:$F$14683,5,0)</f>
        <v>45777</v>
      </c>
    </row>
    <row r="6761" spans="1:8" x14ac:dyDescent="0.25">
      <c r="A6761" s="2">
        <v>45776</v>
      </c>
      <c r="B6761" t="s">
        <v>6764</v>
      </c>
      <c r="C6761" t="s">
        <v>21091</v>
      </c>
      <c r="D6761">
        <v>7242638</v>
      </c>
      <c r="E6761">
        <v>6524482</v>
      </c>
      <c r="F6761" s="4">
        <f>COUNTIF(AR!B$2:B$14683,Sales!B6761)</f>
        <v>0</v>
      </c>
      <c r="G6761" s="4" t="e">
        <f>VLOOKUP(B6761,AR!$B$2:$E$14683,4,0)</f>
        <v>#N/A</v>
      </c>
      <c r="H6761" s="6" t="e">
        <f>VLOOKUP(B6761,AR!$B$2:$F$14683,5,0)</f>
        <v>#N/A</v>
      </c>
    </row>
    <row r="6762" spans="1:8" x14ac:dyDescent="0.25">
      <c r="A6762" s="2">
        <v>45776</v>
      </c>
      <c r="B6762" t="s">
        <v>6765</v>
      </c>
      <c r="C6762" t="s">
        <v>21107</v>
      </c>
      <c r="D6762">
        <v>7525282</v>
      </c>
      <c r="E6762">
        <v>6622191</v>
      </c>
      <c r="F6762" s="4">
        <f>COUNTIF(AR!B$2:B$14683,Sales!B6762)</f>
        <v>1</v>
      </c>
      <c r="G6762" s="4">
        <f>VLOOKUP(B6762,AR!$B$2:$E$14683,4,0)</f>
        <v>757495</v>
      </c>
      <c r="H6762" s="6">
        <f>VLOOKUP(B6762,AR!$B$2:$F$14683,5,0)</f>
        <v>45777</v>
      </c>
    </row>
    <row r="6763" spans="1:8" x14ac:dyDescent="0.25">
      <c r="A6763" s="2">
        <v>45776</v>
      </c>
      <c r="B6763" t="s">
        <v>6766</v>
      </c>
      <c r="C6763" t="s">
        <v>21042</v>
      </c>
      <c r="D6763">
        <v>10673191</v>
      </c>
      <c r="E6763">
        <v>9350528</v>
      </c>
      <c r="F6763" s="4">
        <f>COUNTIF(AR!B$2:B$14683,Sales!B6763)</f>
        <v>1</v>
      </c>
      <c r="G6763" s="4">
        <f>VLOOKUP(B6763,AR!$B$2:$E$14683,4,0)</f>
        <v>2979400</v>
      </c>
      <c r="H6763" s="6">
        <f>VLOOKUP(B6763,AR!$B$2:$F$14683,5,0)</f>
        <v>45777</v>
      </c>
    </row>
    <row r="6764" spans="1:8" x14ac:dyDescent="0.25">
      <c r="A6764" s="2">
        <v>45776</v>
      </c>
      <c r="B6764" t="s">
        <v>6767</v>
      </c>
      <c r="C6764" t="s">
        <v>21013</v>
      </c>
      <c r="D6764">
        <v>11740901</v>
      </c>
      <c r="E6764">
        <v>10221106</v>
      </c>
      <c r="F6764" s="4">
        <f>COUNTIF(AR!B$2:B$14683,Sales!B6764)</f>
        <v>0</v>
      </c>
      <c r="G6764" s="4" t="e">
        <f>VLOOKUP(B6764,AR!$B$2:$E$14683,4,0)</f>
        <v>#N/A</v>
      </c>
      <c r="H6764" s="6" t="e">
        <f>VLOOKUP(B6764,AR!$B$2:$F$14683,5,0)</f>
        <v>#N/A</v>
      </c>
    </row>
    <row r="6765" spans="1:8" x14ac:dyDescent="0.25">
      <c r="A6765" s="2">
        <v>45776</v>
      </c>
      <c r="B6765" t="s">
        <v>6768</v>
      </c>
      <c r="C6765" t="s">
        <v>20945</v>
      </c>
      <c r="D6765">
        <v>1355548</v>
      </c>
      <c r="E6765">
        <v>1225912</v>
      </c>
      <c r="F6765" s="4">
        <f>COUNTIF(AR!B$2:B$14683,Sales!B6765)</f>
        <v>1</v>
      </c>
      <c r="G6765" s="4">
        <f>VLOOKUP(B6765,AR!$B$2:$E$14683,4,0)</f>
        <v>106763</v>
      </c>
      <c r="H6765" s="6">
        <f>VLOOKUP(B6765,AR!$B$2:$F$14683,5,0)</f>
        <v>45777</v>
      </c>
    </row>
    <row r="6766" spans="1:8" x14ac:dyDescent="0.25">
      <c r="A6766" s="2">
        <v>45776</v>
      </c>
      <c r="B6766" t="s">
        <v>6769</v>
      </c>
      <c r="C6766" t="s">
        <v>21120</v>
      </c>
      <c r="D6766">
        <v>2582098</v>
      </c>
      <c r="E6766">
        <v>2272226</v>
      </c>
      <c r="F6766" s="4">
        <f>COUNTIF(AR!B$2:B$14683,Sales!B6766)</f>
        <v>1</v>
      </c>
      <c r="G6766" s="4">
        <f>VLOOKUP(B6766,AR!$B$2:$E$14683,4,0)</f>
        <v>287980</v>
      </c>
      <c r="H6766" s="6">
        <f>VLOOKUP(B6766,AR!$B$2:$F$14683,5,0)</f>
        <v>45777</v>
      </c>
    </row>
    <row r="6767" spans="1:8" x14ac:dyDescent="0.25">
      <c r="A6767" s="2">
        <v>45776</v>
      </c>
      <c r="B6767" t="s">
        <v>6770</v>
      </c>
      <c r="C6767" t="s">
        <v>21140</v>
      </c>
      <c r="D6767">
        <v>10242691</v>
      </c>
      <c r="E6767">
        <v>9013490</v>
      </c>
      <c r="F6767" s="4">
        <f>COUNTIF(AR!B$2:B$14683,Sales!B6767)</f>
        <v>0</v>
      </c>
      <c r="G6767" s="4" t="e">
        <f>VLOOKUP(B6767,AR!$B$2:$E$14683,4,0)</f>
        <v>#N/A</v>
      </c>
      <c r="H6767" s="6" t="e">
        <f>VLOOKUP(B6767,AR!$B$2:$F$14683,5,0)</f>
        <v>#N/A</v>
      </c>
    </row>
    <row r="6768" spans="1:8" x14ac:dyDescent="0.25">
      <c r="A6768" s="2">
        <v>45776</v>
      </c>
      <c r="B6768" t="s">
        <v>6771</v>
      </c>
      <c r="C6768" t="s">
        <v>21043</v>
      </c>
      <c r="D6768">
        <v>11446306</v>
      </c>
      <c r="E6768">
        <v>10072662</v>
      </c>
      <c r="F6768" s="4">
        <f>COUNTIF(AR!B$2:B$14683,Sales!B6768)</f>
        <v>0</v>
      </c>
      <c r="G6768" s="4" t="e">
        <f>VLOOKUP(B6768,AR!$B$2:$E$14683,4,0)</f>
        <v>#N/A</v>
      </c>
      <c r="H6768" s="6" t="e">
        <f>VLOOKUP(B6768,AR!$B$2:$F$14683,5,0)</f>
        <v>#N/A</v>
      </c>
    </row>
    <row r="6769" spans="1:8" x14ac:dyDescent="0.25">
      <c r="A6769" s="2">
        <v>45776</v>
      </c>
      <c r="B6769" t="s">
        <v>6772</v>
      </c>
      <c r="C6769" t="s">
        <v>21005</v>
      </c>
      <c r="D6769">
        <v>13862998</v>
      </c>
      <c r="E6769">
        <v>12199332</v>
      </c>
      <c r="F6769" s="4">
        <f>COUNTIF(AR!B$2:B$14683,Sales!B6769)</f>
        <v>0</v>
      </c>
      <c r="G6769" s="4" t="e">
        <f>VLOOKUP(B6769,AR!$B$2:$E$14683,4,0)</f>
        <v>#N/A</v>
      </c>
      <c r="H6769" s="6" t="e">
        <f>VLOOKUP(B6769,AR!$B$2:$F$14683,5,0)</f>
        <v>#N/A</v>
      </c>
    </row>
    <row r="6770" spans="1:8" x14ac:dyDescent="0.25">
      <c r="A6770" s="2">
        <v>45776</v>
      </c>
      <c r="B6770" t="s">
        <v>6773</v>
      </c>
      <c r="C6770" t="s">
        <v>21086</v>
      </c>
      <c r="D6770">
        <v>12068438</v>
      </c>
      <c r="E6770">
        <v>10620133</v>
      </c>
      <c r="F6770" s="4">
        <f>COUNTIF(AR!B$2:B$14683,Sales!B6770)</f>
        <v>1</v>
      </c>
      <c r="G6770" s="4">
        <f>VLOOKUP(B6770,AR!$B$2:$E$14683,4,0)</f>
        <v>1013049</v>
      </c>
      <c r="H6770" s="6">
        <f>VLOOKUP(B6770,AR!$B$2:$F$14683,5,0)</f>
        <v>45777</v>
      </c>
    </row>
    <row r="6771" spans="1:8" x14ac:dyDescent="0.25">
      <c r="A6771" s="2">
        <v>45776</v>
      </c>
      <c r="B6771" t="s">
        <v>6774</v>
      </c>
      <c r="C6771" t="s">
        <v>20991</v>
      </c>
      <c r="D6771">
        <v>13067025</v>
      </c>
      <c r="E6771">
        <v>11877334</v>
      </c>
      <c r="F6771" s="4">
        <f>COUNTIF(AR!B$2:B$14683,Sales!B6771)</f>
        <v>0</v>
      </c>
      <c r="G6771" s="4" t="e">
        <f>VLOOKUP(B6771,AR!$B$2:$E$14683,4,0)</f>
        <v>#N/A</v>
      </c>
      <c r="H6771" s="6" t="e">
        <f>VLOOKUP(B6771,AR!$B$2:$F$14683,5,0)</f>
        <v>#N/A</v>
      </c>
    </row>
    <row r="6772" spans="1:8" x14ac:dyDescent="0.25">
      <c r="A6772" s="2">
        <v>45776</v>
      </c>
      <c r="B6772" t="s">
        <v>6775</v>
      </c>
      <c r="C6772" t="s">
        <v>20977</v>
      </c>
      <c r="D6772">
        <v>3573715</v>
      </c>
      <c r="E6772">
        <v>3144842</v>
      </c>
      <c r="F6772" s="4">
        <f>COUNTIF(AR!B$2:B$14683,Sales!B6772)</f>
        <v>0</v>
      </c>
      <c r="G6772" s="4" t="e">
        <f>VLOOKUP(B6772,AR!$B$2:$E$14683,4,0)</f>
        <v>#N/A</v>
      </c>
      <c r="H6772" s="6" t="e">
        <f>VLOOKUP(B6772,AR!$B$2:$F$14683,5,0)</f>
        <v>#N/A</v>
      </c>
    </row>
    <row r="6773" spans="1:8" x14ac:dyDescent="0.25">
      <c r="A6773" s="2">
        <v>45776</v>
      </c>
      <c r="B6773" t="s">
        <v>6776</v>
      </c>
      <c r="C6773" t="s">
        <v>21102</v>
      </c>
      <c r="D6773">
        <v>9618749</v>
      </c>
      <c r="E6773">
        <v>8464426</v>
      </c>
      <c r="F6773" s="4">
        <f>COUNTIF(AR!B$2:B$14683,Sales!B6773)</f>
        <v>1</v>
      </c>
      <c r="G6773" s="4">
        <f>VLOOKUP(B6773,AR!$B$2:$E$14683,4,0)</f>
        <v>2121841</v>
      </c>
      <c r="H6773" s="6">
        <f>VLOOKUP(B6773,AR!$B$2:$F$14683,5,0)</f>
        <v>45777</v>
      </c>
    </row>
    <row r="6774" spans="1:8" x14ac:dyDescent="0.25">
      <c r="A6774" s="2">
        <v>45776</v>
      </c>
      <c r="B6774" t="s">
        <v>6777</v>
      </c>
      <c r="C6774" t="s">
        <v>21137</v>
      </c>
      <c r="D6774">
        <v>5773088</v>
      </c>
      <c r="E6774">
        <v>5080273</v>
      </c>
      <c r="F6774" s="4">
        <f>COUNTIF(AR!B$2:B$14683,Sales!B6774)</f>
        <v>0</v>
      </c>
      <c r="G6774" s="4" t="e">
        <f>VLOOKUP(B6774,AR!$B$2:$E$14683,4,0)</f>
        <v>#N/A</v>
      </c>
      <c r="H6774" s="6" t="e">
        <f>VLOOKUP(B6774,AR!$B$2:$F$14683,5,0)</f>
        <v>#N/A</v>
      </c>
    </row>
    <row r="6775" spans="1:8" x14ac:dyDescent="0.25">
      <c r="A6775" s="2">
        <v>45776</v>
      </c>
      <c r="B6775" t="s">
        <v>6778</v>
      </c>
      <c r="C6775" t="s">
        <v>21147</v>
      </c>
      <c r="D6775">
        <v>6985971</v>
      </c>
      <c r="E6775">
        <v>6147601</v>
      </c>
      <c r="F6775" s="4">
        <f>COUNTIF(AR!B$2:B$14683,Sales!B6775)</f>
        <v>0</v>
      </c>
      <c r="G6775" s="4" t="e">
        <f>VLOOKUP(B6775,AR!$B$2:$E$14683,4,0)</f>
        <v>#N/A</v>
      </c>
      <c r="H6775" s="6" t="e">
        <f>VLOOKUP(B6775,AR!$B$2:$F$14683,5,0)</f>
        <v>#N/A</v>
      </c>
    </row>
    <row r="6776" spans="1:8" x14ac:dyDescent="0.25">
      <c r="A6776" s="2">
        <v>45776</v>
      </c>
      <c r="B6776" t="s">
        <v>6779</v>
      </c>
      <c r="C6776" t="s">
        <v>21091</v>
      </c>
      <c r="D6776">
        <v>10204975</v>
      </c>
      <c r="E6776">
        <v>9220334</v>
      </c>
      <c r="F6776" s="4">
        <f>COUNTIF(AR!B$2:B$14683,Sales!B6776)</f>
        <v>1</v>
      </c>
      <c r="G6776" s="4">
        <f>VLOOKUP(B6776,AR!$B$2:$E$14683,4,0)</f>
        <v>2019567</v>
      </c>
      <c r="H6776" s="6">
        <f>VLOOKUP(B6776,AR!$B$2:$F$14683,5,0)</f>
        <v>45777</v>
      </c>
    </row>
    <row r="6777" spans="1:8" x14ac:dyDescent="0.25">
      <c r="A6777" s="2">
        <v>45776</v>
      </c>
      <c r="B6777" t="s">
        <v>6780</v>
      </c>
      <c r="C6777" t="s">
        <v>20964</v>
      </c>
      <c r="D6777">
        <v>1699283</v>
      </c>
      <c r="E6777">
        <v>1495356</v>
      </c>
      <c r="F6777" s="4">
        <f>COUNTIF(AR!B$2:B$14683,Sales!B6777)</f>
        <v>0</v>
      </c>
      <c r="G6777" s="4" t="e">
        <f>VLOOKUP(B6777,AR!$B$2:$E$14683,4,0)</f>
        <v>#N/A</v>
      </c>
      <c r="H6777" s="6" t="e">
        <f>VLOOKUP(B6777,AR!$B$2:$F$14683,5,0)</f>
        <v>#N/A</v>
      </c>
    </row>
    <row r="6778" spans="1:8" x14ac:dyDescent="0.25">
      <c r="A6778" s="2">
        <v>45776</v>
      </c>
      <c r="B6778" t="s">
        <v>6781</v>
      </c>
      <c r="C6778" t="s">
        <v>21133</v>
      </c>
      <c r="D6778">
        <v>1277009</v>
      </c>
      <c r="E6778">
        <v>1123758</v>
      </c>
      <c r="F6778" s="4">
        <f>COUNTIF(AR!B$2:B$14683,Sales!B6778)</f>
        <v>1</v>
      </c>
      <c r="G6778" s="4">
        <f>VLOOKUP(B6778,AR!$B$2:$E$14683,4,0)</f>
        <v>332013</v>
      </c>
      <c r="H6778" s="6">
        <f>VLOOKUP(B6778,AR!$B$2:$F$14683,5,0)</f>
        <v>45777</v>
      </c>
    </row>
    <row r="6779" spans="1:8" x14ac:dyDescent="0.25">
      <c r="A6779" s="2">
        <v>45776</v>
      </c>
      <c r="B6779" t="s">
        <v>6782</v>
      </c>
      <c r="C6779" t="s">
        <v>20986</v>
      </c>
      <c r="D6779">
        <v>14858402</v>
      </c>
      <c r="E6779">
        <v>13075280</v>
      </c>
      <c r="F6779" s="4">
        <f>COUNTIF(AR!B$2:B$14683,Sales!B6779)</f>
        <v>0</v>
      </c>
      <c r="G6779" s="4" t="e">
        <f>VLOOKUP(B6779,AR!$B$2:$E$14683,4,0)</f>
        <v>#N/A</v>
      </c>
      <c r="H6779" s="6" t="e">
        <f>VLOOKUP(B6779,AR!$B$2:$F$14683,5,0)</f>
        <v>#N/A</v>
      </c>
    </row>
    <row r="6780" spans="1:8" x14ac:dyDescent="0.25">
      <c r="A6780" s="2">
        <v>45776</v>
      </c>
      <c r="B6780" t="s">
        <v>6783</v>
      </c>
      <c r="C6780" t="s">
        <v>21030</v>
      </c>
      <c r="D6780">
        <v>6131620</v>
      </c>
      <c r="E6780">
        <v>5395779</v>
      </c>
      <c r="F6780" s="4">
        <f>COUNTIF(AR!B$2:B$14683,Sales!B6780)</f>
        <v>1</v>
      </c>
      <c r="G6780" s="4">
        <f>VLOOKUP(B6780,AR!$B$2:$E$14683,4,0)</f>
        <v>568447</v>
      </c>
      <c r="H6780" s="6">
        <f>VLOOKUP(B6780,AR!$B$2:$F$14683,5,0)</f>
        <v>45777</v>
      </c>
    </row>
    <row r="6781" spans="1:8" x14ac:dyDescent="0.25">
      <c r="A6781" s="2">
        <v>45776</v>
      </c>
      <c r="B6781" t="s">
        <v>6784</v>
      </c>
      <c r="C6781" t="s">
        <v>21026</v>
      </c>
      <c r="D6781">
        <v>6189716</v>
      </c>
      <c r="E6781">
        <v>5446903</v>
      </c>
      <c r="F6781" s="4">
        <f>COUNTIF(AR!B$2:B$14683,Sales!B6781)</f>
        <v>1</v>
      </c>
      <c r="G6781" s="4">
        <f>VLOOKUP(B6781,AR!$B$2:$E$14683,4,0)</f>
        <v>1166984</v>
      </c>
      <c r="H6781" s="6">
        <f>VLOOKUP(B6781,AR!$B$2:$F$14683,5,0)</f>
        <v>45777</v>
      </c>
    </row>
    <row r="6782" spans="1:8" x14ac:dyDescent="0.25">
      <c r="A6782" s="2">
        <v>45776</v>
      </c>
      <c r="B6782" t="s">
        <v>6785</v>
      </c>
      <c r="C6782" t="s">
        <v>21101</v>
      </c>
      <c r="D6782">
        <v>14852378</v>
      </c>
      <c r="E6782">
        <v>13069979</v>
      </c>
      <c r="F6782" s="4">
        <f>COUNTIF(AR!B$2:B$14683,Sales!B6782)</f>
        <v>0</v>
      </c>
      <c r="G6782" s="4" t="e">
        <f>VLOOKUP(B6782,AR!$B$2:$E$14683,4,0)</f>
        <v>#N/A</v>
      </c>
      <c r="H6782" s="6" t="e">
        <f>VLOOKUP(B6782,AR!$B$2:$F$14683,5,0)</f>
        <v>#N/A</v>
      </c>
    </row>
    <row r="6783" spans="1:8" x14ac:dyDescent="0.25">
      <c r="A6783" s="2">
        <v>45776</v>
      </c>
      <c r="B6783" t="s">
        <v>6786</v>
      </c>
      <c r="C6783" t="s">
        <v>20967</v>
      </c>
      <c r="D6783">
        <v>9454331</v>
      </c>
      <c r="E6783">
        <v>8319739</v>
      </c>
      <c r="F6783" s="4">
        <f>COUNTIF(AR!B$2:B$14683,Sales!B6783)</f>
        <v>1</v>
      </c>
      <c r="G6783" s="4">
        <f>VLOOKUP(B6783,AR!$B$2:$E$14683,4,0)</f>
        <v>1161783</v>
      </c>
      <c r="H6783" s="6">
        <f>VLOOKUP(B6783,AR!$B$2:$F$14683,5,0)</f>
        <v>45777</v>
      </c>
    </row>
    <row r="6784" spans="1:8" x14ac:dyDescent="0.25">
      <c r="A6784" s="2">
        <v>45776</v>
      </c>
      <c r="B6784" t="s">
        <v>6787</v>
      </c>
      <c r="C6784" t="s">
        <v>20982</v>
      </c>
      <c r="D6784">
        <v>6813826</v>
      </c>
      <c r="E6784">
        <v>5996115</v>
      </c>
      <c r="F6784" s="4">
        <f>COUNTIF(AR!B$2:B$14683,Sales!B6784)</f>
        <v>1</v>
      </c>
      <c r="G6784" s="4">
        <f>VLOOKUP(B6784,AR!$B$2:$E$14683,4,0)</f>
        <v>1922556</v>
      </c>
      <c r="H6784" s="6">
        <f>VLOOKUP(B6784,AR!$B$2:$F$14683,5,0)</f>
        <v>45777</v>
      </c>
    </row>
    <row r="6785" spans="1:8" x14ac:dyDescent="0.25">
      <c r="A6785" s="2">
        <v>45776</v>
      </c>
      <c r="B6785" t="s">
        <v>6788</v>
      </c>
      <c r="C6785" t="s">
        <v>21149</v>
      </c>
      <c r="D6785">
        <v>14235032</v>
      </c>
      <c r="E6785">
        <v>12526719</v>
      </c>
      <c r="F6785" s="4">
        <f>COUNTIF(AR!B$2:B$14683,Sales!B6785)</f>
        <v>0</v>
      </c>
      <c r="G6785" s="4" t="e">
        <f>VLOOKUP(B6785,AR!$B$2:$E$14683,4,0)</f>
        <v>#N/A</v>
      </c>
      <c r="H6785" s="6" t="e">
        <f>VLOOKUP(B6785,AR!$B$2:$F$14683,5,0)</f>
        <v>#N/A</v>
      </c>
    </row>
    <row r="6786" spans="1:8" x14ac:dyDescent="0.25">
      <c r="A6786" s="2">
        <v>45777</v>
      </c>
      <c r="B6786" t="s">
        <v>6789</v>
      </c>
      <c r="C6786" t="s">
        <v>21102</v>
      </c>
      <c r="D6786">
        <v>14874366</v>
      </c>
      <c r="E6786">
        <v>13089328</v>
      </c>
      <c r="F6786" s="4">
        <f>COUNTIF(AR!B$2:B$14683,Sales!B6786)</f>
        <v>1</v>
      </c>
      <c r="G6786" s="4">
        <f>VLOOKUP(B6786,AR!$B$2:$E$14683,4,0)</f>
        <v>1939885</v>
      </c>
      <c r="H6786" s="6">
        <f>VLOOKUP(B6786,AR!$B$2:$F$14683,5,0)</f>
        <v>45777</v>
      </c>
    </row>
    <row r="6787" spans="1:8" x14ac:dyDescent="0.25">
      <c r="A6787" s="2">
        <v>45777</v>
      </c>
      <c r="B6787" t="s">
        <v>6790</v>
      </c>
      <c r="C6787" t="s">
        <v>21060</v>
      </c>
      <c r="D6787">
        <v>2745645</v>
      </c>
      <c r="E6787">
        <v>2416147</v>
      </c>
      <c r="F6787" s="4">
        <f>COUNTIF(AR!B$2:B$14683,Sales!B6787)</f>
        <v>0</v>
      </c>
      <c r="G6787" s="4" t="e">
        <f>VLOOKUP(B6787,AR!$B$2:$E$14683,4,0)</f>
        <v>#N/A</v>
      </c>
      <c r="H6787" s="6" t="e">
        <f>VLOOKUP(B6787,AR!$B$2:$F$14683,5,0)</f>
        <v>#N/A</v>
      </c>
    </row>
    <row r="6788" spans="1:8" x14ac:dyDescent="0.25">
      <c r="A6788" s="2">
        <v>45777</v>
      </c>
      <c r="B6788" t="s">
        <v>6791</v>
      </c>
      <c r="C6788" t="s">
        <v>21063</v>
      </c>
      <c r="D6788">
        <v>9950531</v>
      </c>
      <c r="E6788">
        <v>8756391</v>
      </c>
      <c r="F6788" s="4">
        <f>COUNTIF(AR!B$2:B$14683,Sales!B6788)</f>
        <v>1</v>
      </c>
      <c r="G6788" s="4">
        <f>VLOOKUP(B6788,AR!$B$2:$E$14683,4,0)</f>
        <v>1276110</v>
      </c>
      <c r="H6788" s="6">
        <f>VLOOKUP(B6788,AR!$B$2:$F$14683,5,0)</f>
        <v>45777</v>
      </c>
    </row>
    <row r="6789" spans="1:8" x14ac:dyDescent="0.25">
      <c r="A6789" s="2">
        <v>45777</v>
      </c>
      <c r="B6789" t="s">
        <v>6792</v>
      </c>
      <c r="C6789" t="s">
        <v>21146</v>
      </c>
      <c r="D6789">
        <v>4878139</v>
      </c>
      <c r="E6789">
        <v>4292725</v>
      </c>
      <c r="F6789" s="4">
        <f>COUNTIF(AR!B$2:B$14683,Sales!B6789)</f>
        <v>0</v>
      </c>
      <c r="G6789" s="4" t="e">
        <f>VLOOKUP(B6789,AR!$B$2:$E$14683,4,0)</f>
        <v>#N/A</v>
      </c>
      <c r="H6789" s="6" t="e">
        <f>VLOOKUP(B6789,AR!$B$2:$F$14683,5,0)</f>
        <v>#N/A</v>
      </c>
    </row>
    <row r="6790" spans="1:8" x14ac:dyDescent="0.25">
      <c r="A6790" s="2">
        <v>45777</v>
      </c>
      <c r="B6790" t="s">
        <v>6793</v>
      </c>
      <c r="C6790" t="s">
        <v>21043</v>
      </c>
      <c r="D6790">
        <v>1785143</v>
      </c>
      <c r="E6790">
        <v>1570912</v>
      </c>
      <c r="F6790" s="4">
        <f>COUNTIF(AR!B$2:B$14683,Sales!B6790)</f>
        <v>0</v>
      </c>
      <c r="G6790" s="4" t="e">
        <f>VLOOKUP(B6790,AR!$B$2:$E$14683,4,0)</f>
        <v>#N/A</v>
      </c>
      <c r="H6790" s="6" t="e">
        <f>VLOOKUP(B6790,AR!$B$2:$F$14683,5,0)</f>
        <v>#N/A</v>
      </c>
    </row>
    <row r="6791" spans="1:8" x14ac:dyDescent="0.25">
      <c r="A6791" s="2">
        <v>45777</v>
      </c>
      <c r="B6791" t="s">
        <v>6794</v>
      </c>
      <c r="C6791" t="s">
        <v>21134</v>
      </c>
      <c r="D6791">
        <v>3011467</v>
      </c>
      <c r="E6791">
        <v>2650068</v>
      </c>
      <c r="F6791" s="4">
        <f>COUNTIF(AR!B$2:B$14683,Sales!B6791)</f>
        <v>0</v>
      </c>
      <c r="G6791" s="4" t="e">
        <f>VLOOKUP(B6791,AR!$B$2:$E$14683,4,0)</f>
        <v>#N/A</v>
      </c>
      <c r="H6791" s="6" t="e">
        <f>VLOOKUP(B6791,AR!$B$2:$F$14683,5,0)</f>
        <v>#N/A</v>
      </c>
    </row>
    <row r="6792" spans="1:8" x14ac:dyDescent="0.25">
      <c r="A6792" s="2">
        <v>45777</v>
      </c>
      <c r="B6792" t="s">
        <v>6795</v>
      </c>
      <c r="C6792" t="s">
        <v>21100</v>
      </c>
      <c r="D6792">
        <v>1747706</v>
      </c>
      <c r="E6792">
        <v>1537968</v>
      </c>
      <c r="F6792" s="4">
        <f>COUNTIF(AR!B$2:B$14683,Sales!B6792)</f>
        <v>1</v>
      </c>
      <c r="G6792" s="4">
        <f>VLOOKUP(B6792,AR!$B$2:$E$14683,4,0)</f>
        <v>182799</v>
      </c>
      <c r="H6792" s="6">
        <f>VLOOKUP(B6792,AR!$B$2:$F$14683,5,0)</f>
        <v>45777</v>
      </c>
    </row>
    <row r="6793" spans="1:8" x14ac:dyDescent="0.25">
      <c r="A6793" s="2">
        <v>45777</v>
      </c>
      <c r="B6793" t="s">
        <v>6796</v>
      </c>
      <c r="C6793" t="s">
        <v>20978</v>
      </c>
      <c r="D6793">
        <v>6170350</v>
      </c>
      <c r="E6793">
        <v>5429861</v>
      </c>
      <c r="F6793" s="4">
        <f>COUNTIF(AR!B$2:B$14683,Sales!B6793)</f>
        <v>1</v>
      </c>
      <c r="G6793" s="4">
        <f>VLOOKUP(B6793,AR!$B$2:$E$14683,4,0)</f>
        <v>1044992</v>
      </c>
      <c r="H6793" s="6">
        <f>VLOOKUP(B6793,AR!$B$2:$F$14683,5,0)</f>
        <v>45777</v>
      </c>
    </row>
    <row r="6794" spans="1:8" x14ac:dyDescent="0.25">
      <c r="A6794" s="2">
        <v>45777</v>
      </c>
      <c r="B6794" t="s">
        <v>6797</v>
      </c>
      <c r="C6794" t="s">
        <v>21023</v>
      </c>
      <c r="D6794">
        <v>12985982</v>
      </c>
      <c r="E6794">
        <v>11427565</v>
      </c>
      <c r="F6794" s="4">
        <f>COUNTIF(AR!B$2:B$14683,Sales!B6794)</f>
        <v>1</v>
      </c>
      <c r="G6794" s="4">
        <f>VLOOKUP(B6794,AR!$B$2:$E$14683,4,0)</f>
        <v>664591</v>
      </c>
      <c r="H6794" s="6">
        <f>VLOOKUP(B6794,AR!$B$2:$F$14683,5,0)</f>
        <v>45777</v>
      </c>
    </row>
    <row r="6795" spans="1:8" x14ac:dyDescent="0.25">
      <c r="A6795" s="2">
        <v>45777</v>
      </c>
      <c r="B6795" t="s">
        <v>6798</v>
      </c>
      <c r="C6795" t="s">
        <v>21135</v>
      </c>
      <c r="D6795">
        <v>12785798</v>
      </c>
      <c r="E6795">
        <v>11251404</v>
      </c>
      <c r="F6795" s="4">
        <f>COUNTIF(AR!B$2:B$14683,Sales!B6795)</f>
        <v>1</v>
      </c>
      <c r="G6795" s="4">
        <f>VLOOKUP(B6795,AR!$B$2:$E$14683,4,0)</f>
        <v>1501505</v>
      </c>
      <c r="H6795" s="6">
        <f>VLOOKUP(B6795,AR!$B$2:$F$14683,5,0)</f>
        <v>45777</v>
      </c>
    </row>
    <row r="6796" spans="1:8" x14ac:dyDescent="0.25">
      <c r="A6796" s="2">
        <v>45777</v>
      </c>
      <c r="B6796" t="s">
        <v>6799</v>
      </c>
      <c r="C6796" t="s">
        <v>20989</v>
      </c>
      <c r="D6796">
        <v>12989884</v>
      </c>
      <c r="E6796">
        <v>11430999</v>
      </c>
      <c r="F6796" s="4">
        <f>COUNTIF(AR!B$2:B$14683,Sales!B6796)</f>
        <v>0</v>
      </c>
      <c r="G6796" s="4" t="e">
        <f>VLOOKUP(B6796,AR!$B$2:$E$14683,4,0)</f>
        <v>#N/A</v>
      </c>
      <c r="H6796" s="6" t="e">
        <f>VLOOKUP(B6796,AR!$B$2:$F$14683,5,0)</f>
        <v>#N/A</v>
      </c>
    </row>
    <row r="6797" spans="1:8" x14ac:dyDescent="0.25">
      <c r="A6797" s="2">
        <v>45777</v>
      </c>
      <c r="B6797" t="s">
        <v>6800</v>
      </c>
      <c r="C6797" t="s">
        <v>21053</v>
      </c>
      <c r="D6797">
        <v>12238620</v>
      </c>
      <c r="E6797">
        <v>10769892</v>
      </c>
      <c r="F6797" s="4">
        <f>COUNTIF(AR!B$2:B$14683,Sales!B6797)</f>
        <v>1</v>
      </c>
      <c r="G6797" s="4">
        <f>VLOOKUP(B6797,AR!$B$2:$E$14683,4,0)</f>
        <v>3414532</v>
      </c>
      <c r="H6797" s="6">
        <f>VLOOKUP(B6797,AR!$B$2:$F$14683,5,0)</f>
        <v>45777</v>
      </c>
    </row>
    <row r="6798" spans="1:8" x14ac:dyDescent="0.25">
      <c r="A6798" s="2">
        <v>45777</v>
      </c>
      <c r="B6798" t="s">
        <v>6801</v>
      </c>
      <c r="C6798" t="s">
        <v>21126</v>
      </c>
      <c r="D6798">
        <v>11927741</v>
      </c>
      <c r="E6798">
        <v>10496321</v>
      </c>
      <c r="F6798" s="4">
        <f>COUNTIF(AR!B$2:B$14683,Sales!B6798)</f>
        <v>0</v>
      </c>
      <c r="G6798" s="4" t="e">
        <f>VLOOKUP(B6798,AR!$B$2:$E$14683,4,0)</f>
        <v>#N/A</v>
      </c>
      <c r="H6798" s="6" t="e">
        <f>VLOOKUP(B6798,AR!$B$2:$F$14683,5,0)</f>
        <v>#N/A</v>
      </c>
    </row>
    <row r="6799" spans="1:8" x14ac:dyDescent="0.25">
      <c r="A6799" s="2">
        <v>45777</v>
      </c>
      <c r="B6799" t="s">
        <v>6802</v>
      </c>
      <c r="C6799" t="s">
        <v>21139</v>
      </c>
      <c r="D6799">
        <v>6154157</v>
      </c>
      <c r="E6799">
        <v>5415611</v>
      </c>
      <c r="F6799" s="4">
        <f>COUNTIF(AR!B$2:B$14683,Sales!B6799)</f>
        <v>1</v>
      </c>
      <c r="G6799" s="4">
        <f>VLOOKUP(B6799,AR!$B$2:$E$14683,4,0)</f>
        <v>693581</v>
      </c>
      <c r="H6799" s="6">
        <f>VLOOKUP(B6799,AR!$B$2:$F$14683,5,0)</f>
        <v>45777</v>
      </c>
    </row>
    <row r="6800" spans="1:8" x14ac:dyDescent="0.25">
      <c r="A6800" s="2">
        <v>45777</v>
      </c>
      <c r="B6800" t="s">
        <v>6803</v>
      </c>
      <c r="C6800" t="s">
        <v>21121</v>
      </c>
      <c r="D6800">
        <v>6836186</v>
      </c>
      <c r="E6800">
        <v>6015791</v>
      </c>
      <c r="F6800" s="4">
        <f>COUNTIF(AR!B$2:B$14683,Sales!B6800)</f>
        <v>1</v>
      </c>
      <c r="G6800" s="4">
        <f>VLOOKUP(B6800,AR!$B$2:$E$14683,4,0)</f>
        <v>1077176</v>
      </c>
      <c r="H6800" s="6">
        <f>VLOOKUP(B6800,AR!$B$2:$F$14683,5,0)</f>
        <v>45777</v>
      </c>
    </row>
    <row r="6801" spans="1:8" x14ac:dyDescent="0.25">
      <c r="A6801" s="2">
        <v>45777</v>
      </c>
      <c r="B6801" t="s">
        <v>6804</v>
      </c>
      <c r="C6801" t="s">
        <v>20954</v>
      </c>
      <c r="D6801">
        <v>3958206</v>
      </c>
      <c r="E6801">
        <v>3483191</v>
      </c>
      <c r="F6801" s="4">
        <f>COUNTIF(AR!B$2:B$14683,Sales!B6801)</f>
        <v>1</v>
      </c>
      <c r="G6801" s="4">
        <f>VLOOKUP(B6801,AR!$B$2:$E$14683,4,0)</f>
        <v>599306</v>
      </c>
      <c r="H6801" s="6">
        <f>VLOOKUP(B6801,AR!$B$2:$F$14683,5,0)</f>
        <v>45777</v>
      </c>
    </row>
    <row r="6802" spans="1:8" x14ac:dyDescent="0.25">
      <c r="A6802" s="2">
        <v>45777</v>
      </c>
      <c r="B6802" t="s">
        <v>6805</v>
      </c>
      <c r="C6802" t="s">
        <v>21117</v>
      </c>
      <c r="D6802">
        <v>14804641</v>
      </c>
      <c r="E6802">
        <v>13027971</v>
      </c>
      <c r="F6802" s="4">
        <f>COUNTIF(AR!B$2:B$14683,Sales!B6802)</f>
        <v>0</v>
      </c>
      <c r="G6802" s="4" t="e">
        <f>VLOOKUP(B6802,AR!$B$2:$E$14683,4,0)</f>
        <v>#N/A</v>
      </c>
      <c r="H6802" s="6" t="e">
        <f>VLOOKUP(B6802,AR!$B$2:$F$14683,5,0)</f>
        <v>#N/A</v>
      </c>
    </row>
    <row r="6803" spans="1:8" x14ac:dyDescent="0.25">
      <c r="A6803" s="2">
        <v>45777</v>
      </c>
      <c r="B6803" t="s">
        <v>6806</v>
      </c>
      <c r="C6803" t="s">
        <v>21126</v>
      </c>
      <c r="D6803">
        <v>14922453</v>
      </c>
      <c r="E6803">
        <v>13131644</v>
      </c>
      <c r="F6803" s="4">
        <f>COUNTIF(AR!B$2:B$14683,Sales!B6803)</f>
        <v>0</v>
      </c>
      <c r="G6803" s="4" t="e">
        <f>VLOOKUP(B6803,AR!$B$2:$E$14683,4,0)</f>
        <v>#N/A</v>
      </c>
      <c r="H6803" s="6" t="e">
        <f>VLOOKUP(B6803,AR!$B$2:$F$14683,5,0)</f>
        <v>#N/A</v>
      </c>
    </row>
    <row r="6804" spans="1:8" x14ac:dyDescent="0.25">
      <c r="A6804" s="2">
        <v>45777</v>
      </c>
      <c r="B6804" t="s">
        <v>6807</v>
      </c>
      <c r="C6804" t="s">
        <v>20949</v>
      </c>
      <c r="D6804">
        <v>13075016</v>
      </c>
      <c r="E6804">
        <v>11505914</v>
      </c>
      <c r="F6804" s="4">
        <f>COUNTIF(AR!B$2:B$14683,Sales!B6804)</f>
        <v>1</v>
      </c>
      <c r="G6804" s="4">
        <f>VLOOKUP(B6804,AR!$B$2:$E$14683,4,0)</f>
        <v>4369363</v>
      </c>
      <c r="H6804" s="6">
        <f>VLOOKUP(B6804,AR!$B$2:$F$14683,5,0)</f>
        <v>45777</v>
      </c>
    </row>
    <row r="6805" spans="1:8" x14ac:dyDescent="0.25">
      <c r="A6805" s="2">
        <v>45777</v>
      </c>
      <c r="B6805" t="s">
        <v>6808</v>
      </c>
      <c r="C6805" t="s">
        <v>21034</v>
      </c>
      <c r="D6805">
        <v>1334100</v>
      </c>
      <c r="E6805">
        <v>1173998</v>
      </c>
      <c r="F6805" s="4">
        <f>COUNTIF(AR!B$2:B$14683,Sales!B6805)</f>
        <v>0</v>
      </c>
      <c r="G6805" s="4" t="e">
        <f>VLOOKUP(B6805,AR!$B$2:$E$14683,4,0)</f>
        <v>#N/A</v>
      </c>
      <c r="H6805" s="6" t="e">
        <f>VLOOKUP(B6805,AR!$B$2:$F$14683,5,0)</f>
        <v>#N/A</v>
      </c>
    </row>
    <row r="6806" spans="1:8" x14ac:dyDescent="0.25">
      <c r="A6806" s="2">
        <v>45777</v>
      </c>
      <c r="B6806" t="s">
        <v>6809</v>
      </c>
      <c r="C6806" t="s">
        <v>20954</v>
      </c>
      <c r="D6806">
        <v>3616309</v>
      </c>
      <c r="E6806">
        <v>3182324</v>
      </c>
      <c r="F6806" s="4">
        <f>COUNTIF(AR!B$2:B$14683,Sales!B6806)</f>
        <v>0</v>
      </c>
      <c r="G6806" s="4" t="e">
        <f>VLOOKUP(B6806,AR!$B$2:$E$14683,4,0)</f>
        <v>#N/A</v>
      </c>
      <c r="H6806" s="6" t="e">
        <f>VLOOKUP(B6806,AR!$B$2:$F$14683,5,0)</f>
        <v>#N/A</v>
      </c>
    </row>
    <row r="6807" spans="1:8" x14ac:dyDescent="0.25">
      <c r="A6807" s="2">
        <v>45777</v>
      </c>
      <c r="B6807" t="s">
        <v>6810</v>
      </c>
      <c r="C6807" t="s">
        <v>20972</v>
      </c>
      <c r="D6807">
        <v>11810203</v>
      </c>
      <c r="E6807">
        <v>10392888</v>
      </c>
      <c r="F6807" s="4">
        <f>COUNTIF(AR!B$2:B$14683,Sales!B6807)</f>
        <v>1</v>
      </c>
      <c r="G6807" s="4">
        <f>VLOOKUP(B6807,AR!$B$2:$E$14683,4,0)</f>
        <v>1726434</v>
      </c>
      <c r="H6807" s="6">
        <f>VLOOKUP(B6807,AR!$B$2:$F$14683,5,0)</f>
        <v>45777</v>
      </c>
    </row>
    <row r="6808" spans="1:8" x14ac:dyDescent="0.25">
      <c r="A6808" s="2">
        <v>45777</v>
      </c>
      <c r="B6808" t="s">
        <v>6811</v>
      </c>
      <c r="C6808" t="s">
        <v>20975</v>
      </c>
      <c r="D6808">
        <v>12326190</v>
      </c>
      <c r="E6808">
        <v>10846953</v>
      </c>
      <c r="F6808" s="4">
        <f>COUNTIF(AR!B$2:B$14683,Sales!B6808)</f>
        <v>1</v>
      </c>
      <c r="G6808" s="4">
        <f>VLOOKUP(B6808,AR!$B$2:$E$14683,4,0)</f>
        <v>2222982</v>
      </c>
      <c r="H6808" s="6">
        <f>VLOOKUP(B6808,AR!$B$2:$F$14683,5,0)</f>
        <v>45777</v>
      </c>
    </row>
    <row r="6809" spans="1:8" x14ac:dyDescent="0.25">
      <c r="A6809" s="2">
        <v>45777</v>
      </c>
      <c r="B6809" t="s">
        <v>6812</v>
      </c>
      <c r="C6809" t="s">
        <v>20987</v>
      </c>
      <c r="D6809">
        <v>9210579</v>
      </c>
      <c r="E6809">
        <v>8105239</v>
      </c>
      <c r="F6809" s="4">
        <f>COUNTIF(AR!B$2:B$14683,Sales!B6809)</f>
        <v>1</v>
      </c>
      <c r="G6809" s="4">
        <f>VLOOKUP(B6809,AR!$B$2:$E$14683,4,0)</f>
        <v>932551</v>
      </c>
      <c r="H6809" s="6">
        <f>VLOOKUP(B6809,AR!$B$2:$F$14683,5,0)</f>
        <v>45777</v>
      </c>
    </row>
    <row r="6810" spans="1:8" x14ac:dyDescent="0.25">
      <c r="A6810" s="2">
        <v>45777</v>
      </c>
      <c r="B6810" t="s">
        <v>6813</v>
      </c>
      <c r="C6810" t="s">
        <v>21072</v>
      </c>
      <c r="D6810">
        <v>13471007</v>
      </c>
      <c r="E6810">
        <v>12096847</v>
      </c>
      <c r="F6810" s="4">
        <f>COUNTIF(AR!B$2:B$14683,Sales!B6810)</f>
        <v>1</v>
      </c>
      <c r="G6810" s="4">
        <f>VLOOKUP(B6810,AR!$B$2:$E$14683,4,0)</f>
        <v>1464605</v>
      </c>
      <c r="H6810" s="6">
        <f>VLOOKUP(B6810,AR!$B$2:$F$14683,5,0)</f>
        <v>45777</v>
      </c>
    </row>
    <row r="6811" spans="1:8" x14ac:dyDescent="0.25">
      <c r="A6811" s="2">
        <v>45777</v>
      </c>
      <c r="B6811" t="s">
        <v>6814</v>
      </c>
      <c r="C6811" t="s">
        <v>21098</v>
      </c>
      <c r="D6811">
        <v>13314549</v>
      </c>
      <c r="E6811">
        <v>12062978</v>
      </c>
      <c r="F6811" s="4">
        <f>COUNTIF(AR!B$2:B$14683,Sales!B6811)</f>
        <v>1</v>
      </c>
      <c r="G6811" s="4">
        <f>VLOOKUP(B6811,AR!$B$2:$E$14683,4,0)</f>
        <v>1709283</v>
      </c>
      <c r="H6811" s="6">
        <f>VLOOKUP(B6811,AR!$B$2:$F$14683,5,0)</f>
        <v>45777</v>
      </c>
    </row>
    <row r="6812" spans="1:8" x14ac:dyDescent="0.25">
      <c r="A6812" s="2">
        <v>45777</v>
      </c>
      <c r="B6812" t="s">
        <v>6815</v>
      </c>
      <c r="C6812" t="s">
        <v>20999</v>
      </c>
      <c r="D6812">
        <v>7994750</v>
      </c>
      <c r="E6812">
        <v>7035319</v>
      </c>
      <c r="F6812" s="4">
        <f>COUNTIF(AR!B$2:B$14683,Sales!B6812)</f>
        <v>1</v>
      </c>
      <c r="G6812" s="4">
        <f>VLOOKUP(B6812,AR!$B$2:$E$14683,4,0)</f>
        <v>1979577</v>
      </c>
      <c r="H6812" s="6">
        <f>VLOOKUP(B6812,AR!$B$2:$F$14683,5,0)</f>
        <v>45777</v>
      </c>
    </row>
    <row r="6813" spans="1:8" x14ac:dyDescent="0.25">
      <c r="A6813" s="2">
        <v>45777</v>
      </c>
      <c r="B6813" t="s">
        <v>6816</v>
      </c>
      <c r="C6813" t="s">
        <v>21073</v>
      </c>
      <c r="D6813">
        <v>6301056</v>
      </c>
      <c r="E6813">
        <v>5544881</v>
      </c>
      <c r="F6813" s="4">
        <f>COUNTIF(AR!B$2:B$14683,Sales!B6813)</f>
        <v>1</v>
      </c>
      <c r="G6813" s="4">
        <f>VLOOKUP(B6813,AR!$B$2:$E$14683,4,0)</f>
        <v>734379</v>
      </c>
      <c r="H6813" s="6">
        <f>VLOOKUP(B6813,AR!$B$2:$F$14683,5,0)</f>
        <v>45777</v>
      </c>
    </row>
    <row r="6814" spans="1:8" x14ac:dyDescent="0.25">
      <c r="A6814" s="2">
        <v>45777</v>
      </c>
      <c r="B6814" t="s">
        <v>6817</v>
      </c>
      <c r="C6814" t="s">
        <v>21147</v>
      </c>
      <c r="D6814">
        <v>4074814</v>
      </c>
      <c r="E6814">
        <v>3585805</v>
      </c>
      <c r="F6814" s="4">
        <f>COUNTIF(AR!B$2:B$14683,Sales!B6814)</f>
        <v>1</v>
      </c>
      <c r="G6814" s="4">
        <f>VLOOKUP(B6814,AR!$B$2:$E$14683,4,0)</f>
        <v>1040346</v>
      </c>
      <c r="H6814" s="6">
        <f>VLOOKUP(B6814,AR!$B$2:$F$14683,5,0)</f>
        <v>45777</v>
      </c>
    </row>
    <row r="6815" spans="1:8" x14ac:dyDescent="0.25">
      <c r="A6815" s="2">
        <v>45777</v>
      </c>
      <c r="B6815" t="s">
        <v>6818</v>
      </c>
      <c r="C6815" t="s">
        <v>21081</v>
      </c>
      <c r="D6815">
        <v>9226736</v>
      </c>
      <c r="E6815">
        <v>8119457</v>
      </c>
      <c r="F6815" s="4">
        <f>COUNTIF(AR!B$2:B$14683,Sales!B6815)</f>
        <v>1</v>
      </c>
      <c r="G6815" s="4">
        <f>VLOOKUP(B6815,AR!$B$2:$E$14683,4,0)</f>
        <v>2662558</v>
      </c>
      <c r="H6815" s="6">
        <f>VLOOKUP(B6815,AR!$B$2:$F$14683,5,0)</f>
        <v>45777</v>
      </c>
    </row>
    <row r="6816" spans="1:8" x14ac:dyDescent="0.25">
      <c r="A6816" s="2">
        <v>45777</v>
      </c>
      <c r="B6816" t="s">
        <v>6819</v>
      </c>
      <c r="C6816" t="s">
        <v>21066</v>
      </c>
      <c r="D6816">
        <v>9953985</v>
      </c>
      <c r="E6816">
        <v>8759431</v>
      </c>
      <c r="F6816" s="4">
        <f>COUNTIF(AR!B$2:B$14683,Sales!B6816)</f>
        <v>1</v>
      </c>
      <c r="G6816" s="4">
        <f>VLOOKUP(B6816,AR!$B$2:$E$14683,4,0)</f>
        <v>2728997</v>
      </c>
      <c r="H6816" s="6">
        <f>VLOOKUP(B6816,AR!$B$2:$F$14683,5,0)</f>
        <v>45777</v>
      </c>
    </row>
    <row r="6817" spans="1:8" x14ac:dyDescent="0.25">
      <c r="A6817" s="2">
        <v>45777</v>
      </c>
      <c r="B6817" t="s">
        <v>6820</v>
      </c>
      <c r="C6817" t="s">
        <v>20977</v>
      </c>
      <c r="D6817">
        <v>7213373</v>
      </c>
      <c r="E6817">
        <v>6347713</v>
      </c>
      <c r="F6817" s="4">
        <f>COUNTIF(AR!B$2:B$14683,Sales!B6817)</f>
        <v>1</v>
      </c>
      <c r="G6817" s="4">
        <f>VLOOKUP(B6817,AR!$B$2:$E$14683,4,0)</f>
        <v>1813470</v>
      </c>
      <c r="H6817" s="6">
        <f>VLOOKUP(B6817,AR!$B$2:$F$14683,5,0)</f>
        <v>45777</v>
      </c>
    </row>
    <row r="6818" spans="1:8" x14ac:dyDescent="0.25">
      <c r="A6818" s="2">
        <v>45777</v>
      </c>
      <c r="B6818" t="s">
        <v>6821</v>
      </c>
      <c r="C6818" t="s">
        <v>20998</v>
      </c>
      <c r="D6818">
        <v>10276858</v>
      </c>
      <c r="E6818">
        <v>9043556</v>
      </c>
      <c r="F6818" s="4">
        <f>COUNTIF(AR!B$2:B$14683,Sales!B6818)</f>
        <v>0</v>
      </c>
      <c r="G6818" s="4" t="e">
        <f>VLOOKUP(B6818,AR!$B$2:$E$14683,4,0)</f>
        <v>#N/A</v>
      </c>
      <c r="H6818" s="6" t="e">
        <f>VLOOKUP(B6818,AR!$B$2:$F$14683,5,0)</f>
        <v>#N/A</v>
      </c>
    </row>
    <row r="6819" spans="1:8" x14ac:dyDescent="0.25">
      <c r="A6819" s="2">
        <v>45777</v>
      </c>
      <c r="B6819" t="s">
        <v>6822</v>
      </c>
      <c r="C6819" t="s">
        <v>21134</v>
      </c>
      <c r="D6819">
        <v>3463477</v>
      </c>
      <c r="E6819">
        <v>3047833</v>
      </c>
      <c r="F6819" s="4">
        <f>COUNTIF(AR!B$2:B$14683,Sales!B6819)</f>
        <v>1</v>
      </c>
      <c r="G6819" s="4">
        <f>VLOOKUP(B6819,AR!$B$2:$E$14683,4,0)</f>
        <v>360133</v>
      </c>
      <c r="H6819" s="6">
        <f>VLOOKUP(B6819,AR!$B$2:$F$14683,5,0)</f>
        <v>45777</v>
      </c>
    </row>
    <row r="6820" spans="1:8" x14ac:dyDescent="0.25">
      <c r="A6820" s="2">
        <v>45777</v>
      </c>
      <c r="B6820" t="s">
        <v>6823</v>
      </c>
      <c r="C6820" t="s">
        <v>20960</v>
      </c>
      <c r="D6820">
        <v>13724379</v>
      </c>
      <c r="E6820">
        <v>12077348</v>
      </c>
      <c r="F6820" s="4">
        <f>COUNTIF(AR!B$2:B$14683,Sales!B6820)</f>
        <v>1</v>
      </c>
      <c r="G6820" s="4">
        <f>VLOOKUP(B6820,AR!$B$2:$E$14683,4,0)</f>
        <v>667775</v>
      </c>
      <c r="H6820" s="6">
        <f>VLOOKUP(B6820,AR!$B$2:$F$14683,5,0)</f>
        <v>45777</v>
      </c>
    </row>
    <row r="6821" spans="1:8" x14ac:dyDescent="0.25">
      <c r="A6821" s="2">
        <v>45777</v>
      </c>
      <c r="B6821" t="s">
        <v>6824</v>
      </c>
      <c r="C6821" t="s">
        <v>20995</v>
      </c>
      <c r="D6821">
        <v>5734056</v>
      </c>
      <c r="E6821">
        <v>5143495</v>
      </c>
      <c r="F6821" s="4">
        <f>COUNTIF(AR!B$2:B$14683,Sales!B6821)</f>
        <v>0</v>
      </c>
      <c r="G6821" s="4" t="e">
        <f>VLOOKUP(B6821,AR!$B$2:$E$14683,4,0)</f>
        <v>#N/A</v>
      </c>
      <c r="H6821" s="6" t="e">
        <f>VLOOKUP(B6821,AR!$B$2:$F$14683,5,0)</f>
        <v>#N/A</v>
      </c>
    </row>
    <row r="6822" spans="1:8" x14ac:dyDescent="0.25">
      <c r="A6822" s="2">
        <v>45777</v>
      </c>
      <c r="B6822" t="s">
        <v>6825</v>
      </c>
      <c r="C6822" t="s">
        <v>20956</v>
      </c>
      <c r="D6822">
        <v>3918714</v>
      </c>
      <c r="E6822">
        <v>3448438</v>
      </c>
      <c r="F6822" s="4">
        <f>COUNTIF(AR!B$2:B$14683,Sales!B6822)</f>
        <v>0</v>
      </c>
      <c r="G6822" s="4" t="e">
        <f>VLOOKUP(B6822,AR!$B$2:$E$14683,4,0)</f>
        <v>#N/A</v>
      </c>
      <c r="H6822" s="6" t="e">
        <f>VLOOKUP(B6822,AR!$B$2:$F$14683,5,0)</f>
        <v>#N/A</v>
      </c>
    </row>
    <row r="6823" spans="1:8" x14ac:dyDescent="0.25">
      <c r="A6823" s="2">
        <v>45777</v>
      </c>
      <c r="B6823" t="s">
        <v>6826</v>
      </c>
      <c r="C6823" t="s">
        <v>21042</v>
      </c>
      <c r="D6823">
        <v>12373077</v>
      </c>
      <c r="E6823">
        <v>10665790</v>
      </c>
      <c r="F6823" s="4">
        <f>COUNTIF(AR!B$2:B$14683,Sales!B6823)</f>
        <v>1</v>
      </c>
      <c r="G6823" s="4">
        <f>VLOOKUP(B6823,AR!$B$2:$E$14683,4,0)</f>
        <v>4126688</v>
      </c>
      <c r="H6823" s="6">
        <f>VLOOKUP(B6823,AR!$B$2:$F$14683,5,0)</f>
        <v>45777</v>
      </c>
    </row>
    <row r="6824" spans="1:8" x14ac:dyDescent="0.25">
      <c r="A6824" s="2">
        <v>45777</v>
      </c>
      <c r="B6824" t="s">
        <v>6827</v>
      </c>
      <c r="C6824" t="s">
        <v>21000</v>
      </c>
      <c r="D6824">
        <v>4958312</v>
      </c>
      <c r="E6824">
        <v>4363277</v>
      </c>
      <c r="F6824" s="4">
        <f>COUNTIF(AR!B$2:B$14683,Sales!B6824)</f>
        <v>1</v>
      </c>
      <c r="G6824" s="4">
        <f>VLOOKUP(B6824,AR!$B$2:$E$14683,4,0)</f>
        <v>1617277</v>
      </c>
      <c r="H6824" s="6">
        <f>VLOOKUP(B6824,AR!$B$2:$F$14683,5,0)</f>
        <v>45777</v>
      </c>
    </row>
    <row r="6825" spans="1:8" x14ac:dyDescent="0.25">
      <c r="A6825" s="2">
        <v>45777</v>
      </c>
      <c r="B6825" t="s">
        <v>6828</v>
      </c>
      <c r="C6825" t="s">
        <v>21081</v>
      </c>
      <c r="D6825">
        <v>13738216</v>
      </c>
      <c r="E6825">
        <v>12089525</v>
      </c>
      <c r="F6825" s="4">
        <f>COUNTIF(AR!B$2:B$14683,Sales!B6825)</f>
        <v>1</v>
      </c>
      <c r="G6825" s="4">
        <f>VLOOKUP(B6825,AR!$B$2:$E$14683,4,0)</f>
        <v>3094092</v>
      </c>
      <c r="H6825" s="6">
        <f>VLOOKUP(B6825,AR!$B$2:$F$14683,5,0)</f>
        <v>45777</v>
      </c>
    </row>
    <row r="6826" spans="1:8" x14ac:dyDescent="0.25">
      <c r="A6826" s="2">
        <v>45777</v>
      </c>
      <c r="B6826" t="s">
        <v>6829</v>
      </c>
      <c r="C6826" t="s">
        <v>21015</v>
      </c>
      <c r="D6826">
        <v>8152550</v>
      </c>
      <c r="E6826">
        <v>7202341</v>
      </c>
      <c r="F6826" s="4">
        <f>COUNTIF(AR!B$2:B$14683,Sales!B6826)</f>
        <v>1</v>
      </c>
      <c r="G6826" s="4">
        <f>VLOOKUP(B6826,AR!$B$2:$E$14683,4,0)</f>
        <v>617390</v>
      </c>
      <c r="H6826" s="6">
        <f>VLOOKUP(B6826,AR!$B$2:$F$14683,5,0)</f>
        <v>45777</v>
      </c>
    </row>
    <row r="6827" spans="1:8" x14ac:dyDescent="0.25">
      <c r="A6827" s="2">
        <v>45777</v>
      </c>
      <c r="B6827" t="s">
        <v>6830</v>
      </c>
      <c r="C6827" t="s">
        <v>21067</v>
      </c>
      <c r="D6827">
        <v>5226526</v>
      </c>
      <c r="E6827">
        <v>4599303</v>
      </c>
      <c r="F6827" s="4">
        <f>COUNTIF(AR!B$2:B$14683,Sales!B6827)</f>
        <v>1</v>
      </c>
      <c r="G6827" s="4">
        <f>VLOOKUP(B6827,AR!$B$2:$E$14683,4,0)</f>
        <v>776521</v>
      </c>
      <c r="H6827" s="6">
        <f>VLOOKUP(B6827,AR!$B$2:$F$14683,5,0)</f>
        <v>45777</v>
      </c>
    </row>
    <row r="6828" spans="1:8" x14ac:dyDescent="0.25">
      <c r="A6828" s="2">
        <v>45777</v>
      </c>
      <c r="B6828" t="s">
        <v>6831</v>
      </c>
      <c r="C6828" t="s">
        <v>20990</v>
      </c>
      <c r="D6828">
        <v>5390370</v>
      </c>
      <c r="E6828">
        <v>4639901</v>
      </c>
      <c r="F6828" s="4">
        <f>COUNTIF(AR!B$2:B$14683,Sales!B6828)</f>
        <v>1</v>
      </c>
      <c r="G6828" s="4">
        <f>VLOOKUP(B6828,AR!$B$2:$E$14683,4,0)</f>
        <v>1728300</v>
      </c>
      <c r="H6828" s="6">
        <f>VLOOKUP(B6828,AR!$B$2:$F$14683,5,0)</f>
        <v>45777</v>
      </c>
    </row>
    <row r="6829" spans="1:8" x14ac:dyDescent="0.25">
      <c r="A6829" s="2">
        <v>45777</v>
      </c>
      <c r="B6829" t="s">
        <v>6832</v>
      </c>
      <c r="C6829" t="s">
        <v>21017</v>
      </c>
      <c r="D6829">
        <v>9034498</v>
      </c>
      <c r="E6829">
        <v>7900346</v>
      </c>
      <c r="F6829" s="4">
        <f>COUNTIF(AR!B$2:B$14683,Sales!B6829)</f>
        <v>1</v>
      </c>
      <c r="G6829" s="4">
        <f>VLOOKUP(B6829,AR!$B$2:$E$14683,4,0)</f>
        <v>997881</v>
      </c>
      <c r="H6829" s="6">
        <f>VLOOKUP(B6829,AR!$B$2:$F$14683,5,0)</f>
        <v>45777</v>
      </c>
    </row>
    <row r="6830" spans="1:8" x14ac:dyDescent="0.25">
      <c r="A6830" s="2">
        <v>45777</v>
      </c>
      <c r="B6830" t="s">
        <v>6833</v>
      </c>
      <c r="C6830" t="s">
        <v>20978</v>
      </c>
      <c r="D6830">
        <v>2261742</v>
      </c>
      <c r="E6830">
        <v>1990316</v>
      </c>
      <c r="F6830" s="4">
        <f>COUNTIF(AR!B$2:B$14683,Sales!B6830)</f>
        <v>1</v>
      </c>
      <c r="G6830" s="4">
        <f>VLOOKUP(B6830,AR!$B$2:$E$14683,4,0)</f>
        <v>241350</v>
      </c>
      <c r="H6830" s="6">
        <f>VLOOKUP(B6830,AR!$B$2:$F$14683,5,0)</f>
        <v>45777</v>
      </c>
    </row>
    <row r="6831" spans="1:8" x14ac:dyDescent="0.25">
      <c r="A6831" s="2">
        <v>45777</v>
      </c>
      <c r="B6831" t="s">
        <v>6834</v>
      </c>
      <c r="C6831" t="s">
        <v>20989</v>
      </c>
      <c r="D6831">
        <v>1147580</v>
      </c>
      <c r="E6831">
        <v>1009862</v>
      </c>
      <c r="F6831" s="4">
        <f>COUNTIF(AR!B$2:B$14683,Sales!B6831)</f>
        <v>1</v>
      </c>
      <c r="G6831" s="4">
        <f>VLOOKUP(B6831,AR!$B$2:$E$14683,4,0)</f>
        <v>124393</v>
      </c>
      <c r="H6831" s="6">
        <f>VLOOKUP(B6831,AR!$B$2:$F$14683,5,0)</f>
        <v>45777</v>
      </c>
    </row>
    <row r="6832" spans="1:8" x14ac:dyDescent="0.25">
      <c r="A6832" s="2">
        <v>45777</v>
      </c>
      <c r="B6832" t="s">
        <v>6835</v>
      </c>
      <c r="C6832" t="s">
        <v>21124</v>
      </c>
      <c r="D6832">
        <v>13887223</v>
      </c>
      <c r="E6832">
        <v>12220650</v>
      </c>
      <c r="F6832" s="4">
        <f>COUNTIF(AR!B$2:B$14683,Sales!B6832)</f>
        <v>1</v>
      </c>
      <c r="G6832" s="4">
        <f>VLOOKUP(B6832,AR!$B$2:$E$14683,4,0)</f>
        <v>903071</v>
      </c>
      <c r="H6832" s="6">
        <f>VLOOKUP(B6832,AR!$B$2:$F$14683,5,0)</f>
        <v>45777</v>
      </c>
    </row>
    <row r="6833" spans="1:8" x14ac:dyDescent="0.25">
      <c r="A6833" s="2">
        <v>45777</v>
      </c>
      <c r="B6833" t="s">
        <v>6836</v>
      </c>
      <c r="C6833" t="s">
        <v>21019</v>
      </c>
      <c r="D6833">
        <v>13933236</v>
      </c>
      <c r="E6833">
        <v>12261141</v>
      </c>
      <c r="F6833" s="4">
        <f>COUNTIF(AR!B$2:B$14683,Sales!B6833)</f>
        <v>1</v>
      </c>
      <c r="G6833" s="4">
        <f>VLOOKUP(B6833,AR!$B$2:$E$14683,4,0)</f>
        <v>3531191</v>
      </c>
      <c r="H6833" s="6">
        <f>VLOOKUP(B6833,AR!$B$2:$F$14683,5,0)</f>
        <v>45777</v>
      </c>
    </row>
    <row r="6834" spans="1:8" x14ac:dyDescent="0.25">
      <c r="A6834" s="2">
        <v>45777</v>
      </c>
      <c r="B6834" t="s">
        <v>6837</v>
      </c>
      <c r="C6834" t="s">
        <v>21069</v>
      </c>
      <c r="D6834">
        <v>12795098</v>
      </c>
      <c r="E6834">
        <v>11259588</v>
      </c>
      <c r="F6834" s="4">
        <f>COUNTIF(AR!B$2:B$14683,Sales!B6834)</f>
        <v>0</v>
      </c>
      <c r="G6834" s="4" t="e">
        <f>VLOOKUP(B6834,AR!$B$2:$E$14683,4,0)</f>
        <v>#N/A</v>
      </c>
      <c r="H6834" s="6" t="e">
        <f>VLOOKUP(B6834,AR!$B$2:$F$14683,5,0)</f>
        <v>#N/A</v>
      </c>
    </row>
    <row r="6835" spans="1:8" x14ac:dyDescent="0.25">
      <c r="A6835" s="2">
        <v>45777</v>
      </c>
      <c r="B6835" t="s">
        <v>6838</v>
      </c>
      <c r="C6835" t="s">
        <v>21025</v>
      </c>
      <c r="D6835">
        <v>12043393</v>
      </c>
      <c r="E6835">
        <v>10598094</v>
      </c>
      <c r="F6835" s="4">
        <f>COUNTIF(AR!B$2:B$14683,Sales!B6835)</f>
        <v>0</v>
      </c>
      <c r="G6835" s="4" t="e">
        <f>VLOOKUP(B6835,AR!$B$2:$E$14683,4,0)</f>
        <v>#N/A</v>
      </c>
      <c r="H6835" s="6" t="e">
        <f>VLOOKUP(B6835,AR!$B$2:$F$14683,5,0)</f>
        <v>#N/A</v>
      </c>
    </row>
    <row r="6836" spans="1:8" x14ac:dyDescent="0.25">
      <c r="A6836" s="2">
        <v>45777</v>
      </c>
      <c r="B6836" t="s">
        <v>6839</v>
      </c>
      <c r="C6836" t="s">
        <v>21148</v>
      </c>
      <c r="D6836">
        <v>9021745</v>
      </c>
      <c r="E6836">
        <v>7939067</v>
      </c>
      <c r="F6836" s="4">
        <f>COUNTIF(AR!B$2:B$14683,Sales!B6836)</f>
        <v>1</v>
      </c>
      <c r="G6836" s="4">
        <f>VLOOKUP(B6836,AR!$B$2:$E$14683,4,0)</f>
        <v>1253639</v>
      </c>
      <c r="H6836" s="6">
        <f>VLOOKUP(B6836,AR!$B$2:$F$14683,5,0)</f>
        <v>45777</v>
      </c>
    </row>
    <row r="6837" spans="1:8" x14ac:dyDescent="0.25">
      <c r="A6837" s="2">
        <v>45777</v>
      </c>
      <c r="B6837" t="s">
        <v>6840</v>
      </c>
      <c r="C6837" t="s">
        <v>21031</v>
      </c>
      <c r="D6837">
        <v>9427873</v>
      </c>
      <c r="E6837">
        <v>8296456</v>
      </c>
      <c r="F6837" s="4">
        <f>COUNTIF(AR!B$2:B$14683,Sales!B6837)</f>
        <v>1</v>
      </c>
      <c r="G6837" s="4">
        <f>VLOOKUP(B6837,AR!$B$2:$E$14683,4,0)</f>
        <v>882584</v>
      </c>
      <c r="H6837" s="6">
        <f>VLOOKUP(B6837,AR!$B$2:$F$14683,5,0)</f>
        <v>45777</v>
      </c>
    </row>
    <row r="6838" spans="1:8" x14ac:dyDescent="0.25">
      <c r="A6838" s="2">
        <v>45777</v>
      </c>
      <c r="B6838" t="s">
        <v>6841</v>
      </c>
      <c r="C6838" t="s">
        <v>21070</v>
      </c>
      <c r="D6838">
        <v>10715917</v>
      </c>
      <c r="E6838">
        <v>9429925</v>
      </c>
      <c r="F6838" s="4">
        <f>COUNTIF(AR!B$2:B$14683,Sales!B6838)</f>
        <v>0</v>
      </c>
      <c r="G6838" s="4" t="e">
        <f>VLOOKUP(B6838,AR!$B$2:$E$14683,4,0)</f>
        <v>#N/A</v>
      </c>
      <c r="H6838" s="6" t="e">
        <f>VLOOKUP(B6838,AR!$B$2:$F$14683,5,0)</f>
        <v>#N/A</v>
      </c>
    </row>
    <row r="6839" spans="1:8" x14ac:dyDescent="0.25">
      <c r="A6839" s="2">
        <v>45777</v>
      </c>
      <c r="B6839" t="s">
        <v>6842</v>
      </c>
      <c r="C6839" t="s">
        <v>20993</v>
      </c>
      <c r="D6839">
        <v>14073821</v>
      </c>
      <c r="E6839">
        <v>12401986</v>
      </c>
      <c r="F6839" s="4">
        <f>COUNTIF(AR!B$2:B$14683,Sales!B6839)</f>
        <v>1</v>
      </c>
      <c r="G6839" s="4">
        <f>VLOOKUP(B6839,AR!$B$2:$E$14683,4,0)</f>
        <v>911010</v>
      </c>
      <c r="H6839" s="6">
        <f>VLOOKUP(B6839,AR!$B$2:$F$14683,5,0)</f>
        <v>45777</v>
      </c>
    </row>
    <row r="6840" spans="1:8" x14ac:dyDescent="0.25">
      <c r="A6840" s="2">
        <v>45777</v>
      </c>
      <c r="B6840" t="s">
        <v>6843</v>
      </c>
      <c r="C6840" t="s">
        <v>20973</v>
      </c>
      <c r="D6840">
        <v>11065352</v>
      </c>
      <c r="E6840">
        <v>9737425</v>
      </c>
      <c r="F6840" s="4">
        <f>COUNTIF(AR!B$2:B$14683,Sales!B6840)</f>
        <v>1</v>
      </c>
      <c r="G6840" s="4">
        <f>VLOOKUP(B6840,AR!$B$2:$E$14683,4,0)</f>
        <v>2759943</v>
      </c>
      <c r="H6840" s="6">
        <f>VLOOKUP(B6840,AR!$B$2:$F$14683,5,0)</f>
        <v>45777</v>
      </c>
    </row>
    <row r="6841" spans="1:8" x14ac:dyDescent="0.25">
      <c r="A6841" s="2">
        <v>45777</v>
      </c>
      <c r="B6841" t="s">
        <v>6844</v>
      </c>
      <c r="C6841" t="s">
        <v>21108</v>
      </c>
      <c r="D6841">
        <v>11167893</v>
      </c>
      <c r="E6841">
        <v>9827660</v>
      </c>
      <c r="F6841" s="4">
        <f>COUNTIF(AR!B$2:B$14683,Sales!B6841)</f>
        <v>1</v>
      </c>
      <c r="G6841" s="4">
        <f>VLOOKUP(B6841,AR!$B$2:$E$14683,4,0)</f>
        <v>3256625</v>
      </c>
      <c r="H6841" s="6">
        <f>VLOOKUP(B6841,AR!$B$2:$F$14683,5,0)</f>
        <v>45777</v>
      </c>
    </row>
    <row r="6842" spans="1:8" x14ac:dyDescent="0.25">
      <c r="A6842" s="2">
        <v>45777</v>
      </c>
      <c r="B6842" t="s">
        <v>6845</v>
      </c>
      <c r="C6842" t="s">
        <v>21013</v>
      </c>
      <c r="D6842">
        <v>3858186</v>
      </c>
      <c r="E6842">
        <v>3475976</v>
      </c>
      <c r="F6842" s="4">
        <f>COUNTIF(AR!B$2:B$14683,Sales!B6842)</f>
        <v>1</v>
      </c>
      <c r="G6842" s="4">
        <f>VLOOKUP(B6842,AR!$B$2:$E$14683,4,0)</f>
        <v>481745</v>
      </c>
      <c r="H6842" s="6">
        <f>VLOOKUP(B6842,AR!$B$2:$F$14683,5,0)</f>
        <v>45777</v>
      </c>
    </row>
    <row r="6843" spans="1:8" x14ac:dyDescent="0.25">
      <c r="A6843" s="2">
        <v>45777</v>
      </c>
      <c r="B6843" t="s">
        <v>6846</v>
      </c>
      <c r="C6843" t="s">
        <v>21007</v>
      </c>
      <c r="D6843">
        <v>2509390</v>
      </c>
      <c r="E6843">
        <v>2208244</v>
      </c>
      <c r="F6843" s="4">
        <f>COUNTIF(AR!B$2:B$14683,Sales!B6843)</f>
        <v>1</v>
      </c>
      <c r="G6843" s="4">
        <f>VLOOKUP(B6843,AR!$B$2:$E$14683,4,0)</f>
        <v>555279</v>
      </c>
      <c r="H6843" s="6">
        <f>VLOOKUP(B6843,AR!$B$2:$F$14683,5,0)</f>
        <v>45777</v>
      </c>
    </row>
    <row r="6844" spans="1:8" x14ac:dyDescent="0.25">
      <c r="A6844" s="2">
        <v>45778</v>
      </c>
      <c r="B6844" t="s">
        <v>6847</v>
      </c>
      <c r="C6844" t="s">
        <v>21038</v>
      </c>
      <c r="D6844">
        <v>14094581</v>
      </c>
      <c r="E6844">
        <v>12403123</v>
      </c>
      <c r="F6844" s="4">
        <f>COUNTIF(AR!B$2:B$14683,Sales!B6844)</f>
        <v>1</v>
      </c>
      <c r="G6844" s="4">
        <f>VLOOKUP(B6844,AR!$B$2:$E$14683,4,0)</f>
        <v>4624729</v>
      </c>
      <c r="H6844" s="6">
        <f>VLOOKUP(B6844,AR!$B$2:$F$14683,5,0)</f>
        <v>45808</v>
      </c>
    </row>
    <row r="6845" spans="1:8" x14ac:dyDescent="0.25">
      <c r="A6845" s="2">
        <v>45778</v>
      </c>
      <c r="B6845" t="s">
        <v>6848</v>
      </c>
      <c r="C6845" t="s">
        <v>21051</v>
      </c>
      <c r="D6845">
        <v>9567084</v>
      </c>
      <c r="E6845">
        <v>8418961</v>
      </c>
      <c r="F6845" s="4">
        <f>COUNTIF(AR!B$2:B$14683,Sales!B6845)</f>
        <v>0</v>
      </c>
      <c r="G6845" s="4" t="e">
        <f>VLOOKUP(B6845,AR!$B$2:$E$14683,4,0)</f>
        <v>#N/A</v>
      </c>
      <c r="H6845" s="6" t="e">
        <f>VLOOKUP(B6845,AR!$B$2:$F$14683,5,0)</f>
        <v>#N/A</v>
      </c>
    </row>
    <row r="6846" spans="1:8" x14ac:dyDescent="0.25">
      <c r="A6846" s="2">
        <v>45778</v>
      </c>
      <c r="B6846" t="s">
        <v>6849</v>
      </c>
      <c r="C6846" t="s">
        <v>21140</v>
      </c>
      <c r="D6846">
        <v>6970687</v>
      </c>
      <c r="E6846">
        <v>6134151</v>
      </c>
      <c r="F6846" s="4">
        <f>COUNTIF(AR!B$2:B$14683,Sales!B6846)</f>
        <v>1</v>
      </c>
      <c r="G6846" s="4">
        <f>VLOOKUP(B6846,AR!$B$2:$E$14683,4,0)</f>
        <v>2246988</v>
      </c>
      <c r="H6846" s="6">
        <f>VLOOKUP(B6846,AR!$B$2:$F$14683,5,0)</f>
        <v>45808</v>
      </c>
    </row>
    <row r="6847" spans="1:8" x14ac:dyDescent="0.25">
      <c r="A6847" s="2">
        <v>45778</v>
      </c>
      <c r="B6847" t="s">
        <v>6850</v>
      </c>
      <c r="C6847" t="s">
        <v>21083</v>
      </c>
      <c r="D6847">
        <v>12542275</v>
      </c>
      <c r="E6847">
        <v>11037106</v>
      </c>
      <c r="F6847" s="4">
        <f>COUNTIF(AR!B$2:B$14683,Sales!B6847)</f>
        <v>1</v>
      </c>
      <c r="G6847" s="4">
        <f>VLOOKUP(B6847,AR!$B$2:$E$14683,4,0)</f>
        <v>4338627</v>
      </c>
      <c r="H6847" s="6">
        <f>VLOOKUP(B6847,AR!$B$2:$F$14683,5,0)</f>
        <v>45808</v>
      </c>
    </row>
    <row r="6848" spans="1:8" x14ac:dyDescent="0.25">
      <c r="A6848" s="2">
        <v>45778</v>
      </c>
      <c r="B6848" t="s">
        <v>6851</v>
      </c>
      <c r="C6848" t="s">
        <v>21148</v>
      </c>
      <c r="D6848">
        <v>14429300</v>
      </c>
      <c r="E6848">
        <v>12697674</v>
      </c>
      <c r="F6848" s="4">
        <f>COUNTIF(AR!B$2:B$14683,Sales!B6848)</f>
        <v>1</v>
      </c>
      <c r="G6848" s="4">
        <f>VLOOKUP(B6848,AR!$B$2:$E$14683,4,0)</f>
        <v>2650749</v>
      </c>
      <c r="H6848" s="6">
        <f>VLOOKUP(B6848,AR!$B$2:$F$14683,5,0)</f>
        <v>45808</v>
      </c>
    </row>
    <row r="6849" spans="1:8" x14ac:dyDescent="0.25">
      <c r="A6849" s="2">
        <v>45778</v>
      </c>
      <c r="B6849" t="s">
        <v>6852</v>
      </c>
      <c r="C6849" t="s">
        <v>21038</v>
      </c>
      <c r="D6849">
        <v>1879113</v>
      </c>
      <c r="E6849">
        <v>1653605</v>
      </c>
      <c r="F6849" s="4">
        <f>COUNTIF(AR!B$2:B$14683,Sales!B6849)</f>
        <v>0</v>
      </c>
      <c r="G6849" s="4" t="e">
        <f>VLOOKUP(B6849,AR!$B$2:$E$14683,4,0)</f>
        <v>#N/A</v>
      </c>
      <c r="H6849" s="6" t="e">
        <f>VLOOKUP(B6849,AR!$B$2:$F$14683,5,0)</f>
        <v>#N/A</v>
      </c>
    </row>
    <row r="6850" spans="1:8" x14ac:dyDescent="0.25">
      <c r="A6850" s="2">
        <v>45778</v>
      </c>
      <c r="B6850" t="s">
        <v>6853</v>
      </c>
      <c r="C6850" t="s">
        <v>21082</v>
      </c>
      <c r="D6850">
        <v>3495286</v>
      </c>
      <c r="E6850">
        <v>3075825</v>
      </c>
      <c r="F6850" s="4">
        <f>COUNTIF(AR!B$2:B$14683,Sales!B6850)</f>
        <v>1</v>
      </c>
      <c r="G6850" s="4">
        <f>VLOOKUP(B6850,AR!$B$2:$E$14683,4,0)</f>
        <v>982302</v>
      </c>
      <c r="H6850" s="6">
        <f>VLOOKUP(B6850,AR!$B$2:$F$14683,5,0)</f>
        <v>45808</v>
      </c>
    </row>
    <row r="6851" spans="1:8" x14ac:dyDescent="0.25">
      <c r="A6851" s="2">
        <v>45778</v>
      </c>
      <c r="B6851" t="s">
        <v>6854</v>
      </c>
      <c r="C6851" t="s">
        <v>21075</v>
      </c>
      <c r="D6851">
        <v>14843606</v>
      </c>
      <c r="E6851">
        <v>13062260</v>
      </c>
      <c r="F6851" s="4">
        <f>COUNTIF(AR!B$2:B$14683,Sales!B6851)</f>
        <v>0</v>
      </c>
      <c r="G6851" s="4" t="e">
        <f>VLOOKUP(B6851,AR!$B$2:$E$14683,4,0)</f>
        <v>#N/A</v>
      </c>
      <c r="H6851" s="6" t="e">
        <f>VLOOKUP(B6851,AR!$B$2:$F$14683,5,0)</f>
        <v>#N/A</v>
      </c>
    </row>
    <row r="6852" spans="1:8" x14ac:dyDescent="0.25">
      <c r="A6852" s="2">
        <v>45778</v>
      </c>
      <c r="B6852" t="s">
        <v>6855</v>
      </c>
      <c r="C6852" t="s">
        <v>21133</v>
      </c>
      <c r="D6852">
        <v>8259969</v>
      </c>
      <c r="E6852">
        <v>7268710</v>
      </c>
      <c r="F6852" s="4">
        <f>COUNTIF(AR!B$2:B$14683,Sales!B6852)</f>
        <v>1</v>
      </c>
      <c r="G6852" s="4">
        <f>VLOOKUP(B6852,AR!$B$2:$E$14683,4,0)</f>
        <v>977082</v>
      </c>
      <c r="H6852" s="6">
        <f>VLOOKUP(B6852,AR!$B$2:$F$14683,5,0)</f>
        <v>45808</v>
      </c>
    </row>
    <row r="6853" spans="1:8" x14ac:dyDescent="0.25">
      <c r="A6853" s="2">
        <v>45778</v>
      </c>
      <c r="B6853" t="s">
        <v>6856</v>
      </c>
      <c r="C6853" t="s">
        <v>21000</v>
      </c>
      <c r="D6853">
        <v>9378259</v>
      </c>
      <c r="E6853">
        <v>8252796</v>
      </c>
      <c r="F6853" s="4">
        <f>COUNTIF(AR!B$2:B$14683,Sales!B6853)</f>
        <v>1</v>
      </c>
      <c r="G6853" s="4">
        <f>VLOOKUP(B6853,AR!$B$2:$E$14683,4,0)</f>
        <v>1166283</v>
      </c>
      <c r="H6853" s="6">
        <f>VLOOKUP(B6853,AR!$B$2:$F$14683,5,0)</f>
        <v>45808</v>
      </c>
    </row>
    <row r="6854" spans="1:8" x14ac:dyDescent="0.25">
      <c r="A6854" s="2">
        <v>45778</v>
      </c>
      <c r="B6854" t="s">
        <v>6857</v>
      </c>
      <c r="C6854" t="s">
        <v>21138</v>
      </c>
      <c r="D6854">
        <v>1994833</v>
      </c>
      <c r="E6854">
        <v>1755438</v>
      </c>
      <c r="F6854" s="4">
        <f>COUNTIF(AR!B$2:B$14683,Sales!B6854)</f>
        <v>1</v>
      </c>
      <c r="G6854" s="4">
        <f>VLOOKUP(B6854,AR!$B$2:$E$14683,4,0)</f>
        <v>92596</v>
      </c>
      <c r="H6854" s="6">
        <f>VLOOKUP(B6854,AR!$B$2:$F$14683,5,0)</f>
        <v>45808</v>
      </c>
    </row>
    <row r="6855" spans="1:8" x14ac:dyDescent="0.25">
      <c r="A6855" s="2">
        <v>45778</v>
      </c>
      <c r="B6855" t="s">
        <v>6858</v>
      </c>
      <c r="C6855" t="s">
        <v>21049</v>
      </c>
      <c r="D6855">
        <v>6219819</v>
      </c>
      <c r="E6855">
        <v>5473393</v>
      </c>
      <c r="F6855" s="4">
        <f>COUNTIF(AR!B$2:B$14683,Sales!B6855)</f>
        <v>0</v>
      </c>
      <c r="G6855" s="4" t="e">
        <f>VLOOKUP(B6855,AR!$B$2:$E$14683,4,0)</f>
        <v>#N/A</v>
      </c>
      <c r="H6855" s="6" t="e">
        <f>VLOOKUP(B6855,AR!$B$2:$F$14683,5,0)</f>
        <v>#N/A</v>
      </c>
    </row>
    <row r="6856" spans="1:8" x14ac:dyDescent="0.25">
      <c r="A6856" s="2">
        <v>45778</v>
      </c>
      <c r="B6856" t="s">
        <v>6859</v>
      </c>
      <c r="C6856" t="s">
        <v>21051</v>
      </c>
      <c r="D6856">
        <v>6186421</v>
      </c>
      <c r="E6856">
        <v>5444003</v>
      </c>
      <c r="F6856" s="4">
        <f>COUNTIF(AR!B$2:B$14683,Sales!B6856)</f>
        <v>1</v>
      </c>
      <c r="G6856" s="4">
        <f>VLOOKUP(B6856,AR!$B$2:$E$14683,4,0)</f>
        <v>533876</v>
      </c>
      <c r="H6856" s="6">
        <f>VLOOKUP(B6856,AR!$B$2:$F$14683,5,0)</f>
        <v>45808</v>
      </c>
    </row>
    <row r="6857" spans="1:8" x14ac:dyDescent="0.25">
      <c r="A6857" s="2">
        <v>45778</v>
      </c>
      <c r="B6857" t="s">
        <v>6860</v>
      </c>
      <c r="C6857" t="s">
        <v>21054</v>
      </c>
      <c r="D6857">
        <v>4899561</v>
      </c>
      <c r="E6857">
        <v>4311576</v>
      </c>
      <c r="F6857" s="4">
        <f>COUNTIF(AR!B$2:B$14683,Sales!B6857)</f>
        <v>0</v>
      </c>
      <c r="G6857" s="4" t="e">
        <f>VLOOKUP(B6857,AR!$B$2:$E$14683,4,0)</f>
        <v>#N/A</v>
      </c>
      <c r="H6857" s="6" t="e">
        <f>VLOOKUP(B6857,AR!$B$2:$F$14683,5,0)</f>
        <v>#N/A</v>
      </c>
    </row>
    <row r="6858" spans="1:8" x14ac:dyDescent="0.25">
      <c r="A6858" s="2">
        <v>45778</v>
      </c>
      <c r="B6858" t="s">
        <v>6861</v>
      </c>
      <c r="C6858" t="s">
        <v>20961</v>
      </c>
      <c r="D6858">
        <v>12385047</v>
      </c>
      <c r="E6858">
        <v>10898747</v>
      </c>
      <c r="F6858" s="4">
        <f>COUNTIF(AR!B$2:B$14683,Sales!B6858)</f>
        <v>0</v>
      </c>
      <c r="G6858" s="4" t="e">
        <f>VLOOKUP(B6858,AR!$B$2:$E$14683,4,0)</f>
        <v>#N/A</v>
      </c>
      <c r="H6858" s="6" t="e">
        <f>VLOOKUP(B6858,AR!$B$2:$F$14683,5,0)</f>
        <v>#N/A</v>
      </c>
    </row>
    <row r="6859" spans="1:8" x14ac:dyDescent="0.25">
      <c r="A6859" s="2">
        <v>45778</v>
      </c>
      <c r="B6859" t="s">
        <v>6862</v>
      </c>
      <c r="C6859" t="s">
        <v>21054</v>
      </c>
      <c r="D6859">
        <v>11548434</v>
      </c>
      <c r="E6859">
        <v>10162534</v>
      </c>
      <c r="F6859" s="4">
        <f>COUNTIF(AR!B$2:B$14683,Sales!B6859)</f>
        <v>0</v>
      </c>
      <c r="G6859" s="4" t="e">
        <f>VLOOKUP(B6859,AR!$B$2:$E$14683,4,0)</f>
        <v>#N/A</v>
      </c>
      <c r="H6859" s="6" t="e">
        <f>VLOOKUP(B6859,AR!$B$2:$F$14683,5,0)</f>
        <v>#N/A</v>
      </c>
    </row>
    <row r="6860" spans="1:8" x14ac:dyDescent="0.25">
      <c r="A6860" s="2">
        <v>45778</v>
      </c>
      <c r="B6860" t="s">
        <v>6863</v>
      </c>
      <c r="C6860" t="s">
        <v>20946</v>
      </c>
      <c r="D6860">
        <v>2886792</v>
      </c>
      <c r="E6860">
        <v>2540355</v>
      </c>
      <c r="F6860" s="4">
        <f>COUNTIF(AR!B$2:B$14683,Sales!B6860)</f>
        <v>0</v>
      </c>
      <c r="G6860" s="4" t="e">
        <f>VLOOKUP(B6860,AR!$B$2:$E$14683,4,0)</f>
        <v>#N/A</v>
      </c>
      <c r="H6860" s="6" t="e">
        <f>VLOOKUP(B6860,AR!$B$2:$F$14683,5,0)</f>
        <v>#N/A</v>
      </c>
    </row>
    <row r="6861" spans="1:8" x14ac:dyDescent="0.25">
      <c r="A6861" s="2">
        <v>45778</v>
      </c>
      <c r="B6861" t="s">
        <v>6864</v>
      </c>
      <c r="C6861" t="s">
        <v>21100</v>
      </c>
      <c r="D6861">
        <v>7732363</v>
      </c>
      <c r="E6861">
        <v>6804420</v>
      </c>
      <c r="F6861" s="4">
        <f>COUNTIF(AR!B$2:B$14683,Sales!B6861)</f>
        <v>0</v>
      </c>
      <c r="G6861" s="4" t="e">
        <f>VLOOKUP(B6861,AR!$B$2:$E$14683,4,0)</f>
        <v>#N/A</v>
      </c>
      <c r="H6861" s="6" t="e">
        <f>VLOOKUP(B6861,AR!$B$2:$F$14683,5,0)</f>
        <v>#N/A</v>
      </c>
    </row>
    <row r="6862" spans="1:8" x14ac:dyDescent="0.25">
      <c r="A6862" s="2">
        <v>45778</v>
      </c>
      <c r="B6862" t="s">
        <v>6865</v>
      </c>
      <c r="C6862" t="s">
        <v>21137</v>
      </c>
      <c r="D6862">
        <v>7429108</v>
      </c>
      <c r="E6862">
        <v>6537558</v>
      </c>
      <c r="F6862" s="4">
        <f>COUNTIF(AR!B$2:B$14683,Sales!B6862)</f>
        <v>1</v>
      </c>
      <c r="G6862" s="4">
        <f>VLOOKUP(B6862,AR!$B$2:$E$14683,4,0)</f>
        <v>2112762</v>
      </c>
      <c r="H6862" s="6">
        <f>VLOOKUP(B6862,AR!$B$2:$F$14683,5,0)</f>
        <v>45808</v>
      </c>
    </row>
    <row r="6863" spans="1:8" x14ac:dyDescent="0.25">
      <c r="A6863" s="2">
        <v>45778</v>
      </c>
      <c r="B6863" t="s">
        <v>6866</v>
      </c>
      <c r="C6863" t="s">
        <v>21118</v>
      </c>
      <c r="D6863">
        <v>4667870</v>
      </c>
      <c r="E6863">
        <v>4107690</v>
      </c>
      <c r="F6863" s="4">
        <f>COUNTIF(AR!B$2:B$14683,Sales!B6863)</f>
        <v>1</v>
      </c>
      <c r="G6863" s="4">
        <f>VLOOKUP(B6863,AR!$B$2:$E$14683,4,0)</f>
        <v>260675</v>
      </c>
      <c r="H6863" s="6">
        <f>VLOOKUP(B6863,AR!$B$2:$F$14683,5,0)</f>
        <v>45808</v>
      </c>
    </row>
    <row r="6864" spans="1:8" x14ac:dyDescent="0.25">
      <c r="A6864" s="2">
        <v>45778</v>
      </c>
      <c r="B6864" t="s">
        <v>6867</v>
      </c>
      <c r="C6864" t="s">
        <v>20977</v>
      </c>
      <c r="D6864">
        <v>1852889</v>
      </c>
      <c r="E6864">
        <v>1630528</v>
      </c>
      <c r="F6864" s="4">
        <f>COUNTIF(AR!B$2:B$14683,Sales!B6864)</f>
        <v>1</v>
      </c>
      <c r="G6864" s="4">
        <f>VLOOKUP(B6864,AR!$B$2:$E$14683,4,0)</f>
        <v>486998</v>
      </c>
      <c r="H6864" s="6">
        <f>VLOOKUP(B6864,AR!$B$2:$F$14683,5,0)</f>
        <v>45808</v>
      </c>
    </row>
    <row r="6865" spans="1:8" x14ac:dyDescent="0.25">
      <c r="A6865" s="2">
        <v>45778</v>
      </c>
      <c r="B6865" t="s">
        <v>6868</v>
      </c>
      <c r="C6865" t="s">
        <v>21063</v>
      </c>
      <c r="D6865">
        <v>10062560</v>
      </c>
      <c r="E6865">
        <v>8854976</v>
      </c>
      <c r="F6865" s="4">
        <f>COUNTIF(AR!B$2:B$14683,Sales!B6865)</f>
        <v>1</v>
      </c>
      <c r="G6865" s="4">
        <f>VLOOKUP(B6865,AR!$B$2:$E$14683,4,0)</f>
        <v>2713597</v>
      </c>
      <c r="H6865" s="6">
        <f>VLOOKUP(B6865,AR!$B$2:$F$14683,5,0)</f>
        <v>45808</v>
      </c>
    </row>
    <row r="6866" spans="1:8" x14ac:dyDescent="0.25">
      <c r="A6866" s="2">
        <v>45778</v>
      </c>
      <c r="B6866" t="s">
        <v>6869</v>
      </c>
      <c r="C6866" t="s">
        <v>21030</v>
      </c>
      <c r="D6866">
        <v>7771401</v>
      </c>
      <c r="E6866">
        <v>6838773</v>
      </c>
      <c r="F6866" s="4">
        <f>COUNTIF(AR!B$2:B$14683,Sales!B6866)</f>
        <v>1</v>
      </c>
      <c r="G6866" s="4">
        <f>VLOOKUP(B6866,AR!$B$2:$E$14683,4,0)</f>
        <v>2382862</v>
      </c>
      <c r="H6866" s="6">
        <f>VLOOKUP(B6866,AR!$B$2:$F$14683,5,0)</f>
        <v>45808</v>
      </c>
    </row>
    <row r="6867" spans="1:8" x14ac:dyDescent="0.25">
      <c r="A6867" s="2">
        <v>45778</v>
      </c>
      <c r="B6867" t="s">
        <v>6870</v>
      </c>
      <c r="C6867" t="s">
        <v>21086</v>
      </c>
      <c r="D6867">
        <v>12057061</v>
      </c>
      <c r="E6867">
        <v>10610121</v>
      </c>
      <c r="F6867" s="4">
        <f>COUNTIF(AR!B$2:B$14683,Sales!B6867)</f>
        <v>1</v>
      </c>
      <c r="G6867" s="4">
        <f>VLOOKUP(B6867,AR!$B$2:$E$14683,4,0)</f>
        <v>4158149</v>
      </c>
      <c r="H6867" s="6">
        <f>VLOOKUP(B6867,AR!$B$2:$F$14683,5,0)</f>
        <v>45808</v>
      </c>
    </row>
    <row r="6868" spans="1:8" x14ac:dyDescent="0.25">
      <c r="A6868" s="2">
        <v>45778</v>
      </c>
      <c r="B6868" t="s">
        <v>6871</v>
      </c>
      <c r="C6868" t="s">
        <v>20988</v>
      </c>
      <c r="D6868">
        <v>13702182</v>
      </c>
      <c r="E6868">
        <v>12057815</v>
      </c>
      <c r="F6868" s="4">
        <f>COUNTIF(AR!B$2:B$14683,Sales!B6868)</f>
        <v>1</v>
      </c>
      <c r="G6868" s="4">
        <f>VLOOKUP(B6868,AR!$B$2:$E$14683,4,0)</f>
        <v>3593593</v>
      </c>
      <c r="H6868" s="6">
        <f>VLOOKUP(B6868,AR!$B$2:$F$14683,5,0)</f>
        <v>45808</v>
      </c>
    </row>
    <row r="6869" spans="1:8" x14ac:dyDescent="0.25">
      <c r="A6869" s="2">
        <v>45778</v>
      </c>
      <c r="B6869" t="s">
        <v>6872</v>
      </c>
      <c r="C6869" t="s">
        <v>21098</v>
      </c>
      <c r="D6869">
        <v>8573866</v>
      </c>
      <c r="E6869">
        <v>7774634</v>
      </c>
      <c r="F6869" s="4">
        <f>COUNTIF(AR!B$2:B$14683,Sales!B6869)</f>
        <v>1</v>
      </c>
      <c r="G6869" s="4">
        <f>VLOOKUP(B6869,AR!$B$2:$E$14683,4,0)</f>
        <v>2466778</v>
      </c>
      <c r="H6869" s="6">
        <f>VLOOKUP(B6869,AR!$B$2:$F$14683,5,0)</f>
        <v>45808</v>
      </c>
    </row>
    <row r="6870" spans="1:8" x14ac:dyDescent="0.25">
      <c r="A6870" s="2">
        <v>45778</v>
      </c>
      <c r="B6870" t="s">
        <v>6873</v>
      </c>
      <c r="C6870" t="s">
        <v>21149</v>
      </c>
      <c r="D6870">
        <v>13650106</v>
      </c>
      <c r="E6870">
        <v>12011989</v>
      </c>
      <c r="F6870" s="4">
        <f>COUNTIF(AR!B$2:B$14683,Sales!B6870)</f>
        <v>1</v>
      </c>
      <c r="G6870" s="4">
        <f>VLOOKUP(B6870,AR!$B$2:$E$14683,4,0)</f>
        <v>3128882</v>
      </c>
      <c r="H6870" s="6">
        <f>VLOOKUP(B6870,AR!$B$2:$F$14683,5,0)</f>
        <v>45808</v>
      </c>
    </row>
    <row r="6871" spans="1:8" x14ac:dyDescent="0.25">
      <c r="A6871" s="2">
        <v>45778</v>
      </c>
      <c r="B6871" t="s">
        <v>6874</v>
      </c>
      <c r="C6871" t="s">
        <v>21052</v>
      </c>
      <c r="D6871">
        <v>13057748</v>
      </c>
      <c r="E6871">
        <v>11490718</v>
      </c>
      <c r="F6871" s="4">
        <f>COUNTIF(AR!B$2:B$14683,Sales!B6871)</f>
        <v>1</v>
      </c>
      <c r="G6871" s="4">
        <f>VLOOKUP(B6871,AR!$B$2:$E$14683,4,0)</f>
        <v>1220184</v>
      </c>
      <c r="H6871" s="6">
        <f>VLOOKUP(B6871,AR!$B$2:$F$14683,5,0)</f>
        <v>45808</v>
      </c>
    </row>
    <row r="6872" spans="1:8" x14ac:dyDescent="0.25">
      <c r="A6872" s="2">
        <v>45778</v>
      </c>
      <c r="B6872" t="s">
        <v>6875</v>
      </c>
      <c r="C6872" t="s">
        <v>21130</v>
      </c>
      <c r="D6872">
        <v>7258579</v>
      </c>
      <c r="E6872">
        <v>6387494</v>
      </c>
      <c r="F6872" s="4">
        <f>COUNTIF(AR!B$2:B$14683,Sales!B6872)</f>
        <v>1</v>
      </c>
      <c r="G6872" s="4">
        <f>VLOOKUP(B6872,AR!$B$2:$E$14683,4,0)</f>
        <v>2339518</v>
      </c>
      <c r="H6872" s="6">
        <f>VLOOKUP(B6872,AR!$B$2:$F$14683,5,0)</f>
        <v>45808</v>
      </c>
    </row>
    <row r="6873" spans="1:8" x14ac:dyDescent="0.25">
      <c r="A6873" s="2">
        <v>45778</v>
      </c>
      <c r="B6873" t="s">
        <v>6876</v>
      </c>
      <c r="C6873" t="s">
        <v>21033</v>
      </c>
      <c r="D6873">
        <v>13635421</v>
      </c>
      <c r="E6873">
        <v>12220019</v>
      </c>
      <c r="F6873" s="4">
        <f>COUNTIF(AR!B$2:B$14683,Sales!B6873)</f>
        <v>0</v>
      </c>
      <c r="G6873" s="4" t="e">
        <f>VLOOKUP(B6873,AR!$B$2:$E$14683,4,0)</f>
        <v>#N/A</v>
      </c>
      <c r="H6873" s="6" t="e">
        <f>VLOOKUP(B6873,AR!$B$2:$F$14683,5,0)</f>
        <v>#N/A</v>
      </c>
    </row>
    <row r="6874" spans="1:8" x14ac:dyDescent="0.25">
      <c r="A6874" s="2">
        <v>45778</v>
      </c>
      <c r="B6874" t="s">
        <v>6877</v>
      </c>
      <c r="C6874" t="s">
        <v>21019</v>
      </c>
      <c r="D6874">
        <v>9001081</v>
      </c>
      <c r="E6874">
        <v>7920882</v>
      </c>
      <c r="F6874" s="4">
        <f>COUNTIF(AR!B$2:B$14683,Sales!B6874)</f>
        <v>1</v>
      </c>
      <c r="G6874" s="4">
        <f>VLOOKUP(B6874,AR!$B$2:$E$14683,4,0)</f>
        <v>1953234</v>
      </c>
      <c r="H6874" s="6">
        <f>VLOOKUP(B6874,AR!$B$2:$F$14683,5,0)</f>
        <v>45808</v>
      </c>
    </row>
    <row r="6875" spans="1:8" x14ac:dyDescent="0.25">
      <c r="A6875" s="2">
        <v>45778</v>
      </c>
      <c r="B6875" t="s">
        <v>6878</v>
      </c>
      <c r="C6875" t="s">
        <v>21011</v>
      </c>
      <c r="D6875">
        <v>7818435</v>
      </c>
      <c r="E6875">
        <v>6880163</v>
      </c>
      <c r="F6875" s="4">
        <f>COUNTIF(AR!B$2:B$14683,Sales!B6875)</f>
        <v>1</v>
      </c>
      <c r="G6875" s="4">
        <f>VLOOKUP(B6875,AR!$B$2:$E$14683,4,0)</f>
        <v>888765</v>
      </c>
      <c r="H6875" s="6">
        <f>VLOOKUP(B6875,AR!$B$2:$F$14683,5,0)</f>
        <v>45808</v>
      </c>
    </row>
    <row r="6876" spans="1:8" x14ac:dyDescent="0.25">
      <c r="A6876" s="2">
        <v>45778</v>
      </c>
      <c r="B6876" t="s">
        <v>6879</v>
      </c>
      <c r="C6876" t="s">
        <v>20961</v>
      </c>
      <c r="D6876">
        <v>2996767</v>
      </c>
      <c r="E6876">
        <v>2637132</v>
      </c>
      <c r="F6876" s="4">
        <f>COUNTIF(AR!B$2:B$14683,Sales!B6876)</f>
        <v>0</v>
      </c>
      <c r="G6876" s="4" t="e">
        <f>VLOOKUP(B6876,AR!$B$2:$E$14683,4,0)</f>
        <v>#N/A</v>
      </c>
      <c r="H6876" s="6" t="e">
        <f>VLOOKUP(B6876,AR!$B$2:$F$14683,5,0)</f>
        <v>#N/A</v>
      </c>
    </row>
    <row r="6877" spans="1:8" x14ac:dyDescent="0.25">
      <c r="A6877" s="2">
        <v>45778</v>
      </c>
      <c r="B6877" t="s">
        <v>6880</v>
      </c>
      <c r="C6877" t="s">
        <v>20960</v>
      </c>
      <c r="D6877">
        <v>1468856</v>
      </c>
      <c r="E6877">
        <v>1292582</v>
      </c>
      <c r="F6877" s="4">
        <f>COUNTIF(AR!B$2:B$14683,Sales!B6877)</f>
        <v>1</v>
      </c>
      <c r="G6877" s="4">
        <f>VLOOKUP(B6877,AR!$B$2:$E$14683,4,0)</f>
        <v>218339</v>
      </c>
      <c r="H6877" s="6">
        <f>VLOOKUP(B6877,AR!$B$2:$F$14683,5,0)</f>
        <v>45808</v>
      </c>
    </row>
    <row r="6878" spans="1:8" x14ac:dyDescent="0.25">
      <c r="A6878" s="2">
        <v>45778</v>
      </c>
      <c r="B6878" t="s">
        <v>6881</v>
      </c>
      <c r="C6878" t="s">
        <v>20992</v>
      </c>
      <c r="D6878">
        <v>1685506</v>
      </c>
      <c r="E6878">
        <v>1521025</v>
      </c>
      <c r="F6878" s="4">
        <f>COUNTIF(AR!B$2:B$14683,Sales!B6878)</f>
        <v>1</v>
      </c>
      <c r="G6878" s="4">
        <f>VLOOKUP(B6878,AR!$B$2:$E$14683,4,0)</f>
        <v>235183</v>
      </c>
      <c r="H6878" s="6">
        <f>VLOOKUP(B6878,AR!$B$2:$F$14683,5,0)</f>
        <v>45808</v>
      </c>
    </row>
    <row r="6879" spans="1:8" x14ac:dyDescent="0.25">
      <c r="A6879" s="2">
        <v>45778</v>
      </c>
      <c r="B6879" t="s">
        <v>6882</v>
      </c>
      <c r="C6879" t="s">
        <v>21115</v>
      </c>
      <c r="D6879">
        <v>6725989</v>
      </c>
      <c r="E6879">
        <v>5918819</v>
      </c>
      <c r="F6879" s="4">
        <f>COUNTIF(AR!B$2:B$14683,Sales!B6879)</f>
        <v>1</v>
      </c>
      <c r="G6879" s="4">
        <f>VLOOKUP(B6879,AR!$B$2:$E$14683,4,0)</f>
        <v>1370013</v>
      </c>
      <c r="H6879" s="6">
        <f>VLOOKUP(B6879,AR!$B$2:$F$14683,5,0)</f>
        <v>45808</v>
      </c>
    </row>
    <row r="6880" spans="1:8" x14ac:dyDescent="0.25">
      <c r="A6880" s="2">
        <v>45778</v>
      </c>
      <c r="B6880" t="s">
        <v>6883</v>
      </c>
      <c r="C6880" t="s">
        <v>21123</v>
      </c>
      <c r="D6880">
        <v>14107372</v>
      </c>
      <c r="E6880">
        <v>12414379</v>
      </c>
      <c r="F6880" s="4">
        <f>COUNTIF(AR!B$2:B$14683,Sales!B6880)</f>
        <v>1</v>
      </c>
      <c r="G6880" s="4">
        <f>VLOOKUP(B6880,AR!$B$2:$E$14683,4,0)</f>
        <v>2269820</v>
      </c>
      <c r="H6880" s="6">
        <f>VLOOKUP(B6880,AR!$B$2:$F$14683,5,0)</f>
        <v>45808</v>
      </c>
    </row>
    <row r="6881" spans="1:8" x14ac:dyDescent="0.25">
      <c r="A6881" s="2">
        <v>45778</v>
      </c>
      <c r="B6881" t="s">
        <v>6884</v>
      </c>
      <c r="C6881" t="s">
        <v>21010</v>
      </c>
      <c r="D6881">
        <v>3039568</v>
      </c>
      <c r="E6881">
        <v>2674797</v>
      </c>
      <c r="F6881" s="4">
        <f>COUNTIF(AR!B$2:B$14683,Sales!B6881)</f>
        <v>1</v>
      </c>
      <c r="G6881" s="4">
        <f>VLOOKUP(B6881,AR!$B$2:$E$14683,4,0)</f>
        <v>823592</v>
      </c>
      <c r="H6881" s="6">
        <f>VLOOKUP(B6881,AR!$B$2:$F$14683,5,0)</f>
        <v>45808</v>
      </c>
    </row>
    <row r="6882" spans="1:8" x14ac:dyDescent="0.25">
      <c r="A6882" s="2">
        <v>45778</v>
      </c>
      <c r="B6882" t="s">
        <v>6885</v>
      </c>
      <c r="C6882" t="s">
        <v>21040</v>
      </c>
      <c r="D6882">
        <v>14062490</v>
      </c>
      <c r="E6882">
        <v>12374884</v>
      </c>
      <c r="F6882" s="4">
        <f>COUNTIF(AR!B$2:B$14683,Sales!B6882)</f>
        <v>0</v>
      </c>
      <c r="G6882" s="4" t="e">
        <f>VLOOKUP(B6882,AR!$B$2:$E$14683,4,0)</f>
        <v>#N/A</v>
      </c>
      <c r="H6882" s="6" t="e">
        <f>VLOOKUP(B6882,AR!$B$2:$F$14683,5,0)</f>
        <v>#N/A</v>
      </c>
    </row>
    <row r="6883" spans="1:8" x14ac:dyDescent="0.25">
      <c r="A6883" s="2">
        <v>45778</v>
      </c>
      <c r="B6883" t="s">
        <v>6886</v>
      </c>
      <c r="C6883" t="s">
        <v>21005</v>
      </c>
      <c r="D6883">
        <v>8253798</v>
      </c>
      <c r="E6883">
        <v>7263279</v>
      </c>
      <c r="F6883" s="4">
        <f>COUNTIF(AR!B$2:B$14683,Sales!B6883)</f>
        <v>0</v>
      </c>
      <c r="G6883" s="4" t="e">
        <f>VLOOKUP(B6883,AR!$B$2:$E$14683,4,0)</f>
        <v>#N/A</v>
      </c>
      <c r="H6883" s="6" t="e">
        <f>VLOOKUP(B6883,AR!$B$2:$F$14683,5,0)</f>
        <v>#N/A</v>
      </c>
    </row>
    <row r="6884" spans="1:8" x14ac:dyDescent="0.25">
      <c r="A6884" s="2">
        <v>45778</v>
      </c>
      <c r="B6884" t="s">
        <v>6887</v>
      </c>
      <c r="C6884" t="s">
        <v>20984</v>
      </c>
      <c r="D6884">
        <v>11121878</v>
      </c>
      <c r="E6884">
        <v>9787168</v>
      </c>
      <c r="F6884" s="4">
        <f>COUNTIF(AR!B$2:B$14683,Sales!B6884)</f>
        <v>0</v>
      </c>
      <c r="G6884" s="4" t="e">
        <f>VLOOKUP(B6884,AR!$B$2:$E$14683,4,0)</f>
        <v>#N/A</v>
      </c>
      <c r="H6884" s="6" t="e">
        <f>VLOOKUP(B6884,AR!$B$2:$F$14683,5,0)</f>
        <v>#N/A</v>
      </c>
    </row>
    <row r="6885" spans="1:8" x14ac:dyDescent="0.25">
      <c r="A6885" s="2">
        <v>45778</v>
      </c>
      <c r="B6885" t="s">
        <v>6888</v>
      </c>
      <c r="C6885" t="s">
        <v>21035</v>
      </c>
      <c r="D6885">
        <v>4235515</v>
      </c>
      <c r="E6885">
        <v>3727221</v>
      </c>
      <c r="F6885" s="4">
        <f>COUNTIF(AR!B$2:B$14683,Sales!B6885)</f>
        <v>0</v>
      </c>
      <c r="G6885" s="4" t="e">
        <f>VLOOKUP(B6885,AR!$B$2:$E$14683,4,0)</f>
        <v>#N/A</v>
      </c>
      <c r="H6885" s="6" t="e">
        <f>VLOOKUP(B6885,AR!$B$2:$F$14683,5,0)</f>
        <v>#N/A</v>
      </c>
    </row>
    <row r="6886" spans="1:8" x14ac:dyDescent="0.25">
      <c r="A6886" s="2">
        <v>45778</v>
      </c>
      <c r="B6886" t="s">
        <v>6889</v>
      </c>
      <c r="C6886" t="s">
        <v>21041</v>
      </c>
      <c r="D6886">
        <v>12771611</v>
      </c>
      <c r="E6886">
        <v>11417029</v>
      </c>
      <c r="F6886" s="4">
        <f>COUNTIF(AR!B$2:B$14683,Sales!B6886)</f>
        <v>1</v>
      </c>
      <c r="G6886" s="4">
        <f>VLOOKUP(B6886,AR!$B$2:$E$14683,4,0)</f>
        <v>1445073</v>
      </c>
      <c r="H6886" s="6">
        <f>VLOOKUP(B6886,AR!$B$2:$F$14683,5,0)</f>
        <v>45808</v>
      </c>
    </row>
    <row r="6887" spans="1:8" x14ac:dyDescent="0.25">
      <c r="A6887" s="2">
        <v>45778</v>
      </c>
      <c r="B6887" t="s">
        <v>6890</v>
      </c>
      <c r="C6887" t="s">
        <v>20984</v>
      </c>
      <c r="D6887">
        <v>11416721</v>
      </c>
      <c r="E6887">
        <v>10046627</v>
      </c>
      <c r="F6887" s="4">
        <f>COUNTIF(AR!B$2:B$14683,Sales!B6887)</f>
        <v>1</v>
      </c>
      <c r="G6887" s="4">
        <f>VLOOKUP(B6887,AR!$B$2:$E$14683,4,0)</f>
        <v>3372212</v>
      </c>
      <c r="H6887" s="6">
        <f>VLOOKUP(B6887,AR!$B$2:$F$14683,5,0)</f>
        <v>45808</v>
      </c>
    </row>
    <row r="6888" spans="1:8" x14ac:dyDescent="0.25">
      <c r="A6888" s="2">
        <v>45778</v>
      </c>
      <c r="B6888" t="s">
        <v>6891</v>
      </c>
      <c r="C6888" t="s">
        <v>21114</v>
      </c>
      <c r="D6888">
        <v>14061417</v>
      </c>
      <c r="E6888">
        <v>12260152</v>
      </c>
      <c r="F6888" s="4">
        <f>COUNTIF(AR!B$2:B$14683,Sales!B6888)</f>
        <v>0</v>
      </c>
      <c r="G6888" s="4" t="e">
        <f>VLOOKUP(B6888,AR!$B$2:$E$14683,4,0)</f>
        <v>#N/A</v>
      </c>
      <c r="H6888" s="6" t="e">
        <f>VLOOKUP(B6888,AR!$B$2:$F$14683,5,0)</f>
        <v>#N/A</v>
      </c>
    </row>
    <row r="6889" spans="1:8" x14ac:dyDescent="0.25">
      <c r="A6889" s="2">
        <v>45778</v>
      </c>
      <c r="B6889" t="s">
        <v>6892</v>
      </c>
      <c r="C6889" t="s">
        <v>21069</v>
      </c>
      <c r="D6889">
        <v>7100757</v>
      </c>
      <c r="E6889">
        <v>6248612</v>
      </c>
      <c r="F6889" s="4">
        <f>COUNTIF(AR!B$2:B$14683,Sales!B6889)</f>
        <v>1</v>
      </c>
      <c r="G6889" s="4">
        <f>VLOOKUP(B6889,AR!$B$2:$E$14683,4,0)</f>
        <v>1775276</v>
      </c>
      <c r="H6889" s="6">
        <f>VLOOKUP(B6889,AR!$B$2:$F$14683,5,0)</f>
        <v>45808</v>
      </c>
    </row>
    <row r="6890" spans="1:8" x14ac:dyDescent="0.25">
      <c r="A6890" s="2">
        <v>45778</v>
      </c>
      <c r="B6890" t="s">
        <v>6893</v>
      </c>
      <c r="C6890" t="s">
        <v>21056</v>
      </c>
      <c r="D6890">
        <v>11659929</v>
      </c>
      <c r="E6890">
        <v>10260648</v>
      </c>
      <c r="F6890" s="4">
        <f>COUNTIF(AR!B$2:B$14683,Sales!B6890)</f>
        <v>0</v>
      </c>
      <c r="G6890" s="4" t="e">
        <f>VLOOKUP(B6890,AR!$B$2:$E$14683,4,0)</f>
        <v>#N/A</v>
      </c>
      <c r="H6890" s="6" t="e">
        <f>VLOOKUP(B6890,AR!$B$2:$F$14683,5,0)</f>
        <v>#N/A</v>
      </c>
    </row>
    <row r="6891" spans="1:8" x14ac:dyDescent="0.25">
      <c r="A6891" s="2">
        <v>45778</v>
      </c>
      <c r="B6891" t="s">
        <v>6894</v>
      </c>
      <c r="C6891" t="s">
        <v>21022</v>
      </c>
      <c r="D6891">
        <v>13717262</v>
      </c>
      <c r="E6891">
        <v>12071086</v>
      </c>
      <c r="F6891" s="4">
        <f>COUNTIF(AR!B$2:B$14683,Sales!B6891)</f>
        <v>0</v>
      </c>
      <c r="G6891" s="4" t="e">
        <f>VLOOKUP(B6891,AR!$B$2:$E$14683,4,0)</f>
        <v>#N/A</v>
      </c>
      <c r="H6891" s="6" t="e">
        <f>VLOOKUP(B6891,AR!$B$2:$F$14683,5,0)</f>
        <v>#N/A</v>
      </c>
    </row>
    <row r="6892" spans="1:8" x14ac:dyDescent="0.25">
      <c r="A6892" s="2">
        <v>45778</v>
      </c>
      <c r="B6892" t="s">
        <v>6895</v>
      </c>
      <c r="C6892" t="s">
        <v>21003</v>
      </c>
      <c r="D6892">
        <v>7062185</v>
      </c>
      <c r="E6892">
        <v>6376248</v>
      </c>
      <c r="F6892" s="4">
        <f>COUNTIF(AR!B$2:B$14683,Sales!B6892)</f>
        <v>1</v>
      </c>
      <c r="G6892" s="4">
        <f>VLOOKUP(B6892,AR!$B$2:$E$14683,4,0)</f>
        <v>1026419</v>
      </c>
      <c r="H6892" s="6">
        <f>VLOOKUP(B6892,AR!$B$2:$F$14683,5,0)</f>
        <v>45808</v>
      </c>
    </row>
    <row r="6893" spans="1:8" x14ac:dyDescent="0.25">
      <c r="A6893" s="2">
        <v>45778</v>
      </c>
      <c r="B6893" t="s">
        <v>6896</v>
      </c>
      <c r="C6893" t="s">
        <v>21083</v>
      </c>
      <c r="D6893">
        <v>14008915</v>
      </c>
      <c r="E6893">
        <v>12327738</v>
      </c>
      <c r="F6893" s="4">
        <f>COUNTIF(AR!B$2:B$14683,Sales!B6893)</f>
        <v>1</v>
      </c>
      <c r="G6893" s="4">
        <f>VLOOKUP(B6893,AR!$B$2:$E$14683,4,0)</f>
        <v>2408062</v>
      </c>
      <c r="H6893" s="6">
        <f>VLOOKUP(B6893,AR!$B$2:$F$14683,5,0)</f>
        <v>45808</v>
      </c>
    </row>
    <row r="6894" spans="1:8" x14ac:dyDescent="0.25">
      <c r="A6894" s="2">
        <v>45778</v>
      </c>
      <c r="B6894" t="s">
        <v>6897</v>
      </c>
      <c r="C6894" t="s">
        <v>21004</v>
      </c>
      <c r="D6894">
        <v>4919328</v>
      </c>
      <c r="E6894">
        <v>4230029</v>
      </c>
      <c r="F6894" s="4">
        <f>COUNTIF(AR!B$2:B$14683,Sales!B6894)</f>
        <v>1</v>
      </c>
      <c r="G6894" s="4">
        <f>VLOOKUP(B6894,AR!$B$2:$E$14683,4,0)</f>
        <v>450055</v>
      </c>
      <c r="H6894" s="6">
        <f>VLOOKUP(B6894,AR!$B$2:$F$14683,5,0)</f>
        <v>45808</v>
      </c>
    </row>
    <row r="6895" spans="1:8" x14ac:dyDescent="0.25">
      <c r="A6895" s="2">
        <v>45778</v>
      </c>
      <c r="B6895" t="s">
        <v>6898</v>
      </c>
      <c r="C6895" t="s">
        <v>21120</v>
      </c>
      <c r="D6895">
        <v>11655604</v>
      </c>
      <c r="E6895">
        <v>10256842</v>
      </c>
      <c r="F6895" s="4">
        <f>COUNTIF(AR!B$2:B$14683,Sales!B6895)</f>
        <v>1</v>
      </c>
      <c r="G6895" s="4">
        <f>VLOOKUP(B6895,AR!$B$2:$E$14683,4,0)</f>
        <v>2266044</v>
      </c>
      <c r="H6895" s="6">
        <f>VLOOKUP(B6895,AR!$B$2:$F$14683,5,0)</f>
        <v>45808</v>
      </c>
    </row>
    <row r="6896" spans="1:8" x14ac:dyDescent="0.25">
      <c r="A6896" s="2">
        <v>45778</v>
      </c>
      <c r="B6896" t="s">
        <v>6899</v>
      </c>
      <c r="C6896" t="s">
        <v>21031</v>
      </c>
      <c r="D6896">
        <v>7390947</v>
      </c>
      <c r="E6896">
        <v>6503977</v>
      </c>
      <c r="F6896" s="4">
        <f>COUNTIF(AR!B$2:B$14683,Sales!B6896)</f>
        <v>0</v>
      </c>
      <c r="G6896" s="4" t="e">
        <f>VLOOKUP(B6896,AR!$B$2:$E$14683,4,0)</f>
        <v>#N/A</v>
      </c>
      <c r="H6896" s="6" t="e">
        <f>VLOOKUP(B6896,AR!$B$2:$F$14683,5,0)</f>
        <v>#N/A</v>
      </c>
    </row>
    <row r="6897" spans="1:8" x14ac:dyDescent="0.25">
      <c r="A6897" s="2">
        <v>45778</v>
      </c>
      <c r="B6897" t="s">
        <v>6900</v>
      </c>
      <c r="C6897" t="s">
        <v>21130</v>
      </c>
      <c r="D6897">
        <v>14348941</v>
      </c>
      <c r="E6897">
        <v>12626958</v>
      </c>
      <c r="F6897" s="4">
        <f>COUNTIF(AR!B$2:B$14683,Sales!B6897)</f>
        <v>1</v>
      </c>
      <c r="G6897" s="4">
        <f>VLOOKUP(B6897,AR!$B$2:$E$14683,4,0)</f>
        <v>2227641</v>
      </c>
      <c r="H6897" s="6">
        <f>VLOOKUP(B6897,AR!$B$2:$F$14683,5,0)</f>
        <v>45808</v>
      </c>
    </row>
    <row r="6898" spans="1:8" x14ac:dyDescent="0.25">
      <c r="A6898" s="2">
        <v>45778</v>
      </c>
      <c r="B6898" t="s">
        <v>6901</v>
      </c>
      <c r="C6898" t="s">
        <v>21006</v>
      </c>
      <c r="D6898">
        <v>13170387</v>
      </c>
      <c r="E6898">
        <v>11236453</v>
      </c>
      <c r="F6898" s="4">
        <f>COUNTIF(AR!B$2:B$14683,Sales!B6898)</f>
        <v>1</v>
      </c>
      <c r="G6898" s="4">
        <f>VLOOKUP(B6898,AR!$B$2:$E$14683,4,0)</f>
        <v>4386046</v>
      </c>
      <c r="H6898" s="6">
        <f>VLOOKUP(B6898,AR!$B$2:$F$14683,5,0)</f>
        <v>45808</v>
      </c>
    </row>
    <row r="6899" spans="1:8" x14ac:dyDescent="0.25">
      <c r="A6899" s="2">
        <v>45778</v>
      </c>
      <c r="B6899" t="s">
        <v>6902</v>
      </c>
      <c r="C6899" t="s">
        <v>21035</v>
      </c>
      <c r="D6899">
        <v>1210261</v>
      </c>
      <c r="E6899">
        <v>1065020</v>
      </c>
      <c r="F6899" s="4">
        <f>COUNTIF(AR!B$2:B$14683,Sales!B6899)</f>
        <v>1</v>
      </c>
      <c r="G6899" s="4">
        <f>VLOOKUP(B6899,AR!$B$2:$E$14683,4,0)</f>
        <v>340825</v>
      </c>
      <c r="H6899" s="6">
        <f>VLOOKUP(B6899,AR!$B$2:$F$14683,5,0)</f>
        <v>45808</v>
      </c>
    </row>
    <row r="6900" spans="1:8" x14ac:dyDescent="0.25">
      <c r="A6900" s="2">
        <v>45778</v>
      </c>
      <c r="B6900" t="s">
        <v>6903</v>
      </c>
      <c r="C6900" t="s">
        <v>20987</v>
      </c>
      <c r="D6900">
        <v>7657964</v>
      </c>
      <c r="E6900">
        <v>6738950</v>
      </c>
      <c r="F6900" s="4">
        <f>COUNTIF(AR!B$2:B$14683,Sales!B6900)</f>
        <v>0</v>
      </c>
      <c r="G6900" s="4" t="e">
        <f>VLOOKUP(B6900,AR!$B$2:$E$14683,4,0)</f>
        <v>#N/A</v>
      </c>
      <c r="H6900" s="6" t="e">
        <f>VLOOKUP(B6900,AR!$B$2:$F$14683,5,0)</f>
        <v>#N/A</v>
      </c>
    </row>
    <row r="6901" spans="1:8" x14ac:dyDescent="0.25">
      <c r="A6901" s="2">
        <v>45778</v>
      </c>
      <c r="B6901" t="s">
        <v>6904</v>
      </c>
      <c r="C6901" t="s">
        <v>20999</v>
      </c>
      <c r="D6901">
        <v>5236616</v>
      </c>
      <c r="E6901">
        <v>4608182</v>
      </c>
      <c r="F6901" s="4">
        <f>COUNTIF(AR!B$2:B$14683,Sales!B6901)</f>
        <v>1</v>
      </c>
      <c r="G6901" s="4">
        <f>VLOOKUP(B6901,AR!$B$2:$E$14683,4,0)</f>
        <v>788003</v>
      </c>
      <c r="H6901" s="6">
        <f>VLOOKUP(B6901,AR!$B$2:$F$14683,5,0)</f>
        <v>45808</v>
      </c>
    </row>
    <row r="6902" spans="1:8" x14ac:dyDescent="0.25">
      <c r="A6902" s="2">
        <v>45778</v>
      </c>
      <c r="B6902" t="s">
        <v>6905</v>
      </c>
      <c r="C6902" t="s">
        <v>21099</v>
      </c>
      <c r="D6902">
        <v>3261626</v>
      </c>
      <c r="E6902">
        <v>2858911</v>
      </c>
      <c r="F6902" s="4">
        <f>COUNTIF(AR!B$2:B$14683,Sales!B6902)</f>
        <v>1</v>
      </c>
      <c r="G6902" s="4">
        <f>VLOOKUP(B6902,AR!$B$2:$E$14683,4,0)</f>
        <v>410614</v>
      </c>
      <c r="H6902" s="6">
        <f>VLOOKUP(B6902,AR!$B$2:$F$14683,5,0)</f>
        <v>45808</v>
      </c>
    </row>
    <row r="6903" spans="1:8" x14ac:dyDescent="0.25">
      <c r="A6903" s="2">
        <v>45778</v>
      </c>
      <c r="B6903" t="s">
        <v>6906</v>
      </c>
      <c r="C6903" t="s">
        <v>20996</v>
      </c>
      <c r="D6903">
        <v>13154931</v>
      </c>
      <c r="E6903">
        <v>11270551</v>
      </c>
      <c r="F6903" s="4">
        <f>COUNTIF(AR!B$2:B$14683,Sales!B6903)</f>
        <v>0</v>
      </c>
      <c r="G6903" s="4" t="e">
        <f>VLOOKUP(B6903,AR!$B$2:$E$14683,4,0)</f>
        <v>#N/A</v>
      </c>
      <c r="H6903" s="6" t="e">
        <f>VLOOKUP(B6903,AR!$B$2:$F$14683,5,0)</f>
        <v>#N/A</v>
      </c>
    </row>
    <row r="6904" spans="1:8" x14ac:dyDescent="0.25">
      <c r="A6904" s="2">
        <v>45778</v>
      </c>
      <c r="B6904" t="s">
        <v>6907</v>
      </c>
      <c r="C6904" t="s">
        <v>20966</v>
      </c>
      <c r="D6904">
        <v>9476418</v>
      </c>
      <c r="E6904">
        <v>8339175</v>
      </c>
      <c r="F6904" s="4">
        <f>COUNTIF(AR!B$2:B$14683,Sales!B6904)</f>
        <v>1</v>
      </c>
      <c r="G6904" s="4">
        <f>VLOOKUP(B6904,AR!$B$2:$E$14683,4,0)</f>
        <v>3140768</v>
      </c>
      <c r="H6904" s="6">
        <f>VLOOKUP(B6904,AR!$B$2:$F$14683,5,0)</f>
        <v>45808</v>
      </c>
    </row>
    <row r="6905" spans="1:8" x14ac:dyDescent="0.25">
      <c r="A6905" s="2">
        <v>45778</v>
      </c>
      <c r="B6905" t="s">
        <v>6908</v>
      </c>
      <c r="C6905" t="s">
        <v>21016</v>
      </c>
      <c r="D6905">
        <v>7895274</v>
      </c>
      <c r="E6905">
        <v>6947781</v>
      </c>
      <c r="F6905" s="4">
        <f>COUNTIF(AR!B$2:B$14683,Sales!B6905)</f>
        <v>1</v>
      </c>
      <c r="G6905" s="4">
        <f>VLOOKUP(B6905,AR!$B$2:$E$14683,4,0)</f>
        <v>1154648</v>
      </c>
      <c r="H6905" s="6">
        <f>VLOOKUP(B6905,AR!$B$2:$F$14683,5,0)</f>
        <v>45808</v>
      </c>
    </row>
    <row r="6906" spans="1:8" x14ac:dyDescent="0.25">
      <c r="A6906" s="2">
        <v>45778</v>
      </c>
      <c r="B6906" t="s">
        <v>6909</v>
      </c>
      <c r="C6906" t="s">
        <v>20991</v>
      </c>
      <c r="D6906">
        <v>1878320</v>
      </c>
      <c r="E6906">
        <v>1619165</v>
      </c>
      <c r="F6906" s="4">
        <f>COUNTIF(AR!B$2:B$14683,Sales!B6906)</f>
        <v>0</v>
      </c>
      <c r="G6906" s="4" t="e">
        <f>VLOOKUP(B6906,AR!$B$2:$E$14683,4,0)</f>
        <v>#N/A</v>
      </c>
      <c r="H6906" s="6" t="e">
        <f>VLOOKUP(B6906,AR!$B$2:$F$14683,5,0)</f>
        <v>#N/A</v>
      </c>
    </row>
    <row r="6907" spans="1:8" x14ac:dyDescent="0.25">
      <c r="A6907" s="2">
        <v>45778</v>
      </c>
      <c r="B6907" t="s">
        <v>6910</v>
      </c>
      <c r="C6907" t="s">
        <v>21057</v>
      </c>
      <c r="D6907">
        <v>7765412</v>
      </c>
      <c r="E6907">
        <v>6833503</v>
      </c>
      <c r="F6907" s="4">
        <f>COUNTIF(AR!B$2:B$14683,Sales!B6907)</f>
        <v>0</v>
      </c>
      <c r="G6907" s="4" t="e">
        <f>VLOOKUP(B6907,AR!$B$2:$E$14683,4,0)</f>
        <v>#N/A</v>
      </c>
      <c r="H6907" s="6" t="e">
        <f>VLOOKUP(B6907,AR!$B$2:$F$14683,5,0)</f>
        <v>#N/A</v>
      </c>
    </row>
    <row r="6908" spans="1:8" x14ac:dyDescent="0.25">
      <c r="A6908" s="2">
        <v>45778</v>
      </c>
      <c r="B6908" t="s">
        <v>6911</v>
      </c>
      <c r="C6908" t="s">
        <v>21119</v>
      </c>
      <c r="D6908">
        <v>9011518</v>
      </c>
      <c r="E6908">
        <v>7930067</v>
      </c>
      <c r="F6908" s="4">
        <f>COUNTIF(AR!B$2:B$14683,Sales!B6908)</f>
        <v>1</v>
      </c>
      <c r="G6908" s="4">
        <f>VLOOKUP(B6908,AR!$B$2:$E$14683,4,0)</f>
        <v>2789472</v>
      </c>
      <c r="H6908" s="6">
        <f>VLOOKUP(B6908,AR!$B$2:$F$14683,5,0)</f>
        <v>45808</v>
      </c>
    </row>
    <row r="6909" spans="1:8" x14ac:dyDescent="0.25">
      <c r="A6909" s="2">
        <v>45779</v>
      </c>
      <c r="B6909" t="s">
        <v>6912</v>
      </c>
      <c r="C6909" t="s">
        <v>21007</v>
      </c>
      <c r="D6909">
        <v>12140827</v>
      </c>
      <c r="E6909">
        <v>10683835</v>
      </c>
      <c r="F6909" s="4">
        <f>COUNTIF(AR!B$2:B$14683,Sales!B6909)</f>
        <v>1</v>
      </c>
      <c r="G6909" s="4">
        <f>VLOOKUP(B6909,AR!$B$2:$E$14683,4,0)</f>
        <v>3933246</v>
      </c>
      <c r="H6909" s="6">
        <f>VLOOKUP(B6909,AR!$B$2:$F$14683,5,0)</f>
        <v>45808</v>
      </c>
    </row>
    <row r="6910" spans="1:8" x14ac:dyDescent="0.25">
      <c r="A6910" s="2">
        <v>45779</v>
      </c>
      <c r="B6910" t="s">
        <v>6913</v>
      </c>
      <c r="C6910" t="s">
        <v>21081</v>
      </c>
      <c r="D6910">
        <v>7075265</v>
      </c>
      <c r="E6910">
        <v>6226179</v>
      </c>
      <c r="F6910" s="4">
        <f>COUNTIF(AR!B$2:B$14683,Sales!B6910)</f>
        <v>1</v>
      </c>
      <c r="G6910" s="4">
        <f>VLOOKUP(B6910,AR!$B$2:$E$14683,4,0)</f>
        <v>369234</v>
      </c>
      <c r="H6910" s="6">
        <f>VLOOKUP(B6910,AR!$B$2:$F$14683,5,0)</f>
        <v>45808</v>
      </c>
    </row>
    <row r="6911" spans="1:8" x14ac:dyDescent="0.25">
      <c r="A6911" s="2">
        <v>45779</v>
      </c>
      <c r="B6911" t="s">
        <v>6914</v>
      </c>
      <c r="C6911" t="s">
        <v>21072</v>
      </c>
      <c r="D6911">
        <v>1181007</v>
      </c>
      <c r="E6911">
        <v>1015639</v>
      </c>
      <c r="F6911" s="4">
        <f>COUNTIF(AR!B$2:B$14683,Sales!B6911)</f>
        <v>1</v>
      </c>
      <c r="G6911" s="4">
        <f>VLOOKUP(B6911,AR!$B$2:$E$14683,4,0)</f>
        <v>337185</v>
      </c>
      <c r="H6911" s="6">
        <f>VLOOKUP(B6911,AR!$B$2:$F$14683,5,0)</f>
        <v>45808</v>
      </c>
    </row>
    <row r="6912" spans="1:8" x14ac:dyDescent="0.25">
      <c r="A6912" s="2">
        <v>45779</v>
      </c>
      <c r="B6912" t="s">
        <v>6915</v>
      </c>
      <c r="C6912" t="s">
        <v>21093</v>
      </c>
      <c r="D6912">
        <v>11467092</v>
      </c>
      <c r="E6912">
        <v>10090953</v>
      </c>
      <c r="F6912" s="4">
        <f>COUNTIF(AR!B$2:B$14683,Sales!B6912)</f>
        <v>1</v>
      </c>
      <c r="G6912" s="4">
        <f>VLOOKUP(B6912,AR!$B$2:$E$14683,4,0)</f>
        <v>3546565</v>
      </c>
      <c r="H6912" s="6">
        <f>VLOOKUP(B6912,AR!$B$2:$F$14683,5,0)</f>
        <v>45808</v>
      </c>
    </row>
    <row r="6913" spans="1:8" x14ac:dyDescent="0.25">
      <c r="A6913" s="2">
        <v>45779</v>
      </c>
      <c r="B6913" t="s">
        <v>6916</v>
      </c>
      <c r="C6913" t="s">
        <v>21058</v>
      </c>
      <c r="D6913">
        <v>921062</v>
      </c>
      <c r="E6913">
        <v>785141</v>
      </c>
      <c r="F6913" s="4">
        <f>COUNTIF(AR!B$2:B$14683,Sales!B6913)</f>
        <v>1</v>
      </c>
      <c r="G6913" s="4">
        <f>VLOOKUP(B6913,AR!$B$2:$E$14683,4,0)</f>
        <v>246850</v>
      </c>
      <c r="H6913" s="6">
        <f>VLOOKUP(B6913,AR!$B$2:$F$14683,5,0)</f>
        <v>45808</v>
      </c>
    </row>
    <row r="6914" spans="1:8" x14ac:dyDescent="0.25">
      <c r="A6914" s="2">
        <v>45779</v>
      </c>
      <c r="B6914" t="s">
        <v>6917</v>
      </c>
      <c r="C6914" t="s">
        <v>21071</v>
      </c>
      <c r="D6914">
        <v>14860413</v>
      </c>
      <c r="E6914">
        <v>13077050</v>
      </c>
      <c r="F6914" s="4">
        <f>COUNTIF(AR!B$2:B$14683,Sales!B6914)</f>
        <v>1</v>
      </c>
      <c r="G6914" s="4">
        <f>VLOOKUP(B6914,AR!$B$2:$E$14683,4,0)</f>
        <v>5073055</v>
      </c>
      <c r="H6914" s="6">
        <f>VLOOKUP(B6914,AR!$B$2:$F$14683,5,0)</f>
        <v>45808</v>
      </c>
    </row>
    <row r="6915" spans="1:8" x14ac:dyDescent="0.25">
      <c r="A6915" s="2">
        <v>45779</v>
      </c>
      <c r="B6915" t="s">
        <v>6918</v>
      </c>
      <c r="C6915" t="s">
        <v>20982</v>
      </c>
      <c r="D6915">
        <v>13934797</v>
      </c>
      <c r="E6915">
        <v>12262515</v>
      </c>
      <c r="F6915" s="4">
        <f>COUNTIF(AR!B$2:B$14683,Sales!B6915)</f>
        <v>0</v>
      </c>
      <c r="G6915" s="4" t="e">
        <f>VLOOKUP(B6915,AR!$B$2:$E$14683,4,0)</f>
        <v>#N/A</v>
      </c>
      <c r="H6915" s="6" t="e">
        <f>VLOOKUP(B6915,AR!$B$2:$F$14683,5,0)</f>
        <v>#N/A</v>
      </c>
    </row>
    <row r="6916" spans="1:8" x14ac:dyDescent="0.25">
      <c r="A6916" s="2">
        <v>45779</v>
      </c>
      <c r="B6916" t="s">
        <v>6919</v>
      </c>
      <c r="C6916" t="s">
        <v>20990</v>
      </c>
      <c r="D6916">
        <v>2258893</v>
      </c>
      <c r="E6916">
        <v>1961095</v>
      </c>
      <c r="F6916" s="4">
        <f>COUNTIF(AR!B$2:B$14683,Sales!B6916)</f>
        <v>1</v>
      </c>
      <c r="G6916" s="4">
        <f>VLOOKUP(B6916,AR!$B$2:$E$14683,4,0)</f>
        <v>542814</v>
      </c>
      <c r="H6916" s="6">
        <f>VLOOKUP(B6916,AR!$B$2:$F$14683,5,0)</f>
        <v>45808</v>
      </c>
    </row>
    <row r="6917" spans="1:8" x14ac:dyDescent="0.25">
      <c r="A6917" s="2">
        <v>45779</v>
      </c>
      <c r="B6917" t="s">
        <v>6920</v>
      </c>
      <c r="C6917" t="s">
        <v>21087</v>
      </c>
      <c r="D6917">
        <v>5996087</v>
      </c>
      <c r="E6917">
        <v>5425881</v>
      </c>
      <c r="F6917" s="4">
        <f>COUNTIF(AR!B$2:B$14683,Sales!B6917)</f>
        <v>0</v>
      </c>
      <c r="G6917" s="4" t="e">
        <f>VLOOKUP(B6917,AR!$B$2:$E$14683,4,0)</f>
        <v>#N/A</v>
      </c>
      <c r="H6917" s="6" t="e">
        <f>VLOOKUP(B6917,AR!$B$2:$F$14683,5,0)</f>
        <v>#N/A</v>
      </c>
    </row>
    <row r="6918" spans="1:8" x14ac:dyDescent="0.25">
      <c r="A6918" s="2">
        <v>45779</v>
      </c>
      <c r="B6918" t="s">
        <v>6921</v>
      </c>
      <c r="C6918" t="s">
        <v>21012</v>
      </c>
      <c r="D6918">
        <v>10613188</v>
      </c>
      <c r="E6918">
        <v>9343573</v>
      </c>
      <c r="F6918" s="4">
        <f>COUNTIF(AR!B$2:B$14683,Sales!B6918)</f>
        <v>0</v>
      </c>
      <c r="G6918" s="4" t="e">
        <f>VLOOKUP(B6918,AR!$B$2:$E$14683,4,0)</f>
        <v>#N/A</v>
      </c>
      <c r="H6918" s="6" t="e">
        <f>VLOOKUP(B6918,AR!$B$2:$F$14683,5,0)</f>
        <v>#N/A</v>
      </c>
    </row>
    <row r="6919" spans="1:8" x14ac:dyDescent="0.25">
      <c r="A6919" s="2">
        <v>45779</v>
      </c>
      <c r="B6919" t="s">
        <v>6922</v>
      </c>
      <c r="C6919" t="s">
        <v>21012</v>
      </c>
      <c r="D6919">
        <v>8475562</v>
      </c>
      <c r="E6919">
        <v>7253639</v>
      </c>
      <c r="F6919" s="4">
        <f>COUNTIF(AR!B$2:B$14683,Sales!B6919)</f>
        <v>1</v>
      </c>
      <c r="G6919" s="4">
        <f>VLOOKUP(B6919,AR!$B$2:$E$14683,4,0)</f>
        <v>679190</v>
      </c>
      <c r="H6919" s="6">
        <f>VLOOKUP(B6919,AR!$B$2:$F$14683,5,0)</f>
        <v>45808</v>
      </c>
    </row>
    <row r="6920" spans="1:8" x14ac:dyDescent="0.25">
      <c r="A6920" s="2">
        <v>45779</v>
      </c>
      <c r="B6920" t="s">
        <v>6923</v>
      </c>
      <c r="C6920" t="s">
        <v>21039</v>
      </c>
      <c r="D6920">
        <v>13249396</v>
      </c>
      <c r="E6920">
        <v>11467430</v>
      </c>
      <c r="F6920" s="4">
        <f>COUNTIF(AR!B$2:B$14683,Sales!B6920)</f>
        <v>1</v>
      </c>
      <c r="G6920" s="4">
        <f>VLOOKUP(B6920,AR!$B$2:$E$14683,4,0)</f>
        <v>1482854</v>
      </c>
      <c r="H6920" s="6">
        <f>VLOOKUP(B6920,AR!$B$2:$F$14683,5,0)</f>
        <v>45808</v>
      </c>
    </row>
    <row r="6921" spans="1:8" x14ac:dyDescent="0.25">
      <c r="A6921" s="2">
        <v>45779</v>
      </c>
      <c r="B6921" t="s">
        <v>6924</v>
      </c>
      <c r="C6921" t="s">
        <v>20953</v>
      </c>
      <c r="D6921">
        <v>8035216</v>
      </c>
      <c r="E6921">
        <v>7070929</v>
      </c>
      <c r="F6921" s="4">
        <f>COUNTIF(AR!B$2:B$14683,Sales!B6921)</f>
        <v>1</v>
      </c>
      <c r="G6921" s="4">
        <f>VLOOKUP(B6921,AR!$B$2:$E$14683,4,0)</f>
        <v>482924</v>
      </c>
      <c r="H6921" s="6">
        <f>VLOOKUP(B6921,AR!$B$2:$F$14683,5,0)</f>
        <v>45808</v>
      </c>
    </row>
    <row r="6922" spans="1:8" x14ac:dyDescent="0.25">
      <c r="A6922" s="2">
        <v>45779</v>
      </c>
      <c r="B6922" t="s">
        <v>6925</v>
      </c>
      <c r="C6922" t="s">
        <v>20961</v>
      </c>
      <c r="D6922">
        <v>7109291</v>
      </c>
      <c r="E6922">
        <v>6256122</v>
      </c>
      <c r="F6922" s="4">
        <f>COUNTIF(AR!B$2:B$14683,Sales!B6922)</f>
        <v>1</v>
      </c>
      <c r="G6922" s="4">
        <f>VLOOKUP(B6922,AR!$B$2:$E$14683,4,0)</f>
        <v>725103</v>
      </c>
      <c r="H6922" s="6">
        <f>VLOOKUP(B6922,AR!$B$2:$F$14683,5,0)</f>
        <v>45808</v>
      </c>
    </row>
    <row r="6923" spans="1:8" x14ac:dyDescent="0.25">
      <c r="A6923" s="2">
        <v>45779</v>
      </c>
      <c r="B6923" t="s">
        <v>6926</v>
      </c>
      <c r="C6923" t="s">
        <v>21135</v>
      </c>
      <c r="D6923">
        <v>10643655</v>
      </c>
      <c r="E6923">
        <v>9366335</v>
      </c>
      <c r="F6923" s="4">
        <f>COUNTIF(AR!B$2:B$14683,Sales!B6923)</f>
        <v>1</v>
      </c>
      <c r="G6923" s="4">
        <f>VLOOKUP(B6923,AR!$B$2:$E$14683,4,0)</f>
        <v>2941536</v>
      </c>
      <c r="H6923" s="6">
        <f>VLOOKUP(B6923,AR!$B$2:$F$14683,5,0)</f>
        <v>45808</v>
      </c>
    </row>
    <row r="6924" spans="1:8" x14ac:dyDescent="0.25">
      <c r="A6924" s="2">
        <v>45779</v>
      </c>
      <c r="B6924" t="s">
        <v>6927</v>
      </c>
      <c r="C6924" t="s">
        <v>21147</v>
      </c>
      <c r="D6924">
        <v>11585353</v>
      </c>
      <c r="E6924">
        <v>10195022</v>
      </c>
      <c r="F6924" s="4">
        <f>COUNTIF(AR!B$2:B$14683,Sales!B6924)</f>
        <v>0</v>
      </c>
      <c r="G6924" s="4" t="e">
        <f>VLOOKUP(B6924,AR!$B$2:$E$14683,4,0)</f>
        <v>#N/A</v>
      </c>
      <c r="H6924" s="6" t="e">
        <f>VLOOKUP(B6924,AR!$B$2:$F$14683,5,0)</f>
        <v>#N/A</v>
      </c>
    </row>
    <row r="6925" spans="1:8" x14ac:dyDescent="0.25">
      <c r="A6925" s="2">
        <v>45779</v>
      </c>
      <c r="B6925" t="s">
        <v>6928</v>
      </c>
      <c r="C6925" t="s">
        <v>21145</v>
      </c>
      <c r="D6925">
        <v>13101448</v>
      </c>
      <c r="E6925">
        <v>11529174</v>
      </c>
      <c r="F6925" s="4">
        <f>COUNTIF(AR!B$2:B$14683,Sales!B6925)</f>
        <v>1</v>
      </c>
      <c r="G6925" s="4">
        <f>VLOOKUP(B6925,AR!$B$2:$E$14683,4,0)</f>
        <v>4262287</v>
      </c>
      <c r="H6925" s="6">
        <f>VLOOKUP(B6925,AR!$B$2:$F$14683,5,0)</f>
        <v>45808</v>
      </c>
    </row>
    <row r="6926" spans="1:8" x14ac:dyDescent="0.25">
      <c r="A6926" s="2">
        <v>45779</v>
      </c>
      <c r="B6926" t="s">
        <v>6929</v>
      </c>
      <c r="C6926" t="s">
        <v>20993</v>
      </c>
      <c r="D6926">
        <v>1509865</v>
      </c>
      <c r="E6926">
        <v>1336738</v>
      </c>
      <c r="F6926" s="4">
        <f>COUNTIF(AR!B$2:B$14683,Sales!B6926)</f>
        <v>1</v>
      </c>
      <c r="G6926" s="4">
        <f>VLOOKUP(B6926,AR!$B$2:$E$14683,4,0)</f>
        <v>210475</v>
      </c>
      <c r="H6926" s="6">
        <f>VLOOKUP(B6926,AR!$B$2:$F$14683,5,0)</f>
        <v>45808</v>
      </c>
    </row>
    <row r="6927" spans="1:8" x14ac:dyDescent="0.25">
      <c r="A6927" s="2">
        <v>45779</v>
      </c>
      <c r="B6927" t="s">
        <v>6930</v>
      </c>
      <c r="C6927" t="s">
        <v>21059</v>
      </c>
      <c r="D6927">
        <v>2217018</v>
      </c>
      <c r="E6927">
        <v>1912652</v>
      </c>
      <c r="F6927" s="4">
        <f>COUNTIF(AR!B$2:B$14683,Sales!B6927)</f>
        <v>1</v>
      </c>
      <c r="G6927" s="4">
        <f>VLOOKUP(B6927,AR!$B$2:$E$14683,4,0)</f>
        <v>296985</v>
      </c>
      <c r="H6927" s="6">
        <f>VLOOKUP(B6927,AR!$B$2:$F$14683,5,0)</f>
        <v>45808</v>
      </c>
    </row>
    <row r="6928" spans="1:8" x14ac:dyDescent="0.25">
      <c r="A6928" s="2">
        <v>45779</v>
      </c>
      <c r="B6928" t="s">
        <v>6931</v>
      </c>
      <c r="C6928" t="s">
        <v>20977</v>
      </c>
      <c r="D6928">
        <v>10827525</v>
      </c>
      <c r="E6928">
        <v>9528139</v>
      </c>
      <c r="F6928" s="4">
        <f>COUNTIF(AR!B$2:B$14683,Sales!B6928)</f>
        <v>1</v>
      </c>
      <c r="G6928" s="4">
        <f>VLOOKUP(B6928,AR!$B$2:$E$14683,4,0)</f>
        <v>1455635</v>
      </c>
      <c r="H6928" s="6">
        <f>VLOOKUP(B6928,AR!$B$2:$F$14683,5,0)</f>
        <v>45808</v>
      </c>
    </row>
    <row r="6929" spans="1:8" x14ac:dyDescent="0.25">
      <c r="A6929" s="2">
        <v>45779</v>
      </c>
      <c r="B6929" t="s">
        <v>6932</v>
      </c>
      <c r="C6929" t="s">
        <v>21044</v>
      </c>
      <c r="D6929">
        <v>12712286</v>
      </c>
      <c r="E6929">
        <v>11186714</v>
      </c>
      <c r="F6929" s="4">
        <f>COUNTIF(AR!B$2:B$14683,Sales!B6929)</f>
        <v>1</v>
      </c>
      <c r="G6929" s="4">
        <f>VLOOKUP(B6929,AR!$B$2:$E$14683,4,0)</f>
        <v>2803164</v>
      </c>
      <c r="H6929" s="6">
        <f>VLOOKUP(B6929,AR!$B$2:$F$14683,5,0)</f>
        <v>45808</v>
      </c>
    </row>
    <row r="6930" spans="1:8" x14ac:dyDescent="0.25">
      <c r="A6930" s="2">
        <v>45779</v>
      </c>
      <c r="B6930" t="s">
        <v>6933</v>
      </c>
      <c r="C6930" t="s">
        <v>21083</v>
      </c>
      <c r="D6930">
        <v>14549474</v>
      </c>
      <c r="E6930">
        <v>12803426</v>
      </c>
      <c r="F6930" s="4">
        <f>COUNTIF(AR!B$2:B$14683,Sales!B6930)</f>
        <v>1</v>
      </c>
      <c r="G6930" s="4">
        <f>VLOOKUP(B6930,AR!$B$2:$E$14683,4,0)</f>
        <v>1102185</v>
      </c>
      <c r="H6930" s="6">
        <f>VLOOKUP(B6930,AR!$B$2:$F$14683,5,0)</f>
        <v>45808</v>
      </c>
    </row>
    <row r="6931" spans="1:8" x14ac:dyDescent="0.25">
      <c r="A6931" s="2">
        <v>45779</v>
      </c>
      <c r="B6931" t="s">
        <v>6934</v>
      </c>
      <c r="C6931" t="s">
        <v>21032</v>
      </c>
      <c r="D6931">
        <v>10875416</v>
      </c>
      <c r="E6931">
        <v>9570283</v>
      </c>
      <c r="F6931" s="4">
        <f>COUNTIF(AR!B$2:B$14683,Sales!B6931)</f>
        <v>1</v>
      </c>
      <c r="G6931" s="4">
        <f>VLOOKUP(B6931,AR!$B$2:$E$14683,4,0)</f>
        <v>3155297</v>
      </c>
      <c r="H6931" s="6">
        <f>VLOOKUP(B6931,AR!$B$2:$F$14683,5,0)</f>
        <v>45808</v>
      </c>
    </row>
    <row r="6932" spans="1:8" x14ac:dyDescent="0.25">
      <c r="A6932" s="2">
        <v>45779</v>
      </c>
      <c r="B6932" t="s">
        <v>6935</v>
      </c>
      <c r="C6932" t="s">
        <v>21118</v>
      </c>
      <c r="D6932">
        <v>2985907</v>
      </c>
      <c r="E6932">
        <v>2627575</v>
      </c>
      <c r="F6932" s="4">
        <f>COUNTIF(AR!B$2:B$14683,Sales!B6932)</f>
        <v>1</v>
      </c>
      <c r="G6932" s="4">
        <f>VLOOKUP(B6932,AR!$B$2:$E$14683,4,0)</f>
        <v>340427</v>
      </c>
      <c r="H6932" s="6">
        <f>VLOOKUP(B6932,AR!$B$2:$F$14683,5,0)</f>
        <v>45808</v>
      </c>
    </row>
    <row r="6933" spans="1:8" x14ac:dyDescent="0.25">
      <c r="A6933" s="2">
        <v>45779</v>
      </c>
      <c r="B6933" t="s">
        <v>6936</v>
      </c>
      <c r="C6933" t="s">
        <v>21104</v>
      </c>
      <c r="D6933">
        <v>1798152</v>
      </c>
      <c r="E6933">
        <v>1582360</v>
      </c>
      <c r="F6933" s="4">
        <f>COUNTIF(AR!B$2:B$14683,Sales!B6933)</f>
        <v>0</v>
      </c>
      <c r="G6933" s="4" t="e">
        <f>VLOOKUP(B6933,AR!$B$2:$E$14683,4,0)</f>
        <v>#N/A</v>
      </c>
      <c r="H6933" s="6" t="e">
        <f>VLOOKUP(B6933,AR!$B$2:$F$14683,5,0)</f>
        <v>#N/A</v>
      </c>
    </row>
    <row r="6934" spans="1:8" x14ac:dyDescent="0.25">
      <c r="A6934" s="2">
        <v>45779</v>
      </c>
      <c r="B6934" t="s">
        <v>6937</v>
      </c>
      <c r="C6934" t="s">
        <v>20992</v>
      </c>
      <c r="D6934">
        <v>11187016</v>
      </c>
      <c r="E6934">
        <v>9875394</v>
      </c>
      <c r="F6934" s="4">
        <f>COUNTIF(AR!B$2:B$14683,Sales!B6934)</f>
        <v>1</v>
      </c>
      <c r="G6934" s="4">
        <f>VLOOKUP(B6934,AR!$B$2:$E$14683,4,0)</f>
        <v>3752154</v>
      </c>
      <c r="H6934" s="6">
        <f>VLOOKUP(B6934,AR!$B$2:$F$14683,5,0)</f>
        <v>45808</v>
      </c>
    </row>
    <row r="6935" spans="1:8" x14ac:dyDescent="0.25">
      <c r="A6935" s="2">
        <v>45779</v>
      </c>
      <c r="B6935" t="s">
        <v>6938</v>
      </c>
      <c r="C6935" t="s">
        <v>20981</v>
      </c>
      <c r="D6935">
        <v>8228975</v>
      </c>
      <c r="E6935">
        <v>7241435</v>
      </c>
      <c r="F6935" s="4">
        <f>COUNTIF(AR!B$2:B$14683,Sales!B6935)</f>
        <v>0</v>
      </c>
      <c r="G6935" s="4" t="e">
        <f>VLOOKUP(B6935,AR!$B$2:$E$14683,4,0)</f>
        <v>#N/A</v>
      </c>
      <c r="H6935" s="6" t="e">
        <f>VLOOKUP(B6935,AR!$B$2:$F$14683,5,0)</f>
        <v>#N/A</v>
      </c>
    </row>
    <row r="6936" spans="1:8" x14ac:dyDescent="0.25">
      <c r="A6936" s="2">
        <v>45779</v>
      </c>
      <c r="B6936" t="s">
        <v>6939</v>
      </c>
      <c r="C6936" t="s">
        <v>20953</v>
      </c>
      <c r="D6936">
        <v>10920296</v>
      </c>
      <c r="E6936">
        <v>9609777</v>
      </c>
      <c r="F6936" s="4">
        <f>COUNTIF(AR!B$2:B$14683,Sales!B6936)</f>
        <v>1</v>
      </c>
      <c r="G6936" s="4">
        <f>VLOOKUP(B6936,AR!$B$2:$E$14683,4,0)</f>
        <v>1618600</v>
      </c>
      <c r="H6936" s="6">
        <f>VLOOKUP(B6936,AR!$B$2:$F$14683,5,0)</f>
        <v>45808</v>
      </c>
    </row>
    <row r="6937" spans="1:8" x14ac:dyDescent="0.25">
      <c r="A6937" s="2">
        <v>45779</v>
      </c>
      <c r="B6937" t="s">
        <v>6940</v>
      </c>
      <c r="C6937" t="s">
        <v>20969</v>
      </c>
      <c r="D6937">
        <v>11764865</v>
      </c>
      <c r="E6937">
        <v>10352991</v>
      </c>
      <c r="F6937" s="4">
        <f>COUNTIF(AR!B$2:B$14683,Sales!B6937)</f>
        <v>0</v>
      </c>
      <c r="G6937" s="4" t="e">
        <f>VLOOKUP(B6937,AR!$B$2:$E$14683,4,0)</f>
        <v>#N/A</v>
      </c>
      <c r="H6937" s="6" t="e">
        <f>VLOOKUP(B6937,AR!$B$2:$F$14683,5,0)</f>
        <v>#N/A</v>
      </c>
    </row>
    <row r="6938" spans="1:8" x14ac:dyDescent="0.25">
      <c r="A6938" s="2">
        <v>45779</v>
      </c>
      <c r="B6938" t="s">
        <v>6941</v>
      </c>
      <c r="C6938" t="s">
        <v>21014</v>
      </c>
      <c r="D6938">
        <v>5870756</v>
      </c>
      <c r="E6938">
        <v>5122165</v>
      </c>
      <c r="F6938" s="4">
        <f>COUNTIF(AR!B$2:B$14683,Sales!B6938)</f>
        <v>1</v>
      </c>
      <c r="G6938" s="4">
        <f>VLOOKUP(B6938,AR!$B$2:$E$14683,4,0)</f>
        <v>1671423</v>
      </c>
      <c r="H6938" s="6">
        <f>VLOOKUP(B6938,AR!$B$2:$F$14683,5,0)</f>
        <v>45808</v>
      </c>
    </row>
    <row r="6939" spans="1:8" x14ac:dyDescent="0.25">
      <c r="A6939" s="2">
        <v>45779</v>
      </c>
      <c r="B6939" t="s">
        <v>6942</v>
      </c>
      <c r="C6939" t="s">
        <v>20967</v>
      </c>
      <c r="D6939">
        <v>2540634</v>
      </c>
      <c r="E6939">
        <v>2235738</v>
      </c>
      <c r="F6939" s="4">
        <f>COUNTIF(AR!B$2:B$14683,Sales!B6939)</f>
        <v>1</v>
      </c>
      <c r="G6939" s="4">
        <f>VLOOKUP(B6939,AR!$B$2:$E$14683,4,0)</f>
        <v>814953</v>
      </c>
      <c r="H6939" s="6">
        <f>VLOOKUP(B6939,AR!$B$2:$F$14683,5,0)</f>
        <v>45808</v>
      </c>
    </row>
    <row r="6940" spans="1:8" x14ac:dyDescent="0.25">
      <c r="A6940" s="2">
        <v>45779</v>
      </c>
      <c r="B6940" t="s">
        <v>6943</v>
      </c>
      <c r="C6940" t="s">
        <v>21054</v>
      </c>
      <c r="D6940">
        <v>6017234</v>
      </c>
      <c r="E6940">
        <v>5295120</v>
      </c>
      <c r="F6940" s="4">
        <f>COUNTIF(AR!B$2:B$14683,Sales!B6940)</f>
        <v>0</v>
      </c>
      <c r="G6940" s="4" t="e">
        <f>VLOOKUP(B6940,AR!$B$2:$E$14683,4,0)</f>
        <v>#N/A</v>
      </c>
      <c r="H6940" s="6" t="e">
        <f>VLOOKUP(B6940,AR!$B$2:$F$14683,5,0)</f>
        <v>#N/A</v>
      </c>
    </row>
    <row r="6941" spans="1:8" x14ac:dyDescent="0.25">
      <c r="A6941" s="2">
        <v>45779</v>
      </c>
      <c r="B6941" t="s">
        <v>6944</v>
      </c>
      <c r="C6941" t="s">
        <v>21024</v>
      </c>
      <c r="D6941">
        <v>8850259</v>
      </c>
      <c r="E6941">
        <v>7788160</v>
      </c>
      <c r="F6941" s="4">
        <f>COUNTIF(AR!B$2:B$14683,Sales!B6941)</f>
        <v>1</v>
      </c>
      <c r="G6941" s="4">
        <f>VLOOKUP(B6941,AR!$B$2:$E$14683,4,0)</f>
        <v>1245714</v>
      </c>
      <c r="H6941" s="6">
        <f>VLOOKUP(B6941,AR!$B$2:$F$14683,5,0)</f>
        <v>45808</v>
      </c>
    </row>
    <row r="6942" spans="1:8" x14ac:dyDescent="0.25">
      <c r="A6942" s="2">
        <v>45779</v>
      </c>
      <c r="B6942" t="s">
        <v>6945</v>
      </c>
      <c r="C6942" t="s">
        <v>21145</v>
      </c>
      <c r="D6942">
        <v>14074518</v>
      </c>
      <c r="E6942">
        <v>12385468</v>
      </c>
      <c r="F6942" s="4">
        <f>COUNTIF(AR!B$2:B$14683,Sales!B6942)</f>
        <v>1</v>
      </c>
      <c r="G6942" s="4">
        <f>VLOOKUP(B6942,AR!$B$2:$E$14683,4,0)</f>
        <v>753571</v>
      </c>
      <c r="H6942" s="6">
        <f>VLOOKUP(B6942,AR!$B$2:$F$14683,5,0)</f>
        <v>45808</v>
      </c>
    </row>
    <row r="6943" spans="1:8" x14ac:dyDescent="0.25">
      <c r="A6943" s="2">
        <v>45779</v>
      </c>
      <c r="B6943" t="s">
        <v>6946</v>
      </c>
      <c r="C6943" t="s">
        <v>21084</v>
      </c>
      <c r="D6943">
        <v>1400163</v>
      </c>
      <c r="E6943">
        <v>1232133</v>
      </c>
      <c r="F6943" s="4">
        <f>COUNTIF(AR!B$2:B$14683,Sales!B6943)</f>
        <v>1</v>
      </c>
      <c r="G6943" s="4">
        <f>VLOOKUP(B6943,AR!$B$2:$E$14683,4,0)</f>
        <v>421911</v>
      </c>
      <c r="H6943" s="6">
        <f>VLOOKUP(B6943,AR!$B$2:$F$14683,5,0)</f>
        <v>45808</v>
      </c>
    </row>
    <row r="6944" spans="1:8" x14ac:dyDescent="0.25">
      <c r="A6944" s="2">
        <v>45779</v>
      </c>
      <c r="B6944" t="s">
        <v>6947</v>
      </c>
      <c r="C6944" t="s">
        <v>20945</v>
      </c>
      <c r="D6944">
        <v>14831653</v>
      </c>
      <c r="E6944">
        <v>13024982</v>
      </c>
      <c r="F6944" s="4">
        <f>COUNTIF(AR!B$2:B$14683,Sales!B6944)</f>
        <v>0</v>
      </c>
      <c r="G6944" s="4" t="e">
        <f>VLOOKUP(B6944,AR!$B$2:$E$14683,4,0)</f>
        <v>#N/A</v>
      </c>
      <c r="H6944" s="6" t="e">
        <f>VLOOKUP(B6944,AR!$B$2:$F$14683,5,0)</f>
        <v>#N/A</v>
      </c>
    </row>
    <row r="6945" spans="1:8" x14ac:dyDescent="0.25">
      <c r="A6945" s="2">
        <v>45779</v>
      </c>
      <c r="B6945" t="s">
        <v>6948</v>
      </c>
      <c r="C6945" t="s">
        <v>21054</v>
      </c>
      <c r="D6945">
        <v>6964841</v>
      </c>
      <c r="E6945">
        <v>6129007</v>
      </c>
      <c r="F6945" s="4">
        <f>COUNTIF(AR!B$2:B$14683,Sales!B6945)</f>
        <v>1</v>
      </c>
      <c r="G6945" s="4">
        <f>VLOOKUP(B6945,AR!$B$2:$E$14683,4,0)</f>
        <v>1337170</v>
      </c>
      <c r="H6945" s="6">
        <f>VLOOKUP(B6945,AR!$B$2:$F$14683,5,0)</f>
        <v>45808</v>
      </c>
    </row>
    <row r="6946" spans="1:8" x14ac:dyDescent="0.25">
      <c r="A6946" s="2">
        <v>45779</v>
      </c>
      <c r="B6946" t="s">
        <v>6949</v>
      </c>
      <c r="C6946" t="s">
        <v>21016</v>
      </c>
      <c r="D6946">
        <v>14021060</v>
      </c>
      <c r="E6946">
        <v>12338426</v>
      </c>
      <c r="F6946" s="4">
        <f>COUNTIF(AR!B$2:B$14683,Sales!B6946)</f>
        <v>1</v>
      </c>
      <c r="G6946" s="4">
        <f>VLOOKUP(B6946,AR!$B$2:$E$14683,4,0)</f>
        <v>4475211</v>
      </c>
      <c r="H6946" s="6">
        <f>VLOOKUP(B6946,AR!$B$2:$F$14683,5,0)</f>
        <v>45808</v>
      </c>
    </row>
    <row r="6947" spans="1:8" x14ac:dyDescent="0.25">
      <c r="A6947" s="2">
        <v>45779</v>
      </c>
      <c r="B6947" t="s">
        <v>6950</v>
      </c>
      <c r="C6947" t="s">
        <v>21117</v>
      </c>
      <c r="D6947">
        <v>7872088</v>
      </c>
      <c r="E6947">
        <v>6927377</v>
      </c>
      <c r="F6947" s="4">
        <f>COUNTIF(AR!B$2:B$14683,Sales!B6947)</f>
        <v>1</v>
      </c>
      <c r="G6947" s="4">
        <f>VLOOKUP(B6947,AR!$B$2:$E$14683,4,0)</f>
        <v>847074</v>
      </c>
      <c r="H6947" s="6">
        <f>VLOOKUP(B6947,AR!$B$2:$F$14683,5,0)</f>
        <v>45808</v>
      </c>
    </row>
    <row r="6948" spans="1:8" x14ac:dyDescent="0.25">
      <c r="A6948" s="2">
        <v>45779</v>
      </c>
      <c r="B6948" t="s">
        <v>6951</v>
      </c>
      <c r="C6948" t="s">
        <v>21109</v>
      </c>
      <c r="D6948">
        <v>12981536</v>
      </c>
      <c r="E6948">
        <v>11423652</v>
      </c>
      <c r="F6948" s="4">
        <f>COUNTIF(AR!B$2:B$14683,Sales!B6948)</f>
        <v>1</v>
      </c>
      <c r="G6948" s="4">
        <f>VLOOKUP(B6948,AR!$B$2:$E$14683,4,0)</f>
        <v>2250807</v>
      </c>
      <c r="H6948" s="6">
        <f>VLOOKUP(B6948,AR!$B$2:$F$14683,5,0)</f>
        <v>45808</v>
      </c>
    </row>
    <row r="6949" spans="1:8" x14ac:dyDescent="0.25">
      <c r="A6949" s="2">
        <v>45779</v>
      </c>
      <c r="B6949" t="s">
        <v>6952</v>
      </c>
      <c r="C6949" t="s">
        <v>21139</v>
      </c>
      <c r="D6949">
        <v>14698380</v>
      </c>
      <c r="E6949">
        <v>12934462</v>
      </c>
      <c r="F6949" s="4">
        <f>COUNTIF(AR!B$2:B$14683,Sales!B6949)</f>
        <v>0</v>
      </c>
      <c r="G6949" s="4" t="e">
        <f>VLOOKUP(B6949,AR!$B$2:$E$14683,4,0)</f>
        <v>#N/A</v>
      </c>
      <c r="H6949" s="6" t="e">
        <f>VLOOKUP(B6949,AR!$B$2:$F$14683,5,0)</f>
        <v>#N/A</v>
      </c>
    </row>
    <row r="6950" spans="1:8" x14ac:dyDescent="0.25">
      <c r="A6950" s="2">
        <v>45779</v>
      </c>
      <c r="B6950" t="s">
        <v>6953</v>
      </c>
      <c r="C6950" t="s">
        <v>21070</v>
      </c>
      <c r="D6950">
        <v>9012733</v>
      </c>
      <c r="E6950">
        <v>7931136</v>
      </c>
      <c r="F6950" s="4">
        <f>COUNTIF(AR!B$2:B$14683,Sales!B6950)</f>
        <v>1</v>
      </c>
      <c r="G6950" s="4">
        <f>VLOOKUP(B6950,AR!$B$2:$E$14683,4,0)</f>
        <v>2204987</v>
      </c>
      <c r="H6950" s="6">
        <f>VLOOKUP(B6950,AR!$B$2:$F$14683,5,0)</f>
        <v>45808</v>
      </c>
    </row>
    <row r="6951" spans="1:8" x14ac:dyDescent="0.25">
      <c r="A6951" s="2">
        <v>45779</v>
      </c>
      <c r="B6951" t="s">
        <v>6954</v>
      </c>
      <c r="C6951" t="s">
        <v>20998</v>
      </c>
      <c r="D6951">
        <v>13652036</v>
      </c>
      <c r="E6951">
        <v>12013687</v>
      </c>
      <c r="F6951" s="4">
        <f>COUNTIF(AR!B$2:B$14683,Sales!B6951)</f>
        <v>0</v>
      </c>
      <c r="G6951" s="4" t="e">
        <f>VLOOKUP(B6951,AR!$B$2:$E$14683,4,0)</f>
        <v>#N/A</v>
      </c>
      <c r="H6951" s="6" t="e">
        <f>VLOOKUP(B6951,AR!$B$2:$F$14683,5,0)</f>
        <v>#N/A</v>
      </c>
    </row>
    <row r="6952" spans="1:8" x14ac:dyDescent="0.25">
      <c r="A6952" s="2">
        <v>45779</v>
      </c>
      <c r="B6952" t="s">
        <v>6955</v>
      </c>
      <c r="C6952" t="s">
        <v>21051</v>
      </c>
      <c r="D6952">
        <v>13725262</v>
      </c>
      <c r="E6952">
        <v>12078126</v>
      </c>
      <c r="F6952" s="4">
        <f>COUNTIF(AR!B$2:B$14683,Sales!B6952)</f>
        <v>1</v>
      </c>
      <c r="G6952" s="4">
        <f>VLOOKUP(B6952,AR!$B$2:$E$14683,4,0)</f>
        <v>2641753</v>
      </c>
      <c r="H6952" s="6">
        <f>VLOOKUP(B6952,AR!$B$2:$F$14683,5,0)</f>
        <v>45808</v>
      </c>
    </row>
    <row r="6953" spans="1:8" x14ac:dyDescent="0.25">
      <c r="A6953" s="2">
        <v>45779</v>
      </c>
      <c r="B6953" t="s">
        <v>6956</v>
      </c>
      <c r="C6953" t="s">
        <v>21005</v>
      </c>
      <c r="D6953">
        <v>10836205</v>
      </c>
      <c r="E6953">
        <v>9535777</v>
      </c>
      <c r="F6953" s="4">
        <f>COUNTIF(AR!B$2:B$14683,Sales!B6953)</f>
        <v>1</v>
      </c>
      <c r="G6953" s="4">
        <f>VLOOKUP(B6953,AR!$B$2:$E$14683,4,0)</f>
        <v>528043</v>
      </c>
      <c r="H6953" s="6">
        <f>VLOOKUP(B6953,AR!$B$2:$F$14683,5,0)</f>
        <v>45808</v>
      </c>
    </row>
    <row r="6954" spans="1:8" x14ac:dyDescent="0.25">
      <c r="A6954" s="2">
        <v>45779</v>
      </c>
      <c r="B6954" t="s">
        <v>6957</v>
      </c>
      <c r="C6954" t="s">
        <v>20974</v>
      </c>
      <c r="D6954">
        <v>10831884</v>
      </c>
      <c r="E6954">
        <v>9531975</v>
      </c>
      <c r="F6954" s="4">
        <f>COUNTIF(AR!B$2:B$14683,Sales!B6954)</f>
        <v>1</v>
      </c>
      <c r="G6954" s="4">
        <f>VLOOKUP(B6954,AR!$B$2:$E$14683,4,0)</f>
        <v>3226878</v>
      </c>
      <c r="H6954" s="6">
        <f>VLOOKUP(B6954,AR!$B$2:$F$14683,5,0)</f>
        <v>45808</v>
      </c>
    </row>
    <row r="6955" spans="1:8" x14ac:dyDescent="0.25">
      <c r="A6955" s="2">
        <v>45779</v>
      </c>
      <c r="B6955" t="s">
        <v>6958</v>
      </c>
      <c r="C6955" t="s">
        <v>20985</v>
      </c>
      <c r="D6955">
        <v>14654021</v>
      </c>
      <c r="E6955">
        <v>12895426</v>
      </c>
      <c r="F6955" s="4">
        <f>COUNTIF(AR!B$2:B$14683,Sales!B6955)</f>
        <v>0</v>
      </c>
      <c r="G6955" s="4" t="e">
        <f>VLOOKUP(B6955,AR!$B$2:$E$14683,4,0)</f>
        <v>#N/A</v>
      </c>
      <c r="H6955" s="6" t="e">
        <f>VLOOKUP(B6955,AR!$B$2:$F$14683,5,0)</f>
        <v>#N/A</v>
      </c>
    </row>
    <row r="6956" spans="1:8" x14ac:dyDescent="0.25">
      <c r="A6956" s="2">
        <v>45779</v>
      </c>
      <c r="B6956" t="s">
        <v>6959</v>
      </c>
      <c r="C6956" t="s">
        <v>20949</v>
      </c>
      <c r="D6956">
        <v>10812366</v>
      </c>
      <c r="E6956">
        <v>9514799</v>
      </c>
      <c r="F6956" s="4">
        <f>COUNTIF(AR!B$2:B$14683,Sales!B6956)</f>
        <v>0</v>
      </c>
      <c r="G6956" s="4" t="e">
        <f>VLOOKUP(B6956,AR!$B$2:$E$14683,4,0)</f>
        <v>#N/A</v>
      </c>
      <c r="H6956" s="6" t="e">
        <f>VLOOKUP(B6956,AR!$B$2:$F$14683,5,0)</f>
        <v>#N/A</v>
      </c>
    </row>
    <row r="6957" spans="1:8" x14ac:dyDescent="0.25">
      <c r="A6957" s="2">
        <v>45779</v>
      </c>
      <c r="B6957" t="s">
        <v>6960</v>
      </c>
      <c r="C6957" t="s">
        <v>20967</v>
      </c>
      <c r="D6957">
        <v>5661304</v>
      </c>
      <c r="E6957">
        <v>4981904</v>
      </c>
      <c r="F6957" s="4">
        <f>COUNTIF(AR!B$2:B$14683,Sales!B6957)</f>
        <v>1</v>
      </c>
      <c r="G6957" s="4">
        <f>VLOOKUP(B6957,AR!$B$2:$E$14683,4,0)</f>
        <v>412963</v>
      </c>
      <c r="H6957" s="6">
        <f>VLOOKUP(B6957,AR!$B$2:$F$14683,5,0)</f>
        <v>45808</v>
      </c>
    </row>
    <row r="6958" spans="1:8" x14ac:dyDescent="0.25">
      <c r="A6958" s="2">
        <v>45779</v>
      </c>
      <c r="B6958" t="s">
        <v>6961</v>
      </c>
      <c r="C6958" t="s">
        <v>21010</v>
      </c>
      <c r="D6958">
        <v>6479118</v>
      </c>
      <c r="E6958">
        <v>5701574</v>
      </c>
      <c r="F6958" s="4">
        <f>COUNTIF(AR!B$2:B$14683,Sales!B6958)</f>
        <v>1</v>
      </c>
      <c r="G6958" s="4">
        <f>VLOOKUP(B6958,AR!$B$2:$E$14683,4,0)</f>
        <v>1418438</v>
      </c>
      <c r="H6958" s="6">
        <f>VLOOKUP(B6958,AR!$B$2:$F$14683,5,0)</f>
        <v>45808</v>
      </c>
    </row>
    <row r="6959" spans="1:8" x14ac:dyDescent="0.25">
      <c r="A6959" s="2">
        <v>45779</v>
      </c>
      <c r="B6959" t="s">
        <v>6962</v>
      </c>
      <c r="C6959" t="s">
        <v>21040</v>
      </c>
      <c r="D6959">
        <v>10401786</v>
      </c>
      <c r="E6959">
        <v>9153492</v>
      </c>
      <c r="F6959" s="4">
        <f>COUNTIF(AR!B$2:B$14683,Sales!B6959)</f>
        <v>1</v>
      </c>
      <c r="G6959" s="4">
        <f>VLOOKUP(B6959,AR!$B$2:$E$14683,4,0)</f>
        <v>1066224</v>
      </c>
      <c r="H6959" s="6">
        <f>VLOOKUP(B6959,AR!$B$2:$F$14683,5,0)</f>
        <v>45808</v>
      </c>
    </row>
    <row r="6960" spans="1:8" x14ac:dyDescent="0.25">
      <c r="A6960" s="2">
        <v>45779</v>
      </c>
      <c r="B6960" t="s">
        <v>6963</v>
      </c>
      <c r="C6960" t="s">
        <v>21034</v>
      </c>
      <c r="D6960">
        <v>12717242</v>
      </c>
      <c r="E6960">
        <v>11191076</v>
      </c>
      <c r="F6960" s="4">
        <f>COUNTIF(AR!B$2:B$14683,Sales!B6960)</f>
        <v>0</v>
      </c>
      <c r="G6960" s="4" t="e">
        <f>VLOOKUP(B6960,AR!$B$2:$E$14683,4,0)</f>
        <v>#N/A</v>
      </c>
      <c r="H6960" s="6" t="e">
        <f>VLOOKUP(B6960,AR!$B$2:$F$14683,5,0)</f>
        <v>#N/A</v>
      </c>
    </row>
    <row r="6961" spans="1:8" x14ac:dyDescent="0.25">
      <c r="A6961" s="2">
        <v>45779</v>
      </c>
      <c r="B6961" t="s">
        <v>6964</v>
      </c>
      <c r="C6961" t="s">
        <v>21095</v>
      </c>
      <c r="D6961">
        <v>8190938</v>
      </c>
      <c r="E6961">
        <v>7207963</v>
      </c>
      <c r="F6961" s="4">
        <f>COUNTIF(AR!B$2:B$14683,Sales!B6961)</f>
        <v>1</v>
      </c>
      <c r="G6961" s="4">
        <f>VLOOKUP(B6961,AR!$B$2:$E$14683,4,0)</f>
        <v>1239529</v>
      </c>
      <c r="H6961" s="6">
        <f>VLOOKUP(B6961,AR!$B$2:$F$14683,5,0)</f>
        <v>45808</v>
      </c>
    </row>
    <row r="6962" spans="1:8" x14ac:dyDescent="0.25">
      <c r="A6962" s="2">
        <v>45779</v>
      </c>
      <c r="B6962" t="s">
        <v>6965</v>
      </c>
      <c r="C6962" t="s">
        <v>21014</v>
      </c>
      <c r="D6962">
        <v>6973083</v>
      </c>
      <c r="E6962">
        <v>6261151</v>
      </c>
      <c r="F6962" s="4">
        <f>COUNTIF(AR!B$2:B$14683,Sales!B6962)</f>
        <v>1</v>
      </c>
      <c r="G6962" s="4">
        <f>VLOOKUP(B6962,AR!$B$2:$E$14683,4,0)</f>
        <v>2115012</v>
      </c>
      <c r="H6962" s="6">
        <f>VLOOKUP(B6962,AR!$B$2:$F$14683,5,0)</f>
        <v>45808</v>
      </c>
    </row>
    <row r="6963" spans="1:8" x14ac:dyDescent="0.25">
      <c r="A6963" s="2">
        <v>45779</v>
      </c>
      <c r="B6963" t="s">
        <v>6966</v>
      </c>
      <c r="C6963" t="s">
        <v>21081</v>
      </c>
      <c r="D6963">
        <v>7872730</v>
      </c>
      <c r="E6963">
        <v>6927942</v>
      </c>
      <c r="F6963" s="4">
        <f>COUNTIF(AR!B$2:B$14683,Sales!B6963)</f>
        <v>1</v>
      </c>
      <c r="G6963" s="4">
        <f>VLOOKUP(B6963,AR!$B$2:$E$14683,4,0)</f>
        <v>2610685</v>
      </c>
      <c r="H6963" s="6">
        <f>VLOOKUP(B6963,AR!$B$2:$F$14683,5,0)</f>
        <v>45808</v>
      </c>
    </row>
    <row r="6964" spans="1:8" x14ac:dyDescent="0.25">
      <c r="A6964" s="2">
        <v>45779</v>
      </c>
      <c r="B6964" t="s">
        <v>6967</v>
      </c>
      <c r="C6964" t="s">
        <v>21082</v>
      </c>
      <c r="D6964">
        <v>14361954</v>
      </c>
      <c r="E6964">
        <v>12638410</v>
      </c>
      <c r="F6964" s="4">
        <f>COUNTIF(AR!B$2:B$14683,Sales!B6964)</f>
        <v>0</v>
      </c>
      <c r="G6964" s="4" t="e">
        <f>VLOOKUP(B6964,AR!$B$2:$E$14683,4,0)</f>
        <v>#N/A</v>
      </c>
      <c r="H6964" s="6" t="e">
        <f>VLOOKUP(B6964,AR!$B$2:$F$14683,5,0)</f>
        <v>#N/A</v>
      </c>
    </row>
    <row r="6965" spans="1:8" x14ac:dyDescent="0.25">
      <c r="A6965" s="2">
        <v>45779</v>
      </c>
      <c r="B6965" t="s">
        <v>6968</v>
      </c>
      <c r="C6965" t="s">
        <v>21019</v>
      </c>
      <c r="D6965">
        <v>4658461</v>
      </c>
      <c r="E6965">
        <v>4099410</v>
      </c>
      <c r="F6965" s="4">
        <f>COUNTIF(AR!B$2:B$14683,Sales!B6965)</f>
        <v>1</v>
      </c>
      <c r="G6965" s="4">
        <f>VLOOKUP(B6965,AR!$B$2:$E$14683,4,0)</f>
        <v>973738</v>
      </c>
      <c r="H6965" s="6">
        <f>VLOOKUP(B6965,AR!$B$2:$F$14683,5,0)</f>
        <v>45808</v>
      </c>
    </row>
    <row r="6966" spans="1:8" x14ac:dyDescent="0.25">
      <c r="A6966" s="2">
        <v>45779</v>
      </c>
      <c r="B6966" t="s">
        <v>6969</v>
      </c>
      <c r="C6966" t="s">
        <v>21087</v>
      </c>
      <c r="D6966">
        <v>12312730</v>
      </c>
      <c r="E6966">
        <v>10917819</v>
      </c>
      <c r="F6966" s="4">
        <f>COUNTIF(AR!B$2:B$14683,Sales!B6966)</f>
        <v>1</v>
      </c>
      <c r="G6966" s="4">
        <f>VLOOKUP(B6966,AR!$B$2:$E$14683,4,0)</f>
        <v>2503429</v>
      </c>
      <c r="H6966" s="6">
        <f>VLOOKUP(B6966,AR!$B$2:$F$14683,5,0)</f>
        <v>45808</v>
      </c>
    </row>
    <row r="6967" spans="1:8" x14ac:dyDescent="0.25">
      <c r="A6967" s="2">
        <v>45779</v>
      </c>
      <c r="B6967" t="s">
        <v>6970</v>
      </c>
      <c r="C6967" t="s">
        <v>21107</v>
      </c>
      <c r="D6967">
        <v>5296526</v>
      </c>
      <c r="E6967">
        <v>4660902</v>
      </c>
      <c r="F6967" s="4">
        <f>COUNTIF(AR!B$2:B$14683,Sales!B6967)</f>
        <v>1</v>
      </c>
      <c r="G6967" s="4">
        <f>VLOOKUP(B6967,AR!$B$2:$E$14683,4,0)</f>
        <v>998808</v>
      </c>
      <c r="H6967" s="6">
        <f>VLOOKUP(B6967,AR!$B$2:$F$14683,5,0)</f>
        <v>45808</v>
      </c>
    </row>
    <row r="6968" spans="1:8" x14ac:dyDescent="0.25">
      <c r="A6968" s="2">
        <v>45780</v>
      </c>
      <c r="B6968" t="s">
        <v>6971</v>
      </c>
      <c r="C6968" t="s">
        <v>20971</v>
      </c>
      <c r="D6968">
        <v>1435740</v>
      </c>
      <c r="E6968">
        <v>1263440</v>
      </c>
      <c r="F6968" s="4">
        <f>COUNTIF(AR!B$2:B$14683,Sales!B6968)</f>
        <v>1</v>
      </c>
      <c r="G6968" s="4">
        <f>VLOOKUP(B6968,AR!$B$2:$E$14683,4,0)</f>
        <v>378213</v>
      </c>
      <c r="H6968" s="6">
        <f>VLOOKUP(B6968,AR!$B$2:$F$14683,5,0)</f>
        <v>45808</v>
      </c>
    </row>
    <row r="6969" spans="1:8" x14ac:dyDescent="0.25">
      <c r="A6969" s="2">
        <v>45780</v>
      </c>
      <c r="B6969" t="s">
        <v>6972</v>
      </c>
      <c r="C6969" t="s">
        <v>21131</v>
      </c>
      <c r="D6969">
        <v>1736917</v>
      </c>
      <c r="E6969">
        <v>1528474</v>
      </c>
      <c r="F6969" s="4">
        <f>COUNTIF(AR!B$2:B$14683,Sales!B6969)</f>
        <v>0</v>
      </c>
      <c r="G6969" s="4" t="e">
        <f>VLOOKUP(B6969,AR!$B$2:$E$14683,4,0)</f>
        <v>#N/A</v>
      </c>
      <c r="H6969" s="6" t="e">
        <f>VLOOKUP(B6969,AR!$B$2:$F$14683,5,0)</f>
        <v>#N/A</v>
      </c>
    </row>
    <row r="6970" spans="1:8" x14ac:dyDescent="0.25">
      <c r="A6970" s="2">
        <v>45780</v>
      </c>
      <c r="B6970" t="s">
        <v>6973</v>
      </c>
      <c r="C6970" t="s">
        <v>21109</v>
      </c>
      <c r="D6970">
        <v>14603745</v>
      </c>
      <c r="E6970">
        <v>12851184</v>
      </c>
      <c r="F6970" s="4">
        <f>COUNTIF(AR!B$2:B$14683,Sales!B6970)</f>
        <v>1</v>
      </c>
      <c r="G6970" s="4">
        <f>VLOOKUP(B6970,AR!$B$2:$E$14683,4,0)</f>
        <v>3523707</v>
      </c>
      <c r="H6970" s="6">
        <f>VLOOKUP(B6970,AR!$B$2:$F$14683,5,0)</f>
        <v>45808</v>
      </c>
    </row>
    <row r="6971" spans="1:8" x14ac:dyDescent="0.25">
      <c r="A6971" s="2">
        <v>45780</v>
      </c>
      <c r="B6971" t="s">
        <v>6974</v>
      </c>
      <c r="C6971" t="s">
        <v>21077</v>
      </c>
      <c r="D6971">
        <v>13812125</v>
      </c>
      <c r="E6971">
        <v>12154564</v>
      </c>
      <c r="F6971" s="4">
        <f>COUNTIF(AR!B$2:B$14683,Sales!B6971)</f>
        <v>1</v>
      </c>
      <c r="G6971" s="4">
        <f>VLOOKUP(B6971,AR!$B$2:$E$14683,4,0)</f>
        <v>1032379</v>
      </c>
      <c r="H6971" s="6">
        <f>VLOOKUP(B6971,AR!$B$2:$F$14683,5,0)</f>
        <v>45808</v>
      </c>
    </row>
    <row r="6972" spans="1:8" x14ac:dyDescent="0.25">
      <c r="A6972" s="2">
        <v>45780</v>
      </c>
      <c r="B6972" t="s">
        <v>6975</v>
      </c>
      <c r="C6972" t="s">
        <v>21088</v>
      </c>
      <c r="D6972">
        <v>11055791</v>
      </c>
      <c r="E6972">
        <v>9729011</v>
      </c>
      <c r="F6972" s="4">
        <f>COUNTIF(AR!B$2:B$14683,Sales!B6972)</f>
        <v>0</v>
      </c>
      <c r="G6972" s="4" t="e">
        <f>VLOOKUP(B6972,AR!$B$2:$E$14683,4,0)</f>
        <v>#N/A</v>
      </c>
      <c r="H6972" s="6" t="e">
        <f>VLOOKUP(B6972,AR!$B$2:$F$14683,5,0)</f>
        <v>#N/A</v>
      </c>
    </row>
    <row r="6973" spans="1:8" x14ac:dyDescent="0.25">
      <c r="A6973" s="2">
        <v>45780</v>
      </c>
      <c r="B6973" t="s">
        <v>6976</v>
      </c>
      <c r="C6973" t="s">
        <v>21035</v>
      </c>
      <c r="D6973">
        <v>5711558</v>
      </c>
      <c r="E6973">
        <v>5026127</v>
      </c>
      <c r="F6973" s="4">
        <f>COUNTIF(AR!B$2:B$14683,Sales!B6973)</f>
        <v>0</v>
      </c>
      <c r="G6973" s="4" t="e">
        <f>VLOOKUP(B6973,AR!$B$2:$E$14683,4,0)</f>
        <v>#N/A</v>
      </c>
      <c r="H6973" s="6" t="e">
        <f>VLOOKUP(B6973,AR!$B$2:$F$14683,5,0)</f>
        <v>#N/A</v>
      </c>
    </row>
    <row r="6974" spans="1:8" x14ac:dyDescent="0.25">
      <c r="A6974" s="2">
        <v>45780</v>
      </c>
      <c r="B6974" t="s">
        <v>6977</v>
      </c>
      <c r="C6974" t="s">
        <v>20947</v>
      </c>
      <c r="D6974">
        <v>3769539</v>
      </c>
      <c r="E6974">
        <v>3317165</v>
      </c>
      <c r="F6974" s="4">
        <f>COUNTIF(AR!B$2:B$14683,Sales!B6974)</f>
        <v>1</v>
      </c>
      <c r="G6974" s="4">
        <f>VLOOKUP(B6974,AR!$B$2:$E$14683,4,0)</f>
        <v>954851</v>
      </c>
      <c r="H6974" s="6">
        <f>VLOOKUP(B6974,AR!$B$2:$F$14683,5,0)</f>
        <v>45808</v>
      </c>
    </row>
    <row r="6975" spans="1:8" x14ac:dyDescent="0.25">
      <c r="A6975" s="2">
        <v>45780</v>
      </c>
      <c r="B6975" t="s">
        <v>6978</v>
      </c>
      <c r="C6975" t="s">
        <v>21105</v>
      </c>
      <c r="D6975">
        <v>13934189</v>
      </c>
      <c r="E6975">
        <v>12261980</v>
      </c>
      <c r="F6975" s="4">
        <f>COUNTIF(AR!B$2:B$14683,Sales!B6975)</f>
        <v>1</v>
      </c>
      <c r="G6975" s="4">
        <f>VLOOKUP(B6975,AR!$B$2:$E$14683,4,0)</f>
        <v>4502098</v>
      </c>
      <c r="H6975" s="6">
        <f>VLOOKUP(B6975,AR!$B$2:$F$14683,5,0)</f>
        <v>45808</v>
      </c>
    </row>
    <row r="6976" spans="1:8" x14ac:dyDescent="0.25">
      <c r="A6976" s="2">
        <v>45780</v>
      </c>
      <c r="B6976" t="s">
        <v>6979</v>
      </c>
      <c r="C6976" t="s">
        <v>21081</v>
      </c>
      <c r="D6976">
        <v>8371147</v>
      </c>
      <c r="E6976">
        <v>7366545</v>
      </c>
      <c r="F6976" s="4">
        <f>COUNTIF(AR!B$2:B$14683,Sales!B6976)</f>
        <v>1</v>
      </c>
      <c r="G6976" s="4">
        <f>VLOOKUP(B6976,AR!$B$2:$E$14683,4,0)</f>
        <v>1292449</v>
      </c>
      <c r="H6976" s="6">
        <f>VLOOKUP(B6976,AR!$B$2:$F$14683,5,0)</f>
        <v>45808</v>
      </c>
    </row>
    <row r="6977" spans="1:8" x14ac:dyDescent="0.25">
      <c r="A6977" s="2">
        <v>45780</v>
      </c>
      <c r="B6977" t="s">
        <v>6980</v>
      </c>
      <c r="C6977" t="s">
        <v>21129</v>
      </c>
      <c r="D6977">
        <v>1932133</v>
      </c>
      <c r="E6977">
        <v>1700262</v>
      </c>
      <c r="F6977" s="4">
        <f>COUNTIF(AR!B$2:B$14683,Sales!B6977)</f>
        <v>1</v>
      </c>
      <c r="G6977" s="4">
        <f>VLOOKUP(B6977,AR!$B$2:$E$14683,4,0)</f>
        <v>188155</v>
      </c>
      <c r="H6977" s="6">
        <f>VLOOKUP(B6977,AR!$B$2:$F$14683,5,0)</f>
        <v>45808</v>
      </c>
    </row>
    <row r="6978" spans="1:8" x14ac:dyDescent="0.25">
      <c r="A6978" s="2">
        <v>45780</v>
      </c>
      <c r="B6978" t="s">
        <v>6981</v>
      </c>
      <c r="C6978" t="s">
        <v>21110</v>
      </c>
      <c r="D6978">
        <v>4797040</v>
      </c>
      <c r="E6978">
        <v>4221358</v>
      </c>
      <c r="F6978" s="4">
        <f>COUNTIF(AR!B$2:B$14683,Sales!B6978)</f>
        <v>1</v>
      </c>
      <c r="G6978" s="4">
        <f>VLOOKUP(B6978,AR!$B$2:$E$14683,4,0)</f>
        <v>369978</v>
      </c>
      <c r="H6978" s="6">
        <f>VLOOKUP(B6978,AR!$B$2:$F$14683,5,0)</f>
        <v>45808</v>
      </c>
    </row>
    <row r="6979" spans="1:8" x14ac:dyDescent="0.25">
      <c r="A6979" s="2">
        <v>45780</v>
      </c>
      <c r="B6979" t="s">
        <v>6982</v>
      </c>
      <c r="C6979" t="s">
        <v>21078</v>
      </c>
      <c r="D6979">
        <v>9587953</v>
      </c>
      <c r="E6979">
        <v>8437325</v>
      </c>
      <c r="F6979" s="4">
        <f>COUNTIF(AR!B$2:B$14683,Sales!B6979)</f>
        <v>1</v>
      </c>
      <c r="G6979" s="4">
        <f>VLOOKUP(B6979,AR!$B$2:$E$14683,4,0)</f>
        <v>2610472</v>
      </c>
      <c r="H6979" s="6">
        <f>VLOOKUP(B6979,AR!$B$2:$F$14683,5,0)</f>
        <v>45808</v>
      </c>
    </row>
    <row r="6980" spans="1:8" x14ac:dyDescent="0.25">
      <c r="A6980" s="2">
        <v>45780</v>
      </c>
      <c r="B6980" t="s">
        <v>6983</v>
      </c>
      <c r="C6980" t="s">
        <v>20952</v>
      </c>
      <c r="D6980">
        <v>8156695</v>
      </c>
      <c r="E6980">
        <v>7177829</v>
      </c>
      <c r="F6980" s="4">
        <f>COUNTIF(AR!B$2:B$14683,Sales!B6980)</f>
        <v>1</v>
      </c>
      <c r="G6980" s="4">
        <f>VLOOKUP(B6980,AR!$B$2:$E$14683,4,0)</f>
        <v>672986</v>
      </c>
      <c r="H6980" s="6">
        <f>VLOOKUP(B6980,AR!$B$2:$F$14683,5,0)</f>
        <v>45808</v>
      </c>
    </row>
    <row r="6981" spans="1:8" x14ac:dyDescent="0.25">
      <c r="A6981" s="2">
        <v>45780</v>
      </c>
      <c r="B6981" t="s">
        <v>6984</v>
      </c>
      <c r="C6981" t="s">
        <v>20965</v>
      </c>
      <c r="D6981">
        <v>5232968</v>
      </c>
      <c r="E6981">
        <v>4604972</v>
      </c>
      <c r="F6981" s="4">
        <f>COUNTIF(AR!B$2:B$14683,Sales!B6981)</f>
        <v>0</v>
      </c>
      <c r="G6981" s="4" t="e">
        <f>VLOOKUP(B6981,AR!$B$2:$E$14683,4,0)</f>
        <v>#N/A</v>
      </c>
      <c r="H6981" s="6" t="e">
        <f>VLOOKUP(B6981,AR!$B$2:$F$14683,5,0)</f>
        <v>#N/A</v>
      </c>
    </row>
    <row r="6982" spans="1:8" x14ac:dyDescent="0.25">
      <c r="A6982" s="2">
        <v>45780</v>
      </c>
      <c r="B6982" t="s">
        <v>6985</v>
      </c>
      <c r="C6982" t="s">
        <v>21139</v>
      </c>
      <c r="D6982">
        <v>11361644</v>
      </c>
      <c r="E6982">
        <v>9998160</v>
      </c>
      <c r="F6982" s="4">
        <f>COUNTIF(AR!B$2:B$14683,Sales!B6982)</f>
        <v>1</v>
      </c>
      <c r="G6982" s="4">
        <f>VLOOKUP(B6982,AR!$B$2:$E$14683,4,0)</f>
        <v>2832801</v>
      </c>
      <c r="H6982" s="6">
        <f>VLOOKUP(B6982,AR!$B$2:$F$14683,5,0)</f>
        <v>45808</v>
      </c>
    </row>
    <row r="6983" spans="1:8" x14ac:dyDescent="0.25">
      <c r="A6983" s="2">
        <v>45780</v>
      </c>
      <c r="B6983" t="s">
        <v>6986</v>
      </c>
      <c r="C6983" t="s">
        <v>21010</v>
      </c>
      <c r="D6983">
        <v>6032263</v>
      </c>
      <c r="E6983">
        <v>5308345</v>
      </c>
      <c r="F6983" s="4">
        <f>COUNTIF(AR!B$2:B$14683,Sales!B6983)</f>
        <v>1</v>
      </c>
      <c r="G6983" s="4">
        <f>VLOOKUP(B6983,AR!$B$2:$E$14683,4,0)</f>
        <v>1049585</v>
      </c>
      <c r="H6983" s="6">
        <f>VLOOKUP(B6983,AR!$B$2:$F$14683,5,0)</f>
        <v>45808</v>
      </c>
    </row>
    <row r="6984" spans="1:8" x14ac:dyDescent="0.25">
      <c r="A6984" s="2">
        <v>45780</v>
      </c>
      <c r="B6984" t="s">
        <v>6987</v>
      </c>
      <c r="C6984" t="s">
        <v>21105</v>
      </c>
      <c r="D6984">
        <v>10671243</v>
      </c>
      <c r="E6984">
        <v>9390612</v>
      </c>
      <c r="F6984" s="4">
        <f>COUNTIF(AR!B$2:B$14683,Sales!B6984)</f>
        <v>0</v>
      </c>
      <c r="G6984" s="4" t="e">
        <f>VLOOKUP(B6984,AR!$B$2:$E$14683,4,0)</f>
        <v>#N/A</v>
      </c>
      <c r="H6984" s="6" t="e">
        <f>VLOOKUP(B6984,AR!$B$2:$F$14683,5,0)</f>
        <v>#N/A</v>
      </c>
    </row>
    <row r="6985" spans="1:8" x14ac:dyDescent="0.25">
      <c r="A6985" s="2">
        <v>45780</v>
      </c>
      <c r="B6985" t="s">
        <v>6988</v>
      </c>
      <c r="C6985" t="s">
        <v>21106</v>
      </c>
      <c r="D6985">
        <v>4077162</v>
      </c>
      <c r="E6985">
        <v>3587871</v>
      </c>
      <c r="F6985" s="4">
        <f>COUNTIF(AR!B$2:B$14683,Sales!B6985)</f>
        <v>1</v>
      </c>
      <c r="G6985" s="4">
        <f>VLOOKUP(B6985,AR!$B$2:$E$14683,4,0)</f>
        <v>732332</v>
      </c>
      <c r="H6985" s="6">
        <f>VLOOKUP(B6985,AR!$B$2:$F$14683,5,0)</f>
        <v>45808</v>
      </c>
    </row>
    <row r="6986" spans="1:8" x14ac:dyDescent="0.25">
      <c r="A6986" s="2">
        <v>45780</v>
      </c>
      <c r="B6986" t="s">
        <v>6989</v>
      </c>
      <c r="C6986" t="s">
        <v>21065</v>
      </c>
      <c r="D6986">
        <v>4655987</v>
      </c>
      <c r="E6986">
        <v>4097233</v>
      </c>
      <c r="F6986" s="4">
        <f>COUNTIF(AR!B$2:B$14683,Sales!B6986)</f>
        <v>0</v>
      </c>
      <c r="G6986" s="4" t="e">
        <f>VLOOKUP(B6986,AR!$B$2:$E$14683,4,0)</f>
        <v>#N/A</v>
      </c>
      <c r="H6986" s="6" t="e">
        <f>VLOOKUP(B6986,AR!$B$2:$F$14683,5,0)</f>
        <v>#N/A</v>
      </c>
    </row>
    <row r="6987" spans="1:8" x14ac:dyDescent="0.25">
      <c r="A6987" s="2">
        <v>45780</v>
      </c>
      <c r="B6987" t="s">
        <v>6990</v>
      </c>
      <c r="C6987" t="s">
        <v>20951</v>
      </c>
      <c r="D6987">
        <v>6684012</v>
      </c>
      <c r="E6987">
        <v>5881879</v>
      </c>
      <c r="F6987" s="4">
        <f>COUNTIF(AR!B$2:B$14683,Sales!B6987)</f>
        <v>0</v>
      </c>
      <c r="G6987" s="4" t="e">
        <f>VLOOKUP(B6987,AR!$B$2:$E$14683,4,0)</f>
        <v>#N/A</v>
      </c>
      <c r="H6987" s="6" t="e">
        <f>VLOOKUP(B6987,AR!$B$2:$F$14683,5,0)</f>
        <v>#N/A</v>
      </c>
    </row>
    <row r="6988" spans="1:8" x14ac:dyDescent="0.25">
      <c r="A6988" s="2">
        <v>45780</v>
      </c>
      <c r="B6988" t="s">
        <v>6991</v>
      </c>
      <c r="C6988" t="s">
        <v>21077</v>
      </c>
      <c r="D6988">
        <v>9271680</v>
      </c>
      <c r="E6988">
        <v>8159007</v>
      </c>
      <c r="F6988" s="4">
        <f>COUNTIF(AR!B$2:B$14683,Sales!B6988)</f>
        <v>0</v>
      </c>
      <c r="G6988" s="4" t="e">
        <f>VLOOKUP(B6988,AR!$B$2:$E$14683,4,0)</f>
        <v>#N/A</v>
      </c>
      <c r="H6988" s="6" t="e">
        <f>VLOOKUP(B6988,AR!$B$2:$F$14683,5,0)</f>
        <v>#N/A</v>
      </c>
    </row>
    <row r="6989" spans="1:8" x14ac:dyDescent="0.25">
      <c r="A6989" s="2">
        <v>45780</v>
      </c>
      <c r="B6989" t="s">
        <v>6992</v>
      </c>
      <c r="C6989" t="s">
        <v>20987</v>
      </c>
      <c r="D6989">
        <v>11783786</v>
      </c>
      <c r="E6989">
        <v>10369642</v>
      </c>
      <c r="F6989" s="4">
        <f>COUNTIF(AR!B$2:B$14683,Sales!B6989)</f>
        <v>0</v>
      </c>
      <c r="G6989" s="4" t="e">
        <f>VLOOKUP(B6989,AR!$B$2:$E$14683,4,0)</f>
        <v>#N/A</v>
      </c>
      <c r="H6989" s="6" t="e">
        <f>VLOOKUP(B6989,AR!$B$2:$F$14683,5,0)</f>
        <v>#N/A</v>
      </c>
    </row>
    <row r="6990" spans="1:8" x14ac:dyDescent="0.25">
      <c r="A6990" s="2">
        <v>45780</v>
      </c>
      <c r="B6990" t="s">
        <v>6993</v>
      </c>
      <c r="C6990" t="s">
        <v>21139</v>
      </c>
      <c r="D6990">
        <v>6142810</v>
      </c>
      <c r="E6990">
        <v>5405626</v>
      </c>
      <c r="F6990" s="4">
        <f>COUNTIF(AR!B$2:B$14683,Sales!B6990)</f>
        <v>0</v>
      </c>
      <c r="G6990" s="4" t="e">
        <f>VLOOKUP(B6990,AR!$B$2:$E$14683,4,0)</f>
        <v>#N/A</v>
      </c>
      <c r="H6990" s="6" t="e">
        <f>VLOOKUP(B6990,AR!$B$2:$F$14683,5,0)</f>
        <v>#N/A</v>
      </c>
    </row>
    <row r="6991" spans="1:8" x14ac:dyDescent="0.25">
      <c r="A6991" s="2">
        <v>45780</v>
      </c>
      <c r="B6991" t="s">
        <v>6994</v>
      </c>
      <c r="C6991" t="s">
        <v>21124</v>
      </c>
      <c r="D6991">
        <v>7421033</v>
      </c>
      <c r="E6991">
        <v>6530452</v>
      </c>
      <c r="F6991" s="4">
        <f>COUNTIF(AR!B$2:B$14683,Sales!B6991)</f>
        <v>1</v>
      </c>
      <c r="G6991" s="4">
        <f>VLOOKUP(B6991,AR!$B$2:$E$14683,4,0)</f>
        <v>1736942</v>
      </c>
      <c r="H6991" s="6">
        <f>VLOOKUP(B6991,AR!$B$2:$F$14683,5,0)</f>
        <v>45808</v>
      </c>
    </row>
    <row r="6992" spans="1:8" x14ac:dyDescent="0.25">
      <c r="A6992" s="2">
        <v>45780</v>
      </c>
      <c r="B6992" t="s">
        <v>6995</v>
      </c>
      <c r="C6992" t="s">
        <v>21047</v>
      </c>
      <c r="D6992">
        <v>1770495</v>
      </c>
      <c r="E6992">
        <v>1558022</v>
      </c>
      <c r="F6992" s="4">
        <f>COUNTIF(AR!B$2:B$14683,Sales!B6992)</f>
        <v>0</v>
      </c>
      <c r="G6992" s="4" t="e">
        <f>VLOOKUP(B6992,AR!$B$2:$E$14683,4,0)</f>
        <v>#N/A</v>
      </c>
      <c r="H6992" s="6" t="e">
        <f>VLOOKUP(B6992,AR!$B$2:$F$14683,5,0)</f>
        <v>#N/A</v>
      </c>
    </row>
    <row r="6993" spans="1:8" x14ac:dyDescent="0.25">
      <c r="A6993" s="2">
        <v>45780</v>
      </c>
      <c r="B6993" t="s">
        <v>6996</v>
      </c>
      <c r="C6993" t="s">
        <v>21106</v>
      </c>
      <c r="D6993">
        <v>3983634</v>
      </c>
      <c r="E6993">
        <v>3505567</v>
      </c>
      <c r="F6993" s="4">
        <f>COUNTIF(AR!B$2:B$14683,Sales!B6993)</f>
        <v>1</v>
      </c>
      <c r="G6993" s="4">
        <f>VLOOKUP(B6993,AR!$B$2:$E$14683,4,0)</f>
        <v>794472</v>
      </c>
      <c r="H6993" s="6">
        <f>VLOOKUP(B6993,AR!$B$2:$F$14683,5,0)</f>
        <v>45808</v>
      </c>
    </row>
    <row r="6994" spans="1:8" x14ac:dyDescent="0.25">
      <c r="A6994" s="2">
        <v>45780</v>
      </c>
      <c r="B6994" t="s">
        <v>6997</v>
      </c>
      <c r="C6994" t="s">
        <v>21115</v>
      </c>
      <c r="D6994">
        <v>7513302</v>
      </c>
      <c r="E6994">
        <v>6611648</v>
      </c>
      <c r="F6994" s="4">
        <f>COUNTIF(AR!B$2:B$14683,Sales!B6994)</f>
        <v>0</v>
      </c>
      <c r="G6994" s="4" t="e">
        <f>VLOOKUP(B6994,AR!$B$2:$E$14683,4,0)</f>
        <v>#N/A</v>
      </c>
      <c r="H6994" s="6" t="e">
        <f>VLOOKUP(B6994,AR!$B$2:$F$14683,5,0)</f>
        <v>#N/A</v>
      </c>
    </row>
    <row r="6995" spans="1:8" x14ac:dyDescent="0.25">
      <c r="A6995" s="2">
        <v>45780</v>
      </c>
      <c r="B6995" t="s">
        <v>6998</v>
      </c>
      <c r="C6995" t="s">
        <v>21107</v>
      </c>
      <c r="D6995">
        <v>5226636</v>
      </c>
      <c r="E6995">
        <v>4599400</v>
      </c>
      <c r="F6995" s="4">
        <f>COUNTIF(AR!B$2:B$14683,Sales!B6995)</f>
        <v>1</v>
      </c>
      <c r="G6995" s="4">
        <f>VLOOKUP(B6995,AR!$B$2:$E$14683,4,0)</f>
        <v>424484</v>
      </c>
      <c r="H6995" s="6">
        <f>VLOOKUP(B6995,AR!$B$2:$F$14683,5,0)</f>
        <v>45808</v>
      </c>
    </row>
    <row r="6996" spans="1:8" x14ac:dyDescent="0.25">
      <c r="A6996" s="2">
        <v>45780</v>
      </c>
      <c r="B6996" t="s">
        <v>6999</v>
      </c>
      <c r="C6996" t="s">
        <v>21038</v>
      </c>
      <c r="D6996">
        <v>2045514</v>
      </c>
      <c r="E6996">
        <v>1800037</v>
      </c>
      <c r="F6996" s="4">
        <f>COUNTIF(AR!B$2:B$14683,Sales!B6996)</f>
        <v>1</v>
      </c>
      <c r="G6996" s="4">
        <f>VLOOKUP(B6996,AR!$B$2:$E$14683,4,0)</f>
        <v>435139</v>
      </c>
      <c r="H6996" s="6">
        <f>VLOOKUP(B6996,AR!$B$2:$F$14683,5,0)</f>
        <v>45808</v>
      </c>
    </row>
    <row r="6997" spans="1:8" x14ac:dyDescent="0.25">
      <c r="A6997" s="2">
        <v>45780</v>
      </c>
      <c r="B6997" t="s">
        <v>7000</v>
      </c>
      <c r="C6997" t="s">
        <v>21067</v>
      </c>
      <c r="D6997">
        <v>2974955</v>
      </c>
      <c r="E6997">
        <v>2617938</v>
      </c>
      <c r="F6997" s="4">
        <f>COUNTIF(AR!B$2:B$14683,Sales!B6997)</f>
        <v>1</v>
      </c>
      <c r="G6997" s="4">
        <f>VLOOKUP(B6997,AR!$B$2:$E$14683,4,0)</f>
        <v>786049</v>
      </c>
      <c r="H6997" s="6">
        <f>VLOOKUP(B6997,AR!$B$2:$F$14683,5,0)</f>
        <v>45808</v>
      </c>
    </row>
    <row r="6998" spans="1:8" x14ac:dyDescent="0.25">
      <c r="A6998" s="2">
        <v>45780</v>
      </c>
      <c r="B6998" t="s">
        <v>7001</v>
      </c>
      <c r="C6998" t="s">
        <v>21068</v>
      </c>
      <c r="D6998">
        <v>8174316</v>
      </c>
      <c r="E6998">
        <v>7193336</v>
      </c>
      <c r="F6998" s="4">
        <f>COUNTIF(AR!B$2:B$14683,Sales!B6998)</f>
        <v>1</v>
      </c>
      <c r="G6998" s="4">
        <f>VLOOKUP(B6998,AR!$B$2:$E$14683,4,0)</f>
        <v>1587029</v>
      </c>
      <c r="H6998" s="6">
        <f>VLOOKUP(B6998,AR!$B$2:$F$14683,5,0)</f>
        <v>45808</v>
      </c>
    </row>
    <row r="6999" spans="1:8" x14ac:dyDescent="0.25">
      <c r="A6999" s="2">
        <v>45780</v>
      </c>
      <c r="B6999" t="s">
        <v>7002</v>
      </c>
      <c r="C6999" t="s">
        <v>21094</v>
      </c>
      <c r="D6999">
        <v>14865858</v>
      </c>
      <c r="E6999">
        <v>13423415</v>
      </c>
      <c r="F6999" s="4">
        <f>COUNTIF(AR!B$2:B$14683,Sales!B6999)</f>
        <v>1</v>
      </c>
      <c r="G6999" s="4">
        <f>VLOOKUP(B6999,AR!$B$2:$E$14683,4,0)</f>
        <v>2329472</v>
      </c>
      <c r="H6999" s="6">
        <f>VLOOKUP(B6999,AR!$B$2:$F$14683,5,0)</f>
        <v>45808</v>
      </c>
    </row>
    <row r="7000" spans="1:8" x14ac:dyDescent="0.25">
      <c r="A7000" s="2">
        <v>45780</v>
      </c>
      <c r="B7000" t="s">
        <v>7003</v>
      </c>
      <c r="C7000" t="s">
        <v>21107</v>
      </c>
      <c r="D7000">
        <v>12694337</v>
      </c>
      <c r="E7000">
        <v>11170919</v>
      </c>
      <c r="F7000" s="4">
        <f>COUNTIF(AR!B$2:B$14683,Sales!B7000)</f>
        <v>1</v>
      </c>
      <c r="G7000" s="4">
        <f>VLOOKUP(B7000,AR!$B$2:$E$14683,4,0)</f>
        <v>2466380</v>
      </c>
      <c r="H7000" s="6">
        <f>VLOOKUP(B7000,AR!$B$2:$F$14683,5,0)</f>
        <v>45808</v>
      </c>
    </row>
    <row r="7001" spans="1:8" x14ac:dyDescent="0.25">
      <c r="A7001" s="2">
        <v>45780</v>
      </c>
      <c r="B7001" t="s">
        <v>7004</v>
      </c>
      <c r="C7001" t="s">
        <v>20998</v>
      </c>
      <c r="D7001">
        <v>6721427</v>
      </c>
      <c r="E7001">
        <v>5914804</v>
      </c>
      <c r="F7001" s="4">
        <f>COUNTIF(AR!B$2:B$14683,Sales!B7001)</f>
        <v>1</v>
      </c>
      <c r="G7001" s="4">
        <f>VLOOKUP(B7001,AR!$B$2:$E$14683,4,0)</f>
        <v>959962</v>
      </c>
      <c r="H7001" s="6">
        <f>VLOOKUP(B7001,AR!$B$2:$F$14683,5,0)</f>
        <v>45808</v>
      </c>
    </row>
    <row r="7002" spans="1:8" x14ac:dyDescent="0.25">
      <c r="A7002" s="2">
        <v>45780</v>
      </c>
      <c r="B7002" t="s">
        <v>7005</v>
      </c>
      <c r="C7002" t="s">
        <v>20993</v>
      </c>
      <c r="D7002">
        <v>12028557</v>
      </c>
      <c r="E7002">
        <v>10355084</v>
      </c>
      <c r="F7002" s="4">
        <f>COUNTIF(AR!B$2:B$14683,Sales!B7002)</f>
        <v>1</v>
      </c>
      <c r="G7002" s="4">
        <f>VLOOKUP(B7002,AR!$B$2:$E$14683,4,0)</f>
        <v>2012954</v>
      </c>
      <c r="H7002" s="6">
        <f>VLOOKUP(B7002,AR!$B$2:$F$14683,5,0)</f>
        <v>45808</v>
      </c>
    </row>
    <row r="7003" spans="1:8" x14ac:dyDescent="0.25">
      <c r="A7003" s="2">
        <v>45780</v>
      </c>
      <c r="B7003" t="s">
        <v>7006</v>
      </c>
      <c r="C7003" t="s">
        <v>21023</v>
      </c>
      <c r="D7003">
        <v>1986316</v>
      </c>
      <c r="E7003">
        <v>1747943</v>
      </c>
      <c r="F7003" s="4">
        <f>COUNTIF(AR!B$2:B$14683,Sales!B7003)</f>
        <v>0</v>
      </c>
      <c r="G7003" s="4" t="e">
        <f>VLOOKUP(B7003,AR!$B$2:$E$14683,4,0)</f>
        <v>#N/A</v>
      </c>
      <c r="H7003" s="6" t="e">
        <f>VLOOKUP(B7003,AR!$B$2:$F$14683,5,0)</f>
        <v>#N/A</v>
      </c>
    </row>
    <row r="7004" spans="1:8" x14ac:dyDescent="0.25">
      <c r="A7004" s="2">
        <v>45780</v>
      </c>
      <c r="B7004" t="s">
        <v>7007</v>
      </c>
      <c r="C7004" t="s">
        <v>21123</v>
      </c>
      <c r="D7004">
        <v>14499201</v>
      </c>
      <c r="E7004">
        <v>12759186</v>
      </c>
      <c r="F7004" s="4">
        <f>COUNTIF(AR!B$2:B$14683,Sales!B7004)</f>
        <v>1</v>
      </c>
      <c r="G7004" s="4">
        <f>VLOOKUP(B7004,AR!$B$2:$E$14683,4,0)</f>
        <v>3435223</v>
      </c>
      <c r="H7004" s="6">
        <f>VLOOKUP(B7004,AR!$B$2:$F$14683,5,0)</f>
        <v>45808</v>
      </c>
    </row>
    <row r="7005" spans="1:8" x14ac:dyDescent="0.25">
      <c r="A7005" s="2">
        <v>45780</v>
      </c>
      <c r="B7005" t="s">
        <v>7008</v>
      </c>
      <c r="C7005" t="s">
        <v>20957</v>
      </c>
      <c r="D7005">
        <v>5132011</v>
      </c>
      <c r="E7005">
        <v>4516130</v>
      </c>
      <c r="F7005" s="4">
        <f>COUNTIF(AR!B$2:B$14683,Sales!B7005)</f>
        <v>1</v>
      </c>
      <c r="G7005" s="4">
        <f>VLOOKUP(B7005,AR!$B$2:$E$14683,4,0)</f>
        <v>782420</v>
      </c>
      <c r="H7005" s="6">
        <f>VLOOKUP(B7005,AR!$B$2:$F$14683,5,0)</f>
        <v>45808</v>
      </c>
    </row>
    <row r="7006" spans="1:8" x14ac:dyDescent="0.25">
      <c r="A7006" s="2">
        <v>45780</v>
      </c>
      <c r="B7006" t="s">
        <v>7009</v>
      </c>
      <c r="C7006" t="s">
        <v>21147</v>
      </c>
      <c r="D7006">
        <v>14966331</v>
      </c>
      <c r="E7006">
        <v>13170257</v>
      </c>
      <c r="F7006" s="4">
        <f>COUNTIF(AR!B$2:B$14683,Sales!B7006)</f>
        <v>1</v>
      </c>
      <c r="G7006" s="4">
        <f>VLOOKUP(B7006,AR!$B$2:$E$14683,4,0)</f>
        <v>4168794</v>
      </c>
      <c r="H7006" s="6">
        <f>VLOOKUP(B7006,AR!$B$2:$F$14683,5,0)</f>
        <v>45808</v>
      </c>
    </row>
    <row r="7007" spans="1:8" x14ac:dyDescent="0.25">
      <c r="A7007" s="2">
        <v>45780</v>
      </c>
      <c r="B7007" t="s">
        <v>7010</v>
      </c>
      <c r="C7007" t="s">
        <v>21024</v>
      </c>
      <c r="D7007">
        <v>2560224</v>
      </c>
      <c r="E7007">
        <v>2252978</v>
      </c>
      <c r="F7007" s="4">
        <f>COUNTIF(AR!B$2:B$14683,Sales!B7007)</f>
        <v>1</v>
      </c>
      <c r="G7007" s="4">
        <f>VLOOKUP(B7007,AR!$B$2:$E$14683,4,0)</f>
        <v>151219</v>
      </c>
      <c r="H7007" s="6">
        <f>VLOOKUP(B7007,AR!$B$2:$F$14683,5,0)</f>
        <v>45808</v>
      </c>
    </row>
    <row r="7008" spans="1:8" x14ac:dyDescent="0.25">
      <c r="A7008" s="2">
        <v>45780</v>
      </c>
      <c r="B7008" t="s">
        <v>7011</v>
      </c>
      <c r="C7008" t="s">
        <v>20970</v>
      </c>
      <c r="D7008">
        <v>12770391</v>
      </c>
      <c r="E7008">
        <v>11237846</v>
      </c>
      <c r="F7008" s="4">
        <f>COUNTIF(AR!B$2:B$14683,Sales!B7008)</f>
        <v>1</v>
      </c>
      <c r="G7008" s="4">
        <f>VLOOKUP(B7008,AR!$B$2:$E$14683,4,0)</f>
        <v>2821293</v>
      </c>
      <c r="H7008" s="6">
        <f>VLOOKUP(B7008,AR!$B$2:$F$14683,5,0)</f>
        <v>45808</v>
      </c>
    </row>
    <row r="7009" spans="1:8" x14ac:dyDescent="0.25">
      <c r="A7009" s="2">
        <v>45780</v>
      </c>
      <c r="B7009" t="s">
        <v>7012</v>
      </c>
      <c r="C7009" t="s">
        <v>21084</v>
      </c>
      <c r="D7009">
        <v>11829054</v>
      </c>
      <c r="E7009">
        <v>10409477</v>
      </c>
      <c r="F7009" s="4">
        <f>COUNTIF(AR!B$2:B$14683,Sales!B7009)</f>
        <v>1</v>
      </c>
      <c r="G7009" s="4">
        <f>VLOOKUP(B7009,AR!$B$2:$E$14683,4,0)</f>
        <v>689642</v>
      </c>
      <c r="H7009" s="6">
        <f>VLOOKUP(B7009,AR!$B$2:$F$14683,5,0)</f>
        <v>45808</v>
      </c>
    </row>
    <row r="7010" spans="1:8" x14ac:dyDescent="0.25">
      <c r="A7010" s="2">
        <v>45780</v>
      </c>
      <c r="B7010" t="s">
        <v>7013</v>
      </c>
      <c r="C7010" t="s">
        <v>21083</v>
      </c>
      <c r="D7010">
        <v>11340275</v>
      </c>
      <c r="E7010">
        <v>9979355</v>
      </c>
      <c r="F7010" s="4">
        <f>COUNTIF(AR!B$2:B$14683,Sales!B7010)</f>
        <v>1</v>
      </c>
      <c r="G7010" s="4">
        <f>VLOOKUP(B7010,AR!$B$2:$E$14683,4,0)</f>
        <v>1435513</v>
      </c>
      <c r="H7010" s="6">
        <f>VLOOKUP(B7010,AR!$B$2:$F$14683,5,0)</f>
        <v>45808</v>
      </c>
    </row>
    <row r="7011" spans="1:8" x14ac:dyDescent="0.25">
      <c r="A7011" s="2">
        <v>45780</v>
      </c>
      <c r="B7011" t="s">
        <v>7014</v>
      </c>
      <c r="C7011" t="s">
        <v>21025</v>
      </c>
      <c r="D7011">
        <v>11099195</v>
      </c>
      <c r="E7011">
        <v>9767207</v>
      </c>
      <c r="F7011" s="4">
        <f>COUNTIF(AR!B$2:B$14683,Sales!B7011)</f>
        <v>0</v>
      </c>
      <c r="G7011" s="4" t="e">
        <f>VLOOKUP(B7011,AR!$B$2:$E$14683,4,0)</f>
        <v>#N/A</v>
      </c>
      <c r="H7011" s="6" t="e">
        <f>VLOOKUP(B7011,AR!$B$2:$F$14683,5,0)</f>
        <v>#N/A</v>
      </c>
    </row>
    <row r="7012" spans="1:8" x14ac:dyDescent="0.25">
      <c r="A7012" s="2">
        <v>45780</v>
      </c>
      <c r="B7012" t="s">
        <v>7015</v>
      </c>
      <c r="C7012" t="s">
        <v>21005</v>
      </c>
      <c r="D7012">
        <v>3633566</v>
      </c>
      <c r="E7012">
        <v>3197510</v>
      </c>
      <c r="F7012" s="4">
        <f>COUNTIF(AR!B$2:B$14683,Sales!B7012)</f>
        <v>1</v>
      </c>
      <c r="G7012" s="4">
        <f>VLOOKUP(B7012,AR!$B$2:$E$14683,4,0)</f>
        <v>867878</v>
      </c>
      <c r="H7012" s="6">
        <f>VLOOKUP(B7012,AR!$B$2:$F$14683,5,0)</f>
        <v>45808</v>
      </c>
    </row>
    <row r="7013" spans="1:8" x14ac:dyDescent="0.25">
      <c r="A7013" s="2">
        <v>45780</v>
      </c>
      <c r="B7013" t="s">
        <v>7016</v>
      </c>
      <c r="C7013" t="s">
        <v>20962</v>
      </c>
      <c r="D7013">
        <v>11663246</v>
      </c>
      <c r="E7013">
        <v>10263567</v>
      </c>
      <c r="F7013" s="4">
        <f>COUNTIF(AR!B$2:B$14683,Sales!B7013)</f>
        <v>0</v>
      </c>
      <c r="G7013" s="4" t="e">
        <f>VLOOKUP(B7013,AR!$B$2:$E$14683,4,0)</f>
        <v>#N/A</v>
      </c>
      <c r="H7013" s="6" t="e">
        <f>VLOOKUP(B7013,AR!$B$2:$F$14683,5,0)</f>
        <v>#N/A</v>
      </c>
    </row>
    <row r="7014" spans="1:8" x14ac:dyDescent="0.25">
      <c r="A7014" s="2">
        <v>45780</v>
      </c>
      <c r="B7014" t="s">
        <v>7017</v>
      </c>
      <c r="C7014" t="s">
        <v>20993</v>
      </c>
      <c r="D7014">
        <v>13076642</v>
      </c>
      <c r="E7014">
        <v>11298435</v>
      </c>
      <c r="F7014" s="4">
        <f>COUNTIF(AR!B$2:B$14683,Sales!B7014)</f>
        <v>1</v>
      </c>
      <c r="G7014" s="4">
        <f>VLOOKUP(B7014,AR!$B$2:$E$14683,4,0)</f>
        <v>1465620</v>
      </c>
      <c r="H7014" s="6">
        <f>VLOOKUP(B7014,AR!$B$2:$F$14683,5,0)</f>
        <v>45808</v>
      </c>
    </row>
    <row r="7015" spans="1:8" x14ac:dyDescent="0.25">
      <c r="A7015" s="2">
        <v>45780</v>
      </c>
      <c r="B7015" t="s">
        <v>7018</v>
      </c>
      <c r="C7015" t="s">
        <v>21135</v>
      </c>
      <c r="D7015">
        <v>2236924</v>
      </c>
      <c r="E7015">
        <v>1968476</v>
      </c>
      <c r="F7015" s="4">
        <f>COUNTIF(AR!B$2:B$14683,Sales!B7015)</f>
        <v>1</v>
      </c>
      <c r="G7015" s="4">
        <f>VLOOKUP(B7015,AR!$B$2:$E$14683,4,0)</f>
        <v>322616</v>
      </c>
      <c r="H7015" s="6">
        <f>VLOOKUP(B7015,AR!$B$2:$F$14683,5,0)</f>
        <v>45808</v>
      </c>
    </row>
    <row r="7016" spans="1:8" x14ac:dyDescent="0.25">
      <c r="A7016" s="2">
        <v>45780</v>
      </c>
      <c r="B7016" t="s">
        <v>7019</v>
      </c>
      <c r="C7016" t="s">
        <v>20993</v>
      </c>
      <c r="D7016">
        <v>4390927</v>
      </c>
      <c r="E7016">
        <v>3916173</v>
      </c>
      <c r="F7016" s="4">
        <f>COUNTIF(AR!B$2:B$14683,Sales!B7016)</f>
        <v>1</v>
      </c>
      <c r="G7016" s="4">
        <f>VLOOKUP(B7016,AR!$B$2:$E$14683,4,0)</f>
        <v>1107373</v>
      </c>
      <c r="H7016" s="6">
        <f>VLOOKUP(B7016,AR!$B$2:$F$14683,5,0)</f>
        <v>45808</v>
      </c>
    </row>
    <row r="7017" spans="1:8" x14ac:dyDescent="0.25">
      <c r="A7017" s="2">
        <v>45780</v>
      </c>
      <c r="B7017" t="s">
        <v>7020</v>
      </c>
      <c r="C7017" t="s">
        <v>21107</v>
      </c>
      <c r="D7017">
        <v>4919510</v>
      </c>
      <c r="E7017">
        <v>4329131</v>
      </c>
      <c r="F7017" s="4">
        <f>COUNTIF(AR!B$2:B$14683,Sales!B7017)</f>
        <v>0</v>
      </c>
      <c r="G7017" s="4" t="e">
        <f>VLOOKUP(B7017,AR!$B$2:$E$14683,4,0)</f>
        <v>#N/A</v>
      </c>
      <c r="H7017" s="6" t="e">
        <f>VLOOKUP(B7017,AR!$B$2:$F$14683,5,0)</f>
        <v>#N/A</v>
      </c>
    </row>
    <row r="7018" spans="1:8" x14ac:dyDescent="0.25">
      <c r="A7018" s="2">
        <v>45780</v>
      </c>
      <c r="B7018" t="s">
        <v>7021</v>
      </c>
      <c r="C7018" t="s">
        <v>21114</v>
      </c>
      <c r="D7018">
        <v>1016276</v>
      </c>
      <c r="E7018">
        <v>912892</v>
      </c>
      <c r="F7018" s="4">
        <f>COUNTIF(AR!B$2:B$14683,Sales!B7018)</f>
        <v>1</v>
      </c>
      <c r="G7018" s="4">
        <f>VLOOKUP(B7018,AR!$B$2:$E$14683,4,0)</f>
        <v>316584</v>
      </c>
      <c r="H7018" s="6">
        <f>VLOOKUP(B7018,AR!$B$2:$F$14683,5,0)</f>
        <v>45808</v>
      </c>
    </row>
    <row r="7019" spans="1:8" x14ac:dyDescent="0.25">
      <c r="A7019" s="2">
        <v>45780</v>
      </c>
      <c r="B7019" t="s">
        <v>7022</v>
      </c>
      <c r="C7019" t="s">
        <v>21002</v>
      </c>
      <c r="D7019">
        <v>11032963</v>
      </c>
      <c r="E7019">
        <v>9708923</v>
      </c>
      <c r="F7019" s="4">
        <f>COUNTIF(AR!B$2:B$14683,Sales!B7019)</f>
        <v>1</v>
      </c>
      <c r="G7019" s="4">
        <f>VLOOKUP(B7019,AR!$B$2:$E$14683,4,0)</f>
        <v>1823350</v>
      </c>
      <c r="H7019" s="6">
        <f>VLOOKUP(B7019,AR!$B$2:$F$14683,5,0)</f>
        <v>45808</v>
      </c>
    </row>
    <row r="7020" spans="1:8" x14ac:dyDescent="0.25">
      <c r="A7020" s="2">
        <v>45780</v>
      </c>
      <c r="B7020" t="s">
        <v>7023</v>
      </c>
      <c r="C7020" t="s">
        <v>21006</v>
      </c>
      <c r="D7020">
        <v>5062990</v>
      </c>
      <c r="E7020">
        <v>4449935</v>
      </c>
      <c r="F7020" s="4">
        <f>COUNTIF(AR!B$2:B$14683,Sales!B7020)</f>
        <v>1</v>
      </c>
      <c r="G7020" s="4">
        <f>VLOOKUP(B7020,AR!$B$2:$E$14683,4,0)</f>
        <v>881750</v>
      </c>
      <c r="H7020" s="6">
        <f>VLOOKUP(B7020,AR!$B$2:$F$14683,5,0)</f>
        <v>45808</v>
      </c>
    </row>
    <row r="7021" spans="1:8" x14ac:dyDescent="0.25">
      <c r="A7021" s="2">
        <v>45780</v>
      </c>
      <c r="B7021" t="s">
        <v>7024</v>
      </c>
      <c r="C7021" t="s">
        <v>20992</v>
      </c>
      <c r="D7021">
        <v>1992282</v>
      </c>
      <c r="E7021">
        <v>1757569</v>
      </c>
      <c r="F7021" s="4">
        <f>COUNTIF(AR!B$2:B$14683,Sales!B7021)</f>
        <v>1</v>
      </c>
      <c r="G7021" s="4">
        <f>VLOOKUP(B7021,AR!$B$2:$E$14683,4,0)</f>
        <v>130451</v>
      </c>
      <c r="H7021" s="6">
        <f>VLOOKUP(B7021,AR!$B$2:$F$14683,5,0)</f>
        <v>45808</v>
      </c>
    </row>
    <row r="7022" spans="1:8" x14ac:dyDescent="0.25">
      <c r="A7022" s="2">
        <v>45780</v>
      </c>
      <c r="B7022" t="s">
        <v>7025</v>
      </c>
      <c r="C7022" t="s">
        <v>21018</v>
      </c>
      <c r="D7022">
        <v>6943544</v>
      </c>
      <c r="E7022">
        <v>6255892</v>
      </c>
      <c r="F7022" s="4">
        <f>COUNTIF(AR!B$2:B$14683,Sales!B7022)</f>
        <v>0</v>
      </c>
      <c r="G7022" s="4" t="e">
        <f>VLOOKUP(B7022,AR!$B$2:$E$14683,4,0)</f>
        <v>#N/A</v>
      </c>
      <c r="H7022" s="6" t="e">
        <f>VLOOKUP(B7022,AR!$B$2:$F$14683,5,0)</f>
        <v>#N/A</v>
      </c>
    </row>
    <row r="7023" spans="1:8" x14ac:dyDescent="0.25">
      <c r="A7023" s="2">
        <v>45780</v>
      </c>
      <c r="B7023" t="s">
        <v>7026</v>
      </c>
      <c r="C7023" t="s">
        <v>21128</v>
      </c>
      <c r="D7023">
        <v>2201068</v>
      </c>
      <c r="E7023">
        <v>1936923</v>
      </c>
      <c r="F7023" s="4">
        <f>COUNTIF(AR!B$2:B$14683,Sales!B7023)</f>
        <v>1</v>
      </c>
      <c r="G7023" s="4">
        <f>VLOOKUP(B7023,AR!$B$2:$E$14683,4,0)</f>
        <v>275945</v>
      </c>
      <c r="H7023" s="6">
        <f>VLOOKUP(B7023,AR!$B$2:$F$14683,5,0)</f>
        <v>45808</v>
      </c>
    </row>
    <row r="7024" spans="1:8" x14ac:dyDescent="0.25">
      <c r="A7024" s="2">
        <v>45780</v>
      </c>
      <c r="B7024" t="s">
        <v>7027</v>
      </c>
      <c r="C7024" t="s">
        <v>21050</v>
      </c>
      <c r="D7024">
        <v>11274112</v>
      </c>
      <c r="E7024">
        <v>9921132</v>
      </c>
      <c r="F7024" s="4">
        <f>COUNTIF(AR!B$2:B$14683,Sales!B7024)</f>
        <v>1</v>
      </c>
      <c r="G7024" s="4">
        <f>VLOOKUP(B7024,AR!$B$2:$E$14683,4,0)</f>
        <v>2089970</v>
      </c>
      <c r="H7024" s="6">
        <f>VLOOKUP(B7024,AR!$B$2:$F$14683,5,0)</f>
        <v>45808</v>
      </c>
    </row>
    <row r="7025" spans="1:8" x14ac:dyDescent="0.25">
      <c r="A7025" s="2">
        <v>45780</v>
      </c>
      <c r="B7025" t="s">
        <v>7028</v>
      </c>
      <c r="C7025" t="s">
        <v>20955</v>
      </c>
      <c r="D7025">
        <v>3764186</v>
      </c>
      <c r="E7025">
        <v>3312455</v>
      </c>
      <c r="F7025" s="4">
        <f>COUNTIF(AR!B$2:B$14683,Sales!B7025)</f>
        <v>1</v>
      </c>
      <c r="G7025" s="4">
        <f>VLOOKUP(B7025,AR!$B$2:$E$14683,4,0)</f>
        <v>516831</v>
      </c>
      <c r="H7025" s="6">
        <f>VLOOKUP(B7025,AR!$B$2:$F$14683,5,0)</f>
        <v>45808</v>
      </c>
    </row>
    <row r="7026" spans="1:8" x14ac:dyDescent="0.25">
      <c r="A7026" s="2">
        <v>45780</v>
      </c>
      <c r="B7026" t="s">
        <v>7029</v>
      </c>
      <c r="C7026" t="s">
        <v>21054</v>
      </c>
      <c r="D7026">
        <v>8580812</v>
      </c>
      <c r="E7026">
        <v>7551049</v>
      </c>
      <c r="F7026" s="4">
        <f>COUNTIF(AR!B$2:B$14683,Sales!B7026)</f>
        <v>0</v>
      </c>
      <c r="G7026" s="4" t="e">
        <f>VLOOKUP(B7026,AR!$B$2:$E$14683,4,0)</f>
        <v>#N/A</v>
      </c>
      <c r="H7026" s="6" t="e">
        <f>VLOOKUP(B7026,AR!$B$2:$F$14683,5,0)</f>
        <v>#N/A</v>
      </c>
    </row>
    <row r="7027" spans="1:8" x14ac:dyDescent="0.25">
      <c r="A7027" s="2">
        <v>45780</v>
      </c>
      <c r="B7027" t="s">
        <v>7030</v>
      </c>
      <c r="C7027" t="s">
        <v>21054</v>
      </c>
      <c r="D7027">
        <v>9585064</v>
      </c>
      <c r="E7027">
        <v>8434783</v>
      </c>
      <c r="F7027" s="4">
        <f>COUNTIF(AR!B$2:B$14683,Sales!B7027)</f>
        <v>1</v>
      </c>
      <c r="G7027" s="4">
        <f>VLOOKUP(B7027,AR!$B$2:$E$14683,4,0)</f>
        <v>2703812</v>
      </c>
      <c r="H7027" s="6">
        <f>VLOOKUP(B7027,AR!$B$2:$F$14683,5,0)</f>
        <v>45808</v>
      </c>
    </row>
    <row r="7028" spans="1:8" x14ac:dyDescent="0.25">
      <c r="A7028" s="2">
        <v>45780</v>
      </c>
      <c r="B7028" t="s">
        <v>7031</v>
      </c>
      <c r="C7028" t="s">
        <v>20969</v>
      </c>
      <c r="D7028">
        <v>9619668</v>
      </c>
      <c r="E7028">
        <v>8465234</v>
      </c>
      <c r="F7028" s="4">
        <f>COUNTIF(AR!B$2:B$14683,Sales!B7028)</f>
        <v>1</v>
      </c>
      <c r="G7028" s="4">
        <f>VLOOKUP(B7028,AR!$B$2:$E$14683,4,0)</f>
        <v>1821013</v>
      </c>
      <c r="H7028" s="6">
        <f>VLOOKUP(B7028,AR!$B$2:$F$14683,5,0)</f>
        <v>45808</v>
      </c>
    </row>
    <row r="7029" spans="1:8" x14ac:dyDescent="0.25">
      <c r="A7029" s="2">
        <v>45780</v>
      </c>
      <c r="B7029" t="s">
        <v>7032</v>
      </c>
      <c r="C7029" t="s">
        <v>21106</v>
      </c>
      <c r="D7029">
        <v>6746914</v>
      </c>
      <c r="E7029">
        <v>5937233</v>
      </c>
      <c r="F7029" s="4">
        <f>COUNTIF(AR!B$2:B$14683,Sales!B7029)</f>
        <v>1</v>
      </c>
      <c r="G7029" s="4">
        <f>VLOOKUP(B7029,AR!$B$2:$E$14683,4,0)</f>
        <v>2086777</v>
      </c>
      <c r="H7029" s="6">
        <f>VLOOKUP(B7029,AR!$B$2:$F$14683,5,0)</f>
        <v>45808</v>
      </c>
    </row>
    <row r="7030" spans="1:8" x14ac:dyDescent="0.25">
      <c r="A7030" s="2">
        <v>45780</v>
      </c>
      <c r="B7030" t="s">
        <v>7033</v>
      </c>
      <c r="C7030" t="s">
        <v>20953</v>
      </c>
      <c r="D7030">
        <v>6546019</v>
      </c>
      <c r="E7030">
        <v>5760447</v>
      </c>
      <c r="F7030" s="4">
        <f>COUNTIF(AR!B$2:B$14683,Sales!B7030)</f>
        <v>1</v>
      </c>
      <c r="G7030" s="4">
        <f>VLOOKUP(B7030,AR!$B$2:$E$14683,4,0)</f>
        <v>2075265</v>
      </c>
      <c r="H7030" s="6">
        <f>VLOOKUP(B7030,AR!$B$2:$F$14683,5,0)</f>
        <v>45808</v>
      </c>
    </row>
    <row r="7031" spans="1:8" x14ac:dyDescent="0.25">
      <c r="A7031" s="2">
        <v>45780</v>
      </c>
      <c r="B7031" t="s">
        <v>7034</v>
      </c>
      <c r="C7031" t="s">
        <v>21097</v>
      </c>
      <c r="D7031">
        <v>7280975</v>
      </c>
      <c r="E7031">
        <v>6407202</v>
      </c>
      <c r="F7031" s="4">
        <f>COUNTIF(AR!B$2:B$14683,Sales!B7031)</f>
        <v>0</v>
      </c>
      <c r="G7031" s="4" t="e">
        <f>VLOOKUP(B7031,AR!$B$2:$E$14683,4,0)</f>
        <v>#N/A</v>
      </c>
      <c r="H7031" s="6" t="e">
        <f>VLOOKUP(B7031,AR!$B$2:$F$14683,5,0)</f>
        <v>#N/A</v>
      </c>
    </row>
    <row r="7032" spans="1:8" x14ac:dyDescent="0.25">
      <c r="A7032" s="2">
        <v>45780</v>
      </c>
      <c r="B7032" t="s">
        <v>7035</v>
      </c>
      <c r="C7032" t="s">
        <v>21066</v>
      </c>
      <c r="D7032">
        <v>5864146</v>
      </c>
      <c r="E7032">
        <v>5160404</v>
      </c>
      <c r="F7032" s="4">
        <f>COUNTIF(AR!B$2:B$14683,Sales!B7032)</f>
        <v>1</v>
      </c>
      <c r="G7032" s="4">
        <f>VLOOKUP(B7032,AR!$B$2:$E$14683,4,0)</f>
        <v>486702</v>
      </c>
      <c r="H7032" s="6">
        <f>VLOOKUP(B7032,AR!$B$2:$F$14683,5,0)</f>
        <v>45808</v>
      </c>
    </row>
    <row r="7033" spans="1:8" x14ac:dyDescent="0.25">
      <c r="A7033" s="2">
        <v>45781</v>
      </c>
      <c r="B7033" t="s">
        <v>7036</v>
      </c>
      <c r="C7033" t="s">
        <v>20957</v>
      </c>
      <c r="D7033">
        <v>12222055</v>
      </c>
      <c r="E7033">
        <v>10755315</v>
      </c>
      <c r="F7033" s="4">
        <f>COUNTIF(AR!B$2:B$14683,Sales!B7033)</f>
        <v>0</v>
      </c>
      <c r="G7033" s="4" t="e">
        <f>VLOOKUP(B7033,AR!$B$2:$E$14683,4,0)</f>
        <v>#N/A</v>
      </c>
      <c r="H7033" s="6" t="e">
        <f>VLOOKUP(B7033,AR!$B$2:$F$14683,5,0)</f>
        <v>#N/A</v>
      </c>
    </row>
    <row r="7034" spans="1:8" x14ac:dyDescent="0.25">
      <c r="A7034" s="2">
        <v>45781</v>
      </c>
      <c r="B7034" t="s">
        <v>7037</v>
      </c>
      <c r="C7034" t="s">
        <v>21026</v>
      </c>
      <c r="D7034">
        <v>1482123</v>
      </c>
      <c r="E7034">
        <v>1304257</v>
      </c>
      <c r="F7034" s="4">
        <f>COUNTIF(AR!B$2:B$14683,Sales!B7034)</f>
        <v>1</v>
      </c>
      <c r="G7034" s="4">
        <f>VLOOKUP(B7034,AR!$B$2:$E$14683,4,0)</f>
        <v>450842</v>
      </c>
      <c r="H7034" s="6">
        <f>VLOOKUP(B7034,AR!$B$2:$F$14683,5,0)</f>
        <v>45808</v>
      </c>
    </row>
    <row r="7035" spans="1:8" x14ac:dyDescent="0.25">
      <c r="A7035" s="2">
        <v>45781</v>
      </c>
      <c r="B7035" t="s">
        <v>7038</v>
      </c>
      <c r="C7035" t="s">
        <v>21004</v>
      </c>
      <c r="D7035">
        <v>1095479</v>
      </c>
      <c r="E7035">
        <v>957371</v>
      </c>
      <c r="F7035" s="4">
        <f>COUNTIF(AR!B$2:B$14683,Sales!B7035)</f>
        <v>1</v>
      </c>
      <c r="G7035" s="4">
        <f>VLOOKUP(B7035,AR!$B$2:$E$14683,4,0)</f>
        <v>91161</v>
      </c>
      <c r="H7035" s="6">
        <f>VLOOKUP(B7035,AR!$B$2:$F$14683,5,0)</f>
        <v>45808</v>
      </c>
    </row>
    <row r="7036" spans="1:8" x14ac:dyDescent="0.25">
      <c r="A7036" s="2">
        <v>45781</v>
      </c>
      <c r="B7036" t="s">
        <v>7039</v>
      </c>
      <c r="C7036" t="s">
        <v>20990</v>
      </c>
      <c r="D7036">
        <v>8470900</v>
      </c>
      <c r="E7036">
        <v>7412290</v>
      </c>
      <c r="F7036" s="4">
        <f>COUNTIF(AR!B$2:B$14683,Sales!B7036)</f>
        <v>1</v>
      </c>
      <c r="G7036" s="4">
        <f>VLOOKUP(B7036,AR!$B$2:$E$14683,4,0)</f>
        <v>2515982</v>
      </c>
      <c r="H7036" s="6">
        <f>VLOOKUP(B7036,AR!$B$2:$F$14683,5,0)</f>
        <v>45808</v>
      </c>
    </row>
    <row r="7037" spans="1:8" x14ac:dyDescent="0.25">
      <c r="A7037" s="2">
        <v>45781</v>
      </c>
      <c r="B7037" t="s">
        <v>7040</v>
      </c>
      <c r="C7037" t="s">
        <v>21036</v>
      </c>
      <c r="D7037">
        <v>6213810</v>
      </c>
      <c r="E7037">
        <v>5468105</v>
      </c>
      <c r="F7037" s="4">
        <f>COUNTIF(AR!B$2:B$14683,Sales!B7037)</f>
        <v>0</v>
      </c>
      <c r="G7037" s="4" t="e">
        <f>VLOOKUP(B7037,AR!$B$2:$E$14683,4,0)</f>
        <v>#N/A</v>
      </c>
      <c r="H7037" s="6" t="e">
        <f>VLOOKUP(B7037,AR!$B$2:$F$14683,5,0)</f>
        <v>#N/A</v>
      </c>
    </row>
    <row r="7038" spans="1:8" x14ac:dyDescent="0.25">
      <c r="A7038" s="2">
        <v>45781</v>
      </c>
      <c r="B7038" t="s">
        <v>7041</v>
      </c>
      <c r="C7038" t="s">
        <v>20998</v>
      </c>
      <c r="D7038">
        <v>1232196</v>
      </c>
      <c r="E7038">
        <v>1084323</v>
      </c>
      <c r="F7038" s="4">
        <f>COUNTIF(AR!B$2:B$14683,Sales!B7038)</f>
        <v>1</v>
      </c>
      <c r="G7038" s="4">
        <f>VLOOKUP(B7038,AR!$B$2:$E$14683,4,0)</f>
        <v>374954</v>
      </c>
      <c r="H7038" s="6">
        <f>VLOOKUP(B7038,AR!$B$2:$F$14683,5,0)</f>
        <v>45808</v>
      </c>
    </row>
    <row r="7039" spans="1:8" x14ac:dyDescent="0.25">
      <c r="A7039" s="2">
        <v>45781</v>
      </c>
      <c r="B7039" t="s">
        <v>7042</v>
      </c>
      <c r="C7039" t="s">
        <v>21010</v>
      </c>
      <c r="D7039">
        <v>4838379</v>
      </c>
      <c r="E7039">
        <v>4257736</v>
      </c>
      <c r="F7039" s="4">
        <f>COUNTIF(AR!B$2:B$14683,Sales!B7039)</f>
        <v>1</v>
      </c>
      <c r="G7039" s="4">
        <f>VLOOKUP(B7039,AR!$B$2:$E$14683,4,0)</f>
        <v>519708</v>
      </c>
      <c r="H7039" s="6">
        <f>VLOOKUP(B7039,AR!$B$2:$F$14683,5,0)</f>
        <v>45808</v>
      </c>
    </row>
    <row r="7040" spans="1:8" x14ac:dyDescent="0.25">
      <c r="A7040" s="2">
        <v>45781</v>
      </c>
      <c r="B7040" t="s">
        <v>7043</v>
      </c>
      <c r="C7040" t="s">
        <v>21039</v>
      </c>
      <c r="D7040">
        <v>9387624</v>
      </c>
      <c r="E7040">
        <v>8510675</v>
      </c>
      <c r="F7040" s="4">
        <f>COUNTIF(AR!B$2:B$14683,Sales!B7040)</f>
        <v>0</v>
      </c>
      <c r="G7040" s="4" t="e">
        <f>VLOOKUP(B7040,AR!$B$2:$E$14683,4,0)</f>
        <v>#N/A</v>
      </c>
      <c r="H7040" s="6" t="e">
        <f>VLOOKUP(B7040,AR!$B$2:$F$14683,5,0)</f>
        <v>#N/A</v>
      </c>
    </row>
    <row r="7041" spans="1:8" x14ac:dyDescent="0.25">
      <c r="A7041" s="2">
        <v>45781</v>
      </c>
      <c r="B7041" t="s">
        <v>7044</v>
      </c>
      <c r="C7041" t="s">
        <v>21083</v>
      </c>
      <c r="D7041">
        <v>12160673</v>
      </c>
      <c r="E7041">
        <v>10701299</v>
      </c>
      <c r="F7041" s="4">
        <f>COUNTIF(AR!B$2:B$14683,Sales!B7041)</f>
        <v>1</v>
      </c>
      <c r="G7041" s="4">
        <f>VLOOKUP(B7041,AR!$B$2:$E$14683,4,0)</f>
        <v>1140653</v>
      </c>
      <c r="H7041" s="6">
        <f>VLOOKUP(B7041,AR!$B$2:$F$14683,5,0)</f>
        <v>45808</v>
      </c>
    </row>
    <row r="7042" spans="1:8" x14ac:dyDescent="0.25">
      <c r="A7042" s="2">
        <v>45781</v>
      </c>
      <c r="B7042" t="s">
        <v>7045</v>
      </c>
      <c r="C7042" t="s">
        <v>21081</v>
      </c>
      <c r="D7042">
        <v>8989116</v>
      </c>
      <c r="E7042">
        <v>7910353</v>
      </c>
      <c r="F7042" s="4">
        <f>COUNTIF(AR!B$2:B$14683,Sales!B7042)</f>
        <v>0</v>
      </c>
      <c r="G7042" s="4" t="e">
        <f>VLOOKUP(B7042,AR!$B$2:$E$14683,4,0)</f>
        <v>#N/A</v>
      </c>
      <c r="H7042" s="6" t="e">
        <f>VLOOKUP(B7042,AR!$B$2:$F$14683,5,0)</f>
        <v>#N/A</v>
      </c>
    </row>
    <row r="7043" spans="1:8" x14ac:dyDescent="0.25">
      <c r="A7043" s="2">
        <v>45781</v>
      </c>
      <c r="B7043" t="s">
        <v>7046</v>
      </c>
      <c r="C7043" t="s">
        <v>21001</v>
      </c>
      <c r="D7043">
        <v>10022963</v>
      </c>
      <c r="E7043">
        <v>9101975</v>
      </c>
      <c r="F7043" s="4">
        <f>COUNTIF(AR!B$2:B$14683,Sales!B7043)</f>
        <v>1</v>
      </c>
      <c r="G7043" s="4">
        <f>VLOOKUP(B7043,AR!$B$2:$E$14683,4,0)</f>
        <v>2520437</v>
      </c>
      <c r="H7043" s="6">
        <f>VLOOKUP(B7043,AR!$B$2:$F$14683,5,0)</f>
        <v>45808</v>
      </c>
    </row>
    <row r="7044" spans="1:8" x14ac:dyDescent="0.25">
      <c r="A7044" s="2">
        <v>45781</v>
      </c>
      <c r="B7044" t="s">
        <v>7047</v>
      </c>
      <c r="C7044" t="s">
        <v>21140</v>
      </c>
      <c r="D7044">
        <v>5312486</v>
      </c>
      <c r="E7044">
        <v>4674947</v>
      </c>
      <c r="F7044" s="4">
        <f>COUNTIF(AR!B$2:B$14683,Sales!B7044)</f>
        <v>1</v>
      </c>
      <c r="G7044" s="4">
        <f>VLOOKUP(B7044,AR!$B$2:$E$14683,4,0)</f>
        <v>1187208</v>
      </c>
      <c r="H7044" s="6">
        <f>VLOOKUP(B7044,AR!$B$2:$F$14683,5,0)</f>
        <v>45808</v>
      </c>
    </row>
    <row r="7045" spans="1:8" x14ac:dyDescent="0.25">
      <c r="A7045" s="2">
        <v>45781</v>
      </c>
      <c r="B7045" t="s">
        <v>7048</v>
      </c>
      <c r="C7045" t="s">
        <v>21011</v>
      </c>
      <c r="D7045">
        <v>14947266</v>
      </c>
      <c r="E7045">
        <v>13153480</v>
      </c>
      <c r="F7045" s="4">
        <f>COUNTIF(AR!B$2:B$14683,Sales!B7045)</f>
        <v>1</v>
      </c>
      <c r="G7045" s="4">
        <f>VLOOKUP(B7045,AR!$B$2:$E$14683,4,0)</f>
        <v>1219155</v>
      </c>
      <c r="H7045" s="6">
        <f>VLOOKUP(B7045,AR!$B$2:$F$14683,5,0)</f>
        <v>45808</v>
      </c>
    </row>
    <row r="7046" spans="1:8" x14ac:dyDescent="0.25">
      <c r="A7046" s="2">
        <v>45781</v>
      </c>
      <c r="B7046" t="s">
        <v>7049</v>
      </c>
      <c r="C7046" t="s">
        <v>21125</v>
      </c>
      <c r="D7046">
        <v>1108572</v>
      </c>
      <c r="E7046">
        <v>954043</v>
      </c>
      <c r="F7046" s="4">
        <f>COUNTIF(AR!B$2:B$14683,Sales!B7046)</f>
        <v>1</v>
      </c>
      <c r="G7046" s="4">
        <f>VLOOKUP(B7046,AR!$B$2:$E$14683,4,0)</f>
        <v>195428</v>
      </c>
      <c r="H7046" s="6">
        <f>VLOOKUP(B7046,AR!$B$2:$F$14683,5,0)</f>
        <v>45808</v>
      </c>
    </row>
    <row r="7047" spans="1:8" x14ac:dyDescent="0.25">
      <c r="A7047" s="2">
        <v>45781</v>
      </c>
      <c r="B7047" t="s">
        <v>7050</v>
      </c>
      <c r="C7047" t="s">
        <v>21031</v>
      </c>
      <c r="D7047">
        <v>3242480</v>
      </c>
      <c r="E7047">
        <v>2853358</v>
      </c>
      <c r="F7047" s="4">
        <f>COUNTIF(AR!B$2:B$14683,Sales!B7047)</f>
        <v>0</v>
      </c>
      <c r="G7047" s="4" t="e">
        <f>VLOOKUP(B7047,AR!$B$2:$E$14683,4,0)</f>
        <v>#N/A</v>
      </c>
      <c r="H7047" s="6" t="e">
        <f>VLOOKUP(B7047,AR!$B$2:$F$14683,5,0)</f>
        <v>#N/A</v>
      </c>
    </row>
    <row r="7048" spans="1:8" x14ac:dyDescent="0.25">
      <c r="A7048" s="2">
        <v>45781</v>
      </c>
      <c r="B7048" t="s">
        <v>7051</v>
      </c>
      <c r="C7048" t="s">
        <v>21069</v>
      </c>
      <c r="D7048">
        <v>10593782</v>
      </c>
      <c r="E7048">
        <v>9322447</v>
      </c>
      <c r="F7048" s="4">
        <f>COUNTIF(AR!B$2:B$14683,Sales!B7048)</f>
        <v>1</v>
      </c>
      <c r="G7048" s="4">
        <f>VLOOKUP(B7048,AR!$B$2:$E$14683,4,0)</f>
        <v>3616934</v>
      </c>
      <c r="H7048" s="6">
        <f>VLOOKUP(B7048,AR!$B$2:$F$14683,5,0)</f>
        <v>45808</v>
      </c>
    </row>
    <row r="7049" spans="1:8" x14ac:dyDescent="0.25">
      <c r="A7049" s="2">
        <v>45781</v>
      </c>
      <c r="B7049" t="s">
        <v>7052</v>
      </c>
      <c r="C7049" t="s">
        <v>20982</v>
      </c>
      <c r="D7049">
        <v>4324947</v>
      </c>
      <c r="E7049">
        <v>3805920</v>
      </c>
      <c r="F7049" s="4">
        <f>COUNTIF(AR!B$2:B$14683,Sales!B7049)</f>
        <v>1</v>
      </c>
      <c r="G7049" s="4">
        <f>VLOOKUP(B7049,AR!$B$2:$E$14683,4,0)</f>
        <v>853978</v>
      </c>
      <c r="H7049" s="6">
        <f>VLOOKUP(B7049,AR!$B$2:$F$14683,5,0)</f>
        <v>45808</v>
      </c>
    </row>
    <row r="7050" spans="1:8" x14ac:dyDescent="0.25">
      <c r="A7050" s="2">
        <v>45781</v>
      </c>
      <c r="B7050" t="s">
        <v>7053</v>
      </c>
      <c r="C7050" t="s">
        <v>20949</v>
      </c>
      <c r="D7050">
        <v>14741555</v>
      </c>
      <c r="E7050">
        <v>12972456</v>
      </c>
      <c r="F7050" s="4">
        <f>COUNTIF(AR!B$2:B$14683,Sales!B7050)</f>
        <v>1</v>
      </c>
      <c r="G7050" s="4">
        <f>VLOOKUP(B7050,AR!$B$2:$E$14683,4,0)</f>
        <v>4961149</v>
      </c>
      <c r="H7050" s="6">
        <f>VLOOKUP(B7050,AR!$B$2:$F$14683,5,0)</f>
        <v>45808</v>
      </c>
    </row>
    <row r="7051" spans="1:8" x14ac:dyDescent="0.25">
      <c r="A7051" s="2">
        <v>45781</v>
      </c>
      <c r="B7051" t="s">
        <v>7054</v>
      </c>
      <c r="C7051" t="s">
        <v>21005</v>
      </c>
      <c r="D7051">
        <v>3758024</v>
      </c>
      <c r="E7051">
        <v>3307032</v>
      </c>
      <c r="F7051" s="4">
        <f>COUNTIF(AR!B$2:B$14683,Sales!B7051)</f>
        <v>1</v>
      </c>
      <c r="G7051" s="4">
        <f>VLOOKUP(B7051,AR!$B$2:$E$14683,4,0)</f>
        <v>299424</v>
      </c>
      <c r="H7051" s="6">
        <f>VLOOKUP(B7051,AR!$B$2:$F$14683,5,0)</f>
        <v>45808</v>
      </c>
    </row>
    <row r="7052" spans="1:8" x14ac:dyDescent="0.25">
      <c r="A7052" s="2">
        <v>45781</v>
      </c>
      <c r="B7052" t="s">
        <v>7055</v>
      </c>
      <c r="C7052" t="s">
        <v>20963</v>
      </c>
      <c r="D7052">
        <v>2699293</v>
      </c>
      <c r="E7052">
        <v>2375357</v>
      </c>
      <c r="F7052" s="4">
        <f>COUNTIF(AR!B$2:B$14683,Sales!B7052)</f>
        <v>1</v>
      </c>
      <c r="G7052" s="4">
        <f>VLOOKUP(B7052,AR!$B$2:$E$14683,4,0)</f>
        <v>923003</v>
      </c>
      <c r="H7052" s="6">
        <f>VLOOKUP(B7052,AR!$B$2:$F$14683,5,0)</f>
        <v>45808</v>
      </c>
    </row>
    <row r="7053" spans="1:8" x14ac:dyDescent="0.25">
      <c r="A7053" s="2">
        <v>45781</v>
      </c>
      <c r="B7053" t="s">
        <v>7056</v>
      </c>
      <c r="C7053" t="s">
        <v>21115</v>
      </c>
      <c r="D7053">
        <v>9278771</v>
      </c>
      <c r="E7053">
        <v>8165247</v>
      </c>
      <c r="F7053" s="4">
        <f>COUNTIF(AR!B$2:B$14683,Sales!B7053)</f>
        <v>0</v>
      </c>
      <c r="G7053" s="4" t="e">
        <f>VLOOKUP(B7053,AR!$B$2:$E$14683,4,0)</f>
        <v>#N/A</v>
      </c>
      <c r="H7053" s="6" t="e">
        <f>VLOOKUP(B7053,AR!$B$2:$F$14683,5,0)</f>
        <v>#N/A</v>
      </c>
    </row>
    <row r="7054" spans="1:8" x14ac:dyDescent="0.25">
      <c r="A7054" s="2">
        <v>45781</v>
      </c>
      <c r="B7054" t="s">
        <v>7057</v>
      </c>
      <c r="C7054" t="s">
        <v>20961</v>
      </c>
      <c r="D7054">
        <v>4573570</v>
      </c>
      <c r="E7054">
        <v>4024707</v>
      </c>
      <c r="F7054" s="4">
        <f>COUNTIF(AR!B$2:B$14683,Sales!B7054)</f>
        <v>1</v>
      </c>
      <c r="G7054" s="4">
        <f>VLOOKUP(B7054,AR!$B$2:$E$14683,4,0)</f>
        <v>610325</v>
      </c>
      <c r="H7054" s="6">
        <f>VLOOKUP(B7054,AR!$B$2:$F$14683,5,0)</f>
        <v>45808</v>
      </c>
    </row>
    <row r="7055" spans="1:8" x14ac:dyDescent="0.25">
      <c r="A7055" s="2">
        <v>45781</v>
      </c>
      <c r="B7055" t="s">
        <v>7058</v>
      </c>
      <c r="C7055" t="s">
        <v>21028</v>
      </c>
      <c r="D7055">
        <v>10720552</v>
      </c>
      <c r="E7055">
        <v>9434004</v>
      </c>
      <c r="F7055" s="4">
        <f>COUNTIF(AR!B$2:B$14683,Sales!B7055)</f>
        <v>1</v>
      </c>
      <c r="G7055" s="4">
        <f>VLOOKUP(B7055,AR!$B$2:$E$14683,4,0)</f>
        <v>3364936</v>
      </c>
      <c r="H7055" s="6">
        <f>VLOOKUP(B7055,AR!$B$2:$F$14683,5,0)</f>
        <v>45808</v>
      </c>
    </row>
    <row r="7056" spans="1:8" x14ac:dyDescent="0.25">
      <c r="A7056" s="2">
        <v>45781</v>
      </c>
      <c r="B7056" t="s">
        <v>7059</v>
      </c>
      <c r="C7056" t="s">
        <v>21126</v>
      </c>
      <c r="D7056">
        <v>2121573</v>
      </c>
      <c r="E7056">
        <v>1866968</v>
      </c>
      <c r="F7056" s="4">
        <f>COUNTIF(AR!B$2:B$14683,Sales!B7056)</f>
        <v>0</v>
      </c>
      <c r="G7056" s="4" t="e">
        <f>VLOOKUP(B7056,AR!$B$2:$E$14683,4,0)</f>
        <v>#N/A</v>
      </c>
      <c r="H7056" s="6" t="e">
        <f>VLOOKUP(B7056,AR!$B$2:$F$14683,5,0)</f>
        <v>#N/A</v>
      </c>
    </row>
    <row r="7057" spans="1:8" x14ac:dyDescent="0.25">
      <c r="A7057" s="2">
        <v>45781</v>
      </c>
      <c r="B7057" t="s">
        <v>7060</v>
      </c>
      <c r="C7057" t="s">
        <v>21070</v>
      </c>
      <c r="D7057">
        <v>8831998</v>
      </c>
      <c r="E7057">
        <v>7772091</v>
      </c>
      <c r="F7057" s="4">
        <f>COUNTIF(AR!B$2:B$14683,Sales!B7057)</f>
        <v>0</v>
      </c>
      <c r="G7057" s="4" t="e">
        <f>VLOOKUP(B7057,AR!$B$2:$E$14683,4,0)</f>
        <v>#N/A</v>
      </c>
      <c r="H7057" s="6" t="e">
        <f>VLOOKUP(B7057,AR!$B$2:$F$14683,5,0)</f>
        <v>#N/A</v>
      </c>
    </row>
    <row r="7058" spans="1:8" x14ac:dyDescent="0.25">
      <c r="A7058" s="2">
        <v>45781</v>
      </c>
      <c r="B7058" t="s">
        <v>7061</v>
      </c>
      <c r="C7058" t="s">
        <v>20962</v>
      </c>
      <c r="D7058">
        <v>2905744</v>
      </c>
      <c r="E7058">
        <v>2557032</v>
      </c>
      <c r="F7058" s="4">
        <f>COUNTIF(AR!B$2:B$14683,Sales!B7058)</f>
        <v>0</v>
      </c>
      <c r="G7058" s="4" t="e">
        <f>VLOOKUP(B7058,AR!$B$2:$E$14683,4,0)</f>
        <v>#N/A</v>
      </c>
      <c r="H7058" s="6" t="e">
        <f>VLOOKUP(B7058,AR!$B$2:$F$14683,5,0)</f>
        <v>#N/A</v>
      </c>
    </row>
    <row r="7059" spans="1:8" x14ac:dyDescent="0.25">
      <c r="A7059" s="2">
        <v>45781</v>
      </c>
      <c r="B7059" t="s">
        <v>7062</v>
      </c>
      <c r="C7059" t="s">
        <v>21019</v>
      </c>
      <c r="D7059">
        <v>12415764</v>
      </c>
      <c r="E7059">
        <v>10925777</v>
      </c>
      <c r="F7059" s="4">
        <f>COUNTIF(AR!B$2:B$14683,Sales!B7059)</f>
        <v>1</v>
      </c>
      <c r="G7059" s="4">
        <f>VLOOKUP(B7059,AR!$B$2:$E$14683,4,0)</f>
        <v>1940238</v>
      </c>
      <c r="H7059" s="6">
        <f>VLOOKUP(B7059,AR!$B$2:$F$14683,5,0)</f>
        <v>45808</v>
      </c>
    </row>
    <row r="7060" spans="1:8" x14ac:dyDescent="0.25">
      <c r="A7060" s="2">
        <v>45781</v>
      </c>
      <c r="B7060" t="s">
        <v>7063</v>
      </c>
      <c r="C7060" t="s">
        <v>21137</v>
      </c>
      <c r="D7060">
        <v>8007905</v>
      </c>
      <c r="E7060">
        <v>7046895</v>
      </c>
      <c r="F7060" s="4">
        <f>COUNTIF(AR!B$2:B$14683,Sales!B7060)</f>
        <v>1</v>
      </c>
      <c r="G7060" s="4">
        <f>VLOOKUP(B7060,AR!$B$2:$E$14683,4,0)</f>
        <v>2108982</v>
      </c>
      <c r="H7060" s="6">
        <f>VLOOKUP(B7060,AR!$B$2:$F$14683,5,0)</f>
        <v>45808</v>
      </c>
    </row>
    <row r="7061" spans="1:8" x14ac:dyDescent="0.25">
      <c r="A7061" s="2">
        <v>45781</v>
      </c>
      <c r="B7061" t="s">
        <v>7064</v>
      </c>
      <c r="C7061" t="s">
        <v>21107</v>
      </c>
      <c r="D7061">
        <v>8237358</v>
      </c>
      <c r="E7061">
        <v>7248812</v>
      </c>
      <c r="F7061" s="4">
        <f>COUNTIF(AR!B$2:B$14683,Sales!B7061)</f>
        <v>1</v>
      </c>
      <c r="G7061" s="4">
        <f>VLOOKUP(B7061,AR!$B$2:$E$14683,4,0)</f>
        <v>2416290</v>
      </c>
      <c r="H7061" s="6">
        <f>VLOOKUP(B7061,AR!$B$2:$F$14683,5,0)</f>
        <v>45808</v>
      </c>
    </row>
    <row r="7062" spans="1:8" x14ac:dyDescent="0.25">
      <c r="A7062" s="2">
        <v>45781</v>
      </c>
      <c r="B7062" t="s">
        <v>7065</v>
      </c>
      <c r="C7062" t="s">
        <v>21148</v>
      </c>
      <c r="D7062">
        <v>13454491</v>
      </c>
      <c r="E7062">
        <v>11839849</v>
      </c>
      <c r="F7062" s="4">
        <f>COUNTIF(AR!B$2:B$14683,Sales!B7062)</f>
        <v>0</v>
      </c>
      <c r="G7062" s="4" t="e">
        <f>VLOOKUP(B7062,AR!$B$2:$E$14683,4,0)</f>
        <v>#N/A</v>
      </c>
      <c r="H7062" s="6" t="e">
        <f>VLOOKUP(B7062,AR!$B$2:$F$14683,5,0)</f>
        <v>#N/A</v>
      </c>
    </row>
    <row r="7063" spans="1:8" x14ac:dyDescent="0.25">
      <c r="A7063" s="2">
        <v>45781</v>
      </c>
      <c r="B7063" t="s">
        <v>7066</v>
      </c>
      <c r="C7063" t="s">
        <v>21100</v>
      </c>
      <c r="D7063">
        <v>4579213</v>
      </c>
      <c r="E7063">
        <v>4029672</v>
      </c>
      <c r="F7063" s="4">
        <f>COUNTIF(AR!B$2:B$14683,Sales!B7063)</f>
        <v>1</v>
      </c>
      <c r="G7063" s="4">
        <f>VLOOKUP(B7063,AR!$B$2:$E$14683,4,0)</f>
        <v>1198439</v>
      </c>
      <c r="H7063" s="6">
        <f>VLOOKUP(B7063,AR!$B$2:$F$14683,5,0)</f>
        <v>45808</v>
      </c>
    </row>
    <row r="7064" spans="1:8" x14ac:dyDescent="0.25">
      <c r="A7064" s="2">
        <v>45781</v>
      </c>
      <c r="B7064" t="s">
        <v>7067</v>
      </c>
      <c r="C7064" t="s">
        <v>21066</v>
      </c>
      <c r="D7064">
        <v>10731032</v>
      </c>
      <c r="E7064">
        <v>9443226</v>
      </c>
      <c r="F7064" s="4">
        <f>COUNTIF(AR!B$2:B$14683,Sales!B7064)</f>
        <v>1</v>
      </c>
      <c r="G7064" s="4">
        <f>VLOOKUP(B7064,AR!$B$2:$E$14683,4,0)</f>
        <v>3419421</v>
      </c>
      <c r="H7064" s="6">
        <f>VLOOKUP(B7064,AR!$B$2:$F$14683,5,0)</f>
        <v>45808</v>
      </c>
    </row>
    <row r="7065" spans="1:8" x14ac:dyDescent="0.25">
      <c r="A7065" s="2">
        <v>45781</v>
      </c>
      <c r="B7065" t="s">
        <v>7068</v>
      </c>
      <c r="C7065" t="s">
        <v>21081</v>
      </c>
      <c r="D7065">
        <v>12840827</v>
      </c>
      <c r="E7065">
        <v>11299830</v>
      </c>
      <c r="F7065" s="4">
        <f>COUNTIF(AR!B$2:B$14683,Sales!B7065)</f>
        <v>1</v>
      </c>
      <c r="G7065" s="4">
        <f>VLOOKUP(B7065,AR!$B$2:$E$14683,4,0)</f>
        <v>2788840</v>
      </c>
      <c r="H7065" s="6">
        <f>VLOOKUP(B7065,AR!$B$2:$F$14683,5,0)</f>
        <v>45808</v>
      </c>
    </row>
    <row r="7066" spans="1:8" x14ac:dyDescent="0.25">
      <c r="A7066" s="2">
        <v>45781</v>
      </c>
      <c r="B7066" t="s">
        <v>7069</v>
      </c>
      <c r="C7066" t="s">
        <v>21023</v>
      </c>
      <c r="D7066">
        <v>14143700</v>
      </c>
      <c r="E7066">
        <v>12446348</v>
      </c>
      <c r="F7066" s="4">
        <f>COUNTIF(AR!B$2:B$14683,Sales!B7066)</f>
        <v>1</v>
      </c>
      <c r="G7066" s="4">
        <f>VLOOKUP(B7066,AR!$B$2:$E$14683,4,0)</f>
        <v>2307306</v>
      </c>
      <c r="H7066" s="6">
        <f>VLOOKUP(B7066,AR!$B$2:$F$14683,5,0)</f>
        <v>45808</v>
      </c>
    </row>
    <row r="7067" spans="1:8" x14ac:dyDescent="0.25">
      <c r="A7067" s="2">
        <v>45781</v>
      </c>
      <c r="B7067" t="s">
        <v>7070</v>
      </c>
      <c r="C7067" t="s">
        <v>20964</v>
      </c>
      <c r="D7067">
        <v>10798789</v>
      </c>
      <c r="E7067">
        <v>9502852</v>
      </c>
      <c r="F7067" s="4">
        <f>COUNTIF(AR!B$2:B$14683,Sales!B7067)</f>
        <v>1</v>
      </c>
      <c r="G7067" s="4">
        <f>VLOOKUP(B7067,AR!$B$2:$E$14683,4,0)</f>
        <v>847163</v>
      </c>
      <c r="H7067" s="6">
        <f>VLOOKUP(B7067,AR!$B$2:$F$14683,5,0)</f>
        <v>45808</v>
      </c>
    </row>
    <row r="7068" spans="1:8" x14ac:dyDescent="0.25">
      <c r="A7068" s="2">
        <v>45781</v>
      </c>
      <c r="B7068" t="s">
        <v>7071</v>
      </c>
      <c r="C7068" t="s">
        <v>21088</v>
      </c>
      <c r="D7068">
        <v>14025767</v>
      </c>
      <c r="E7068">
        <v>12342568</v>
      </c>
      <c r="F7068" s="4">
        <f>COUNTIF(AR!B$2:B$14683,Sales!B7068)</f>
        <v>0</v>
      </c>
      <c r="G7068" s="4" t="e">
        <f>VLOOKUP(B7068,AR!$B$2:$E$14683,4,0)</f>
        <v>#N/A</v>
      </c>
      <c r="H7068" s="6" t="e">
        <f>VLOOKUP(B7068,AR!$B$2:$F$14683,5,0)</f>
        <v>#N/A</v>
      </c>
    </row>
    <row r="7069" spans="1:8" x14ac:dyDescent="0.25">
      <c r="A7069" s="2">
        <v>45781</v>
      </c>
      <c r="B7069" t="s">
        <v>7072</v>
      </c>
      <c r="C7069" t="s">
        <v>21068</v>
      </c>
      <c r="D7069">
        <v>9416008</v>
      </c>
      <c r="E7069">
        <v>8286015</v>
      </c>
      <c r="F7069" s="4">
        <f>COUNTIF(AR!B$2:B$14683,Sales!B7069)</f>
        <v>1</v>
      </c>
      <c r="G7069" s="4">
        <f>VLOOKUP(B7069,AR!$B$2:$E$14683,4,0)</f>
        <v>2023289</v>
      </c>
      <c r="H7069" s="6">
        <f>VLOOKUP(B7069,AR!$B$2:$F$14683,5,0)</f>
        <v>45808</v>
      </c>
    </row>
    <row r="7070" spans="1:8" x14ac:dyDescent="0.25">
      <c r="A7070" s="2">
        <v>45781</v>
      </c>
      <c r="B7070" t="s">
        <v>7073</v>
      </c>
      <c r="C7070" t="s">
        <v>20950</v>
      </c>
      <c r="D7070">
        <v>7272045</v>
      </c>
      <c r="E7070">
        <v>6399344</v>
      </c>
      <c r="F7070" s="4">
        <f>COUNTIF(AR!B$2:B$14683,Sales!B7070)</f>
        <v>1</v>
      </c>
      <c r="G7070" s="4">
        <f>VLOOKUP(B7070,AR!$B$2:$E$14683,4,0)</f>
        <v>2403562</v>
      </c>
      <c r="H7070" s="6">
        <f>VLOOKUP(B7070,AR!$B$2:$F$14683,5,0)</f>
        <v>45808</v>
      </c>
    </row>
    <row r="7071" spans="1:8" x14ac:dyDescent="0.25">
      <c r="A7071" s="2">
        <v>45781</v>
      </c>
      <c r="B7071" t="s">
        <v>7074</v>
      </c>
      <c r="C7071" t="s">
        <v>21054</v>
      </c>
      <c r="D7071">
        <v>11105549</v>
      </c>
      <c r="E7071">
        <v>9772798</v>
      </c>
      <c r="F7071" s="4">
        <f>COUNTIF(AR!B$2:B$14683,Sales!B7071)</f>
        <v>1</v>
      </c>
      <c r="G7071" s="4">
        <f>VLOOKUP(B7071,AR!$B$2:$E$14683,4,0)</f>
        <v>1982404</v>
      </c>
      <c r="H7071" s="6">
        <f>VLOOKUP(B7071,AR!$B$2:$F$14683,5,0)</f>
        <v>45808</v>
      </c>
    </row>
    <row r="7072" spans="1:8" x14ac:dyDescent="0.25">
      <c r="A7072" s="2">
        <v>45781</v>
      </c>
      <c r="B7072" t="s">
        <v>7075</v>
      </c>
      <c r="C7072" t="s">
        <v>21026</v>
      </c>
      <c r="D7072">
        <v>13889498</v>
      </c>
      <c r="E7072">
        <v>12222652</v>
      </c>
      <c r="F7072" s="4">
        <f>COUNTIF(AR!B$2:B$14683,Sales!B7072)</f>
        <v>0</v>
      </c>
      <c r="G7072" s="4" t="e">
        <f>VLOOKUP(B7072,AR!$B$2:$E$14683,4,0)</f>
        <v>#N/A</v>
      </c>
      <c r="H7072" s="6" t="e">
        <f>VLOOKUP(B7072,AR!$B$2:$F$14683,5,0)</f>
        <v>#N/A</v>
      </c>
    </row>
    <row r="7073" spans="1:8" x14ac:dyDescent="0.25">
      <c r="A7073" s="2">
        <v>45781</v>
      </c>
      <c r="B7073" t="s">
        <v>7076</v>
      </c>
      <c r="C7073" t="s">
        <v>21140</v>
      </c>
      <c r="D7073">
        <v>12303506</v>
      </c>
      <c r="E7073">
        <v>10826991</v>
      </c>
      <c r="F7073" s="4">
        <f>COUNTIF(AR!B$2:B$14683,Sales!B7073)</f>
        <v>1</v>
      </c>
      <c r="G7073" s="4">
        <f>VLOOKUP(B7073,AR!$B$2:$E$14683,4,0)</f>
        <v>2562650</v>
      </c>
      <c r="H7073" s="6">
        <f>VLOOKUP(B7073,AR!$B$2:$F$14683,5,0)</f>
        <v>45808</v>
      </c>
    </row>
    <row r="7074" spans="1:8" x14ac:dyDescent="0.25">
      <c r="A7074" s="2">
        <v>45781</v>
      </c>
      <c r="B7074" t="s">
        <v>7077</v>
      </c>
      <c r="C7074" t="s">
        <v>21022</v>
      </c>
      <c r="D7074">
        <v>2807101</v>
      </c>
      <c r="E7074">
        <v>2470227</v>
      </c>
      <c r="F7074" s="4">
        <f>COUNTIF(AR!B$2:B$14683,Sales!B7074)</f>
        <v>1</v>
      </c>
      <c r="G7074" s="4">
        <f>VLOOKUP(B7074,AR!$B$2:$E$14683,4,0)</f>
        <v>620912</v>
      </c>
      <c r="H7074" s="6">
        <f>VLOOKUP(B7074,AR!$B$2:$F$14683,5,0)</f>
        <v>45808</v>
      </c>
    </row>
    <row r="7075" spans="1:8" x14ac:dyDescent="0.25">
      <c r="A7075" s="2">
        <v>45781</v>
      </c>
      <c r="B7075" t="s">
        <v>7078</v>
      </c>
      <c r="C7075" t="s">
        <v>20997</v>
      </c>
      <c r="D7075">
        <v>7837326</v>
      </c>
      <c r="E7075">
        <v>6896787</v>
      </c>
      <c r="F7075" s="4">
        <f>COUNTIF(AR!B$2:B$14683,Sales!B7075)</f>
        <v>1</v>
      </c>
      <c r="G7075" s="4">
        <f>VLOOKUP(B7075,AR!$B$2:$E$14683,4,0)</f>
        <v>2525556</v>
      </c>
      <c r="H7075" s="6">
        <f>VLOOKUP(B7075,AR!$B$2:$F$14683,5,0)</f>
        <v>45808</v>
      </c>
    </row>
    <row r="7076" spans="1:8" x14ac:dyDescent="0.25">
      <c r="A7076" s="2">
        <v>45781</v>
      </c>
      <c r="B7076" t="s">
        <v>7079</v>
      </c>
      <c r="C7076" t="s">
        <v>21053</v>
      </c>
      <c r="D7076">
        <v>10384890</v>
      </c>
      <c r="E7076">
        <v>9138624</v>
      </c>
      <c r="F7076" s="4">
        <f>COUNTIF(AR!B$2:B$14683,Sales!B7076)</f>
        <v>1</v>
      </c>
      <c r="G7076" s="4">
        <f>VLOOKUP(B7076,AR!$B$2:$E$14683,4,0)</f>
        <v>2099068</v>
      </c>
      <c r="H7076" s="6">
        <f>VLOOKUP(B7076,AR!$B$2:$F$14683,5,0)</f>
        <v>45808</v>
      </c>
    </row>
    <row r="7077" spans="1:8" x14ac:dyDescent="0.25">
      <c r="A7077" s="2">
        <v>45781</v>
      </c>
      <c r="B7077" t="s">
        <v>7080</v>
      </c>
      <c r="C7077" t="s">
        <v>21097</v>
      </c>
      <c r="D7077">
        <v>6661315</v>
      </c>
      <c r="E7077">
        <v>5861906</v>
      </c>
      <c r="F7077" s="4">
        <f>COUNTIF(AR!B$2:B$14683,Sales!B7077)</f>
        <v>1</v>
      </c>
      <c r="G7077" s="4">
        <f>VLOOKUP(B7077,AR!$B$2:$E$14683,4,0)</f>
        <v>1067679</v>
      </c>
      <c r="H7077" s="6">
        <f>VLOOKUP(B7077,AR!$B$2:$F$14683,5,0)</f>
        <v>45808</v>
      </c>
    </row>
    <row r="7078" spans="1:8" x14ac:dyDescent="0.25">
      <c r="A7078" s="2">
        <v>45781</v>
      </c>
      <c r="B7078" t="s">
        <v>7081</v>
      </c>
      <c r="C7078" t="s">
        <v>21024</v>
      </c>
      <c r="D7078">
        <v>3279562</v>
      </c>
      <c r="E7078">
        <v>2885989</v>
      </c>
      <c r="F7078" s="4">
        <f>COUNTIF(AR!B$2:B$14683,Sales!B7078)</f>
        <v>1</v>
      </c>
      <c r="G7078" s="4">
        <f>VLOOKUP(B7078,AR!$B$2:$E$14683,4,0)</f>
        <v>676649</v>
      </c>
      <c r="H7078" s="6">
        <f>VLOOKUP(B7078,AR!$B$2:$F$14683,5,0)</f>
        <v>45808</v>
      </c>
    </row>
    <row r="7079" spans="1:8" x14ac:dyDescent="0.25">
      <c r="A7079" s="2">
        <v>45781</v>
      </c>
      <c r="B7079" t="s">
        <v>7082</v>
      </c>
      <c r="C7079" t="s">
        <v>20968</v>
      </c>
      <c r="D7079">
        <v>11176267</v>
      </c>
      <c r="E7079">
        <v>9835029</v>
      </c>
      <c r="F7079" s="4">
        <f>COUNTIF(AR!B$2:B$14683,Sales!B7079)</f>
        <v>1</v>
      </c>
      <c r="G7079" s="4">
        <f>VLOOKUP(B7079,AR!$B$2:$E$14683,4,0)</f>
        <v>1396941</v>
      </c>
      <c r="H7079" s="6">
        <f>VLOOKUP(B7079,AR!$B$2:$F$14683,5,0)</f>
        <v>45808</v>
      </c>
    </row>
    <row r="7080" spans="1:8" x14ac:dyDescent="0.25">
      <c r="A7080" s="2">
        <v>45781</v>
      </c>
      <c r="B7080" t="s">
        <v>7083</v>
      </c>
      <c r="C7080" t="s">
        <v>21061</v>
      </c>
      <c r="D7080">
        <v>14393730</v>
      </c>
      <c r="E7080">
        <v>12666372</v>
      </c>
      <c r="F7080" s="4">
        <f>COUNTIF(AR!B$2:B$14683,Sales!B7080)</f>
        <v>1</v>
      </c>
      <c r="G7080" s="4">
        <f>VLOOKUP(B7080,AR!$B$2:$E$14683,4,0)</f>
        <v>3307561</v>
      </c>
      <c r="H7080" s="6">
        <f>VLOOKUP(B7080,AR!$B$2:$F$14683,5,0)</f>
        <v>45808</v>
      </c>
    </row>
    <row r="7081" spans="1:8" x14ac:dyDescent="0.25">
      <c r="A7081" s="2">
        <v>45781</v>
      </c>
      <c r="B7081" t="s">
        <v>7084</v>
      </c>
      <c r="C7081" t="s">
        <v>21052</v>
      </c>
      <c r="D7081">
        <v>6359646</v>
      </c>
      <c r="E7081">
        <v>5596440</v>
      </c>
      <c r="F7081" s="4">
        <f>COUNTIF(AR!B$2:B$14683,Sales!B7081)</f>
        <v>1</v>
      </c>
      <c r="G7081" s="4">
        <f>VLOOKUP(B7081,AR!$B$2:$E$14683,4,0)</f>
        <v>1985008</v>
      </c>
      <c r="H7081" s="6">
        <f>VLOOKUP(B7081,AR!$B$2:$F$14683,5,0)</f>
        <v>45808</v>
      </c>
    </row>
    <row r="7082" spans="1:8" x14ac:dyDescent="0.25">
      <c r="A7082" s="2">
        <v>45781</v>
      </c>
      <c r="B7082" t="s">
        <v>7085</v>
      </c>
      <c r="C7082" t="s">
        <v>20989</v>
      </c>
      <c r="D7082">
        <v>11017874</v>
      </c>
      <c r="E7082">
        <v>9695645</v>
      </c>
      <c r="F7082" s="4">
        <f>COUNTIF(AR!B$2:B$14683,Sales!B7082)</f>
        <v>0</v>
      </c>
      <c r="G7082" s="4" t="e">
        <f>VLOOKUP(B7082,AR!$B$2:$E$14683,4,0)</f>
        <v>#N/A</v>
      </c>
      <c r="H7082" s="6" t="e">
        <f>VLOOKUP(B7082,AR!$B$2:$F$14683,5,0)</f>
        <v>#N/A</v>
      </c>
    </row>
    <row r="7083" spans="1:8" x14ac:dyDescent="0.25">
      <c r="A7083" s="2">
        <v>45781</v>
      </c>
      <c r="B7083" t="s">
        <v>7086</v>
      </c>
      <c r="C7083" t="s">
        <v>20987</v>
      </c>
      <c r="D7083">
        <v>6251350</v>
      </c>
      <c r="E7083">
        <v>5501140</v>
      </c>
      <c r="F7083" s="4">
        <f>COUNTIF(AR!B$2:B$14683,Sales!B7083)</f>
        <v>0</v>
      </c>
      <c r="G7083" s="4" t="e">
        <f>VLOOKUP(B7083,AR!$B$2:$E$14683,4,0)</f>
        <v>#N/A</v>
      </c>
      <c r="H7083" s="6" t="e">
        <f>VLOOKUP(B7083,AR!$B$2:$F$14683,5,0)</f>
        <v>#N/A</v>
      </c>
    </row>
    <row r="7084" spans="1:8" x14ac:dyDescent="0.25">
      <c r="A7084" s="2">
        <v>45781</v>
      </c>
      <c r="B7084" t="s">
        <v>7087</v>
      </c>
      <c r="C7084" t="s">
        <v>21090</v>
      </c>
      <c r="D7084">
        <v>10225430</v>
      </c>
      <c r="E7084">
        <v>8998300</v>
      </c>
      <c r="F7084" s="4">
        <f>COUNTIF(AR!B$2:B$14683,Sales!B7084)</f>
        <v>0</v>
      </c>
      <c r="G7084" s="4" t="e">
        <f>VLOOKUP(B7084,AR!$B$2:$E$14683,4,0)</f>
        <v>#N/A</v>
      </c>
      <c r="H7084" s="6" t="e">
        <f>VLOOKUP(B7084,AR!$B$2:$F$14683,5,0)</f>
        <v>#N/A</v>
      </c>
    </row>
    <row r="7085" spans="1:8" x14ac:dyDescent="0.25">
      <c r="A7085" s="2">
        <v>45781</v>
      </c>
      <c r="B7085" t="s">
        <v>7088</v>
      </c>
      <c r="C7085" t="s">
        <v>21126</v>
      </c>
      <c r="D7085">
        <v>7590175</v>
      </c>
      <c r="E7085">
        <v>6679296</v>
      </c>
      <c r="F7085" s="4">
        <f>COUNTIF(AR!B$2:B$14683,Sales!B7085)</f>
        <v>1</v>
      </c>
      <c r="G7085" s="4">
        <f>VLOOKUP(B7085,AR!$B$2:$E$14683,4,0)</f>
        <v>2567818</v>
      </c>
      <c r="H7085" s="6">
        <f>VLOOKUP(B7085,AR!$B$2:$F$14683,5,0)</f>
        <v>45808</v>
      </c>
    </row>
    <row r="7086" spans="1:8" x14ac:dyDescent="0.25">
      <c r="A7086" s="2">
        <v>45781</v>
      </c>
      <c r="B7086" t="s">
        <v>7089</v>
      </c>
      <c r="C7086" t="s">
        <v>21144</v>
      </c>
      <c r="D7086">
        <v>8879790</v>
      </c>
      <c r="E7086">
        <v>7814147</v>
      </c>
      <c r="F7086" s="4">
        <f>COUNTIF(AR!B$2:B$14683,Sales!B7086)</f>
        <v>1</v>
      </c>
      <c r="G7086" s="4">
        <f>VLOOKUP(B7086,AR!$B$2:$E$14683,4,0)</f>
        <v>971503</v>
      </c>
      <c r="H7086" s="6">
        <f>VLOOKUP(B7086,AR!$B$2:$F$14683,5,0)</f>
        <v>45808</v>
      </c>
    </row>
    <row r="7087" spans="1:8" x14ac:dyDescent="0.25">
      <c r="A7087" s="2">
        <v>45781</v>
      </c>
      <c r="B7087" t="s">
        <v>7090</v>
      </c>
      <c r="C7087" t="s">
        <v>21131</v>
      </c>
      <c r="D7087">
        <v>9850426</v>
      </c>
      <c r="E7087">
        <v>8668300</v>
      </c>
      <c r="F7087" s="4">
        <f>COUNTIF(AR!B$2:B$14683,Sales!B7087)</f>
        <v>1</v>
      </c>
      <c r="G7087" s="4">
        <f>VLOOKUP(B7087,AR!$B$2:$E$14683,4,0)</f>
        <v>2237695</v>
      </c>
      <c r="H7087" s="6">
        <f>VLOOKUP(B7087,AR!$B$2:$F$14683,5,0)</f>
        <v>45808</v>
      </c>
    </row>
    <row r="7088" spans="1:8" x14ac:dyDescent="0.25">
      <c r="A7088" s="2">
        <v>45782</v>
      </c>
      <c r="B7088" t="s">
        <v>7091</v>
      </c>
      <c r="C7088" t="s">
        <v>21112</v>
      </c>
      <c r="D7088">
        <v>10728018</v>
      </c>
      <c r="E7088">
        <v>9306498</v>
      </c>
      <c r="F7088" s="4">
        <f>COUNTIF(AR!B$2:B$14683,Sales!B7088)</f>
        <v>1</v>
      </c>
      <c r="G7088" s="4">
        <f>VLOOKUP(B7088,AR!$B$2:$E$14683,4,0)</f>
        <v>773609</v>
      </c>
      <c r="H7088" s="6">
        <f>VLOOKUP(B7088,AR!$B$2:$F$14683,5,0)</f>
        <v>45808</v>
      </c>
    </row>
    <row r="7089" spans="1:8" x14ac:dyDescent="0.25">
      <c r="A7089" s="2">
        <v>45782</v>
      </c>
      <c r="B7089" t="s">
        <v>7092</v>
      </c>
      <c r="C7089" t="s">
        <v>20951</v>
      </c>
      <c r="D7089">
        <v>7178067</v>
      </c>
      <c r="E7089">
        <v>6316644</v>
      </c>
      <c r="F7089" s="4">
        <f>COUNTIF(AR!B$2:B$14683,Sales!B7089)</f>
        <v>1</v>
      </c>
      <c r="G7089" s="4">
        <f>VLOOKUP(B7089,AR!$B$2:$E$14683,4,0)</f>
        <v>1464625</v>
      </c>
      <c r="H7089" s="6">
        <f>VLOOKUP(B7089,AR!$B$2:$F$14683,5,0)</f>
        <v>45808</v>
      </c>
    </row>
    <row r="7090" spans="1:8" x14ac:dyDescent="0.25">
      <c r="A7090" s="2">
        <v>45782</v>
      </c>
      <c r="B7090" t="s">
        <v>7093</v>
      </c>
      <c r="C7090" t="s">
        <v>21074</v>
      </c>
      <c r="D7090">
        <v>12923751</v>
      </c>
      <c r="E7090">
        <v>11372802</v>
      </c>
      <c r="F7090" s="4">
        <f>COUNTIF(AR!B$2:B$14683,Sales!B7090)</f>
        <v>0</v>
      </c>
      <c r="G7090" s="4" t="e">
        <f>VLOOKUP(B7090,AR!$B$2:$E$14683,4,0)</f>
        <v>#N/A</v>
      </c>
      <c r="H7090" s="6" t="e">
        <f>VLOOKUP(B7090,AR!$B$2:$F$14683,5,0)</f>
        <v>#N/A</v>
      </c>
    </row>
    <row r="7091" spans="1:8" x14ac:dyDescent="0.25">
      <c r="A7091" s="2">
        <v>45782</v>
      </c>
      <c r="B7091" t="s">
        <v>7094</v>
      </c>
      <c r="C7091" t="s">
        <v>20986</v>
      </c>
      <c r="D7091">
        <v>7852289</v>
      </c>
      <c r="E7091">
        <v>6909954</v>
      </c>
      <c r="F7091" s="4">
        <f>COUNTIF(AR!B$2:B$14683,Sales!B7091)</f>
        <v>1</v>
      </c>
      <c r="G7091" s="4">
        <f>VLOOKUP(B7091,AR!$B$2:$E$14683,4,0)</f>
        <v>566496</v>
      </c>
      <c r="H7091" s="6">
        <f>VLOOKUP(B7091,AR!$B$2:$F$14683,5,0)</f>
        <v>45808</v>
      </c>
    </row>
    <row r="7092" spans="1:8" x14ac:dyDescent="0.25">
      <c r="A7092" s="2">
        <v>45782</v>
      </c>
      <c r="B7092" t="s">
        <v>7095</v>
      </c>
      <c r="C7092" t="s">
        <v>21084</v>
      </c>
      <c r="D7092">
        <v>14385209</v>
      </c>
      <c r="E7092">
        <v>12658874</v>
      </c>
      <c r="F7092" s="4">
        <f>COUNTIF(AR!B$2:B$14683,Sales!B7092)</f>
        <v>1</v>
      </c>
      <c r="G7092" s="4">
        <f>VLOOKUP(B7092,AR!$B$2:$E$14683,4,0)</f>
        <v>1390472</v>
      </c>
      <c r="H7092" s="6">
        <f>VLOOKUP(B7092,AR!$B$2:$F$14683,5,0)</f>
        <v>45808</v>
      </c>
    </row>
    <row r="7093" spans="1:8" x14ac:dyDescent="0.25">
      <c r="A7093" s="2">
        <v>45782</v>
      </c>
      <c r="B7093" t="s">
        <v>7096</v>
      </c>
      <c r="C7093" t="s">
        <v>21019</v>
      </c>
      <c r="D7093">
        <v>3881389</v>
      </c>
      <c r="E7093">
        <v>3415593</v>
      </c>
      <c r="F7093" s="4">
        <f>COUNTIF(AR!B$2:B$14683,Sales!B7093)</f>
        <v>0</v>
      </c>
      <c r="G7093" s="4" t="e">
        <f>VLOOKUP(B7093,AR!$B$2:$E$14683,4,0)</f>
        <v>#N/A</v>
      </c>
      <c r="H7093" s="6" t="e">
        <f>VLOOKUP(B7093,AR!$B$2:$F$14683,5,0)</f>
        <v>#N/A</v>
      </c>
    </row>
    <row r="7094" spans="1:8" x14ac:dyDescent="0.25">
      <c r="A7094" s="2">
        <v>45782</v>
      </c>
      <c r="B7094" t="s">
        <v>7097</v>
      </c>
      <c r="C7094" t="s">
        <v>21031</v>
      </c>
      <c r="D7094">
        <v>9187481</v>
      </c>
      <c r="E7094">
        <v>8084913</v>
      </c>
      <c r="F7094" s="4">
        <f>COUNTIF(AR!B$2:B$14683,Sales!B7094)</f>
        <v>1</v>
      </c>
      <c r="G7094" s="4">
        <f>VLOOKUP(B7094,AR!$B$2:$E$14683,4,0)</f>
        <v>2815433</v>
      </c>
      <c r="H7094" s="6">
        <f>VLOOKUP(B7094,AR!$B$2:$F$14683,5,0)</f>
        <v>45808</v>
      </c>
    </row>
    <row r="7095" spans="1:8" x14ac:dyDescent="0.25">
      <c r="A7095" s="2">
        <v>45782</v>
      </c>
      <c r="B7095" t="s">
        <v>7098</v>
      </c>
      <c r="C7095" t="s">
        <v>21131</v>
      </c>
      <c r="D7095">
        <v>5452321</v>
      </c>
      <c r="E7095">
        <v>4798001</v>
      </c>
      <c r="F7095" s="4">
        <f>COUNTIF(AR!B$2:B$14683,Sales!B7095)</f>
        <v>0</v>
      </c>
      <c r="G7095" s="4" t="e">
        <f>VLOOKUP(B7095,AR!$B$2:$E$14683,4,0)</f>
        <v>#N/A</v>
      </c>
      <c r="H7095" s="6" t="e">
        <f>VLOOKUP(B7095,AR!$B$2:$F$14683,5,0)</f>
        <v>#N/A</v>
      </c>
    </row>
    <row r="7096" spans="1:8" x14ac:dyDescent="0.25">
      <c r="A7096" s="2">
        <v>45782</v>
      </c>
      <c r="B7096" t="s">
        <v>7099</v>
      </c>
      <c r="C7096" t="s">
        <v>21131</v>
      </c>
      <c r="D7096">
        <v>5501898</v>
      </c>
      <c r="E7096">
        <v>4841628</v>
      </c>
      <c r="F7096" s="4">
        <f>COUNTIF(AR!B$2:B$14683,Sales!B7096)</f>
        <v>1</v>
      </c>
      <c r="G7096" s="4">
        <f>VLOOKUP(B7096,AR!$B$2:$E$14683,4,0)</f>
        <v>1147170</v>
      </c>
      <c r="H7096" s="6">
        <f>VLOOKUP(B7096,AR!$B$2:$F$14683,5,0)</f>
        <v>45808</v>
      </c>
    </row>
    <row r="7097" spans="1:8" x14ac:dyDescent="0.25">
      <c r="A7097" s="2">
        <v>45782</v>
      </c>
      <c r="B7097" t="s">
        <v>7100</v>
      </c>
      <c r="C7097" t="s">
        <v>21033</v>
      </c>
      <c r="D7097">
        <v>7254286</v>
      </c>
      <c r="E7097">
        <v>6530017</v>
      </c>
      <c r="F7097" s="4">
        <f>COUNTIF(AR!B$2:B$14683,Sales!B7097)</f>
        <v>1</v>
      </c>
      <c r="G7097" s="4">
        <f>VLOOKUP(B7097,AR!$B$2:$E$14683,4,0)</f>
        <v>1898886</v>
      </c>
      <c r="H7097" s="6">
        <f>VLOOKUP(B7097,AR!$B$2:$F$14683,5,0)</f>
        <v>45808</v>
      </c>
    </row>
    <row r="7098" spans="1:8" x14ac:dyDescent="0.25">
      <c r="A7098" s="2">
        <v>45782</v>
      </c>
      <c r="B7098" t="s">
        <v>7101</v>
      </c>
      <c r="C7098" t="s">
        <v>21135</v>
      </c>
      <c r="D7098">
        <v>1651339</v>
      </c>
      <c r="E7098">
        <v>1453166</v>
      </c>
      <c r="F7098" s="4">
        <f>COUNTIF(AR!B$2:B$14683,Sales!B7098)</f>
        <v>1</v>
      </c>
      <c r="G7098" s="4">
        <f>VLOOKUP(B7098,AR!$B$2:$E$14683,4,0)</f>
        <v>128389</v>
      </c>
      <c r="H7098" s="6">
        <f>VLOOKUP(B7098,AR!$B$2:$F$14683,5,0)</f>
        <v>45808</v>
      </c>
    </row>
    <row r="7099" spans="1:8" x14ac:dyDescent="0.25">
      <c r="A7099" s="2">
        <v>45782</v>
      </c>
      <c r="B7099" t="s">
        <v>7102</v>
      </c>
      <c r="C7099" t="s">
        <v>20965</v>
      </c>
      <c r="D7099">
        <v>11021512</v>
      </c>
      <c r="E7099">
        <v>9698846</v>
      </c>
      <c r="F7099" s="4">
        <f>COUNTIF(AR!B$2:B$14683,Sales!B7099)</f>
        <v>1</v>
      </c>
      <c r="G7099" s="4">
        <f>VLOOKUP(B7099,AR!$B$2:$E$14683,4,0)</f>
        <v>1313768</v>
      </c>
      <c r="H7099" s="6">
        <f>VLOOKUP(B7099,AR!$B$2:$F$14683,5,0)</f>
        <v>45808</v>
      </c>
    </row>
    <row r="7100" spans="1:8" x14ac:dyDescent="0.25">
      <c r="A7100" s="2">
        <v>45782</v>
      </c>
      <c r="B7100" t="s">
        <v>7103</v>
      </c>
      <c r="C7100" t="s">
        <v>20980</v>
      </c>
      <c r="D7100">
        <v>4357115</v>
      </c>
      <c r="E7100">
        <v>3834228</v>
      </c>
      <c r="F7100" s="4">
        <f>COUNTIF(AR!B$2:B$14683,Sales!B7100)</f>
        <v>1</v>
      </c>
      <c r="G7100" s="4">
        <f>VLOOKUP(B7100,AR!$B$2:$E$14683,4,0)</f>
        <v>454281</v>
      </c>
      <c r="H7100" s="6">
        <f>VLOOKUP(B7100,AR!$B$2:$F$14683,5,0)</f>
        <v>45808</v>
      </c>
    </row>
    <row r="7101" spans="1:8" x14ac:dyDescent="0.25">
      <c r="A7101" s="2">
        <v>45782</v>
      </c>
      <c r="B7101" t="s">
        <v>7104</v>
      </c>
      <c r="C7101" t="s">
        <v>21076</v>
      </c>
      <c r="D7101">
        <v>2256356</v>
      </c>
      <c r="E7101">
        <v>1954812</v>
      </c>
      <c r="F7101" s="4">
        <f>COUNTIF(AR!B$2:B$14683,Sales!B7101)</f>
        <v>1</v>
      </c>
      <c r="G7101" s="4">
        <f>VLOOKUP(B7101,AR!$B$2:$E$14683,4,0)</f>
        <v>466583</v>
      </c>
      <c r="H7101" s="6">
        <f>VLOOKUP(B7101,AR!$B$2:$F$14683,5,0)</f>
        <v>45808</v>
      </c>
    </row>
    <row r="7102" spans="1:8" x14ac:dyDescent="0.25">
      <c r="A7102" s="2">
        <v>45782</v>
      </c>
      <c r="B7102" t="s">
        <v>7105</v>
      </c>
      <c r="C7102" t="s">
        <v>20959</v>
      </c>
      <c r="D7102">
        <v>4663373</v>
      </c>
      <c r="E7102">
        <v>4103733</v>
      </c>
      <c r="F7102" s="4">
        <f>COUNTIF(AR!B$2:B$14683,Sales!B7102)</f>
        <v>1</v>
      </c>
      <c r="G7102" s="4">
        <f>VLOOKUP(B7102,AR!$B$2:$E$14683,4,0)</f>
        <v>498503</v>
      </c>
      <c r="H7102" s="6">
        <f>VLOOKUP(B7102,AR!$B$2:$F$14683,5,0)</f>
        <v>45808</v>
      </c>
    </row>
    <row r="7103" spans="1:8" x14ac:dyDescent="0.25">
      <c r="A7103" s="2">
        <v>45782</v>
      </c>
      <c r="B7103" t="s">
        <v>7106</v>
      </c>
      <c r="C7103" t="s">
        <v>21012</v>
      </c>
      <c r="D7103">
        <v>9942288</v>
      </c>
      <c r="E7103">
        <v>8583024</v>
      </c>
      <c r="F7103" s="4">
        <f>COUNTIF(AR!B$2:B$14683,Sales!B7103)</f>
        <v>1</v>
      </c>
      <c r="G7103" s="4">
        <f>VLOOKUP(B7103,AR!$B$2:$E$14683,4,0)</f>
        <v>1004276</v>
      </c>
      <c r="H7103" s="6">
        <f>VLOOKUP(B7103,AR!$B$2:$F$14683,5,0)</f>
        <v>45808</v>
      </c>
    </row>
    <row r="7104" spans="1:8" x14ac:dyDescent="0.25">
      <c r="A7104" s="2">
        <v>45782</v>
      </c>
      <c r="B7104" t="s">
        <v>7107</v>
      </c>
      <c r="C7104" t="s">
        <v>21110</v>
      </c>
      <c r="D7104">
        <v>12184778</v>
      </c>
      <c r="E7104">
        <v>10722511</v>
      </c>
      <c r="F7104" s="4">
        <f>COUNTIF(AR!B$2:B$14683,Sales!B7104)</f>
        <v>1</v>
      </c>
      <c r="G7104" s="4">
        <f>VLOOKUP(B7104,AR!$B$2:$E$14683,4,0)</f>
        <v>3899668</v>
      </c>
      <c r="H7104" s="6">
        <f>VLOOKUP(B7104,AR!$B$2:$F$14683,5,0)</f>
        <v>45808</v>
      </c>
    </row>
    <row r="7105" spans="1:8" x14ac:dyDescent="0.25">
      <c r="A7105" s="2">
        <v>45782</v>
      </c>
      <c r="B7105" t="s">
        <v>7108</v>
      </c>
      <c r="C7105" t="s">
        <v>21021</v>
      </c>
      <c r="D7105">
        <v>2588536</v>
      </c>
      <c r="E7105">
        <v>2277892</v>
      </c>
      <c r="F7105" s="4">
        <f>COUNTIF(AR!B$2:B$14683,Sales!B7105)</f>
        <v>0</v>
      </c>
      <c r="G7105" s="4" t="e">
        <f>VLOOKUP(B7105,AR!$B$2:$E$14683,4,0)</f>
        <v>#N/A</v>
      </c>
      <c r="H7105" s="6" t="e">
        <f>VLOOKUP(B7105,AR!$B$2:$F$14683,5,0)</f>
        <v>#N/A</v>
      </c>
    </row>
    <row r="7106" spans="1:8" x14ac:dyDescent="0.25">
      <c r="A7106" s="2">
        <v>45782</v>
      </c>
      <c r="B7106" t="s">
        <v>7109</v>
      </c>
      <c r="C7106" t="s">
        <v>21124</v>
      </c>
      <c r="D7106">
        <v>9548629</v>
      </c>
      <c r="E7106">
        <v>8402720</v>
      </c>
      <c r="F7106" s="4">
        <f>COUNTIF(AR!B$2:B$14683,Sales!B7106)</f>
        <v>1</v>
      </c>
      <c r="G7106" s="4">
        <f>VLOOKUP(B7106,AR!$B$2:$E$14683,4,0)</f>
        <v>439693</v>
      </c>
      <c r="H7106" s="6">
        <f>VLOOKUP(B7106,AR!$B$2:$F$14683,5,0)</f>
        <v>45808</v>
      </c>
    </row>
    <row r="7107" spans="1:8" x14ac:dyDescent="0.25">
      <c r="A7107" s="2">
        <v>45782</v>
      </c>
      <c r="B7107" t="s">
        <v>7110</v>
      </c>
      <c r="C7107" t="s">
        <v>21074</v>
      </c>
      <c r="D7107">
        <v>8999762</v>
      </c>
      <c r="E7107">
        <v>7919722</v>
      </c>
      <c r="F7107" s="4">
        <f>COUNTIF(AR!B$2:B$14683,Sales!B7107)</f>
        <v>1</v>
      </c>
      <c r="G7107" s="4">
        <f>VLOOKUP(B7107,AR!$B$2:$E$14683,4,0)</f>
        <v>565731</v>
      </c>
      <c r="H7107" s="6">
        <f>VLOOKUP(B7107,AR!$B$2:$F$14683,5,0)</f>
        <v>45808</v>
      </c>
    </row>
    <row r="7108" spans="1:8" x14ac:dyDescent="0.25">
      <c r="A7108" s="2">
        <v>45782</v>
      </c>
      <c r="B7108" t="s">
        <v>7111</v>
      </c>
      <c r="C7108" t="s">
        <v>21101</v>
      </c>
      <c r="D7108">
        <v>9562974</v>
      </c>
      <c r="E7108">
        <v>8415344</v>
      </c>
      <c r="F7108" s="4">
        <f>COUNTIF(AR!B$2:B$14683,Sales!B7108)</f>
        <v>1</v>
      </c>
      <c r="G7108" s="4">
        <f>VLOOKUP(B7108,AR!$B$2:$E$14683,4,0)</f>
        <v>983014</v>
      </c>
      <c r="H7108" s="6">
        <f>VLOOKUP(B7108,AR!$B$2:$F$14683,5,0)</f>
        <v>45808</v>
      </c>
    </row>
    <row r="7109" spans="1:8" x14ac:dyDescent="0.25">
      <c r="A7109" s="2">
        <v>45782</v>
      </c>
      <c r="B7109" t="s">
        <v>7112</v>
      </c>
      <c r="C7109" t="s">
        <v>21145</v>
      </c>
      <c r="D7109">
        <v>5802294</v>
      </c>
      <c r="E7109">
        <v>5105974</v>
      </c>
      <c r="F7109" s="4">
        <f>COUNTIF(AR!B$2:B$14683,Sales!B7109)</f>
        <v>1</v>
      </c>
      <c r="G7109" s="4">
        <f>VLOOKUP(B7109,AR!$B$2:$E$14683,4,0)</f>
        <v>1786880</v>
      </c>
      <c r="H7109" s="6">
        <f>VLOOKUP(B7109,AR!$B$2:$F$14683,5,0)</f>
        <v>45808</v>
      </c>
    </row>
    <row r="7110" spans="1:8" x14ac:dyDescent="0.25">
      <c r="A7110" s="2">
        <v>45782</v>
      </c>
      <c r="B7110" t="s">
        <v>7113</v>
      </c>
      <c r="C7110" t="s">
        <v>21089</v>
      </c>
      <c r="D7110">
        <v>5811474</v>
      </c>
      <c r="E7110">
        <v>5114053</v>
      </c>
      <c r="F7110" s="4">
        <f>COUNTIF(AR!B$2:B$14683,Sales!B7110)</f>
        <v>0</v>
      </c>
      <c r="G7110" s="4" t="e">
        <f>VLOOKUP(B7110,AR!$B$2:$E$14683,4,0)</f>
        <v>#N/A</v>
      </c>
      <c r="H7110" s="6" t="e">
        <f>VLOOKUP(B7110,AR!$B$2:$F$14683,5,0)</f>
        <v>#N/A</v>
      </c>
    </row>
    <row r="7111" spans="1:8" x14ac:dyDescent="0.25">
      <c r="A7111" s="2">
        <v>45782</v>
      </c>
      <c r="B7111" t="s">
        <v>7114</v>
      </c>
      <c r="C7111" t="s">
        <v>21017</v>
      </c>
      <c r="D7111">
        <v>3190127</v>
      </c>
      <c r="E7111">
        <v>2836344</v>
      </c>
      <c r="F7111" s="4">
        <f>COUNTIF(AR!B$2:B$14683,Sales!B7111)</f>
        <v>1</v>
      </c>
      <c r="G7111" s="4">
        <f>VLOOKUP(B7111,AR!$B$2:$E$14683,4,0)</f>
        <v>160300</v>
      </c>
      <c r="H7111" s="6">
        <f>VLOOKUP(B7111,AR!$B$2:$F$14683,5,0)</f>
        <v>45808</v>
      </c>
    </row>
    <row r="7112" spans="1:8" x14ac:dyDescent="0.25">
      <c r="A7112" s="2">
        <v>45782</v>
      </c>
      <c r="B7112" t="s">
        <v>7115</v>
      </c>
      <c r="C7112" t="s">
        <v>20996</v>
      </c>
      <c r="D7112">
        <v>8408762</v>
      </c>
      <c r="E7112">
        <v>7178866</v>
      </c>
      <c r="F7112" s="4">
        <f>COUNTIF(AR!B$2:B$14683,Sales!B7112)</f>
        <v>1</v>
      </c>
      <c r="G7112" s="4">
        <f>VLOOKUP(B7112,AR!$B$2:$E$14683,4,0)</f>
        <v>515318</v>
      </c>
      <c r="H7112" s="6">
        <f>VLOOKUP(B7112,AR!$B$2:$F$14683,5,0)</f>
        <v>45808</v>
      </c>
    </row>
    <row r="7113" spans="1:8" x14ac:dyDescent="0.25">
      <c r="A7113" s="2">
        <v>45782</v>
      </c>
      <c r="B7113" t="s">
        <v>7116</v>
      </c>
      <c r="C7113" t="s">
        <v>20995</v>
      </c>
      <c r="D7113">
        <v>11454080</v>
      </c>
      <c r="E7113">
        <v>10340944</v>
      </c>
      <c r="F7113" s="4">
        <f>COUNTIF(AR!B$2:B$14683,Sales!B7113)</f>
        <v>1</v>
      </c>
      <c r="G7113" s="4">
        <f>VLOOKUP(B7113,AR!$B$2:$E$14683,4,0)</f>
        <v>626922</v>
      </c>
      <c r="H7113" s="6">
        <f>VLOOKUP(B7113,AR!$B$2:$F$14683,5,0)</f>
        <v>45808</v>
      </c>
    </row>
    <row r="7114" spans="1:8" x14ac:dyDescent="0.25">
      <c r="A7114" s="2">
        <v>45782</v>
      </c>
      <c r="B7114" t="s">
        <v>7117</v>
      </c>
      <c r="C7114" t="s">
        <v>21084</v>
      </c>
      <c r="D7114">
        <v>10636938</v>
      </c>
      <c r="E7114">
        <v>9360424</v>
      </c>
      <c r="F7114" s="4">
        <f>COUNTIF(AR!B$2:B$14683,Sales!B7114)</f>
        <v>0</v>
      </c>
      <c r="G7114" s="4" t="e">
        <f>VLOOKUP(B7114,AR!$B$2:$E$14683,4,0)</f>
        <v>#N/A</v>
      </c>
      <c r="H7114" s="6" t="e">
        <f>VLOOKUP(B7114,AR!$B$2:$F$14683,5,0)</f>
        <v>#N/A</v>
      </c>
    </row>
    <row r="7115" spans="1:8" x14ac:dyDescent="0.25">
      <c r="A7115" s="2">
        <v>45782</v>
      </c>
      <c r="B7115" t="s">
        <v>7118</v>
      </c>
      <c r="C7115" t="s">
        <v>20999</v>
      </c>
      <c r="D7115">
        <v>5097199</v>
      </c>
      <c r="E7115">
        <v>4485496</v>
      </c>
      <c r="F7115" s="4">
        <f>COUNTIF(AR!B$2:B$14683,Sales!B7115)</f>
        <v>1</v>
      </c>
      <c r="G7115" s="4">
        <f>VLOOKUP(B7115,AR!$B$2:$E$14683,4,0)</f>
        <v>708523</v>
      </c>
      <c r="H7115" s="6">
        <f>VLOOKUP(B7115,AR!$B$2:$F$14683,5,0)</f>
        <v>45808</v>
      </c>
    </row>
    <row r="7116" spans="1:8" x14ac:dyDescent="0.25">
      <c r="A7116" s="2">
        <v>45782</v>
      </c>
      <c r="B7116" t="s">
        <v>7119</v>
      </c>
      <c r="C7116" t="s">
        <v>21098</v>
      </c>
      <c r="D7116">
        <v>8371733</v>
      </c>
      <c r="E7116">
        <v>7534339</v>
      </c>
      <c r="F7116" s="4">
        <f>COUNTIF(AR!B$2:B$14683,Sales!B7116)</f>
        <v>0</v>
      </c>
      <c r="G7116" s="4" t="e">
        <f>VLOOKUP(B7116,AR!$B$2:$E$14683,4,0)</f>
        <v>#N/A</v>
      </c>
      <c r="H7116" s="6" t="e">
        <f>VLOOKUP(B7116,AR!$B$2:$F$14683,5,0)</f>
        <v>#N/A</v>
      </c>
    </row>
    <row r="7117" spans="1:8" x14ac:dyDescent="0.25">
      <c r="A7117" s="2">
        <v>45782</v>
      </c>
      <c r="B7117" t="s">
        <v>7120</v>
      </c>
      <c r="C7117" t="s">
        <v>21070</v>
      </c>
      <c r="D7117">
        <v>7703632</v>
      </c>
      <c r="E7117">
        <v>6779137</v>
      </c>
      <c r="F7117" s="4">
        <f>COUNTIF(AR!B$2:B$14683,Sales!B7117)</f>
        <v>0</v>
      </c>
      <c r="G7117" s="4" t="e">
        <f>VLOOKUP(B7117,AR!$B$2:$E$14683,4,0)</f>
        <v>#N/A</v>
      </c>
      <c r="H7117" s="6" t="e">
        <f>VLOOKUP(B7117,AR!$B$2:$F$14683,5,0)</f>
        <v>#N/A</v>
      </c>
    </row>
    <row r="7118" spans="1:8" x14ac:dyDescent="0.25">
      <c r="A7118" s="2">
        <v>45782</v>
      </c>
      <c r="B7118" t="s">
        <v>7121</v>
      </c>
      <c r="C7118" t="s">
        <v>21134</v>
      </c>
      <c r="D7118">
        <v>2563664</v>
      </c>
      <c r="E7118">
        <v>2256005</v>
      </c>
      <c r="F7118" s="4">
        <f>COUNTIF(AR!B$2:B$14683,Sales!B7118)</f>
        <v>1</v>
      </c>
      <c r="G7118" s="4">
        <f>VLOOKUP(B7118,AR!$B$2:$E$14683,4,0)</f>
        <v>493937</v>
      </c>
      <c r="H7118" s="6">
        <f>VLOOKUP(B7118,AR!$B$2:$F$14683,5,0)</f>
        <v>45808</v>
      </c>
    </row>
    <row r="7119" spans="1:8" x14ac:dyDescent="0.25">
      <c r="A7119" s="2">
        <v>45782</v>
      </c>
      <c r="B7119" t="s">
        <v>7122</v>
      </c>
      <c r="C7119" t="s">
        <v>21140</v>
      </c>
      <c r="D7119">
        <v>9947920</v>
      </c>
      <c r="E7119">
        <v>8754093</v>
      </c>
      <c r="F7119" s="4">
        <f>COUNTIF(AR!B$2:B$14683,Sales!B7119)</f>
        <v>1</v>
      </c>
      <c r="G7119" s="4">
        <f>VLOOKUP(B7119,AR!$B$2:$E$14683,4,0)</f>
        <v>2541416</v>
      </c>
      <c r="H7119" s="6">
        <f>VLOOKUP(B7119,AR!$B$2:$F$14683,5,0)</f>
        <v>45808</v>
      </c>
    </row>
    <row r="7120" spans="1:8" x14ac:dyDescent="0.25">
      <c r="A7120" s="2">
        <v>45782</v>
      </c>
      <c r="B7120" t="s">
        <v>7123</v>
      </c>
      <c r="C7120" t="s">
        <v>20991</v>
      </c>
      <c r="D7120">
        <v>1362462</v>
      </c>
      <c r="E7120">
        <v>1208033</v>
      </c>
      <c r="F7120" s="4">
        <f>COUNTIF(AR!B$2:B$14683,Sales!B7120)</f>
        <v>0</v>
      </c>
      <c r="G7120" s="4" t="e">
        <f>VLOOKUP(B7120,AR!$B$2:$E$14683,4,0)</f>
        <v>#N/A</v>
      </c>
      <c r="H7120" s="6" t="e">
        <f>VLOOKUP(B7120,AR!$B$2:$F$14683,5,0)</f>
        <v>#N/A</v>
      </c>
    </row>
    <row r="7121" spans="1:8" x14ac:dyDescent="0.25">
      <c r="A7121" s="2">
        <v>45782</v>
      </c>
      <c r="B7121" t="s">
        <v>7124</v>
      </c>
      <c r="C7121" t="s">
        <v>21009</v>
      </c>
      <c r="D7121">
        <v>4468889</v>
      </c>
      <c r="E7121">
        <v>3932588</v>
      </c>
      <c r="F7121" s="4">
        <f>COUNTIF(AR!B$2:B$14683,Sales!B7121)</f>
        <v>1</v>
      </c>
      <c r="G7121" s="4">
        <f>VLOOKUP(B7121,AR!$B$2:$E$14683,4,0)</f>
        <v>1559161</v>
      </c>
      <c r="H7121" s="6">
        <f>VLOOKUP(B7121,AR!$B$2:$F$14683,5,0)</f>
        <v>45808</v>
      </c>
    </row>
    <row r="7122" spans="1:8" x14ac:dyDescent="0.25">
      <c r="A7122" s="2">
        <v>45782</v>
      </c>
      <c r="B7122" t="s">
        <v>7125</v>
      </c>
      <c r="C7122" t="s">
        <v>20958</v>
      </c>
      <c r="D7122">
        <v>14424318</v>
      </c>
      <c r="E7122">
        <v>12693289</v>
      </c>
      <c r="F7122" s="4">
        <f>COUNTIF(AR!B$2:B$14683,Sales!B7122)</f>
        <v>1</v>
      </c>
      <c r="G7122" s="4">
        <f>VLOOKUP(B7122,AR!$B$2:$E$14683,4,0)</f>
        <v>2651912</v>
      </c>
      <c r="H7122" s="6">
        <f>VLOOKUP(B7122,AR!$B$2:$F$14683,5,0)</f>
        <v>45808</v>
      </c>
    </row>
    <row r="7123" spans="1:8" x14ac:dyDescent="0.25">
      <c r="A7123" s="2">
        <v>45782</v>
      </c>
      <c r="B7123" t="s">
        <v>7126</v>
      </c>
      <c r="C7123" t="s">
        <v>20988</v>
      </c>
      <c r="D7123">
        <v>3169660</v>
      </c>
      <c r="E7123">
        <v>2789277</v>
      </c>
      <c r="F7123" s="4">
        <f>COUNTIF(AR!B$2:B$14683,Sales!B7123)</f>
        <v>0</v>
      </c>
      <c r="G7123" s="4" t="e">
        <f>VLOOKUP(B7123,AR!$B$2:$E$14683,4,0)</f>
        <v>#N/A</v>
      </c>
      <c r="H7123" s="6" t="e">
        <f>VLOOKUP(B7123,AR!$B$2:$F$14683,5,0)</f>
        <v>#N/A</v>
      </c>
    </row>
    <row r="7124" spans="1:8" x14ac:dyDescent="0.25">
      <c r="A7124" s="2">
        <v>45782</v>
      </c>
      <c r="B7124" t="s">
        <v>7127</v>
      </c>
      <c r="C7124" t="s">
        <v>21086</v>
      </c>
      <c r="D7124">
        <v>12151255</v>
      </c>
      <c r="E7124">
        <v>10693011</v>
      </c>
      <c r="F7124" s="4">
        <f>COUNTIF(AR!B$2:B$14683,Sales!B7124)</f>
        <v>0</v>
      </c>
      <c r="G7124" s="4" t="e">
        <f>VLOOKUP(B7124,AR!$B$2:$E$14683,4,0)</f>
        <v>#N/A</v>
      </c>
      <c r="H7124" s="6" t="e">
        <f>VLOOKUP(B7124,AR!$B$2:$F$14683,5,0)</f>
        <v>#N/A</v>
      </c>
    </row>
    <row r="7125" spans="1:8" x14ac:dyDescent="0.25">
      <c r="A7125" s="2">
        <v>45782</v>
      </c>
      <c r="B7125" t="s">
        <v>7128</v>
      </c>
      <c r="C7125" t="s">
        <v>21020</v>
      </c>
      <c r="D7125">
        <v>4578030</v>
      </c>
      <c r="E7125">
        <v>4028631</v>
      </c>
      <c r="F7125" s="4">
        <f>COUNTIF(AR!B$2:B$14683,Sales!B7125)</f>
        <v>0</v>
      </c>
      <c r="G7125" s="4" t="e">
        <f>VLOOKUP(B7125,AR!$B$2:$E$14683,4,0)</f>
        <v>#N/A</v>
      </c>
      <c r="H7125" s="6" t="e">
        <f>VLOOKUP(B7125,AR!$B$2:$F$14683,5,0)</f>
        <v>#N/A</v>
      </c>
    </row>
    <row r="7126" spans="1:8" x14ac:dyDescent="0.25">
      <c r="A7126" s="2">
        <v>45782</v>
      </c>
      <c r="B7126" t="s">
        <v>7129</v>
      </c>
      <c r="C7126" t="s">
        <v>20950</v>
      </c>
      <c r="D7126">
        <v>2345492</v>
      </c>
      <c r="E7126">
        <v>2064015</v>
      </c>
      <c r="F7126" s="4">
        <f>COUNTIF(AR!B$2:B$14683,Sales!B7126)</f>
        <v>0</v>
      </c>
      <c r="G7126" s="4" t="e">
        <f>VLOOKUP(B7126,AR!$B$2:$E$14683,4,0)</f>
        <v>#N/A</v>
      </c>
      <c r="H7126" s="6" t="e">
        <f>VLOOKUP(B7126,AR!$B$2:$F$14683,5,0)</f>
        <v>#N/A</v>
      </c>
    </row>
    <row r="7127" spans="1:8" x14ac:dyDescent="0.25">
      <c r="A7127" s="2">
        <v>45782</v>
      </c>
      <c r="B7127" t="s">
        <v>7130</v>
      </c>
      <c r="C7127" t="s">
        <v>20949</v>
      </c>
      <c r="D7127">
        <v>13037842</v>
      </c>
      <c r="E7127">
        <v>11473201</v>
      </c>
      <c r="F7127" s="4">
        <f>COUNTIF(AR!B$2:B$14683,Sales!B7127)</f>
        <v>1</v>
      </c>
      <c r="G7127" s="4">
        <f>VLOOKUP(B7127,AR!$B$2:$E$14683,4,0)</f>
        <v>4466288</v>
      </c>
      <c r="H7127" s="6">
        <f>VLOOKUP(B7127,AR!$B$2:$F$14683,5,0)</f>
        <v>45808</v>
      </c>
    </row>
    <row r="7128" spans="1:8" x14ac:dyDescent="0.25">
      <c r="A7128" s="2">
        <v>45782</v>
      </c>
      <c r="B7128" t="s">
        <v>7131</v>
      </c>
      <c r="C7128" t="s">
        <v>20963</v>
      </c>
      <c r="D7128">
        <v>7401007</v>
      </c>
      <c r="E7128">
        <v>6512830</v>
      </c>
      <c r="F7128" s="4">
        <f>COUNTIF(AR!B$2:B$14683,Sales!B7128)</f>
        <v>1</v>
      </c>
      <c r="G7128" s="4">
        <f>VLOOKUP(B7128,AR!$B$2:$E$14683,4,0)</f>
        <v>1460705</v>
      </c>
      <c r="H7128" s="6">
        <f>VLOOKUP(B7128,AR!$B$2:$F$14683,5,0)</f>
        <v>45808</v>
      </c>
    </row>
    <row r="7129" spans="1:8" x14ac:dyDescent="0.25">
      <c r="A7129" s="2">
        <v>45782</v>
      </c>
      <c r="B7129" t="s">
        <v>7132</v>
      </c>
      <c r="C7129" t="s">
        <v>20946</v>
      </c>
      <c r="D7129">
        <v>5326499</v>
      </c>
      <c r="E7129">
        <v>4687278</v>
      </c>
      <c r="F7129" s="4">
        <f>COUNTIF(AR!B$2:B$14683,Sales!B7129)</f>
        <v>0</v>
      </c>
      <c r="G7129" s="4" t="e">
        <f>VLOOKUP(B7129,AR!$B$2:$E$14683,4,0)</f>
        <v>#N/A</v>
      </c>
      <c r="H7129" s="6" t="e">
        <f>VLOOKUP(B7129,AR!$B$2:$F$14683,5,0)</f>
        <v>#N/A</v>
      </c>
    </row>
    <row r="7130" spans="1:8" x14ac:dyDescent="0.25">
      <c r="A7130" s="2">
        <v>45782</v>
      </c>
      <c r="B7130" t="s">
        <v>7133</v>
      </c>
      <c r="C7130" t="s">
        <v>21089</v>
      </c>
      <c r="D7130">
        <v>4447706</v>
      </c>
      <c r="E7130">
        <v>3913947</v>
      </c>
      <c r="F7130" s="4">
        <f>COUNTIF(AR!B$2:B$14683,Sales!B7130)</f>
        <v>1</v>
      </c>
      <c r="G7130" s="4">
        <f>VLOOKUP(B7130,AR!$B$2:$E$14683,4,0)</f>
        <v>1292313</v>
      </c>
      <c r="H7130" s="6">
        <f>VLOOKUP(B7130,AR!$B$2:$F$14683,5,0)</f>
        <v>45808</v>
      </c>
    </row>
    <row r="7131" spans="1:8" x14ac:dyDescent="0.25">
      <c r="A7131" s="2">
        <v>45782</v>
      </c>
      <c r="B7131" t="s">
        <v>7134</v>
      </c>
      <c r="C7131" t="s">
        <v>21089</v>
      </c>
      <c r="D7131">
        <v>2167311</v>
      </c>
      <c r="E7131">
        <v>1907217</v>
      </c>
      <c r="F7131" s="4">
        <f>COUNTIF(AR!B$2:B$14683,Sales!B7131)</f>
        <v>1</v>
      </c>
      <c r="G7131" s="4">
        <f>VLOOKUP(B7131,AR!$B$2:$E$14683,4,0)</f>
        <v>709925</v>
      </c>
      <c r="H7131" s="6">
        <f>VLOOKUP(B7131,AR!$B$2:$F$14683,5,0)</f>
        <v>45808</v>
      </c>
    </row>
    <row r="7132" spans="1:8" x14ac:dyDescent="0.25">
      <c r="A7132" s="2">
        <v>45782</v>
      </c>
      <c r="B7132" t="s">
        <v>7135</v>
      </c>
      <c r="C7132" t="s">
        <v>21117</v>
      </c>
      <c r="D7132">
        <v>5480208</v>
      </c>
      <c r="E7132">
        <v>4822541</v>
      </c>
      <c r="F7132" s="4">
        <f>COUNTIF(AR!B$2:B$14683,Sales!B7132)</f>
        <v>1</v>
      </c>
      <c r="G7132" s="4">
        <f>VLOOKUP(B7132,AR!$B$2:$E$14683,4,0)</f>
        <v>1828948</v>
      </c>
      <c r="H7132" s="6">
        <f>VLOOKUP(B7132,AR!$B$2:$F$14683,5,0)</f>
        <v>45808</v>
      </c>
    </row>
    <row r="7133" spans="1:8" x14ac:dyDescent="0.25">
      <c r="A7133" s="2">
        <v>45782</v>
      </c>
      <c r="B7133" t="s">
        <v>7136</v>
      </c>
      <c r="C7133" t="s">
        <v>21080</v>
      </c>
      <c r="D7133">
        <v>2689458</v>
      </c>
      <c r="E7133">
        <v>2366702</v>
      </c>
      <c r="F7133" s="4">
        <f>COUNTIF(AR!B$2:B$14683,Sales!B7133)</f>
        <v>1</v>
      </c>
      <c r="G7133" s="4">
        <f>VLOOKUP(B7133,AR!$B$2:$E$14683,4,0)</f>
        <v>568762</v>
      </c>
      <c r="H7133" s="6">
        <f>VLOOKUP(B7133,AR!$B$2:$F$14683,5,0)</f>
        <v>45808</v>
      </c>
    </row>
    <row r="7134" spans="1:8" x14ac:dyDescent="0.25">
      <c r="A7134" s="2">
        <v>45782</v>
      </c>
      <c r="B7134" t="s">
        <v>7137</v>
      </c>
      <c r="C7134" t="s">
        <v>21117</v>
      </c>
      <c r="D7134">
        <v>2017891</v>
      </c>
      <c r="E7134">
        <v>1775729</v>
      </c>
      <c r="F7134" s="4">
        <f>COUNTIF(AR!B$2:B$14683,Sales!B7134)</f>
        <v>1</v>
      </c>
      <c r="G7134" s="4">
        <f>VLOOKUP(B7134,AR!$B$2:$E$14683,4,0)</f>
        <v>619519</v>
      </c>
      <c r="H7134" s="6">
        <f>VLOOKUP(B7134,AR!$B$2:$F$14683,5,0)</f>
        <v>45808</v>
      </c>
    </row>
    <row r="7135" spans="1:8" x14ac:dyDescent="0.25">
      <c r="A7135" s="2">
        <v>45782</v>
      </c>
      <c r="B7135" t="s">
        <v>7138</v>
      </c>
      <c r="C7135" t="s">
        <v>21093</v>
      </c>
      <c r="D7135">
        <v>3004681</v>
      </c>
      <c r="E7135">
        <v>2644096</v>
      </c>
      <c r="F7135" s="4">
        <f>COUNTIF(AR!B$2:B$14683,Sales!B7135)</f>
        <v>1</v>
      </c>
      <c r="G7135" s="4">
        <f>VLOOKUP(B7135,AR!$B$2:$E$14683,4,0)</f>
        <v>761281</v>
      </c>
      <c r="H7135" s="6">
        <f>VLOOKUP(B7135,AR!$B$2:$F$14683,5,0)</f>
        <v>45808</v>
      </c>
    </row>
    <row r="7136" spans="1:8" x14ac:dyDescent="0.25">
      <c r="A7136" s="2">
        <v>45782</v>
      </c>
      <c r="B7136" t="s">
        <v>7139</v>
      </c>
      <c r="C7136" t="s">
        <v>21038</v>
      </c>
      <c r="D7136">
        <v>9925222</v>
      </c>
      <c r="E7136">
        <v>8734119</v>
      </c>
      <c r="F7136" s="4">
        <f>COUNTIF(AR!B$2:B$14683,Sales!B7136)</f>
        <v>1</v>
      </c>
      <c r="G7136" s="4">
        <f>VLOOKUP(B7136,AR!$B$2:$E$14683,4,0)</f>
        <v>2799246</v>
      </c>
      <c r="H7136" s="6">
        <f>VLOOKUP(B7136,AR!$B$2:$F$14683,5,0)</f>
        <v>45808</v>
      </c>
    </row>
    <row r="7137" spans="1:8" x14ac:dyDescent="0.25">
      <c r="A7137" s="2">
        <v>45782</v>
      </c>
      <c r="B7137" t="s">
        <v>7140</v>
      </c>
      <c r="C7137" t="s">
        <v>21080</v>
      </c>
      <c r="D7137">
        <v>14995427</v>
      </c>
      <c r="E7137">
        <v>13195861</v>
      </c>
      <c r="F7137" s="4">
        <f>COUNTIF(AR!B$2:B$14683,Sales!B7137)</f>
        <v>1</v>
      </c>
      <c r="G7137" s="4">
        <f>VLOOKUP(B7137,AR!$B$2:$E$14683,4,0)</f>
        <v>2117488</v>
      </c>
      <c r="H7137" s="6">
        <f>VLOOKUP(B7137,AR!$B$2:$F$14683,5,0)</f>
        <v>45808</v>
      </c>
    </row>
    <row r="7138" spans="1:8" x14ac:dyDescent="0.25">
      <c r="A7138" s="2">
        <v>45782</v>
      </c>
      <c r="B7138" t="s">
        <v>7141</v>
      </c>
      <c r="C7138" t="s">
        <v>20968</v>
      </c>
      <c r="D7138">
        <v>2383946</v>
      </c>
      <c r="E7138">
        <v>2097854</v>
      </c>
      <c r="F7138" s="4">
        <f>COUNTIF(AR!B$2:B$14683,Sales!B7138)</f>
        <v>1</v>
      </c>
      <c r="G7138" s="4">
        <f>VLOOKUP(B7138,AR!$B$2:$E$14683,4,0)</f>
        <v>432439</v>
      </c>
      <c r="H7138" s="6">
        <f>VLOOKUP(B7138,AR!$B$2:$F$14683,5,0)</f>
        <v>45808</v>
      </c>
    </row>
    <row r="7139" spans="1:8" x14ac:dyDescent="0.25">
      <c r="A7139" s="2">
        <v>45782</v>
      </c>
      <c r="B7139" t="s">
        <v>7142</v>
      </c>
      <c r="C7139" t="s">
        <v>21109</v>
      </c>
      <c r="D7139">
        <v>8237996</v>
      </c>
      <c r="E7139">
        <v>7249373</v>
      </c>
      <c r="F7139" s="4">
        <f>COUNTIF(AR!B$2:B$14683,Sales!B7139)</f>
        <v>1</v>
      </c>
      <c r="G7139" s="4">
        <f>VLOOKUP(B7139,AR!$B$2:$E$14683,4,0)</f>
        <v>2455008</v>
      </c>
      <c r="H7139" s="6">
        <f>VLOOKUP(B7139,AR!$B$2:$F$14683,5,0)</f>
        <v>45808</v>
      </c>
    </row>
    <row r="7140" spans="1:8" x14ac:dyDescent="0.25">
      <c r="A7140" s="2">
        <v>45782</v>
      </c>
      <c r="B7140" t="s">
        <v>7143</v>
      </c>
      <c r="C7140" t="s">
        <v>21038</v>
      </c>
      <c r="D7140">
        <v>14523573</v>
      </c>
      <c r="E7140">
        <v>12780633</v>
      </c>
      <c r="F7140" s="4">
        <f>COUNTIF(AR!B$2:B$14683,Sales!B7140)</f>
        <v>0</v>
      </c>
      <c r="G7140" s="4" t="e">
        <f>VLOOKUP(B7140,AR!$B$2:$E$14683,4,0)</f>
        <v>#N/A</v>
      </c>
      <c r="H7140" s="6" t="e">
        <f>VLOOKUP(B7140,AR!$B$2:$F$14683,5,0)</f>
        <v>#N/A</v>
      </c>
    </row>
    <row r="7141" spans="1:8" x14ac:dyDescent="0.25">
      <c r="A7141" s="2">
        <v>45782</v>
      </c>
      <c r="B7141" t="s">
        <v>7144</v>
      </c>
      <c r="C7141" t="s">
        <v>21052</v>
      </c>
      <c r="D7141">
        <v>12809642</v>
      </c>
      <c r="E7141">
        <v>11272387</v>
      </c>
      <c r="F7141" s="4">
        <f>COUNTIF(AR!B$2:B$14683,Sales!B7141)</f>
        <v>1</v>
      </c>
      <c r="G7141" s="4">
        <f>VLOOKUP(B7141,AR!$B$2:$E$14683,4,0)</f>
        <v>1382083</v>
      </c>
      <c r="H7141" s="6">
        <f>VLOOKUP(B7141,AR!$B$2:$F$14683,5,0)</f>
        <v>45808</v>
      </c>
    </row>
    <row r="7142" spans="1:8" x14ac:dyDescent="0.25">
      <c r="A7142" s="2">
        <v>45782</v>
      </c>
      <c r="B7142" t="s">
        <v>7145</v>
      </c>
      <c r="C7142" t="s">
        <v>20972</v>
      </c>
      <c r="D7142">
        <v>12484520</v>
      </c>
      <c r="E7142">
        <v>10986282</v>
      </c>
      <c r="F7142" s="4">
        <f>COUNTIF(AR!B$2:B$14683,Sales!B7142)</f>
        <v>0</v>
      </c>
      <c r="G7142" s="4" t="e">
        <f>VLOOKUP(B7142,AR!$B$2:$E$14683,4,0)</f>
        <v>#N/A</v>
      </c>
      <c r="H7142" s="6" t="e">
        <f>VLOOKUP(B7142,AR!$B$2:$F$14683,5,0)</f>
        <v>#N/A</v>
      </c>
    </row>
    <row r="7143" spans="1:8" x14ac:dyDescent="0.25">
      <c r="A7143" s="2">
        <v>45782</v>
      </c>
      <c r="B7143" t="s">
        <v>7146</v>
      </c>
      <c r="C7143" t="s">
        <v>21011</v>
      </c>
      <c r="D7143">
        <v>10960672</v>
      </c>
      <c r="E7143">
        <v>9645307</v>
      </c>
      <c r="F7143" s="4">
        <f>COUNTIF(AR!B$2:B$14683,Sales!B7143)</f>
        <v>1</v>
      </c>
      <c r="G7143" s="4">
        <f>VLOOKUP(B7143,AR!$B$2:$E$14683,4,0)</f>
        <v>3524943</v>
      </c>
      <c r="H7143" s="6">
        <f>VLOOKUP(B7143,AR!$B$2:$F$14683,5,0)</f>
        <v>45808</v>
      </c>
    </row>
    <row r="7144" spans="1:8" x14ac:dyDescent="0.25">
      <c r="A7144" s="2">
        <v>45782</v>
      </c>
      <c r="B7144" t="s">
        <v>7147</v>
      </c>
      <c r="C7144" t="s">
        <v>21063</v>
      </c>
      <c r="D7144">
        <v>13365247</v>
      </c>
      <c r="E7144">
        <v>11761315</v>
      </c>
      <c r="F7144" s="4">
        <f>COUNTIF(AR!B$2:B$14683,Sales!B7144)</f>
        <v>1</v>
      </c>
      <c r="G7144" s="4">
        <f>VLOOKUP(B7144,AR!$B$2:$E$14683,4,0)</f>
        <v>3640571</v>
      </c>
      <c r="H7144" s="6">
        <f>VLOOKUP(B7144,AR!$B$2:$F$14683,5,0)</f>
        <v>45808</v>
      </c>
    </row>
    <row r="7145" spans="1:8" x14ac:dyDescent="0.25">
      <c r="A7145" s="2">
        <v>45782</v>
      </c>
      <c r="B7145" t="s">
        <v>7148</v>
      </c>
      <c r="C7145" t="s">
        <v>21083</v>
      </c>
      <c r="D7145">
        <v>14230398</v>
      </c>
      <c r="E7145">
        <v>12522641</v>
      </c>
      <c r="F7145" s="4">
        <f>COUNTIF(AR!B$2:B$14683,Sales!B7145)</f>
        <v>1</v>
      </c>
      <c r="G7145" s="4">
        <f>VLOOKUP(B7145,AR!$B$2:$E$14683,4,0)</f>
        <v>4843968</v>
      </c>
      <c r="H7145" s="6">
        <f>VLOOKUP(B7145,AR!$B$2:$F$14683,5,0)</f>
        <v>45808</v>
      </c>
    </row>
    <row r="7146" spans="1:8" x14ac:dyDescent="0.25">
      <c r="A7146" s="2">
        <v>45783</v>
      </c>
      <c r="B7146" t="s">
        <v>7149</v>
      </c>
      <c r="C7146" t="s">
        <v>21113</v>
      </c>
      <c r="D7146">
        <v>2070196</v>
      </c>
      <c r="E7146">
        <v>1811945</v>
      </c>
      <c r="F7146" s="4">
        <f>COUNTIF(AR!B$2:B$14683,Sales!B7146)</f>
        <v>1</v>
      </c>
      <c r="G7146" s="4">
        <f>VLOOKUP(B7146,AR!$B$2:$E$14683,4,0)</f>
        <v>381819</v>
      </c>
      <c r="H7146" s="6">
        <f>VLOOKUP(B7146,AR!$B$2:$F$14683,5,0)</f>
        <v>45808</v>
      </c>
    </row>
    <row r="7147" spans="1:8" x14ac:dyDescent="0.25">
      <c r="A7147" s="2">
        <v>45783</v>
      </c>
      <c r="B7147" t="s">
        <v>7150</v>
      </c>
      <c r="C7147" t="s">
        <v>21134</v>
      </c>
      <c r="D7147">
        <v>11883684</v>
      </c>
      <c r="E7147">
        <v>10457551</v>
      </c>
      <c r="F7147" s="4">
        <f>COUNTIF(AR!B$2:B$14683,Sales!B7147)</f>
        <v>1</v>
      </c>
      <c r="G7147" s="4">
        <f>VLOOKUP(B7147,AR!$B$2:$E$14683,4,0)</f>
        <v>904196</v>
      </c>
      <c r="H7147" s="6">
        <f>VLOOKUP(B7147,AR!$B$2:$F$14683,5,0)</f>
        <v>45808</v>
      </c>
    </row>
    <row r="7148" spans="1:8" x14ac:dyDescent="0.25">
      <c r="A7148" s="2">
        <v>45783</v>
      </c>
      <c r="B7148" t="s">
        <v>7151</v>
      </c>
      <c r="C7148" t="s">
        <v>21014</v>
      </c>
      <c r="D7148">
        <v>948596</v>
      </c>
      <c r="E7148">
        <v>861557</v>
      </c>
      <c r="F7148" s="4">
        <f>COUNTIF(AR!B$2:B$14683,Sales!B7148)</f>
        <v>1</v>
      </c>
      <c r="G7148" s="4">
        <f>VLOOKUP(B7148,AR!$B$2:$E$14683,4,0)</f>
        <v>107893</v>
      </c>
      <c r="H7148" s="6">
        <f>VLOOKUP(B7148,AR!$B$2:$F$14683,5,0)</f>
        <v>45808</v>
      </c>
    </row>
    <row r="7149" spans="1:8" x14ac:dyDescent="0.25">
      <c r="A7149" s="2">
        <v>45783</v>
      </c>
      <c r="B7149" t="s">
        <v>7152</v>
      </c>
      <c r="C7149" t="s">
        <v>21046</v>
      </c>
      <c r="D7149">
        <v>8300992</v>
      </c>
      <c r="E7149">
        <v>7304809</v>
      </c>
      <c r="F7149" s="4">
        <f>COUNTIF(AR!B$2:B$14683,Sales!B7149)</f>
        <v>1</v>
      </c>
      <c r="G7149" s="4">
        <f>VLOOKUP(B7149,AR!$B$2:$E$14683,4,0)</f>
        <v>2428325</v>
      </c>
      <c r="H7149" s="6">
        <f>VLOOKUP(B7149,AR!$B$2:$F$14683,5,0)</f>
        <v>45808</v>
      </c>
    </row>
    <row r="7150" spans="1:8" x14ac:dyDescent="0.25">
      <c r="A7150" s="2">
        <v>45783</v>
      </c>
      <c r="B7150" t="s">
        <v>7153</v>
      </c>
      <c r="C7150" t="s">
        <v>21086</v>
      </c>
      <c r="D7150">
        <v>6132964</v>
      </c>
      <c r="E7150">
        <v>5396961</v>
      </c>
      <c r="F7150" s="4">
        <f>COUNTIF(AR!B$2:B$14683,Sales!B7150)</f>
        <v>1</v>
      </c>
      <c r="G7150" s="4">
        <f>VLOOKUP(B7150,AR!$B$2:$E$14683,4,0)</f>
        <v>2108551</v>
      </c>
      <c r="H7150" s="6">
        <f>VLOOKUP(B7150,AR!$B$2:$F$14683,5,0)</f>
        <v>45808</v>
      </c>
    </row>
    <row r="7151" spans="1:8" x14ac:dyDescent="0.25">
      <c r="A7151" s="2">
        <v>45783</v>
      </c>
      <c r="B7151" t="s">
        <v>7154</v>
      </c>
      <c r="C7151" t="s">
        <v>21099</v>
      </c>
      <c r="D7151">
        <v>635502</v>
      </c>
      <c r="E7151">
        <v>541434</v>
      </c>
      <c r="F7151" s="4">
        <f>COUNTIF(AR!B$2:B$14683,Sales!B7151)</f>
        <v>0</v>
      </c>
      <c r="G7151" s="4" t="e">
        <f>VLOOKUP(B7151,AR!$B$2:$E$14683,4,0)</f>
        <v>#N/A</v>
      </c>
      <c r="H7151" s="6" t="e">
        <f>VLOOKUP(B7151,AR!$B$2:$F$14683,5,0)</f>
        <v>#N/A</v>
      </c>
    </row>
    <row r="7152" spans="1:8" x14ac:dyDescent="0.25">
      <c r="A7152" s="2">
        <v>45783</v>
      </c>
      <c r="B7152" t="s">
        <v>7155</v>
      </c>
      <c r="C7152" t="s">
        <v>21093</v>
      </c>
      <c r="D7152">
        <v>6494334</v>
      </c>
      <c r="E7152">
        <v>5714964</v>
      </c>
      <c r="F7152" s="4">
        <f>COUNTIF(AR!B$2:B$14683,Sales!B7152)</f>
        <v>1</v>
      </c>
      <c r="G7152" s="4">
        <f>VLOOKUP(B7152,AR!$B$2:$E$14683,4,0)</f>
        <v>660412</v>
      </c>
      <c r="H7152" s="6">
        <f>VLOOKUP(B7152,AR!$B$2:$F$14683,5,0)</f>
        <v>45808</v>
      </c>
    </row>
    <row r="7153" spans="1:8" x14ac:dyDescent="0.25">
      <c r="A7153" s="2">
        <v>45783</v>
      </c>
      <c r="B7153" t="s">
        <v>7156</v>
      </c>
      <c r="C7153" t="s">
        <v>21020</v>
      </c>
      <c r="D7153">
        <v>14054277</v>
      </c>
      <c r="E7153">
        <v>12367656</v>
      </c>
      <c r="F7153" s="4">
        <f>COUNTIF(AR!B$2:B$14683,Sales!B7153)</f>
        <v>0</v>
      </c>
      <c r="G7153" s="4" t="e">
        <f>VLOOKUP(B7153,AR!$B$2:$E$14683,4,0)</f>
        <v>#N/A</v>
      </c>
      <c r="H7153" s="6" t="e">
        <f>VLOOKUP(B7153,AR!$B$2:$F$14683,5,0)</f>
        <v>#N/A</v>
      </c>
    </row>
    <row r="7154" spans="1:8" x14ac:dyDescent="0.25">
      <c r="A7154" s="2">
        <v>45783</v>
      </c>
      <c r="B7154" t="s">
        <v>7157</v>
      </c>
      <c r="C7154" t="s">
        <v>21001</v>
      </c>
      <c r="D7154">
        <v>12202528</v>
      </c>
      <c r="E7154">
        <v>10515095</v>
      </c>
      <c r="F7154" s="4">
        <f>COUNTIF(AR!B$2:B$14683,Sales!B7154)</f>
        <v>1</v>
      </c>
      <c r="G7154" s="4">
        <f>VLOOKUP(B7154,AR!$B$2:$E$14683,4,0)</f>
        <v>2563775</v>
      </c>
      <c r="H7154" s="6">
        <f>VLOOKUP(B7154,AR!$B$2:$F$14683,5,0)</f>
        <v>45808</v>
      </c>
    </row>
    <row r="7155" spans="1:8" x14ac:dyDescent="0.25">
      <c r="A7155" s="2">
        <v>45783</v>
      </c>
      <c r="B7155" t="s">
        <v>7158</v>
      </c>
      <c r="C7155" t="s">
        <v>20997</v>
      </c>
      <c r="D7155">
        <v>8787533</v>
      </c>
      <c r="E7155">
        <v>7732962</v>
      </c>
      <c r="F7155" s="4">
        <f>COUNTIF(AR!B$2:B$14683,Sales!B7155)</f>
        <v>1</v>
      </c>
      <c r="G7155" s="4">
        <f>VLOOKUP(B7155,AR!$B$2:$E$14683,4,0)</f>
        <v>2636268</v>
      </c>
      <c r="H7155" s="6">
        <f>VLOOKUP(B7155,AR!$B$2:$F$14683,5,0)</f>
        <v>45808</v>
      </c>
    </row>
    <row r="7156" spans="1:8" x14ac:dyDescent="0.25">
      <c r="A7156" s="2">
        <v>45783</v>
      </c>
      <c r="B7156" t="s">
        <v>7159</v>
      </c>
      <c r="C7156" t="s">
        <v>21053</v>
      </c>
      <c r="D7156">
        <v>12270744</v>
      </c>
      <c r="E7156">
        <v>10798161</v>
      </c>
      <c r="F7156" s="4">
        <f>COUNTIF(AR!B$2:B$14683,Sales!B7156)</f>
        <v>0</v>
      </c>
      <c r="G7156" s="4" t="e">
        <f>VLOOKUP(B7156,AR!$B$2:$E$14683,4,0)</f>
        <v>#N/A</v>
      </c>
      <c r="H7156" s="6" t="e">
        <f>VLOOKUP(B7156,AR!$B$2:$F$14683,5,0)</f>
        <v>#N/A</v>
      </c>
    </row>
    <row r="7157" spans="1:8" x14ac:dyDescent="0.25">
      <c r="A7157" s="2">
        <v>45783</v>
      </c>
      <c r="B7157" t="s">
        <v>7160</v>
      </c>
      <c r="C7157" t="s">
        <v>20950</v>
      </c>
      <c r="D7157">
        <v>8190523</v>
      </c>
      <c r="E7157">
        <v>7207598</v>
      </c>
      <c r="F7157" s="4">
        <f>COUNTIF(AR!B$2:B$14683,Sales!B7157)</f>
        <v>1</v>
      </c>
      <c r="G7157" s="4">
        <f>VLOOKUP(B7157,AR!$B$2:$E$14683,4,0)</f>
        <v>1804187</v>
      </c>
      <c r="H7157" s="6">
        <f>VLOOKUP(B7157,AR!$B$2:$F$14683,5,0)</f>
        <v>45808</v>
      </c>
    </row>
    <row r="7158" spans="1:8" x14ac:dyDescent="0.25">
      <c r="A7158" s="2">
        <v>45783</v>
      </c>
      <c r="B7158" t="s">
        <v>7161</v>
      </c>
      <c r="C7158" t="s">
        <v>21043</v>
      </c>
      <c r="D7158">
        <v>1469032</v>
      </c>
      <c r="E7158">
        <v>1292737</v>
      </c>
      <c r="F7158" s="4">
        <f>COUNTIF(AR!B$2:B$14683,Sales!B7158)</f>
        <v>1</v>
      </c>
      <c r="G7158" s="4">
        <f>VLOOKUP(B7158,AR!$B$2:$E$14683,4,0)</f>
        <v>213497</v>
      </c>
      <c r="H7158" s="6">
        <f>VLOOKUP(B7158,AR!$B$2:$F$14683,5,0)</f>
        <v>45808</v>
      </c>
    </row>
    <row r="7159" spans="1:8" x14ac:dyDescent="0.25">
      <c r="A7159" s="2">
        <v>45783</v>
      </c>
      <c r="B7159" t="s">
        <v>7162</v>
      </c>
      <c r="C7159" t="s">
        <v>21146</v>
      </c>
      <c r="D7159">
        <v>2413175</v>
      </c>
      <c r="E7159">
        <v>2123576</v>
      </c>
      <c r="F7159" s="4">
        <f>COUNTIF(AR!B$2:B$14683,Sales!B7159)</f>
        <v>0</v>
      </c>
      <c r="G7159" s="4" t="e">
        <f>VLOOKUP(B7159,AR!$B$2:$E$14683,4,0)</f>
        <v>#N/A</v>
      </c>
      <c r="H7159" s="6" t="e">
        <f>VLOOKUP(B7159,AR!$B$2:$F$14683,5,0)</f>
        <v>#N/A</v>
      </c>
    </row>
    <row r="7160" spans="1:8" x14ac:dyDescent="0.25">
      <c r="A7160" s="2">
        <v>45783</v>
      </c>
      <c r="B7160" t="s">
        <v>7163</v>
      </c>
      <c r="C7160" t="s">
        <v>21120</v>
      </c>
      <c r="D7160">
        <v>1527887</v>
      </c>
      <c r="E7160">
        <v>1344529</v>
      </c>
      <c r="F7160" s="4">
        <f>COUNTIF(AR!B$2:B$14683,Sales!B7160)</f>
        <v>1</v>
      </c>
      <c r="G7160" s="4">
        <f>VLOOKUP(B7160,AR!$B$2:$E$14683,4,0)</f>
        <v>188282</v>
      </c>
      <c r="H7160" s="6">
        <f>VLOOKUP(B7160,AR!$B$2:$F$14683,5,0)</f>
        <v>45808</v>
      </c>
    </row>
    <row r="7161" spans="1:8" x14ac:dyDescent="0.25">
      <c r="A7161" s="2">
        <v>45783</v>
      </c>
      <c r="B7161" t="s">
        <v>7164</v>
      </c>
      <c r="C7161" t="s">
        <v>21119</v>
      </c>
      <c r="D7161">
        <v>9895882</v>
      </c>
      <c r="E7161">
        <v>8708300</v>
      </c>
      <c r="F7161" s="4">
        <f>COUNTIF(AR!B$2:B$14683,Sales!B7161)</f>
        <v>1</v>
      </c>
      <c r="G7161" s="4">
        <f>VLOOKUP(B7161,AR!$B$2:$E$14683,4,0)</f>
        <v>624615</v>
      </c>
      <c r="H7161" s="6">
        <f>VLOOKUP(B7161,AR!$B$2:$F$14683,5,0)</f>
        <v>45808</v>
      </c>
    </row>
    <row r="7162" spans="1:8" x14ac:dyDescent="0.25">
      <c r="A7162" s="2">
        <v>45783</v>
      </c>
      <c r="B7162" t="s">
        <v>7165</v>
      </c>
      <c r="C7162" t="s">
        <v>21031</v>
      </c>
      <c r="D7162">
        <v>9128817</v>
      </c>
      <c r="E7162">
        <v>8033289</v>
      </c>
      <c r="F7162" s="4">
        <f>COUNTIF(AR!B$2:B$14683,Sales!B7162)</f>
        <v>0</v>
      </c>
      <c r="G7162" s="4" t="e">
        <f>VLOOKUP(B7162,AR!$B$2:$E$14683,4,0)</f>
        <v>#N/A</v>
      </c>
      <c r="H7162" s="6" t="e">
        <f>VLOOKUP(B7162,AR!$B$2:$F$14683,5,0)</f>
        <v>#N/A</v>
      </c>
    </row>
    <row r="7163" spans="1:8" x14ac:dyDescent="0.25">
      <c r="A7163" s="2">
        <v>45783</v>
      </c>
      <c r="B7163" t="s">
        <v>7166</v>
      </c>
      <c r="C7163" t="s">
        <v>20970</v>
      </c>
      <c r="D7163">
        <v>13791321</v>
      </c>
      <c r="E7163">
        <v>12136257</v>
      </c>
      <c r="F7163" s="4">
        <f>COUNTIF(AR!B$2:B$14683,Sales!B7163)</f>
        <v>1</v>
      </c>
      <c r="G7163" s="4">
        <f>VLOOKUP(B7163,AR!$B$2:$E$14683,4,0)</f>
        <v>1645444</v>
      </c>
      <c r="H7163" s="6">
        <f>VLOOKUP(B7163,AR!$B$2:$F$14683,5,0)</f>
        <v>45808</v>
      </c>
    </row>
    <row r="7164" spans="1:8" x14ac:dyDescent="0.25">
      <c r="A7164" s="2">
        <v>45783</v>
      </c>
      <c r="B7164" t="s">
        <v>7167</v>
      </c>
      <c r="C7164" t="s">
        <v>21124</v>
      </c>
      <c r="D7164">
        <v>7356377</v>
      </c>
      <c r="E7164">
        <v>6473555</v>
      </c>
      <c r="F7164" s="4">
        <f>COUNTIF(AR!B$2:B$14683,Sales!B7164)</f>
        <v>0</v>
      </c>
      <c r="G7164" s="4" t="e">
        <f>VLOOKUP(B7164,AR!$B$2:$E$14683,4,0)</f>
        <v>#N/A</v>
      </c>
      <c r="H7164" s="6" t="e">
        <f>VLOOKUP(B7164,AR!$B$2:$F$14683,5,0)</f>
        <v>#N/A</v>
      </c>
    </row>
    <row r="7165" spans="1:8" x14ac:dyDescent="0.25">
      <c r="A7165" s="2">
        <v>45783</v>
      </c>
      <c r="B7165" t="s">
        <v>7168</v>
      </c>
      <c r="C7165" t="s">
        <v>21091</v>
      </c>
      <c r="D7165">
        <v>14532541</v>
      </c>
      <c r="E7165">
        <v>12736093</v>
      </c>
      <c r="F7165" s="4">
        <f>COUNTIF(AR!B$2:B$14683,Sales!B7165)</f>
        <v>1</v>
      </c>
      <c r="G7165" s="4">
        <f>VLOOKUP(B7165,AR!$B$2:$E$14683,4,0)</f>
        <v>3365436</v>
      </c>
      <c r="H7165" s="6">
        <f>VLOOKUP(B7165,AR!$B$2:$F$14683,5,0)</f>
        <v>45808</v>
      </c>
    </row>
    <row r="7166" spans="1:8" x14ac:dyDescent="0.25">
      <c r="A7166" s="2">
        <v>45783</v>
      </c>
      <c r="B7166" t="s">
        <v>7169</v>
      </c>
      <c r="C7166" t="s">
        <v>20961</v>
      </c>
      <c r="D7166">
        <v>12900730</v>
      </c>
      <c r="E7166">
        <v>11352544</v>
      </c>
      <c r="F7166" s="4">
        <f>COUNTIF(AR!B$2:B$14683,Sales!B7166)</f>
        <v>1</v>
      </c>
      <c r="G7166" s="4">
        <f>VLOOKUP(B7166,AR!$B$2:$E$14683,4,0)</f>
        <v>1367445</v>
      </c>
      <c r="H7166" s="6">
        <f>VLOOKUP(B7166,AR!$B$2:$F$14683,5,0)</f>
        <v>45808</v>
      </c>
    </row>
    <row r="7167" spans="1:8" x14ac:dyDescent="0.25">
      <c r="A7167" s="2">
        <v>45783</v>
      </c>
      <c r="B7167" t="s">
        <v>7170</v>
      </c>
      <c r="C7167" t="s">
        <v>21054</v>
      </c>
      <c r="D7167">
        <v>1128349</v>
      </c>
      <c r="E7167">
        <v>992938</v>
      </c>
      <c r="F7167" s="4">
        <f>COUNTIF(AR!B$2:B$14683,Sales!B7167)</f>
        <v>1</v>
      </c>
      <c r="G7167" s="4">
        <f>VLOOKUP(B7167,AR!$B$2:$E$14683,4,0)</f>
        <v>116185</v>
      </c>
      <c r="H7167" s="6">
        <f>VLOOKUP(B7167,AR!$B$2:$F$14683,5,0)</f>
        <v>45808</v>
      </c>
    </row>
    <row r="7168" spans="1:8" x14ac:dyDescent="0.25">
      <c r="A7168" s="2">
        <v>45783</v>
      </c>
      <c r="B7168" t="s">
        <v>7171</v>
      </c>
      <c r="C7168" t="s">
        <v>20988</v>
      </c>
      <c r="D7168">
        <v>8598478</v>
      </c>
      <c r="E7168">
        <v>7566595</v>
      </c>
      <c r="F7168" s="4">
        <f>COUNTIF(AR!B$2:B$14683,Sales!B7168)</f>
        <v>1</v>
      </c>
      <c r="G7168" s="4">
        <f>VLOOKUP(B7168,AR!$B$2:$E$14683,4,0)</f>
        <v>2872120</v>
      </c>
      <c r="H7168" s="6">
        <f>VLOOKUP(B7168,AR!$B$2:$F$14683,5,0)</f>
        <v>45808</v>
      </c>
    </row>
    <row r="7169" spans="1:8" x14ac:dyDescent="0.25">
      <c r="A7169" s="2">
        <v>45783</v>
      </c>
      <c r="B7169" t="s">
        <v>7172</v>
      </c>
      <c r="C7169" t="s">
        <v>20981</v>
      </c>
      <c r="D7169">
        <v>1812327</v>
      </c>
      <c r="E7169">
        <v>1594834</v>
      </c>
      <c r="F7169" s="4">
        <f>COUNTIF(AR!B$2:B$14683,Sales!B7169)</f>
        <v>1</v>
      </c>
      <c r="G7169" s="4">
        <f>VLOOKUP(B7169,AR!$B$2:$E$14683,4,0)</f>
        <v>270146</v>
      </c>
      <c r="H7169" s="6">
        <f>VLOOKUP(B7169,AR!$B$2:$F$14683,5,0)</f>
        <v>45808</v>
      </c>
    </row>
    <row r="7170" spans="1:8" x14ac:dyDescent="0.25">
      <c r="A7170" s="2">
        <v>45783</v>
      </c>
      <c r="B7170" t="s">
        <v>7173</v>
      </c>
      <c r="C7170" t="s">
        <v>21114</v>
      </c>
      <c r="D7170">
        <v>12480737</v>
      </c>
      <c r="E7170">
        <v>10858798</v>
      </c>
      <c r="F7170" s="4">
        <f>COUNTIF(AR!B$2:B$14683,Sales!B7170)</f>
        <v>0</v>
      </c>
      <c r="G7170" s="4" t="e">
        <f>VLOOKUP(B7170,AR!$B$2:$E$14683,4,0)</f>
        <v>#N/A</v>
      </c>
      <c r="H7170" s="6" t="e">
        <f>VLOOKUP(B7170,AR!$B$2:$F$14683,5,0)</f>
        <v>#N/A</v>
      </c>
    </row>
    <row r="7171" spans="1:8" x14ac:dyDescent="0.25">
      <c r="A7171" s="2">
        <v>45783</v>
      </c>
      <c r="B7171" t="s">
        <v>7174</v>
      </c>
      <c r="C7171" t="s">
        <v>20972</v>
      </c>
      <c r="D7171">
        <v>6296091</v>
      </c>
      <c r="E7171">
        <v>5540512</v>
      </c>
      <c r="F7171" s="4">
        <f>COUNTIF(AR!B$2:B$14683,Sales!B7171)</f>
        <v>1</v>
      </c>
      <c r="G7171" s="4">
        <f>VLOOKUP(B7171,AR!$B$2:$E$14683,4,0)</f>
        <v>946611</v>
      </c>
      <c r="H7171" s="6">
        <f>VLOOKUP(B7171,AR!$B$2:$F$14683,5,0)</f>
        <v>45808</v>
      </c>
    </row>
    <row r="7172" spans="1:8" x14ac:dyDescent="0.25">
      <c r="A7172" s="2">
        <v>45783</v>
      </c>
      <c r="B7172" t="s">
        <v>7175</v>
      </c>
      <c r="C7172" t="s">
        <v>21075</v>
      </c>
      <c r="D7172">
        <v>7074497</v>
      </c>
      <c r="E7172">
        <v>6225503</v>
      </c>
      <c r="F7172" s="4">
        <f>COUNTIF(AR!B$2:B$14683,Sales!B7172)</f>
        <v>1</v>
      </c>
      <c r="G7172" s="4">
        <f>VLOOKUP(B7172,AR!$B$2:$E$14683,4,0)</f>
        <v>2252245</v>
      </c>
      <c r="H7172" s="6">
        <f>VLOOKUP(B7172,AR!$B$2:$F$14683,5,0)</f>
        <v>45808</v>
      </c>
    </row>
    <row r="7173" spans="1:8" x14ac:dyDescent="0.25">
      <c r="A7173" s="2">
        <v>45783</v>
      </c>
      <c r="B7173" t="s">
        <v>7176</v>
      </c>
      <c r="C7173" t="s">
        <v>21043</v>
      </c>
      <c r="D7173">
        <v>13997538</v>
      </c>
      <c r="E7173">
        <v>12317726</v>
      </c>
      <c r="F7173" s="4">
        <f>COUNTIF(AR!B$2:B$14683,Sales!B7173)</f>
        <v>1</v>
      </c>
      <c r="G7173" s="4">
        <f>VLOOKUP(B7173,AR!$B$2:$E$14683,4,0)</f>
        <v>1504468</v>
      </c>
      <c r="H7173" s="6">
        <f>VLOOKUP(B7173,AR!$B$2:$F$14683,5,0)</f>
        <v>45808</v>
      </c>
    </row>
    <row r="7174" spans="1:8" x14ac:dyDescent="0.25">
      <c r="A7174" s="2">
        <v>45783</v>
      </c>
      <c r="B7174" t="s">
        <v>7177</v>
      </c>
      <c r="C7174" t="s">
        <v>21118</v>
      </c>
      <c r="D7174">
        <v>4383776</v>
      </c>
      <c r="E7174">
        <v>3857689</v>
      </c>
      <c r="F7174" s="4">
        <f>COUNTIF(AR!B$2:B$14683,Sales!B7174)</f>
        <v>1</v>
      </c>
      <c r="G7174" s="4">
        <f>VLOOKUP(B7174,AR!$B$2:$E$14683,4,0)</f>
        <v>553084</v>
      </c>
      <c r="H7174" s="6">
        <f>VLOOKUP(B7174,AR!$B$2:$F$14683,5,0)</f>
        <v>45808</v>
      </c>
    </row>
    <row r="7175" spans="1:8" x14ac:dyDescent="0.25">
      <c r="A7175" s="2">
        <v>45783</v>
      </c>
      <c r="B7175" t="s">
        <v>7178</v>
      </c>
      <c r="C7175" t="s">
        <v>21041</v>
      </c>
      <c r="D7175">
        <v>8324430</v>
      </c>
      <c r="E7175">
        <v>7140215</v>
      </c>
      <c r="F7175" s="4">
        <f>COUNTIF(AR!B$2:B$14683,Sales!B7175)</f>
        <v>1</v>
      </c>
      <c r="G7175" s="4">
        <f>VLOOKUP(B7175,AR!$B$2:$E$14683,4,0)</f>
        <v>2533334</v>
      </c>
      <c r="H7175" s="6">
        <f>VLOOKUP(B7175,AR!$B$2:$F$14683,5,0)</f>
        <v>45808</v>
      </c>
    </row>
    <row r="7176" spans="1:8" x14ac:dyDescent="0.25">
      <c r="A7176" s="2">
        <v>45783</v>
      </c>
      <c r="B7176" t="s">
        <v>7179</v>
      </c>
      <c r="C7176" t="s">
        <v>20992</v>
      </c>
      <c r="D7176">
        <v>3881638</v>
      </c>
      <c r="E7176">
        <v>3379259</v>
      </c>
      <c r="F7176" s="4">
        <f>COUNTIF(AR!B$2:B$14683,Sales!B7176)</f>
        <v>1</v>
      </c>
      <c r="G7176" s="4">
        <f>VLOOKUP(B7176,AR!$B$2:$E$14683,4,0)</f>
        <v>273868</v>
      </c>
      <c r="H7176" s="6">
        <f>VLOOKUP(B7176,AR!$B$2:$F$14683,5,0)</f>
        <v>45808</v>
      </c>
    </row>
    <row r="7177" spans="1:8" x14ac:dyDescent="0.25">
      <c r="A7177" s="2">
        <v>45783</v>
      </c>
      <c r="B7177" t="s">
        <v>7180</v>
      </c>
      <c r="C7177" t="s">
        <v>21090</v>
      </c>
      <c r="D7177">
        <v>3621803</v>
      </c>
      <c r="E7177">
        <v>3187159</v>
      </c>
      <c r="F7177" s="4">
        <f>COUNTIF(AR!B$2:B$14683,Sales!B7177)</f>
        <v>1</v>
      </c>
      <c r="G7177" s="4">
        <f>VLOOKUP(B7177,AR!$B$2:$E$14683,4,0)</f>
        <v>667031</v>
      </c>
      <c r="H7177" s="6">
        <f>VLOOKUP(B7177,AR!$B$2:$F$14683,5,0)</f>
        <v>45808</v>
      </c>
    </row>
    <row r="7178" spans="1:8" x14ac:dyDescent="0.25">
      <c r="A7178" s="2">
        <v>45783</v>
      </c>
      <c r="B7178" t="s">
        <v>7181</v>
      </c>
      <c r="C7178" t="s">
        <v>21103</v>
      </c>
      <c r="D7178">
        <v>13414548</v>
      </c>
      <c r="E7178">
        <v>11882831</v>
      </c>
      <c r="F7178" s="4">
        <f>COUNTIF(AR!B$2:B$14683,Sales!B7178)</f>
        <v>1</v>
      </c>
      <c r="G7178" s="4">
        <f>VLOOKUP(B7178,AR!$B$2:$E$14683,4,0)</f>
        <v>1566266</v>
      </c>
      <c r="H7178" s="6">
        <f>VLOOKUP(B7178,AR!$B$2:$F$14683,5,0)</f>
        <v>45808</v>
      </c>
    </row>
    <row r="7179" spans="1:8" x14ac:dyDescent="0.25">
      <c r="A7179" s="2">
        <v>45783</v>
      </c>
      <c r="B7179" t="s">
        <v>7182</v>
      </c>
      <c r="C7179" t="s">
        <v>21148</v>
      </c>
      <c r="D7179">
        <v>5010928</v>
      </c>
      <c r="E7179">
        <v>4409578</v>
      </c>
      <c r="F7179" s="4">
        <f>COUNTIF(AR!B$2:B$14683,Sales!B7179)</f>
        <v>1</v>
      </c>
      <c r="G7179" s="4">
        <f>VLOOKUP(B7179,AR!$B$2:$E$14683,4,0)</f>
        <v>1598822</v>
      </c>
      <c r="H7179" s="6">
        <f>VLOOKUP(B7179,AR!$B$2:$F$14683,5,0)</f>
        <v>45808</v>
      </c>
    </row>
    <row r="7180" spans="1:8" x14ac:dyDescent="0.25">
      <c r="A7180" s="2">
        <v>45783</v>
      </c>
      <c r="B7180" t="s">
        <v>7183</v>
      </c>
      <c r="C7180" t="s">
        <v>21131</v>
      </c>
      <c r="D7180">
        <v>1248042</v>
      </c>
      <c r="E7180">
        <v>1098267</v>
      </c>
      <c r="F7180" s="4">
        <f>COUNTIF(AR!B$2:B$14683,Sales!B7180)</f>
        <v>0</v>
      </c>
      <c r="G7180" s="4" t="e">
        <f>VLOOKUP(B7180,AR!$B$2:$E$14683,4,0)</f>
        <v>#N/A</v>
      </c>
      <c r="H7180" s="6" t="e">
        <f>VLOOKUP(B7180,AR!$B$2:$F$14683,5,0)</f>
        <v>#N/A</v>
      </c>
    </row>
    <row r="7181" spans="1:8" x14ac:dyDescent="0.25">
      <c r="A7181" s="2">
        <v>45783</v>
      </c>
      <c r="B7181" t="s">
        <v>7184</v>
      </c>
      <c r="C7181" t="s">
        <v>20976</v>
      </c>
      <c r="D7181">
        <v>11346226</v>
      </c>
      <c r="E7181">
        <v>9984592</v>
      </c>
      <c r="F7181" s="4">
        <f>COUNTIF(AR!B$2:B$14683,Sales!B7181)</f>
        <v>0</v>
      </c>
      <c r="G7181" s="4" t="e">
        <f>VLOOKUP(B7181,AR!$B$2:$E$14683,4,0)</f>
        <v>#N/A</v>
      </c>
      <c r="H7181" s="6" t="e">
        <f>VLOOKUP(B7181,AR!$B$2:$F$14683,5,0)</f>
        <v>#N/A</v>
      </c>
    </row>
    <row r="7182" spans="1:8" x14ac:dyDescent="0.25">
      <c r="A7182" s="2">
        <v>45783</v>
      </c>
      <c r="B7182" t="s">
        <v>7185</v>
      </c>
      <c r="C7182" t="s">
        <v>21013</v>
      </c>
      <c r="D7182">
        <v>11192444</v>
      </c>
      <c r="E7182">
        <v>9874226</v>
      </c>
      <c r="F7182" s="4">
        <f>COUNTIF(AR!B$2:B$14683,Sales!B7182)</f>
        <v>1</v>
      </c>
      <c r="G7182" s="4">
        <f>VLOOKUP(B7182,AR!$B$2:$E$14683,4,0)</f>
        <v>3030156</v>
      </c>
      <c r="H7182" s="6">
        <f>VLOOKUP(B7182,AR!$B$2:$F$14683,5,0)</f>
        <v>45808</v>
      </c>
    </row>
    <row r="7183" spans="1:8" x14ac:dyDescent="0.25">
      <c r="A7183" s="2">
        <v>45783</v>
      </c>
      <c r="B7183" t="s">
        <v>7186</v>
      </c>
      <c r="C7183" t="s">
        <v>20945</v>
      </c>
      <c r="D7183">
        <v>519062</v>
      </c>
      <c r="E7183">
        <v>467773</v>
      </c>
      <c r="F7183" s="4">
        <f>COUNTIF(AR!B$2:B$14683,Sales!B7183)</f>
        <v>0</v>
      </c>
      <c r="G7183" s="4" t="e">
        <f>VLOOKUP(B7183,AR!$B$2:$E$14683,4,0)</f>
        <v>#N/A</v>
      </c>
      <c r="H7183" s="6" t="e">
        <f>VLOOKUP(B7183,AR!$B$2:$F$14683,5,0)</f>
        <v>#N/A</v>
      </c>
    </row>
    <row r="7184" spans="1:8" x14ac:dyDescent="0.25">
      <c r="A7184" s="2">
        <v>45783</v>
      </c>
      <c r="B7184" t="s">
        <v>7187</v>
      </c>
      <c r="C7184" t="s">
        <v>21117</v>
      </c>
      <c r="D7184">
        <v>12398354</v>
      </c>
      <c r="E7184">
        <v>10910457</v>
      </c>
      <c r="F7184" s="4">
        <f>COUNTIF(AR!B$2:B$14683,Sales!B7184)</f>
        <v>1</v>
      </c>
      <c r="G7184" s="4">
        <f>VLOOKUP(B7184,AR!$B$2:$E$14683,4,0)</f>
        <v>3621123</v>
      </c>
      <c r="H7184" s="6">
        <f>VLOOKUP(B7184,AR!$B$2:$F$14683,5,0)</f>
        <v>45808</v>
      </c>
    </row>
    <row r="7185" spans="1:8" x14ac:dyDescent="0.25">
      <c r="A7185" s="2">
        <v>45783</v>
      </c>
      <c r="B7185" t="s">
        <v>7188</v>
      </c>
      <c r="C7185" t="s">
        <v>21102</v>
      </c>
      <c r="D7185">
        <v>5767812</v>
      </c>
      <c r="E7185">
        <v>5075630</v>
      </c>
      <c r="F7185" s="4">
        <f>COUNTIF(AR!B$2:B$14683,Sales!B7185)</f>
        <v>1</v>
      </c>
      <c r="G7185" s="4">
        <f>VLOOKUP(B7185,AR!$B$2:$E$14683,4,0)</f>
        <v>1993198</v>
      </c>
      <c r="H7185" s="6">
        <f>VLOOKUP(B7185,AR!$B$2:$F$14683,5,0)</f>
        <v>45808</v>
      </c>
    </row>
    <row r="7186" spans="1:8" x14ac:dyDescent="0.25">
      <c r="A7186" s="2">
        <v>45783</v>
      </c>
      <c r="B7186" t="s">
        <v>7189</v>
      </c>
      <c r="C7186" t="s">
        <v>20966</v>
      </c>
      <c r="D7186">
        <v>13787591</v>
      </c>
      <c r="E7186">
        <v>12132975</v>
      </c>
      <c r="F7186" s="4">
        <f>COUNTIF(AR!B$2:B$14683,Sales!B7186)</f>
        <v>1</v>
      </c>
      <c r="G7186" s="4">
        <f>VLOOKUP(B7186,AR!$B$2:$E$14683,4,0)</f>
        <v>1559707</v>
      </c>
      <c r="H7186" s="6">
        <f>VLOOKUP(B7186,AR!$B$2:$F$14683,5,0)</f>
        <v>45808</v>
      </c>
    </row>
    <row r="7187" spans="1:8" x14ac:dyDescent="0.25">
      <c r="A7187" s="2">
        <v>45783</v>
      </c>
      <c r="B7187" t="s">
        <v>7190</v>
      </c>
      <c r="C7187" t="s">
        <v>21042</v>
      </c>
      <c r="D7187">
        <v>6277165</v>
      </c>
      <c r="E7187">
        <v>5703881</v>
      </c>
      <c r="F7187" s="4">
        <f>COUNTIF(AR!B$2:B$14683,Sales!B7187)</f>
        <v>0</v>
      </c>
      <c r="G7187" s="4" t="e">
        <f>VLOOKUP(B7187,AR!$B$2:$E$14683,4,0)</f>
        <v>#N/A</v>
      </c>
      <c r="H7187" s="6" t="e">
        <f>VLOOKUP(B7187,AR!$B$2:$F$14683,5,0)</f>
        <v>#N/A</v>
      </c>
    </row>
    <row r="7188" spans="1:8" x14ac:dyDescent="0.25">
      <c r="A7188" s="2">
        <v>45783</v>
      </c>
      <c r="B7188" t="s">
        <v>7191</v>
      </c>
      <c r="C7188" t="s">
        <v>21014</v>
      </c>
      <c r="D7188">
        <v>5012654</v>
      </c>
      <c r="E7188">
        <v>4464406</v>
      </c>
      <c r="F7188" s="4">
        <f>COUNTIF(AR!B$2:B$14683,Sales!B7188)</f>
        <v>0</v>
      </c>
      <c r="G7188" s="4" t="e">
        <f>VLOOKUP(B7188,AR!$B$2:$E$14683,4,0)</f>
        <v>#N/A</v>
      </c>
      <c r="H7188" s="6" t="e">
        <f>VLOOKUP(B7188,AR!$B$2:$F$14683,5,0)</f>
        <v>#N/A</v>
      </c>
    </row>
    <row r="7189" spans="1:8" x14ac:dyDescent="0.25">
      <c r="A7189" s="2">
        <v>45783</v>
      </c>
      <c r="B7189" t="s">
        <v>7192</v>
      </c>
      <c r="C7189" t="s">
        <v>21016</v>
      </c>
      <c r="D7189">
        <v>9155732</v>
      </c>
      <c r="E7189">
        <v>8056974</v>
      </c>
      <c r="F7189" s="4">
        <f>COUNTIF(AR!B$2:B$14683,Sales!B7189)</f>
        <v>1</v>
      </c>
      <c r="G7189" s="4">
        <f>VLOOKUP(B7189,AR!$B$2:$E$14683,4,0)</f>
        <v>2041894</v>
      </c>
      <c r="H7189" s="6">
        <f>VLOOKUP(B7189,AR!$B$2:$F$14683,5,0)</f>
        <v>45808</v>
      </c>
    </row>
    <row r="7190" spans="1:8" x14ac:dyDescent="0.25">
      <c r="A7190" s="2">
        <v>45783</v>
      </c>
      <c r="B7190" t="s">
        <v>7193</v>
      </c>
      <c r="C7190" t="s">
        <v>21108</v>
      </c>
      <c r="D7190">
        <v>12880752</v>
      </c>
      <c r="E7190">
        <v>11334963</v>
      </c>
      <c r="F7190" s="4">
        <f>COUNTIF(AR!B$2:B$14683,Sales!B7190)</f>
        <v>0</v>
      </c>
      <c r="G7190" s="4" t="e">
        <f>VLOOKUP(B7190,AR!$B$2:$E$14683,4,0)</f>
        <v>#N/A</v>
      </c>
      <c r="H7190" s="6" t="e">
        <f>VLOOKUP(B7190,AR!$B$2:$F$14683,5,0)</f>
        <v>#N/A</v>
      </c>
    </row>
    <row r="7191" spans="1:8" x14ac:dyDescent="0.25">
      <c r="A7191" s="2">
        <v>45783</v>
      </c>
      <c r="B7191" t="s">
        <v>7194</v>
      </c>
      <c r="C7191" t="s">
        <v>20966</v>
      </c>
      <c r="D7191">
        <v>14581648</v>
      </c>
      <c r="E7191">
        <v>12831739</v>
      </c>
      <c r="F7191" s="4">
        <f>COUNTIF(AR!B$2:B$14683,Sales!B7191)</f>
        <v>0</v>
      </c>
      <c r="G7191" s="4" t="e">
        <f>VLOOKUP(B7191,AR!$B$2:$E$14683,4,0)</f>
        <v>#N/A</v>
      </c>
      <c r="H7191" s="6" t="e">
        <f>VLOOKUP(B7191,AR!$B$2:$F$14683,5,0)</f>
        <v>#N/A</v>
      </c>
    </row>
    <row r="7192" spans="1:8" x14ac:dyDescent="0.25">
      <c r="A7192" s="2">
        <v>45783</v>
      </c>
      <c r="B7192" t="s">
        <v>7195</v>
      </c>
      <c r="C7192" t="s">
        <v>20971</v>
      </c>
      <c r="D7192">
        <v>5681038</v>
      </c>
      <c r="E7192">
        <v>4999270</v>
      </c>
      <c r="F7192" s="4">
        <f>COUNTIF(AR!B$2:B$14683,Sales!B7192)</f>
        <v>1</v>
      </c>
      <c r="G7192" s="4">
        <f>VLOOKUP(B7192,AR!$B$2:$E$14683,4,0)</f>
        <v>1129309</v>
      </c>
      <c r="H7192" s="6">
        <f>VLOOKUP(B7192,AR!$B$2:$F$14683,5,0)</f>
        <v>45808</v>
      </c>
    </row>
    <row r="7193" spans="1:8" x14ac:dyDescent="0.25">
      <c r="A7193" s="2">
        <v>45783</v>
      </c>
      <c r="B7193" t="s">
        <v>7196</v>
      </c>
      <c r="C7193" t="s">
        <v>20954</v>
      </c>
      <c r="D7193">
        <v>2995416</v>
      </c>
      <c r="E7193">
        <v>2635943</v>
      </c>
      <c r="F7193" s="4">
        <f>COUNTIF(AR!B$2:B$14683,Sales!B7193)</f>
        <v>1</v>
      </c>
      <c r="G7193" s="4">
        <f>VLOOKUP(B7193,AR!$B$2:$E$14683,4,0)</f>
        <v>624210</v>
      </c>
      <c r="H7193" s="6">
        <f>VLOOKUP(B7193,AR!$B$2:$F$14683,5,0)</f>
        <v>45808</v>
      </c>
    </row>
    <row r="7194" spans="1:8" x14ac:dyDescent="0.25">
      <c r="A7194" s="2">
        <v>45783</v>
      </c>
      <c r="B7194" t="s">
        <v>7197</v>
      </c>
      <c r="C7194" t="s">
        <v>21100</v>
      </c>
      <c r="D7194">
        <v>4152746</v>
      </c>
      <c r="E7194">
        <v>3654385</v>
      </c>
      <c r="F7194" s="4">
        <f>COUNTIF(AR!B$2:B$14683,Sales!B7194)</f>
        <v>1</v>
      </c>
      <c r="G7194" s="4">
        <f>VLOOKUP(B7194,AR!$B$2:$E$14683,4,0)</f>
        <v>1041137</v>
      </c>
      <c r="H7194" s="6">
        <f>VLOOKUP(B7194,AR!$B$2:$F$14683,5,0)</f>
        <v>45808</v>
      </c>
    </row>
    <row r="7195" spans="1:8" x14ac:dyDescent="0.25">
      <c r="A7195" s="2">
        <v>45783</v>
      </c>
      <c r="B7195" t="s">
        <v>7198</v>
      </c>
      <c r="C7195" t="s">
        <v>21121</v>
      </c>
      <c r="D7195">
        <v>10628479</v>
      </c>
      <c r="E7195">
        <v>9352980</v>
      </c>
      <c r="F7195" s="4">
        <f>COUNTIF(AR!B$2:B$14683,Sales!B7195)</f>
        <v>0</v>
      </c>
      <c r="G7195" s="4" t="e">
        <f>VLOOKUP(B7195,AR!$B$2:$E$14683,4,0)</f>
        <v>#N/A</v>
      </c>
      <c r="H7195" s="6" t="e">
        <f>VLOOKUP(B7195,AR!$B$2:$F$14683,5,0)</f>
        <v>#N/A</v>
      </c>
    </row>
    <row r="7196" spans="1:8" x14ac:dyDescent="0.25">
      <c r="A7196" s="2">
        <v>45783</v>
      </c>
      <c r="B7196" t="s">
        <v>7199</v>
      </c>
      <c r="C7196" t="s">
        <v>21104</v>
      </c>
      <c r="D7196">
        <v>12320830</v>
      </c>
      <c r="E7196">
        <v>10842236</v>
      </c>
      <c r="F7196" s="4">
        <f>COUNTIF(AR!B$2:B$14683,Sales!B7196)</f>
        <v>1</v>
      </c>
      <c r="G7196" s="4">
        <f>VLOOKUP(B7196,AR!$B$2:$E$14683,4,0)</f>
        <v>3512637</v>
      </c>
      <c r="H7196" s="6">
        <f>VLOOKUP(B7196,AR!$B$2:$F$14683,5,0)</f>
        <v>45808</v>
      </c>
    </row>
    <row r="7197" spans="1:8" x14ac:dyDescent="0.25">
      <c r="A7197" s="2">
        <v>45783</v>
      </c>
      <c r="B7197" t="s">
        <v>7200</v>
      </c>
      <c r="C7197" t="s">
        <v>20958</v>
      </c>
      <c r="D7197">
        <v>3411707</v>
      </c>
      <c r="E7197">
        <v>3002276</v>
      </c>
      <c r="F7197" s="4">
        <f>COUNTIF(AR!B$2:B$14683,Sales!B7197)</f>
        <v>0</v>
      </c>
      <c r="G7197" s="4" t="e">
        <f>VLOOKUP(B7197,AR!$B$2:$E$14683,4,0)</f>
        <v>#N/A</v>
      </c>
      <c r="H7197" s="6" t="e">
        <f>VLOOKUP(B7197,AR!$B$2:$F$14683,5,0)</f>
        <v>#N/A</v>
      </c>
    </row>
    <row r="7198" spans="1:8" x14ac:dyDescent="0.25">
      <c r="A7198" s="2">
        <v>45783</v>
      </c>
      <c r="B7198" t="s">
        <v>7201</v>
      </c>
      <c r="C7198" t="s">
        <v>20955</v>
      </c>
      <c r="D7198">
        <v>13195759</v>
      </c>
      <c r="E7198">
        <v>11612167</v>
      </c>
      <c r="F7198" s="4">
        <f>COUNTIF(AR!B$2:B$14683,Sales!B7198)</f>
        <v>1</v>
      </c>
      <c r="G7198" s="4">
        <f>VLOOKUP(B7198,AR!$B$2:$E$14683,4,0)</f>
        <v>3016362</v>
      </c>
      <c r="H7198" s="6">
        <f>VLOOKUP(B7198,AR!$B$2:$F$14683,5,0)</f>
        <v>45808</v>
      </c>
    </row>
    <row r="7199" spans="1:8" x14ac:dyDescent="0.25">
      <c r="A7199" s="2">
        <v>45783</v>
      </c>
      <c r="B7199" t="s">
        <v>7202</v>
      </c>
      <c r="C7199" t="s">
        <v>21149</v>
      </c>
      <c r="D7199">
        <v>13645407</v>
      </c>
      <c r="E7199">
        <v>12007854</v>
      </c>
      <c r="F7199" s="4">
        <f>COUNTIF(AR!B$2:B$14683,Sales!B7199)</f>
        <v>0</v>
      </c>
      <c r="G7199" s="4" t="e">
        <f>VLOOKUP(B7199,AR!$B$2:$E$14683,4,0)</f>
        <v>#N/A</v>
      </c>
      <c r="H7199" s="6" t="e">
        <f>VLOOKUP(B7199,AR!$B$2:$F$14683,5,0)</f>
        <v>#N/A</v>
      </c>
    </row>
    <row r="7200" spans="1:8" x14ac:dyDescent="0.25">
      <c r="A7200" s="2">
        <v>45783</v>
      </c>
      <c r="B7200" t="s">
        <v>7203</v>
      </c>
      <c r="C7200" t="s">
        <v>20995</v>
      </c>
      <c r="D7200">
        <v>3573732</v>
      </c>
      <c r="E7200">
        <v>3110625</v>
      </c>
      <c r="F7200" s="4">
        <f>COUNTIF(AR!B$2:B$14683,Sales!B7200)</f>
        <v>1</v>
      </c>
      <c r="G7200" s="4">
        <f>VLOOKUP(B7200,AR!$B$2:$E$14683,4,0)</f>
        <v>606895</v>
      </c>
      <c r="H7200" s="6">
        <f>VLOOKUP(B7200,AR!$B$2:$F$14683,5,0)</f>
        <v>45808</v>
      </c>
    </row>
    <row r="7201" spans="1:8" x14ac:dyDescent="0.25">
      <c r="A7201" s="2">
        <v>45783</v>
      </c>
      <c r="B7201" t="s">
        <v>7204</v>
      </c>
      <c r="C7201" t="s">
        <v>20960</v>
      </c>
      <c r="D7201">
        <v>2964654</v>
      </c>
      <c r="E7201">
        <v>2608873</v>
      </c>
      <c r="F7201" s="4">
        <f>COUNTIF(AR!B$2:B$14683,Sales!B7201)</f>
        <v>0</v>
      </c>
      <c r="G7201" s="4" t="e">
        <f>VLOOKUP(B7201,AR!$B$2:$E$14683,4,0)</f>
        <v>#N/A</v>
      </c>
      <c r="H7201" s="6" t="e">
        <f>VLOOKUP(B7201,AR!$B$2:$F$14683,5,0)</f>
        <v>#N/A</v>
      </c>
    </row>
    <row r="7202" spans="1:8" x14ac:dyDescent="0.25">
      <c r="A7202" s="2">
        <v>45783</v>
      </c>
      <c r="B7202" t="s">
        <v>7205</v>
      </c>
      <c r="C7202" t="s">
        <v>20999</v>
      </c>
      <c r="D7202">
        <v>1799745</v>
      </c>
      <c r="E7202">
        <v>1583762</v>
      </c>
      <c r="F7202" s="4">
        <f>COUNTIF(AR!B$2:B$14683,Sales!B7202)</f>
        <v>1</v>
      </c>
      <c r="G7202" s="4">
        <f>VLOOKUP(B7202,AR!$B$2:$E$14683,4,0)</f>
        <v>532882</v>
      </c>
      <c r="H7202" s="6">
        <f>VLOOKUP(B7202,AR!$B$2:$F$14683,5,0)</f>
        <v>45808</v>
      </c>
    </row>
    <row r="7203" spans="1:8" x14ac:dyDescent="0.25">
      <c r="A7203" s="2">
        <v>45783</v>
      </c>
      <c r="B7203" t="s">
        <v>7206</v>
      </c>
      <c r="C7203" t="s">
        <v>21004</v>
      </c>
      <c r="D7203">
        <v>7597065</v>
      </c>
      <c r="E7203">
        <v>6906788</v>
      </c>
      <c r="F7203" s="4">
        <f>COUNTIF(AR!B$2:B$14683,Sales!B7203)</f>
        <v>1</v>
      </c>
      <c r="G7203" s="4">
        <f>VLOOKUP(B7203,AR!$B$2:$E$14683,4,0)</f>
        <v>650577</v>
      </c>
      <c r="H7203" s="6">
        <f>VLOOKUP(B7203,AR!$B$2:$F$14683,5,0)</f>
        <v>45808</v>
      </c>
    </row>
    <row r="7204" spans="1:8" x14ac:dyDescent="0.25">
      <c r="A7204" s="2">
        <v>45783</v>
      </c>
      <c r="B7204" t="s">
        <v>7207</v>
      </c>
      <c r="C7204" t="s">
        <v>20965</v>
      </c>
      <c r="D7204">
        <v>8513937</v>
      </c>
      <c r="E7204">
        <v>7492199</v>
      </c>
      <c r="F7204" s="4">
        <f>COUNTIF(AR!B$2:B$14683,Sales!B7204)</f>
        <v>1</v>
      </c>
      <c r="G7204" s="4">
        <f>VLOOKUP(B7204,AR!$B$2:$E$14683,4,0)</f>
        <v>562382</v>
      </c>
      <c r="H7204" s="6">
        <f>VLOOKUP(B7204,AR!$B$2:$F$14683,5,0)</f>
        <v>45808</v>
      </c>
    </row>
    <row r="7205" spans="1:8" x14ac:dyDescent="0.25">
      <c r="A7205" s="2">
        <v>45783</v>
      </c>
      <c r="B7205" t="s">
        <v>7208</v>
      </c>
      <c r="C7205" t="s">
        <v>21089</v>
      </c>
      <c r="D7205">
        <v>4335725</v>
      </c>
      <c r="E7205">
        <v>3815405</v>
      </c>
      <c r="F7205" s="4">
        <f>COUNTIF(AR!B$2:B$14683,Sales!B7205)</f>
        <v>0</v>
      </c>
      <c r="G7205" s="4" t="e">
        <f>VLOOKUP(B7205,AR!$B$2:$E$14683,4,0)</f>
        <v>#N/A</v>
      </c>
      <c r="H7205" s="6" t="e">
        <f>VLOOKUP(B7205,AR!$B$2:$F$14683,5,0)</f>
        <v>#N/A</v>
      </c>
    </row>
    <row r="7206" spans="1:8" x14ac:dyDescent="0.25">
      <c r="A7206" s="2">
        <v>45783</v>
      </c>
      <c r="B7206" t="s">
        <v>7209</v>
      </c>
      <c r="C7206" t="s">
        <v>21065</v>
      </c>
      <c r="D7206">
        <v>5267051</v>
      </c>
      <c r="E7206">
        <v>4634965</v>
      </c>
      <c r="F7206" s="4">
        <f>COUNTIF(AR!B$2:B$14683,Sales!B7206)</f>
        <v>0</v>
      </c>
      <c r="G7206" s="4" t="e">
        <f>VLOOKUP(B7206,AR!$B$2:$E$14683,4,0)</f>
        <v>#N/A</v>
      </c>
      <c r="H7206" s="6" t="e">
        <f>VLOOKUP(B7206,AR!$B$2:$F$14683,5,0)</f>
        <v>#N/A</v>
      </c>
    </row>
    <row r="7207" spans="1:8" x14ac:dyDescent="0.25">
      <c r="A7207" s="2">
        <v>45783</v>
      </c>
      <c r="B7207" t="s">
        <v>7210</v>
      </c>
      <c r="C7207" t="s">
        <v>21135</v>
      </c>
      <c r="D7207">
        <v>3431560</v>
      </c>
      <c r="E7207">
        <v>3019747</v>
      </c>
      <c r="F7207" s="4">
        <f>COUNTIF(AR!B$2:B$14683,Sales!B7207)</f>
        <v>1</v>
      </c>
      <c r="G7207" s="4">
        <f>VLOOKUP(B7207,AR!$B$2:$E$14683,4,0)</f>
        <v>727659</v>
      </c>
      <c r="H7207" s="6">
        <f>VLOOKUP(B7207,AR!$B$2:$F$14683,5,0)</f>
        <v>45808</v>
      </c>
    </row>
    <row r="7208" spans="1:8" x14ac:dyDescent="0.25">
      <c r="A7208" s="2">
        <v>45783</v>
      </c>
      <c r="B7208" t="s">
        <v>7211</v>
      </c>
      <c r="C7208" t="s">
        <v>21079</v>
      </c>
      <c r="D7208">
        <v>4649568</v>
      </c>
      <c r="E7208">
        <v>4091584</v>
      </c>
      <c r="F7208" s="4">
        <f>COUNTIF(AR!B$2:B$14683,Sales!B7208)</f>
        <v>1</v>
      </c>
      <c r="G7208" s="4">
        <f>VLOOKUP(B7208,AR!$B$2:$E$14683,4,0)</f>
        <v>1256077</v>
      </c>
      <c r="H7208" s="6">
        <f>VLOOKUP(B7208,AR!$B$2:$F$14683,5,0)</f>
        <v>45808</v>
      </c>
    </row>
    <row r="7209" spans="1:8" x14ac:dyDescent="0.25">
      <c r="A7209" s="2">
        <v>45783</v>
      </c>
      <c r="B7209" t="s">
        <v>7212</v>
      </c>
      <c r="C7209" t="s">
        <v>21103</v>
      </c>
      <c r="D7209">
        <v>14379356</v>
      </c>
      <c r="E7209">
        <v>12990429</v>
      </c>
      <c r="F7209" s="4">
        <f>COUNTIF(AR!B$2:B$14683,Sales!B7209)</f>
        <v>1</v>
      </c>
      <c r="G7209" s="4">
        <f>VLOOKUP(B7209,AR!$B$2:$E$14683,4,0)</f>
        <v>3262464</v>
      </c>
      <c r="H7209" s="6">
        <f>VLOOKUP(B7209,AR!$B$2:$F$14683,5,0)</f>
        <v>45808</v>
      </c>
    </row>
    <row r="7210" spans="1:8" x14ac:dyDescent="0.25">
      <c r="A7210" s="2">
        <v>45783</v>
      </c>
      <c r="B7210" t="s">
        <v>7213</v>
      </c>
      <c r="C7210" t="s">
        <v>21040</v>
      </c>
      <c r="D7210">
        <v>6651309</v>
      </c>
      <c r="E7210">
        <v>5853101</v>
      </c>
      <c r="F7210" s="4">
        <f>COUNTIF(AR!B$2:B$14683,Sales!B7210)</f>
        <v>1</v>
      </c>
      <c r="G7210" s="4">
        <f>VLOOKUP(B7210,AR!$B$2:$E$14683,4,0)</f>
        <v>1968473</v>
      </c>
      <c r="H7210" s="6">
        <f>VLOOKUP(B7210,AR!$B$2:$F$14683,5,0)</f>
        <v>45808</v>
      </c>
    </row>
    <row r="7211" spans="1:8" x14ac:dyDescent="0.25">
      <c r="A7211" s="2">
        <v>45783</v>
      </c>
      <c r="B7211" t="s">
        <v>7214</v>
      </c>
      <c r="C7211" t="s">
        <v>20981</v>
      </c>
      <c r="D7211">
        <v>7558081</v>
      </c>
      <c r="E7211">
        <v>6651053</v>
      </c>
      <c r="F7211" s="4">
        <f>COUNTIF(AR!B$2:B$14683,Sales!B7211)</f>
        <v>1</v>
      </c>
      <c r="G7211" s="4">
        <f>VLOOKUP(B7211,AR!$B$2:$E$14683,4,0)</f>
        <v>410218</v>
      </c>
      <c r="H7211" s="6">
        <f>VLOOKUP(B7211,AR!$B$2:$F$14683,5,0)</f>
        <v>45808</v>
      </c>
    </row>
    <row r="7212" spans="1:8" x14ac:dyDescent="0.25">
      <c r="A7212" s="2">
        <v>45783</v>
      </c>
      <c r="B7212" t="s">
        <v>7215</v>
      </c>
      <c r="C7212" t="s">
        <v>21053</v>
      </c>
      <c r="D7212">
        <v>13446823</v>
      </c>
      <c r="E7212">
        <v>11833101</v>
      </c>
      <c r="F7212" s="4">
        <f>COUNTIF(AR!B$2:B$14683,Sales!B7212)</f>
        <v>1</v>
      </c>
      <c r="G7212" s="4">
        <f>VLOOKUP(B7212,AR!$B$2:$E$14683,4,0)</f>
        <v>1892177</v>
      </c>
      <c r="H7212" s="6">
        <f>VLOOKUP(B7212,AR!$B$2:$F$14683,5,0)</f>
        <v>45808</v>
      </c>
    </row>
    <row r="7213" spans="1:8" x14ac:dyDescent="0.25">
      <c r="A7213" s="2">
        <v>45783</v>
      </c>
      <c r="B7213" t="s">
        <v>7216</v>
      </c>
      <c r="C7213" t="s">
        <v>20966</v>
      </c>
      <c r="D7213">
        <v>5428270</v>
      </c>
      <c r="E7213">
        <v>4776836</v>
      </c>
      <c r="F7213" s="4">
        <f>COUNTIF(AR!B$2:B$14683,Sales!B7213)</f>
        <v>1</v>
      </c>
      <c r="G7213" s="4">
        <f>VLOOKUP(B7213,AR!$B$2:$E$14683,4,0)</f>
        <v>1484449</v>
      </c>
      <c r="H7213" s="6">
        <f>VLOOKUP(B7213,AR!$B$2:$F$14683,5,0)</f>
        <v>45808</v>
      </c>
    </row>
    <row r="7214" spans="1:8" x14ac:dyDescent="0.25">
      <c r="A7214" s="2">
        <v>45783</v>
      </c>
      <c r="B7214" t="s">
        <v>7217</v>
      </c>
      <c r="C7214" t="s">
        <v>20950</v>
      </c>
      <c r="D7214">
        <v>1199336</v>
      </c>
      <c r="E7214">
        <v>1055407</v>
      </c>
      <c r="F7214" s="4">
        <f>COUNTIF(AR!B$2:B$14683,Sales!B7214)</f>
        <v>1</v>
      </c>
      <c r="G7214" s="4">
        <f>VLOOKUP(B7214,AR!$B$2:$E$14683,4,0)</f>
        <v>126548</v>
      </c>
      <c r="H7214" s="6">
        <f>VLOOKUP(B7214,AR!$B$2:$F$14683,5,0)</f>
        <v>45808</v>
      </c>
    </row>
    <row r="7215" spans="1:8" x14ac:dyDescent="0.25">
      <c r="A7215" s="2">
        <v>45783</v>
      </c>
      <c r="B7215" t="s">
        <v>7218</v>
      </c>
      <c r="C7215" t="s">
        <v>20984</v>
      </c>
      <c r="D7215">
        <v>7285561</v>
      </c>
      <c r="E7215">
        <v>6411238</v>
      </c>
      <c r="F7215" s="4">
        <f>COUNTIF(AR!B$2:B$14683,Sales!B7215)</f>
        <v>0</v>
      </c>
      <c r="G7215" s="4" t="e">
        <f>VLOOKUP(B7215,AR!$B$2:$E$14683,4,0)</f>
        <v>#N/A</v>
      </c>
      <c r="H7215" s="6" t="e">
        <f>VLOOKUP(B7215,AR!$B$2:$F$14683,5,0)</f>
        <v>#N/A</v>
      </c>
    </row>
    <row r="7216" spans="1:8" x14ac:dyDescent="0.25">
      <c r="A7216" s="2">
        <v>45783</v>
      </c>
      <c r="B7216" t="s">
        <v>7219</v>
      </c>
      <c r="C7216" t="s">
        <v>21028</v>
      </c>
      <c r="D7216">
        <v>11305889</v>
      </c>
      <c r="E7216">
        <v>9949096</v>
      </c>
      <c r="F7216" s="4">
        <f>COUNTIF(AR!B$2:B$14683,Sales!B7216)</f>
        <v>0</v>
      </c>
      <c r="G7216" s="4" t="e">
        <f>VLOOKUP(B7216,AR!$B$2:$E$14683,4,0)</f>
        <v>#N/A</v>
      </c>
      <c r="H7216" s="6" t="e">
        <f>VLOOKUP(B7216,AR!$B$2:$F$14683,5,0)</f>
        <v>#N/A</v>
      </c>
    </row>
    <row r="7217" spans="1:8" x14ac:dyDescent="0.25">
      <c r="A7217" s="2">
        <v>45783</v>
      </c>
      <c r="B7217" t="s">
        <v>7220</v>
      </c>
      <c r="C7217" t="s">
        <v>21137</v>
      </c>
      <c r="D7217">
        <v>7159742</v>
      </c>
      <c r="E7217">
        <v>6300518</v>
      </c>
      <c r="F7217" s="4">
        <f>COUNTIF(AR!B$2:B$14683,Sales!B7217)</f>
        <v>0</v>
      </c>
      <c r="G7217" s="4" t="e">
        <f>VLOOKUP(B7217,AR!$B$2:$E$14683,4,0)</f>
        <v>#N/A</v>
      </c>
      <c r="H7217" s="6" t="e">
        <f>VLOOKUP(B7217,AR!$B$2:$F$14683,5,0)</f>
        <v>#N/A</v>
      </c>
    </row>
    <row r="7218" spans="1:8" x14ac:dyDescent="0.25">
      <c r="A7218" s="2">
        <v>45783</v>
      </c>
      <c r="B7218" t="s">
        <v>7221</v>
      </c>
      <c r="C7218" t="s">
        <v>21106</v>
      </c>
      <c r="D7218">
        <v>7675356</v>
      </c>
      <c r="E7218">
        <v>6754255</v>
      </c>
      <c r="F7218" s="4">
        <f>COUNTIF(AR!B$2:B$14683,Sales!B7218)</f>
        <v>0</v>
      </c>
      <c r="G7218" s="4" t="e">
        <f>VLOOKUP(B7218,AR!$B$2:$E$14683,4,0)</f>
        <v>#N/A</v>
      </c>
      <c r="H7218" s="6" t="e">
        <f>VLOOKUP(B7218,AR!$B$2:$F$14683,5,0)</f>
        <v>#N/A</v>
      </c>
    </row>
    <row r="7219" spans="1:8" x14ac:dyDescent="0.25">
      <c r="A7219" s="2">
        <v>45783</v>
      </c>
      <c r="B7219" t="s">
        <v>7222</v>
      </c>
      <c r="C7219" t="s">
        <v>21061</v>
      </c>
      <c r="D7219">
        <v>4106898</v>
      </c>
      <c r="E7219">
        <v>3614039</v>
      </c>
      <c r="F7219" s="4">
        <f>COUNTIF(AR!B$2:B$14683,Sales!B7219)</f>
        <v>1</v>
      </c>
      <c r="G7219" s="4">
        <f>VLOOKUP(B7219,AR!$B$2:$E$14683,4,0)</f>
        <v>256998</v>
      </c>
      <c r="H7219" s="6">
        <f>VLOOKUP(B7219,AR!$B$2:$F$14683,5,0)</f>
        <v>45808</v>
      </c>
    </row>
    <row r="7220" spans="1:8" x14ac:dyDescent="0.25">
      <c r="A7220" s="2">
        <v>45783</v>
      </c>
      <c r="B7220" t="s">
        <v>7223</v>
      </c>
      <c r="C7220" t="s">
        <v>21103</v>
      </c>
      <c r="D7220">
        <v>8744008</v>
      </c>
      <c r="E7220">
        <v>7463453</v>
      </c>
      <c r="F7220" s="4">
        <f>COUNTIF(AR!B$2:B$14683,Sales!B7220)</f>
        <v>0</v>
      </c>
      <c r="G7220" s="4" t="e">
        <f>VLOOKUP(B7220,AR!$B$2:$E$14683,4,0)</f>
        <v>#N/A</v>
      </c>
      <c r="H7220" s="6" t="e">
        <f>VLOOKUP(B7220,AR!$B$2:$F$14683,5,0)</f>
        <v>#N/A</v>
      </c>
    </row>
    <row r="7221" spans="1:8" x14ac:dyDescent="0.25">
      <c r="A7221" s="2">
        <v>45783</v>
      </c>
      <c r="B7221" t="s">
        <v>7224</v>
      </c>
      <c r="C7221" t="s">
        <v>20995</v>
      </c>
      <c r="D7221">
        <v>2344460</v>
      </c>
      <c r="E7221">
        <v>2048487</v>
      </c>
      <c r="F7221" s="4">
        <f>COUNTIF(AR!B$2:B$14683,Sales!B7221)</f>
        <v>0</v>
      </c>
      <c r="G7221" s="4" t="e">
        <f>VLOOKUP(B7221,AR!$B$2:$E$14683,4,0)</f>
        <v>#N/A</v>
      </c>
      <c r="H7221" s="6" t="e">
        <f>VLOOKUP(B7221,AR!$B$2:$F$14683,5,0)</f>
        <v>#N/A</v>
      </c>
    </row>
    <row r="7222" spans="1:8" x14ac:dyDescent="0.25">
      <c r="A7222" s="2">
        <v>45783</v>
      </c>
      <c r="B7222" t="s">
        <v>7225</v>
      </c>
      <c r="C7222" t="s">
        <v>20966</v>
      </c>
      <c r="D7222">
        <v>12582057</v>
      </c>
      <c r="E7222">
        <v>11072114</v>
      </c>
      <c r="F7222" s="4">
        <f>COUNTIF(AR!B$2:B$14683,Sales!B7222)</f>
        <v>1</v>
      </c>
      <c r="G7222" s="4">
        <f>VLOOKUP(B7222,AR!$B$2:$E$14683,4,0)</f>
        <v>2916792</v>
      </c>
      <c r="H7222" s="6">
        <f>VLOOKUP(B7222,AR!$B$2:$F$14683,5,0)</f>
        <v>45808</v>
      </c>
    </row>
    <row r="7223" spans="1:8" x14ac:dyDescent="0.25">
      <c r="A7223" s="2">
        <v>45783</v>
      </c>
      <c r="B7223" t="s">
        <v>7226</v>
      </c>
      <c r="C7223" t="s">
        <v>21132</v>
      </c>
      <c r="D7223">
        <v>10075073</v>
      </c>
      <c r="E7223">
        <v>8865987</v>
      </c>
      <c r="F7223" s="4">
        <f>COUNTIF(AR!B$2:B$14683,Sales!B7223)</f>
        <v>1</v>
      </c>
      <c r="G7223" s="4">
        <f>VLOOKUP(B7223,AR!$B$2:$E$14683,4,0)</f>
        <v>1504782</v>
      </c>
      <c r="H7223" s="6">
        <f>VLOOKUP(B7223,AR!$B$2:$F$14683,5,0)</f>
        <v>45808</v>
      </c>
    </row>
    <row r="7224" spans="1:8" x14ac:dyDescent="0.25">
      <c r="A7224" s="2">
        <v>45783</v>
      </c>
      <c r="B7224" t="s">
        <v>7227</v>
      </c>
      <c r="C7224" t="s">
        <v>21015</v>
      </c>
      <c r="D7224">
        <v>6764976</v>
      </c>
      <c r="E7224">
        <v>6073483</v>
      </c>
      <c r="F7224" s="4">
        <f>COUNTIF(AR!B$2:B$14683,Sales!B7224)</f>
        <v>1</v>
      </c>
      <c r="G7224" s="4">
        <f>VLOOKUP(B7224,AR!$B$2:$E$14683,4,0)</f>
        <v>748673</v>
      </c>
      <c r="H7224" s="6">
        <f>VLOOKUP(B7224,AR!$B$2:$F$14683,5,0)</f>
        <v>45808</v>
      </c>
    </row>
    <row r="7225" spans="1:8" x14ac:dyDescent="0.25">
      <c r="A7225" s="2">
        <v>45784</v>
      </c>
      <c r="B7225" t="s">
        <v>7228</v>
      </c>
      <c r="C7225" t="s">
        <v>20949</v>
      </c>
      <c r="D7225">
        <v>7606404</v>
      </c>
      <c r="E7225">
        <v>6693577</v>
      </c>
      <c r="F7225" s="4">
        <f>COUNTIF(AR!B$2:B$14683,Sales!B7225)</f>
        <v>1</v>
      </c>
      <c r="G7225" s="4">
        <f>VLOOKUP(B7225,AR!$B$2:$E$14683,4,0)</f>
        <v>2601765</v>
      </c>
      <c r="H7225" s="6">
        <f>VLOOKUP(B7225,AR!$B$2:$F$14683,5,0)</f>
        <v>45808</v>
      </c>
    </row>
    <row r="7226" spans="1:8" x14ac:dyDescent="0.25">
      <c r="A7226" s="2">
        <v>45784</v>
      </c>
      <c r="B7226" t="s">
        <v>7229</v>
      </c>
      <c r="C7226" t="s">
        <v>21079</v>
      </c>
      <c r="D7226">
        <v>2026127</v>
      </c>
      <c r="E7226">
        <v>1782976</v>
      </c>
      <c r="F7226" s="4">
        <f>COUNTIF(AR!B$2:B$14683,Sales!B7226)</f>
        <v>1</v>
      </c>
      <c r="G7226" s="4">
        <f>VLOOKUP(B7226,AR!$B$2:$E$14683,4,0)</f>
        <v>464922</v>
      </c>
      <c r="H7226" s="6">
        <f>VLOOKUP(B7226,AR!$B$2:$F$14683,5,0)</f>
        <v>45808</v>
      </c>
    </row>
    <row r="7227" spans="1:8" x14ac:dyDescent="0.25">
      <c r="A7227" s="2">
        <v>45784</v>
      </c>
      <c r="B7227" t="s">
        <v>7230</v>
      </c>
      <c r="C7227" t="s">
        <v>21000</v>
      </c>
      <c r="D7227">
        <v>11765293</v>
      </c>
      <c r="E7227">
        <v>10353368</v>
      </c>
      <c r="F7227" s="4">
        <f>COUNTIF(AR!B$2:B$14683,Sales!B7227)</f>
        <v>1</v>
      </c>
      <c r="G7227" s="4">
        <f>VLOOKUP(B7227,AR!$B$2:$E$14683,4,0)</f>
        <v>980996</v>
      </c>
      <c r="H7227" s="6">
        <f>VLOOKUP(B7227,AR!$B$2:$F$14683,5,0)</f>
        <v>45808</v>
      </c>
    </row>
    <row r="7228" spans="1:8" x14ac:dyDescent="0.25">
      <c r="A7228" s="2">
        <v>45784</v>
      </c>
      <c r="B7228" t="s">
        <v>7231</v>
      </c>
      <c r="C7228" t="s">
        <v>20972</v>
      </c>
      <c r="D7228">
        <v>3227542</v>
      </c>
      <c r="E7228">
        <v>2840212</v>
      </c>
      <c r="F7228" s="4">
        <f>COUNTIF(AR!B$2:B$14683,Sales!B7228)</f>
        <v>1</v>
      </c>
      <c r="G7228" s="4">
        <f>VLOOKUP(B7228,AR!$B$2:$E$14683,4,0)</f>
        <v>363931</v>
      </c>
      <c r="H7228" s="6">
        <f>VLOOKUP(B7228,AR!$B$2:$F$14683,5,0)</f>
        <v>45808</v>
      </c>
    </row>
    <row r="7229" spans="1:8" x14ac:dyDescent="0.25">
      <c r="A7229" s="2">
        <v>45784</v>
      </c>
      <c r="B7229" t="s">
        <v>7232</v>
      </c>
      <c r="C7229" t="s">
        <v>20979</v>
      </c>
      <c r="D7229">
        <v>4555506</v>
      </c>
      <c r="E7229">
        <v>4008810</v>
      </c>
      <c r="F7229" s="4">
        <f>COUNTIF(AR!B$2:B$14683,Sales!B7229)</f>
        <v>1</v>
      </c>
      <c r="G7229" s="4">
        <f>VLOOKUP(B7229,AR!$B$2:$E$14683,4,0)</f>
        <v>934095</v>
      </c>
      <c r="H7229" s="6">
        <f>VLOOKUP(B7229,AR!$B$2:$F$14683,5,0)</f>
        <v>45808</v>
      </c>
    </row>
    <row r="7230" spans="1:8" x14ac:dyDescent="0.25">
      <c r="A7230" s="2">
        <v>45784</v>
      </c>
      <c r="B7230" t="s">
        <v>7233</v>
      </c>
      <c r="C7230" t="s">
        <v>21083</v>
      </c>
      <c r="D7230">
        <v>9112154</v>
      </c>
      <c r="E7230">
        <v>8018626</v>
      </c>
      <c r="F7230" s="4">
        <f>COUNTIF(AR!B$2:B$14683,Sales!B7230)</f>
        <v>1</v>
      </c>
      <c r="G7230" s="4">
        <f>VLOOKUP(B7230,AR!$B$2:$E$14683,4,0)</f>
        <v>1417020</v>
      </c>
      <c r="H7230" s="6">
        <f>VLOOKUP(B7230,AR!$B$2:$F$14683,5,0)</f>
        <v>45808</v>
      </c>
    </row>
    <row r="7231" spans="1:8" x14ac:dyDescent="0.25">
      <c r="A7231" s="2">
        <v>45784</v>
      </c>
      <c r="B7231" t="s">
        <v>7234</v>
      </c>
      <c r="C7231" t="s">
        <v>20969</v>
      </c>
      <c r="D7231">
        <v>1842003</v>
      </c>
      <c r="E7231">
        <v>1620949</v>
      </c>
      <c r="F7231" s="4">
        <f>COUNTIF(AR!B$2:B$14683,Sales!B7231)</f>
        <v>1</v>
      </c>
      <c r="G7231" s="4">
        <f>VLOOKUP(B7231,AR!$B$2:$E$14683,4,0)</f>
        <v>195856</v>
      </c>
      <c r="H7231" s="6">
        <f>VLOOKUP(B7231,AR!$B$2:$F$14683,5,0)</f>
        <v>45808</v>
      </c>
    </row>
    <row r="7232" spans="1:8" x14ac:dyDescent="0.25">
      <c r="A7232" s="2">
        <v>45784</v>
      </c>
      <c r="B7232" t="s">
        <v>7235</v>
      </c>
      <c r="C7232" t="s">
        <v>21101</v>
      </c>
      <c r="D7232">
        <v>8736834</v>
      </c>
      <c r="E7232">
        <v>7688347</v>
      </c>
      <c r="F7232" s="4">
        <f>COUNTIF(AR!B$2:B$14683,Sales!B7232)</f>
        <v>1</v>
      </c>
      <c r="G7232" s="4">
        <f>VLOOKUP(B7232,AR!$B$2:$E$14683,4,0)</f>
        <v>812694</v>
      </c>
      <c r="H7232" s="6">
        <f>VLOOKUP(B7232,AR!$B$2:$F$14683,5,0)</f>
        <v>45808</v>
      </c>
    </row>
    <row r="7233" spans="1:8" x14ac:dyDescent="0.25">
      <c r="A7233" s="2">
        <v>45784</v>
      </c>
      <c r="B7233" t="s">
        <v>7236</v>
      </c>
      <c r="C7233" t="s">
        <v>21095</v>
      </c>
      <c r="D7233">
        <v>12722760</v>
      </c>
      <c r="E7233">
        <v>11195931</v>
      </c>
      <c r="F7233" s="4">
        <f>COUNTIF(AR!B$2:B$14683,Sales!B7233)</f>
        <v>0</v>
      </c>
      <c r="G7233" s="4" t="e">
        <f>VLOOKUP(B7233,AR!$B$2:$E$14683,4,0)</f>
        <v>#N/A</v>
      </c>
      <c r="H7233" s="6" t="e">
        <f>VLOOKUP(B7233,AR!$B$2:$F$14683,5,0)</f>
        <v>#N/A</v>
      </c>
    </row>
    <row r="7234" spans="1:8" x14ac:dyDescent="0.25">
      <c r="A7234" s="2">
        <v>45784</v>
      </c>
      <c r="B7234" t="s">
        <v>7237</v>
      </c>
      <c r="C7234" t="s">
        <v>20953</v>
      </c>
      <c r="D7234">
        <v>12296859</v>
      </c>
      <c r="E7234">
        <v>10821142</v>
      </c>
      <c r="F7234" s="4">
        <f>COUNTIF(AR!B$2:B$14683,Sales!B7234)</f>
        <v>1</v>
      </c>
      <c r="G7234" s="4">
        <f>VLOOKUP(B7234,AR!$B$2:$E$14683,4,0)</f>
        <v>4171342</v>
      </c>
      <c r="H7234" s="6">
        <f>VLOOKUP(B7234,AR!$B$2:$F$14683,5,0)</f>
        <v>45808</v>
      </c>
    </row>
    <row r="7235" spans="1:8" x14ac:dyDescent="0.25">
      <c r="A7235" s="2">
        <v>45784</v>
      </c>
      <c r="B7235" t="s">
        <v>7238</v>
      </c>
      <c r="C7235" t="s">
        <v>21053</v>
      </c>
      <c r="D7235">
        <v>8658387</v>
      </c>
      <c r="E7235">
        <v>7619314</v>
      </c>
      <c r="F7235" s="4">
        <f>COUNTIF(AR!B$2:B$14683,Sales!B7235)</f>
        <v>0</v>
      </c>
      <c r="G7235" s="4" t="e">
        <f>VLOOKUP(B7235,AR!$B$2:$E$14683,4,0)</f>
        <v>#N/A</v>
      </c>
      <c r="H7235" s="6" t="e">
        <f>VLOOKUP(B7235,AR!$B$2:$F$14683,5,0)</f>
        <v>#N/A</v>
      </c>
    </row>
    <row r="7236" spans="1:8" x14ac:dyDescent="0.25">
      <c r="A7236" s="2">
        <v>45784</v>
      </c>
      <c r="B7236" t="s">
        <v>7239</v>
      </c>
      <c r="C7236" t="s">
        <v>20976</v>
      </c>
      <c r="D7236">
        <v>13145554</v>
      </c>
      <c r="E7236">
        <v>11567987</v>
      </c>
      <c r="F7236" s="4">
        <f>COUNTIF(AR!B$2:B$14683,Sales!B7236)</f>
        <v>1</v>
      </c>
      <c r="G7236" s="4">
        <f>VLOOKUP(B7236,AR!$B$2:$E$14683,4,0)</f>
        <v>3332944</v>
      </c>
      <c r="H7236" s="6">
        <f>VLOOKUP(B7236,AR!$B$2:$F$14683,5,0)</f>
        <v>45808</v>
      </c>
    </row>
    <row r="7237" spans="1:8" x14ac:dyDescent="0.25">
      <c r="A7237" s="2">
        <v>45784</v>
      </c>
      <c r="B7237" t="s">
        <v>7240</v>
      </c>
      <c r="C7237" t="s">
        <v>21074</v>
      </c>
      <c r="D7237">
        <v>2659007</v>
      </c>
      <c r="E7237">
        <v>2339906</v>
      </c>
      <c r="F7237" s="4">
        <f>COUNTIF(AR!B$2:B$14683,Sales!B7237)</f>
        <v>0</v>
      </c>
      <c r="G7237" s="4" t="e">
        <f>VLOOKUP(B7237,AR!$B$2:$E$14683,4,0)</f>
        <v>#N/A</v>
      </c>
      <c r="H7237" s="6" t="e">
        <f>VLOOKUP(B7237,AR!$B$2:$F$14683,5,0)</f>
        <v>#N/A</v>
      </c>
    </row>
    <row r="7238" spans="1:8" x14ac:dyDescent="0.25">
      <c r="A7238" s="2">
        <v>45784</v>
      </c>
      <c r="B7238" t="s">
        <v>7241</v>
      </c>
      <c r="C7238" t="s">
        <v>21135</v>
      </c>
      <c r="D7238">
        <v>4277130</v>
      </c>
      <c r="E7238">
        <v>3763842</v>
      </c>
      <c r="F7238" s="4">
        <f>COUNTIF(AR!B$2:B$14683,Sales!B7238)</f>
        <v>0</v>
      </c>
      <c r="G7238" s="4" t="e">
        <f>VLOOKUP(B7238,AR!$B$2:$E$14683,4,0)</f>
        <v>#N/A</v>
      </c>
      <c r="H7238" s="6" t="e">
        <f>VLOOKUP(B7238,AR!$B$2:$F$14683,5,0)</f>
        <v>#N/A</v>
      </c>
    </row>
    <row r="7239" spans="1:8" x14ac:dyDescent="0.25">
      <c r="A7239" s="2">
        <v>45784</v>
      </c>
      <c r="B7239" t="s">
        <v>7242</v>
      </c>
      <c r="C7239" t="s">
        <v>21129</v>
      </c>
      <c r="D7239">
        <v>11466198</v>
      </c>
      <c r="E7239">
        <v>10090166</v>
      </c>
      <c r="F7239" s="4">
        <f>COUNTIF(AR!B$2:B$14683,Sales!B7239)</f>
        <v>1</v>
      </c>
      <c r="G7239" s="4">
        <f>VLOOKUP(B7239,AR!$B$2:$E$14683,4,0)</f>
        <v>3852224</v>
      </c>
      <c r="H7239" s="6">
        <f>VLOOKUP(B7239,AR!$B$2:$F$14683,5,0)</f>
        <v>45808</v>
      </c>
    </row>
    <row r="7240" spans="1:8" x14ac:dyDescent="0.25">
      <c r="A7240" s="2">
        <v>45784</v>
      </c>
      <c r="B7240" t="s">
        <v>7243</v>
      </c>
      <c r="C7240" t="s">
        <v>20951</v>
      </c>
      <c r="D7240">
        <v>11275636</v>
      </c>
      <c r="E7240">
        <v>9922473</v>
      </c>
      <c r="F7240" s="4">
        <f>COUNTIF(AR!B$2:B$14683,Sales!B7240)</f>
        <v>1</v>
      </c>
      <c r="G7240" s="4">
        <f>VLOOKUP(B7240,AR!$B$2:$E$14683,4,0)</f>
        <v>2151406</v>
      </c>
      <c r="H7240" s="6">
        <f>VLOOKUP(B7240,AR!$B$2:$F$14683,5,0)</f>
        <v>45808</v>
      </c>
    </row>
    <row r="7241" spans="1:8" x14ac:dyDescent="0.25">
      <c r="A7241" s="2">
        <v>45784</v>
      </c>
      <c r="B7241" t="s">
        <v>7244</v>
      </c>
      <c r="C7241" t="s">
        <v>21059</v>
      </c>
      <c r="D7241">
        <v>12350159</v>
      </c>
      <c r="E7241">
        <v>10877570</v>
      </c>
      <c r="F7241" s="4">
        <f>COUNTIF(AR!B$2:B$14683,Sales!B7241)</f>
        <v>1</v>
      </c>
      <c r="G7241" s="4">
        <f>VLOOKUP(B7241,AR!$B$2:$E$14683,4,0)</f>
        <v>4180751</v>
      </c>
      <c r="H7241" s="6">
        <f>VLOOKUP(B7241,AR!$B$2:$F$14683,5,0)</f>
        <v>45808</v>
      </c>
    </row>
    <row r="7242" spans="1:8" x14ac:dyDescent="0.25">
      <c r="A7242" s="2">
        <v>45784</v>
      </c>
      <c r="B7242" t="s">
        <v>7245</v>
      </c>
      <c r="C7242" t="s">
        <v>20978</v>
      </c>
      <c r="D7242">
        <v>6549950</v>
      </c>
      <c r="E7242">
        <v>5763906</v>
      </c>
      <c r="F7242" s="4">
        <f>COUNTIF(AR!B$2:B$14683,Sales!B7242)</f>
        <v>1</v>
      </c>
      <c r="G7242" s="4">
        <f>VLOOKUP(B7242,AR!$B$2:$E$14683,4,0)</f>
        <v>1695741</v>
      </c>
      <c r="H7242" s="6">
        <f>VLOOKUP(B7242,AR!$B$2:$F$14683,5,0)</f>
        <v>45808</v>
      </c>
    </row>
    <row r="7243" spans="1:8" x14ac:dyDescent="0.25">
      <c r="A7243" s="2">
        <v>45784</v>
      </c>
      <c r="B7243" t="s">
        <v>7246</v>
      </c>
      <c r="C7243" t="s">
        <v>21063</v>
      </c>
      <c r="D7243">
        <v>9022717</v>
      </c>
      <c r="E7243">
        <v>7939922</v>
      </c>
      <c r="F7243" s="4">
        <f>COUNTIF(AR!B$2:B$14683,Sales!B7243)</f>
        <v>0</v>
      </c>
      <c r="G7243" s="4" t="e">
        <f>VLOOKUP(B7243,AR!$B$2:$E$14683,4,0)</f>
        <v>#N/A</v>
      </c>
      <c r="H7243" s="6" t="e">
        <f>VLOOKUP(B7243,AR!$B$2:$F$14683,5,0)</f>
        <v>#N/A</v>
      </c>
    </row>
    <row r="7244" spans="1:8" x14ac:dyDescent="0.25">
      <c r="A7244" s="2">
        <v>45784</v>
      </c>
      <c r="B7244" t="s">
        <v>7247</v>
      </c>
      <c r="C7244" t="s">
        <v>20984</v>
      </c>
      <c r="D7244">
        <v>9765295</v>
      </c>
      <c r="E7244">
        <v>8593385</v>
      </c>
      <c r="F7244" s="4">
        <f>COUNTIF(AR!B$2:B$14683,Sales!B7244)</f>
        <v>1</v>
      </c>
      <c r="G7244" s="4">
        <f>VLOOKUP(B7244,AR!$B$2:$E$14683,4,0)</f>
        <v>2123082</v>
      </c>
      <c r="H7244" s="6">
        <f>VLOOKUP(B7244,AR!$B$2:$F$14683,5,0)</f>
        <v>45808</v>
      </c>
    </row>
    <row r="7245" spans="1:8" x14ac:dyDescent="0.25">
      <c r="A7245" s="2">
        <v>45784</v>
      </c>
      <c r="B7245" t="s">
        <v>7248</v>
      </c>
      <c r="C7245" t="s">
        <v>21043</v>
      </c>
      <c r="D7245">
        <v>3592901</v>
      </c>
      <c r="E7245">
        <v>3161725</v>
      </c>
      <c r="F7245" s="4">
        <f>COUNTIF(AR!B$2:B$14683,Sales!B7245)</f>
        <v>1</v>
      </c>
      <c r="G7245" s="4">
        <f>VLOOKUP(B7245,AR!$B$2:$E$14683,4,0)</f>
        <v>243247</v>
      </c>
      <c r="H7245" s="6">
        <f>VLOOKUP(B7245,AR!$B$2:$F$14683,5,0)</f>
        <v>45808</v>
      </c>
    </row>
    <row r="7246" spans="1:8" x14ac:dyDescent="0.25">
      <c r="A7246" s="2">
        <v>45784</v>
      </c>
      <c r="B7246" t="s">
        <v>7249</v>
      </c>
      <c r="C7246" t="s">
        <v>21128</v>
      </c>
      <c r="D7246">
        <v>13144546</v>
      </c>
      <c r="E7246">
        <v>11567100</v>
      </c>
      <c r="F7246" s="4">
        <f>COUNTIF(AR!B$2:B$14683,Sales!B7246)</f>
        <v>1</v>
      </c>
      <c r="G7246" s="4">
        <f>VLOOKUP(B7246,AR!$B$2:$E$14683,4,0)</f>
        <v>613577</v>
      </c>
      <c r="H7246" s="6">
        <f>VLOOKUP(B7246,AR!$B$2:$F$14683,5,0)</f>
        <v>45808</v>
      </c>
    </row>
    <row r="7247" spans="1:8" x14ac:dyDescent="0.25">
      <c r="A7247" s="2">
        <v>45784</v>
      </c>
      <c r="B7247" t="s">
        <v>7250</v>
      </c>
      <c r="C7247" t="s">
        <v>21000</v>
      </c>
      <c r="D7247">
        <v>9529862</v>
      </c>
      <c r="E7247">
        <v>8386206</v>
      </c>
      <c r="F7247" s="4">
        <f>COUNTIF(AR!B$2:B$14683,Sales!B7247)</f>
        <v>1</v>
      </c>
      <c r="G7247" s="4">
        <f>VLOOKUP(B7247,AR!$B$2:$E$14683,4,0)</f>
        <v>1556413</v>
      </c>
      <c r="H7247" s="6">
        <f>VLOOKUP(B7247,AR!$B$2:$F$14683,5,0)</f>
        <v>45808</v>
      </c>
    </row>
    <row r="7248" spans="1:8" x14ac:dyDescent="0.25">
      <c r="A7248" s="2">
        <v>45784</v>
      </c>
      <c r="B7248" t="s">
        <v>7251</v>
      </c>
      <c r="C7248" t="s">
        <v>21106</v>
      </c>
      <c r="D7248">
        <v>8002337</v>
      </c>
      <c r="E7248">
        <v>7041995</v>
      </c>
      <c r="F7248" s="4">
        <f>COUNTIF(AR!B$2:B$14683,Sales!B7248)</f>
        <v>1</v>
      </c>
      <c r="G7248" s="4">
        <f>VLOOKUP(B7248,AR!$B$2:$E$14683,4,0)</f>
        <v>1957199</v>
      </c>
      <c r="H7248" s="6">
        <f>VLOOKUP(B7248,AR!$B$2:$F$14683,5,0)</f>
        <v>45808</v>
      </c>
    </row>
    <row r="7249" spans="1:8" x14ac:dyDescent="0.25">
      <c r="A7249" s="2">
        <v>45784</v>
      </c>
      <c r="B7249" t="s">
        <v>7252</v>
      </c>
      <c r="C7249" t="s">
        <v>21018</v>
      </c>
      <c r="D7249">
        <v>12433219</v>
      </c>
      <c r="E7249">
        <v>11005828</v>
      </c>
      <c r="F7249" s="4">
        <f>COUNTIF(AR!B$2:B$14683,Sales!B7249)</f>
        <v>1</v>
      </c>
      <c r="G7249" s="4">
        <f>VLOOKUP(B7249,AR!$B$2:$E$14683,4,0)</f>
        <v>2233187</v>
      </c>
      <c r="H7249" s="6">
        <f>VLOOKUP(B7249,AR!$B$2:$F$14683,5,0)</f>
        <v>45808</v>
      </c>
    </row>
    <row r="7250" spans="1:8" x14ac:dyDescent="0.25">
      <c r="A7250" s="2">
        <v>45784</v>
      </c>
      <c r="B7250" t="s">
        <v>7253</v>
      </c>
      <c r="C7250" t="s">
        <v>21097</v>
      </c>
      <c r="D7250">
        <v>13225010</v>
      </c>
      <c r="E7250">
        <v>11637908</v>
      </c>
      <c r="F7250" s="4">
        <f>COUNTIF(AR!B$2:B$14683,Sales!B7250)</f>
        <v>0</v>
      </c>
      <c r="G7250" s="4" t="e">
        <f>VLOOKUP(B7250,AR!$B$2:$E$14683,4,0)</f>
        <v>#N/A</v>
      </c>
      <c r="H7250" s="6" t="e">
        <f>VLOOKUP(B7250,AR!$B$2:$F$14683,5,0)</f>
        <v>#N/A</v>
      </c>
    </row>
    <row r="7251" spans="1:8" x14ac:dyDescent="0.25">
      <c r="A7251" s="2">
        <v>45784</v>
      </c>
      <c r="B7251" t="s">
        <v>7254</v>
      </c>
      <c r="C7251" t="s">
        <v>20961</v>
      </c>
      <c r="D7251">
        <v>8421938</v>
      </c>
      <c r="E7251">
        <v>7411241</v>
      </c>
      <c r="F7251" s="4">
        <f>COUNTIF(AR!B$2:B$14683,Sales!B7251)</f>
        <v>1</v>
      </c>
      <c r="G7251" s="4">
        <f>VLOOKUP(B7251,AR!$B$2:$E$14683,4,0)</f>
        <v>1415598</v>
      </c>
      <c r="H7251" s="6">
        <f>VLOOKUP(B7251,AR!$B$2:$F$14683,5,0)</f>
        <v>45808</v>
      </c>
    </row>
    <row r="7252" spans="1:8" x14ac:dyDescent="0.25">
      <c r="A7252" s="2">
        <v>45784</v>
      </c>
      <c r="B7252" t="s">
        <v>7255</v>
      </c>
      <c r="C7252" t="s">
        <v>20984</v>
      </c>
      <c r="D7252">
        <v>10305971</v>
      </c>
      <c r="E7252">
        <v>9069176</v>
      </c>
      <c r="F7252" s="4">
        <f>COUNTIF(AR!B$2:B$14683,Sales!B7252)</f>
        <v>0</v>
      </c>
      <c r="G7252" s="4" t="e">
        <f>VLOOKUP(B7252,AR!$B$2:$E$14683,4,0)</f>
        <v>#N/A</v>
      </c>
      <c r="H7252" s="6" t="e">
        <f>VLOOKUP(B7252,AR!$B$2:$F$14683,5,0)</f>
        <v>#N/A</v>
      </c>
    </row>
    <row r="7253" spans="1:8" x14ac:dyDescent="0.25">
      <c r="A7253" s="2">
        <v>45784</v>
      </c>
      <c r="B7253" t="s">
        <v>7256</v>
      </c>
      <c r="C7253" t="s">
        <v>20987</v>
      </c>
      <c r="D7253">
        <v>13257148</v>
      </c>
      <c r="E7253">
        <v>11666189</v>
      </c>
      <c r="F7253" s="4">
        <f>COUNTIF(AR!B$2:B$14683,Sales!B7253)</f>
        <v>1</v>
      </c>
      <c r="G7253" s="4">
        <f>VLOOKUP(B7253,AR!$B$2:$E$14683,4,0)</f>
        <v>2560642</v>
      </c>
      <c r="H7253" s="6">
        <f>VLOOKUP(B7253,AR!$B$2:$F$14683,5,0)</f>
        <v>45808</v>
      </c>
    </row>
    <row r="7254" spans="1:8" x14ac:dyDescent="0.25">
      <c r="A7254" s="2">
        <v>45784</v>
      </c>
      <c r="B7254" t="s">
        <v>7257</v>
      </c>
      <c r="C7254" t="s">
        <v>21103</v>
      </c>
      <c r="D7254">
        <v>7164847</v>
      </c>
      <c r="E7254">
        <v>6380624</v>
      </c>
      <c r="F7254" s="4">
        <f>COUNTIF(AR!B$2:B$14683,Sales!B7254)</f>
        <v>0</v>
      </c>
      <c r="G7254" s="4" t="e">
        <f>VLOOKUP(B7254,AR!$B$2:$E$14683,4,0)</f>
        <v>#N/A</v>
      </c>
      <c r="H7254" s="6" t="e">
        <f>VLOOKUP(B7254,AR!$B$2:$F$14683,5,0)</f>
        <v>#N/A</v>
      </c>
    </row>
    <row r="7255" spans="1:8" x14ac:dyDescent="0.25">
      <c r="A7255" s="2">
        <v>45784</v>
      </c>
      <c r="B7255" t="s">
        <v>7258</v>
      </c>
      <c r="C7255" t="s">
        <v>21087</v>
      </c>
      <c r="D7255">
        <v>2814561</v>
      </c>
      <c r="E7255">
        <v>2449055</v>
      </c>
      <c r="F7255" s="4">
        <f>COUNTIF(AR!B$2:B$14683,Sales!B7255)</f>
        <v>1</v>
      </c>
      <c r="G7255" s="4">
        <f>VLOOKUP(B7255,AR!$B$2:$E$14683,4,0)</f>
        <v>652412</v>
      </c>
      <c r="H7255" s="6">
        <f>VLOOKUP(B7255,AR!$B$2:$F$14683,5,0)</f>
        <v>45808</v>
      </c>
    </row>
    <row r="7256" spans="1:8" x14ac:dyDescent="0.25">
      <c r="A7256" s="2">
        <v>45784</v>
      </c>
      <c r="B7256" t="s">
        <v>7259</v>
      </c>
      <c r="C7256" t="s">
        <v>21024</v>
      </c>
      <c r="D7256">
        <v>11109307</v>
      </c>
      <c r="E7256">
        <v>9776105</v>
      </c>
      <c r="F7256" s="4">
        <f>COUNTIF(AR!B$2:B$14683,Sales!B7256)</f>
        <v>0</v>
      </c>
      <c r="G7256" s="4" t="e">
        <f>VLOOKUP(B7256,AR!$B$2:$E$14683,4,0)</f>
        <v>#N/A</v>
      </c>
      <c r="H7256" s="6" t="e">
        <f>VLOOKUP(B7256,AR!$B$2:$F$14683,5,0)</f>
        <v>#N/A</v>
      </c>
    </row>
    <row r="7257" spans="1:8" x14ac:dyDescent="0.25">
      <c r="A7257" s="2">
        <v>45784</v>
      </c>
      <c r="B7257" t="s">
        <v>7260</v>
      </c>
      <c r="C7257" t="s">
        <v>21082</v>
      </c>
      <c r="D7257">
        <v>3907196</v>
      </c>
      <c r="E7257">
        <v>3438303</v>
      </c>
      <c r="F7257" s="4">
        <f>COUNTIF(AR!B$2:B$14683,Sales!B7257)</f>
        <v>1</v>
      </c>
      <c r="G7257" s="4">
        <f>VLOOKUP(B7257,AR!$B$2:$E$14683,4,0)</f>
        <v>870315</v>
      </c>
      <c r="H7257" s="6">
        <f>VLOOKUP(B7257,AR!$B$2:$F$14683,5,0)</f>
        <v>45808</v>
      </c>
    </row>
    <row r="7258" spans="1:8" x14ac:dyDescent="0.25">
      <c r="A7258" s="2">
        <v>45784</v>
      </c>
      <c r="B7258" t="s">
        <v>7261</v>
      </c>
      <c r="C7258" t="s">
        <v>21080</v>
      </c>
      <c r="D7258">
        <v>5890839</v>
      </c>
      <c r="E7258">
        <v>5183893</v>
      </c>
      <c r="F7258" s="4">
        <f>COUNTIF(AR!B$2:B$14683,Sales!B7258)</f>
        <v>0</v>
      </c>
      <c r="G7258" s="4" t="e">
        <f>VLOOKUP(B7258,AR!$B$2:$E$14683,4,0)</f>
        <v>#N/A</v>
      </c>
      <c r="H7258" s="6" t="e">
        <f>VLOOKUP(B7258,AR!$B$2:$F$14683,5,0)</f>
        <v>#N/A</v>
      </c>
    </row>
    <row r="7259" spans="1:8" x14ac:dyDescent="0.25">
      <c r="A7259" s="2">
        <v>45784</v>
      </c>
      <c r="B7259" t="s">
        <v>7262</v>
      </c>
      <c r="C7259" t="s">
        <v>20996</v>
      </c>
      <c r="D7259">
        <v>2895457</v>
      </c>
      <c r="E7259">
        <v>2528870</v>
      </c>
      <c r="F7259" s="4">
        <f>COUNTIF(AR!B$2:B$14683,Sales!B7259)</f>
        <v>1</v>
      </c>
      <c r="G7259" s="4">
        <f>VLOOKUP(B7259,AR!$B$2:$E$14683,4,0)</f>
        <v>344494</v>
      </c>
      <c r="H7259" s="6">
        <f>VLOOKUP(B7259,AR!$B$2:$F$14683,5,0)</f>
        <v>45808</v>
      </c>
    </row>
    <row r="7260" spans="1:8" x14ac:dyDescent="0.25">
      <c r="A7260" s="2">
        <v>45784</v>
      </c>
      <c r="B7260" t="s">
        <v>7263</v>
      </c>
      <c r="C7260" t="s">
        <v>21110</v>
      </c>
      <c r="D7260">
        <v>14574888</v>
      </c>
      <c r="E7260">
        <v>12825790</v>
      </c>
      <c r="F7260" s="4">
        <f>COUNTIF(AR!B$2:B$14683,Sales!B7260)</f>
        <v>1</v>
      </c>
      <c r="G7260" s="4">
        <f>VLOOKUP(B7260,AR!$B$2:$E$14683,4,0)</f>
        <v>1982071</v>
      </c>
      <c r="H7260" s="6">
        <f>VLOOKUP(B7260,AR!$B$2:$F$14683,5,0)</f>
        <v>45808</v>
      </c>
    </row>
    <row r="7261" spans="1:8" x14ac:dyDescent="0.25">
      <c r="A7261" s="2">
        <v>45784</v>
      </c>
      <c r="B7261" t="s">
        <v>7264</v>
      </c>
      <c r="C7261" t="s">
        <v>21099</v>
      </c>
      <c r="D7261">
        <v>2740152</v>
      </c>
      <c r="E7261">
        <v>2394946</v>
      </c>
      <c r="F7261" s="4">
        <f>COUNTIF(AR!B$2:B$14683,Sales!B7261)</f>
        <v>0</v>
      </c>
      <c r="G7261" s="4" t="e">
        <f>VLOOKUP(B7261,AR!$B$2:$E$14683,4,0)</f>
        <v>#N/A</v>
      </c>
      <c r="H7261" s="6" t="e">
        <f>VLOOKUP(B7261,AR!$B$2:$F$14683,5,0)</f>
        <v>#N/A</v>
      </c>
    </row>
    <row r="7262" spans="1:8" x14ac:dyDescent="0.25">
      <c r="A7262" s="2">
        <v>45784</v>
      </c>
      <c r="B7262" t="s">
        <v>7265</v>
      </c>
      <c r="C7262" t="s">
        <v>21061</v>
      </c>
      <c r="D7262">
        <v>11315356</v>
      </c>
      <c r="E7262">
        <v>9957427</v>
      </c>
      <c r="F7262" s="4">
        <f>COUNTIF(AR!B$2:B$14683,Sales!B7262)</f>
        <v>1</v>
      </c>
      <c r="G7262" s="4">
        <f>VLOOKUP(B7262,AR!$B$2:$E$14683,4,0)</f>
        <v>766313</v>
      </c>
      <c r="H7262" s="6">
        <f>VLOOKUP(B7262,AR!$B$2:$F$14683,5,0)</f>
        <v>45808</v>
      </c>
    </row>
    <row r="7263" spans="1:8" x14ac:dyDescent="0.25">
      <c r="A7263" s="2">
        <v>45784</v>
      </c>
      <c r="B7263" t="s">
        <v>7266</v>
      </c>
      <c r="C7263" t="s">
        <v>21012</v>
      </c>
      <c r="D7263">
        <v>1259057</v>
      </c>
      <c r="E7263">
        <v>1141863</v>
      </c>
      <c r="F7263" s="4">
        <f>COUNTIF(AR!B$2:B$14683,Sales!B7263)</f>
        <v>0</v>
      </c>
      <c r="G7263" s="4" t="e">
        <f>VLOOKUP(B7263,AR!$B$2:$E$14683,4,0)</f>
        <v>#N/A</v>
      </c>
      <c r="H7263" s="6" t="e">
        <f>VLOOKUP(B7263,AR!$B$2:$F$14683,5,0)</f>
        <v>#N/A</v>
      </c>
    </row>
    <row r="7264" spans="1:8" x14ac:dyDescent="0.25">
      <c r="A7264" s="2">
        <v>45784</v>
      </c>
      <c r="B7264" t="s">
        <v>7267</v>
      </c>
      <c r="C7264" t="s">
        <v>20947</v>
      </c>
      <c r="D7264">
        <v>14546504</v>
      </c>
      <c r="E7264">
        <v>12800812</v>
      </c>
      <c r="F7264" s="4">
        <f>COUNTIF(AR!B$2:B$14683,Sales!B7264)</f>
        <v>0</v>
      </c>
      <c r="G7264" s="4" t="e">
        <f>VLOOKUP(B7264,AR!$B$2:$E$14683,4,0)</f>
        <v>#N/A</v>
      </c>
      <c r="H7264" s="6" t="e">
        <f>VLOOKUP(B7264,AR!$B$2:$F$14683,5,0)</f>
        <v>#N/A</v>
      </c>
    </row>
    <row r="7265" spans="1:8" x14ac:dyDescent="0.25">
      <c r="A7265" s="2">
        <v>45784</v>
      </c>
      <c r="B7265" t="s">
        <v>7268</v>
      </c>
      <c r="C7265" t="s">
        <v>21016</v>
      </c>
      <c r="D7265">
        <v>9074722</v>
      </c>
      <c r="E7265">
        <v>7985686</v>
      </c>
      <c r="F7265" s="4">
        <f>COUNTIF(AR!B$2:B$14683,Sales!B7265)</f>
        <v>0</v>
      </c>
      <c r="G7265" s="4" t="e">
        <f>VLOOKUP(B7265,AR!$B$2:$E$14683,4,0)</f>
        <v>#N/A</v>
      </c>
      <c r="H7265" s="6" t="e">
        <f>VLOOKUP(B7265,AR!$B$2:$F$14683,5,0)</f>
        <v>#N/A</v>
      </c>
    </row>
    <row r="7266" spans="1:8" x14ac:dyDescent="0.25">
      <c r="A7266" s="2">
        <v>45784</v>
      </c>
      <c r="B7266" t="s">
        <v>7269</v>
      </c>
      <c r="C7266" t="s">
        <v>21018</v>
      </c>
      <c r="D7266">
        <v>5007269</v>
      </c>
      <c r="E7266">
        <v>4542692</v>
      </c>
      <c r="F7266" s="4">
        <f>COUNTIF(AR!B$2:B$14683,Sales!B7266)</f>
        <v>0</v>
      </c>
      <c r="G7266" s="4" t="e">
        <f>VLOOKUP(B7266,AR!$B$2:$E$14683,4,0)</f>
        <v>#N/A</v>
      </c>
      <c r="H7266" s="6" t="e">
        <f>VLOOKUP(B7266,AR!$B$2:$F$14683,5,0)</f>
        <v>#N/A</v>
      </c>
    </row>
    <row r="7267" spans="1:8" x14ac:dyDescent="0.25">
      <c r="A7267" s="2">
        <v>45784</v>
      </c>
      <c r="B7267" t="s">
        <v>7270</v>
      </c>
      <c r="C7267" t="s">
        <v>20947</v>
      </c>
      <c r="D7267">
        <v>10062519</v>
      </c>
      <c r="E7267">
        <v>8854940</v>
      </c>
      <c r="F7267" s="4">
        <f>COUNTIF(AR!B$2:B$14683,Sales!B7267)</f>
        <v>0</v>
      </c>
      <c r="G7267" s="4" t="e">
        <f>VLOOKUP(B7267,AR!$B$2:$E$14683,4,0)</f>
        <v>#N/A</v>
      </c>
      <c r="H7267" s="6" t="e">
        <f>VLOOKUP(B7267,AR!$B$2:$F$14683,5,0)</f>
        <v>#N/A</v>
      </c>
    </row>
    <row r="7268" spans="1:8" x14ac:dyDescent="0.25">
      <c r="A7268" s="2">
        <v>45784</v>
      </c>
      <c r="B7268" t="s">
        <v>7271</v>
      </c>
      <c r="C7268" t="s">
        <v>21014</v>
      </c>
      <c r="D7268">
        <v>4437432</v>
      </c>
      <c r="E7268">
        <v>3878967</v>
      </c>
      <c r="F7268" s="4">
        <f>COUNTIF(AR!B$2:B$14683,Sales!B7268)</f>
        <v>0</v>
      </c>
      <c r="G7268" s="4" t="e">
        <f>VLOOKUP(B7268,AR!$B$2:$E$14683,4,0)</f>
        <v>#N/A</v>
      </c>
      <c r="H7268" s="6" t="e">
        <f>VLOOKUP(B7268,AR!$B$2:$F$14683,5,0)</f>
        <v>#N/A</v>
      </c>
    </row>
    <row r="7269" spans="1:8" x14ac:dyDescent="0.25">
      <c r="A7269" s="2">
        <v>45784</v>
      </c>
      <c r="B7269" t="s">
        <v>7272</v>
      </c>
      <c r="C7269" t="s">
        <v>21094</v>
      </c>
      <c r="D7269">
        <v>14462891</v>
      </c>
      <c r="E7269">
        <v>12820791</v>
      </c>
      <c r="F7269" s="4">
        <f>COUNTIF(AR!B$2:B$14683,Sales!B7269)</f>
        <v>0</v>
      </c>
      <c r="G7269" s="4" t="e">
        <f>VLOOKUP(B7269,AR!$B$2:$E$14683,4,0)</f>
        <v>#N/A</v>
      </c>
      <c r="H7269" s="6" t="e">
        <f>VLOOKUP(B7269,AR!$B$2:$F$14683,5,0)</f>
        <v>#N/A</v>
      </c>
    </row>
    <row r="7270" spans="1:8" x14ac:dyDescent="0.25">
      <c r="A7270" s="2">
        <v>45784</v>
      </c>
      <c r="B7270" t="s">
        <v>7273</v>
      </c>
      <c r="C7270" t="s">
        <v>21100</v>
      </c>
      <c r="D7270">
        <v>1849841</v>
      </c>
      <c r="E7270">
        <v>1627846</v>
      </c>
      <c r="F7270" s="4">
        <f>COUNTIF(AR!B$2:B$14683,Sales!B7270)</f>
        <v>1</v>
      </c>
      <c r="G7270" s="4">
        <f>VLOOKUP(B7270,AR!$B$2:$E$14683,4,0)</f>
        <v>625235</v>
      </c>
      <c r="H7270" s="6">
        <f>VLOOKUP(B7270,AR!$B$2:$F$14683,5,0)</f>
        <v>45808</v>
      </c>
    </row>
    <row r="7271" spans="1:8" x14ac:dyDescent="0.25">
      <c r="A7271" s="2">
        <v>45784</v>
      </c>
      <c r="B7271" t="s">
        <v>7274</v>
      </c>
      <c r="C7271" t="s">
        <v>21004</v>
      </c>
      <c r="D7271">
        <v>4781714</v>
      </c>
      <c r="E7271">
        <v>4156998</v>
      </c>
      <c r="F7271" s="4">
        <f>COUNTIF(AR!B$2:B$14683,Sales!B7271)</f>
        <v>1</v>
      </c>
      <c r="G7271" s="4">
        <f>VLOOKUP(B7271,AR!$B$2:$E$14683,4,0)</f>
        <v>1426385</v>
      </c>
      <c r="H7271" s="6">
        <f>VLOOKUP(B7271,AR!$B$2:$F$14683,5,0)</f>
        <v>45808</v>
      </c>
    </row>
    <row r="7272" spans="1:8" x14ac:dyDescent="0.25">
      <c r="A7272" s="2">
        <v>45784</v>
      </c>
      <c r="B7272" t="s">
        <v>7275</v>
      </c>
      <c r="C7272" t="s">
        <v>20956</v>
      </c>
      <c r="D7272">
        <v>14776468</v>
      </c>
      <c r="E7272">
        <v>13003179</v>
      </c>
      <c r="F7272" s="4">
        <f>COUNTIF(AR!B$2:B$14683,Sales!B7272)</f>
        <v>1</v>
      </c>
      <c r="G7272" s="4">
        <f>VLOOKUP(B7272,AR!$B$2:$E$14683,4,0)</f>
        <v>4922080</v>
      </c>
      <c r="H7272" s="6">
        <f>VLOOKUP(B7272,AR!$B$2:$F$14683,5,0)</f>
        <v>45808</v>
      </c>
    </row>
    <row r="7273" spans="1:8" x14ac:dyDescent="0.25">
      <c r="A7273" s="2">
        <v>45784</v>
      </c>
      <c r="B7273" t="s">
        <v>7276</v>
      </c>
      <c r="C7273" t="s">
        <v>21099</v>
      </c>
      <c r="D7273">
        <v>14074122</v>
      </c>
      <c r="E7273">
        <v>12009368</v>
      </c>
      <c r="F7273" s="4">
        <f>COUNTIF(AR!B$2:B$14683,Sales!B7273)</f>
        <v>1</v>
      </c>
      <c r="G7273" s="4">
        <f>VLOOKUP(B7273,AR!$B$2:$E$14683,4,0)</f>
        <v>2630959</v>
      </c>
      <c r="H7273" s="6">
        <f>VLOOKUP(B7273,AR!$B$2:$F$14683,5,0)</f>
        <v>45808</v>
      </c>
    </row>
    <row r="7274" spans="1:8" x14ac:dyDescent="0.25">
      <c r="A7274" s="2">
        <v>45784</v>
      </c>
      <c r="B7274" t="s">
        <v>7277</v>
      </c>
      <c r="C7274" t="s">
        <v>20992</v>
      </c>
      <c r="D7274">
        <v>7525583</v>
      </c>
      <c r="E7274">
        <v>6675909</v>
      </c>
      <c r="F7274" s="4">
        <f>COUNTIF(AR!B$2:B$14683,Sales!B7274)</f>
        <v>1</v>
      </c>
      <c r="G7274" s="4">
        <f>VLOOKUP(B7274,AR!$B$2:$E$14683,4,0)</f>
        <v>2353939</v>
      </c>
      <c r="H7274" s="6">
        <f>VLOOKUP(B7274,AR!$B$2:$F$14683,5,0)</f>
        <v>45808</v>
      </c>
    </row>
    <row r="7275" spans="1:8" x14ac:dyDescent="0.25">
      <c r="A7275" s="2">
        <v>45785</v>
      </c>
      <c r="B7275" t="s">
        <v>7278</v>
      </c>
      <c r="C7275" t="s">
        <v>20991</v>
      </c>
      <c r="D7275">
        <v>7361591</v>
      </c>
      <c r="E7275">
        <v>6530200</v>
      </c>
      <c r="F7275" s="4">
        <f>COUNTIF(AR!B$2:B$14683,Sales!B7275)</f>
        <v>1</v>
      </c>
      <c r="G7275" s="4">
        <f>VLOOKUP(B7275,AR!$B$2:$E$14683,4,0)</f>
        <v>2428173</v>
      </c>
      <c r="H7275" s="6">
        <f>VLOOKUP(B7275,AR!$B$2:$F$14683,5,0)</f>
        <v>45808</v>
      </c>
    </row>
    <row r="7276" spans="1:8" x14ac:dyDescent="0.25">
      <c r="A7276" s="2">
        <v>45785</v>
      </c>
      <c r="B7276" t="s">
        <v>7279</v>
      </c>
      <c r="C7276" t="s">
        <v>21013</v>
      </c>
      <c r="D7276">
        <v>1495406</v>
      </c>
      <c r="E7276">
        <v>1360092</v>
      </c>
      <c r="F7276" s="4">
        <f>COUNTIF(AR!B$2:B$14683,Sales!B7276)</f>
        <v>1</v>
      </c>
      <c r="G7276" s="4">
        <f>VLOOKUP(B7276,AR!$B$2:$E$14683,4,0)</f>
        <v>538122</v>
      </c>
      <c r="H7276" s="6">
        <f>VLOOKUP(B7276,AR!$B$2:$F$14683,5,0)</f>
        <v>45808</v>
      </c>
    </row>
    <row r="7277" spans="1:8" x14ac:dyDescent="0.25">
      <c r="A7277" s="2">
        <v>45785</v>
      </c>
      <c r="B7277" t="s">
        <v>7280</v>
      </c>
      <c r="C7277" t="s">
        <v>21029</v>
      </c>
      <c r="D7277">
        <v>2467091</v>
      </c>
      <c r="E7277">
        <v>2135521</v>
      </c>
      <c r="F7277" s="4">
        <f>COUNTIF(AR!B$2:B$14683,Sales!B7277)</f>
        <v>1</v>
      </c>
      <c r="G7277" s="4">
        <f>VLOOKUP(B7277,AR!$B$2:$E$14683,4,0)</f>
        <v>335971</v>
      </c>
      <c r="H7277" s="6">
        <f>VLOOKUP(B7277,AR!$B$2:$F$14683,5,0)</f>
        <v>45808</v>
      </c>
    </row>
    <row r="7278" spans="1:8" x14ac:dyDescent="0.25">
      <c r="A7278" s="2">
        <v>45785</v>
      </c>
      <c r="B7278" t="s">
        <v>7281</v>
      </c>
      <c r="C7278" t="s">
        <v>21141</v>
      </c>
      <c r="D7278">
        <v>13494467</v>
      </c>
      <c r="E7278">
        <v>11875028</v>
      </c>
      <c r="F7278" s="4">
        <f>COUNTIF(AR!B$2:B$14683,Sales!B7278)</f>
        <v>0</v>
      </c>
      <c r="G7278" s="4" t="e">
        <f>VLOOKUP(B7278,AR!$B$2:$E$14683,4,0)</f>
        <v>#N/A</v>
      </c>
      <c r="H7278" s="6" t="e">
        <f>VLOOKUP(B7278,AR!$B$2:$F$14683,5,0)</f>
        <v>#N/A</v>
      </c>
    </row>
    <row r="7279" spans="1:8" x14ac:dyDescent="0.25">
      <c r="A7279" s="2">
        <v>45785</v>
      </c>
      <c r="B7279" t="s">
        <v>7282</v>
      </c>
      <c r="C7279" t="s">
        <v>21061</v>
      </c>
      <c r="D7279">
        <v>14623126</v>
      </c>
      <c r="E7279">
        <v>12868239</v>
      </c>
      <c r="F7279" s="4">
        <f>COUNTIF(AR!B$2:B$14683,Sales!B7279)</f>
        <v>0</v>
      </c>
      <c r="G7279" s="4" t="e">
        <f>VLOOKUP(B7279,AR!$B$2:$E$14683,4,0)</f>
        <v>#N/A</v>
      </c>
      <c r="H7279" s="6" t="e">
        <f>VLOOKUP(B7279,AR!$B$2:$F$14683,5,0)</f>
        <v>#N/A</v>
      </c>
    </row>
    <row r="7280" spans="1:8" x14ac:dyDescent="0.25">
      <c r="A7280" s="2">
        <v>45785</v>
      </c>
      <c r="B7280" t="s">
        <v>7283</v>
      </c>
      <c r="C7280" t="s">
        <v>21132</v>
      </c>
      <c r="D7280">
        <v>4306810</v>
      </c>
      <c r="E7280">
        <v>3789960</v>
      </c>
      <c r="F7280" s="4">
        <f>COUNTIF(AR!B$2:B$14683,Sales!B7280)</f>
        <v>1</v>
      </c>
      <c r="G7280" s="4">
        <f>VLOOKUP(B7280,AR!$B$2:$E$14683,4,0)</f>
        <v>618247</v>
      </c>
      <c r="H7280" s="6">
        <f>VLOOKUP(B7280,AR!$B$2:$F$14683,5,0)</f>
        <v>45808</v>
      </c>
    </row>
    <row r="7281" spans="1:8" x14ac:dyDescent="0.25">
      <c r="A7281" s="2">
        <v>45785</v>
      </c>
      <c r="B7281" t="s">
        <v>7284</v>
      </c>
      <c r="C7281" t="s">
        <v>21000</v>
      </c>
      <c r="D7281">
        <v>4200008</v>
      </c>
      <c r="E7281">
        <v>3695975</v>
      </c>
      <c r="F7281" s="4">
        <f>COUNTIF(AR!B$2:B$14683,Sales!B7281)</f>
        <v>0</v>
      </c>
      <c r="G7281" s="4" t="e">
        <f>VLOOKUP(B7281,AR!$B$2:$E$14683,4,0)</f>
        <v>#N/A</v>
      </c>
      <c r="H7281" s="6" t="e">
        <f>VLOOKUP(B7281,AR!$B$2:$F$14683,5,0)</f>
        <v>#N/A</v>
      </c>
    </row>
    <row r="7282" spans="1:8" x14ac:dyDescent="0.25">
      <c r="A7282" s="2">
        <v>45785</v>
      </c>
      <c r="B7282" t="s">
        <v>7285</v>
      </c>
      <c r="C7282" t="s">
        <v>21001</v>
      </c>
      <c r="D7282">
        <v>4528865</v>
      </c>
      <c r="E7282">
        <v>3924620</v>
      </c>
      <c r="F7282" s="4">
        <f>COUNTIF(AR!B$2:B$14683,Sales!B7282)</f>
        <v>1</v>
      </c>
      <c r="G7282" s="4">
        <f>VLOOKUP(B7282,AR!$B$2:$E$14683,4,0)</f>
        <v>1421910</v>
      </c>
      <c r="H7282" s="6">
        <f>VLOOKUP(B7282,AR!$B$2:$F$14683,5,0)</f>
        <v>45808</v>
      </c>
    </row>
    <row r="7283" spans="1:8" x14ac:dyDescent="0.25">
      <c r="A7283" s="2">
        <v>45785</v>
      </c>
      <c r="B7283" t="s">
        <v>7286</v>
      </c>
      <c r="C7283" t="s">
        <v>21041</v>
      </c>
      <c r="D7283">
        <v>5851314</v>
      </c>
      <c r="E7283">
        <v>5227130</v>
      </c>
      <c r="F7283" s="4">
        <f>COUNTIF(AR!B$2:B$14683,Sales!B7283)</f>
        <v>1</v>
      </c>
      <c r="G7283" s="4">
        <f>VLOOKUP(B7283,AR!$B$2:$E$14683,4,0)</f>
        <v>1655382</v>
      </c>
      <c r="H7283" s="6">
        <f>VLOOKUP(B7283,AR!$B$2:$F$14683,5,0)</f>
        <v>45808</v>
      </c>
    </row>
    <row r="7284" spans="1:8" x14ac:dyDescent="0.25">
      <c r="A7284" s="2">
        <v>45785</v>
      </c>
      <c r="B7284" t="s">
        <v>7287</v>
      </c>
      <c r="C7284" t="s">
        <v>20997</v>
      </c>
      <c r="D7284">
        <v>10416183</v>
      </c>
      <c r="E7284">
        <v>9166161</v>
      </c>
      <c r="F7284" s="4">
        <f>COUNTIF(AR!B$2:B$14683,Sales!B7284)</f>
        <v>1</v>
      </c>
      <c r="G7284" s="4">
        <f>VLOOKUP(B7284,AR!$B$2:$E$14683,4,0)</f>
        <v>475139</v>
      </c>
      <c r="H7284" s="6">
        <f>VLOOKUP(B7284,AR!$B$2:$F$14683,5,0)</f>
        <v>45808</v>
      </c>
    </row>
    <row r="7285" spans="1:8" x14ac:dyDescent="0.25">
      <c r="A7285" s="2">
        <v>45785</v>
      </c>
      <c r="B7285" t="s">
        <v>7288</v>
      </c>
      <c r="C7285" t="s">
        <v>21041</v>
      </c>
      <c r="D7285">
        <v>4798391</v>
      </c>
      <c r="E7285">
        <v>4159284</v>
      </c>
      <c r="F7285" s="4">
        <f>COUNTIF(AR!B$2:B$14683,Sales!B7285)</f>
        <v>0</v>
      </c>
      <c r="G7285" s="4" t="e">
        <f>VLOOKUP(B7285,AR!$B$2:$E$14683,4,0)</f>
        <v>#N/A</v>
      </c>
      <c r="H7285" s="6" t="e">
        <f>VLOOKUP(B7285,AR!$B$2:$F$14683,5,0)</f>
        <v>#N/A</v>
      </c>
    </row>
    <row r="7286" spans="1:8" x14ac:dyDescent="0.25">
      <c r="A7286" s="2">
        <v>45785</v>
      </c>
      <c r="B7286" t="s">
        <v>7289</v>
      </c>
      <c r="C7286" t="s">
        <v>21127</v>
      </c>
      <c r="D7286">
        <v>4622180</v>
      </c>
      <c r="E7286">
        <v>4091307</v>
      </c>
      <c r="F7286" s="4">
        <f>COUNTIF(AR!B$2:B$14683,Sales!B7286)</f>
        <v>1</v>
      </c>
      <c r="G7286" s="4">
        <f>VLOOKUP(B7286,AR!$B$2:$E$14683,4,0)</f>
        <v>1110586</v>
      </c>
      <c r="H7286" s="6">
        <f>VLOOKUP(B7286,AR!$B$2:$F$14683,5,0)</f>
        <v>45808</v>
      </c>
    </row>
    <row r="7287" spans="1:8" x14ac:dyDescent="0.25">
      <c r="A7287" s="2">
        <v>45785</v>
      </c>
      <c r="B7287" t="s">
        <v>7290</v>
      </c>
      <c r="C7287" t="s">
        <v>21018</v>
      </c>
      <c r="D7287">
        <v>8951606</v>
      </c>
      <c r="E7287">
        <v>7636613</v>
      </c>
      <c r="F7287" s="4">
        <f>COUNTIF(AR!B$2:B$14683,Sales!B7287)</f>
        <v>0</v>
      </c>
      <c r="G7287" s="4" t="e">
        <f>VLOOKUP(B7287,AR!$B$2:$E$14683,4,0)</f>
        <v>#N/A</v>
      </c>
      <c r="H7287" s="6" t="e">
        <f>VLOOKUP(B7287,AR!$B$2:$F$14683,5,0)</f>
        <v>#N/A</v>
      </c>
    </row>
    <row r="7288" spans="1:8" x14ac:dyDescent="0.25">
      <c r="A7288" s="2">
        <v>45785</v>
      </c>
      <c r="B7288" t="s">
        <v>7291</v>
      </c>
      <c r="C7288" t="s">
        <v>20988</v>
      </c>
      <c r="D7288">
        <v>1814926</v>
      </c>
      <c r="E7288">
        <v>1597121</v>
      </c>
      <c r="F7288" s="4">
        <f>COUNTIF(AR!B$2:B$14683,Sales!B7288)</f>
        <v>1</v>
      </c>
      <c r="G7288" s="4">
        <f>VLOOKUP(B7288,AR!$B$2:$E$14683,4,0)</f>
        <v>165579</v>
      </c>
      <c r="H7288" s="6">
        <f>VLOOKUP(B7288,AR!$B$2:$F$14683,5,0)</f>
        <v>45808</v>
      </c>
    </row>
    <row r="7289" spans="1:8" x14ac:dyDescent="0.25">
      <c r="A7289" s="2">
        <v>45785</v>
      </c>
      <c r="B7289" t="s">
        <v>7292</v>
      </c>
      <c r="C7289" t="s">
        <v>20988</v>
      </c>
      <c r="D7289">
        <v>8359373</v>
      </c>
      <c r="E7289">
        <v>7356184</v>
      </c>
      <c r="F7289" s="4">
        <f>COUNTIF(AR!B$2:B$14683,Sales!B7289)</f>
        <v>1</v>
      </c>
      <c r="G7289" s="4">
        <f>VLOOKUP(B7289,AR!$B$2:$E$14683,4,0)</f>
        <v>2114783</v>
      </c>
      <c r="H7289" s="6">
        <f>VLOOKUP(B7289,AR!$B$2:$F$14683,5,0)</f>
        <v>45808</v>
      </c>
    </row>
    <row r="7290" spans="1:8" x14ac:dyDescent="0.25">
      <c r="A7290" s="2">
        <v>45785</v>
      </c>
      <c r="B7290" t="s">
        <v>7293</v>
      </c>
      <c r="C7290" t="s">
        <v>21133</v>
      </c>
      <c r="D7290">
        <v>11449970</v>
      </c>
      <c r="E7290">
        <v>10075886</v>
      </c>
      <c r="F7290" s="4">
        <f>COUNTIF(AR!B$2:B$14683,Sales!B7290)</f>
        <v>0</v>
      </c>
      <c r="G7290" s="4" t="e">
        <f>VLOOKUP(B7290,AR!$B$2:$E$14683,4,0)</f>
        <v>#N/A</v>
      </c>
      <c r="H7290" s="6" t="e">
        <f>VLOOKUP(B7290,AR!$B$2:$F$14683,5,0)</f>
        <v>#N/A</v>
      </c>
    </row>
    <row r="7291" spans="1:8" x14ac:dyDescent="0.25">
      <c r="A7291" s="2">
        <v>45785</v>
      </c>
      <c r="B7291" t="s">
        <v>7294</v>
      </c>
      <c r="C7291" t="s">
        <v>21052</v>
      </c>
      <c r="D7291">
        <v>13360999</v>
      </c>
      <c r="E7291">
        <v>11757577</v>
      </c>
      <c r="F7291" s="4">
        <f>COUNTIF(AR!B$2:B$14683,Sales!B7291)</f>
        <v>1</v>
      </c>
      <c r="G7291" s="4">
        <f>VLOOKUP(B7291,AR!$B$2:$E$14683,4,0)</f>
        <v>4019793</v>
      </c>
      <c r="H7291" s="6">
        <f>VLOOKUP(B7291,AR!$B$2:$F$14683,5,0)</f>
        <v>45808</v>
      </c>
    </row>
    <row r="7292" spans="1:8" x14ac:dyDescent="0.25">
      <c r="A7292" s="2">
        <v>45785</v>
      </c>
      <c r="B7292" t="s">
        <v>7295</v>
      </c>
      <c r="C7292" t="s">
        <v>20994</v>
      </c>
      <c r="D7292">
        <v>9016863</v>
      </c>
      <c r="E7292">
        <v>7710537</v>
      </c>
      <c r="F7292" s="4">
        <f>COUNTIF(AR!B$2:B$14683,Sales!B7292)</f>
        <v>0</v>
      </c>
      <c r="G7292" s="4" t="e">
        <f>VLOOKUP(B7292,AR!$B$2:$E$14683,4,0)</f>
        <v>#N/A</v>
      </c>
      <c r="H7292" s="6" t="e">
        <f>VLOOKUP(B7292,AR!$B$2:$F$14683,5,0)</f>
        <v>#N/A</v>
      </c>
    </row>
    <row r="7293" spans="1:8" x14ac:dyDescent="0.25">
      <c r="A7293" s="2">
        <v>45785</v>
      </c>
      <c r="B7293" t="s">
        <v>7296</v>
      </c>
      <c r="C7293" t="s">
        <v>21006</v>
      </c>
      <c r="D7293">
        <v>9955199</v>
      </c>
      <c r="E7293">
        <v>8902460</v>
      </c>
      <c r="F7293" s="4">
        <f>COUNTIF(AR!B$2:B$14683,Sales!B7293)</f>
        <v>1</v>
      </c>
      <c r="G7293" s="4">
        <f>VLOOKUP(B7293,AR!$B$2:$E$14683,4,0)</f>
        <v>960582</v>
      </c>
      <c r="H7293" s="6">
        <f>VLOOKUP(B7293,AR!$B$2:$F$14683,5,0)</f>
        <v>45808</v>
      </c>
    </row>
    <row r="7294" spans="1:8" x14ac:dyDescent="0.25">
      <c r="A7294" s="2">
        <v>45785</v>
      </c>
      <c r="B7294" t="s">
        <v>7297</v>
      </c>
      <c r="C7294" t="s">
        <v>20993</v>
      </c>
      <c r="D7294">
        <v>13934943</v>
      </c>
      <c r="E7294">
        <v>12595620</v>
      </c>
      <c r="F7294" s="4">
        <f>COUNTIF(AR!B$2:B$14683,Sales!B7294)</f>
        <v>1</v>
      </c>
      <c r="G7294" s="4">
        <f>VLOOKUP(B7294,AR!$B$2:$E$14683,4,0)</f>
        <v>1072215</v>
      </c>
      <c r="H7294" s="6">
        <f>VLOOKUP(B7294,AR!$B$2:$F$14683,5,0)</f>
        <v>45808</v>
      </c>
    </row>
    <row r="7295" spans="1:8" x14ac:dyDescent="0.25">
      <c r="A7295" s="2">
        <v>45785</v>
      </c>
      <c r="B7295" t="s">
        <v>7298</v>
      </c>
      <c r="C7295" t="s">
        <v>21119</v>
      </c>
      <c r="D7295">
        <v>11638338</v>
      </c>
      <c r="E7295">
        <v>10241648</v>
      </c>
      <c r="F7295" s="4">
        <f>COUNTIF(AR!B$2:B$14683,Sales!B7295)</f>
        <v>0</v>
      </c>
      <c r="G7295" s="4" t="e">
        <f>VLOOKUP(B7295,AR!$B$2:$E$14683,4,0)</f>
        <v>#N/A</v>
      </c>
      <c r="H7295" s="6" t="e">
        <f>VLOOKUP(B7295,AR!$B$2:$F$14683,5,0)</f>
        <v>#N/A</v>
      </c>
    </row>
    <row r="7296" spans="1:8" x14ac:dyDescent="0.25">
      <c r="A7296" s="2">
        <v>45785</v>
      </c>
      <c r="B7296" t="s">
        <v>7299</v>
      </c>
      <c r="C7296" t="s">
        <v>21084</v>
      </c>
      <c r="D7296">
        <v>13232395</v>
      </c>
      <c r="E7296">
        <v>11644406</v>
      </c>
      <c r="F7296" s="4">
        <f>COUNTIF(AR!B$2:B$14683,Sales!B7296)</f>
        <v>1</v>
      </c>
      <c r="G7296" s="4">
        <f>VLOOKUP(B7296,AR!$B$2:$E$14683,4,0)</f>
        <v>3706015</v>
      </c>
      <c r="H7296" s="6">
        <f>VLOOKUP(B7296,AR!$B$2:$F$14683,5,0)</f>
        <v>45808</v>
      </c>
    </row>
    <row r="7297" spans="1:8" x14ac:dyDescent="0.25">
      <c r="A7297" s="2">
        <v>45785</v>
      </c>
      <c r="B7297" t="s">
        <v>7300</v>
      </c>
      <c r="C7297" t="s">
        <v>21088</v>
      </c>
      <c r="D7297">
        <v>14677941</v>
      </c>
      <c r="E7297">
        <v>12916476</v>
      </c>
      <c r="F7297" s="4">
        <f>COUNTIF(AR!B$2:B$14683,Sales!B7297)</f>
        <v>1</v>
      </c>
      <c r="G7297" s="4">
        <f>VLOOKUP(B7297,AR!$B$2:$E$14683,4,0)</f>
        <v>2638384</v>
      </c>
      <c r="H7297" s="6">
        <f>VLOOKUP(B7297,AR!$B$2:$F$14683,5,0)</f>
        <v>45808</v>
      </c>
    </row>
    <row r="7298" spans="1:8" x14ac:dyDescent="0.25">
      <c r="A7298" s="2">
        <v>45785</v>
      </c>
      <c r="B7298" t="s">
        <v>7301</v>
      </c>
      <c r="C7298" t="s">
        <v>21113</v>
      </c>
      <c r="D7298">
        <v>1529856</v>
      </c>
      <c r="E7298">
        <v>1345160</v>
      </c>
      <c r="F7298" s="4">
        <f>COUNTIF(AR!B$2:B$14683,Sales!B7298)</f>
        <v>1</v>
      </c>
      <c r="G7298" s="4">
        <f>VLOOKUP(B7298,AR!$B$2:$E$14683,4,0)</f>
        <v>282300</v>
      </c>
      <c r="H7298" s="6">
        <f>VLOOKUP(B7298,AR!$B$2:$F$14683,5,0)</f>
        <v>45808</v>
      </c>
    </row>
    <row r="7299" spans="1:8" x14ac:dyDescent="0.25">
      <c r="A7299" s="2">
        <v>45785</v>
      </c>
      <c r="B7299" t="s">
        <v>7302</v>
      </c>
      <c r="C7299" t="s">
        <v>21100</v>
      </c>
      <c r="D7299">
        <v>2368465</v>
      </c>
      <c r="E7299">
        <v>2084231</v>
      </c>
      <c r="F7299" s="4">
        <f>COUNTIF(AR!B$2:B$14683,Sales!B7299)</f>
        <v>0</v>
      </c>
      <c r="G7299" s="4" t="e">
        <f>VLOOKUP(B7299,AR!$B$2:$E$14683,4,0)</f>
        <v>#N/A</v>
      </c>
      <c r="H7299" s="6" t="e">
        <f>VLOOKUP(B7299,AR!$B$2:$F$14683,5,0)</f>
        <v>#N/A</v>
      </c>
    </row>
    <row r="7300" spans="1:8" x14ac:dyDescent="0.25">
      <c r="A7300" s="2">
        <v>45785</v>
      </c>
      <c r="B7300" t="s">
        <v>7303</v>
      </c>
      <c r="C7300" t="s">
        <v>21014</v>
      </c>
      <c r="D7300">
        <v>11608681</v>
      </c>
      <c r="E7300">
        <v>10456581</v>
      </c>
      <c r="F7300" s="4">
        <f>COUNTIF(AR!B$2:B$14683,Sales!B7300)</f>
        <v>0</v>
      </c>
      <c r="G7300" s="4" t="e">
        <f>VLOOKUP(B7300,AR!$B$2:$E$14683,4,0)</f>
        <v>#N/A</v>
      </c>
      <c r="H7300" s="6" t="e">
        <f>VLOOKUP(B7300,AR!$B$2:$F$14683,5,0)</f>
        <v>#N/A</v>
      </c>
    </row>
    <row r="7301" spans="1:8" x14ac:dyDescent="0.25">
      <c r="A7301" s="2">
        <v>45785</v>
      </c>
      <c r="B7301" t="s">
        <v>7304</v>
      </c>
      <c r="C7301" t="s">
        <v>20945</v>
      </c>
      <c r="D7301">
        <v>10352866</v>
      </c>
      <c r="E7301">
        <v>8995909</v>
      </c>
      <c r="F7301" s="4">
        <f>COUNTIF(AR!B$2:B$14683,Sales!B7301)</f>
        <v>1</v>
      </c>
      <c r="G7301" s="4">
        <f>VLOOKUP(B7301,AR!$B$2:$E$14683,4,0)</f>
        <v>1208407</v>
      </c>
      <c r="H7301" s="6">
        <f>VLOOKUP(B7301,AR!$B$2:$F$14683,5,0)</f>
        <v>45808</v>
      </c>
    </row>
    <row r="7302" spans="1:8" x14ac:dyDescent="0.25">
      <c r="A7302" s="2">
        <v>45785</v>
      </c>
      <c r="B7302" t="s">
        <v>7305</v>
      </c>
      <c r="C7302" t="s">
        <v>21050</v>
      </c>
      <c r="D7302">
        <v>2353122</v>
      </c>
      <c r="E7302">
        <v>2070729</v>
      </c>
      <c r="F7302" s="4">
        <f>COUNTIF(AR!B$2:B$14683,Sales!B7302)</f>
        <v>1</v>
      </c>
      <c r="G7302" s="4">
        <f>VLOOKUP(B7302,AR!$B$2:$E$14683,4,0)</f>
        <v>512587</v>
      </c>
      <c r="H7302" s="6">
        <f>VLOOKUP(B7302,AR!$B$2:$F$14683,5,0)</f>
        <v>45808</v>
      </c>
    </row>
    <row r="7303" spans="1:8" x14ac:dyDescent="0.25">
      <c r="A7303" s="2">
        <v>45785</v>
      </c>
      <c r="B7303" t="s">
        <v>7306</v>
      </c>
      <c r="C7303" t="s">
        <v>20986</v>
      </c>
      <c r="D7303">
        <v>5204511</v>
      </c>
      <c r="E7303">
        <v>4579930</v>
      </c>
      <c r="F7303" s="4">
        <f>COUNTIF(AR!B$2:B$14683,Sales!B7303)</f>
        <v>1</v>
      </c>
      <c r="G7303" s="4">
        <f>VLOOKUP(B7303,AR!$B$2:$E$14683,4,0)</f>
        <v>964065</v>
      </c>
      <c r="H7303" s="6">
        <f>VLOOKUP(B7303,AR!$B$2:$F$14683,5,0)</f>
        <v>45808</v>
      </c>
    </row>
    <row r="7304" spans="1:8" x14ac:dyDescent="0.25">
      <c r="A7304" s="2">
        <v>45785</v>
      </c>
      <c r="B7304" t="s">
        <v>7307</v>
      </c>
      <c r="C7304" t="s">
        <v>21050</v>
      </c>
      <c r="D7304">
        <v>11967043</v>
      </c>
      <c r="E7304">
        <v>10530906</v>
      </c>
      <c r="F7304" s="4">
        <f>COUNTIF(AR!B$2:B$14683,Sales!B7304)</f>
        <v>1</v>
      </c>
      <c r="G7304" s="4">
        <f>VLOOKUP(B7304,AR!$B$2:$E$14683,4,0)</f>
        <v>2757413</v>
      </c>
      <c r="H7304" s="6">
        <f>VLOOKUP(B7304,AR!$B$2:$F$14683,5,0)</f>
        <v>45808</v>
      </c>
    </row>
    <row r="7305" spans="1:8" x14ac:dyDescent="0.25">
      <c r="A7305" s="2">
        <v>45785</v>
      </c>
      <c r="B7305" t="s">
        <v>7308</v>
      </c>
      <c r="C7305" t="s">
        <v>21105</v>
      </c>
      <c r="D7305">
        <v>10174271</v>
      </c>
      <c r="E7305">
        <v>8953281</v>
      </c>
      <c r="F7305" s="4">
        <f>COUNTIF(AR!B$2:B$14683,Sales!B7305)</f>
        <v>1</v>
      </c>
      <c r="G7305" s="4">
        <f>VLOOKUP(B7305,AR!$B$2:$E$14683,4,0)</f>
        <v>1964716</v>
      </c>
      <c r="H7305" s="6">
        <f>VLOOKUP(B7305,AR!$B$2:$F$14683,5,0)</f>
        <v>45808</v>
      </c>
    </row>
    <row r="7306" spans="1:8" x14ac:dyDescent="0.25">
      <c r="A7306" s="2">
        <v>45785</v>
      </c>
      <c r="B7306" t="s">
        <v>7309</v>
      </c>
      <c r="C7306" t="s">
        <v>20963</v>
      </c>
      <c r="D7306">
        <v>7074091</v>
      </c>
      <c r="E7306">
        <v>6225146</v>
      </c>
      <c r="F7306" s="4">
        <f>COUNTIF(AR!B$2:B$14683,Sales!B7306)</f>
        <v>1</v>
      </c>
      <c r="G7306" s="4">
        <f>VLOOKUP(B7306,AR!$B$2:$E$14683,4,0)</f>
        <v>1047958</v>
      </c>
      <c r="H7306" s="6">
        <f>VLOOKUP(B7306,AR!$B$2:$F$14683,5,0)</f>
        <v>45808</v>
      </c>
    </row>
    <row r="7307" spans="1:8" x14ac:dyDescent="0.25">
      <c r="A7307" s="2">
        <v>45785</v>
      </c>
      <c r="B7307" t="s">
        <v>7310</v>
      </c>
      <c r="C7307" t="s">
        <v>21088</v>
      </c>
      <c r="D7307">
        <v>9603237</v>
      </c>
      <c r="E7307">
        <v>8450775</v>
      </c>
      <c r="F7307" s="4">
        <f>COUNTIF(AR!B$2:B$14683,Sales!B7307)</f>
        <v>1</v>
      </c>
      <c r="G7307" s="4">
        <f>VLOOKUP(B7307,AR!$B$2:$E$14683,4,0)</f>
        <v>888145</v>
      </c>
      <c r="H7307" s="6">
        <f>VLOOKUP(B7307,AR!$B$2:$F$14683,5,0)</f>
        <v>45808</v>
      </c>
    </row>
    <row r="7308" spans="1:8" x14ac:dyDescent="0.25">
      <c r="A7308" s="2">
        <v>45785</v>
      </c>
      <c r="B7308" t="s">
        <v>7311</v>
      </c>
      <c r="C7308" t="s">
        <v>21131</v>
      </c>
      <c r="D7308">
        <v>7921864</v>
      </c>
      <c r="E7308">
        <v>6971180</v>
      </c>
      <c r="F7308" s="4">
        <f>COUNTIF(AR!B$2:B$14683,Sales!B7308)</f>
        <v>1</v>
      </c>
      <c r="G7308" s="4">
        <f>VLOOKUP(B7308,AR!$B$2:$E$14683,4,0)</f>
        <v>751642</v>
      </c>
      <c r="H7308" s="6">
        <f>VLOOKUP(B7308,AR!$B$2:$F$14683,5,0)</f>
        <v>45808</v>
      </c>
    </row>
    <row r="7309" spans="1:8" x14ac:dyDescent="0.25">
      <c r="A7309" s="2">
        <v>45785</v>
      </c>
      <c r="B7309" t="s">
        <v>7312</v>
      </c>
      <c r="C7309" t="s">
        <v>21066</v>
      </c>
      <c r="D7309">
        <v>4915750</v>
      </c>
      <c r="E7309">
        <v>4325822</v>
      </c>
      <c r="F7309" s="4">
        <f>COUNTIF(AR!B$2:B$14683,Sales!B7309)</f>
        <v>0</v>
      </c>
      <c r="G7309" s="4" t="e">
        <f>VLOOKUP(B7309,AR!$B$2:$E$14683,4,0)</f>
        <v>#N/A</v>
      </c>
      <c r="H7309" s="6" t="e">
        <f>VLOOKUP(B7309,AR!$B$2:$F$14683,5,0)</f>
        <v>#N/A</v>
      </c>
    </row>
    <row r="7310" spans="1:8" x14ac:dyDescent="0.25">
      <c r="A7310" s="2">
        <v>45785</v>
      </c>
      <c r="B7310" t="s">
        <v>7313</v>
      </c>
      <c r="C7310" t="s">
        <v>21143</v>
      </c>
      <c r="D7310">
        <v>4560396</v>
      </c>
      <c r="E7310">
        <v>4013114</v>
      </c>
      <c r="F7310" s="4">
        <f>COUNTIF(AR!B$2:B$14683,Sales!B7310)</f>
        <v>1</v>
      </c>
      <c r="G7310" s="4">
        <f>VLOOKUP(B7310,AR!$B$2:$E$14683,4,0)</f>
        <v>1535202</v>
      </c>
      <c r="H7310" s="6">
        <f>VLOOKUP(B7310,AR!$B$2:$F$14683,5,0)</f>
        <v>45808</v>
      </c>
    </row>
    <row r="7311" spans="1:8" x14ac:dyDescent="0.25">
      <c r="A7311" s="2">
        <v>45785</v>
      </c>
      <c r="B7311" t="s">
        <v>7314</v>
      </c>
      <c r="C7311" t="s">
        <v>21046</v>
      </c>
      <c r="D7311">
        <v>2703086</v>
      </c>
      <c r="E7311">
        <v>2378695</v>
      </c>
      <c r="F7311" s="4">
        <f>COUNTIF(AR!B$2:B$14683,Sales!B7311)</f>
        <v>1</v>
      </c>
      <c r="G7311" s="4">
        <f>VLOOKUP(B7311,AR!$B$2:$E$14683,4,0)</f>
        <v>945619</v>
      </c>
      <c r="H7311" s="6">
        <f>VLOOKUP(B7311,AR!$B$2:$F$14683,5,0)</f>
        <v>45808</v>
      </c>
    </row>
    <row r="7312" spans="1:8" x14ac:dyDescent="0.25">
      <c r="A7312" s="2">
        <v>45785</v>
      </c>
      <c r="B7312" t="s">
        <v>7315</v>
      </c>
      <c r="C7312" t="s">
        <v>21073</v>
      </c>
      <c r="D7312">
        <v>11083894</v>
      </c>
      <c r="E7312">
        <v>9753742</v>
      </c>
      <c r="F7312" s="4">
        <f>COUNTIF(AR!B$2:B$14683,Sales!B7312)</f>
        <v>1</v>
      </c>
      <c r="G7312" s="4">
        <f>VLOOKUP(B7312,AR!$B$2:$E$14683,4,0)</f>
        <v>3398821</v>
      </c>
      <c r="H7312" s="6">
        <f>VLOOKUP(B7312,AR!$B$2:$F$14683,5,0)</f>
        <v>45808</v>
      </c>
    </row>
    <row r="7313" spans="1:8" x14ac:dyDescent="0.25">
      <c r="A7313" s="2">
        <v>45785</v>
      </c>
      <c r="B7313" t="s">
        <v>7316</v>
      </c>
      <c r="C7313" t="s">
        <v>20974</v>
      </c>
      <c r="D7313">
        <v>11088975</v>
      </c>
      <c r="E7313">
        <v>9758213</v>
      </c>
      <c r="F7313" s="4">
        <f>COUNTIF(AR!B$2:B$14683,Sales!B7313)</f>
        <v>1</v>
      </c>
      <c r="G7313" s="4">
        <f>VLOOKUP(B7313,AR!$B$2:$E$14683,4,0)</f>
        <v>3766354</v>
      </c>
      <c r="H7313" s="6">
        <f>VLOOKUP(B7313,AR!$B$2:$F$14683,5,0)</f>
        <v>45808</v>
      </c>
    </row>
    <row r="7314" spans="1:8" x14ac:dyDescent="0.25">
      <c r="A7314" s="2">
        <v>45785</v>
      </c>
      <c r="B7314" t="s">
        <v>7317</v>
      </c>
      <c r="C7314" t="s">
        <v>20978</v>
      </c>
      <c r="D7314">
        <v>1750760</v>
      </c>
      <c r="E7314">
        <v>1540655</v>
      </c>
      <c r="F7314" s="4">
        <f>COUNTIF(AR!B$2:B$14683,Sales!B7314)</f>
        <v>1</v>
      </c>
      <c r="G7314" s="4">
        <f>VLOOKUP(B7314,AR!$B$2:$E$14683,4,0)</f>
        <v>444927</v>
      </c>
      <c r="H7314" s="6">
        <f>VLOOKUP(B7314,AR!$B$2:$F$14683,5,0)</f>
        <v>45808</v>
      </c>
    </row>
    <row r="7315" spans="1:8" x14ac:dyDescent="0.25">
      <c r="A7315" s="2">
        <v>45785</v>
      </c>
      <c r="B7315" t="s">
        <v>7318</v>
      </c>
      <c r="C7315" t="s">
        <v>21079</v>
      </c>
      <c r="D7315">
        <v>6987892</v>
      </c>
      <c r="E7315">
        <v>6149291</v>
      </c>
      <c r="F7315" s="4">
        <f>COUNTIF(AR!B$2:B$14683,Sales!B7315)</f>
        <v>1</v>
      </c>
      <c r="G7315" s="4">
        <f>VLOOKUP(B7315,AR!$B$2:$E$14683,4,0)</f>
        <v>1620152</v>
      </c>
      <c r="H7315" s="6">
        <f>VLOOKUP(B7315,AR!$B$2:$F$14683,5,0)</f>
        <v>45808</v>
      </c>
    </row>
    <row r="7316" spans="1:8" x14ac:dyDescent="0.25">
      <c r="A7316" s="2">
        <v>45785</v>
      </c>
      <c r="B7316" t="s">
        <v>7319</v>
      </c>
      <c r="C7316" t="s">
        <v>21109</v>
      </c>
      <c r="D7316">
        <v>9038116</v>
      </c>
      <c r="E7316">
        <v>7953473</v>
      </c>
      <c r="F7316" s="4">
        <f>COUNTIF(AR!B$2:B$14683,Sales!B7316)</f>
        <v>0</v>
      </c>
      <c r="G7316" s="4" t="e">
        <f>VLOOKUP(B7316,AR!$B$2:$E$14683,4,0)</f>
        <v>#N/A</v>
      </c>
      <c r="H7316" s="6" t="e">
        <f>VLOOKUP(B7316,AR!$B$2:$F$14683,5,0)</f>
        <v>#N/A</v>
      </c>
    </row>
    <row r="7317" spans="1:8" x14ac:dyDescent="0.25">
      <c r="A7317" s="2">
        <v>45785</v>
      </c>
      <c r="B7317" t="s">
        <v>7320</v>
      </c>
      <c r="C7317" t="s">
        <v>20985</v>
      </c>
      <c r="D7317">
        <v>1524860</v>
      </c>
      <c r="E7317">
        <v>1341865</v>
      </c>
      <c r="F7317" s="4">
        <f>COUNTIF(AR!B$2:B$14683,Sales!B7317)</f>
        <v>1</v>
      </c>
      <c r="G7317" s="4">
        <f>VLOOKUP(B7317,AR!$B$2:$E$14683,4,0)</f>
        <v>278910</v>
      </c>
      <c r="H7317" s="6">
        <f>VLOOKUP(B7317,AR!$B$2:$F$14683,5,0)</f>
        <v>45808</v>
      </c>
    </row>
    <row r="7318" spans="1:8" x14ac:dyDescent="0.25">
      <c r="A7318" s="2">
        <v>45785</v>
      </c>
      <c r="B7318" t="s">
        <v>7321</v>
      </c>
      <c r="C7318" t="s">
        <v>21004</v>
      </c>
      <c r="D7318">
        <v>2270275</v>
      </c>
      <c r="E7318">
        <v>1978267</v>
      </c>
      <c r="F7318" s="4">
        <f>COUNTIF(AR!B$2:B$14683,Sales!B7318)</f>
        <v>1</v>
      </c>
      <c r="G7318" s="4">
        <f>VLOOKUP(B7318,AR!$B$2:$E$14683,4,0)</f>
        <v>701895</v>
      </c>
      <c r="H7318" s="6">
        <f>VLOOKUP(B7318,AR!$B$2:$F$14683,5,0)</f>
        <v>45808</v>
      </c>
    </row>
    <row r="7319" spans="1:8" x14ac:dyDescent="0.25">
      <c r="A7319" s="2">
        <v>45785</v>
      </c>
      <c r="B7319" t="s">
        <v>7322</v>
      </c>
      <c r="C7319" t="s">
        <v>20971</v>
      </c>
      <c r="D7319">
        <v>6673641</v>
      </c>
      <c r="E7319">
        <v>5872753</v>
      </c>
      <c r="F7319" s="4">
        <f>COUNTIF(AR!B$2:B$14683,Sales!B7319)</f>
        <v>1</v>
      </c>
      <c r="G7319" s="4">
        <f>VLOOKUP(B7319,AR!$B$2:$E$14683,4,0)</f>
        <v>1544672</v>
      </c>
      <c r="H7319" s="6">
        <f>VLOOKUP(B7319,AR!$B$2:$F$14683,5,0)</f>
        <v>45808</v>
      </c>
    </row>
    <row r="7320" spans="1:8" x14ac:dyDescent="0.25">
      <c r="A7320" s="2">
        <v>45785</v>
      </c>
      <c r="B7320" t="s">
        <v>7323</v>
      </c>
      <c r="C7320" t="s">
        <v>20961</v>
      </c>
      <c r="D7320">
        <v>3249781</v>
      </c>
      <c r="E7320">
        <v>2859782</v>
      </c>
      <c r="F7320" s="4">
        <f>COUNTIF(AR!B$2:B$14683,Sales!B7320)</f>
        <v>1</v>
      </c>
      <c r="G7320" s="4">
        <f>VLOOKUP(B7320,AR!$B$2:$E$14683,4,0)</f>
        <v>684684</v>
      </c>
      <c r="H7320" s="6">
        <f>VLOOKUP(B7320,AR!$B$2:$F$14683,5,0)</f>
        <v>45808</v>
      </c>
    </row>
    <row r="7321" spans="1:8" x14ac:dyDescent="0.25">
      <c r="A7321" s="2">
        <v>45785</v>
      </c>
      <c r="B7321" t="s">
        <v>7324</v>
      </c>
      <c r="C7321" t="s">
        <v>20998</v>
      </c>
      <c r="D7321">
        <v>13647790</v>
      </c>
      <c r="E7321">
        <v>12009951</v>
      </c>
      <c r="F7321" s="4">
        <f>COUNTIF(AR!B$2:B$14683,Sales!B7321)</f>
        <v>0</v>
      </c>
      <c r="G7321" s="4" t="e">
        <f>VLOOKUP(B7321,AR!$B$2:$E$14683,4,0)</f>
        <v>#N/A</v>
      </c>
      <c r="H7321" s="6" t="e">
        <f>VLOOKUP(B7321,AR!$B$2:$F$14683,5,0)</f>
        <v>#N/A</v>
      </c>
    </row>
    <row r="7322" spans="1:8" x14ac:dyDescent="0.25">
      <c r="A7322" s="2">
        <v>45785</v>
      </c>
      <c r="B7322" t="s">
        <v>7325</v>
      </c>
      <c r="C7322" t="s">
        <v>20969</v>
      </c>
      <c r="D7322">
        <v>8942148</v>
      </c>
      <c r="E7322">
        <v>7869022</v>
      </c>
      <c r="F7322" s="4">
        <f>COUNTIF(AR!B$2:B$14683,Sales!B7322)</f>
        <v>1</v>
      </c>
      <c r="G7322" s="4">
        <f>VLOOKUP(B7322,AR!$B$2:$E$14683,4,0)</f>
        <v>2750065</v>
      </c>
      <c r="H7322" s="6">
        <f>VLOOKUP(B7322,AR!$B$2:$F$14683,5,0)</f>
        <v>45808</v>
      </c>
    </row>
    <row r="7323" spans="1:8" x14ac:dyDescent="0.25">
      <c r="A7323" s="2">
        <v>45785</v>
      </c>
      <c r="B7323" t="s">
        <v>7326</v>
      </c>
      <c r="C7323" t="s">
        <v>20967</v>
      </c>
      <c r="D7323">
        <v>2893178</v>
      </c>
      <c r="E7323">
        <v>2545975</v>
      </c>
      <c r="F7323" s="4">
        <f>COUNTIF(AR!B$2:B$14683,Sales!B7323)</f>
        <v>1</v>
      </c>
      <c r="G7323" s="4">
        <f>VLOOKUP(B7323,AR!$B$2:$E$14683,4,0)</f>
        <v>902063</v>
      </c>
      <c r="H7323" s="6">
        <f>VLOOKUP(B7323,AR!$B$2:$F$14683,5,0)</f>
        <v>45808</v>
      </c>
    </row>
    <row r="7324" spans="1:8" x14ac:dyDescent="0.25">
      <c r="A7324" s="2">
        <v>45785</v>
      </c>
      <c r="B7324" t="s">
        <v>7327</v>
      </c>
      <c r="C7324" t="s">
        <v>21149</v>
      </c>
      <c r="D7324">
        <v>6225073</v>
      </c>
      <c r="E7324">
        <v>5478017</v>
      </c>
      <c r="F7324" s="4">
        <f>COUNTIF(AR!B$2:B$14683,Sales!B7324)</f>
        <v>1</v>
      </c>
      <c r="G7324" s="4">
        <f>VLOOKUP(B7324,AR!$B$2:$E$14683,4,0)</f>
        <v>2044710</v>
      </c>
      <c r="H7324" s="6">
        <f>VLOOKUP(B7324,AR!$B$2:$F$14683,5,0)</f>
        <v>45808</v>
      </c>
    </row>
    <row r="7325" spans="1:8" x14ac:dyDescent="0.25">
      <c r="A7325" s="2">
        <v>45785</v>
      </c>
      <c r="B7325" t="s">
        <v>7328</v>
      </c>
      <c r="C7325" t="s">
        <v>20958</v>
      </c>
      <c r="D7325">
        <v>4827357</v>
      </c>
      <c r="E7325">
        <v>4248037</v>
      </c>
      <c r="F7325" s="4">
        <f>COUNTIF(AR!B$2:B$14683,Sales!B7325)</f>
        <v>1</v>
      </c>
      <c r="G7325" s="4">
        <f>VLOOKUP(B7325,AR!$B$2:$E$14683,4,0)</f>
        <v>1385840</v>
      </c>
      <c r="H7325" s="6">
        <f>VLOOKUP(B7325,AR!$B$2:$F$14683,5,0)</f>
        <v>45808</v>
      </c>
    </row>
    <row r="7326" spans="1:8" x14ac:dyDescent="0.25">
      <c r="A7326" s="2">
        <v>45785</v>
      </c>
      <c r="B7326" t="s">
        <v>7329</v>
      </c>
      <c r="C7326" t="s">
        <v>20994</v>
      </c>
      <c r="D7326">
        <v>6615727</v>
      </c>
      <c r="E7326">
        <v>5714552</v>
      </c>
      <c r="F7326" s="4">
        <f>COUNTIF(AR!B$2:B$14683,Sales!B7326)</f>
        <v>1</v>
      </c>
      <c r="G7326" s="4">
        <f>VLOOKUP(B7326,AR!$B$2:$E$14683,4,0)</f>
        <v>1730235</v>
      </c>
      <c r="H7326" s="6">
        <f>VLOOKUP(B7326,AR!$B$2:$F$14683,5,0)</f>
        <v>45808</v>
      </c>
    </row>
    <row r="7327" spans="1:8" x14ac:dyDescent="0.25">
      <c r="A7327" s="2">
        <v>45785</v>
      </c>
      <c r="B7327" t="s">
        <v>7330</v>
      </c>
      <c r="C7327" t="s">
        <v>20981</v>
      </c>
      <c r="D7327">
        <v>14340975</v>
      </c>
      <c r="E7327">
        <v>12619948</v>
      </c>
      <c r="F7327" s="4">
        <f>COUNTIF(AR!B$2:B$14683,Sales!B7327)</f>
        <v>1</v>
      </c>
      <c r="G7327" s="4">
        <f>VLOOKUP(B7327,AR!$B$2:$E$14683,4,0)</f>
        <v>2825614</v>
      </c>
      <c r="H7327" s="6">
        <f>VLOOKUP(B7327,AR!$B$2:$F$14683,5,0)</f>
        <v>45808</v>
      </c>
    </row>
    <row r="7328" spans="1:8" x14ac:dyDescent="0.25">
      <c r="A7328" s="2">
        <v>45785</v>
      </c>
      <c r="B7328" t="s">
        <v>7331</v>
      </c>
      <c r="C7328" t="s">
        <v>21089</v>
      </c>
      <c r="D7328">
        <v>14656344</v>
      </c>
      <c r="E7328">
        <v>12897471</v>
      </c>
      <c r="F7328" s="4">
        <f>COUNTIF(AR!B$2:B$14683,Sales!B7328)</f>
        <v>1</v>
      </c>
      <c r="G7328" s="4">
        <f>VLOOKUP(B7328,AR!$B$2:$E$14683,4,0)</f>
        <v>2518514</v>
      </c>
      <c r="H7328" s="6">
        <f>VLOOKUP(B7328,AR!$B$2:$F$14683,5,0)</f>
        <v>45808</v>
      </c>
    </row>
    <row r="7329" spans="1:8" x14ac:dyDescent="0.25">
      <c r="A7329" s="2">
        <v>45785</v>
      </c>
      <c r="B7329" t="s">
        <v>7332</v>
      </c>
      <c r="C7329" t="s">
        <v>21134</v>
      </c>
      <c r="D7329">
        <v>12623449</v>
      </c>
      <c r="E7329">
        <v>11108539</v>
      </c>
      <c r="F7329" s="4">
        <f>COUNTIF(AR!B$2:B$14683,Sales!B7329)</f>
        <v>1</v>
      </c>
      <c r="G7329" s="4">
        <f>VLOOKUP(B7329,AR!$B$2:$E$14683,4,0)</f>
        <v>1102127</v>
      </c>
      <c r="H7329" s="6">
        <f>VLOOKUP(B7329,AR!$B$2:$F$14683,5,0)</f>
        <v>45808</v>
      </c>
    </row>
    <row r="7330" spans="1:8" x14ac:dyDescent="0.25">
      <c r="A7330" s="2">
        <v>45786</v>
      </c>
      <c r="B7330" t="s">
        <v>7333</v>
      </c>
      <c r="C7330" t="s">
        <v>20989</v>
      </c>
      <c r="D7330">
        <v>9987825</v>
      </c>
      <c r="E7330">
        <v>8789210</v>
      </c>
      <c r="F7330" s="4">
        <f>COUNTIF(AR!B$2:B$14683,Sales!B7330)</f>
        <v>1</v>
      </c>
      <c r="G7330" s="4">
        <f>VLOOKUP(B7330,AR!$B$2:$E$14683,4,0)</f>
        <v>3039868</v>
      </c>
      <c r="H7330" s="6">
        <f>VLOOKUP(B7330,AR!$B$2:$F$14683,5,0)</f>
        <v>45808</v>
      </c>
    </row>
    <row r="7331" spans="1:8" x14ac:dyDescent="0.25">
      <c r="A7331" s="2">
        <v>45786</v>
      </c>
      <c r="B7331" t="s">
        <v>7334</v>
      </c>
      <c r="C7331" t="s">
        <v>21005</v>
      </c>
      <c r="D7331">
        <v>2851601</v>
      </c>
      <c r="E7331">
        <v>2509387</v>
      </c>
      <c r="F7331" s="4">
        <f>COUNTIF(AR!B$2:B$14683,Sales!B7331)</f>
        <v>1</v>
      </c>
      <c r="G7331" s="4">
        <f>VLOOKUP(B7331,AR!$B$2:$E$14683,4,0)</f>
        <v>970005</v>
      </c>
      <c r="H7331" s="6">
        <f>VLOOKUP(B7331,AR!$B$2:$F$14683,5,0)</f>
        <v>45808</v>
      </c>
    </row>
    <row r="7332" spans="1:8" x14ac:dyDescent="0.25">
      <c r="A7332" s="2">
        <v>45786</v>
      </c>
      <c r="B7332" t="s">
        <v>7335</v>
      </c>
      <c r="C7332" t="s">
        <v>21123</v>
      </c>
      <c r="D7332">
        <v>2632558</v>
      </c>
      <c r="E7332">
        <v>2316631</v>
      </c>
      <c r="F7332" s="4">
        <f>COUNTIF(AR!B$2:B$14683,Sales!B7332)</f>
        <v>1</v>
      </c>
      <c r="G7332" s="4">
        <f>VLOOKUP(B7332,AR!$B$2:$E$14683,4,0)</f>
        <v>138871</v>
      </c>
      <c r="H7332" s="6">
        <f>VLOOKUP(B7332,AR!$B$2:$F$14683,5,0)</f>
        <v>45808</v>
      </c>
    </row>
    <row r="7333" spans="1:8" x14ac:dyDescent="0.25">
      <c r="A7333" s="2">
        <v>45786</v>
      </c>
      <c r="B7333" t="s">
        <v>7336</v>
      </c>
      <c r="C7333" t="s">
        <v>21051</v>
      </c>
      <c r="D7333">
        <v>12924021</v>
      </c>
      <c r="E7333">
        <v>11373040</v>
      </c>
      <c r="F7333" s="4">
        <f>COUNTIF(AR!B$2:B$14683,Sales!B7333)</f>
        <v>1</v>
      </c>
      <c r="G7333" s="4">
        <f>VLOOKUP(B7333,AR!$B$2:$E$14683,4,0)</f>
        <v>3287849</v>
      </c>
      <c r="H7333" s="6">
        <f>VLOOKUP(B7333,AR!$B$2:$F$14683,5,0)</f>
        <v>45808</v>
      </c>
    </row>
    <row r="7334" spans="1:8" x14ac:dyDescent="0.25">
      <c r="A7334" s="2">
        <v>45786</v>
      </c>
      <c r="B7334" t="s">
        <v>7337</v>
      </c>
      <c r="C7334" t="s">
        <v>20972</v>
      </c>
      <c r="D7334">
        <v>13008264</v>
      </c>
      <c r="E7334">
        <v>11447173</v>
      </c>
      <c r="F7334" s="4">
        <f>COUNTIF(AR!B$2:B$14683,Sales!B7334)</f>
        <v>1</v>
      </c>
      <c r="G7334" s="4">
        <f>VLOOKUP(B7334,AR!$B$2:$E$14683,4,0)</f>
        <v>2366019</v>
      </c>
      <c r="H7334" s="6">
        <f>VLOOKUP(B7334,AR!$B$2:$F$14683,5,0)</f>
        <v>45808</v>
      </c>
    </row>
    <row r="7335" spans="1:8" x14ac:dyDescent="0.25">
      <c r="A7335" s="2">
        <v>45786</v>
      </c>
      <c r="B7335" t="s">
        <v>7338</v>
      </c>
      <c r="C7335" t="s">
        <v>21026</v>
      </c>
      <c r="D7335">
        <v>7473037</v>
      </c>
      <c r="E7335">
        <v>6576215</v>
      </c>
      <c r="F7335" s="4">
        <f>COUNTIF(AR!B$2:B$14683,Sales!B7335)</f>
        <v>0</v>
      </c>
      <c r="G7335" s="4" t="e">
        <f>VLOOKUP(B7335,AR!$B$2:$E$14683,4,0)</f>
        <v>#N/A</v>
      </c>
      <c r="H7335" s="6" t="e">
        <f>VLOOKUP(B7335,AR!$B$2:$F$14683,5,0)</f>
        <v>#N/A</v>
      </c>
    </row>
    <row r="7336" spans="1:8" x14ac:dyDescent="0.25">
      <c r="A7336" s="2">
        <v>45786</v>
      </c>
      <c r="B7336" t="s">
        <v>7339</v>
      </c>
      <c r="C7336" t="s">
        <v>20964</v>
      </c>
      <c r="D7336">
        <v>6732365</v>
      </c>
      <c r="E7336">
        <v>5924430</v>
      </c>
      <c r="F7336" s="4">
        <f>COUNTIF(AR!B$2:B$14683,Sales!B7336)</f>
        <v>1</v>
      </c>
      <c r="G7336" s="4">
        <f>VLOOKUP(B7336,AR!$B$2:$E$14683,4,0)</f>
        <v>536117</v>
      </c>
      <c r="H7336" s="6">
        <f>VLOOKUP(B7336,AR!$B$2:$F$14683,5,0)</f>
        <v>45808</v>
      </c>
    </row>
    <row r="7337" spans="1:8" x14ac:dyDescent="0.25">
      <c r="A7337" s="2">
        <v>45786</v>
      </c>
      <c r="B7337" t="s">
        <v>7340</v>
      </c>
      <c r="C7337" t="s">
        <v>21135</v>
      </c>
      <c r="D7337">
        <v>12561653</v>
      </c>
      <c r="E7337">
        <v>11054159</v>
      </c>
      <c r="F7337" s="4">
        <f>COUNTIF(AR!B$2:B$14683,Sales!B7337)</f>
        <v>0</v>
      </c>
      <c r="G7337" s="4" t="e">
        <f>VLOOKUP(B7337,AR!$B$2:$E$14683,4,0)</f>
        <v>#N/A</v>
      </c>
      <c r="H7337" s="6" t="e">
        <f>VLOOKUP(B7337,AR!$B$2:$F$14683,5,0)</f>
        <v>#N/A</v>
      </c>
    </row>
    <row r="7338" spans="1:8" x14ac:dyDescent="0.25">
      <c r="A7338" s="2">
        <v>45786</v>
      </c>
      <c r="B7338" t="s">
        <v>7341</v>
      </c>
      <c r="C7338" t="s">
        <v>21083</v>
      </c>
      <c r="D7338">
        <v>12019804</v>
      </c>
      <c r="E7338">
        <v>10577336</v>
      </c>
      <c r="F7338" s="4">
        <f>COUNTIF(AR!B$2:B$14683,Sales!B7338)</f>
        <v>1</v>
      </c>
      <c r="G7338" s="4">
        <f>VLOOKUP(B7338,AR!$B$2:$E$14683,4,0)</f>
        <v>772732</v>
      </c>
      <c r="H7338" s="6">
        <f>VLOOKUP(B7338,AR!$B$2:$F$14683,5,0)</f>
        <v>45808</v>
      </c>
    </row>
    <row r="7339" spans="1:8" x14ac:dyDescent="0.25">
      <c r="A7339" s="2">
        <v>45786</v>
      </c>
      <c r="B7339" t="s">
        <v>7342</v>
      </c>
      <c r="C7339" t="s">
        <v>20949</v>
      </c>
      <c r="D7339">
        <v>5925058</v>
      </c>
      <c r="E7339">
        <v>5214006</v>
      </c>
      <c r="F7339" s="4">
        <f>COUNTIF(AR!B$2:B$14683,Sales!B7339)</f>
        <v>0</v>
      </c>
      <c r="G7339" s="4" t="e">
        <f>VLOOKUP(B7339,AR!$B$2:$E$14683,4,0)</f>
        <v>#N/A</v>
      </c>
      <c r="H7339" s="6" t="e">
        <f>VLOOKUP(B7339,AR!$B$2:$F$14683,5,0)</f>
        <v>#N/A</v>
      </c>
    </row>
    <row r="7340" spans="1:8" x14ac:dyDescent="0.25">
      <c r="A7340" s="2">
        <v>45786</v>
      </c>
      <c r="B7340" t="s">
        <v>7343</v>
      </c>
      <c r="C7340" t="s">
        <v>21060</v>
      </c>
      <c r="D7340">
        <v>13509478</v>
      </c>
      <c r="E7340">
        <v>11888237</v>
      </c>
      <c r="F7340" s="4">
        <f>COUNTIF(AR!B$2:B$14683,Sales!B7340)</f>
        <v>1</v>
      </c>
      <c r="G7340" s="4">
        <f>VLOOKUP(B7340,AR!$B$2:$E$14683,4,0)</f>
        <v>1409827</v>
      </c>
      <c r="H7340" s="6">
        <f>VLOOKUP(B7340,AR!$B$2:$F$14683,5,0)</f>
        <v>45808</v>
      </c>
    </row>
    <row r="7341" spans="1:8" x14ac:dyDescent="0.25">
      <c r="A7341" s="2">
        <v>45786</v>
      </c>
      <c r="B7341" t="s">
        <v>7344</v>
      </c>
      <c r="C7341" t="s">
        <v>20971</v>
      </c>
      <c r="D7341">
        <v>1483803</v>
      </c>
      <c r="E7341">
        <v>1305735</v>
      </c>
      <c r="F7341" s="4">
        <f>COUNTIF(AR!B$2:B$14683,Sales!B7341)</f>
        <v>1</v>
      </c>
      <c r="G7341" s="4">
        <f>VLOOKUP(B7341,AR!$B$2:$E$14683,4,0)</f>
        <v>359507</v>
      </c>
      <c r="H7341" s="6">
        <f>VLOOKUP(B7341,AR!$B$2:$F$14683,5,0)</f>
        <v>45808</v>
      </c>
    </row>
    <row r="7342" spans="1:8" x14ac:dyDescent="0.25">
      <c r="A7342" s="2">
        <v>45786</v>
      </c>
      <c r="B7342" t="s">
        <v>7345</v>
      </c>
      <c r="C7342" t="s">
        <v>21002</v>
      </c>
      <c r="D7342">
        <v>14626992</v>
      </c>
      <c r="E7342">
        <v>12871641</v>
      </c>
      <c r="F7342" s="4">
        <f>COUNTIF(AR!B$2:B$14683,Sales!B7342)</f>
        <v>1</v>
      </c>
      <c r="G7342" s="4">
        <f>VLOOKUP(B7342,AR!$B$2:$E$14683,4,0)</f>
        <v>2303096</v>
      </c>
      <c r="H7342" s="6">
        <f>VLOOKUP(B7342,AR!$B$2:$F$14683,5,0)</f>
        <v>45808</v>
      </c>
    </row>
    <row r="7343" spans="1:8" x14ac:dyDescent="0.25">
      <c r="A7343" s="2">
        <v>45786</v>
      </c>
      <c r="B7343" t="s">
        <v>7346</v>
      </c>
      <c r="C7343" t="s">
        <v>21083</v>
      </c>
      <c r="D7343">
        <v>11668650</v>
      </c>
      <c r="E7343">
        <v>10268323</v>
      </c>
      <c r="F7343" s="4">
        <f>COUNTIF(AR!B$2:B$14683,Sales!B7343)</f>
        <v>0</v>
      </c>
      <c r="G7343" s="4" t="e">
        <f>VLOOKUP(B7343,AR!$B$2:$E$14683,4,0)</f>
        <v>#N/A</v>
      </c>
      <c r="H7343" s="6" t="e">
        <f>VLOOKUP(B7343,AR!$B$2:$F$14683,5,0)</f>
        <v>#N/A</v>
      </c>
    </row>
    <row r="7344" spans="1:8" x14ac:dyDescent="0.25">
      <c r="A7344" s="2">
        <v>45786</v>
      </c>
      <c r="B7344" t="s">
        <v>7347</v>
      </c>
      <c r="C7344" t="s">
        <v>21071</v>
      </c>
      <c r="D7344">
        <v>11347075</v>
      </c>
      <c r="E7344">
        <v>9985339</v>
      </c>
      <c r="F7344" s="4">
        <f>COUNTIF(AR!B$2:B$14683,Sales!B7344)</f>
        <v>1</v>
      </c>
      <c r="G7344" s="4">
        <f>VLOOKUP(B7344,AR!$B$2:$E$14683,4,0)</f>
        <v>821500</v>
      </c>
      <c r="H7344" s="6">
        <f>VLOOKUP(B7344,AR!$B$2:$F$14683,5,0)</f>
        <v>45808</v>
      </c>
    </row>
    <row r="7345" spans="1:8" x14ac:dyDescent="0.25">
      <c r="A7345" s="2">
        <v>45786</v>
      </c>
      <c r="B7345" t="s">
        <v>7348</v>
      </c>
      <c r="C7345" t="s">
        <v>21036</v>
      </c>
      <c r="D7345">
        <v>5573584</v>
      </c>
      <c r="E7345">
        <v>4904711</v>
      </c>
      <c r="F7345" s="4">
        <f>COUNTIF(AR!B$2:B$14683,Sales!B7345)</f>
        <v>0</v>
      </c>
      <c r="G7345" s="4" t="e">
        <f>VLOOKUP(B7345,AR!$B$2:$E$14683,4,0)</f>
        <v>#N/A</v>
      </c>
      <c r="H7345" s="6" t="e">
        <f>VLOOKUP(B7345,AR!$B$2:$F$14683,5,0)</f>
        <v>#N/A</v>
      </c>
    </row>
    <row r="7346" spans="1:8" x14ac:dyDescent="0.25">
      <c r="A7346" s="2">
        <v>45786</v>
      </c>
      <c r="B7346" t="s">
        <v>7349</v>
      </c>
      <c r="C7346" t="s">
        <v>21038</v>
      </c>
      <c r="D7346">
        <v>5885860</v>
      </c>
      <c r="E7346">
        <v>5179512</v>
      </c>
      <c r="F7346" s="4">
        <f>COUNTIF(AR!B$2:B$14683,Sales!B7346)</f>
        <v>0</v>
      </c>
      <c r="G7346" s="4" t="e">
        <f>VLOOKUP(B7346,AR!$B$2:$E$14683,4,0)</f>
        <v>#N/A</v>
      </c>
      <c r="H7346" s="6" t="e">
        <f>VLOOKUP(B7346,AR!$B$2:$F$14683,5,0)</f>
        <v>#N/A</v>
      </c>
    </row>
    <row r="7347" spans="1:8" x14ac:dyDescent="0.25">
      <c r="A7347" s="2">
        <v>45786</v>
      </c>
      <c r="B7347" t="s">
        <v>7350</v>
      </c>
      <c r="C7347" t="s">
        <v>20954</v>
      </c>
      <c r="D7347">
        <v>6236747</v>
      </c>
      <c r="E7347">
        <v>5488290</v>
      </c>
      <c r="F7347" s="4">
        <f>COUNTIF(AR!B$2:B$14683,Sales!B7347)</f>
        <v>1</v>
      </c>
      <c r="G7347" s="4">
        <f>VLOOKUP(B7347,AR!$B$2:$E$14683,4,0)</f>
        <v>2099557</v>
      </c>
      <c r="H7347" s="6">
        <f>VLOOKUP(B7347,AR!$B$2:$F$14683,5,0)</f>
        <v>45808</v>
      </c>
    </row>
    <row r="7348" spans="1:8" x14ac:dyDescent="0.25">
      <c r="A7348" s="2">
        <v>45786</v>
      </c>
      <c r="B7348" t="s">
        <v>7351</v>
      </c>
      <c r="C7348" t="s">
        <v>21012</v>
      </c>
      <c r="D7348">
        <v>2858481</v>
      </c>
      <c r="E7348">
        <v>2499640</v>
      </c>
      <c r="F7348" s="4">
        <f>COUNTIF(AR!B$2:B$14683,Sales!B7348)</f>
        <v>0</v>
      </c>
      <c r="G7348" s="4" t="e">
        <f>VLOOKUP(B7348,AR!$B$2:$E$14683,4,0)</f>
        <v>#N/A</v>
      </c>
      <c r="H7348" s="6" t="e">
        <f>VLOOKUP(B7348,AR!$B$2:$F$14683,5,0)</f>
        <v>#N/A</v>
      </c>
    </row>
    <row r="7349" spans="1:8" x14ac:dyDescent="0.25">
      <c r="A7349" s="2">
        <v>45786</v>
      </c>
      <c r="B7349" t="s">
        <v>7352</v>
      </c>
      <c r="C7349" t="s">
        <v>20996</v>
      </c>
      <c r="D7349">
        <v>5773550</v>
      </c>
      <c r="E7349">
        <v>5161312</v>
      </c>
      <c r="F7349" s="4">
        <f>COUNTIF(AR!B$2:B$14683,Sales!B7349)</f>
        <v>1</v>
      </c>
      <c r="G7349" s="4">
        <f>VLOOKUP(B7349,AR!$B$2:$E$14683,4,0)</f>
        <v>495458</v>
      </c>
      <c r="H7349" s="6">
        <f>VLOOKUP(B7349,AR!$B$2:$F$14683,5,0)</f>
        <v>45808</v>
      </c>
    </row>
    <row r="7350" spans="1:8" x14ac:dyDescent="0.25">
      <c r="A7350" s="2">
        <v>45786</v>
      </c>
      <c r="B7350" t="s">
        <v>7353</v>
      </c>
      <c r="C7350" t="s">
        <v>21114</v>
      </c>
      <c r="D7350">
        <v>14539307</v>
      </c>
      <c r="E7350">
        <v>13190777</v>
      </c>
      <c r="F7350" s="4">
        <f>COUNTIF(AR!B$2:B$14683,Sales!B7350)</f>
        <v>1</v>
      </c>
      <c r="G7350" s="4">
        <f>VLOOKUP(B7350,AR!$B$2:$E$14683,4,0)</f>
        <v>4191673</v>
      </c>
      <c r="H7350" s="6">
        <f>VLOOKUP(B7350,AR!$B$2:$F$14683,5,0)</f>
        <v>45808</v>
      </c>
    </row>
    <row r="7351" spans="1:8" x14ac:dyDescent="0.25">
      <c r="A7351" s="2">
        <v>45786</v>
      </c>
      <c r="B7351" t="s">
        <v>7354</v>
      </c>
      <c r="C7351" t="s">
        <v>21103</v>
      </c>
      <c r="D7351">
        <v>4397565</v>
      </c>
      <c r="E7351">
        <v>3790343</v>
      </c>
      <c r="F7351" s="4">
        <f>COUNTIF(AR!B$2:B$14683,Sales!B7351)</f>
        <v>0</v>
      </c>
      <c r="G7351" s="4" t="e">
        <f>VLOOKUP(B7351,AR!$B$2:$E$14683,4,0)</f>
        <v>#N/A</v>
      </c>
      <c r="H7351" s="6" t="e">
        <f>VLOOKUP(B7351,AR!$B$2:$F$14683,5,0)</f>
        <v>#N/A</v>
      </c>
    </row>
    <row r="7352" spans="1:8" x14ac:dyDescent="0.25">
      <c r="A7352" s="2">
        <v>45786</v>
      </c>
      <c r="B7352" t="s">
        <v>7355</v>
      </c>
      <c r="C7352" t="s">
        <v>21004</v>
      </c>
      <c r="D7352">
        <v>13770599</v>
      </c>
      <c r="E7352">
        <v>12070496</v>
      </c>
      <c r="F7352" s="4">
        <f>COUNTIF(AR!B$2:B$14683,Sales!B7352)</f>
        <v>0</v>
      </c>
      <c r="G7352" s="4" t="e">
        <f>VLOOKUP(B7352,AR!$B$2:$E$14683,4,0)</f>
        <v>#N/A</v>
      </c>
      <c r="H7352" s="6" t="e">
        <f>VLOOKUP(B7352,AR!$B$2:$F$14683,5,0)</f>
        <v>#N/A</v>
      </c>
    </row>
    <row r="7353" spans="1:8" x14ac:dyDescent="0.25">
      <c r="A7353" s="2">
        <v>45786</v>
      </c>
      <c r="B7353" t="s">
        <v>7356</v>
      </c>
      <c r="C7353" t="s">
        <v>21012</v>
      </c>
      <c r="D7353">
        <v>3344619</v>
      </c>
      <c r="E7353">
        <v>2977672</v>
      </c>
      <c r="F7353" s="4">
        <f>COUNTIF(AR!B$2:B$14683,Sales!B7353)</f>
        <v>0</v>
      </c>
      <c r="G7353" s="4" t="e">
        <f>VLOOKUP(B7353,AR!$B$2:$E$14683,4,0)</f>
        <v>#N/A</v>
      </c>
      <c r="H7353" s="6" t="e">
        <f>VLOOKUP(B7353,AR!$B$2:$F$14683,5,0)</f>
        <v>#N/A</v>
      </c>
    </row>
    <row r="7354" spans="1:8" x14ac:dyDescent="0.25">
      <c r="A7354" s="2">
        <v>45786</v>
      </c>
      <c r="B7354" t="s">
        <v>7357</v>
      </c>
      <c r="C7354" t="s">
        <v>21016</v>
      </c>
      <c r="D7354">
        <v>13252115</v>
      </c>
      <c r="E7354">
        <v>11661760</v>
      </c>
      <c r="F7354" s="4">
        <f>COUNTIF(AR!B$2:B$14683,Sales!B7354)</f>
        <v>1</v>
      </c>
      <c r="G7354" s="4">
        <f>VLOOKUP(B7354,AR!$B$2:$E$14683,4,0)</f>
        <v>1006464</v>
      </c>
      <c r="H7354" s="6">
        <f>VLOOKUP(B7354,AR!$B$2:$F$14683,5,0)</f>
        <v>45808</v>
      </c>
    </row>
    <row r="7355" spans="1:8" x14ac:dyDescent="0.25">
      <c r="A7355" s="2">
        <v>45786</v>
      </c>
      <c r="B7355" t="s">
        <v>7358</v>
      </c>
      <c r="C7355" t="s">
        <v>21069</v>
      </c>
      <c r="D7355">
        <v>11998122</v>
      </c>
      <c r="E7355">
        <v>10558256</v>
      </c>
      <c r="F7355" s="4">
        <f>COUNTIF(AR!B$2:B$14683,Sales!B7355)</f>
        <v>1</v>
      </c>
      <c r="G7355" s="4">
        <f>VLOOKUP(B7355,AR!$B$2:$E$14683,4,0)</f>
        <v>1595774</v>
      </c>
      <c r="H7355" s="6">
        <f>VLOOKUP(B7355,AR!$B$2:$F$14683,5,0)</f>
        <v>45808</v>
      </c>
    </row>
    <row r="7356" spans="1:8" x14ac:dyDescent="0.25">
      <c r="A7356" s="2">
        <v>45786</v>
      </c>
      <c r="B7356" t="s">
        <v>7359</v>
      </c>
      <c r="C7356" t="s">
        <v>21015</v>
      </c>
      <c r="D7356">
        <v>570592</v>
      </c>
      <c r="E7356">
        <v>499131</v>
      </c>
      <c r="F7356" s="4">
        <f>COUNTIF(AR!B$2:B$14683,Sales!B7356)</f>
        <v>1</v>
      </c>
      <c r="G7356" s="4">
        <f>VLOOKUP(B7356,AR!$B$2:$E$14683,4,0)</f>
        <v>144970</v>
      </c>
      <c r="H7356" s="6">
        <f>VLOOKUP(B7356,AR!$B$2:$F$14683,5,0)</f>
        <v>45808</v>
      </c>
    </row>
    <row r="7357" spans="1:8" x14ac:dyDescent="0.25">
      <c r="A7357" s="2">
        <v>45786</v>
      </c>
      <c r="B7357" t="s">
        <v>7360</v>
      </c>
      <c r="C7357" t="s">
        <v>21036</v>
      </c>
      <c r="D7357">
        <v>11128159</v>
      </c>
      <c r="E7357">
        <v>9792695</v>
      </c>
      <c r="F7357" s="4">
        <f>COUNTIF(AR!B$2:B$14683,Sales!B7357)</f>
        <v>0</v>
      </c>
      <c r="G7357" s="4" t="e">
        <f>VLOOKUP(B7357,AR!$B$2:$E$14683,4,0)</f>
        <v>#N/A</v>
      </c>
      <c r="H7357" s="6" t="e">
        <f>VLOOKUP(B7357,AR!$B$2:$F$14683,5,0)</f>
        <v>#N/A</v>
      </c>
    </row>
    <row r="7358" spans="1:8" x14ac:dyDescent="0.25">
      <c r="A7358" s="2">
        <v>45786</v>
      </c>
      <c r="B7358" t="s">
        <v>7361</v>
      </c>
      <c r="C7358" t="s">
        <v>21029</v>
      </c>
      <c r="D7358">
        <v>9611033</v>
      </c>
      <c r="E7358">
        <v>8275542</v>
      </c>
      <c r="F7358" s="4">
        <f>COUNTIF(AR!B$2:B$14683,Sales!B7358)</f>
        <v>1</v>
      </c>
      <c r="G7358" s="4">
        <f>VLOOKUP(B7358,AR!$B$2:$E$14683,4,0)</f>
        <v>478010</v>
      </c>
      <c r="H7358" s="6">
        <f>VLOOKUP(B7358,AR!$B$2:$F$14683,5,0)</f>
        <v>45808</v>
      </c>
    </row>
    <row r="7359" spans="1:8" x14ac:dyDescent="0.25">
      <c r="A7359" s="2">
        <v>45786</v>
      </c>
      <c r="B7359" t="s">
        <v>7362</v>
      </c>
      <c r="C7359" t="s">
        <v>20996</v>
      </c>
      <c r="D7359">
        <v>11077869</v>
      </c>
      <c r="E7359">
        <v>9925004</v>
      </c>
      <c r="F7359" s="4">
        <f>COUNTIF(AR!B$2:B$14683,Sales!B7359)</f>
        <v>1</v>
      </c>
      <c r="G7359" s="4">
        <f>VLOOKUP(B7359,AR!$B$2:$E$14683,4,0)</f>
        <v>1867976</v>
      </c>
      <c r="H7359" s="6">
        <f>VLOOKUP(B7359,AR!$B$2:$F$14683,5,0)</f>
        <v>45808</v>
      </c>
    </row>
    <row r="7360" spans="1:8" x14ac:dyDescent="0.25">
      <c r="A7360" s="2">
        <v>45786</v>
      </c>
      <c r="B7360" t="s">
        <v>7363</v>
      </c>
      <c r="C7360" t="s">
        <v>21136</v>
      </c>
      <c r="D7360">
        <v>5442142</v>
      </c>
      <c r="E7360">
        <v>4789043</v>
      </c>
      <c r="F7360" s="4">
        <f>COUNTIF(AR!B$2:B$14683,Sales!B7360)</f>
        <v>1</v>
      </c>
      <c r="G7360" s="4">
        <f>VLOOKUP(B7360,AR!$B$2:$E$14683,4,0)</f>
        <v>1239649</v>
      </c>
      <c r="H7360" s="6">
        <f>VLOOKUP(B7360,AR!$B$2:$F$14683,5,0)</f>
        <v>45808</v>
      </c>
    </row>
    <row r="7361" spans="1:8" x14ac:dyDescent="0.25">
      <c r="A7361" s="2">
        <v>45786</v>
      </c>
      <c r="B7361" t="s">
        <v>7364</v>
      </c>
      <c r="C7361" t="s">
        <v>20945</v>
      </c>
      <c r="D7361">
        <v>7044372</v>
      </c>
      <c r="E7361">
        <v>6392845</v>
      </c>
      <c r="F7361" s="4">
        <f>COUNTIF(AR!B$2:B$14683,Sales!B7361)</f>
        <v>1</v>
      </c>
      <c r="G7361" s="4">
        <f>VLOOKUP(B7361,AR!$B$2:$E$14683,4,0)</f>
        <v>1703836</v>
      </c>
      <c r="H7361" s="6">
        <f>VLOOKUP(B7361,AR!$B$2:$F$14683,5,0)</f>
        <v>45808</v>
      </c>
    </row>
    <row r="7362" spans="1:8" x14ac:dyDescent="0.25">
      <c r="A7362" s="2">
        <v>45786</v>
      </c>
      <c r="B7362" t="s">
        <v>7365</v>
      </c>
      <c r="C7362" t="s">
        <v>20957</v>
      </c>
      <c r="D7362">
        <v>11493809</v>
      </c>
      <c r="E7362">
        <v>10114464</v>
      </c>
      <c r="F7362" s="4">
        <f>COUNTIF(AR!B$2:B$14683,Sales!B7362)</f>
        <v>1</v>
      </c>
      <c r="G7362" s="4">
        <f>VLOOKUP(B7362,AR!$B$2:$E$14683,4,0)</f>
        <v>1258061</v>
      </c>
      <c r="H7362" s="6">
        <f>VLOOKUP(B7362,AR!$B$2:$F$14683,5,0)</f>
        <v>45808</v>
      </c>
    </row>
    <row r="7363" spans="1:8" x14ac:dyDescent="0.25">
      <c r="A7363" s="2">
        <v>45786</v>
      </c>
      <c r="B7363" t="s">
        <v>7366</v>
      </c>
      <c r="C7363" t="s">
        <v>21026</v>
      </c>
      <c r="D7363">
        <v>4771113</v>
      </c>
      <c r="E7363">
        <v>4198543</v>
      </c>
      <c r="F7363" s="4">
        <f>COUNTIF(AR!B$2:B$14683,Sales!B7363)</f>
        <v>1</v>
      </c>
      <c r="G7363" s="4">
        <f>VLOOKUP(B7363,AR!$B$2:$E$14683,4,0)</f>
        <v>776486</v>
      </c>
      <c r="H7363" s="6">
        <f>VLOOKUP(B7363,AR!$B$2:$F$14683,5,0)</f>
        <v>45808</v>
      </c>
    </row>
    <row r="7364" spans="1:8" x14ac:dyDescent="0.25">
      <c r="A7364" s="2">
        <v>45786</v>
      </c>
      <c r="B7364" t="s">
        <v>7367</v>
      </c>
      <c r="C7364" t="s">
        <v>20950</v>
      </c>
      <c r="D7364">
        <v>10932873</v>
      </c>
      <c r="E7364">
        <v>9620845</v>
      </c>
      <c r="F7364" s="4">
        <f>COUNTIF(AR!B$2:B$14683,Sales!B7364)</f>
        <v>0</v>
      </c>
      <c r="G7364" s="4" t="e">
        <f>VLOOKUP(B7364,AR!$B$2:$E$14683,4,0)</f>
        <v>#N/A</v>
      </c>
      <c r="H7364" s="6" t="e">
        <f>VLOOKUP(B7364,AR!$B$2:$F$14683,5,0)</f>
        <v>#N/A</v>
      </c>
    </row>
    <row r="7365" spans="1:8" x14ac:dyDescent="0.25">
      <c r="A7365" s="2">
        <v>45786</v>
      </c>
      <c r="B7365" t="s">
        <v>7368</v>
      </c>
      <c r="C7365" t="s">
        <v>20955</v>
      </c>
      <c r="D7365">
        <v>10934557</v>
      </c>
      <c r="E7365">
        <v>9622326</v>
      </c>
      <c r="F7365" s="4">
        <f>COUNTIF(AR!B$2:B$14683,Sales!B7365)</f>
        <v>1</v>
      </c>
      <c r="G7365" s="4">
        <f>VLOOKUP(B7365,AR!$B$2:$E$14683,4,0)</f>
        <v>1523199</v>
      </c>
      <c r="H7365" s="6">
        <f>VLOOKUP(B7365,AR!$B$2:$F$14683,5,0)</f>
        <v>45808</v>
      </c>
    </row>
    <row r="7366" spans="1:8" x14ac:dyDescent="0.25">
      <c r="A7366" s="2">
        <v>45786</v>
      </c>
      <c r="B7366" t="s">
        <v>7369</v>
      </c>
      <c r="C7366" t="s">
        <v>21085</v>
      </c>
      <c r="D7366">
        <v>5157372</v>
      </c>
      <c r="E7366">
        <v>4538448</v>
      </c>
      <c r="F7366" s="4">
        <f>COUNTIF(AR!B$2:B$14683,Sales!B7366)</f>
        <v>0</v>
      </c>
      <c r="G7366" s="4" t="e">
        <f>VLOOKUP(B7366,AR!$B$2:$E$14683,4,0)</f>
        <v>#N/A</v>
      </c>
      <c r="H7366" s="6" t="e">
        <f>VLOOKUP(B7366,AR!$B$2:$F$14683,5,0)</f>
        <v>#N/A</v>
      </c>
    </row>
    <row r="7367" spans="1:8" x14ac:dyDescent="0.25">
      <c r="A7367" s="2">
        <v>45786</v>
      </c>
      <c r="B7367" t="s">
        <v>7370</v>
      </c>
      <c r="C7367" t="s">
        <v>20965</v>
      </c>
      <c r="D7367">
        <v>4722076</v>
      </c>
      <c r="E7367">
        <v>4155391</v>
      </c>
      <c r="F7367" s="4">
        <f>COUNTIF(AR!B$2:B$14683,Sales!B7367)</f>
        <v>0</v>
      </c>
      <c r="G7367" s="4" t="e">
        <f>VLOOKUP(B7367,AR!$B$2:$E$14683,4,0)</f>
        <v>#N/A</v>
      </c>
      <c r="H7367" s="6" t="e">
        <f>VLOOKUP(B7367,AR!$B$2:$F$14683,5,0)</f>
        <v>#N/A</v>
      </c>
    </row>
    <row r="7368" spans="1:8" x14ac:dyDescent="0.25">
      <c r="A7368" s="2">
        <v>45786</v>
      </c>
      <c r="B7368" t="s">
        <v>7371</v>
      </c>
      <c r="C7368" t="s">
        <v>21070</v>
      </c>
      <c r="D7368">
        <v>6970637</v>
      </c>
      <c r="E7368">
        <v>6134107</v>
      </c>
      <c r="F7368" s="4">
        <f>COUNTIF(AR!B$2:B$14683,Sales!B7368)</f>
        <v>0</v>
      </c>
      <c r="G7368" s="4" t="e">
        <f>VLOOKUP(B7368,AR!$B$2:$E$14683,4,0)</f>
        <v>#N/A</v>
      </c>
      <c r="H7368" s="6" t="e">
        <f>VLOOKUP(B7368,AR!$B$2:$F$14683,5,0)</f>
        <v>#N/A</v>
      </c>
    </row>
    <row r="7369" spans="1:8" x14ac:dyDescent="0.25">
      <c r="A7369" s="2">
        <v>45786</v>
      </c>
      <c r="B7369" t="s">
        <v>7372</v>
      </c>
      <c r="C7369" t="s">
        <v>20986</v>
      </c>
      <c r="D7369">
        <v>7582846</v>
      </c>
      <c r="E7369">
        <v>6672846</v>
      </c>
      <c r="F7369" s="4">
        <f>COUNTIF(AR!B$2:B$14683,Sales!B7369)</f>
        <v>1</v>
      </c>
      <c r="G7369" s="4">
        <f>VLOOKUP(B7369,AR!$B$2:$E$14683,4,0)</f>
        <v>419457</v>
      </c>
      <c r="H7369" s="6">
        <f>VLOOKUP(B7369,AR!$B$2:$F$14683,5,0)</f>
        <v>45808</v>
      </c>
    </row>
    <row r="7370" spans="1:8" x14ac:dyDescent="0.25">
      <c r="A7370" s="2">
        <v>45786</v>
      </c>
      <c r="B7370" t="s">
        <v>7373</v>
      </c>
      <c r="C7370" t="s">
        <v>21068</v>
      </c>
      <c r="D7370">
        <v>3893871</v>
      </c>
      <c r="E7370">
        <v>3426577</v>
      </c>
      <c r="F7370" s="4">
        <f>COUNTIF(AR!B$2:B$14683,Sales!B7370)</f>
        <v>1</v>
      </c>
      <c r="G7370" s="4">
        <f>VLOOKUP(B7370,AR!$B$2:$E$14683,4,0)</f>
        <v>480502</v>
      </c>
      <c r="H7370" s="6">
        <f>VLOOKUP(B7370,AR!$B$2:$F$14683,5,0)</f>
        <v>45808</v>
      </c>
    </row>
    <row r="7371" spans="1:8" x14ac:dyDescent="0.25">
      <c r="A7371" s="2">
        <v>45786</v>
      </c>
      <c r="B7371" t="s">
        <v>7374</v>
      </c>
      <c r="C7371" t="s">
        <v>20959</v>
      </c>
      <c r="D7371">
        <v>3919147</v>
      </c>
      <c r="E7371">
        <v>3448819</v>
      </c>
      <c r="F7371" s="4">
        <f>COUNTIF(AR!B$2:B$14683,Sales!B7371)</f>
        <v>0</v>
      </c>
      <c r="G7371" s="4" t="e">
        <f>VLOOKUP(B7371,AR!$B$2:$E$14683,4,0)</f>
        <v>#N/A</v>
      </c>
      <c r="H7371" s="6" t="e">
        <f>VLOOKUP(B7371,AR!$B$2:$F$14683,5,0)</f>
        <v>#N/A</v>
      </c>
    </row>
    <row r="7372" spans="1:8" x14ac:dyDescent="0.25">
      <c r="A7372" s="2">
        <v>45786</v>
      </c>
      <c r="B7372" t="s">
        <v>7375</v>
      </c>
      <c r="C7372" t="s">
        <v>21045</v>
      </c>
      <c r="D7372">
        <v>6255979</v>
      </c>
      <c r="E7372">
        <v>5505214</v>
      </c>
      <c r="F7372" s="4">
        <f>COUNTIF(AR!B$2:B$14683,Sales!B7372)</f>
        <v>1</v>
      </c>
      <c r="G7372" s="4">
        <f>VLOOKUP(B7372,AR!$B$2:$E$14683,4,0)</f>
        <v>1088674</v>
      </c>
      <c r="H7372" s="6">
        <f>VLOOKUP(B7372,AR!$B$2:$F$14683,5,0)</f>
        <v>45808</v>
      </c>
    </row>
    <row r="7373" spans="1:8" x14ac:dyDescent="0.25">
      <c r="A7373" s="2">
        <v>45786</v>
      </c>
      <c r="B7373" t="s">
        <v>7376</v>
      </c>
      <c r="C7373" t="s">
        <v>20955</v>
      </c>
      <c r="D7373">
        <v>5318656</v>
      </c>
      <c r="E7373">
        <v>4680377</v>
      </c>
      <c r="F7373" s="4">
        <f>COUNTIF(AR!B$2:B$14683,Sales!B7373)</f>
        <v>1</v>
      </c>
      <c r="G7373" s="4">
        <f>VLOOKUP(B7373,AR!$B$2:$E$14683,4,0)</f>
        <v>1335784</v>
      </c>
      <c r="H7373" s="6">
        <f>VLOOKUP(B7373,AR!$B$2:$F$14683,5,0)</f>
        <v>45808</v>
      </c>
    </row>
    <row r="7374" spans="1:8" x14ac:dyDescent="0.25">
      <c r="A7374" s="2">
        <v>45786</v>
      </c>
      <c r="B7374" t="s">
        <v>7377</v>
      </c>
      <c r="C7374" t="s">
        <v>21018</v>
      </c>
      <c r="D7374">
        <v>6034792</v>
      </c>
      <c r="E7374">
        <v>5265295</v>
      </c>
      <c r="F7374" s="4">
        <f>COUNTIF(AR!B$2:B$14683,Sales!B7374)</f>
        <v>1</v>
      </c>
      <c r="G7374" s="4">
        <f>VLOOKUP(B7374,AR!$B$2:$E$14683,4,0)</f>
        <v>1826839</v>
      </c>
      <c r="H7374" s="6">
        <f>VLOOKUP(B7374,AR!$B$2:$F$14683,5,0)</f>
        <v>45808</v>
      </c>
    </row>
    <row r="7375" spans="1:8" x14ac:dyDescent="0.25">
      <c r="A7375" s="2">
        <v>45786</v>
      </c>
      <c r="B7375" t="s">
        <v>7378</v>
      </c>
      <c r="C7375" t="s">
        <v>21133</v>
      </c>
      <c r="D7375">
        <v>13363809</v>
      </c>
      <c r="E7375">
        <v>11760050</v>
      </c>
      <c r="F7375" s="4">
        <f>COUNTIF(AR!B$2:B$14683,Sales!B7375)</f>
        <v>0</v>
      </c>
      <c r="G7375" s="4" t="e">
        <f>VLOOKUP(B7375,AR!$B$2:$E$14683,4,0)</f>
        <v>#N/A</v>
      </c>
      <c r="H7375" s="6" t="e">
        <f>VLOOKUP(B7375,AR!$B$2:$F$14683,5,0)</f>
        <v>#N/A</v>
      </c>
    </row>
    <row r="7376" spans="1:8" x14ac:dyDescent="0.25">
      <c r="A7376" s="2">
        <v>45786</v>
      </c>
      <c r="B7376" t="s">
        <v>7379</v>
      </c>
      <c r="C7376" t="s">
        <v>20965</v>
      </c>
      <c r="D7376">
        <v>10322886</v>
      </c>
      <c r="E7376">
        <v>9084061</v>
      </c>
      <c r="F7376" s="4">
        <f>COUNTIF(AR!B$2:B$14683,Sales!B7376)</f>
        <v>1</v>
      </c>
      <c r="G7376" s="4">
        <f>VLOOKUP(B7376,AR!$B$2:$E$14683,4,0)</f>
        <v>2725761</v>
      </c>
      <c r="H7376" s="6">
        <f>VLOOKUP(B7376,AR!$B$2:$F$14683,5,0)</f>
        <v>45808</v>
      </c>
    </row>
    <row r="7377" spans="1:8" x14ac:dyDescent="0.25">
      <c r="A7377" s="2">
        <v>45786</v>
      </c>
      <c r="B7377" t="s">
        <v>7380</v>
      </c>
      <c r="C7377" t="s">
        <v>20983</v>
      </c>
      <c r="D7377">
        <v>8548692</v>
      </c>
      <c r="E7377">
        <v>7522784</v>
      </c>
      <c r="F7377" s="4">
        <f>COUNTIF(AR!B$2:B$14683,Sales!B7377)</f>
        <v>1</v>
      </c>
      <c r="G7377" s="4">
        <f>VLOOKUP(B7377,AR!$B$2:$E$14683,4,0)</f>
        <v>2937364</v>
      </c>
      <c r="H7377" s="6">
        <f>VLOOKUP(B7377,AR!$B$2:$F$14683,5,0)</f>
        <v>45808</v>
      </c>
    </row>
    <row r="7378" spans="1:8" x14ac:dyDescent="0.25">
      <c r="A7378" s="2">
        <v>45786</v>
      </c>
      <c r="B7378" t="s">
        <v>7381</v>
      </c>
      <c r="C7378" t="s">
        <v>20951</v>
      </c>
      <c r="D7378">
        <v>12268245</v>
      </c>
      <c r="E7378">
        <v>10795962</v>
      </c>
      <c r="F7378" s="4">
        <f>COUNTIF(AR!B$2:B$14683,Sales!B7378)</f>
        <v>1</v>
      </c>
      <c r="G7378" s="4">
        <f>VLOOKUP(B7378,AR!$B$2:$E$14683,4,0)</f>
        <v>4229485</v>
      </c>
      <c r="H7378" s="6">
        <f>VLOOKUP(B7378,AR!$B$2:$F$14683,5,0)</f>
        <v>45808</v>
      </c>
    </row>
    <row r="7379" spans="1:8" x14ac:dyDescent="0.25">
      <c r="A7379" s="2">
        <v>45786</v>
      </c>
      <c r="B7379" t="s">
        <v>7382</v>
      </c>
      <c r="C7379" t="s">
        <v>21046</v>
      </c>
      <c r="D7379">
        <v>13854790</v>
      </c>
      <c r="E7379">
        <v>12192109</v>
      </c>
      <c r="F7379" s="4">
        <f>COUNTIF(AR!B$2:B$14683,Sales!B7379)</f>
        <v>1</v>
      </c>
      <c r="G7379" s="4">
        <f>VLOOKUP(B7379,AR!$B$2:$E$14683,4,0)</f>
        <v>920851</v>
      </c>
      <c r="H7379" s="6">
        <f>VLOOKUP(B7379,AR!$B$2:$F$14683,5,0)</f>
        <v>45808</v>
      </c>
    </row>
    <row r="7380" spans="1:8" x14ac:dyDescent="0.25">
      <c r="A7380" s="2">
        <v>45786</v>
      </c>
      <c r="B7380" t="s">
        <v>7383</v>
      </c>
      <c r="C7380" t="s">
        <v>21071</v>
      </c>
      <c r="D7380">
        <v>6449849</v>
      </c>
      <c r="E7380">
        <v>5675818</v>
      </c>
      <c r="F7380" s="4">
        <f>COUNTIF(AR!B$2:B$14683,Sales!B7380)</f>
        <v>1</v>
      </c>
      <c r="G7380" s="4">
        <f>VLOOKUP(B7380,AR!$B$2:$E$14683,4,0)</f>
        <v>1568056</v>
      </c>
      <c r="H7380" s="6">
        <f>VLOOKUP(B7380,AR!$B$2:$F$14683,5,0)</f>
        <v>45808</v>
      </c>
    </row>
    <row r="7381" spans="1:8" x14ac:dyDescent="0.25">
      <c r="A7381" s="2">
        <v>45786</v>
      </c>
      <c r="B7381" t="s">
        <v>7384</v>
      </c>
      <c r="C7381" t="s">
        <v>21032</v>
      </c>
      <c r="D7381">
        <v>10412966</v>
      </c>
      <c r="E7381">
        <v>9163330</v>
      </c>
      <c r="F7381" s="4">
        <f>COUNTIF(AR!B$2:B$14683,Sales!B7381)</f>
        <v>0</v>
      </c>
      <c r="G7381" s="4" t="e">
        <f>VLOOKUP(B7381,AR!$B$2:$E$14683,4,0)</f>
        <v>#N/A</v>
      </c>
      <c r="H7381" s="6" t="e">
        <f>VLOOKUP(B7381,AR!$B$2:$F$14683,5,0)</f>
        <v>#N/A</v>
      </c>
    </row>
    <row r="7382" spans="1:8" x14ac:dyDescent="0.25">
      <c r="A7382" s="2">
        <v>45786</v>
      </c>
      <c r="B7382" t="s">
        <v>7385</v>
      </c>
      <c r="C7382" t="s">
        <v>21132</v>
      </c>
      <c r="D7382">
        <v>11413826</v>
      </c>
      <c r="E7382">
        <v>10044080</v>
      </c>
      <c r="F7382" s="4">
        <f>COUNTIF(AR!B$2:B$14683,Sales!B7382)</f>
        <v>1</v>
      </c>
      <c r="G7382" s="4">
        <f>VLOOKUP(B7382,AR!$B$2:$E$14683,4,0)</f>
        <v>2010761</v>
      </c>
      <c r="H7382" s="6">
        <f>VLOOKUP(B7382,AR!$B$2:$F$14683,5,0)</f>
        <v>45808</v>
      </c>
    </row>
    <row r="7383" spans="1:8" x14ac:dyDescent="0.25">
      <c r="A7383" s="2">
        <v>45786</v>
      </c>
      <c r="B7383" t="s">
        <v>7386</v>
      </c>
      <c r="C7383" t="s">
        <v>20979</v>
      </c>
      <c r="D7383">
        <v>11940071</v>
      </c>
      <c r="E7383">
        <v>10507171</v>
      </c>
      <c r="F7383" s="4">
        <f>COUNTIF(AR!B$2:B$14683,Sales!B7383)</f>
        <v>0</v>
      </c>
      <c r="G7383" s="4" t="e">
        <f>VLOOKUP(B7383,AR!$B$2:$E$14683,4,0)</f>
        <v>#N/A</v>
      </c>
      <c r="H7383" s="6" t="e">
        <f>VLOOKUP(B7383,AR!$B$2:$F$14683,5,0)</f>
        <v>#N/A</v>
      </c>
    </row>
    <row r="7384" spans="1:8" x14ac:dyDescent="0.25">
      <c r="A7384" s="2">
        <v>45786</v>
      </c>
      <c r="B7384" t="s">
        <v>7387</v>
      </c>
      <c r="C7384" t="s">
        <v>21106</v>
      </c>
      <c r="D7384">
        <v>3391633</v>
      </c>
      <c r="E7384">
        <v>2984611</v>
      </c>
      <c r="F7384" s="4">
        <f>COUNTIF(AR!B$2:B$14683,Sales!B7384)</f>
        <v>0</v>
      </c>
      <c r="G7384" s="4" t="e">
        <f>VLOOKUP(B7384,AR!$B$2:$E$14683,4,0)</f>
        <v>#N/A</v>
      </c>
      <c r="H7384" s="6" t="e">
        <f>VLOOKUP(B7384,AR!$B$2:$F$14683,5,0)</f>
        <v>#N/A</v>
      </c>
    </row>
    <row r="7385" spans="1:8" x14ac:dyDescent="0.25">
      <c r="A7385" s="2">
        <v>45786</v>
      </c>
      <c r="B7385" t="s">
        <v>7388</v>
      </c>
      <c r="C7385" t="s">
        <v>21129</v>
      </c>
      <c r="D7385">
        <v>2467785</v>
      </c>
      <c r="E7385">
        <v>2171632</v>
      </c>
      <c r="F7385" s="4">
        <f>COUNTIF(AR!B$2:B$14683,Sales!B7385)</f>
        <v>1</v>
      </c>
      <c r="G7385" s="4">
        <f>VLOOKUP(B7385,AR!$B$2:$E$14683,4,0)</f>
        <v>525066</v>
      </c>
      <c r="H7385" s="6">
        <f>VLOOKUP(B7385,AR!$B$2:$F$14683,5,0)</f>
        <v>45808</v>
      </c>
    </row>
    <row r="7386" spans="1:8" x14ac:dyDescent="0.25">
      <c r="A7386" s="2">
        <v>45786</v>
      </c>
      <c r="B7386" t="s">
        <v>7389</v>
      </c>
      <c r="C7386" t="s">
        <v>21020</v>
      </c>
      <c r="D7386">
        <v>13064956</v>
      </c>
      <c r="E7386">
        <v>11497061</v>
      </c>
      <c r="F7386" s="4">
        <f>COUNTIF(AR!B$2:B$14683,Sales!B7386)</f>
        <v>1</v>
      </c>
      <c r="G7386" s="4">
        <f>VLOOKUP(B7386,AR!$B$2:$E$14683,4,0)</f>
        <v>1653950</v>
      </c>
      <c r="H7386" s="6">
        <f>VLOOKUP(B7386,AR!$B$2:$F$14683,5,0)</f>
        <v>45808</v>
      </c>
    </row>
    <row r="7387" spans="1:8" x14ac:dyDescent="0.25">
      <c r="A7387" s="2">
        <v>45786</v>
      </c>
      <c r="B7387" t="s">
        <v>7390</v>
      </c>
      <c r="C7387" t="s">
        <v>21075</v>
      </c>
      <c r="D7387">
        <v>4008837</v>
      </c>
      <c r="E7387">
        <v>3527746</v>
      </c>
      <c r="F7387" s="4">
        <f>COUNTIF(AR!B$2:B$14683,Sales!B7387)</f>
        <v>0</v>
      </c>
      <c r="G7387" s="4" t="e">
        <f>VLOOKUP(B7387,AR!$B$2:$E$14683,4,0)</f>
        <v>#N/A</v>
      </c>
      <c r="H7387" s="6" t="e">
        <f>VLOOKUP(B7387,AR!$B$2:$F$14683,5,0)</f>
        <v>#N/A</v>
      </c>
    </row>
    <row r="7388" spans="1:8" x14ac:dyDescent="0.25">
      <c r="A7388" s="2">
        <v>45786</v>
      </c>
      <c r="B7388" t="s">
        <v>7391</v>
      </c>
      <c r="C7388" t="s">
        <v>21044</v>
      </c>
      <c r="D7388">
        <v>1545971</v>
      </c>
      <c r="E7388">
        <v>1360443</v>
      </c>
      <c r="F7388" s="4">
        <f>COUNTIF(AR!B$2:B$14683,Sales!B7388)</f>
        <v>1</v>
      </c>
      <c r="G7388" s="4">
        <f>VLOOKUP(B7388,AR!$B$2:$E$14683,4,0)</f>
        <v>103650</v>
      </c>
      <c r="H7388" s="6">
        <f>VLOOKUP(B7388,AR!$B$2:$F$14683,5,0)</f>
        <v>45808</v>
      </c>
    </row>
    <row r="7389" spans="1:8" x14ac:dyDescent="0.25">
      <c r="A7389" s="2">
        <v>45786</v>
      </c>
      <c r="B7389" t="s">
        <v>7392</v>
      </c>
      <c r="C7389" t="s">
        <v>21046</v>
      </c>
      <c r="D7389">
        <v>2505632</v>
      </c>
      <c r="E7389">
        <v>2204937</v>
      </c>
      <c r="F7389" s="4">
        <f>COUNTIF(AR!B$2:B$14683,Sales!B7389)</f>
        <v>1</v>
      </c>
      <c r="G7389" s="4">
        <f>VLOOKUP(B7389,AR!$B$2:$E$14683,4,0)</f>
        <v>204664</v>
      </c>
      <c r="H7389" s="6">
        <f>VLOOKUP(B7389,AR!$B$2:$F$14683,5,0)</f>
        <v>45808</v>
      </c>
    </row>
    <row r="7390" spans="1:8" x14ac:dyDescent="0.25">
      <c r="A7390" s="2">
        <v>45786</v>
      </c>
      <c r="B7390" t="s">
        <v>7393</v>
      </c>
      <c r="C7390" t="s">
        <v>21034</v>
      </c>
      <c r="D7390">
        <v>5013957</v>
      </c>
      <c r="E7390">
        <v>4412244</v>
      </c>
      <c r="F7390" s="4">
        <f>COUNTIF(AR!B$2:B$14683,Sales!B7390)</f>
        <v>1</v>
      </c>
      <c r="G7390" s="4">
        <f>VLOOKUP(B7390,AR!$B$2:$E$14683,4,0)</f>
        <v>905271</v>
      </c>
      <c r="H7390" s="6">
        <f>VLOOKUP(B7390,AR!$B$2:$F$14683,5,0)</f>
        <v>45808</v>
      </c>
    </row>
    <row r="7391" spans="1:8" x14ac:dyDescent="0.25">
      <c r="A7391" s="2">
        <v>45786</v>
      </c>
      <c r="B7391" t="s">
        <v>7394</v>
      </c>
      <c r="C7391" t="s">
        <v>21000</v>
      </c>
      <c r="D7391">
        <v>9856568</v>
      </c>
      <c r="E7391">
        <v>8673704</v>
      </c>
      <c r="F7391" s="4">
        <f>COUNTIF(AR!B$2:B$14683,Sales!B7391)</f>
        <v>1</v>
      </c>
      <c r="G7391" s="4">
        <f>VLOOKUP(B7391,AR!$B$2:$E$14683,4,0)</f>
        <v>557512</v>
      </c>
      <c r="H7391" s="6">
        <f>VLOOKUP(B7391,AR!$B$2:$F$14683,5,0)</f>
        <v>45808</v>
      </c>
    </row>
    <row r="7392" spans="1:8" x14ac:dyDescent="0.25">
      <c r="A7392" s="2">
        <v>45786</v>
      </c>
      <c r="B7392" t="s">
        <v>7395</v>
      </c>
      <c r="C7392" t="s">
        <v>20946</v>
      </c>
      <c r="D7392">
        <v>9585050</v>
      </c>
      <c r="E7392">
        <v>8434771</v>
      </c>
      <c r="F7392" s="4">
        <f>COUNTIF(AR!B$2:B$14683,Sales!B7392)</f>
        <v>1</v>
      </c>
      <c r="G7392" s="4">
        <f>VLOOKUP(B7392,AR!$B$2:$E$14683,4,0)</f>
        <v>1874907</v>
      </c>
      <c r="H7392" s="6">
        <f>VLOOKUP(B7392,AR!$B$2:$F$14683,5,0)</f>
        <v>45808</v>
      </c>
    </row>
    <row r="7393" spans="1:8" x14ac:dyDescent="0.25">
      <c r="A7393" s="2">
        <v>45787</v>
      </c>
      <c r="B7393" t="s">
        <v>7396</v>
      </c>
      <c r="C7393" t="s">
        <v>21034</v>
      </c>
      <c r="D7393">
        <v>10787485</v>
      </c>
      <c r="E7393">
        <v>9492904</v>
      </c>
      <c r="F7393" s="4">
        <f>COUNTIF(AR!B$2:B$14683,Sales!B7393)</f>
        <v>1</v>
      </c>
      <c r="G7393" s="4">
        <f>VLOOKUP(B7393,AR!$B$2:$E$14683,4,0)</f>
        <v>550009</v>
      </c>
      <c r="H7393" s="6">
        <f>VLOOKUP(B7393,AR!$B$2:$F$14683,5,0)</f>
        <v>45808</v>
      </c>
    </row>
    <row r="7394" spans="1:8" x14ac:dyDescent="0.25">
      <c r="A7394" s="2">
        <v>45787</v>
      </c>
      <c r="B7394" t="s">
        <v>7397</v>
      </c>
      <c r="C7394" t="s">
        <v>21090</v>
      </c>
      <c r="D7394">
        <v>9810263</v>
      </c>
      <c r="E7394">
        <v>8632956</v>
      </c>
      <c r="F7394" s="4">
        <f>COUNTIF(AR!B$2:B$14683,Sales!B7394)</f>
        <v>1</v>
      </c>
      <c r="G7394" s="4">
        <f>VLOOKUP(B7394,AR!$B$2:$E$14683,4,0)</f>
        <v>614314</v>
      </c>
      <c r="H7394" s="6">
        <f>VLOOKUP(B7394,AR!$B$2:$F$14683,5,0)</f>
        <v>45808</v>
      </c>
    </row>
    <row r="7395" spans="1:8" x14ac:dyDescent="0.25">
      <c r="A7395" s="2">
        <v>45787</v>
      </c>
      <c r="B7395" t="s">
        <v>7398</v>
      </c>
      <c r="C7395" t="s">
        <v>20980</v>
      </c>
      <c r="D7395">
        <v>12072901</v>
      </c>
      <c r="E7395">
        <v>10624060</v>
      </c>
      <c r="F7395" s="4">
        <f>COUNTIF(AR!B$2:B$14683,Sales!B7395)</f>
        <v>1</v>
      </c>
      <c r="G7395" s="4">
        <f>VLOOKUP(B7395,AR!$B$2:$E$14683,4,0)</f>
        <v>690404</v>
      </c>
      <c r="H7395" s="6">
        <f>VLOOKUP(B7395,AR!$B$2:$F$14683,5,0)</f>
        <v>45808</v>
      </c>
    </row>
    <row r="7396" spans="1:8" x14ac:dyDescent="0.25">
      <c r="A7396" s="2">
        <v>45787</v>
      </c>
      <c r="B7396" t="s">
        <v>7399</v>
      </c>
      <c r="C7396" t="s">
        <v>21025</v>
      </c>
      <c r="D7396">
        <v>8192606</v>
      </c>
      <c r="E7396">
        <v>7209431</v>
      </c>
      <c r="F7396" s="4">
        <f>COUNTIF(AR!B$2:B$14683,Sales!B7396)</f>
        <v>1</v>
      </c>
      <c r="G7396" s="4">
        <f>VLOOKUP(B7396,AR!$B$2:$E$14683,4,0)</f>
        <v>2565745</v>
      </c>
      <c r="H7396" s="6">
        <f>VLOOKUP(B7396,AR!$B$2:$F$14683,5,0)</f>
        <v>45808</v>
      </c>
    </row>
    <row r="7397" spans="1:8" x14ac:dyDescent="0.25">
      <c r="A7397" s="2">
        <v>45787</v>
      </c>
      <c r="B7397" t="s">
        <v>7400</v>
      </c>
      <c r="C7397" t="s">
        <v>21148</v>
      </c>
      <c r="D7397">
        <v>14013131</v>
      </c>
      <c r="E7397">
        <v>12331448</v>
      </c>
      <c r="F7397" s="4">
        <f>COUNTIF(AR!B$2:B$14683,Sales!B7397)</f>
        <v>1</v>
      </c>
      <c r="G7397" s="4">
        <f>VLOOKUP(B7397,AR!$B$2:$E$14683,4,0)</f>
        <v>1241778</v>
      </c>
      <c r="H7397" s="6">
        <f>VLOOKUP(B7397,AR!$B$2:$F$14683,5,0)</f>
        <v>45808</v>
      </c>
    </row>
    <row r="7398" spans="1:8" x14ac:dyDescent="0.25">
      <c r="A7398" s="2">
        <v>45787</v>
      </c>
      <c r="B7398" t="s">
        <v>7401</v>
      </c>
      <c r="C7398" t="s">
        <v>21064</v>
      </c>
      <c r="D7398">
        <v>3461020</v>
      </c>
      <c r="E7398">
        <v>3045671</v>
      </c>
      <c r="F7398" s="4">
        <f>COUNTIF(AR!B$2:B$14683,Sales!B7398)</f>
        <v>1</v>
      </c>
      <c r="G7398" s="4">
        <f>VLOOKUP(B7398,AR!$B$2:$E$14683,4,0)</f>
        <v>1000463</v>
      </c>
      <c r="H7398" s="6">
        <f>VLOOKUP(B7398,AR!$B$2:$F$14683,5,0)</f>
        <v>45808</v>
      </c>
    </row>
    <row r="7399" spans="1:8" x14ac:dyDescent="0.25">
      <c r="A7399" s="2">
        <v>45787</v>
      </c>
      <c r="B7399" t="s">
        <v>7402</v>
      </c>
      <c r="C7399" t="s">
        <v>21021</v>
      </c>
      <c r="D7399">
        <v>12533599</v>
      </c>
      <c r="E7399">
        <v>11029471</v>
      </c>
      <c r="F7399" s="4">
        <f>COUNTIF(AR!B$2:B$14683,Sales!B7399)</f>
        <v>1</v>
      </c>
      <c r="G7399" s="4">
        <f>VLOOKUP(B7399,AR!$B$2:$E$14683,4,0)</f>
        <v>2517894</v>
      </c>
      <c r="H7399" s="6">
        <f>VLOOKUP(B7399,AR!$B$2:$F$14683,5,0)</f>
        <v>45808</v>
      </c>
    </row>
    <row r="7400" spans="1:8" x14ac:dyDescent="0.25">
      <c r="A7400" s="2">
        <v>45787</v>
      </c>
      <c r="B7400" t="s">
        <v>7403</v>
      </c>
      <c r="C7400" t="s">
        <v>20985</v>
      </c>
      <c r="D7400">
        <v>13223504</v>
      </c>
      <c r="E7400">
        <v>11636582</v>
      </c>
      <c r="F7400" s="4">
        <f>COUNTIF(AR!B$2:B$14683,Sales!B7400)</f>
        <v>1</v>
      </c>
      <c r="G7400" s="4">
        <f>VLOOKUP(B7400,AR!$B$2:$E$14683,4,0)</f>
        <v>1208590</v>
      </c>
      <c r="H7400" s="6">
        <f>VLOOKUP(B7400,AR!$B$2:$F$14683,5,0)</f>
        <v>45808</v>
      </c>
    </row>
    <row r="7401" spans="1:8" x14ac:dyDescent="0.25">
      <c r="A7401" s="2">
        <v>45787</v>
      </c>
      <c r="B7401" t="s">
        <v>7404</v>
      </c>
      <c r="C7401" t="s">
        <v>21100</v>
      </c>
      <c r="D7401">
        <v>3031397</v>
      </c>
      <c r="E7401">
        <v>2667606</v>
      </c>
      <c r="F7401" s="4">
        <f>COUNTIF(AR!B$2:B$14683,Sales!B7401)</f>
        <v>1</v>
      </c>
      <c r="G7401" s="4">
        <f>VLOOKUP(B7401,AR!$B$2:$E$14683,4,0)</f>
        <v>1065173</v>
      </c>
      <c r="H7401" s="6">
        <f>VLOOKUP(B7401,AR!$B$2:$F$14683,5,0)</f>
        <v>45808</v>
      </c>
    </row>
    <row r="7402" spans="1:8" x14ac:dyDescent="0.25">
      <c r="A7402" s="2">
        <v>45787</v>
      </c>
      <c r="B7402" t="s">
        <v>7405</v>
      </c>
      <c r="C7402" t="s">
        <v>21144</v>
      </c>
      <c r="D7402">
        <v>8265559</v>
      </c>
      <c r="E7402">
        <v>7273629</v>
      </c>
      <c r="F7402" s="4">
        <f>COUNTIF(AR!B$2:B$14683,Sales!B7402)</f>
        <v>1</v>
      </c>
      <c r="G7402" s="4">
        <f>VLOOKUP(B7402,AR!$B$2:$E$14683,4,0)</f>
        <v>710147</v>
      </c>
      <c r="H7402" s="6">
        <f>VLOOKUP(B7402,AR!$B$2:$F$14683,5,0)</f>
        <v>45808</v>
      </c>
    </row>
    <row r="7403" spans="1:8" x14ac:dyDescent="0.25">
      <c r="A7403" s="2">
        <v>45787</v>
      </c>
      <c r="B7403" t="s">
        <v>7406</v>
      </c>
      <c r="C7403" t="s">
        <v>21043</v>
      </c>
      <c r="D7403">
        <v>8599157</v>
      </c>
      <c r="E7403">
        <v>7567192</v>
      </c>
      <c r="F7403" s="4">
        <f>COUNTIF(AR!B$2:B$14683,Sales!B7403)</f>
        <v>0</v>
      </c>
      <c r="G7403" s="4" t="e">
        <f>VLOOKUP(B7403,AR!$B$2:$E$14683,4,0)</f>
        <v>#N/A</v>
      </c>
      <c r="H7403" s="6" t="e">
        <f>VLOOKUP(B7403,AR!$B$2:$F$14683,5,0)</f>
        <v>#N/A</v>
      </c>
    </row>
    <row r="7404" spans="1:8" x14ac:dyDescent="0.25">
      <c r="A7404" s="2">
        <v>45787</v>
      </c>
      <c r="B7404" t="s">
        <v>7407</v>
      </c>
      <c r="C7404" t="s">
        <v>21060</v>
      </c>
      <c r="D7404">
        <v>5759714</v>
      </c>
      <c r="E7404">
        <v>5068504</v>
      </c>
      <c r="F7404" s="4">
        <f>COUNTIF(AR!B$2:B$14683,Sales!B7404)</f>
        <v>1</v>
      </c>
      <c r="G7404" s="4">
        <f>VLOOKUP(B7404,AR!$B$2:$E$14683,4,0)</f>
        <v>712906</v>
      </c>
      <c r="H7404" s="6">
        <f>VLOOKUP(B7404,AR!$B$2:$F$14683,5,0)</f>
        <v>45808</v>
      </c>
    </row>
    <row r="7405" spans="1:8" x14ac:dyDescent="0.25">
      <c r="A7405" s="2">
        <v>45787</v>
      </c>
      <c r="B7405" t="s">
        <v>7408</v>
      </c>
      <c r="C7405" t="s">
        <v>21148</v>
      </c>
      <c r="D7405">
        <v>5000704</v>
      </c>
      <c r="E7405">
        <v>4400581</v>
      </c>
      <c r="F7405" s="4">
        <f>COUNTIF(AR!B$2:B$14683,Sales!B7405)</f>
        <v>0</v>
      </c>
      <c r="G7405" s="4" t="e">
        <f>VLOOKUP(B7405,AR!$B$2:$E$14683,4,0)</f>
        <v>#N/A</v>
      </c>
      <c r="H7405" s="6" t="e">
        <f>VLOOKUP(B7405,AR!$B$2:$F$14683,5,0)</f>
        <v>#N/A</v>
      </c>
    </row>
    <row r="7406" spans="1:8" x14ac:dyDescent="0.25">
      <c r="A7406" s="2">
        <v>45787</v>
      </c>
      <c r="B7406" t="s">
        <v>7409</v>
      </c>
      <c r="C7406" t="s">
        <v>21111</v>
      </c>
      <c r="D7406">
        <v>8139894</v>
      </c>
      <c r="E7406">
        <v>7163044</v>
      </c>
      <c r="F7406" s="4">
        <f>COUNTIF(AR!B$2:B$14683,Sales!B7406)</f>
        <v>0</v>
      </c>
      <c r="G7406" s="4" t="e">
        <f>VLOOKUP(B7406,AR!$B$2:$E$14683,4,0)</f>
        <v>#N/A</v>
      </c>
      <c r="H7406" s="6" t="e">
        <f>VLOOKUP(B7406,AR!$B$2:$F$14683,5,0)</f>
        <v>#N/A</v>
      </c>
    </row>
    <row r="7407" spans="1:8" x14ac:dyDescent="0.25">
      <c r="A7407" s="2">
        <v>45787</v>
      </c>
      <c r="B7407" t="s">
        <v>7410</v>
      </c>
      <c r="C7407" t="s">
        <v>20963</v>
      </c>
      <c r="D7407">
        <v>12475318</v>
      </c>
      <c r="E7407">
        <v>10978184</v>
      </c>
      <c r="F7407" s="4">
        <f>COUNTIF(AR!B$2:B$14683,Sales!B7407)</f>
        <v>0</v>
      </c>
      <c r="G7407" s="4" t="e">
        <f>VLOOKUP(B7407,AR!$B$2:$E$14683,4,0)</f>
        <v>#N/A</v>
      </c>
      <c r="H7407" s="6" t="e">
        <f>VLOOKUP(B7407,AR!$B$2:$F$14683,5,0)</f>
        <v>#N/A</v>
      </c>
    </row>
    <row r="7408" spans="1:8" x14ac:dyDescent="0.25">
      <c r="A7408" s="2">
        <v>45787</v>
      </c>
      <c r="B7408" t="s">
        <v>7411</v>
      </c>
      <c r="C7408" t="s">
        <v>20950</v>
      </c>
      <c r="D7408">
        <v>13678421</v>
      </c>
      <c r="E7408">
        <v>12036906</v>
      </c>
      <c r="F7408" s="4">
        <f>COUNTIF(AR!B$2:B$14683,Sales!B7408)</f>
        <v>0</v>
      </c>
      <c r="G7408" s="4" t="e">
        <f>VLOOKUP(B7408,AR!$B$2:$E$14683,4,0)</f>
        <v>#N/A</v>
      </c>
      <c r="H7408" s="6" t="e">
        <f>VLOOKUP(B7408,AR!$B$2:$F$14683,5,0)</f>
        <v>#N/A</v>
      </c>
    </row>
    <row r="7409" spans="1:8" x14ac:dyDescent="0.25">
      <c r="A7409" s="2">
        <v>45787</v>
      </c>
      <c r="B7409" t="s">
        <v>7412</v>
      </c>
      <c r="C7409" t="s">
        <v>21015</v>
      </c>
      <c r="D7409">
        <v>2582510</v>
      </c>
      <c r="E7409">
        <v>2297083</v>
      </c>
      <c r="F7409" s="4">
        <f>COUNTIF(AR!B$2:B$14683,Sales!B7409)</f>
        <v>1</v>
      </c>
      <c r="G7409" s="4">
        <f>VLOOKUP(B7409,AR!$B$2:$E$14683,4,0)</f>
        <v>615736</v>
      </c>
      <c r="H7409" s="6">
        <f>VLOOKUP(B7409,AR!$B$2:$F$14683,5,0)</f>
        <v>45808</v>
      </c>
    </row>
    <row r="7410" spans="1:8" x14ac:dyDescent="0.25">
      <c r="A7410" s="2">
        <v>45787</v>
      </c>
      <c r="B7410" t="s">
        <v>7413</v>
      </c>
      <c r="C7410" t="s">
        <v>21065</v>
      </c>
      <c r="D7410">
        <v>7128875</v>
      </c>
      <c r="E7410">
        <v>6273355</v>
      </c>
      <c r="F7410" s="4">
        <f>COUNTIF(AR!B$2:B$14683,Sales!B7410)</f>
        <v>1</v>
      </c>
      <c r="G7410" s="4">
        <f>VLOOKUP(B7410,AR!$B$2:$E$14683,4,0)</f>
        <v>603785</v>
      </c>
      <c r="H7410" s="6">
        <f>VLOOKUP(B7410,AR!$B$2:$F$14683,5,0)</f>
        <v>45808</v>
      </c>
    </row>
    <row r="7411" spans="1:8" x14ac:dyDescent="0.25">
      <c r="A7411" s="2">
        <v>45787</v>
      </c>
      <c r="B7411" t="s">
        <v>7414</v>
      </c>
      <c r="C7411" t="s">
        <v>21149</v>
      </c>
      <c r="D7411">
        <v>6099928</v>
      </c>
      <c r="E7411">
        <v>5367890</v>
      </c>
      <c r="F7411" s="4">
        <f>COUNTIF(AR!B$2:B$14683,Sales!B7411)</f>
        <v>0</v>
      </c>
      <c r="G7411" s="4" t="e">
        <f>VLOOKUP(B7411,AR!$B$2:$E$14683,4,0)</f>
        <v>#N/A</v>
      </c>
      <c r="H7411" s="6" t="e">
        <f>VLOOKUP(B7411,AR!$B$2:$F$14683,5,0)</f>
        <v>#N/A</v>
      </c>
    </row>
    <row r="7412" spans="1:8" x14ac:dyDescent="0.25">
      <c r="A7412" s="2">
        <v>45787</v>
      </c>
      <c r="B7412" t="s">
        <v>7415</v>
      </c>
      <c r="C7412" t="s">
        <v>20982</v>
      </c>
      <c r="D7412">
        <v>6160590</v>
      </c>
      <c r="E7412">
        <v>5421272</v>
      </c>
      <c r="F7412" s="4">
        <f>COUNTIF(AR!B$2:B$14683,Sales!B7412)</f>
        <v>1</v>
      </c>
      <c r="G7412" s="4">
        <f>VLOOKUP(B7412,AR!$B$2:$E$14683,4,0)</f>
        <v>1301480</v>
      </c>
      <c r="H7412" s="6">
        <f>VLOOKUP(B7412,AR!$B$2:$F$14683,5,0)</f>
        <v>45808</v>
      </c>
    </row>
    <row r="7413" spans="1:8" x14ac:dyDescent="0.25">
      <c r="A7413" s="2">
        <v>45787</v>
      </c>
      <c r="B7413" t="s">
        <v>7416</v>
      </c>
      <c r="C7413" t="s">
        <v>21100</v>
      </c>
      <c r="D7413">
        <v>2302891</v>
      </c>
      <c r="E7413">
        <v>2026526</v>
      </c>
      <c r="F7413" s="4">
        <f>COUNTIF(AR!B$2:B$14683,Sales!B7413)</f>
        <v>1</v>
      </c>
      <c r="G7413" s="4">
        <f>VLOOKUP(B7413,AR!$B$2:$E$14683,4,0)</f>
        <v>386135</v>
      </c>
      <c r="H7413" s="6">
        <f>VLOOKUP(B7413,AR!$B$2:$F$14683,5,0)</f>
        <v>45808</v>
      </c>
    </row>
    <row r="7414" spans="1:8" x14ac:dyDescent="0.25">
      <c r="A7414" s="2">
        <v>45787</v>
      </c>
      <c r="B7414" t="s">
        <v>7417</v>
      </c>
      <c r="C7414" t="s">
        <v>21099</v>
      </c>
      <c r="D7414">
        <v>7857214</v>
      </c>
      <c r="E7414">
        <v>6833695</v>
      </c>
      <c r="F7414" s="4">
        <f>COUNTIF(AR!B$2:B$14683,Sales!B7414)</f>
        <v>0</v>
      </c>
      <c r="G7414" s="4" t="e">
        <f>VLOOKUP(B7414,AR!$B$2:$E$14683,4,0)</f>
        <v>#N/A</v>
      </c>
      <c r="H7414" s="6" t="e">
        <f>VLOOKUP(B7414,AR!$B$2:$F$14683,5,0)</f>
        <v>#N/A</v>
      </c>
    </row>
    <row r="7415" spans="1:8" x14ac:dyDescent="0.25">
      <c r="A7415" s="2">
        <v>45787</v>
      </c>
      <c r="B7415" t="s">
        <v>7418</v>
      </c>
      <c r="C7415" t="s">
        <v>21118</v>
      </c>
      <c r="D7415">
        <v>3879437</v>
      </c>
      <c r="E7415">
        <v>3413875</v>
      </c>
      <c r="F7415" s="4">
        <f>COUNTIF(AR!B$2:B$14683,Sales!B7415)</f>
        <v>1</v>
      </c>
      <c r="G7415" s="4">
        <f>VLOOKUP(B7415,AR!$B$2:$E$14683,4,0)</f>
        <v>223151</v>
      </c>
      <c r="H7415" s="6">
        <f>VLOOKUP(B7415,AR!$B$2:$F$14683,5,0)</f>
        <v>45808</v>
      </c>
    </row>
    <row r="7416" spans="1:8" x14ac:dyDescent="0.25">
      <c r="A7416" s="2">
        <v>45787</v>
      </c>
      <c r="B7416" t="s">
        <v>7419</v>
      </c>
      <c r="C7416" t="s">
        <v>21015</v>
      </c>
      <c r="D7416">
        <v>8719447</v>
      </c>
      <c r="E7416">
        <v>7899261</v>
      </c>
      <c r="F7416" s="4">
        <f>COUNTIF(AR!B$2:B$14683,Sales!B7416)</f>
        <v>1</v>
      </c>
      <c r="G7416" s="4">
        <f>VLOOKUP(B7416,AR!$B$2:$E$14683,4,0)</f>
        <v>408311</v>
      </c>
      <c r="H7416" s="6">
        <f>VLOOKUP(B7416,AR!$B$2:$F$14683,5,0)</f>
        <v>45808</v>
      </c>
    </row>
    <row r="7417" spans="1:8" x14ac:dyDescent="0.25">
      <c r="A7417" s="2">
        <v>45787</v>
      </c>
      <c r="B7417" t="s">
        <v>7420</v>
      </c>
      <c r="C7417" t="s">
        <v>21099</v>
      </c>
      <c r="D7417">
        <v>11803859</v>
      </c>
      <c r="E7417">
        <v>10440661</v>
      </c>
      <c r="F7417" s="4">
        <f>COUNTIF(AR!B$2:B$14683,Sales!B7417)</f>
        <v>1</v>
      </c>
      <c r="G7417" s="4">
        <f>VLOOKUP(B7417,AR!$B$2:$E$14683,4,0)</f>
        <v>3951399</v>
      </c>
      <c r="H7417" s="6">
        <f>VLOOKUP(B7417,AR!$B$2:$F$14683,5,0)</f>
        <v>45808</v>
      </c>
    </row>
    <row r="7418" spans="1:8" x14ac:dyDescent="0.25">
      <c r="A7418" s="2">
        <v>45787</v>
      </c>
      <c r="B7418" t="s">
        <v>7421</v>
      </c>
      <c r="C7418" t="s">
        <v>20970</v>
      </c>
      <c r="D7418">
        <v>1577407</v>
      </c>
      <c r="E7418">
        <v>1388106</v>
      </c>
      <c r="F7418" s="4">
        <f>COUNTIF(AR!B$2:B$14683,Sales!B7418)</f>
        <v>0</v>
      </c>
      <c r="G7418" s="4" t="e">
        <f>VLOOKUP(B7418,AR!$B$2:$E$14683,4,0)</f>
        <v>#N/A</v>
      </c>
      <c r="H7418" s="6" t="e">
        <f>VLOOKUP(B7418,AR!$B$2:$F$14683,5,0)</f>
        <v>#N/A</v>
      </c>
    </row>
    <row r="7419" spans="1:8" x14ac:dyDescent="0.25">
      <c r="A7419" s="2">
        <v>45787</v>
      </c>
      <c r="B7419" t="s">
        <v>7422</v>
      </c>
      <c r="C7419" t="s">
        <v>21039</v>
      </c>
      <c r="D7419">
        <v>1608044</v>
      </c>
      <c r="E7419">
        <v>1393792</v>
      </c>
      <c r="F7419" s="4">
        <f>COUNTIF(AR!B$2:B$14683,Sales!B7419)</f>
        <v>1</v>
      </c>
      <c r="G7419" s="4">
        <f>VLOOKUP(B7419,AR!$B$2:$E$14683,4,0)</f>
        <v>240746</v>
      </c>
      <c r="H7419" s="6">
        <f>VLOOKUP(B7419,AR!$B$2:$F$14683,5,0)</f>
        <v>45808</v>
      </c>
    </row>
    <row r="7420" spans="1:8" x14ac:dyDescent="0.25">
      <c r="A7420" s="2">
        <v>45787</v>
      </c>
      <c r="B7420" t="s">
        <v>7423</v>
      </c>
      <c r="C7420" t="s">
        <v>21096</v>
      </c>
      <c r="D7420">
        <v>14251926</v>
      </c>
      <c r="E7420">
        <v>12541586</v>
      </c>
      <c r="F7420" s="4">
        <f>COUNTIF(AR!B$2:B$14683,Sales!B7420)</f>
        <v>0</v>
      </c>
      <c r="G7420" s="4" t="e">
        <f>VLOOKUP(B7420,AR!$B$2:$E$14683,4,0)</f>
        <v>#N/A</v>
      </c>
      <c r="H7420" s="6" t="e">
        <f>VLOOKUP(B7420,AR!$B$2:$F$14683,5,0)</f>
        <v>#N/A</v>
      </c>
    </row>
    <row r="7421" spans="1:8" x14ac:dyDescent="0.25">
      <c r="A7421" s="2">
        <v>45787</v>
      </c>
      <c r="B7421" t="s">
        <v>7424</v>
      </c>
      <c r="C7421" t="s">
        <v>21013</v>
      </c>
      <c r="D7421">
        <v>2093015</v>
      </c>
      <c r="E7421">
        <v>1890037</v>
      </c>
      <c r="F7421" s="4">
        <f>COUNTIF(AR!B$2:B$14683,Sales!B7421)</f>
        <v>1</v>
      </c>
      <c r="G7421" s="4">
        <f>VLOOKUP(B7421,AR!$B$2:$E$14683,4,0)</f>
        <v>246941</v>
      </c>
      <c r="H7421" s="6">
        <f>VLOOKUP(B7421,AR!$B$2:$F$14683,5,0)</f>
        <v>45808</v>
      </c>
    </row>
    <row r="7422" spans="1:8" x14ac:dyDescent="0.25">
      <c r="A7422" s="2">
        <v>45787</v>
      </c>
      <c r="B7422" t="s">
        <v>7425</v>
      </c>
      <c r="C7422" t="s">
        <v>20976</v>
      </c>
      <c r="D7422">
        <v>9771805</v>
      </c>
      <c r="E7422">
        <v>8599114</v>
      </c>
      <c r="F7422" s="4">
        <f>COUNTIF(AR!B$2:B$14683,Sales!B7422)</f>
        <v>1</v>
      </c>
      <c r="G7422" s="4">
        <f>VLOOKUP(B7422,AR!$B$2:$E$14683,4,0)</f>
        <v>2271375</v>
      </c>
      <c r="H7422" s="6">
        <f>VLOOKUP(B7422,AR!$B$2:$F$14683,5,0)</f>
        <v>45808</v>
      </c>
    </row>
    <row r="7423" spans="1:8" x14ac:dyDescent="0.25">
      <c r="A7423" s="2">
        <v>45787</v>
      </c>
      <c r="B7423" t="s">
        <v>7426</v>
      </c>
      <c r="C7423" t="s">
        <v>21046</v>
      </c>
      <c r="D7423">
        <v>2247468</v>
      </c>
      <c r="E7423">
        <v>1977755</v>
      </c>
      <c r="F7423" s="4">
        <f>COUNTIF(AR!B$2:B$14683,Sales!B7423)</f>
        <v>1</v>
      </c>
      <c r="G7423" s="4">
        <f>VLOOKUP(B7423,AR!$B$2:$E$14683,4,0)</f>
        <v>477820</v>
      </c>
      <c r="H7423" s="6">
        <f>VLOOKUP(B7423,AR!$B$2:$F$14683,5,0)</f>
        <v>45808</v>
      </c>
    </row>
    <row r="7424" spans="1:8" x14ac:dyDescent="0.25">
      <c r="A7424" s="2">
        <v>45787</v>
      </c>
      <c r="B7424" t="s">
        <v>7427</v>
      </c>
      <c r="C7424" t="s">
        <v>20949</v>
      </c>
      <c r="D7424">
        <v>6426170</v>
      </c>
      <c r="E7424">
        <v>5654980</v>
      </c>
      <c r="F7424" s="4">
        <f>COUNTIF(AR!B$2:B$14683,Sales!B7424)</f>
        <v>0</v>
      </c>
      <c r="G7424" s="4" t="e">
        <f>VLOOKUP(B7424,AR!$B$2:$E$14683,4,0)</f>
        <v>#N/A</v>
      </c>
      <c r="H7424" s="6" t="e">
        <f>VLOOKUP(B7424,AR!$B$2:$F$14683,5,0)</f>
        <v>#N/A</v>
      </c>
    </row>
    <row r="7425" spans="1:8" x14ac:dyDescent="0.25">
      <c r="A7425" s="2">
        <v>45787</v>
      </c>
      <c r="B7425" t="s">
        <v>7428</v>
      </c>
      <c r="C7425" t="s">
        <v>20982</v>
      </c>
      <c r="D7425">
        <v>10943414</v>
      </c>
      <c r="E7425">
        <v>9630121</v>
      </c>
      <c r="F7425" s="4">
        <f>COUNTIF(AR!B$2:B$14683,Sales!B7425)</f>
        <v>1</v>
      </c>
      <c r="G7425" s="4">
        <f>VLOOKUP(B7425,AR!$B$2:$E$14683,4,0)</f>
        <v>3838093</v>
      </c>
      <c r="H7425" s="6">
        <f>VLOOKUP(B7425,AR!$B$2:$F$14683,5,0)</f>
        <v>45808</v>
      </c>
    </row>
    <row r="7426" spans="1:8" x14ac:dyDescent="0.25">
      <c r="A7426" s="2">
        <v>45787</v>
      </c>
      <c r="B7426" t="s">
        <v>7429</v>
      </c>
      <c r="C7426" t="s">
        <v>21100</v>
      </c>
      <c r="D7426">
        <v>9634684</v>
      </c>
      <c r="E7426">
        <v>8478448</v>
      </c>
      <c r="F7426" s="4">
        <f>COUNTIF(AR!B$2:B$14683,Sales!B7426)</f>
        <v>1</v>
      </c>
      <c r="G7426" s="4">
        <f>VLOOKUP(B7426,AR!$B$2:$E$14683,4,0)</f>
        <v>2684571</v>
      </c>
      <c r="H7426" s="6">
        <f>VLOOKUP(B7426,AR!$B$2:$F$14683,5,0)</f>
        <v>45808</v>
      </c>
    </row>
    <row r="7427" spans="1:8" x14ac:dyDescent="0.25">
      <c r="A7427" s="2">
        <v>45787</v>
      </c>
      <c r="B7427" t="s">
        <v>7430</v>
      </c>
      <c r="C7427" t="s">
        <v>21020</v>
      </c>
      <c r="D7427">
        <v>11435790</v>
      </c>
      <c r="E7427">
        <v>10063408</v>
      </c>
      <c r="F7427" s="4">
        <f>COUNTIF(AR!B$2:B$14683,Sales!B7427)</f>
        <v>0</v>
      </c>
      <c r="G7427" s="4" t="e">
        <f>VLOOKUP(B7427,AR!$B$2:$E$14683,4,0)</f>
        <v>#N/A</v>
      </c>
      <c r="H7427" s="6" t="e">
        <f>VLOOKUP(B7427,AR!$B$2:$F$14683,5,0)</f>
        <v>#N/A</v>
      </c>
    </row>
    <row r="7428" spans="1:8" x14ac:dyDescent="0.25">
      <c r="A7428" s="2">
        <v>45787</v>
      </c>
      <c r="B7428" t="s">
        <v>7431</v>
      </c>
      <c r="C7428" t="s">
        <v>20953</v>
      </c>
      <c r="D7428">
        <v>7512674</v>
      </c>
      <c r="E7428">
        <v>6611096</v>
      </c>
      <c r="F7428" s="4">
        <f>COUNTIF(AR!B$2:B$14683,Sales!B7428)</f>
        <v>1</v>
      </c>
      <c r="G7428" s="4">
        <f>VLOOKUP(B7428,AR!$B$2:$E$14683,4,0)</f>
        <v>1395862</v>
      </c>
      <c r="H7428" s="6">
        <f>VLOOKUP(B7428,AR!$B$2:$F$14683,5,0)</f>
        <v>45808</v>
      </c>
    </row>
    <row r="7429" spans="1:8" x14ac:dyDescent="0.25">
      <c r="A7429" s="2">
        <v>45787</v>
      </c>
      <c r="B7429" t="s">
        <v>7432</v>
      </c>
      <c r="C7429" t="s">
        <v>21022</v>
      </c>
      <c r="D7429">
        <v>5147265</v>
      </c>
      <c r="E7429">
        <v>4529554</v>
      </c>
      <c r="F7429" s="4">
        <f>COUNTIF(AR!B$2:B$14683,Sales!B7429)</f>
        <v>1</v>
      </c>
      <c r="G7429" s="4">
        <f>VLOOKUP(B7429,AR!$B$2:$E$14683,4,0)</f>
        <v>335022</v>
      </c>
      <c r="H7429" s="6">
        <f>VLOOKUP(B7429,AR!$B$2:$F$14683,5,0)</f>
        <v>45808</v>
      </c>
    </row>
    <row r="7430" spans="1:8" x14ac:dyDescent="0.25">
      <c r="A7430" s="2">
        <v>45787</v>
      </c>
      <c r="B7430" t="s">
        <v>7433</v>
      </c>
      <c r="C7430" t="s">
        <v>21021</v>
      </c>
      <c r="D7430">
        <v>11520177</v>
      </c>
      <c r="E7430">
        <v>10137668</v>
      </c>
      <c r="F7430" s="4">
        <f>COUNTIF(AR!B$2:B$14683,Sales!B7430)</f>
        <v>0</v>
      </c>
      <c r="G7430" s="4" t="e">
        <f>VLOOKUP(B7430,AR!$B$2:$E$14683,4,0)</f>
        <v>#N/A</v>
      </c>
      <c r="H7430" s="6" t="e">
        <f>VLOOKUP(B7430,AR!$B$2:$F$14683,5,0)</f>
        <v>#N/A</v>
      </c>
    </row>
    <row r="7431" spans="1:8" x14ac:dyDescent="0.25">
      <c r="A7431" s="2">
        <v>45787</v>
      </c>
      <c r="B7431" t="s">
        <v>7434</v>
      </c>
      <c r="C7431" t="s">
        <v>21107</v>
      </c>
      <c r="D7431">
        <v>7267447</v>
      </c>
      <c r="E7431">
        <v>6395298</v>
      </c>
      <c r="F7431" s="4">
        <f>COUNTIF(AR!B$2:B$14683,Sales!B7431)</f>
        <v>1</v>
      </c>
      <c r="G7431" s="4">
        <f>VLOOKUP(B7431,AR!$B$2:$E$14683,4,0)</f>
        <v>550037</v>
      </c>
      <c r="H7431" s="6">
        <f>VLOOKUP(B7431,AR!$B$2:$F$14683,5,0)</f>
        <v>45808</v>
      </c>
    </row>
    <row r="7432" spans="1:8" x14ac:dyDescent="0.25">
      <c r="A7432" s="2">
        <v>45787</v>
      </c>
      <c r="B7432" t="s">
        <v>7435</v>
      </c>
      <c r="C7432" t="s">
        <v>21011</v>
      </c>
      <c r="D7432">
        <v>12173140</v>
      </c>
      <c r="E7432">
        <v>10712270</v>
      </c>
      <c r="F7432" s="4">
        <f>COUNTIF(AR!B$2:B$14683,Sales!B7432)</f>
        <v>1</v>
      </c>
      <c r="G7432" s="4">
        <f>VLOOKUP(B7432,AR!$B$2:$E$14683,4,0)</f>
        <v>4001605</v>
      </c>
      <c r="H7432" s="6">
        <f>VLOOKUP(B7432,AR!$B$2:$F$14683,5,0)</f>
        <v>45808</v>
      </c>
    </row>
    <row r="7433" spans="1:8" x14ac:dyDescent="0.25">
      <c r="A7433" s="2">
        <v>45787</v>
      </c>
      <c r="B7433" t="s">
        <v>7436</v>
      </c>
      <c r="C7433" t="s">
        <v>21012</v>
      </c>
      <c r="D7433">
        <v>7350701</v>
      </c>
      <c r="E7433">
        <v>6556081</v>
      </c>
      <c r="F7433" s="4">
        <f>COUNTIF(AR!B$2:B$14683,Sales!B7433)</f>
        <v>1</v>
      </c>
      <c r="G7433" s="4">
        <f>VLOOKUP(B7433,AR!$B$2:$E$14683,4,0)</f>
        <v>2155256</v>
      </c>
      <c r="H7433" s="6">
        <f>VLOOKUP(B7433,AR!$B$2:$F$14683,5,0)</f>
        <v>45808</v>
      </c>
    </row>
    <row r="7434" spans="1:8" x14ac:dyDescent="0.25">
      <c r="A7434" s="2">
        <v>45787</v>
      </c>
      <c r="B7434" t="s">
        <v>7437</v>
      </c>
      <c r="C7434" t="s">
        <v>20952</v>
      </c>
      <c r="D7434">
        <v>4291213</v>
      </c>
      <c r="E7434">
        <v>3776235</v>
      </c>
      <c r="F7434" s="4">
        <f>COUNTIF(AR!B$2:B$14683,Sales!B7434)</f>
        <v>0</v>
      </c>
      <c r="G7434" s="4" t="e">
        <f>VLOOKUP(B7434,AR!$B$2:$E$14683,4,0)</f>
        <v>#N/A</v>
      </c>
      <c r="H7434" s="6" t="e">
        <f>VLOOKUP(B7434,AR!$B$2:$F$14683,5,0)</f>
        <v>#N/A</v>
      </c>
    </row>
    <row r="7435" spans="1:8" x14ac:dyDescent="0.25">
      <c r="A7435" s="2">
        <v>45787</v>
      </c>
      <c r="B7435" t="s">
        <v>7438</v>
      </c>
      <c r="C7435" t="s">
        <v>20994</v>
      </c>
      <c r="D7435">
        <v>8782587</v>
      </c>
      <c r="E7435">
        <v>7857990</v>
      </c>
      <c r="F7435" s="4">
        <f>COUNTIF(AR!B$2:B$14683,Sales!B7435)</f>
        <v>0</v>
      </c>
      <c r="G7435" s="4" t="e">
        <f>VLOOKUP(B7435,AR!$B$2:$E$14683,4,0)</f>
        <v>#N/A</v>
      </c>
      <c r="H7435" s="6" t="e">
        <f>VLOOKUP(B7435,AR!$B$2:$F$14683,5,0)</f>
        <v>#N/A</v>
      </c>
    </row>
    <row r="7436" spans="1:8" x14ac:dyDescent="0.25">
      <c r="A7436" s="2">
        <v>45787</v>
      </c>
      <c r="B7436" t="s">
        <v>7439</v>
      </c>
      <c r="C7436" t="s">
        <v>20997</v>
      </c>
      <c r="D7436">
        <v>13405143</v>
      </c>
      <c r="E7436">
        <v>11796423</v>
      </c>
      <c r="F7436" s="4">
        <f>COUNTIF(AR!B$2:B$14683,Sales!B7436)</f>
        <v>1</v>
      </c>
      <c r="G7436" s="4">
        <f>VLOOKUP(B7436,AR!$B$2:$E$14683,4,0)</f>
        <v>3425365</v>
      </c>
      <c r="H7436" s="6">
        <f>VLOOKUP(B7436,AR!$B$2:$F$14683,5,0)</f>
        <v>45808</v>
      </c>
    </row>
    <row r="7437" spans="1:8" x14ac:dyDescent="0.25">
      <c r="A7437" s="2">
        <v>45787</v>
      </c>
      <c r="B7437" t="s">
        <v>7440</v>
      </c>
      <c r="C7437" t="s">
        <v>20995</v>
      </c>
      <c r="D7437">
        <v>12179369</v>
      </c>
      <c r="E7437">
        <v>10593770</v>
      </c>
      <c r="F7437" s="4">
        <f>COUNTIF(AR!B$2:B$14683,Sales!B7437)</f>
        <v>1</v>
      </c>
      <c r="G7437" s="4">
        <f>VLOOKUP(B7437,AR!$B$2:$E$14683,4,0)</f>
        <v>1916018</v>
      </c>
      <c r="H7437" s="6">
        <f>VLOOKUP(B7437,AR!$B$2:$F$14683,5,0)</f>
        <v>45808</v>
      </c>
    </row>
    <row r="7438" spans="1:8" x14ac:dyDescent="0.25">
      <c r="A7438" s="2">
        <v>45787</v>
      </c>
      <c r="B7438" t="s">
        <v>7441</v>
      </c>
      <c r="C7438" t="s">
        <v>21066</v>
      </c>
      <c r="D7438">
        <v>13744750</v>
      </c>
      <c r="E7438">
        <v>12095275</v>
      </c>
      <c r="F7438" s="4">
        <f>COUNTIF(AR!B$2:B$14683,Sales!B7438)</f>
        <v>1</v>
      </c>
      <c r="G7438" s="4">
        <f>VLOOKUP(B7438,AR!$B$2:$E$14683,4,0)</f>
        <v>3472751</v>
      </c>
      <c r="H7438" s="6">
        <f>VLOOKUP(B7438,AR!$B$2:$F$14683,5,0)</f>
        <v>45808</v>
      </c>
    </row>
    <row r="7439" spans="1:8" x14ac:dyDescent="0.25">
      <c r="A7439" s="2">
        <v>45787</v>
      </c>
      <c r="B7439" t="s">
        <v>7442</v>
      </c>
      <c r="C7439" t="s">
        <v>20964</v>
      </c>
      <c r="D7439">
        <v>8414614</v>
      </c>
      <c r="E7439">
        <v>7404796</v>
      </c>
      <c r="F7439" s="4">
        <f>COUNTIF(AR!B$2:B$14683,Sales!B7439)</f>
        <v>1</v>
      </c>
      <c r="G7439" s="4">
        <f>VLOOKUP(B7439,AR!$B$2:$E$14683,4,0)</f>
        <v>1078006</v>
      </c>
      <c r="H7439" s="6">
        <f>VLOOKUP(B7439,AR!$B$2:$F$14683,5,0)</f>
        <v>45808</v>
      </c>
    </row>
    <row r="7440" spans="1:8" x14ac:dyDescent="0.25">
      <c r="A7440" s="2">
        <v>45787</v>
      </c>
      <c r="B7440" t="s">
        <v>7443</v>
      </c>
      <c r="C7440" t="s">
        <v>20967</v>
      </c>
      <c r="D7440">
        <v>2954879</v>
      </c>
      <c r="E7440">
        <v>2600271</v>
      </c>
      <c r="F7440" s="4">
        <f>COUNTIF(AR!B$2:B$14683,Sales!B7440)</f>
        <v>0</v>
      </c>
      <c r="G7440" s="4" t="e">
        <f>VLOOKUP(B7440,AR!$B$2:$E$14683,4,0)</f>
        <v>#N/A</v>
      </c>
      <c r="H7440" s="6" t="e">
        <f>VLOOKUP(B7440,AR!$B$2:$F$14683,5,0)</f>
        <v>#N/A</v>
      </c>
    </row>
    <row r="7441" spans="1:8" x14ac:dyDescent="0.25">
      <c r="A7441" s="2">
        <v>45787</v>
      </c>
      <c r="B7441" t="s">
        <v>7444</v>
      </c>
      <c r="C7441" t="s">
        <v>21013</v>
      </c>
      <c r="D7441">
        <v>6708667</v>
      </c>
      <c r="E7441">
        <v>5956767</v>
      </c>
      <c r="F7441" s="4">
        <f>COUNTIF(AR!B$2:B$14683,Sales!B7441)</f>
        <v>1</v>
      </c>
      <c r="G7441" s="4">
        <f>VLOOKUP(B7441,AR!$B$2:$E$14683,4,0)</f>
        <v>589093</v>
      </c>
      <c r="H7441" s="6">
        <f>VLOOKUP(B7441,AR!$B$2:$F$14683,5,0)</f>
        <v>45808</v>
      </c>
    </row>
    <row r="7442" spans="1:8" x14ac:dyDescent="0.25">
      <c r="A7442" s="2">
        <v>45787</v>
      </c>
      <c r="B7442" t="s">
        <v>7445</v>
      </c>
      <c r="C7442" t="s">
        <v>21038</v>
      </c>
      <c r="D7442">
        <v>14583617</v>
      </c>
      <c r="E7442">
        <v>12833471</v>
      </c>
      <c r="F7442" s="4">
        <f>COUNTIF(AR!B$2:B$14683,Sales!B7442)</f>
        <v>1</v>
      </c>
      <c r="G7442" s="4">
        <f>VLOOKUP(B7442,AR!$B$2:$E$14683,4,0)</f>
        <v>3173685</v>
      </c>
      <c r="H7442" s="6">
        <f>VLOOKUP(B7442,AR!$B$2:$F$14683,5,0)</f>
        <v>45808</v>
      </c>
    </row>
    <row r="7443" spans="1:8" x14ac:dyDescent="0.25">
      <c r="A7443" s="2">
        <v>45787</v>
      </c>
      <c r="B7443" t="s">
        <v>7446</v>
      </c>
      <c r="C7443" t="s">
        <v>20962</v>
      </c>
      <c r="D7443">
        <v>6291675</v>
      </c>
      <c r="E7443">
        <v>5536626</v>
      </c>
      <c r="F7443" s="4">
        <f>COUNTIF(AR!B$2:B$14683,Sales!B7443)</f>
        <v>1</v>
      </c>
      <c r="G7443" s="4">
        <f>VLOOKUP(B7443,AR!$B$2:$E$14683,4,0)</f>
        <v>2104981</v>
      </c>
      <c r="H7443" s="6">
        <f>VLOOKUP(B7443,AR!$B$2:$F$14683,5,0)</f>
        <v>45808</v>
      </c>
    </row>
    <row r="7444" spans="1:8" x14ac:dyDescent="0.25">
      <c r="A7444" s="2">
        <v>45787</v>
      </c>
      <c r="B7444" t="s">
        <v>7447</v>
      </c>
      <c r="C7444" t="s">
        <v>21140</v>
      </c>
      <c r="D7444">
        <v>10596652</v>
      </c>
      <c r="E7444">
        <v>9324973</v>
      </c>
      <c r="F7444" s="4">
        <f>COUNTIF(AR!B$2:B$14683,Sales!B7444)</f>
        <v>1</v>
      </c>
      <c r="G7444" s="4">
        <f>VLOOKUP(B7444,AR!$B$2:$E$14683,4,0)</f>
        <v>2327990</v>
      </c>
      <c r="H7444" s="6">
        <f>VLOOKUP(B7444,AR!$B$2:$F$14683,5,0)</f>
        <v>45808</v>
      </c>
    </row>
    <row r="7445" spans="1:8" x14ac:dyDescent="0.25">
      <c r="A7445" s="2">
        <v>45787</v>
      </c>
      <c r="B7445" t="s">
        <v>7448</v>
      </c>
      <c r="C7445" t="s">
        <v>20962</v>
      </c>
      <c r="D7445">
        <v>14938137</v>
      </c>
      <c r="E7445">
        <v>13145446</v>
      </c>
      <c r="F7445" s="4">
        <f>COUNTIF(AR!B$2:B$14683,Sales!B7445)</f>
        <v>1</v>
      </c>
      <c r="G7445" s="4">
        <f>VLOOKUP(B7445,AR!$B$2:$E$14683,4,0)</f>
        <v>2293748</v>
      </c>
      <c r="H7445" s="6">
        <f>VLOOKUP(B7445,AR!$B$2:$F$14683,5,0)</f>
        <v>45808</v>
      </c>
    </row>
    <row r="7446" spans="1:8" x14ac:dyDescent="0.25">
      <c r="A7446" s="2">
        <v>45787</v>
      </c>
      <c r="B7446" t="s">
        <v>7449</v>
      </c>
      <c r="C7446" t="s">
        <v>21131</v>
      </c>
      <c r="D7446">
        <v>3520884</v>
      </c>
      <c r="E7446">
        <v>3098351</v>
      </c>
      <c r="F7446" s="4">
        <f>COUNTIF(AR!B$2:B$14683,Sales!B7446)</f>
        <v>1</v>
      </c>
      <c r="G7446" s="4">
        <f>VLOOKUP(B7446,AR!$B$2:$E$14683,4,0)</f>
        <v>667036</v>
      </c>
      <c r="H7446" s="6">
        <f>VLOOKUP(B7446,AR!$B$2:$F$14683,5,0)</f>
        <v>45808</v>
      </c>
    </row>
    <row r="7447" spans="1:8" x14ac:dyDescent="0.25">
      <c r="A7447" s="2">
        <v>45788</v>
      </c>
      <c r="B7447" t="s">
        <v>7450</v>
      </c>
      <c r="C7447" t="s">
        <v>21092</v>
      </c>
      <c r="D7447">
        <v>14414869</v>
      </c>
      <c r="E7447">
        <v>12684974</v>
      </c>
      <c r="F7447" s="4">
        <f>COUNTIF(AR!B$2:B$14683,Sales!B7447)</f>
        <v>1</v>
      </c>
      <c r="G7447" s="4">
        <f>VLOOKUP(B7447,AR!$B$2:$E$14683,4,0)</f>
        <v>4192705</v>
      </c>
      <c r="H7447" s="6">
        <f>VLOOKUP(B7447,AR!$B$2:$F$14683,5,0)</f>
        <v>45808</v>
      </c>
    </row>
    <row r="7448" spans="1:8" x14ac:dyDescent="0.25">
      <c r="A7448" s="2">
        <v>45788</v>
      </c>
      <c r="B7448" t="s">
        <v>7451</v>
      </c>
      <c r="C7448" t="s">
        <v>20981</v>
      </c>
      <c r="D7448">
        <v>11852255</v>
      </c>
      <c r="E7448">
        <v>10429894</v>
      </c>
      <c r="F7448" s="4">
        <f>COUNTIF(AR!B$2:B$14683,Sales!B7448)</f>
        <v>1</v>
      </c>
      <c r="G7448" s="4">
        <f>VLOOKUP(B7448,AR!$B$2:$E$14683,4,0)</f>
        <v>792722</v>
      </c>
      <c r="H7448" s="6">
        <f>VLOOKUP(B7448,AR!$B$2:$F$14683,5,0)</f>
        <v>45808</v>
      </c>
    </row>
    <row r="7449" spans="1:8" x14ac:dyDescent="0.25">
      <c r="A7449" s="2">
        <v>45788</v>
      </c>
      <c r="B7449" t="s">
        <v>7452</v>
      </c>
      <c r="C7449" t="s">
        <v>20968</v>
      </c>
      <c r="D7449">
        <v>3315663</v>
      </c>
      <c r="E7449">
        <v>2917758</v>
      </c>
      <c r="F7449" s="4">
        <f>COUNTIF(AR!B$2:B$14683,Sales!B7449)</f>
        <v>1</v>
      </c>
      <c r="G7449" s="4">
        <f>VLOOKUP(B7449,AR!$B$2:$E$14683,4,0)</f>
        <v>654151</v>
      </c>
      <c r="H7449" s="6">
        <f>VLOOKUP(B7449,AR!$B$2:$F$14683,5,0)</f>
        <v>45808</v>
      </c>
    </row>
    <row r="7450" spans="1:8" x14ac:dyDescent="0.25">
      <c r="A7450" s="2">
        <v>45788</v>
      </c>
      <c r="B7450" t="s">
        <v>7453</v>
      </c>
      <c r="C7450" t="s">
        <v>21118</v>
      </c>
      <c r="D7450">
        <v>5869311</v>
      </c>
      <c r="E7450">
        <v>5164949</v>
      </c>
      <c r="F7450" s="4">
        <f>COUNTIF(AR!B$2:B$14683,Sales!B7450)</f>
        <v>1</v>
      </c>
      <c r="G7450" s="4">
        <f>VLOOKUP(B7450,AR!$B$2:$E$14683,4,0)</f>
        <v>761506</v>
      </c>
      <c r="H7450" s="6">
        <f>VLOOKUP(B7450,AR!$B$2:$F$14683,5,0)</f>
        <v>45808</v>
      </c>
    </row>
    <row r="7451" spans="1:8" x14ac:dyDescent="0.25">
      <c r="A7451" s="2">
        <v>45788</v>
      </c>
      <c r="B7451" t="s">
        <v>7454</v>
      </c>
      <c r="C7451" t="s">
        <v>20949</v>
      </c>
      <c r="D7451">
        <v>6150518</v>
      </c>
      <c r="E7451">
        <v>5412409</v>
      </c>
      <c r="F7451" s="4">
        <f>COUNTIF(AR!B$2:B$14683,Sales!B7451)</f>
        <v>0</v>
      </c>
      <c r="G7451" s="4" t="e">
        <f>VLOOKUP(B7451,AR!$B$2:$E$14683,4,0)</f>
        <v>#N/A</v>
      </c>
      <c r="H7451" s="6" t="e">
        <f>VLOOKUP(B7451,AR!$B$2:$F$14683,5,0)</f>
        <v>#N/A</v>
      </c>
    </row>
    <row r="7452" spans="1:8" x14ac:dyDescent="0.25">
      <c r="A7452" s="2">
        <v>45788</v>
      </c>
      <c r="B7452" t="s">
        <v>7455</v>
      </c>
      <c r="C7452" t="s">
        <v>20946</v>
      </c>
      <c r="D7452">
        <v>8213961</v>
      </c>
      <c r="E7452">
        <v>7228223</v>
      </c>
      <c r="F7452" s="4">
        <f>COUNTIF(AR!B$2:B$14683,Sales!B7452)</f>
        <v>1</v>
      </c>
      <c r="G7452" s="4">
        <f>VLOOKUP(B7452,AR!$B$2:$E$14683,4,0)</f>
        <v>477062</v>
      </c>
      <c r="H7452" s="6">
        <f>VLOOKUP(B7452,AR!$B$2:$F$14683,5,0)</f>
        <v>45808</v>
      </c>
    </row>
    <row r="7453" spans="1:8" x14ac:dyDescent="0.25">
      <c r="A7453" s="2">
        <v>45788</v>
      </c>
      <c r="B7453" t="s">
        <v>7456</v>
      </c>
      <c r="C7453" t="s">
        <v>20968</v>
      </c>
      <c r="D7453">
        <v>7958132</v>
      </c>
      <c r="E7453">
        <v>7003095</v>
      </c>
      <c r="F7453" s="4">
        <f>COUNTIF(AR!B$2:B$14683,Sales!B7453)</f>
        <v>1</v>
      </c>
      <c r="G7453" s="4">
        <f>VLOOKUP(B7453,AR!$B$2:$E$14683,4,0)</f>
        <v>2113239</v>
      </c>
      <c r="H7453" s="6">
        <f>VLOOKUP(B7453,AR!$B$2:$F$14683,5,0)</f>
        <v>45808</v>
      </c>
    </row>
    <row r="7454" spans="1:8" x14ac:dyDescent="0.25">
      <c r="A7454" s="2">
        <v>45788</v>
      </c>
      <c r="B7454" t="s">
        <v>7457</v>
      </c>
      <c r="C7454" t="s">
        <v>21127</v>
      </c>
      <c r="D7454">
        <v>2422324</v>
      </c>
      <c r="E7454">
        <v>2171566</v>
      </c>
      <c r="F7454" s="4">
        <f>COUNTIF(AR!B$2:B$14683,Sales!B7454)</f>
        <v>0</v>
      </c>
      <c r="G7454" s="4" t="e">
        <f>VLOOKUP(B7454,AR!$B$2:$E$14683,4,0)</f>
        <v>#N/A</v>
      </c>
      <c r="H7454" s="6" t="e">
        <f>VLOOKUP(B7454,AR!$B$2:$F$14683,5,0)</f>
        <v>#N/A</v>
      </c>
    </row>
    <row r="7455" spans="1:8" x14ac:dyDescent="0.25">
      <c r="A7455" s="2">
        <v>45788</v>
      </c>
      <c r="B7455" t="s">
        <v>7458</v>
      </c>
      <c r="C7455" t="s">
        <v>20996</v>
      </c>
      <c r="D7455">
        <v>5360517</v>
      </c>
      <c r="E7455">
        <v>4612327</v>
      </c>
      <c r="F7455" s="4">
        <f>COUNTIF(AR!B$2:B$14683,Sales!B7455)</f>
        <v>1</v>
      </c>
      <c r="G7455" s="4">
        <f>VLOOKUP(B7455,AR!$B$2:$E$14683,4,0)</f>
        <v>493790</v>
      </c>
      <c r="H7455" s="6">
        <f>VLOOKUP(B7455,AR!$B$2:$F$14683,5,0)</f>
        <v>45808</v>
      </c>
    </row>
    <row r="7456" spans="1:8" x14ac:dyDescent="0.25">
      <c r="A7456" s="2">
        <v>45788</v>
      </c>
      <c r="B7456" t="s">
        <v>7459</v>
      </c>
      <c r="C7456" t="s">
        <v>21072</v>
      </c>
      <c r="D7456">
        <v>4448377</v>
      </c>
      <c r="E7456">
        <v>4020647</v>
      </c>
      <c r="F7456" s="4">
        <f>COUNTIF(AR!B$2:B$14683,Sales!B7456)</f>
        <v>0</v>
      </c>
      <c r="G7456" s="4" t="e">
        <f>VLOOKUP(B7456,AR!$B$2:$E$14683,4,0)</f>
        <v>#N/A</v>
      </c>
      <c r="H7456" s="6" t="e">
        <f>VLOOKUP(B7456,AR!$B$2:$F$14683,5,0)</f>
        <v>#N/A</v>
      </c>
    </row>
    <row r="7457" spans="1:8" x14ac:dyDescent="0.25">
      <c r="A7457" s="2">
        <v>45788</v>
      </c>
      <c r="B7457" t="s">
        <v>7460</v>
      </c>
      <c r="C7457" t="s">
        <v>20963</v>
      </c>
      <c r="D7457">
        <v>6554575</v>
      </c>
      <c r="E7457">
        <v>5767976</v>
      </c>
      <c r="F7457" s="4">
        <f>COUNTIF(AR!B$2:B$14683,Sales!B7457)</f>
        <v>1</v>
      </c>
      <c r="G7457" s="4">
        <f>VLOOKUP(B7457,AR!$B$2:$E$14683,4,0)</f>
        <v>778696</v>
      </c>
      <c r="H7457" s="6">
        <f>VLOOKUP(B7457,AR!$B$2:$F$14683,5,0)</f>
        <v>45808</v>
      </c>
    </row>
    <row r="7458" spans="1:8" x14ac:dyDescent="0.25">
      <c r="A7458" s="2">
        <v>45788</v>
      </c>
      <c r="B7458" t="s">
        <v>7461</v>
      </c>
      <c r="C7458" t="s">
        <v>21129</v>
      </c>
      <c r="D7458">
        <v>3317164</v>
      </c>
      <c r="E7458">
        <v>2919079</v>
      </c>
      <c r="F7458" s="4">
        <f>COUNTIF(AR!B$2:B$14683,Sales!B7458)</f>
        <v>1</v>
      </c>
      <c r="G7458" s="4">
        <f>VLOOKUP(B7458,AR!$B$2:$E$14683,4,0)</f>
        <v>920677</v>
      </c>
      <c r="H7458" s="6">
        <f>VLOOKUP(B7458,AR!$B$2:$F$14683,5,0)</f>
        <v>45808</v>
      </c>
    </row>
    <row r="7459" spans="1:8" x14ac:dyDescent="0.25">
      <c r="A7459" s="2">
        <v>45788</v>
      </c>
      <c r="B7459" t="s">
        <v>7462</v>
      </c>
      <c r="C7459" t="s">
        <v>21138</v>
      </c>
      <c r="D7459">
        <v>11361416</v>
      </c>
      <c r="E7459">
        <v>9997959</v>
      </c>
      <c r="F7459" s="4">
        <f>COUNTIF(AR!B$2:B$14683,Sales!B7459)</f>
        <v>1</v>
      </c>
      <c r="G7459" s="4">
        <f>VLOOKUP(B7459,AR!$B$2:$E$14683,4,0)</f>
        <v>1889264</v>
      </c>
      <c r="H7459" s="6">
        <f>VLOOKUP(B7459,AR!$B$2:$F$14683,5,0)</f>
        <v>45808</v>
      </c>
    </row>
    <row r="7460" spans="1:8" x14ac:dyDescent="0.25">
      <c r="A7460" s="2">
        <v>45788</v>
      </c>
      <c r="B7460" t="s">
        <v>7463</v>
      </c>
      <c r="C7460" t="s">
        <v>20954</v>
      </c>
      <c r="D7460">
        <v>5620044</v>
      </c>
      <c r="E7460">
        <v>4945596</v>
      </c>
      <c r="F7460" s="4">
        <f>COUNTIF(AR!B$2:B$14683,Sales!B7460)</f>
        <v>1</v>
      </c>
      <c r="G7460" s="4">
        <f>VLOOKUP(B7460,AR!$B$2:$E$14683,4,0)</f>
        <v>771677</v>
      </c>
      <c r="H7460" s="6">
        <f>VLOOKUP(B7460,AR!$B$2:$F$14683,5,0)</f>
        <v>45808</v>
      </c>
    </row>
    <row r="7461" spans="1:8" x14ac:dyDescent="0.25">
      <c r="A7461" s="2">
        <v>45788</v>
      </c>
      <c r="B7461" t="s">
        <v>7464</v>
      </c>
      <c r="C7461" t="s">
        <v>20998</v>
      </c>
      <c r="D7461">
        <v>12634759</v>
      </c>
      <c r="E7461">
        <v>11118491</v>
      </c>
      <c r="F7461" s="4">
        <f>COUNTIF(AR!B$2:B$14683,Sales!B7461)</f>
        <v>0</v>
      </c>
      <c r="G7461" s="4" t="e">
        <f>VLOOKUP(B7461,AR!$B$2:$E$14683,4,0)</f>
        <v>#N/A</v>
      </c>
      <c r="H7461" s="6" t="e">
        <f>VLOOKUP(B7461,AR!$B$2:$F$14683,5,0)</f>
        <v>#N/A</v>
      </c>
    </row>
    <row r="7462" spans="1:8" x14ac:dyDescent="0.25">
      <c r="A7462" s="2">
        <v>45788</v>
      </c>
      <c r="B7462" t="s">
        <v>7465</v>
      </c>
      <c r="C7462" t="s">
        <v>21076</v>
      </c>
      <c r="D7462">
        <v>3195575</v>
      </c>
      <c r="E7462">
        <v>2717159</v>
      </c>
      <c r="F7462" s="4">
        <f>COUNTIF(AR!B$2:B$14683,Sales!B7462)</f>
        <v>0</v>
      </c>
      <c r="G7462" s="4" t="e">
        <f>VLOOKUP(B7462,AR!$B$2:$E$14683,4,0)</f>
        <v>#N/A</v>
      </c>
      <c r="H7462" s="6" t="e">
        <f>VLOOKUP(B7462,AR!$B$2:$F$14683,5,0)</f>
        <v>#N/A</v>
      </c>
    </row>
    <row r="7463" spans="1:8" x14ac:dyDescent="0.25">
      <c r="A7463" s="2">
        <v>45788</v>
      </c>
      <c r="B7463" t="s">
        <v>7466</v>
      </c>
      <c r="C7463" t="s">
        <v>20988</v>
      </c>
      <c r="D7463">
        <v>9746589</v>
      </c>
      <c r="E7463">
        <v>8576924</v>
      </c>
      <c r="F7463" s="4">
        <f>COUNTIF(AR!B$2:B$14683,Sales!B7463)</f>
        <v>0</v>
      </c>
      <c r="G7463" s="4" t="e">
        <f>VLOOKUP(B7463,AR!$B$2:$E$14683,4,0)</f>
        <v>#N/A</v>
      </c>
      <c r="H7463" s="6" t="e">
        <f>VLOOKUP(B7463,AR!$B$2:$F$14683,5,0)</f>
        <v>#N/A</v>
      </c>
    </row>
    <row r="7464" spans="1:8" x14ac:dyDescent="0.25">
      <c r="A7464" s="2">
        <v>45788</v>
      </c>
      <c r="B7464" t="s">
        <v>7467</v>
      </c>
      <c r="C7464" t="s">
        <v>20955</v>
      </c>
      <c r="D7464">
        <v>9832323</v>
      </c>
      <c r="E7464">
        <v>8652369</v>
      </c>
      <c r="F7464" s="4">
        <f>COUNTIF(AR!B$2:B$14683,Sales!B7464)</f>
        <v>1</v>
      </c>
      <c r="G7464" s="4">
        <f>VLOOKUP(B7464,AR!$B$2:$E$14683,4,0)</f>
        <v>3350001</v>
      </c>
      <c r="H7464" s="6">
        <f>VLOOKUP(B7464,AR!$B$2:$F$14683,5,0)</f>
        <v>45808</v>
      </c>
    </row>
    <row r="7465" spans="1:8" x14ac:dyDescent="0.25">
      <c r="A7465" s="2">
        <v>45788</v>
      </c>
      <c r="B7465" t="s">
        <v>7468</v>
      </c>
      <c r="C7465" t="s">
        <v>21052</v>
      </c>
      <c r="D7465">
        <v>14294790</v>
      </c>
      <c r="E7465">
        <v>12579306</v>
      </c>
      <c r="F7465" s="4">
        <f>COUNTIF(AR!B$2:B$14683,Sales!B7465)</f>
        <v>1</v>
      </c>
      <c r="G7465" s="4">
        <f>VLOOKUP(B7465,AR!$B$2:$E$14683,4,0)</f>
        <v>2528025</v>
      </c>
      <c r="H7465" s="6">
        <f>VLOOKUP(B7465,AR!$B$2:$F$14683,5,0)</f>
        <v>45808</v>
      </c>
    </row>
    <row r="7466" spans="1:8" x14ac:dyDescent="0.25">
      <c r="A7466" s="2">
        <v>45788</v>
      </c>
      <c r="B7466" t="s">
        <v>7469</v>
      </c>
      <c r="C7466" t="s">
        <v>21032</v>
      </c>
      <c r="D7466">
        <v>11082114</v>
      </c>
      <c r="E7466">
        <v>9752176</v>
      </c>
      <c r="F7466" s="4">
        <f>COUNTIF(AR!B$2:B$14683,Sales!B7466)</f>
        <v>1</v>
      </c>
      <c r="G7466" s="4">
        <f>VLOOKUP(B7466,AR!$B$2:$E$14683,4,0)</f>
        <v>2147004</v>
      </c>
      <c r="H7466" s="6">
        <f>VLOOKUP(B7466,AR!$B$2:$F$14683,5,0)</f>
        <v>45808</v>
      </c>
    </row>
    <row r="7467" spans="1:8" x14ac:dyDescent="0.25">
      <c r="A7467" s="2">
        <v>45788</v>
      </c>
      <c r="B7467" t="s">
        <v>7470</v>
      </c>
      <c r="C7467" t="s">
        <v>20978</v>
      </c>
      <c r="D7467">
        <v>1287835</v>
      </c>
      <c r="E7467">
        <v>1133285</v>
      </c>
      <c r="F7467" s="4">
        <f>COUNTIF(AR!B$2:B$14683,Sales!B7467)</f>
        <v>1</v>
      </c>
      <c r="G7467" s="4">
        <f>VLOOKUP(B7467,AR!$B$2:$E$14683,4,0)</f>
        <v>416871</v>
      </c>
      <c r="H7467" s="6">
        <f>VLOOKUP(B7467,AR!$B$2:$F$14683,5,0)</f>
        <v>45808</v>
      </c>
    </row>
    <row r="7468" spans="1:8" x14ac:dyDescent="0.25">
      <c r="A7468" s="2">
        <v>45788</v>
      </c>
      <c r="B7468" t="s">
        <v>7471</v>
      </c>
      <c r="C7468" t="s">
        <v>21044</v>
      </c>
      <c r="D7468">
        <v>1938971</v>
      </c>
      <c r="E7468">
        <v>1706280</v>
      </c>
      <c r="F7468" s="4">
        <f>COUNTIF(AR!B$2:B$14683,Sales!B7468)</f>
        <v>0</v>
      </c>
      <c r="G7468" s="4" t="e">
        <f>VLOOKUP(B7468,AR!$B$2:$E$14683,4,0)</f>
        <v>#N/A</v>
      </c>
      <c r="H7468" s="6" t="e">
        <f>VLOOKUP(B7468,AR!$B$2:$F$14683,5,0)</f>
        <v>#N/A</v>
      </c>
    </row>
    <row r="7469" spans="1:8" x14ac:dyDescent="0.25">
      <c r="A7469" s="2">
        <v>45788</v>
      </c>
      <c r="B7469" t="s">
        <v>7472</v>
      </c>
      <c r="C7469" t="s">
        <v>20968</v>
      </c>
      <c r="D7469">
        <v>7884148</v>
      </c>
      <c r="E7469">
        <v>6937990</v>
      </c>
      <c r="F7469" s="4">
        <f>COUNTIF(AR!B$2:B$14683,Sales!B7469)</f>
        <v>1</v>
      </c>
      <c r="G7469" s="4">
        <f>VLOOKUP(B7469,AR!$B$2:$E$14683,4,0)</f>
        <v>1755257</v>
      </c>
      <c r="H7469" s="6">
        <f>VLOOKUP(B7469,AR!$B$2:$F$14683,5,0)</f>
        <v>45808</v>
      </c>
    </row>
    <row r="7470" spans="1:8" x14ac:dyDescent="0.25">
      <c r="A7470" s="2">
        <v>45788</v>
      </c>
      <c r="B7470" t="s">
        <v>7473</v>
      </c>
      <c r="C7470" t="s">
        <v>21040</v>
      </c>
      <c r="D7470">
        <v>2065312</v>
      </c>
      <c r="E7470">
        <v>1817459</v>
      </c>
      <c r="F7470" s="4">
        <f>COUNTIF(AR!B$2:B$14683,Sales!B7470)</f>
        <v>0</v>
      </c>
      <c r="G7470" s="4" t="e">
        <f>VLOOKUP(B7470,AR!$B$2:$E$14683,4,0)</f>
        <v>#N/A</v>
      </c>
      <c r="H7470" s="6" t="e">
        <f>VLOOKUP(B7470,AR!$B$2:$F$14683,5,0)</f>
        <v>#N/A</v>
      </c>
    </row>
    <row r="7471" spans="1:8" x14ac:dyDescent="0.25">
      <c r="A7471" s="2">
        <v>45788</v>
      </c>
      <c r="B7471" t="s">
        <v>7474</v>
      </c>
      <c r="C7471" t="s">
        <v>21104</v>
      </c>
      <c r="D7471">
        <v>7693074</v>
      </c>
      <c r="E7471">
        <v>6769846</v>
      </c>
      <c r="F7471" s="4">
        <f>COUNTIF(AR!B$2:B$14683,Sales!B7471)</f>
        <v>0</v>
      </c>
      <c r="G7471" s="4" t="e">
        <f>VLOOKUP(B7471,AR!$B$2:$E$14683,4,0)</f>
        <v>#N/A</v>
      </c>
      <c r="H7471" s="6" t="e">
        <f>VLOOKUP(B7471,AR!$B$2:$F$14683,5,0)</f>
        <v>#N/A</v>
      </c>
    </row>
    <row r="7472" spans="1:8" x14ac:dyDescent="0.25">
      <c r="A7472" s="2">
        <v>45788</v>
      </c>
      <c r="B7472" t="s">
        <v>7475</v>
      </c>
      <c r="C7472" t="s">
        <v>21063</v>
      </c>
      <c r="D7472">
        <v>14578122</v>
      </c>
      <c r="E7472">
        <v>12828636</v>
      </c>
      <c r="F7472" s="4">
        <f>COUNTIF(AR!B$2:B$14683,Sales!B7472)</f>
        <v>1</v>
      </c>
      <c r="G7472" s="4">
        <f>VLOOKUP(B7472,AR!$B$2:$E$14683,4,0)</f>
        <v>3590274</v>
      </c>
      <c r="H7472" s="6">
        <f>VLOOKUP(B7472,AR!$B$2:$F$14683,5,0)</f>
        <v>45808</v>
      </c>
    </row>
    <row r="7473" spans="1:8" x14ac:dyDescent="0.25">
      <c r="A7473" s="2">
        <v>45788</v>
      </c>
      <c r="B7473" t="s">
        <v>7476</v>
      </c>
      <c r="C7473" t="s">
        <v>21069</v>
      </c>
      <c r="D7473">
        <v>13245331</v>
      </c>
      <c r="E7473">
        <v>11655790</v>
      </c>
      <c r="F7473" s="4">
        <f>COUNTIF(AR!B$2:B$14683,Sales!B7473)</f>
        <v>0</v>
      </c>
      <c r="G7473" s="4" t="e">
        <f>VLOOKUP(B7473,AR!$B$2:$E$14683,4,0)</f>
        <v>#N/A</v>
      </c>
      <c r="H7473" s="6" t="e">
        <f>VLOOKUP(B7473,AR!$B$2:$F$14683,5,0)</f>
        <v>#N/A</v>
      </c>
    </row>
    <row r="7474" spans="1:8" x14ac:dyDescent="0.25">
      <c r="A7474" s="2">
        <v>45788</v>
      </c>
      <c r="B7474" t="s">
        <v>7477</v>
      </c>
      <c r="C7474" t="s">
        <v>21023</v>
      </c>
      <c r="D7474">
        <v>4671166</v>
      </c>
      <c r="E7474">
        <v>4110590</v>
      </c>
      <c r="F7474" s="4">
        <f>COUNTIF(AR!B$2:B$14683,Sales!B7474)</f>
        <v>1</v>
      </c>
      <c r="G7474" s="4">
        <f>VLOOKUP(B7474,AR!$B$2:$E$14683,4,0)</f>
        <v>474417</v>
      </c>
      <c r="H7474" s="6">
        <f>VLOOKUP(B7474,AR!$B$2:$F$14683,5,0)</f>
        <v>45808</v>
      </c>
    </row>
    <row r="7475" spans="1:8" x14ac:dyDescent="0.25">
      <c r="A7475" s="2">
        <v>45788</v>
      </c>
      <c r="B7475" t="s">
        <v>7478</v>
      </c>
      <c r="C7475" t="s">
        <v>21045</v>
      </c>
      <c r="D7475">
        <v>7945986</v>
      </c>
      <c r="E7475">
        <v>6992407</v>
      </c>
      <c r="F7475" s="4">
        <f>COUNTIF(AR!B$2:B$14683,Sales!B7475)</f>
        <v>1</v>
      </c>
      <c r="G7475" s="4">
        <f>VLOOKUP(B7475,AR!$B$2:$E$14683,4,0)</f>
        <v>1518074</v>
      </c>
      <c r="H7475" s="6">
        <f>VLOOKUP(B7475,AR!$B$2:$F$14683,5,0)</f>
        <v>45808</v>
      </c>
    </row>
    <row r="7476" spans="1:8" x14ac:dyDescent="0.25">
      <c r="A7476" s="2">
        <v>45788</v>
      </c>
      <c r="B7476" t="s">
        <v>7479</v>
      </c>
      <c r="C7476" t="s">
        <v>21036</v>
      </c>
      <c r="D7476">
        <v>9785807</v>
      </c>
      <c r="E7476">
        <v>8611435</v>
      </c>
      <c r="F7476" s="4">
        <f>COUNTIF(AR!B$2:B$14683,Sales!B7476)</f>
        <v>1</v>
      </c>
      <c r="G7476" s="4">
        <f>VLOOKUP(B7476,AR!$B$2:$E$14683,4,0)</f>
        <v>1012012</v>
      </c>
      <c r="H7476" s="6">
        <f>VLOOKUP(B7476,AR!$B$2:$F$14683,5,0)</f>
        <v>45808</v>
      </c>
    </row>
    <row r="7477" spans="1:8" x14ac:dyDescent="0.25">
      <c r="A7477" s="2">
        <v>45788</v>
      </c>
      <c r="B7477" t="s">
        <v>7480</v>
      </c>
      <c r="C7477" t="s">
        <v>21027</v>
      </c>
      <c r="D7477">
        <v>1932138</v>
      </c>
      <c r="E7477">
        <v>1700267</v>
      </c>
      <c r="F7477" s="4">
        <f>COUNTIF(AR!B$2:B$14683,Sales!B7477)</f>
        <v>1</v>
      </c>
      <c r="G7477" s="4">
        <f>VLOOKUP(B7477,AR!$B$2:$E$14683,4,0)</f>
        <v>255557</v>
      </c>
      <c r="H7477" s="6">
        <f>VLOOKUP(B7477,AR!$B$2:$F$14683,5,0)</f>
        <v>45808</v>
      </c>
    </row>
    <row r="7478" spans="1:8" x14ac:dyDescent="0.25">
      <c r="A7478" s="2">
        <v>45788</v>
      </c>
      <c r="B7478" t="s">
        <v>7481</v>
      </c>
      <c r="C7478" t="s">
        <v>20998</v>
      </c>
      <c r="D7478">
        <v>12500829</v>
      </c>
      <c r="E7478">
        <v>11000634</v>
      </c>
      <c r="F7478" s="4">
        <f>COUNTIF(AR!B$2:B$14683,Sales!B7478)</f>
        <v>1</v>
      </c>
      <c r="G7478" s="4">
        <f>VLOOKUP(B7478,AR!$B$2:$E$14683,4,0)</f>
        <v>4192317</v>
      </c>
      <c r="H7478" s="6">
        <f>VLOOKUP(B7478,AR!$B$2:$F$14683,5,0)</f>
        <v>45808</v>
      </c>
    </row>
    <row r="7479" spans="1:8" x14ac:dyDescent="0.25">
      <c r="A7479" s="2">
        <v>45788</v>
      </c>
      <c r="B7479" t="s">
        <v>7482</v>
      </c>
      <c r="C7479" t="s">
        <v>21023</v>
      </c>
      <c r="D7479">
        <v>6423478</v>
      </c>
      <c r="E7479">
        <v>5652611</v>
      </c>
      <c r="F7479" s="4">
        <f>COUNTIF(AR!B$2:B$14683,Sales!B7479)</f>
        <v>1</v>
      </c>
      <c r="G7479" s="4">
        <f>VLOOKUP(B7479,AR!$B$2:$E$14683,4,0)</f>
        <v>425124</v>
      </c>
      <c r="H7479" s="6">
        <f>VLOOKUP(B7479,AR!$B$2:$F$14683,5,0)</f>
        <v>45808</v>
      </c>
    </row>
    <row r="7480" spans="1:8" x14ac:dyDescent="0.25">
      <c r="A7480" s="2">
        <v>45788</v>
      </c>
      <c r="B7480" t="s">
        <v>7483</v>
      </c>
      <c r="C7480" t="s">
        <v>21133</v>
      </c>
      <c r="D7480">
        <v>3900900</v>
      </c>
      <c r="E7480">
        <v>3432762</v>
      </c>
      <c r="F7480" s="4">
        <f>COUNTIF(AR!B$2:B$14683,Sales!B7480)</f>
        <v>0</v>
      </c>
      <c r="G7480" s="4" t="e">
        <f>VLOOKUP(B7480,AR!$B$2:$E$14683,4,0)</f>
        <v>#N/A</v>
      </c>
      <c r="H7480" s="6" t="e">
        <f>VLOOKUP(B7480,AR!$B$2:$F$14683,5,0)</f>
        <v>#N/A</v>
      </c>
    </row>
    <row r="7481" spans="1:8" x14ac:dyDescent="0.25">
      <c r="A7481" s="2">
        <v>45788</v>
      </c>
      <c r="B7481" t="s">
        <v>7484</v>
      </c>
      <c r="C7481" t="s">
        <v>20999</v>
      </c>
      <c r="D7481">
        <v>14170353</v>
      </c>
      <c r="E7481">
        <v>12469802</v>
      </c>
      <c r="F7481" s="4">
        <f>COUNTIF(AR!B$2:B$14683,Sales!B7481)</f>
        <v>1</v>
      </c>
      <c r="G7481" s="4">
        <f>VLOOKUP(B7481,AR!$B$2:$E$14683,4,0)</f>
        <v>3880749</v>
      </c>
      <c r="H7481" s="6">
        <f>VLOOKUP(B7481,AR!$B$2:$F$14683,5,0)</f>
        <v>45808</v>
      </c>
    </row>
    <row r="7482" spans="1:8" x14ac:dyDescent="0.25">
      <c r="A7482" s="2">
        <v>45788</v>
      </c>
      <c r="B7482" t="s">
        <v>7485</v>
      </c>
      <c r="C7482" t="s">
        <v>21065</v>
      </c>
      <c r="D7482">
        <v>9823226</v>
      </c>
      <c r="E7482">
        <v>8644364</v>
      </c>
      <c r="F7482" s="4">
        <f>COUNTIF(AR!B$2:B$14683,Sales!B7482)</f>
        <v>1</v>
      </c>
      <c r="G7482" s="4">
        <f>VLOOKUP(B7482,AR!$B$2:$E$14683,4,0)</f>
        <v>569938</v>
      </c>
      <c r="H7482" s="6">
        <f>VLOOKUP(B7482,AR!$B$2:$F$14683,5,0)</f>
        <v>45808</v>
      </c>
    </row>
    <row r="7483" spans="1:8" x14ac:dyDescent="0.25">
      <c r="A7483" s="2">
        <v>45788</v>
      </c>
      <c r="B7483" t="s">
        <v>7486</v>
      </c>
      <c r="C7483" t="s">
        <v>21082</v>
      </c>
      <c r="D7483">
        <v>10944957</v>
      </c>
      <c r="E7483">
        <v>9631478</v>
      </c>
      <c r="F7483" s="4">
        <f>COUNTIF(AR!B$2:B$14683,Sales!B7483)</f>
        <v>1</v>
      </c>
      <c r="G7483" s="4">
        <f>VLOOKUP(B7483,AR!$B$2:$E$14683,4,0)</f>
        <v>2130638</v>
      </c>
      <c r="H7483" s="6">
        <f>VLOOKUP(B7483,AR!$B$2:$F$14683,5,0)</f>
        <v>45808</v>
      </c>
    </row>
    <row r="7484" spans="1:8" x14ac:dyDescent="0.25">
      <c r="A7484" s="2">
        <v>45788</v>
      </c>
      <c r="B7484" t="s">
        <v>7487</v>
      </c>
      <c r="C7484" t="s">
        <v>21046</v>
      </c>
      <c r="D7484">
        <v>8851269</v>
      </c>
      <c r="E7484">
        <v>7789049</v>
      </c>
      <c r="F7484" s="4">
        <f>COUNTIF(AR!B$2:B$14683,Sales!B7484)</f>
        <v>0</v>
      </c>
      <c r="G7484" s="4" t="e">
        <f>VLOOKUP(B7484,AR!$B$2:$E$14683,4,0)</f>
        <v>#N/A</v>
      </c>
      <c r="H7484" s="6" t="e">
        <f>VLOOKUP(B7484,AR!$B$2:$F$14683,5,0)</f>
        <v>#N/A</v>
      </c>
    </row>
    <row r="7485" spans="1:8" x14ac:dyDescent="0.25">
      <c r="A7485" s="2">
        <v>45788</v>
      </c>
      <c r="B7485" t="s">
        <v>7488</v>
      </c>
      <c r="C7485" t="s">
        <v>21075</v>
      </c>
      <c r="D7485">
        <v>8590143</v>
      </c>
      <c r="E7485">
        <v>7559260</v>
      </c>
      <c r="F7485" s="4">
        <f>COUNTIF(AR!B$2:B$14683,Sales!B7485)</f>
        <v>1</v>
      </c>
      <c r="G7485" s="4">
        <f>VLOOKUP(B7485,AR!$B$2:$E$14683,4,0)</f>
        <v>2616546</v>
      </c>
      <c r="H7485" s="6">
        <f>VLOOKUP(B7485,AR!$B$2:$F$14683,5,0)</f>
        <v>45808</v>
      </c>
    </row>
    <row r="7486" spans="1:8" x14ac:dyDescent="0.25">
      <c r="A7486" s="2">
        <v>45788</v>
      </c>
      <c r="B7486" t="s">
        <v>7489</v>
      </c>
      <c r="C7486" t="s">
        <v>20950</v>
      </c>
      <c r="D7486">
        <v>12905462</v>
      </c>
      <c r="E7486">
        <v>11356708</v>
      </c>
      <c r="F7486" s="4">
        <f>COUNTIF(AR!B$2:B$14683,Sales!B7486)</f>
        <v>1</v>
      </c>
      <c r="G7486" s="4">
        <f>VLOOKUP(B7486,AR!$B$2:$E$14683,4,0)</f>
        <v>3062495</v>
      </c>
      <c r="H7486" s="6">
        <f>VLOOKUP(B7486,AR!$B$2:$F$14683,5,0)</f>
        <v>45808</v>
      </c>
    </row>
    <row r="7487" spans="1:8" x14ac:dyDescent="0.25">
      <c r="A7487" s="2">
        <v>45788</v>
      </c>
      <c r="B7487" t="s">
        <v>7490</v>
      </c>
      <c r="C7487" t="s">
        <v>21149</v>
      </c>
      <c r="D7487">
        <v>7042148</v>
      </c>
      <c r="E7487">
        <v>6197036</v>
      </c>
      <c r="F7487" s="4">
        <f>COUNTIF(AR!B$2:B$14683,Sales!B7487)</f>
        <v>0</v>
      </c>
      <c r="G7487" s="4" t="e">
        <f>VLOOKUP(B7487,AR!$B$2:$E$14683,4,0)</f>
        <v>#N/A</v>
      </c>
      <c r="H7487" s="6" t="e">
        <f>VLOOKUP(B7487,AR!$B$2:$F$14683,5,0)</f>
        <v>#N/A</v>
      </c>
    </row>
    <row r="7488" spans="1:8" x14ac:dyDescent="0.25">
      <c r="A7488" s="2">
        <v>45788</v>
      </c>
      <c r="B7488" t="s">
        <v>7491</v>
      </c>
      <c r="C7488" t="s">
        <v>21091</v>
      </c>
      <c r="D7488">
        <v>6395073</v>
      </c>
      <c r="E7488">
        <v>5782370</v>
      </c>
      <c r="F7488" s="4">
        <f>COUNTIF(AR!B$2:B$14683,Sales!B7488)</f>
        <v>1</v>
      </c>
      <c r="G7488" s="4">
        <f>VLOOKUP(B7488,AR!$B$2:$E$14683,4,0)</f>
        <v>937168</v>
      </c>
      <c r="H7488" s="6">
        <f>VLOOKUP(B7488,AR!$B$2:$F$14683,5,0)</f>
        <v>45808</v>
      </c>
    </row>
    <row r="7489" spans="1:8" x14ac:dyDescent="0.25">
      <c r="A7489" s="2">
        <v>45788</v>
      </c>
      <c r="B7489" t="s">
        <v>7492</v>
      </c>
      <c r="C7489" t="s">
        <v>21064</v>
      </c>
      <c r="D7489">
        <v>2464710</v>
      </c>
      <c r="E7489">
        <v>2168926</v>
      </c>
      <c r="F7489" s="4">
        <f>COUNTIF(AR!B$2:B$14683,Sales!B7489)</f>
        <v>1</v>
      </c>
      <c r="G7489" s="4">
        <f>VLOOKUP(B7489,AR!$B$2:$E$14683,4,0)</f>
        <v>139249</v>
      </c>
      <c r="H7489" s="6">
        <f>VLOOKUP(B7489,AR!$B$2:$F$14683,5,0)</f>
        <v>45808</v>
      </c>
    </row>
    <row r="7490" spans="1:8" x14ac:dyDescent="0.25">
      <c r="A7490" s="2">
        <v>45788</v>
      </c>
      <c r="B7490" t="s">
        <v>7493</v>
      </c>
      <c r="C7490" t="s">
        <v>21088</v>
      </c>
      <c r="D7490">
        <v>3759735</v>
      </c>
      <c r="E7490">
        <v>3308538</v>
      </c>
      <c r="F7490" s="4">
        <f>COUNTIF(AR!B$2:B$14683,Sales!B7490)</f>
        <v>1</v>
      </c>
      <c r="G7490" s="4">
        <f>VLOOKUP(B7490,AR!$B$2:$E$14683,4,0)</f>
        <v>625025</v>
      </c>
      <c r="H7490" s="6">
        <f>VLOOKUP(B7490,AR!$B$2:$F$14683,5,0)</f>
        <v>45808</v>
      </c>
    </row>
    <row r="7491" spans="1:8" x14ac:dyDescent="0.25">
      <c r="A7491" s="2">
        <v>45788</v>
      </c>
      <c r="B7491" t="s">
        <v>7494</v>
      </c>
      <c r="C7491" t="s">
        <v>20973</v>
      </c>
      <c r="D7491">
        <v>5599108</v>
      </c>
      <c r="E7491">
        <v>4927172</v>
      </c>
      <c r="F7491" s="4">
        <f>COUNTIF(AR!B$2:B$14683,Sales!B7491)</f>
        <v>0</v>
      </c>
      <c r="G7491" s="4" t="e">
        <f>VLOOKUP(B7491,AR!$B$2:$E$14683,4,0)</f>
        <v>#N/A</v>
      </c>
      <c r="H7491" s="6" t="e">
        <f>VLOOKUP(B7491,AR!$B$2:$F$14683,5,0)</f>
        <v>#N/A</v>
      </c>
    </row>
    <row r="7492" spans="1:8" x14ac:dyDescent="0.25">
      <c r="A7492" s="2">
        <v>45788</v>
      </c>
      <c r="B7492" t="s">
        <v>7495</v>
      </c>
      <c r="C7492" t="s">
        <v>20962</v>
      </c>
      <c r="D7492">
        <v>11420724</v>
      </c>
      <c r="E7492">
        <v>10050150</v>
      </c>
      <c r="F7492" s="4">
        <f>COUNTIF(AR!B$2:B$14683,Sales!B7492)</f>
        <v>0</v>
      </c>
      <c r="G7492" s="4" t="e">
        <f>VLOOKUP(B7492,AR!$B$2:$E$14683,4,0)</f>
        <v>#N/A</v>
      </c>
      <c r="H7492" s="6" t="e">
        <f>VLOOKUP(B7492,AR!$B$2:$F$14683,5,0)</f>
        <v>#N/A</v>
      </c>
    </row>
    <row r="7493" spans="1:8" x14ac:dyDescent="0.25">
      <c r="A7493" s="2">
        <v>45788</v>
      </c>
      <c r="B7493" t="s">
        <v>7496</v>
      </c>
      <c r="C7493" t="s">
        <v>21004</v>
      </c>
      <c r="D7493">
        <v>13362753</v>
      </c>
      <c r="E7493">
        <v>11983617</v>
      </c>
      <c r="F7493" s="4">
        <f>COUNTIF(AR!B$2:B$14683,Sales!B7493)</f>
        <v>1</v>
      </c>
      <c r="G7493" s="4">
        <f>VLOOKUP(B7493,AR!$B$2:$E$14683,4,0)</f>
        <v>648603</v>
      </c>
      <c r="H7493" s="6">
        <f>VLOOKUP(B7493,AR!$B$2:$F$14683,5,0)</f>
        <v>45808</v>
      </c>
    </row>
    <row r="7494" spans="1:8" x14ac:dyDescent="0.25">
      <c r="A7494" s="2">
        <v>45788</v>
      </c>
      <c r="B7494" t="s">
        <v>7497</v>
      </c>
      <c r="C7494" t="s">
        <v>21120</v>
      </c>
      <c r="D7494">
        <v>6581069</v>
      </c>
      <c r="E7494">
        <v>5791290</v>
      </c>
      <c r="F7494" s="4">
        <f>COUNTIF(AR!B$2:B$14683,Sales!B7494)</f>
        <v>1</v>
      </c>
      <c r="G7494" s="4">
        <f>VLOOKUP(B7494,AR!$B$2:$E$14683,4,0)</f>
        <v>1581572</v>
      </c>
      <c r="H7494" s="6">
        <f>VLOOKUP(B7494,AR!$B$2:$F$14683,5,0)</f>
        <v>45808</v>
      </c>
    </row>
    <row r="7495" spans="1:8" x14ac:dyDescent="0.25">
      <c r="A7495" s="2">
        <v>45788</v>
      </c>
      <c r="B7495" t="s">
        <v>7498</v>
      </c>
      <c r="C7495" t="s">
        <v>21043</v>
      </c>
      <c r="D7495">
        <v>13243947</v>
      </c>
      <c r="E7495">
        <v>11654572</v>
      </c>
      <c r="F7495" s="4">
        <f>COUNTIF(AR!B$2:B$14683,Sales!B7495)</f>
        <v>1</v>
      </c>
      <c r="G7495" s="4">
        <f>VLOOKUP(B7495,AR!$B$2:$E$14683,4,0)</f>
        <v>1854135</v>
      </c>
      <c r="H7495" s="6">
        <f>VLOOKUP(B7495,AR!$B$2:$F$14683,5,0)</f>
        <v>45808</v>
      </c>
    </row>
    <row r="7496" spans="1:8" x14ac:dyDescent="0.25">
      <c r="A7496" s="2">
        <v>45788</v>
      </c>
      <c r="B7496" t="s">
        <v>7499</v>
      </c>
      <c r="C7496" t="s">
        <v>21003</v>
      </c>
      <c r="D7496">
        <v>5180810</v>
      </c>
      <c r="E7496">
        <v>4573253</v>
      </c>
      <c r="F7496" s="4">
        <f>COUNTIF(AR!B$2:B$14683,Sales!B7496)</f>
        <v>0</v>
      </c>
      <c r="G7496" s="4" t="e">
        <f>VLOOKUP(B7496,AR!$B$2:$E$14683,4,0)</f>
        <v>#N/A</v>
      </c>
      <c r="H7496" s="6" t="e">
        <f>VLOOKUP(B7496,AR!$B$2:$F$14683,5,0)</f>
        <v>#N/A</v>
      </c>
    </row>
    <row r="7497" spans="1:8" x14ac:dyDescent="0.25">
      <c r="A7497" s="2">
        <v>45788</v>
      </c>
      <c r="B7497" t="s">
        <v>7500</v>
      </c>
      <c r="C7497" t="s">
        <v>21098</v>
      </c>
      <c r="D7497">
        <v>10037937</v>
      </c>
      <c r="E7497">
        <v>9109897</v>
      </c>
      <c r="F7497" s="4">
        <f>COUNTIF(AR!B$2:B$14683,Sales!B7497)</f>
        <v>0</v>
      </c>
      <c r="G7497" s="4" t="e">
        <f>VLOOKUP(B7497,AR!$B$2:$E$14683,4,0)</f>
        <v>#N/A</v>
      </c>
      <c r="H7497" s="6" t="e">
        <f>VLOOKUP(B7497,AR!$B$2:$F$14683,5,0)</f>
        <v>#N/A</v>
      </c>
    </row>
    <row r="7498" spans="1:8" x14ac:dyDescent="0.25">
      <c r="A7498" s="2">
        <v>45788</v>
      </c>
      <c r="B7498" t="s">
        <v>7501</v>
      </c>
      <c r="C7498" t="s">
        <v>21100</v>
      </c>
      <c r="D7498">
        <v>10007183</v>
      </c>
      <c r="E7498">
        <v>8806244</v>
      </c>
      <c r="F7498" s="4">
        <f>COUNTIF(AR!B$2:B$14683,Sales!B7498)</f>
        <v>0</v>
      </c>
      <c r="G7498" s="4" t="e">
        <f>VLOOKUP(B7498,AR!$B$2:$E$14683,4,0)</f>
        <v>#N/A</v>
      </c>
      <c r="H7498" s="6" t="e">
        <f>VLOOKUP(B7498,AR!$B$2:$F$14683,5,0)</f>
        <v>#N/A</v>
      </c>
    </row>
    <row r="7499" spans="1:8" x14ac:dyDescent="0.25">
      <c r="A7499" s="2">
        <v>45788</v>
      </c>
      <c r="B7499" t="s">
        <v>7502</v>
      </c>
      <c r="C7499" t="s">
        <v>20977</v>
      </c>
      <c r="D7499">
        <v>8554322</v>
      </c>
      <c r="E7499">
        <v>7527738</v>
      </c>
      <c r="F7499" s="4">
        <f>COUNTIF(AR!B$2:B$14683,Sales!B7499)</f>
        <v>1</v>
      </c>
      <c r="G7499" s="4">
        <f>VLOOKUP(B7499,AR!$B$2:$E$14683,4,0)</f>
        <v>1363251</v>
      </c>
      <c r="H7499" s="6">
        <f>VLOOKUP(B7499,AR!$B$2:$F$14683,5,0)</f>
        <v>45808</v>
      </c>
    </row>
    <row r="7500" spans="1:8" x14ac:dyDescent="0.25">
      <c r="A7500" s="2">
        <v>45788</v>
      </c>
      <c r="B7500" t="s">
        <v>7503</v>
      </c>
      <c r="C7500" t="s">
        <v>20950</v>
      </c>
      <c r="D7500">
        <v>4981006</v>
      </c>
      <c r="E7500">
        <v>4383247</v>
      </c>
      <c r="F7500" s="4">
        <f>COUNTIF(AR!B$2:B$14683,Sales!B7500)</f>
        <v>1</v>
      </c>
      <c r="G7500" s="4">
        <f>VLOOKUP(B7500,AR!$B$2:$E$14683,4,0)</f>
        <v>1692210</v>
      </c>
      <c r="H7500" s="6">
        <f>VLOOKUP(B7500,AR!$B$2:$F$14683,5,0)</f>
        <v>45808</v>
      </c>
    </row>
    <row r="7501" spans="1:8" x14ac:dyDescent="0.25">
      <c r="A7501" s="2">
        <v>45788</v>
      </c>
      <c r="B7501" t="s">
        <v>7504</v>
      </c>
      <c r="C7501" t="s">
        <v>21033</v>
      </c>
      <c r="D7501">
        <v>3393366</v>
      </c>
      <c r="E7501">
        <v>3022857</v>
      </c>
      <c r="F7501" s="4">
        <f>COUNTIF(AR!B$2:B$14683,Sales!B7501)</f>
        <v>1</v>
      </c>
      <c r="G7501" s="4">
        <f>VLOOKUP(B7501,AR!$B$2:$E$14683,4,0)</f>
        <v>244083</v>
      </c>
      <c r="H7501" s="6">
        <f>VLOOKUP(B7501,AR!$B$2:$F$14683,5,0)</f>
        <v>45808</v>
      </c>
    </row>
    <row r="7502" spans="1:8" x14ac:dyDescent="0.25">
      <c r="A7502" s="2">
        <v>45788</v>
      </c>
      <c r="B7502" t="s">
        <v>7505</v>
      </c>
      <c r="C7502" t="s">
        <v>21013</v>
      </c>
      <c r="D7502">
        <v>13688453</v>
      </c>
      <c r="E7502">
        <v>12102472</v>
      </c>
      <c r="F7502" s="4">
        <f>COUNTIF(AR!B$2:B$14683,Sales!B7502)</f>
        <v>0</v>
      </c>
      <c r="G7502" s="4" t="e">
        <f>VLOOKUP(B7502,AR!$B$2:$E$14683,4,0)</f>
        <v>#N/A</v>
      </c>
      <c r="H7502" s="6" t="e">
        <f>VLOOKUP(B7502,AR!$B$2:$F$14683,5,0)</f>
        <v>#N/A</v>
      </c>
    </row>
    <row r="7503" spans="1:8" x14ac:dyDescent="0.25">
      <c r="A7503" s="2">
        <v>45788</v>
      </c>
      <c r="B7503" t="s">
        <v>7506</v>
      </c>
      <c r="C7503" t="s">
        <v>20991</v>
      </c>
      <c r="D7503">
        <v>12119605</v>
      </c>
      <c r="E7503">
        <v>10600174</v>
      </c>
      <c r="F7503" s="4">
        <f>COUNTIF(AR!B$2:B$14683,Sales!B7503)</f>
        <v>1</v>
      </c>
      <c r="G7503" s="4">
        <f>VLOOKUP(B7503,AR!$B$2:$E$14683,4,0)</f>
        <v>3100809</v>
      </c>
      <c r="H7503" s="6">
        <f>VLOOKUP(B7503,AR!$B$2:$F$14683,5,0)</f>
        <v>45808</v>
      </c>
    </row>
    <row r="7504" spans="1:8" x14ac:dyDescent="0.25">
      <c r="A7504" s="2">
        <v>45788</v>
      </c>
      <c r="B7504" t="s">
        <v>7507</v>
      </c>
      <c r="C7504" t="s">
        <v>21098</v>
      </c>
      <c r="D7504">
        <v>4814775</v>
      </c>
      <c r="E7504">
        <v>4320574</v>
      </c>
      <c r="F7504" s="4">
        <f>COUNTIF(AR!B$2:B$14683,Sales!B7504)</f>
        <v>1</v>
      </c>
      <c r="G7504" s="4">
        <f>VLOOKUP(B7504,AR!$B$2:$E$14683,4,0)</f>
        <v>1720479</v>
      </c>
      <c r="H7504" s="6">
        <f>VLOOKUP(B7504,AR!$B$2:$F$14683,5,0)</f>
        <v>45808</v>
      </c>
    </row>
    <row r="7505" spans="1:8" x14ac:dyDescent="0.25">
      <c r="A7505" s="2">
        <v>45788</v>
      </c>
      <c r="B7505" t="s">
        <v>7508</v>
      </c>
      <c r="C7505" t="s">
        <v>20962</v>
      </c>
      <c r="D7505">
        <v>13955776</v>
      </c>
      <c r="E7505">
        <v>12280976</v>
      </c>
      <c r="F7505" s="4">
        <f>COUNTIF(AR!B$2:B$14683,Sales!B7505)</f>
        <v>1</v>
      </c>
      <c r="G7505" s="4">
        <f>VLOOKUP(B7505,AR!$B$2:$E$14683,4,0)</f>
        <v>2431859</v>
      </c>
      <c r="H7505" s="6">
        <f>VLOOKUP(B7505,AR!$B$2:$F$14683,5,0)</f>
        <v>45808</v>
      </c>
    </row>
    <row r="7506" spans="1:8" x14ac:dyDescent="0.25">
      <c r="A7506" s="2">
        <v>45788</v>
      </c>
      <c r="B7506" t="s">
        <v>7509</v>
      </c>
      <c r="C7506" t="s">
        <v>21124</v>
      </c>
      <c r="D7506">
        <v>10552533</v>
      </c>
      <c r="E7506">
        <v>9286148</v>
      </c>
      <c r="F7506" s="4">
        <f>COUNTIF(AR!B$2:B$14683,Sales!B7506)</f>
        <v>1</v>
      </c>
      <c r="G7506" s="4">
        <f>VLOOKUP(B7506,AR!$B$2:$E$14683,4,0)</f>
        <v>2513913</v>
      </c>
      <c r="H7506" s="6">
        <f>VLOOKUP(B7506,AR!$B$2:$F$14683,5,0)</f>
        <v>45808</v>
      </c>
    </row>
    <row r="7507" spans="1:8" x14ac:dyDescent="0.25">
      <c r="A7507" s="2">
        <v>45788</v>
      </c>
      <c r="B7507" t="s">
        <v>7510</v>
      </c>
      <c r="C7507" t="s">
        <v>20981</v>
      </c>
      <c r="D7507">
        <v>2888369</v>
      </c>
      <c r="E7507">
        <v>2541743</v>
      </c>
      <c r="F7507" s="4">
        <f>COUNTIF(AR!B$2:B$14683,Sales!B7507)</f>
        <v>1</v>
      </c>
      <c r="G7507" s="4">
        <f>VLOOKUP(B7507,AR!$B$2:$E$14683,4,0)</f>
        <v>371640</v>
      </c>
      <c r="H7507" s="6">
        <f>VLOOKUP(B7507,AR!$B$2:$F$14683,5,0)</f>
        <v>45808</v>
      </c>
    </row>
    <row r="7508" spans="1:8" x14ac:dyDescent="0.25">
      <c r="A7508" s="2">
        <v>45788</v>
      </c>
      <c r="B7508" t="s">
        <v>7511</v>
      </c>
      <c r="C7508" t="s">
        <v>21114</v>
      </c>
      <c r="D7508">
        <v>3852050</v>
      </c>
      <c r="E7508">
        <v>3353708</v>
      </c>
      <c r="F7508" s="4">
        <f>COUNTIF(AR!B$2:B$14683,Sales!B7508)</f>
        <v>0</v>
      </c>
      <c r="G7508" s="4" t="e">
        <f>VLOOKUP(B7508,AR!$B$2:$E$14683,4,0)</f>
        <v>#N/A</v>
      </c>
      <c r="H7508" s="6" t="e">
        <f>VLOOKUP(B7508,AR!$B$2:$F$14683,5,0)</f>
        <v>#N/A</v>
      </c>
    </row>
    <row r="7509" spans="1:8" x14ac:dyDescent="0.25">
      <c r="A7509" s="2">
        <v>45788</v>
      </c>
      <c r="B7509" t="s">
        <v>7512</v>
      </c>
      <c r="C7509" t="s">
        <v>21087</v>
      </c>
      <c r="D7509">
        <v>2360725</v>
      </c>
      <c r="E7509">
        <v>2088556</v>
      </c>
      <c r="F7509" s="4">
        <f>COUNTIF(AR!B$2:B$14683,Sales!B7509)</f>
        <v>1</v>
      </c>
      <c r="G7509" s="4">
        <f>VLOOKUP(B7509,AR!$B$2:$E$14683,4,0)</f>
        <v>830702</v>
      </c>
      <c r="H7509" s="6">
        <f>VLOOKUP(B7509,AR!$B$2:$F$14683,5,0)</f>
        <v>45808</v>
      </c>
    </row>
    <row r="7510" spans="1:8" x14ac:dyDescent="0.25">
      <c r="A7510" s="2">
        <v>45788</v>
      </c>
      <c r="B7510" t="s">
        <v>7513</v>
      </c>
      <c r="C7510" t="s">
        <v>20946</v>
      </c>
      <c r="D7510">
        <v>11722590</v>
      </c>
      <c r="E7510">
        <v>10315789</v>
      </c>
      <c r="F7510" s="4">
        <f>COUNTIF(AR!B$2:B$14683,Sales!B7510)</f>
        <v>1</v>
      </c>
      <c r="G7510" s="4">
        <f>VLOOKUP(B7510,AR!$B$2:$E$14683,4,0)</f>
        <v>2708142</v>
      </c>
      <c r="H7510" s="6">
        <f>VLOOKUP(B7510,AR!$B$2:$F$14683,5,0)</f>
        <v>45808</v>
      </c>
    </row>
    <row r="7511" spans="1:8" x14ac:dyDescent="0.25">
      <c r="A7511" s="2">
        <v>45789</v>
      </c>
      <c r="B7511" t="s">
        <v>7514</v>
      </c>
      <c r="C7511" t="s">
        <v>20959</v>
      </c>
      <c r="D7511">
        <v>3940889</v>
      </c>
      <c r="E7511">
        <v>3467952</v>
      </c>
      <c r="F7511" s="4">
        <f>COUNTIF(AR!B$2:B$14683,Sales!B7511)</f>
        <v>1</v>
      </c>
      <c r="G7511" s="4">
        <f>VLOOKUP(B7511,AR!$B$2:$E$14683,4,0)</f>
        <v>263887</v>
      </c>
      <c r="H7511" s="6">
        <f>VLOOKUP(B7511,AR!$B$2:$F$14683,5,0)</f>
        <v>45808</v>
      </c>
    </row>
    <row r="7512" spans="1:8" x14ac:dyDescent="0.25">
      <c r="A7512" s="2">
        <v>45789</v>
      </c>
      <c r="B7512" t="s">
        <v>7515</v>
      </c>
      <c r="C7512" t="s">
        <v>21028</v>
      </c>
      <c r="D7512">
        <v>4528025</v>
      </c>
      <c r="E7512">
        <v>3984627</v>
      </c>
      <c r="F7512" s="4">
        <f>COUNTIF(AR!B$2:B$14683,Sales!B7512)</f>
        <v>1</v>
      </c>
      <c r="G7512" s="4">
        <f>VLOOKUP(B7512,AR!$B$2:$E$14683,4,0)</f>
        <v>1203779</v>
      </c>
      <c r="H7512" s="6">
        <f>VLOOKUP(B7512,AR!$B$2:$F$14683,5,0)</f>
        <v>45808</v>
      </c>
    </row>
    <row r="7513" spans="1:8" x14ac:dyDescent="0.25">
      <c r="A7513" s="2">
        <v>45789</v>
      </c>
      <c r="B7513" t="s">
        <v>7516</v>
      </c>
      <c r="C7513" t="s">
        <v>21067</v>
      </c>
      <c r="D7513">
        <v>8483845</v>
      </c>
      <c r="E7513">
        <v>7465719</v>
      </c>
      <c r="F7513" s="4">
        <f>COUNTIF(AR!B$2:B$14683,Sales!B7513)</f>
        <v>1</v>
      </c>
      <c r="G7513" s="4">
        <f>VLOOKUP(B7513,AR!$B$2:$E$14683,4,0)</f>
        <v>699023</v>
      </c>
      <c r="H7513" s="6">
        <f>VLOOKUP(B7513,AR!$B$2:$F$14683,5,0)</f>
        <v>45808</v>
      </c>
    </row>
    <row r="7514" spans="1:8" x14ac:dyDescent="0.25">
      <c r="A7514" s="2">
        <v>45789</v>
      </c>
      <c r="B7514" t="s">
        <v>7517</v>
      </c>
      <c r="C7514" t="s">
        <v>20964</v>
      </c>
      <c r="D7514">
        <v>2535071</v>
      </c>
      <c r="E7514">
        <v>2230843</v>
      </c>
      <c r="F7514" s="4">
        <f>COUNTIF(AR!B$2:B$14683,Sales!B7514)</f>
        <v>1</v>
      </c>
      <c r="G7514" s="4">
        <f>VLOOKUP(B7514,AR!$B$2:$E$14683,4,0)</f>
        <v>223269</v>
      </c>
      <c r="H7514" s="6">
        <f>VLOOKUP(B7514,AR!$B$2:$F$14683,5,0)</f>
        <v>45808</v>
      </c>
    </row>
    <row r="7515" spans="1:8" x14ac:dyDescent="0.25">
      <c r="A7515" s="2">
        <v>45789</v>
      </c>
      <c r="B7515" t="s">
        <v>7518</v>
      </c>
      <c r="C7515" t="s">
        <v>21101</v>
      </c>
      <c r="D7515">
        <v>1178293</v>
      </c>
      <c r="E7515">
        <v>1036889</v>
      </c>
      <c r="F7515" s="4">
        <f>COUNTIF(AR!B$2:B$14683,Sales!B7515)</f>
        <v>1</v>
      </c>
      <c r="G7515" s="4">
        <f>VLOOKUP(B7515,AR!$B$2:$E$14683,4,0)</f>
        <v>360571</v>
      </c>
      <c r="H7515" s="6">
        <f>VLOOKUP(B7515,AR!$B$2:$F$14683,5,0)</f>
        <v>45808</v>
      </c>
    </row>
    <row r="7516" spans="1:8" x14ac:dyDescent="0.25">
      <c r="A7516" s="2">
        <v>45789</v>
      </c>
      <c r="B7516" t="s">
        <v>7519</v>
      </c>
      <c r="C7516" t="s">
        <v>21072</v>
      </c>
      <c r="D7516">
        <v>5348261</v>
      </c>
      <c r="E7516">
        <v>4570251</v>
      </c>
      <c r="F7516" s="4">
        <f>COUNTIF(AR!B$2:B$14683,Sales!B7516)</f>
        <v>1</v>
      </c>
      <c r="G7516" s="4">
        <f>VLOOKUP(B7516,AR!$B$2:$E$14683,4,0)</f>
        <v>952900</v>
      </c>
      <c r="H7516" s="6">
        <f>VLOOKUP(B7516,AR!$B$2:$F$14683,5,0)</f>
        <v>45808</v>
      </c>
    </row>
    <row r="7517" spans="1:8" x14ac:dyDescent="0.25">
      <c r="A7517" s="2">
        <v>45789</v>
      </c>
      <c r="B7517" t="s">
        <v>7520</v>
      </c>
      <c r="C7517" t="s">
        <v>21134</v>
      </c>
      <c r="D7517">
        <v>13093204</v>
      </c>
      <c r="E7517">
        <v>11521919</v>
      </c>
      <c r="F7517" s="4">
        <f>COUNTIF(AR!B$2:B$14683,Sales!B7517)</f>
        <v>0</v>
      </c>
      <c r="G7517" s="4" t="e">
        <f>VLOOKUP(B7517,AR!$B$2:$E$14683,4,0)</f>
        <v>#N/A</v>
      </c>
      <c r="H7517" s="6" t="e">
        <f>VLOOKUP(B7517,AR!$B$2:$F$14683,5,0)</f>
        <v>#N/A</v>
      </c>
    </row>
    <row r="7518" spans="1:8" x14ac:dyDescent="0.25">
      <c r="A7518" s="2">
        <v>45789</v>
      </c>
      <c r="B7518" t="s">
        <v>7521</v>
      </c>
      <c r="C7518" t="s">
        <v>21103</v>
      </c>
      <c r="D7518">
        <v>1349197</v>
      </c>
      <c r="E7518">
        <v>1191532</v>
      </c>
      <c r="F7518" s="4">
        <f>COUNTIF(AR!B$2:B$14683,Sales!B7518)</f>
        <v>1</v>
      </c>
      <c r="G7518" s="4">
        <f>VLOOKUP(B7518,AR!$B$2:$E$14683,4,0)</f>
        <v>132593</v>
      </c>
      <c r="H7518" s="6">
        <f>VLOOKUP(B7518,AR!$B$2:$F$14683,5,0)</f>
        <v>45808</v>
      </c>
    </row>
    <row r="7519" spans="1:8" x14ac:dyDescent="0.25">
      <c r="A7519" s="2">
        <v>45789</v>
      </c>
      <c r="B7519" t="s">
        <v>7522</v>
      </c>
      <c r="C7519" t="s">
        <v>20962</v>
      </c>
      <c r="D7519">
        <v>1139704</v>
      </c>
      <c r="E7519">
        <v>1002931</v>
      </c>
      <c r="F7519" s="4">
        <f>COUNTIF(AR!B$2:B$14683,Sales!B7519)</f>
        <v>1</v>
      </c>
      <c r="G7519" s="4">
        <f>VLOOKUP(B7519,AR!$B$2:$E$14683,4,0)</f>
        <v>400888</v>
      </c>
      <c r="H7519" s="6">
        <f>VLOOKUP(B7519,AR!$B$2:$F$14683,5,0)</f>
        <v>45808</v>
      </c>
    </row>
    <row r="7520" spans="1:8" x14ac:dyDescent="0.25">
      <c r="A7520" s="2">
        <v>45789</v>
      </c>
      <c r="B7520" t="s">
        <v>7523</v>
      </c>
      <c r="C7520" t="s">
        <v>21107</v>
      </c>
      <c r="D7520">
        <v>1952997</v>
      </c>
      <c r="E7520">
        <v>1718622</v>
      </c>
      <c r="F7520" s="4">
        <f>COUNTIF(AR!B$2:B$14683,Sales!B7520)</f>
        <v>0</v>
      </c>
      <c r="G7520" s="4" t="e">
        <f>VLOOKUP(B7520,AR!$B$2:$E$14683,4,0)</f>
        <v>#N/A</v>
      </c>
      <c r="H7520" s="6" t="e">
        <f>VLOOKUP(B7520,AR!$B$2:$F$14683,5,0)</f>
        <v>#N/A</v>
      </c>
    </row>
    <row r="7521" spans="1:8" x14ac:dyDescent="0.25">
      <c r="A7521" s="2">
        <v>45789</v>
      </c>
      <c r="B7521" t="s">
        <v>7524</v>
      </c>
      <c r="C7521" t="s">
        <v>21046</v>
      </c>
      <c r="D7521">
        <v>8927169</v>
      </c>
      <c r="E7521">
        <v>7855840</v>
      </c>
      <c r="F7521" s="4">
        <f>COUNTIF(AR!B$2:B$14683,Sales!B7521)</f>
        <v>1</v>
      </c>
      <c r="G7521" s="4">
        <f>VLOOKUP(B7521,AR!$B$2:$E$14683,4,0)</f>
        <v>2479235</v>
      </c>
      <c r="H7521" s="6">
        <f>VLOOKUP(B7521,AR!$B$2:$F$14683,5,0)</f>
        <v>45808</v>
      </c>
    </row>
    <row r="7522" spans="1:8" x14ac:dyDescent="0.25">
      <c r="A7522" s="2">
        <v>45789</v>
      </c>
      <c r="B7522" t="s">
        <v>7525</v>
      </c>
      <c r="C7522" t="s">
        <v>21057</v>
      </c>
      <c r="D7522">
        <v>3022393</v>
      </c>
      <c r="E7522">
        <v>2659683</v>
      </c>
      <c r="F7522" s="4">
        <f>COUNTIF(AR!B$2:B$14683,Sales!B7522)</f>
        <v>1</v>
      </c>
      <c r="G7522" s="4">
        <f>VLOOKUP(B7522,AR!$B$2:$E$14683,4,0)</f>
        <v>667016</v>
      </c>
      <c r="H7522" s="6">
        <f>VLOOKUP(B7522,AR!$B$2:$F$14683,5,0)</f>
        <v>45808</v>
      </c>
    </row>
    <row r="7523" spans="1:8" x14ac:dyDescent="0.25">
      <c r="A7523" s="2">
        <v>45789</v>
      </c>
      <c r="B7523" t="s">
        <v>7526</v>
      </c>
      <c r="C7523" t="s">
        <v>21025</v>
      </c>
      <c r="D7523">
        <v>9711658</v>
      </c>
      <c r="E7523">
        <v>8546185</v>
      </c>
      <c r="F7523" s="4">
        <f>COUNTIF(AR!B$2:B$14683,Sales!B7523)</f>
        <v>1</v>
      </c>
      <c r="G7523" s="4">
        <f>VLOOKUP(B7523,AR!$B$2:$E$14683,4,0)</f>
        <v>2247119</v>
      </c>
      <c r="H7523" s="6">
        <f>VLOOKUP(B7523,AR!$B$2:$F$14683,5,0)</f>
        <v>45808</v>
      </c>
    </row>
    <row r="7524" spans="1:8" x14ac:dyDescent="0.25">
      <c r="A7524" s="2">
        <v>45789</v>
      </c>
      <c r="B7524" t="s">
        <v>7527</v>
      </c>
      <c r="C7524" t="s">
        <v>21026</v>
      </c>
      <c r="D7524">
        <v>11673717</v>
      </c>
      <c r="E7524">
        <v>10272782</v>
      </c>
      <c r="F7524" s="4">
        <f>COUNTIF(AR!B$2:B$14683,Sales!B7524)</f>
        <v>0</v>
      </c>
      <c r="G7524" s="4" t="e">
        <f>VLOOKUP(B7524,AR!$B$2:$E$14683,4,0)</f>
        <v>#N/A</v>
      </c>
      <c r="H7524" s="6" t="e">
        <f>VLOOKUP(B7524,AR!$B$2:$F$14683,5,0)</f>
        <v>#N/A</v>
      </c>
    </row>
    <row r="7525" spans="1:8" x14ac:dyDescent="0.25">
      <c r="A7525" s="2">
        <v>45789</v>
      </c>
      <c r="B7525" t="s">
        <v>7528</v>
      </c>
      <c r="C7525" t="s">
        <v>21077</v>
      </c>
      <c r="D7525">
        <v>11512167</v>
      </c>
      <c r="E7525">
        <v>10130619</v>
      </c>
      <c r="F7525" s="4">
        <f>COUNTIF(AR!B$2:B$14683,Sales!B7525)</f>
        <v>0</v>
      </c>
      <c r="G7525" s="4" t="e">
        <f>VLOOKUP(B7525,AR!$B$2:$E$14683,4,0)</f>
        <v>#N/A</v>
      </c>
      <c r="H7525" s="6" t="e">
        <f>VLOOKUP(B7525,AR!$B$2:$F$14683,5,0)</f>
        <v>#N/A</v>
      </c>
    </row>
    <row r="7526" spans="1:8" x14ac:dyDescent="0.25">
      <c r="A7526" s="2">
        <v>45789</v>
      </c>
      <c r="B7526" t="s">
        <v>7529</v>
      </c>
      <c r="C7526" t="s">
        <v>21080</v>
      </c>
      <c r="D7526">
        <v>12410256</v>
      </c>
      <c r="E7526">
        <v>10920930</v>
      </c>
      <c r="F7526" s="4">
        <f>COUNTIF(AR!B$2:B$14683,Sales!B7526)</f>
        <v>1</v>
      </c>
      <c r="G7526" s="4">
        <f>VLOOKUP(B7526,AR!$B$2:$E$14683,4,0)</f>
        <v>2147922</v>
      </c>
      <c r="H7526" s="6">
        <f>VLOOKUP(B7526,AR!$B$2:$F$14683,5,0)</f>
        <v>45808</v>
      </c>
    </row>
    <row r="7527" spans="1:8" x14ac:dyDescent="0.25">
      <c r="A7527" s="2">
        <v>45789</v>
      </c>
      <c r="B7527" t="s">
        <v>7530</v>
      </c>
      <c r="C7527" t="s">
        <v>20980</v>
      </c>
      <c r="D7527">
        <v>4893678</v>
      </c>
      <c r="E7527">
        <v>4306399</v>
      </c>
      <c r="F7527" s="4">
        <f>COUNTIF(AR!B$2:B$14683,Sales!B7527)</f>
        <v>1</v>
      </c>
      <c r="G7527" s="4">
        <f>VLOOKUP(B7527,AR!$B$2:$E$14683,4,0)</f>
        <v>1013590</v>
      </c>
      <c r="H7527" s="6">
        <f>VLOOKUP(B7527,AR!$B$2:$F$14683,5,0)</f>
        <v>45808</v>
      </c>
    </row>
    <row r="7528" spans="1:8" x14ac:dyDescent="0.25">
      <c r="A7528" s="2">
        <v>45789</v>
      </c>
      <c r="B7528" t="s">
        <v>7531</v>
      </c>
      <c r="C7528" t="s">
        <v>21074</v>
      </c>
      <c r="D7528">
        <v>2627441</v>
      </c>
      <c r="E7528">
        <v>2312128</v>
      </c>
      <c r="F7528" s="4">
        <f>COUNTIF(AR!B$2:B$14683,Sales!B7528)</f>
        <v>0</v>
      </c>
      <c r="G7528" s="4" t="e">
        <f>VLOOKUP(B7528,AR!$B$2:$E$14683,4,0)</f>
        <v>#N/A</v>
      </c>
      <c r="H7528" s="6" t="e">
        <f>VLOOKUP(B7528,AR!$B$2:$F$14683,5,0)</f>
        <v>#N/A</v>
      </c>
    </row>
    <row r="7529" spans="1:8" x14ac:dyDescent="0.25">
      <c r="A7529" s="2">
        <v>45789</v>
      </c>
      <c r="B7529" t="s">
        <v>7532</v>
      </c>
      <c r="C7529" t="s">
        <v>21128</v>
      </c>
      <c r="D7529">
        <v>11389526</v>
      </c>
      <c r="E7529">
        <v>10022696</v>
      </c>
      <c r="F7529" s="4">
        <f>COUNTIF(AR!B$2:B$14683,Sales!B7529)</f>
        <v>0</v>
      </c>
      <c r="G7529" s="4" t="e">
        <f>VLOOKUP(B7529,AR!$B$2:$E$14683,4,0)</f>
        <v>#N/A</v>
      </c>
      <c r="H7529" s="6" t="e">
        <f>VLOOKUP(B7529,AR!$B$2:$F$14683,5,0)</f>
        <v>#N/A</v>
      </c>
    </row>
    <row r="7530" spans="1:8" x14ac:dyDescent="0.25">
      <c r="A7530" s="2">
        <v>45789</v>
      </c>
      <c r="B7530" t="s">
        <v>7533</v>
      </c>
      <c r="C7530" t="s">
        <v>21088</v>
      </c>
      <c r="D7530">
        <v>3435969</v>
      </c>
      <c r="E7530">
        <v>3023626</v>
      </c>
      <c r="F7530" s="4">
        <f>COUNTIF(AR!B$2:B$14683,Sales!B7530)</f>
        <v>0</v>
      </c>
      <c r="G7530" s="4" t="e">
        <f>VLOOKUP(B7530,AR!$B$2:$E$14683,4,0)</f>
        <v>#N/A</v>
      </c>
      <c r="H7530" s="6" t="e">
        <f>VLOOKUP(B7530,AR!$B$2:$F$14683,5,0)</f>
        <v>#N/A</v>
      </c>
    </row>
    <row r="7531" spans="1:8" x14ac:dyDescent="0.25">
      <c r="A7531" s="2">
        <v>45789</v>
      </c>
      <c r="B7531" t="s">
        <v>7534</v>
      </c>
      <c r="C7531" t="s">
        <v>21101</v>
      </c>
      <c r="D7531">
        <v>11658568</v>
      </c>
      <c r="E7531">
        <v>10259451</v>
      </c>
      <c r="F7531" s="4">
        <f>COUNTIF(AR!B$2:B$14683,Sales!B7531)</f>
        <v>1</v>
      </c>
      <c r="G7531" s="4">
        <f>VLOOKUP(B7531,AR!$B$2:$E$14683,4,0)</f>
        <v>4037583</v>
      </c>
      <c r="H7531" s="6">
        <f>VLOOKUP(B7531,AR!$B$2:$F$14683,5,0)</f>
        <v>45808</v>
      </c>
    </row>
    <row r="7532" spans="1:8" x14ac:dyDescent="0.25">
      <c r="A7532" s="2">
        <v>45789</v>
      </c>
      <c r="B7532" t="s">
        <v>7535</v>
      </c>
      <c r="C7532" t="s">
        <v>21061</v>
      </c>
      <c r="D7532">
        <v>3255241</v>
      </c>
      <c r="E7532">
        <v>2864587</v>
      </c>
      <c r="F7532" s="4">
        <f>COUNTIF(AR!B$2:B$14683,Sales!B7532)</f>
        <v>0</v>
      </c>
      <c r="G7532" s="4" t="e">
        <f>VLOOKUP(B7532,AR!$B$2:$E$14683,4,0)</f>
        <v>#N/A</v>
      </c>
      <c r="H7532" s="6" t="e">
        <f>VLOOKUP(B7532,AR!$B$2:$F$14683,5,0)</f>
        <v>#N/A</v>
      </c>
    </row>
    <row r="7533" spans="1:8" x14ac:dyDescent="0.25">
      <c r="A7533" s="2">
        <v>45789</v>
      </c>
      <c r="B7533" t="s">
        <v>7536</v>
      </c>
      <c r="C7533" t="s">
        <v>21101</v>
      </c>
      <c r="D7533">
        <v>2537768</v>
      </c>
      <c r="E7533">
        <v>2233216</v>
      </c>
      <c r="F7533" s="4">
        <f>COUNTIF(AR!B$2:B$14683,Sales!B7533)</f>
        <v>1</v>
      </c>
      <c r="G7533" s="4">
        <f>VLOOKUP(B7533,AR!$B$2:$E$14683,4,0)</f>
        <v>547169</v>
      </c>
      <c r="H7533" s="6">
        <f>VLOOKUP(B7533,AR!$B$2:$F$14683,5,0)</f>
        <v>45808</v>
      </c>
    </row>
    <row r="7534" spans="1:8" x14ac:dyDescent="0.25">
      <c r="A7534" s="2">
        <v>45789</v>
      </c>
      <c r="B7534" t="s">
        <v>7537</v>
      </c>
      <c r="C7534" t="s">
        <v>21035</v>
      </c>
      <c r="D7534">
        <v>14042914</v>
      </c>
      <c r="E7534">
        <v>12357657</v>
      </c>
      <c r="F7534" s="4">
        <f>COUNTIF(AR!B$2:B$14683,Sales!B7534)</f>
        <v>1</v>
      </c>
      <c r="G7534" s="4">
        <f>VLOOKUP(B7534,AR!$B$2:$E$14683,4,0)</f>
        <v>4539093</v>
      </c>
      <c r="H7534" s="6">
        <f>VLOOKUP(B7534,AR!$B$2:$F$14683,5,0)</f>
        <v>45808</v>
      </c>
    </row>
    <row r="7535" spans="1:8" x14ac:dyDescent="0.25">
      <c r="A7535" s="2">
        <v>45789</v>
      </c>
      <c r="B7535" t="s">
        <v>7538</v>
      </c>
      <c r="C7535" t="s">
        <v>20962</v>
      </c>
      <c r="D7535">
        <v>9373521</v>
      </c>
      <c r="E7535">
        <v>8248627</v>
      </c>
      <c r="F7535" s="4">
        <f>COUNTIF(AR!B$2:B$14683,Sales!B7535)</f>
        <v>1</v>
      </c>
      <c r="G7535" s="4">
        <f>VLOOKUP(B7535,AR!$B$2:$E$14683,4,0)</f>
        <v>2328507</v>
      </c>
      <c r="H7535" s="6">
        <f>VLOOKUP(B7535,AR!$B$2:$F$14683,5,0)</f>
        <v>45808</v>
      </c>
    </row>
    <row r="7536" spans="1:8" x14ac:dyDescent="0.25">
      <c r="A7536" s="2">
        <v>45789</v>
      </c>
      <c r="B7536" t="s">
        <v>7539</v>
      </c>
      <c r="C7536" t="s">
        <v>21098</v>
      </c>
      <c r="D7536">
        <v>8394689</v>
      </c>
      <c r="E7536">
        <v>7220326</v>
      </c>
      <c r="F7536" s="4">
        <f>COUNTIF(AR!B$2:B$14683,Sales!B7536)</f>
        <v>1</v>
      </c>
      <c r="G7536" s="4">
        <f>VLOOKUP(B7536,AR!$B$2:$E$14683,4,0)</f>
        <v>1605317</v>
      </c>
      <c r="H7536" s="6">
        <f>VLOOKUP(B7536,AR!$B$2:$F$14683,5,0)</f>
        <v>45808</v>
      </c>
    </row>
    <row r="7537" spans="1:8" x14ac:dyDescent="0.25">
      <c r="A7537" s="2">
        <v>45789</v>
      </c>
      <c r="B7537" t="s">
        <v>7540</v>
      </c>
      <c r="C7537" t="s">
        <v>21011</v>
      </c>
      <c r="D7537">
        <v>8594092</v>
      </c>
      <c r="E7537">
        <v>7562735</v>
      </c>
      <c r="F7537" s="4">
        <f>COUNTIF(AR!B$2:B$14683,Sales!B7537)</f>
        <v>1</v>
      </c>
      <c r="G7537" s="4">
        <f>VLOOKUP(B7537,AR!$B$2:$E$14683,4,0)</f>
        <v>760958</v>
      </c>
      <c r="H7537" s="6">
        <f>VLOOKUP(B7537,AR!$B$2:$F$14683,5,0)</f>
        <v>45808</v>
      </c>
    </row>
    <row r="7538" spans="1:8" x14ac:dyDescent="0.25">
      <c r="A7538" s="2">
        <v>45789</v>
      </c>
      <c r="B7538" t="s">
        <v>7541</v>
      </c>
      <c r="C7538" t="s">
        <v>20969</v>
      </c>
      <c r="D7538">
        <v>9553309</v>
      </c>
      <c r="E7538">
        <v>8406839</v>
      </c>
      <c r="F7538" s="4">
        <f>COUNTIF(AR!B$2:B$14683,Sales!B7538)</f>
        <v>1</v>
      </c>
      <c r="G7538" s="4">
        <f>VLOOKUP(B7538,AR!$B$2:$E$14683,4,0)</f>
        <v>2032081</v>
      </c>
      <c r="H7538" s="6">
        <f>VLOOKUP(B7538,AR!$B$2:$F$14683,5,0)</f>
        <v>45808</v>
      </c>
    </row>
    <row r="7539" spans="1:8" x14ac:dyDescent="0.25">
      <c r="A7539" s="2">
        <v>45789</v>
      </c>
      <c r="B7539" t="s">
        <v>7542</v>
      </c>
      <c r="C7539" t="s">
        <v>20989</v>
      </c>
      <c r="D7539">
        <v>3508618</v>
      </c>
      <c r="E7539">
        <v>3087557</v>
      </c>
      <c r="F7539" s="4">
        <f>COUNTIF(AR!B$2:B$14683,Sales!B7539)</f>
        <v>1</v>
      </c>
      <c r="G7539" s="4">
        <f>VLOOKUP(B7539,AR!$B$2:$E$14683,4,0)</f>
        <v>1217471</v>
      </c>
      <c r="H7539" s="6">
        <f>VLOOKUP(B7539,AR!$B$2:$F$14683,5,0)</f>
        <v>45808</v>
      </c>
    </row>
    <row r="7540" spans="1:8" x14ac:dyDescent="0.25">
      <c r="A7540" s="2">
        <v>45789</v>
      </c>
      <c r="B7540" t="s">
        <v>7543</v>
      </c>
      <c r="C7540" t="s">
        <v>21012</v>
      </c>
      <c r="D7540">
        <v>5930774</v>
      </c>
      <c r="E7540">
        <v>5069903</v>
      </c>
      <c r="F7540" s="4">
        <f>COUNTIF(AR!B$2:B$14683,Sales!B7540)</f>
        <v>0</v>
      </c>
      <c r="G7540" s="4" t="e">
        <f>VLOOKUP(B7540,AR!$B$2:$E$14683,4,0)</f>
        <v>#N/A</v>
      </c>
      <c r="H7540" s="6" t="e">
        <f>VLOOKUP(B7540,AR!$B$2:$F$14683,5,0)</f>
        <v>#N/A</v>
      </c>
    </row>
    <row r="7541" spans="1:8" x14ac:dyDescent="0.25">
      <c r="A7541" s="2">
        <v>45789</v>
      </c>
      <c r="B7541" t="s">
        <v>7544</v>
      </c>
      <c r="C7541" t="s">
        <v>20956</v>
      </c>
      <c r="D7541">
        <v>7306981</v>
      </c>
      <c r="E7541">
        <v>6430087</v>
      </c>
      <c r="F7541" s="4">
        <f>COUNTIF(AR!B$2:B$14683,Sales!B7541)</f>
        <v>1</v>
      </c>
      <c r="G7541" s="4">
        <f>VLOOKUP(B7541,AR!$B$2:$E$14683,4,0)</f>
        <v>1848126</v>
      </c>
      <c r="H7541" s="6">
        <f>VLOOKUP(B7541,AR!$B$2:$F$14683,5,0)</f>
        <v>45808</v>
      </c>
    </row>
    <row r="7542" spans="1:8" x14ac:dyDescent="0.25">
      <c r="A7542" s="2">
        <v>45789</v>
      </c>
      <c r="B7542" t="s">
        <v>7545</v>
      </c>
      <c r="C7542" t="s">
        <v>20986</v>
      </c>
      <c r="D7542">
        <v>14399568</v>
      </c>
      <c r="E7542">
        <v>12671510</v>
      </c>
      <c r="F7542" s="4">
        <f>COUNTIF(AR!B$2:B$14683,Sales!B7542)</f>
        <v>1</v>
      </c>
      <c r="G7542" s="4">
        <f>VLOOKUP(B7542,AR!$B$2:$E$14683,4,0)</f>
        <v>1254825</v>
      </c>
      <c r="H7542" s="6">
        <f>VLOOKUP(B7542,AR!$B$2:$F$14683,5,0)</f>
        <v>45808</v>
      </c>
    </row>
    <row r="7543" spans="1:8" x14ac:dyDescent="0.25">
      <c r="A7543" s="2">
        <v>45789</v>
      </c>
      <c r="B7543" t="s">
        <v>7546</v>
      </c>
      <c r="C7543" t="s">
        <v>20967</v>
      </c>
      <c r="D7543">
        <v>4814943</v>
      </c>
      <c r="E7543">
        <v>4237113</v>
      </c>
      <c r="F7543" s="4">
        <f>COUNTIF(AR!B$2:B$14683,Sales!B7543)</f>
        <v>1</v>
      </c>
      <c r="G7543" s="4">
        <f>VLOOKUP(B7543,AR!$B$2:$E$14683,4,0)</f>
        <v>476950</v>
      </c>
      <c r="H7543" s="6">
        <f>VLOOKUP(B7543,AR!$B$2:$F$14683,5,0)</f>
        <v>45808</v>
      </c>
    </row>
    <row r="7544" spans="1:8" x14ac:dyDescent="0.25">
      <c r="A7544" s="2">
        <v>45789</v>
      </c>
      <c r="B7544" t="s">
        <v>7547</v>
      </c>
      <c r="C7544" t="s">
        <v>21141</v>
      </c>
      <c r="D7544">
        <v>7025956</v>
      </c>
      <c r="E7544">
        <v>6182788</v>
      </c>
      <c r="F7544" s="4">
        <f>COUNTIF(AR!B$2:B$14683,Sales!B7544)</f>
        <v>0</v>
      </c>
      <c r="G7544" s="4" t="e">
        <f>VLOOKUP(B7544,AR!$B$2:$E$14683,4,0)</f>
        <v>#N/A</v>
      </c>
      <c r="H7544" s="6" t="e">
        <f>VLOOKUP(B7544,AR!$B$2:$F$14683,5,0)</f>
        <v>#N/A</v>
      </c>
    </row>
    <row r="7545" spans="1:8" x14ac:dyDescent="0.25">
      <c r="A7545" s="2">
        <v>45789</v>
      </c>
      <c r="B7545" t="s">
        <v>7548</v>
      </c>
      <c r="C7545" t="s">
        <v>21049</v>
      </c>
      <c r="D7545">
        <v>1721241</v>
      </c>
      <c r="E7545">
        <v>1514679</v>
      </c>
      <c r="F7545" s="4">
        <f>COUNTIF(AR!B$2:B$14683,Sales!B7545)</f>
        <v>1</v>
      </c>
      <c r="G7545" s="4">
        <f>VLOOKUP(B7545,AR!$B$2:$E$14683,4,0)</f>
        <v>524717</v>
      </c>
      <c r="H7545" s="6">
        <f>VLOOKUP(B7545,AR!$B$2:$F$14683,5,0)</f>
        <v>45808</v>
      </c>
    </row>
    <row r="7546" spans="1:8" x14ac:dyDescent="0.25">
      <c r="A7546" s="2">
        <v>45789</v>
      </c>
      <c r="B7546" t="s">
        <v>7549</v>
      </c>
      <c r="C7546" t="s">
        <v>21042</v>
      </c>
      <c r="D7546">
        <v>14923928</v>
      </c>
      <c r="E7546">
        <v>13418825</v>
      </c>
      <c r="F7546" s="4">
        <f>COUNTIF(AR!B$2:B$14683,Sales!B7546)</f>
        <v>0</v>
      </c>
      <c r="G7546" s="4" t="e">
        <f>VLOOKUP(B7546,AR!$B$2:$E$14683,4,0)</f>
        <v>#N/A</v>
      </c>
      <c r="H7546" s="6" t="e">
        <f>VLOOKUP(B7546,AR!$B$2:$F$14683,5,0)</f>
        <v>#N/A</v>
      </c>
    </row>
    <row r="7547" spans="1:8" x14ac:dyDescent="0.25">
      <c r="A7547" s="2">
        <v>45789</v>
      </c>
      <c r="B7547" t="s">
        <v>7550</v>
      </c>
      <c r="C7547" t="s">
        <v>21082</v>
      </c>
      <c r="D7547">
        <v>1240591</v>
      </c>
      <c r="E7547">
        <v>1091711</v>
      </c>
      <c r="F7547" s="4">
        <f>COUNTIF(AR!B$2:B$14683,Sales!B7547)</f>
        <v>0</v>
      </c>
      <c r="G7547" s="4" t="e">
        <f>VLOOKUP(B7547,AR!$B$2:$E$14683,4,0)</f>
        <v>#N/A</v>
      </c>
      <c r="H7547" s="6" t="e">
        <f>VLOOKUP(B7547,AR!$B$2:$F$14683,5,0)</f>
        <v>#N/A</v>
      </c>
    </row>
    <row r="7548" spans="1:8" x14ac:dyDescent="0.25">
      <c r="A7548" s="2">
        <v>45789</v>
      </c>
      <c r="B7548" t="s">
        <v>7551</v>
      </c>
      <c r="C7548" t="s">
        <v>21006</v>
      </c>
      <c r="D7548">
        <v>14118750</v>
      </c>
      <c r="E7548">
        <v>12159095</v>
      </c>
      <c r="F7548" s="4">
        <f>COUNTIF(AR!B$2:B$14683,Sales!B7548)</f>
        <v>1</v>
      </c>
      <c r="G7548" s="4">
        <f>VLOOKUP(B7548,AR!$B$2:$E$14683,4,0)</f>
        <v>2733738</v>
      </c>
      <c r="H7548" s="6">
        <f>VLOOKUP(B7548,AR!$B$2:$F$14683,5,0)</f>
        <v>45808</v>
      </c>
    </row>
    <row r="7549" spans="1:8" x14ac:dyDescent="0.25">
      <c r="A7549" s="2">
        <v>45789</v>
      </c>
      <c r="B7549" t="s">
        <v>7552</v>
      </c>
      <c r="C7549" t="s">
        <v>21032</v>
      </c>
      <c r="D7549">
        <v>13927795</v>
      </c>
      <c r="E7549">
        <v>12256353</v>
      </c>
      <c r="F7549" s="4">
        <f>COUNTIF(AR!B$2:B$14683,Sales!B7549)</f>
        <v>1</v>
      </c>
      <c r="G7549" s="4">
        <f>VLOOKUP(B7549,AR!$B$2:$E$14683,4,0)</f>
        <v>3574464</v>
      </c>
      <c r="H7549" s="6">
        <f>VLOOKUP(B7549,AR!$B$2:$F$14683,5,0)</f>
        <v>45808</v>
      </c>
    </row>
    <row r="7550" spans="1:8" x14ac:dyDescent="0.25">
      <c r="A7550" s="2">
        <v>45789</v>
      </c>
      <c r="B7550" t="s">
        <v>7553</v>
      </c>
      <c r="C7550" t="s">
        <v>21065</v>
      </c>
      <c r="D7550">
        <v>13041635</v>
      </c>
      <c r="E7550">
        <v>11476539</v>
      </c>
      <c r="F7550" s="4">
        <f>COUNTIF(AR!B$2:B$14683,Sales!B7550)</f>
        <v>1</v>
      </c>
      <c r="G7550" s="4">
        <f>VLOOKUP(B7550,AR!$B$2:$E$14683,4,0)</f>
        <v>1661963</v>
      </c>
      <c r="H7550" s="6">
        <f>VLOOKUP(B7550,AR!$B$2:$F$14683,5,0)</f>
        <v>45808</v>
      </c>
    </row>
    <row r="7551" spans="1:8" x14ac:dyDescent="0.25">
      <c r="A7551" s="2">
        <v>45789</v>
      </c>
      <c r="B7551" t="s">
        <v>7554</v>
      </c>
      <c r="C7551" t="s">
        <v>21099</v>
      </c>
      <c r="D7551">
        <v>6723263</v>
      </c>
      <c r="E7551">
        <v>5837734</v>
      </c>
      <c r="F7551" s="4">
        <f>COUNTIF(AR!B$2:B$14683,Sales!B7551)</f>
        <v>1</v>
      </c>
      <c r="G7551" s="4">
        <f>VLOOKUP(B7551,AR!$B$2:$E$14683,4,0)</f>
        <v>2116663</v>
      </c>
      <c r="H7551" s="6">
        <f>VLOOKUP(B7551,AR!$B$2:$F$14683,5,0)</f>
        <v>45808</v>
      </c>
    </row>
    <row r="7552" spans="1:8" x14ac:dyDescent="0.25">
      <c r="A7552" s="2">
        <v>45789</v>
      </c>
      <c r="B7552" t="s">
        <v>7555</v>
      </c>
      <c r="C7552" t="s">
        <v>20994</v>
      </c>
      <c r="D7552">
        <v>14021307</v>
      </c>
      <c r="E7552">
        <v>12641192</v>
      </c>
      <c r="F7552" s="4">
        <f>COUNTIF(AR!B$2:B$14683,Sales!B7552)</f>
        <v>1</v>
      </c>
      <c r="G7552" s="4">
        <f>VLOOKUP(B7552,AR!$B$2:$E$14683,4,0)</f>
        <v>1051334</v>
      </c>
      <c r="H7552" s="6">
        <f>VLOOKUP(B7552,AR!$B$2:$F$14683,5,0)</f>
        <v>45808</v>
      </c>
    </row>
    <row r="7553" spans="1:8" x14ac:dyDescent="0.25">
      <c r="A7553" s="2">
        <v>45789</v>
      </c>
      <c r="B7553" t="s">
        <v>7556</v>
      </c>
      <c r="C7553" t="s">
        <v>21016</v>
      </c>
      <c r="D7553">
        <v>5712342</v>
      </c>
      <c r="E7553">
        <v>5026817</v>
      </c>
      <c r="F7553" s="4">
        <f>COUNTIF(AR!B$2:B$14683,Sales!B7553)</f>
        <v>0</v>
      </c>
      <c r="G7553" s="4" t="e">
        <f>VLOOKUP(B7553,AR!$B$2:$E$14683,4,0)</f>
        <v>#N/A</v>
      </c>
      <c r="H7553" s="6" t="e">
        <f>VLOOKUP(B7553,AR!$B$2:$F$14683,5,0)</f>
        <v>#N/A</v>
      </c>
    </row>
    <row r="7554" spans="1:8" x14ac:dyDescent="0.25">
      <c r="A7554" s="2">
        <v>45789</v>
      </c>
      <c r="B7554" t="s">
        <v>7557</v>
      </c>
      <c r="C7554" t="s">
        <v>21115</v>
      </c>
      <c r="D7554">
        <v>3650348</v>
      </c>
      <c r="E7554">
        <v>3212278</v>
      </c>
      <c r="F7554" s="4">
        <f>COUNTIF(AR!B$2:B$14683,Sales!B7554)</f>
        <v>1</v>
      </c>
      <c r="G7554" s="4">
        <f>VLOOKUP(B7554,AR!$B$2:$E$14683,4,0)</f>
        <v>1050803</v>
      </c>
      <c r="H7554" s="6">
        <f>VLOOKUP(B7554,AR!$B$2:$F$14683,5,0)</f>
        <v>45808</v>
      </c>
    </row>
    <row r="7555" spans="1:8" x14ac:dyDescent="0.25">
      <c r="A7555" s="2">
        <v>45789</v>
      </c>
      <c r="B7555" t="s">
        <v>7558</v>
      </c>
      <c r="C7555" t="s">
        <v>20997</v>
      </c>
      <c r="D7555">
        <v>12117499</v>
      </c>
      <c r="E7555">
        <v>10663306</v>
      </c>
      <c r="F7555" s="4">
        <f>COUNTIF(AR!B$2:B$14683,Sales!B7555)</f>
        <v>0</v>
      </c>
      <c r="G7555" s="4" t="e">
        <f>VLOOKUP(B7555,AR!$B$2:$E$14683,4,0)</f>
        <v>#N/A</v>
      </c>
      <c r="H7555" s="6" t="e">
        <f>VLOOKUP(B7555,AR!$B$2:$F$14683,5,0)</f>
        <v>#N/A</v>
      </c>
    </row>
    <row r="7556" spans="1:8" x14ac:dyDescent="0.25">
      <c r="A7556" s="2">
        <v>45789</v>
      </c>
      <c r="B7556" t="s">
        <v>7559</v>
      </c>
      <c r="C7556" t="s">
        <v>21028</v>
      </c>
      <c r="D7556">
        <v>5264658</v>
      </c>
      <c r="E7556">
        <v>4632859</v>
      </c>
      <c r="F7556" s="4">
        <f>COUNTIF(AR!B$2:B$14683,Sales!B7556)</f>
        <v>1</v>
      </c>
      <c r="G7556" s="4">
        <f>VLOOKUP(B7556,AR!$B$2:$E$14683,4,0)</f>
        <v>336962</v>
      </c>
      <c r="H7556" s="6">
        <f>VLOOKUP(B7556,AR!$B$2:$F$14683,5,0)</f>
        <v>45808</v>
      </c>
    </row>
    <row r="7557" spans="1:8" x14ac:dyDescent="0.25">
      <c r="A7557" s="2">
        <v>45789</v>
      </c>
      <c r="B7557" t="s">
        <v>7560</v>
      </c>
      <c r="C7557" t="s">
        <v>20998</v>
      </c>
      <c r="D7557">
        <v>12013105</v>
      </c>
      <c r="E7557">
        <v>10571440</v>
      </c>
      <c r="F7557" s="4">
        <f>COUNTIF(AR!B$2:B$14683,Sales!B7557)</f>
        <v>1</v>
      </c>
      <c r="G7557" s="4">
        <f>VLOOKUP(B7557,AR!$B$2:$E$14683,4,0)</f>
        <v>2619896</v>
      </c>
      <c r="H7557" s="6">
        <f>VLOOKUP(B7557,AR!$B$2:$F$14683,5,0)</f>
        <v>45808</v>
      </c>
    </row>
    <row r="7558" spans="1:8" x14ac:dyDescent="0.25">
      <c r="A7558" s="2">
        <v>45789</v>
      </c>
      <c r="B7558" t="s">
        <v>7561</v>
      </c>
      <c r="C7558" t="s">
        <v>21039</v>
      </c>
      <c r="D7558">
        <v>13349839</v>
      </c>
      <c r="E7558">
        <v>11822386</v>
      </c>
      <c r="F7558" s="4">
        <f>COUNTIF(AR!B$2:B$14683,Sales!B7558)</f>
        <v>0</v>
      </c>
      <c r="G7558" s="4" t="e">
        <f>VLOOKUP(B7558,AR!$B$2:$E$14683,4,0)</f>
        <v>#N/A</v>
      </c>
      <c r="H7558" s="6" t="e">
        <f>VLOOKUP(B7558,AR!$B$2:$F$14683,5,0)</f>
        <v>#N/A</v>
      </c>
    </row>
    <row r="7559" spans="1:8" x14ac:dyDescent="0.25">
      <c r="A7559" s="2">
        <v>45790</v>
      </c>
      <c r="B7559" t="s">
        <v>7562</v>
      </c>
      <c r="C7559" t="s">
        <v>21142</v>
      </c>
      <c r="D7559">
        <v>2265612</v>
      </c>
      <c r="E7559">
        <v>2043381</v>
      </c>
      <c r="F7559" s="4">
        <f>COUNTIF(AR!B$2:B$14683,Sales!B7559)</f>
        <v>1</v>
      </c>
      <c r="G7559" s="4">
        <f>VLOOKUP(B7559,AR!$B$2:$E$14683,4,0)</f>
        <v>760502</v>
      </c>
      <c r="H7559" s="6">
        <f>VLOOKUP(B7559,AR!$B$2:$F$14683,5,0)</f>
        <v>45808</v>
      </c>
    </row>
    <row r="7560" spans="1:8" x14ac:dyDescent="0.25">
      <c r="A7560" s="2">
        <v>45790</v>
      </c>
      <c r="B7560" t="s">
        <v>7563</v>
      </c>
      <c r="C7560" t="s">
        <v>21048</v>
      </c>
      <c r="D7560">
        <v>10241358</v>
      </c>
      <c r="E7560">
        <v>9012317</v>
      </c>
      <c r="F7560" s="4">
        <f>COUNTIF(AR!B$2:B$14683,Sales!B7560)</f>
        <v>0</v>
      </c>
      <c r="G7560" s="4" t="e">
        <f>VLOOKUP(B7560,AR!$B$2:$E$14683,4,0)</f>
        <v>#N/A</v>
      </c>
      <c r="H7560" s="6" t="e">
        <f>VLOOKUP(B7560,AR!$B$2:$F$14683,5,0)</f>
        <v>#N/A</v>
      </c>
    </row>
    <row r="7561" spans="1:8" x14ac:dyDescent="0.25">
      <c r="A7561" s="2">
        <v>45790</v>
      </c>
      <c r="B7561" t="s">
        <v>7564</v>
      </c>
      <c r="C7561" t="s">
        <v>20969</v>
      </c>
      <c r="D7561">
        <v>7115760</v>
      </c>
      <c r="E7561">
        <v>6261814</v>
      </c>
      <c r="F7561" s="4">
        <f>COUNTIF(AR!B$2:B$14683,Sales!B7561)</f>
        <v>1</v>
      </c>
      <c r="G7561" s="4">
        <f>VLOOKUP(B7561,AR!$B$2:$E$14683,4,0)</f>
        <v>476947</v>
      </c>
      <c r="H7561" s="6">
        <f>VLOOKUP(B7561,AR!$B$2:$F$14683,5,0)</f>
        <v>45808</v>
      </c>
    </row>
    <row r="7562" spans="1:8" x14ac:dyDescent="0.25">
      <c r="A7562" s="2">
        <v>45790</v>
      </c>
      <c r="B7562" t="s">
        <v>7565</v>
      </c>
      <c r="C7562" t="s">
        <v>21127</v>
      </c>
      <c r="D7562">
        <v>10505374</v>
      </c>
      <c r="E7562">
        <v>9173618</v>
      </c>
      <c r="F7562" s="4">
        <f>COUNTIF(AR!B$2:B$14683,Sales!B7562)</f>
        <v>0</v>
      </c>
      <c r="G7562" s="4" t="e">
        <f>VLOOKUP(B7562,AR!$B$2:$E$14683,4,0)</f>
        <v>#N/A</v>
      </c>
      <c r="H7562" s="6" t="e">
        <f>VLOOKUP(B7562,AR!$B$2:$F$14683,5,0)</f>
        <v>#N/A</v>
      </c>
    </row>
    <row r="7563" spans="1:8" x14ac:dyDescent="0.25">
      <c r="A7563" s="2">
        <v>45790</v>
      </c>
      <c r="B7563" t="s">
        <v>7566</v>
      </c>
      <c r="C7563" t="s">
        <v>21114</v>
      </c>
      <c r="D7563">
        <v>2756060</v>
      </c>
      <c r="E7563">
        <v>2501402</v>
      </c>
      <c r="F7563" s="4">
        <f>COUNTIF(AR!B$2:B$14683,Sales!B7563)</f>
        <v>1</v>
      </c>
      <c r="G7563" s="4">
        <f>VLOOKUP(B7563,AR!$B$2:$E$14683,4,0)</f>
        <v>960727</v>
      </c>
      <c r="H7563" s="6">
        <f>VLOOKUP(B7563,AR!$B$2:$F$14683,5,0)</f>
        <v>45808</v>
      </c>
    </row>
    <row r="7564" spans="1:8" x14ac:dyDescent="0.25">
      <c r="A7564" s="2">
        <v>45790</v>
      </c>
      <c r="B7564" t="s">
        <v>7567</v>
      </c>
      <c r="C7564" t="s">
        <v>20950</v>
      </c>
      <c r="D7564">
        <v>6519854</v>
      </c>
      <c r="E7564">
        <v>5737422</v>
      </c>
      <c r="F7564" s="4">
        <f>COUNTIF(AR!B$2:B$14683,Sales!B7564)</f>
        <v>1</v>
      </c>
      <c r="G7564" s="4">
        <f>VLOOKUP(B7564,AR!$B$2:$E$14683,4,0)</f>
        <v>1741727</v>
      </c>
      <c r="H7564" s="6">
        <f>VLOOKUP(B7564,AR!$B$2:$F$14683,5,0)</f>
        <v>45808</v>
      </c>
    </row>
    <row r="7565" spans="1:8" x14ac:dyDescent="0.25">
      <c r="A7565" s="2">
        <v>45790</v>
      </c>
      <c r="B7565" t="s">
        <v>7568</v>
      </c>
      <c r="C7565" t="s">
        <v>21047</v>
      </c>
      <c r="D7565">
        <v>4261145</v>
      </c>
      <c r="E7565">
        <v>3749775</v>
      </c>
      <c r="F7565" s="4">
        <f>COUNTIF(AR!B$2:B$14683,Sales!B7565)</f>
        <v>1</v>
      </c>
      <c r="G7565" s="4">
        <f>VLOOKUP(B7565,AR!$B$2:$E$14683,4,0)</f>
        <v>1258635</v>
      </c>
      <c r="H7565" s="6">
        <f>VLOOKUP(B7565,AR!$B$2:$F$14683,5,0)</f>
        <v>45808</v>
      </c>
    </row>
    <row r="7566" spans="1:8" x14ac:dyDescent="0.25">
      <c r="A7566" s="2">
        <v>45790</v>
      </c>
      <c r="B7566" t="s">
        <v>7569</v>
      </c>
      <c r="C7566" t="s">
        <v>21074</v>
      </c>
      <c r="D7566">
        <v>10287783</v>
      </c>
      <c r="E7566">
        <v>9053170</v>
      </c>
      <c r="F7566" s="4">
        <f>COUNTIF(AR!B$2:B$14683,Sales!B7566)</f>
        <v>1</v>
      </c>
      <c r="G7566" s="4">
        <f>VLOOKUP(B7566,AR!$B$2:$E$14683,4,0)</f>
        <v>522371</v>
      </c>
      <c r="H7566" s="6">
        <f>VLOOKUP(B7566,AR!$B$2:$F$14683,5,0)</f>
        <v>45808</v>
      </c>
    </row>
    <row r="7567" spans="1:8" x14ac:dyDescent="0.25">
      <c r="A7567" s="2">
        <v>45790</v>
      </c>
      <c r="B7567" t="s">
        <v>7570</v>
      </c>
      <c r="C7567" t="s">
        <v>21028</v>
      </c>
      <c r="D7567">
        <v>8484861</v>
      </c>
      <c r="E7567">
        <v>7466613</v>
      </c>
      <c r="F7567" s="4">
        <f>COUNTIF(AR!B$2:B$14683,Sales!B7567)</f>
        <v>0</v>
      </c>
      <c r="G7567" s="4" t="e">
        <f>VLOOKUP(B7567,AR!$B$2:$E$14683,4,0)</f>
        <v>#N/A</v>
      </c>
      <c r="H7567" s="6" t="e">
        <f>VLOOKUP(B7567,AR!$B$2:$F$14683,5,0)</f>
        <v>#N/A</v>
      </c>
    </row>
    <row r="7568" spans="1:8" x14ac:dyDescent="0.25">
      <c r="A7568" s="2">
        <v>45790</v>
      </c>
      <c r="B7568" t="s">
        <v>7571</v>
      </c>
      <c r="C7568" t="s">
        <v>21044</v>
      </c>
      <c r="D7568">
        <v>11255795</v>
      </c>
      <c r="E7568">
        <v>9905013</v>
      </c>
      <c r="F7568" s="4">
        <f>COUNTIF(AR!B$2:B$14683,Sales!B7568)</f>
        <v>0</v>
      </c>
      <c r="G7568" s="4" t="e">
        <f>VLOOKUP(B7568,AR!$B$2:$E$14683,4,0)</f>
        <v>#N/A</v>
      </c>
      <c r="H7568" s="6" t="e">
        <f>VLOOKUP(B7568,AR!$B$2:$F$14683,5,0)</f>
        <v>#N/A</v>
      </c>
    </row>
    <row r="7569" spans="1:8" x14ac:dyDescent="0.25">
      <c r="A7569" s="2">
        <v>45790</v>
      </c>
      <c r="B7569" t="s">
        <v>7572</v>
      </c>
      <c r="C7569" t="s">
        <v>21148</v>
      </c>
      <c r="D7569">
        <v>6331193</v>
      </c>
      <c r="E7569">
        <v>5571401</v>
      </c>
      <c r="F7569" s="4">
        <f>COUNTIF(AR!B$2:B$14683,Sales!B7569)</f>
        <v>1</v>
      </c>
      <c r="G7569" s="4">
        <f>VLOOKUP(B7569,AR!$B$2:$E$14683,4,0)</f>
        <v>1603064</v>
      </c>
      <c r="H7569" s="6">
        <f>VLOOKUP(B7569,AR!$B$2:$F$14683,5,0)</f>
        <v>45808</v>
      </c>
    </row>
    <row r="7570" spans="1:8" x14ac:dyDescent="0.25">
      <c r="A7570" s="2">
        <v>45790</v>
      </c>
      <c r="B7570" t="s">
        <v>7573</v>
      </c>
      <c r="C7570" t="s">
        <v>21032</v>
      </c>
      <c r="D7570">
        <v>2081536</v>
      </c>
      <c r="E7570">
        <v>1831736</v>
      </c>
      <c r="F7570" s="4">
        <f>COUNTIF(AR!B$2:B$14683,Sales!B7570)</f>
        <v>1</v>
      </c>
      <c r="G7570" s="4">
        <f>VLOOKUP(B7570,AR!$B$2:$E$14683,4,0)</f>
        <v>646751</v>
      </c>
      <c r="H7570" s="6">
        <f>VLOOKUP(B7570,AR!$B$2:$F$14683,5,0)</f>
        <v>45808</v>
      </c>
    </row>
    <row r="7571" spans="1:8" x14ac:dyDescent="0.25">
      <c r="A7571" s="2">
        <v>45790</v>
      </c>
      <c r="B7571" t="s">
        <v>7574</v>
      </c>
      <c r="C7571" t="s">
        <v>21042</v>
      </c>
      <c r="D7571">
        <v>4405844</v>
      </c>
      <c r="E7571">
        <v>3820052</v>
      </c>
      <c r="F7571" s="4">
        <f>COUNTIF(AR!B$2:B$14683,Sales!B7571)</f>
        <v>1</v>
      </c>
      <c r="G7571" s="4">
        <f>VLOOKUP(B7571,AR!$B$2:$E$14683,4,0)</f>
        <v>707318</v>
      </c>
      <c r="H7571" s="6">
        <f>VLOOKUP(B7571,AR!$B$2:$F$14683,5,0)</f>
        <v>45808</v>
      </c>
    </row>
    <row r="7572" spans="1:8" x14ac:dyDescent="0.25">
      <c r="A7572" s="2">
        <v>45790</v>
      </c>
      <c r="B7572" t="s">
        <v>7575</v>
      </c>
      <c r="C7572" t="s">
        <v>21026</v>
      </c>
      <c r="D7572">
        <v>6624907</v>
      </c>
      <c r="E7572">
        <v>5829867</v>
      </c>
      <c r="F7572" s="4">
        <f>COUNTIF(AR!B$2:B$14683,Sales!B7572)</f>
        <v>1</v>
      </c>
      <c r="G7572" s="4">
        <f>VLOOKUP(B7572,AR!$B$2:$E$14683,4,0)</f>
        <v>889756</v>
      </c>
      <c r="H7572" s="6">
        <f>VLOOKUP(B7572,AR!$B$2:$F$14683,5,0)</f>
        <v>45808</v>
      </c>
    </row>
    <row r="7573" spans="1:8" x14ac:dyDescent="0.25">
      <c r="A7573" s="2">
        <v>45790</v>
      </c>
      <c r="B7573" t="s">
        <v>7576</v>
      </c>
      <c r="C7573" t="s">
        <v>21058</v>
      </c>
      <c r="D7573">
        <v>9576059</v>
      </c>
      <c r="E7573">
        <v>8669585</v>
      </c>
      <c r="F7573" s="4">
        <f>COUNTIF(AR!B$2:B$14683,Sales!B7573)</f>
        <v>1</v>
      </c>
      <c r="G7573" s="4">
        <f>VLOOKUP(B7573,AR!$B$2:$E$14683,4,0)</f>
        <v>2512360</v>
      </c>
      <c r="H7573" s="6">
        <f>VLOOKUP(B7573,AR!$B$2:$F$14683,5,0)</f>
        <v>45808</v>
      </c>
    </row>
    <row r="7574" spans="1:8" x14ac:dyDescent="0.25">
      <c r="A7574" s="2">
        <v>45790</v>
      </c>
      <c r="B7574" t="s">
        <v>7577</v>
      </c>
      <c r="C7574" t="s">
        <v>20984</v>
      </c>
      <c r="D7574">
        <v>9969516</v>
      </c>
      <c r="E7574">
        <v>8773098</v>
      </c>
      <c r="F7574" s="4">
        <f>COUNTIF(AR!B$2:B$14683,Sales!B7574)</f>
        <v>0</v>
      </c>
      <c r="G7574" s="4" t="e">
        <f>VLOOKUP(B7574,AR!$B$2:$E$14683,4,0)</f>
        <v>#N/A</v>
      </c>
      <c r="H7574" s="6" t="e">
        <f>VLOOKUP(B7574,AR!$B$2:$F$14683,5,0)</f>
        <v>#N/A</v>
      </c>
    </row>
    <row r="7575" spans="1:8" x14ac:dyDescent="0.25">
      <c r="A7575" s="2">
        <v>45790</v>
      </c>
      <c r="B7575" t="s">
        <v>7578</v>
      </c>
      <c r="C7575" t="s">
        <v>20992</v>
      </c>
      <c r="D7575">
        <v>3491839</v>
      </c>
      <c r="E7575">
        <v>3044381</v>
      </c>
      <c r="F7575" s="4">
        <f>COUNTIF(AR!B$2:B$14683,Sales!B7575)</f>
        <v>0</v>
      </c>
      <c r="G7575" s="4" t="e">
        <f>VLOOKUP(B7575,AR!$B$2:$E$14683,4,0)</f>
        <v>#N/A</v>
      </c>
      <c r="H7575" s="6" t="e">
        <f>VLOOKUP(B7575,AR!$B$2:$F$14683,5,0)</f>
        <v>#N/A</v>
      </c>
    </row>
    <row r="7576" spans="1:8" x14ac:dyDescent="0.25">
      <c r="A7576" s="2">
        <v>45790</v>
      </c>
      <c r="B7576" t="s">
        <v>7579</v>
      </c>
      <c r="C7576" t="s">
        <v>21099</v>
      </c>
      <c r="D7576">
        <v>9008896</v>
      </c>
      <c r="E7576">
        <v>8107707</v>
      </c>
      <c r="F7576" s="4">
        <f>COUNTIF(AR!B$2:B$14683,Sales!B7576)</f>
        <v>0</v>
      </c>
      <c r="G7576" s="4" t="e">
        <f>VLOOKUP(B7576,AR!$B$2:$E$14683,4,0)</f>
        <v>#N/A</v>
      </c>
      <c r="H7576" s="6" t="e">
        <f>VLOOKUP(B7576,AR!$B$2:$F$14683,5,0)</f>
        <v>#N/A</v>
      </c>
    </row>
    <row r="7577" spans="1:8" x14ac:dyDescent="0.25">
      <c r="A7577" s="2">
        <v>45790</v>
      </c>
      <c r="B7577" t="s">
        <v>7580</v>
      </c>
      <c r="C7577" t="s">
        <v>21072</v>
      </c>
      <c r="D7577">
        <v>833828</v>
      </c>
      <c r="E7577">
        <v>741341</v>
      </c>
      <c r="F7577" s="4">
        <f>COUNTIF(AR!B$2:B$14683,Sales!B7577)</f>
        <v>0</v>
      </c>
      <c r="G7577" s="4" t="e">
        <f>VLOOKUP(B7577,AR!$B$2:$E$14683,4,0)</f>
        <v>#N/A</v>
      </c>
      <c r="H7577" s="6" t="e">
        <f>VLOOKUP(B7577,AR!$B$2:$F$14683,5,0)</f>
        <v>#N/A</v>
      </c>
    </row>
    <row r="7578" spans="1:8" x14ac:dyDescent="0.25">
      <c r="A7578" s="2">
        <v>45790</v>
      </c>
      <c r="B7578" t="s">
        <v>7581</v>
      </c>
      <c r="C7578" t="s">
        <v>21058</v>
      </c>
      <c r="D7578">
        <v>12629543</v>
      </c>
      <c r="E7578">
        <v>11352323</v>
      </c>
      <c r="F7578" s="4">
        <f>COUNTIF(AR!B$2:B$14683,Sales!B7578)</f>
        <v>1</v>
      </c>
      <c r="G7578" s="4">
        <f>VLOOKUP(B7578,AR!$B$2:$E$14683,4,0)</f>
        <v>605786</v>
      </c>
      <c r="H7578" s="6">
        <f>VLOOKUP(B7578,AR!$B$2:$F$14683,5,0)</f>
        <v>45808</v>
      </c>
    </row>
    <row r="7579" spans="1:8" x14ac:dyDescent="0.25">
      <c r="A7579" s="2">
        <v>45790</v>
      </c>
      <c r="B7579" t="s">
        <v>7582</v>
      </c>
      <c r="C7579" t="s">
        <v>21094</v>
      </c>
      <c r="D7579">
        <v>2163758</v>
      </c>
      <c r="E7579">
        <v>1855570</v>
      </c>
      <c r="F7579" s="4">
        <f>COUNTIF(AR!B$2:B$14683,Sales!B7579)</f>
        <v>1</v>
      </c>
      <c r="G7579" s="4">
        <f>VLOOKUP(B7579,AR!$B$2:$E$14683,4,0)</f>
        <v>552143</v>
      </c>
      <c r="H7579" s="6">
        <f>VLOOKUP(B7579,AR!$B$2:$F$14683,5,0)</f>
        <v>45808</v>
      </c>
    </row>
    <row r="7580" spans="1:8" x14ac:dyDescent="0.25">
      <c r="A7580" s="2">
        <v>45790</v>
      </c>
      <c r="B7580" t="s">
        <v>7583</v>
      </c>
      <c r="C7580" t="s">
        <v>21059</v>
      </c>
      <c r="D7580">
        <v>14166704</v>
      </c>
      <c r="E7580">
        <v>12676460</v>
      </c>
      <c r="F7580" s="4">
        <f>COUNTIF(AR!B$2:B$14683,Sales!B7580)</f>
        <v>1</v>
      </c>
      <c r="G7580" s="4">
        <f>VLOOKUP(B7580,AR!$B$2:$E$14683,4,0)</f>
        <v>3167299</v>
      </c>
      <c r="H7580" s="6">
        <f>VLOOKUP(B7580,AR!$B$2:$F$14683,5,0)</f>
        <v>45808</v>
      </c>
    </row>
    <row r="7581" spans="1:8" x14ac:dyDescent="0.25">
      <c r="A7581" s="2">
        <v>45790</v>
      </c>
      <c r="B7581" t="s">
        <v>7584</v>
      </c>
      <c r="C7581" t="s">
        <v>21047</v>
      </c>
      <c r="D7581">
        <v>14729191</v>
      </c>
      <c r="E7581">
        <v>12961575</v>
      </c>
      <c r="F7581" s="4">
        <f>COUNTIF(AR!B$2:B$14683,Sales!B7581)</f>
        <v>1</v>
      </c>
      <c r="G7581" s="4">
        <f>VLOOKUP(B7581,AR!$B$2:$E$14683,4,0)</f>
        <v>4595818</v>
      </c>
      <c r="H7581" s="6">
        <f>VLOOKUP(B7581,AR!$B$2:$F$14683,5,0)</f>
        <v>45808</v>
      </c>
    </row>
    <row r="7582" spans="1:8" x14ac:dyDescent="0.25">
      <c r="A7582" s="2">
        <v>45790</v>
      </c>
      <c r="B7582" t="s">
        <v>7585</v>
      </c>
      <c r="C7582" t="s">
        <v>21140</v>
      </c>
      <c r="D7582">
        <v>7476975</v>
      </c>
      <c r="E7582">
        <v>6579681</v>
      </c>
      <c r="F7582" s="4">
        <f>COUNTIF(AR!B$2:B$14683,Sales!B7582)</f>
        <v>1</v>
      </c>
      <c r="G7582" s="4">
        <f>VLOOKUP(B7582,AR!$B$2:$E$14683,4,0)</f>
        <v>412934</v>
      </c>
      <c r="H7582" s="6">
        <f>VLOOKUP(B7582,AR!$B$2:$F$14683,5,0)</f>
        <v>45808</v>
      </c>
    </row>
    <row r="7583" spans="1:8" x14ac:dyDescent="0.25">
      <c r="A7583" s="2">
        <v>45790</v>
      </c>
      <c r="B7583" t="s">
        <v>7586</v>
      </c>
      <c r="C7583" t="s">
        <v>21017</v>
      </c>
      <c r="D7583">
        <v>2752478</v>
      </c>
      <c r="E7583">
        <v>2449697</v>
      </c>
      <c r="F7583" s="4">
        <f>COUNTIF(AR!B$2:B$14683,Sales!B7583)</f>
        <v>1</v>
      </c>
      <c r="G7583" s="4">
        <f>VLOOKUP(B7583,AR!$B$2:$E$14683,4,0)</f>
        <v>208280</v>
      </c>
      <c r="H7583" s="6">
        <f>VLOOKUP(B7583,AR!$B$2:$F$14683,5,0)</f>
        <v>45808</v>
      </c>
    </row>
    <row r="7584" spans="1:8" x14ac:dyDescent="0.25">
      <c r="A7584" s="2">
        <v>45790</v>
      </c>
      <c r="B7584" t="s">
        <v>7587</v>
      </c>
      <c r="C7584" t="s">
        <v>21032</v>
      </c>
      <c r="D7584">
        <v>9487959</v>
      </c>
      <c r="E7584">
        <v>8349331</v>
      </c>
      <c r="F7584" s="4">
        <f>COUNTIF(AR!B$2:B$14683,Sales!B7584)</f>
        <v>1</v>
      </c>
      <c r="G7584" s="4">
        <f>VLOOKUP(B7584,AR!$B$2:$E$14683,4,0)</f>
        <v>2036787</v>
      </c>
      <c r="H7584" s="6">
        <f>VLOOKUP(B7584,AR!$B$2:$F$14683,5,0)</f>
        <v>45808</v>
      </c>
    </row>
    <row r="7585" spans="1:8" x14ac:dyDescent="0.25">
      <c r="A7585" s="2">
        <v>45790</v>
      </c>
      <c r="B7585" t="s">
        <v>7588</v>
      </c>
      <c r="C7585" t="s">
        <v>21062</v>
      </c>
      <c r="D7585">
        <v>12736090</v>
      </c>
      <c r="E7585">
        <v>10901078</v>
      </c>
      <c r="F7585" s="4">
        <f>COUNTIF(AR!B$2:B$14683,Sales!B7585)</f>
        <v>1</v>
      </c>
      <c r="G7585" s="4">
        <f>VLOOKUP(B7585,AR!$B$2:$E$14683,4,0)</f>
        <v>1943087</v>
      </c>
      <c r="H7585" s="6">
        <f>VLOOKUP(B7585,AR!$B$2:$F$14683,5,0)</f>
        <v>45808</v>
      </c>
    </row>
    <row r="7586" spans="1:8" x14ac:dyDescent="0.25">
      <c r="A7586" s="2">
        <v>45790</v>
      </c>
      <c r="B7586" t="s">
        <v>7589</v>
      </c>
      <c r="C7586" t="s">
        <v>21130</v>
      </c>
      <c r="D7586">
        <v>8120411</v>
      </c>
      <c r="E7586">
        <v>7145900</v>
      </c>
      <c r="F7586" s="4">
        <f>COUNTIF(AR!B$2:B$14683,Sales!B7586)</f>
        <v>1</v>
      </c>
      <c r="G7586" s="4">
        <f>VLOOKUP(B7586,AR!$B$2:$E$14683,4,0)</f>
        <v>1341892</v>
      </c>
      <c r="H7586" s="6">
        <f>VLOOKUP(B7586,AR!$B$2:$F$14683,5,0)</f>
        <v>45808</v>
      </c>
    </row>
    <row r="7587" spans="1:8" x14ac:dyDescent="0.25">
      <c r="A7587" s="2">
        <v>45790</v>
      </c>
      <c r="B7587" t="s">
        <v>7590</v>
      </c>
      <c r="C7587" t="s">
        <v>21144</v>
      </c>
      <c r="D7587">
        <v>1088543</v>
      </c>
      <c r="E7587">
        <v>957910</v>
      </c>
      <c r="F7587" s="4">
        <f>COUNTIF(AR!B$2:B$14683,Sales!B7587)</f>
        <v>1</v>
      </c>
      <c r="G7587" s="4">
        <f>VLOOKUP(B7587,AR!$B$2:$E$14683,4,0)</f>
        <v>176235</v>
      </c>
      <c r="H7587" s="6">
        <f>VLOOKUP(B7587,AR!$B$2:$F$14683,5,0)</f>
        <v>45808</v>
      </c>
    </row>
    <row r="7588" spans="1:8" x14ac:dyDescent="0.25">
      <c r="A7588" s="2">
        <v>45790</v>
      </c>
      <c r="B7588" t="s">
        <v>7591</v>
      </c>
      <c r="C7588" t="s">
        <v>21012</v>
      </c>
      <c r="D7588">
        <v>11483892</v>
      </c>
      <c r="E7588">
        <v>9842600</v>
      </c>
      <c r="F7588" s="4">
        <f>COUNTIF(AR!B$2:B$14683,Sales!B7588)</f>
        <v>1</v>
      </c>
      <c r="G7588" s="4">
        <f>VLOOKUP(B7588,AR!$B$2:$E$14683,4,0)</f>
        <v>3428042</v>
      </c>
      <c r="H7588" s="6">
        <f>VLOOKUP(B7588,AR!$B$2:$F$14683,5,0)</f>
        <v>45808</v>
      </c>
    </row>
    <row r="7589" spans="1:8" x14ac:dyDescent="0.25">
      <c r="A7589" s="2">
        <v>45790</v>
      </c>
      <c r="B7589" t="s">
        <v>7592</v>
      </c>
      <c r="C7589" t="s">
        <v>21100</v>
      </c>
      <c r="D7589">
        <v>14995783</v>
      </c>
      <c r="E7589">
        <v>13196174</v>
      </c>
      <c r="F7589" s="4">
        <f>COUNTIF(AR!B$2:B$14683,Sales!B7589)</f>
        <v>1</v>
      </c>
      <c r="G7589" s="4">
        <f>VLOOKUP(B7589,AR!$B$2:$E$14683,4,0)</f>
        <v>1940911</v>
      </c>
      <c r="H7589" s="6">
        <f>VLOOKUP(B7589,AR!$B$2:$F$14683,5,0)</f>
        <v>45808</v>
      </c>
    </row>
    <row r="7590" spans="1:8" x14ac:dyDescent="0.25">
      <c r="A7590" s="2">
        <v>45790</v>
      </c>
      <c r="B7590" t="s">
        <v>7593</v>
      </c>
      <c r="C7590" t="s">
        <v>20994</v>
      </c>
      <c r="D7590">
        <v>8615903</v>
      </c>
      <c r="E7590">
        <v>7509104</v>
      </c>
      <c r="F7590" s="4">
        <f>COUNTIF(AR!B$2:B$14683,Sales!B7590)</f>
        <v>1</v>
      </c>
      <c r="G7590" s="4">
        <f>VLOOKUP(B7590,AR!$B$2:$E$14683,4,0)</f>
        <v>417793</v>
      </c>
      <c r="H7590" s="6">
        <f>VLOOKUP(B7590,AR!$B$2:$F$14683,5,0)</f>
        <v>45808</v>
      </c>
    </row>
    <row r="7591" spans="1:8" x14ac:dyDescent="0.25">
      <c r="A7591" s="2">
        <v>45790</v>
      </c>
      <c r="B7591" t="s">
        <v>7594</v>
      </c>
      <c r="C7591" t="s">
        <v>20985</v>
      </c>
      <c r="D7591">
        <v>2853554</v>
      </c>
      <c r="E7591">
        <v>2511106</v>
      </c>
      <c r="F7591" s="4">
        <f>COUNTIF(AR!B$2:B$14683,Sales!B7591)</f>
        <v>1</v>
      </c>
      <c r="G7591" s="4">
        <f>VLOOKUP(B7591,AR!$B$2:$E$14683,4,0)</f>
        <v>488269</v>
      </c>
      <c r="H7591" s="6">
        <f>VLOOKUP(B7591,AR!$B$2:$F$14683,5,0)</f>
        <v>45808</v>
      </c>
    </row>
    <row r="7592" spans="1:8" x14ac:dyDescent="0.25">
      <c r="A7592" s="2">
        <v>45790</v>
      </c>
      <c r="B7592" t="s">
        <v>7595</v>
      </c>
      <c r="C7592" t="s">
        <v>20950</v>
      </c>
      <c r="D7592">
        <v>6257734</v>
      </c>
      <c r="E7592">
        <v>5506758</v>
      </c>
      <c r="F7592" s="4">
        <f>COUNTIF(AR!B$2:B$14683,Sales!B7592)</f>
        <v>1</v>
      </c>
      <c r="G7592" s="4">
        <f>VLOOKUP(B7592,AR!$B$2:$E$14683,4,0)</f>
        <v>1878880</v>
      </c>
      <c r="H7592" s="6">
        <f>VLOOKUP(B7592,AR!$B$2:$F$14683,5,0)</f>
        <v>45808</v>
      </c>
    </row>
    <row r="7593" spans="1:8" x14ac:dyDescent="0.25">
      <c r="A7593" s="2">
        <v>45790</v>
      </c>
      <c r="B7593" t="s">
        <v>7596</v>
      </c>
      <c r="C7593" t="s">
        <v>20946</v>
      </c>
      <c r="D7593">
        <v>14168976</v>
      </c>
      <c r="E7593">
        <v>12468590</v>
      </c>
      <c r="F7593" s="4">
        <f>COUNTIF(AR!B$2:B$14683,Sales!B7593)</f>
        <v>1</v>
      </c>
      <c r="G7593" s="4">
        <f>VLOOKUP(B7593,AR!$B$2:$E$14683,4,0)</f>
        <v>4478096</v>
      </c>
      <c r="H7593" s="6">
        <f>VLOOKUP(B7593,AR!$B$2:$F$14683,5,0)</f>
        <v>45808</v>
      </c>
    </row>
    <row r="7594" spans="1:8" x14ac:dyDescent="0.25">
      <c r="A7594" s="2">
        <v>45790</v>
      </c>
      <c r="B7594" t="s">
        <v>7597</v>
      </c>
      <c r="C7594" t="s">
        <v>21121</v>
      </c>
      <c r="D7594">
        <v>11028780</v>
      </c>
      <c r="E7594">
        <v>9705242</v>
      </c>
      <c r="F7594" s="4">
        <f>COUNTIF(AR!B$2:B$14683,Sales!B7594)</f>
        <v>1</v>
      </c>
      <c r="G7594" s="4">
        <f>VLOOKUP(B7594,AR!$B$2:$E$14683,4,0)</f>
        <v>3803186</v>
      </c>
      <c r="H7594" s="6">
        <f>VLOOKUP(B7594,AR!$B$2:$F$14683,5,0)</f>
        <v>45808</v>
      </c>
    </row>
    <row r="7595" spans="1:8" x14ac:dyDescent="0.25">
      <c r="A7595" s="2">
        <v>45790</v>
      </c>
      <c r="B7595" t="s">
        <v>7598</v>
      </c>
      <c r="C7595" t="s">
        <v>21043</v>
      </c>
      <c r="D7595">
        <v>7270147</v>
      </c>
      <c r="E7595">
        <v>6397674</v>
      </c>
      <c r="F7595" s="4">
        <f>COUNTIF(AR!B$2:B$14683,Sales!B7595)</f>
        <v>1</v>
      </c>
      <c r="G7595" s="4">
        <f>VLOOKUP(B7595,AR!$B$2:$E$14683,4,0)</f>
        <v>343609</v>
      </c>
      <c r="H7595" s="6">
        <f>VLOOKUP(B7595,AR!$B$2:$F$14683,5,0)</f>
        <v>45808</v>
      </c>
    </row>
    <row r="7596" spans="1:8" x14ac:dyDescent="0.25">
      <c r="A7596" s="2">
        <v>45790</v>
      </c>
      <c r="B7596" t="s">
        <v>7599</v>
      </c>
      <c r="C7596" t="s">
        <v>20947</v>
      </c>
      <c r="D7596">
        <v>7052194</v>
      </c>
      <c r="E7596">
        <v>6205877</v>
      </c>
      <c r="F7596" s="4">
        <f>COUNTIF(AR!B$2:B$14683,Sales!B7596)</f>
        <v>1</v>
      </c>
      <c r="G7596" s="4">
        <f>VLOOKUP(B7596,AR!$B$2:$E$14683,4,0)</f>
        <v>2023113</v>
      </c>
      <c r="H7596" s="6">
        <f>VLOOKUP(B7596,AR!$B$2:$F$14683,5,0)</f>
        <v>45808</v>
      </c>
    </row>
    <row r="7597" spans="1:8" x14ac:dyDescent="0.25">
      <c r="A7597" s="2">
        <v>45790</v>
      </c>
      <c r="B7597" t="s">
        <v>7600</v>
      </c>
      <c r="C7597" t="s">
        <v>21011</v>
      </c>
      <c r="D7597">
        <v>3685784</v>
      </c>
      <c r="E7597">
        <v>3243462</v>
      </c>
      <c r="F7597" s="4">
        <f>COUNTIF(AR!B$2:B$14683,Sales!B7597)</f>
        <v>1</v>
      </c>
      <c r="G7597" s="4">
        <f>VLOOKUP(B7597,AR!$B$2:$E$14683,4,0)</f>
        <v>1086774</v>
      </c>
      <c r="H7597" s="6">
        <f>VLOOKUP(B7597,AR!$B$2:$F$14683,5,0)</f>
        <v>45808</v>
      </c>
    </row>
    <row r="7598" spans="1:8" x14ac:dyDescent="0.25">
      <c r="A7598" s="2">
        <v>45790</v>
      </c>
      <c r="B7598" t="s">
        <v>7601</v>
      </c>
      <c r="C7598" t="s">
        <v>21148</v>
      </c>
      <c r="D7598">
        <v>6461588</v>
      </c>
      <c r="E7598">
        <v>5686148</v>
      </c>
      <c r="F7598" s="4">
        <f>COUNTIF(AR!B$2:B$14683,Sales!B7598)</f>
        <v>0</v>
      </c>
      <c r="G7598" s="4" t="e">
        <f>VLOOKUP(B7598,AR!$B$2:$E$14683,4,0)</f>
        <v>#N/A</v>
      </c>
      <c r="H7598" s="6" t="e">
        <f>VLOOKUP(B7598,AR!$B$2:$F$14683,5,0)</f>
        <v>#N/A</v>
      </c>
    </row>
    <row r="7599" spans="1:8" x14ac:dyDescent="0.25">
      <c r="A7599" s="2">
        <v>45790</v>
      </c>
      <c r="B7599" t="s">
        <v>7602</v>
      </c>
      <c r="C7599" t="s">
        <v>20946</v>
      </c>
      <c r="D7599">
        <v>14025490</v>
      </c>
      <c r="E7599">
        <v>12342324</v>
      </c>
      <c r="F7599" s="4">
        <f>COUNTIF(AR!B$2:B$14683,Sales!B7599)</f>
        <v>1</v>
      </c>
      <c r="G7599" s="4">
        <f>VLOOKUP(B7599,AR!$B$2:$E$14683,4,0)</f>
        <v>2076765</v>
      </c>
      <c r="H7599" s="6">
        <f>VLOOKUP(B7599,AR!$B$2:$F$14683,5,0)</f>
        <v>45808</v>
      </c>
    </row>
    <row r="7600" spans="1:8" x14ac:dyDescent="0.25">
      <c r="A7600" s="2">
        <v>45790</v>
      </c>
      <c r="B7600" t="s">
        <v>7603</v>
      </c>
      <c r="C7600" t="s">
        <v>20956</v>
      </c>
      <c r="D7600">
        <v>3137336</v>
      </c>
      <c r="E7600">
        <v>2760832</v>
      </c>
      <c r="F7600" s="4">
        <f>COUNTIF(AR!B$2:B$14683,Sales!B7600)</f>
        <v>1</v>
      </c>
      <c r="G7600" s="4">
        <f>VLOOKUP(B7600,AR!$B$2:$E$14683,4,0)</f>
        <v>232740</v>
      </c>
      <c r="H7600" s="6">
        <f>VLOOKUP(B7600,AR!$B$2:$F$14683,5,0)</f>
        <v>45808</v>
      </c>
    </row>
    <row r="7601" spans="1:8" x14ac:dyDescent="0.25">
      <c r="A7601" s="2">
        <v>45790</v>
      </c>
      <c r="B7601" t="s">
        <v>7604</v>
      </c>
      <c r="C7601" t="s">
        <v>20986</v>
      </c>
      <c r="D7601">
        <v>1538581</v>
      </c>
      <c r="E7601">
        <v>1353940</v>
      </c>
      <c r="F7601" s="4">
        <f>COUNTIF(AR!B$2:B$14683,Sales!B7601)</f>
        <v>1</v>
      </c>
      <c r="G7601" s="4">
        <f>VLOOKUP(B7601,AR!$B$2:$E$14683,4,0)</f>
        <v>416457</v>
      </c>
      <c r="H7601" s="6">
        <f>VLOOKUP(B7601,AR!$B$2:$F$14683,5,0)</f>
        <v>45808</v>
      </c>
    </row>
    <row r="7602" spans="1:8" x14ac:dyDescent="0.25">
      <c r="A7602" s="2">
        <v>45790</v>
      </c>
      <c r="B7602" t="s">
        <v>7605</v>
      </c>
      <c r="C7602" t="s">
        <v>20955</v>
      </c>
      <c r="D7602">
        <v>9907832</v>
      </c>
      <c r="E7602">
        <v>8718816</v>
      </c>
      <c r="F7602" s="4">
        <f>COUNTIF(AR!B$2:B$14683,Sales!B7602)</f>
        <v>1</v>
      </c>
      <c r="G7602" s="4">
        <f>VLOOKUP(B7602,AR!$B$2:$E$14683,4,0)</f>
        <v>2721007</v>
      </c>
      <c r="H7602" s="6">
        <f>VLOOKUP(B7602,AR!$B$2:$F$14683,5,0)</f>
        <v>45808</v>
      </c>
    </row>
    <row r="7603" spans="1:8" x14ac:dyDescent="0.25">
      <c r="A7603" s="2">
        <v>45790</v>
      </c>
      <c r="B7603" t="s">
        <v>7606</v>
      </c>
      <c r="C7603" t="s">
        <v>21037</v>
      </c>
      <c r="D7603">
        <v>9287993</v>
      </c>
      <c r="E7603">
        <v>8173363</v>
      </c>
      <c r="F7603" s="4">
        <f>COUNTIF(AR!B$2:B$14683,Sales!B7603)</f>
        <v>1</v>
      </c>
      <c r="G7603" s="4">
        <f>VLOOKUP(B7603,AR!$B$2:$E$14683,4,0)</f>
        <v>2930243</v>
      </c>
      <c r="H7603" s="6">
        <f>VLOOKUP(B7603,AR!$B$2:$F$14683,5,0)</f>
        <v>45808</v>
      </c>
    </row>
    <row r="7604" spans="1:8" x14ac:dyDescent="0.25">
      <c r="A7604" s="2">
        <v>45790</v>
      </c>
      <c r="B7604" t="s">
        <v>7607</v>
      </c>
      <c r="C7604" t="s">
        <v>21100</v>
      </c>
      <c r="D7604">
        <v>4108885</v>
      </c>
      <c r="E7604">
        <v>3615787</v>
      </c>
      <c r="F7604" s="4">
        <f>COUNTIF(AR!B$2:B$14683,Sales!B7604)</f>
        <v>1</v>
      </c>
      <c r="G7604" s="4">
        <f>VLOOKUP(B7604,AR!$B$2:$E$14683,4,0)</f>
        <v>1087043</v>
      </c>
      <c r="H7604" s="6">
        <f>VLOOKUP(B7604,AR!$B$2:$F$14683,5,0)</f>
        <v>45808</v>
      </c>
    </row>
    <row r="7605" spans="1:8" x14ac:dyDescent="0.25">
      <c r="A7605" s="2">
        <v>45790</v>
      </c>
      <c r="B7605" t="s">
        <v>7608</v>
      </c>
      <c r="C7605" t="s">
        <v>21044</v>
      </c>
      <c r="D7605">
        <v>4173006</v>
      </c>
      <c r="E7605">
        <v>3672213</v>
      </c>
      <c r="F7605" s="4">
        <f>COUNTIF(AR!B$2:B$14683,Sales!B7605)</f>
        <v>1</v>
      </c>
      <c r="G7605" s="4">
        <f>VLOOKUP(B7605,AR!$B$2:$E$14683,4,0)</f>
        <v>712002</v>
      </c>
      <c r="H7605" s="6">
        <f>VLOOKUP(B7605,AR!$B$2:$F$14683,5,0)</f>
        <v>45808</v>
      </c>
    </row>
    <row r="7606" spans="1:8" x14ac:dyDescent="0.25">
      <c r="A7606" s="2">
        <v>45790</v>
      </c>
      <c r="B7606" t="s">
        <v>7609</v>
      </c>
      <c r="C7606" t="s">
        <v>21045</v>
      </c>
      <c r="D7606">
        <v>14170112</v>
      </c>
      <c r="E7606">
        <v>12469590</v>
      </c>
      <c r="F7606" s="4">
        <f>COUNTIF(AR!B$2:B$14683,Sales!B7606)</f>
        <v>1</v>
      </c>
      <c r="G7606" s="4">
        <f>VLOOKUP(B7606,AR!$B$2:$E$14683,4,0)</f>
        <v>1972034</v>
      </c>
      <c r="H7606" s="6">
        <f>VLOOKUP(B7606,AR!$B$2:$F$14683,5,0)</f>
        <v>45808</v>
      </c>
    </row>
    <row r="7607" spans="1:8" x14ac:dyDescent="0.25">
      <c r="A7607" s="2">
        <v>45790</v>
      </c>
      <c r="B7607" t="s">
        <v>7610</v>
      </c>
      <c r="C7607" t="s">
        <v>21066</v>
      </c>
      <c r="D7607">
        <v>7883447</v>
      </c>
      <c r="E7607">
        <v>6937373</v>
      </c>
      <c r="F7607" s="4">
        <f>COUNTIF(AR!B$2:B$14683,Sales!B7607)</f>
        <v>0</v>
      </c>
      <c r="G7607" s="4" t="e">
        <f>VLOOKUP(B7607,AR!$B$2:$E$14683,4,0)</f>
        <v>#N/A</v>
      </c>
      <c r="H7607" s="6" t="e">
        <f>VLOOKUP(B7607,AR!$B$2:$F$14683,5,0)</f>
        <v>#N/A</v>
      </c>
    </row>
    <row r="7608" spans="1:8" x14ac:dyDescent="0.25">
      <c r="A7608" s="2">
        <v>45790</v>
      </c>
      <c r="B7608" t="s">
        <v>7611</v>
      </c>
      <c r="C7608" t="s">
        <v>21129</v>
      </c>
      <c r="D7608">
        <v>13326326</v>
      </c>
      <c r="E7608">
        <v>11727065</v>
      </c>
      <c r="F7608" s="4">
        <f>COUNTIF(AR!B$2:B$14683,Sales!B7608)</f>
        <v>1</v>
      </c>
      <c r="G7608" s="4">
        <f>VLOOKUP(B7608,AR!$B$2:$E$14683,4,0)</f>
        <v>2716728</v>
      </c>
      <c r="H7608" s="6">
        <f>VLOOKUP(B7608,AR!$B$2:$F$14683,5,0)</f>
        <v>45808</v>
      </c>
    </row>
    <row r="7609" spans="1:8" x14ac:dyDescent="0.25">
      <c r="A7609" s="2">
        <v>45790</v>
      </c>
      <c r="B7609" t="s">
        <v>7612</v>
      </c>
      <c r="C7609" t="s">
        <v>20966</v>
      </c>
      <c r="D7609">
        <v>1489104</v>
      </c>
      <c r="E7609">
        <v>1310400</v>
      </c>
      <c r="F7609" s="4">
        <f>COUNTIF(AR!B$2:B$14683,Sales!B7609)</f>
        <v>1</v>
      </c>
      <c r="G7609" s="4">
        <f>VLOOKUP(B7609,AR!$B$2:$E$14683,4,0)</f>
        <v>102112</v>
      </c>
      <c r="H7609" s="6">
        <f>VLOOKUP(B7609,AR!$B$2:$F$14683,5,0)</f>
        <v>45808</v>
      </c>
    </row>
    <row r="7610" spans="1:8" x14ac:dyDescent="0.25">
      <c r="A7610" s="2">
        <v>45790</v>
      </c>
      <c r="B7610" t="s">
        <v>7613</v>
      </c>
      <c r="C7610" t="s">
        <v>21055</v>
      </c>
      <c r="D7610">
        <v>1445849</v>
      </c>
      <c r="E7610">
        <v>1272336</v>
      </c>
      <c r="F7610" s="4">
        <f>COUNTIF(AR!B$2:B$14683,Sales!B7610)</f>
        <v>0</v>
      </c>
      <c r="G7610" s="4" t="e">
        <f>VLOOKUP(B7610,AR!$B$2:$E$14683,4,0)</f>
        <v>#N/A</v>
      </c>
      <c r="H7610" s="6" t="e">
        <f>VLOOKUP(B7610,AR!$B$2:$F$14683,5,0)</f>
        <v>#N/A</v>
      </c>
    </row>
    <row r="7611" spans="1:8" x14ac:dyDescent="0.25">
      <c r="A7611" s="2">
        <v>45790</v>
      </c>
      <c r="B7611" t="s">
        <v>7614</v>
      </c>
      <c r="C7611" t="s">
        <v>20966</v>
      </c>
      <c r="D7611">
        <v>5351563</v>
      </c>
      <c r="E7611">
        <v>4709334</v>
      </c>
      <c r="F7611" s="4">
        <f>COUNTIF(AR!B$2:B$14683,Sales!B7611)</f>
        <v>1</v>
      </c>
      <c r="G7611" s="4">
        <f>VLOOKUP(B7611,AR!$B$2:$E$14683,4,0)</f>
        <v>1764504</v>
      </c>
      <c r="H7611" s="6">
        <f>VLOOKUP(B7611,AR!$B$2:$F$14683,5,0)</f>
        <v>45808</v>
      </c>
    </row>
    <row r="7612" spans="1:8" x14ac:dyDescent="0.25">
      <c r="A7612" s="2">
        <v>45790</v>
      </c>
      <c r="B7612" t="s">
        <v>7615</v>
      </c>
      <c r="C7612" t="s">
        <v>21136</v>
      </c>
      <c r="D7612">
        <v>13619146</v>
      </c>
      <c r="E7612">
        <v>11984744</v>
      </c>
      <c r="F7612" s="4">
        <f>COUNTIF(AR!B$2:B$14683,Sales!B7612)</f>
        <v>1</v>
      </c>
      <c r="G7612" s="4">
        <f>VLOOKUP(B7612,AR!$B$2:$E$14683,4,0)</f>
        <v>3316970</v>
      </c>
      <c r="H7612" s="6">
        <f>VLOOKUP(B7612,AR!$B$2:$F$14683,5,0)</f>
        <v>45808</v>
      </c>
    </row>
    <row r="7613" spans="1:8" x14ac:dyDescent="0.25">
      <c r="A7613" s="2">
        <v>45790</v>
      </c>
      <c r="B7613" t="s">
        <v>7616</v>
      </c>
      <c r="C7613" t="s">
        <v>20967</v>
      </c>
      <c r="D7613">
        <v>2960818</v>
      </c>
      <c r="E7613">
        <v>2605497</v>
      </c>
      <c r="F7613" s="4">
        <f>COUNTIF(AR!B$2:B$14683,Sales!B7613)</f>
        <v>1</v>
      </c>
      <c r="G7613" s="4">
        <f>VLOOKUP(B7613,AR!$B$2:$E$14683,4,0)</f>
        <v>943273</v>
      </c>
      <c r="H7613" s="6">
        <f>VLOOKUP(B7613,AR!$B$2:$F$14683,5,0)</f>
        <v>45808</v>
      </c>
    </row>
    <row r="7614" spans="1:8" x14ac:dyDescent="0.25">
      <c r="A7614" s="2">
        <v>45790</v>
      </c>
      <c r="B7614" t="s">
        <v>7617</v>
      </c>
      <c r="C7614" t="s">
        <v>20975</v>
      </c>
      <c r="D7614">
        <v>11255663</v>
      </c>
      <c r="E7614">
        <v>9904897</v>
      </c>
      <c r="F7614" s="4">
        <f>COUNTIF(AR!B$2:B$14683,Sales!B7614)</f>
        <v>1</v>
      </c>
      <c r="G7614" s="4">
        <f>VLOOKUP(B7614,AR!$B$2:$E$14683,4,0)</f>
        <v>3113785</v>
      </c>
      <c r="H7614" s="6">
        <f>VLOOKUP(B7614,AR!$B$2:$F$14683,5,0)</f>
        <v>45808</v>
      </c>
    </row>
    <row r="7615" spans="1:8" x14ac:dyDescent="0.25">
      <c r="A7615" s="2">
        <v>45790</v>
      </c>
      <c r="B7615" t="s">
        <v>7618</v>
      </c>
      <c r="C7615" t="s">
        <v>21064</v>
      </c>
      <c r="D7615">
        <v>2779439</v>
      </c>
      <c r="E7615">
        <v>2445885</v>
      </c>
      <c r="F7615" s="4">
        <f>COUNTIF(AR!B$2:B$14683,Sales!B7615)</f>
        <v>1</v>
      </c>
      <c r="G7615" s="4">
        <f>VLOOKUP(B7615,AR!$B$2:$E$14683,4,0)</f>
        <v>167802</v>
      </c>
      <c r="H7615" s="6">
        <f>VLOOKUP(B7615,AR!$B$2:$F$14683,5,0)</f>
        <v>45808</v>
      </c>
    </row>
    <row r="7616" spans="1:8" x14ac:dyDescent="0.25">
      <c r="A7616" s="2">
        <v>45790</v>
      </c>
      <c r="B7616" t="s">
        <v>7619</v>
      </c>
      <c r="C7616" t="s">
        <v>20952</v>
      </c>
      <c r="D7616">
        <v>12211683</v>
      </c>
      <c r="E7616">
        <v>10746188</v>
      </c>
      <c r="F7616" s="4">
        <f>COUNTIF(AR!B$2:B$14683,Sales!B7616)</f>
        <v>0</v>
      </c>
      <c r="G7616" s="4" t="e">
        <f>VLOOKUP(B7616,AR!$B$2:$E$14683,4,0)</f>
        <v>#N/A</v>
      </c>
      <c r="H7616" s="6" t="e">
        <f>VLOOKUP(B7616,AR!$B$2:$F$14683,5,0)</f>
        <v>#N/A</v>
      </c>
    </row>
    <row r="7617" spans="1:8" x14ac:dyDescent="0.25">
      <c r="A7617" s="2">
        <v>45790</v>
      </c>
      <c r="B7617" t="s">
        <v>7620</v>
      </c>
      <c r="C7617" t="s">
        <v>20952</v>
      </c>
      <c r="D7617">
        <v>2912081</v>
      </c>
      <c r="E7617">
        <v>2562609</v>
      </c>
      <c r="F7617" s="4">
        <f>COUNTIF(AR!B$2:B$14683,Sales!B7617)</f>
        <v>1</v>
      </c>
      <c r="G7617" s="4">
        <f>VLOOKUP(B7617,AR!$B$2:$E$14683,4,0)</f>
        <v>973319</v>
      </c>
      <c r="H7617" s="6">
        <f>VLOOKUP(B7617,AR!$B$2:$F$14683,5,0)</f>
        <v>45808</v>
      </c>
    </row>
    <row r="7618" spans="1:8" x14ac:dyDescent="0.25">
      <c r="A7618" s="2">
        <v>45790</v>
      </c>
      <c r="B7618" t="s">
        <v>7621</v>
      </c>
      <c r="C7618" t="s">
        <v>21070</v>
      </c>
      <c r="D7618">
        <v>4204459</v>
      </c>
      <c r="E7618">
        <v>3699892</v>
      </c>
      <c r="F7618" s="4">
        <f>COUNTIF(AR!B$2:B$14683,Sales!B7618)</f>
        <v>1</v>
      </c>
      <c r="G7618" s="4">
        <f>VLOOKUP(B7618,AR!$B$2:$E$14683,4,0)</f>
        <v>346419</v>
      </c>
      <c r="H7618" s="6">
        <f>VLOOKUP(B7618,AR!$B$2:$F$14683,5,0)</f>
        <v>45808</v>
      </c>
    </row>
    <row r="7619" spans="1:8" x14ac:dyDescent="0.25">
      <c r="A7619" s="2">
        <v>45790</v>
      </c>
      <c r="B7619" t="s">
        <v>7622</v>
      </c>
      <c r="C7619" t="s">
        <v>21109</v>
      </c>
      <c r="D7619">
        <v>4193616</v>
      </c>
      <c r="E7619">
        <v>3690350</v>
      </c>
      <c r="F7619" s="4">
        <f>COUNTIF(AR!B$2:B$14683,Sales!B7619)</f>
        <v>1</v>
      </c>
      <c r="G7619" s="4">
        <f>VLOOKUP(B7619,AR!$B$2:$E$14683,4,0)</f>
        <v>1251908</v>
      </c>
      <c r="H7619" s="6">
        <f>VLOOKUP(B7619,AR!$B$2:$F$14683,5,0)</f>
        <v>45808</v>
      </c>
    </row>
    <row r="7620" spans="1:8" x14ac:dyDescent="0.25">
      <c r="A7620" s="2">
        <v>45790</v>
      </c>
      <c r="B7620" t="s">
        <v>7623</v>
      </c>
      <c r="C7620" t="s">
        <v>21137</v>
      </c>
      <c r="D7620">
        <v>4182233</v>
      </c>
      <c r="E7620">
        <v>3680333</v>
      </c>
      <c r="F7620" s="4">
        <f>COUNTIF(AR!B$2:B$14683,Sales!B7620)</f>
        <v>1</v>
      </c>
      <c r="G7620" s="4">
        <f>VLOOKUP(B7620,AR!$B$2:$E$14683,4,0)</f>
        <v>781759</v>
      </c>
      <c r="H7620" s="6">
        <f>VLOOKUP(B7620,AR!$B$2:$F$14683,5,0)</f>
        <v>45808</v>
      </c>
    </row>
    <row r="7621" spans="1:8" x14ac:dyDescent="0.25">
      <c r="A7621" s="2">
        <v>45790</v>
      </c>
      <c r="B7621" t="s">
        <v>7624</v>
      </c>
      <c r="C7621" t="s">
        <v>21053</v>
      </c>
      <c r="D7621">
        <v>11029979</v>
      </c>
      <c r="E7621">
        <v>9706297</v>
      </c>
      <c r="F7621" s="4">
        <f>COUNTIF(AR!B$2:B$14683,Sales!B7621)</f>
        <v>1</v>
      </c>
      <c r="G7621" s="4">
        <f>VLOOKUP(B7621,AR!$B$2:$E$14683,4,0)</f>
        <v>2113104</v>
      </c>
      <c r="H7621" s="6">
        <f>VLOOKUP(B7621,AR!$B$2:$F$14683,5,0)</f>
        <v>45808</v>
      </c>
    </row>
    <row r="7622" spans="1:8" x14ac:dyDescent="0.25">
      <c r="A7622" s="2">
        <v>45790</v>
      </c>
      <c r="B7622" t="s">
        <v>7625</v>
      </c>
      <c r="C7622" t="s">
        <v>20988</v>
      </c>
      <c r="D7622">
        <v>4776448</v>
      </c>
      <c r="E7622">
        <v>4203238</v>
      </c>
      <c r="F7622" s="4">
        <f>COUNTIF(AR!B$2:B$14683,Sales!B7622)</f>
        <v>0</v>
      </c>
      <c r="G7622" s="4" t="e">
        <f>VLOOKUP(B7622,AR!$B$2:$E$14683,4,0)</f>
        <v>#N/A</v>
      </c>
      <c r="H7622" s="6" t="e">
        <f>VLOOKUP(B7622,AR!$B$2:$F$14683,5,0)</f>
        <v>#N/A</v>
      </c>
    </row>
    <row r="7623" spans="1:8" x14ac:dyDescent="0.25">
      <c r="A7623" s="2">
        <v>45791</v>
      </c>
      <c r="B7623" t="s">
        <v>7626</v>
      </c>
      <c r="C7623" t="s">
        <v>21100</v>
      </c>
      <c r="D7623">
        <v>2776854</v>
      </c>
      <c r="E7623">
        <v>2443610</v>
      </c>
      <c r="F7623" s="4">
        <f>COUNTIF(AR!B$2:B$14683,Sales!B7623)</f>
        <v>1</v>
      </c>
      <c r="G7623" s="4">
        <f>VLOOKUP(B7623,AR!$B$2:$E$14683,4,0)</f>
        <v>484347</v>
      </c>
      <c r="H7623" s="6">
        <f>VLOOKUP(B7623,AR!$B$2:$F$14683,5,0)</f>
        <v>45808</v>
      </c>
    </row>
    <row r="7624" spans="1:8" x14ac:dyDescent="0.25">
      <c r="A7624" s="2">
        <v>45791</v>
      </c>
      <c r="B7624" t="s">
        <v>7627</v>
      </c>
      <c r="C7624" t="s">
        <v>21009</v>
      </c>
      <c r="D7624">
        <v>8204301</v>
      </c>
      <c r="E7624">
        <v>7219722</v>
      </c>
      <c r="F7624" s="4">
        <f>COUNTIF(AR!B$2:B$14683,Sales!B7624)</f>
        <v>1</v>
      </c>
      <c r="G7624" s="4">
        <f>VLOOKUP(B7624,AR!$B$2:$E$14683,4,0)</f>
        <v>1681330</v>
      </c>
      <c r="H7624" s="6">
        <f>VLOOKUP(B7624,AR!$B$2:$F$14683,5,0)</f>
        <v>45808</v>
      </c>
    </row>
    <row r="7625" spans="1:8" x14ac:dyDescent="0.25">
      <c r="A7625" s="2">
        <v>45791</v>
      </c>
      <c r="B7625" t="s">
        <v>7628</v>
      </c>
      <c r="C7625" t="s">
        <v>20986</v>
      </c>
      <c r="D7625">
        <v>11526642</v>
      </c>
      <c r="E7625">
        <v>10143357</v>
      </c>
      <c r="F7625" s="4">
        <f>COUNTIF(AR!B$2:B$14683,Sales!B7625)</f>
        <v>1</v>
      </c>
      <c r="G7625" s="4">
        <f>VLOOKUP(B7625,AR!$B$2:$E$14683,4,0)</f>
        <v>894880</v>
      </c>
      <c r="H7625" s="6">
        <f>VLOOKUP(B7625,AR!$B$2:$F$14683,5,0)</f>
        <v>45808</v>
      </c>
    </row>
    <row r="7626" spans="1:8" x14ac:dyDescent="0.25">
      <c r="A7626" s="2">
        <v>45791</v>
      </c>
      <c r="B7626" t="s">
        <v>7629</v>
      </c>
      <c r="C7626" t="s">
        <v>21105</v>
      </c>
      <c r="D7626">
        <v>2559957</v>
      </c>
      <c r="E7626">
        <v>2252743</v>
      </c>
      <c r="F7626" s="4">
        <f>COUNTIF(AR!B$2:B$14683,Sales!B7626)</f>
        <v>1</v>
      </c>
      <c r="G7626" s="4">
        <f>VLOOKUP(B7626,AR!$B$2:$E$14683,4,0)</f>
        <v>328101</v>
      </c>
      <c r="H7626" s="6">
        <f>VLOOKUP(B7626,AR!$B$2:$F$14683,5,0)</f>
        <v>45808</v>
      </c>
    </row>
    <row r="7627" spans="1:8" x14ac:dyDescent="0.25">
      <c r="A7627" s="2">
        <v>45791</v>
      </c>
      <c r="B7627" t="s">
        <v>7630</v>
      </c>
      <c r="C7627" t="s">
        <v>21037</v>
      </c>
      <c r="D7627">
        <v>6989592</v>
      </c>
      <c r="E7627">
        <v>6150787</v>
      </c>
      <c r="F7627" s="4">
        <f>COUNTIF(AR!B$2:B$14683,Sales!B7627)</f>
        <v>1</v>
      </c>
      <c r="G7627" s="4">
        <f>VLOOKUP(B7627,AR!$B$2:$E$14683,4,0)</f>
        <v>915601</v>
      </c>
      <c r="H7627" s="6">
        <f>VLOOKUP(B7627,AR!$B$2:$F$14683,5,0)</f>
        <v>45808</v>
      </c>
    </row>
    <row r="7628" spans="1:8" x14ac:dyDescent="0.25">
      <c r="A7628" s="2">
        <v>45791</v>
      </c>
      <c r="B7628" t="s">
        <v>7631</v>
      </c>
      <c r="C7628" t="s">
        <v>21021</v>
      </c>
      <c r="D7628">
        <v>2073884</v>
      </c>
      <c r="E7628">
        <v>1825002</v>
      </c>
      <c r="F7628" s="4">
        <f>COUNTIF(AR!B$2:B$14683,Sales!B7628)</f>
        <v>1</v>
      </c>
      <c r="G7628" s="4">
        <f>VLOOKUP(B7628,AR!$B$2:$E$14683,4,0)</f>
        <v>323794</v>
      </c>
      <c r="H7628" s="6">
        <f>VLOOKUP(B7628,AR!$B$2:$F$14683,5,0)</f>
        <v>45808</v>
      </c>
    </row>
    <row r="7629" spans="1:8" x14ac:dyDescent="0.25">
      <c r="A7629" s="2">
        <v>45791</v>
      </c>
      <c r="B7629" t="s">
        <v>7632</v>
      </c>
      <c r="C7629" t="s">
        <v>21022</v>
      </c>
      <c r="D7629">
        <v>14053417</v>
      </c>
      <c r="E7629">
        <v>12366899</v>
      </c>
      <c r="F7629" s="4">
        <f>COUNTIF(AR!B$2:B$14683,Sales!B7629)</f>
        <v>0</v>
      </c>
      <c r="G7629" s="4" t="e">
        <f>VLOOKUP(B7629,AR!$B$2:$E$14683,4,0)</f>
        <v>#N/A</v>
      </c>
      <c r="H7629" s="6" t="e">
        <f>VLOOKUP(B7629,AR!$B$2:$F$14683,5,0)</f>
        <v>#N/A</v>
      </c>
    </row>
    <row r="7630" spans="1:8" x14ac:dyDescent="0.25">
      <c r="A7630" s="2">
        <v>45791</v>
      </c>
      <c r="B7630" t="s">
        <v>7633</v>
      </c>
      <c r="C7630" t="s">
        <v>21137</v>
      </c>
      <c r="D7630">
        <v>14740631</v>
      </c>
      <c r="E7630">
        <v>12971642</v>
      </c>
      <c r="F7630" s="4">
        <f>COUNTIF(AR!B$2:B$14683,Sales!B7630)</f>
        <v>1</v>
      </c>
      <c r="G7630" s="4">
        <f>VLOOKUP(B7630,AR!$B$2:$E$14683,4,0)</f>
        <v>4881389</v>
      </c>
      <c r="H7630" s="6">
        <f>VLOOKUP(B7630,AR!$B$2:$F$14683,5,0)</f>
        <v>45808</v>
      </c>
    </row>
    <row r="7631" spans="1:8" x14ac:dyDescent="0.25">
      <c r="A7631" s="2">
        <v>45791</v>
      </c>
      <c r="B7631" t="s">
        <v>7634</v>
      </c>
      <c r="C7631" t="s">
        <v>21025</v>
      </c>
      <c r="D7631">
        <v>6937900</v>
      </c>
      <c r="E7631">
        <v>6105299</v>
      </c>
      <c r="F7631" s="4">
        <f>COUNTIF(AR!B$2:B$14683,Sales!B7631)</f>
        <v>0</v>
      </c>
      <c r="G7631" s="4" t="e">
        <f>VLOOKUP(B7631,AR!$B$2:$E$14683,4,0)</f>
        <v>#N/A</v>
      </c>
      <c r="H7631" s="6" t="e">
        <f>VLOOKUP(B7631,AR!$B$2:$F$14683,5,0)</f>
        <v>#N/A</v>
      </c>
    </row>
    <row r="7632" spans="1:8" x14ac:dyDescent="0.25">
      <c r="A7632" s="2">
        <v>45791</v>
      </c>
      <c r="B7632" t="s">
        <v>7635</v>
      </c>
      <c r="C7632" t="s">
        <v>21129</v>
      </c>
      <c r="D7632">
        <v>10033692</v>
      </c>
      <c r="E7632">
        <v>8829572</v>
      </c>
      <c r="F7632" s="4">
        <f>COUNTIF(AR!B$2:B$14683,Sales!B7632)</f>
        <v>0</v>
      </c>
      <c r="G7632" s="4" t="e">
        <f>VLOOKUP(B7632,AR!$B$2:$E$14683,4,0)</f>
        <v>#N/A</v>
      </c>
      <c r="H7632" s="6" t="e">
        <f>VLOOKUP(B7632,AR!$B$2:$F$14683,5,0)</f>
        <v>#N/A</v>
      </c>
    </row>
    <row r="7633" spans="1:8" x14ac:dyDescent="0.25">
      <c r="A7633" s="2">
        <v>45791</v>
      </c>
      <c r="B7633" t="s">
        <v>7636</v>
      </c>
      <c r="C7633" t="s">
        <v>21011</v>
      </c>
      <c r="D7633">
        <v>7613548</v>
      </c>
      <c r="E7633">
        <v>6699864</v>
      </c>
      <c r="F7633" s="4">
        <f>COUNTIF(AR!B$2:B$14683,Sales!B7633)</f>
        <v>1</v>
      </c>
      <c r="G7633" s="4">
        <f>VLOOKUP(B7633,AR!$B$2:$E$14683,4,0)</f>
        <v>2356159</v>
      </c>
      <c r="H7633" s="6">
        <f>VLOOKUP(B7633,AR!$B$2:$F$14683,5,0)</f>
        <v>45808</v>
      </c>
    </row>
    <row r="7634" spans="1:8" x14ac:dyDescent="0.25">
      <c r="A7634" s="2">
        <v>45791</v>
      </c>
      <c r="B7634" t="s">
        <v>7637</v>
      </c>
      <c r="C7634" t="s">
        <v>20968</v>
      </c>
      <c r="D7634">
        <v>8692661</v>
      </c>
      <c r="E7634">
        <v>7649475</v>
      </c>
      <c r="F7634" s="4">
        <f>COUNTIF(AR!B$2:B$14683,Sales!B7634)</f>
        <v>1</v>
      </c>
      <c r="G7634" s="4">
        <f>VLOOKUP(B7634,AR!$B$2:$E$14683,4,0)</f>
        <v>831999</v>
      </c>
      <c r="H7634" s="6">
        <f>VLOOKUP(B7634,AR!$B$2:$F$14683,5,0)</f>
        <v>45808</v>
      </c>
    </row>
    <row r="7635" spans="1:8" x14ac:dyDescent="0.25">
      <c r="A7635" s="2">
        <v>45791</v>
      </c>
      <c r="B7635" t="s">
        <v>7638</v>
      </c>
      <c r="C7635" t="s">
        <v>20951</v>
      </c>
      <c r="D7635">
        <v>8538928</v>
      </c>
      <c r="E7635">
        <v>7514191</v>
      </c>
      <c r="F7635" s="4">
        <f>COUNTIF(AR!B$2:B$14683,Sales!B7635)</f>
        <v>1</v>
      </c>
      <c r="G7635" s="4">
        <f>VLOOKUP(B7635,AR!$B$2:$E$14683,4,0)</f>
        <v>2980105</v>
      </c>
      <c r="H7635" s="6">
        <f>VLOOKUP(B7635,AR!$B$2:$F$14683,5,0)</f>
        <v>45808</v>
      </c>
    </row>
    <row r="7636" spans="1:8" x14ac:dyDescent="0.25">
      <c r="A7636" s="2">
        <v>45791</v>
      </c>
      <c r="B7636" t="s">
        <v>7639</v>
      </c>
      <c r="C7636" t="s">
        <v>21130</v>
      </c>
      <c r="D7636">
        <v>1702281</v>
      </c>
      <c r="E7636">
        <v>1497994</v>
      </c>
      <c r="F7636" s="4">
        <f>COUNTIF(AR!B$2:B$14683,Sales!B7636)</f>
        <v>1</v>
      </c>
      <c r="G7636" s="4">
        <f>VLOOKUP(B7636,AR!$B$2:$E$14683,4,0)</f>
        <v>475033</v>
      </c>
      <c r="H7636" s="6">
        <f>VLOOKUP(B7636,AR!$B$2:$F$14683,5,0)</f>
        <v>45808</v>
      </c>
    </row>
    <row r="7637" spans="1:8" x14ac:dyDescent="0.25">
      <c r="A7637" s="2">
        <v>45791</v>
      </c>
      <c r="B7637" t="s">
        <v>7640</v>
      </c>
      <c r="C7637" t="s">
        <v>21057</v>
      </c>
      <c r="D7637">
        <v>1475160</v>
      </c>
      <c r="E7637">
        <v>1298130</v>
      </c>
      <c r="F7637" s="4">
        <f>COUNTIF(AR!B$2:B$14683,Sales!B7637)</f>
        <v>0</v>
      </c>
      <c r="G7637" s="4" t="e">
        <f>VLOOKUP(B7637,AR!$B$2:$E$14683,4,0)</f>
        <v>#N/A</v>
      </c>
      <c r="H7637" s="6" t="e">
        <f>VLOOKUP(B7637,AR!$B$2:$F$14683,5,0)</f>
        <v>#N/A</v>
      </c>
    </row>
    <row r="7638" spans="1:8" x14ac:dyDescent="0.25">
      <c r="A7638" s="2">
        <v>45791</v>
      </c>
      <c r="B7638" t="s">
        <v>7641</v>
      </c>
      <c r="C7638" t="s">
        <v>21084</v>
      </c>
      <c r="D7638">
        <v>5133498</v>
      </c>
      <c r="E7638">
        <v>4517439</v>
      </c>
      <c r="F7638" s="4">
        <f>COUNTIF(AR!B$2:B$14683,Sales!B7638)</f>
        <v>1</v>
      </c>
      <c r="G7638" s="4">
        <f>VLOOKUP(B7638,AR!$B$2:$E$14683,4,0)</f>
        <v>472524</v>
      </c>
      <c r="H7638" s="6">
        <f>VLOOKUP(B7638,AR!$B$2:$F$14683,5,0)</f>
        <v>45808</v>
      </c>
    </row>
    <row r="7639" spans="1:8" x14ac:dyDescent="0.25">
      <c r="A7639" s="2">
        <v>45791</v>
      </c>
      <c r="B7639" t="s">
        <v>7642</v>
      </c>
      <c r="C7639" t="s">
        <v>21080</v>
      </c>
      <c r="D7639">
        <v>4376698</v>
      </c>
      <c r="E7639">
        <v>3851461</v>
      </c>
      <c r="F7639" s="4">
        <f>COUNTIF(AR!B$2:B$14683,Sales!B7639)</f>
        <v>0</v>
      </c>
      <c r="G7639" s="4" t="e">
        <f>VLOOKUP(B7639,AR!$B$2:$E$14683,4,0)</f>
        <v>#N/A</v>
      </c>
      <c r="H7639" s="6" t="e">
        <f>VLOOKUP(B7639,AR!$B$2:$F$14683,5,0)</f>
        <v>#N/A</v>
      </c>
    </row>
    <row r="7640" spans="1:8" x14ac:dyDescent="0.25">
      <c r="A7640" s="2">
        <v>45791</v>
      </c>
      <c r="B7640" t="s">
        <v>7643</v>
      </c>
      <c r="C7640" t="s">
        <v>21096</v>
      </c>
      <c r="D7640">
        <v>5906998</v>
      </c>
      <c r="E7640">
        <v>5198113</v>
      </c>
      <c r="F7640" s="4">
        <f>COUNTIF(AR!B$2:B$14683,Sales!B7640)</f>
        <v>1</v>
      </c>
      <c r="G7640" s="4">
        <f>VLOOKUP(B7640,AR!$B$2:$E$14683,4,0)</f>
        <v>1853424</v>
      </c>
      <c r="H7640" s="6">
        <f>VLOOKUP(B7640,AR!$B$2:$F$14683,5,0)</f>
        <v>45808</v>
      </c>
    </row>
    <row r="7641" spans="1:8" x14ac:dyDescent="0.25">
      <c r="A7641" s="2">
        <v>45791</v>
      </c>
      <c r="B7641" t="s">
        <v>7644</v>
      </c>
      <c r="C7641" t="s">
        <v>21117</v>
      </c>
      <c r="D7641">
        <v>14746247</v>
      </c>
      <c r="E7641">
        <v>12976585</v>
      </c>
      <c r="F7641" s="4">
        <f>COUNTIF(AR!B$2:B$14683,Sales!B7641)</f>
        <v>1</v>
      </c>
      <c r="G7641" s="4">
        <f>VLOOKUP(B7641,AR!$B$2:$E$14683,4,0)</f>
        <v>4344217</v>
      </c>
      <c r="H7641" s="6">
        <f>VLOOKUP(B7641,AR!$B$2:$F$14683,5,0)</f>
        <v>45808</v>
      </c>
    </row>
    <row r="7642" spans="1:8" x14ac:dyDescent="0.25">
      <c r="A7642" s="2">
        <v>45791</v>
      </c>
      <c r="B7642" t="s">
        <v>7645</v>
      </c>
      <c r="C7642" t="s">
        <v>21069</v>
      </c>
      <c r="D7642">
        <v>10680514</v>
      </c>
      <c r="E7642">
        <v>9398771</v>
      </c>
      <c r="F7642" s="4">
        <f>COUNTIF(AR!B$2:B$14683,Sales!B7642)</f>
        <v>1</v>
      </c>
      <c r="G7642" s="4">
        <f>VLOOKUP(B7642,AR!$B$2:$E$14683,4,0)</f>
        <v>775333</v>
      </c>
      <c r="H7642" s="6">
        <f>VLOOKUP(B7642,AR!$B$2:$F$14683,5,0)</f>
        <v>45808</v>
      </c>
    </row>
    <row r="7643" spans="1:8" x14ac:dyDescent="0.25">
      <c r="A7643" s="2">
        <v>45791</v>
      </c>
      <c r="B7643" t="s">
        <v>7646</v>
      </c>
      <c r="C7643" t="s">
        <v>21110</v>
      </c>
      <c r="D7643">
        <v>13212114</v>
      </c>
      <c r="E7643">
        <v>11626559</v>
      </c>
      <c r="F7643" s="4">
        <f>COUNTIF(AR!B$2:B$14683,Sales!B7643)</f>
        <v>1</v>
      </c>
      <c r="G7643" s="4">
        <f>VLOOKUP(B7643,AR!$B$2:$E$14683,4,0)</f>
        <v>4144940</v>
      </c>
      <c r="H7643" s="6">
        <f>VLOOKUP(B7643,AR!$B$2:$F$14683,5,0)</f>
        <v>45808</v>
      </c>
    </row>
    <row r="7644" spans="1:8" x14ac:dyDescent="0.25">
      <c r="A7644" s="2">
        <v>45791</v>
      </c>
      <c r="B7644" t="s">
        <v>7647</v>
      </c>
      <c r="C7644" t="s">
        <v>21025</v>
      </c>
      <c r="D7644">
        <v>7181601</v>
      </c>
      <c r="E7644">
        <v>6319754</v>
      </c>
      <c r="F7644" s="4">
        <f>COUNTIF(AR!B$2:B$14683,Sales!B7644)</f>
        <v>1</v>
      </c>
      <c r="G7644" s="4">
        <f>VLOOKUP(B7644,AR!$B$2:$E$14683,4,0)</f>
        <v>582304</v>
      </c>
      <c r="H7644" s="6">
        <f>VLOOKUP(B7644,AR!$B$2:$F$14683,5,0)</f>
        <v>45808</v>
      </c>
    </row>
    <row r="7645" spans="1:8" x14ac:dyDescent="0.25">
      <c r="A7645" s="2">
        <v>45791</v>
      </c>
      <c r="B7645" t="s">
        <v>7648</v>
      </c>
      <c r="C7645" t="s">
        <v>21032</v>
      </c>
      <c r="D7645">
        <v>5513321</v>
      </c>
      <c r="E7645">
        <v>4851680</v>
      </c>
      <c r="F7645" s="4">
        <f>COUNTIF(AR!B$2:B$14683,Sales!B7645)</f>
        <v>1</v>
      </c>
      <c r="G7645" s="4">
        <f>VLOOKUP(B7645,AR!$B$2:$E$14683,4,0)</f>
        <v>1437891</v>
      </c>
      <c r="H7645" s="6">
        <f>VLOOKUP(B7645,AR!$B$2:$F$14683,5,0)</f>
        <v>45808</v>
      </c>
    </row>
    <row r="7646" spans="1:8" x14ac:dyDescent="0.25">
      <c r="A7646" s="2">
        <v>45791</v>
      </c>
      <c r="B7646" t="s">
        <v>7649</v>
      </c>
      <c r="C7646" t="s">
        <v>21105</v>
      </c>
      <c r="D7646">
        <v>14013039</v>
      </c>
      <c r="E7646">
        <v>12331367</v>
      </c>
      <c r="F7646" s="4">
        <f>COUNTIF(AR!B$2:B$14683,Sales!B7646)</f>
        <v>1</v>
      </c>
      <c r="G7646" s="4">
        <f>VLOOKUP(B7646,AR!$B$2:$E$14683,4,0)</f>
        <v>2476630</v>
      </c>
      <c r="H7646" s="6">
        <f>VLOOKUP(B7646,AR!$B$2:$F$14683,5,0)</f>
        <v>45808</v>
      </c>
    </row>
    <row r="7647" spans="1:8" x14ac:dyDescent="0.25">
      <c r="A7647" s="2">
        <v>45791</v>
      </c>
      <c r="B7647" t="s">
        <v>7650</v>
      </c>
      <c r="C7647" t="s">
        <v>21046</v>
      </c>
      <c r="D7647">
        <v>5959816</v>
      </c>
      <c r="E7647">
        <v>5244592</v>
      </c>
      <c r="F7647" s="4">
        <f>COUNTIF(AR!B$2:B$14683,Sales!B7647)</f>
        <v>1</v>
      </c>
      <c r="G7647" s="4">
        <f>VLOOKUP(B7647,AR!$B$2:$E$14683,4,0)</f>
        <v>264025</v>
      </c>
      <c r="H7647" s="6">
        <f>VLOOKUP(B7647,AR!$B$2:$F$14683,5,0)</f>
        <v>45808</v>
      </c>
    </row>
    <row r="7648" spans="1:8" x14ac:dyDescent="0.25">
      <c r="A7648" s="2">
        <v>45791</v>
      </c>
      <c r="B7648" t="s">
        <v>7651</v>
      </c>
      <c r="C7648" t="s">
        <v>21092</v>
      </c>
      <c r="D7648">
        <v>6807954</v>
      </c>
      <c r="E7648">
        <v>5990947</v>
      </c>
      <c r="F7648" s="4">
        <f>COUNTIF(AR!B$2:B$14683,Sales!B7648)</f>
        <v>1</v>
      </c>
      <c r="G7648" s="4">
        <f>VLOOKUP(B7648,AR!$B$2:$E$14683,4,0)</f>
        <v>1687481</v>
      </c>
      <c r="H7648" s="6">
        <f>VLOOKUP(B7648,AR!$B$2:$F$14683,5,0)</f>
        <v>45808</v>
      </c>
    </row>
    <row r="7649" spans="1:8" x14ac:dyDescent="0.25">
      <c r="A7649" s="2">
        <v>45791</v>
      </c>
      <c r="B7649" t="s">
        <v>7652</v>
      </c>
      <c r="C7649" t="s">
        <v>21132</v>
      </c>
      <c r="D7649">
        <v>4702030</v>
      </c>
      <c r="E7649">
        <v>4137750</v>
      </c>
      <c r="F7649" s="4">
        <f>COUNTIF(AR!B$2:B$14683,Sales!B7649)</f>
        <v>0</v>
      </c>
      <c r="G7649" s="4" t="e">
        <f>VLOOKUP(B7649,AR!$B$2:$E$14683,4,0)</f>
        <v>#N/A</v>
      </c>
      <c r="H7649" s="6" t="e">
        <f>VLOOKUP(B7649,AR!$B$2:$F$14683,5,0)</f>
        <v>#N/A</v>
      </c>
    </row>
    <row r="7650" spans="1:8" x14ac:dyDescent="0.25">
      <c r="A7650" s="2">
        <v>45791</v>
      </c>
      <c r="B7650" t="s">
        <v>7653</v>
      </c>
      <c r="C7650" t="s">
        <v>20999</v>
      </c>
      <c r="D7650">
        <v>8175016</v>
      </c>
      <c r="E7650">
        <v>7193952</v>
      </c>
      <c r="F7650" s="4">
        <f>COUNTIF(AR!B$2:B$14683,Sales!B7650)</f>
        <v>1</v>
      </c>
      <c r="G7650" s="4">
        <f>VLOOKUP(B7650,AR!$B$2:$E$14683,4,0)</f>
        <v>843293</v>
      </c>
      <c r="H7650" s="6">
        <f>VLOOKUP(B7650,AR!$B$2:$F$14683,5,0)</f>
        <v>45808</v>
      </c>
    </row>
    <row r="7651" spans="1:8" x14ac:dyDescent="0.25">
      <c r="A7651" s="2">
        <v>45791</v>
      </c>
      <c r="B7651" t="s">
        <v>7654</v>
      </c>
      <c r="C7651" t="s">
        <v>20983</v>
      </c>
      <c r="D7651">
        <v>14538146</v>
      </c>
      <c r="E7651">
        <v>12793457</v>
      </c>
      <c r="F7651" s="4">
        <f>COUNTIF(AR!B$2:B$14683,Sales!B7651)</f>
        <v>0</v>
      </c>
      <c r="G7651" s="4" t="e">
        <f>VLOOKUP(B7651,AR!$B$2:$E$14683,4,0)</f>
        <v>#N/A</v>
      </c>
      <c r="H7651" s="6" t="e">
        <f>VLOOKUP(B7651,AR!$B$2:$F$14683,5,0)</f>
        <v>#N/A</v>
      </c>
    </row>
    <row r="7652" spans="1:8" x14ac:dyDescent="0.25">
      <c r="A7652" s="2">
        <v>45791</v>
      </c>
      <c r="B7652" t="s">
        <v>7655</v>
      </c>
      <c r="C7652" t="s">
        <v>20979</v>
      </c>
      <c r="D7652">
        <v>10831279</v>
      </c>
      <c r="E7652">
        <v>9531443</v>
      </c>
      <c r="F7652" s="4">
        <f>COUNTIF(AR!B$2:B$14683,Sales!B7652)</f>
        <v>1</v>
      </c>
      <c r="G7652" s="4">
        <f>VLOOKUP(B7652,AR!$B$2:$E$14683,4,0)</f>
        <v>2603567</v>
      </c>
      <c r="H7652" s="6">
        <f>VLOOKUP(B7652,AR!$B$2:$F$14683,5,0)</f>
        <v>45808</v>
      </c>
    </row>
    <row r="7653" spans="1:8" x14ac:dyDescent="0.25">
      <c r="A7653" s="2">
        <v>45791</v>
      </c>
      <c r="B7653" t="s">
        <v>7656</v>
      </c>
      <c r="C7653" t="s">
        <v>20975</v>
      </c>
      <c r="D7653">
        <v>11753385</v>
      </c>
      <c r="E7653">
        <v>10342889</v>
      </c>
      <c r="F7653" s="4">
        <f>COUNTIF(AR!B$2:B$14683,Sales!B7653)</f>
        <v>0</v>
      </c>
      <c r="G7653" s="4" t="e">
        <f>VLOOKUP(B7653,AR!$B$2:$E$14683,4,0)</f>
        <v>#N/A</v>
      </c>
      <c r="H7653" s="6" t="e">
        <f>VLOOKUP(B7653,AR!$B$2:$F$14683,5,0)</f>
        <v>#N/A</v>
      </c>
    </row>
    <row r="7654" spans="1:8" x14ac:dyDescent="0.25">
      <c r="A7654" s="2">
        <v>45791</v>
      </c>
      <c r="B7654" t="s">
        <v>7657</v>
      </c>
      <c r="C7654" t="s">
        <v>21139</v>
      </c>
      <c r="D7654">
        <v>6265930</v>
      </c>
      <c r="E7654">
        <v>5513970</v>
      </c>
      <c r="F7654" s="4">
        <f>COUNTIF(AR!B$2:B$14683,Sales!B7654)</f>
        <v>0</v>
      </c>
      <c r="G7654" s="4" t="e">
        <f>VLOOKUP(B7654,AR!$B$2:$E$14683,4,0)</f>
        <v>#N/A</v>
      </c>
      <c r="H7654" s="6" t="e">
        <f>VLOOKUP(B7654,AR!$B$2:$F$14683,5,0)</f>
        <v>#N/A</v>
      </c>
    </row>
    <row r="7655" spans="1:8" x14ac:dyDescent="0.25">
      <c r="A7655" s="2">
        <v>45791</v>
      </c>
      <c r="B7655" t="s">
        <v>7658</v>
      </c>
      <c r="C7655" t="s">
        <v>21124</v>
      </c>
      <c r="D7655">
        <v>3610237</v>
      </c>
      <c r="E7655">
        <v>3176981</v>
      </c>
      <c r="F7655" s="4">
        <f>COUNTIF(AR!B$2:B$14683,Sales!B7655)</f>
        <v>1</v>
      </c>
      <c r="G7655" s="4">
        <f>VLOOKUP(B7655,AR!$B$2:$E$14683,4,0)</f>
        <v>750730</v>
      </c>
      <c r="H7655" s="6">
        <f>VLOOKUP(B7655,AR!$B$2:$F$14683,5,0)</f>
        <v>45808</v>
      </c>
    </row>
    <row r="7656" spans="1:8" x14ac:dyDescent="0.25">
      <c r="A7656" s="2">
        <v>45791</v>
      </c>
      <c r="B7656" t="s">
        <v>7659</v>
      </c>
      <c r="C7656" t="s">
        <v>21120</v>
      </c>
      <c r="D7656">
        <v>3289248</v>
      </c>
      <c r="E7656">
        <v>2894513</v>
      </c>
      <c r="F7656" s="4">
        <f>COUNTIF(AR!B$2:B$14683,Sales!B7656)</f>
        <v>1</v>
      </c>
      <c r="G7656" s="4">
        <f>VLOOKUP(B7656,AR!$B$2:$E$14683,4,0)</f>
        <v>448548</v>
      </c>
      <c r="H7656" s="6">
        <f>VLOOKUP(B7656,AR!$B$2:$F$14683,5,0)</f>
        <v>45808</v>
      </c>
    </row>
    <row r="7657" spans="1:8" x14ac:dyDescent="0.25">
      <c r="A7657" s="2">
        <v>45791</v>
      </c>
      <c r="B7657" t="s">
        <v>7660</v>
      </c>
      <c r="C7657" t="s">
        <v>21112</v>
      </c>
      <c r="D7657">
        <v>8474695</v>
      </c>
      <c r="E7657">
        <v>7453557</v>
      </c>
      <c r="F7657" s="4">
        <f>COUNTIF(AR!B$2:B$14683,Sales!B7657)</f>
        <v>1</v>
      </c>
      <c r="G7657" s="4">
        <f>VLOOKUP(B7657,AR!$B$2:$E$14683,4,0)</f>
        <v>741451</v>
      </c>
      <c r="H7657" s="6">
        <f>VLOOKUP(B7657,AR!$B$2:$F$14683,5,0)</f>
        <v>45808</v>
      </c>
    </row>
    <row r="7658" spans="1:8" x14ac:dyDescent="0.25">
      <c r="A7658" s="2">
        <v>45791</v>
      </c>
      <c r="B7658" t="s">
        <v>7661</v>
      </c>
      <c r="C7658" t="s">
        <v>21022</v>
      </c>
      <c r="D7658">
        <v>13290673</v>
      </c>
      <c r="E7658">
        <v>11695691</v>
      </c>
      <c r="F7658" s="4">
        <f>COUNTIF(AR!B$2:B$14683,Sales!B7658)</f>
        <v>1</v>
      </c>
      <c r="G7658" s="4">
        <f>VLOOKUP(B7658,AR!$B$2:$E$14683,4,0)</f>
        <v>1965762</v>
      </c>
      <c r="H7658" s="6">
        <f>VLOOKUP(B7658,AR!$B$2:$F$14683,5,0)</f>
        <v>45808</v>
      </c>
    </row>
    <row r="7659" spans="1:8" x14ac:dyDescent="0.25">
      <c r="A7659" s="2">
        <v>45791</v>
      </c>
      <c r="B7659" t="s">
        <v>7662</v>
      </c>
      <c r="C7659" t="s">
        <v>20973</v>
      </c>
      <c r="D7659">
        <v>1574994</v>
      </c>
      <c r="E7659">
        <v>1385983</v>
      </c>
      <c r="F7659" s="4">
        <f>COUNTIF(AR!B$2:B$14683,Sales!B7659)</f>
        <v>0</v>
      </c>
      <c r="G7659" s="4" t="e">
        <f>VLOOKUP(B7659,AR!$B$2:$E$14683,4,0)</f>
        <v>#N/A</v>
      </c>
      <c r="H7659" s="6" t="e">
        <f>VLOOKUP(B7659,AR!$B$2:$F$14683,5,0)</f>
        <v>#N/A</v>
      </c>
    </row>
    <row r="7660" spans="1:8" x14ac:dyDescent="0.25">
      <c r="A7660" s="2">
        <v>45791</v>
      </c>
      <c r="B7660" t="s">
        <v>7663</v>
      </c>
      <c r="C7660" t="s">
        <v>21007</v>
      </c>
      <c r="D7660">
        <v>5325949</v>
      </c>
      <c r="E7660">
        <v>4686794</v>
      </c>
      <c r="F7660" s="4">
        <f>COUNTIF(AR!B$2:B$14683,Sales!B7660)</f>
        <v>1</v>
      </c>
      <c r="G7660" s="4">
        <f>VLOOKUP(B7660,AR!$B$2:$E$14683,4,0)</f>
        <v>1081831</v>
      </c>
      <c r="H7660" s="6">
        <f>VLOOKUP(B7660,AR!$B$2:$F$14683,5,0)</f>
        <v>45808</v>
      </c>
    </row>
    <row r="7661" spans="1:8" x14ac:dyDescent="0.25">
      <c r="A7661" s="2">
        <v>45791</v>
      </c>
      <c r="B7661" t="s">
        <v>7664</v>
      </c>
      <c r="C7661" t="s">
        <v>20993</v>
      </c>
      <c r="D7661">
        <v>7998253</v>
      </c>
      <c r="E7661">
        <v>7164968</v>
      </c>
      <c r="F7661" s="4">
        <f>COUNTIF(AR!B$2:B$14683,Sales!B7661)</f>
        <v>1</v>
      </c>
      <c r="G7661" s="4">
        <f>VLOOKUP(B7661,AR!$B$2:$E$14683,4,0)</f>
        <v>2105573</v>
      </c>
      <c r="H7661" s="6">
        <f>VLOOKUP(B7661,AR!$B$2:$F$14683,5,0)</f>
        <v>45808</v>
      </c>
    </row>
    <row r="7662" spans="1:8" x14ac:dyDescent="0.25">
      <c r="A7662" s="2">
        <v>45791</v>
      </c>
      <c r="B7662" t="s">
        <v>7665</v>
      </c>
      <c r="C7662" t="s">
        <v>21047</v>
      </c>
      <c r="D7662">
        <v>10131919</v>
      </c>
      <c r="E7662">
        <v>8916011</v>
      </c>
      <c r="F7662" s="4">
        <f>COUNTIF(AR!B$2:B$14683,Sales!B7662)</f>
        <v>0</v>
      </c>
      <c r="G7662" s="4" t="e">
        <f>VLOOKUP(B7662,AR!$B$2:$E$14683,4,0)</f>
        <v>#N/A</v>
      </c>
      <c r="H7662" s="6" t="e">
        <f>VLOOKUP(B7662,AR!$B$2:$F$14683,5,0)</f>
        <v>#N/A</v>
      </c>
    </row>
    <row r="7663" spans="1:8" x14ac:dyDescent="0.25">
      <c r="A7663" s="2">
        <v>45791</v>
      </c>
      <c r="B7663" t="s">
        <v>7666</v>
      </c>
      <c r="C7663" t="s">
        <v>20955</v>
      </c>
      <c r="D7663">
        <v>4325334</v>
      </c>
      <c r="E7663">
        <v>3806261</v>
      </c>
      <c r="F7663" s="4">
        <f>COUNTIF(AR!B$2:B$14683,Sales!B7663)</f>
        <v>1</v>
      </c>
      <c r="G7663" s="4">
        <f>VLOOKUP(B7663,AR!$B$2:$E$14683,4,0)</f>
        <v>342276</v>
      </c>
      <c r="H7663" s="6">
        <f>VLOOKUP(B7663,AR!$B$2:$F$14683,5,0)</f>
        <v>45808</v>
      </c>
    </row>
    <row r="7664" spans="1:8" x14ac:dyDescent="0.25">
      <c r="A7664" s="2">
        <v>45791</v>
      </c>
      <c r="B7664" t="s">
        <v>7667</v>
      </c>
      <c r="C7664" t="s">
        <v>21122</v>
      </c>
      <c r="D7664">
        <v>1226007</v>
      </c>
      <c r="E7664">
        <v>1078877</v>
      </c>
      <c r="F7664" s="4">
        <f>COUNTIF(AR!B$2:B$14683,Sales!B7664)</f>
        <v>1</v>
      </c>
      <c r="G7664" s="4">
        <f>VLOOKUP(B7664,AR!$B$2:$E$14683,4,0)</f>
        <v>414885</v>
      </c>
      <c r="H7664" s="6">
        <f>VLOOKUP(B7664,AR!$B$2:$F$14683,5,0)</f>
        <v>45808</v>
      </c>
    </row>
    <row r="7665" spans="1:8" x14ac:dyDescent="0.25">
      <c r="A7665" s="2">
        <v>45791</v>
      </c>
      <c r="B7665" t="s">
        <v>7668</v>
      </c>
      <c r="C7665" t="s">
        <v>21060</v>
      </c>
      <c r="D7665">
        <v>1095955</v>
      </c>
      <c r="E7665">
        <v>964432</v>
      </c>
      <c r="F7665" s="4">
        <f>COUNTIF(AR!B$2:B$14683,Sales!B7665)</f>
        <v>0</v>
      </c>
      <c r="G7665" s="4" t="e">
        <f>VLOOKUP(B7665,AR!$B$2:$E$14683,4,0)</f>
        <v>#N/A</v>
      </c>
      <c r="H7665" s="6" t="e">
        <f>VLOOKUP(B7665,AR!$B$2:$F$14683,5,0)</f>
        <v>#N/A</v>
      </c>
    </row>
    <row r="7666" spans="1:8" x14ac:dyDescent="0.25">
      <c r="A7666" s="2">
        <v>45791</v>
      </c>
      <c r="B7666" t="s">
        <v>7669</v>
      </c>
      <c r="C7666" t="s">
        <v>20974</v>
      </c>
      <c r="D7666">
        <v>4375159</v>
      </c>
      <c r="E7666">
        <v>3850106</v>
      </c>
      <c r="F7666" s="4">
        <f>COUNTIF(AR!B$2:B$14683,Sales!B7666)</f>
        <v>0</v>
      </c>
      <c r="G7666" s="4" t="e">
        <f>VLOOKUP(B7666,AR!$B$2:$E$14683,4,0)</f>
        <v>#N/A</v>
      </c>
      <c r="H7666" s="6" t="e">
        <f>VLOOKUP(B7666,AR!$B$2:$F$14683,5,0)</f>
        <v>#N/A</v>
      </c>
    </row>
    <row r="7667" spans="1:8" x14ac:dyDescent="0.25">
      <c r="A7667" s="2">
        <v>45791</v>
      </c>
      <c r="B7667" t="s">
        <v>7670</v>
      </c>
      <c r="C7667" t="s">
        <v>21103</v>
      </c>
      <c r="D7667">
        <v>11298683</v>
      </c>
      <c r="E7667">
        <v>9883457</v>
      </c>
      <c r="F7667" s="4">
        <f>COUNTIF(AR!B$2:B$14683,Sales!B7667)</f>
        <v>1</v>
      </c>
      <c r="G7667" s="4">
        <f>VLOOKUP(B7667,AR!$B$2:$E$14683,4,0)</f>
        <v>2137700</v>
      </c>
      <c r="H7667" s="6">
        <f>VLOOKUP(B7667,AR!$B$2:$F$14683,5,0)</f>
        <v>45808</v>
      </c>
    </row>
    <row r="7668" spans="1:8" x14ac:dyDescent="0.25">
      <c r="A7668" s="2">
        <v>45791</v>
      </c>
      <c r="B7668" t="s">
        <v>7671</v>
      </c>
      <c r="C7668" t="s">
        <v>21076</v>
      </c>
      <c r="D7668">
        <v>6032851</v>
      </c>
      <c r="E7668">
        <v>5311330</v>
      </c>
      <c r="F7668" s="4">
        <f>COUNTIF(AR!B$2:B$14683,Sales!B7668)</f>
        <v>1</v>
      </c>
      <c r="G7668" s="4">
        <f>VLOOKUP(B7668,AR!$B$2:$E$14683,4,0)</f>
        <v>454280</v>
      </c>
      <c r="H7668" s="6">
        <f>VLOOKUP(B7668,AR!$B$2:$F$14683,5,0)</f>
        <v>45808</v>
      </c>
    </row>
    <row r="7669" spans="1:8" x14ac:dyDescent="0.25">
      <c r="A7669" s="2">
        <v>45791</v>
      </c>
      <c r="B7669" t="s">
        <v>7672</v>
      </c>
      <c r="C7669" t="s">
        <v>21073</v>
      </c>
      <c r="D7669">
        <v>12258962</v>
      </c>
      <c r="E7669">
        <v>10787793</v>
      </c>
      <c r="F7669" s="4">
        <f>COUNTIF(AR!B$2:B$14683,Sales!B7669)</f>
        <v>1</v>
      </c>
      <c r="G7669" s="4">
        <f>VLOOKUP(B7669,AR!$B$2:$E$14683,4,0)</f>
        <v>2596668</v>
      </c>
      <c r="H7669" s="6">
        <f>VLOOKUP(B7669,AR!$B$2:$F$14683,5,0)</f>
        <v>45808</v>
      </c>
    </row>
    <row r="7670" spans="1:8" x14ac:dyDescent="0.25">
      <c r="A7670" s="2">
        <v>45791</v>
      </c>
      <c r="B7670" t="s">
        <v>7673</v>
      </c>
      <c r="C7670" t="s">
        <v>21121</v>
      </c>
      <c r="D7670">
        <v>9276827</v>
      </c>
      <c r="E7670">
        <v>8163537</v>
      </c>
      <c r="F7670" s="4">
        <f>COUNTIF(AR!B$2:B$14683,Sales!B7670)</f>
        <v>1</v>
      </c>
      <c r="G7670" s="4">
        <f>VLOOKUP(B7670,AR!$B$2:$E$14683,4,0)</f>
        <v>2272353</v>
      </c>
      <c r="H7670" s="6">
        <f>VLOOKUP(B7670,AR!$B$2:$F$14683,5,0)</f>
        <v>45808</v>
      </c>
    </row>
    <row r="7671" spans="1:8" x14ac:dyDescent="0.25">
      <c r="A7671" s="2">
        <v>45791</v>
      </c>
      <c r="B7671" t="s">
        <v>7674</v>
      </c>
      <c r="C7671" t="s">
        <v>21058</v>
      </c>
      <c r="D7671">
        <v>10725240</v>
      </c>
      <c r="E7671">
        <v>9462251</v>
      </c>
      <c r="F7671" s="4">
        <f>COUNTIF(AR!B$2:B$14683,Sales!B7671)</f>
        <v>1</v>
      </c>
      <c r="G7671" s="4">
        <f>VLOOKUP(B7671,AR!$B$2:$E$14683,4,0)</f>
        <v>3187538</v>
      </c>
      <c r="H7671" s="6">
        <f>VLOOKUP(B7671,AR!$B$2:$F$14683,5,0)</f>
        <v>45808</v>
      </c>
    </row>
    <row r="7672" spans="1:8" x14ac:dyDescent="0.25">
      <c r="A7672" s="2">
        <v>45791</v>
      </c>
      <c r="B7672" t="s">
        <v>7675</v>
      </c>
      <c r="C7672" t="s">
        <v>20993</v>
      </c>
      <c r="D7672">
        <v>3371449</v>
      </c>
      <c r="E7672">
        <v>2892862</v>
      </c>
      <c r="F7672" s="4">
        <f>COUNTIF(AR!B$2:B$14683,Sales!B7672)</f>
        <v>1</v>
      </c>
      <c r="G7672" s="4">
        <f>VLOOKUP(B7672,AR!$B$2:$E$14683,4,0)</f>
        <v>200468</v>
      </c>
      <c r="H7672" s="6">
        <f>VLOOKUP(B7672,AR!$B$2:$F$14683,5,0)</f>
        <v>45808</v>
      </c>
    </row>
    <row r="7673" spans="1:8" x14ac:dyDescent="0.25">
      <c r="A7673" s="2">
        <v>45791</v>
      </c>
      <c r="B7673" t="s">
        <v>7676</v>
      </c>
      <c r="C7673" t="s">
        <v>21099</v>
      </c>
      <c r="D7673">
        <v>2595471</v>
      </c>
      <c r="E7673">
        <v>2227009</v>
      </c>
      <c r="F7673" s="4">
        <f>COUNTIF(AR!B$2:B$14683,Sales!B7673)</f>
        <v>1</v>
      </c>
      <c r="G7673" s="4">
        <f>VLOOKUP(B7673,AR!$B$2:$E$14683,4,0)</f>
        <v>854142</v>
      </c>
      <c r="H7673" s="6">
        <f>VLOOKUP(B7673,AR!$B$2:$F$14683,5,0)</f>
        <v>45808</v>
      </c>
    </row>
    <row r="7674" spans="1:8" x14ac:dyDescent="0.25">
      <c r="A7674" s="2">
        <v>45791</v>
      </c>
      <c r="B7674" t="s">
        <v>7677</v>
      </c>
      <c r="C7674" t="s">
        <v>21015</v>
      </c>
      <c r="D7674">
        <v>13614566</v>
      </c>
      <c r="E7674">
        <v>11572992</v>
      </c>
      <c r="F7674" s="4">
        <f>COUNTIF(AR!B$2:B$14683,Sales!B7674)</f>
        <v>1</v>
      </c>
      <c r="G7674" s="4">
        <f>VLOOKUP(B7674,AR!$B$2:$E$14683,4,0)</f>
        <v>4143133</v>
      </c>
      <c r="H7674" s="6">
        <f>VLOOKUP(B7674,AR!$B$2:$F$14683,5,0)</f>
        <v>45808</v>
      </c>
    </row>
    <row r="7675" spans="1:8" x14ac:dyDescent="0.25">
      <c r="A7675" s="2">
        <v>45791</v>
      </c>
      <c r="B7675" t="s">
        <v>7678</v>
      </c>
      <c r="C7675" t="s">
        <v>21103</v>
      </c>
      <c r="D7675">
        <v>6958105</v>
      </c>
      <c r="E7675">
        <v>5920471</v>
      </c>
      <c r="F7675" s="4">
        <f>COUNTIF(AR!B$2:B$14683,Sales!B7675)</f>
        <v>1</v>
      </c>
      <c r="G7675" s="4">
        <f>VLOOKUP(B7675,AR!$B$2:$E$14683,4,0)</f>
        <v>659598</v>
      </c>
      <c r="H7675" s="6">
        <f>VLOOKUP(B7675,AR!$B$2:$F$14683,5,0)</f>
        <v>45808</v>
      </c>
    </row>
    <row r="7676" spans="1:8" x14ac:dyDescent="0.25">
      <c r="A7676" s="2">
        <v>45791</v>
      </c>
      <c r="B7676" t="s">
        <v>7679</v>
      </c>
      <c r="C7676" t="s">
        <v>20970</v>
      </c>
      <c r="D7676">
        <v>14970780</v>
      </c>
      <c r="E7676">
        <v>13174172</v>
      </c>
      <c r="F7676" s="4">
        <f>COUNTIF(AR!B$2:B$14683,Sales!B7676)</f>
        <v>1</v>
      </c>
      <c r="G7676" s="4">
        <f>VLOOKUP(B7676,AR!$B$2:$E$14683,4,0)</f>
        <v>4045649</v>
      </c>
      <c r="H7676" s="6">
        <f>VLOOKUP(B7676,AR!$B$2:$F$14683,5,0)</f>
        <v>45808</v>
      </c>
    </row>
    <row r="7677" spans="1:8" x14ac:dyDescent="0.25">
      <c r="A7677" s="2">
        <v>45791</v>
      </c>
      <c r="B7677" t="s">
        <v>7680</v>
      </c>
      <c r="C7677" t="s">
        <v>21014</v>
      </c>
      <c r="D7677">
        <v>5315441</v>
      </c>
      <c r="E7677">
        <v>4627135</v>
      </c>
      <c r="F7677" s="4">
        <f>COUNTIF(AR!B$2:B$14683,Sales!B7677)</f>
        <v>0</v>
      </c>
      <c r="G7677" s="4" t="e">
        <f>VLOOKUP(B7677,AR!$B$2:$E$14683,4,0)</f>
        <v>#N/A</v>
      </c>
      <c r="H7677" s="6" t="e">
        <f>VLOOKUP(B7677,AR!$B$2:$F$14683,5,0)</f>
        <v>#N/A</v>
      </c>
    </row>
    <row r="7678" spans="1:8" x14ac:dyDescent="0.25">
      <c r="A7678" s="2">
        <v>45791</v>
      </c>
      <c r="B7678" t="s">
        <v>7681</v>
      </c>
      <c r="C7678" t="s">
        <v>21012</v>
      </c>
      <c r="D7678">
        <v>12891810</v>
      </c>
      <c r="E7678">
        <v>11322646</v>
      </c>
      <c r="F7678" s="4">
        <f>COUNTIF(AR!B$2:B$14683,Sales!B7678)</f>
        <v>1</v>
      </c>
      <c r="G7678" s="4">
        <f>VLOOKUP(B7678,AR!$B$2:$E$14683,4,0)</f>
        <v>1441638</v>
      </c>
      <c r="H7678" s="6">
        <f>VLOOKUP(B7678,AR!$B$2:$F$14683,5,0)</f>
        <v>45808</v>
      </c>
    </row>
    <row r="7679" spans="1:8" x14ac:dyDescent="0.25">
      <c r="A7679" s="2">
        <v>45791</v>
      </c>
      <c r="B7679" t="s">
        <v>7682</v>
      </c>
      <c r="C7679" t="s">
        <v>20984</v>
      </c>
      <c r="D7679">
        <v>5885855</v>
      </c>
      <c r="E7679">
        <v>5179507</v>
      </c>
      <c r="F7679" s="4">
        <f>COUNTIF(AR!B$2:B$14683,Sales!B7679)</f>
        <v>1</v>
      </c>
      <c r="G7679" s="4">
        <f>VLOOKUP(B7679,AR!$B$2:$E$14683,4,0)</f>
        <v>1053695</v>
      </c>
      <c r="H7679" s="6">
        <f>VLOOKUP(B7679,AR!$B$2:$F$14683,5,0)</f>
        <v>45808</v>
      </c>
    </row>
    <row r="7680" spans="1:8" x14ac:dyDescent="0.25">
      <c r="A7680" s="2">
        <v>45791</v>
      </c>
      <c r="B7680" t="s">
        <v>7683</v>
      </c>
      <c r="C7680" t="s">
        <v>20951</v>
      </c>
      <c r="D7680">
        <v>9101189</v>
      </c>
      <c r="E7680">
        <v>8008977</v>
      </c>
      <c r="F7680" s="4">
        <f>COUNTIF(AR!B$2:B$14683,Sales!B7680)</f>
        <v>0</v>
      </c>
      <c r="G7680" s="4" t="e">
        <f>VLOOKUP(B7680,AR!$B$2:$E$14683,4,0)</f>
        <v>#N/A</v>
      </c>
      <c r="H7680" s="6" t="e">
        <f>VLOOKUP(B7680,AR!$B$2:$F$14683,5,0)</f>
        <v>#N/A</v>
      </c>
    </row>
    <row r="7681" spans="1:8" x14ac:dyDescent="0.25">
      <c r="A7681" s="2">
        <v>45791</v>
      </c>
      <c r="B7681" t="s">
        <v>7684</v>
      </c>
      <c r="C7681" t="s">
        <v>21066</v>
      </c>
      <c r="D7681">
        <v>3784763</v>
      </c>
      <c r="E7681">
        <v>3330562</v>
      </c>
      <c r="F7681" s="4">
        <f>COUNTIF(AR!B$2:B$14683,Sales!B7681)</f>
        <v>1</v>
      </c>
      <c r="G7681" s="4">
        <f>VLOOKUP(B7681,AR!$B$2:$E$14683,4,0)</f>
        <v>1111422</v>
      </c>
      <c r="H7681" s="6">
        <f>VLOOKUP(B7681,AR!$B$2:$F$14683,5,0)</f>
        <v>45808</v>
      </c>
    </row>
    <row r="7682" spans="1:8" x14ac:dyDescent="0.25">
      <c r="A7682" s="2">
        <v>45791</v>
      </c>
      <c r="B7682" t="s">
        <v>7685</v>
      </c>
      <c r="C7682" t="s">
        <v>21085</v>
      </c>
      <c r="D7682">
        <v>8183779</v>
      </c>
      <c r="E7682">
        <v>7201663</v>
      </c>
      <c r="F7682" s="4">
        <f>COUNTIF(AR!B$2:B$14683,Sales!B7682)</f>
        <v>1</v>
      </c>
      <c r="G7682" s="4">
        <f>VLOOKUP(B7682,AR!$B$2:$E$14683,4,0)</f>
        <v>1689508</v>
      </c>
      <c r="H7682" s="6">
        <f>VLOOKUP(B7682,AR!$B$2:$F$14683,5,0)</f>
        <v>45808</v>
      </c>
    </row>
    <row r="7683" spans="1:8" x14ac:dyDescent="0.25">
      <c r="A7683" s="2">
        <v>45791</v>
      </c>
      <c r="B7683" t="s">
        <v>7686</v>
      </c>
      <c r="C7683" t="s">
        <v>21001</v>
      </c>
      <c r="D7683">
        <v>8673070</v>
      </c>
      <c r="E7683">
        <v>7606640</v>
      </c>
      <c r="F7683" s="4">
        <f>COUNTIF(AR!B$2:B$14683,Sales!B7683)</f>
        <v>0</v>
      </c>
      <c r="G7683" s="4" t="e">
        <f>VLOOKUP(B7683,AR!$B$2:$E$14683,4,0)</f>
        <v>#N/A</v>
      </c>
      <c r="H7683" s="6" t="e">
        <f>VLOOKUP(B7683,AR!$B$2:$F$14683,5,0)</f>
        <v>#N/A</v>
      </c>
    </row>
    <row r="7684" spans="1:8" x14ac:dyDescent="0.25">
      <c r="A7684" s="2">
        <v>45791</v>
      </c>
      <c r="B7684" t="s">
        <v>7687</v>
      </c>
      <c r="C7684" t="s">
        <v>21051</v>
      </c>
      <c r="D7684">
        <v>9416906</v>
      </c>
      <c r="E7684">
        <v>8286805</v>
      </c>
      <c r="F7684" s="4">
        <f>COUNTIF(AR!B$2:B$14683,Sales!B7684)</f>
        <v>1</v>
      </c>
      <c r="G7684" s="4">
        <f>VLOOKUP(B7684,AR!$B$2:$E$14683,4,0)</f>
        <v>2635815</v>
      </c>
      <c r="H7684" s="6">
        <f>VLOOKUP(B7684,AR!$B$2:$F$14683,5,0)</f>
        <v>45808</v>
      </c>
    </row>
    <row r="7685" spans="1:8" x14ac:dyDescent="0.25">
      <c r="A7685" s="2">
        <v>45791</v>
      </c>
      <c r="B7685" t="s">
        <v>7688</v>
      </c>
      <c r="C7685" t="s">
        <v>21059</v>
      </c>
      <c r="D7685">
        <v>7966534</v>
      </c>
      <c r="E7685">
        <v>6848684</v>
      </c>
      <c r="F7685" s="4">
        <f>COUNTIF(AR!B$2:B$14683,Sales!B7685)</f>
        <v>0</v>
      </c>
      <c r="G7685" s="4" t="e">
        <f>VLOOKUP(B7685,AR!$B$2:$E$14683,4,0)</f>
        <v>#N/A</v>
      </c>
      <c r="H7685" s="6" t="e">
        <f>VLOOKUP(B7685,AR!$B$2:$F$14683,5,0)</f>
        <v>#N/A</v>
      </c>
    </row>
    <row r="7686" spans="1:8" x14ac:dyDescent="0.25">
      <c r="A7686" s="2">
        <v>45791</v>
      </c>
      <c r="B7686" t="s">
        <v>7689</v>
      </c>
      <c r="C7686" t="s">
        <v>21076</v>
      </c>
      <c r="D7686">
        <v>6769042</v>
      </c>
      <c r="E7686">
        <v>6089747</v>
      </c>
      <c r="F7686" s="4">
        <f>COUNTIF(AR!B$2:B$14683,Sales!B7686)</f>
        <v>1</v>
      </c>
      <c r="G7686" s="4">
        <f>VLOOKUP(B7686,AR!$B$2:$E$14683,4,0)</f>
        <v>2144449</v>
      </c>
      <c r="H7686" s="6">
        <f>VLOOKUP(B7686,AR!$B$2:$F$14683,5,0)</f>
        <v>45808</v>
      </c>
    </row>
    <row r="7687" spans="1:8" x14ac:dyDescent="0.25">
      <c r="A7687" s="2">
        <v>45792</v>
      </c>
      <c r="B7687" t="s">
        <v>7690</v>
      </c>
      <c r="C7687" t="s">
        <v>20962</v>
      </c>
      <c r="D7687">
        <v>6914154</v>
      </c>
      <c r="E7687">
        <v>6084403</v>
      </c>
      <c r="F7687" s="4">
        <f>COUNTIF(AR!B$2:B$14683,Sales!B7687)</f>
        <v>1</v>
      </c>
      <c r="G7687" s="4">
        <f>VLOOKUP(B7687,AR!$B$2:$E$14683,4,0)</f>
        <v>1765118</v>
      </c>
      <c r="H7687" s="6">
        <f>VLOOKUP(B7687,AR!$B$2:$F$14683,5,0)</f>
        <v>45808</v>
      </c>
    </row>
    <row r="7688" spans="1:8" x14ac:dyDescent="0.25">
      <c r="A7688" s="2">
        <v>45792</v>
      </c>
      <c r="B7688" t="s">
        <v>7691</v>
      </c>
      <c r="C7688" t="s">
        <v>21044</v>
      </c>
      <c r="D7688">
        <v>1183987</v>
      </c>
      <c r="E7688">
        <v>1041900</v>
      </c>
      <c r="F7688" s="4">
        <f>COUNTIF(AR!B$2:B$14683,Sales!B7688)</f>
        <v>1</v>
      </c>
      <c r="G7688" s="4">
        <f>VLOOKUP(B7688,AR!$B$2:$E$14683,4,0)</f>
        <v>293601</v>
      </c>
      <c r="H7688" s="6">
        <f>VLOOKUP(B7688,AR!$B$2:$F$14683,5,0)</f>
        <v>45808</v>
      </c>
    </row>
    <row r="7689" spans="1:8" x14ac:dyDescent="0.25">
      <c r="A7689" s="2">
        <v>45792</v>
      </c>
      <c r="B7689" t="s">
        <v>7692</v>
      </c>
      <c r="C7689" t="s">
        <v>21099</v>
      </c>
      <c r="D7689">
        <v>14802541</v>
      </c>
      <c r="E7689">
        <v>13056069</v>
      </c>
      <c r="F7689" s="4">
        <f>COUNTIF(AR!B$2:B$14683,Sales!B7689)</f>
        <v>1</v>
      </c>
      <c r="G7689" s="4">
        <f>VLOOKUP(B7689,AR!$B$2:$E$14683,4,0)</f>
        <v>5174280</v>
      </c>
      <c r="H7689" s="6">
        <f>VLOOKUP(B7689,AR!$B$2:$F$14683,5,0)</f>
        <v>45808</v>
      </c>
    </row>
    <row r="7690" spans="1:8" x14ac:dyDescent="0.25">
      <c r="A7690" s="2">
        <v>45792</v>
      </c>
      <c r="B7690" t="s">
        <v>7693</v>
      </c>
      <c r="C7690" t="s">
        <v>20981</v>
      </c>
      <c r="D7690">
        <v>5828410</v>
      </c>
      <c r="E7690">
        <v>5128956</v>
      </c>
      <c r="F7690" s="4">
        <f>COUNTIF(AR!B$2:B$14683,Sales!B7690)</f>
        <v>1</v>
      </c>
      <c r="G7690" s="4">
        <f>VLOOKUP(B7690,AR!$B$2:$E$14683,4,0)</f>
        <v>823585</v>
      </c>
      <c r="H7690" s="6">
        <f>VLOOKUP(B7690,AR!$B$2:$F$14683,5,0)</f>
        <v>45808</v>
      </c>
    </row>
    <row r="7691" spans="1:8" x14ac:dyDescent="0.25">
      <c r="A7691" s="2">
        <v>45792</v>
      </c>
      <c r="B7691" t="s">
        <v>7694</v>
      </c>
      <c r="C7691" t="s">
        <v>21118</v>
      </c>
      <c r="D7691">
        <v>5918561</v>
      </c>
      <c r="E7691">
        <v>5208288</v>
      </c>
      <c r="F7691" s="4">
        <f>COUNTIF(AR!B$2:B$14683,Sales!B7691)</f>
        <v>1</v>
      </c>
      <c r="G7691" s="4">
        <f>VLOOKUP(B7691,AR!$B$2:$E$14683,4,0)</f>
        <v>803006</v>
      </c>
      <c r="H7691" s="6">
        <f>VLOOKUP(B7691,AR!$B$2:$F$14683,5,0)</f>
        <v>45808</v>
      </c>
    </row>
    <row r="7692" spans="1:8" x14ac:dyDescent="0.25">
      <c r="A7692" s="2">
        <v>45792</v>
      </c>
      <c r="B7692" t="s">
        <v>7695</v>
      </c>
      <c r="C7692" t="s">
        <v>21059</v>
      </c>
      <c r="D7692">
        <v>7620888</v>
      </c>
      <c r="E7692">
        <v>6901679</v>
      </c>
      <c r="F7692" s="4">
        <f>COUNTIF(AR!B$2:B$14683,Sales!B7692)</f>
        <v>0</v>
      </c>
      <c r="G7692" s="4" t="e">
        <f>VLOOKUP(B7692,AR!$B$2:$E$14683,4,0)</f>
        <v>#N/A</v>
      </c>
      <c r="H7692" s="6" t="e">
        <f>VLOOKUP(B7692,AR!$B$2:$F$14683,5,0)</f>
        <v>#N/A</v>
      </c>
    </row>
    <row r="7693" spans="1:8" x14ac:dyDescent="0.25">
      <c r="A7693" s="2">
        <v>45792</v>
      </c>
      <c r="B7693" t="s">
        <v>7696</v>
      </c>
      <c r="C7693" t="s">
        <v>21094</v>
      </c>
      <c r="D7693">
        <v>14566695</v>
      </c>
      <c r="E7693">
        <v>12400903</v>
      </c>
      <c r="F7693" s="4">
        <f>COUNTIF(AR!B$2:B$14683,Sales!B7693)</f>
        <v>1</v>
      </c>
      <c r="G7693" s="4">
        <f>VLOOKUP(B7693,AR!$B$2:$E$14683,4,0)</f>
        <v>1486982</v>
      </c>
      <c r="H7693" s="6">
        <f>VLOOKUP(B7693,AR!$B$2:$F$14683,5,0)</f>
        <v>45808</v>
      </c>
    </row>
    <row r="7694" spans="1:8" x14ac:dyDescent="0.25">
      <c r="A7694" s="2">
        <v>45792</v>
      </c>
      <c r="B7694" t="s">
        <v>7697</v>
      </c>
      <c r="C7694" t="s">
        <v>21093</v>
      </c>
      <c r="D7694">
        <v>11814940</v>
      </c>
      <c r="E7694">
        <v>10397057</v>
      </c>
      <c r="F7694" s="4">
        <f>COUNTIF(AR!B$2:B$14683,Sales!B7694)</f>
        <v>1</v>
      </c>
      <c r="G7694" s="4">
        <f>VLOOKUP(B7694,AR!$B$2:$E$14683,4,0)</f>
        <v>2780807</v>
      </c>
      <c r="H7694" s="6">
        <f>VLOOKUP(B7694,AR!$B$2:$F$14683,5,0)</f>
        <v>45808</v>
      </c>
    </row>
    <row r="7695" spans="1:8" x14ac:dyDescent="0.25">
      <c r="A7695" s="2">
        <v>45792</v>
      </c>
      <c r="B7695" t="s">
        <v>7698</v>
      </c>
      <c r="C7695" t="s">
        <v>21065</v>
      </c>
      <c r="D7695">
        <v>11999320</v>
      </c>
      <c r="E7695">
        <v>10559310</v>
      </c>
      <c r="F7695" s="4">
        <f>COUNTIF(AR!B$2:B$14683,Sales!B7695)</f>
        <v>1</v>
      </c>
      <c r="G7695" s="4">
        <f>VLOOKUP(B7695,AR!$B$2:$E$14683,4,0)</f>
        <v>1997815</v>
      </c>
      <c r="H7695" s="6">
        <f>VLOOKUP(B7695,AR!$B$2:$F$14683,5,0)</f>
        <v>45808</v>
      </c>
    </row>
    <row r="7696" spans="1:8" x14ac:dyDescent="0.25">
      <c r="A7696" s="2">
        <v>45792</v>
      </c>
      <c r="B7696" t="s">
        <v>7699</v>
      </c>
      <c r="C7696" t="s">
        <v>21063</v>
      </c>
      <c r="D7696">
        <v>5676081</v>
      </c>
      <c r="E7696">
        <v>4994908</v>
      </c>
      <c r="F7696" s="4">
        <f>COUNTIF(AR!B$2:B$14683,Sales!B7696)</f>
        <v>1</v>
      </c>
      <c r="G7696" s="4">
        <f>VLOOKUP(B7696,AR!$B$2:$E$14683,4,0)</f>
        <v>1426461</v>
      </c>
      <c r="H7696" s="6">
        <f>VLOOKUP(B7696,AR!$B$2:$F$14683,5,0)</f>
        <v>45808</v>
      </c>
    </row>
    <row r="7697" spans="1:8" x14ac:dyDescent="0.25">
      <c r="A7697" s="2">
        <v>45792</v>
      </c>
      <c r="B7697" t="s">
        <v>7700</v>
      </c>
      <c r="C7697" t="s">
        <v>20975</v>
      </c>
      <c r="D7697">
        <v>5925509</v>
      </c>
      <c r="E7697">
        <v>5214403</v>
      </c>
      <c r="F7697" s="4">
        <f>COUNTIF(AR!B$2:B$14683,Sales!B7697)</f>
        <v>0</v>
      </c>
      <c r="G7697" s="4" t="e">
        <f>VLOOKUP(B7697,AR!$B$2:$E$14683,4,0)</f>
        <v>#N/A</v>
      </c>
      <c r="H7697" s="6" t="e">
        <f>VLOOKUP(B7697,AR!$B$2:$F$14683,5,0)</f>
        <v>#N/A</v>
      </c>
    </row>
    <row r="7698" spans="1:8" x14ac:dyDescent="0.25">
      <c r="A7698" s="2">
        <v>45792</v>
      </c>
      <c r="B7698" t="s">
        <v>7701</v>
      </c>
      <c r="C7698" t="s">
        <v>21083</v>
      </c>
      <c r="D7698">
        <v>9582486</v>
      </c>
      <c r="E7698">
        <v>8432514</v>
      </c>
      <c r="F7698" s="4">
        <f>COUNTIF(AR!B$2:B$14683,Sales!B7698)</f>
        <v>1</v>
      </c>
      <c r="G7698" s="4">
        <f>VLOOKUP(B7698,AR!$B$2:$E$14683,4,0)</f>
        <v>2334809</v>
      </c>
      <c r="H7698" s="6">
        <f>VLOOKUP(B7698,AR!$B$2:$F$14683,5,0)</f>
        <v>45808</v>
      </c>
    </row>
    <row r="7699" spans="1:8" x14ac:dyDescent="0.25">
      <c r="A7699" s="2">
        <v>45792</v>
      </c>
      <c r="B7699" t="s">
        <v>7702</v>
      </c>
      <c r="C7699" t="s">
        <v>20989</v>
      </c>
      <c r="D7699">
        <v>12403219</v>
      </c>
      <c r="E7699">
        <v>10914738</v>
      </c>
      <c r="F7699" s="4">
        <f>COUNTIF(AR!B$2:B$14683,Sales!B7699)</f>
        <v>1</v>
      </c>
      <c r="G7699" s="4">
        <f>VLOOKUP(B7699,AR!$B$2:$E$14683,4,0)</f>
        <v>1594370</v>
      </c>
      <c r="H7699" s="6">
        <f>VLOOKUP(B7699,AR!$B$2:$F$14683,5,0)</f>
        <v>45808</v>
      </c>
    </row>
    <row r="7700" spans="1:8" x14ac:dyDescent="0.25">
      <c r="A7700" s="2">
        <v>45792</v>
      </c>
      <c r="B7700" t="s">
        <v>7703</v>
      </c>
      <c r="C7700" t="s">
        <v>21090</v>
      </c>
      <c r="D7700">
        <v>1846480</v>
      </c>
      <c r="E7700">
        <v>1624888</v>
      </c>
      <c r="F7700" s="4">
        <f>COUNTIF(AR!B$2:B$14683,Sales!B7700)</f>
        <v>1</v>
      </c>
      <c r="G7700" s="4">
        <f>VLOOKUP(B7700,AR!$B$2:$E$14683,4,0)</f>
        <v>101147</v>
      </c>
      <c r="H7700" s="6">
        <f>VLOOKUP(B7700,AR!$B$2:$F$14683,5,0)</f>
        <v>45808</v>
      </c>
    </row>
    <row r="7701" spans="1:8" x14ac:dyDescent="0.25">
      <c r="A7701" s="2">
        <v>45792</v>
      </c>
      <c r="B7701" t="s">
        <v>7704</v>
      </c>
      <c r="C7701" t="s">
        <v>21114</v>
      </c>
      <c r="D7701">
        <v>9817409</v>
      </c>
      <c r="E7701">
        <v>8614629</v>
      </c>
      <c r="F7701" s="4">
        <f>COUNTIF(AR!B$2:B$14683,Sales!B7701)</f>
        <v>0</v>
      </c>
      <c r="G7701" s="4" t="e">
        <f>VLOOKUP(B7701,AR!$B$2:$E$14683,4,0)</f>
        <v>#N/A</v>
      </c>
      <c r="H7701" s="6" t="e">
        <f>VLOOKUP(B7701,AR!$B$2:$F$14683,5,0)</f>
        <v>#N/A</v>
      </c>
    </row>
    <row r="7702" spans="1:8" x14ac:dyDescent="0.25">
      <c r="A7702" s="2">
        <v>45792</v>
      </c>
      <c r="B7702" t="s">
        <v>7705</v>
      </c>
      <c r="C7702" t="s">
        <v>20973</v>
      </c>
      <c r="D7702">
        <v>6384224</v>
      </c>
      <c r="E7702">
        <v>5618068</v>
      </c>
      <c r="F7702" s="4">
        <f>COUNTIF(AR!B$2:B$14683,Sales!B7702)</f>
        <v>0</v>
      </c>
      <c r="G7702" s="4" t="e">
        <f>VLOOKUP(B7702,AR!$B$2:$E$14683,4,0)</f>
        <v>#N/A</v>
      </c>
      <c r="H7702" s="6" t="e">
        <f>VLOOKUP(B7702,AR!$B$2:$F$14683,5,0)</f>
        <v>#N/A</v>
      </c>
    </row>
    <row r="7703" spans="1:8" x14ac:dyDescent="0.25">
      <c r="A7703" s="2">
        <v>45792</v>
      </c>
      <c r="B7703" t="s">
        <v>7706</v>
      </c>
      <c r="C7703" t="s">
        <v>20951</v>
      </c>
      <c r="D7703">
        <v>2152289</v>
      </c>
      <c r="E7703">
        <v>1893998</v>
      </c>
      <c r="F7703" s="4">
        <f>COUNTIF(AR!B$2:B$14683,Sales!B7703)</f>
        <v>1</v>
      </c>
      <c r="G7703" s="4">
        <f>VLOOKUP(B7703,AR!$B$2:$E$14683,4,0)</f>
        <v>186225</v>
      </c>
      <c r="H7703" s="6">
        <f>VLOOKUP(B7703,AR!$B$2:$F$14683,5,0)</f>
        <v>45808</v>
      </c>
    </row>
    <row r="7704" spans="1:8" x14ac:dyDescent="0.25">
      <c r="A7704" s="2">
        <v>45792</v>
      </c>
      <c r="B7704" t="s">
        <v>7707</v>
      </c>
      <c r="C7704" t="s">
        <v>21122</v>
      </c>
      <c r="D7704">
        <v>5756057</v>
      </c>
      <c r="E7704">
        <v>5065286</v>
      </c>
      <c r="F7704" s="4">
        <f>COUNTIF(AR!B$2:B$14683,Sales!B7704)</f>
        <v>1</v>
      </c>
      <c r="G7704" s="4">
        <f>VLOOKUP(B7704,AR!$B$2:$E$14683,4,0)</f>
        <v>1567886</v>
      </c>
      <c r="H7704" s="6">
        <f>VLOOKUP(B7704,AR!$B$2:$F$14683,5,0)</f>
        <v>45808</v>
      </c>
    </row>
    <row r="7705" spans="1:8" x14ac:dyDescent="0.25">
      <c r="A7705" s="2">
        <v>45792</v>
      </c>
      <c r="B7705" t="s">
        <v>7708</v>
      </c>
      <c r="C7705" t="s">
        <v>21006</v>
      </c>
      <c r="D7705">
        <v>10269297</v>
      </c>
      <c r="E7705">
        <v>9104335</v>
      </c>
      <c r="F7705" s="4">
        <f>COUNTIF(AR!B$2:B$14683,Sales!B7705)</f>
        <v>1</v>
      </c>
      <c r="G7705" s="4">
        <f>VLOOKUP(B7705,AR!$B$2:$E$14683,4,0)</f>
        <v>2652824</v>
      </c>
      <c r="H7705" s="6">
        <f>VLOOKUP(B7705,AR!$B$2:$F$14683,5,0)</f>
        <v>45808</v>
      </c>
    </row>
    <row r="7706" spans="1:8" x14ac:dyDescent="0.25">
      <c r="A7706" s="2">
        <v>45792</v>
      </c>
      <c r="B7706" t="s">
        <v>7709</v>
      </c>
      <c r="C7706" t="s">
        <v>21036</v>
      </c>
      <c r="D7706">
        <v>8438849</v>
      </c>
      <c r="E7706">
        <v>7426123</v>
      </c>
      <c r="F7706" s="4">
        <f>COUNTIF(AR!B$2:B$14683,Sales!B7706)</f>
        <v>1</v>
      </c>
      <c r="G7706" s="4">
        <f>VLOOKUP(B7706,AR!$B$2:$E$14683,4,0)</f>
        <v>2176060</v>
      </c>
      <c r="H7706" s="6">
        <f>VLOOKUP(B7706,AR!$B$2:$F$14683,5,0)</f>
        <v>45808</v>
      </c>
    </row>
    <row r="7707" spans="1:8" x14ac:dyDescent="0.25">
      <c r="A7707" s="2">
        <v>45792</v>
      </c>
      <c r="B7707" t="s">
        <v>7710</v>
      </c>
      <c r="C7707" t="s">
        <v>20981</v>
      </c>
      <c r="D7707">
        <v>2166557</v>
      </c>
      <c r="E7707">
        <v>1906554</v>
      </c>
      <c r="F7707" s="4">
        <f>COUNTIF(AR!B$2:B$14683,Sales!B7707)</f>
        <v>1</v>
      </c>
      <c r="G7707" s="4">
        <f>VLOOKUP(B7707,AR!$B$2:$E$14683,4,0)</f>
        <v>757596</v>
      </c>
      <c r="H7707" s="6">
        <f>VLOOKUP(B7707,AR!$B$2:$F$14683,5,0)</f>
        <v>45808</v>
      </c>
    </row>
    <row r="7708" spans="1:8" x14ac:dyDescent="0.25">
      <c r="A7708" s="2">
        <v>45792</v>
      </c>
      <c r="B7708" t="s">
        <v>7711</v>
      </c>
      <c r="C7708" t="s">
        <v>21097</v>
      </c>
      <c r="D7708">
        <v>11404971</v>
      </c>
      <c r="E7708">
        <v>10036287</v>
      </c>
      <c r="F7708" s="4">
        <f>COUNTIF(AR!B$2:B$14683,Sales!B7708)</f>
        <v>1</v>
      </c>
      <c r="G7708" s="4">
        <f>VLOOKUP(B7708,AR!$B$2:$E$14683,4,0)</f>
        <v>2104225</v>
      </c>
      <c r="H7708" s="6">
        <f>VLOOKUP(B7708,AR!$B$2:$F$14683,5,0)</f>
        <v>45808</v>
      </c>
    </row>
    <row r="7709" spans="1:8" x14ac:dyDescent="0.25">
      <c r="A7709" s="2">
        <v>45792</v>
      </c>
      <c r="B7709" t="s">
        <v>7712</v>
      </c>
      <c r="C7709" t="s">
        <v>21114</v>
      </c>
      <c r="D7709">
        <v>10914451</v>
      </c>
      <c r="E7709">
        <v>9350037</v>
      </c>
      <c r="F7709" s="4">
        <f>COUNTIF(AR!B$2:B$14683,Sales!B7709)</f>
        <v>1</v>
      </c>
      <c r="G7709" s="4">
        <f>VLOOKUP(B7709,AR!$B$2:$E$14683,4,0)</f>
        <v>2351418</v>
      </c>
      <c r="H7709" s="6">
        <f>VLOOKUP(B7709,AR!$B$2:$F$14683,5,0)</f>
        <v>45808</v>
      </c>
    </row>
    <row r="7710" spans="1:8" x14ac:dyDescent="0.25">
      <c r="A7710" s="2">
        <v>45792</v>
      </c>
      <c r="B7710" t="s">
        <v>7713</v>
      </c>
      <c r="C7710" t="s">
        <v>21129</v>
      </c>
      <c r="D7710">
        <v>11230337</v>
      </c>
      <c r="E7710">
        <v>9882611</v>
      </c>
      <c r="F7710" s="4">
        <f>COUNTIF(AR!B$2:B$14683,Sales!B7710)</f>
        <v>1</v>
      </c>
      <c r="G7710" s="4">
        <f>VLOOKUP(B7710,AR!$B$2:$E$14683,4,0)</f>
        <v>1636613</v>
      </c>
      <c r="H7710" s="6">
        <f>VLOOKUP(B7710,AR!$B$2:$F$14683,5,0)</f>
        <v>45808</v>
      </c>
    </row>
    <row r="7711" spans="1:8" x14ac:dyDescent="0.25">
      <c r="A7711" s="2">
        <v>45792</v>
      </c>
      <c r="B7711" t="s">
        <v>7714</v>
      </c>
      <c r="C7711" t="s">
        <v>21077</v>
      </c>
      <c r="D7711">
        <v>1375837</v>
      </c>
      <c r="E7711">
        <v>1210726</v>
      </c>
      <c r="F7711" s="4">
        <f>COUNTIF(AR!B$2:B$14683,Sales!B7711)</f>
        <v>1</v>
      </c>
      <c r="G7711" s="4">
        <f>VLOOKUP(B7711,AR!$B$2:$E$14683,4,0)</f>
        <v>322604</v>
      </c>
      <c r="H7711" s="6">
        <f>VLOOKUP(B7711,AR!$B$2:$F$14683,5,0)</f>
        <v>45808</v>
      </c>
    </row>
    <row r="7712" spans="1:8" x14ac:dyDescent="0.25">
      <c r="A7712" s="2">
        <v>45792</v>
      </c>
      <c r="B7712" t="s">
        <v>7715</v>
      </c>
      <c r="C7712" t="s">
        <v>21107</v>
      </c>
      <c r="D7712">
        <v>11026233</v>
      </c>
      <c r="E7712">
        <v>9703001</v>
      </c>
      <c r="F7712" s="4">
        <f>COUNTIF(AR!B$2:B$14683,Sales!B7712)</f>
        <v>1</v>
      </c>
      <c r="G7712" s="4">
        <f>VLOOKUP(B7712,AR!$B$2:$E$14683,4,0)</f>
        <v>1374211</v>
      </c>
      <c r="H7712" s="6">
        <f>VLOOKUP(B7712,AR!$B$2:$F$14683,5,0)</f>
        <v>45808</v>
      </c>
    </row>
    <row r="7713" spans="1:8" x14ac:dyDescent="0.25">
      <c r="A7713" s="2">
        <v>45792</v>
      </c>
      <c r="B7713" t="s">
        <v>7716</v>
      </c>
      <c r="C7713" t="s">
        <v>21037</v>
      </c>
      <c r="D7713">
        <v>10112189</v>
      </c>
      <c r="E7713">
        <v>8898649</v>
      </c>
      <c r="F7713" s="4">
        <f>COUNTIF(AR!B$2:B$14683,Sales!B7713)</f>
        <v>1</v>
      </c>
      <c r="G7713" s="4">
        <f>VLOOKUP(B7713,AR!$B$2:$E$14683,4,0)</f>
        <v>2292853</v>
      </c>
      <c r="H7713" s="6">
        <f>VLOOKUP(B7713,AR!$B$2:$F$14683,5,0)</f>
        <v>45808</v>
      </c>
    </row>
    <row r="7714" spans="1:8" x14ac:dyDescent="0.25">
      <c r="A7714" s="2">
        <v>45792</v>
      </c>
      <c r="B7714" t="s">
        <v>7717</v>
      </c>
      <c r="C7714" t="s">
        <v>21101</v>
      </c>
      <c r="D7714">
        <v>1799689</v>
      </c>
      <c r="E7714">
        <v>1583713</v>
      </c>
      <c r="F7714" s="4">
        <f>COUNTIF(AR!B$2:B$14683,Sales!B7714)</f>
        <v>1</v>
      </c>
      <c r="G7714" s="4">
        <f>VLOOKUP(B7714,AR!$B$2:$E$14683,4,0)</f>
        <v>324655</v>
      </c>
      <c r="H7714" s="6">
        <f>VLOOKUP(B7714,AR!$B$2:$F$14683,5,0)</f>
        <v>45808</v>
      </c>
    </row>
    <row r="7715" spans="1:8" x14ac:dyDescent="0.25">
      <c r="A7715" s="2">
        <v>45792</v>
      </c>
      <c r="B7715" t="s">
        <v>7718</v>
      </c>
      <c r="C7715" t="s">
        <v>21069</v>
      </c>
      <c r="D7715">
        <v>6575193</v>
      </c>
      <c r="E7715">
        <v>5786120</v>
      </c>
      <c r="F7715" s="4">
        <f>COUNTIF(AR!B$2:B$14683,Sales!B7715)</f>
        <v>1</v>
      </c>
      <c r="G7715" s="4">
        <f>VLOOKUP(B7715,AR!$B$2:$E$14683,4,0)</f>
        <v>1142571</v>
      </c>
      <c r="H7715" s="6">
        <f>VLOOKUP(B7715,AR!$B$2:$F$14683,5,0)</f>
        <v>45808</v>
      </c>
    </row>
    <row r="7716" spans="1:8" x14ac:dyDescent="0.25">
      <c r="A7716" s="2">
        <v>45792</v>
      </c>
      <c r="B7716" t="s">
        <v>7719</v>
      </c>
      <c r="C7716" t="s">
        <v>21081</v>
      </c>
      <c r="D7716">
        <v>3054420</v>
      </c>
      <c r="E7716">
        <v>2687866</v>
      </c>
      <c r="F7716" s="4">
        <f>COUNTIF(AR!B$2:B$14683,Sales!B7716)</f>
        <v>1</v>
      </c>
      <c r="G7716" s="4">
        <f>VLOOKUP(B7716,AR!$B$2:$E$14683,4,0)</f>
        <v>759875</v>
      </c>
      <c r="H7716" s="6">
        <f>VLOOKUP(B7716,AR!$B$2:$F$14683,5,0)</f>
        <v>45808</v>
      </c>
    </row>
    <row r="7717" spans="1:8" x14ac:dyDescent="0.25">
      <c r="A7717" s="2">
        <v>45792</v>
      </c>
      <c r="B7717" t="s">
        <v>7720</v>
      </c>
      <c r="C7717" t="s">
        <v>21073</v>
      </c>
      <c r="D7717">
        <v>7755160</v>
      </c>
      <c r="E7717">
        <v>6824481</v>
      </c>
      <c r="F7717" s="4">
        <f>COUNTIF(AR!B$2:B$14683,Sales!B7717)</f>
        <v>1</v>
      </c>
      <c r="G7717" s="4">
        <f>VLOOKUP(B7717,AR!$B$2:$E$14683,4,0)</f>
        <v>614292</v>
      </c>
      <c r="H7717" s="6">
        <f>VLOOKUP(B7717,AR!$B$2:$F$14683,5,0)</f>
        <v>45808</v>
      </c>
    </row>
    <row r="7718" spans="1:8" x14ac:dyDescent="0.25">
      <c r="A7718" s="2">
        <v>45792</v>
      </c>
      <c r="B7718" t="s">
        <v>7721</v>
      </c>
      <c r="C7718" t="s">
        <v>21100</v>
      </c>
      <c r="D7718">
        <v>11920471</v>
      </c>
      <c r="E7718">
        <v>10489923</v>
      </c>
      <c r="F7718" s="4">
        <f>COUNTIF(AR!B$2:B$14683,Sales!B7718)</f>
        <v>1</v>
      </c>
      <c r="G7718" s="4">
        <f>VLOOKUP(B7718,AR!$B$2:$E$14683,4,0)</f>
        <v>3269469</v>
      </c>
      <c r="H7718" s="6">
        <f>VLOOKUP(B7718,AR!$B$2:$F$14683,5,0)</f>
        <v>45808</v>
      </c>
    </row>
    <row r="7719" spans="1:8" x14ac:dyDescent="0.25">
      <c r="A7719" s="2">
        <v>45792</v>
      </c>
      <c r="B7719" t="s">
        <v>7722</v>
      </c>
      <c r="C7719" t="s">
        <v>21020</v>
      </c>
      <c r="D7719">
        <v>6886609</v>
      </c>
      <c r="E7719">
        <v>6060163</v>
      </c>
      <c r="F7719" s="4">
        <f>COUNTIF(AR!B$2:B$14683,Sales!B7719)</f>
        <v>0</v>
      </c>
      <c r="G7719" s="4" t="e">
        <f>VLOOKUP(B7719,AR!$B$2:$E$14683,4,0)</f>
        <v>#N/A</v>
      </c>
      <c r="H7719" s="6" t="e">
        <f>VLOOKUP(B7719,AR!$B$2:$F$14683,5,0)</f>
        <v>#N/A</v>
      </c>
    </row>
    <row r="7720" spans="1:8" x14ac:dyDescent="0.25">
      <c r="A7720" s="2">
        <v>45792</v>
      </c>
      <c r="B7720" t="s">
        <v>7723</v>
      </c>
      <c r="C7720" t="s">
        <v>21077</v>
      </c>
      <c r="D7720">
        <v>14478767</v>
      </c>
      <c r="E7720">
        <v>12741204</v>
      </c>
      <c r="F7720" s="4">
        <f>COUNTIF(AR!B$2:B$14683,Sales!B7720)</f>
        <v>1</v>
      </c>
      <c r="G7720" s="4">
        <f>VLOOKUP(B7720,AR!$B$2:$E$14683,4,0)</f>
        <v>1309017</v>
      </c>
      <c r="H7720" s="6">
        <f>VLOOKUP(B7720,AR!$B$2:$F$14683,5,0)</f>
        <v>45808</v>
      </c>
    </row>
    <row r="7721" spans="1:8" x14ac:dyDescent="0.25">
      <c r="A7721" s="2">
        <v>45792</v>
      </c>
      <c r="B7721" t="s">
        <v>7724</v>
      </c>
      <c r="C7721" t="s">
        <v>21009</v>
      </c>
      <c r="D7721">
        <v>1947328</v>
      </c>
      <c r="E7721">
        <v>1713634</v>
      </c>
      <c r="F7721" s="4">
        <f>COUNTIF(AR!B$2:B$14683,Sales!B7721)</f>
        <v>1</v>
      </c>
      <c r="G7721" s="4">
        <f>VLOOKUP(B7721,AR!$B$2:$E$14683,4,0)</f>
        <v>624878</v>
      </c>
      <c r="H7721" s="6">
        <f>VLOOKUP(B7721,AR!$B$2:$F$14683,5,0)</f>
        <v>45808</v>
      </c>
    </row>
    <row r="7722" spans="1:8" x14ac:dyDescent="0.25">
      <c r="A7722" s="2">
        <v>45792</v>
      </c>
      <c r="B7722" t="s">
        <v>7725</v>
      </c>
      <c r="C7722" t="s">
        <v>21112</v>
      </c>
      <c r="D7722">
        <v>9780708</v>
      </c>
      <c r="E7722">
        <v>8603968</v>
      </c>
      <c r="F7722" s="4">
        <f>COUNTIF(AR!B$2:B$14683,Sales!B7722)</f>
        <v>1</v>
      </c>
      <c r="G7722" s="4">
        <f>VLOOKUP(B7722,AR!$B$2:$E$14683,4,0)</f>
        <v>2698050</v>
      </c>
      <c r="H7722" s="6">
        <f>VLOOKUP(B7722,AR!$B$2:$F$14683,5,0)</f>
        <v>45808</v>
      </c>
    </row>
    <row r="7723" spans="1:8" x14ac:dyDescent="0.25">
      <c r="A7723" s="2">
        <v>45792</v>
      </c>
      <c r="B7723" t="s">
        <v>7726</v>
      </c>
      <c r="C7723" t="s">
        <v>21004</v>
      </c>
      <c r="D7723">
        <v>4966881</v>
      </c>
      <c r="E7723">
        <v>4383533</v>
      </c>
      <c r="F7723" s="4">
        <f>COUNTIF(AR!B$2:B$14683,Sales!B7723)</f>
        <v>1</v>
      </c>
      <c r="G7723" s="4">
        <f>VLOOKUP(B7723,AR!$B$2:$E$14683,4,0)</f>
        <v>1435703</v>
      </c>
      <c r="H7723" s="6">
        <f>VLOOKUP(B7723,AR!$B$2:$F$14683,5,0)</f>
        <v>45808</v>
      </c>
    </row>
    <row r="7724" spans="1:8" x14ac:dyDescent="0.25">
      <c r="A7724" s="2">
        <v>45792</v>
      </c>
      <c r="B7724" t="s">
        <v>7727</v>
      </c>
      <c r="C7724" t="s">
        <v>21065</v>
      </c>
      <c r="D7724">
        <v>13235962</v>
      </c>
      <c r="E7724">
        <v>11647545</v>
      </c>
      <c r="F7724" s="4">
        <f>COUNTIF(AR!B$2:B$14683,Sales!B7724)</f>
        <v>1</v>
      </c>
      <c r="G7724" s="4">
        <f>VLOOKUP(B7724,AR!$B$2:$E$14683,4,0)</f>
        <v>1180243</v>
      </c>
      <c r="H7724" s="6">
        <f>VLOOKUP(B7724,AR!$B$2:$F$14683,5,0)</f>
        <v>45808</v>
      </c>
    </row>
    <row r="7725" spans="1:8" x14ac:dyDescent="0.25">
      <c r="A7725" s="2">
        <v>45792</v>
      </c>
      <c r="B7725" t="s">
        <v>7728</v>
      </c>
      <c r="C7725" t="s">
        <v>21114</v>
      </c>
      <c r="D7725">
        <v>10264178</v>
      </c>
      <c r="E7725">
        <v>9091683</v>
      </c>
      <c r="F7725" s="4">
        <f>COUNTIF(AR!B$2:B$14683,Sales!B7725)</f>
        <v>1</v>
      </c>
      <c r="G7725" s="4">
        <f>VLOOKUP(B7725,AR!$B$2:$E$14683,4,0)</f>
        <v>1489782</v>
      </c>
      <c r="H7725" s="6">
        <f>VLOOKUP(B7725,AR!$B$2:$F$14683,5,0)</f>
        <v>45808</v>
      </c>
    </row>
    <row r="7726" spans="1:8" x14ac:dyDescent="0.25">
      <c r="A7726" s="2">
        <v>45792</v>
      </c>
      <c r="B7726" t="s">
        <v>7729</v>
      </c>
      <c r="C7726" t="s">
        <v>21149</v>
      </c>
      <c r="D7726">
        <v>6654945</v>
      </c>
      <c r="E7726">
        <v>5856301</v>
      </c>
      <c r="F7726" s="4">
        <f>COUNTIF(AR!B$2:B$14683,Sales!B7726)</f>
        <v>1</v>
      </c>
      <c r="G7726" s="4">
        <f>VLOOKUP(B7726,AR!$B$2:$E$14683,4,0)</f>
        <v>1320561</v>
      </c>
      <c r="H7726" s="6">
        <f>VLOOKUP(B7726,AR!$B$2:$F$14683,5,0)</f>
        <v>45808</v>
      </c>
    </row>
    <row r="7727" spans="1:8" x14ac:dyDescent="0.25">
      <c r="A7727" s="2">
        <v>45792</v>
      </c>
      <c r="B7727" t="s">
        <v>7730</v>
      </c>
      <c r="C7727" t="s">
        <v>21050</v>
      </c>
      <c r="D7727">
        <v>14983561</v>
      </c>
      <c r="E7727">
        <v>13185419</v>
      </c>
      <c r="F7727" s="4">
        <f>COUNTIF(AR!B$2:B$14683,Sales!B7727)</f>
        <v>0</v>
      </c>
      <c r="G7727" s="4" t="e">
        <f>VLOOKUP(B7727,AR!$B$2:$E$14683,4,0)</f>
        <v>#N/A</v>
      </c>
      <c r="H7727" s="6" t="e">
        <f>VLOOKUP(B7727,AR!$B$2:$F$14683,5,0)</f>
        <v>#N/A</v>
      </c>
    </row>
    <row r="7728" spans="1:8" x14ac:dyDescent="0.25">
      <c r="A7728" s="2">
        <v>45792</v>
      </c>
      <c r="B7728" t="s">
        <v>7731</v>
      </c>
      <c r="C7728" t="s">
        <v>21098</v>
      </c>
      <c r="D7728">
        <v>5041140</v>
      </c>
      <c r="E7728">
        <v>4339063</v>
      </c>
      <c r="F7728" s="4">
        <f>COUNTIF(AR!B$2:B$14683,Sales!B7728)</f>
        <v>1</v>
      </c>
      <c r="G7728" s="4">
        <f>VLOOKUP(B7728,AR!$B$2:$E$14683,4,0)</f>
        <v>1265643</v>
      </c>
      <c r="H7728" s="6">
        <f>VLOOKUP(B7728,AR!$B$2:$F$14683,5,0)</f>
        <v>45808</v>
      </c>
    </row>
    <row r="7729" spans="1:8" x14ac:dyDescent="0.25">
      <c r="A7729" s="2">
        <v>45792</v>
      </c>
      <c r="B7729" t="s">
        <v>7732</v>
      </c>
      <c r="C7729" t="s">
        <v>21011</v>
      </c>
      <c r="D7729">
        <v>7677919</v>
      </c>
      <c r="E7729">
        <v>6756510</v>
      </c>
      <c r="F7729" s="4">
        <f>COUNTIF(AR!B$2:B$14683,Sales!B7729)</f>
        <v>1</v>
      </c>
      <c r="G7729" s="4">
        <f>VLOOKUP(B7729,AR!$B$2:$E$14683,4,0)</f>
        <v>1358932</v>
      </c>
      <c r="H7729" s="6">
        <f>VLOOKUP(B7729,AR!$B$2:$F$14683,5,0)</f>
        <v>45808</v>
      </c>
    </row>
    <row r="7730" spans="1:8" x14ac:dyDescent="0.25">
      <c r="A7730" s="2">
        <v>45792</v>
      </c>
      <c r="B7730" t="s">
        <v>7733</v>
      </c>
      <c r="C7730" t="s">
        <v>20990</v>
      </c>
      <c r="D7730">
        <v>10365574</v>
      </c>
      <c r="E7730">
        <v>8981223</v>
      </c>
      <c r="F7730" s="4">
        <f>COUNTIF(AR!B$2:B$14683,Sales!B7730)</f>
        <v>0</v>
      </c>
      <c r="G7730" s="4" t="e">
        <f>VLOOKUP(B7730,AR!$B$2:$E$14683,4,0)</f>
        <v>#N/A</v>
      </c>
      <c r="H7730" s="6" t="e">
        <f>VLOOKUP(B7730,AR!$B$2:$F$14683,5,0)</f>
        <v>#N/A</v>
      </c>
    </row>
    <row r="7731" spans="1:8" x14ac:dyDescent="0.25">
      <c r="A7731" s="2">
        <v>45792</v>
      </c>
      <c r="B7731" t="s">
        <v>7734</v>
      </c>
      <c r="C7731" t="s">
        <v>21012</v>
      </c>
      <c r="D7731">
        <v>13698215</v>
      </c>
      <c r="E7731">
        <v>11893429</v>
      </c>
      <c r="F7731" s="4">
        <f>COUNTIF(AR!B$2:B$14683,Sales!B7731)</f>
        <v>1</v>
      </c>
      <c r="G7731" s="4">
        <f>VLOOKUP(B7731,AR!$B$2:$E$14683,4,0)</f>
        <v>2360446</v>
      </c>
      <c r="H7731" s="6">
        <f>VLOOKUP(B7731,AR!$B$2:$F$14683,5,0)</f>
        <v>45808</v>
      </c>
    </row>
    <row r="7732" spans="1:8" x14ac:dyDescent="0.25">
      <c r="A7732" s="2">
        <v>45792</v>
      </c>
      <c r="B7732" t="s">
        <v>7735</v>
      </c>
      <c r="C7732" t="s">
        <v>21100</v>
      </c>
      <c r="D7732">
        <v>8995719</v>
      </c>
      <c r="E7732">
        <v>7916164</v>
      </c>
      <c r="F7732" s="4">
        <f>COUNTIF(AR!B$2:B$14683,Sales!B7732)</f>
        <v>1</v>
      </c>
      <c r="G7732" s="4">
        <f>VLOOKUP(B7732,AR!$B$2:$E$14683,4,0)</f>
        <v>1759723</v>
      </c>
      <c r="H7732" s="6">
        <f>VLOOKUP(B7732,AR!$B$2:$F$14683,5,0)</f>
        <v>45808</v>
      </c>
    </row>
    <row r="7733" spans="1:8" x14ac:dyDescent="0.25">
      <c r="A7733" s="2">
        <v>45792</v>
      </c>
      <c r="B7733" t="s">
        <v>7736</v>
      </c>
      <c r="C7733" t="s">
        <v>20995</v>
      </c>
      <c r="D7733">
        <v>8201628</v>
      </c>
      <c r="E7733">
        <v>7411215</v>
      </c>
      <c r="F7733" s="4">
        <f>COUNTIF(AR!B$2:B$14683,Sales!B7733)</f>
        <v>1</v>
      </c>
      <c r="G7733" s="4">
        <f>VLOOKUP(B7733,AR!$B$2:$E$14683,4,0)</f>
        <v>837200</v>
      </c>
      <c r="H7733" s="6">
        <f>VLOOKUP(B7733,AR!$B$2:$F$14683,5,0)</f>
        <v>45808</v>
      </c>
    </row>
    <row r="7734" spans="1:8" x14ac:dyDescent="0.25">
      <c r="A7734" s="2">
        <v>45792</v>
      </c>
      <c r="B7734" t="s">
        <v>7737</v>
      </c>
      <c r="C7734" t="s">
        <v>21093</v>
      </c>
      <c r="D7734">
        <v>7180810</v>
      </c>
      <c r="E7734">
        <v>6319058</v>
      </c>
      <c r="F7734" s="4">
        <f>COUNTIF(AR!B$2:B$14683,Sales!B7734)</f>
        <v>1</v>
      </c>
      <c r="G7734" s="4">
        <f>VLOOKUP(B7734,AR!$B$2:$E$14683,4,0)</f>
        <v>1472543</v>
      </c>
      <c r="H7734" s="6">
        <f>VLOOKUP(B7734,AR!$B$2:$F$14683,5,0)</f>
        <v>45808</v>
      </c>
    </row>
    <row r="7735" spans="1:8" x14ac:dyDescent="0.25">
      <c r="A7735" s="2">
        <v>45792</v>
      </c>
      <c r="B7735" t="s">
        <v>7738</v>
      </c>
      <c r="C7735" t="s">
        <v>21015</v>
      </c>
      <c r="D7735">
        <v>5599942</v>
      </c>
      <c r="E7735">
        <v>4907850</v>
      </c>
      <c r="F7735" s="4">
        <f>COUNTIF(AR!B$2:B$14683,Sales!B7735)</f>
        <v>1</v>
      </c>
      <c r="G7735" s="4">
        <f>VLOOKUP(B7735,AR!$B$2:$E$14683,4,0)</f>
        <v>1553838</v>
      </c>
      <c r="H7735" s="6">
        <f>VLOOKUP(B7735,AR!$B$2:$F$14683,5,0)</f>
        <v>45808</v>
      </c>
    </row>
    <row r="7736" spans="1:8" x14ac:dyDescent="0.25">
      <c r="A7736" s="2">
        <v>45792</v>
      </c>
      <c r="B7736" t="s">
        <v>7739</v>
      </c>
      <c r="C7736" t="s">
        <v>20969</v>
      </c>
      <c r="D7736">
        <v>9155265</v>
      </c>
      <c r="E7736">
        <v>8056563</v>
      </c>
      <c r="F7736" s="4">
        <f>COUNTIF(AR!B$2:B$14683,Sales!B7736)</f>
        <v>1</v>
      </c>
      <c r="G7736" s="4">
        <f>VLOOKUP(B7736,AR!$B$2:$E$14683,4,0)</f>
        <v>1093533</v>
      </c>
      <c r="H7736" s="6">
        <f>VLOOKUP(B7736,AR!$B$2:$F$14683,5,0)</f>
        <v>45808</v>
      </c>
    </row>
    <row r="7737" spans="1:8" x14ac:dyDescent="0.25">
      <c r="A7737" s="2">
        <v>45792</v>
      </c>
      <c r="B7737" t="s">
        <v>7740</v>
      </c>
      <c r="C7737" t="s">
        <v>21028</v>
      </c>
      <c r="D7737">
        <v>2995995</v>
      </c>
      <c r="E7737">
        <v>2636453</v>
      </c>
      <c r="F7737" s="4">
        <f>COUNTIF(AR!B$2:B$14683,Sales!B7737)</f>
        <v>1</v>
      </c>
      <c r="G7737" s="4">
        <f>VLOOKUP(B7737,AR!$B$2:$E$14683,4,0)</f>
        <v>253077</v>
      </c>
      <c r="H7737" s="6">
        <f>VLOOKUP(B7737,AR!$B$2:$F$14683,5,0)</f>
        <v>45808</v>
      </c>
    </row>
    <row r="7738" spans="1:8" x14ac:dyDescent="0.25">
      <c r="A7738" s="2">
        <v>45792</v>
      </c>
      <c r="B7738" t="s">
        <v>7741</v>
      </c>
      <c r="C7738" t="s">
        <v>20951</v>
      </c>
      <c r="D7738">
        <v>2752551</v>
      </c>
      <c r="E7738">
        <v>2422224</v>
      </c>
      <c r="F7738" s="4">
        <f>COUNTIF(AR!B$2:B$14683,Sales!B7738)</f>
        <v>1</v>
      </c>
      <c r="G7738" s="4">
        <f>VLOOKUP(B7738,AR!$B$2:$E$14683,4,0)</f>
        <v>412939</v>
      </c>
      <c r="H7738" s="6">
        <f>VLOOKUP(B7738,AR!$B$2:$F$14683,5,0)</f>
        <v>45808</v>
      </c>
    </row>
    <row r="7739" spans="1:8" x14ac:dyDescent="0.25">
      <c r="A7739" s="2">
        <v>45792</v>
      </c>
      <c r="B7739" t="s">
        <v>7742</v>
      </c>
      <c r="C7739" t="s">
        <v>21084</v>
      </c>
      <c r="D7739">
        <v>6468186</v>
      </c>
      <c r="E7739">
        <v>5691954</v>
      </c>
      <c r="F7739" s="4">
        <f>COUNTIF(AR!B$2:B$14683,Sales!B7739)</f>
        <v>1</v>
      </c>
      <c r="G7739" s="4">
        <f>VLOOKUP(B7739,AR!$B$2:$E$14683,4,0)</f>
        <v>1340469</v>
      </c>
      <c r="H7739" s="6">
        <f>VLOOKUP(B7739,AR!$B$2:$F$14683,5,0)</f>
        <v>45808</v>
      </c>
    </row>
    <row r="7740" spans="1:8" x14ac:dyDescent="0.25">
      <c r="A7740" s="2">
        <v>45792</v>
      </c>
      <c r="B7740" t="s">
        <v>7743</v>
      </c>
      <c r="C7740" t="s">
        <v>21082</v>
      </c>
      <c r="D7740">
        <v>9646019</v>
      </c>
      <c r="E7740">
        <v>8488423</v>
      </c>
      <c r="F7740" s="4">
        <f>COUNTIF(AR!B$2:B$14683,Sales!B7740)</f>
        <v>1</v>
      </c>
      <c r="G7740" s="4">
        <f>VLOOKUP(B7740,AR!$B$2:$E$14683,4,0)</f>
        <v>3326390</v>
      </c>
      <c r="H7740" s="6">
        <f>VLOOKUP(B7740,AR!$B$2:$F$14683,5,0)</f>
        <v>45808</v>
      </c>
    </row>
    <row r="7741" spans="1:8" x14ac:dyDescent="0.25">
      <c r="A7741" s="2">
        <v>45793</v>
      </c>
      <c r="B7741" t="s">
        <v>7744</v>
      </c>
      <c r="C7741" t="s">
        <v>20958</v>
      </c>
      <c r="D7741">
        <v>10092881</v>
      </c>
      <c r="E7741">
        <v>8881658</v>
      </c>
      <c r="F7741" s="4">
        <f>COUNTIF(AR!B$2:B$14683,Sales!B7741)</f>
        <v>1</v>
      </c>
      <c r="G7741" s="4">
        <f>VLOOKUP(B7741,AR!$B$2:$E$14683,4,0)</f>
        <v>3059960</v>
      </c>
      <c r="H7741" s="6">
        <f>VLOOKUP(B7741,AR!$B$2:$F$14683,5,0)</f>
        <v>45808</v>
      </c>
    </row>
    <row r="7742" spans="1:8" x14ac:dyDescent="0.25">
      <c r="A7742" s="2">
        <v>45793</v>
      </c>
      <c r="B7742" t="s">
        <v>7745</v>
      </c>
      <c r="C7742" t="s">
        <v>20976</v>
      </c>
      <c r="D7742">
        <v>12927437</v>
      </c>
      <c r="E7742">
        <v>11376046</v>
      </c>
      <c r="F7742" s="4">
        <f>COUNTIF(AR!B$2:B$14683,Sales!B7742)</f>
        <v>1</v>
      </c>
      <c r="G7742" s="4">
        <f>VLOOKUP(B7742,AR!$B$2:$E$14683,4,0)</f>
        <v>1841498</v>
      </c>
      <c r="H7742" s="6">
        <f>VLOOKUP(B7742,AR!$B$2:$F$14683,5,0)</f>
        <v>45808</v>
      </c>
    </row>
    <row r="7743" spans="1:8" x14ac:dyDescent="0.25">
      <c r="A7743" s="2">
        <v>45793</v>
      </c>
      <c r="B7743" t="s">
        <v>7746</v>
      </c>
      <c r="C7743" t="s">
        <v>21024</v>
      </c>
      <c r="D7743">
        <v>8250450</v>
      </c>
      <c r="E7743">
        <v>7260333</v>
      </c>
      <c r="F7743" s="4">
        <f>COUNTIF(AR!B$2:B$14683,Sales!B7743)</f>
        <v>1</v>
      </c>
      <c r="G7743" s="4">
        <f>VLOOKUP(B7743,AR!$B$2:$E$14683,4,0)</f>
        <v>2163154</v>
      </c>
      <c r="H7743" s="6">
        <f>VLOOKUP(B7743,AR!$B$2:$F$14683,5,0)</f>
        <v>45808</v>
      </c>
    </row>
    <row r="7744" spans="1:8" x14ac:dyDescent="0.25">
      <c r="A7744" s="2">
        <v>45793</v>
      </c>
      <c r="B7744" t="s">
        <v>7747</v>
      </c>
      <c r="C7744" t="s">
        <v>20997</v>
      </c>
      <c r="D7744">
        <v>4801170</v>
      </c>
      <c r="E7744">
        <v>4224993</v>
      </c>
      <c r="F7744" s="4">
        <f>COUNTIF(AR!B$2:B$14683,Sales!B7744)</f>
        <v>1</v>
      </c>
      <c r="G7744" s="4">
        <f>VLOOKUP(B7744,AR!$B$2:$E$14683,4,0)</f>
        <v>1585379</v>
      </c>
      <c r="H7744" s="6">
        <f>VLOOKUP(B7744,AR!$B$2:$F$14683,5,0)</f>
        <v>45808</v>
      </c>
    </row>
    <row r="7745" spans="1:8" x14ac:dyDescent="0.25">
      <c r="A7745" s="2">
        <v>45793</v>
      </c>
      <c r="B7745" t="s">
        <v>7748</v>
      </c>
      <c r="C7745" t="s">
        <v>21053</v>
      </c>
      <c r="D7745">
        <v>8653392</v>
      </c>
      <c r="E7745">
        <v>7614919</v>
      </c>
      <c r="F7745" s="4">
        <f>COUNTIF(AR!B$2:B$14683,Sales!B7745)</f>
        <v>0</v>
      </c>
      <c r="G7745" s="4" t="e">
        <f>VLOOKUP(B7745,AR!$B$2:$E$14683,4,0)</f>
        <v>#N/A</v>
      </c>
      <c r="H7745" s="6" t="e">
        <f>VLOOKUP(B7745,AR!$B$2:$F$14683,5,0)</f>
        <v>#N/A</v>
      </c>
    </row>
    <row r="7746" spans="1:8" x14ac:dyDescent="0.25">
      <c r="A7746" s="2">
        <v>45793</v>
      </c>
      <c r="B7746" t="s">
        <v>7749</v>
      </c>
      <c r="C7746" t="s">
        <v>20981</v>
      </c>
      <c r="D7746">
        <v>14653896</v>
      </c>
      <c r="E7746">
        <v>12895316</v>
      </c>
      <c r="F7746" s="4">
        <f>COUNTIF(AR!B$2:B$14683,Sales!B7746)</f>
        <v>1</v>
      </c>
      <c r="G7746" s="4">
        <f>VLOOKUP(B7746,AR!$B$2:$E$14683,4,0)</f>
        <v>4696464</v>
      </c>
      <c r="H7746" s="6">
        <f>VLOOKUP(B7746,AR!$B$2:$F$14683,5,0)</f>
        <v>45808</v>
      </c>
    </row>
    <row r="7747" spans="1:8" x14ac:dyDescent="0.25">
      <c r="A7747" s="2">
        <v>45793</v>
      </c>
      <c r="B7747" t="s">
        <v>7750</v>
      </c>
      <c r="C7747" t="s">
        <v>21047</v>
      </c>
      <c r="D7747">
        <v>5116428</v>
      </c>
      <c r="E7747">
        <v>4502417</v>
      </c>
      <c r="F7747" s="4">
        <f>COUNTIF(AR!B$2:B$14683,Sales!B7747)</f>
        <v>1</v>
      </c>
      <c r="G7747" s="4">
        <f>VLOOKUP(B7747,AR!$B$2:$E$14683,4,0)</f>
        <v>788261</v>
      </c>
      <c r="H7747" s="6">
        <f>VLOOKUP(B7747,AR!$B$2:$F$14683,5,0)</f>
        <v>45808</v>
      </c>
    </row>
    <row r="7748" spans="1:8" x14ac:dyDescent="0.25">
      <c r="A7748" s="2">
        <v>45793</v>
      </c>
      <c r="B7748" t="s">
        <v>7751</v>
      </c>
      <c r="C7748" t="s">
        <v>20986</v>
      </c>
      <c r="D7748">
        <v>4956753</v>
      </c>
      <c r="E7748">
        <v>4361905</v>
      </c>
      <c r="F7748" s="4">
        <f>COUNTIF(AR!B$2:B$14683,Sales!B7748)</f>
        <v>0</v>
      </c>
      <c r="G7748" s="4" t="e">
        <f>VLOOKUP(B7748,AR!$B$2:$E$14683,4,0)</f>
        <v>#N/A</v>
      </c>
      <c r="H7748" s="6" t="e">
        <f>VLOOKUP(B7748,AR!$B$2:$F$14683,5,0)</f>
        <v>#N/A</v>
      </c>
    </row>
    <row r="7749" spans="1:8" x14ac:dyDescent="0.25">
      <c r="A7749" s="2">
        <v>45793</v>
      </c>
      <c r="B7749" t="s">
        <v>7752</v>
      </c>
      <c r="C7749" t="s">
        <v>21070</v>
      </c>
      <c r="D7749">
        <v>12401572</v>
      </c>
      <c r="E7749">
        <v>10913288</v>
      </c>
      <c r="F7749" s="4">
        <f>COUNTIF(AR!B$2:B$14683,Sales!B7749)</f>
        <v>1</v>
      </c>
      <c r="G7749" s="4">
        <f>VLOOKUP(B7749,AR!$B$2:$E$14683,4,0)</f>
        <v>2460639</v>
      </c>
      <c r="H7749" s="6">
        <f>VLOOKUP(B7749,AR!$B$2:$F$14683,5,0)</f>
        <v>45808</v>
      </c>
    </row>
    <row r="7750" spans="1:8" x14ac:dyDescent="0.25">
      <c r="A7750" s="2">
        <v>45793</v>
      </c>
      <c r="B7750" t="s">
        <v>7753</v>
      </c>
      <c r="C7750" t="s">
        <v>21147</v>
      </c>
      <c r="D7750">
        <v>10933445</v>
      </c>
      <c r="E7750">
        <v>9621348</v>
      </c>
      <c r="F7750" s="4">
        <f>COUNTIF(AR!B$2:B$14683,Sales!B7750)</f>
        <v>0</v>
      </c>
      <c r="G7750" s="4" t="e">
        <f>VLOOKUP(B7750,AR!$B$2:$E$14683,4,0)</f>
        <v>#N/A</v>
      </c>
      <c r="H7750" s="6" t="e">
        <f>VLOOKUP(B7750,AR!$B$2:$F$14683,5,0)</f>
        <v>#N/A</v>
      </c>
    </row>
    <row r="7751" spans="1:8" x14ac:dyDescent="0.25">
      <c r="A7751" s="2">
        <v>45793</v>
      </c>
      <c r="B7751" t="s">
        <v>7754</v>
      </c>
      <c r="C7751" t="s">
        <v>21008</v>
      </c>
      <c r="D7751">
        <v>10346405</v>
      </c>
      <c r="E7751">
        <v>9104757</v>
      </c>
      <c r="F7751" s="4">
        <f>COUNTIF(AR!B$2:B$14683,Sales!B7751)</f>
        <v>1</v>
      </c>
      <c r="G7751" s="4">
        <f>VLOOKUP(B7751,AR!$B$2:$E$14683,4,0)</f>
        <v>781832</v>
      </c>
      <c r="H7751" s="6">
        <f>VLOOKUP(B7751,AR!$B$2:$F$14683,5,0)</f>
        <v>45808</v>
      </c>
    </row>
    <row r="7752" spans="1:8" x14ac:dyDescent="0.25">
      <c r="A7752" s="2">
        <v>45793</v>
      </c>
      <c r="B7752" t="s">
        <v>7755</v>
      </c>
      <c r="C7752" t="s">
        <v>21119</v>
      </c>
      <c r="D7752">
        <v>1186503</v>
      </c>
      <c r="E7752">
        <v>1044114</v>
      </c>
      <c r="F7752" s="4">
        <f>COUNTIF(AR!B$2:B$14683,Sales!B7752)</f>
        <v>1</v>
      </c>
      <c r="G7752" s="4">
        <f>VLOOKUP(B7752,AR!$B$2:$E$14683,4,0)</f>
        <v>52533</v>
      </c>
      <c r="H7752" s="6">
        <f>VLOOKUP(B7752,AR!$B$2:$F$14683,5,0)</f>
        <v>45808</v>
      </c>
    </row>
    <row r="7753" spans="1:8" x14ac:dyDescent="0.25">
      <c r="A7753" s="2">
        <v>45793</v>
      </c>
      <c r="B7753" t="s">
        <v>7756</v>
      </c>
      <c r="C7753" t="s">
        <v>21040</v>
      </c>
      <c r="D7753">
        <v>13473310</v>
      </c>
      <c r="E7753">
        <v>11856410</v>
      </c>
      <c r="F7753" s="4">
        <f>COUNTIF(AR!B$2:B$14683,Sales!B7753)</f>
        <v>1</v>
      </c>
      <c r="G7753" s="4">
        <f>VLOOKUP(B7753,AR!$B$2:$E$14683,4,0)</f>
        <v>2334226</v>
      </c>
      <c r="H7753" s="6">
        <f>VLOOKUP(B7753,AR!$B$2:$F$14683,5,0)</f>
        <v>45808</v>
      </c>
    </row>
    <row r="7754" spans="1:8" x14ac:dyDescent="0.25">
      <c r="A7754" s="2">
        <v>45793</v>
      </c>
      <c r="B7754" t="s">
        <v>7757</v>
      </c>
      <c r="C7754" t="s">
        <v>21040</v>
      </c>
      <c r="D7754">
        <v>12417654</v>
      </c>
      <c r="E7754">
        <v>10927440</v>
      </c>
      <c r="F7754" s="4">
        <f>COUNTIF(AR!B$2:B$14683,Sales!B7754)</f>
        <v>1</v>
      </c>
      <c r="G7754" s="4">
        <f>VLOOKUP(B7754,AR!$B$2:$E$14683,4,0)</f>
        <v>2333540</v>
      </c>
      <c r="H7754" s="6">
        <f>VLOOKUP(B7754,AR!$B$2:$F$14683,5,0)</f>
        <v>45808</v>
      </c>
    </row>
    <row r="7755" spans="1:8" x14ac:dyDescent="0.25">
      <c r="A7755" s="2">
        <v>45793</v>
      </c>
      <c r="B7755" t="s">
        <v>7758</v>
      </c>
      <c r="C7755" t="s">
        <v>21088</v>
      </c>
      <c r="D7755">
        <v>13889106</v>
      </c>
      <c r="E7755">
        <v>12222307</v>
      </c>
      <c r="F7755" s="4">
        <f>COUNTIF(AR!B$2:B$14683,Sales!B7755)</f>
        <v>0</v>
      </c>
      <c r="G7755" s="4" t="e">
        <f>VLOOKUP(B7755,AR!$B$2:$E$14683,4,0)</f>
        <v>#N/A</v>
      </c>
      <c r="H7755" s="6" t="e">
        <f>VLOOKUP(B7755,AR!$B$2:$F$14683,5,0)</f>
        <v>#N/A</v>
      </c>
    </row>
    <row r="7756" spans="1:8" x14ac:dyDescent="0.25">
      <c r="A7756" s="2">
        <v>45793</v>
      </c>
      <c r="B7756" t="s">
        <v>7759</v>
      </c>
      <c r="C7756" t="s">
        <v>20988</v>
      </c>
      <c r="D7756">
        <v>2177441</v>
      </c>
      <c r="E7756">
        <v>1916131</v>
      </c>
      <c r="F7756" s="4">
        <f>COUNTIF(AR!B$2:B$14683,Sales!B7756)</f>
        <v>0</v>
      </c>
      <c r="G7756" s="4" t="e">
        <f>VLOOKUP(B7756,AR!$B$2:$E$14683,4,0)</f>
        <v>#N/A</v>
      </c>
      <c r="H7756" s="6" t="e">
        <f>VLOOKUP(B7756,AR!$B$2:$F$14683,5,0)</f>
        <v>#N/A</v>
      </c>
    </row>
    <row r="7757" spans="1:8" x14ac:dyDescent="0.25">
      <c r="A7757" s="2">
        <v>45793</v>
      </c>
      <c r="B7757" t="s">
        <v>7760</v>
      </c>
      <c r="C7757" t="s">
        <v>20982</v>
      </c>
      <c r="D7757">
        <v>4487044</v>
      </c>
      <c r="E7757">
        <v>3948564</v>
      </c>
      <c r="F7757" s="4">
        <f>COUNTIF(AR!B$2:B$14683,Sales!B7757)</f>
        <v>0</v>
      </c>
      <c r="G7757" s="4" t="e">
        <f>VLOOKUP(B7757,AR!$B$2:$E$14683,4,0)</f>
        <v>#N/A</v>
      </c>
      <c r="H7757" s="6" t="e">
        <f>VLOOKUP(B7757,AR!$B$2:$F$14683,5,0)</f>
        <v>#N/A</v>
      </c>
    </row>
    <row r="7758" spans="1:8" x14ac:dyDescent="0.25">
      <c r="A7758" s="2">
        <v>45793</v>
      </c>
      <c r="B7758" t="s">
        <v>7761</v>
      </c>
      <c r="C7758" t="s">
        <v>21043</v>
      </c>
      <c r="D7758">
        <v>8576794</v>
      </c>
      <c r="E7758">
        <v>7547513</v>
      </c>
      <c r="F7758" s="4">
        <f>COUNTIF(AR!B$2:B$14683,Sales!B7758)</f>
        <v>1</v>
      </c>
      <c r="G7758" s="4">
        <f>VLOOKUP(B7758,AR!$B$2:$E$14683,4,0)</f>
        <v>508817</v>
      </c>
      <c r="H7758" s="6">
        <f>VLOOKUP(B7758,AR!$B$2:$F$14683,5,0)</f>
        <v>45808</v>
      </c>
    </row>
    <row r="7759" spans="1:8" x14ac:dyDescent="0.25">
      <c r="A7759" s="2">
        <v>45793</v>
      </c>
      <c r="B7759" t="s">
        <v>7762</v>
      </c>
      <c r="C7759" t="s">
        <v>21043</v>
      </c>
      <c r="D7759">
        <v>9484173</v>
      </c>
      <c r="E7759">
        <v>8346000</v>
      </c>
      <c r="F7759" s="4">
        <f>COUNTIF(AR!B$2:B$14683,Sales!B7759)</f>
        <v>1</v>
      </c>
      <c r="G7759" s="4">
        <f>VLOOKUP(B7759,AR!$B$2:$E$14683,4,0)</f>
        <v>2989941</v>
      </c>
      <c r="H7759" s="6">
        <f>VLOOKUP(B7759,AR!$B$2:$F$14683,5,0)</f>
        <v>45808</v>
      </c>
    </row>
    <row r="7760" spans="1:8" x14ac:dyDescent="0.25">
      <c r="A7760" s="2">
        <v>45793</v>
      </c>
      <c r="B7760" t="s">
        <v>7763</v>
      </c>
      <c r="C7760" t="s">
        <v>21111</v>
      </c>
      <c r="D7760">
        <v>6984214</v>
      </c>
      <c r="E7760">
        <v>6146055</v>
      </c>
      <c r="F7760" s="4">
        <f>COUNTIF(AR!B$2:B$14683,Sales!B7760)</f>
        <v>1</v>
      </c>
      <c r="G7760" s="4">
        <f>VLOOKUP(B7760,AR!$B$2:$E$14683,4,0)</f>
        <v>1215761</v>
      </c>
      <c r="H7760" s="6">
        <f>VLOOKUP(B7760,AR!$B$2:$F$14683,5,0)</f>
        <v>45808</v>
      </c>
    </row>
    <row r="7761" spans="1:8" x14ac:dyDescent="0.25">
      <c r="A7761" s="2">
        <v>45793</v>
      </c>
      <c r="B7761" t="s">
        <v>7764</v>
      </c>
      <c r="C7761" t="s">
        <v>21121</v>
      </c>
      <c r="D7761">
        <v>5670094</v>
      </c>
      <c r="E7761">
        <v>4989639</v>
      </c>
      <c r="F7761" s="4">
        <f>COUNTIF(AR!B$2:B$14683,Sales!B7761)</f>
        <v>1</v>
      </c>
      <c r="G7761" s="4">
        <f>VLOOKUP(B7761,AR!$B$2:$E$14683,4,0)</f>
        <v>880922</v>
      </c>
      <c r="H7761" s="6">
        <f>VLOOKUP(B7761,AR!$B$2:$F$14683,5,0)</f>
        <v>45808</v>
      </c>
    </row>
    <row r="7762" spans="1:8" x14ac:dyDescent="0.25">
      <c r="A7762" s="2">
        <v>45793</v>
      </c>
      <c r="B7762" t="s">
        <v>7765</v>
      </c>
      <c r="C7762" t="s">
        <v>21105</v>
      </c>
      <c r="D7762">
        <v>12241976</v>
      </c>
      <c r="E7762">
        <v>10772845</v>
      </c>
      <c r="F7762" s="4">
        <f>COUNTIF(AR!B$2:B$14683,Sales!B7762)</f>
        <v>1</v>
      </c>
      <c r="G7762" s="4">
        <f>VLOOKUP(B7762,AR!$B$2:$E$14683,4,0)</f>
        <v>3411508</v>
      </c>
      <c r="H7762" s="6">
        <f>VLOOKUP(B7762,AR!$B$2:$F$14683,5,0)</f>
        <v>45808</v>
      </c>
    </row>
    <row r="7763" spans="1:8" x14ac:dyDescent="0.25">
      <c r="A7763" s="2">
        <v>45793</v>
      </c>
      <c r="B7763" t="s">
        <v>7766</v>
      </c>
      <c r="C7763" t="s">
        <v>21044</v>
      </c>
      <c r="D7763">
        <v>11409567</v>
      </c>
      <c r="E7763">
        <v>10040332</v>
      </c>
      <c r="F7763" s="4">
        <f>COUNTIF(AR!B$2:B$14683,Sales!B7763)</f>
        <v>0</v>
      </c>
      <c r="G7763" s="4" t="e">
        <f>VLOOKUP(B7763,AR!$B$2:$E$14683,4,0)</f>
        <v>#N/A</v>
      </c>
      <c r="H7763" s="6" t="e">
        <f>VLOOKUP(B7763,AR!$B$2:$F$14683,5,0)</f>
        <v>#N/A</v>
      </c>
    </row>
    <row r="7764" spans="1:8" x14ac:dyDescent="0.25">
      <c r="A7764" s="2">
        <v>45793</v>
      </c>
      <c r="B7764" t="s">
        <v>7767</v>
      </c>
      <c r="C7764" t="s">
        <v>21031</v>
      </c>
      <c r="D7764">
        <v>7413355</v>
      </c>
      <c r="E7764">
        <v>6523696</v>
      </c>
      <c r="F7764" s="4">
        <f>COUNTIF(AR!B$2:B$14683,Sales!B7764)</f>
        <v>0</v>
      </c>
      <c r="G7764" s="4" t="e">
        <f>VLOOKUP(B7764,AR!$B$2:$E$14683,4,0)</f>
        <v>#N/A</v>
      </c>
      <c r="H7764" s="6" t="e">
        <f>VLOOKUP(B7764,AR!$B$2:$F$14683,5,0)</f>
        <v>#N/A</v>
      </c>
    </row>
    <row r="7765" spans="1:8" x14ac:dyDescent="0.25">
      <c r="A7765" s="2">
        <v>45793</v>
      </c>
      <c r="B7765" t="s">
        <v>7768</v>
      </c>
      <c r="C7765" t="s">
        <v>20961</v>
      </c>
      <c r="D7765">
        <v>11369689</v>
      </c>
      <c r="E7765">
        <v>10005239</v>
      </c>
      <c r="F7765" s="4">
        <f>COUNTIF(AR!B$2:B$14683,Sales!B7765)</f>
        <v>1</v>
      </c>
      <c r="G7765" s="4">
        <f>VLOOKUP(B7765,AR!$B$2:$E$14683,4,0)</f>
        <v>609226</v>
      </c>
      <c r="H7765" s="6">
        <f>VLOOKUP(B7765,AR!$B$2:$F$14683,5,0)</f>
        <v>45808</v>
      </c>
    </row>
    <row r="7766" spans="1:8" x14ac:dyDescent="0.25">
      <c r="A7766" s="2">
        <v>45793</v>
      </c>
      <c r="B7766" t="s">
        <v>7769</v>
      </c>
      <c r="C7766" t="s">
        <v>21110</v>
      </c>
      <c r="D7766">
        <v>11682193</v>
      </c>
      <c r="E7766">
        <v>10280240</v>
      </c>
      <c r="F7766" s="4">
        <f>COUNTIF(AR!B$2:B$14683,Sales!B7766)</f>
        <v>1</v>
      </c>
      <c r="G7766" s="4">
        <f>VLOOKUP(B7766,AR!$B$2:$E$14683,4,0)</f>
        <v>864048</v>
      </c>
      <c r="H7766" s="6">
        <f>VLOOKUP(B7766,AR!$B$2:$F$14683,5,0)</f>
        <v>45808</v>
      </c>
    </row>
    <row r="7767" spans="1:8" x14ac:dyDescent="0.25">
      <c r="A7767" s="2">
        <v>45793</v>
      </c>
      <c r="B7767" t="s">
        <v>7770</v>
      </c>
      <c r="C7767" t="s">
        <v>20961</v>
      </c>
      <c r="D7767">
        <v>13137680</v>
      </c>
      <c r="E7767">
        <v>11561058</v>
      </c>
      <c r="F7767" s="4">
        <f>COUNTIF(AR!B$2:B$14683,Sales!B7767)</f>
        <v>1</v>
      </c>
      <c r="G7767" s="4">
        <f>VLOOKUP(B7767,AR!$B$2:$E$14683,4,0)</f>
        <v>1896079</v>
      </c>
      <c r="H7767" s="6">
        <f>VLOOKUP(B7767,AR!$B$2:$F$14683,5,0)</f>
        <v>45808</v>
      </c>
    </row>
    <row r="7768" spans="1:8" x14ac:dyDescent="0.25">
      <c r="A7768" s="2">
        <v>45793</v>
      </c>
      <c r="B7768" t="s">
        <v>7771</v>
      </c>
      <c r="C7768" t="s">
        <v>20993</v>
      </c>
      <c r="D7768">
        <v>2203401</v>
      </c>
      <c r="E7768">
        <v>1976759</v>
      </c>
      <c r="F7768" s="4">
        <f>COUNTIF(AR!B$2:B$14683,Sales!B7768)</f>
        <v>1</v>
      </c>
      <c r="G7768" s="4">
        <f>VLOOKUP(B7768,AR!$B$2:$E$14683,4,0)</f>
        <v>702702</v>
      </c>
      <c r="H7768" s="6">
        <f>VLOOKUP(B7768,AR!$B$2:$F$14683,5,0)</f>
        <v>45808</v>
      </c>
    </row>
    <row r="7769" spans="1:8" x14ac:dyDescent="0.25">
      <c r="A7769" s="2">
        <v>45793</v>
      </c>
      <c r="B7769" t="s">
        <v>7772</v>
      </c>
      <c r="C7769" t="s">
        <v>20992</v>
      </c>
      <c r="D7769">
        <v>3826224</v>
      </c>
      <c r="E7769">
        <v>3313343</v>
      </c>
      <c r="F7769" s="4">
        <f>COUNTIF(AR!B$2:B$14683,Sales!B7769)</f>
        <v>1</v>
      </c>
      <c r="G7769" s="4">
        <f>VLOOKUP(B7769,AR!$B$2:$E$14683,4,0)</f>
        <v>801182</v>
      </c>
      <c r="H7769" s="6">
        <f>VLOOKUP(B7769,AR!$B$2:$F$14683,5,0)</f>
        <v>45808</v>
      </c>
    </row>
    <row r="7770" spans="1:8" x14ac:dyDescent="0.25">
      <c r="A7770" s="2">
        <v>45793</v>
      </c>
      <c r="B7770" t="s">
        <v>7773</v>
      </c>
      <c r="C7770" t="s">
        <v>21003</v>
      </c>
      <c r="D7770">
        <v>3084380</v>
      </c>
      <c r="E7770">
        <v>2780726</v>
      </c>
      <c r="F7770" s="4">
        <f>COUNTIF(AR!B$2:B$14683,Sales!B7770)</f>
        <v>1</v>
      </c>
      <c r="G7770" s="4">
        <f>VLOOKUP(B7770,AR!$B$2:$E$14683,4,0)</f>
        <v>617853</v>
      </c>
      <c r="H7770" s="6">
        <f>VLOOKUP(B7770,AR!$B$2:$F$14683,5,0)</f>
        <v>45808</v>
      </c>
    </row>
    <row r="7771" spans="1:8" x14ac:dyDescent="0.25">
      <c r="A7771" s="2">
        <v>45793</v>
      </c>
      <c r="B7771" t="s">
        <v>7774</v>
      </c>
      <c r="C7771" t="s">
        <v>21048</v>
      </c>
      <c r="D7771">
        <v>1774415</v>
      </c>
      <c r="E7771">
        <v>1561472</v>
      </c>
      <c r="F7771" s="4">
        <f>COUNTIF(AR!B$2:B$14683,Sales!B7771)</f>
        <v>1</v>
      </c>
      <c r="G7771" s="4">
        <f>VLOOKUP(B7771,AR!$B$2:$E$14683,4,0)</f>
        <v>304160</v>
      </c>
      <c r="H7771" s="6">
        <f>VLOOKUP(B7771,AR!$B$2:$F$14683,5,0)</f>
        <v>45808</v>
      </c>
    </row>
    <row r="7772" spans="1:8" x14ac:dyDescent="0.25">
      <c r="A7772" s="2">
        <v>45793</v>
      </c>
      <c r="B7772" t="s">
        <v>7775</v>
      </c>
      <c r="C7772" t="s">
        <v>20949</v>
      </c>
      <c r="D7772">
        <v>8378114</v>
      </c>
      <c r="E7772">
        <v>7372676</v>
      </c>
      <c r="F7772" s="4">
        <f>COUNTIF(AR!B$2:B$14683,Sales!B7772)</f>
        <v>1</v>
      </c>
      <c r="G7772" s="4">
        <f>VLOOKUP(B7772,AR!$B$2:$E$14683,4,0)</f>
        <v>602970</v>
      </c>
      <c r="H7772" s="6">
        <f>VLOOKUP(B7772,AR!$B$2:$F$14683,5,0)</f>
        <v>45808</v>
      </c>
    </row>
    <row r="7773" spans="1:8" x14ac:dyDescent="0.25">
      <c r="A7773" s="2">
        <v>45793</v>
      </c>
      <c r="B7773" t="s">
        <v>7776</v>
      </c>
      <c r="C7773" t="s">
        <v>21107</v>
      </c>
      <c r="D7773">
        <v>1891193</v>
      </c>
      <c r="E7773">
        <v>1664235</v>
      </c>
      <c r="F7773" s="4">
        <f>COUNTIF(AR!B$2:B$14683,Sales!B7773)</f>
        <v>1</v>
      </c>
      <c r="G7773" s="4">
        <f>VLOOKUP(B7773,AR!$B$2:$E$14683,4,0)</f>
        <v>477153</v>
      </c>
      <c r="H7773" s="6">
        <f>VLOOKUP(B7773,AR!$B$2:$F$14683,5,0)</f>
        <v>45808</v>
      </c>
    </row>
    <row r="7774" spans="1:8" x14ac:dyDescent="0.25">
      <c r="A7774" s="2">
        <v>45793</v>
      </c>
      <c r="B7774" t="s">
        <v>7777</v>
      </c>
      <c r="C7774" t="s">
        <v>21100</v>
      </c>
      <c r="D7774">
        <v>1180696</v>
      </c>
      <c r="E7774">
        <v>1039003</v>
      </c>
      <c r="F7774" s="4">
        <f>COUNTIF(AR!B$2:B$14683,Sales!B7774)</f>
        <v>0</v>
      </c>
      <c r="G7774" s="4" t="e">
        <f>VLOOKUP(B7774,AR!$B$2:$E$14683,4,0)</f>
        <v>#N/A</v>
      </c>
      <c r="H7774" s="6" t="e">
        <f>VLOOKUP(B7774,AR!$B$2:$F$14683,5,0)</f>
        <v>#N/A</v>
      </c>
    </row>
    <row r="7775" spans="1:8" x14ac:dyDescent="0.25">
      <c r="A7775" s="2">
        <v>45793</v>
      </c>
      <c r="B7775" t="s">
        <v>7778</v>
      </c>
      <c r="C7775" t="s">
        <v>21080</v>
      </c>
      <c r="D7775">
        <v>8357834</v>
      </c>
      <c r="E7775">
        <v>7354830</v>
      </c>
      <c r="F7775" s="4">
        <f>COUNTIF(AR!B$2:B$14683,Sales!B7775)</f>
        <v>1</v>
      </c>
      <c r="G7775" s="4">
        <f>VLOOKUP(B7775,AR!$B$2:$E$14683,4,0)</f>
        <v>1090602</v>
      </c>
      <c r="H7775" s="6">
        <f>VLOOKUP(B7775,AR!$B$2:$F$14683,5,0)</f>
        <v>45808</v>
      </c>
    </row>
    <row r="7776" spans="1:8" x14ac:dyDescent="0.25">
      <c r="A7776" s="2">
        <v>45793</v>
      </c>
      <c r="B7776" t="s">
        <v>7779</v>
      </c>
      <c r="C7776" t="s">
        <v>21056</v>
      </c>
      <c r="D7776">
        <v>3484493</v>
      </c>
      <c r="E7776">
        <v>3066327</v>
      </c>
      <c r="F7776" s="4">
        <f>COUNTIF(AR!B$2:B$14683,Sales!B7776)</f>
        <v>1</v>
      </c>
      <c r="G7776" s="4">
        <f>VLOOKUP(B7776,AR!$B$2:$E$14683,4,0)</f>
        <v>203741</v>
      </c>
      <c r="H7776" s="6">
        <f>VLOOKUP(B7776,AR!$B$2:$F$14683,5,0)</f>
        <v>45808</v>
      </c>
    </row>
    <row r="7777" spans="1:8" x14ac:dyDescent="0.25">
      <c r="A7777" s="2">
        <v>45793</v>
      </c>
      <c r="B7777" t="s">
        <v>7780</v>
      </c>
      <c r="C7777" t="s">
        <v>21095</v>
      </c>
      <c r="D7777">
        <v>3342400</v>
      </c>
      <c r="E7777">
        <v>2941286</v>
      </c>
      <c r="F7777" s="4">
        <f>COUNTIF(AR!B$2:B$14683,Sales!B7777)</f>
        <v>0</v>
      </c>
      <c r="G7777" s="4" t="e">
        <f>VLOOKUP(B7777,AR!$B$2:$E$14683,4,0)</f>
        <v>#N/A</v>
      </c>
      <c r="H7777" s="6" t="e">
        <f>VLOOKUP(B7777,AR!$B$2:$F$14683,5,0)</f>
        <v>#N/A</v>
      </c>
    </row>
    <row r="7778" spans="1:8" x14ac:dyDescent="0.25">
      <c r="A7778" s="2">
        <v>45793</v>
      </c>
      <c r="B7778" t="s">
        <v>7781</v>
      </c>
      <c r="C7778" t="s">
        <v>21079</v>
      </c>
      <c r="D7778">
        <v>11530380</v>
      </c>
      <c r="E7778">
        <v>10146646</v>
      </c>
      <c r="F7778" s="4">
        <f>COUNTIF(AR!B$2:B$14683,Sales!B7778)</f>
        <v>1</v>
      </c>
      <c r="G7778" s="4">
        <f>VLOOKUP(B7778,AR!$B$2:$E$14683,4,0)</f>
        <v>2905401</v>
      </c>
      <c r="H7778" s="6">
        <f>VLOOKUP(B7778,AR!$B$2:$F$14683,5,0)</f>
        <v>45808</v>
      </c>
    </row>
    <row r="7779" spans="1:8" x14ac:dyDescent="0.25">
      <c r="A7779" s="2">
        <v>45793</v>
      </c>
      <c r="B7779" t="s">
        <v>7782</v>
      </c>
      <c r="C7779" t="s">
        <v>21056</v>
      </c>
      <c r="D7779">
        <v>7457787</v>
      </c>
      <c r="E7779">
        <v>6562795</v>
      </c>
      <c r="F7779" s="4">
        <f>COUNTIF(AR!B$2:B$14683,Sales!B7779)</f>
        <v>1</v>
      </c>
      <c r="G7779" s="4">
        <f>VLOOKUP(B7779,AR!$B$2:$E$14683,4,0)</f>
        <v>2159816</v>
      </c>
      <c r="H7779" s="6">
        <f>VLOOKUP(B7779,AR!$B$2:$F$14683,5,0)</f>
        <v>45808</v>
      </c>
    </row>
    <row r="7780" spans="1:8" x14ac:dyDescent="0.25">
      <c r="A7780" s="2">
        <v>45793</v>
      </c>
      <c r="B7780" t="s">
        <v>7783</v>
      </c>
      <c r="C7780" t="s">
        <v>21149</v>
      </c>
      <c r="D7780">
        <v>1285355</v>
      </c>
      <c r="E7780">
        <v>1131103</v>
      </c>
      <c r="F7780" s="4">
        <f>COUNTIF(AR!B$2:B$14683,Sales!B7780)</f>
        <v>0</v>
      </c>
      <c r="G7780" s="4" t="e">
        <f>VLOOKUP(B7780,AR!$B$2:$E$14683,4,0)</f>
        <v>#N/A</v>
      </c>
      <c r="H7780" s="6" t="e">
        <f>VLOOKUP(B7780,AR!$B$2:$F$14683,5,0)</f>
        <v>#N/A</v>
      </c>
    </row>
    <row r="7781" spans="1:8" x14ac:dyDescent="0.25">
      <c r="A7781" s="2">
        <v>45793</v>
      </c>
      <c r="B7781" t="s">
        <v>7784</v>
      </c>
      <c r="C7781" t="s">
        <v>21076</v>
      </c>
      <c r="D7781">
        <v>820866</v>
      </c>
      <c r="E7781">
        <v>725556</v>
      </c>
      <c r="F7781" s="4">
        <f>COUNTIF(AR!B$2:B$14683,Sales!B7781)</f>
        <v>1</v>
      </c>
      <c r="G7781" s="4">
        <f>VLOOKUP(B7781,AR!$B$2:$E$14683,4,0)</f>
        <v>111196</v>
      </c>
      <c r="H7781" s="6">
        <f>VLOOKUP(B7781,AR!$B$2:$F$14683,5,0)</f>
        <v>45808</v>
      </c>
    </row>
    <row r="7782" spans="1:8" x14ac:dyDescent="0.25">
      <c r="A7782" s="2">
        <v>45793</v>
      </c>
      <c r="B7782" t="s">
        <v>7785</v>
      </c>
      <c r="C7782" t="s">
        <v>21113</v>
      </c>
      <c r="D7782">
        <v>13001218</v>
      </c>
      <c r="E7782">
        <v>11744622</v>
      </c>
      <c r="F7782" s="4">
        <f>COUNTIF(AR!B$2:B$14683,Sales!B7782)</f>
        <v>1</v>
      </c>
      <c r="G7782" s="4">
        <f>VLOOKUP(B7782,AR!$B$2:$E$14683,4,0)</f>
        <v>2132248</v>
      </c>
      <c r="H7782" s="6">
        <f>VLOOKUP(B7782,AR!$B$2:$F$14683,5,0)</f>
        <v>45808</v>
      </c>
    </row>
    <row r="7783" spans="1:8" x14ac:dyDescent="0.25">
      <c r="A7783" s="2">
        <v>45793</v>
      </c>
      <c r="B7783" t="s">
        <v>7786</v>
      </c>
      <c r="C7783" t="s">
        <v>21098</v>
      </c>
      <c r="D7783">
        <v>3854056</v>
      </c>
      <c r="E7783">
        <v>3445877</v>
      </c>
      <c r="F7783" s="4">
        <f>COUNTIF(AR!B$2:B$14683,Sales!B7783)</f>
        <v>1</v>
      </c>
      <c r="G7783" s="4">
        <f>VLOOKUP(B7783,AR!$B$2:$E$14683,4,0)</f>
        <v>393355</v>
      </c>
      <c r="H7783" s="6">
        <f>VLOOKUP(B7783,AR!$B$2:$F$14683,5,0)</f>
        <v>45808</v>
      </c>
    </row>
    <row r="7784" spans="1:8" x14ac:dyDescent="0.25">
      <c r="A7784" s="2">
        <v>45793</v>
      </c>
      <c r="B7784" t="s">
        <v>7787</v>
      </c>
      <c r="C7784" t="s">
        <v>20995</v>
      </c>
      <c r="D7784">
        <v>6073929</v>
      </c>
      <c r="E7784">
        <v>5407977</v>
      </c>
      <c r="F7784" s="4">
        <f>COUNTIF(AR!B$2:B$14683,Sales!B7784)</f>
        <v>1</v>
      </c>
      <c r="G7784" s="4">
        <f>VLOOKUP(B7784,AR!$B$2:$E$14683,4,0)</f>
        <v>1072107</v>
      </c>
      <c r="H7784" s="6">
        <f>VLOOKUP(B7784,AR!$B$2:$F$14683,5,0)</f>
        <v>45808</v>
      </c>
    </row>
    <row r="7785" spans="1:8" x14ac:dyDescent="0.25">
      <c r="A7785" s="2">
        <v>45793</v>
      </c>
      <c r="B7785" t="s">
        <v>7788</v>
      </c>
      <c r="C7785" t="s">
        <v>21112</v>
      </c>
      <c r="D7785">
        <v>13684910</v>
      </c>
      <c r="E7785">
        <v>11638925</v>
      </c>
      <c r="F7785" s="4">
        <f>COUNTIF(AR!B$2:B$14683,Sales!B7785)</f>
        <v>1</v>
      </c>
      <c r="G7785" s="4">
        <f>VLOOKUP(B7785,AR!$B$2:$E$14683,4,0)</f>
        <v>1863549</v>
      </c>
      <c r="H7785" s="6">
        <f>VLOOKUP(B7785,AR!$B$2:$F$14683,5,0)</f>
        <v>45808</v>
      </c>
    </row>
    <row r="7786" spans="1:8" x14ac:dyDescent="0.25">
      <c r="A7786" s="2">
        <v>45793</v>
      </c>
      <c r="B7786" t="s">
        <v>7789</v>
      </c>
      <c r="C7786" t="s">
        <v>21059</v>
      </c>
      <c r="D7786">
        <v>8963847</v>
      </c>
      <c r="E7786">
        <v>8039832</v>
      </c>
      <c r="F7786" s="4">
        <f>COUNTIF(AR!B$2:B$14683,Sales!B7786)</f>
        <v>1</v>
      </c>
      <c r="G7786" s="4">
        <f>VLOOKUP(B7786,AR!$B$2:$E$14683,4,0)</f>
        <v>2123033</v>
      </c>
      <c r="H7786" s="6">
        <f>VLOOKUP(B7786,AR!$B$2:$F$14683,5,0)</f>
        <v>45808</v>
      </c>
    </row>
    <row r="7787" spans="1:8" x14ac:dyDescent="0.25">
      <c r="A7787" s="2">
        <v>45793</v>
      </c>
      <c r="B7787" t="s">
        <v>7790</v>
      </c>
      <c r="C7787" t="s">
        <v>21094</v>
      </c>
      <c r="D7787">
        <v>7806739</v>
      </c>
      <c r="E7787">
        <v>6642058</v>
      </c>
      <c r="F7787" s="4">
        <f>COUNTIF(AR!B$2:B$14683,Sales!B7787)</f>
        <v>0</v>
      </c>
      <c r="G7787" s="4" t="e">
        <f>VLOOKUP(B7787,AR!$B$2:$E$14683,4,0)</f>
        <v>#N/A</v>
      </c>
      <c r="H7787" s="6" t="e">
        <f>VLOOKUP(B7787,AR!$B$2:$F$14683,5,0)</f>
        <v>#N/A</v>
      </c>
    </row>
    <row r="7788" spans="1:8" x14ac:dyDescent="0.25">
      <c r="A7788" s="2">
        <v>45793</v>
      </c>
      <c r="B7788" t="s">
        <v>7791</v>
      </c>
      <c r="C7788" t="s">
        <v>21033</v>
      </c>
      <c r="D7788">
        <v>10905719</v>
      </c>
      <c r="E7788">
        <v>9531536</v>
      </c>
      <c r="F7788" s="4">
        <f>COUNTIF(AR!B$2:B$14683,Sales!B7788)</f>
        <v>1</v>
      </c>
      <c r="G7788" s="4">
        <f>VLOOKUP(B7788,AR!$B$2:$E$14683,4,0)</f>
        <v>3169129</v>
      </c>
      <c r="H7788" s="6">
        <f>VLOOKUP(B7788,AR!$B$2:$F$14683,5,0)</f>
        <v>45808</v>
      </c>
    </row>
    <row r="7789" spans="1:8" x14ac:dyDescent="0.25">
      <c r="A7789" s="2">
        <v>45794</v>
      </c>
      <c r="B7789" t="s">
        <v>7792</v>
      </c>
      <c r="C7789" t="s">
        <v>21087</v>
      </c>
      <c r="D7789">
        <v>7816976</v>
      </c>
      <c r="E7789">
        <v>6699436</v>
      </c>
      <c r="F7789" s="4">
        <f>COUNTIF(AR!B$2:B$14683,Sales!B7789)</f>
        <v>1</v>
      </c>
      <c r="G7789" s="4">
        <f>VLOOKUP(B7789,AR!$B$2:$E$14683,4,0)</f>
        <v>1460341</v>
      </c>
      <c r="H7789" s="6">
        <f>VLOOKUP(B7789,AR!$B$2:$F$14683,5,0)</f>
        <v>45808</v>
      </c>
    </row>
    <row r="7790" spans="1:8" x14ac:dyDescent="0.25">
      <c r="A7790" s="2">
        <v>45794</v>
      </c>
      <c r="B7790" t="s">
        <v>7793</v>
      </c>
      <c r="C7790" t="s">
        <v>21007</v>
      </c>
      <c r="D7790">
        <v>12756963</v>
      </c>
      <c r="E7790">
        <v>11226030</v>
      </c>
      <c r="F7790" s="4">
        <f>COUNTIF(AR!B$2:B$14683,Sales!B7790)</f>
        <v>1</v>
      </c>
      <c r="G7790" s="4">
        <f>VLOOKUP(B7790,AR!$B$2:$E$14683,4,0)</f>
        <v>3694220</v>
      </c>
      <c r="H7790" s="6">
        <f>VLOOKUP(B7790,AR!$B$2:$F$14683,5,0)</f>
        <v>45808</v>
      </c>
    </row>
    <row r="7791" spans="1:8" x14ac:dyDescent="0.25">
      <c r="A7791" s="2">
        <v>45794</v>
      </c>
      <c r="B7791" t="s">
        <v>7794</v>
      </c>
      <c r="C7791" t="s">
        <v>21079</v>
      </c>
      <c r="D7791">
        <v>8672303</v>
      </c>
      <c r="E7791">
        <v>7631560</v>
      </c>
      <c r="F7791" s="4">
        <f>COUNTIF(AR!B$2:B$14683,Sales!B7791)</f>
        <v>0</v>
      </c>
      <c r="G7791" s="4" t="e">
        <f>VLOOKUP(B7791,AR!$B$2:$E$14683,4,0)</f>
        <v>#N/A</v>
      </c>
      <c r="H7791" s="6" t="e">
        <f>VLOOKUP(B7791,AR!$B$2:$F$14683,5,0)</f>
        <v>#N/A</v>
      </c>
    </row>
    <row r="7792" spans="1:8" x14ac:dyDescent="0.25">
      <c r="A7792" s="2">
        <v>45794</v>
      </c>
      <c r="B7792" t="s">
        <v>7795</v>
      </c>
      <c r="C7792" t="s">
        <v>20988</v>
      </c>
      <c r="D7792">
        <v>9598840</v>
      </c>
      <c r="E7792">
        <v>8446906</v>
      </c>
      <c r="F7792" s="4">
        <f>COUNTIF(AR!B$2:B$14683,Sales!B7792)</f>
        <v>0</v>
      </c>
      <c r="G7792" s="4" t="e">
        <f>VLOOKUP(B7792,AR!$B$2:$E$14683,4,0)</f>
        <v>#N/A</v>
      </c>
      <c r="H7792" s="6" t="e">
        <f>VLOOKUP(B7792,AR!$B$2:$F$14683,5,0)</f>
        <v>#N/A</v>
      </c>
    </row>
    <row r="7793" spans="1:8" x14ac:dyDescent="0.25">
      <c r="A7793" s="2">
        <v>45794</v>
      </c>
      <c r="B7793" t="s">
        <v>7796</v>
      </c>
      <c r="C7793" t="s">
        <v>21075</v>
      </c>
      <c r="D7793">
        <v>1050929</v>
      </c>
      <c r="E7793">
        <v>924809</v>
      </c>
      <c r="F7793" s="4">
        <f>COUNTIF(AR!B$2:B$14683,Sales!B7793)</f>
        <v>1</v>
      </c>
      <c r="G7793" s="4">
        <f>VLOOKUP(B7793,AR!$B$2:$E$14683,4,0)</f>
        <v>219899</v>
      </c>
      <c r="H7793" s="6">
        <f>VLOOKUP(B7793,AR!$B$2:$F$14683,5,0)</f>
        <v>45808</v>
      </c>
    </row>
    <row r="7794" spans="1:8" x14ac:dyDescent="0.25">
      <c r="A7794" s="2">
        <v>45794</v>
      </c>
      <c r="B7794" t="s">
        <v>7797</v>
      </c>
      <c r="C7794" t="s">
        <v>20995</v>
      </c>
      <c r="D7794">
        <v>6054411</v>
      </c>
      <c r="E7794">
        <v>5375201</v>
      </c>
      <c r="F7794" s="4">
        <f>COUNTIF(AR!B$2:B$14683,Sales!B7794)</f>
        <v>0</v>
      </c>
      <c r="G7794" s="4" t="e">
        <f>VLOOKUP(B7794,AR!$B$2:$E$14683,4,0)</f>
        <v>#N/A</v>
      </c>
      <c r="H7794" s="6" t="e">
        <f>VLOOKUP(B7794,AR!$B$2:$F$14683,5,0)</f>
        <v>#N/A</v>
      </c>
    </row>
    <row r="7795" spans="1:8" x14ac:dyDescent="0.25">
      <c r="A7795" s="2">
        <v>45794</v>
      </c>
      <c r="B7795" t="s">
        <v>7798</v>
      </c>
      <c r="C7795" t="s">
        <v>21103</v>
      </c>
      <c r="D7795">
        <v>14024918</v>
      </c>
      <c r="E7795">
        <v>11938126</v>
      </c>
      <c r="F7795" s="4">
        <f>COUNTIF(AR!B$2:B$14683,Sales!B7795)</f>
        <v>0</v>
      </c>
      <c r="G7795" s="4" t="e">
        <f>VLOOKUP(B7795,AR!$B$2:$E$14683,4,0)</f>
        <v>#N/A</v>
      </c>
      <c r="H7795" s="6" t="e">
        <f>VLOOKUP(B7795,AR!$B$2:$F$14683,5,0)</f>
        <v>#N/A</v>
      </c>
    </row>
    <row r="7796" spans="1:8" x14ac:dyDescent="0.25">
      <c r="A7796" s="2">
        <v>45794</v>
      </c>
      <c r="B7796" t="s">
        <v>7799</v>
      </c>
      <c r="C7796" t="s">
        <v>21012</v>
      </c>
      <c r="D7796">
        <v>9256231</v>
      </c>
      <c r="E7796">
        <v>7948501</v>
      </c>
      <c r="F7796" s="4">
        <f>COUNTIF(AR!B$2:B$14683,Sales!B7796)</f>
        <v>1</v>
      </c>
      <c r="G7796" s="4">
        <f>VLOOKUP(B7796,AR!$B$2:$E$14683,4,0)</f>
        <v>1846545</v>
      </c>
      <c r="H7796" s="6">
        <f>VLOOKUP(B7796,AR!$B$2:$F$14683,5,0)</f>
        <v>45808</v>
      </c>
    </row>
    <row r="7797" spans="1:8" x14ac:dyDescent="0.25">
      <c r="A7797" s="2">
        <v>45794</v>
      </c>
      <c r="B7797" t="s">
        <v>7800</v>
      </c>
      <c r="C7797" t="s">
        <v>21015</v>
      </c>
      <c r="D7797">
        <v>1966901</v>
      </c>
      <c r="E7797">
        <v>1745405</v>
      </c>
      <c r="F7797" s="4">
        <f>COUNTIF(AR!B$2:B$14683,Sales!B7797)</f>
        <v>1</v>
      </c>
      <c r="G7797" s="4">
        <f>VLOOKUP(B7797,AR!$B$2:$E$14683,4,0)</f>
        <v>498567</v>
      </c>
      <c r="H7797" s="6">
        <f>VLOOKUP(B7797,AR!$B$2:$F$14683,5,0)</f>
        <v>45808</v>
      </c>
    </row>
    <row r="7798" spans="1:8" x14ac:dyDescent="0.25">
      <c r="A7798" s="2">
        <v>45794</v>
      </c>
      <c r="B7798" t="s">
        <v>7801</v>
      </c>
      <c r="C7798" t="s">
        <v>20956</v>
      </c>
      <c r="D7798">
        <v>4359548</v>
      </c>
      <c r="E7798">
        <v>3836369</v>
      </c>
      <c r="F7798" s="4">
        <f>COUNTIF(AR!B$2:B$14683,Sales!B7798)</f>
        <v>1</v>
      </c>
      <c r="G7798" s="4">
        <f>VLOOKUP(B7798,AR!$B$2:$E$14683,4,0)</f>
        <v>1060034</v>
      </c>
      <c r="H7798" s="6">
        <f>VLOOKUP(B7798,AR!$B$2:$F$14683,5,0)</f>
        <v>45808</v>
      </c>
    </row>
    <row r="7799" spans="1:8" x14ac:dyDescent="0.25">
      <c r="A7799" s="2">
        <v>45794</v>
      </c>
      <c r="B7799" t="s">
        <v>7802</v>
      </c>
      <c r="C7799" t="s">
        <v>21099</v>
      </c>
      <c r="D7799">
        <v>8976359</v>
      </c>
      <c r="E7799">
        <v>7650435</v>
      </c>
      <c r="F7799" s="4">
        <f>COUNTIF(AR!B$2:B$14683,Sales!B7799)</f>
        <v>1</v>
      </c>
      <c r="G7799" s="4">
        <f>VLOOKUP(B7799,AR!$B$2:$E$14683,4,0)</f>
        <v>1964587</v>
      </c>
      <c r="H7799" s="6">
        <f>VLOOKUP(B7799,AR!$B$2:$F$14683,5,0)</f>
        <v>45808</v>
      </c>
    </row>
    <row r="7800" spans="1:8" x14ac:dyDescent="0.25">
      <c r="A7800" s="2">
        <v>45794</v>
      </c>
      <c r="B7800" t="s">
        <v>7803</v>
      </c>
      <c r="C7800" t="s">
        <v>21044</v>
      </c>
      <c r="D7800">
        <v>6544937</v>
      </c>
      <c r="E7800">
        <v>5759494</v>
      </c>
      <c r="F7800" s="4">
        <f>COUNTIF(AR!B$2:B$14683,Sales!B7800)</f>
        <v>0</v>
      </c>
      <c r="G7800" s="4" t="e">
        <f>VLOOKUP(B7800,AR!$B$2:$E$14683,4,0)</f>
        <v>#N/A</v>
      </c>
      <c r="H7800" s="6" t="e">
        <f>VLOOKUP(B7800,AR!$B$2:$F$14683,5,0)</f>
        <v>#N/A</v>
      </c>
    </row>
    <row r="7801" spans="1:8" x14ac:dyDescent="0.25">
      <c r="A7801" s="2">
        <v>45794</v>
      </c>
      <c r="B7801" t="s">
        <v>7804</v>
      </c>
      <c r="C7801" t="s">
        <v>21067</v>
      </c>
      <c r="D7801">
        <v>3422678</v>
      </c>
      <c r="E7801">
        <v>3011930</v>
      </c>
      <c r="F7801" s="4">
        <f>COUNTIF(AR!B$2:B$14683,Sales!B7801)</f>
        <v>1</v>
      </c>
      <c r="G7801" s="4">
        <f>VLOOKUP(B7801,AR!$B$2:$E$14683,4,0)</f>
        <v>1143133</v>
      </c>
      <c r="H7801" s="6">
        <f>VLOOKUP(B7801,AR!$B$2:$F$14683,5,0)</f>
        <v>45808</v>
      </c>
    </row>
    <row r="7802" spans="1:8" x14ac:dyDescent="0.25">
      <c r="A7802" s="2">
        <v>45794</v>
      </c>
      <c r="B7802" t="s">
        <v>7805</v>
      </c>
      <c r="C7802" t="s">
        <v>20992</v>
      </c>
      <c r="D7802">
        <v>3127879</v>
      </c>
      <c r="E7802">
        <v>2671177</v>
      </c>
      <c r="F7802" s="4">
        <f>COUNTIF(AR!B$2:B$14683,Sales!B7802)</f>
        <v>1</v>
      </c>
      <c r="G7802" s="4">
        <f>VLOOKUP(B7802,AR!$B$2:$E$14683,4,0)</f>
        <v>495856</v>
      </c>
      <c r="H7802" s="6">
        <f>VLOOKUP(B7802,AR!$B$2:$F$14683,5,0)</f>
        <v>45808</v>
      </c>
    </row>
    <row r="7803" spans="1:8" x14ac:dyDescent="0.25">
      <c r="A7803" s="2">
        <v>45794</v>
      </c>
      <c r="B7803" t="s">
        <v>7806</v>
      </c>
      <c r="C7803" t="s">
        <v>20958</v>
      </c>
      <c r="D7803">
        <v>11152238</v>
      </c>
      <c r="E7803">
        <v>9813884</v>
      </c>
      <c r="F7803" s="4">
        <f>COUNTIF(AR!B$2:B$14683,Sales!B7803)</f>
        <v>1</v>
      </c>
      <c r="G7803" s="4">
        <f>VLOOKUP(B7803,AR!$B$2:$E$14683,4,0)</f>
        <v>745136</v>
      </c>
      <c r="H7803" s="6">
        <f>VLOOKUP(B7803,AR!$B$2:$F$14683,5,0)</f>
        <v>45808</v>
      </c>
    </row>
    <row r="7804" spans="1:8" x14ac:dyDescent="0.25">
      <c r="A7804" s="2">
        <v>45794</v>
      </c>
      <c r="B7804" t="s">
        <v>7807</v>
      </c>
      <c r="C7804" t="s">
        <v>21125</v>
      </c>
      <c r="D7804">
        <v>7823338</v>
      </c>
      <c r="E7804">
        <v>6896390</v>
      </c>
      <c r="F7804" s="4">
        <f>COUNTIF(AR!B$2:B$14683,Sales!B7804)</f>
        <v>1</v>
      </c>
      <c r="G7804" s="4">
        <f>VLOOKUP(B7804,AR!$B$2:$E$14683,4,0)</f>
        <v>2618224</v>
      </c>
      <c r="H7804" s="6">
        <f>VLOOKUP(B7804,AR!$B$2:$F$14683,5,0)</f>
        <v>45808</v>
      </c>
    </row>
    <row r="7805" spans="1:8" x14ac:dyDescent="0.25">
      <c r="A7805" s="2">
        <v>45794</v>
      </c>
      <c r="B7805" t="s">
        <v>7808</v>
      </c>
      <c r="C7805" t="s">
        <v>20954</v>
      </c>
      <c r="D7805">
        <v>2381593</v>
      </c>
      <c r="E7805">
        <v>2095784</v>
      </c>
      <c r="F7805" s="4">
        <f>COUNTIF(AR!B$2:B$14683,Sales!B7805)</f>
        <v>1</v>
      </c>
      <c r="G7805" s="4">
        <f>VLOOKUP(B7805,AR!$B$2:$E$14683,4,0)</f>
        <v>107692</v>
      </c>
      <c r="H7805" s="6">
        <f>VLOOKUP(B7805,AR!$B$2:$F$14683,5,0)</f>
        <v>45808</v>
      </c>
    </row>
    <row r="7806" spans="1:8" x14ac:dyDescent="0.25">
      <c r="A7806" s="2">
        <v>45794</v>
      </c>
      <c r="B7806" t="s">
        <v>7809</v>
      </c>
      <c r="C7806" t="s">
        <v>21000</v>
      </c>
      <c r="D7806">
        <v>9546310</v>
      </c>
      <c r="E7806">
        <v>8400680</v>
      </c>
      <c r="F7806" s="4">
        <f>COUNTIF(AR!B$2:B$14683,Sales!B7806)</f>
        <v>1</v>
      </c>
      <c r="G7806" s="4">
        <f>VLOOKUP(B7806,AR!$B$2:$E$14683,4,0)</f>
        <v>948546</v>
      </c>
      <c r="H7806" s="6">
        <f>VLOOKUP(B7806,AR!$B$2:$F$14683,5,0)</f>
        <v>45808</v>
      </c>
    </row>
    <row r="7807" spans="1:8" x14ac:dyDescent="0.25">
      <c r="A7807" s="2">
        <v>45794</v>
      </c>
      <c r="B7807" t="s">
        <v>7810</v>
      </c>
      <c r="C7807" t="s">
        <v>21076</v>
      </c>
      <c r="D7807">
        <v>6840792</v>
      </c>
      <c r="E7807">
        <v>6115161</v>
      </c>
      <c r="F7807" s="4">
        <f>COUNTIF(AR!B$2:B$14683,Sales!B7807)</f>
        <v>1</v>
      </c>
      <c r="G7807" s="4">
        <f>VLOOKUP(B7807,AR!$B$2:$E$14683,4,0)</f>
        <v>312018</v>
      </c>
      <c r="H7807" s="6">
        <f>VLOOKUP(B7807,AR!$B$2:$F$14683,5,0)</f>
        <v>45808</v>
      </c>
    </row>
    <row r="7808" spans="1:8" x14ac:dyDescent="0.25">
      <c r="A7808" s="2">
        <v>45794</v>
      </c>
      <c r="B7808" t="s">
        <v>7811</v>
      </c>
      <c r="C7808" t="s">
        <v>21039</v>
      </c>
      <c r="D7808">
        <v>3442577</v>
      </c>
      <c r="E7808">
        <v>3043007</v>
      </c>
      <c r="F7808" s="4">
        <f>COUNTIF(AR!B$2:B$14683,Sales!B7808)</f>
        <v>1</v>
      </c>
      <c r="G7808" s="4">
        <f>VLOOKUP(B7808,AR!$B$2:$E$14683,4,0)</f>
        <v>1076620</v>
      </c>
      <c r="H7808" s="6">
        <f>VLOOKUP(B7808,AR!$B$2:$F$14683,5,0)</f>
        <v>45808</v>
      </c>
    </row>
    <row r="7809" spans="1:8" x14ac:dyDescent="0.25">
      <c r="A7809" s="2">
        <v>45794</v>
      </c>
      <c r="B7809" t="s">
        <v>7812</v>
      </c>
      <c r="C7809" t="s">
        <v>21103</v>
      </c>
      <c r="D7809">
        <v>9968107</v>
      </c>
      <c r="E7809">
        <v>8819553</v>
      </c>
      <c r="F7809" s="4">
        <f>COUNTIF(AR!B$2:B$14683,Sales!B7809)</f>
        <v>1</v>
      </c>
      <c r="G7809" s="4">
        <f>VLOOKUP(B7809,AR!$B$2:$E$14683,4,0)</f>
        <v>2387634</v>
      </c>
      <c r="H7809" s="6">
        <f>VLOOKUP(B7809,AR!$B$2:$F$14683,5,0)</f>
        <v>45808</v>
      </c>
    </row>
    <row r="7810" spans="1:8" x14ac:dyDescent="0.25">
      <c r="A7810" s="2">
        <v>45794</v>
      </c>
      <c r="B7810" t="s">
        <v>7813</v>
      </c>
      <c r="C7810" t="s">
        <v>21003</v>
      </c>
      <c r="D7810">
        <v>4977484</v>
      </c>
      <c r="E7810">
        <v>4353356</v>
      </c>
      <c r="F7810" s="4">
        <f>COUNTIF(AR!B$2:B$14683,Sales!B7810)</f>
        <v>0</v>
      </c>
      <c r="G7810" s="4" t="e">
        <f>VLOOKUP(B7810,AR!$B$2:$E$14683,4,0)</f>
        <v>#N/A</v>
      </c>
      <c r="H7810" s="6" t="e">
        <f>VLOOKUP(B7810,AR!$B$2:$F$14683,5,0)</f>
        <v>#N/A</v>
      </c>
    </row>
    <row r="7811" spans="1:8" x14ac:dyDescent="0.25">
      <c r="A7811" s="2">
        <v>45794</v>
      </c>
      <c r="B7811" t="s">
        <v>7814</v>
      </c>
      <c r="C7811" t="s">
        <v>21076</v>
      </c>
      <c r="D7811">
        <v>4275699</v>
      </c>
      <c r="E7811">
        <v>3827467</v>
      </c>
      <c r="F7811" s="4">
        <f>COUNTIF(AR!B$2:B$14683,Sales!B7811)</f>
        <v>1</v>
      </c>
      <c r="G7811" s="4">
        <f>VLOOKUP(B7811,AR!$B$2:$E$14683,4,0)</f>
        <v>470405</v>
      </c>
      <c r="H7811" s="6">
        <f>VLOOKUP(B7811,AR!$B$2:$F$14683,5,0)</f>
        <v>45808</v>
      </c>
    </row>
    <row r="7812" spans="1:8" x14ac:dyDescent="0.25">
      <c r="A7812" s="2">
        <v>45794</v>
      </c>
      <c r="B7812" t="s">
        <v>7815</v>
      </c>
      <c r="C7812" t="s">
        <v>20991</v>
      </c>
      <c r="D7812">
        <v>2358727</v>
      </c>
      <c r="E7812">
        <v>2065116</v>
      </c>
      <c r="F7812" s="4">
        <f>COUNTIF(AR!B$2:B$14683,Sales!B7812)</f>
        <v>0</v>
      </c>
      <c r="G7812" s="4" t="e">
        <f>VLOOKUP(B7812,AR!$B$2:$E$14683,4,0)</f>
        <v>#N/A</v>
      </c>
      <c r="H7812" s="6" t="e">
        <f>VLOOKUP(B7812,AR!$B$2:$F$14683,5,0)</f>
        <v>#N/A</v>
      </c>
    </row>
    <row r="7813" spans="1:8" x14ac:dyDescent="0.25">
      <c r="A7813" s="2">
        <v>45794</v>
      </c>
      <c r="B7813" t="s">
        <v>7816</v>
      </c>
      <c r="C7813" t="s">
        <v>21099</v>
      </c>
      <c r="D7813">
        <v>6615447</v>
      </c>
      <c r="E7813">
        <v>5681399</v>
      </c>
      <c r="F7813" s="4">
        <f>COUNTIF(AR!B$2:B$14683,Sales!B7813)</f>
        <v>0</v>
      </c>
      <c r="G7813" s="4" t="e">
        <f>VLOOKUP(B7813,AR!$B$2:$E$14683,4,0)</f>
        <v>#N/A</v>
      </c>
      <c r="H7813" s="6" t="e">
        <f>VLOOKUP(B7813,AR!$B$2:$F$14683,5,0)</f>
        <v>#N/A</v>
      </c>
    </row>
    <row r="7814" spans="1:8" x14ac:dyDescent="0.25">
      <c r="A7814" s="2">
        <v>45794</v>
      </c>
      <c r="B7814" t="s">
        <v>7817</v>
      </c>
      <c r="C7814" t="s">
        <v>21070</v>
      </c>
      <c r="D7814">
        <v>1176239</v>
      </c>
      <c r="E7814">
        <v>1035081</v>
      </c>
      <c r="F7814" s="4">
        <f>COUNTIF(AR!B$2:B$14683,Sales!B7814)</f>
        <v>1</v>
      </c>
      <c r="G7814" s="4">
        <f>VLOOKUP(B7814,AR!$B$2:$E$14683,4,0)</f>
        <v>349321</v>
      </c>
      <c r="H7814" s="6">
        <f>VLOOKUP(B7814,AR!$B$2:$F$14683,5,0)</f>
        <v>45808</v>
      </c>
    </row>
    <row r="7815" spans="1:8" x14ac:dyDescent="0.25">
      <c r="A7815" s="2">
        <v>45794</v>
      </c>
      <c r="B7815" t="s">
        <v>7818</v>
      </c>
      <c r="C7815" t="s">
        <v>21050</v>
      </c>
      <c r="D7815">
        <v>5998164</v>
      </c>
      <c r="E7815">
        <v>5278338</v>
      </c>
      <c r="F7815" s="4">
        <f>COUNTIF(AR!B$2:B$14683,Sales!B7815)</f>
        <v>0</v>
      </c>
      <c r="G7815" s="4" t="e">
        <f>VLOOKUP(B7815,AR!$B$2:$E$14683,4,0)</f>
        <v>#N/A</v>
      </c>
      <c r="H7815" s="6" t="e">
        <f>VLOOKUP(B7815,AR!$B$2:$F$14683,5,0)</f>
        <v>#N/A</v>
      </c>
    </row>
    <row r="7816" spans="1:8" x14ac:dyDescent="0.25">
      <c r="A7816" s="2">
        <v>45794</v>
      </c>
      <c r="B7816" t="s">
        <v>7819</v>
      </c>
      <c r="C7816" t="s">
        <v>21004</v>
      </c>
      <c r="D7816">
        <v>10540322</v>
      </c>
      <c r="E7816">
        <v>9129655</v>
      </c>
      <c r="F7816" s="4">
        <f>COUNTIF(AR!B$2:B$14683,Sales!B7816)</f>
        <v>1</v>
      </c>
      <c r="G7816" s="4">
        <f>VLOOKUP(B7816,AR!$B$2:$E$14683,4,0)</f>
        <v>1856947</v>
      </c>
      <c r="H7816" s="6">
        <f>VLOOKUP(B7816,AR!$B$2:$F$14683,5,0)</f>
        <v>45808</v>
      </c>
    </row>
    <row r="7817" spans="1:8" x14ac:dyDescent="0.25">
      <c r="A7817" s="2">
        <v>45794</v>
      </c>
      <c r="B7817" t="s">
        <v>7820</v>
      </c>
      <c r="C7817" t="s">
        <v>21070</v>
      </c>
      <c r="D7817">
        <v>7009696</v>
      </c>
      <c r="E7817">
        <v>6168479</v>
      </c>
      <c r="F7817" s="4">
        <f>COUNTIF(AR!B$2:B$14683,Sales!B7817)</f>
        <v>1</v>
      </c>
      <c r="G7817" s="4">
        <f>VLOOKUP(B7817,AR!$B$2:$E$14683,4,0)</f>
        <v>683796</v>
      </c>
      <c r="H7817" s="6">
        <f>VLOOKUP(B7817,AR!$B$2:$F$14683,5,0)</f>
        <v>45808</v>
      </c>
    </row>
    <row r="7818" spans="1:8" x14ac:dyDescent="0.25">
      <c r="A7818" s="2">
        <v>45794</v>
      </c>
      <c r="B7818" t="s">
        <v>7821</v>
      </c>
      <c r="C7818" t="s">
        <v>20959</v>
      </c>
      <c r="D7818">
        <v>1179489</v>
      </c>
      <c r="E7818">
        <v>1037941</v>
      </c>
      <c r="F7818" s="4">
        <f>COUNTIF(AR!B$2:B$14683,Sales!B7818)</f>
        <v>0</v>
      </c>
      <c r="G7818" s="4" t="e">
        <f>VLOOKUP(B7818,AR!$B$2:$E$14683,4,0)</f>
        <v>#N/A</v>
      </c>
      <c r="H7818" s="6" t="e">
        <f>VLOOKUP(B7818,AR!$B$2:$F$14683,5,0)</f>
        <v>#N/A</v>
      </c>
    </row>
    <row r="7819" spans="1:8" x14ac:dyDescent="0.25">
      <c r="A7819" s="2">
        <v>45794</v>
      </c>
      <c r="B7819" t="s">
        <v>7822</v>
      </c>
      <c r="C7819" t="s">
        <v>21050</v>
      </c>
      <c r="D7819">
        <v>9122621</v>
      </c>
      <c r="E7819">
        <v>8027837</v>
      </c>
      <c r="F7819" s="4">
        <f>COUNTIF(AR!B$2:B$14683,Sales!B7819)</f>
        <v>1</v>
      </c>
      <c r="G7819" s="4">
        <f>VLOOKUP(B7819,AR!$B$2:$E$14683,4,0)</f>
        <v>2900417</v>
      </c>
      <c r="H7819" s="6">
        <f>VLOOKUP(B7819,AR!$B$2:$F$14683,5,0)</f>
        <v>45808</v>
      </c>
    </row>
    <row r="7820" spans="1:8" x14ac:dyDescent="0.25">
      <c r="A7820" s="2">
        <v>45794</v>
      </c>
      <c r="B7820" t="s">
        <v>7823</v>
      </c>
      <c r="C7820" t="s">
        <v>21018</v>
      </c>
      <c r="D7820">
        <v>12708398</v>
      </c>
      <c r="E7820">
        <v>11493650</v>
      </c>
      <c r="F7820" s="4">
        <f>COUNTIF(AR!B$2:B$14683,Sales!B7820)</f>
        <v>0</v>
      </c>
      <c r="G7820" s="4" t="e">
        <f>VLOOKUP(B7820,AR!$B$2:$E$14683,4,0)</f>
        <v>#N/A</v>
      </c>
      <c r="H7820" s="6" t="e">
        <f>VLOOKUP(B7820,AR!$B$2:$F$14683,5,0)</f>
        <v>#N/A</v>
      </c>
    </row>
    <row r="7821" spans="1:8" x14ac:dyDescent="0.25">
      <c r="A7821" s="2">
        <v>45794</v>
      </c>
      <c r="B7821" t="s">
        <v>7824</v>
      </c>
      <c r="C7821" t="s">
        <v>20952</v>
      </c>
      <c r="D7821">
        <v>5780586</v>
      </c>
      <c r="E7821">
        <v>5086871</v>
      </c>
      <c r="F7821" s="4">
        <f>COUNTIF(AR!B$2:B$14683,Sales!B7821)</f>
        <v>0</v>
      </c>
      <c r="G7821" s="4" t="e">
        <f>VLOOKUP(B7821,AR!$B$2:$E$14683,4,0)</f>
        <v>#N/A</v>
      </c>
      <c r="H7821" s="6" t="e">
        <f>VLOOKUP(B7821,AR!$B$2:$F$14683,5,0)</f>
        <v>#N/A</v>
      </c>
    </row>
    <row r="7822" spans="1:8" x14ac:dyDescent="0.25">
      <c r="A7822" s="2">
        <v>45794</v>
      </c>
      <c r="B7822" t="s">
        <v>7825</v>
      </c>
      <c r="C7822" t="s">
        <v>21079</v>
      </c>
      <c r="D7822">
        <v>13490948</v>
      </c>
      <c r="E7822">
        <v>11871931</v>
      </c>
      <c r="F7822" s="4">
        <f>COUNTIF(AR!B$2:B$14683,Sales!B7822)</f>
        <v>0</v>
      </c>
      <c r="G7822" s="4" t="e">
        <f>VLOOKUP(B7822,AR!$B$2:$E$14683,4,0)</f>
        <v>#N/A</v>
      </c>
      <c r="H7822" s="6" t="e">
        <f>VLOOKUP(B7822,AR!$B$2:$F$14683,5,0)</f>
        <v>#N/A</v>
      </c>
    </row>
    <row r="7823" spans="1:8" x14ac:dyDescent="0.25">
      <c r="A7823" s="2">
        <v>45794</v>
      </c>
      <c r="B7823" t="s">
        <v>7826</v>
      </c>
      <c r="C7823" t="s">
        <v>20965</v>
      </c>
      <c r="D7823">
        <v>5355698</v>
      </c>
      <c r="E7823">
        <v>4712973</v>
      </c>
      <c r="F7823" s="4">
        <f>COUNTIF(AR!B$2:B$14683,Sales!B7823)</f>
        <v>1</v>
      </c>
      <c r="G7823" s="4">
        <f>VLOOKUP(B7823,AR!$B$2:$E$14683,4,0)</f>
        <v>588816</v>
      </c>
      <c r="H7823" s="6">
        <f>VLOOKUP(B7823,AR!$B$2:$F$14683,5,0)</f>
        <v>45808</v>
      </c>
    </row>
    <row r="7824" spans="1:8" x14ac:dyDescent="0.25">
      <c r="A7824" s="2">
        <v>45794</v>
      </c>
      <c r="B7824" t="s">
        <v>7827</v>
      </c>
      <c r="C7824" t="s">
        <v>21137</v>
      </c>
      <c r="D7824">
        <v>2843263</v>
      </c>
      <c r="E7824">
        <v>2502050</v>
      </c>
      <c r="F7824" s="4">
        <f>COUNTIF(AR!B$2:B$14683,Sales!B7824)</f>
        <v>1</v>
      </c>
      <c r="G7824" s="4">
        <f>VLOOKUP(B7824,AR!$B$2:$E$14683,4,0)</f>
        <v>926327</v>
      </c>
      <c r="H7824" s="6">
        <f>VLOOKUP(B7824,AR!$B$2:$F$14683,5,0)</f>
        <v>45808</v>
      </c>
    </row>
    <row r="7825" spans="1:8" x14ac:dyDescent="0.25">
      <c r="A7825" s="2">
        <v>45794</v>
      </c>
      <c r="B7825" t="s">
        <v>7828</v>
      </c>
      <c r="C7825" t="s">
        <v>21022</v>
      </c>
      <c r="D7825">
        <v>13467372</v>
      </c>
      <c r="E7825">
        <v>11851184</v>
      </c>
      <c r="F7825" s="4">
        <f>COUNTIF(AR!B$2:B$14683,Sales!B7825)</f>
        <v>1</v>
      </c>
      <c r="G7825" s="4">
        <f>VLOOKUP(B7825,AR!$B$2:$E$14683,4,0)</f>
        <v>2283461</v>
      </c>
      <c r="H7825" s="6">
        <f>VLOOKUP(B7825,AR!$B$2:$F$14683,5,0)</f>
        <v>45808</v>
      </c>
    </row>
    <row r="7826" spans="1:8" x14ac:dyDescent="0.25">
      <c r="A7826" s="2">
        <v>45794</v>
      </c>
      <c r="B7826" t="s">
        <v>7829</v>
      </c>
      <c r="C7826" t="s">
        <v>21015</v>
      </c>
      <c r="D7826">
        <v>11148076</v>
      </c>
      <c r="E7826">
        <v>9824844</v>
      </c>
      <c r="F7826" s="4">
        <f>COUNTIF(AR!B$2:B$14683,Sales!B7826)</f>
        <v>1</v>
      </c>
      <c r="G7826" s="4">
        <f>VLOOKUP(B7826,AR!$B$2:$E$14683,4,0)</f>
        <v>3637632</v>
      </c>
      <c r="H7826" s="6">
        <f>VLOOKUP(B7826,AR!$B$2:$F$14683,5,0)</f>
        <v>45808</v>
      </c>
    </row>
    <row r="7827" spans="1:8" x14ac:dyDescent="0.25">
      <c r="A7827" s="2">
        <v>45794</v>
      </c>
      <c r="B7827" t="s">
        <v>7830</v>
      </c>
      <c r="C7827" t="s">
        <v>21023</v>
      </c>
      <c r="D7827">
        <v>7707526</v>
      </c>
      <c r="E7827">
        <v>6782564</v>
      </c>
      <c r="F7827" s="4">
        <f>COUNTIF(AR!B$2:B$14683,Sales!B7827)</f>
        <v>0</v>
      </c>
      <c r="G7827" s="4" t="e">
        <f>VLOOKUP(B7827,AR!$B$2:$E$14683,4,0)</f>
        <v>#N/A</v>
      </c>
      <c r="H7827" s="6" t="e">
        <f>VLOOKUP(B7827,AR!$B$2:$F$14683,5,0)</f>
        <v>#N/A</v>
      </c>
    </row>
    <row r="7828" spans="1:8" x14ac:dyDescent="0.25">
      <c r="A7828" s="2">
        <v>45794</v>
      </c>
      <c r="B7828" t="s">
        <v>7831</v>
      </c>
      <c r="C7828" t="s">
        <v>20945</v>
      </c>
      <c r="D7828">
        <v>13462308</v>
      </c>
      <c r="E7828">
        <v>12069994</v>
      </c>
      <c r="F7828" s="4">
        <f>COUNTIF(AR!B$2:B$14683,Sales!B7828)</f>
        <v>1</v>
      </c>
      <c r="G7828" s="4">
        <f>VLOOKUP(B7828,AR!$B$2:$E$14683,4,0)</f>
        <v>4221952</v>
      </c>
      <c r="H7828" s="6">
        <f>VLOOKUP(B7828,AR!$B$2:$F$14683,5,0)</f>
        <v>45808</v>
      </c>
    </row>
    <row r="7829" spans="1:8" x14ac:dyDescent="0.25">
      <c r="A7829" s="2">
        <v>45794</v>
      </c>
      <c r="B7829" t="s">
        <v>7832</v>
      </c>
      <c r="C7829" t="s">
        <v>21141</v>
      </c>
      <c r="D7829">
        <v>4237704</v>
      </c>
      <c r="E7829">
        <v>3729147</v>
      </c>
      <c r="F7829" s="4">
        <f>COUNTIF(AR!B$2:B$14683,Sales!B7829)</f>
        <v>1</v>
      </c>
      <c r="G7829" s="4">
        <f>VLOOKUP(B7829,AR!$B$2:$E$14683,4,0)</f>
        <v>778818</v>
      </c>
      <c r="H7829" s="6">
        <f>VLOOKUP(B7829,AR!$B$2:$F$14683,5,0)</f>
        <v>45808</v>
      </c>
    </row>
    <row r="7830" spans="1:8" x14ac:dyDescent="0.25">
      <c r="A7830" s="2">
        <v>45794</v>
      </c>
      <c r="B7830" t="s">
        <v>7833</v>
      </c>
      <c r="C7830" t="s">
        <v>21105</v>
      </c>
      <c r="D7830">
        <v>13361255</v>
      </c>
      <c r="E7830">
        <v>11757802</v>
      </c>
      <c r="F7830" s="4">
        <f>COUNTIF(AR!B$2:B$14683,Sales!B7830)</f>
        <v>0</v>
      </c>
      <c r="G7830" s="4" t="e">
        <f>VLOOKUP(B7830,AR!$B$2:$E$14683,4,0)</f>
        <v>#N/A</v>
      </c>
      <c r="H7830" s="6" t="e">
        <f>VLOOKUP(B7830,AR!$B$2:$F$14683,5,0)</f>
        <v>#N/A</v>
      </c>
    </row>
    <row r="7831" spans="1:8" x14ac:dyDescent="0.25">
      <c r="A7831" s="2">
        <v>45794</v>
      </c>
      <c r="B7831" t="s">
        <v>7834</v>
      </c>
      <c r="C7831" t="s">
        <v>21128</v>
      </c>
      <c r="D7831">
        <v>1451190</v>
      </c>
      <c r="E7831">
        <v>1277036</v>
      </c>
      <c r="F7831" s="4">
        <f>COUNTIF(AR!B$2:B$14683,Sales!B7831)</f>
        <v>0</v>
      </c>
      <c r="G7831" s="4" t="e">
        <f>VLOOKUP(B7831,AR!$B$2:$E$14683,4,0)</f>
        <v>#N/A</v>
      </c>
      <c r="H7831" s="6" t="e">
        <f>VLOOKUP(B7831,AR!$B$2:$F$14683,5,0)</f>
        <v>#N/A</v>
      </c>
    </row>
    <row r="7832" spans="1:8" x14ac:dyDescent="0.25">
      <c r="A7832" s="2">
        <v>45794</v>
      </c>
      <c r="B7832" t="s">
        <v>7835</v>
      </c>
      <c r="C7832" t="s">
        <v>21136</v>
      </c>
      <c r="D7832">
        <v>10309153</v>
      </c>
      <c r="E7832">
        <v>9071976</v>
      </c>
      <c r="F7832" s="4">
        <f>COUNTIF(AR!B$2:B$14683,Sales!B7832)</f>
        <v>1</v>
      </c>
      <c r="G7832" s="4">
        <f>VLOOKUP(B7832,AR!$B$2:$E$14683,4,0)</f>
        <v>1583988</v>
      </c>
      <c r="H7832" s="6">
        <f>VLOOKUP(B7832,AR!$B$2:$F$14683,5,0)</f>
        <v>45808</v>
      </c>
    </row>
    <row r="7833" spans="1:8" x14ac:dyDescent="0.25">
      <c r="A7833" s="2">
        <v>45794</v>
      </c>
      <c r="B7833" t="s">
        <v>7836</v>
      </c>
      <c r="C7833" t="s">
        <v>21089</v>
      </c>
      <c r="D7833">
        <v>10103811</v>
      </c>
      <c r="E7833">
        <v>8891276</v>
      </c>
      <c r="F7833" s="4">
        <f>COUNTIF(AR!B$2:B$14683,Sales!B7833)</f>
        <v>1</v>
      </c>
      <c r="G7833" s="4">
        <f>VLOOKUP(B7833,AR!$B$2:$E$14683,4,0)</f>
        <v>2589704</v>
      </c>
      <c r="H7833" s="6">
        <f>VLOOKUP(B7833,AR!$B$2:$F$14683,5,0)</f>
        <v>45808</v>
      </c>
    </row>
    <row r="7834" spans="1:8" x14ac:dyDescent="0.25">
      <c r="A7834" s="2">
        <v>45794</v>
      </c>
      <c r="B7834" t="s">
        <v>7837</v>
      </c>
      <c r="C7834" t="s">
        <v>20967</v>
      </c>
      <c r="D7834">
        <v>6459898</v>
      </c>
      <c r="E7834">
        <v>5684661</v>
      </c>
      <c r="F7834" s="4">
        <f>COUNTIF(AR!B$2:B$14683,Sales!B7834)</f>
        <v>1</v>
      </c>
      <c r="G7834" s="4">
        <f>VLOOKUP(B7834,AR!$B$2:$E$14683,4,0)</f>
        <v>1503978</v>
      </c>
      <c r="H7834" s="6">
        <f>VLOOKUP(B7834,AR!$B$2:$F$14683,5,0)</f>
        <v>45808</v>
      </c>
    </row>
    <row r="7835" spans="1:8" x14ac:dyDescent="0.25">
      <c r="A7835" s="2">
        <v>45794</v>
      </c>
      <c r="B7835" t="s">
        <v>7838</v>
      </c>
      <c r="C7835" t="s">
        <v>21040</v>
      </c>
      <c r="D7835">
        <v>14479959</v>
      </c>
      <c r="E7835">
        <v>12742253</v>
      </c>
      <c r="F7835" s="4">
        <f>COUNTIF(AR!B$2:B$14683,Sales!B7835)</f>
        <v>1</v>
      </c>
      <c r="G7835" s="4">
        <f>VLOOKUP(B7835,AR!$B$2:$E$14683,4,0)</f>
        <v>4382359</v>
      </c>
      <c r="H7835" s="6">
        <f>VLOOKUP(B7835,AR!$B$2:$F$14683,5,0)</f>
        <v>45808</v>
      </c>
    </row>
    <row r="7836" spans="1:8" x14ac:dyDescent="0.25">
      <c r="A7836" s="2">
        <v>45794</v>
      </c>
      <c r="B7836" t="s">
        <v>7839</v>
      </c>
      <c r="C7836" t="s">
        <v>20946</v>
      </c>
      <c r="D7836">
        <v>11404948</v>
      </c>
      <c r="E7836">
        <v>10036267</v>
      </c>
      <c r="F7836" s="4">
        <f>COUNTIF(AR!B$2:B$14683,Sales!B7836)</f>
        <v>0</v>
      </c>
      <c r="G7836" s="4" t="e">
        <f>VLOOKUP(B7836,AR!$B$2:$E$14683,4,0)</f>
        <v>#N/A</v>
      </c>
      <c r="H7836" s="6" t="e">
        <f>VLOOKUP(B7836,AR!$B$2:$F$14683,5,0)</f>
        <v>#N/A</v>
      </c>
    </row>
    <row r="7837" spans="1:8" x14ac:dyDescent="0.25">
      <c r="A7837" s="2">
        <v>45794</v>
      </c>
      <c r="B7837" t="s">
        <v>7840</v>
      </c>
      <c r="C7837" t="s">
        <v>21064</v>
      </c>
      <c r="D7837">
        <v>14562440</v>
      </c>
      <c r="E7837">
        <v>12814836</v>
      </c>
      <c r="F7837" s="4">
        <f>COUNTIF(AR!B$2:B$14683,Sales!B7837)</f>
        <v>1</v>
      </c>
      <c r="G7837" s="4">
        <f>VLOOKUP(B7837,AR!$B$2:$E$14683,4,0)</f>
        <v>3566606</v>
      </c>
      <c r="H7837" s="6">
        <f>VLOOKUP(B7837,AR!$B$2:$F$14683,5,0)</f>
        <v>45808</v>
      </c>
    </row>
    <row r="7838" spans="1:8" x14ac:dyDescent="0.25">
      <c r="A7838" s="2">
        <v>45794</v>
      </c>
      <c r="B7838" t="s">
        <v>7841</v>
      </c>
      <c r="C7838" t="s">
        <v>21117</v>
      </c>
      <c r="D7838">
        <v>1777348</v>
      </c>
      <c r="E7838">
        <v>1564053</v>
      </c>
      <c r="F7838" s="4">
        <f>COUNTIF(AR!B$2:B$14683,Sales!B7838)</f>
        <v>0</v>
      </c>
      <c r="G7838" s="4" t="e">
        <f>VLOOKUP(B7838,AR!$B$2:$E$14683,4,0)</f>
        <v>#N/A</v>
      </c>
      <c r="H7838" s="6" t="e">
        <f>VLOOKUP(B7838,AR!$B$2:$F$14683,5,0)</f>
        <v>#N/A</v>
      </c>
    </row>
    <row r="7839" spans="1:8" x14ac:dyDescent="0.25">
      <c r="A7839" s="2">
        <v>45794</v>
      </c>
      <c r="B7839" t="s">
        <v>7842</v>
      </c>
      <c r="C7839" t="s">
        <v>21066</v>
      </c>
      <c r="D7839">
        <v>13612328</v>
      </c>
      <c r="E7839">
        <v>11978744</v>
      </c>
      <c r="F7839" s="4">
        <f>COUNTIF(AR!B$2:B$14683,Sales!B7839)</f>
        <v>1</v>
      </c>
      <c r="G7839" s="4">
        <f>VLOOKUP(B7839,AR!$B$2:$E$14683,4,0)</f>
        <v>2555728</v>
      </c>
      <c r="H7839" s="6">
        <f>VLOOKUP(B7839,AR!$B$2:$F$14683,5,0)</f>
        <v>45808</v>
      </c>
    </row>
    <row r="7840" spans="1:8" x14ac:dyDescent="0.25">
      <c r="A7840" s="2">
        <v>45794</v>
      </c>
      <c r="B7840" t="s">
        <v>7843</v>
      </c>
      <c r="C7840" t="s">
        <v>21132</v>
      </c>
      <c r="D7840">
        <v>14280990</v>
      </c>
      <c r="E7840">
        <v>12567162</v>
      </c>
      <c r="F7840" s="4">
        <f>COUNTIF(AR!B$2:B$14683,Sales!B7840)</f>
        <v>1</v>
      </c>
      <c r="G7840" s="4">
        <f>VLOOKUP(B7840,AR!$B$2:$E$14683,4,0)</f>
        <v>4952029</v>
      </c>
      <c r="H7840" s="6">
        <f>VLOOKUP(B7840,AR!$B$2:$F$14683,5,0)</f>
        <v>45808</v>
      </c>
    </row>
    <row r="7841" spans="1:8" x14ac:dyDescent="0.25">
      <c r="A7841" s="2">
        <v>45794</v>
      </c>
      <c r="B7841" t="s">
        <v>7844</v>
      </c>
      <c r="C7841" t="s">
        <v>21135</v>
      </c>
      <c r="D7841">
        <v>7083490</v>
      </c>
      <c r="E7841">
        <v>6233417</v>
      </c>
      <c r="F7841" s="4">
        <f>COUNTIF(AR!B$2:B$14683,Sales!B7841)</f>
        <v>0</v>
      </c>
      <c r="G7841" s="4" t="e">
        <f>VLOOKUP(B7841,AR!$B$2:$E$14683,4,0)</f>
        <v>#N/A</v>
      </c>
      <c r="H7841" s="6" t="e">
        <f>VLOOKUP(B7841,AR!$B$2:$F$14683,5,0)</f>
        <v>#N/A</v>
      </c>
    </row>
    <row r="7842" spans="1:8" x14ac:dyDescent="0.25">
      <c r="A7842" s="2">
        <v>45794</v>
      </c>
      <c r="B7842" t="s">
        <v>7845</v>
      </c>
      <c r="C7842" t="s">
        <v>21089</v>
      </c>
      <c r="D7842">
        <v>1250177</v>
      </c>
      <c r="E7842">
        <v>1100146</v>
      </c>
      <c r="F7842" s="4">
        <f>COUNTIF(AR!B$2:B$14683,Sales!B7842)</f>
        <v>1</v>
      </c>
      <c r="G7842" s="4">
        <f>VLOOKUP(B7842,AR!$B$2:$E$14683,4,0)</f>
        <v>399724</v>
      </c>
      <c r="H7842" s="6">
        <f>VLOOKUP(B7842,AR!$B$2:$F$14683,5,0)</f>
        <v>45808</v>
      </c>
    </row>
    <row r="7843" spans="1:8" x14ac:dyDescent="0.25">
      <c r="A7843" s="2">
        <v>45794</v>
      </c>
      <c r="B7843" t="s">
        <v>7846</v>
      </c>
      <c r="C7843" t="s">
        <v>21132</v>
      </c>
      <c r="D7843">
        <v>13447163</v>
      </c>
      <c r="E7843">
        <v>11833401</v>
      </c>
      <c r="F7843" s="4">
        <f>COUNTIF(AR!B$2:B$14683,Sales!B7843)</f>
        <v>1</v>
      </c>
      <c r="G7843" s="4">
        <f>VLOOKUP(B7843,AR!$B$2:$E$14683,4,0)</f>
        <v>2451543</v>
      </c>
      <c r="H7843" s="6">
        <f>VLOOKUP(B7843,AR!$B$2:$F$14683,5,0)</f>
        <v>45808</v>
      </c>
    </row>
    <row r="7844" spans="1:8" x14ac:dyDescent="0.25">
      <c r="A7844" s="2">
        <v>45794</v>
      </c>
      <c r="B7844" t="s">
        <v>7847</v>
      </c>
      <c r="C7844" t="s">
        <v>21047</v>
      </c>
      <c r="D7844">
        <v>9556386</v>
      </c>
      <c r="E7844">
        <v>8409547</v>
      </c>
      <c r="F7844" s="4">
        <f>COUNTIF(AR!B$2:B$14683,Sales!B7844)</f>
        <v>0</v>
      </c>
      <c r="G7844" s="4" t="e">
        <f>VLOOKUP(B7844,AR!$B$2:$E$14683,4,0)</f>
        <v>#N/A</v>
      </c>
      <c r="H7844" s="6" t="e">
        <f>VLOOKUP(B7844,AR!$B$2:$F$14683,5,0)</f>
        <v>#N/A</v>
      </c>
    </row>
    <row r="7845" spans="1:8" x14ac:dyDescent="0.25">
      <c r="A7845" s="2">
        <v>45794</v>
      </c>
      <c r="B7845" t="s">
        <v>7848</v>
      </c>
      <c r="C7845" t="s">
        <v>21132</v>
      </c>
      <c r="D7845">
        <v>7720865</v>
      </c>
      <c r="E7845">
        <v>6794302</v>
      </c>
      <c r="F7845" s="4">
        <f>COUNTIF(AR!B$2:B$14683,Sales!B7845)</f>
        <v>1</v>
      </c>
      <c r="G7845" s="4">
        <f>VLOOKUP(B7845,AR!$B$2:$E$14683,4,0)</f>
        <v>2496295</v>
      </c>
      <c r="H7845" s="6">
        <f>VLOOKUP(B7845,AR!$B$2:$F$14683,5,0)</f>
        <v>45808</v>
      </c>
    </row>
    <row r="7846" spans="1:8" x14ac:dyDescent="0.25">
      <c r="A7846" s="2">
        <v>45794</v>
      </c>
      <c r="B7846" t="s">
        <v>7849</v>
      </c>
      <c r="C7846" t="s">
        <v>21071</v>
      </c>
      <c r="D7846">
        <v>3048518</v>
      </c>
      <c r="E7846">
        <v>2682673</v>
      </c>
      <c r="F7846" s="4">
        <f>COUNTIF(AR!B$2:B$14683,Sales!B7846)</f>
        <v>1</v>
      </c>
      <c r="G7846" s="4">
        <f>VLOOKUP(B7846,AR!$B$2:$E$14683,4,0)</f>
        <v>293500</v>
      </c>
      <c r="H7846" s="6">
        <f>VLOOKUP(B7846,AR!$B$2:$F$14683,5,0)</f>
        <v>45808</v>
      </c>
    </row>
    <row r="7847" spans="1:8" x14ac:dyDescent="0.25">
      <c r="A7847" s="2">
        <v>45795</v>
      </c>
      <c r="B7847" t="s">
        <v>7850</v>
      </c>
      <c r="C7847" t="s">
        <v>20964</v>
      </c>
      <c r="D7847">
        <v>3495775</v>
      </c>
      <c r="E7847">
        <v>3076255</v>
      </c>
      <c r="F7847" s="4">
        <f>COUNTIF(AR!B$2:B$14683,Sales!B7847)</f>
        <v>1</v>
      </c>
      <c r="G7847" s="4">
        <f>VLOOKUP(B7847,AR!$B$2:$E$14683,4,0)</f>
        <v>537235</v>
      </c>
      <c r="H7847" s="6">
        <f>VLOOKUP(B7847,AR!$B$2:$F$14683,5,0)</f>
        <v>45808</v>
      </c>
    </row>
    <row r="7848" spans="1:8" x14ac:dyDescent="0.25">
      <c r="A7848" s="2">
        <v>45795</v>
      </c>
      <c r="B7848" t="s">
        <v>7851</v>
      </c>
      <c r="C7848" t="s">
        <v>21039</v>
      </c>
      <c r="D7848">
        <v>2488091</v>
      </c>
      <c r="E7848">
        <v>2194791</v>
      </c>
      <c r="F7848" s="4">
        <f>COUNTIF(AR!B$2:B$14683,Sales!B7848)</f>
        <v>1</v>
      </c>
      <c r="G7848" s="4">
        <f>VLOOKUP(B7848,AR!$B$2:$E$14683,4,0)</f>
        <v>565638</v>
      </c>
      <c r="H7848" s="6">
        <f>VLOOKUP(B7848,AR!$B$2:$F$14683,5,0)</f>
        <v>45808</v>
      </c>
    </row>
    <row r="7849" spans="1:8" x14ac:dyDescent="0.25">
      <c r="A7849" s="2">
        <v>45795</v>
      </c>
      <c r="B7849" t="s">
        <v>7852</v>
      </c>
      <c r="C7849" t="s">
        <v>20974</v>
      </c>
      <c r="D7849">
        <v>14492665</v>
      </c>
      <c r="E7849">
        <v>12753434</v>
      </c>
      <c r="F7849" s="4">
        <f>COUNTIF(AR!B$2:B$14683,Sales!B7849)</f>
        <v>0</v>
      </c>
      <c r="G7849" s="4" t="e">
        <f>VLOOKUP(B7849,AR!$B$2:$E$14683,4,0)</f>
        <v>#N/A</v>
      </c>
      <c r="H7849" s="6" t="e">
        <f>VLOOKUP(B7849,AR!$B$2:$F$14683,5,0)</f>
        <v>#N/A</v>
      </c>
    </row>
    <row r="7850" spans="1:8" x14ac:dyDescent="0.25">
      <c r="A7850" s="2">
        <v>45795</v>
      </c>
      <c r="B7850" t="s">
        <v>7853</v>
      </c>
      <c r="C7850" t="s">
        <v>20994</v>
      </c>
      <c r="D7850">
        <v>12144039</v>
      </c>
      <c r="E7850">
        <v>10625010</v>
      </c>
      <c r="F7850" s="4">
        <f>COUNTIF(AR!B$2:B$14683,Sales!B7850)</f>
        <v>1</v>
      </c>
      <c r="G7850" s="4">
        <f>VLOOKUP(B7850,AR!$B$2:$E$14683,4,0)</f>
        <v>2721068</v>
      </c>
      <c r="H7850" s="6">
        <f>VLOOKUP(B7850,AR!$B$2:$F$14683,5,0)</f>
        <v>45808</v>
      </c>
    </row>
    <row r="7851" spans="1:8" x14ac:dyDescent="0.25">
      <c r="A7851" s="2">
        <v>45795</v>
      </c>
      <c r="B7851" t="s">
        <v>7854</v>
      </c>
      <c r="C7851" t="s">
        <v>21068</v>
      </c>
      <c r="D7851">
        <v>10503680</v>
      </c>
      <c r="E7851">
        <v>9243158</v>
      </c>
      <c r="F7851" s="4">
        <f>COUNTIF(AR!B$2:B$14683,Sales!B7851)</f>
        <v>1</v>
      </c>
      <c r="G7851" s="4">
        <f>VLOOKUP(B7851,AR!$B$2:$E$14683,4,0)</f>
        <v>2104984</v>
      </c>
      <c r="H7851" s="6">
        <f>VLOOKUP(B7851,AR!$B$2:$F$14683,5,0)</f>
        <v>45808</v>
      </c>
    </row>
    <row r="7852" spans="1:8" x14ac:dyDescent="0.25">
      <c r="A7852" s="2">
        <v>45795</v>
      </c>
      <c r="B7852" t="s">
        <v>7855</v>
      </c>
      <c r="C7852" t="s">
        <v>21019</v>
      </c>
      <c r="D7852">
        <v>14082891</v>
      </c>
      <c r="E7852">
        <v>12392836</v>
      </c>
      <c r="F7852" s="4">
        <f>COUNTIF(AR!B$2:B$14683,Sales!B7852)</f>
        <v>1</v>
      </c>
      <c r="G7852" s="4">
        <f>VLOOKUP(B7852,AR!$B$2:$E$14683,4,0)</f>
        <v>4864885</v>
      </c>
      <c r="H7852" s="6">
        <f>VLOOKUP(B7852,AR!$B$2:$F$14683,5,0)</f>
        <v>45808</v>
      </c>
    </row>
    <row r="7853" spans="1:8" x14ac:dyDescent="0.25">
      <c r="A7853" s="2">
        <v>45795</v>
      </c>
      <c r="B7853" t="s">
        <v>7856</v>
      </c>
      <c r="C7853" t="s">
        <v>21039</v>
      </c>
      <c r="D7853">
        <v>2896765</v>
      </c>
      <c r="E7853">
        <v>2583958</v>
      </c>
      <c r="F7853" s="4">
        <f>COUNTIF(AR!B$2:B$14683,Sales!B7853)</f>
        <v>1</v>
      </c>
      <c r="G7853" s="4">
        <f>VLOOKUP(B7853,AR!$B$2:$E$14683,4,0)</f>
        <v>265320</v>
      </c>
      <c r="H7853" s="6">
        <f>VLOOKUP(B7853,AR!$B$2:$F$14683,5,0)</f>
        <v>45808</v>
      </c>
    </row>
    <row r="7854" spans="1:8" x14ac:dyDescent="0.25">
      <c r="A7854" s="2">
        <v>45795</v>
      </c>
      <c r="B7854" t="s">
        <v>7857</v>
      </c>
      <c r="C7854" t="s">
        <v>21006</v>
      </c>
      <c r="D7854">
        <v>14058611</v>
      </c>
      <c r="E7854">
        <v>12195286</v>
      </c>
      <c r="F7854" s="4">
        <f>COUNTIF(AR!B$2:B$14683,Sales!B7854)</f>
        <v>1</v>
      </c>
      <c r="G7854" s="4">
        <f>VLOOKUP(B7854,AR!$B$2:$E$14683,4,0)</f>
        <v>3687723</v>
      </c>
      <c r="H7854" s="6">
        <f>VLOOKUP(B7854,AR!$B$2:$F$14683,5,0)</f>
        <v>45808</v>
      </c>
    </row>
    <row r="7855" spans="1:8" x14ac:dyDescent="0.25">
      <c r="A7855" s="2">
        <v>45795</v>
      </c>
      <c r="B7855" t="s">
        <v>7858</v>
      </c>
      <c r="C7855" t="s">
        <v>21076</v>
      </c>
      <c r="D7855">
        <v>8720039</v>
      </c>
      <c r="E7855">
        <v>7514807</v>
      </c>
      <c r="F7855" s="4">
        <f>COUNTIF(AR!B$2:B$14683,Sales!B7855)</f>
        <v>0</v>
      </c>
      <c r="G7855" s="4" t="e">
        <f>VLOOKUP(B7855,AR!$B$2:$E$14683,4,0)</f>
        <v>#N/A</v>
      </c>
      <c r="H7855" s="6" t="e">
        <f>VLOOKUP(B7855,AR!$B$2:$F$14683,5,0)</f>
        <v>#N/A</v>
      </c>
    </row>
    <row r="7856" spans="1:8" x14ac:dyDescent="0.25">
      <c r="A7856" s="2">
        <v>45795</v>
      </c>
      <c r="B7856" t="s">
        <v>7859</v>
      </c>
      <c r="C7856" t="s">
        <v>20994</v>
      </c>
      <c r="D7856">
        <v>14111430</v>
      </c>
      <c r="E7856">
        <v>12676377</v>
      </c>
      <c r="F7856" s="4">
        <f>COUNTIF(AR!B$2:B$14683,Sales!B7856)</f>
        <v>1</v>
      </c>
      <c r="G7856" s="4">
        <f>VLOOKUP(B7856,AR!$B$2:$E$14683,4,0)</f>
        <v>4349366</v>
      </c>
      <c r="H7856" s="6">
        <f>VLOOKUP(B7856,AR!$B$2:$F$14683,5,0)</f>
        <v>45808</v>
      </c>
    </row>
    <row r="7857" spans="1:8" x14ac:dyDescent="0.25">
      <c r="A7857" s="2">
        <v>45795</v>
      </c>
      <c r="B7857" t="s">
        <v>7860</v>
      </c>
      <c r="C7857" t="s">
        <v>20980</v>
      </c>
      <c r="D7857">
        <v>1650920</v>
      </c>
      <c r="E7857">
        <v>1452797</v>
      </c>
      <c r="F7857" s="4">
        <f>COUNTIF(AR!B$2:B$14683,Sales!B7857)</f>
        <v>1</v>
      </c>
      <c r="G7857" s="4">
        <f>VLOOKUP(B7857,AR!$B$2:$E$14683,4,0)</f>
        <v>499154</v>
      </c>
      <c r="H7857" s="6">
        <f>VLOOKUP(B7857,AR!$B$2:$F$14683,5,0)</f>
        <v>45808</v>
      </c>
    </row>
    <row r="7858" spans="1:8" x14ac:dyDescent="0.25">
      <c r="A7858" s="2">
        <v>45795</v>
      </c>
      <c r="B7858" t="s">
        <v>7861</v>
      </c>
      <c r="C7858" t="s">
        <v>20972</v>
      </c>
      <c r="D7858">
        <v>10971110</v>
      </c>
      <c r="E7858">
        <v>9654493</v>
      </c>
      <c r="F7858" s="4">
        <f>COUNTIF(AR!B$2:B$14683,Sales!B7858)</f>
        <v>0</v>
      </c>
      <c r="G7858" s="4" t="e">
        <f>VLOOKUP(B7858,AR!$B$2:$E$14683,4,0)</f>
        <v>#N/A</v>
      </c>
      <c r="H7858" s="6" t="e">
        <f>VLOOKUP(B7858,AR!$B$2:$F$14683,5,0)</f>
        <v>#N/A</v>
      </c>
    </row>
    <row r="7859" spans="1:8" x14ac:dyDescent="0.25">
      <c r="A7859" s="2">
        <v>45795</v>
      </c>
      <c r="B7859" t="s">
        <v>7862</v>
      </c>
      <c r="C7859" t="s">
        <v>21048</v>
      </c>
      <c r="D7859">
        <v>14906012</v>
      </c>
      <c r="E7859">
        <v>13117176</v>
      </c>
      <c r="F7859" s="4">
        <f>COUNTIF(AR!B$2:B$14683,Sales!B7859)</f>
        <v>0</v>
      </c>
      <c r="G7859" s="4" t="e">
        <f>VLOOKUP(B7859,AR!$B$2:$E$14683,4,0)</f>
        <v>#N/A</v>
      </c>
      <c r="H7859" s="6" t="e">
        <f>VLOOKUP(B7859,AR!$B$2:$F$14683,5,0)</f>
        <v>#N/A</v>
      </c>
    </row>
    <row r="7860" spans="1:8" x14ac:dyDescent="0.25">
      <c r="A7860" s="2">
        <v>45795</v>
      </c>
      <c r="B7860" t="s">
        <v>7863</v>
      </c>
      <c r="C7860" t="s">
        <v>20991</v>
      </c>
      <c r="D7860">
        <v>13464325</v>
      </c>
      <c r="E7860">
        <v>11846885</v>
      </c>
      <c r="F7860" s="4">
        <f>COUNTIF(AR!B$2:B$14683,Sales!B7860)</f>
        <v>1</v>
      </c>
      <c r="G7860" s="4">
        <f>VLOOKUP(B7860,AR!$B$2:$E$14683,4,0)</f>
        <v>2175420</v>
      </c>
      <c r="H7860" s="6">
        <f>VLOOKUP(B7860,AR!$B$2:$F$14683,5,0)</f>
        <v>45808</v>
      </c>
    </row>
    <row r="7861" spans="1:8" x14ac:dyDescent="0.25">
      <c r="A7861" s="2">
        <v>45795</v>
      </c>
      <c r="B7861" t="s">
        <v>7864</v>
      </c>
      <c r="C7861" t="s">
        <v>21027</v>
      </c>
      <c r="D7861">
        <v>11939242</v>
      </c>
      <c r="E7861">
        <v>10506442</v>
      </c>
      <c r="F7861" s="4">
        <f>COUNTIF(AR!B$2:B$14683,Sales!B7861)</f>
        <v>1</v>
      </c>
      <c r="G7861" s="4">
        <f>VLOOKUP(B7861,AR!$B$2:$E$14683,4,0)</f>
        <v>595950</v>
      </c>
      <c r="H7861" s="6">
        <f>VLOOKUP(B7861,AR!$B$2:$F$14683,5,0)</f>
        <v>45808</v>
      </c>
    </row>
    <row r="7862" spans="1:8" x14ac:dyDescent="0.25">
      <c r="A7862" s="2">
        <v>45795</v>
      </c>
      <c r="B7862" t="s">
        <v>7865</v>
      </c>
      <c r="C7862" t="s">
        <v>20976</v>
      </c>
      <c r="D7862">
        <v>7534914</v>
      </c>
      <c r="E7862">
        <v>6630667</v>
      </c>
      <c r="F7862" s="4">
        <f>COUNTIF(AR!B$2:B$14683,Sales!B7862)</f>
        <v>1</v>
      </c>
      <c r="G7862" s="4">
        <f>VLOOKUP(B7862,AR!$B$2:$E$14683,4,0)</f>
        <v>2380528</v>
      </c>
      <c r="H7862" s="6">
        <f>VLOOKUP(B7862,AR!$B$2:$F$14683,5,0)</f>
        <v>45808</v>
      </c>
    </row>
    <row r="7863" spans="1:8" x14ac:dyDescent="0.25">
      <c r="A7863" s="2">
        <v>45795</v>
      </c>
      <c r="B7863" t="s">
        <v>7866</v>
      </c>
      <c r="C7863" t="s">
        <v>21022</v>
      </c>
      <c r="D7863">
        <v>5453272</v>
      </c>
      <c r="E7863">
        <v>4798838</v>
      </c>
      <c r="F7863" s="4">
        <f>COUNTIF(AR!B$2:B$14683,Sales!B7863)</f>
        <v>1</v>
      </c>
      <c r="G7863" s="4">
        <f>VLOOKUP(B7863,AR!$B$2:$E$14683,4,0)</f>
        <v>1278452</v>
      </c>
      <c r="H7863" s="6">
        <f>VLOOKUP(B7863,AR!$B$2:$F$14683,5,0)</f>
        <v>45808</v>
      </c>
    </row>
    <row r="7864" spans="1:8" x14ac:dyDescent="0.25">
      <c r="A7864" s="2">
        <v>45795</v>
      </c>
      <c r="B7864" t="s">
        <v>7867</v>
      </c>
      <c r="C7864" t="s">
        <v>21062</v>
      </c>
      <c r="D7864">
        <v>4535743</v>
      </c>
      <c r="E7864">
        <v>3904448</v>
      </c>
      <c r="F7864" s="4">
        <f>COUNTIF(AR!B$2:B$14683,Sales!B7864)</f>
        <v>0</v>
      </c>
      <c r="G7864" s="4" t="e">
        <f>VLOOKUP(B7864,AR!$B$2:$E$14683,4,0)</f>
        <v>#N/A</v>
      </c>
      <c r="H7864" s="6" t="e">
        <f>VLOOKUP(B7864,AR!$B$2:$F$14683,5,0)</f>
        <v>#N/A</v>
      </c>
    </row>
    <row r="7865" spans="1:8" x14ac:dyDescent="0.25">
      <c r="A7865" s="2">
        <v>45795</v>
      </c>
      <c r="B7865" t="s">
        <v>7868</v>
      </c>
      <c r="C7865" t="s">
        <v>21018</v>
      </c>
      <c r="D7865">
        <v>2189897</v>
      </c>
      <c r="E7865">
        <v>1973037</v>
      </c>
      <c r="F7865" s="4">
        <f>COUNTIF(AR!B$2:B$14683,Sales!B7865)</f>
        <v>1</v>
      </c>
      <c r="G7865" s="4">
        <f>VLOOKUP(B7865,AR!$B$2:$E$14683,4,0)</f>
        <v>199822</v>
      </c>
      <c r="H7865" s="6">
        <f>VLOOKUP(B7865,AR!$B$2:$F$14683,5,0)</f>
        <v>45808</v>
      </c>
    </row>
    <row r="7866" spans="1:8" x14ac:dyDescent="0.25">
      <c r="A7866" s="2">
        <v>45795</v>
      </c>
      <c r="B7866" t="s">
        <v>7869</v>
      </c>
      <c r="C7866" t="s">
        <v>21045</v>
      </c>
      <c r="D7866">
        <v>14806882</v>
      </c>
      <c r="E7866">
        <v>13029943</v>
      </c>
      <c r="F7866" s="4">
        <f>COUNTIF(AR!B$2:B$14683,Sales!B7866)</f>
        <v>1</v>
      </c>
      <c r="G7866" s="4">
        <f>VLOOKUP(B7866,AR!$B$2:$E$14683,4,0)</f>
        <v>4266490</v>
      </c>
      <c r="H7866" s="6">
        <f>VLOOKUP(B7866,AR!$B$2:$F$14683,5,0)</f>
        <v>45808</v>
      </c>
    </row>
    <row r="7867" spans="1:8" x14ac:dyDescent="0.25">
      <c r="A7867" s="2">
        <v>45795</v>
      </c>
      <c r="B7867" t="s">
        <v>7870</v>
      </c>
      <c r="C7867" t="s">
        <v>21063</v>
      </c>
      <c r="D7867">
        <v>8997227</v>
      </c>
      <c r="E7867">
        <v>7917491</v>
      </c>
      <c r="F7867" s="4">
        <f>COUNTIF(AR!B$2:B$14683,Sales!B7867)</f>
        <v>0</v>
      </c>
      <c r="G7867" s="4" t="e">
        <f>VLOOKUP(B7867,AR!$B$2:$E$14683,4,0)</f>
        <v>#N/A</v>
      </c>
      <c r="H7867" s="6" t="e">
        <f>VLOOKUP(B7867,AR!$B$2:$F$14683,5,0)</f>
        <v>#N/A</v>
      </c>
    </row>
    <row r="7868" spans="1:8" x14ac:dyDescent="0.25">
      <c r="A7868" s="2">
        <v>45795</v>
      </c>
      <c r="B7868" t="s">
        <v>7871</v>
      </c>
      <c r="C7868" t="s">
        <v>21022</v>
      </c>
      <c r="D7868">
        <v>4486712</v>
      </c>
      <c r="E7868">
        <v>3948272</v>
      </c>
      <c r="F7868" s="4">
        <f>COUNTIF(AR!B$2:B$14683,Sales!B7868)</f>
        <v>0</v>
      </c>
      <c r="G7868" s="4" t="e">
        <f>VLOOKUP(B7868,AR!$B$2:$E$14683,4,0)</f>
        <v>#N/A</v>
      </c>
      <c r="H7868" s="6" t="e">
        <f>VLOOKUP(B7868,AR!$B$2:$F$14683,5,0)</f>
        <v>#N/A</v>
      </c>
    </row>
    <row r="7869" spans="1:8" x14ac:dyDescent="0.25">
      <c r="A7869" s="2">
        <v>45795</v>
      </c>
      <c r="B7869" t="s">
        <v>7872</v>
      </c>
      <c r="C7869" t="s">
        <v>21076</v>
      </c>
      <c r="D7869">
        <v>3487252</v>
      </c>
      <c r="E7869">
        <v>3101178</v>
      </c>
      <c r="F7869" s="4">
        <f>COUNTIF(AR!B$2:B$14683,Sales!B7869)</f>
        <v>1</v>
      </c>
      <c r="G7869" s="4">
        <f>VLOOKUP(B7869,AR!$B$2:$E$14683,4,0)</f>
        <v>644047</v>
      </c>
      <c r="H7869" s="6">
        <f>VLOOKUP(B7869,AR!$B$2:$F$14683,5,0)</f>
        <v>45808</v>
      </c>
    </row>
    <row r="7870" spans="1:8" x14ac:dyDescent="0.25">
      <c r="A7870" s="2">
        <v>45795</v>
      </c>
      <c r="B7870" t="s">
        <v>7873</v>
      </c>
      <c r="C7870" t="s">
        <v>20955</v>
      </c>
      <c r="D7870">
        <v>14163193</v>
      </c>
      <c r="E7870">
        <v>12463501</v>
      </c>
      <c r="F7870" s="4">
        <f>COUNTIF(AR!B$2:B$14683,Sales!B7870)</f>
        <v>0</v>
      </c>
      <c r="G7870" s="4" t="e">
        <f>VLOOKUP(B7870,AR!$B$2:$E$14683,4,0)</f>
        <v>#N/A</v>
      </c>
      <c r="H7870" s="6" t="e">
        <f>VLOOKUP(B7870,AR!$B$2:$F$14683,5,0)</f>
        <v>#N/A</v>
      </c>
    </row>
    <row r="7871" spans="1:8" x14ac:dyDescent="0.25">
      <c r="A7871" s="2">
        <v>45795</v>
      </c>
      <c r="B7871" t="s">
        <v>7874</v>
      </c>
      <c r="C7871" t="s">
        <v>21040</v>
      </c>
      <c r="D7871">
        <v>14857913</v>
      </c>
      <c r="E7871">
        <v>13074850</v>
      </c>
      <c r="F7871" s="4">
        <f>COUNTIF(AR!B$2:B$14683,Sales!B7871)</f>
        <v>1</v>
      </c>
      <c r="G7871" s="4">
        <f>VLOOKUP(B7871,AR!$B$2:$E$14683,4,0)</f>
        <v>2918066</v>
      </c>
      <c r="H7871" s="6">
        <f>VLOOKUP(B7871,AR!$B$2:$F$14683,5,0)</f>
        <v>45808</v>
      </c>
    </row>
    <row r="7872" spans="1:8" x14ac:dyDescent="0.25">
      <c r="A7872" s="2">
        <v>45795</v>
      </c>
      <c r="B7872" t="s">
        <v>7875</v>
      </c>
      <c r="C7872" t="s">
        <v>21069</v>
      </c>
      <c r="D7872">
        <v>14784679</v>
      </c>
      <c r="E7872">
        <v>13010404</v>
      </c>
      <c r="F7872" s="4">
        <f>COUNTIF(AR!B$2:B$14683,Sales!B7872)</f>
        <v>1</v>
      </c>
      <c r="G7872" s="4">
        <f>VLOOKUP(B7872,AR!$B$2:$E$14683,4,0)</f>
        <v>3023186</v>
      </c>
      <c r="H7872" s="6">
        <f>VLOOKUP(B7872,AR!$B$2:$F$14683,5,0)</f>
        <v>45808</v>
      </c>
    </row>
    <row r="7873" spans="1:8" x14ac:dyDescent="0.25">
      <c r="A7873" s="2">
        <v>45795</v>
      </c>
      <c r="B7873" t="s">
        <v>7876</v>
      </c>
      <c r="C7873" t="s">
        <v>21118</v>
      </c>
      <c r="D7873">
        <v>8902768</v>
      </c>
      <c r="E7873">
        <v>7834368</v>
      </c>
      <c r="F7873" s="4">
        <f>COUNTIF(AR!B$2:B$14683,Sales!B7873)</f>
        <v>1</v>
      </c>
      <c r="G7873" s="4">
        <f>VLOOKUP(B7873,AR!$B$2:$E$14683,4,0)</f>
        <v>771006</v>
      </c>
      <c r="H7873" s="6">
        <f>VLOOKUP(B7873,AR!$B$2:$F$14683,5,0)</f>
        <v>45808</v>
      </c>
    </row>
    <row r="7874" spans="1:8" x14ac:dyDescent="0.25">
      <c r="A7874" s="2">
        <v>45795</v>
      </c>
      <c r="B7874" t="s">
        <v>7877</v>
      </c>
      <c r="C7874" t="s">
        <v>21094</v>
      </c>
      <c r="D7874">
        <v>3954037</v>
      </c>
      <c r="E7874">
        <v>3453142</v>
      </c>
      <c r="F7874" s="4">
        <f>COUNTIF(AR!B$2:B$14683,Sales!B7874)</f>
        <v>1</v>
      </c>
      <c r="G7874" s="4">
        <f>VLOOKUP(B7874,AR!$B$2:$E$14683,4,0)</f>
        <v>923294</v>
      </c>
      <c r="H7874" s="6">
        <f>VLOOKUP(B7874,AR!$B$2:$F$14683,5,0)</f>
        <v>45808</v>
      </c>
    </row>
    <row r="7875" spans="1:8" x14ac:dyDescent="0.25">
      <c r="A7875" s="2">
        <v>45795</v>
      </c>
      <c r="B7875" t="s">
        <v>7878</v>
      </c>
      <c r="C7875" t="s">
        <v>21133</v>
      </c>
      <c r="D7875">
        <v>14062285</v>
      </c>
      <c r="E7875">
        <v>12374703</v>
      </c>
      <c r="F7875" s="4">
        <f>COUNTIF(AR!B$2:B$14683,Sales!B7875)</f>
        <v>1</v>
      </c>
      <c r="G7875" s="4">
        <f>VLOOKUP(B7875,AR!$B$2:$E$14683,4,0)</f>
        <v>4445567</v>
      </c>
      <c r="H7875" s="6">
        <f>VLOOKUP(B7875,AR!$B$2:$F$14683,5,0)</f>
        <v>45808</v>
      </c>
    </row>
    <row r="7876" spans="1:8" x14ac:dyDescent="0.25">
      <c r="A7876" s="2">
        <v>45795</v>
      </c>
      <c r="B7876" t="s">
        <v>7879</v>
      </c>
      <c r="C7876" t="s">
        <v>21146</v>
      </c>
      <c r="D7876">
        <v>14829846</v>
      </c>
      <c r="E7876">
        <v>13050151</v>
      </c>
      <c r="F7876" s="4">
        <f>COUNTIF(AR!B$2:B$14683,Sales!B7876)</f>
        <v>1</v>
      </c>
      <c r="G7876" s="4">
        <f>VLOOKUP(B7876,AR!$B$2:$E$14683,4,0)</f>
        <v>4888637</v>
      </c>
      <c r="H7876" s="6">
        <f>VLOOKUP(B7876,AR!$B$2:$F$14683,5,0)</f>
        <v>45808</v>
      </c>
    </row>
    <row r="7877" spans="1:8" x14ac:dyDescent="0.25">
      <c r="A7877" s="2">
        <v>45795</v>
      </c>
      <c r="B7877" t="s">
        <v>7880</v>
      </c>
      <c r="C7877" t="s">
        <v>21074</v>
      </c>
      <c r="D7877">
        <v>7368824</v>
      </c>
      <c r="E7877">
        <v>6484509</v>
      </c>
      <c r="F7877" s="4">
        <f>COUNTIF(AR!B$2:B$14683,Sales!B7877)</f>
        <v>1</v>
      </c>
      <c r="G7877" s="4">
        <f>VLOOKUP(B7877,AR!$B$2:$E$14683,4,0)</f>
        <v>2425360</v>
      </c>
      <c r="H7877" s="6">
        <f>VLOOKUP(B7877,AR!$B$2:$F$14683,5,0)</f>
        <v>45808</v>
      </c>
    </row>
    <row r="7878" spans="1:8" x14ac:dyDescent="0.25">
      <c r="A7878" s="2">
        <v>45795</v>
      </c>
      <c r="B7878" t="s">
        <v>7881</v>
      </c>
      <c r="C7878" t="s">
        <v>21114</v>
      </c>
      <c r="D7878">
        <v>10722070</v>
      </c>
      <c r="E7878">
        <v>9345441</v>
      </c>
      <c r="F7878" s="4">
        <f>COUNTIF(AR!B$2:B$14683,Sales!B7878)</f>
        <v>1</v>
      </c>
      <c r="G7878" s="4">
        <f>VLOOKUP(B7878,AR!$B$2:$E$14683,4,0)</f>
        <v>650499</v>
      </c>
      <c r="H7878" s="6">
        <f>VLOOKUP(B7878,AR!$B$2:$F$14683,5,0)</f>
        <v>45808</v>
      </c>
    </row>
    <row r="7879" spans="1:8" x14ac:dyDescent="0.25">
      <c r="A7879" s="2">
        <v>45795</v>
      </c>
      <c r="B7879" t="s">
        <v>7882</v>
      </c>
      <c r="C7879" t="s">
        <v>20951</v>
      </c>
      <c r="D7879">
        <v>8545332</v>
      </c>
      <c r="E7879">
        <v>7519827</v>
      </c>
      <c r="F7879" s="4">
        <f>COUNTIF(AR!B$2:B$14683,Sales!B7879)</f>
        <v>1</v>
      </c>
      <c r="G7879" s="4">
        <f>VLOOKUP(B7879,AR!$B$2:$E$14683,4,0)</f>
        <v>2499984</v>
      </c>
      <c r="H7879" s="6">
        <f>VLOOKUP(B7879,AR!$B$2:$F$14683,5,0)</f>
        <v>45808</v>
      </c>
    </row>
    <row r="7880" spans="1:8" x14ac:dyDescent="0.25">
      <c r="A7880" s="2">
        <v>45795</v>
      </c>
      <c r="B7880" t="s">
        <v>7883</v>
      </c>
      <c r="C7880" t="s">
        <v>21026</v>
      </c>
      <c r="D7880">
        <v>10784615</v>
      </c>
      <c r="E7880">
        <v>9490379</v>
      </c>
      <c r="F7880" s="4">
        <f>COUNTIF(AR!B$2:B$14683,Sales!B7880)</f>
        <v>1</v>
      </c>
      <c r="G7880" s="4">
        <f>VLOOKUP(B7880,AR!$B$2:$E$14683,4,0)</f>
        <v>2220540</v>
      </c>
      <c r="H7880" s="6">
        <f>VLOOKUP(B7880,AR!$B$2:$F$14683,5,0)</f>
        <v>45808</v>
      </c>
    </row>
    <row r="7881" spans="1:8" x14ac:dyDescent="0.25">
      <c r="A7881" s="2">
        <v>45795</v>
      </c>
      <c r="B7881" t="s">
        <v>7884</v>
      </c>
      <c r="C7881" t="s">
        <v>21143</v>
      </c>
      <c r="D7881">
        <v>10825638</v>
      </c>
      <c r="E7881">
        <v>9526479</v>
      </c>
      <c r="F7881" s="4">
        <f>COUNTIF(AR!B$2:B$14683,Sales!B7881)</f>
        <v>1</v>
      </c>
      <c r="G7881" s="4">
        <f>VLOOKUP(B7881,AR!$B$2:$E$14683,4,0)</f>
        <v>2869679</v>
      </c>
      <c r="H7881" s="6">
        <f>VLOOKUP(B7881,AR!$B$2:$F$14683,5,0)</f>
        <v>45808</v>
      </c>
    </row>
    <row r="7882" spans="1:8" x14ac:dyDescent="0.25">
      <c r="A7882" s="2">
        <v>45795</v>
      </c>
      <c r="B7882" t="s">
        <v>7885</v>
      </c>
      <c r="C7882" t="s">
        <v>21055</v>
      </c>
      <c r="D7882">
        <v>6655731</v>
      </c>
      <c r="E7882">
        <v>5856992</v>
      </c>
      <c r="F7882" s="4">
        <f>COUNTIF(AR!B$2:B$14683,Sales!B7882)</f>
        <v>1</v>
      </c>
      <c r="G7882" s="4">
        <f>VLOOKUP(B7882,AR!$B$2:$E$14683,4,0)</f>
        <v>2265083</v>
      </c>
      <c r="H7882" s="6">
        <f>VLOOKUP(B7882,AR!$B$2:$F$14683,5,0)</f>
        <v>45808</v>
      </c>
    </row>
    <row r="7883" spans="1:8" x14ac:dyDescent="0.25">
      <c r="A7883" s="2">
        <v>45795</v>
      </c>
      <c r="B7883" t="s">
        <v>7886</v>
      </c>
      <c r="C7883" t="s">
        <v>20986</v>
      </c>
      <c r="D7883">
        <v>11111983</v>
      </c>
      <c r="E7883">
        <v>9778460</v>
      </c>
      <c r="F7883" s="4">
        <f>COUNTIF(AR!B$2:B$14683,Sales!B7883)</f>
        <v>1</v>
      </c>
      <c r="G7883" s="4">
        <f>VLOOKUP(B7883,AR!$B$2:$E$14683,4,0)</f>
        <v>3384865</v>
      </c>
      <c r="H7883" s="6">
        <f>VLOOKUP(B7883,AR!$B$2:$F$14683,5,0)</f>
        <v>45808</v>
      </c>
    </row>
    <row r="7884" spans="1:8" x14ac:dyDescent="0.25">
      <c r="A7884" s="2">
        <v>45795</v>
      </c>
      <c r="B7884" t="s">
        <v>7887</v>
      </c>
      <c r="C7884" t="s">
        <v>20966</v>
      </c>
      <c r="D7884">
        <v>5725926</v>
      </c>
      <c r="E7884">
        <v>5038771</v>
      </c>
      <c r="F7884" s="4">
        <f>COUNTIF(AR!B$2:B$14683,Sales!B7884)</f>
        <v>0</v>
      </c>
      <c r="G7884" s="4" t="e">
        <f>VLOOKUP(B7884,AR!$B$2:$E$14683,4,0)</f>
        <v>#N/A</v>
      </c>
      <c r="H7884" s="6" t="e">
        <f>VLOOKUP(B7884,AR!$B$2:$F$14683,5,0)</f>
        <v>#N/A</v>
      </c>
    </row>
    <row r="7885" spans="1:8" x14ac:dyDescent="0.25">
      <c r="A7885" s="2">
        <v>45795</v>
      </c>
      <c r="B7885" t="s">
        <v>7888</v>
      </c>
      <c r="C7885" t="s">
        <v>21046</v>
      </c>
      <c r="D7885">
        <v>10248499</v>
      </c>
      <c r="E7885">
        <v>9018601</v>
      </c>
      <c r="F7885" s="4">
        <f>COUNTIF(AR!B$2:B$14683,Sales!B7885)</f>
        <v>0</v>
      </c>
      <c r="G7885" s="4" t="e">
        <f>VLOOKUP(B7885,AR!$B$2:$E$14683,4,0)</f>
        <v>#N/A</v>
      </c>
      <c r="H7885" s="6" t="e">
        <f>VLOOKUP(B7885,AR!$B$2:$F$14683,5,0)</f>
        <v>#N/A</v>
      </c>
    </row>
    <row r="7886" spans="1:8" x14ac:dyDescent="0.25">
      <c r="A7886" s="2">
        <v>45795</v>
      </c>
      <c r="B7886" t="s">
        <v>7889</v>
      </c>
      <c r="C7886" t="s">
        <v>21079</v>
      </c>
      <c r="D7886">
        <v>2677829</v>
      </c>
      <c r="E7886">
        <v>2356469</v>
      </c>
      <c r="F7886" s="4">
        <f>COUNTIF(AR!B$2:B$14683,Sales!B7886)</f>
        <v>0</v>
      </c>
      <c r="G7886" s="4" t="e">
        <f>VLOOKUP(B7886,AR!$B$2:$E$14683,4,0)</f>
        <v>#N/A</v>
      </c>
      <c r="H7886" s="6" t="e">
        <f>VLOOKUP(B7886,AR!$B$2:$F$14683,5,0)</f>
        <v>#N/A</v>
      </c>
    </row>
    <row r="7887" spans="1:8" x14ac:dyDescent="0.25">
      <c r="A7887" s="2">
        <v>45795</v>
      </c>
      <c r="B7887" t="s">
        <v>7890</v>
      </c>
      <c r="C7887" t="s">
        <v>20974</v>
      </c>
      <c r="D7887">
        <v>11803786</v>
      </c>
      <c r="E7887">
        <v>10387241</v>
      </c>
      <c r="F7887" s="4">
        <f>COUNTIF(AR!B$2:B$14683,Sales!B7887)</f>
        <v>1</v>
      </c>
      <c r="G7887" s="4">
        <f>VLOOKUP(B7887,AR!$B$2:$E$14683,4,0)</f>
        <v>2619924</v>
      </c>
      <c r="H7887" s="6">
        <f>VLOOKUP(B7887,AR!$B$2:$F$14683,5,0)</f>
        <v>45808</v>
      </c>
    </row>
    <row r="7888" spans="1:8" x14ac:dyDescent="0.25">
      <c r="A7888" s="2">
        <v>45795</v>
      </c>
      <c r="B7888" t="s">
        <v>7891</v>
      </c>
      <c r="C7888" t="s">
        <v>21087</v>
      </c>
      <c r="D7888">
        <v>12833331</v>
      </c>
      <c r="E7888">
        <v>11063508</v>
      </c>
      <c r="F7888" s="4">
        <f>COUNTIF(AR!B$2:B$14683,Sales!B7888)</f>
        <v>0</v>
      </c>
      <c r="G7888" s="4" t="e">
        <f>VLOOKUP(B7888,AR!$B$2:$E$14683,4,0)</f>
        <v>#N/A</v>
      </c>
      <c r="H7888" s="6" t="e">
        <f>VLOOKUP(B7888,AR!$B$2:$F$14683,5,0)</f>
        <v>#N/A</v>
      </c>
    </row>
    <row r="7889" spans="1:8" x14ac:dyDescent="0.25">
      <c r="A7889" s="2">
        <v>45795</v>
      </c>
      <c r="B7889" t="s">
        <v>7892</v>
      </c>
      <c r="C7889" t="s">
        <v>21113</v>
      </c>
      <c r="D7889">
        <v>8433351</v>
      </c>
      <c r="E7889">
        <v>7188986</v>
      </c>
      <c r="F7889" s="4">
        <f>COUNTIF(AR!B$2:B$14683,Sales!B7889)</f>
        <v>0</v>
      </c>
      <c r="G7889" s="4" t="e">
        <f>VLOOKUP(B7889,AR!$B$2:$E$14683,4,0)</f>
        <v>#N/A</v>
      </c>
      <c r="H7889" s="6" t="e">
        <f>VLOOKUP(B7889,AR!$B$2:$F$14683,5,0)</f>
        <v>#N/A</v>
      </c>
    </row>
    <row r="7890" spans="1:8" x14ac:dyDescent="0.25">
      <c r="A7890" s="2">
        <v>45795</v>
      </c>
      <c r="B7890" t="s">
        <v>7893</v>
      </c>
      <c r="C7890" t="s">
        <v>21101</v>
      </c>
      <c r="D7890">
        <v>1824549</v>
      </c>
      <c r="E7890">
        <v>1605589</v>
      </c>
      <c r="F7890" s="4">
        <f>COUNTIF(AR!B$2:B$14683,Sales!B7890)</f>
        <v>0</v>
      </c>
      <c r="G7890" s="4" t="e">
        <f>VLOOKUP(B7890,AR!$B$2:$E$14683,4,0)</f>
        <v>#N/A</v>
      </c>
      <c r="H7890" s="6" t="e">
        <f>VLOOKUP(B7890,AR!$B$2:$F$14683,5,0)</f>
        <v>#N/A</v>
      </c>
    </row>
    <row r="7891" spans="1:8" x14ac:dyDescent="0.25">
      <c r="A7891" s="2">
        <v>45795</v>
      </c>
      <c r="B7891" t="s">
        <v>7894</v>
      </c>
      <c r="C7891" t="s">
        <v>21091</v>
      </c>
      <c r="D7891">
        <v>14168558</v>
      </c>
      <c r="E7891">
        <v>12113608</v>
      </c>
      <c r="F7891" s="4">
        <f>COUNTIF(AR!B$2:B$14683,Sales!B7891)</f>
        <v>0</v>
      </c>
      <c r="G7891" s="4" t="e">
        <f>VLOOKUP(B7891,AR!$B$2:$E$14683,4,0)</f>
        <v>#N/A</v>
      </c>
      <c r="H7891" s="6" t="e">
        <f>VLOOKUP(B7891,AR!$B$2:$F$14683,5,0)</f>
        <v>#N/A</v>
      </c>
    </row>
    <row r="7892" spans="1:8" x14ac:dyDescent="0.25">
      <c r="A7892" s="2">
        <v>45795</v>
      </c>
      <c r="B7892" t="s">
        <v>7895</v>
      </c>
      <c r="C7892" t="s">
        <v>21014</v>
      </c>
      <c r="D7892">
        <v>7646536</v>
      </c>
      <c r="E7892">
        <v>6685041</v>
      </c>
      <c r="F7892" s="4">
        <f>COUNTIF(AR!B$2:B$14683,Sales!B7892)</f>
        <v>0</v>
      </c>
      <c r="G7892" s="4" t="e">
        <f>VLOOKUP(B7892,AR!$B$2:$E$14683,4,0)</f>
        <v>#N/A</v>
      </c>
      <c r="H7892" s="6" t="e">
        <f>VLOOKUP(B7892,AR!$B$2:$F$14683,5,0)</f>
        <v>#N/A</v>
      </c>
    </row>
    <row r="7893" spans="1:8" x14ac:dyDescent="0.25">
      <c r="A7893" s="2">
        <v>45795</v>
      </c>
      <c r="B7893" t="s">
        <v>7896</v>
      </c>
      <c r="C7893" t="s">
        <v>21016</v>
      </c>
      <c r="D7893">
        <v>4578930</v>
      </c>
      <c r="E7893">
        <v>4029423</v>
      </c>
      <c r="F7893" s="4">
        <f>COUNTIF(AR!B$2:B$14683,Sales!B7893)</f>
        <v>1</v>
      </c>
      <c r="G7893" s="4">
        <f>VLOOKUP(B7893,AR!$B$2:$E$14683,4,0)</f>
        <v>653978</v>
      </c>
      <c r="H7893" s="6">
        <f>VLOOKUP(B7893,AR!$B$2:$F$14683,5,0)</f>
        <v>45808</v>
      </c>
    </row>
    <row r="7894" spans="1:8" x14ac:dyDescent="0.25">
      <c r="A7894" s="2">
        <v>45795</v>
      </c>
      <c r="B7894" t="s">
        <v>7897</v>
      </c>
      <c r="C7894" t="s">
        <v>21059</v>
      </c>
      <c r="D7894">
        <v>11313424</v>
      </c>
      <c r="E7894">
        <v>9995135</v>
      </c>
      <c r="F7894" s="4">
        <f>COUNTIF(AR!B$2:B$14683,Sales!B7894)</f>
        <v>0</v>
      </c>
      <c r="G7894" s="4" t="e">
        <f>VLOOKUP(B7894,AR!$B$2:$E$14683,4,0)</f>
        <v>#N/A</v>
      </c>
      <c r="H7894" s="6" t="e">
        <f>VLOOKUP(B7894,AR!$B$2:$F$14683,5,0)</f>
        <v>#N/A</v>
      </c>
    </row>
    <row r="7895" spans="1:8" x14ac:dyDescent="0.25">
      <c r="A7895" s="2">
        <v>45795</v>
      </c>
      <c r="B7895" t="s">
        <v>7898</v>
      </c>
      <c r="C7895" t="s">
        <v>21078</v>
      </c>
      <c r="D7895">
        <v>10261499</v>
      </c>
      <c r="E7895">
        <v>9030041</v>
      </c>
      <c r="F7895" s="4">
        <f>COUNTIF(AR!B$2:B$14683,Sales!B7895)</f>
        <v>0</v>
      </c>
      <c r="G7895" s="4" t="e">
        <f>VLOOKUP(B7895,AR!$B$2:$E$14683,4,0)</f>
        <v>#N/A</v>
      </c>
      <c r="H7895" s="6" t="e">
        <f>VLOOKUP(B7895,AR!$B$2:$F$14683,5,0)</f>
        <v>#N/A</v>
      </c>
    </row>
    <row r="7896" spans="1:8" x14ac:dyDescent="0.25">
      <c r="A7896" s="2">
        <v>45795</v>
      </c>
      <c r="B7896" t="s">
        <v>7899</v>
      </c>
      <c r="C7896" t="s">
        <v>21007</v>
      </c>
      <c r="D7896">
        <v>11205964</v>
      </c>
      <c r="E7896">
        <v>9861163</v>
      </c>
      <c r="F7896" s="4">
        <f>COUNTIF(AR!B$2:B$14683,Sales!B7896)</f>
        <v>1</v>
      </c>
      <c r="G7896" s="4">
        <f>VLOOKUP(B7896,AR!$B$2:$E$14683,4,0)</f>
        <v>1415621</v>
      </c>
      <c r="H7896" s="6">
        <f>VLOOKUP(B7896,AR!$B$2:$F$14683,5,0)</f>
        <v>45808</v>
      </c>
    </row>
    <row r="7897" spans="1:8" x14ac:dyDescent="0.25">
      <c r="A7897" s="2">
        <v>45796</v>
      </c>
      <c r="B7897" t="s">
        <v>7900</v>
      </c>
      <c r="C7897" t="s">
        <v>21110</v>
      </c>
      <c r="D7897">
        <v>10857578</v>
      </c>
      <c r="E7897">
        <v>9554586</v>
      </c>
      <c r="F7897" s="4">
        <f>COUNTIF(AR!B$2:B$14683,Sales!B7897)</f>
        <v>0</v>
      </c>
      <c r="G7897" s="4" t="e">
        <f>VLOOKUP(B7897,AR!$B$2:$E$14683,4,0)</f>
        <v>#N/A</v>
      </c>
      <c r="H7897" s="6" t="e">
        <f>VLOOKUP(B7897,AR!$B$2:$F$14683,5,0)</f>
        <v>#N/A</v>
      </c>
    </row>
    <row r="7898" spans="1:8" x14ac:dyDescent="0.25">
      <c r="A7898" s="2">
        <v>45796</v>
      </c>
      <c r="B7898" t="s">
        <v>7901</v>
      </c>
      <c r="C7898" t="s">
        <v>21037</v>
      </c>
      <c r="D7898">
        <v>13352179</v>
      </c>
      <c r="E7898">
        <v>11749815</v>
      </c>
      <c r="F7898" s="4">
        <f>COUNTIF(AR!B$2:B$14683,Sales!B7898)</f>
        <v>1</v>
      </c>
      <c r="G7898" s="4">
        <f>VLOOKUP(B7898,AR!$B$2:$E$14683,4,0)</f>
        <v>2883069</v>
      </c>
      <c r="H7898" s="6">
        <f>VLOOKUP(B7898,AR!$B$2:$F$14683,5,0)</f>
        <v>45808</v>
      </c>
    </row>
    <row r="7899" spans="1:8" x14ac:dyDescent="0.25">
      <c r="A7899" s="2">
        <v>45796</v>
      </c>
      <c r="B7899" t="s">
        <v>7902</v>
      </c>
      <c r="C7899" t="s">
        <v>20984</v>
      </c>
      <c r="D7899">
        <v>7395684</v>
      </c>
      <c r="E7899">
        <v>6508145</v>
      </c>
      <c r="F7899" s="4">
        <f>COUNTIF(AR!B$2:B$14683,Sales!B7899)</f>
        <v>1</v>
      </c>
      <c r="G7899" s="4">
        <f>VLOOKUP(B7899,AR!$B$2:$E$14683,4,0)</f>
        <v>2533884</v>
      </c>
      <c r="H7899" s="6">
        <f>VLOOKUP(B7899,AR!$B$2:$F$14683,5,0)</f>
        <v>45808</v>
      </c>
    </row>
    <row r="7900" spans="1:8" x14ac:dyDescent="0.25">
      <c r="A7900" s="2">
        <v>45796</v>
      </c>
      <c r="B7900" t="s">
        <v>7903</v>
      </c>
      <c r="C7900" t="s">
        <v>21064</v>
      </c>
      <c r="D7900">
        <v>13145199</v>
      </c>
      <c r="E7900">
        <v>11567675</v>
      </c>
      <c r="F7900" s="4">
        <f>COUNTIF(AR!B$2:B$14683,Sales!B7900)</f>
        <v>1</v>
      </c>
      <c r="G7900" s="4">
        <f>VLOOKUP(B7900,AR!$B$2:$E$14683,4,0)</f>
        <v>1912477</v>
      </c>
      <c r="H7900" s="6">
        <f>VLOOKUP(B7900,AR!$B$2:$F$14683,5,0)</f>
        <v>45808</v>
      </c>
    </row>
    <row r="7901" spans="1:8" x14ac:dyDescent="0.25">
      <c r="A7901" s="2">
        <v>45796</v>
      </c>
      <c r="B7901" t="s">
        <v>7904</v>
      </c>
      <c r="C7901" t="s">
        <v>21128</v>
      </c>
      <c r="D7901">
        <v>1559746</v>
      </c>
      <c r="E7901">
        <v>1372565</v>
      </c>
      <c r="F7901" s="4">
        <f>COUNTIF(AR!B$2:B$14683,Sales!B7901)</f>
        <v>1</v>
      </c>
      <c r="G7901" s="4">
        <f>VLOOKUP(B7901,AR!$B$2:$E$14683,4,0)</f>
        <v>316570</v>
      </c>
      <c r="H7901" s="6">
        <f>VLOOKUP(B7901,AR!$B$2:$F$14683,5,0)</f>
        <v>45808</v>
      </c>
    </row>
    <row r="7902" spans="1:8" x14ac:dyDescent="0.25">
      <c r="A7902" s="2">
        <v>45796</v>
      </c>
      <c r="B7902" t="s">
        <v>7905</v>
      </c>
      <c r="C7902" t="s">
        <v>21105</v>
      </c>
      <c r="D7902">
        <v>12752458</v>
      </c>
      <c r="E7902">
        <v>11222065</v>
      </c>
      <c r="F7902" s="4">
        <f>COUNTIF(AR!B$2:B$14683,Sales!B7902)</f>
        <v>0</v>
      </c>
      <c r="G7902" s="4" t="e">
        <f>VLOOKUP(B7902,AR!$B$2:$E$14683,4,0)</f>
        <v>#N/A</v>
      </c>
      <c r="H7902" s="6" t="e">
        <f>VLOOKUP(B7902,AR!$B$2:$F$14683,5,0)</f>
        <v>#N/A</v>
      </c>
    </row>
    <row r="7903" spans="1:8" x14ac:dyDescent="0.25">
      <c r="A7903" s="2">
        <v>45796</v>
      </c>
      <c r="B7903" t="s">
        <v>7906</v>
      </c>
      <c r="C7903" t="s">
        <v>20952</v>
      </c>
      <c r="D7903">
        <v>13148210</v>
      </c>
      <c r="E7903">
        <v>11570324</v>
      </c>
      <c r="F7903" s="4">
        <f>COUNTIF(AR!B$2:B$14683,Sales!B7903)</f>
        <v>1</v>
      </c>
      <c r="G7903" s="4">
        <f>VLOOKUP(B7903,AR!$B$2:$E$14683,4,0)</f>
        <v>2189085</v>
      </c>
      <c r="H7903" s="6">
        <f>VLOOKUP(B7903,AR!$B$2:$F$14683,5,0)</f>
        <v>45808</v>
      </c>
    </row>
    <row r="7904" spans="1:8" x14ac:dyDescent="0.25">
      <c r="A7904" s="2">
        <v>45796</v>
      </c>
      <c r="B7904" t="s">
        <v>7907</v>
      </c>
      <c r="C7904" t="s">
        <v>21098</v>
      </c>
      <c r="D7904">
        <v>578279</v>
      </c>
      <c r="E7904">
        <v>514732</v>
      </c>
      <c r="F7904" s="4">
        <f>COUNTIF(AR!B$2:B$14683,Sales!B7904)</f>
        <v>0</v>
      </c>
      <c r="G7904" s="4" t="e">
        <f>VLOOKUP(B7904,AR!$B$2:$E$14683,4,0)</f>
        <v>#N/A</v>
      </c>
      <c r="H7904" s="6" t="e">
        <f>VLOOKUP(B7904,AR!$B$2:$F$14683,5,0)</f>
        <v>#N/A</v>
      </c>
    </row>
    <row r="7905" spans="1:8" x14ac:dyDescent="0.25">
      <c r="A7905" s="2">
        <v>45796</v>
      </c>
      <c r="B7905" t="s">
        <v>7908</v>
      </c>
      <c r="C7905" t="s">
        <v>20966</v>
      </c>
      <c r="D7905">
        <v>14298863</v>
      </c>
      <c r="E7905">
        <v>12582890</v>
      </c>
      <c r="F7905" s="4">
        <f>COUNTIF(AR!B$2:B$14683,Sales!B7905)</f>
        <v>1</v>
      </c>
      <c r="G7905" s="4">
        <f>VLOOKUP(B7905,AR!$B$2:$E$14683,4,0)</f>
        <v>1218963</v>
      </c>
      <c r="H7905" s="6">
        <f>VLOOKUP(B7905,AR!$B$2:$F$14683,5,0)</f>
        <v>45808</v>
      </c>
    </row>
    <row r="7906" spans="1:8" x14ac:dyDescent="0.25">
      <c r="A7906" s="2">
        <v>45796</v>
      </c>
      <c r="B7906" t="s">
        <v>7909</v>
      </c>
      <c r="C7906" t="s">
        <v>20986</v>
      </c>
      <c r="D7906">
        <v>1723482</v>
      </c>
      <c r="E7906">
        <v>1516651</v>
      </c>
      <c r="F7906" s="4">
        <f>COUNTIF(AR!B$2:B$14683,Sales!B7906)</f>
        <v>1</v>
      </c>
      <c r="G7906" s="4">
        <f>VLOOKUP(B7906,AR!$B$2:$E$14683,4,0)</f>
        <v>584841</v>
      </c>
      <c r="H7906" s="6">
        <f>VLOOKUP(B7906,AR!$B$2:$F$14683,5,0)</f>
        <v>45808</v>
      </c>
    </row>
    <row r="7907" spans="1:8" x14ac:dyDescent="0.25">
      <c r="A7907" s="2">
        <v>45796</v>
      </c>
      <c r="B7907" t="s">
        <v>7910</v>
      </c>
      <c r="C7907" t="s">
        <v>20958</v>
      </c>
      <c r="D7907">
        <v>9177408</v>
      </c>
      <c r="E7907">
        <v>8076049</v>
      </c>
      <c r="F7907" s="4">
        <f>COUNTIF(AR!B$2:B$14683,Sales!B7907)</f>
        <v>1</v>
      </c>
      <c r="G7907" s="4">
        <f>VLOOKUP(B7907,AR!$B$2:$E$14683,4,0)</f>
        <v>1939852</v>
      </c>
      <c r="H7907" s="6">
        <f>VLOOKUP(B7907,AR!$B$2:$F$14683,5,0)</f>
        <v>45808</v>
      </c>
    </row>
    <row r="7908" spans="1:8" x14ac:dyDescent="0.25">
      <c r="A7908" s="2">
        <v>45796</v>
      </c>
      <c r="B7908" t="s">
        <v>7911</v>
      </c>
      <c r="C7908" t="s">
        <v>21038</v>
      </c>
      <c r="D7908">
        <v>12533885</v>
      </c>
      <c r="E7908">
        <v>11029723</v>
      </c>
      <c r="F7908" s="4">
        <f>COUNTIF(AR!B$2:B$14683,Sales!B7908)</f>
        <v>1</v>
      </c>
      <c r="G7908" s="4">
        <f>VLOOKUP(B7908,AR!$B$2:$E$14683,4,0)</f>
        <v>2283343</v>
      </c>
      <c r="H7908" s="6">
        <f>VLOOKUP(B7908,AR!$B$2:$F$14683,5,0)</f>
        <v>45808</v>
      </c>
    </row>
    <row r="7909" spans="1:8" x14ac:dyDescent="0.25">
      <c r="A7909" s="2">
        <v>45796</v>
      </c>
      <c r="B7909" t="s">
        <v>7912</v>
      </c>
      <c r="C7909" t="s">
        <v>21066</v>
      </c>
      <c r="D7909">
        <v>7606189</v>
      </c>
      <c r="E7909">
        <v>6693388</v>
      </c>
      <c r="F7909" s="4">
        <f>COUNTIF(AR!B$2:B$14683,Sales!B7909)</f>
        <v>1</v>
      </c>
      <c r="G7909" s="4">
        <f>VLOOKUP(B7909,AR!$B$2:$E$14683,4,0)</f>
        <v>480826</v>
      </c>
      <c r="H7909" s="6">
        <f>VLOOKUP(B7909,AR!$B$2:$F$14683,5,0)</f>
        <v>45808</v>
      </c>
    </row>
    <row r="7910" spans="1:8" x14ac:dyDescent="0.25">
      <c r="A7910" s="2">
        <v>45796</v>
      </c>
      <c r="B7910" t="s">
        <v>7913</v>
      </c>
      <c r="C7910" t="s">
        <v>21010</v>
      </c>
      <c r="D7910">
        <v>11321823</v>
      </c>
      <c r="E7910">
        <v>9963118</v>
      </c>
      <c r="F7910" s="4">
        <f>COUNTIF(AR!B$2:B$14683,Sales!B7910)</f>
        <v>1</v>
      </c>
      <c r="G7910" s="4">
        <f>VLOOKUP(B7910,AR!$B$2:$E$14683,4,0)</f>
        <v>3602967</v>
      </c>
      <c r="H7910" s="6">
        <f>VLOOKUP(B7910,AR!$B$2:$F$14683,5,0)</f>
        <v>45808</v>
      </c>
    </row>
    <row r="7911" spans="1:8" x14ac:dyDescent="0.25">
      <c r="A7911" s="2">
        <v>45796</v>
      </c>
      <c r="B7911" t="s">
        <v>7914</v>
      </c>
      <c r="C7911" t="s">
        <v>21019</v>
      </c>
      <c r="D7911">
        <v>2955444</v>
      </c>
      <c r="E7911">
        <v>2600768</v>
      </c>
      <c r="F7911" s="4">
        <f>COUNTIF(AR!B$2:B$14683,Sales!B7911)</f>
        <v>1</v>
      </c>
      <c r="G7911" s="4">
        <f>VLOOKUP(B7911,AR!$B$2:$E$14683,4,0)</f>
        <v>780629</v>
      </c>
      <c r="H7911" s="6">
        <f>VLOOKUP(B7911,AR!$B$2:$F$14683,5,0)</f>
        <v>45808</v>
      </c>
    </row>
    <row r="7912" spans="1:8" x14ac:dyDescent="0.25">
      <c r="A7912" s="2">
        <v>45796</v>
      </c>
      <c r="B7912" t="s">
        <v>7915</v>
      </c>
      <c r="C7912" t="s">
        <v>21035</v>
      </c>
      <c r="D7912">
        <v>4364571</v>
      </c>
      <c r="E7912">
        <v>3840789</v>
      </c>
      <c r="F7912" s="4">
        <f>COUNTIF(AR!B$2:B$14683,Sales!B7912)</f>
        <v>0</v>
      </c>
      <c r="G7912" s="4" t="e">
        <f>VLOOKUP(B7912,AR!$B$2:$E$14683,4,0)</f>
        <v>#N/A</v>
      </c>
      <c r="H7912" s="6" t="e">
        <f>VLOOKUP(B7912,AR!$B$2:$F$14683,5,0)</f>
        <v>#N/A</v>
      </c>
    </row>
    <row r="7913" spans="1:8" x14ac:dyDescent="0.25">
      <c r="A7913" s="2">
        <v>45796</v>
      </c>
      <c r="B7913" t="s">
        <v>7916</v>
      </c>
      <c r="C7913" t="s">
        <v>20960</v>
      </c>
      <c r="D7913">
        <v>9945509</v>
      </c>
      <c r="E7913">
        <v>8751972</v>
      </c>
      <c r="F7913" s="4">
        <f>COUNTIF(AR!B$2:B$14683,Sales!B7913)</f>
        <v>0</v>
      </c>
      <c r="G7913" s="4" t="e">
        <f>VLOOKUP(B7913,AR!$B$2:$E$14683,4,0)</f>
        <v>#N/A</v>
      </c>
      <c r="H7913" s="6" t="e">
        <f>VLOOKUP(B7913,AR!$B$2:$F$14683,5,0)</f>
        <v>#N/A</v>
      </c>
    </row>
    <row r="7914" spans="1:8" x14ac:dyDescent="0.25">
      <c r="A7914" s="2">
        <v>45796</v>
      </c>
      <c r="B7914" t="s">
        <v>7917</v>
      </c>
      <c r="C7914" t="s">
        <v>21101</v>
      </c>
      <c r="D7914">
        <v>1352307</v>
      </c>
      <c r="E7914">
        <v>1190020</v>
      </c>
      <c r="F7914" s="4">
        <f>COUNTIF(AR!B$2:B$14683,Sales!B7914)</f>
        <v>1</v>
      </c>
      <c r="G7914" s="4">
        <f>VLOOKUP(B7914,AR!$B$2:$E$14683,4,0)</f>
        <v>442599</v>
      </c>
      <c r="H7914" s="6">
        <f>VLOOKUP(B7914,AR!$B$2:$F$14683,5,0)</f>
        <v>45808</v>
      </c>
    </row>
    <row r="7915" spans="1:8" x14ac:dyDescent="0.25">
      <c r="A7915" s="2">
        <v>45796</v>
      </c>
      <c r="B7915" t="s">
        <v>7918</v>
      </c>
      <c r="C7915" t="s">
        <v>21034</v>
      </c>
      <c r="D7915">
        <v>6039002</v>
      </c>
      <c r="E7915">
        <v>5314276</v>
      </c>
      <c r="F7915" s="4">
        <f>COUNTIF(AR!B$2:B$14683,Sales!B7915)</f>
        <v>1</v>
      </c>
      <c r="G7915" s="4">
        <f>VLOOKUP(B7915,AR!$B$2:$E$14683,4,0)</f>
        <v>344103</v>
      </c>
      <c r="H7915" s="6">
        <f>VLOOKUP(B7915,AR!$B$2:$F$14683,5,0)</f>
        <v>45808</v>
      </c>
    </row>
    <row r="7916" spans="1:8" x14ac:dyDescent="0.25">
      <c r="A7916" s="2">
        <v>45796</v>
      </c>
      <c r="B7916" t="s">
        <v>7919</v>
      </c>
      <c r="C7916" t="s">
        <v>21062</v>
      </c>
      <c r="D7916">
        <v>2799671</v>
      </c>
      <c r="E7916">
        <v>2487511</v>
      </c>
      <c r="F7916" s="4">
        <f>COUNTIF(AR!B$2:B$14683,Sales!B7916)</f>
        <v>1</v>
      </c>
      <c r="G7916" s="4">
        <f>VLOOKUP(B7916,AR!$B$2:$E$14683,4,0)</f>
        <v>632693</v>
      </c>
      <c r="H7916" s="6">
        <f>VLOOKUP(B7916,AR!$B$2:$F$14683,5,0)</f>
        <v>45808</v>
      </c>
    </row>
    <row r="7917" spans="1:8" x14ac:dyDescent="0.25">
      <c r="A7917" s="2">
        <v>45796</v>
      </c>
      <c r="B7917" t="s">
        <v>7920</v>
      </c>
      <c r="C7917" t="s">
        <v>21066</v>
      </c>
      <c r="D7917">
        <v>5740535</v>
      </c>
      <c r="E7917">
        <v>5051627</v>
      </c>
      <c r="F7917" s="4">
        <f>COUNTIF(AR!B$2:B$14683,Sales!B7917)</f>
        <v>1</v>
      </c>
      <c r="G7917" s="4">
        <f>VLOOKUP(B7917,AR!$B$2:$E$14683,4,0)</f>
        <v>1652020</v>
      </c>
      <c r="H7917" s="6">
        <f>VLOOKUP(B7917,AR!$B$2:$F$14683,5,0)</f>
        <v>45808</v>
      </c>
    </row>
    <row r="7918" spans="1:8" x14ac:dyDescent="0.25">
      <c r="A7918" s="2">
        <v>45796</v>
      </c>
      <c r="B7918" t="s">
        <v>7921</v>
      </c>
      <c r="C7918" t="s">
        <v>20995</v>
      </c>
      <c r="D7918">
        <v>2576364</v>
      </c>
      <c r="E7918">
        <v>2276158</v>
      </c>
      <c r="F7918" s="4">
        <f>COUNTIF(AR!B$2:B$14683,Sales!B7918)</f>
        <v>0</v>
      </c>
      <c r="G7918" s="4" t="e">
        <f>VLOOKUP(B7918,AR!$B$2:$E$14683,4,0)</f>
        <v>#N/A</v>
      </c>
      <c r="H7918" s="6" t="e">
        <f>VLOOKUP(B7918,AR!$B$2:$F$14683,5,0)</f>
        <v>#N/A</v>
      </c>
    </row>
    <row r="7919" spans="1:8" x14ac:dyDescent="0.25">
      <c r="A7919" s="2">
        <v>45796</v>
      </c>
      <c r="B7919" t="s">
        <v>7922</v>
      </c>
      <c r="C7919" t="s">
        <v>20992</v>
      </c>
      <c r="D7919">
        <v>7476531</v>
      </c>
      <c r="E7919">
        <v>6593967</v>
      </c>
      <c r="F7919" s="4">
        <f>COUNTIF(AR!B$2:B$14683,Sales!B7919)</f>
        <v>1</v>
      </c>
      <c r="G7919" s="4">
        <f>VLOOKUP(B7919,AR!$B$2:$E$14683,4,0)</f>
        <v>2116910</v>
      </c>
      <c r="H7919" s="6">
        <f>VLOOKUP(B7919,AR!$B$2:$F$14683,5,0)</f>
        <v>45808</v>
      </c>
    </row>
    <row r="7920" spans="1:8" x14ac:dyDescent="0.25">
      <c r="A7920" s="2">
        <v>45796</v>
      </c>
      <c r="B7920" t="s">
        <v>7923</v>
      </c>
      <c r="C7920" t="s">
        <v>21122</v>
      </c>
      <c r="D7920">
        <v>5947025</v>
      </c>
      <c r="E7920">
        <v>5233336</v>
      </c>
      <c r="F7920" s="4">
        <f>COUNTIF(AR!B$2:B$14683,Sales!B7920)</f>
        <v>1</v>
      </c>
      <c r="G7920" s="4">
        <f>VLOOKUP(B7920,AR!$B$2:$E$14683,4,0)</f>
        <v>981134</v>
      </c>
      <c r="H7920" s="6">
        <f>VLOOKUP(B7920,AR!$B$2:$F$14683,5,0)</f>
        <v>45808</v>
      </c>
    </row>
    <row r="7921" spans="1:8" x14ac:dyDescent="0.25">
      <c r="A7921" s="2">
        <v>45796</v>
      </c>
      <c r="B7921" t="s">
        <v>7924</v>
      </c>
      <c r="C7921" t="s">
        <v>21096</v>
      </c>
      <c r="D7921">
        <v>12807355</v>
      </c>
      <c r="E7921">
        <v>11270374</v>
      </c>
      <c r="F7921" s="4">
        <f>COUNTIF(AR!B$2:B$14683,Sales!B7921)</f>
        <v>0</v>
      </c>
      <c r="G7921" s="4" t="e">
        <f>VLOOKUP(B7921,AR!$B$2:$E$14683,4,0)</f>
        <v>#N/A</v>
      </c>
      <c r="H7921" s="6" t="e">
        <f>VLOOKUP(B7921,AR!$B$2:$F$14683,5,0)</f>
        <v>#N/A</v>
      </c>
    </row>
    <row r="7922" spans="1:8" x14ac:dyDescent="0.25">
      <c r="A7922" s="2">
        <v>45796</v>
      </c>
      <c r="B7922" t="s">
        <v>7925</v>
      </c>
      <c r="C7922" t="s">
        <v>21059</v>
      </c>
      <c r="D7922">
        <v>3415932</v>
      </c>
      <c r="E7922">
        <v>3024514</v>
      </c>
      <c r="F7922" s="4">
        <f>COUNTIF(AR!B$2:B$14683,Sales!B7922)</f>
        <v>0</v>
      </c>
      <c r="G7922" s="4" t="e">
        <f>VLOOKUP(B7922,AR!$B$2:$E$14683,4,0)</f>
        <v>#N/A</v>
      </c>
      <c r="H7922" s="6" t="e">
        <f>VLOOKUP(B7922,AR!$B$2:$F$14683,5,0)</f>
        <v>#N/A</v>
      </c>
    </row>
    <row r="7923" spans="1:8" x14ac:dyDescent="0.25">
      <c r="A7923" s="2">
        <v>45796</v>
      </c>
      <c r="B7923" t="s">
        <v>7926</v>
      </c>
      <c r="C7923" t="s">
        <v>21083</v>
      </c>
      <c r="D7923">
        <v>5473103</v>
      </c>
      <c r="E7923">
        <v>4816289</v>
      </c>
      <c r="F7923" s="4">
        <f>COUNTIF(AR!B$2:B$14683,Sales!B7923)</f>
        <v>1</v>
      </c>
      <c r="G7923" s="4">
        <f>VLOOKUP(B7923,AR!$B$2:$E$14683,4,0)</f>
        <v>664198</v>
      </c>
      <c r="H7923" s="6">
        <f>VLOOKUP(B7923,AR!$B$2:$F$14683,5,0)</f>
        <v>45808</v>
      </c>
    </row>
    <row r="7924" spans="1:8" x14ac:dyDescent="0.25">
      <c r="A7924" s="2">
        <v>45796</v>
      </c>
      <c r="B7924" t="s">
        <v>7927</v>
      </c>
      <c r="C7924" t="s">
        <v>20993</v>
      </c>
      <c r="D7924">
        <v>6898478</v>
      </c>
      <c r="E7924">
        <v>5871139</v>
      </c>
      <c r="F7924" s="4">
        <f>COUNTIF(AR!B$2:B$14683,Sales!B7924)</f>
        <v>0</v>
      </c>
      <c r="G7924" s="4" t="e">
        <f>VLOOKUP(B7924,AR!$B$2:$E$14683,4,0)</f>
        <v>#N/A</v>
      </c>
      <c r="H7924" s="6" t="e">
        <f>VLOOKUP(B7924,AR!$B$2:$F$14683,5,0)</f>
        <v>#N/A</v>
      </c>
    </row>
    <row r="7925" spans="1:8" x14ac:dyDescent="0.25">
      <c r="A7925" s="2">
        <v>45796</v>
      </c>
      <c r="B7925" t="s">
        <v>7928</v>
      </c>
      <c r="C7925" t="s">
        <v>21118</v>
      </c>
      <c r="D7925">
        <v>8014207</v>
      </c>
      <c r="E7925">
        <v>7052441</v>
      </c>
      <c r="F7925" s="4">
        <f>COUNTIF(AR!B$2:B$14683,Sales!B7925)</f>
        <v>1</v>
      </c>
      <c r="G7925" s="4">
        <f>VLOOKUP(B7925,AR!$B$2:$E$14683,4,0)</f>
        <v>2654090</v>
      </c>
      <c r="H7925" s="6">
        <f>VLOOKUP(B7925,AR!$B$2:$F$14683,5,0)</f>
        <v>45808</v>
      </c>
    </row>
    <row r="7926" spans="1:8" x14ac:dyDescent="0.25">
      <c r="A7926" s="2">
        <v>45796</v>
      </c>
      <c r="B7926" t="s">
        <v>7929</v>
      </c>
      <c r="C7926" t="s">
        <v>21092</v>
      </c>
      <c r="D7926">
        <v>14040667</v>
      </c>
      <c r="E7926">
        <v>12355680</v>
      </c>
      <c r="F7926" s="4">
        <f>COUNTIF(AR!B$2:B$14683,Sales!B7926)</f>
        <v>1</v>
      </c>
      <c r="G7926" s="4">
        <f>VLOOKUP(B7926,AR!$B$2:$E$14683,4,0)</f>
        <v>4029230</v>
      </c>
      <c r="H7926" s="6">
        <f>VLOOKUP(B7926,AR!$B$2:$F$14683,5,0)</f>
        <v>45808</v>
      </c>
    </row>
    <row r="7927" spans="1:8" x14ac:dyDescent="0.25">
      <c r="A7927" s="2">
        <v>45796</v>
      </c>
      <c r="B7927" t="s">
        <v>7930</v>
      </c>
      <c r="C7927" t="s">
        <v>21095</v>
      </c>
      <c r="D7927">
        <v>6153849</v>
      </c>
      <c r="E7927">
        <v>5415340</v>
      </c>
      <c r="F7927" s="4">
        <f>COUNTIF(AR!B$2:B$14683,Sales!B7927)</f>
        <v>1</v>
      </c>
      <c r="G7927" s="4">
        <f>VLOOKUP(B7927,AR!$B$2:$E$14683,4,0)</f>
        <v>1582671</v>
      </c>
      <c r="H7927" s="6">
        <f>VLOOKUP(B7927,AR!$B$2:$F$14683,5,0)</f>
        <v>45808</v>
      </c>
    </row>
    <row r="7928" spans="1:8" x14ac:dyDescent="0.25">
      <c r="A7928" s="2">
        <v>45796</v>
      </c>
      <c r="B7928" t="s">
        <v>7931</v>
      </c>
      <c r="C7928" t="s">
        <v>21014</v>
      </c>
      <c r="D7928">
        <v>6325793</v>
      </c>
      <c r="E7928">
        <v>5754137</v>
      </c>
      <c r="F7928" s="4">
        <f>COUNTIF(AR!B$2:B$14683,Sales!B7928)</f>
        <v>1</v>
      </c>
      <c r="G7928" s="4">
        <f>VLOOKUP(B7928,AR!$B$2:$E$14683,4,0)</f>
        <v>1256845</v>
      </c>
      <c r="H7928" s="6">
        <f>VLOOKUP(B7928,AR!$B$2:$F$14683,5,0)</f>
        <v>45808</v>
      </c>
    </row>
    <row r="7929" spans="1:8" x14ac:dyDescent="0.25">
      <c r="A7929" s="2">
        <v>45796</v>
      </c>
      <c r="B7929" t="s">
        <v>7932</v>
      </c>
      <c r="C7929" t="s">
        <v>21101</v>
      </c>
      <c r="D7929">
        <v>3891301</v>
      </c>
      <c r="E7929">
        <v>3424315</v>
      </c>
      <c r="F7929" s="4">
        <f>COUNTIF(AR!B$2:B$14683,Sales!B7929)</f>
        <v>0</v>
      </c>
      <c r="G7929" s="4" t="e">
        <f>VLOOKUP(B7929,AR!$B$2:$E$14683,4,0)</f>
        <v>#N/A</v>
      </c>
      <c r="H7929" s="6" t="e">
        <f>VLOOKUP(B7929,AR!$B$2:$F$14683,5,0)</f>
        <v>#N/A</v>
      </c>
    </row>
    <row r="7930" spans="1:8" x14ac:dyDescent="0.25">
      <c r="A7930" s="2">
        <v>45796</v>
      </c>
      <c r="B7930" t="s">
        <v>7933</v>
      </c>
      <c r="C7930" t="s">
        <v>21012</v>
      </c>
      <c r="D7930">
        <v>7635134</v>
      </c>
      <c r="E7930">
        <v>6670333</v>
      </c>
      <c r="F7930" s="4">
        <f>COUNTIF(AR!B$2:B$14683,Sales!B7930)</f>
        <v>1</v>
      </c>
      <c r="G7930" s="4">
        <f>VLOOKUP(B7930,AR!$B$2:$E$14683,4,0)</f>
        <v>903582</v>
      </c>
      <c r="H7930" s="6">
        <f>VLOOKUP(B7930,AR!$B$2:$F$14683,5,0)</f>
        <v>45808</v>
      </c>
    </row>
    <row r="7931" spans="1:8" x14ac:dyDescent="0.25">
      <c r="A7931" s="2">
        <v>45796</v>
      </c>
      <c r="B7931" t="s">
        <v>7934</v>
      </c>
      <c r="C7931" t="s">
        <v>21135</v>
      </c>
      <c r="D7931">
        <v>6697625</v>
      </c>
      <c r="E7931">
        <v>5893859</v>
      </c>
      <c r="F7931" s="4">
        <f>COUNTIF(AR!B$2:B$14683,Sales!B7931)</f>
        <v>1</v>
      </c>
      <c r="G7931" s="4">
        <f>VLOOKUP(B7931,AR!$B$2:$E$14683,4,0)</f>
        <v>2026228</v>
      </c>
      <c r="H7931" s="6">
        <f>VLOOKUP(B7931,AR!$B$2:$F$14683,5,0)</f>
        <v>45808</v>
      </c>
    </row>
    <row r="7932" spans="1:8" x14ac:dyDescent="0.25">
      <c r="A7932" s="2">
        <v>45796</v>
      </c>
      <c r="B7932" t="s">
        <v>7935</v>
      </c>
      <c r="C7932" t="s">
        <v>21001</v>
      </c>
      <c r="D7932">
        <v>6836440</v>
      </c>
      <c r="E7932">
        <v>6054445</v>
      </c>
      <c r="F7932" s="4">
        <f>COUNTIF(AR!B$2:B$14683,Sales!B7932)</f>
        <v>1</v>
      </c>
      <c r="G7932" s="4">
        <f>VLOOKUP(B7932,AR!$B$2:$E$14683,4,0)</f>
        <v>1210641</v>
      </c>
      <c r="H7932" s="6">
        <f>VLOOKUP(B7932,AR!$B$2:$F$14683,5,0)</f>
        <v>45808</v>
      </c>
    </row>
    <row r="7933" spans="1:8" x14ac:dyDescent="0.25">
      <c r="A7933" s="2">
        <v>45796</v>
      </c>
      <c r="B7933" t="s">
        <v>7936</v>
      </c>
      <c r="C7933" t="s">
        <v>21014</v>
      </c>
      <c r="D7933">
        <v>8400001</v>
      </c>
      <c r="E7933">
        <v>7223283</v>
      </c>
      <c r="F7933" s="4">
        <f>COUNTIF(AR!B$2:B$14683,Sales!B7933)</f>
        <v>0</v>
      </c>
      <c r="G7933" s="4" t="e">
        <f>VLOOKUP(B7933,AR!$B$2:$E$14683,4,0)</f>
        <v>#N/A</v>
      </c>
      <c r="H7933" s="6" t="e">
        <f>VLOOKUP(B7933,AR!$B$2:$F$14683,5,0)</f>
        <v>#N/A</v>
      </c>
    </row>
    <row r="7934" spans="1:8" x14ac:dyDescent="0.25">
      <c r="A7934" s="2">
        <v>45796</v>
      </c>
      <c r="B7934" t="s">
        <v>7937</v>
      </c>
      <c r="C7934" t="s">
        <v>20945</v>
      </c>
      <c r="D7934">
        <v>1535317</v>
      </c>
      <c r="E7934">
        <v>1385385</v>
      </c>
      <c r="F7934" s="4">
        <f>COUNTIF(AR!B$2:B$14683,Sales!B7934)</f>
        <v>1</v>
      </c>
      <c r="G7934" s="4">
        <f>VLOOKUP(B7934,AR!$B$2:$E$14683,4,0)</f>
        <v>478855</v>
      </c>
      <c r="H7934" s="6">
        <f>VLOOKUP(B7934,AR!$B$2:$F$14683,5,0)</f>
        <v>45808</v>
      </c>
    </row>
    <row r="7935" spans="1:8" x14ac:dyDescent="0.25">
      <c r="A7935" s="2">
        <v>45796</v>
      </c>
      <c r="B7935" t="s">
        <v>7938</v>
      </c>
      <c r="C7935" t="s">
        <v>21141</v>
      </c>
      <c r="D7935">
        <v>13459218</v>
      </c>
      <c r="E7935">
        <v>11844009</v>
      </c>
      <c r="F7935" s="4">
        <f>COUNTIF(AR!B$2:B$14683,Sales!B7935)</f>
        <v>1</v>
      </c>
      <c r="G7935" s="4">
        <f>VLOOKUP(B7935,AR!$B$2:$E$14683,4,0)</f>
        <v>1236049</v>
      </c>
      <c r="H7935" s="6">
        <f>VLOOKUP(B7935,AR!$B$2:$F$14683,5,0)</f>
        <v>45808</v>
      </c>
    </row>
    <row r="7936" spans="1:8" x14ac:dyDescent="0.25">
      <c r="A7936" s="2">
        <v>45796</v>
      </c>
      <c r="B7936" t="s">
        <v>7939</v>
      </c>
      <c r="C7936" t="s">
        <v>20947</v>
      </c>
      <c r="D7936">
        <v>12261799</v>
      </c>
      <c r="E7936">
        <v>10790289</v>
      </c>
      <c r="F7936" s="4">
        <f>COUNTIF(AR!B$2:B$14683,Sales!B7936)</f>
        <v>1</v>
      </c>
      <c r="G7936" s="4">
        <f>VLOOKUP(B7936,AR!$B$2:$E$14683,4,0)</f>
        <v>3044204</v>
      </c>
      <c r="H7936" s="6">
        <f>VLOOKUP(B7936,AR!$B$2:$F$14683,5,0)</f>
        <v>45808</v>
      </c>
    </row>
    <row r="7937" spans="1:8" x14ac:dyDescent="0.25">
      <c r="A7937" s="2">
        <v>45796</v>
      </c>
      <c r="B7937" t="s">
        <v>7940</v>
      </c>
      <c r="C7937" t="s">
        <v>21061</v>
      </c>
      <c r="D7937">
        <v>5289056</v>
      </c>
      <c r="E7937">
        <v>4654329</v>
      </c>
      <c r="F7937" s="4">
        <f>COUNTIF(AR!B$2:B$14683,Sales!B7937)</f>
        <v>1</v>
      </c>
      <c r="G7937" s="4">
        <f>VLOOKUP(B7937,AR!$B$2:$E$14683,4,0)</f>
        <v>1848405</v>
      </c>
      <c r="H7937" s="6">
        <f>VLOOKUP(B7937,AR!$B$2:$F$14683,5,0)</f>
        <v>45808</v>
      </c>
    </row>
    <row r="7938" spans="1:8" x14ac:dyDescent="0.25">
      <c r="A7938" s="2">
        <v>45796</v>
      </c>
      <c r="B7938" t="s">
        <v>7941</v>
      </c>
      <c r="C7938" t="s">
        <v>21060</v>
      </c>
      <c r="D7938">
        <v>2001144</v>
      </c>
      <c r="E7938">
        <v>1760991</v>
      </c>
      <c r="F7938" s="4">
        <f>COUNTIF(AR!B$2:B$14683,Sales!B7938)</f>
        <v>1</v>
      </c>
      <c r="G7938" s="4">
        <f>VLOOKUP(B7938,AR!$B$2:$E$14683,4,0)</f>
        <v>583256</v>
      </c>
      <c r="H7938" s="6">
        <f>VLOOKUP(B7938,AR!$B$2:$F$14683,5,0)</f>
        <v>45808</v>
      </c>
    </row>
    <row r="7939" spans="1:8" x14ac:dyDescent="0.25">
      <c r="A7939" s="2">
        <v>45796</v>
      </c>
      <c r="B7939" t="s">
        <v>7942</v>
      </c>
      <c r="C7939" t="s">
        <v>21015</v>
      </c>
      <c r="D7939">
        <v>12107774</v>
      </c>
      <c r="E7939">
        <v>10905938</v>
      </c>
      <c r="F7939" s="4">
        <f>COUNTIF(AR!B$2:B$14683,Sales!B7939)</f>
        <v>1</v>
      </c>
      <c r="G7939" s="4">
        <f>VLOOKUP(B7939,AR!$B$2:$E$14683,4,0)</f>
        <v>1740093</v>
      </c>
      <c r="H7939" s="6">
        <f>VLOOKUP(B7939,AR!$B$2:$F$14683,5,0)</f>
        <v>45808</v>
      </c>
    </row>
    <row r="7940" spans="1:8" x14ac:dyDescent="0.25">
      <c r="A7940" s="2">
        <v>45796</v>
      </c>
      <c r="B7940" t="s">
        <v>7943</v>
      </c>
      <c r="C7940" t="s">
        <v>20994</v>
      </c>
      <c r="D7940">
        <v>2506765</v>
      </c>
      <c r="E7940">
        <v>2230885</v>
      </c>
      <c r="F7940" s="4">
        <f>COUNTIF(AR!B$2:B$14683,Sales!B7940)</f>
        <v>1</v>
      </c>
      <c r="G7940" s="4">
        <f>VLOOKUP(B7940,AR!$B$2:$E$14683,4,0)</f>
        <v>473878</v>
      </c>
      <c r="H7940" s="6">
        <f>VLOOKUP(B7940,AR!$B$2:$F$14683,5,0)</f>
        <v>45808</v>
      </c>
    </row>
    <row r="7941" spans="1:8" x14ac:dyDescent="0.25">
      <c r="A7941" s="2">
        <v>45796</v>
      </c>
      <c r="B7941" t="s">
        <v>7944</v>
      </c>
      <c r="C7941" t="s">
        <v>21075</v>
      </c>
      <c r="D7941">
        <v>2694590</v>
      </c>
      <c r="E7941">
        <v>2371219</v>
      </c>
      <c r="F7941" s="4">
        <f>COUNTIF(AR!B$2:B$14683,Sales!B7941)</f>
        <v>0</v>
      </c>
      <c r="G7941" s="4" t="e">
        <f>VLOOKUP(B7941,AR!$B$2:$E$14683,4,0)</f>
        <v>#N/A</v>
      </c>
      <c r="H7941" s="6" t="e">
        <f>VLOOKUP(B7941,AR!$B$2:$F$14683,5,0)</f>
        <v>#N/A</v>
      </c>
    </row>
    <row r="7942" spans="1:8" x14ac:dyDescent="0.25">
      <c r="A7942" s="2">
        <v>45796</v>
      </c>
      <c r="B7942" t="s">
        <v>7945</v>
      </c>
      <c r="C7942" t="s">
        <v>21062</v>
      </c>
      <c r="D7942">
        <v>1507559</v>
      </c>
      <c r="E7942">
        <v>1325290</v>
      </c>
      <c r="F7942" s="4">
        <f>COUNTIF(AR!B$2:B$14683,Sales!B7942)</f>
        <v>0</v>
      </c>
      <c r="G7942" s="4" t="e">
        <f>VLOOKUP(B7942,AR!$B$2:$E$14683,4,0)</f>
        <v>#N/A</v>
      </c>
      <c r="H7942" s="6" t="e">
        <f>VLOOKUP(B7942,AR!$B$2:$F$14683,5,0)</f>
        <v>#N/A</v>
      </c>
    </row>
    <row r="7943" spans="1:8" x14ac:dyDescent="0.25">
      <c r="A7943" s="2">
        <v>45796</v>
      </c>
      <c r="B7943" t="s">
        <v>7946</v>
      </c>
      <c r="C7943" t="s">
        <v>20986</v>
      </c>
      <c r="D7943">
        <v>11664206</v>
      </c>
      <c r="E7943">
        <v>10264412</v>
      </c>
      <c r="F7943" s="4">
        <f>COUNTIF(AR!B$2:B$14683,Sales!B7943)</f>
        <v>0</v>
      </c>
      <c r="G7943" s="4" t="e">
        <f>VLOOKUP(B7943,AR!$B$2:$E$14683,4,0)</f>
        <v>#N/A</v>
      </c>
      <c r="H7943" s="6" t="e">
        <f>VLOOKUP(B7943,AR!$B$2:$F$14683,5,0)</f>
        <v>#N/A</v>
      </c>
    </row>
    <row r="7944" spans="1:8" x14ac:dyDescent="0.25">
      <c r="A7944" s="2">
        <v>45796</v>
      </c>
      <c r="B7944" t="s">
        <v>7947</v>
      </c>
      <c r="C7944" t="s">
        <v>21021</v>
      </c>
      <c r="D7944">
        <v>8823694</v>
      </c>
      <c r="E7944">
        <v>7764783</v>
      </c>
      <c r="F7944" s="4">
        <f>COUNTIF(AR!B$2:B$14683,Sales!B7944)</f>
        <v>1</v>
      </c>
      <c r="G7944" s="4">
        <f>VLOOKUP(B7944,AR!$B$2:$E$14683,4,0)</f>
        <v>1901895</v>
      </c>
      <c r="H7944" s="6">
        <f>VLOOKUP(B7944,AR!$B$2:$F$14683,5,0)</f>
        <v>45808</v>
      </c>
    </row>
    <row r="7945" spans="1:8" x14ac:dyDescent="0.25">
      <c r="A7945" s="2">
        <v>45796</v>
      </c>
      <c r="B7945" t="s">
        <v>7948</v>
      </c>
      <c r="C7945" t="s">
        <v>21121</v>
      </c>
      <c r="D7945">
        <v>10119702</v>
      </c>
      <c r="E7945">
        <v>8905260</v>
      </c>
      <c r="F7945" s="4">
        <f>COUNTIF(AR!B$2:B$14683,Sales!B7945)</f>
        <v>0</v>
      </c>
      <c r="G7945" s="4" t="e">
        <f>VLOOKUP(B7945,AR!$B$2:$E$14683,4,0)</f>
        <v>#N/A</v>
      </c>
      <c r="H7945" s="6" t="e">
        <f>VLOOKUP(B7945,AR!$B$2:$F$14683,5,0)</f>
        <v>#N/A</v>
      </c>
    </row>
    <row r="7946" spans="1:8" x14ac:dyDescent="0.25">
      <c r="A7946" s="2">
        <v>45796</v>
      </c>
      <c r="B7946" t="s">
        <v>7949</v>
      </c>
      <c r="C7946" t="s">
        <v>21128</v>
      </c>
      <c r="D7946">
        <v>11004044</v>
      </c>
      <c r="E7946">
        <v>9683475</v>
      </c>
      <c r="F7946" s="4">
        <f>COUNTIF(AR!B$2:B$14683,Sales!B7946)</f>
        <v>1</v>
      </c>
      <c r="G7946" s="4">
        <f>VLOOKUP(B7946,AR!$B$2:$E$14683,4,0)</f>
        <v>3230605</v>
      </c>
      <c r="H7946" s="6">
        <f>VLOOKUP(B7946,AR!$B$2:$F$14683,5,0)</f>
        <v>45808</v>
      </c>
    </row>
    <row r="7947" spans="1:8" x14ac:dyDescent="0.25">
      <c r="A7947" s="2">
        <v>45796</v>
      </c>
      <c r="B7947" t="s">
        <v>7950</v>
      </c>
      <c r="C7947" t="s">
        <v>20945</v>
      </c>
      <c r="D7947">
        <v>3774454</v>
      </c>
      <c r="E7947">
        <v>3332177</v>
      </c>
      <c r="F7947" s="4">
        <f>COUNTIF(AR!B$2:B$14683,Sales!B7947)</f>
        <v>0</v>
      </c>
      <c r="G7947" s="4" t="e">
        <f>VLOOKUP(B7947,AR!$B$2:$E$14683,4,0)</f>
        <v>#N/A</v>
      </c>
      <c r="H7947" s="6" t="e">
        <f>VLOOKUP(B7947,AR!$B$2:$F$14683,5,0)</f>
        <v>#N/A</v>
      </c>
    </row>
    <row r="7948" spans="1:8" x14ac:dyDescent="0.25">
      <c r="A7948" s="2">
        <v>45796</v>
      </c>
      <c r="B7948" t="s">
        <v>7951</v>
      </c>
      <c r="C7948" t="s">
        <v>20994</v>
      </c>
      <c r="D7948">
        <v>4688172</v>
      </c>
      <c r="E7948">
        <v>4149671</v>
      </c>
      <c r="F7948" s="4">
        <f>COUNTIF(AR!B$2:B$14683,Sales!B7948)</f>
        <v>1</v>
      </c>
      <c r="G7948" s="4">
        <f>VLOOKUP(B7948,AR!$B$2:$E$14683,4,0)</f>
        <v>271222</v>
      </c>
      <c r="H7948" s="6">
        <f>VLOOKUP(B7948,AR!$B$2:$F$14683,5,0)</f>
        <v>45808</v>
      </c>
    </row>
    <row r="7949" spans="1:8" x14ac:dyDescent="0.25">
      <c r="A7949" s="2">
        <v>45796</v>
      </c>
      <c r="B7949" t="s">
        <v>7952</v>
      </c>
      <c r="C7949" t="s">
        <v>21005</v>
      </c>
      <c r="D7949">
        <v>13956855</v>
      </c>
      <c r="E7949">
        <v>12281926</v>
      </c>
      <c r="F7949" s="4">
        <f>COUNTIF(AR!B$2:B$14683,Sales!B7949)</f>
        <v>1</v>
      </c>
      <c r="G7949" s="4">
        <f>VLOOKUP(B7949,AR!$B$2:$E$14683,4,0)</f>
        <v>1432018</v>
      </c>
      <c r="H7949" s="6">
        <f>VLOOKUP(B7949,AR!$B$2:$F$14683,5,0)</f>
        <v>45808</v>
      </c>
    </row>
    <row r="7950" spans="1:8" x14ac:dyDescent="0.25">
      <c r="A7950" s="2">
        <v>45796</v>
      </c>
      <c r="B7950" t="s">
        <v>7953</v>
      </c>
      <c r="C7950" t="s">
        <v>20979</v>
      </c>
      <c r="D7950">
        <v>12796967</v>
      </c>
      <c r="E7950">
        <v>11261233</v>
      </c>
      <c r="F7950" s="4">
        <f>COUNTIF(AR!B$2:B$14683,Sales!B7950)</f>
        <v>1</v>
      </c>
      <c r="G7950" s="4">
        <f>VLOOKUP(B7950,AR!$B$2:$E$14683,4,0)</f>
        <v>3878630</v>
      </c>
      <c r="H7950" s="6">
        <f>VLOOKUP(B7950,AR!$B$2:$F$14683,5,0)</f>
        <v>45808</v>
      </c>
    </row>
    <row r="7951" spans="1:8" x14ac:dyDescent="0.25">
      <c r="A7951" s="2">
        <v>45796</v>
      </c>
      <c r="B7951" t="s">
        <v>7954</v>
      </c>
      <c r="C7951" t="s">
        <v>21117</v>
      </c>
      <c r="D7951">
        <v>11188683</v>
      </c>
      <c r="E7951">
        <v>9845955</v>
      </c>
      <c r="F7951" s="4">
        <f>COUNTIF(AR!B$2:B$14683,Sales!B7951)</f>
        <v>1</v>
      </c>
      <c r="G7951" s="4">
        <f>VLOOKUP(B7951,AR!$B$2:$E$14683,4,0)</f>
        <v>2550862</v>
      </c>
      <c r="H7951" s="6">
        <f>VLOOKUP(B7951,AR!$B$2:$F$14683,5,0)</f>
        <v>45808</v>
      </c>
    </row>
    <row r="7952" spans="1:8" x14ac:dyDescent="0.25">
      <c r="A7952" s="2">
        <v>45796</v>
      </c>
      <c r="B7952" t="s">
        <v>7955</v>
      </c>
      <c r="C7952" t="s">
        <v>21008</v>
      </c>
      <c r="D7952">
        <v>6899627</v>
      </c>
      <c r="E7952">
        <v>6071619</v>
      </c>
      <c r="F7952" s="4">
        <f>COUNTIF(AR!B$2:B$14683,Sales!B7952)</f>
        <v>1</v>
      </c>
      <c r="G7952" s="4">
        <f>VLOOKUP(B7952,AR!$B$2:$E$14683,4,0)</f>
        <v>826203</v>
      </c>
      <c r="H7952" s="6">
        <f>VLOOKUP(B7952,AR!$B$2:$F$14683,5,0)</f>
        <v>45808</v>
      </c>
    </row>
    <row r="7953" spans="1:8" x14ac:dyDescent="0.25">
      <c r="A7953" s="2">
        <v>45797</v>
      </c>
      <c r="B7953" t="s">
        <v>7956</v>
      </c>
      <c r="C7953" t="s">
        <v>21045</v>
      </c>
      <c r="D7953">
        <v>14541891</v>
      </c>
      <c r="E7953">
        <v>12796753</v>
      </c>
      <c r="F7953" s="4">
        <f>COUNTIF(AR!B$2:B$14683,Sales!B7953)</f>
        <v>1</v>
      </c>
      <c r="G7953" s="4">
        <f>VLOOKUP(B7953,AR!$B$2:$E$14683,4,0)</f>
        <v>2652902</v>
      </c>
      <c r="H7953" s="6">
        <f>VLOOKUP(B7953,AR!$B$2:$F$14683,5,0)</f>
        <v>45808</v>
      </c>
    </row>
    <row r="7954" spans="1:8" x14ac:dyDescent="0.25">
      <c r="A7954" s="2">
        <v>45797</v>
      </c>
      <c r="B7954" t="s">
        <v>7957</v>
      </c>
      <c r="C7954" t="s">
        <v>20972</v>
      </c>
      <c r="D7954">
        <v>4079398</v>
      </c>
      <c r="E7954">
        <v>3589839</v>
      </c>
      <c r="F7954" s="4">
        <f>COUNTIF(AR!B$2:B$14683,Sales!B7954)</f>
        <v>1</v>
      </c>
      <c r="G7954" s="4">
        <f>VLOOKUP(B7954,AR!$B$2:$E$14683,4,0)</f>
        <v>636749</v>
      </c>
      <c r="H7954" s="6">
        <f>VLOOKUP(B7954,AR!$B$2:$F$14683,5,0)</f>
        <v>45808</v>
      </c>
    </row>
    <row r="7955" spans="1:8" x14ac:dyDescent="0.25">
      <c r="A7955" s="2">
        <v>45797</v>
      </c>
      <c r="B7955" t="s">
        <v>7958</v>
      </c>
      <c r="C7955" t="s">
        <v>21086</v>
      </c>
      <c r="D7955">
        <v>9530623</v>
      </c>
      <c r="E7955">
        <v>8386875</v>
      </c>
      <c r="F7955" s="4">
        <f>COUNTIF(AR!B$2:B$14683,Sales!B7955)</f>
        <v>1</v>
      </c>
      <c r="G7955" s="4">
        <f>VLOOKUP(B7955,AR!$B$2:$E$14683,4,0)</f>
        <v>973627</v>
      </c>
      <c r="H7955" s="6">
        <f>VLOOKUP(B7955,AR!$B$2:$F$14683,5,0)</f>
        <v>45808</v>
      </c>
    </row>
    <row r="7956" spans="1:8" x14ac:dyDescent="0.25">
      <c r="A7956" s="2">
        <v>45797</v>
      </c>
      <c r="B7956" t="s">
        <v>7959</v>
      </c>
      <c r="C7956" t="s">
        <v>21002</v>
      </c>
      <c r="D7956">
        <v>3597513</v>
      </c>
      <c r="E7956">
        <v>3165784</v>
      </c>
      <c r="F7956" s="4">
        <f>COUNTIF(AR!B$2:B$14683,Sales!B7956)</f>
        <v>1</v>
      </c>
      <c r="G7956" s="4">
        <f>VLOOKUP(B7956,AR!$B$2:$E$14683,4,0)</f>
        <v>1148140</v>
      </c>
      <c r="H7956" s="6">
        <f>VLOOKUP(B7956,AR!$B$2:$F$14683,5,0)</f>
        <v>45808</v>
      </c>
    </row>
    <row r="7957" spans="1:8" x14ac:dyDescent="0.25">
      <c r="A7957" s="2">
        <v>45797</v>
      </c>
      <c r="B7957" t="s">
        <v>7960</v>
      </c>
      <c r="C7957" t="s">
        <v>20981</v>
      </c>
      <c r="D7957">
        <v>6493914</v>
      </c>
      <c r="E7957">
        <v>5714595</v>
      </c>
      <c r="F7957" s="4">
        <f>COUNTIF(AR!B$2:B$14683,Sales!B7957)</f>
        <v>0</v>
      </c>
      <c r="G7957" s="4" t="e">
        <f>VLOOKUP(B7957,AR!$B$2:$E$14683,4,0)</f>
        <v>#N/A</v>
      </c>
      <c r="H7957" s="6" t="e">
        <f>VLOOKUP(B7957,AR!$B$2:$F$14683,5,0)</f>
        <v>#N/A</v>
      </c>
    </row>
    <row r="7958" spans="1:8" x14ac:dyDescent="0.25">
      <c r="A7958" s="2">
        <v>45797</v>
      </c>
      <c r="B7958" t="s">
        <v>7961</v>
      </c>
      <c r="C7958" t="s">
        <v>20981</v>
      </c>
      <c r="D7958">
        <v>13546532</v>
      </c>
      <c r="E7958">
        <v>11920845</v>
      </c>
      <c r="F7958" s="4">
        <f>COUNTIF(AR!B$2:B$14683,Sales!B7958)</f>
        <v>1</v>
      </c>
      <c r="G7958" s="4">
        <f>VLOOKUP(B7958,AR!$B$2:$E$14683,4,0)</f>
        <v>4025913</v>
      </c>
      <c r="H7958" s="6">
        <f>VLOOKUP(B7958,AR!$B$2:$F$14683,5,0)</f>
        <v>45808</v>
      </c>
    </row>
    <row r="7959" spans="1:8" x14ac:dyDescent="0.25">
      <c r="A7959" s="2">
        <v>45797</v>
      </c>
      <c r="B7959" t="s">
        <v>7962</v>
      </c>
      <c r="C7959" t="s">
        <v>21032</v>
      </c>
      <c r="D7959">
        <v>8492667</v>
      </c>
      <c r="E7959">
        <v>7473482</v>
      </c>
      <c r="F7959" s="4">
        <f>COUNTIF(AR!B$2:B$14683,Sales!B7959)</f>
        <v>0</v>
      </c>
      <c r="G7959" s="4" t="e">
        <f>VLOOKUP(B7959,AR!$B$2:$E$14683,4,0)</f>
        <v>#N/A</v>
      </c>
      <c r="H7959" s="6" t="e">
        <f>VLOOKUP(B7959,AR!$B$2:$F$14683,5,0)</f>
        <v>#N/A</v>
      </c>
    </row>
    <row r="7960" spans="1:8" x14ac:dyDescent="0.25">
      <c r="A7960" s="2">
        <v>45797</v>
      </c>
      <c r="B7960" t="s">
        <v>7963</v>
      </c>
      <c r="C7960" t="s">
        <v>21006</v>
      </c>
      <c r="D7960">
        <v>6915828</v>
      </c>
      <c r="E7960">
        <v>5942959</v>
      </c>
      <c r="F7960" s="4">
        <f>COUNTIF(AR!B$2:B$14683,Sales!B7960)</f>
        <v>1</v>
      </c>
      <c r="G7960" s="4">
        <f>VLOOKUP(B7960,AR!$B$2:$E$14683,4,0)</f>
        <v>1566213</v>
      </c>
      <c r="H7960" s="6">
        <f>VLOOKUP(B7960,AR!$B$2:$F$14683,5,0)</f>
        <v>45808</v>
      </c>
    </row>
    <row r="7961" spans="1:8" x14ac:dyDescent="0.25">
      <c r="A7961" s="2">
        <v>45797</v>
      </c>
      <c r="B7961" t="s">
        <v>7964</v>
      </c>
      <c r="C7961" t="s">
        <v>21032</v>
      </c>
      <c r="D7961">
        <v>11506807</v>
      </c>
      <c r="E7961">
        <v>10125902</v>
      </c>
      <c r="F7961" s="4">
        <f>COUNTIF(AR!B$2:B$14683,Sales!B7961)</f>
        <v>1</v>
      </c>
      <c r="G7961" s="4">
        <f>VLOOKUP(B7961,AR!$B$2:$E$14683,4,0)</f>
        <v>3251448</v>
      </c>
      <c r="H7961" s="6">
        <f>VLOOKUP(B7961,AR!$B$2:$F$14683,5,0)</f>
        <v>45808</v>
      </c>
    </row>
    <row r="7962" spans="1:8" x14ac:dyDescent="0.25">
      <c r="A7962" s="2">
        <v>45797</v>
      </c>
      <c r="B7962" t="s">
        <v>7965</v>
      </c>
      <c r="C7962" t="s">
        <v>21072</v>
      </c>
      <c r="D7962">
        <v>12070845</v>
      </c>
      <c r="E7962">
        <v>10447787</v>
      </c>
      <c r="F7962" s="4">
        <f>COUNTIF(AR!B$2:B$14683,Sales!B7962)</f>
        <v>0</v>
      </c>
      <c r="G7962" s="4" t="e">
        <f>VLOOKUP(B7962,AR!$B$2:$E$14683,4,0)</f>
        <v>#N/A</v>
      </c>
      <c r="H7962" s="6" t="e">
        <f>VLOOKUP(B7962,AR!$B$2:$F$14683,5,0)</f>
        <v>#N/A</v>
      </c>
    </row>
    <row r="7963" spans="1:8" x14ac:dyDescent="0.25">
      <c r="A7963" s="2">
        <v>45797</v>
      </c>
      <c r="B7963" t="s">
        <v>7966</v>
      </c>
      <c r="C7963" t="s">
        <v>21047</v>
      </c>
      <c r="D7963">
        <v>6617782</v>
      </c>
      <c r="E7963">
        <v>5823598</v>
      </c>
      <c r="F7963" s="4">
        <f>COUNTIF(AR!B$2:B$14683,Sales!B7963)</f>
        <v>1</v>
      </c>
      <c r="G7963" s="4">
        <f>VLOOKUP(B7963,AR!$B$2:$E$14683,4,0)</f>
        <v>2142923</v>
      </c>
      <c r="H7963" s="6">
        <f>VLOOKUP(B7963,AR!$B$2:$F$14683,5,0)</f>
        <v>45808</v>
      </c>
    </row>
    <row r="7964" spans="1:8" x14ac:dyDescent="0.25">
      <c r="A7964" s="2">
        <v>45797</v>
      </c>
      <c r="B7964" t="s">
        <v>7967</v>
      </c>
      <c r="C7964" t="s">
        <v>21036</v>
      </c>
      <c r="D7964">
        <v>7731412</v>
      </c>
      <c r="E7964">
        <v>6803583</v>
      </c>
      <c r="F7964" s="4">
        <f>COUNTIF(AR!B$2:B$14683,Sales!B7964)</f>
        <v>0</v>
      </c>
      <c r="G7964" s="4" t="e">
        <f>VLOOKUP(B7964,AR!$B$2:$E$14683,4,0)</f>
        <v>#N/A</v>
      </c>
      <c r="H7964" s="6" t="e">
        <f>VLOOKUP(B7964,AR!$B$2:$F$14683,5,0)</f>
        <v>#N/A</v>
      </c>
    </row>
    <row r="7965" spans="1:8" x14ac:dyDescent="0.25">
      <c r="A7965" s="2">
        <v>45797</v>
      </c>
      <c r="B7965" t="s">
        <v>7968</v>
      </c>
      <c r="C7965" t="s">
        <v>20985</v>
      </c>
      <c r="D7965">
        <v>6024037</v>
      </c>
      <c r="E7965">
        <v>5301106</v>
      </c>
      <c r="F7965" s="4">
        <f>COUNTIF(AR!B$2:B$14683,Sales!B7965)</f>
        <v>0</v>
      </c>
      <c r="G7965" s="4" t="e">
        <f>VLOOKUP(B7965,AR!$B$2:$E$14683,4,0)</f>
        <v>#N/A</v>
      </c>
      <c r="H7965" s="6" t="e">
        <f>VLOOKUP(B7965,AR!$B$2:$F$14683,5,0)</f>
        <v>#N/A</v>
      </c>
    </row>
    <row r="7966" spans="1:8" x14ac:dyDescent="0.25">
      <c r="A7966" s="2">
        <v>45797</v>
      </c>
      <c r="B7966" t="s">
        <v>7969</v>
      </c>
      <c r="C7966" t="s">
        <v>20972</v>
      </c>
      <c r="D7966">
        <v>1582242</v>
      </c>
      <c r="E7966">
        <v>1392361</v>
      </c>
      <c r="F7966" s="4">
        <f>COUNTIF(AR!B$2:B$14683,Sales!B7966)</f>
        <v>1</v>
      </c>
      <c r="G7966" s="4">
        <f>VLOOKUP(B7966,AR!$B$2:$E$14683,4,0)</f>
        <v>529009</v>
      </c>
      <c r="H7966" s="6">
        <f>VLOOKUP(B7966,AR!$B$2:$F$14683,5,0)</f>
        <v>45808</v>
      </c>
    </row>
    <row r="7967" spans="1:8" x14ac:dyDescent="0.25">
      <c r="A7967" s="2">
        <v>45797</v>
      </c>
      <c r="B7967" t="s">
        <v>7970</v>
      </c>
      <c r="C7967" t="s">
        <v>21019</v>
      </c>
      <c r="D7967">
        <v>3387156</v>
      </c>
      <c r="E7967">
        <v>2980671</v>
      </c>
      <c r="F7967" s="4">
        <f>COUNTIF(AR!B$2:B$14683,Sales!B7967)</f>
        <v>1</v>
      </c>
      <c r="G7967" s="4">
        <f>VLOOKUP(B7967,AR!$B$2:$E$14683,4,0)</f>
        <v>549400</v>
      </c>
      <c r="H7967" s="6">
        <f>VLOOKUP(B7967,AR!$B$2:$F$14683,5,0)</f>
        <v>45808</v>
      </c>
    </row>
    <row r="7968" spans="1:8" x14ac:dyDescent="0.25">
      <c r="A7968" s="2">
        <v>45797</v>
      </c>
      <c r="B7968" t="s">
        <v>7971</v>
      </c>
      <c r="C7968" t="s">
        <v>20965</v>
      </c>
      <c r="D7968">
        <v>7928205</v>
      </c>
      <c r="E7968">
        <v>6976760</v>
      </c>
      <c r="F7968" s="4">
        <f>COUNTIF(AR!B$2:B$14683,Sales!B7968)</f>
        <v>1</v>
      </c>
      <c r="G7968" s="4">
        <f>VLOOKUP(B7968,AR!$B$2:$E$14683,4,0)</f>
        <v>2061578</v>
      </c>
      <c r="H7968" s="6">
        <f>VLOOKUP(B7968,AR!$B$2:$F$14683,5,0)</f>
        <v>45808</v>
      </c>
    </row>
    <row r="7969" spans="1:8" x14ac:dyDescent="0.25">
      <c r="A7969" s="2">
        <v>45797</v>
      </c>
      <c r="B7969" t="s">
        <v>7972</v>
      </c>
      <c r="C7969" t="s">
        <v>21124</v>
      </c>
      <c r="D7969">
        <v>11838685</v>
      </c>
      <c r="E7969">
        <v>10417952</v>
      </c>
      <c r="F7969" s="4">
        <f>COUNTIF(AR!B$2:B$14683,Sales!B7969)</f>
        <v>1</v>
      </c>
      <c r="G7969" s="4">
        <f>VLOOKUP(B7969,AR!$B$2:$E$14683,4,0)</f>
        <v>3328654</v>
      </c>
      <c r="H7969" s="6">
        <f>VLOOKUP(B7969,AR!$B$2:$F$14683,5,0)</f>
        <v>45808</v>
      </c>
    </row>
    <row r="7970" spans="1:8" x14ac:dyDescent="0.25">
      <c r="A7970" s="2">
        <v>45797</v>
      </c>
      <c r="B7970" t="s">
        <v>7973</v>
      </c>
      <c r="C7970" t="s">
        <v>21140</v>
      </c>
      <c r="D7970">
        <v>4149895</v>
      </c>
      <c r="E7970">
        <v>3651876</v>
      </c>
      <c r="F7970" s="4">
        <f>COUNTIF(AR!B$2:B$14683,Sales!B7970)</f>
        <v>1</v>
      </c>
      <c r="G7970" s="4">
        <f>VLOOKUP(B7970,AR!$B$2:$E$14683,4,0)</f>
        <v>1196064</v>
      </c>
      <c r="H7970" s="6">
        <f>VLOOKUP(B7970,AR!$B$2:$F$14683,5,0)</f>
        <v>45808</v>
      </c>
    </row>
    <row r="7971" spans="1:8" x14ac:dyDescent="0.25">
      <c r="A7971" s="2">
        <v>45797</v>
      </c>
      <c r="B7971" t="s">
        <v>7974</v>
      </c>
      <c r="C7971" t="s">
        <v>21043</v>
      </c>
      <c r="D7971">
        <v>14150998</v>
      </c>
      <c r="E7971">
        <v>12452770</v>
      </c>
      <c r="F7971" s="4">
        <f>COUNTIF(AR!B$2:B$14683,Sales!B7971)</f>
        <v>0</v>
      </c>
      <c r="G7971" s="4" t="e">
        <f>VLOOKUP(B7971,AR!$B$2:$E$14683,4,0)</f>
        <v>#N/A</v>
      </c>
      <c r="H7971" s="6" t="e">
        <f>VLOOKUP(B7971,AR!$B$2:$F$14683,5,0)</f>
        <v>#N/A</v>
      </c>
    </row>
    <row r="7972" spans="1:8" x14ac:dyDescent="0.25">
      <c r="A7972" s="2">
        <v>45797</v>
      </c>
      <c r="B7972" t="s">
        <v>7975</v>
      </c>
      <c r="C7972" t="s">
        <v>21085</v>
      </c>
      <c r="D7972">
        <v>6666463</v>
      </c>
      <c r="E7972">
        <v>5866436</v>
      </c>
      <c r="F7972" s="4">
        <f>COUNTIF(AR!B$2:B$14683,Sales!B7972)</f>
        <v>1</v>
      </c>
      <c r="G7972" s="4">
        <f>VLOOKUP(B7972,AR!$B$2:$E$14683,4,0)</f>
        <v>2269942</v>
      </c>
      <c r="H7972" s="6">
        <f>VLOOKUP(B7972,AR!$B$2:$F$14683,5,0)</f>
        <v>45808</v>
      </c>
    </row>
    <row r="7973" spans="1:8" x14ac:dyDescent="0.25">
      <c r="A7973" s="2">
        <v>45797</v>
      </c>
      <c r="B7973" t="s">
        <v>7976</v>
      </c>
      <c r="C7973" t="s">
        <v>21050</v>
      </c>
      <c r="D7973">
        <v>5132548</v>
      </c>
      <c r="E7973">
        <v>4516603</v>
      </c>
      <c r="F7973" s="4">
        <f>COUNTIF(AR!B$2:B$14683,Sales!B7973)</f>
        <v>1</v>
      </c>
      <c r="G7973" s="4">
        <f>VLOOKUP(B7973,AR!$B$2:$E$14683,4,0)</f>
        <v>903930</v>
      </c>
      <c r="H7973" s="6">
        <f>VLOOKUP(B7973,AR!$B$2:$F$14683,5,0)</f>
        <v>45808</v>
      </c>
    </row>
    <row r="7974" spans="1:8" x14ac:dyDescent="0.25">
      <c r="A7974" s="2">
        <v>45797</v>
      </c>
      <c r="B7974" t="s">
        <v>7977</v>
      </c>
      <c r="C7974" t="s">
        <v>20960</v>
      </c>
      <c r="D7974">
        <v>10278889</v>
      </c>
      <c r="E7974">
        <v>9045344</v>
      </c>
      <c r="F7974" s="4">
        <f>COUNTIF(AR!B$2:B$14683,Sales!B7974)</f>
        <v>0</v>
      </c>
      <c r="G7974" s="4" t="e">
        <f>VLOOKUP(B7974,AR!$B$2:$E$14683,4,0)</f>
        <v>#N/A</v>
      </c>
      <c r="H7974" s="6" t="e">
        <f>VLOOKUP(B7974,AR!$B$2:$F$14683,5,0)</f>
        <v>#N/A</v>
      </c>
    </row>
    <row r="7975" spans="1:8" x14ac:dyDescent="0.25">
      <c r="A7975" s="2">
        <v>45797</v>
      </c>
      <c r="B7975" t="s">
        <v>7978</v>
      </c>
      <c r="C7975" t="s">
        <v>21143</v>
      </c>
      <c r="D7975">
        <v>4415910</v>
      </c>
      <c r="E7975">
        <v>3885967</v>
      </c>
      <c r="F7975" s="4">
        <f>COUNTIF(AR!B$2:B$14683,Sales!B7975)</f>
        <v>1</v>
      </c>
      <c r="G7975" s="4">
        <f>VLOOKUP(B7975,AR!$B$2:$E$14683,4,0)</f>
        <v>368930</v>
      </c>
      <c r="H7975" s="6">
        <f>VLOOKUP(B7975,AR!$B$2:$F$14683,5,0)</f>
        <v>45808</v>
      </c>
    </row>
    <row r="7976" spans="1:8" x14ac:dyDescent="0.25">
      <c r="A7976" s="2">
        <v>45797</v>
      </c>
      <c r="B7976" t="s">
        <v>7979</v>
      </c>
      <c r="C7976" t="s">
        <v>21143</v>
      </c>
      <c r="D7976">
        <v>6814015</v>
      </c>
      <c r="E7976">
        <v>5996281</v>
      </c>
      <c r="F7976" s="4">
        <f>COUNTIF(AR!B$2:B$14683,Sales!B7976)</f>
        <v>0</v>
      </c>
      <c r="G7976" s="4" t="e">
        <f>VLOOKUP(B7976,AR!$B$2:$E$14683,4,0)</f>
        <v>#N/A</v>
      </c>
      <c r="H7976" s="6" t="e">
        <f>VLOOKUP(B7976,AR!$B$2:$F$14683,5,0)</f>
        <v>#N/A</v>
      </c>
    </row>
    <row r="7977" spans="1:8" x14ac:dyDescent="0.25">
      <c r="A7977" s="2">
        <v>45797</v>
      </c>
      <c r="B7977" t="s">
        <v>7980</v>
      </c>
      <c r="C7977" t="s">
        <v>21003</v>
      </c>
      <c r="D7977">
        <v>13210777</v>
      </c>
      <c r="E7977">
        <v>11964908</v>
      </c>
      <c r="F7977" s="4">
        <f>COUNTIF(AR!B$2:B$14683,Sales!B7977)</f>
        <v>0</v>
      </c>
      <c r="G7977" s="4" t="e">
        <f>VLOOKUP(B7977,AR!$B$2:$E$14683,4,0)</f>
        <v>#N/A</v>
      </c>
      <c r="H7977" s="6" t="e">
        <f>VLOOKUP(B7977,AR!$B$2:$F$14683,5,0)</f>
        <v>#N/A</v>
      </c>
    </row>
    <row r="7978" spans="1:8" x14ac:dyDescent="0.25">
      <c r="A7978" s="2">
        <v>45797</v>
      </c>
      <c r="B7978" t="s">
        <v>7981</v>
      </c>
      <c r="C7978" t="s">
        <v>21036</v>
      </c>
      <c r="D7978">
        <v>4324984</v>
      </c>
      <c r="E7978">
        <v>3805953</v>
      </c>
      <c r="F7978" s="4">
        <f>COUNTIF(AR!B$2:B$14683,Sales!B7978)</f>
        <v>1</v>
      </c>
      <c r="G7978" s="4">
        <f>VLOOKUP(B7978,AR!$B$2:$E$14683,4,0)</f>
        <v>1087550</v>
      </c>
      <c r="H7978" s="6">
        <f>VLOOKUP(B7978,AR!$B$2:$F$14683,5,0)</f>
        <v>45808</v>
      </c>
    </row>
    <row r="7979" spans="1:8" x14ac:dyDescent="0.25">
      <c r="A7979" s="2">
        <v>45797</v>
      </c>
      <c r="B7979" t="s">
        <v>7982</v>
      </c>
      <c r="C7979" t="s">
        <v>21035</v>
      </c>
      <c r="D7979">
        <v>6559869</v>
      </c>
      <c r="E7979">
        <v>5772635</v>
      </c>
      <c r="F7979" s="4">
        <f>COUNTIF(AR!B$2:B$14683,Sales!B7979)</f>
        <v>1</v>
      </c>
      <c r="G7979" s="4">
        <f>VLOOKUP(B7979,AR!$B$2:$E$14683,4,0)</f>
        <v>1868856</v>
      </c>
      <c r="H7979" s="6">
        <f>VLOOKUP(B7979,AR!$B$2:$F$14683,5,0)</f>
        <v>45808</v>
      </c>
    </row>
    <row r="7980" spans="1:8" x14ac:dyDescent="0.25">
      <c r="A7980" s="2">
        <v>45797</v>
      </c>
      <c r="B7980" t="s">
        <v>7983</v>
      </c>
      <c r="C7980" t="s">
        <v>21065</v>
      </c>
      <c r="D7980">
        <v>3297444</v>
      </c>
      <c r="E7980">
        <v>2901725</v>
      </c>
      <c r="F7980" s="4">
        <f>COUNTIF(AR!B$2:B$14683,Sales!B7980)</f>
        <v>0</v>
      </c>
      <c r="G7980" s="4" t="e">
        <f>VLOOKUP(B7980,AR!$B$2:$E$14683,4,0)</f>
        <v>#N/A</v>
      </c>
      <c r="H7980" s="6" t="e">
        <f>VLOOKUP(B7980,AR!$B$2:$F$14683,5,0)</f>
        <v>#N/A</v>
      </c>
    </row>
    <row r="7981" spans="1:8" x14ac:dyDescent="0.25">
      <c r="A7981" s="2">
        <v>45797</v>
      </c>
      <c r="B7981" t="s">
        <v>7984</v>
      </c>
      <c r="C7981" t="s">
        <v>20993</v>
      </c>
      <c r="D7981">
        <v>14363926</v>
      </c>
      <c r="E7981">
        <v>12811133</v>
      </c>
      <c r="F7981" s="4">
        <f>COUNTIF(AR!B$2:B$14683,Sales!B7981)</f>
        <v>1</v>
      </c>
      <c r="G7981" s="4">
        <f>VLOOKUP(B7981,AR!$B$2:$E$14683,4,0)</f>
        <v>4491026</v>
      </c>
      <c r="H7981" s="6">
        <f>VLOOKUP(B7981,AR!$B$2:$F$14683,5,0)</f>
        <v>45808</v>
      </c>
    </row>
    <row r="7982" spans="1:8" x14ac:dyDescent="0.25">
      <c r="A7982" s="2">
        <v>45797</v>
      </c>
      <c r="B7982" t="s">
        <v>7985</v>
      </c>
      <c r="C7982" t="s">
        <v>21149</v>
      </c>
      <c r="D7982">
        <v>6841324</v>
      </c>
      <c r="E7982">
        <v>6020313</v>
      </c>
      <c r="F7982" s="4">
        <f>COUNTIF(AR!B$2:B$14683,Sales!B7982)</f>
        <v>1</v>
      </c>
      <c r="G7982" s="4">
        <f>VLOOKUP(B7982,AR!$B$2:$E$14683,4,0)</f>
        <v>1857731</v>
      </c>
      <c r="H7982" s="6">
        <f>VLOOKUP(B7982,AR!$B$2:$F$14683,5,0)</f>
        <v>45808</v>
      </c>
    </row>
    <row r="7983" spans="1:8" x14ac:dyDescent="0.25">
      <c r="A7983" s="2">
        <v>45797</v>
      </c>
      <c r="B7983" t="s">
        <v>7986</v>
      </c>
      <c r="C7983" t="s">
        <v>20957</v>
      </c>
      <c r="D7983">
        <v>11279358</v>
      </c>
      <c r="E7983">
        <v>9925749</v>
      </c>
      <c r="F7983" s="4">
        <f>COUNTIF(AR!B$2:B$14683,Sales!B7983)</f>
        <v>1</v>
      </c>
      <c r="G7983" s="4">
        <f>VLOOKUP(B7983,AR!$B$2:$E$14683,4,0)</f>
        <v>3509441</v>
      </c>
      <c r="H7983" s="6">
        <f>VLOOKUP(B7983,AR!$B$2:$F$14683,5,0)</f>
        <v>45808</v>
      </c>
    </row>
    <row r="7984" spans="1:8" x14ac:dyDescent="0.25">
      <c r="A7984" s="2">
        <v>45797</v>
      </c>
      <c r="B7984" t="s">
        <v>7987</v>
      </c>
      <c r="C7984" t="s">
        <v>21123</v>
      </c>
      <c r="D7984">
        <v>13286284</v>
      </c>
      <c r="E7984">
        <v>11691828</v>
      </c>
      <c r="F7984" s="4">
        <f>COUNTIF(AR!B$2:B$14683,Sales!B7984)</f>
        <v>1</v>
      </c>
      <c r="G7984" s="4">
        <f>VLOOKUP(B7984,AR!$B$2:$E$14683,4,0)</f>
        <v>4041411</v>
      </c>
      <c r="H7984" s="6">
        <f>VLOOKUP(B7984,AR!$B$2:$F$14683,5,0)</f>
        <v>45808</v>
      </c>
    </row>
    <row r="7985" spans="1:8" x14ac:dyDescent="0.25">
      <c r="A7985" s="2">
        <v>45797</v>
      </c>
      <c r="B7985" t="s">
        <v>7988</v>
      </c>
      <c r="C7985" t="s">
        <v>21100</v>
      </c>
      <c r="D7985">
        <v>11719642</v>
      </c>
      <c r="E7985">
        <v>10313195</v>
      </c>
      <c r="F7985" s="4">
        <f>COUNTIF(AR!B$2:B$14683,Sales!B7985)</f>
        <v>1</v>
      </c>
      <c r="G7985" s="4">
        <f>VLOOKUP(B7985,AR!$B$2:$E$14683,4,0)</f>
        <v>959461</v>
      </c>
      <c r="H7985" s="6">
        <f>VLOOKUP(B7985,AR!$B$2:$F$14683,5,0)</f>
        <v>45808</v>
      </c>
    </row>
    <row r="7986" spans="1:8" x14ac:dyDescent="0.25">
      <c r="A7986" s="2">
        <v>45797</v>
      </c>
      <c r="B7986" t="s">
        <v>7989</v>
      </c>
      <c r="C7986" t="s">
        <v>21052</v>
      </c>
      <c r="D7986">
        <v>1753130</v>
      </c>
      <c r="E7986">
        <v>1542741</v>
      </c>
      <c r="F7986" s="4">
        <f>COUNTIF(AR!B$2:B$14683,Sales!B7986)</f>
        <v>1</v>
      </c>
      <c r="G7986" s="4">
        <f>VLOOKUP(B7986,AR!$B$2:$E$14683,4,0)</f>
        <v>269745</v>
      </c>
      <c r="H7986" s="6">
        <f>VLOOKUP(B7986,AR!$B$2:$F$14683,5,0)</f>
        <v>45808</v>
      </c>
    </row>
    <row r="7987" spans="1:8" x14ac:dyDescent="0.25">
      <c r="A7987" s="2">
        <v>45797</v>
      </c>
      <c r="B7987" t="s">
        <v>7990</v>
      </c>
      <c r="C7987" t="s">
        <v>21055</v>
      </c>
      <c r="D7987">
        <v>11860600</v>
      </c>
      <c r="E7987">
        <v>10437237</v>
      </c>
      <c r="F7987" s="4">
        <f>COUNTIF(AR!B$2:B$14683,Sales!B7987)</f>
        <v>1</v>
      </c>
      <c r="G7987" s="4">
        <f>VLOOKUP(B7987,AR!$B$2:$E$14683,4,0)</f>
        <v>2733528</v>
      </c>
      <c r="H7987" s="6">
        <f>VLOOKUP(B7987,AR!$B$2:$F$14683,5,0)</f>
        <v>45808</v>
      </c>
    </row>
    <row r="7988" spans="1:8" x14ac:dyDescent="0.25">
      <c r="A7988" s="2">
        <v>45797</v>
      </c>
      <c r="B7988" t="s">
        <v>7991</v>
      </c>
      <c r="C7988" t="s">
        <v>21122</v>
      </c>
      <c r="D7988">
        <v>2673968</v>
      </c>
      <c r="E7988">
        <v>2353071</v>
      </c>
      <c r="F7988" s="4">
        <f>COUNTIF(AR!B$2:B$14683,Sales!B7988)</f>
        <v>1</v>
      </c>
      <c r="G7988" s="4">
        <f>VLOOKUP(B7988,AR!$B$2:$E$14683,4,0)</f>
        <v>495883</v>
      </c>
      <c r="H7988" s="6">
        <f>VLOOKUP(B7988,AR!$B$2:$F$14683,5,0)</f>
        <v>45808</v>
      </c>
    </row>
    <row r="7989" spans="1:8" x14ac:dyDescent="0.25">
      <c r="A7989" s="2">
        <v>45797</v>
      </c>
      <c r="B7989" t="s">
        <v>7992</v>
      </c>
      <c r="C7989" t="s">
        <v>21094</v>
      </c>
      <c r="D7989">
        <v>5406334</v>
      </c>
      <c r="E7989">
        <v>4898849</v>
      </c>
      <c r="F7989" s="4">
        <f>COUNTIF(AR!B$2:B$14683,Sales!B7989)</f>
        <v>1</v>
      </c>
      <c r="G7989" s="4">
        <f>VLOOKUP(B7989,AR!$B$2:$E$14683,4,0)</f>
        <v>897606</v>
      </c>
      <c r="H7989" s="6">
        <f>VLOOKUP(B7989,AR!$B$2:$F$14683,5,0)</f>
        <v>45808</v>
      </c>
    </row>
    <row r="7990" spans="1:8" x14ac:dyDescent="0.25">
      <c r="A7990" s="2">
        <v>45797</v>
      </c>
      <c r="B7990" t="s">
        <v>7993</v>
      </c>
      <c r="C7990" t="s">
        <v>21075</v>
      </c>
      <c r="D7990">
        <v>8281431</v>
      </c>
      <c r="E7990">
        <v>7287596</v>
      </c>
      <c r="F7990" s="4">
        <f>COUNTIF(AR!B$2:B$14683,Sales!B7990)</f>
        <v>1</v>
      </c>
      <c r="G7990" s="4">
        <f>VLOOKUP(B7990,AR!$B$2:$E$14683,4,0)</f>
        <v>2469054</v>
      </c>
      <c r="H7990" s="6">
        <f>VLOOKUP(B7990,AR!$B$2:$F$14683,5,0)</f>
        <v>45808</v>
      </c>
    </row>
    <row r="7991" spans="1:8" x14ac:dyDescent="0.25">
      <c r="A7991" s="2">
        <v>45797</v>
      </c>
      <c r="B7991" t="s">
        <v>7994</v>
      </c>
      <c r="C7991" t="s">
        <v>21102</v>
      </c>
      <c r="D7991">
        <v>12512845</v>
      </c>
      <c r="E7991">
        <v>11011208</v>
      </c>
      <c r="F7991" s="4">
        <f>COUNTIF(AR!B$2:B$14683,Sales!B7991)</f>
        <v>0</v>
      </c>
      <c r="G7991" s="4" t="e">
        <f>VLOOKUP(B7991,AR!$B$2:$E$14683,4,0)</f>
        <v>#N/A</v>
      </c>
      <c r="H7991" s="6" t="e">
        <f>VLOOKUP(B7991,AR!$B$2:$F$14683,5,0)</f>
        <v>#N/A</v>
      </c>
    </row>
    <row r="7992" spans="1:8" x14ac:dyDescent="0.25">
      <c r="A7992" s="2">
        <v>45797</v>
      </c>
      <c r="B7992" t="s">
        <v>7995</v>
      </c>
      <c r="C7992" t="s">
        <v>20998</v>
      </c>
      <c r="D7992">
        <v>3597145</v>
      </c>
      <c r="E7992">
        <v>3165460</v>
      </c>
      <c r="F7992" s="4">
        <f>COUNTIF(AR!B$2:B$14683,Sales!B7992)</f>
        <v>1</v>
      </c>
      <c r="G7992" s="4">
        <f>VLOOKUP(B7992,AR!$B$2:$E$14683,4,0)</f>
        <v>367018</v>
      </c>
      <c r="H7992" s="6">
        <f>VLOOKUP(B7992,AR!$B$2:$F$14683,5,0)</f>
        <v>45808</v>
      </c>
    </row>
    <row r="7993" spans="1:8" x14ac:dyDescent="0.25">
      <c r="A7993" s="2">
        <v>45797</v>
      </c>
      <c r="B7993" t="s">
        <v>7996</v>
      </c>
      <c r="C7993" t="s">
        <v>21005</v>
      </c>
      <c r="D7993">
        <v>11430715</v>
      </c>
      <c r="E7993">
        <v>10058942</v>
      </c>
      <c r="F7993" s="4">
        <f>COUNTIF(AR!B$2:B$14683,Sales!B7993)</f>
        <v>1</v>
      </c>
      <c r="G7993" s="4">
        <f>VLOOKUP(B7993,AR!$B$2:$E$14683,4,0)</f>
        <v>2692695</v>
      </c>
      <c r="H7993" s="6">
        <f>VLOOKUP(B7993,AR!$B$2:$F$14683,5,0)</f>
        <v>45808</v>
      </c>
    </row>
    <row r="7994" spans="1:8" x14ac:dyDescent="0.25">
      <c r="A7994" s="2">
        <v>45797</v>
      </c>
      <c r="B7994" t="s">
        <v>7997</v>
      </c>
      <c r="C7994" t="s">
        <v>21017</v>
      </c>
      <c r="D7994">
        <v>7916475</v>
      </c>
      <c r="E7994">
        <v>7034909</v>
      </c>
      <c r="F7994" s="4">
        <f>COUNTIF(AR!B$2:B$14683,Sales!B7994)</f>
        <v>1</v>
      </c>
      <c r="G7994" s="4">
        <f>VLOOKUP(B7994,AR!$B$2:$E$14683,4,0)</f>
        <v>2240100</v>
      </c>
      <c r="H7994" s="6">
        <f>VLOOKUP(B7994,AR!$B$2:$F$14683,5,0)</f>
        <v>45808</v>
      </c>
    </row>
    <row r="7995" spans="1:8" x14ac:dyDescent="0.25">
      <c r="A7995" s="2">
        <v>45797</v>
      </c>
      <c r="B7995" t="s">
        <v>7998</v>
      </c>
      <c r="C7995" t="s">
        <v>21031</v>
      </c>
      <c r="D7995">
        <v>9478504</v>
      </c>
      <c r="E7995">
        <v>8341011</v>
      </c>
      <c r="F7995" s="4">
        <f>COUNTIF(AR!B$2:B$14683,Sales!B7995)</f>
        <v>0</v>
      </c>
      <c r="G7995" s="4" t="e">
        <f>VLOOKUP(B7995,AR!$B$2:$E$14683,4,0)</f>
        <v>#N/A</v>
      </c>
      <c r="H7995" s="6" t="e">
        <f>VLOOKUP(B7995,AR!$B$2:$F$14683,5,0)</f>
        <v>#N/A</v>
      </c>
    </row>
    <row r="7996" spans="1:8" x14ac:dyDescent="0.25">
      <c r="A7996" s="2">
        <v>45797</v>
      </c>
      <c r="B7996" t="s">
        <v>7999</v>
      </c>
      <c r="C7996" t="s">
        <v>21031</v>
      </c>
      <c r="D7996">
        <v>5918892</v>
      </c>
      <c r="E7996">
        <v>5208580</v>
      </c>
      <c r="F7996" s="4">
        <f>COUNTIF(AR!B$2:B$14683,Sales!B7996)</f>
        <v>0</v>
      </c>
      <c r="G7996" s="4" t="e">
        <f>VLOOKUP(B7996,AR!$B$2:$E$14683,4,0)</f>
        <v>#N/A</v>
      </c>
      <c r="H7996" s="6" t="e">
        <f>VLOOKUP(B7996,AR!$B$2:$F$14683,5,0)</f>
        <v>#N/A</v>
      </c>
    </row>
    <row r="7997" spans="1:8" x14ac:dyDescent="0.25">
      <c r="A7997" s="2">
        <v>45797</v>
      </c>
      <c r="B7997" t="s">
        <v>8000</v>
      </c>
      <c r="C7997" t="s">
        <v>21068</v>
      </c>
      <c r="D7997">
        <v>4327955</v>
      </c>
      <c r="E7997">
        <v>3808567</v>
      </c>
      <c r="F7997" s="4">
        <f>COUNTIF(AR!B$2:B$14683,Sales!B7997)</f>
        <v>1</v>
      </c>
      <c r="G7997" s="4">
        <f>VLOOKUP(B7997,AR!$B$2:$E$14683,4,0)</f>
        <v>700542</v>
      </c>
      <c r="H7997" s="6">
        <f>VLOOKUP(B7997,AR!$B$2:$F$14683,5,0)</f>
        <v>45808</v>
      </c>
    </row>
    <row r="7998" spans="1:8" x14ac:dyDescent="0.25">
      <c r="A7998" s="2">
        <v>45797</v>
      </c>
      <c r="B7998" t="s">
        <v>8001</v>
      </c>
      <c r="C7998" t="s">
        <v>20999</v>
      </c>
      <c r="D7998">
        <v>1448437</v>
      </c>
      <c r="E7998">
        <v>1274613</v>
      </c>
      <c r="F7998" s="4">
        <f>COUNTIF(AR!B$2:B$14683,Sales!B7998)</f>
        <v>1</v>
      </c>
      <c r="G7998" s="4">
        <f>VLOOKUP(B7998,AR!$B$2:$E$14683,4,0)</f>
        <v>183566</v>
      </c>
      <c r="H7998" s="6">
        <f>VLOOKUP(B7998,AR!$B$2:$F$14683,5,0)</f>
        <v>45808</v>
      </c>
    </row>
    <row r="7999" spans="1:8" x14ac:dyDescent="0.25">
      <c r="A7999" s="2">
        <v>45797</v>
      </c>
      <c r="B7999" t="s">
        <v>8002</v>
      </c>
      <c r="C7999" t="s">
        <v>20949</v>
      </c>
      <c r="D7999">
        <v>5145768</v>
      </c>
      <c r="E7999">
        <v>4528236</v>
      </c>
      <c r="F7999" s="4">
        <f>COUNTIF(AR!B$2:B$14683,Sales!B7999)</f>
        <v>1</v>
      </c>
      <c r="G7999" s="4">
        <f>VLOOKUP(B7999,AR!$B$2:$E$14683,4,0)</f>
        <v>1617196</v>
      </c>
      <c r="H7999" s="6">
        <f>VLOOKUP(B7999,AR!$B$2:$F$14683,5,0)</f>
        <v>45808</v>
      </c>
    </row>
    <row r="8000" spans="1:8" x14ac:dyDescent="0.25">
      <c r="A8000" s="2">
        <v>45797</v>
      </c>
      <c r="B8000" t="s">
        <v>8003</v>
      </c>
      <c r="C8000" t="s">
        <v>21133</v>
      </c>
      <c r="D8000">
        <v>7360539</v>
      </c>
      <c r="E8000">
        <v>6477218</v>
      </c>
      <c r="F8000" s="4">
        <f>COUNTIF(AR!B$2:B$14683,Sales!B8000)</f>
        <v>1</v>
      </c>
      <c r="G8000" s="4">
        <f>VLOOKUP(B8000,AR!$B$2:$E$14683,4,0)</f>
        <v>1632171</v>
      </c>
      <c r="H8000" s="6">
        <f>VLOOKUP(B8000,AR!$B$2:$F$14683,5,0)</f>
        <v>45808</v>
      </c>
    </row>
    <row r="8001" spans="1:8" x14ac:dyDescent="0.25">
      <c r="A8001" s="2">
        <v>45797</v>
      </c>
      <c r="B8001" t="s">
        <v>8004</v>
      </c>
      <c r="C8001" t="s">
        <v>21103</v>
      </c>
      <c r="D8001">
        <v>14152864</v>
      </c>
      <c r="E8001">
        <v>12479753</v>
      </c>
      <c r="F8001" s="4">
        <f>COUNTIF(AR!B$2:B$14683,Sales!B8001)</f>
        <v>1</v>
      </c>
      <c r="G8001" s="4">
        <f>VLOOKUP(B8001,AR!$B$2:$E$14683,4,0)</f>
        <v>895065</v>
      </c>
      <c r="H8001" s="6">
        <f>VLOOKUP(B8001,AR!$B$2:$F$14683,5,0)</f>
        <v>45808</v>
      </c>
    </row>
    <row r="8002" spans="1:8" x14ac:dyDescent="0.25">
      <c r="A8002" s="2">
        <v>45797</v>
      </c>
      <c r="B8002" t="s">
        <v>8005</v>
      </c>
      <c r="C8002" t="s">
        <v>21064</v>
      </c>
      <c r="D8002">
        <v>11160553</v>
      </c>
      <c r="E8002">
        <v>9821201</v>
      </c>
      <c r="F8002" s="4">
        <f>COUNTIF(AR!B$2:B$14683,Sales!B8002)</f>
        <v>1</v>
      </c>
      <c r="G8002" s="4">
        <f>VLOOKUP(B8002,AR!$B$2:$E$14683,4,0)</f>
        <v>841029</v>
      </c>
      <c r="H8002" s="6">
        <f>VLOOKUP(B8002,AR!$B$2:$F$14683,5,0)</f>
        <v>45808</v>
      </c>
    </row>
    <row r="8003" spans="1:8" x14ac:dyDescent="0.25">
      <c r="A8003" s="2">
        <v>45797</v>
      </c>
      <c r="B8003" t="s">
        <v>8006</v>
      </c>
      <c r="C8003" t="s">
        <v>20952</v>
      </c>
      <c r="D8003">
        <v>5560988</v>
      </c>
      <c r="E8003">
        <v>4893627</v>
      </c>
      <c r="F8003" s="4">
        <f>COUNTIF(AR!B$2:B$14683,Sales!B8003)</f>
        <v>1</v>
      </c>
      <c r="G8003" s="4">
        <f>VLOOKUP(B8003,AR!$B$2:$E$14683,4,0)</f>
        <v>743295</v>
      </c>
      <c r="H8003" s="6">
        <f>VLOOKUP(B8003,AR!$B$2:$F$14683,5,0)</f>
        <v>45808</v>
      </c>
    </row>
    <row r="8004" spans="1:8" x14ac:dyDescent="0.25">
      <c r="A8004" s="2">
        <v>45797</v>
      </c>
      <c r="B8004" t="s">
        <v>8007</v>
      </c>
      <c r="C8004" t="s">
        <v>20977</v>
      </c>
      <c r="D8004">
        <v>12192378</v>
      </c>
      <c r="E8004">
        <v>10729199</v>
      </c>
      <c r="F8004" s="4">
        <f>COUNTIF(AR!B$2:B$14683,Sales!B8004)</f>
        <v>1</v>
      </c>
      <c r="G8004" s="4">
        <f>VLOOKUP(B8004,AR!$B$2:$E$14683,4,0)</f>
        <v>4275436</v>
      </c>
      <c r="H8004" s="6">
        <f>VLOOKUP(B8004,AR!$B$2:$F$14683,5,0)</f>
        <v>45808</v>
      </c>
    </row>
    <row r="8005" spans="1:8" x14ac:dyDescent="0.25">
      <c r="A8005" s="2">
        <v>45797</v>
      </c>
      <c r="B8005" t="s">
        <v>8008</v>
      </c>
      <c r="C8005" t="s">
        <v>20949</v>
      </c>
      <c r="D8005">
        <v>9182591</v>
      </c>
      <c r="E8005">
        <v>8080610</v>
      </c>
      <c r="F8005" s="4">
        <f>COUNTIF(AR!B$2:B$14683,Sales!B8005)</f>
        <v>0</v>
      </c>
      <c r="G8005" s="4" t="e">
        <f>VLOOKUP(B8005,AR!$B$2:$E$14683,4,0)</f>
        <v>#N/A</v>
      </c>
      <c r="H8005" s="6" t="e">
        <f>VLOOKUP(B8005,AR!$B$2:$F$14683,5,0)</f>
        <v>#N/A</v>
      </c>
    </row>
    <row r="8006" spans="1:8" x14ac:dyDescent="0.25">
      <c r="A8006" s="2">
        <v>45797</v>
      </c>
      <c r="B8006" t="s">
        <v>8009</v>
      </c>
      <c r="C8006" t="s">
        <v>21064</v>
      </c>
      <c r="D8006">
        <v>8342728</v>
      </c>
      <c r="E8006">
        <v>7341537</v>
      </c>
      <c r="F8006" s="4">
        <f>COUNTIF(AR!B$2:B$14683,Sales!B8006)</f>
        <v>1</v>
      </c>
      <c r="G8006" s="4">
        <f>VLOOKUP(B8006,AR!$B$2:$E$14683,4,0)</f>
        <v>2185740</v>
      </c>
      <c r="H8006" s="6">
        <f>VLOOKUP(B8006,AR!$B$2:$F$14683,5,0)</f>
        <v>45808</v>
      </c>
    </row>
    <row r="8007" spans="1:8" x14ac:dyDescent="0.25">
      <c r="A8007" s="2">
        <v>45797</v>
      </c>
      <c r="B8007" t="s">
        <v>8010</v>
      </c>
      <c r="C8007" t="s">
        <v>21068</v>
      </c>
      <c r="D8007">
        <v>3697620</v>
      </c>
      <c r="E8007">
        <v>3253877</v>
      </c>
      <c r="F8007" s="4">
        <f>COUNTIF(AR!B$2:B$14683,Sales!B8007)</f>
        <v>0</v>
      </c>
      <c r="G8007" s="4" t="e">
        <f>VLOOKUP(B8007,AR!$B$2:$E$14683,4,0)</f>
        <v>#N/A</v>
      </c>
      <c r="H8007" s="6" t="e">
        <f>VLOOKUP(B8007,AR!$B$2:$F$14683,5,0)</f>
        <v>#N/A</v>
      </c>
    </row>
    <row r="8008" spans="1:8" x14ac:dyDescent="0.25">
      <c r="A8008" s="2">
        <v>45797</v>
      </c>
      <c r="B8008" t="s">
        <v>8011</v>
      </c>
      <c r="C8008" t="s">
        <v>21042</v>
      </c>
      <c r="D8008">
        <v>12444149</v>
      </c>
      <c r="E8008">
        <v>10735422</v>
      </c>
      <c r="F8008" s="4">
        <f>COUNTIF(AR!B$2:B$14683,Sales!B8008)</f>
        <v>1</v>
      </c>
      <c r="G8008" s="4">
        <f>VLOOKUP(B8008,AR!$B$2:$E$14683,4,0)</f>
        <v>4235320</v>
      </c>
      <c r="H8008" s="6">
        <f>VLOOKUP(B8008,AR!$B$2:$F$14683,5,0)</f>
        <v>45808</v>
      </c>
    </row>
    <row r="8009" spans="1:8" x14ac:dyDescent="0.25">
      <c r="A8009" s="2">
        <v>45797</v>
      </c>
      <c r="B8009" t="s">
        <v>8012</v>
      </c>
      <c r="C8009" t="s">
        <v>21148</v>
      </c>
      <c r="D8009">
        <v>7354470</v>
      </c>
      <c r="E8009">
        <v>6471877</v>
      </c>
      <c r="F8009" s="4">
        <f>COUNTIF(AR!B$2:B$14683,Sales!B8009)</f>
        <v>1</v>
      </c>
      <c r="G8009" s="4">
        <f>VLOOKUP(B8009,AR!$B$2:$E$14683,4,0)</f>
        <v>2085778</v>
      </c>
      <c r="H8009" s="6">
        <f>VLOOKUP(B8009,AR!$B$2:$F$14683,5,0)</f>
        <v>45808</v>
      </c>
    </row>
    <row r="8010" spans="1:8" x14ac:dyDescent="0.25">
      <c r="A8010" s="2">
        <v>45797</v>
      </c>
      <c r="B8010" t="s">
        <v>8013</v>
      </c>
      <c r="C8010" t="s">
        <v>21042</v>
      </c>
      <c r="D8010">
        <v>11775817</v>
      </c>
      <c r="E8010">
        <v>10357596</v>
      </c>
      <c r="F8010" s="4">
        <f>COUNTIF(AR!B$2:B$14683,Sales!B8010)</f>
        <v>0</v>
      </c>
      <c r="G8010" s="4" t="e">
        <f>VLOOKUP(B8010,AR!$B$2:$E$14683,4,0)</f>
        <v>#N/A</v>
      </c>
      <c r="H8010" s="6" t="e">
        <f>VLOOKUP(B8010,AR!$B$2:$F$14683,5,0)</f>
        <v>#N/A</v>
      </c>
    </row>
    <row r="8011" spans="1:8" x14ac:dyDescent="0.25">
      <c r="A8011" s="2">
        <v>45798</v>
      </c>
      <c r="B8011" t="s">
        <v>8014</v>
      </c>
      <c r="C8011" t="s">
        <v>21050</v>
      </c>
      <c r="D8011">
        <v>9094386</v>
      </c>
      <c r="E8011">
        <v>8002990</v>
      </c>
      <c r="F8011" s="4">
        <f>COUNTIF(AR!B$2:B$14683,Sales!B8011)</f>
        <v>0</v>
      </c>
      <c r="G8011" s="4" t="e">
        <f>VLOOKUP(B8011,AR!$B$2:$E$14683,4,0)</f>
        <v>#N/A</v>
      </c>
      <c r="H8011" s="6" t="e">
        <f>VLOOKUP(B8011,AR!$B$2:$F$14683,5,0)</f>
        <v>#N/A</v>
      </c>
    </row>
    <row r="8012" spans="1:8" x14ac:dyDescent="0.25">
      <c r="A8012" s="2">
        <v>45798</v>
      </c>
      <c r="B8012" t="s">
        <v>8015</v>
      </c>
      <c r="C8012" t="s">
        <v>20988</v>
      </c>
      <c r="D8012">
        <v>13085835</v>
      </c>
      <c r="E8012">
        <v>11515435</v>
      </c>
      <c r="F8012" s="4">
        <f>COUNTIF(AR!B$2:B$14683,Sales!B8012)</f>
        <v>1</v>
      </c>
      <c r="G8012" s="4">
        <f>VLOOKUP(B8012,AR!$B$2:$E$14683,4,0)</f>
        <v>876879</v>
      </c>
      <c r="H8012" s="6">
        <f>VLOOKUP(B8012,AR!$B$2:$F$14683,5,0)</f>
        <v>45808</v>
      </c>
    </row>
    <row r="8013" spans="1:8" x14ac:dyDescent="0.25">
      <c r="A8013" s="2">
        <v>45798</v>
      </c>
      <c r="B8013" t="s">
        <v>8016</v>
      </c>
      <c r="C8013" t="s">
        <v>21019</v>
      </c>
      <c r="D8013">
        <v>12525484</v>
      </c>
      <c r="E8013">
        <v>11022330</v>
      </c>
      <c r="F8013" s="4">
        <f>COUNTIF(AR!B$2:B$14683,Sales!B8013)</f>
        <v>0</v>
      </c>
      <c r="G8013" s="4" t="e">
        <f>VLOOKUP(B8013,AR!$B$2:$E$14683,4,0)</f>
        <v>#N/A</v>
      </c>
      <c r="H8013" s="6" t="e">
        <f>VLOOKUP(B8013,AR!$B$2:$F$14683,5,0)</f>
        <v>#N/A</v>
      </c>
    </row>
    <row r="8014" spans="1:8" x14ac:dyDescent="0.25">
      <c r="A8014" s="2">
        <v>45798</v>
      </c>
      <c r="B8014" t="s">
        <v>8017</v>
      </c>
      <c r="C8014" t="s">
        <v>21012</v>
      </c>
      <c r="D8014">
        <v>12904546</v>
      </c>
      <c r="E8014">
        <v>11040017</v>
      </c>
      <c r="F8014" s="4">
        <f>COUNTIF(AR!B$2:B$14683,Sales!B8014)</f>
        <v>1</v>
      </c>
      <c r="G8014" s="4">
        <f>VLOOKUP(B8014,AR!$B$2:$E$14683,4,0)</f>
        <v>4218818</v>
      </c>
      <c r="H8014" s="6">
        <f>VLOOKUP(B8014,AR!$B$2:$F$14683,5,0)</f>
        <v>45808</v>
      </c>
    </row>
    <row r="8015" spans="1:8" x14ac:dyDescent="0.25">
      <c r="A8015" s="2">
        <v>45798</v>
      </c>
      <c r="B8015" t="s">
        <v>8018</v>
      </c>
      <c r="C8015" t="s">
        <v>20995</v>
      </c>
      <c r="D8015">
        <v>14405027</v>
      </c>
      <c r="E8015">
        <v>12541974</v>
      </c>
      <c r="F8015" s="4">
        <f>COUNTIF(AR!B$2:B$14683,Sales!B8015)</f>
        <v>1</v>
      </c>
      <c r="G8015" s="4">
        <f>VLOOKUP(B8015,AR!$B$2:$E$14683,4,0)</f>
        <v>1022858</v>
      </c>
      <c r="H8015" s="6">
        <f>VLOOKUP(B8015,AR!$B$2:$F$14683,5,0)</f>
        <v>45808</v>
      </c>
    </row>
    <row r="8016" spans="1:8" x14ac:dyDescent="0.25">
      <c r="A8016" s="2">
        <v>45798</v>
      </c>
      <c r="B8016" t="s">
        <v>8019</v>
      </c>
      <c r="C8016" t="s">
        <v>21127</v>
      </c>
      <c r="D8016">
        <v>5223803</v>
      </c>
      <c r="E8016">
        <v>4696304</v>
      </c>
      <c r="F8016" s="4">
        <f>COUNTIF(AR!B$2:B$14683,Sales!B8016)</f>
        <v>1</v>
      </c>
      <c r="G8016" s="4">
        <f>VLOOKUP(B8016,AR!$B$2:$E$14683,4,0)</f>
        <v>954380</v>
      </c>
      <c r="H8016" s="6">
        <f>VLOOKUP(B8016,AR!$B$2:$F$14683,5,0)</f>
        <v>45808</v>
      </c>
    </row>
    <row r="8017" spans="1:8" x14ac:dyDescent="0.25">
      <c r="A8017" s="2">
        <v>45798</v>
      </c>
      <c r="B8017" t="s">
        <v>8020</v>
      </c>
      <c r="C8017" t="s">
        <v>21105</v>
      </c>
      <c r="D8017">
        <v>13043424</v>
      </c>
      <c r="E8017">
        <v>11478113</v>
      </c>
      <c r="F8017" s="4">
        <f>COUNTIF(AR!B$2:B$14683,Sales!B8017)</f>
        <v>1</v>
      </c>
      <c r="G8017" s="4">
        <f>VLOOKUP(B8017,AR!$B$2:$E$14683,4,0)</f>
        <v>3844646</v>
      </c>
      <c r="H8017" s="6">
        <f>VLOOKUP(B8017,AR!$B$2:$F$14683,5,0)</f>
        <v>45808</v>
      </c>
    </row>
    <row r="8018" spans="1:8" x14ac:dyDescent="0.25">
      <c r="A8018" s="2">
        <v>45798</v>
      </c>
      <c r="B8018" t="s">
        <v>8021</v>
      </c>
      <c r="C8018" t="s">
        <v>21094</v>
      </c>
      <c r="D8018">
        <v>903695</v>
      </c>
      <c r="E8018">
        <v>781515</v>
      </c>
      <c r="F8018" s="4">
        <f>COUNTIF(AR!B$2:B$14683,Sales!B8018)</f>
        <v>1</v>
      </c>
      <c r="G8018" s="4">
        <f>VLOOKUP(B8018,AR!$B$2:$E$14683,4,0)</f>
        <v>79733</v>
      </c>
      <c r="H8018" s="6">
        <f>VLOOKUP(B8018,AR!$B$2:$F$14683,5,0)</f>
        <v>45808</v>
      </c>
    </row>
    <row r="8019" spans="1:8" x14ac:dyDescent="0.25">
      <c r="A8019" s="2">
        <v>45798</v>
      </c>
      <c r="B8019" t="s">
        <v>8022</v>
      </c>
      <c r="C8019" t="s">
        <v>21113</v>
      </c>
      <c r="D8019">
        <v>942200</v>
      </c>
      <c r="E8019">
        <v>808322</v>
      </c>
      <c r="F8019" s="4">
        <f>COUNTIF(AR!B$2:B$14683,Sales!B8019)</f>
        <v>1</v>
      </c>
      <c r="G8019" s="4">
        <f>VLOOKUP(B8019,AR!$B$2:$E$14683,4,0)</f>
        <v>284844</v>
      </c>
      <c r="H8019" s="6">
        <f>VLOOKUP(B8019,AR!$B$2:$F$14683,5,0)</f>
        <v>45808</v>
      </c>
    </row>
    <row r="8020" spans="1:8" x14ac:dyDescent="0.25">
      <c r="A8020" s="2">
        <v>45798</v>
      </c>
      <c r="B8020" t="s">
        <v>8023</v>
      </c>
      <c r="C8020" t="s">
        <v>20954</v>
      </c>
      <c r="D8020">
        <v>14645710</v>
      </c>
      <c r="E8020">
        <v>12888113</v>
      </c>
      <c r="F8020" s="4">
        <f>COUNTIF(AR!B$2:B$14683,Sales!B8020)</f>
        <v>1</v>
      </c>
      <c r="G8020" s="4">
        <f>VLOOKUP(B8020,AR!$B$2:$E$14683,4,0)</f>
        <v>3535847</v>
      </c>
      <c r="H8020" s="6">
        <f>VLOOKUP(B8020,AR!$B$2:$F$14683,5,0)</f>
        <v>45808</v>
      </c>
    </row>
    <row r="8021" spans="1:8" x14ac:dyDescent="0.25">
      <c r="A8021" s="2">
        <v>45798</v>
      </c>
      <c r="B8021" t="s">
        <v>8024</v>
      </c>
      <c r="C8021" t="s">
        <v>21001</v>
      </c>
      <c r="D8021">
        <v>5366352</v>
      </c>
      <c r="E8021">
        <v>4876466</v>
      </c>
      <c r="F8021" s="4">
        <f>COUNTIF(AR!B$2:B$14683,Sales!B8021)</f>
        <v>1</v>
      </c>
      <c r="G8021" s="4">
        <f>VLOOKUP(B8021,AR!$B$2:$E$14683,4,0)</f>
        <v>1701921</v>
      </c>
      <c r="H8021" s="6">
        <f>VLOOKUP(B8021,AR!$B$2:$F$14683,5,0)</f>
        <v>45808</v>
      </c>
    </row>
    <row r="8022" spans="1:8" x14ac:dyDescent="0.25">
      <c r="A8022" s="2">
        <v>45798</v>
      </c>
      <c r="B8022" t="s">
        <v>8025</v>
      </c>
      <c r="C8022" t="s">
        <v>21035</v>
      </c>
      <c r="D8022">
        <v>6974631</v>
      </c>
      <c r="E8022">
        <v>6137622</v>
      </c>
      <c r="F8022" s="4">
        <f>COUNTIF(AR!B$2:B$14683,Sales!B8022)</f>
        <v>1</v>
      </c>
      <c r="G8022" s="4">
        <f>VLOOKUP(B8022,AR!$B$2:$E$14683,4,0)</f>
        <v>1079106</v>
      </c>
      <c r="H8022" s="6">
        <f>VLOOKUP(B8022,AR!$B$2:$F$14683,5,0)</f>
        <v>45808</v>
      </c>
    </row>
    <row r="8023" spans="1:8" x14ac:dyDescent="0.25">
      <c r="A8023" s="2">
        <v>45798</v>
      </c>
      <c r="B8023" t="s">
        <v>8026</v>
      </c>
      <c r="C8023" t="s">
        <v>20968</v>
      </c>
      <c r="D8023">
        <v>13718501</v>
      </c>
      <c r="E8023">
        <v>12072176</v>
      </c>
      <c r="F8023" s="4">
        <f>COUNTIF(AR!B$2:B$14683,Sales!B8023)</f>
        <v>0</v>
      </c>
      <c r="G8023" s="4" t="e">
        <f>VLOOKUP(B8023,AR!$B$2:$E$14683,4,0)</f>
        <v>#N/A</v>
      </c>
      <c r="H8023" s="6" t="e">
        <f>VLOOKUP(B8023,AR!$B$2:$F$14683,5,0)</f>
        <v>#N/A</v>
      </c>
    </row>
    <row r="8024" spans="1:8" x14ac:dyDescent="0.25">
      <c r="A8024" s="2">
        <v>45798</v>
      </c>
      <c r="B8024" t="s">
        <v>8027</v>
      </c>
      <c r="C8024" t="s">
        <v>21094</v>
      </c>
      <c r="D8024">
        <v>8941100</v>
      </c>
      <c r="E8024">
        <v>7791330</v>
      </c>
      <c r="F8024" s="4">
        <f>COUNTIF(AR!B$2:B$14683,Sales!B8024)</f>
        <v>1</v>
      </c>
      <c r="G8024" s="4">
        <f>VLOOKUP(B8024,AR!$B$2:$E$14683,4,0)</f>
        <v>1611846</v>
      </c>
      <c r="H8024" s="6">
        <f>VLOOKUP(B8024,AR!$B$2:$F$14683,5,0)</f>
        <v>45808</v>
      </c>
    </row>
    <row r="8025" spans="1:8" x14ac:dyDescent="0.25">
      <c r="A8025" s="2">
        <v>45798</v>
      </c>
      <c r="B8025" t="s">
        <v>8028</v>
      </c>
      <c r="C8025" t="s">
        <v>21010</v>
      </c>
      <c r="D8025">
        <v>13148899</v>
      </c>
      <c r="E8025">
        <v>11570931</v>
      </c>
      <c r="F8025" s="4">
        <f>COUNTIF(AR!B$2:B$14683,Sales!B8025)</f>
        <v>1</v>
      </c>
      <c r="G8025" s="4">
        <f>VLOOKUP(B8025,AR!$B$2:$E$14683,4,0)</f>
        <v>3859965</v>
      </c>
      <c r="H8025" s="6">
        <f>VLOOKUP(B8025,AR!$B$2:$F$14683,5,0)</f>
        <v>45808</v>
      </c>
    </row>
    <row r="8026" spans="1:8" x14ac:dyDescent="0.25">
      <c r="A8026" s="2">
        <v>45798</v>
      </c>
      <c r="B8026" t="s">
        <v>8029</v>
      </c>
      <c r="C8026" t="s">
        <v>21006</v>
      </c>
      <c r="D8026">
        <v>11728779</v>
      </c>
      <c r="E8026">
        <v>10154160</v>
      </c>
      <c r="F8026" s="4">
        <f>COUNTIF(AR!B$2:B$14683,Sales!B8026)</f>
        <v>1</v>
      </c>
      <c r="G8026" s="4">
        <f>VLOOKUP(B8026,AR!$B$2:$E$14683,4,0)</f>
        <v>1579576</v>
      </c>
      <c r="H8026" s="6">
        <f>VLOOKUP(B8026,AR!$B$2:$F$14683,5,0)</f>
        <v>45808</v>
      </c>
    </row>
    <row r="8027" spans="1:8" x14ac:dyDescent="0.25">
      <c r="A8027" s="2">
        <v>45798</v>
      </c>
      <c r="B8027" t="s">
        <v>8030</v>
      </c>
      <c r="C8027" t="s">
        <v>20996</v>
      </c>
      <c r="D8027">
        <v>579834</v>
      </c>
      <c r="E8027">
        <v>493126</v>
      </c>
      <c r="F8027" s="4">
        <f>COUNTIF(AR!B$2:B$14683,Sales!B8027)</f>
        <v>0</v>
      </c>
      <c r="G8027" s="4" t="e">
        <f>VLOOKUP(B8027,AR!$B$2:$E$14683,4,0)</f>
        <v>#N/A</v>
      </c>
      <c r="H8027" s="6" t="e">
        <f>VLOOKUP(B8027,AR!$B$2:$F$14683,5,0)</f>
        <v>#N/A</v>
      </c>
    </row>
    <row r="8028" spans="1:8" x14ac:dyDescent="0.25">
      <c r="A8028" s="2">
        <v>45798</v>
      </c>
      <c r="B8028" t="s">
        <v>8031</v>
      </c>
      <c r="C8028" t="s">
        <v>21042</v>
      </c>
      <c r="D8028">
        <v>10829259</v>
      </c>
      <c r="E8028">
        <v>9519702</v>
      </c>
      <c r="F8028" s="4">
        <f>COUNTIF(AR!B$2:B$14683,Sales!B8028)</f>
        <v>1</v>
      </c>
      <c r="G8028" s="4">
        <f>VLOOKUP(B8028,AR!$B$2:$E$14683,4,0)</f>
        <v>3172267</v>
      </c>
      <c r="H8028" s="6">
        <f>VLOOKUP(B8028,AR!$B$2:$F$14683,5,0)</f>
        <v>45808</v>
      </c>
    </row>
    <row r="8029" spans="1:8" x14ac:dyDescent="0.25">
      <c r="A8029" s="2">
        <v>45798</v>
      </c>
      <c r="B8029" t="s">
        <v>8032</v>
      </c>
      <c r="C8029" t="s">
        <v>21124</v>
      </c>
      <c r="D8029">
        <v>6519522</v>
      </c>
      <c r="E8029">
        <v>5737129</v>
      </c>
      <c r="F8029" s="4">
        <f>COUNTIF(AR!B$2:B$14683,Sales!B8029)</f>
        <v>1</v>
      </c>
      <c r="G8029" s="4">
        <f>VLOOKUP(B8029,AR!$B$2:$E$14683,4,0)</f>
        <v>532976</v>
      </c>
      <c r="H8029" s="6">
        <f>VLOOKUP(B8029,AR!$B$2:$F$14683,5,0)</f>
        <v>45808</v>
      </c>
    </row>
    <row r="8030" spans="1:8" x14ac:dyDescent="0.25">
      <c r="A8030" s="2">
        <v>45798</v>
      </c>
      <c r="B8030" t="s">
        <v>8033</v>
      </c>
      <c r="C8030" t="s">
        <v>21085</v>
      </c>
      <c r="D8030">
        <v>1180000</v>
      </c>
      <c r="E8030">
        <v>1038391</v>
      </c>
      <c r="F8030" s="4">
        <f>COUNTIF(AR!B$2:B$14683,Sales!B8030)</f>
        <v>1</v>
      </c>
      <c r="G8030" s="4">
        <f>VLOOKUP(B8030,AR!$B$2:$E$14683,4,0)</f>
        <v>126047</v>
      </c>
      <c r="H8030" s="6">
        <f>VLOOKUP(B8030,AR!$B$2:$F$14683,5,0)</f>
        <v>45808</v>
      </c>
    </row>
    <row r="8031" spans="1:8" x14ac:dyDescent="0.25">
      <c r="A8031" s="2">
        <v>45798</v>
      </c>
      <c r="B8031" t="s">
        <v>8034</v>
      </c>
      <c r="C8031" t="s">
        <v>21122</v>
      </c>
      <c r="D8031">
        <v>10970499</v>
      </c>
      <c r="E8031">
        <v>9653955</v>
      </c>
      <c r="F8031" s="4">
        <f>COUNTIF(AR!B$2:B$14683,Sales!B8031)</f>
        <v>1</v>
      </c>
      <c r="G8031" s="4">
        <f>VLOOKUP(B8031,AR!$B$2:$E$14683,4,0)</f>
        <v>2450777</v>
      </c>
      <c r="H8031" s="6">
        <f>VLOOKUP(B8031,AR!$B$2:$F$14683,5,0)</f>
        <v>45808</v>
      </c>
    </row>
    <row r="8032" spans="1:8" x14ac:dyDescent="0.25">
      <c r="A8032" s="2">
        <v>45798</v>
      </c>
      <c r="B8032" t="s">
        <v>8035</v>
      </c>
      <c r="C8032" t="s">
        <v>21089</v>
      </c>
      <c r="D8032">
        <v>6156005</v>
      </c>
      <c r="E8032">
        <v>5417237</v>
      </c>
      <c r="F8032" s="4">
        <f>COUNTIF(AR!B$2:B$14683,Sales!B8032)</f>
        <v>1</v>
      </c>
      <c r="G8032" s="4">
        <f>VLOOKUP(B8032,AR!$B$2:$E$14683,4,0)</f>
        <v>463283</v>
      </c>
      <c r="H8032" s="6">
        <f>VLOOKUP(B8032,AR!$B$2:$F$14683,5,0)</f>
        <v>45808</v>
      </c>
    </row>
    <row r="8033" spans="1:8" x14ac:dyDescent="0.25">
      <c r="A8033" s="2">
        <v>45798</v>
      </c>
      <c r="B8033" t="s">
        <v>8036</v>
      </c>
      <c r="C8033" t="s">
        <v>21108</v>
      </c>
      <c r="D8033">
        <v>5236307</v>
      </c>
      <c r="E8033">
        <v>4607910</v>
      </c>
      <c r="F8033" s="4">
        <f>COUNTIF(AR!B$2:B$14683,Sales!B8033)</f>
        <v>1</v>
      </c>
      <c r="G8033" s="4">
        <f>VLOOKUP(B8033,AR!$B$2:$E$14683,4,0)</f>
        <v>1464170</v>
      </c>
      <c r="H8033" s="6">
        <f>VLOOKUP(B8033,AR!$B$2:$F$14683,5,0)</f>
        <v>45808</v>
      </c>
    </row>
    <row r="8034" spans="1:8" x14ac:dyDescent="0.25">
      <c r="A8034" s="2">
        <v>45798</v>
      </c>
      <c r="B8034" t="s">
        <v>8037</v>
      </c>
      <c r="C8034" t="s">
        <v>20975</v>
      </c>
      <c r="D8034">
        <v>13222997</v>
      </c>
      <c r="E8034">
        <v>11636136</v>
      </c>
      <c r="F8034" s="4">
        <f>COUNTIF(AR!B$2:B$14683,Sales!B8034)</f>
        <v>1</v>
      </c>
      <c r="G8034" s="4">
        <f>VLOOKUP(B8034,AR!$B$2:$E$14683,4,0)</f>
        <v>2390439</v>
      </c>
      <c r="H8034" s="6">
        <f>VLOOKUP(B8034,AR!$B$2:$F$14683,5,0)</f>
        <v>45808</v>
      </c>
    </row>
    <row r="8035" spans="1:8" x14ac:dyDescent="0.25">
      <c r="A8035" s="2">
        <v>45798</v>
      </c>
      <c r="B8035" t="s">
        <v>8038</v>
      </c>
      <c r="C8035" t="s">
        <v>21011</v>
      </c>
      <c r="D8035">
        <v>12815734</v>
      </c>
      <c r="E8035">
        <v>11277748</v>
      </c>
      <c r="F8035" s="4">
        <f>COUNTIF(AR!B$2:B$14683,Sales!B8035)</f>
        <v>1</v>
      </c>
      <c r="G8035" s="4">
        <f>VLOOKUP(B8035,AR!$B$2:$E$14683,4,0)</f>
        <v>595817</v>
      </c>
      <c r="H8035" s="6">
        <f>VLOOKUP(B8035,AR!$B$2:$F$14683,5,0)</f>
        <v>45808</v>
      </c>
    </row>
    <row r="8036" spans="1:8" x14ac:dyDescent="0.25">
      <c r="A8036" s="2">
        <v>45798</v>
      </c>
      <c r="B8036" t="s">
        <v>8039</v>
      </c>
      <c r="C8036" t="s">
        <v>20969</v>
      </c>
      <c r="D8036">
        <v>14418468</v>
      </c>
      <c r="E8036">
        <v>12688142</v>
      </c>
      <c r="F8036" s="4">
        <f>COUNTIF(AR!B$2:B$14683,Sales!B8036)</f>
        <v>1</v>
      </c>
      <c r="G8036" s="4">
        <f>VLOOKUP(B8036,AR!$B$2:$E$14683,4,0)</f>
        <v>2709729</v>
      </c>
      <c r="H8036" s="6">
        <f>VLOOKUP(B8036,AR!$B$2:$F$14683,5,0)</f>
        <v>45808</v>
      </c>
    </row>
    <row r="8037" spans="1:8" x14ac:dyDescent="0.25">
      <c r="A8037" s="2">
        <v>45798</v>
      </c>
      <c r="B8037" t="s">
        <v>8040</v>
      </c>
      <c r="C8037" t="s">
        <v>21083</v>
      </c>
      <c r="D8037">
        <v>1560869</v>
      </c>
      <c r="E8037">
        <v>1373553</v>
      </c>
      <c r="F8037" s="4">
        <f>COUNTIF(AR!B$2:B$14683,Sales!B8037)</f>
        <v>0</v>
      </c>
      <c r="G8037" s="4" t="e">
        <f>VLOOKUP(B8037,AR!$B$2:$E$14683,4,0)</f>
        <v>#N/A</v>
      </c>
      <c r="H8037" s="6" t="e">
        <f>VLOOKUP(B8037,AR!$B$2:$F$14683,5,0)</f>
        <v>#N/A</v>
      </c>
    </row>
    <row r="8038" spans="1:8" x14ac:dyDescent="0.25">
      <c r="A8038" s="2">
        <v>45798</v>
      </c>
      <c r="B8038" t="s">
        <v>8041</v>
      </c>
      <c r="C8038" t="s">
        <v>21133</v>
      </c>
      <c r="D8038">
        <v>9583436</v>
      </c>
      <c r="E8038">
        <v>8433350</v>
      </c>
      <c r="F8038" s="4">
        <f>COUNTIF(AR!B$2:B$14683,Sales!B8038)</f>
        <v>1</v>
      </c>
      <c r="G8038" s="4">
        <f>VLOOKUP(B8038,AR!$B$2:$E$14683,4,0)</f>
        <v>2565364</v>
      </c>
      <c r="H8038" s="6">
        <f>VLOOKUP(B8038,AR!$B$2:$F$14683,5,0)</f>
        <v>45808</v>
      </c>
    </row>
    <row r="8039" spans="1:8" x14ac:dyDescent="0.25">
      <c r="A8039" s="2">
        <v>45798</v>
      </c>
      <c r="B8039" t="s">
        <v>8042</v>
      </c>
      <c r="C8039" t="s">
        <v>21024</v>
      </c>
      <c r="D8039">
        <v>10049860</v>
      </c>
      <c r="E8039">
        <v>8843800</v>
      </c>
      <c r="F8039" s="4">
        <f>COUNTIF(AR!B$2:B$14683,Sales!B8039)</f>
        <v>1</v>
      </c>
      <c r="G8039" s="4">
        <f>VLOOKUP(B8039,AR!$B$2:$E$14683,4,0)</f>
        <v>3360941</v>
      </c>
      <c r="H8039" s="6">
        <f>VLOOKUP(B8039,AR!$B$2:$F$14683,5,0)</f>
        <v>45808</v>
      </c>
    </row>
    <row r="8040" spans="1:8" x14ac:dyDescent="0.25">
      <c r="A8040" s="2">
        <v>45798</v>
      </c>
      <c r="B8040" t="s">
        <v>8043</v>
      </c>
      <c r="C8040" t="s">
        <v>21133</v>
      </c>
      <c r="D8040">
        <v>7037731</v>
      </c>
      <c r="E8040">
        <v>6193149</v>
      </c>
      <c r="F8040" s="4">
        <f>COUNTIF(AR!B$2:B$14683,Sales!B8040)</f>
        <v>1</v>
      </c>
      <c r="G8040" s="4">
        <f>VLOOKUP(B8040,AR!$B$2:$E$14683,4,0)</f>
        <v>1277377</v>
      </c>
      <c r="H8040" s="6">
        <f>VLOOKUP(B8040,AR!$B$2:$F$14683,5,0)</f>
        <v>45808</v>
      </c>
    </row>
    <row r="8041" spans="1:8" x14ac:dyDescent="0.25">
      <c r="A8041" s="2">
        <v>45798</v>
      </c>
      <c r="B8041" t="s">
        <v>8044</v>
      </c>
      <c r="C8041" t="s">
        <v>21132</v>
      </c>
      <c r="D8041">
        <v>13661503</v>
      </c>
      <c r="E8041">
        <v>12022018</v>
      </c>
      <c r="F8041" s="4">
        <f>COUNTIF(AR!B$2:B$14683,Sales!B8041)</f>
        <v>0</v>
      </c>
      <c r="G8041" s="4" t="e">
        <f>VLOOKUP(B8041,AR!$B$2:$E$14683,4,0)</f>
        <v>#N/A</v>
      </c>
      <c r="H8041" s="6" t="e">
        <f>VLOOKUP(B8041,AR!$B$2:$F$14683,5,0)</f>
        <v>#N/A</v>
      </c>
    </row>
    <row r="8042" spans="1:8" x14ac:dyDescent="0.25">
      <c r="A8042" s="2">
        <v>45798</v>
      </c>
      <c r="B8042" t="s">
        <v>8045</v>
      </c>
      <c r="C8042" t="s">
        <v>20972</v>
      </c>
      <c r="D8042">
        <v>14671007</v>
      </c>
      <c r="E8042">
        <v>12910374</v>
      </c>
      <c r="F8042" s="4">
        <f>COUNTIF(AR!B$2:B$14683,Sales!B8042)</f>
        <v>1</v>
      </c>
      <c r="G8042" s="4">
        <f>VLOOKUP(B8042,AR!$B$2:$E$14683,4,0)</f>
        <v>4299331</v>
      </c>
      <c r="H8042" s="6">
        <f>VLOOKUP(B8042,AR!$B$2:$F$14683,5,0)</f>
        <v>45808</v>
      </c>
    </row>
    <row r="8043" spans="1:8" x14ac:dyDescent="0.25">
      <c r="A8043" s="2">
        <v>45798</v>
      </c>
      <c r="B8043" t="s">
        <v>8046</v>
      </c>
      <c r="C8043" t="s">
        <v>20979</v>
      </c>
      <c r="D8043">
        <v>11107531</v>
      </c>
      <c r="E8043">
        <v>9774542</v>
      </c>
      <c r="F8043" s="4">
        <f>COUNTIF(AR!B$2:B$14683,Sales!B8043)</f>
        <v>1</v>
      </c>
      <c r="G8043" s="4">
        <f>VLOOKUP(B8043,AR!$B$2:$E$14683,4,0)</f>
        <v>2593935</v>
      </c>
      <c r="H8043" s="6">
        <f>VLOOKUP(B8043,AR!$B$2:$F$14683,5,0)</f>
        <v>45808</v>
      </c>
    </row>
    <row r="8044" spans="1:8" x14ac:dyDescent="0.25">
      <c r="A8044" s="2">
        <v>45798</v>
      </c>
      <c r="B8044" t="s">
        <v>8047</v>
      </c>
      <c r="C8044" t="s">
        <v>21055</v>
      </c>
      <c r="D8044">
        <v>3745909</v>
      </c>
      <c r="E8044">
        <v>3296371</v>
      </c>
      <c r="F8044" s="4">
        <f>COUNTIF(AR!B$2:B$14683,Sales!B8044)</f>
        <v>1</v>
      </c>
      <c r="G8044" s="4">
        <f>VLOOKUP(B8044,AR!$B$2:$E$14683,4,0)</f>
        <v>1087410</v>
      </c>
      <c r="H8044" s="6">
        <f>VLOOKUP(B8044,AR!$B$2:$F$14683,5,0)</f>
        <v>45808</v>
      </c>
    </row>
    <row r="8045" spans="1:8" x14ac:dyDescent="0.25">
      <c r="A8045" s="2">
        <v>45798</v>
      </c>
      <c r="B8045" t="s">
        <v>8048</v>
      </c>
      <c r="C8045" t="s">
        <v>21100</v>
      </c>
      <c r="D8045">
        <v>8168889</v>
      </c>
      <c r="E8045">
        <v>7188560</v>
      </c>
      <c r="F8045" s="4">
        <f>COUNTIF(AR!B$2:B$14683,Sales!B8045)</f>
        <v>1</v>
      </c>
      <c r="G8045" s="4">
        <f>VLOOKUP(B8045,AR!$B$2:$E$14683,4,0)</f>
        <v>1337989</v>
      </c>
      <c r="H8045" s="6">
        <f>VLOOKUP(B8045,AR!$B$2:$F$14683,5,0)</f>
        <v>45808</v>
      </c>
    </row>
    <row r="8046" spans="1:8" x14ac:dyDescent="0.25">
      <c r="A8046" s="2">
        <v>45798</v>
      </c>
      <c r="B8046" t="s">
        <v>8049</v>
      </c>
      <c r="C8046" t="s">
        <v>21113</v>
      </c>
      <c r="D8046">
        <v>4007952</v>
      </c>
      <c r="E8046">
        <v>3617487</v>
      </c>
      <c r="F8046" s="4">
        <f>COUNTIF(AR!B$2:B$14683,Sales!B8046)</f>
        <v>1</v>
      </c>
      <c r="G8046" s="4">
        <f>VLOOKUP(B8046,AR!$B$2:$E$14683,4,0)</f>
        <v>1294574</v>
      </c>
      <c r="H8046" s="6">
        <f>VLOOKUP(B8046,AR!$B$2:$F$14683,5,0)</f>
        <v>45808</v>
      </c>
    </row>
    <row r="8047" spans="1:8" x14ac:dyDescent="0.25">
      <c r="A8047" s="2">
        <v>45798</v>
      </c>
      <c r="B8047" t="s">
        <v>8050</v>
      </c>
      <c r="C8047" t="s">
        <v>20993</v>
      </c>
      <c r="D8047">
        <v>6238300</v>
      </c>
      <c r="E8047">
        <v>5414347</v>
      </c>
      <c r="F8047" s="4">
        <f>COUNTIF(AR!B$2:B$14683,Sales!B8047)</f>
        <v>0</v>
      </c>
      <c r="G8047" s="4" t="e">
        <f>VLOOKUP(B8047,AR!$B$2:$E$14683,4,0)</f>
        <v>#N/A</v>
      </c>
      <c r="H8047" s="6" t="e">
        <f>VLOOKUP(B8047,AR!$B$2:$F$14683,5,0)</f>
        <v>#N/A</v>
      </c>
    </row>
    <row r="8048" spans="1:8" x14ac:dyDescent="0.25">
      <c r="A8048" s="2">
        <v>45798</v>
      </c>
      <c r="B8048" t="s">
        <v>8051</v>
      </c>
      <c r="C8048" t="s">
        <v>21033</v>
      </c>
      <c r="D8048">
        <v>9750785</v>
      </c>
      <c r="E8048">
        <v>8589569</v>
      </c>
      <c r="F8048" s="4">
        <f>COUNTIF(AR!B$2:B$14683,Sales!B8048)</f>
        <v>1</v>
      </c>
      <c r="G8048" s="4">
        <f>VLOOKUP(B8048,AR!$B$2:$E$14683,4,0)</f>
        <v>2708003</v>
      </c>
      <c r="H8048" s="6">
        <f>VLOOKUP(B8048,AR!$B$2:$F$14683,5,0)</f>
        <v>45808</v>
      </c>
    </row>
    <row r="8049" spans="1:8" x14ac:dyDescent="0.25">
      <c r="A8049" s="2">
        <v>45798</v>
      </c>
      <c r="B8049" t="s">
        <v>8052</v>
      </c>
      <c r="C8049" t="s">
        <v>20958</v>
      </c>
      <c r="D8049">
        <v>13887062</v>
      </c>
      <c r="E8049">
        <v>12220508</v>
      </c>
      <c r="F8049" s="4">
        <f>COUNTIF(AR!B$2:B$14683,Sales!B8049)</f>
        <v>0</v>
      </c>
      <c r="G8049" s="4" t="e">
        <f>VLOOKUP(B8049,AR!$B$2:$E$14683,4,0)</f>
        <v>#N/A</v>
      </c>
      <c r="H8049" s="6" t="e">
        <f>VLOOKUP(B8049,AR!$B$2:$F$14683,5,0)</f>
        <v>#N/A</v>
      </c>
    </row>
    <row r="8050" spans="1:8" x14ac:dyDescent="0.25">
      <c r="A8050" s="2">
        <v>45798</v>
      </c>
      <c r="B8050" t="s">
        <v>8053</v>
      </c>
      <c r="C8050" t="s">
        <v>21081</v>
      </c>
      <c r="D8050">
        <v>4696395</v>
      </c>
      <c r="E8050">
        <v>4132792</v>
      </c>
      <c r="F8050" s="4">
        <f>COUNTIF(AR!B$2:B$14683,Sales!B8050)</f>
        <v>1</v>
      </c>
      <c r="G8050" s="4">
        <f>VLOOKUP(B8050,AR!$B$2:$E$14683,4,0)</f>
        <v>1511707</v>
      </c>
      <c r="H8050" s="6">
        <f>VLOOKUP(B8050,AR!$B$2:$F$14683,5,0)</f>
        <v>45808</v>
      </c>
    </row>
    <row r="8051" spans="1:8" x14ac:dyDescent="0.25">
      <c r="A8051" s="2">
        <v>45798</v>
      </c>
      <c r="B8051" t="s">
        <v>8054</v>
      </c>
      <c r="C8051" t="s">
        <v>21104</v>
      </c>
      <c r="D8051">
        <v>3731824</v>
      </c>
      <c r="E8051">
        <v>3283977</v>
      </c>
      <c r="F8051" s="4">
        <f>COUNTIF(AR!B$2:B$14683,Sales!B8051)</f>
        <v>1</v>
      </c>
      <c r="G8051" s="4">
        <f>VLOOKUP(B8051,AR!$B$2:$E$14683,4,0)</f>
        <v>1246013</v>
      </c>
      <c r="H8051" s="6">
        <f>VLOOKUP(B8051,AR!$B$2:$F$14683,5,0)</f>
        <v>45808</v>
      </c>
    </row>
    <row r="8052" spans="1:8" x14ac:dyDescent="0.25">
      <c r="A8052" s="2">
        <v>45798</v>
      </c>
      <c r="B8052" t="s">
        <v>8055</v>
      </c>
      <c r="C8052" t="s">
        <v>21001</v>
      </c>
      <c r="D8052">
        <v>2218288</v>
      </c>
      <c r="E8052">
        <v>1923995</v>
      </c>
      <c r="F8052" s="4">
        <f>COUNTIF(AR!B$2:B$14683,Sales!B8052)</f>
        <v>1</v>
      </c>
      <c r="G8052" s="4">
        <f>VLOOKUP(B8052,AR!$B$2:$E$14683,4,0)</f>
        <v>289125</v>
      </c>
      <c r="H8052" s="6">
        <f>VLOOKUP(B8052,AR!$B$2:$F$14683,5,0)</f>
        <v>45808</v>
      </c>
    </row>
    <row r="8053" spans="1:8" x14ac:dyDescent="0.25">
      <c r="A8053" s="2">
        <v>45798</v>
      </c>
      <c r="B8053" t="s">
        <v>8056</v>
      </c>
      <c r="C8053" t="s">
        <v>21146</v>
      </c>
      <c r="D8053">
        <v>9808338</v>
      </c>
      <c r="E8053">
        <v>8631262</v>
      </c>
      <c r="F8053" s="4">
        <f>COUNTIF(AR!B$2:B$14683,Sales!B8053)</f>
        <v>1</v>
      </c>
      <c r="G8053" s="4">
        <f>VLOOKUP(B8053,AR!$B$2:$E$14683,4,0)</f>
        <v>1960924</v>
      </c>
      <c r="H8053" s="6">
        <f>VLOOKUP(B8053,AR!$B$2:$F$14683,5,0)</f>
        <v>45808</v>
      </c>
    </row>
    <row r="8054" spans="1:8" x14ac:dyDescent="0.25">
      <c r="A8054" s="2">
        <v>45798</v>
      </c>
      <c r="B8054" t="s">
        <v>8057</v>
      </c>
      <c r="C8054" t="s">
        <v>21017</v>
      </c>
      <c r="D8054">
        <v>13722151</v>
      </c>
      <c r="E8054">
        <v>12272224</v>
      </c>
      <c r="F8054" s="4">
        <f>COUNTIF(AR!B$2:B$14683,Sales!B8054)</f>
        <v>1</v>
      </c>
      <c r="G8054" s="4">
        <f>VLOOKUP(B8054,AR!$B$2:$E$14683,4,0)</f>
        <v>2196343</v>
      </c>
      <c r="H8054" s="6">
        <f>VLOOKUP(B8054,AR!$B$2:$F$14683,5,0)</f>
        <v>45808</v>
      </c>
    </row>
    <row r="8055" spans="1:8" x14ac:dyDescent="0.25">
      <c r="A8055" s="2">
        <v>45798</v>
      </c>
      <c r="B8055" t="s">
        <v>8058</v>
      </c>
      <c r="C8055" t="s">
        <v>21027</v>
      </c>
      <c r="D8055">
        <v>5642619</v>
      </c>
      <c r="E8055">
        <v>4965462</v>
      </c>
      <c r="F8055" s="4">
        <f>COUNTIF(AR!B$2:B$14683,Sales!B8055)</f>
        <v>1</v>
      </c>
      <c r="G8055" s="4">
        <f>VLOOKUP(B8055,AR!$B$2:$E$14683,4,0)</f>
        <v>297074</v>
      </c>
      <c r="H8055" s="6">
        <f>VLOOKUP(B8055,AR!$B$2:$F$14683,5,0)</f>
        <v>45808</v>
      </c>
    </row>
    <row r="8056" spans="1:8" x14ac:dyDescent="0.25">
      <c r="A8056" s="2">
        <v>45798</v>
      </c>
      <c r="B8056" t="s">
        <v>8059</v>
      </c>
      <c r="C8056" t="s">
        <v>21077</v>
      </c>
      <c r="D8056">
        <v>12152198</v>
      </c>
      <c r="E8056">
        <v>10693841</v>
      </c>
      <c r="F8056" s="4">
        <f>COUNTIF(AR!B$2:B$14683,Sales!B8056)</f>
        <v>1</v>
      </c>
      <c r="G8056" s="4">
        <f>VLOOKUP(B8056,AR!$B$2:$E$14683,4,0)</f>
        <v>3721261</v>
      </c>
      <c r="H8056" s="6">
        <f>VLOOKUP(B8056,AR!$B$2:$F$14683,5,0)</f>
        <v>45808</v>
      </c>
    </row>
    <row r="8057" spans="1:8" x14ac:dyDescent="0.25">
      <c r="A8057" s="2">
        <v>45798</v>
      </c>
      <c r="B8057" t="s">
        <v>8060</v>
      </c>
      <c r="C8057" t="s">
        <v>20990</v>
      </c>
      <c r="D8057">
        <v>9337835</v>
      </c>
      <c r="E8057">
        <v>8255635</v>
      </c>
      <c r="F8057" s="4">
        <f>COUNTIF(AR!B$2:B$14683,Sales!B8057)</f>
        <v>1</v>
      </c>
      <c r="G8057" s="4">
        <f>VLOOKUP(B8057,AR!$B$2:$E$14683,4,0)</f>
        <v>2836350</v>
      </c>
      <c r="H8057" s="6">
        <f>VLOOKUP(B8057,AR!$B$2:$F$14683,5,0)</f>
        <v>45808</v>
      </c>
    </row>
    <row r="8058" spans="1:8" x14ac:dyDescent="0.25">
      <c r="A8058" s="2">
        <v>45798</v>
      </c>
      <c r="B8058" t="s">
        <v>8061</v>
      </c>
      <c r="C8058" t="s">
        <v>21114</v>
      </c>
      <c r="D8058">
        <v>7469001</v>
      </c>
      <c r="E8058">
        <v>6599928</v>
      </c>
      <c r="F8058" s="4">
        <f>COUNTIF(AR!B$2:B$14683,Sales!B8058)</f>
        <v>1</v>
      </c>
      <c r="G8058" s="4">
        <f>VLOOKUP(B8058,AR!$B$2:$E$14683,4,0)</f>
        <v>1618474</v>
      </c>
      <c r="H8058" s="6">
        <f>VLOOKUP(B8058,AR!$B$2:$F$14683,5,0)</f>
        <v>45808</v>
      </c>
    </row>
    <row r="8059" spans="1:8" x14ac:dyDescent="0.25">
      <c r="A8059" s="2">
        <v>45798</v>
      </c>
      <c r="B8059" t="s">
        <v>8062</v>
      </c>
      <c r="C8059" t="s">
        <v>21058</v>
      </c>
      <c r="D8059">
        <v>10705864</v>
      </c>
      <c r="E8059">
        <v>9634030</v>
      </c>
      <c r="F8059" s="4">
        <f>COUNTIF(AR!B$2:B$14683,Sales!B8059)</f>
        <v>0</v>
      </c>
      <c r="G8059" s="4" t="e">
        <f>VLOOKUP(B8059,AR!$B$2:$E$14683,4,0)</f>
        <v>#N/A</v>
      </c>
      <c r="H8059" s="6" t="e">
        <f>VLOOKUP(B8059,AR!$B$2:$F$14683,5,0)</f>
        <v>#N/A</v>
      </c>
    </row>
    <row r="8060" spans="1:8" x14ac:dyDescent="0.25">
      <c r="A8060" s="2">
        <v>45798</v>
      </c>
      <c r="B8060" t="s">
        <v>8063</v>
      </c>
      <c r="C8060" t="s">
        <v>21062</v>
      </c>
      <c r="D8060">
        <v>7382363</v>
      </c>
      <c r="E8060">
        <v>6522233</v>
      </c>
      <c r="F8060" s="4">
        <f>COUNTIF(AR!B$2:B$14683,Sales!B8060)</f>
        <v>0</v>
      </c>
      <c r="G8060" s="4" t="e">
        <f>VLOOKUP(B8060,AR!$B$2:$E$14683,4,0)</f>
        <v>#N/A</v>
      </c>
      <c r="H8060" s="6" t="e">
        <f>VLOOKUP(B8060,AR!$B$2:$F$14683,5,0)</f>
        <v>#N/A</v>
      </c>
    </row>
    <row r="8061" spans="1:8" x14ac:dyDescent="0.25">
      <c r="A8061" s="2">
        <v>45798</v>
      </c>
      <c r="B8061" t="s">
        <v>8064</v>
      </c>
      <c r="C8061" t="s">
        <v>21042</v>
      </c>
      <c r="D8061">
        <v>13634030</v>
      </c>
      <c r="E8061">
        <v>11829091</v>
      </c>
      <c r="F8061" s="4">
        <f>COUNTIF(AR!B$2:B$14683,Sales!B8061)</f>
        <v>0</v>
      </c>
      <c r="G8061" s="4" t="e">
        <f>VLOOKUP(B8061,AR!$B$2:$E$14683,4,0)</f>
        <v>#N/A</v>
      </c>
      <c r="H8061" s="6" t="e">
        <f>VLOOKUP(B8061,AR!$B$2:$F$14683,5,0)</f>
        <v>#N/A</v>
      </c>
    </row>
    <row r="8062" spans="1:8" x14ac:dyDescent="0.25">
      <c r="A8062" s="2">
        <v>45798</v>
      </c>
      <c r="B8062" t="s">
        <v>8065</v>
      </c>
      <c r="C8062" t="s">
        <v>21087</v>
      </c>
      <c r="D8062">
        <v>10299432</v>
      </c>
      <c r="E8062">
        <v>9161238</v>
      </c>
      <c r="F8062" s="4">
        <f>COUNTIF(AR!B$2:B$14683,Sales!B8062)</f>
        <v>1</v>
      </c>
      <c r="G8062" s="4">
        <f>VLOOKUP(B8062,AR!$B$2:$E$14683,4,0)</f>
        <v>3331368</v>
      </c>
      <c r="H8062" s="6">
        <f>VLOOKUP(B8062,AR!$B$2:$F$14683,5,0)</f>
        <v>45808</v>
      </c>
    </row>
    <row r="8063" spans="1:8" x14ac:dyDescent="0.25">
      <c r="A8063" s="2">
        <v>45799</v>
      </c>
      <c r="B8063" t="s">
        <v>8066</v>
      </c>
      <c r="C8063" t="s">
        <v>21067</v>
      </c>
      <c r="D8063">
        <v>6013294</v>
      </c>
      <c r="E8063">
        <v>5291653</v>
      </c>
      <c r="F8063" s="4">
        <f>COUNTIF(AR!B$2:B$14683,Sales!B8063)</f>
        <v>1</v>
      </c>
      <c r="G8063" s="4">
        <f>VLOOKUP(B8063,AR!$B$2:$E$14683,4,0)</f>
        <v>1986652</v>
      </c>
      <c r="H8063" s="6">
        <f>VLOOKUP(B8063,AR!$B$2:$F$14683,5,0)</f>
        <v>45808</v>
      </c>
    </row>
    <row r="8064" spans="1:8" x14ac:dyDescent="0.25">
      <c r="A8064" s="2">
        <v>45799</v>
      </c>
      <c r="B8064" t="s">
        <v>8067</v>
      </c>
      <c r="C8064" t="s">
        <v>21036</v>
      </c>
      <c r="D8064">
        <v>2666787</v>
      </c>
      <c r="E8064">
        <v>2346752</v>
      </c>
      <c r="F8064" s="4">
        <f>COUNTIF(AR!B$2:B$14683,Sales!B8064)</f>
        <v>0</v>
      </c>
      <c r="G8064" s="4" t="e">
        <f>VLOOKUP(B8064,AR!$B$2:$E$14683,4,0)</f>
        <v>#N/A</v>
      </c>
      <c r="H8064" s="6" t="e">
        <f>VLOOKUP(B8064,AR!$B$2:$F$14683,5,0)</f>
        <v>#N/A</v>
      </c>
    </row>
    <row r="8065" spans="1:8" x14ac:dyDescent="0.25">
      <c r="A8065" s="2">
        <v>45799</v>
      </c>
      <c r="B8065" t="s">
        <v>8068</v>
      </c>
      <c r="C8065" t="s">
        <v>20985</v>
      </c>
      <c r="D8065">
        <v>10247940</v>
      </c>
      <c r="E8065">
        <v>9018109</v>
      </c>
      <c r="F8065" s="4">
        <f>COUNTIF(AR!B$2:B$14683,Sales!B8065)</f>
        <v>1</v>
      </c>
      <c r="G8065" s="4">
        <f>VLOOKUP(B8065,AR!$B$2:$E$14683,4,0)</f>
        <v>1423945</v>
      </c>
      <c r="H8065" s="6">
        <f>VLOOKUP(B8065,AR!$B$2:$F$14683,5,0)</f>
        <v>45808</v>
      </c>
    </row>
    <row r="8066" spans="1:8" x14ac:dyDescent="0.25">
      <c r="A8066" s="2">
        <v>45799</v>
      </c>
      <c r="B8066" t="s">
        <v>8069</v>
      </c>
      <c r="C8066" t="s">
        <v>21090</v>
      </c>
      <c r="D8066">
        <v>12147919</v>
      </c>
      <c r="E8066">
        <v>10690076</v>
      </c>
      <c r="F8066" s="4">
        <f>COUNTIF(AR!B$2:B$14683,Sales!B8066)</f>
        <v>1</v>
      </c>
      <c r="G8066" s="4">
        <f>VLOOKUP(B8066,AR!$B$2:$E$14683,4,0)</f>
        <v>816663</v>
      </c>
      <c r="H8066" s="6">
        <f>VLOOKUP(B8066,AR!$B$2:$F$14683,5,0)</f>
        <v>45808</v>
      </c>
    </row>
    <row r="8067" spans="1:8" x14ac:dyDescent="0.25">
      <c r="A8067" s="2">
        <v>45799</v>
      </c>
      <c r="B8067" t="s">
        <v>8070</v>
      </c>
      <c r="C8067" t="s">
        <v>20973</v>
      </c>
      <c r="D8067">
        <v>14325800</v>
      </c>
      <c r="E8067">
        <v>12606594</v>
      </c>
      <c r="F8067" s="4">
        <f>COUNTIF(AR!B$2:B$14683,Sales!B8067)</f>
        <v>0</v>
      </c>
      <c r="G8067" s="4" t="e">
        <f>VLOOKUP(B8067,AR!$B$2:$E$14683,4,0)</f>
        <v>#N/A</v>
      </c>
      <c r="H8067" s="6" t="e">
        <f>VLOOKUP(B8067,AR!$B$2:$F$14683,5,0)</f>
        <v>#N/A</v>
      </c>
    </row>
    <row r="8068" spans="1:8" x14ac:dyDescent="0.25">
      <c r="A8068" s="2">
        <v>45799</v>
      </c>
      <c r="B8068" t="s">
        <v>8071</v>
      </c>
      <c r="C8068" t="s">
        <v>20971</v>
      </c>
      <c r="D8068">
        <v>6150773</v>
      </c>
      <c r="E8068">
        <v>5412633</v>
      </c>
      <c r="F8068" s="4">
        <f>COUNTIF(AR!B$2:B$14683,Sales!B8068)</f>
        <v>1</v>
      </c>
      <c r="G8068" s="4">
        <f>VLOOKUP(B8068,AR!$B$2:$E$14683,4,0)</f>
        <v>1481574</v>
      </c>
      <c r="H8068" s="6">
        <f>VLOOKUP(B8068,AR!$B$2:$F$14683,5,0)</f>
        <v>45808</v>
      </c>
    </row>
    <row r="8069" spans="1:8" x14ac:dyDescent="0.25">
      <c r="A8069" s="2">
        <v>45799</v>
      </c>
      <c r="B8069" t="s">
        <v>8072</v>
      </c>
      <c r="C8069" t="s">
        <v>20971</v>
      </c>
      <c r="D8069">
        <v>13326019</v>
      </c>
      <c r="E8069">
        <v>11726795</v>
      </c>
      <c r="F8069" s="4">
        <f>COUNTIF(AR!B$2:B$14683,Sales!B8069)</f>
        <v>1</v>
      </c>
      <c r="G8069" s="4">
        <f>VLOOKUP(B8069,AR!$B$2:$E$14683,4,0)</f>
        <v>4134617</v>
      </c>
      <c r="H8069" s="6">
        <f>VLOOKUP(B8069,AR!$B$2:$F$14683,5,0)</f>
        <v>45808</v>
      </c>
    </row>
    <row r="8070" spans="1:8" x14ac:dyDescent="0.25">
      <c r="A8070" s="2">
        <v>45799</v>
      </c>
      <c r="B8070" t="s">
        <v>8073</v>
      </c>
      <c r="C8070" t="s">
        <v>21068</v>
      </c>
      <c r="D8070">
        <v>6154395</v>
      </c>
      <c r="E8070">
        <v>5415821</v>
      </c>
      <c r="F8070" s="4">
        <f>COUNTIF(AR!B$2:B$14683,Sales!B8070)</f>
        <v>1</v>
      </c>
      <c r="G8070" s="4">
        <f>VLOOKUP(B8070,AR!$B$2:$E$14683,4,0)</f>
        <v>1027900</v>
      </c>
      <c r="H8070" s="6">
        <f>VLOOKUP(B8070,AR!$B$2:$F$14683,5,0)</f>
        <v>45808</v>
      </c>
    </row>
    <row r="8071" spans="1:8" x14ac:dyDescent="0.25">
      <c r="A8071" s="2">
        <v>45799</v>
      </c>
      <c r="B8071" t="s">
        <v>8074</v>
      </c>
      <c r="C8071" t="s">
        <v>20971</v>
      </c>
      <c r="D8071">
        <v>2619617</v>
      </c>
      <c r="E8071">
        <v>2305243</v>
      </c>
      <c r="F8071" s="4">
        <f>COUNTIF(AR!B$2:B$14683,Sales!B8071)</f>
        <v>1</v>
      </c>
      <c r="G8071" s="4">
        <f>VLOOKUP(B8071,AR!$B$2:$E$14683,4,0)</f>
        <v>814202</v>
      </c>
      <c r="H8071" s="6">
        <f>VLOOKUP(B8071,AR!$B$2:$F$14683,5,0)</f>
        <v>45808</v>
      </c>
    </row>
    <row r="8072" spans="1:8" x14ac:dyDescent="0.25">
      <c r="A8072" s="2">
        <v>45799</v>
      </c>
      <c r="B8072" t="s">
        <v>8075</v>
      </c>
      <c r="C8072" t="s">
        <v>21077</v>
      </c>
      <c r="D8072">
        <v>12735773</v>
      </c>
      <c r="E8072">
        <v>11207383</v>
      </c>
      <c r="F8072" s="4">
        <f>COUNTIF(AR!B$2:B$14683,Sales!B8072)</f>
        <v>0</v>
      </c>
      <c r="G8072" s="4" t="e">
        <f>VLOOKUP(B8072,AR!$B$2:$E$14683,4,0)</f>
        <v>#N/A</v>
      </c>
      <c r="H8072" s="6" t="e">
        <f>VLOOKUP(B8072,AR!$B$2:$F$14683,5,0)</f>
        <v>#N/A</v>
      </c>
    </row>
    <row r="8073" spans="1:8" x14ac:dyDescent="0.25">
      <c r="A8073" s="2">
        <v>45799</v>
      </c>
      <c r="B8073" t="s">
        <v>8076</v>
      </c>
      <c r="C8073" t="s">
        <v>21064</v>
      </c>
      <c r="D8073">
        <v>1533760</v>
      </c>
      <c r="E8073">
        <v>1349697</v>
      </c>
      <c r="F8073" s="4">
        <f>COUNTIF(AR!B$2:B$14683,Sales!B8073)</f>
        <v>1</v>
      </c>
      <c r="G8073" s="4">
        <f>VLOOKUP(B8073,AR!$B$2:$E$14683,4,0)</f>
        <v>426020</v>
      </c>
      <c r="H8073" s="6">
        <f>VLOOKUP(B8073,AR!$B$2:$F$14683,5,0)</f>
        <v>45808</v>
      </c>
    </row>
    <row r="8074" spans="1:8" x14ac:dyDescent="0.25">
      <c r="A8074" s="2">
        <v>45799</v>
      </c>
      <c r="B8074" t="s">
        <v>8077</v>
      </c>
      <c r="C8074" t="s">
        <v>20954</v>
      </c>
      <c r="D8074">
        <v>3045693</v>
      </c>
      <c r="E8074">
        <v>2680187</v>
      </c>
      <c r="F8074" s="4">
        <f>COUNTIF(AR!B$2:B$14683,Sales!B8074)</f>
        <v>1</v>
      </c>
      <c r="G8074" s="4">
        <f>VLOOKUP(B8074,AR!$B$2:$E$14683,4,0)</f>
        <v>709438</v>
      </c>
      <c r="H8074" s="6">
        <f>VLOOKUP(B8074,AR!$B$2:$F$14683,5,0)</f>
        <v>45808</v>
      </c>
    </row>
    <row r="8075" spans="1:8" x14ac:dyDescent="0.25">
      <c r="A8075" s="2">
        <v>45799</v>
      </c>
      <c r="B8075" t="s">
        <v>8078</v>
      </c>
      <c r="C8075" t="s">
        <v>21022</v>
      </c>
      <c r="D8075">
        <v>10674444</v>
      </c>
      <c r="E8075">
        <v>9393429</v>
      </c>
      <c r="F8075" s="4">
        <f>COUNTIF(AR!B$2:B$14683,Sales!B8075)</f>
        <v>0</v>
      </c>
      <c r="G8075" s="4" t="e">
        <f>VLOOKUP(B8075,AR!$B$2:$E$14683,4,0)</f>
        <v>#N/A</v>
      </c>
      <c r="H8075" s="6" t="e">
        <f>VLOOKUP(B8075,AR!$B$2:$F$14683,5,0)</f>
        <v>#N/A</v>
      </c>
    </row>
    <row r="8076" spans="1:8" x14ac:dyDescent="0.25">
      <c r="A8076" s="2">
        <v>45799</v>
      </c>
      <c r="B8076" t="s">
        <v>8079</v>
      </c>
      <c r="C8076" t="s">
        <v>21080</v>
      </c>
      <c r="D8076">
        <v>9858440</v>
      </c>
      <c r="E8076">
        <v>8675352</v>
      </c>
      <c r="F8076" s="4">
        <f>COUNTIF(AR!B$2:B$14683,Sales!B8076)</f>
        <v>1</v>
      </c>
      <c r="G8076" s="4">
        <f>VLOOKUP(B8076,AR!$B$2:$E$14683,4,0)</f>
        <v>1493495</v>
      </c>
      <c r="H8076" s="6">
        <f>VLOOKUP(B8076,AR!$B$2:$F$14683,5,0)</f>
        <v>45808</v>
      </c>
    </row>
    <row r="8077" spans="1:8" x14ac:dyDescent="0.25">
      <c r="A8077" s="2">
        <v>45799</v>
      </c>
      <c r="B8077" t="s">
        <v>8080</v>
      </c>
      <c r="C8077" t="s">
        <v>20958</v>
      </c>
      <c r="D8077">
        <v>4799794</v>
      </c>
      <c r="E8077">
        <v>4223782</v>
      </c>
      <c r="F8077" s="4">
        <f>COUNTIF(AR!B$2:B$14683,Sales!B8077)</f>
        <v>1</v>
      </c>
      <c r="G8077" s="4">
        <f>VLOOKUP(B8077,AR!$B$2:$E$14683,4,0)</f>
        <v>1631747</v>
      </c>
      <c r="H8077" s="6">
        <f>VLOOKUP(B8077,AR!$B$2:$F$14683,5,0)</f>
        <v>45808</v>
      </c>
    </row>
    <row r="8078" spans="1:8" x14ac:dyDescent="0.25">
      <c r="A8078" s="2">
        <v>45799</v>
      </c>
      <c r="B8078" t="s">
        <v>8081</v>
      </c>
      <c r="C8078" t="s">
        <v>21044</v>
      </c>
      <c r="D8078">
        <v>5943781</v>
      </c>
      <c r="E8078">
        <v>5230482</v>
      </c>
      <c r="F8078" s="4">
        <f>COUNTIF(AR!B$2:B$14683,Sales!B8078)</f>
        <v>1</v>
      </c>
      <c r="G8078" s="4">
        <f>VLOOKUP(B8078,AR!$B$2:$E$14683,4,0)</f>
        <v>567908</v>
      </c>
      <c r="H8078" s="6">
        <f>VLOOKUP(B8078,AR!$B$2:$F$14683,5,0)</f>
        <v>45808</v>
      </c>
    </row>
    <row r="8079" spans="1:8" x14ac:dyDescent="0.25">
      <c r="A8079" s="2">
        <v>45799</v>
      </c>
      <c r="B8079" t="s">
        <v>8082</v>
      </c>
      <c r="C8079" t="s">
        <v>21032</v>
      </c>
      <c r="D8079">
        <v>14331824</v>
      </c>
      <c r="E8079">
        <v>12611895</v>
      </c>
      <c r="F8079" s="4">
        <f>COUNTIF(AR!B$2:B$14683,Sales!B8079)</f>
        <v>1</v>
      </c>
      <c r="G8079" s="4">
        <f>VLOOKUP(B8079,AR!$B$2:$E$14683,4,0)</f>
        <v>3696223</v>
      </c>
      <c r="H8079" s="6">
        <f>VLOOKUP(B8079,AR!$B$2:$F$14683,5,0)</f>
        <v>45808</v>
      </c>
    </row>
    <row r="8080" spans="1:8" x14ac:dyDescent="0.25">
      <c r="A8080" s="2">
        <v>45799</v>
      </c>
      <c r="B8080" t="s">
        <v>8083</v>
      </c>
      <c r="C8080" t="s">
        <v>20981</v>
      </c>
      <c r="D8080">
        <v>11943540</v>
      </c>
      <c r="E8080">
        <v>10510224</v>
      </c>
      <c r="F8080" s="4">
        <f>COUNTIF(AR!B$2:B$14683,Sales!B8080)</f>
        <v>1</v>
      </c>
      <c r="G8080" s="4">
        <f>VLOOKUP(B8080,AR!$B$2:$E$14683,4,0)</f>
        <v>2423224</v>
      </c>
      <c r="H8080" s="6">
        <f>VLOOKUP(B8080,AR!$B$2:$F$14683,5,0)</f>
        <v>45808</v>
      </c>
    </row>
    <row r="8081" spans="1:8" x14ac:dyDescent="0.25">
      <c r="A8081" s="2">
        <v>45799</v>
      </c>
      <c r="B8081" t="s">
        <v>8084</v>
      </c>
      <c r="C8081" t="s">
        <v>20976</v>
      </c>
      <c r="D8081">
        <v>6174270</v>
      </c>
      <c r="E8081">
        <v>5433310</v>
      </c>
      <c r="F8081" s="4">
        <f>COUNTIF(AR!B$2:B$14683,Sales!B8081)</f>
        <v>1</v>
      </c>
      <c r="G8081" s="4">
        <f>VLOOKUP(B8081,AR!$B$2:$E$14683,4,0)</f>
        <v>1282374</v>
      </c>
      <c r="H8081" s="6">
        <f>VLOOKUP(B8081,AR!$B$2:$F$14683,5,0)</f>
        <v>45808</v>
      </c>
    </row>
    <row r="8082" spans="1:8" x14ac:dyDescent="0.25">
      <c r="A8082" s="2">
        <v>45799</v>
      </c>
      <c r="B8082" t="s">
        <v>8085</v>
      </c>
      <c r="C8082" t="s">
        <v>21110</v>
      </c>
      <c r="D8082">
        <v>11425752</v>
      </c>
      <c r="E8082">
        <v>10054574</v>
      </c>
      <c r="F8082" s="4">
        <f>COUNTIF(AR!B$2:B$14683,Sales!B8082)</f>
        <v>1</v>
      </c>
      <c r="G8082" s="4">
        <f>VLOOKUP(B8082,AR!$B$2:$E$14683,4,0)</f>
        <v>2836889</v>
      </c>
      <c r="H8082" s="6">
        <f>VLOOKUP(B8082,AR!$B$2:$F$14683,5,0)</f>
        <v>45808</v>
      </c>
    </row>
    <row r="8083" spans="1:8" x14ac:dyDescent="0.25">
      <c r="A8083" s="2">
        <v>45799</v>
      </c>
      <c r="B8083" t="s">
        <v>8086</v>
      </c>
      <c r="C8083" t="s">
        <v>21124</v>
      </c>
      <c r="D8083">
        <v>8558323</v>
      </c>
      <c r="E8083">
        <v>7531259</v>
      </c>
      <c r="F8083" s="4">
        <f>COUNTIF(AR!B$2:B$14683,Sales!B8083)</f>
        <v>0</v>
      </c>
      <c r="G8083" s="4" t="e">
        <f>VLOOKUP(B8083,AR!$B$2:$E$14683,4,0)</f>
        <v>#N/A</v>
      </c>
      <c r="H8083" s="6" t="e">
        <f>VLOOKUP(B8083,AR!$B$2:$F$14683,5,0)</f>
        <v>#N/A</v>
      </c>
    </row>
    <row r="8084" spans="1:8" x14ac:dyDescent="0.25">
      <c r="A8084" s="2">
        <v>45799</v>
      </c>
      <c r="B8084" t="s">
        <v>8087</v>
      </c>
      <c r="C8084" t="s">
        <v>21031</v>
      </c>
      <c r="D8084">
        <v>4467982</v>
      </c>
      <c r="E8084">
        <v>3931790</v>
      </c>
      <c r="F8084" s="4">
        <f>COUNTIF(AR!B$2:B$14683,Sales!B8084)</f>
        <v>1</v>
      </c>
      <c r="G8084" s="4">
        <f>VLOOKUP(B8084,AR!$B$2:$E$14683,4,0)</f>
        <v>363825</v>
      </c>
      <c r="H8084" s="6">
        <f>VLOOKUP(B8084,AR!$B$2:$F$14683,5,0)</f>
        <v>45808</v>
      </c>
    </row>
    <row r="8085" spans="1:8" x14ac:dyDescent="0.25">
      <c r="A8085" s="2">
        <v>45799</v>
      </c>
      <c r="B8085" t="s">
        <v>8088</v>
      </c>
      <c r="C8085" t="s">
        <v>20977</v>
      </c>
      <c r="D8085">
        <v>1554516</v>
      </c>
      <c r="E8085">
        <v>1367962</v>
      </c>
      <c r="F8085" s="4">
        <f>COUNTIF(AR!B$2:B$14683,Sales!B8085)</f>
        <v>0</v>
      </c>
      <c r="G8085" s="4" t="e">
        <f>VLOOKUP(B8085,AR!$B$2:$E$14683,4,0)</f>
        <v>#N/A</v>
      </c>
      <c r="H8085" s="6" t="e">
        <f>VLOOKUP(B8085,AR!$B$2:$F$14683,5,0)</f>
        <v>#N/A</v>
      </c>
    </row>
    <row r="8086" spans="1:8" x14ac:dyDescent="0.25">
      <c r="A8086" s="2">
        <v>45799</v>
      </c>
      <c r="B8086" t="s">
        <v>8089</v>
      </c>
      <c r="C8086" t="s">
        <v>21020</v>
      </c>
      <c r="D8086">
        <v>12324557</v>
      </c>
      <c r="E8086">
        <v>10845516</v>
      </c>
      <c r="F8086" s="4">
        <f>COUNTIF(AR!B$2:B$14683,Sales!B8086)</f>
        <v>0</v>
      </c>
      <c r="G8086" s="4" t="e">
        <f>VLOOKUP(B8086,AR!$B$2:$E$14683,4,0)</f>
        <v>#N/A</v>
      </c>
      <c r="H8086" s="6" t="e">
        <f>VLOOKUP(B8086,AR!$B$2:$F$14683,5,0)</f>
        <v>#N/A</v>
      </c>
    </row>
    <row r="8087" spans="1:8" x14ac:dyDescent="0.25">
      <c r="A8087" s="2">
        <v>45799</v>
      </c>
      <c r="B8087" t="s">
        <v>8090</v>
      </c>
      <c r="C8087" t="s">
        <v>20960</v>
      </c>
      <c r="D8087">
        <v>4997353</v>
      </c>
      <c r="E8087">
        <v>4397632</v>
      </c>
      <c r="F8087" s="4">
        <f>COUNTIF(AR!B$2:B$14683,Sales!B8087)</f>
        <v>1</v>
      </c>
      <c r="G8087" s="4">
        <f>VLOOKUP(B8087,AR!$B$2:$E$14683,4,0)</f>
        <v>1646498</v>
      </c>
      <c r="H8087" s="6">
        <f>VLOOKUP(B8087,AR!$B$2:$F$14683,5,0)</f>
        <v>45808</v>
      </c>
    </row>
    <row r="8088" spans="1:8" x14ac:dyDescent="0.25">
      <c r="A8088" s="2">
        <v>45799</v>
      </c>
      <c r="B8088" t="s">
        <v>8091</v>
      </c>
      <c r="C8088" t="s">
        <v>21052</v>
      </c>
      <c r="D8088">
        <v>10842293</v>
      </c>
      <c r="E8088">
        <v>9541135</v>
      </c>
      <c r="F8088" s="4">
        <f>COUNTIF(AR!B$2:B$14683,Sales!B8088)</f>
        <v>0</v>
      </c>
      <c r="G8088" s="4" t="e">
        <f>VLOOKUP(B8088,AR!$B$2:$E$14683,4,0)</f>
        <v>#N/A</v>
      </c>
      <c r="H8088" s="6" t="e">
        <f>VLOOKUP(B8088,AR!$B$2:$F$14683,5,0)</f>
        <v>#N/A</v>
      </c>
    </row>
    <row r="8089" spans="1:8" x14ac:dyDescent="0.25">
      <c r="A8089" s="2">
        <v>45799</v>
      </c>
      <c r="B8089" t="s">
        <v>8092</v>
      </c>
      <c r="C8089" t="s">
        <v>21022</v>
      </c>
      <c r="D8089">
        <v>9442902</v>
      </c>
      <c r="E8089">
        <v>8309682</v>
      </c>
      <c r="F8089" s="4">
        <f>COUNTIF(AR!B$2:B$14683,Sales!B8089)</f>
        <v>1</v>
      </c>
      <c r="G8089" s="4">
        <f>VLOOKUP(B8089,AR!$B$2:$E$14683,4,0)</f>
        <v>2900742</v>
      </c>
      <c r="H8089" s="6">
        <f>VLOOKUP(B8089,AR!$B$2:$F$14683,5,0)</f>
        <v>45808</v>
      </c>
    </row>
    <row r="8090" spans="1:8" x14ac:dyDescent="0.25">
      <c r="A8090" s="2">
        <v>45799</v>
      </c>
      <c r="B8090" t="s">
        <v>8093</v>
      </c>
      <c r="C8090" t="s">
        <v>20977</v>
      </c>
      <c r="D8090">
        <v>13641488</v>
      </c>
      <c r="E8090">
        <v>12004405</v>
      </c>
      <c r="F8090" s="4">
        <f>COUNTIF(AR!B$2:B$14683,Sales!B8090)</f>
        <v>1</v>
      </c>
      <c r="G8090" s="4">
        <f>VLOOKUP(B8090,AR!$B$2:$E$14683,4,0)</f>
        <v>1512755</v>
      </c>
      <c r="H8090" s="6">
        <f>VLOOKUP(B8090,AR!$B$2:$F$14683,5,0)</f>
        <v>45808</v>
      </c>
    </row>
    <row r="8091" spans="1:8" x14ac:dyDescent="0.25">
      <c r="A8091" s="2">
        <v>45799</v>
      </c>
      <c r="B8091" t="s">
        <v>8094</v>
      </c>
      <c r="C8091" t="s">
        <v>21108</v>
      </c>
      <c r="D8091">
        <v>4576302</v>
      </c>
      <c r="E8091">
        <v>4027111</v>
      </c>
      <c r="F8091" s="4">
        <f>COUNTIF(AR!B$2:B$14683,Sales!B8091)</f>
        <v>1</v>
      </c>
      <c r="G8091" s="4">
        <f>VLOOKUP(B8091,AR!$B$2:$E$14683,4,0)</f>
        <v>1238494</v>
      </c>
      <c r="H8091" s="6">
        <f>VLOOKUP(B8091,AR!$B$2:$F$14683,5,0)</f>
        <v>45808</v>
      </c>
    </row>
    <row r="8092" spans="1:8" x14ac:dyDescent="0.25">
      <c r="A8092" s="2">
        <v>45799</v>
      </c>
      <c r="B8092" t="s">
        <v>8095</v>
      </c>
      <c r="C8092" t="s">
        <v>21098</v>
      </c>
      <c r="D8092">
        <v>9538059</v>
      </c>
      <c r="E8092">
        <v>8139589</v>
      </c>
      <c r="F8092" s="4">
        <f>COUNTIF(AR!B$2:B$14683,Sales!B8092)</f>
        <v>1</v>
      </c>
      <c r="G8092" s="4">
        <f>VLOOKUP(B8092,AR!$B$2:$E$14683,4,0)</f>
        <v>2338719</v>
      </c>
      <c r="H8092" s="6">
        <f>VLOOKUP(B8092,AR!$B$2:$F$14683,5,0)</f>
        <v>45808</v>
      </c>
    </row>
    <row r="8093" spans="1:8" x14ac:dyDescent="0.25">
      <c r="A8093" s="2">
        <v>45799</v>
      </c>
      <c r="B8093" t="s">
        <v>8096</v>
      </c>
      <c r="C8093" t="s">
        <v>20962</v>
      </c>
      <c r="D8093">
        <v>6267755</v>
      </c>
      <c r="E8093">
        <v>5515576</v>
      </c>
      <c r="F8093" s="4">
        <f>COUNTIF(AR!B$2:B$14683,Sales!B8093)</f>
        <v>0</v>
      </c>
      <c r="G8093" s="4" t="e">
        <f>VLOOKUP(B8093,AR!$B$2:$E$14683,4,0)</f>
        <v>#N/A</v>
      </c>
      <c r="H8093" s="6" t="e">
        <f>VLOOKUP(B8093,AR!$B$2:$F$14683,5,0)</f>
        <v>#N/A</v>
      </c>
    </row>
    <row r="8094" spans="1:8" x14ac:dyDescent="0.25">
      <c r="A8094" s="2">
        <v>45799</v>
      </c>
      <c r="B8094" t="s">
        <v>8097</v>
      </c>
      <c r="C8094" t="s">
        <v>21123</v>
      </c>
      <c r="D8094">
        <v>12758958</v>
      </c>
      <c r="E8094">
        <v>11227785</v>
      </c>
      <c r="F8094" s="4">
        <f>COUNTIF(AR!B$2:B$14683,Sales!B8094)</f>
        <v>1</v>
      </c>
      <c r="G8094" s="4">
        <f>VLOOKUP(B8094,AR!$B$2:$E$14683,4,0)</f>
        <v>3092196</v>
      </c>
      <c r="H8094" s="6">
        <f>VLOOKUP(B8094,AR!$B$2:$F$14683,5,0)</f>
        <v>45808</v>
      </c>
    </row>
    <row r="8095" spans="1:8" x14ac:dyDescent="0.25">
      <c r="A8095" s="2">
        <v>45799</v>
      </c>
      <c r="B8095" t="s">
        <v>8098</v>
      </c>
      <c r="C8095" t="s">
        <v>21104</v>
      </c>
      <c r="D8095">
        <v>11391629</v>
      </c>
      <c r="E8095">
        <v>10024546</v>
      </c>
      <c r="F8095" s="4">
        <f>COUNTIF(AR!B$2:B$14683,Sales!B8095)</f>
        <v>0</v>
      </c>
      <c r="G8095" s="4" t="e">
        <f>VLOOKUP(B8095,AR!$B$2:$E$14683,4,0)</f>
        <v>#N/A</v>
      </c>
      <c r="H8095" s="6" t="e">
        <f>VLOOKUP(B8095,AR!$B$2:$F$14683,5,0)</f>
        <v>#N/A</v>
      </c>
    </row>
    <row r="8096" spans="1:8" x14ac:dyDescent="0.25">
      <c r="A8096" s="2">
        <v>45799</v>
      </c>
      <c r="B8096" t="s">
        <v>8099</v>
      </c>
      <c r="C8096" t="s">
        <v>21134</v>
      </c>
      <c r="D8096">
        <v>10788399</v>
      </c>
      <c r="E8096">
        <v>9493709</v>
      </c>
      <c r="F8096" s="4">
        <f>COUNTIF(AR!B$2:B$14683,Sales!B8096)</f>
        <v>0</v>
      </c>
      <c r="G8096" s="4" t="e">
        <f>VLOOKUP(B8096,AR!$B$2:$E$14683,4,0)</f>
        <v>#N/A</v>
      </c>
      <c r="H8096" s="6" t="e">
        <f>VLOOKUP(B8096,AR!$B$2:$F$14683,5,0)</f>
        <v>#N/A</v>
      </c>
    </row>
    <row r="8097" spans="1:8" x14ac:dyDescent="0.25">
      <c r="A8097" s="2">
        <v>45799</v>
      </c>
      <c r="B8097" t="s">
        <v>8100</v>
      </c>
      <c r="C8097" t="s">
        <v>20964</v>
      </c>
      <c r="D8097">
        <v>4866905</v>
      </c>
      <c r="E8097">
        <v>4282839</v>
      </c>
      <c r="F8097" s="4">
        <f>COUNTIF(AR!B$2:B$14683,Sales!B8097)</f>
        <v>1</v>
      </c>
      <c r="G8097" s="4">
        <f>VLOOKUP(B8097,AR!$B$2:$E$14683,4,0)</f>
        <v>1521445</v>
      </c>
      <c r="H8097" s="6">
        <f>VLOOKUP(B8097,AR!$B$2:$F$14683,5,0)</f>
        <v>45808</v>
      </c>
    </row>
    <row r="8098" spans="1:8" x14ac:dyDescent="0.25">
      <c r="A8098" s="2">
        <v>45799</v>
      </c>
      <c r="B8098" t="s">
        <v>8101</v>
      </c>
      <c r="C8098" t="s">
        <v>20996</v>
      </c>
      <c r="D8098">
        <v>7669976</v>
      </c>
      <c r="E8098">
        <v>6970267</v>
      </c>
      <c r="F8098" s="4">
        <f>COUNTIF(AR!B$2:B$14683,Sales!B8098)</f>
        <v>0</v>
      </c>
      <c r="G8098" s="4" t="e">
        <f>VLOOKUP(B8098,AR!$B$2:$E$14683,4,0)</f>
        <v>#N/A</v>
      </c>
      <c r="H8098" s="6" t="e">
        <f>VLOOKUP(B8098,AR!$B$2:$F$14683,5,0)</f>
        <v>#N/A</v>
      </c>
    </row>
    <row r="8099" spans="1:8" x14ac:dyDescent="0.25">
      <c r="A8099" s="2">
        <v>45799</v>
      </c>
      <c r="B8099" t="s">
        <v>8102</v>
      </c>
      <c r="C8099" t="s">
        <v>21072</v>
      </c>
      <c r="D8099">
        <v>4664965</v>
      </c>
      <c r="E8099">
        <v>4048156</v>
      </c>
      <c r="F8099" s="4">
        <f>COUNTIF(AR!B$2:B$14683,Sales!B8099)</f>
        <v>0</v>
      </c>
      <c r="G8099" s="4" t="e">
        <f>VLOOKUP(B8099,AR!$B$2:$E$14683,4,0)</f>
        <v>#N/A</v>
      </c>
      <c r="H8099" s="6" t="e">
        <f>VLOOKUP(B8099,AR!$B$2:$F$14683,5,0)</f>
        <v>#N/A</v>
      </c>
    </row>
    <row r="8100" spans="1:8" x14ac:dyDescent="0.25">
      <c r="A8100" s="2">
        <v>45799</v>
      </c>
      <c r="B8100" t="s">
        <v>8103</v>
      </c>
      <c r="C8100" t="s">
        <v>21004</v>
      </c>
      <c r="D8100">
        <v>5400930</v>
      </c>
      <c r="E8100">
        <v>4712500</v>
      </c>
      <c r="F8100" s="4">
        <f>COUNTIF(AR!B$2:B$14683,Sales!B8100)</f>
        <v>0</v>
      </c>
      <c r="G8100" s="4" t="e">
        <f>VLOOKUP(B8100,AR!$B$2:$E$14683,4,0)</f>
        <v>#N/A</v>
      </c>
      <c r="H8100" s="6" t="e">
        <f>VLOOKUP(B8100,AR!$B$2:$F$14683,5,0)</f>
        <v>#N/A</v>
      </c>
    </row>
    <row r="8101" spans="1:8" x14ac:dyDescent="0.25">
      <c r="A8101" s="2">
        <v>45799</v>
      </c>
      <c r="B8101" t="s">
        <v>8104</v>
      </c>
      <c r="C8101" t="s">
        <v>20962</v>
      </c>
      <c r="D8101">
        <v>6623106</v>
      </c>
      <c r="E8101">
        <v>5828283</v>
      </c>
      <c r="F8101" s="4">
        <f>COUNTIF(AR!B$2:B$14683,Sales!B8101)</f>
        <v>1</v>
      </c>
      <c r="G8101" s="4">
        <f>VLOOKUP(B8101,AR!$B$2:$E$14683,4,0)</f>
        <v>1196123</v>
      </c>
      <c r="H8101" s="6">
        <f>VLOOKUP(B8101,AR!$B$2:$F$14683,5,0)</f>
        <v>45808</v>
      </c>
    </row>
    <row r="8102" spans="1:8" x14ac:dyDescent="0.25">
      <c r="A8102" s="2">
        <v>45799</v>
      </c>
      <c r="B8102" t="s">
        <v>8105</v>
      </c>
      <c r="C8102" t="s">
        <v>21116</v>
      </c>
      <c r="D8102">
        <v>4269572</v>
      </c>
      <c r="E8102">
        <v>3757191</v>
      </c>
      <c r="F8102" s="4">
        <f>COUNTIF(AR!B$2:B$14683,Sales!B8102)</f>
        <v>0</v>
      </c>
      <c r="G8102" s="4" t="e">
        <f>VLOOKUP(B8102,AR!$B$2:$E$14683,4,0)</f>
        <v>#N/A</v>
      </c>
      <c r="H8102" s="6" t="e">
        <f>VLOOKUP(B8102,AR!$B$2:$F$14683,5,0)</f>
        <v>#N/A</v>
      </c>
    </row>
    <row r="8103" spans="1:8" x14ac:dyDescent="0.25">
      <c r="A8103" s="2">
        <v>45799</v>
      </c>
      <c r="B8103" t="s">
        <v>8106</v>
      </c>
      <c r="C8103" t="s">
        <v>20962</v>
      </c>
      <c r="D8103">
        <v>10633121</v>
      </c>
      <c r="E8103">
        <v>9357065</v>
      </c>
      <c r="F8103" s="4">
        <f>COUNTIF(AR!B$2:B$14683,Sales!B8103)</f>
        <v>0</v>
      </c>
      <c r="G8103" s="4" t="e">
        <f>VLOOKUP(B8103,AR!$B$2:$E$14683,4,0)</f>
        <v>#N/A</v>
      </c>
      <c r="H8103" s="6" t="e">
        <f>VLOOKUP(B8103,AR!$B$2:$F$14683,5,0)</f>
        <v>#N/A</v>
      </c>
    </row>
    <row r="8104" spans="1:8" x14ac:dyDescent="0.25">
      <c r="A8104" s="2">
        <v>45799</v>
      </c>
      <c r="B8104" t="s">
        <v>8107</v>
      </c>
      <c r="C8104" t="s">
        <v>20994</v>
      </c>
      <c r="D8104">
        <v>5969092</v>
      </c>
      <c r="E8104">
        <v>5397254</v>
      </c>
      <c r="F8104" s="4">
        <f>COUNTIF(AR!B$2:B$14683,Sales!B8104)</f>
        <v>0</v>
      </c>
      <c r="G8104" s="4" t="e">
        <f>VLOOKUP(B8104,AR!$B$2:$E$14683,4,0)</f>
        <v>#N/A</v>
      </c>
      <c r="H8104" s="6" t="e">
        <f>VLOOKUP(B8104,AR!$B$2:$F$14683,5,0)</f>
        <v>#N/A</v>
      </c>
    </row>
    <row r="8105" spans="1:8" x14ac:dyDescent="0.25">
      <c r="A8105" s="2">
        <v>45799</v>
      </c>
      <c r="B8105" t="s">
        <v>8108</v>
      </c>
      <c r="C8105" t="s">
        <v>20969</v>
      </c>
      <c r="D8105">
        <v>5782255</v>
      </c>
      <c r="E8105">
        <v>5088340</v>
      </c>
      <c r="F8105" s="4">
        <f>COUNTIF(AR!B$2:B$14683,Sales!B8105)</f>
        <v>0</v>
      </c>
      <c r="G8105" s="4" t="e">
        <f>VLOOKUP(B8105,AR!$B$2:$E$14683,4,0)</f>
        <v>#N/A</v>
      </c>
      <c r="H8105" s="6" t="e">
        <f>VLOOKUP(B8105,AR!$B$2:$F$14683,5,0)</f>
        <v>#N/A</v>
      </c>
    </row>
    <row r="8106" spans="1:8" x14ac:dyDescent="0.25">
      <c r="A8106" s="2">
        <v>45799</v>
      </c>
      <c r="B8106" t="s">
        <v>8109</v>
      </c>
      <c r="C8106" t="s">
        <v>21040</v>
      </c>
      <c r="D8106">
        <v>11619443</v>
      </c>
      <c r="E8106">
        <v>10225021</v>
      </c>
      <c r="F8106" s="4">
        <f>COUNTIF(AR!B$2:B$14683,Sales!B8106)</f>
        <v>0</v>
      </c>
      <c r="G8106" s="4" t="e">
        <f>VLOOKUP(B8106,AR!$B$2:$E$14683,4,0)</f>
        <v>#N/A</v>
      </c>
      <c r="H8106" s="6" t="e">
        <f>VLOOKUP(B8106,AR!$B$2:$F$14683,5,0)</f>
        <v>#N/A</v>
      </c>
    </row>
    <row r="8107" spans="1:8" x14ac:dyDescent="0.25">
      <c r="A8107" s="2">
        <v>45799</v>
      </c>
      <c r="B8107" t="s">
        <v>8110</v>
      </c>
      <c r="C8107" t="s">
        <v>21116</v>
      </c>
      <c r="D8107">
        <v>2172058</v>
      </c>
      <c r="E8107">
        <v>1911394</v>
      </c>
      <c r="F8107" s="4">
        <f>COUNTIF(AR!B$2:B$14683,Sales!B8107)</f>
        <v>0</v>
      </c>
      <c r="G8107" s="4" t="e">
        <f>VLOOKUP(B8107,AR!$B$2:$E$14683,4,0)</f>
        <v>#N/A</v>
      </c>
      <c r="H8107" s="6" t="e">
        <f>VLOOKUP(B8107,AR!$B$2:$F$14683,5,0)</f>
        <v>#N/A</v>
      </c>
    </row>
    <row r="8108" spans="1:8" x14ac:dyDescent="0.25">
      <c r="A8108" s="2">
        <v>45799</v>
      </c>
      <c r="B8108" t="s">
        <v>8111</v>
      </c>
      <c r="C8108" t="s">
        <v>20996</v>
      </c>
      <c r="D8108">
        <v>13132465</v>
      </c>
      <c r="E8108">
        <v>11766214</v>
      </c>
      <c r="F8108" s="4">
        <f>COUNTIF(AR!B$2:B$14683,Sales!B8108)</f>
        <v>1</v>
      </c>
      <c r="G8108" s="4">
        <f>VLOOKUP(B8108,AR!$B$2:$E$14683,4,0)</f>
        <v>1004915</v>
      </c>
      <c r="H8108" s="6">
        <f>VLOOKUP(B8108,AR!$B$2:$F$14683,5,0)</f>
        <v>45808</v>
      </c>
    </row>
    <row r="8109" spans="1:8" x14ac:dyDescent="0.25">
      <c r="A8109" s="2">
        <v>45799</v>
      </c>
      <c r="B8109" t="s">
        <v>8112</v>
      </c>
      <c r="C8109" t="s">
        <v>21134</v>
      </c>
      <c r="D8109">
        <v>7556438</v>
      </c>
      <c r="E8109">
        <v>6649608</v>
      </c>
      <c r="F8109" s="4">
        <f>COUNTIF(AR!B$2:B$14683,Sales!B8109)</f>
        <v>1</v>
      </c>
      <c r="G8109" s="4">
        <f>VLOOKUP(B8109,AR!$B$2:$E$14683,4,0)</f>
        <v>1970068</v>
      </c>
      <c r="H8109" s="6">
        <f>VLOOKUP(B8109,AR!$B$2:$F$14683,5,0)</f>
        <v>45808</v>
      </c>
    </row>
    <row r="8110" spans="1:8" x14ac:dyDescent="0.25">
      <c r="A8110" s="2">
        <v>45799</v>
      </c>
      <c r="B8110" t="s">
        <v>8113</v>
      </c>
      <c r="C8110" t="s">
        <v>21098</v>
      </c>
      <c r="D8110">
        <v>5914947</v>
      </c>
      <c r="E8110">
        <v>5163820</v>
      </c>
      <c r="F8110" s="4">
        <f>COUNTIF(AR!B$2:B$14683,Sales!B8110)</f>
        <v>1</v>
      </c>
      <c r="G8110" s="4">
        <f>VLOOKUP(B8110,AR!$B$2:$E$14683,4,0)</f>
        <v>995121</v>
      </c>
      <c r="H8110" s="6">
        <f>VLOOKUP(B8110,AR!$B$2:$F$14683,5,0)</f>
        <v>45808</v>
      </c>
    </row>
    <row r="8111" spans="1:8" x14ac:dyDescent="0.25">
      <c r="A8111" s="2">
        <v>45799</v>
      </c>
      <c r="B8111" t="s">
        <v>8114</v>
      </c>
      <c r="C8111" t="s">
        <v>21018</v>
      </c>
      <c r="D8111">
        <v>10176746</v>
      </c>
      <c r="E8111">
        <v>8964111</v>
      </c>
      <c r="F8111" s="4">
        <f>COUNTIF(AR!B$2:B$14683,Sales!B8111)</f>
        <v>1</v>
      </c>
      <c r="G8111" s="4">
        <f>VLOOKUP(B8111,AR!$B$2:$E$14683,4,0)</f>
        <v>2132365</v>
      </c>
      <c r="H8111" s="6">
        <f>VLOOKUP(B8111,AR!$B$2:$F$14683,5,0)</f>
        <v>45808</v>
      </c>
    </row>
    <row r="8112" spans="1:8" x14ac:dyDescent="0.25">
      <c r="A8112" s="2">
        <v>45799</v>
      </c>
      <c r="B8112" t="s">
        <v>8115</v>
      </c>
      <c r="C8112" t="s">
        <v>21091</v>
      </c>
      <c r="D8112">
        <v>10438232</v>
      </c>
      <c r="E8112">
        <v>8888133</v>
      </c>
      <c r="F8112" s="4">
        <f>COUNTIF(AR!B$2:B$14683,Sales!B8112)</f>
        <v>0</v>
      </c>
      <c r="G8112" s="4" t="e">
        <f>VLOOKUP(B8112,AR!$B$2:$E$14683,4,0)</f>
        <v>#N/A</v>
      </c>
      <c r="H8112" s="6" t="e">
        <f>VLOOKUP(B8112,AR!$B$2:$F$14683,5,0)</f>
        <v>#N/A</v>
      </c>
    </row>
    <row r="8113" spans="1:8" x14ac:dyDescent="0.25">
      <c r="A8113" s="2">
        <v>45799</v>
      </c>
      <c r="B8113" t="s">
        <v>8116</v>
      </c>
      <c r="C8113" t="s">
        <v>21084</v>
      </c>
      <c r="D8113">
        <v>10164744</v>
      </c>
      <c r="E8113">
        <v>8944897</v>
      </c>
      <c r="F8113" s="4">
        <f>COUNTIF(AR!B$2:B$14683,Sales!B8113)</f>
        <v>0</v>
      </c>
      <c r="G8113" s="4" t="e">
        <f>VLOOKUP(B8113,AR!$B$2:$E$14683,4,0)</f>
        <v>#N/A</v>
      </c>
      <c r="H8113" s="6" t="e">
        <f>VLOOKUP(B8113,AR!$B$2:$F$14683,5,0)</f>
        <v>#N/A</v>
      </c>
    </row>
    <row r="8114" spans="1:8" x14ac:dyDescent="0.25">
      <c r="A8114" s="2">
        <v>45799</v>
      </c>
      <c r="B8114" t="s">
        <v>8117</v>
      </c>
      <c r="C8114" t="s">
        <v>21099</v>
      </c>
      <c r="D8114">
        <v>4151874</v>
      </c>
      <c r="E8114">
        <v>3722729</v>
      </c>
      <c r="F8114" s="4">
        <f>COUNTIF(AR!B$2:B$14683,Sales!B8114)</f>
        <v>1</v>
      </c>
      <c r="G8114" s="4">
        <f>VLOOKUP(B8114,AR!$B$2:$E$14683,4,0)</f>
        <v>1082780</v>
      </c>
      <c r="H8114" s="6">
        <f>VLOOKUP(B8114,AR!$B$2:$F$14683,5,0)</f>
        <v>45808</v>
      </c>
    </row>
    <row r="8115" spans="1:8" x14ac:dyDescent="0.25">
      <c r="A8115" s="2">
        <v>45799</v>
      </c>
      <c r="B8115" t="s">
        <v>8118</v>
      </c>
      <c r="C8115" t="s">
        <v>21025</v>
      </c>
      <c r="D8115">
        <v>1721570</v>
      </c>
      <c r="E8115">
        <v>1514968</v>
      </c>
      <c r="F8115" s="4">
        <f>COUNTIF(AR!B$2:B$14683,Sales!B8115)</f>
        <v>1</v>
      </c>
      <c r="G8115" s="4">
        <f>VLOOKUP(B8115,AR!$B$2:$E$14683,4,0)</f>
        <v>434622</v>
      </c>
      <c r="H8115" s="6">
        <f>VLOOKUP(B8115,AR!$B$2:$F$14683,5,0)</f>
        <v>45808</v>
      </c>
    </row>
    <row r="8116" spans="1:8" x14ac:dyDescent="0.25">
      <c r="A8116" s="2">
        <v>45800</v>
      </c>
      <c r="B8116" t="s">
        <v>8119</v>
      </c>
      <c r="C8116" t="s">
        <v>21135</v>
      </c>
      <c r="D8116">
        <v>8896948</v>
      </c>
      <c r="E8116">
        <v>7829246</v>
      </c>
      <c r="F8116" s="4">
        <f>COUNTIF(AR!B$2:B$14683,Sales!B8116)</f>
        <v>1</v>
      </c>
      <c r="G8116" s="4">
        <f>VLOOKUP(B8116,AR!$B$2:$E$14683,4,0)</f>
        <v>3114103</v>
      </c>
      <c r="H8116" s="6">
        <f>VLOOKUP(B8116,AR!$B$2:$F$14683,5,0)</f>
        <v>45808</v>
      </c>
    </row>
    <row r="8117" spans="1:8" x14ac:dyDescent="0.25">
      <c r="A8117" s="2">
        <v>45800</v>
      </c>
      <c r="B8117" t="s">
        <v>8120</v>
      </c>
      <c r="C8117" t="s">
        <v>21015</v>
      </c>
      <c r="D8117">
        <v>10931128</v>
      </c>
      <c r="E8117">
        <v>9309903</v>
      </c>
      <c r="F8117" s="4">
        <f>COUNTIF(AR!B$2:B$14683,Sales!B8117)</f>
        <v>1</v>
      </c>
      <c r="G8117" s="4">
        <f>VLOOKUP(B8117,AR!$B$2:$E$14683,4,0)</f>
        <v>1348261</v>
      </c>
      <c r="H8117" s="6">
        <f>VLOOKUP(B8117,AR!$B$2:$F$14683,5,0)</f>
        <v>45808</v>
      </c>
    </row>
    <row r="8118" spans="1:8" x14ac:dyDescent="0.25">
      <c r="A8118" s="2">
        <v>45800</v>
      </c>
      <c r="B8118" t="s">
        <v>8121</v>
      </c>
      <c r="C8118" t="s">
        <v>20962</v>
      </c>
      <c r="D8118">
        <v>6835726</v>
      </c>
      <c r="E8118">
        <v>6015387</v>
      </c>
      <c r="F8118" s="4">
        <f>COUNTIF(AR!B$2:B$14683,Sales!B8118)</f>
        <v>0</v>
      </c>
      <c r="G8118" s="4" t="e">
        <f>VLOOKUP(B8118,AR!$B$2:$E$14683,4,0)</f>
        <v>#N/A</v>
      </c>
      <c r="H8118" s="6" t="e">
        <f>VLOOKUP(B8118,AR!$B$2:$F$14683,5,0)</f>
        <v>#N/A</v>
      </c>
    </row>
    <row r="8119" spans="1:8" x14ac:dyDescent="0.25">
      <c r="A8119" s="2">
        <v>45800</v>
      </c>
      <c r="B8119" t="s">
        <v>8122</v>
      </c>
      <c r="C8119" t="s">
        <v>21119</v>
      </c>
      <c r="D8119">
        <v>14416096</v>
      </c>
      <c r="E8119">
        <v>12686054</v>
      </c>
      <c r="F8119" s="4">
        <f>COUNTIF(AR!B$2:B$14683,Sales!B8119)</f>
        <v>1</v>
      </c>
      <c r="G8119" s="4">
        <f>VLOOKUP(B8119,AR!$B$2:$E$14683,4,0)</f>
        <v>2584724</v>
      </c>
      <c r="H8119" s="6">
        <f>VLOOKUP(B8119,AR!$B$2:$F$14683,5,0)</f>
        <v>45808</v>
      </c>
    </row>
    <row r="8120" spans="1:8" x14ac:dyDescent="0.25">
      <c r="A8120" s="2">
        <v>45800</v>
      </c>
      <c r="B8120" t="s">
        <v>8123</v>
      </c>
      <c r="C8120" t="s">
        <v>21017</v>
      </c>
      <c r="D8120">
        <v>8577190</v>
      </c>
      <c r="E8120">
        <v>7695806</v>
      </c>
      <c r="F8120" s="4">
        <f>COUNTIF(AR!B$2:B$14683,Sales!B8120)</f>
        <v>1</v>
      </c>
      <c r="G8120" s="4">
        <f>VLOOKUP(B8120,AR!$B$2:$E$14683,4,0)</f>
        <v>2785227</v>
      </c>
      <c r="H8120" s="6">
        <f>VLOOKUP(B8120,AR!$B$2:$F$14683,5,0)</f>
        <v>45808</v>
      </c>
    </row>
    <row r="8121" spans="1:8" x14ac:dyDescent="0.25">
      <c r="A8121" s="2">
        <v>45800</v>
      </c>
      <c r="B8121" t="s">
        <v>8124</v>
      </c>
      <c r="C8121" t="s">
        <v>21124</v>
      </c>
      <c r="D8121">
        <v>5172197</v>
      </c>
      <c r="E8121">
        <v>4551494</v>
      </c>
      <c r="F8121" s="4">
        <f>COUNTIF(AR!B$2:B$14683,Sales!B8121)</f>
        <v>1</v>
      </c>
      <c r="G8121" s="4">
        <f>VLOOKUP(B8121,AR!$B$2:$E$14683,4,0)</f>
        <v>305873</v>
      </c>
      <c r="H8121" s="6">
        <f>VLOOKUP(B8121,AR!$B$2:$F$14683,5,0)</f>
        <v>45808</v>
      </c>
    </row>
    <row r="8122" spans="1:8" x14ac:dyDescent="0.25">
      <c r="A8122" s="2">
        <v>45800</v>
      </c>
      <c r="B8122" t="s">
        <v>8125</v>
      </c>
      <c r="C8122" t="s">
        <v>20973</v>
      </c>
      <c r="D8122">
        <v>6006181</v>
      </c>
      <c r="E8122">
        <v>5285393</v>
      </c>
      <c r="F8122" s="4">
        <f>COUNTIF(AR!B$2:B$14683,Sales!B8122)</f>
        <v>0</v>
      </c>
      <c r="G8122" s="4" t="e">
        <f>VLOOKUP(B8122,AR!$B$2:$E$14683,4,0)</f>
        <v>#N/A</v>
      </c>
      <c r="H8122" s="6" t="e">
        <f>VLOOKUP(B8122,AR!$B$2:$F$14683,5,0)</f>
        <v>#N/A</v>
      </c>
    </row>
    <row r="8123" spans="1:8" x14ac:dyDescent="0.25">
      <c r="A8123" s="2">
        <v>45800</v>
      </c>
      <c r="B8123" t="s">
        <v>8126</v>
      </c>
      <c r="C8123" t="s">
        <v>20989</v>
      </c>
      <c r="D8123">
        <v>8568694</v>
      </c>
      <c r="E8123">
        <v>7540385</v>
      </c>
      <c r="F8123" s="4">
        <f>COUNTIF(AR!B$2:B$14683,Sales!B8123)</f>
        <v>0</v>
      </c>
      <c r="G8123" s="4" t="e">
        <f>VLOOKUP(B8123,AR!$B$2:$E$14683,4,0)</f>
        <v>#N/A</v>
      </c>
      <c r="H8123" s="6" t="e">
        <f>VLOOKUP(B8123,AR!$B$2:$F$14683,5,0)</f>
        <v>#N/A</v>
      </c>
    </row>
    <row r="8124" spans="1:8" x14ac:dyDescent="0.25">
      <c r="A8124" s="2">
        <v>45800</v>
      </c>
      <c r="B8124" t="s">
        <v>8127</v>
      </c>
      <c r="C8124" t="s">
        <v>21006</v>
      </c>
      <c r="D8124">
        <v>5983245</v>
      </c>
      <c r="E8124">
        <v>5331214</v>
      </c>
      <c r="F8124" s="4">
        <f>COUNTIF(AR!B$2:B$14683,Sales!B8124)</f>
        <v>1</v>
      </c>
      <c r="G8124" s="4">
        <f>VLOOKUP(B8124,AR!$B$2:$E$14683,4,0)</f>
        <v>407448</v>
      </c>
      <c r="H8124" s="6">
        <f>VLOOKUP(B8124,AR!$B$2:$F$14683,5,0)</f>
        <v>45808</v>
      </c>
    </row>
    <row r="8125" spans="1:8" x14ac:dyDescent="0.25">
      <c r="A8125" s="2">
        <v>45800</v>
      </c>
      <c r="B8125" t="s">
        <v>8128</v>
      </c>
      <c r="C8125" t="s">
        <v>21045</v>
      </c>
      <c r="D8125">
        <v>2160121</v>
      </c>
      <c r="E8125">
        <v>1900890</v>
      </c>
      <c r="F8125" s="4">
        <f>COUNTIF(AR!B$2:B$14683,Sales!B8125)</f>
        <v>1</v>
      </c>
      <c r="G8125" s="4">
        <f>VLOOKUP(B8125,AR!$B$2:$E$14683,4,0)</f>
        <v>135284</v>
      </c>
      <c r="H8125" s="6">
        <f>VLOOKUP(B8125,AR!$B$2:$F$14683,5,0)</f>
        <v>45808</v>
      </c>
    </row>
    <row r="8126" spans="1:8" x14ac:dyDescent="0.25">
      <c r="A8126" s="2">
        <v>45800</v>
      </c>
      <c r="B8126" t="s">
        <v>8129</v>
      </c>
      <c r="C8126" t="s">
        <v>21018</v>
      </c>
      <c r="D8126">
        <v>11449574</v>
      </c>
      <c r="E8126">
        <v>10284295</v>
      </c>
      <c r="F8126" s="4">
        <f>COUNTIF(AR!B$2:B$14683,Sales!B8126)</f>
        <v>1</v>
      </c>
      <c r="G8126" s="4">
        <f>VLOOKUP(B8126,AR!$B$2:$E$14683,4,0)</f>
        <v>2272166</v>
      </c>
      <c r="H8126" s="6">
        <f>VLOOKUP(B8126,AR!$B$2:$F$14683,5,0)</f>
        <v>45808</v>
      </c>
    </row>
    <row r="8127" spans="1:8" x14ac:dyDescent="0.25">
      <c r="A8127" s="2">
        <v>45800</v>
      </c>
      <c r="B8127" t="s">
        <v>8130</v>
      </c>
      <c r="C8127" t="s">
        <v>21062</v>
      </c>
      <c r="D8127">
        <v>11821212</v>
      </c>
      <c r="E8127">
        <v>10306054</v>
      </c>
      <c r="F8127" s="4">
        <f>COUNTIF(AR!B$2:B$14683,Sales!B8127)</f>
        <v>1</v>
      </c>
      <c r="G8127" s="4">
        <f>VLOOKUP(B8127,AR!$B$2:$E$14683,4,0)</f>
        <v>2993623</v>
      </c>
      <c r="H8127" s="6">
        <f>VLOOKUP(B8127,AR!$B$2:$F$14683,5,0)</f>
        <v>45808</v>
      </c>
    </row>
    <row r="8128" spans="1:8" x14ac:dyDescent="0.25">
      <c r="A8128" s="2">
        <v>45800</v>
      </c>
      <c r="B8128" t="s">
        <v>8131</v>
      </c>
      <c r="C8128" t="s">
        <v>20945</v>
      </c>
      <c r="D8128">
        <v>2387746</v>
      </c>
      <c r="E8128">
        <v>2168167</v>
      </c>
      <c r="F8128" s="4">
        <f>COUNTIF(AR!B$2:B$14683,Sales!B8128)</f>
        <v>1</v>
      </c>
      <c r="G8128" s="4">
        <f>VLOOKUP(B8128,AR!$B$2:$E$14683,4,0)</f>
        <v>629977</v>
      </c>
      <c r="H8128" s="6">
        <f>VLOOKUP(B8128,AR!$B$2:$F$14683,5,0)</f>
        <v>45808</v>
      </c>
    </row>
    <row r="8129" spans="1:8" x14ac:dyDescent="0.25">
      <c r="A8129" s="2">
        <v>45800</v>
      </c>
      <c r="B8129" t="s">
        <v>8132</v>
      </c>
      <c r="C8129" t="s">
        <v>21011</v>
      </c>
      <c r="D8129">
        <v>2400886</v>
      </c>
      <c r="E8129">
        <v>2112761</v>
      </c>
      <c r="F8129" s="4">
        <f>COUNTIF(AR!B$2:B$14683,Sales!B8129)</f>
        <v>0</v>
      </c>
      <c r="G8129" s="4" t="e">
        <f>VLOOKUP(B8129,AR!$B$2:$E$14683,4,0)</f>
        <v>#N/A</v>
      </c>
      <c r="H8129" s="6" t="e">
        <f>VLOOKUP(B8129,AR!$B$2:$F$14683,5,0)</f>
        <v>#N/A</v>
      </c>
    </row>
    <row r="8130" spans="1:8" x14ac:dyDescent="0.25">
      <c r="A8130" s="2">
        <v>45800</v>
      </c>
      <c r="B8130" t="s">
        <v>8133</v>
      </c>
      <c r="C8130" t="s">
        <v>21017</v>
      </c>
      <c r="D8130">
        <v>5693099</v>
      </c>
      <c r="E8130">
        <v>4968473</v>
      </c>
      <c r="F8130" s="4">
        <f>COUNTIF(AR!B$2:B$14683,Sales!B8130)</f>
        <v>1</v>
      </c>
      <c r="G8130" s="4">
        <f>VLOOKUP(B8130,AR!$B$2:$E$14683,4,0)</f>
        <v>1290762</v>
      </c>
      <c r="H8130" s="6">
        <f>VLOOKUP(B8130,AR!$B$2:$F$14683,5,0)</f>
        <v>45808</v>
      </c>
    </row>
    <row r="8131" spans="1:8" x14ac:dyDescent="0.25">
      <c r="A8131" s="2">
        <v>45800</v>
      </c>
      <c r="B8131" t="s">
        <v>8134</v>
      </c>
      <c r="C8131" t="s">
        <v>20997</v>
      </c>
      <c r="D8131">
        <v>14524539</v>
      </c>
      <c r="E8131">
        <v>12781483</v>
      </c>
      <c r="F8131" s="4">
        <f>COUNTIF(AR!B$2:B$14683,Sales!B8131)</f>
        <v>1</v>
      </c>
      <c r="G8131" s="4">
        <f>VLOOKUP(B8131,AR!$B$2:$E$14683,4,0)</f>
        <v>3193216</v>
      </c>
      <c r="H8131" s="6">
        <f>VLOOKUP(B8131,AR!$B$2:$F$14683,5,0)</f>
        <v>45808</v>
      </c>
    </row>
    <row r="8132" spans="1:8" x14ac:dyDescent="0.25">
      <c r="A8132" s="2">
        <v>45800</v>
      </c>
      <c r="B8132" t="s">
        <v>8135</v>
      </c>
      <c r="C8132" t="s">
        <v>21058</v>
      </c>
      <c r="D8132">
        <v>2771196</v>
      </c>
      <c r="E8132">
        <v>2461829</v>
      </c>
      <c r="F8132" s="4">
        <f>COUNTIF(AR!B$2:B$14683,Sales!B8132)</f>
        <v>1</v>
      </c>
      <c r="G8132" s="4">
        <f>VLOOKUP(B8132,AR!$B$2:$E$14683,4,0)</f>
        <v>327523</v>
      </c>
      <c r="H8132" s="6">
        <f>VLOOKUP(B8132,AR!$B$2:$F$14683,5,0)</f>
        <v>45808</v>
      </c>
    </row>
    <row r="8133" spans="1:8" x14ac:dyDescent="0.25">
      <c r="A8133" s="2">
        <v>45800</v>
      </c>
      <c r="B8133" t="s">
        <v>8136</v>
      </c>
      <c r="C8133" t="s">
        <v>21055</v>
      </c>
      <c r="D8133">
        <v>4234436</v>
      </c>
      <c r="E8133">
        <v>3726271</v>
      </c>
      <c r="F8133" s="4">
        <f>COUNTIF(AR!B$2:B$14683,Sales!B8133)</f>
        <v>1</v>
      </c>
      <c r="G8133" s="4">
        <f>VLOOKUP(B8133,AR!$B$2:$E$14683,4,0)</f>
        <v>318066</v>
      </c>
      <c r="H8133" s="6">
        <f>VLOOKUP(B8133,AR!$B$2:$F$14683,5,0)</f>
        <v>45808</v>
      </c>
    </row>
    <row r="8134" spans="1:8" x14ac:dyDescent="0.25">
      <c r="A8134" s="2">
        <v>45800</v>
      </c>
      <c r="B8134" t="s">
        <v>8137</v>
      </c>
      <c r="C8134" t="s">
        <v>21066</v>
      </c>
      <c r="D8134">
        <v>3478409</v>
      </c>
      <c r="E8134">
        <v>3060973</v>
      </c>
      <c r="F8134" s="4">
        <f>COUNTIF(AR!B$2:B$14683,Sales!B8134)</f>
        <v>0</v>
      </c>
      <c r="G8134" s="4" t="e">
        <f>VLOOKUP(B8134,AR!$B$2:$E$14683,4,0)</f>
        <v>#N/A</v>
      </c>
      <c r="H8134" s="6" t="e">
        <f>VLOOKUP(B8134,AR!$B$2:$F$14683,5,0)</f>
        <v>#N/A</v>
      </c>
    </row>
    <row r="8135" spans="1:8" x14ac:dyDescent="0.25">
      <c r="A8135" s="2">
        <v>45800</v>
      </c>
      <c r="B8135" t="s">
        <v>8138</v>
      </c>
      <c r="C8135" t="s">
        <v>20996</v>
      </c>
      <c r="D8135">
        <v>1257739</v>
      </c>
      <c r="E8135">
        <v>1100682</v>
      </c>
      <c r="F8135" s="4">
        <f>COUNTIF(AR!B$2:B$14683,Sales!B8135)</f>
        <v>0</v>
      </c>
      <c r="G8135" s="4" t="e">
        <f>VLOOKUP(B8135,AR!$B$2:$E$14683,4,0)</f>
        <v>#N/A</v>
      </c>
      <c r="H8135" s="6" t="e">
        <f>VLOOKUP(B8135,AR!$B$2:$F$14683,5,0)</f>
        <v>#N/A</v>
      </c>
    </row>
    <row r="8136" spans="1:8" x14ac:dyDescent="0.25">
      <c r="A8136" s="2">
        <v>45800</v>
      </c>
      <c r="B8136" t="s">
        <v>8139</v>
      </c>
      <c r="C8136" t="s">
        <v>20970</v>
      </c>
      <c r="D8136">
        <v>14580863</v>
      </c>
      <c r="E8136">
        <v>12831048</v>
      </c>
      <c r="F8136" s="4">
        <f>COUNTIF(AR!B$2:B$14683,Sales!B8136)</f>
        <v>0</v>
      </c>
      <c r="G8136" s="4" t="e">
        <f>VLOOKUP(B8136,AR!$B$2:$E$14683,4,0)</f>
        <v>#N/A</v>
      </c>
      <c r="H8136" s="6" t="e">
        <f>VLOOKUP(B8136,AR!$B$2:$F$14683,5,0)</f>
        <v>#N/A</v>
      </c>
    </row>
    <row r="8137" spans="1:8" x14ac:dyDescent="0.25">
      <c r="A8137" s="2">
        <v>45800</v>
      </c>
      <c r="B8137" t="s">
        <v>8140</v>
      </c>
      <c r="C8137" t="s">
        <v>21110</v>
      </c>
      <c r="D8137">
        <v>7814456</v>
      </c>
      <c r="E8137">
        <v>6876661</v>
      </c>
      <c r="F8137" s="4">
        <f>COUNTIF(AR!B$2:B$14683,Sales!B8137)</f>
        <v>1</v>
      </c>
      <c r="G8137" s="4">
        <f>VLOOKUP(B8137,AR!$B$2:$E$14683,4,0)</f>
        <v>571794</v>
      </c>
      <c r="H8137" s="6">
        <f>VLOOKUP(B8137,AR!$B$2:$F$14683,5,0)</f>
        <v>45808</v>
      </c>
    </row>
    <row r="8138" spans="1:8" x14ac:dyDescent="0.25">
      <c r="A8138" s="2">
        <v>45800</v>
      </c>
      <c r="B8138" t="s">
        <v>8141</v>
      </c>
      <c r="C8138" t="s">
        <v>21122</v>
      </c>
      <c r="D8138">
        <v>1292025</v>
      </c>
      <c r="E8138">
        <v>1136972</v>
      </c>
      <c r="F8138" s="4">
        <f>COUNTIF(AR!B$2:B$14683,Sales!B8138)</f>
        <v>1</v>
      </c>
      <c r="G8138" s="4">
        <f>VLOOKUP(B8138,AR!$B$2:$E$14683,4,0)</f>
        <v>367201</v>
      </c>
      <c r="H8138" s="6">
        <f>VLOOKUP(B8138,AR!$B$2:$F$14683,5,0)</f>
        <v>45808</v>
      </c>
    </row>
    <row r="8139" spans="1:8" x14ac:dyDescent="0.25">
      <c r="A8139" s="2">
        <v>45800</v>
      </c>
      <c r="B8139" t="s">
        <v>8142</v>
      </c>
      <c r="C8139" t="s">
        <v>20978</v>
      </c>
      <c r="D8139">
        <v>1789458</v>
      </c>
      <c r="E8139">
        <v>1574709</v>
      </c>
      <c r="F8139" s="4">
        <f>COUNTIF(AR!B$2:B$14683,Sales!B8139)</f>
        <v>1</v>
      </c>
      <c r="G8139" s="4">
        <f>VLOOKUP(B8139,AR!$B$2:$E$14683,4,0)</f>
        <v>91744</v>
      </c>
      <c r="H8139" s="6">
        <f>VLOOKUP(B8139,AR!$B$2:$F$14683,5,0)</f>
        <v>45808</v>
      </c>
    </row>
    <row r="8140" spans="1:8" x14ac:dyDescent="0.25">
      <c r="A8140" s="2">
        <v>45800</v>
      </c>
      <c r="B8140" t="s">
        <v>8143</v>
      </c>
      <c r="C8140" t="s">
        <v>21148</v>
      </c>
      <c r="D8140">
        <v>11564781</v>
      </c>
      <c r="E8140">
        <v>10176919</v>
      </c>
      <c r="F8140" s="4">
        <f>COUNTIF(AR!B$2:B$14683,Sales!B8140)</f>
        <v>1</v>
      </c>
      <c r="G8140" s="4">
        <f>VLOOKUP(B8140,AR!$B$2:$E$14683,4,0)</f>
        <v>2852233</v>
      </c>
      <c r="H8140" s="6">
        <f>VLOOKUP(B8140,AR!$B$2:$F$14683,5,0)</f>
        <v>45808</v>
      </c>
    </row>
    <row r="8141" spans="1:8" x14ac:dyDescent="0.25">
      <c r="A8141" s="2">
        <v>45800</v>
      </c>
      <c r="B8141" t="s">
        <v>8144</v>
      </c>
      <c r="C8141" t="s">
        <v>20953</v>
      </c>
      <c r="D8141">
        <v>9657453</v>
      </c>
      <c r="E8141">
        <v>8498485</v>
      </c>
      <c r="F8141" s="4">
        <f>COUNTIF(AR!B$2:B$14683,Sales!B8141)</f>
        <v>1</v>
      </c>
      <c r="G8141" s="4">
        <f>VLOOKUP(B8141,AR!$B$2:$E$14683,4,0)</f>
        <v>619732</v>
      </c>
      <c r="H8141" s="6">
        <f>VLOOKUP(B8141,AR!$B$2:$F$14683,5,0)</f>
        <v>45808</v>
      </c>
    </row>
    <row r="8142" spans="1:8" x14ac:dyDescent="0.25">
      <c r="A8142" s="2">
        <v>45800</v>
      </c>
      <c r="B8142" t="s">
        <v>8145</v>
      </c>
      <c r="C8142" t="s">
        <v>20965</v>
      </c>
      <c r="D8142">
        <v>7054147</v>
      </c>
      <c r="E8142">
        <v>6207595</v>
      </c>
      <c r="F8142" s="4">
        <f>COUNTIF(AR!B$2:B$14683,Sales!B8142)</f>
        <v>0</v>
      </c>
      <c r="G8142" s="4" t="e">
        <f>VLOOKUP(B8142,AR!$B$2:$E$14683,4,0)</f>
        <v>#N/A</v>
      </c>
      <c r="H8142" s="6" t="e">
        <f>VLOOKUP(B8142,AR!$B$2:$F$14683,5,0)</f>
        <v>#N/A</v>
      </c>
    </row>
    <row r="8143" spans="1:8" x14ac:dyDescent="0.25">
      <c r="A8143" s="2">
        <v>45800</v>
      </c>
      <c r="B8143" t="s">
        <v>8146</v>
      </c>
      <c r="C8143" t="s">
        <v>21056</v>
      </c>
      <c r="D8143">
        <v>1996491</v>
      </c>
      <c r="E8143">
        <v>1756897</v>
      </c>
      <c r="F8143" s="4">
        <f>COUNTIF(AR!B$2:B$14683,Sales!B8143)</f>
        <v>0</v>
      </c>
      <c r="G8143" s="4" t="e">
        <f>VLOOKUP(B8143,AR!$B$2:$E$14683,4,0)</f>
        <v>#N/A</v>
      </c>
      <c r="H8143" s="6" t="e">
        <f>VLOOKUP(B8143,AR!$B$2:$F$14683,5,0)</f>
        <v>#N/A</v>
      </c>
    </row>
    <row r="8144" spans="1:8" x14ac:dyDescent="0.25">
      <c r="A8144" s="2">
        <v>45800</v>
      </c>
      <c r="B8144" t="s">
        <v>8147</v>
      </c>
      <c r="C8144" t="s">
        <v>20992</v>
      </c>
      <c r="D8144">
        <v>3867084</v>
      </c>
      <c r="E8144">
        <v>3495745</v>
      </c>
      <c r="F8144" s="4">
        <f>COUNTIF(AR!B$2:B$14683,Sales!B8144)</f>
        <v>1</v>
      </c>
      <c r="G8144" s="4">
        <f>VLOOKUP(B8144,AR!$B$2:$E$14683,4,0)</f>
        <v>967138</v>
      </c>
      <c r="H8144" s="6">
        <f>VLOOKUP(B8144,AR!$B$2:$F$14683,5,0)</f>
        <v>45808</v>
      </c>
    </row>
    <row r="8145" spans="1:8" x14ac:dyDescent="0.25">
      <c r="A8145" s="2">
        <v>45800</v>
      </c>
      <c r="B8145" t="s">
        <v>8148</v>
      </c>
      <c r="C8145" t="s">
        <v>21077</v>
      </c>
      <c r="D8145">
        <v>5413978</v>
      </c>
      <c r="E8145">
        <v>4764259</v>
      </c>
      <c r="F8145" s="4">
        <f>COUNTIF(AR!B$2:B$14683,Sales!B8145)</f>
        <v>0</v>
      </c>
      <c r="G8145" s="4" t="e">
        <f>VLOOKUP(B8145,AR!$B$2:$E$14683,4,0)</f>
        <v>#N/A</v>
      </c>
      <c r="H8145" s="6" t="e">
        <f>VLOOKUP(B8145,AR!$B$2:$F$14683,5,0)</f>
        <v>#N/A</v>
      </c>
    </row>
    <row r="8146" spans="1:8" x14ac:dyDescent="0.25">
      <c r="A8146" s="2">
        <v>45800</v>
      </c>
      <c r="B8146" t="s">
        <v>8149</v>
      </c>
      <c r="C8146" t="s">
        <v>21101</v>
      </c>
      <c r="D8146">
        <v>3521731</v>
      </c>
      <c r="E8146">
        <v>3099096</v>
      </c>
      <c r="F8146" s="4">
        <f>COUNTIF(AR!B$2:B$14683,Sales!B8146)</f>
        <v>0</v>
      </c>
      <c r="G8146" s="4" t="e">
        <f>VLOOKUP(B8146,AR!$B$2:$E$14683,4,0)</f>
        <v>#N/A</v>
      </c>
      <c r="H8146" s="6" t="e">
        <f>VLOOKUP(B8146,AR!$B$2:$F$14683,5,0)</f>
        <v>#N/A</v>
      </c>
    </row>
    <row r="8147" spans="1:8" x14ac:dyDescent="0.25">
      <c r="A8147" s="2">
        <v>45800</v>
      </c>
      <c r="B8147" t="s">
        <v>8150</v>
      </c>
      <c r="C8147" t="s">
        <v>21095</v>
      </c>
      <c r="D8147">
        <v>6878336</v>
      </c>
      <c r="E8147">
        <v>6052883</v>
      </c>
      <c r="F8147" s="4">
        <f>COUNTIF(AR!B$2:B$14683,Sales!B8147)</f>
        <v>0</v>
      </c>
      <c r="G8147" s="4" t="e">
        <f>VLOOKUP(B8147,AR!$B$2:$E$14683,4,0)</f>
        <v>#N/A</v>
      </c>
      <c r="H8147" s="6" t="e">
        <f>VLOOKUP(B8147,AR!$B$2:$F$14683,5,0)</f>
        <v>#N/A</v>
      </c>
    </row>
    <row r="8148" spans="1:8" x14ac:dyDescent="0.25">
      <c r="A8148" s="2">
        <v>45800</v>
      </c>
      <c r="B8148" t="s">
        <v>8151</v>
      </c>
      <c r="C8148" t="s">
        <v>21125</v>
      </c>
      <c r="D8148">
        <v>9154424</v>
      </c>
      <c r="E8148">
        <v>8016258</v>
      </c>
      <c r="F8148" s="4">
        <f>COUNTIF(AR!B$2:B$14683,Sales!B8148)</f>
        <v>1</v>
      </c>
      <c r="G8148" s="4">
        <f>VLOOKUP(B8148,AR!$B$2:$E$14683,4,0)</f>
        <v>1376683</v>
      </c>
      <c r="H8148" s="6">
        <f>VLOOKUP(B8148,AR!$B$2:$F$14683,5,0)</f>
        <v>45808</v>
      </c>
    </row>
    <row r="8149" spans="1:8" x14ac:dyDescent="0.25">
      <c r="A8149" s="2">
        <v>45800</v>
      </c>
      <c r="B8149" t="s">
        <v>8152</v>
      </c>
      <c r="C8149" t="s">
        <v>21064</v>
      </c>
      <c r="D8149">
        <v>5827044</v>
      </c>
      <c r="E8149">
        <v>5127754</v>
      </c>
      <c r="F8149" s="4">
        <f>COUNTIF(AR!B$2:B$14683,Sales!B8149)</f>
        <v>0</v>
      </c>
      <c r="G8149" s="4" t="e">
        <f>VLOOKUP(B8149,AR!$B$2:$E$14683,4,0)</f>
        <v>#N/A</v>
      </c>
      <c r="H8149" s="6" t="e">
        <f>VLOOKUP(B8149,AR!$B$2:$F$14683,5,0)</f>
        <v>#N/A</v>
      </c>
    </row>
    <row r="8150" spans="1:8" x14ac:dyDescent="0.25">
      <c r="A8150" s="2">
        <v>45800</v>
      </c>
      <c r="B8150" t="s">
        <v>8153</v>
      </c>
      <c r="C8150" t="s">
        <v>21102</v>
      </c>
      <c r="D8150">
        <v>2117351</v>
      </c>
      <c r="E8150">
        <v>1863253</v>
      </c>
      <c r="F8150" s="4">
        <f>COUNTIF(AR!B$2:B$14683,Sales!B8150)</f>
        <v>0</v>
      </c>
      <c r="G8150" s="4" t="e">
        <f>VLOOKUP(B8150,AR!$B$2:$E$14683,4,0)</f>
        <v>#N/A</v>
      </c>
      <c r="H8150" s="6" t="e">
        <f>VLOOKUP(B8150,AR!$B$2:$F$14683,5,0)</f>
        <v>#N/A</v>
      </c>
    </row>
    <row r="8151" spans="1:8" x14ac:dyDescent="0.25">
      <c r="A8151" s="2">
        <v>45800</v>
      </c>
      <c r="B8151" t="s">
        <v>8154</v>
      </c>
      <c r="C8151" t="s">
        <v>21142</v>
      </c>
      <c r="D8151">
        <v>13255370</v>
      </c>
      <c r="E8151">
        <v>11549616</v>
      </c>
      <c r="F8151" s="4">
        <f>COUNTIF(AR!B$2:B$14683,Sales!B8151)</f>
        <v>1</v>
      </c>
      <c r="G8151" s="4">
        <f>VLOOKUP(B8151,AR!$B$2:$E$14683,4,0)</f>
        <v>3511155</v>
      </c>
      <c r="H8151" s="6">
        <f>VLOOKUP(B8151,AR!$B$2:$F$14683,5,0)</f>
        <v>45808</v>
      </c>
    </row>
    <row r="8152" spans="1:8" x14ac:dyDescent="0.25">
      <c r="A8152" s="2">
        <v>45800</v>
      </c>
      <c r="B8152" t="s">
        <v>8155</v>
      </c>
      <c r="C8152" t="s">
        <v>21123</v>
      </c>
      <c r="D8152">
        <v>1511174</v>
      </c>
      <c r="E8152">
        <v>1329822</v>
      </c>
      <c r="F8152" s="4">
        <f>COUNTIF(AR!B$2:B$14683,Sales!B8152)</f>
        <v>1</v>
      </c>
      <c r="G8152" s="4">
        <f>VLOOKUP(B8152,AR!$B$2:$E$14683,4,0)</f>
        <v>365261</v>
      </c>
      <c r="H8152" s="6">
        <f>VLOOKUP(B8152,AR!$B$2:$F$14683,5,0)</f>
        <v>45808</v>
      </c>
    </row>
    <row r="8153" spans="1:8" x14ac:dyDescent="0.25">
      <c r="A8153" s="2">
        <v>45800</v>
      </c>
      <c r="B8153" t="s">
        <v>8156</v>
      </c>
      <c r="C8153" t="s">
        <v>21128</v>
      </c>
      <c r="D8153">
        <v>4311880</v>
      </c>
      <c r="E8153">
        <v>3794421</v>
      </c>
      <c r="F8153" s="4">
        <f>COUNTIF(AR!B$2:B$14683,Sales!B8153)</f>
        <v>1</v>
      </c>
      <c r="G8153" s="4">
        <f>VLOOKUP(B8153,AR!$B$2:$E$14683,4,0)</f>
        <v>1501121</v>
      </c>
      <c r="H8153" s="6">
        <f>VLOOKUP(B8153,AR!$B$2:$F$14683,5,0)</f>
        <v>45808</v>
      </c>
    </row>
    <row r="8154" spans="1:8" x14ac:dyDescent="0.25">
      <c r="A8154" s="2">
        <v>45800</v>
      </c>
      <c r="B8154" t="s">
        <v>8157</v>
      </c>
      <c r="C8154" t="s">
        <v>20982</v>
      </c>
      <c r="D8154">
        <v>13600862</v>
      </c>
      <c r="E8154">
        <v>11968654</v>
      </c>
      <c r="F8154" s="4">
        <f>COUNTIF(AR!B$2:B$14683,Sales!B8154)</f>
        <v>1</v>
      </c>
      <c r="G8154" s="4">
        <f>VLOOKUP(B8154,AR!$B$2:$E$14683,4,0)</f>
        <v>1355919</v>
      </c>
      <c r="H8154" s="6">
        <f>VLOOKUP(B8154,AR!$B$2:$F$14683,5,0)</f>
        <v>45808</v>
      </c>
    </row>
    <row r="8155" spans="1:8" x14ac:dyDescent="0.25">
      <c r="A8155" s="2">
        <v>45800</v>
      </c>
      <c r="B8155" t="s">
        <v>8158</v>
      </c>
      <c r="C8155" t="s">
        <v>21072</v>
      </c>
      <c r="D8155">
        <v>10730840</v>
      </c>
      <c r="E8155">
        <v>9716935</v>
      </c>
      <c r="F8155" s="4">
        <f>COUNTIF(AR!B$2:B$14683,Sales!B8155)</f>
        <v>1</v>
      </c>
      <c r="G8155" s="4">
        <f>VLOOKUP(B8155,AR!$B$2:$E$14683,4,0)</f>
        <v>1659017</v>
      </c>
      <c r="H8155" s="6">
        <f>VLOOKUP(B8155,AR!$B$2:$F$14683,5,0)</f>
        <v>45808</v>
      </c>
    </row>
    <row r="8156" spans="1:8" x14ac:dyDescent="0.25">
      <c r="A8156" s="2">
        <v>45800</v>
      </c>
      <c r="B8156" t="s">
        <v>8159</v>
      </c>
      <c r="C8156" t="s">
        <v>21137</v>
      </c>
      <c r="D8156">
        <v>7508240</v>
      </c>
      <c r="E8156">
        <v>6607194</v>
      </c>
      <c r="F8156" s="4">
        <f>COUNTIF(AR!B$2:B$14683,Sales!B8156)</f>
        <v>0</v>
      </c>
      <c r="G8156" s="4" t="e">
        <f>VLOOKUP(B8156,AR!$B$2:$E$14683,4,0)</f>
        <v>#N/A</v>
      </c>
      <c r="H8156" s="6" t="e">
        <f>VLOOKUP(B8156,AR!$B$2:$F$14683,5,0)</f>
        <v>#N/A</v>
      </c>
    </row>
    <row r="8157" spans="1:8" x14ac:dyDescent="0.25">
      <c r="A8157" s="2">
        <v>45800</v>
      </c>
      <c r="B8157" t="s">
        <v>8160</v>
      </c>
      <c r="C8157" t="s">
        <v>21149</v>
      </c>
      <c r="D8157">
        <v>14951393</v>
      </c>
      <c r="E8157">
        <v>13157111</v>
      </c>
      <c r="F8157" s="4">
        <f>COUNTIF(AR!B$2:B$14683,Sales!B8157)</f>
        <v>1</v>
      </c>
      <c r="G8157" s="4">
        <f>VLOOKUP(B8157,AR!$B$2:$E$14683,4,0)</f>
        <v>718815</v>
      </c>
      <c r="H8157" s="6">
        <f>VLOOKUP(B8157,AR!$B$2:$F$14683,5,0)</f>
        <v>45808</v>
      </c>
    </row>
    <row r="8158" spans="1:8" x14ac:dyDescent="0.25">
      <c r="A8158" s="2">
        <v>45800</v>
      </c>
      <c r="B8158" t="s">
        <v>8161</v>
      </c>
      <c r="C8158" t="s">
        <v>21062</v>
      </c>
      <c r="D8158">
        <v>965898</v>
      </c>
      <c r="E8158">
        <v>862200</v>
      </c>
      <c r="F8158" s="4">
        <f>COUNTIF(AR!B$2:B$14683,Sales!B8158)</f>
        <v>1</v>
      </c>
      <c r="G8158" s="4">
        <f>VLOOKUP(B8158,AR!$B$2:$E$14683,4,0)</f>
        <v>123885</v>
      </c>
      <c r="H8158" s="6">
        <f>VLOOKUP(B8158,AR!$B$2:$F$14683,5,0)</f>
        <v>45808</v>
      </c>
    </row>
    <row r="8159" spans="1:8" x14ac:dyDescent="0.25">
      <c r="A8159" s="2">
        <v>45800</v>
      </c>
      <c r="B8159" t="s">
        <v>8162</v>
      </c>
      <c r="C8159" t="s">
        <v>21002</v>
      </c>
      <c r="D8159">
        <v>5080538</v>
      </c>
      <c r="E8159">
        <v>4470835</v>
      </c>
      <c r="F8159" s="4">
        <f>COUNTIF(AR!B$2:B$14683,Sales!B8159)</f>
        <v>1</v>
      </c>
      <c r="G8159" s="4">
        <f>VLOOKUP(B8159,AR!$B$2:$E$14683,4,0)</f>
        <v>1638817</v>
      </c>
      <c r="H8159" s="6">
        <f>VLOOKUP(B8159,AR!$B$2:$F$14683,5,0)</f>
        <v>45808</v>
      </c>
    </row>
    <row r="8160" spans="1:8" x14ac:dyDescent="0.25">
      <c r="A8160" s="2">
        <v>45800</v>
      </c>
      <c r="B8160" t="s">
        <v>8163</v>
      </c>
      <c r="C8160" t="s">
        <v>21102</v>
      </c>
      <c r="D8160">
        <v>5087506</v>
      </c>
      <c r="E8160">
        <v>4476966</v>
      </c>
      <c r="F8160" s="4">
        <f>COUNTIF(AR!B$2:B$14683,Sales!B8160)</f>
        <v>1</v>
      </c>
      <c r="G8160" s="4">
        <f>VLOOKUP(B8160,AR!$B$2:$E$14683,4,0)</f>
        <v>1294628</v>
      </c>
      <c r="H8160" s="6">
        <f>VLOOKUP(B8160,AR!$B$2:$F$14683,5,0)</f>
        <v>45808</v>
      </c>
    </row>
    <row r="8161" spans="1:8" x14ac:dyDescent="0.25">
      <c r="A8161" s="2">
        <v>45800</v>
      </c>
      <c r="B8161" t="s">
        <v>8164</v>
      </c>
      <c r="C8161" t="s">
        <v>20953</v>
      </c>
      <c r="D8161">
        <v>12996347</v>
      </c>
      <c r="E8161">
        <v>11436686</v>
      </c>
      <c r="F8161" s="4">
        <f>COUNTIF(AR!B$2:B$14683,Sales!B8161)</f>
        <v>1</v>
      </c>
      <c r="G8161" s="4">
        <f>VLOOKUP(B8161,AR!$B$2:$E$14683,4,0)</f>
        <v>607800</v>
      </c>
      <c r="H8161" s="6">
        <f>VLOOKUP(B8161,AR!$B$2:$F$14683,5,0)</f>
        <v>45808</v>
      </c>
    </row>
    <row r="8162" spans="1:8" x14ac:dyDescent="0.25">
      <c r="A8162" s="2">
        <v>45800</v>
      </c>
      <c r="B8162" t="s">
        <v>8165</v>
      </c>
      <c r="C8162" t="s">
        <v>21034</v>
      </c>
      <c r="D8162">
        <v>11291460</v>
      </c>
      <c r="E8162">
        <v>9936398</v>
      </c>
      <c r="F8162" s="4">
        <f>COUNTIF(AR!B$2:B$14683,Sales!B8162)</f>
        <v>1</v>
      </c>
      <c r="G8162" s="4">
        <f>VLOOKUP(B8162,AR!$B$2:$E$14683,4,0)</f>
        <v>1816964</v>
      </c>
      <c r="H8162" s="6">
        <f>VLOOKUP(B8162,AR!$B$2:$F$14683,5,0)</f>
        <v>45808</v>
      </c>
    </row>
    <row r="8163" spans="1:8" x14ac:dyDescent="0.25">
      <c r="A8163" s="2">
        <v>45800</v>
      </c>
      <c r="B8163" t="s">
        <v>8166</v>
      </c>
      <c r="C8163" t="s">
        <v>21015</v>
      </c>
      <c r="D8163">
        <v>3897713</v>
      </c>
      <c r="E8163">
        <v>3317652</v>
      </c>
      <c r="F8163" s="4">
        <f>COUNTIF(AR!B$2:B$14683,Sales!B8163)</f>
        <v>1</v>
      </c>
      <c r="G8163" s="4">
        <f>VLOOKUP(B8163,AR!$B$2:$E$14683,4,0)</f>
        <v>956986</v>
      </c>
      <c r="H8163" s="6">
        <f>VLOOKUP(B8163,AR!$B$2:$F$14683,5,0)</f>
        <v>45808</v>
      </c>
    </row>
    <row r="8164" spans="1:8" x14ac:dyDescent="0.25">
      <c r="A8164" s="2">
        <v>45800</v>
      </c>
      <c r="B8164" t="s">
        <v>8167</v>
      </c>
      <c r="C8164" t="s">
        <v>21147</v>
      </c>
      <c r="D8164">
        <v>3299348</v>
      </c>
      <c r="E8164">
        <v>2903401</v>
      </c>
      <c r="F8164" s="4">
        <f>COUNTIF(AR!B$2:B$14683,Sales!B8164)</f>
        <v>0</v>
      </c>
      <c r="G8164" s="4" t="e">
        <f>VLOOKUP(B8164,AR!$B$2:$E$14683,4,0)</f>
        <v>#N/A</v>
      </c>
      <c r="H8164" s="6" t="e">
        <f>VLOOKUP(B8164,AR!$B$2:$F$14683,5,0)</f>
        <v>#N/A</v>
      </c>
    </row>
    <row r="8165" spans="1:8" x14ac:dyDescent="0.25">
      <c r="A8165" s="2">
        <v>45800</v>
      </c>
      <c r="B8165" t="s">
        <v>8168</v>
      </c>
      <c r="C8165" t="s">
        <v>20990</v>
      </c>
      <c r="D8165">
        <v>7406674</v>
      </c>
      <c r="E8165">
        <v>6593312</v>
      </c>
      <c r="F8165" s="4">
        <f>COUNTIF(AR!B$2:B$14683,Sales!B8165)</f>
        <v>0</v>
      </c>
      <c r="G8165" s="4" t="e">
        <f>VLOOKUP(B8165,AR!$B$2:$E$14683,4,0)</f>
        <v>#N/A</v>
      </c>
      <c r="H8165" s="6" t="e">
        <f>VLOOKUP(B8165,AR!$B$2:$F$14683,5,0)</f>
        <v>#N/A</v>
      </c>
    </row>
    <row r="8166" spans="1:8" x14ac:dyDescent="0.25">
      <c r="A8166" s="2">
        <v>45800</v>
      </c>
      <c r="B8166" t="s">
        <v>8169</v>
      </c>
      <c r="C8166" t="s">
        <v>21141</v>
      </c>
      <c r="D8166">
        <v>11227563</v>
      </c>
      <c r="E8166">
        <v>9880170</v>
      </c>
      <c r="F8166" s="4">
        <f>COUNTIF(AR!B$2:B$14683,Sales!B8166)</f>
        <v>1</v>
      </c>
      <c r="G8166" s="4">
        <f>VLOOKUP(B8166,AR!$B$2:$E$14683,4,0)</f>
        <v>742141</v>
      </c>
      <c r="H8166" s="6">
        <f>VLOOKUP(B8166,AR!$B$2:$F$14683,5,0)</f>
        <v>45808</v>
      </c>
    </row>
    <row r="8167" spans="1:8" x14ac:dyDescent="0.25">
      <c r="A8167" s="2">
        <v>45801</v>
      </c>
      <c r="B8167" t="s">
        <v>8170</v>
      </c>
      <c r="C8167" t="s">
        <v>21129</v>
      </c>
      <c r="D8167">
        <v>14028109</v>
      </c>
      <c r="E8167">
        <v>12344629</v>
      </c>
      <c r="F8167" s="4">
        <f>COUNTIF(AR!B$2:B$14683,Sales!B8167)</f>
        <v>1</v>
      </c>
      <c r="G8167" s="4">
        <f>VLOOKUP(B8167,AR!$B$2:$E$14683,4,0)</f>
        <v>4584341</v>
      </c>
      <c r="H8167" s="6">
        <f>VLOOKUP(B8167,AR!$B$2:$F$14683,5,0)</f>
        <v>45808</v>
      </c>
    </row>
    <row r="8168" spans="1:8" x14ac:dyDescent="0.25">
      <c r="A8168" s="2">
        <v>45801</v>
      </c>
      <c r="B8168" t="s">
        <v>8171</v>
      </c>
      <c r="C8168" t="s">
        <v>20948</v>
      </c>
      <c r="D8168">
        <v>8739616</v>
      </c>
      <c r="E8168">
        <v>7690795</v>
      </c>
      <c r="F8168" s="4">
        <f>COUNTIF(AR!B$2:B$14683,Sales!B8168)</f>
        <v>0</v>
      </c>
      <c r="G8168" s="4" t="e">
        <f>VLOOKUP(B8168,AR!$B$2:$E$14683,4,0)</f>
        <v>#N/A</v>
      </c>
      <c r="H8168" s="6" t="e">
        <f>VLOOKUP(B8168,AR!$B$2:$F$14683,5,0)</f>
        <v>#N/A</v>
      </c>
    </row>
    <row r="8169" spans="1:8" x14ac:dyDescent="0.25">
      <c r="A8169" s="2">
        <v>45801</v>
      </c>
      <c r="B8169" t="s">
        <v>8172</v>
      </c>
      <c r="C8169" t="s">
        <v>20994</v>
      </c>
      <c r="D8169">
        <v>13840553</v>
      </c>
      <c r="E8169">
        <v>11989255</v>
      </c>
      <c r="F8169" s="4">
        <f>COUNTIF(AR!B$2:B$14683,Sales!B8169)</f>
        <v>1</v>
      </c>
      <c r="G8169" s="4">
        <f>VLOOKUP(B8169,AR!$B$2:$E$14683,4,0)</f>
        <v>2263583</v>
      </c>
      <c r="H8169" s="6">
        <f>VLOOKUP(B8169,AR!$B$2:$F$14683,5,0)</f>
        <v>45808</v>
      </c>
    </row>
    <row r="8170" spans="1:8" x14ac:dyDescent="0.25">
      <c r="A8170" s="2">
        <v>45801</v>
      </c>
      <c r="B8170" t="s">
        <v>8173</v>
      </c>
      <c r="C8170" t="s">
        <v>21036</v>
      </c>
      <c r="D8170">
        <v>12402536</v>
      </c>
      <c r="E8170">
        <v>10914137</v>
      </c>
      <c r="F8170" s="4">
        <f>COUNTIF(AR!B$2:B$14683,Sales!B8170)</f>
        <v>0</v>
      </c>
      <c r="G8170" s="4" t="e">
        <f>VLOOKUP(B8170,AR!$B$2:$E$14683,4,0)</f>
        <v>#N/A</v>
      </c>
      <c r="H8170" s="6" t="e">
        <f>VLOOKUP(B8170,AR!$B$2:$F$14683,5,0)</f>
        <v>#N/A</v>
      </c>
    </row>
    <row r="8171" spans="1:8" x14ac:dyDescent="0.25">
      <c r="A8171" s="2">
        <v>45801</v>
      </c>
      <c r="B8171" t="s">
        <v>8174</v>
      </c>
      <c r="C8171" t="s">
        <v>21077</v>
      </c>
      <c r="D8171">
        <v>4623979</v>
      </c>
      <c r="E8171">
        <v>4069066</v>
      </c>
      <c r="F8171" s="4">
        <f>COUNTIF(AR!B$2:B$14683,Sales!B8171)</f>
        <v>1</v>
      </c>
      <c r="G8171" s="4">
        <f>VLOOKUP(B8171,AR!$B$2:$E$14683,4,0)</f>
        <v>1000434</v>
      </c>
      <c r="H8171" s="6">
        <f>VLOOKUP(B8171,AR!$B$2:$F$14683,5,0)</f>
        <v>45808</v>
      </c>
    </row>
    <row r="8172" spans="1:8" x14ac:dyDescent="0.25">
      <c r="A8172" s="2">
        <v>45801</v>
      </c>
      <c r="B8172" t="s">
        <v>8175</v>
      </c>
      <c r="C8172" t="s">
        <v>20999</v>
      </c>
      <c r="D8172">
        <v>12336232</v>
      </c>
      <c r="E8172">
        <v>10855790</v>
      </c>
      <c r="F8172" s="4">
        <f>COUNTIF(AR!B$2:B$14683,Sales!B8172)</f>
        <v>0</v>
      </c>
      <c r="G8172" s="4" t="e">
        <f>VLOOKUP(B8172,AR!$B$2:$E$14683,4,0)</f>
        <v>#N/A</v>
      </c>
      <c r="H8172" s="6" t="e">
        <f>VLOOKUP(B8172,AR!$B$2:$F$14683,5,0)</f>
        <v>#N/A</v>
      </c>
    </row>
    <row r="8173" spans="1:8" x14ac:dyDescent="0.25">
      <c r="A8173" s="2">
        <v>45801</v>
      </c>
      <c r="B8173" t="s">
        <v>8176</v>
      </c>
      <c r="C8173" t="s">
        <v>21080</v>
      </c>
      <c r="D8173">
        <v>8133312</v>
      </c>
      <c r="E8173">
        <v>7157252</v>
      </c>
      <c r="F8173" s="4">
        <f>COUNTIF(AR!B$2:B$14683,Sales!B8173)</f>
        <v>1</v>
      </c>
      <c r="G8173" s="4">
        <f>VLOOKUP(B8173,AR!$B$2:$E$14683,4,0)</f>
        <v>588768</v>
      </c>
      <c r="H8173" s="6">
        <f>VLOOKUP(B8173,AR!$B$2:$F$14683,5,0)</f>
        <v>45808</v>
      </c>
    </row>
    <row r="8174" spans="1:8" x14ac:dyDescent="0.25">
      <c r="A8174" s="2">
        <v>45801</v>
      </c>
      <c r="B8174" t="s">
        <v>8177</v>
      </c>
      <c r="C8174" t="s">
        <v>20977</v>
      </c>
      <c r="D8174">
        <v>2428209</v>
      </c>
      <c r="E8174">
        <v>2136805</v>
      </c>
      <c r="F8174" s="4">
        <f>COUNTIF(AR!B$2:B$14683,Sales!B8174)</f>
        <v>1</v>
      </c>
      <c r="G8174" s="4">
        <f>VLOOKUP(B8174,AR!$B$2:$E$14683,4,0)</f>
        <v>494458</v>
      </c>
      <c r="H8174" s="6">
        <f>VLOOKUP(B8174,AR!$B$2:$F$14683,5,0)</f>
        <v>45808</v>
      </c>
    </row>
    <row r="8175" spans="1:8" x14ac:dyDescent="0.25">
      <c r="A8175" s="2">
        <v>45801</v>
      </c>
      <c r="B8175" t="s">
        <v>8178</v>
      </c>
      <c r="C8175" t="s">
        <v>21026</v>
      </c>
      <c r="D8175">
        <v>4854832</v>
      </c>
      <c r="E8175">
        <v>4272215</v>
      </c>
      <c r="F8175" s="4">
        <f>COUNTIF(AR!B$2:B$14683,Sales!B8175)</f>
        <v>1</v>
      </c>
      <c r="G8175" s="4">
        <f>VLOOKUP(B8175,AR!$B$2:$E$14683,4,0)</f>
        <v>1024005</v>
      </c>
      <c r="H8175" s="6">
        <f>VLOOKUP(B8175,AR!$B$2:$F$14683,5,0)</f>
        <v>45808</v>
      </c>
    </row>
    <row r="8176" spans="1:8" x14ac:dyDescent="0.25">
      <c r="A8176" s="2">
        <v>45801</v>
      </c>
      <c r="B8176" t="s">
        <v>8179</v>
      </c>
      <c r="C8176" t="s">
        <v>21028</v>
      </c>
      <c r="D8176">
        <v>3060013</v>
      </c>
      <c r="E8176">
        <v>2692788</v>
      </c>
      <c r="F8176" s="4">
        <f>COUNTIF(AR!B$2:B$14683,Sales!B8176)</f>
        <v>1</v>
      </c>
      <c r="G8176" s="4">
        <f>VLOOKUP(B8176,AR!$B$2:$E$14683,4,0)</f>
        <v>191706</v>
      </c>
      <c r="H8176" s="6">
        <f>VLOOKUP(B8176,AR!$B$2:$F$14683,5,0)</f>
        <v>45808</v>
      </c>
    </row>
    <row r="8177" spans="1:8" x14ac:dyDescent="0.25">
      <c r="A8177" s="2">
        <v>45801</v>
      </c>
      <c r="B8177" t="s">
        <v>8180</v>
      </c>
      <c r="C8177" t="s">
        <v>20990</v>
      </c>
      <c r="D8177">
        <v>11651386</v>
      </c>
      <c r="E8177">
        <v>10201142</v>
      </c>
      <c r="F8177" s="4">
        <f>COUNTIF(AR!B$2:B$14683,Sales!B8177)</f>
        <v>1</v>
      </c>
      <c r="G8177" s="4">
        <f>VLOOKUP(B8177,AR!$B$2:$E$14683,4,0)</f>
        <v>1933150</v>
      </c>
      <c r="H8177" s="6">
        <f>VLOOKUP(B8177,AR!$B$2:$F$14683,5,0)</f>
        <v>45808</v>
      </c>
    </row>
    <row r="8178" spans="1:8" x14ac:dyDescent="0.25">
      <c r="A8178" s="2">
        <v>45801</v>
      </c>
      <c r="B8178" t="s">
        <v>8181</v>
      </c>
      <c r="C8178" t="s">
        <v>21047</v>
      </c>
      <c r="D8178">
        <v>2220604</v>
      </c>
      <c r="E8178">
        <v>1954115</v>
      </c>
      <c r="F8178" s="4">
        <f>COUNTIF(AR!B$2:B$14683,Sales!B8178)</f>
        <v>1</v>
      </c>
      <c r="G8178" s="4">
        <f>VLOOKUP(B8178,AR!$B$2:$E$14683,4,0)</f>
        <v>278910</v>
      </c>
      <c r="H8178" s="6">
        <f>VLOOKUP(B8178,AR!$B$2:$F$14683,5,0)</f>
        <v>45808</v>
      </c>
    </row>
    <row r="8179" spans="1:8" x14ac:dyDescent="0.25">
      <c r="A8179" s="2">
        <v>45801</v>
      </c>
      <c r="B8179" t="s">
        <v>8182</v>
      </c>
      <c r="C8179" t="s">
        <v>21120</v>
      </c>
      <c r="D8179">
        <v>7790560</v>
      </c>
      <c r="E8179">
        <v>6855633</v>
      </c>
      <c r="F8179" s="4">
        <f>COUNTIF(AR!B$2:B$14683,Sales!B8179)</f>
        <v>1</v>
      </c>
      <c r="G8179" s="4">
        <f>VLOOKUP(B8179,AR!$B$2:$E$14683,4,0)</f>
        <v>2017381</v>
      </c>
      <c r="H8179" s="6">
        <f>VLOOKUP(B8179,AR!$B$2:$F$14683,5,0)</f>
        <v>45808</v>
      </c>
    </row>
    <row r="8180" spans="1:8" x14ac:dyDescent="0.25">
      <c r="A8180" s="2">
        <v>45801</v>
      </c>
      <c r="B8180" t="s">
        <v>8183</v>
      </c>
      <c r="C8180" t="s">
        <v>20997</v>
      </c>
      <c r="D8180">
        <v>1746759</v>
      </c>
      <c r="E8180">
        <v>1537135</v>
      </c>
      <c r="F8180" s="4">
        <f>COUNTIF(AR!B$2:B$14683,Sales!B8180)</f>
        <v>1</v>
      </c>
      <c r="G8180" s="4">
        <f>VLOOKUP(B8180,AR!$B$2:$E$14683,4,0)</f>
        <v>317902</v>
      </c>
      <c r="H8180" s="6">
        <f>VLOOKUP(B8180,AR!$B$2:$F$14683,5,0)</f>
        <v>45808</v>
      </c>
    </row>
    <row r="8181" spans="1:8" x14ac:dyDescent="0.25">
      <c r="A8181" s="2">
        <v>45801</v>
      </c>
      <c r="B8181" t="s">
        <v>8184</v>
      </c>
      <c r="C8181" t="s">
        <v>20994</v>
      </c>
      <c r="D8181">
        <v>14390701</v>
      </c>
      <c r="E8181">
        <v>12666470</v>
      </c>
      <c r="F8181" s="4">
        <f>COUNTIF(AR!B$2:B$14683,Sales!B8181)</f>
        <v>0</v>
      </c>
      <c r="G8181" s="4" t="e">
        <f>VLOOKUP(B8181,AR!$B$2:$E$14683,4,0)</f>
        <v>#N/A</v>
      </c>
      <c r="H8181" s="6" t="e">
        <f>VLOOKUP(B8181,AR!$B$2:$F$14683,5,0)</f>
        <v>#N/A</v>
      </c>
    </row>
    <row r="8182" spans="1:8" x14ac:dyDescent="0.25">
      <c r="A8182" s="2">
        <v>45801</v>
      </c>
      <c r="B8182" t="s">
        <v>8185</v>
      </c>
      <c r="C8182" t="s">
        <v>21019</v>
      </c>
      <c r="D8182">
        <v>11266267</v>
      </c>
      <c r="E8182">
        <v>9914229</v>
      </c>
      <c r="F8182" s="4">
        <f>COUNTIF(AR!B$2:B$14683,Sales!B8182)</f>
        <v>1</v>
      </c>
      <c r="G8182" s="4">
        <f>VLOOKUP(B8182,AR!$B$2:$E$14683,4,0)</f>
        <v>605195</v>
      </c>
      <c r="H8182" s="6">
        <f>VLOOKUP(B8182,AR!$B$2:$F$14683,5,0)</f>
        <v>45808</v>
      </c>
    </row>
    <row r="8183" spans="1:8" x14ac:dyDescent="0.25">
      <c r="A8183" s="2">
        <v>45801</v>
      </c>
      <c r="B8183" t="s">
        <v>8186</v>
      </c>
      <c r="C8183" t="s">
        <v>21028</v>
      </c>
      <c r="D8183">
        <v>13388779</v>
      </c>
      <c r="E8183">
        <v>11782023</v>
      </c>
      <c r="F8183" s="4">
        <f>COUNTIF(AR!B$2:B$14683,Sales!B8183)</f>
        <v>1</v>
      </c>
      <c r="G8183" s="4">
        <f>VLOOKUP(B8183,AR!$B$2:$E$14683,4,0)</f>
        <v>2428990</v>
      </c>
      <c r="H8183" s="6">
        <f>VLOOKUP(B8183,AR!$B$2:$F$14683,5,0)</f>
        <v>45808</v>
      </c>
    </row>
    <row r="8184" spans="1:8" x14ac:dyDescent="0.25">
      <c r="A8184" s="2">
        <v>45801</v>
      </c>
      <c r="B8184" t="s">
        <v>8187</v>
      </c>
      <c r="C8184" t="s">
        <v>20977</v>
      </c>
      <c r="D8184">
        <v>7994866</v>
      </c>
      <c r="E8184">
        <v>7035421</v>
      </c>
      <c r="F8184" s="4">
        <f>COUNTIF(AR!B$2:B$14683,Sales!B8184)</f>
        <v>1</v>
      </c>
      <c r="G8184" s="4">
        <f>VLOOKUP(B8184,AR!$B$2:$E$14683,4,0)</f>
        <v>2420300</v>
      </c>
      <c r="H8184" s="6">
        <f>VLOOKUP(B8184,AR!$B$2:$F$14683,5,0)</f>
        <v>45808</v>
      </c>
    </row>
    <row r="8185" spans="1:8" x14ac:dyDescent="0.25">
      <c r="A8185" s="2">
        <v>45801</v>
      </c>
      <c r="B8185" t="s">
        <v>8188</v>
      </c>
      <c r="C8185" t="s">
        <v>21048</v>
      </c>
      <c r="D8185">
        <v>13373037</v>
      </c>
      <c r="E8185">
        <v>11768170</v>
      </c>
      <c r="F8185" s="4">
        <f>COUNTIF(AR!B$2:B$14683,Sales!B8185)</f>
        <v>1</v>
      </c>
      <c r="G8185" s="4">
        <f>VLOOKUP(B8185,AR!$B$2:$E$14683,4,0)</f>
        <v>4562180</v>
      </c>
      <c r="H8185" s="6">
        <f>VLOOKUP(B8185,AR!$B$2:$F$14683,5,0)</f>
        <v>45808</v>
      </c>
    </row>
    <row r="8186" spans="1:8" x14ac:dyDescent="0.25">
      <c r="A8186" s="2">
        <v>45801</v>
      </c>
      <c r="B8186" t="s">
        <v>8189</v>
      </c>
      <c r="C8186" t="s">
        <v>21128</v>
      </c>
      <c r="D8186">
        <v>11372110</v>
      </c>
      <c r="E8186">
        <v>10007370</v>
      </c>
      <c r="F8186" s="4">
        <f>COUNTIF(AR!B$2:B$14683,Sales!B8186)</f>
        <v>1</v>
      </c>
      <c r="G8186" s="4">
        <f>VLOOKUP(B8186,AR!$B$2:$E$14683,4,0)</f>
        <v>2494285</v>
      </c>
      <c r="H8186" s="6">
        <f>VLOOKUP(B8186,AR!$B$2:$F$14683,5,0)</f>
        <v>45808</v>
      </c>
    </row>
    <row r="8187" spans="1:8" x14ac:dyDescent="0.25">
      <c r="A8187" s="2">
        <v>45801</v>
      </c>
      <c r="B8187" t="s">
        <v>8190</v>
      </c>
      <c r="C8187" t="s">
        <v>20967</v>
      </c>
      <c r="D8187">
        <v>14859399</v>
      </c>
      <c r="E8187">
        <v>13076157</v>
      </c>
      <c r="F8187" s="4">
        <f>COUNTIF(AR!B$2:B$14683,Sales!B8187)</f>
        <v>0</v>
      </c>
      <c r="G8187" s="4" t="e">
        <f>VLOOKUP(B8187,AR!$B$2:$E$14683,4,0)</f>
        <v>#N/A</v>
      </c>
      <c r="H8187" s="6" t="e">
        <f>VLOOKUP(B8187,AR!$B$2:$F$14683,5,0)</f>
        <v>#N/A</v>
      </c>
    </row>
    <row r="8188" spans="1:8" x14ac:dyDescent="0.25">
      <c r="A8188" s="2">
        <v>45801</v>
      </c>
      <c r="B8188" t="s">
        <v>8191</v>
      </c>
      <c r="C8188" t="s">
        <v>20981</v>
      </c>
      <c r="D8188">
        <v>12368332</v>
      </c>
      <c r="E8188">
        <v>10884038</v>
      </c>
      <c r="F8188" s="4">
        <f>COUNTIF(AR!B$2:B$14683,Sales!B8188)</f>
        <v>1</v>
      </c>
      <c r="G8188" s="4">
        <f>VLOOKUP(B8188,AR!$B$2:$E$14683,4,0)</f>
        <v>3661680</v>
      </c>
      <c r="H8188" s="6">
        <f>VLOOKUP(B8188,AR!$B$2:$F$14683,5,0)</f>
        <v>45808</v>
      </c>
    </row>
    <row r="8189" spans="1:8" x14ac:dyDescent="0.25">
      <c r="A8189" s="2">
        <v>45801</v>
      </c>
      <c r="B8189" t="s">
        <v>8192</v>
      </c>
      <c r="C8189" t="s">
        <v>20971</v>
      </c>
      <c r="D8189">
        <v>5661535</v>
      </c>
      <c r="E8189">
        <v>4982107</v>
      </c>
      <c r="F8189" s="4">
        <f>COUNTIF(AR!B$2:B$14683,Sales!B8189)</f>
        <v>1</v>
      </c>
      <c r="G8189" s="4">
        <f>VLOOKUP(B8189,AR!$B$2:$E$14683,4,0)</f>
        <v>1391148</v>
      </c>
      <c r="H8189" s="6">
        <f>VLOOKUP(B8189,AR!$B$2:$F$14683,5,0)</f>
        <v>45808</v>
      </c>
    </row>
    <row r="8190" spans="1:8" x14ac:dyDescent="0.25">
      <c r="A8190" s="2">
        <v>45801</v>
      </c>
      <c r="B8190" t="s">
        <v>8193</v>
      </c>
      <c r="C8190" t="s">
        <v>21096</v>
      </c>
      <c r="D8190">
        <v>13907448</v>
      </c>
      <c r="E8190">
        <v>12238448</v>
      </c>
      <c r="F8190" s="4">
        <f>COUNTIF(AR!B$2:B$14683,Sales!B8190)</f>
        <v>1</v>
      </c>
      <c r="G8190" s="4">
        <f>VLOOKUP(B8190,AR!$B$2:$E$14683,4,0)</f>
        <v>1562960</v>
      </c>
      <c r="H8190" s="6">
        <f>VLOOKUP(B8190,AR!$B$2:$F$14683,5,0)</f>
        <v>45808</v>
      </c>
    </row>
    <row r="8191" spans="1:8" x14ac:dyDescent="0.25">
      <c r="A8191" s="2">
        <v>45801</v>
      </c>
      <c r="B8191" t="s">
        <v>8194</v>
      </c>
      <c r="C8191" t="s">
        <v>21106</v>
      </c>
      <c r="D8191">
        <v>12659118</v>
      </c>
      <c r="E8191">
        <v>11139927</v>
      </c>
      <c r="F8191" s="4">
        <f>COUNTIF(AR!B$2:B$14683,Sales!B8191)</f>
        <v>1</v>
      </c>
      <c r="G8191" s="4">
        <f>VLOOKUP(B8191,AR!$B$2:$E$14683,4,0)</f>
        <v>3913107</v>
      </c>
      <c r="H8191" s="6">
        <f>VLOOKUP(B8191,AR!$B$2:$F$14683,5,0)</f>
        <v>45808</v>
      </c>
    </row>
    <row r="8192" spans="1:8" x14ac:dyDescent="0.25">
      <c r="A8192" s="2">
        <v>45801</v>
      </c>
      <c r="B8192" t="s">
        <v>8195</v>
      </c>
      <c r="C8192" t="s">
        <v>21023</v>
      </c>
      <c r="D8192">
        <v>4864106</v>
      </c>
      <c r="E8192">
        <v>4280376</v>
      </c>
      <c r="F8192" s="4">
        <f>COUNTIF(AR!B$2:B$14683,Sales!B8192)</f>
        <v>0</v>
      </c>
      <c r="G8192" s="4" t="e">
        <f>VLOOKUP(B8192,AR!$B$2:$E$14683,4,0)</f>
        <v>#N/A</v>
      </c>
      <c r="H8192" s="6" t="e">
        <f>VLOOKUP(B8192,AR!$B$2:$F$14683,5,0)</f>
        <v>#N/A</v>
      </c>
    </row>
    <row r="8193" spans="1:8" x14ac:dyDescent="0.25">
      <c r="A8193" s="2">
        <v>45801</v>
      </c>
      <c r="B8193" t="s">
        <v>8196</v>
      </c>
      <c r="C8193" t="s">
        <v>20966</v>
      </c>
      <c r="D8193">
        <v>5163457</v>
      </c>
      <c r="E8193">
        <v>4543803</v>
      </c>
      <c r="F8193" s="4">
        <f>COUNTIF(AR!B$2:B$14683,Sales!B8193)</f>
        <v>0</v>
      </c>
      <c r="G8193" s="4" t="e">
        <f>VLOOKUP(B8193,AR!$B$2:$E$14683,4,0)</f>
        <v>#N/A</v>
      </c>
      <c r="H8193" s="6" t="e">
        <f>VLOOKUP(B8193,AR!$B$2:$F$14683,5,0)</f>
        <v>#N/A</v>
      </c>
    </row>
    <row r="8194" spans="1:8" x14ac:dyDescent="0.25">
      <c r="A8194" s="2">
        <v>45801</v>
      </c>
      <c r="B8194" t="s">
        <v>8197</v>
      </c>
      <c r="C8194" t="s">
        <v>21143</v>
      </c>
      <c r="D8194">
        <v>4485963</v>
      </c>
      <c r="E8194">
        <v>3947613</v>
      </c>
      <c r="F8194" s="4">
        <f>COUNTIF(AR!B$2:B$14683,Sales!B8194)</f>
        <v>1</v>
      </c>
      <c r="G8194" s="4">
        <f>VLOOKUP(B8194,AR!$B$2:$E$14683,4,0)</f>
        <v>578173</v>
      </c>
      <c r="H8194" s="6">
        <f>VLOOKUP(B8194,AR!$B$2:$F$14683,5,0)</f>
        <v>45808</v>
      </c>
    </row>
    <row r="8195" spans="1:8" x14ac:dyDescent="0.25">
      <c r="A8195" s="2">
        <v>45801</v>
      </c>
      <c r="B8195" t="s">
        <v>8198</v>
      </c>
      <c r="C8195" t="s">
        <v>21080</v>
      </c>
      <c r="D8195">
        <v>1241188</v>
      </c>
      <c r="E8195">
        <v>1092236</v>
      </c>
      <c r="F8195" s="4">
        <f>COUNTIF(AR!B$2:B$14683,Sales!B8195)</f>
        <v>0</v>
      </c>
      <c r="G8195" s="4" t="e">
        <f>VLOOKUP(B8195,AR!$B$2:$E$14683,4,0)</f>
        <v>#N/A</v>
      </c>
      <c r="H8195" s="6" t="e">
        <f>VLOOKUP(B8195,AR!$B$2:$F$14683,5,0)</f>
        <v>#N/A</v>
      </c>
    </row>
    <row r="8196" spans="1:8" x14ac:dyDescent="0.25">
      <c r="A8196" s="2">
        <v>45801</v>
      </c>
      <c r="B8196" t="s">
        <v>8199</v>
      </c>
      <c r="C8196" t="s">
        <v>21139</v>
      </c>
      <c r="D8196">
        <v>11744870</v>
      </c>
      <c r="E8196">
        <v>10335396</v>
      </c>
      <c r="F8196" s="4">
        <f>COUNTIF(AR!B$2:B$14683,Sales!B8196)</f>
        <v>1</v>
      </c>
      <c r="G8196" s="4">
        <f>VLOOKUP(B8196,AR!$B$2:$E$14683,4,0)</f>
        <v>2309657</v>
      </c>
      <c r="H8196" s="6">
        <f>VLOOKUP(B8196,AR!$B$2:$F$14683,5,0)</f>
        <v>45808</v>
      </c>
    </row>
    <row r="8197" spans="1:8" x14ac:dyDescent="0.25">
      <c r="A8197" s="2">
        <v>45801</v>
      </c>
      <c r="B8197" t="s">
        <v>8200</v>
      </c>
      <c r="C8197" t="s">
        <v>21035</v>
      </c>
      <c r="D8197">
        <v>12214543</v>
      </c>
      <c r="E8197">
        <v>10748704</v>
      </c>
      <c r="F8197" s="4">
        <f>COUNTIF(AR!B$2:B$14683,Sales!B8197)</f>
        <v>0</v>
      </c>
      <c r="G8197" s="4" t="e">
        <f>VLOOKUP(B8197,AR!$B$2:$E$14683,4,0)</f>
        <v>#N/A</v>
      </c>
      <c r="H8197" s="6" t="e">
        <f>VLOOKUP(B8197,AR!$B$2:$F$14683,5,0)</f>
        <v>#N/A</v>
      </c>
    </row>
    <row r="8198" spans="1:8" x14ac:dyDescent="0.25">
      <c r="A8198" s="2">
        <v>45801</v>
      </c>
      <c r="B8198" t="s">
        <v>8201</v>
      </c>
      <c r="C8198" t="s">
        <v>21052</v>
      </c>
      <c r="D8198">
        <v>2916975</v>
      </c>
      <c r="E8198">
        <v>2566916</v>
      </c>
      <c r="F8198" s="4">
        <f>COUNTIF(AR!B$2:B$14683,Sales!B8198)</f>
        <v>1</v>
      </c>
      <c r="G8198" s="4">
        <f>VLOOKUP(B8198,AR!$B$2:$E$14683,4,0)</f>
        <v>621172</v>
      </c>
      <c r="H8198" s="6">
        <f>VLOOKUP(B8198,AR!$B$2:$F$14683,5,0)</f>
        <v>45808</v>
      </c>
    </row>
    <row r="8199" spans="1:8" x14ac:dyDescent="0.25">
      <c r="A8199" s="2">
        <v>45801</v>
      </c>
      <c r="B8199" t="s">
        <v>8202</v>
      </c>
      <c r="C8199" t="s">
        <v>21135</v>
      </c>
      <c r="D8199">
        <v>6998778</v>
      </c>
      <c r="E8199">
        <v>6158871</v>
      </c>
      <c r="F8199" s="4">
        <f>COUNTIF(AR!B$2:B$14683,Sales!B8199)</f>
        <v>1</v>
      </c>
      <c r="G8199" s="4">
        <f>VLOOKUP(B8199,AR!$B$2:$E$14683,4,0)</f>
        <v>518104</v>
      </c>
      <c r="H8199" s="6">
        <f>VLOOKUP(B8199,AR!$B$2:$F$14683,5,0)</f>
        <v>45808</v>
      </c>
    </row>
    <row r="8200" spans="1:8" x14ac:dyDescent="0.25">
      <c r="A8200" s="2">
        <v>45801</v>
      </c>
      <c r="B8200" t="s">
        <v>8203</v>
      </c>
      <c r="C8200" t="s">
        <v>21043</v>
      </c>
      <c r="D8200">
        <v>4972697</v>
      </c>
      <c r="E8200">
        <v>4375935</v>
      </c>
      <c r="F8200" s="4">
        <f>COUNTIF(AR!B$2:B$14683,Sales!B8200)</f>
        <v>1</v>
      </c>
      <c r="G8200" s="4">
        <f>VLOOKUP(B8200,AR!$B$2:$E$14683,4,0)</f>
        <v>1493307</v>
      </c>
      <c r="H8200" s="6">
        <f>VLOOKUP(B8200,AR!$B$2:$F$14683,5,0)</f>
        <v>45808</v>
      </c>
    </row>
    <row r="8201" spans="1:8" x14ac:dyDescent="0.25">
      <c r="A8201" s="2">
        <v>45801</v>
      </c>
      <c r="B8201" t="s">
        <v>8204</v>
      </c>
      <c r="C8201" t="s">
        <v>20962</v>
      </c>
      <c r="D8201">
        <v>2450525</v>
      </c>
      <c r="E8201">
        <v>2156443</v>
      </c>
      <c r="F8201" s="4">
        <f>COUNTIF(AR!B$2:B$14683,Sales!B8201)</f>
        <v>1</v>
      </c>
      <c r="G8201" s="4">
        <f>VLOOKUP(B8201,AR!$B$2:$E$14683,4,0)</f>
        <v>241192</v>
      </c>
      <c r="H8201" s="6">
        <f>VLOOKUP(B8201,AR!$B$2:$F$14683,5,0)</f>
        <v>45808</v>
      </c>
    </row>
    <row r="8202" spans="1:8" x14ac:dyDescent="0.25">
      <c r="A8202" s="2">
        <v>45801</v>
      </c>
      <c r="B8202" t="s">
        <v>8205</v>
      </c>
      <c r="C8202" t="s">
        <v>20983</v>
      </c>
      <c r="D8202">
        <v>11137313</v>
      </c>
      <c r="E8202">
        <v>9800750</v>
      </c>
      <c r="F8202" s="4">
        <f>COUNTIF(AR!B$2:B$14683,Sales!B8202)</f>
        <v>0</v>
      </c>
      <c r="G8202" s="4" t="e">
        <f>VLOOKUP(B8202,AR!$B$2:$E$14683,4,0)</f>
        <v>#N/A</v>
      </c>
      <c r="H8202" s="6" t="e">
        <f>VLOOKUP(B8202,AR!$B$2:$F$14683,5,0)</f>
        <v>#N/A</v>
      </c>
    </row>
    <row r="8203" spans="1:8" x14ac:dyDescent="0.25">
      <c r="A8203" s="2">
        <v>45801</v>
      </c>
      <c r="B8203" t="s">
        <v>8206</v>
      </c>
      <c r="C8203" t="s">
        <v>21126</v>
      </c>
      <c r="D8203">
        <v>8687913</v>
      </c>
      <c r="E8203">
        <v>7645297</v>
      </c>
      <c r="F8203" s="4">
        <f>COUNTIF(AR!B$2:B$14683,Sales!B8203)</f>
        <v>1</v>
      </c>
      <c r="G8203" s="4">
        <f>VLOOKUP(B8203,AR!$B$2:$E$14683,4,0)</f>
        <v>2953693</v>
      </c>
      <c r="H8203" s="6">
        <f>VLOOKUP(B8203,AR!$B$2:$F$14683,5,0)</f>
        <v>45808</v>
      </c>
    </row>
    <row r="8204" spans="1:8" x14ac:dyDescent="0.25">
      <c r="A8204" s="2">
        <v>45801</v>
      </c>
      <c r="B8204" t="s">
        <v>8207</v>
      </c>
      <c r="C8204" t="s">
        <v>21052</v>
      </c>
      <c r="D8204">
        <v>3920465</v>
      </c>
      <c r="E8204">
        <v>3449979</v>
      </c>
      <c r="F8204" s="4">
        <f>COUNTIF(AR!B$2:B$14683,Sales!B8204)</f>
        <v>1</v>
      </c>
      <c r="G8204" s="4">
        <f>VLOOKUP(B8204,AR!$B$2:$E$14683,4,0)</f>
        <v>533311</v>
      </c>
      <c r="H8204" s="6">
        <f>VLOOKUP(B8204,AR!$B$2:$F$14683,5,0)</f>
        <v>45808</v>
      </c>
    </row>
    <row r="8205" spans="1:8" x14ac:dyDescent="0.25">
      <c r="A8205" s="2">
        <v>45801</v>
      </c>
      <c r="B8205" t="s">
        <v>8208</v>
      </c>
      <c r="C8205" t="s">
        <v>21125</v>
      </c>
      <c r="D8205">
        <v>3609644</v>
      </c>
      <c r="E8205">
        <v>3084259</v>
      </c>
      <c r="F8205" s="4">
        <f>COUNTIF(AR!B$2:B$14683,Sales!B8205)</f>
        <v>1</v>
      </c>
      <c r="G8205" s="4">
        <f>VLOOKUP(B8205,AR!$B$2:$E$14683,4,0)</f>
        <v>436563</v>
      </c>
      <c r="H8205" s="6">
        <f>VLOOKUP(B8205,AR!$B$2:$F$14683,5,0)</f>
        <v>45808</v>
      </c>
    </row>
    <row r="8206" spans="1:8" x14ac:dyDescent="0.25">
      <c r="A8206" s="2">
        <v>45801</v>
      </c>
      <c r="B8206" t="s">
        <v>8209</v>
      </c>
      <c r="C8206" t="s">
        <v>20986</v>
      </c>
      <c r="D8206">
        <v>7665544</v>
      </c>
      <c r="E8206">
        <v>6745620</v>
      </c>
      <c r="F8206" s="4">
        <f>COUNTIF(AR!B$2:B$14683,Sales!B8206)</f>
        <v>1</v>
      </c>
      <c r="G8206" s="4">
        <f>VLOOKUP(B8206,AR!$B$2:$E$14683,4,0)</f>
        <v>1298265</v>
      </c>
      <c r="H8206" s="6">
        <f>VLOOKUP(B8206,AR!$B$2:$F$14683,5,0)</f>
        <v>45808</v>
      </c>
    </row>
    <row r="8207" spans="1:8" x14ac:dyDescent="0.25">
      <c r="A8207" s="2">
        <v>45801</v>
      </c>
      <c r="B8207" t="s">
        <v>8210</v>
      </c>
      <c r="C8207" t="s">
        <v>21099</v>
      </c>
      <c r="D8207">
        <v>7134748</v>
      </c>
      <c r="E8207">
        <v>6179383</v>
      </c>
      <c r="F8207" s="4">
        <f>COUNTIF(AR!B$2:B$14683,Sales!B8207)</f>
        <v>1</v>
      </c>
      <c r="G8207" s="4">
        <f>VLOOKUP(B8207,AR!$B$2:$E$14683,4,0)</f>
        <v>2043597</v>
      </c>
      <c r="H8207" s="6">
        <f>VLOOKUP(B8207,AR!$B$2:$F$14683,5,0)</f>
        <v>45808</v>
      </c>
    </row>
    <row r="8208" spans="1:8" x14ac:dyDescent="0.25">
      <c r="A8208" s="2">
        <v>45801</v>
      </c>
      <c r="B8208" t="s">
        <v>8211</v>
      </c>
      <c r="C8208" t="s">
        <v>21064</v>
      </c>
      <c r="D8208">
        <v>11472749</v>
      </c>
      <c r="E8208">
        <v>10095931</v>
      </c>
      <c r="F8208" s="4">
        <f>COUNTIF(AR!B$2:B$14683,Sales!B8208)</f>
        <v>1</v>
      </c>
      <c r="G8208" s="4">
        <f>VLOOKUP(B8208,AR!$B$2:$E$14683,4,0)</f>
        <v>2166229</v>
      </c>
      <c r="H8208" s="6">
        <f>VLOOKUP(B8208,AR!$B$2:$F$14683,5,0)</f>
        <v>45808</v>
      </c>
    </row>
    <row r="8209" spans="1:8" x14ac:dyDescent="0.25">
      <c r="A8209" s="2">
        <v>45801</v>
      </c>
      <c r="B8209" t="s">
        <v>8212</v>
      </c>
      <c r="C8209" t="s">
        <v>21125</v>
      </c>
      <c r="D8209">
        <v>10808480</v>
      </c>
      <c r="E8209">
        <v>9384230</v>
      </c>
      <c r="F8209" s="4">
        <f>COUNTIF(AR!B$2:B$14683,Sales!B8209)</f>
        <v>1</v>
      </c>
      <c r="G8209" s="4">
        <f>VLOOKUP(B8209,AR!$B$2:$E$14683,4,0)</f>
        <v>1913280</v>
      </c>
      <c r="H8209" s="6">
        <f>VLOOKUP(B8209,AR!$B$2:$F$14683,5,0)</f>
        <v>45808</v>
      </c>
    </row>
    <row r="8210" spans="1:8" x14ac:dyDescent="0.25">
      <c r="A8210" s="2">
        <v>45801</v>
      </c>
      <c r="B8210" t="s">
        <v>8213</v>
      </c>
      <c r="C8210" t="s">
        <v>21132</v>
      </c>
      <c r="D8210">
        <v>14023082</v>
      </c>
      <c r="E8210">
        <v>12340205</v>
      </c>
      <c r="F8210" s="4">
        <f>COUNTIF(AR!B$2:B$14683,Sales!B8210)</f>
        <v>1</v>
      </c>
      <c r="G8210" s="4">
        <f>VLOOKUP(B8210,AR!$B$2:$E$14683,4,0)</f>
        <v>3929277</v>
      </c>
      <c r="H8210" s="6">
        <f>VLOOKUP(B8210,AR!$B$2:$F$14683,5,0)</f>
        <v>45808</v>
      </c>
    </row>
    <row r="8211" spans="1:8" x14ac:dyDescent="0.25">
      <c r="A8211" s="2">
        <v>45801</v>
      </c>
      <c r="B8211" t="s">
        <v>8214</v>
      </c>
      <c r="C8211" t="s">
        <v>21124</v>
      </c>
      <c r="D8211">
        <v>14210494</v>
      </c>
      <c r="E8211">
        <v>12505126</v>
      </c>
      <c r="F8211" s="4">
        <f>COUNTIF(AR!B$2:B$14683,Sales!B8211)</f>
        <v>1</v>
      </c>
      <c r="G8211" s="4">
        <f>VLOOKUP(B8211,AR!$B$2:$E$14683,4,0)</f>
        <v>2151823</v>
      </c>
      <c r="H8211" s="6">
        <f>VLOOKUP(B8211,AR!$B$2:$F$14683,5,0)</f>
        <v>45808</v>
      </c>
    </row>
    <row r="8212" spans="1:8" x14ac:dyDescent="0.25">
      <c r="A8212" s="2">
        <v>45801</v>
      </c>
      <c r="B8212" t="s">
        <v>8215</v>
      </c>
      <c r="C8212" t="s">
        <v>20968</v>
      </c>
      <c r="D8212">
        <v>2556472</v>
      </c>
      <c r="E8212">
        <v>2249676</v>
      </c>
      <c r="F8212" s="4">
        <f>COUNTIF(AR!B$2:B$14683,Sales!B8212)</f>
        <v>1</v>
      </c>
      <c r="G8212" s="4">
        <f>VLOOKUP(B8212,AR!$B$2:$E$14683,4,0)</f>
        <v>385056</v>
      </c>
      <c r="H8212" s="6">
        <f>VLOOKUP(B8212,AR!$B$2:$F$14683,5,0)</f>
        <v>45808</v>
      </c>
    </row>
    <row r="8213" spans="1:8" x14ac:dyDescent="0.25">
      <c r="A8213" s="2">
        <v>45801</v>
      </c>
      <c r="B8213" t="s">
        <v>8216</v>
      </c>
      <c r="C8213" t="s">
        <v>21147</v>
      </c>
      <c r="D8213">
        <v>12313124</v>
      </c>
      <c r="E8213">
        <v>10835455</v>
      </c>
      <c r="F8213" s="4">
        <f>COUNTIF(AR!B$2:B$14683,Sales!B8213)</f>
        <v>0</v>
      </c>
      <c r="G8213" s="4" t="e">
        <f>VLOOKUP(B8213,AR!$B$2:$E$14683,4,0)</f>
        <v>#N/A</v>
      </c>
      <c r="H8213" s="6" t="e">
        <f>VLOOKUP(B8213,AR!$B$2:$F$14683,5,0)</f>
        <v>#N/A</v>
      </c>
    </row>
    <row r="8214" spans="1:8" x14ac:dyDescent="0.25">
      <c r="A8214" s="2">
        <v>45801</v>
      </c>
      <c r="B8214" t="s">
        <v>8217</v>
      </c>
      <c r="C8214" t="s">
        <v>20967</v>
      </c>
      <c r="D8214">
        <v>7473156</v>
      </c>
      <c r="E8214">
        <v>6576320</v>
      </c>
      <c r="F8214" s="4">
        <f>COUNTIF(AR!B$2:B$14683,Sales!B8214)</f>
        <v>1</v>
      </c>
      <c r="G8214" s="4">
        <f>VLOOKUP(B8214,AR!$B$2:$E$14683,4,0)</f>
        <v>852396</v>
      </c>
      <c r="H8214" s="6">
        <f>VLOOKUP(B8214,AR!$B$2:$F$14683,5,0)</f>
        <v>45808</v>
      </c>
    </row>
    <row r="8215" spans="1:8" x14ac:dyDescent="0.25">
      <c r="A8215" s="2">
        <v>45801</v>
      </c>
      <c r="B8215" t="s">
        <v>8218</v>
      </c>
      <c r="C8215" t="s">
        <v>21066</v>
      </c>
      <c r="D8215">
        <v>3775179</v>
      </c>
      <c r="E8215">
        <v>3322129</v>
      </c>
      <c r="F8215" s="4">
        <f>COUNTIF(AR!B$2:B$14683,Sales!B8215)</f>
        <v>0</v>
      </c>
      <c r="G8215" s="4" t="e">
        <f>VLOOKUP(B8215,AR!$B$2:$E$14683,4,0)</f>
        <v>#N/A</v>
      </c>
      <c r="H8215" s="6" t="e">
        <f>VLOOKUP(B8215,AR!$B$2:$F$14683,5,0)</f>
        <v>#N/A</v>
      </c>
    </row>
    <row r="8216" spans="1:8" x14ac:dyDescent="0.25">
      <c r="A8216" s="2">
        <v>45801</v>
      </c>
      <c r="B8216" t="s">
        <v>8219</v>
      </c>
      <c r="C8216" t="s">
        <v>20991</v>
      </c>
      <c r="D8216">
        <v>697778</v>
      </c>
      <c r="E8216">
        <v>605806</v>
      </c>
      <c r="F8216" s="4">
        <f>COUNTIF(AR!B$2:B$14683,Sales!B8216)</f>
        <v>1</v>
      </c>
      <c r="G8216" s="4">
        <f>VLOOKUP(B8216,AR!$B$2:$E$14683,4,0)</f>
        <v>35163</v>
      </c>
      <c r="H8216" s="6">
        <f>VLOOKUP(B8216,AR!$B$2:$F$14683,5,0)</f>
        <v>45808</v>
      </c>
    </row>
    <row r="8217" spans="1:8" x14ac:dyDescent="0.25">
      <c r="A8217" s="2">
        <v>45801</v>
      </c>
      <c r="B8217" t="s">
        <v>8220</v>
      </c>
      <c r="C8217" t="s">
        <v>21017</v>
      </c>
      <c r="D8217">
        <v>13266118</v>
      </c>
      <c r="E8217">
        <v>11621430</v>
      </c>
      <c r="F8217" s="4">
        <f>COUNTIF(AR!B$2:B$14683,Sales!B8217)</f>
        <v>1</v>
      </c>
      <c r="G8217" s="4">
        <f>VLOOKUP(B8217,AR!$B$2:$E$14683,4,0)</f>
        <v>1755201</v>
      </c>
      <c r="H8217" s="6">
        <f>VLOOKUP(B8217,AR!$B$2:$F$14683,5,0)</f>
        <v>45808</v>
      </c>
    </row>
    <row r="8218" spans="1:8" x14ac:dyDescent="0.25">
      <c r="A8218" s="2">
        <v>45801</v>
      </c>
      <c r="B8218" t="s">
        <v>8221</v>
      </c>
      <c r="C8218" t="s">
        <v>20976</v>
      </c>
      <c r="D8218">
        <v>13896982</v>
      </c>
      <c r="E8218">
        <v>12229238</v>
      </c>
      <c r="F8218" s="4">
        <f>COUNTIF(AR!B$2:B$14683,Sales!B8218)</f>
        <v>0</v>
      </c>
      <c r="G8218" s="4" t="e">
        <f>VLOOKUP(B8218,AR!$B$2:$E$14683,4,0)</f>
        <v>#N/A</v>
      </c>
      <c r="H8218" s="6" t="e">
        <f>VLOOKUP(B8218,AR!$B$2:$F$14683,5,0)</f>
        <v>#N/A</v>
      </c>
    </row>
    <row r="8219" spans="1:8" x14ac:dyDescent="0.25">
      <c r="A8219" s="2">
        <v>45802</v>
      </c>
      <c r="B8219" t="s">
        <v>8222</v>
      </c>
      <c r="C8219" t="s">
        <v>21036</v>
      </c>
      <c r="D8219">
        <v>4737482</v>
      </c>
      <c r="E8219">
        <v>4168948</v>
      </c>
      <c r="F8219" s="4">
        <f>COUNTIF(AR!B$2:B$14683,Sales!B8219)</f>
        <v>1</v>
      </c>
      <c r="G8219" s="4">
        <f>VLOOKUP(B8219,AR!$B$2:$E$14683,4,0)</f>
        <v>692864</v>
      </c>
      <c r="H8219" s="6">
        <f>VLOOKUP(B8219,AR!$B$2:$F$14683,5,0)</f>
        <v>45808</v>
      </c>
    </row>
    <row r="8220" spans="1:8" x14ac:dyDescent="0.25">
      <c r="A8220" s="2">
        <v>45802</v>
      </c>
      <c r="B8220" t="s">
        <v>8223</v>
      </c>
      <c r="C8220" t="s">
        <v>21111</v>
      </c>
      <c r="D8220">
        <v>8642565</v>
      </c>
      <c r="E8220">
        <v>7605391</v>
      </c>
      <c r="F8220" s="4">
        <f>COUNTIF(AR!B$2:B$14683,Sales!B8220)</f>
        <v>0</v>
      </c>
      <c r="G8220" s="4" t="e">
        <f>VLOOKUP(B8220,AR!$B$2:$E$14683,4,0)</f>
        <v>#N/A</v>
      </c>
      <c r="H8220" s="6" t="e">
        <f>VLOOKUP(B8220,AR!$B$2:$F$14683,5,0)</f>
        <v>#N/A</v>
      </c>
    </row>
    <row r="8221" spans="1:8" x14ac:dyDescent="0.25">
      <c r="A8221" s="2">
        <v>45802</v>
      </c>
      <c r="B8221" t="s">
        <v>8224</v>
      </c>
      <c r="C8221" t="s">
        <v>21042</v>
      </c>
      <c r="D8221">
        <v>10410065</v>
      </c>
      <c r="E8221">
        <v>9215781</v>
      </c>
      <c r="F8221" s="4">
        <f>COUNTIF(AR!B$2:B$14683,Sales!B8221)</f>
        <v>1</v>
      </c>
      <c r="G8221" s="4">
        <f>VLOOKUP(B8221,AR!$B$2:$E$14683,4,0)</f>
        <v>1643103</v>
      </c>
      <c r="H8221" s="6">
        <f>VLOOKUP(B8221,AR!$B$2:$F$14683,5,0)</f>
        <v>45808</v>
      </c>
    </row>
    <row r="8222" spans="1:8" x14ac:dyDescent="0.25">
      <c r="A8222" s="2">
        <v>45802</v>
      </c>
      <c r="B8222" t="s">
        <v>8225</v>
      </c>
      <c r="C8222" t="s">
        <v>21055</v>
      </c>
      <c r="D8222">
        <v>1763928</v>
      </c>
      <c r="E8222">
        <v>1552243</v>
      </c>
      <c r="F8222" s="4">
        <f>COUNTIF(AR!B$2:B$14683,Sales!B8222)</f>
        <v>1</v>
      </c>
      <c r="G8222" s="4">
        <f>VLOOKUP(B8222,AR!$B$2:$E$14683,4,0)</f>
        <v>155684</v>
      </c>
      <c r="H8222" s="6">
        <f>VLOOKUP(B8222,AR!$B$2:$F$14683,5,0)</f>
        <v>45808</v>
      </c>
    </row>
    <row r="8223" spans="1:8" x14ac:dyDescent="0.25">
      <c r="A8223" s="2">
        <v>45802</v>
      </c>
      <c r="B8223" t="s">
        <v>8226</v>
      </c>
      <c r="C8223" t="s">
        <v>21076</v>
      </c>
      <c r="D8223">
        <v>6069549</v>
      </c>
      <c r="E8223">
        <v>5426474</v>
      </c>
      <c r="F8223" s="4">
        <f>COUNTIF(AR!B$2:B$14683,Sales!B8223)</f>
        <v>1</v>
      </c>
      <c r="G8223" s="4">
        <f>VLOOKUP(B8223,AR!$B$2:$E$14683,4,0)</f>
        <v>768597</v>
      </c>
      <c r="H8223" s="6">
        <f>VLOOKUP(B8223,AR!$B$2:$F$14683,5,0)</f>
        <v>45808</v>
      </c>
    </row>
    <row r="8224" spans="1:8" x14ac:dyDescent="0.25">
      <c r="A8224" s="2">
        <v>45802</v>
      </c>
      <c r="B8224" t="s">
        <v>8227</v>
      </c>
      <c r="C8224" t="s">
        <v>21116</v>
      </c>
      <c r="D8224">
        <v>7450672</v>
      </c>
      <c r="E8224">
        <v>6556534</v>
      </c>
      <c r="F8224" s="4">
        <f>COUNTIF(AR!B$2:B$14683,Sales!B8224)</f>
        <v>1</v>
      </c>
      <c r="G8224" s="4">
        <f>VLOOKUP(B8224,AR!$B$2:$E$14683,4,0)</f>
        <v>548979</v>
      </c>
      <c r="H8224" s="6">
        <f>VLOOKUP(B8224,AR!$B$2:$F$14683,5,0)</f>
        <v>45808</v>
      </c>
    </row>
    <row r="8225" spans="1:8" x14ac:dyDescent="0.25">
      <c r="A8225" s="2">
        <v>45802</v>
      </c>
      <c r="B8225" t="s">
        <v>8228</v>
      </c>
      <c r="C8225" t="s">
        <v>21123</v>
      </c>
      <c r="D8225">
        <v>11233890</v>
      </c>
      <c r="E8225">
        <v>9885737</v>
      </c>
      <c r="F8225" s="4">
        <f>COUNTIF(AR!B$2:B$14683,Sales!B8225)</f>
        <v>0</v>
      </c>
      <c r="G8225" s="4" t="e">
        <f>VLOOKUP(B8225,AR!$B$2:$E$14683,4,0)</f>
        <v>#N/A</v>
      </c>
      <c r="H8225" s="6" t="e">
        <f>VLOOKUP(B8225,AR!$B$2:$F$14683,5,0)</f>
        <v>#N/A</v>
      </c>
    </row>
    <row r="8226" spans="1:8" x14ac:dyDescent="0.25">
      <c r="A8226" s="2">
        <v>45802</v>
      </c>
      <c r="B8226" t="s">
        <v>8229</v>
      </c>
      <c r="C8226" t="s">
        <v>21060</v>
      </c>
      <c r="D8226">
        <v>1300133</v>
      </c>
      <c r="E8226">
        <v>1144107</v>
      </c>
      <c r="F8226" s="4">
        <f>COUNTIF(AR!B$2:B$14683,Sales!B8226)</f>
        <v>1</v>
      </c>
      <c r="G8226" s="4">
        <f>VLOOKUP(B8226,AR!$B$2:$E$14683,4,0)</f>
        <v>89465</v>
      </c>
      <c r="H8226" s="6">
        <f>VLOOKUP(B8226,AR!$B$2:$F$14683,5,0)</f>
        <v>45808</v>
      </c>
    </row>
    <row r="8227" spans="1:8" x14ac:dyDescent="0.25">
      <c r="A8227" s="2">
        <v>45802</v>
      </c>
      <c r="B8227" t="s">
        <v>8230</v>
      </c>
      <c r="C8227" t="s">
        <v>21125</v>
      </c>
      <c r="D8227">
        <v>1809619</v>
      </c>
      <c r="E8227">
        <v>1599268</v>
      </c>
      <c r="F8227" s="4">
        <f>COUNTIF(AR!B$2:B$14683,Sales!B8227)</f>
        <v>1</v>
      </c>
      <c r="G8227" s="4">
        <f>VLOOKUP(B8227,AR!$B$2:$E$14683,4,0)</f>
        <v>397149</v>
      </c>
      <c r="H8227" s="6">
        <f>VLOOKUP(B8227,AR!$B$2:$F$14683,5,0)</f>
        <v>45808</v>
      </c>
    </row>
    <row r="8228" spans="1:8" x14ac:dyDescent="0.25">
      <c r="A8228" s="2">
        <v>45802</v>
      </c>
      <c r="B8228" t="s">
        <v>8231</v>
      </c>
      <c r="C8228" t="s">
        <v>21065</v>
      </c>
      <c r="D8228">
        <v>7648697</v>
      </c>
      <c r="E8228">
        <v>6730795</v>
      </c>
      <c r="F8228" s="4">
        <f>COUNTIF(AR!B$2:B$14683,Sales!B8228)</f>
        <v>1</v>
      </c>
      <c r="G8228" s="4">
        <f>VLOOKUP(B8228,AR!$B$2:$E$14683,4,0)</f>
        <v>1111401</v>
      </c>
      <c r="H8228" s="6">
        <f>VLOOKUP(B8228,AR!$B$2:$F$14683,5,0)</f>
        <v>45808</v>
      </c>
    </row>
    <row r="8229" spans="1:8" x14ac:dyDescent="0.25">
      <c r="A8229" s="2">
        <v>45802</v>
      </c>
      <c r="B8229" t="s">
        <v>8232</v>
      </c>
      <c r="C8229" t="s">
        <v>20977</v>
      </c>
      <c r="D8229">
        <v>6853186</v>
      </c>
      <c r="E8229">
        <v>6030751</v>
      </c>
      <c r="F8229" s="4">
        <f>COUNTIF(AR!B$2:B$14683,Sales!B8229)</f>
        <v>1</v>
      </c>
      <c r="G8229" s="4">
        <f>VLOOKUP(B8229,AR!$B$2:$E$14683,4,0)</f>
        <v>407590</v>
      </c>
      <c r="H8229" s="6">
        <f>VLOOKUP(B8229,AR!$B$2:$F$14683,5,0)</f>
        <v>45808</v>
      </c>
    </row>
    <row r="8230" spans="1:8" x14ac:dyDescent="0.25">
      <c r="A8230" s="2">
        <v>45802</v>
      </c>
      <c r="B8230" t="s">
        <v>8233</v>
      </c>
      <c r="C8230" t="s">
        <v>21111</v>
      </c>
      <c r="D8230">
        <v>7687043</v>
      </c>
      <c r="E8230">
        <v>6764539</v>
      </c>
      <c r="F8230" s="4">
        <f>COUNTIF(AR!B$2:B$14683,Sales!B8230)</f>
        <v>0</v>
      </c>
      <c r="G8230" s="4" t="e">
        <f>VLOOKUP(B8230,AR!$B$2:$E$14683,4,0)</f>
        <v>#N/A</v>
      </c>
      <c r="H8230" s="6" t="e">
        <f>VLOOKUP(B8230,AR!$B$2:$F$14683,5,0)</f>
        <v>#N/A</v>
      </c>
    </row>
    <row r="8231" spans="1:8" x14ac:dyDescent="0.25">
      <c r="A8231" s="2">
        <v>45802</v>
      </c>
      <c r="B8231" t="s">
        <v>8234</v>
      </c>
      <c r="C8231" t="s">
        <v>21025</v>
      </c>
      <c r="D8231">
        <v>14751722</v>
      </c>
      <c r="E8231">
        <v>12981402</v>
      </c>
      <c r="F8231" s="4">
        <f>COUNTIF(AR!B$2:B$14683,Sales!B8231)</f>
        <v>1</v>
      </c>
      <c r="G8231" s="4">
        <f>VLOOKUP(B8231,AR!$B$2:$E$14683,4,0)</f>
        <v>4646602</v>
      </c>
      <c r="H8231" s="6">
        <f>VLOOKUP(B8231,AR!$B$2:$F$14683,5,0)</f>
        <v>45808</v>
      </c>
    </row>
    <row r="8232" spans="1:8" x14ac:dyDescent="0.25">
      <c r="A8232" s="2">
        <v>45802</v>
      </c>
      <c r="B8232" t="s">
        <v>8235</v>
      </c>
      <c r="C8232" t="s">
        <v>21145</v>
      </c>
      <c r="D8232">
        <v>11575182</v>
      </c>
      <c r="E8232">
        <v>10186072</v>
      </c>
      <c r="F8232" s="4">
        <f>COUNTIF(AR!B$2:B$14683,Sales!B8232)</f>
        <v>0</v>
      </c>
      <c r="G8232" s="4" t="e">
        <f>VLOOKUP(B8232,AR!$B$2:$E$14683,4,0)</f>
        <v>#N/A</v>
      </c>
      <c r="H8232" s="6" t="e">
        <f>VLOOKUP(B8232,AR!$B$2:$F$14683,5,0)</f>
        <v>#N/A</v>
      </c>
    </row>
    <row r="8233" spans="1:8" x14ac:dyDescent="0.25">
      <c r="A8233" s="2">
        <v>45802</v>
      </c>
      <c r="B8233" t="s">
        <v>8236</v>
      </c>
      <c r="C8233" t="s">
        <v>21136</v>
      </c>
      <c r="D8233">
        <v>10575742</v>
      </c>
      <c r="E8233">
        <v>9306572</v>
      </c>
      <c r="F8233" s="4">
        <f>COUNTIF(AR!B$2:B$14683,Sales!B8233)</f>
        <v>1</v>
      </c>
      <c r="G8233" s="4">
        <f>VLOOKUP(B8233,AR!$B$2:$E$14683,4,0)</f>
        <v>2076061</v>
      </c>
      <c r="H8233" s="6">
        <f>VLOOKUP(B8233,AR!$B$2:$F$14683,5,0)</f>
        <v>45808</v>
      </c>
    </row>
    <row r="8234" spans="1:8" x14ac:dyDescent="0.25">
      <c r="A8234" s="2">
        <v>45802</v>
      </c>
      <c r="B8234" t="s">
        <v>8237</v>
      </c>
      <c r="C8234" t="s">
        <v>20965</v>
      </c>
      <c r="D8234">
        <v>6621577</v>
      </c>
      <c r="E8234">
        <v>5826937</v>
      </c>
      <c r="F8234" s="4">
        <f>COUNTIF(AR!B$2:B$14683,Sales!B8234)</f>
        <v>0</v>
      </c>
      <c r="G8234" s="4" t="e">
        <f>VLOOKUP(B8234,AR!$B$2:$E$14683,4,0)</f>
        <v>#N/A</v>
      </c>
      <c r="H8234" s="6" t="e">
        <f>VLOOKUP(B8234,AR!$B$2:$F$14683,5,0)</f>
        <v>#N/A</v>
      </c>
    </row>
    <row r="8235" spans="1:8" x14ac:dyDescent="0.25">
      <c r="A8235" s="2">
        <v>45802</v>
      </c>
      <c r="B8235" t="s">
        <v>8238</v>
      </c>
      <c r="C8235" t="s">
        <v>21117</v>
      </c>
      <c r="D8235">
        <v>6832432</v>
      </c>
      <c r="E8235">
        <v>6012488</v>
      </c>
      <c r="F8235" s="4">
        <f>COUNTIF(AR!B$2:B$14683,Sales!B8235)</f>
        <v>1</v>
      </c>
      <c r="G8235" s="4">
        <f>VLOOKUP(B8235,AR!$B$2:$E$14683,4,0)</f>
        <v>2093386</v>
      </c>
      <c r="H8235" s="6">
        <f>VLOOKUP(B8235,AR!$B$2:$F$14683,5,0)</f>
        <v>45808</v>
      </c>
    </row>
    <row r="8236" spans="1:8" x14ac:dyDescent="0.25">
      <c r="A8236" s="2">
        <v>45802</v>
      </c>
      <c r="B8236" t="s">
        <v>8239</v>
      </c>
      <c r="C8236" t="s">
        <v>21023</v>
      </c>
      <c r="D8236">
        <v>12157561</v>
      </c>
      <c r="E8236">
        <v>10698561</v>
      </c>
      <c r="F8236" s="4">
        <f>COUNTIF(AR!B$2:B$14683,Sales!B8236)</f>
        <v>0</v>
      </c>
      <c r="G8236" s="4" t="e">
        <f>VLOOKUP(B8236,AR!$B$2:$E$14683,4,0)</f>
        <v>#N/A</v>
      </c>
      <c r="H8236" s="6" t="e">
        <f>VLOOKUP(B8236,AR!$B$2:$F$14683,5,0)</f>
        <v>#N/A</v>
      </c>
    </row>
    <row r="8237" spans="1:8" x14ac:dyDescent="0.25">
      <c r="A8237" s="2">
        <v>45802</v>
      </c>
      <c r="B8237" t="s">
        <v>8240</v>
      </c>
      <c r="C8237" t="s">
        <v>21027</v>
      </c>
      <c r="D8237">
        <v>3033018</v>
      </c>
      <c r="E8237">
        <v>2669033</v>
      </c>
      <c r="F8237" s="4">
        <f>COUNTIF(AR!B$2:B$14683,Sales!B8237)</f>
        <v>1</v>
      </c>
      <c r="G8237" s="4">
        <f>VLOOKUP(B8237,AR!$B$2:$E$14683,4,0)</f>
        <v>767539</v>
      </c>
      <c r="H8237" s="6">
        <f>VLOOKUP(B8237,AR!$B$2:$F$14683,5,0)</f>
        <v>45808</v>
      </c>
    </row>
    <row r="8238" spans="1:8" x14ac:dyDescent="0.25">
      <c r="A8238" s="2">
        <v>45802</v>
      </c>
      <c r="B8238" t="s">
        <v>8241</v>
      </c>
      <c r="C8238" t="s">
        <v>21087</v>
      </c>
      <c r="D8238">
        <v>2035178</v>
      </c>
      <c r="E8238">
        <v>1773238</v>
      </c>
      <c r="F8238" s="4">
        <f>COUNTIF(AR!B$2:B$14683,Sales!B8238)</f>
        <v>1</v>
      </c>
      <c r="G8238" s="4">
        <f>VLOOKUP(B8238,AR!$B$2:$E$14683,4,0)</f>
        <v>489097</v>
      </c>
      <c r="H8238" s="6">
        <f>VLOOKUP(B8238,AR!$B$2:$F$14683,5,0)</f>
        <v>45808</v>
      </c>
    </row>
    <row r="8239" spans="1:8" x14ac:dyDescent="0.25">
      <c r="A8239" s="2">
        <v>45802</v>
      </c>
      <c r="B8239" t="s">
        <v>8242</v>
      </c>
      <c r="C8239" t="s">
        <v>21060</v>
      </c>
      <c r="D8239">
        <v>1707270</v>
      </c>
      <c r="E8239">
        <v>1502385</v>
      </c>
      <c r="F8239" s="4">
        <f>COUNTIF(AR!B$2:B$14683,Sales!B8239)</f>
        <v>1</v>
      </c>
      <c r="G8239" s="4">
        <f>VLOOKUP(B8239,AR!$B$2:$E$14683,4,0)</f>
        <v>498350</v>
      </c>
      <c r="H8239" s="6">
        <f>VLOOKUP(B8239,AR!$B$2:$F$14683,5,0)</f>
        <v>45808</v>
      </c>
    </row>
    <row r="8240" spans="1:8" x14ac:dyDescent="0.25">
      <c r="A8240" s="2">
        <v>45802</v>
      </c>
      <c r="B8240" t="s">
        <v>8243</v>
      </c>
      <c r="C8240" t="s">
        <v>20978</v>
      </c>
      <c r="D8240">
        <v>11280500</v>
      </c>
      <c r="E8240">
        <v>9926754</v>
      </c>
      <c r="F8240" s="4">
        <f>COUNTIF(AR!B$2:B$14683,Sales!B8240)</f>
        <v>0</v>
      </c>
      <c r="G8240" s="4" t="e">
        <f>VLOOKUP(B8240,AR!$B$2:$E$14683,4,0)</f>
        <v>#N/A</v>
      </c>
      <c r="H8240" s="6" t="e">
        <f>VLOOKUP(B8240,AR!$B$2:$F$14683,5,0)</f>
        <v>#N/A</v>
      </c>
    </row>
    <row r="8241" spans="1:8" x14ac:dyDescent="0.25">
      <c r="A8241" s="2">
        <v>45802</v>
      </c>
      <c r="B8241" t="s">
        <v>8244</v>
      </c>
      <c r="C8241" t="s">
        <v>20989</v>
      </c>
      <c r="D8241">
        <v>7794986</v>
      </c>
      <c r="E8241">
        <v>6859528</v>
      </c>
      <c r="F8241" s="4">
        <f>COUNTIF(AR!B$2:B$14683,Sales!B8241)</f>
        <v>1</v>
      </c>
      <c r="G8241" s="4">
        <f>VLOOKUP(B8241,AR!$B$2:$E$14683,4,0)</f>
        <v>623795</v>
      </c>
      <c r="H8241" s="6">
        <f>VLOOKUP(B8241,AR!$B$2:$F$14683,5,0)</f>
        <v>45808</v>
      </c>
    </row>
    <row r="8242" spans="1:8" x14ac:dyDescent="0.25">
      <c r="A8242" s="2">
        <v>45802</v>
      </c>
      <c r="B8242" t="s">
        <v>8245</v>
      </c>
      <c r="C8242" t="s">
        <v>20982</v>
      </c>
      <c r="D8242">
        <v>4705655</v>
      </c>
      <c r="E8242">
        <v>4140940</v>
      </c>
      <c r="F8242" s="4">
        <f>COUNTIF(AR!B$2:B$14683,Sales!B8242)</f>
        <v>1</v>
      </c>
      <c r="G8242" s="4">
        <f>VLOOKUP(B8242,AR!$B$2:$E$14683,4,0)</f>
        <v>1249881</v>
      </c>
      <c r="H8242" s="6">
        <f>VLOOKUP(B8242,AR!$B$2:$F$14683,5,0)</f>
        <v>45808</v>
      </c>
    </row>
    <row r="8243" spans="1:8" x14ac:dyDescent="0.25">
      <c r="A8243" s="2">
        <v>45802</v>
      </c>
      <c r="B8243" t="s">
        <v>8246</v>
      </c>
      <c r="C8243" t="s">
        <v>20994</v>
      </c>
      <c r="D8243">
        <v>8907178</v>
      </c>
      <c r="E8243">
        <v>7906651</v>
      </c>
      <c r="F8243" s="4">
        <f>COUNTIF(AR!B$2:B$14683,Sales!B8243)</f>
        <v>0</v>
      </c>
      <c r="G8243" s="4" t="e">
        <f>VLOOKUP(B8243,AR!$B$2:$E$14683,4,0)</f>
        <v>#N/A</v>
      </c>
      <c r="H8243" s="6" t="e">
        <f>VLOOKUP(B8243,AR!$B$2:$F$14683,5,0)</f>
        <v>#N/A</v>
      </c>
    </row>
    <row r="8244" spans="1:8" x14ac:dyDescent="0.25">
      <c r="A8244" s="2">
        <v>45802</v>
      </c>
      <c r="B8244" t="s">
        <v>8247</v>
      </c>
      <c r="C8244" t="s">
        <v>21055</v>
      </c>
      <c r="D8244">
        <v>11622252</v>
      </c>
      <c r="E8244">
        <v>10227493</v>
      </c>
      <c r="F8244" s="4">
        <f>COUNTIF(AR!B$2:B$14683,Sales!B8244)</f>
        <v>1</v>
      </c>
      <c r="G8244" s="4">
        <f>VLOOKUP(B8244,AR!$B$2:$E$14683,4,0)</f>
        <v>3877825</v>
      </c>
      <c r="H8244" s="6">
        <f>VLOOKUP(B8244,AR!$B$2:$F$14683,5,0)</f>
        <v>45808</v>
      </c>
    </row>
    <row r="8245" spans="1:8" x14ac:dyDescent="0.25">
      <c r="A8245" s="2">
        <v>45802</v>
      </c>
      <c r="B8245" t="s">
        <v>8248</v>
      </c>
      <c r="C8245" t="s">
        <v>20993</v>
      </c>
      <c r="D8245">
        <v>8774636</v>
      </c>
      <c r="E8245">
        <v>7687769</v>
      </c>
      <c r="F8245" s="4">
        <f>COUNTIF(AR!B$2:B$14683,Sales!B8245)</f>
        <v>1</v>
      </c>
      <c r="G8245" s="4">
        <f>VLOOKUP(B8245,AR!$B$2:$E$14683,4,0)</f>
        <v>2737822</v>
      </c>
      <c r="H8245" s="6">
        <f>VLOOKUP(B8245,AR!$B$2:$F$14683,5,0)</f>
        <v>45808</v>
      </c>
    </row>
    <row r="8246" spans="1:8" x14ac:dyDescent="0.25">
      <c r="A8246" s="2">
        <v>45802</v>
      </c>
      <c r="B8246" t="s">
        <v>8249</v>
      </c>
      <c r="C8246" t="s">
        <v>21089</v>
      </c>
      <c r="D8246">
        <v>12483675</v>
      </c>
      <c r="E8246">
        <v>10985538</v>
      </c>
      <c r="F8246" s="4">
        <f>COUNTIF(AR!B$2:B$14683,Sales!B8246)</f>
        <v>0</v>
      </c>
      <c r="G8246" s="4" t="e">
        <f>VLOOKUP(B8246,AR!$B$2:$E$14683,4,0)</f>
        <v>#N/A</v>
      </c>
      <c r="H8246" s="6" t="e">
        <f>VLOOKUP(B8246,AR!$B$2:$F$14683,5,0)</f>
        <v>#N/A</v>
      </c>
    </row>
    <row r="8247" spans="1:8" x14ac:dyDescent="0.25">
      <c r="A8247" s="2">
        <v>45802</v>
      </c>
      <c r="B8247" t="s">
        <v>8250</v>
      </c>
      <c r="C8247" t="s">
        <v>21030</v>
      </c>
      <c r="D8247">
        <v>13429550</v>
      </c>
      <c r="E8247">
        <v>11817901</v>
      </c>
      <c r="F8247" s="4">
        <f>COUNTIF(AR!B$2:B$14683,Sales!B8247)</f>
        <v>1</v>
      </c>
      <c r="G8247" s="4">
        <f>VLOOKUP(B8247,AR!$B$2:$E$14683,4,0)</f>
        <v>2411168</v>
      </c>
      <c r="H8247" s="6">
        <f>VLOOKUP(B8247,AR!$B$2:$F$14683,5,0)</f>
        <v>45808</v>
      </c>
    </row>
    <row r="8248" spans="1:8" x14ac:dyDescent="0.25">
      <c r="A8248" s="2">
        <v>45802</v>
      </c>
      <c r="B8248" t="s">
        <v>8251</v>
      </c>
      <c r="C8248" t="s">
        <v>20960</v>
      </c>
      <c r="D8248">
        <v>3381915</v>
      </c>
      <c r="E8248">
        <v>2976059</v>
      </c>
      <c r="F8248" s="4">
        <f>COUNTIF(AR!B$2:B$14683,Sales!B8248)</f>
        <v>1</v>
      </c>
      <c r="G8248" s="4">
        <f>VLOOKUP(B8248,AR!$B$2:$E$14683,4,0)</f>
        <v>1152071</v>
      </c>
      <c r="H8248" s="6">
        <f>VLOOKUP(B8248,AR!$B$2:$F$14683,5,0)</f>
        <v>45808</v>
      </c>
    </row>
    <row r="8249" spans="1:8" x14ac:dyDescent="0.25">
      <c r="A8249" s="2">
        <v>45802</v>
      </c>
      <c r="B8249" t="s">
        <v>8252</v>
      </c>
      <c r="C8249" t="s">
        <v>21114</v>
      </c>
      <c r="D8249">
        <v>4713171</v>
      </c>
      <c r="E8249">
        <v>4084760</v>
      </c>
      <c r="F8249" s="4">
        <f>COUNTIF(AR!B$2:B$14683,Sales!B8249)</f>
        <v>1</v>
      </c>
      <c r="G8249" s="4">
        <f>VLOOKUP(B8249,AR!$B$2:$E$14683,4,0)</f>
        <v>212274</v>
      </c>
      <c r="H8249" s="6">
        <f>VLOOKUP(B8249,AR!$B$2:$F$14683,5,0)</f>
        <v>45808</v>
      </c>
    </row>
    <row r="8250" spans="1:8" x14ac:dyDescent="0.25">
      <c r="A8250" s="2">
        <v>45802</v>
      </c>
      <c r="B8250" t="s">
        <v>8253</v>
      </c>
      <c r="C8250" t="s">
        <v>21065</v>
      </c>
      <c r="D8250">
        <v>10560916</v>
      </c>
      <c r="E8250">
        <v>9293525</v>
      </c>
      <c r="F8250" s="4">
        <f>COUNTIF(AR!B$2:B$14683,Sales!B8250)</f>
        <v>1</v>
      </c>
      <c r="G8250" s="4">
        <f>VLOOKUP(B8250,AR!$B$2:$E$14683,4,0)</f>
        <v>2786203</v>
      </c>
      <c r="H8250" s="6">
        <f>VLOOKUP(B8250,AR!$B$2:$F$14683,5,0)</f>
        <v>45808</v>
      </c>
    </row>
    <row r="8251" spans="1:8" x14ac:dyDescent="0.25">
      <c r="A8251" s="2">
        <v>45802</v>
      </c>
      <c r="B8251" t="s">
        <v>8254</v>
      </c>
      <c r="C8251" t="s">
        <v>20946</v>
      </c>
      <c r="D8251">
        <v>6390220</v>
      </c>
      <c r="E8251">
        <v>5623345</v>
      </c>
      <c r="F8251" s="4">
        <f>COUNTIF(AR!B$2:B$14683,Sales!B8251)</f>
        <v>1</v>
      </c>
      <c r="G8251" s="4">
        <f>VLOOKUP(B8251,AR!$B$2:$E$14683,4,0)</f>
        <v>489754</v>
      </c>
      <c r="H8251" s="6">
        <f>VLOOKUP(B8251,AR!$B$2:$F$14683,5,0)</f>
        <v>45808</v>
      </c>
    </row>
    <row r="8252" spans="1:8" x14ac:dyDescent="0.25">
      <c r="A8252" s="2">
        <v>45802</v>
      </c>
      <c r="B8252" t="s">
        <v>8255</v>
      </c>
      <c r="C8252" t="s">
        <v>21130</v>
      </c>
      <c r="D8252">
        <v>10667079</v>
      </c>
      <c r="E8252">
        <v>9386948</v>
      </c>
      <c r="F8252" s="4">
        <f>COUNTIF(AR!B$2:B$14683,Sales!B8252)</f>
        <v>1</v>
      </c>
      <c r="G8252" s="4">
        <f>VLOOKUP(B8252,AR!$B$2:$E$14683,4,0)</f>
        <v>3120724</v>
      </c>
      <c r="H8252" s="6">
        <f>VLOOKUP(B8252,AR!$B$2:$F$14683,5,0)</f>
        <v>45808</v>
      </c>
    </row>
    <row r="8253" spans="1:8" x14ac:dyDescent="0.25">
      <c r="A8253" s="2">
        <v>45802</v>
      </c>
      <c r="B8253" t="s">
        <v>8256</v>
      </c>
      <c r="C8253" t="s">
        <v>20990</v>
      </c>
      <c r="D8253">
        <v>12672072</v>
      </c>
      <c r="E8253">
        <v>11266106</v>
      </c>
      <c r="F8253" s="4">
        <f>COUNTIF(AR!B$2:B$14683,Sales!B8253)</f>
        <v>0</v>
      </c>
      <c r="G8253" s="4" t="e">
        <f>VLOOKUP(B8253,AR!$B$2:$E$14683,4,0)</f>
        <v>#N/A</v>
      </c>
      <c r="H8253" s="6" t="e">
        <f>VLOOKUP(B8253,AR!$B$2:$F$14683,5,0)</f>
        <v>#N/A</v>
      </c>
    </row>
    <row r="8254" spans="1:8" x14ac:dyDescent="0.25">
      <c r="A8254" s="2">
        <v>45802</v>
      </c>
      <c r="B8254" t="s">
        <v>8257</v>
      </c>
      <c r="C8254" t="s">
        <v>21090</v>
      </c>
      <c r="D8254">
        <v>13251828</v>
      </c>
      <c r="E8254">
        <v>11661507</v>
      </c>
      <c r="F8254" s="4">
        <f>COUNTIF(AR!B$2:B$14683,Sales!B8254)</f>
        <v>0</v>
      </c>
      <c r="G8254" s="4" t="e">
        <f>VLOOKUP(B8254,AR!$B$2:$E$14683,4,0)</f>
        <v>#N/A</v>
      </c>
      <c r="H8254" s="6" t="e">
        <f>VLOOKUP(B8254,AR!$B$2:$F$14683,5,0)</f>
        <v>#N/A</v>
      </c>
    </row>
    <row r="8255" spans="1:8" x14ac:dyDescent="0.25">
      <c r="A8255" s="2">
        <v>45802</v>
      </c>
      <c r="B8255" t="s">
        <v>8258</v>
      </c>
      <c r="C8255" t="s">
        <v>20992</v>
      </c>
      <c r="D8255">
        <v>4988150</v>
      </c>
      <c r="E8255">
        <v>4483487</v>
      </c>
      <c r="F8255" s="4">
        <f>COUNTIF(AR!B$2:B$14683,Sales!B8255)</f>
        <v>1</v>
      </c>
      <c r="G8255" s="4">
        <f>VLOOKUP(B8255,AR!$B$2:$E$14683,4,0)</f>
        <v>457755</v>
      </c>
      <c r="H8255" s="6">
        <f>VLOOKUP(B8255,AR!$B$2:$F$14683,5,0)</f>
        <v>45808</v>
      </c>
    </row>
    <row r="8256" spans="1:8" x14ac:dyDescent="0.25">
      <c r="A8256" s="2">
        <v>45802</v>
      </c>
      <c r="B8256" t="s">
        <v>8259</v>
      </c>
      <c r="C8256" t="s">
        <v>21126</v>
      </c>
      <c r="D8256">
        <v>14071725</v>
      </c>
      <c r="E8256">
        <v>12383010</v>
      </c>
      <c r="F8256" s="4">
        <f>COUNTIF(AR!B$2:B$14683,Sales!B8256)</f>
        <v>1</v>
      </c>
      <c r="G8256" s="4">
        <f>VLOOKUP(B8256,AR!$B$2:$E$14683,4,0)</f>
        <v>769591</v>
      </c>
      <c r="H8256" s="6">
        <f>VLOOKUP(B8256,AR!$B$2:$F$14683,5,0)</f>
        <v>45808</v>
      </c>
    </row>
    <row r="8257" spans="1:8" x14ac:dyDescent="0.25">
      <c r="A8257" s="2">
        <v>45802</v>
      </c>
      <c r="B8257" t="s">
        <v>8260</v>
      </c>
      <c r="C8257" t="s">
        <v>21126</v>
      </c>
      <c r="D8257">
        <v>6804363</v>
      </c>
      <c r="E8257">
        <v>5987787</v>
      </c>
      <c r="F8257" s="4">
        <f>COUNTIF(AR!B$2:B$14683,Sales!B8257)</f>
        <v>0</v>
      </c>
      <c r="G8257" s="4" t="e">
        <f>VLOOKUP(B8257,AR!$B$2:$E$14683,4,0)</f>
        <v>#N/A</v>
      </c>
      <c r="H8257" s="6" t="e">
        <f>VLOOKUP(B8257,AR!$B$2:$F$14683,5,0)</f>
        <v>#N/A</v>
      </c>
    </row>
    <row r="8258" spans="1:8" x14ac:dyDescent="0.25">
      <c r="A8258" s="2">
        <v>45802</v>
      </c>
      <c r="B8258" t="s">
        <v>8261</v>
      </c>
      <c r="C8258" t="s">
        <v>21043</v>
      </c>
      <c r="D8258">
        <v>13187666</v>
      </c>
      <c r="E8258">
        <v>11605045</v>
      </c>
      <c r="F8258" s="4">
        <f>COUNTIF(AR!B$2:B$14683,Sales!B8258)</f>
        <v>1</v>
      </c>
      <c r="G8258" s="4">
        <f>VLOOKUP(B8258,AR!$B$2:$E$14683,4,0)</f>
        <v>3315186</v>
      </c>
      <c r="H8258" s="6">
        <f>VLOOKUP(B8258,AR!$B$2:$F$14683,5,0)</f>
        <v>45808</v>
      </c>
    </row>
    <row r="8259" spans="1:8" x14ac:dyDescent="0.25">
      <c r="A8259" s="2">
        <v>45802</v>
      </c>
      <c r="B8259" t="s">
        <v>8262</v>
      </c>
      <c r="C8259" t="s">
        <v>21141</v>
      </c>
      <c r="D8259">
        <v>9709882</v>
      </c>
      <c r="E8259">
        <v>8544622</v>
      </c>
      <c r="F8259" s="4">
        <f>COUNTIF(AR!B$2:B$14683,Sales!B8259)</f>
        <v>1</v>
      </c>
      <c r="G8259" s="4">
        <f>VLOOKUP(B8259,AR!$B$2:$E$14683,4,0)</f>
        <v>1778934</v>
      </c>
      <c r="H8259" s="6">
        <f>VLOOKUP(B8259,AR!$B$2:$F$14683,5,0)</f>
        <v>45808</v>
      </c>
    </row>
    <row r="8260" spans="1:8" x14ac:dyDescent="0.25">
      <c r="A8260" s="2">
        <v>45802</v>
      </c>
      <c r="B8260" t="s">
        <v>8263</v>
      </c>
      <c r="C8260" t="s">
        <v>20984</v>
      </c>
      <c r="D8260">
        <v>10897671</v>
      </c>
      <c r="E8260">
        <v>9589867</v>
      </c>
      <c r="F8260" s="4">
        <f>COUNTIF(AR!B$2:B$14683,Sales!B8260)</f>
        <v>1</v>
      </c>
      <c r="G8260" s="4">
        <f>VLOOKUP(B8260,AR!$B$2:$E$14683,4,0)</f>
        <v>3312078</v>
      </c>
      <c r="H8260" s="6">
        <f>VLOOKUP(B8260,AR!$B$2:$F$14683,5,0)</f>
        <v>45808</v>
      </c>
    </row>
    <row r="8261" spans="1:8" x14ac:dyDescent="0.25">
      <c r="A8261" s="2">
        <v>45802</v>
      </c>
      <c r="B8261" t="s">
        <v>8264</v>
      </c>
      <c r="C8261" t="s">
        <v>21131</v>
      </c>
      <c r="D8261">
        <v>9198155</v>
      </c>
      <c r="E8261">
        <v>8094306</v>
      </c>
      <c r="F8261" s="4">
        <f>COUNTIF(AR!B$2:B$14683,Sales!B8261)</f>
        <v>1</v>
      </c>
      <c r="G8261" s="4">
        <f>VLOOKUP(B8261,AR!$B$2:$E$14683,4,0)</f>
        <v>2412100</v>
      </c>
      <c r="H8261" s="6">
        <f>VLOOKUP(B8261,AR!$B$2:$F$14683,5,0)</f>
        <v>45808</v>
      </c>
    </row>
    <row r="8262" spans="1:8" x14ac:dyDescent="0.25">
      <c r="A8262" s="2">
        <v>45802</v>
      </c>
      <c r="B8262" t="s">
        <v>8265</v>
      </c>
      <c r="C8262" t="s">
        <v>21077</v>
      </c>
      <c r="D8262">
        <v>10576387</v>
      </c>
      <c r="E8262">
        <v>9307140</v>
      </c>
      <c r="F8262" s="4">
        <f>COUNTIF(AR!B$2:B$14683,Sales!B8262)</f>
        <v>0</v>
      </c>
      <c r="G8262" s="4" t="e">
        <f>VLOOKUP(B8262,AR!$B$2:$E$14683,4,0)</f>
        <v>#N/A</v>
      </c>
      <c r="H8262" s="6" t="e">
        <f>VLOOKUP(B8262,AR!$B$2:$F$14683,5,0)</f>
        <v>#N/A</v>
      </c>
    </row>
    <row r="8263" spans="1:8" x14ac:dyDescent="0.25">
      <c r="A8263" s="2">
        <v>45802</v>
      </c>
      <c r="B8263" t="s">
        <v>8266</v>
      </c>
      <c r="C8263" t="s">
        <v>20985</v>
      </c>
      <c r="D8263">
        <v>9060970</v>
      </c>
      <c r="E8263">
        <v>7973584</v>
      </c>
      <c r="F8263" s="4">
        <f>COUNTIF(AR!B$2:B$14683,Sales!B8263)</f>
        <v>1</v>
      </c>
      <c r="G8263" s="4">
        <f>VLOOKUP(B8263,AR!$B$2:$E$14683,4,0)</f>
        <v>2813030</v>
      </c>
      <c r="H8263" s="6">
        <f>VLOOKUP(B8263,AR!$B$2:$F$14683,5,0)</f>
        <v>45808</v>
      </c>
    </row>
    <row r="8264" spans="1:8" x14ac:dyDescent="0.25">
      <c r="A8264" s="2">
        <v>45802</v>
      </c>
      <c r="B8264" t="s">
        <v>8267</v>
      </c>
      <c r="C8264" t="s">
        <v>21079</v>
      </c>
      <c r="D8264">
        <v>8374995</v>
      </c>
      <c r="E8264">
        <v>7369932</v>
      </c>
      <c r="F8264" s="4">
        <f>COUNTIF(AR!B$2:B$14683,Sales!B8264)</f>
        <v>0</v>
      </c>
      <c r="G8264" s="4" t="e">
        <f>VLOOKUP(B8264,AR!$B$2:$E$14683,4,0)</f>
        <v>#N/A</v>
      </c>
      <c r="H8264" s="6" t="e">
        <f>VLOOKUP(B8264,AR!$B$2:$F$14683,5,0)</f>
        <v>#N/A</v>
      </c>
    </row>
    <row r="8265" spans="1:8" x14ac:dyDescent="0.25">
      <c r="A8265" s="2">
        <v>45802</v>
      </c>
      <c r="B8265" t="s">
        <v>8268</v>
      </c>
      <c r="C8265" t="s">
        <v>20951</v>
      </c>
      <c r="D8265">
        <v>2439362</v>
      </c>
      <c r="E8265">
        <v>2146620</v>
      </c>
      <c r="F8265" s="4">
        <f>COUNTIF(AR!B$2:B$14683,Sales!B8265)</f>
        <v>1</v>
      </c>
      <c r="G8265" s="4">
        <f>VLOOKUP(B8265,AR!$B$2:$E$14683,4,0)</f>
        <v>439900</v>
      </c>
      <c r="H8265" s="6">
        <f>VLOOKUP(B8265,AR!$B$2:$F$14683,5,0)</f>
        <v>45808</v>
      </c>
    </row>
    <row r="8266" spans="1:8" x14ac:dyDescent="0.25">
      <c r="A8266" s="2">
        <v>45802</v>
      </c>
      <c r="B8266" t="s">
        <v>8269</v>
      </c>
      <c r="C8266" t="s">
        <v>21066</v>
      </c>
      <c r="D8266">
        <v>11072663</v>
      </c>
      <c r="E8266">
        <v>9743859</v>
      </c>
      <c r="F8266" s="4">
        <f>COUNTIF(AR!B$2:B$14683,Sales!B8266)</f>
        <v>1</v>
      </c>
      <c r="G8266" s="4">
        <f>VLOOKUP(B8266,AR!$B$2:$E$14683,4,0)</f>
        <v>611783</v>
      </c>
      <c r="H8266" s="6">
        <f>VLOOKUP(B8266,AR!$B$2:$F$14683,5,0)</f>
        <v>45808</v>
      </c>
    </row>
    <row r="8267" spans="1:8" x14ac:dyDescent="0.25">
      <c r="A8267" s="2">
        <v>45802</v>
      </c>
      <c r="B8267" t="s">
        <v>8270</v>
      </c>
      <c r="C8267" t="s">
        <v>21139</v>
      </c>
      <c r="D8267">
        <v>11006580</v>
      </c>
      <c r="E8267">
        <v>9685706</v>
      </c>
      <c r="F8267" s="4">
        <f>COUNTIF(AR!B$2:B$14683,Sales!B8267)</f>
        <v>1</v>
      </c>
      <c r="G8267" s="4">
        <f>VLOOKUP(B8267,AR!$B$2:$E$14683,4,0)</f>
        <v>2462188</v>
      </c>
      <c r="H8267" s="6">
        <f>VLOOKUP(B8267,AR!$B$2:$F$14683,5,0)</f>
        <v>45808</v>
      </c>
    </row>
    <row r="8268" spans="1:8" x14ac:dyDescent="0.25">
      <c r="A8268" s="2">
        <v>45802</v>
      </c>
      <c r="B8268" t="s">
        <v>8271</v>
      </c>
      <c r="C8268" t="s">
        <v>20960</v>
      </c>
      <c r="D8268">
        <v>1934628</v>
      </c>
      <c r="E8268">
        <v>1702458</v>
      </c>
      <c r="F8268" s="4">
        <f>COUNTIF(AR!B$2:B$14683,Sales!B8268)</f>
        <v>1</v>
      </c>
      <c r="G8268" s="4">
        <f>VLOOKUP(B8268,AR!$B$2:$E$14683,4,0)</f>
        <v>370419</v>
      </c>
      <c r="H8268" s="6">
        <f>VLOOKUP(B8268,AR!$B$2:$F$14683,5,0)</f>
        <v>45808</v>
      </c>
    </row>
    <row r="8269" spans="1:8" x14ac:dyDescent="0.25">
      <c r="A8269" s="2">
        <v>45802</v>
      </c>
      <c r="B8269" t="s">
        <v>8272</v>
      </c>
      <c r="C8269" t="s">
        <v>21097</v>
      </c>
      <c r="D8269">
        <v>1036080</v>
      </c>
      <c r="E8269">
        <v>911742</v>
      </c>
      <c r="F8269" s="4">
        <f>COUNTIF(AR!B$2:B$14683,Sales!B8269)</f>
        <v>0</v>
      </c>
      <c r="G8269" s="4" t="e">
        <f>VLOOKUP(B8269,AR!$B$2:$E$14683,4,0)</f>
        <v>#N/A</v>
      </c>
      <c r="H8269" s="6" t="e">
        <f>VLOOKUP(B8269,AR!$B$2:$F$14683,5,0)</f>
        <v>#N/A</v>
      </c>
    </row>
    <row r="8270" spans="1:8" x14ac:dyDescent="0.25">
      <c r="A8270" s="2">
        <v>45802</v>
      </c>
      <c r="B8270" t="s">
        <v>8273</v>
      </c>
      <c r="C8270" t="s">
        <v>20997</v>
      </c>
      <c r="D8270">
        <v>7770362</v>
      </c>
      <c r="E8270">
        <v>6837859</v>
      </c>
      <c r="F8270" s="4">
        <f>COUNTIF(AR!B$2:B$14683,Sales!B8270)</f>
        <v>1</v>
      </c>
      <c r="G8270" s="4">
        <f>VLOOKUP(B8270,AR!$B$2:$E$14683,4,0)</f>
        <v>760060</v>
      </c>
      <c r="H8270" s="6">
        <f>VLOOKUP(B8270,AR!$B$2:$F$14683,5,0)</f>
        <v>45808</v>
      </c>
    </row>
    <row r="8271" spans="1:8" x14ac:dyDescent="0.25">
      <c r="A8271" s="2">
        <v>45802</v>
      </c>
      <c r="B8271" t="s">
        <v>8274</v>
      </c>
      <c r="C8271" t="s">
        <v>20980</v>
      </c>
      <c r="D8271">
        <v>2920512</v>
      </c>
      <c r="E8271">
        <v>2570028</v>
      </c>
      <c r="F8271" s="4">
        <f>COUNTIF(AR!B$2:B$14683,Sales!B8271)</f>
        <v>0</v>
      </c>
      <c r="G8271" s="4" t="e">
        <f>VLOOKUP(B8271,AR!$B$2:$E$14683,4,0)</f>
        <v>#N/A</v>
      </c>
      <c r="H8271" s="6" t="e">
        <f>VLOOKUP(B8271,AR!$B$2:$F$14683,5,0)</f>
        <v>#N/A</v>
      </c>
    </row>
    <row r="8272" spans="1:8" x14ac:dyDescent="0.25">
      <c r="A8272" s="2">
        <v>45802</v>
      </c>
      <c r="B8272" t="s">
        <v>8275</v>
      </c>
      <c r="C8272" t="s">
        <v>20984</v>
      </c>
      <c r="D8272">
        <v>8619133</v>
      </c>
      <c r="E8272">
        <v>7584771</v>
      </c>
      <c r="F8272" s="4">
        <f>COUNTIF(AR!B$2:B$14683,Sales!B8272)</f>
        <v>1</v>
      </c>
      <c r="G8272" s="4">
        <f>VLOOKUP(B8272,AR!$B$2:$E$14683,4,0)</f>
        <v>2512264</v>
      </c>
      <c r="H8272" s="6">
        <f>VLOOKUP(B8272,AR!$B$2:$F$14683,5,0)</f>
        <v>45808</v>
      </c>
    </row>
    <row r="8273" spans="1:8" x14ac:dyDescent="0.25">
      <c r="A8273" s="2">
        <v>45802</v>
      </c>
      <c r="B8273" t="s">
        <v>8276</v>
      </c>
      <c r="C8273" t="s">
        <v>21032</v>
      </c>
      <c r="D8273">
        <v>4615948</v>
      </c>
      <c r="E8273">
        <v>4061999</v>
      </c>
      <c r="F8273" s="4">
        <f>COUNTIF(AR!B$2:B$14683,Sales!B8273)</f>
        <v>1</v>
      </c>
      <c r="G8273" s="4">
        <f>VLOOKUP(B8273,AR!$B$2:$E$14683,4,0)</f>
        <v>1031246</v>
      </c>
      <c r="H8273" s="6">
        <f>VLOOKUP(B8273,AR!$B$2:$F$14683,5,0)</f>
        <v>45808</v>
      </c>
    </row>
    <row r="8274" spans="1:8" x14ac:dyDescent="0.25">
      <c r="A8274" s="2">
        <v>45802</v>
      </c>
      <c r="B8274" t="s">
        <v>8277</v>
      </c>
      <c r="C8274" t="s">
        <v>20966</v>
      </c>
      <c r="D8274">
        <v>7915697</v>
      </c>
      <c r="E8274">
        <v>6965753</v>
      </c>
      <c r="F8274" s="4">
        <f>COUNTIF(AR!B$2:B$14683,Sales!B8274)</f>
        <v>1</v>
      </c>
      <c r="G8274" s="4">
        <f>VLOOKUP(B8274,AR!$B$2:$E$14683,4,0)</f>
        <v>2492697</v>
      </c>
      <c r="H8274" s="6">
        <f>VLOOKUP(B8274,AR!$B$2:$F$14683,5,0)</f>
        <v>45808</v>
      </c>
    </row>
    <row r="8275" spans="1:8" x14ac:dyDescent="0.25">
      <c r="A8275" s="2">
        <v>45802</v>
      </c>
      <c r="B8275" t="s">
        <v>8278</v>
      </c>
      <c r="C8275" t="s">
        <v>20975</v>
      </c>
      <c r="D8275">
        <v>5379445</v>
      </c>
      <c r="E8275">
        <v>4733870</v>
      </c>
      <c r="F8275" s="4">
        <f>COUNTIF(AR!B$2:B$14683,Sales!B8275)</f>
        <v>1</v>
      </c>
      <c r="G8275" s="4">
        <f>VLOOKUP(B8275,AR!$B$2:$E$14683,4,0)</f>
        <v>1730527</v>
      </c>
      <c r="H8275" s="6">
        <f>VLOOKUP(B8275,AR!$B$2:$F$14683,5,0)</f>
        <v>45808</v>
      </c>
    </row>
    <row r="8276" spans="1:8" x14ac:dyDescent="0.25">
      <c r="A8276" s="2">
        <v>45802</v>
      </c>
      <c r="B8276" t="s">
        <v>8279</v>
      </c>
      <c r="C8276" t="s">
        <v>21107</v>
      </c>
      <c r="D8276">
        <v>6554521</v>
      </c>
      <c r="E8276">
        <v>5767928</v>
      </c>
      <c r="F8276" s="4">
        <f>COUNTIF(AR!B$2:B$14683,Sales!B8276)</f>
        <v>1</v>
      </c>
      <c r="G8276" s="4">
        <f>VLOOKUP(B8276,AR!$B$2:$E$14683,4,0)</f>
        <v>915249</v>
      </c>
      <c r="H8276" s="6">
        <f>VLOOKUP(B8276,AR!$B$2:$F$14683,5,0)</f>
        <v>45808</v>
      </c>
    </row>
    <row r="8277" spans="1:8" x14ac:dyDescent="0.25">
      <c r="A8277" s="2">
        <v>45802</v>
      </c>
      <c r="B8277" t="s">
        <v>8280</v>
      </c>
      <c r="C8277" t="s">
        <v>21038</v>
      </c>
      <c r="D8277">
        <v>10638857</v>
      </c>
      <c r="E8277">
        <v>9362113</v>
      </c>
      <c r="F8277" s="4">
        <f>COUNTIF(AR!B$2:B$14683,Sales!B8277)</f>
        <v>1</v>
      </c>
      <c r="G8277" s="4">
        <f>VLOOKUP(B8277,AR!$B$2:$E$14683,4,0)</f>
        <v>2011931</v>
      </c>
      <c r="H8277" s="6">
        <f>VLOOKUP(B8277,AR!$B$2:$F$14683,5,0)</f>
        <v>45808</v>
      </c>
    </row>
    <row r="8278" spans="1:8" x14ac:dyDescent="0.25">
      <c r="A8278" s="2">
        <v>45802</v>
      </c>
      <c r="B8278" t="s">
        <v>8281</v>
      </c>
      <c r="C8278" t="s">
        <v>20974</v>
      </c>
      <c r="D8278">
        <v>4315806</v>
      </c>
      <c r="E8278">
        <v>3797876</v>
      </c>
      <c r="F8278" s="4">
        <f>COUNTIF(AR!B$2:B$14683,Sales!B8278)</f>
        <v>1</v>
      </c>
      <c r="G8278" s="4">
        <f>VLOOKUP(B8278,AR!$B$2:$E$14683,4,0)</f>
        <v>630903</v>
      </c>
      <c r="H8278" s="6">
        <f>VLOOKUP(B8278,AR!$B$2:$F$14683,5,0)</f>
        <v>45808</v>
      </c>
    </row>
    <row r="8279" spans="1:8" x14ac:dyDescent="0.25">
      <c r="A8279" s="2">
        <v>45803</v>
      </c>
      <c r="B8279" t="s">
        <v>8282</v>
      </c>
      <c r="C8279" t="s">
        <v>21030</v>
      </c>
      <c r="D8279">
        <v>12283903</v>
      </c>
      <c r="E8279">
        <v>10809741</v>
      </c>
      <c r="F8279" s="4">
        <f>COUNTIF(AR!B$2:B$14683,Sales!B8279)</f>
        <v>1</v>
      </c>
      <c r="G8279" s="4">
        <f>VLOOKUP(B8279,AR!$B$2:$E$14683,4,0)</f>
        <v>2262764</v>
      </c>
      <c r="H8279" s="6">
        <f>VLOOKUP(B8279,AR!$B$2:$F$14683,5,0)</f>
        <v>45808</v>
      </c>
    </row>
    <row r="8280" spans="1:8" x14ac:dyDescent="0.25">
      <c r="A8280" s="2">
        <v>45803</v>
      </c>
      <c r="B8280" t="s">
        <v>8283</v>
      </c>
      <c r="C8280" t="s">
        <v>21064</v>
      </c>
      <c r="D8280">
        <v>3965512</v>
      </c>
      <c r="E8280">
        <v>3489620</v>
      </c>
      <c r="F8280" s="4">
        <f>COUNTIF(AR!B$2:B$14683,Sales!B8280)</f>
        <v>0</v>
      </c>
      <c r="G8280" s="4" t="e">
        <f>VLOOKUP(B8280,AR!$B$2:$E$14683,4,0)</f>
        <v>#N/A</v>
      </c>
      <c r="H8280" s="6" t="e">
        <f>VLOOKUP(B8280,AR!$B$2:$F$14683,5,0)</f>
        <v>#N/A</v>
      </c>
    </row>
    <row r="8281" spans="1:8" x14ac:dyDescent="0.25">
      <c r="A8281" s="2">
        <v>45803</v>
      </c>
      <c r="B8281" t="s">
        <v>8284</v>
      </c>
      <c r="C8281" t="s">
        <v>21112</v>
      </c>
      <c r="D8281">
        <v>8956330</v>
      </c>
      <c r="E8281">
        <v>7736457</v>
      </c>
      <c r="F8281" s="4">
        <f>COUNTIF(AR!B$2:B$14683,Sales!B8281)</f>
        <v>1</v>
      </c>
      <c r="G8281" s="4">
        <f>VLOOKUP(B8281,AR!$B$2:$E$14683,4,0)</f>
        <v>685791</v>
      </c>
      <c r="H8281" s="6">
        <f>VLOOKUP(B8281,AR!$B$2:$F$14683,5,0)</f>
        <v>45808</v>
      </c>
    </row>
    <row r="8282" spans="1:8" x14ac:dyDescent="0.25">
      <c r="A8282" s="2">
        <v>45803</v>
      </c>
      <c r="B8282" t="s">
        <v>8285</v>
      </c>
      <c r="C8282" t="s">
        <v>20999</v>
      </c>
      <c r="D8282">
        <v>14389447</v>
      </c>
      <c r="E8282">
        <v>12662603</v>
      </c>
      <c r="F8282" s="4">
        <f>COUNTIF(AR!B$2:B$14683,Sales!B8282)</f>
        <v>1</v>
      </c>
      <c r="G8282" s="4">
        <f>VLOOKUP(B8282,AR!$B$2:$E$14683,4,0)</f>
        <v>3291381</v>
      </c>
      <c r="H8282" s="6">
        <f>VLOOKUP(B8282,AR!$B$2:$F$14683,5,0)</f>
        <v>45808</v>
      </c>
    </row>
    <row r="8283" spans="1:8" x14ac:dyDescent="0.25">
      <c r="A8283" s="2">
        <v>45803</v>
      </c>
      <c r="B8283" t="s">
        <v>8286</v>
      </c>
      <c r="C8283" t="s">
        <v>21110</v>
      </c>
      <c r="D8283">
        <v>3791351</v>
      </c>
      <c r="E8283">
        <v>3336360</v>
      </c>
      <c r="F8283" s="4">
        <f>COUNTIF(AR!B$2:B$14683,Sales!B8283)</f>
        <v>1</v>
      </c>
      <c r="G8283" s="4">
        <f>VLOOKUP(B8283,AR!$B$2:$E$14683,4,0)</f>
        <v>507536</v>
      </c>
      <c r="H8283" s="6">
        <f>VLOOKUP(B8283,AR!$B$2:$F$14683,5,0)</f>
        <v>45808</v>
      </c>
    </row>
    <row r="8284" spans="1:8" x14ac:dyDescent="0.25">
      <c r="A8284" s="2">
        <v>45803</v>
      </c>
      <c r="B8284" t="s">
        <v>8287</v>
      </c>
      <c r="C8284" t="s">
        <v>21010</v>
      </c>
      <c r="D8284">
        <v>13216047</v>
      </c>
      <c r="E8284">
        <v>11630020</v>
      </c>
      <c r="F8284" s="4">
        <f>COUNTIF(AR!B$2:B$14683,Sales!B8284)</f>
        <v>1</v>
      </c>
      <c r="G8284" s="4">
        <f>VLOOKUP(B8284,AR!$B$2:$E$14683,4,0)</f>
        <v>3557462</v>
      </c>
      <c r="H8284" s="6">
        <f>VLOOKUP(B8284,AR!$B$2:$F$14683,5,0)</f>
        <v>45808</v>
      </c>
    </row>
    <row r="8285" spans="1:8" x14ac:dyDescent="0.25">
      <c r="A8285" s="2">
        <v>45803</v>
      </c>
      <c r="B8285" t="s">
        <v>8288</v>
      </c>
      <c r="C8285" t="s">
        <v>21013</v>
      </c>
      <c r="D8285">
        <v>8655226</v>
      </c>
      <c r="E8285">
        <v>7502062</v>
      </c>
      <c r="F8285" s="4">
        <f>COUNTIF(AR!B$2:B$14683,Sales!B8285)</f>
        <v>1</v>
      </c>
      <c r="G8285" s="4">
        <f>VLOOKUP(B8285,AR!$B$2:$E$14683,4,0)</f>
        <v>579449</v>
      </c>
      <c r="H8285" s="6">
        <f>VLOOKUP(B8285,AR!$B$2:$F$14683,5,0)</f>
        <v>45808</v>
      </c>
    </row>
    <row r="8286" spans="1:8" x14ac:dyDescent="0.25">
      <c r="A8286" s="2">
        <v>45803</v>
      </c>
      <c r="B8286" t="s">
        <v>8289</v>
      </c>
      <c r="C8286" t="s">
        <v>21035</v>
      </c>
      <c r="D8286">
        <v>12886120</v>
      </c>
      <c r="E8286">
        <v>11339687</v>
      </c>
      <c r="F8286" s="4">
        <f>COUNTIF(AR!B$2:B$14683,Sales!B8286)</f>
        <v>1</v>
      </c>
      <c r="G8286" s="4">
        <f>VLOOKUP(B8286,AR!$B$2:$E$14683,4,0)</f>
        <v>968578</v>
      </c>
      <c r="H8286" s="6">
        <f>VLOOKUP(B8286,AR!$B$2:$F$14683,5,0)</f>
        <v>45808</v>
      </c>
    </row>
    <row r="8287" spans="1:8" x14ac:dyDescent="0.25">
      <c r="A8287" s="2">
        <v>45803</v>
      </c>
      <c r="B8287" t="s">
        <v>8290</v>
      </c>
      <c r="C8287" t="s">
        <v>21124</v>
      </c>
      <c r="D8287">
        <v>5660535</v>
      </c>
      <c r="E8287">
        <v>4981227</v>
      </c>
      <c r="F8287" s="4">
        <f>COUNTIF(AR!B$2:B$14683,Sales!B8287)</f>
        <v>0</v>
      </c>
      <c r="G8287" s="4" t="e">
        <f>VLOOKUP(B8287,AR!$B$2:$E$14683,4,0)</f>
        <v>#N/A</v>
      </c>
      <c r="H8287" s="6" t="e">
        <f>VLOOKUP(B8287,AR!$B$2:$F$14683,5,0)</f>
        <v>#N/A</v>
      </c>
    </row>
    <row r="8288" spans="1:8" x14ac:dyDescent="0.25">
      <c r="A8288" s="2">
        <v>45803</v>
      </c>
      <c r="B8288" t="s">
        <v>8291</v>
      </c>
      <c r="C8288" t="s">
        <v>20960</v>
      </c>
      <c r="D8288">
        <v>3701175</v>
      </c>
      <c r="E8288">
        <v>3257006</v>
      </c>
      <c r="F8288" s="4">
        <f>COUNTIF(AR!B$2:B$14683,Sales!B8288)</f>
        <v>0</v>
      </c>
      <c r="G8288" s="4" t="e">
        <f>VLOOKUP(B8288,AR!$B$2:$E$14683,4,0)</f>
        <v>#N/A</v>
      </c>
      <c r="H8288" s="6" t="e">
        <f>VLOOKUP(B8288,AR!$B$2:$F$14683,5,0)</f>
        <v>#N/A</v>
      </c>
    </row>
    <row r="8289" spans="1:8" x14ac:dyDescent="0.25">
      <c r="A8289" s="2">
        <v>45803</v>
      </c>
      <c r="B8289" t="s">
        <v>8292</v>
      </c>
      <c r="C8289" t="s">
        <v>21074</v>
      </c>
      <c r="D8289">
        <v>5734285</v>
      </c>
      <c r="E8289">
        <v>5046127</v>
      </c>
      <c r="F8289" s="4">
        <f>COUNTIF(AR!B$2:B$14683,Sales!B8289)</f>
        <v>1</v>
      </c>
      <c r="G8289" s="4">
        <f>VLOOKUP(B8289,AR!$B$2:$E$14683,4,0)</f>
        <v>1115431</v>
      </c>
      <c r="H8289" s="6">
        <f>VLOOKUP(B8289,AR!$B$2:$F$14683,5,0)</f>
        <v>45808</v>
      </c>
    </row>
    <row r="8290" spans="1:8" x14ac:dyDescent="0.25">
      <c r="A8290" s="2">
        <v>45803</v>
      </c>
      <c r="B8290" t="s">
        <v>8293</v>
      </c>
      <c r="C8290" t="s">
        <v>20961</v>
      </c>
      <c r="D8290">
        <v>8271991</v>
      </c>
      <c r="E8290">
        <v>7279289</v>
      </c>
      <c r="F8290" s="4">
        <f>COUNTIF(AR!B$2:B$14683,Sales!B8290)</f>
        <v>1</v>
      </c>
      <c r="G8290" s="4">
        <f>VLOOKUP(B8290,AR!$B$2:$E$14683,4,0)</f>
        <v>2398344</v>
      </c>
      <c r="H8290" s="6">
        <f>VLOOKUP(B8290,AR!$B$2:$F$14683,5,0)</f>
        <v>45808</v>
      </c>
    </row>
    <row r="8291" spans="1:8" x14ac:dyDescent="0.25">
      <c r="A8291" s="2">
        <v>45803</v>
      </c>
      <c r="B8291" t="s">
        <v>8294</v>
      </c>
      <c r="C8291" t="s">
        <v>21130</v>
      </c>
      <c r="D8291">
        <v>6888432</v>
      </c>
      <c r="E8291">
        <v>6061767</v>
      </c>
      <c r="F8291" s="4">
        <f>COUNTIF(AR!B$2:B$14683,Sales!B8291)</f>
        <v>1</v>
      </c>
      <c r="G8291" s="4">
        <f>VLOOKUP(B8291,AR!$B$2:$E$14683,4,0)</f>
        <v>1863307</v>
      </c>
      <c r="H8291" s="6">
        <f>VLOOKUP(B8291,AR!$B$2:$F$14683,5,0)</f>
        <v>45808</v>
      </c>
    </row>
    <row r="8292" spans="1:8" x14ac:dyDescent="0.25">
      <c r="A8292" s="2">
        <v>45803</v>
      </c>
      <c r="B8292" t="s">
        <v>8295</v>
      </c>
      <c r="C8292" t="s">
        <v>21080</v>
      </c>
      <c r="D8292">
        <v>5730022</v>
      </c>
      <c r="E8292">
        <v>5042376</v>
      </c>
      <c r="F8292" s="4">
        <f>COUNTIF(AR!B$2:B$14683,Sales!B8292)</f>
        <v>1</v>
      </c>
      <c r="G8292" s="4">
        <f>VLOOKUP(B8292,AR!$B$2:$E$14683,4,0)</f>
        <v>1861505</v>
      </c>
      <c r="H8292" s="6">
        <f>VLOOKUP(B8292,AR!$B$2:$F$14683,5,0)</f>
        <v>45808</v>
      </c>
    </row>
    <row r="8293" spans="1:8" x14ac:dyDescent="0.25">
      <c r="A8293" s="2">
        <v>45803</v>
      </c>
      <c r="B8293" t="s">
        <v>8296</v>
      </c>
      <c r="C8293" t="s">
        <v>21030</v>
      </c>
      <c r="D8293">
        <v>3084391</v>
      </c>
      <c r="E8293">
        <v>2714240</v>
      </c>
      <c r="F8293" s="4">
        <f>COUNTIF(AR!B$2:B$14683,Sales!B8293)</f>
        <v>1</v>
      </c>
      <c r="G8293" s="4">
        <f>VLOOKUP(B8293,AR!$B$2:$E$14683,4,0)</f>
        <v>482916</v>
      </c>
      <c r="H8293" s="6">
        <f>VLOOKUP(B8293,AR!$B$2:$F$14683,5,0)</f>
        <v>45808</v>
      </c>
    </row>
    <row r="8294" spans="1:8" x14ac:dyDescent="0.25">
      <c r="A8294" s="2">
        <v>45803</v>
      </c>
      <c r="B8294" t="s">
        <v>8297</v>
      </c>
      <c r="C8294" t="s">
        <v>21000</v>
      </c>
      <c r="D8294">
        <v>2095288</v>
      </c>
      <c r="E8294">
        <v>1843837</v>
      </c>
      <c r="F8294" s="4">
        <f>COUNTIF(AR!B$2:B$14683,Sales!B8294)</f>
        <v>1</v>
      </c>
      <c r="G8294" s="4">
        <f>VLOOKUP(B8294,AR!$B$2:$E$14683,4,0)</f>
        <v>550042</v>
      </c>
      <c r="H8294" s="6">
        <f>VLOOKUP(B8294,AR!$B$2:$F$14683,5,0)</f>
        <v>45808</v>
      </c>
    </row>
    <row r="8295" spans="1:8" x14ac:dyDescent="0.25">
      <c r="A8295" s="2">
        <v>45803</v>
      </c>
      <c r="B8295" t="s">
        <v>8298</v>
      </c>
      <c r="C8295" t="s">
        <v>21035</v>
      </c>
      <c r="D8295">
        <v>3139969</v>
      </c>
      <c r="E8295">
        <v>2763149</v>
      </c>
      <c r="F8295" s="4">
        <f>COUNTIF(AR!B$2:B$14683,Sales!B8295)</f>
        <v>1</v>
      </c>
      <c r="G8295" s="4">
        <f>VLOOKUP(B8295,AR!$B$2:$E$14683,4,0)</f>
        <v>901263</v>
      </c>
      <c r="H8295" s="6">
        <f>VLOOKUP(B8295,AR!$B$2:$F$14683,5,0)</f>
        <v>45808</v>
      </c>
    </row>
    <row r="8296" spans="1:8" x14ac:dyDescent="0.25">
      <c r="A8296" s="2">
        <v>45803</v>
      </c>
      <c r="B8296" t="s">
        <v>8299</v>
      </c>
      <c r="C8296" t="s">
        <v>21139</v>
      </c>
      <c r="D8296">
        <v>13957332</v>
      </c>
      <c r="E8296">
        <v>12282345</v>
      </c>
      <c r="F8296" s="4">
        <f>COUNTIF(AR!B$2:B$14683,Sales!B8296)</f>
        <v>0</v>
      </c>
      <c r="G8296" s="4" t="e">
        <f>VLOOKUP(B8296,AR!$B$2:$E$14683,4,0)</f>
        <v>#N/A</v>
      </c>
      <c r="H8296" s="6" t="e">
        <f>VLOOKUP(B8296,AR!$B$2:$F$14683,5,0)</f>
        <v>#N/A</v>
      </c>
    </row>
    <row r="8297" spans="1:8" x14ac:dyDescent="0.25">
      <c r="A8297" s="2">
        <v>45803</v>
      </c>
      <c r="B8297" t="s">
        <v>8300</v>
      </c>
      <c r="C8297" t="s">
        <v>21104</v>
      </c>
      <c r="D8297">
        <v>13876105</v>
      </c>
      <c r="E8297">
        <v>12210866</v>
      </c>
      <c r="F8297" s="4">
        <f>COUNTIF(AR!B$2:B$14683,Sales!B8297)</f>
        <v>1</v>
      </c>
      <c r="G8297" s="4">
        <f>VLOOKUP(B8297,AR!$B$2:$E$14683,4,0)</f>
        <v>4192738</v>
      </c>
      <c r="H8297" s="6">
        <f>VLOOKUP(B8297,AR!$B$2:$F$14683,5,0)</f>
        <v>45808</v>
      </c>
    </row>
    <row r="8298" spans="1:8" x14ac:dyDescent="0.25">
      <c r="A8298" s="2">
        <v>45803</v>
      </c>
      <c r="B8298" t="s">
        <v>8301</v>
      </c>
      <c r="C8298" t="s">
        <v>21044</v>
      </c>
      <c r="D8298">
        <v>1567828</v>
      </c>
      <c r="E8298">
        <v>1379677</v>
      </c>
      <c r="F8298" s="4">
        <f>COUNTIF(AR!B$2:B$14683,Sales!B8298)</f>
        <v>1</v>
      </c>
      <c r="G8298" s="4">
        <f>VLOOKUP(B8298,AR!$B$2:$E$14683,4,0)</f>
        <v>303439</v>
      </c>
      <c r="H8298" s="6">
        <f>VLOOKUP(B8298,AR!$B$2:$F$14683,5,0)</f>
        <v>45808</v>
      </c>
    </row>
    <row r="8299" spans="1:8" x14ac:dyDescent="0.25">
      <c r="A8299" s="2">
        <v>45803</v>
      </c>
      <c r="B8299" t="s">
        <v>8302</v>
      </c>
      <c r="C8299" t="s">
        <v>21037</v>
      </c>
      <c r="D8299">
        <v>6960106</v>
      </c>
      <c r="E8299">
        <v>6124840</v>
      </c>
      <c r="F8299" s="4">
        <f>COUNTIF(AR!B$2:B$14683,Sales!B8299)</f>
        <v>1</v>
      </c>
      <c r="G8299" s="4">
        <f>VLOOKUP(B8299,AR!$B$2:$E$14683,4,0)</f>
        <v>1889969</v>
      </c>
      <c r="H8299" s="6">
        <f>VLOOKUP(B8299,AR!$B$2:$F$14683,5,0)</f>
        <v>45808</v>
      </c>
    </row>
    <row r="8300" spans="1:8" x14ac:dyDescent="0.25">
      <c r="A8300" s="2">
        <v>45803</v>
      </c>
      <c r="B8300" t="s">
        <v>8303</v>
      </c>
      <c r="C8300" t="s">
        <v>20985</v>
      </c>
      <c r="D8300">
        <v>7175153</v>
      </c>
      <c r="E8300">
        <v>6314080</v>
      </c>
      <c r="F8300" s="4">
        <f>COUNTIF(AR!B$2:B$14683,Sales!B8300)</f>
        <v>1</v>
      </c>
      <c r="G8300" s="4">
        <f>VLOOKUP(B8300,AR!$B$2:$E$14683,4,0)</f>
        <v>1058994</v>
      </c>
      <c r="H8300" s="6">
        <f>VLOOKUP(B8300,AR!$B$2:$F$14683,5,0)</f>
        <v>45808</v>
      </c>
    </row>
    <row r="8301" spans="1:8" x14ac:dyDescent="0.25">
      <c r="A8301" s="2">
        <v>45803</v>
      </c>
      <c r="B8301" t="s">
        <v>8304</v>
      </c>
      <c r="C8301" t="s">
        <v>21019</v>
      </c>
      <c r="D8301">
        <v>7627224</v>
      </c>
      <c r="E8301">
        <v>6711899</v>
      </c>
      <c r="F8301" s="4">
        <f>COUNTIF(AR!B$2:B$14683,Sales!B8301)</f>
        <v>1</v>
      </c>
      <c r="G8301" s="4">
        <f>VLOOKUP(B8301,AR!$B$2:$E$14683,4,0)</f>
        <v>1753913</v>
      </c>
      <c r="H8301" s="6">
        <f>VLOOKUP(B8301,AR!$B$2:$F$14683,5,0)</f>
        <v>45808</v>
      </c>
    </row>
    <row r="8302" spans="1:8" x14ac:dyDescent="0.25">
      <c r="A8302" s="2">
        <v>45803</v>
      </c>
      <c r="B8302" t="s">
        <v>8305</v>
      </c>
      <c r="C8302" t="s">
        <v>20967</v>
      </c>
      <c r="D8302">
        <v>7729919</v>
      </c>
      <c r="E8302">
        <v>6802270</v>
      </c>
      <c r="F8302" s="4">
        <f>COUNTIF(AR!B$2:B$14683,Sales!B8302)</f>
        <v>1</v>
      </c>
      <c r="G8302" s="4">
        <f>VLOOKUP(B8302,AR!$B$2:$E$14683,4,0)</f>
        <v>2717642</v>
      </c>
      <c r="H8302" s="6">
        <f>VLOOKUP(B8302,AR!$B$2:$F$14683,5,0)</f>
        <v>45808</v>
      </c>
    </row>
    <row r="8303" spans="1:8" x14ac:dyDescent="0.25">
      <c r="A8303" s="2">
        <v>45803</v>
      </c>
      <c r="B8303" t="s">
        <v>8306</v>
      </c>
      <c r="C8303" t="s">
        <v>21016</v>
      </c>
      <c r="D8303">
        <v>2198317</v>
      </c>
      <c r="E8303">
        <v>1934502</v>
      </c>
      <c r="F8303" s="4">
        <f>COUNTIF(AR!B$2:B$14683,Sales!B8303)</f>
        <v>0</v>
      </c>
      <c r="G8303" s="4" t="e">
        <f>VLOOKUP(B8303,AR!$B$2:$E$14683,4,0)</f>
        <v>#N/A</v>
      </c>
      <c r="H8303" s="6" t="e">
        <f>VLOOKUP(B8303,AR!$B$2:$F$14683,5,0)</f>
        <v>#N/A</v>
      </c>
    </row>
    <row r="8304" spans="1:8" x14ac:dyDescent="0.25">
      <c r="A8304" s="2">
        <v>45803</v>
      </c>
      <c r="B8304" t="s">
        <v>8307</v>
      </c>
      <c r="C8304" t="s">
        <v>20979</v>
      </c>
      <c r="D8304">
        <v>13887457</v>
      </c>
      <c r="E8304">
        <v>12220856</v>
      </c>
      <c r="F8304" s="4">
        <f>COUNTIF(AR!B$2:B$14683,Sales!B8304)</f>
        <v>0</v>
      </c>
      <c r="G8304" s="4" t="e">
        <f>VLOOKUP(B8304,AR!$B$2:$E$14683,4,0)</f>
        <v>#N/A</v>
      </c>
      <c r="H8304" s="6" t="e">
        <f>VLOOKUP(B8304,AR!$B$2:$F$14683,5,0)</f>
        <v>#N/A</v>
      </c>
    </row>
    <row r="8305" spans="1:8" x14ac:dyDescent="0.25">
      <c r="A8305" s="2">
        <v>45803</v>
      </c>
      <c r="B8305" t="s">
        <v>8308</v>
      </c>
      <c r="C8305" t="s">
        <v>21075</v>
      </c>
      <c r="D8305">
        <v>2346951</v>
      </c>
      <c r="E8305">
        <v>2065299</v>
      </c>
      <c r="F8305" s="4">
        <f>COUNTIF(AR!B$2:B$14683,Sales!B8305)</f>
        <v>1</v>
      </c>
      <c r="G8305" s="4">
        <f>VLOOKUP(B8305,AR!$B$2:$E$14683,4,0)</f>
        <v>475275</v>
      </c>
      <c r="H8305" s="6">
        <f>VLOOKUP(B8305,AR!$B$2:$F$14683,5,0)</f>
        <v>45808</v>
      </c>
    </row>
    <row r="8306" spans="1:8" x14ac:dyDescent="0.25">
      <c r="A8306" s="2">
        <v>45803</v>
      </c>
      <c r="B8306" t="s">
        <v>8309</v>
      </c>
      <c r="C8306" t="s">
        <v>20994</v>
      </c>
      <c r="D8306">
        <v>9770935</v>
      </c>
      <c r="E8306">
        <v>8503449</v>
      </c>
      <c r="F8306" s="4">
        <f>COUNTIF(AR!B$2:B$14683,Sales!B8306)</f>
        <v>1</v>
      </c>
      <c r="G8306" s="4">
        <f>VLOOKUP(B8306,AR!$B$2:$E$14683,4,0)</f>
        <v>1078272</v>
      </c>
      <c r="H8306" s="6">
        <f>VLOOKUP(B8306,AR!$B$2:$F$14683,5,0)</f>
        <v>45808</v>
      </c>
    </row>
    <row r="8307" spans="1:8" x14ac:dyDescent="0.25">
      <c r="A8307" s="2">
        <v>45803</v>
      </c>
      <c r="B8307" t="s">
        <v>8310</v>
      </c>
      <c r="C8307" t="s">
        <v>21007</v>
      </c>
      <c r="D8307">
        <v>8713478</v>
      </c>
      <c r="E8307">
        <v>7667794</v>
      </c>
      <c r="F8307" s="4">
        <f>COUNTIF(AR!B$2:B$14683,Sales!B8307)</f>
        <v>1</v>
      </c>
      <c r="G8307" s="4">
        <f>VLOOKUP(B8307,AR!$B$2:$E$14683,4,0)</f>
        <v>1238138</v>
      </c>
      <c r="H8307" s="6">
        <f>VLOOKUP(B8307,AR!$B$2:$F$14683,5,0)</f>
        <v>45808</v>
      </c>
    </row>
    <row r="8308" spans="1:8" x14ac:dyDescent="0.25">
      <c r="A8308" s="2">
        <v>45803</v>
      </c>
      <c r="B8308" t="s">
        <v>8311</v>
      </c>
      <c r="C8308" t="s">
        <v>21015</v>
      </c>
      <c r="D8308">
        <v>7639322</v>
      </c>
      <c r="E8308">
        <v>6581573</v>
      </c>
      <c r="F8308" s="4">
        <f>COUNTIF(AR!B$2:B$14683,Sales!B8308)</f>
        <v>1</v>
      </c>
      <c r="G8308" s="4">
        <f>VLOOKUP(B8308,AR!$B$2:$E$14683,4,0)</f>
        <v>1856346</v>
      </c>
      <c r="H8308" s="6">
        <f>VLOOKUP(B8308,AR!$B$2:$F$14683,5,0)</f>
        <v>45808</v>
      </c>
    </row>
    <row r="8309" spans="1:8" x14ac:dyDescent="0.25">
      <c r="A8309" s="2">
        <v>45803</v>
      </c>
      <c r="B8309" t="s">
        <v>8312</v>
      </c>
      <c r="C8309" t="s">
        <v>21146</v>
      </c>
      <c r="D8309">
        <v>8172935</v>
      </c>
      <c r="E8309">
        <v>7192120</v>
      </c>
      <c r="F8309" s="4">
        <f>COUNTIF(AR!B$2:B$14683,Sales!B8309)</f>
        <v>1</v>
      </c>
      <c r="G8309" s="4">
        <f>VLOOKUP(B8309,AR!$B$2:$E$14683,4,0)</f>
        <v>1694410</v>
      </c>
      <c r="H8309" s="6">
        <f>VLOOKUP(B8309,AR!$B$2:$F$14683,5,0)</f>
        <v>45808</v>
      </c>
    </row>
    <row r="8310" spans="1:8" x14ac:dyDescent="0.25">
      <c r="A8310" s="2">
        <v>45803</v>
      </c>
      <c r="B8310" t="s">
        <v>8313</v>
      </c>
      <c r="C8310" t="s">
        <v>21148</v>
      </c>
      <c r="D8310">
        <v>5125654</v>
      </c>
      <c r="E8310">
        <v>4510536</v>
      </c>
      <c r="F8310" s="4">
        <f>COUNTIF(AR!B$2:B$14683,Sales!B8310)</f>
        <v>0</v>
      </c>
      <c r="G8310" s="4" t="e">
        <f>VLOOKUP(B8310,AR!$B$2:$E$14683,4,0)</f>
        <v>#N/A</v>
      </c>
      <c r="H8310" s="6" t="e">
        <f>VLOOKUP(B8310,AR!$B$2:$F$14683,5,0)</f>
        <v>#N/A</v>
      </c>
    </row>
    <row r="8311" spans="1:8" x14ac:dyDescent="0.25">
      <c r="A8311" s="2">
        <v>45803</v>
      </c>
      <c r="B8311" t="s">
        <v>8314</v>
      </c>
      <c r="C8311" t="s">
        <v>21054</v>
      </c>
      <c r="D8311">
        <v>8792146</v>
      </c>
      <c r="E8311">
        <v>7737021</v>
      </c>
      <c r="F8311" s="4">
        <f>COUNTIF(AR!B$2:B$14683,Sales!B8311)</f>
        <v>0</v>
      </c>
      <c r="G8311" s="4" t="e">
        <f>VLOOKUP(B8311,AR!$B$2:$E$14683,4,0)</f>
        <v>#N/A</v>
      </c>
      <c r="H8311" s="6" t="e">
        <f>VLOOKUP(B8311,AR!$B$2:$F$14683,5,0)</f>
        <v>#N/A</v>
      </c>
    </row>
    <row r="8312" spans="1:8" x14ac:dyDescent="0.25">
      <c r="A8312" s="2">
        <v>45803</v>
      </c>
      <c r="B8312" t="s">
        <v>8315</v>
      </c>
      <c r="C8312" t="s">
        <v>21106</v>
      </c>
      <c r="D8312">
        <v>11059125</v>
      </c>
      <c r="E8312">
        <v>9731945</v>
      </c>
      <c r="F8312" s="4">
        <f>COUNTIF(AR!B$2:B$14683,Sales!B8312)</f>
        <v>1</v>
      </c>
      <c r="G8312" s="4">
        <f>VLOOKUP(B8312,AR!$B$2:$E$14683,4,0)</f>
        <v>3554625</v>
      </c>
      <c r="H8312" s="6">
        <f>VLOOKUP(B8312,AR!$B$2:$F$14683,5,0)</f>
        <v>45808</v>
      </c>
    </row>
    <row r="8313" spans="1:8" x14ac:dyDescent="0.25">
      <c r="A8313" s="2">
        <v>45803</v>
      </c>
      <c r="B8313" t="s">
        <v>8316</v>
      </c>
      <c r="C8313" t="s">
        <v>21086</v>
      </c>
      <c r="D8313">
        <v>8943494</v>
      </c>
      <c r="E8313">
        <v>7870206</v>
      </c>
      <c r="F8313" s="4">
        <f>COUNTIF(AR!B$2:B$14683,Sales!B8313)</f>
        <v>0</v>
      </c>
      <c r="G8313" s="4" t="e">
        <f>VLOOKUP(B8313,AR!$B$2:$E$14683,4,0)</f>
        <v>#N/A</v>
      </c>
      <c r="H8313" s="6" t="e">
        <f>VLOOKUP(B8313,AR!$B$2:$F$14683,5,0)</f>
        <v>#N/A</v>
      </c>
    </row>
    <row r="8314" spans="1:8" x14ac:dyDescent="0.25">
      <c r="A8314" s="2">
        <v>45803</v>
      </c>
      <c r="B8314" t="s">
        <v>8317</v>
      </c>
      <c r="C8314" t="s">
        <v>20988</v>
      </c>
      <c r="D8314">
        <v>7002331</v>
      </c>
      <c r="E8314">
        <v>6161998</v>
      </c>
      <c r="F8314" s="4">
        <f>COUNTIF(AR!B$2:B$14683,Sales!B8314)</f>
        <v>0</v>
      </c>
      <c r="G8314" s="4" t="e">
        <f>VLOOKUP(B8314,AR!$B$2:$E$14683,4,0)</f>
        <v>#N/A</v>
      </c>
      <c r="H8314" s="6" t="e">
        <f>VLOOKUP(B8314,AR!$B$2:$F$14683,5,0)</f>
        <v>#N/A</v>
      </c>
    </row>
    <row r="8315" spans="1:8" x14ac:dyDescent="0.25">
      <c r="A8315" s="2">
        <v>45803</v>
      </c>
      <c r="B8315" t="s">
        <v>8318</v>
      </c>
      <c r="C8315" t="s">
        <v>21138</v>
      </c>
      <c r="D8315">
        <v>7155903</v>
      </c>
      <c r="E8315">
        <v>6297140</v>
      </c>
      <c r="F8315" s="4">
        <f>COUNTIF(AR!B$2:B$14683,Sales!B8315)</f>
        <v>1</v>
      </c>
      <c r="G8315" s="4">
        <f>VLOOKUP(B8315,AR!$B$2:$E$14683,4,0)</f>
        <v>1462321</v>
      </c>
      <c r="H8315" s="6">
        <f>VLOOKUP(B8315,AR!$B$2:$F$14683,5,0)</f>
        <v>45808</v>
      </c>
    </row>
    <row r="8316" spans="1:8" x14ac:dyDescent="0.25">
      <c r="A8316" s="2">
        <v>45803</v>
      </c>
      <c r="B8316" t="s">
        <v>8319</v>
      </c>
      <c r="C8316" t="s">
        <v>20986</v>
      </c>
      <c r="D8316">
        <v>8395111</v>
      </c>
      <c r="E8316">
        <v>7387633</v>
      </c>
      <c r="F8316" s="4">
        <f>COUNTIF(AR!B$2:B$14683,Sales!B8316)</f>
        <v>1</v>
      </c>
      <c r="G8316" s="4">
        <f>VLOOKUP(B8316,AR!$B$2:$E$14683,4,0)</f>
        <v>2486751</v>
      </c>
      <c r="H8316" s="6">
        <f>VLOOKUP(B8316,AR!$B$2:$F$14683,5,0)</f>
        <v>45808</v>
      </c>
    </row>
    <row r="8317" spans="1:8" x14ac:dyDescent="0.25">
      <c r="A8317" s="2">
        <v>45803</v>
      </c>
      <c r="B8317" t="s">
        <v>8320</v>
      </c>
      <c r="C8317" t="s">
        <v>21118</v>
      </c>
      <c r="D8317">
        <v>7955117</v>
      </c>
      <c r="E8317">
        <v>7000442</v>
      </c>
      <c r="F8317" s="4">
        <f>COUNTIF(AR!B$2:B$14683,Sales!B8317)</f>
        <v>1</v>
      </c>
      <c r="G8317" s="4">
        <f>VLOOKUP(B8317,AR!$B$2:$E$14683,4,0)</f>
        <v>1539991</v>
      </c>
      <c r="H8317" s="6">
        <f>VLOOKUP(B8317,AR!$B$2:$F$14683,5,0)</f>
        <v>45808</v>
      </c>
    </row>
    <row r="8318" spans="1:8" x14ac:dyDescent="0.25">
      <c r="A8318" s="2">
        <v>45803</v>
      </c>
      <c r="B8318" t="s">
        <v>8321</v>
      </c>
      <c r="C8318" t="s">
        <v>21117</v>
      </c>
      <c r="D8318">
        <v>11281082</v>
      </c>
      <c r="E8318">
        <v>9927266</v>
      </c>
      <c r="F8318" s="4">
        <f>COUNTIF(AR!B$2:B$14683,Sales!B8318)</f>
        <v>1</v>
      </c>
      <c r="G8318" s="4">
        <f>VLOOKUP(B8318,AR!$B$2:$E$14683,4,0)</f>
        <v>1766001</v>
      </c>
      <c r="H8318" s="6">
        <f>VLOOKUP(B8318,AR!$B$2:$F$14683,5,0)</f>
        <v>45808</v>
      </c>
    </row>
    <row r="8319" spans="1:8" x14ac:dyDescent="0.25">
      <c r="A8319" s="2">
        <v>45803</v>
      </c>
      <c r="B8319" t="s">
        <v>8322</v>
      </c>
      <c r="C8319" t="s">
        <v>21102</v>
      </c>
      <c r="D8319">
        <v>1071574</v>
      </c>
      <c r="E8319">
        <v>942977</v>
      </c>
      <c r="F8319" s="4">
        <f>COUNTIF(AR!B$2:B$14683,Sales!B8319)</f>
        <v>0</v>
      </c>
      <c r="G8319" s="4" t="e">
        <f>VLOOKUP(B8319,AR!$B$2:$E$14683,4,0)</f>
        <v>#N/A</v>
      </c>
      <c r="H8319" s="6" t="e">
        <f>VLOOKUP(B8319,AR!$B$2:$F$14683,5,0)</f>
        <v>#N/A</v>
      </c>
    </row>
    <row r="8320" spans="1:8" x14ac:dyDescent="0.25">
      <c r="A8320" s="2">
        <v>45803</v>
      </c>
      <c r="B8320" t="s">
        <v>8323</v>
      </c>
      <c r="C8320" t="s">
        <v>21096</v>
      </c>
      <c r="D8320">
        <v>2402117</v>
      </c>
      <c r="E8320">
        <v>2113845</v>
      </c>
      <c r="F8320" s="4">
        <f>COUNTIF(AR!B$2:B$14683,Sales!B8320)</f>
        <v>1</v>
      </c>
      <c r="G8320" s="4">
        <f>VLOOKUP(B8320,AR!$B$2:$E$14683,4,0)</f>
        <v>630275</v>
      </c>
      <c r="H8320" s="6">
        <f>VLOOKUP(B8320,AR!$B$2:$F$14683,5,0)</f>
        <v>45808</v>
      </c>
    </row>
    <row r="8321" spans="1:8" x14ac:dyDescent="0.25">
      <c r="A8321" s="2">
        <v>45803</v>
      </c>
      <c r="B8321" t="s">
        <v>8324</v>
      </c>
      <c r="C8321" t="s">
        <v>20995</v>
      </c>
      <c r="D8321">
        <v>9933047</v>
      </c>
      <c r="E8321">
        <v>8678424</v>
      </c>
      <c r="F8321" s="4">
        <f>COUNTIF(AR!B$2:B$14683,Sales!B8321)</f>
        <v>1</v>
      </c>
      <c r="G8321" s="4">
        <f>VLOOKUP(B8321,AR!$B$2:$E$14683,4,0)</f>
        <v>722390</v>
      </c>
      <c r="H8321" s="6">
        <f>VLOOKUP(B8321,AR!$B$2:$F$14683,5,0)</f>
        <v>45808</v>
      </c>
    </row>
    <row r="8322" spans="1:8" x14ac:dyDescent="0.25">
      <c r="A8322" s="2">
        <v>45803</v>
      </c>
      <c r="B8322" t="s">
        <v>8325</v>
      </c>
      <c r="C8322" t="s">
        <v>21015</v>
      </c>
      <c r="D8322">
        <v>13727019</v>
      </c>
      <c r="E8322">
        <v>12189465</v>
      </c>
      <c r="F8322" s="4">
        <f>COUNTIF(AR!B$2:B$14683,Sales!B8322)</f>
        <v>1</v>
      </c>
      <c r="G8322" s="4">
        <f>VLOOKUP(B8322,AR!$B$2:$E$14683,4,0)</f>
        <v>3311436</v>
      </c>
      <c r="H8322" s="6">
        <f>VLOOKUP(B8322,AR!$B$2:$F$14683,5,0)</f>
        <v>45808</v>
      </c>
    </row>
    <row r="8323" spans="1:8" x14ac:dyDescent="0.25">
      <c r="A8323" s="2">
        <v>45803</v>
      </c>
      <c r="B8323" t="s">
        <v>8326</v>
      </c>
      <c r="C8323" t="s">
        <v>20964</v>
      </c>
      <c r="D8323">
        <v>1578492</v>
      </c>
      <c r="E8323">
        <v>1389061</v>
      </c>
      <c r="F8323" s="4">
        <f>COUNTIF(AR!B$2:B$14683,Sales!B8323)</f>
        <v>1</v>
      </c>
      <c r="G8323" s="4">
        <f>VLOOKUP(B8323,AR!$B$2:$E$14683,4,0)</f>
        <v>207527</v>
      </c>
      <c r="H8323" s="6">
        <f>VLOOKUP(B8323,AR!$B$2:$F$14683,5,0)</f>
        <v>45808</v>
      </c>
    </row>
    <row r="8324" spans="1:8" x14ac:dyDescent="0.25">
      <c r="A8324" s="2">
        <v>45803</v>
      </c>
      <c r="B8324" t="s">
        <v>8327</v>
      </c>
      <c r="C8324" t="s">
        <v>21062</v>
      </c>
      <c r="D8324">
        <v>2951044</v>
      </c>
      <c r="E8324">
        <v>2664721</v>
      </c>
      <c r="F8324" s="4">
        <f>COUNTIF(AR!B$2:B$14683,Sales!B8324)</f>
        <v>1</v>
      </c>
      <c r="G8324" s="4">
        <f>VLOOKUP(B8324,AR!$B$2:$E$14683,4,0)</f>
        <v>773339</v>
      </c>
      <c r="H8324" s="6">
        <f>VLOOKUP(B8324,AR!$B$2:$F$14683,5,0)</f>
        <v>45808</v>
      </c>
    </row>
    <row r="8325" spans="1:8" x14ac:dyDescent="0.25">
      <c r="A8325" s="2">
        <v>45803</v>
      </c>
      <c r="B8325" t="s">
        <v>8328</v>
      </c>
      <c r="C8325" t="s">
        <v>21094</v>
      </c>
      <c r="D8325">
        <v>9574697</v>
      </c>
      <c r="E8325">
        <v>8169807</v>
      </c>
      <c r="F8325" s="4">
        <f>COUNTIF(AR!B$2:B$14683,Sales!B8325)</f>
        <v>1</v>
      </c>
      <c r="G8325" s="4">
        <f>VLOOKUP(B8325,AR!$B$2:$E$14683,4,0)</f>
        <v>3125824</v>
      </c>
      <c r="H8325" s="6">
        <f>VLOOKUP(B8325,AR!$B$2:$F$14683,5,0)</f>
        <v>45808</v>
      </c>
    </row>
    <row r="8326" spans="1:8" x14ac:dyDescent="0.25">
      <c r="A8326" s="2">
        <v>45803</v>
      </c>
      <c r="B8326" t="s">
        <v>8329</v>
      </c>
      <c r="C8326" t="s">
        <v>21015</v>
      </c>
      <c r="D8326">
        <v>6559318</v>
      </c>
      <c r="E8326">
        <v>5592937</v>
      </c>
      <c r="F8326" s="4">
        <f>COUNTIF(AR!B$2:B$14683,Sales!B8326)</f>
        <v>1</v>
      </c>
      <c r="G8326" s="4">
        <f>VLOOKUP(B8326,AR!$B$2:$E$14683,4,0)</f>
        <v>2088754</v>
      </c>
      <c r="H8326" s="6">
        <f>VLOOKUP(B8326,AR!$B$2:$F$14683,5,0)</f>
        <v>45808</v>
      </c>
    </row>
    <row r="8327" spans="1:8" x14ac:dyDescent="0.25">
      <c r="A8327" s="2">
        <v>45803</v>
      </c>
      <c r="B8327" t="s">
        <v>8330</v>
      </c>
      <c r="C8327" t="s">
        <v>21010</v>
      </c>
      <c r="D8327">
        <v>2125198</v>
      </c>
      <c r="E8327">
        <v>1870158</v>
      </c>
      <c r="F8327" s="4">
        <f>COUNTIF(AR!B$2:B$14683,Sales!B8327)</f>
        <v>1</v>
      </c>
      <c r="G8327" s="4">
        <f>VLOOKUP(B8327,AR!$B$2:$E$14683,4,0)</f>
        <v>276455</v>
      </c>
      <c r="H8327" s="6">
        <f>VLOOKUP(B8327,AR!$B$2:$F$14683,5,0)</f>
        <v>45808</v>
      </c>
    </row>
    <row r="8328" spans="1:8" x14ac:dyDescent="0.25">
      <c r="A8328" s="2">
        <v>45803</v>
      </c>
      <c r="B8328" t="s">
        <v>8331</v>
      </c>
      <c r="C8328" t="s">
        <v>20977</v>
      </c>
      <c r="D8328">
        <v>4878836</v>
      </c>
      <c r="E8328">
        <v>4293338</v>
      </c>
      <c r="F8328" s="4">
        <f>COUNTIF(AR!B$2:B$14683,Sales!B8328)</f>
        <v>1</v>
      </c>
      <c r="G8328" s="4">
        <f>VLOOKUP(B8328,AR!$B$2:$E$14683,4,0)</f>
        <v>1688974</v>
      </c>
      <c r="H8328" s="6">
        <f>VLOOKUP(B8328,AR!$B$2:$F$14683,5,0)</f>
        <v>45808</v>
      </c>
    </row>
    <row r="8329" spans="1:8" x14ac:dyDescent="0.25">
      <c r="A8329" s="2">
        <v>45803</v>
      </c>
      <c r="B8329" t="s">
        <v>8332</v>
      </c>
      <c r="C8329" t="s">
        <v>21119</v>
      </c>
      <c r="D8329">
        <v>14171773</v>
      </c>
      <c r="E8329">
        <v>12471052</v>
      </c>
      <c r="F8329" s="4">
        <f>COUNTIF(AR!B$2:B$14683,Sales!B8329)</f>
        <v>1</v>
      </c>
      <c r="G8329" s="4">
        <f>VLOOKUP(B8329,AR!$B$2:$E$14683,4,0)</f>
        <v>2314879</v>
      </c>
      <c r="H8329" s="6">
        <f>VLOOKUP(B8329,AR!$B$2:$F$14683,5,0)</f>
        <v>45808</v>
      </c>
    </row>
    <row r="8330" spans="1:8" x14ac:dyDescent="0.25">
      <c r="A8330" s="2">
        <v>45803</v>
      </c>
      <c r="B8330" t="s">
        <v>8333</v>
      </c>
      <c r="C8330" t="s">
        <v>21020</v>
      </c>
      <c r="D8330">
        <v>10801892</v>
      </c>
      <c r="E8330">
        <v>9505582</v>
      </c>
      <c r="F8330" s="4">
        <f>COUNTIF(AR!B$2:B$14683,Sales!B8330)</f>
        <v>1</v>
      </c>
      <c r="G8330" s="4">
        <f>VLOOKUP(B8330,AR!$B$2:$E$14683,4,0)</f>
        <v>1442267</v>
      </c>
      <c r="H8330" s="6">
        <f>VLOOKUP(B8330,AR!$B$2:$F$14683,5,0)</f>
        <v>45808</v>
      </c>
    </row>
    <row r="8331" spans="1:8" x14ac:dyDescent="0.25">
      <c r="A8331" s="2">
        <v>45803</v>
      </c>
      <c r="B8331" t="s">
        <v>8334</v>
      </c>
      <c r="C8331" t="s">
        <v>21123</v>
      </c>
      <c r="D8331">
        <v>8777844</v>
      </c>
      <c r="E8331">
        <v>7724436</v>
      </c>
      <c r="F8331" s="4">
        <f>COUNTIF(AR!B$2:B$14683,Sales!B8331)</f>
        <v>1</v>
      </c>
      <c r="G8331" s="4">
        <f>VLOOKUP(B8331,AR!$B$2:$E$14683,4,0)</f>
        <v>2374352</v>
      </c>
      <c r="H8331" s="6">
        <f>VLOOKUP(B8331,AR!$B$2:$F$14683,5,0)</f>
        <v>45808</v>
      </c>
    </row>
    <row r="8332" spans="1:8" x14ac:dyDescent="0.25">
      <c r="A8332" s="2">
        <v>45803</v>
      </c>
      <c r="B8332" t="s">
        <v>8335</v>
      </c>
      <c r="C8332" t="s">
        <v>20995</v>
      </c>
      <c r="D8332">
        <v>13720197</v>
      </c>
      <c r="E8332">
        <v>11871543</v>
      </c>
      <c r="F8332" s="4">
        <f>COUNTIF(AR!B$2:B$14683,Sales!B8332)</f>
        <v>0</v>
      </c>
      <c r="G8332" s="4" t="e">
        <f>VLOOKUP(B8332,AR!$B$2:$E$14683,4,0)</f>
        <v>#N/A</v>
      </c>
      <c r="H8332" s="6" t="e">
        <f>VLOOKUP(B8332,AR!$B$2:$F$14683,5,0)</f>
        <v>#N/A</v>
      </c>
    </row>
    <row r="8333" spans="1:8" x14ac:dyDescent="0.25">
      <c r="A8333" s="2">
        <v>45803</v>
      </c>
      <c r="B8333" t="s">
        <v>8336</v>
      </c>
      <c r="C8333" t="s">
        <v>21099</v>
      </c>
      <c r="D8333">
        <v>9743733</v>
      </c>
      <c r="E8333">
        <v>8659418</v>
      </c>
      <c r="F8333" s="4">
        <f>COUNTIF(AR!B$2:B$14683,Sales!B8333)</f>
        <v>1</v>
      </c>
      <c r="G8333" s="4">
        <f>VLOOKUP(B8333,AR!$B$2:$E$14683,4,0)</f>
        <v>1027870</v>
      </c>
      <c r="H8333" s="6">
        <f>VLOOKUP(B8333,AR!$B$2:$F$14683,5,0)</f>
        <v>45808</v>
      </c>
    </row>
    <row r="8334" spans="1:8" x14ac:dyDescent="0.25">
      <c r="A8334" s="2">
        <v>45803</v>
      </c>
      <c r="B8334" t="s">
        <v>8337</v>
      </c>
      <c r="C8334" t="s">
        <v>21024</v>
      </c>
      <c r="D8334">
        <v>4548189</v>
      </c>
      <c r="E8334">
        <v>4002372</v>
      </c>
      <c r="F8334" s="4">
        <f>COUNTIF(AR!B$2:B$14683,Sales!B8334)</f>
        <v>1</v>
      </c>
      <c r="G8334" s="4">
        <f>VLOOKUP(B8334,AR!$B$2:$E$14683,4,0)</f>
        <v>1081376</v>
      </c>
      <c r="H8334" s="6">
        <f>VLOOKUP(B8334,AR!$B$2:$F$14683,5,0)</f>
        <v>45808</v>
      </c>
    </row>
    <row r="8335" spans="1:8" x14ac:dyDescent="0.25">
      <c r="A8335" s="2">
        <v>45803</v>
      </c>
      <c r="B8335" t="s">
        <v>8338</v>
      </c>
      <c r="C8335" t="s">
        <v>20991</v>
      </c>
      <c r="D8335">
        <v>5688697</v>
      </c>
      <c r="E8335">
        <v>4838277</v>
      </c>
      <c r="F8335" s="4">
        <f>COUNTIF(AR!B$2:B$14683,Sales!B8335)</f>
        <v>0</v>
      </c>
      <c r="G8335" s="4" t="e">
        <f>VLOOKUP(B8335,AR!$B$2:$E$14683,4,0)</f>
        <v>#N/A</v>
      </c>
      <c r="H8335" s="6" t="e">
        <f>VLOOKUP(B8335,AR!$B$2:$F$14683,5,0)</f>
        <v>#N/A</v>
      </c>
    </row>
    <row r="8336" spans="1:8" x14ac:dyDescent="0.25">
      <c r="A8336" s="2">
        <v>45803</v>
      </c>
      <c r="B8336" t="s">
        <v>8339</v>
      </c>
      <c r="C8336" t="s">
        <v>20974</v>
      </c>
      <c r="D8336">
        <v>5693110</v>
      </c>
      <c r="E8336">
        <v>5009893</v>
      </c>
      <c r="F8336" s="4">
        <f>COUNTIF(AR!B$2:B$14683,Sales!B8336)</f>
        <v>1</v>
      </c>
      <c r="G8336" s="4">
        <f>VLOOKUP(B8336,AR!$B$2:$E$14683,4,0)</f>
        <v>962449</v>
      </c>
      <c r="H8336" s="6">
        <f>VLOOKUP(B8336,AR!$B$2:$F$14683,5,0)</f>
        <v>45808</v>
      </c>
    </row>
    <row r="8337" spans="1:8" x14ac:dyDescent="0.25">
      <c r="A8337" s="2">
        <v>45803</v>
      </c>
      <c r="B8337" t="s">
        <v>8340</v>
      </c>
      <c r="C8337" t="s">
        <v>20995</v>
      </c>
      <c r="D8337">
        <v>4303580</v>
      </c>
      <c r="E8337">
        <v>3715503</v>
      </c>
      <c r="F8337" s="4">
        <f>COUNTIF(AR!B$2:B$14683,Sales!B8337)</f>
        <v>0</v>
      </c>
      <c r="G8337" s="4" t="e">
        <f>VLOOKUP(B8337,AR!$B$2:$E$14683,4,0)</f>
        <v>#N/A</v>
      </c>
      <c r="H8337" s="6" t="e">
        <f>VLOOKUP(B8337,AR!$B$2:$F$14683,5,0)</f>
        <v>#N/A</v>
      </c>
    </row>
    <row r="8338" spans="1:8" x14ac:dyDescent="0.25">
      <c r="A8338" s="2">
        <v>45803</v>
      </c>
      <c r="B8338" t="s">
        <v>8341</v>
      </c>
      <c r="C8338" t="s">
        <v>20974</v>
      </c>
      <c r="D8338">
        <v>1233555</v>
      </c>
      <c r="E8338">
        <v>1085519</v>
      </c>
      <c r="F8338" s="4">
        <f>COUNTIF(AR!B$2:B$14683,Sales!B8338)</f>
        <v>1</v>
      </c>
      <c r="G8338" s="4">
        <f>VLOOKUP(B8338,AR!$B$2:$E$14683,4,0)</f>
        <v>68567</v>
      </c>
      <c r="H8338" s="6">
        <f>VLOOKUP(B8338,AR!$B$2:$F$14683,5,0)</f>
        <v>45808</v>
      </c>
    </row>
    <row r="8339" spans="1:8" x14ac:dyDescent="0.25">
      <c r="A8339" s="2">
        <v>45803</v>
      </c>
      <c r="B8339" t="s">
        <v>8342</v>
      </c>
      <c r="C8339" t="s">
        <v>21013</v>
      </c>
      <c r="D8339">
        <v>10238022</v>
      </c>
      <c r="E8339">
        <v>8721805</v>
      </c>
      <c r="F8339" s="4">
        <f>COUNTIF(AR!B$2:B$14683,Sales!B8339)</f>
        <v>1</v>
      </c>
      <c r="G8339" s="4">
        <f>VLOOKUP(B8339,AR!$B$2:$E$14683,4,0)</f>
        <v>1890993</v>
      </c>
      <c r="H8339" s="6">
        <f>VLOOKUP(B8339,AR!$B$2:$F$14683,5,0)</f>
        <v>45808</v>
      </c>
    </row>
    <row r="8340" spans="1:8" x14ac:dyDescent="0.25">
      <c r="A8340" s="2">
        <v>45803</v>
      </c>
      <c r="B8340" t="s">
        <v>8343</v>
      </c>
      <c r="C8340" t="s">
        <v>20981</v>
      </c>
      <c r="D8340">
        <v>11403899</v>
      </c>
      <c r="E8340">
        <v>10035344</v>
      </c>
      <c r="F8340" s="4">
        <f>COUNTIF(AR!B$2:B$14683,Sales!B8340)</f>
        <v>1</v>
      </c>
      <c r="G8340" s="4">
        <f>VLOOKUP(B8340,AR!$B$2:$E$14683,4,0)</f>
        <v>950799</v>
      </c>
      <c r="H8340" s="6">
        <f>VLOOKUP(B8340,AR!$B$2:$F$14683,5,0)</f>
        <v>45808</v>
      </c>
    </row>
    <row r="8341" spans="1:8" x14ac:dyDescent="0.25">
      <c r="A8341" s="2">
        <v>45803</v>
      </c>
      <c r="B8341" t="s">
        <v>8344</v>
      </c>
      <c r="C8341" t="s">
        <v>21121</v>
      </c>
      <c r="D8341">
        <v>14165601</v>
      </c>
      <c r="E8341">
        <v>12465620</v>
      </c>
      <c r="F8341" s="4">
        <f>COUNTIF(AR!B$2:B$14683,Sales!B8341)</f>
        <v>1</v>
      </c>
      <c r="G8341" s="4">
        <f>VLOOKUP(B8341,AR!$B$2:$E$14683,4,0)</f>
        <v>1518555</v>
      </c>
      <c r="H8341" s="6">
        <f>VLOOKUP(B8341,AR!$B$2:$F$14683,5,0)</f>
        <v>45808</v>
      </c>
    </row>
    <row r="8342" spans="1:8" x14ac:dyDescent="0.25">
      <c r="A8342" s="2">
        <v>45803</v>
      </c>
      <c r="B8342" t="s">
        <v>8345</v>
      </c>
      <c r="C8342" t="s">
        <v>21121</v>
      </c>
      <c r="D8342">
        <v>2330437</v>
      </c>
      <c r="E8342">
        <v>2050767</v>
      </c>
      <c r="F8342" s="4">
        <f>COUNTIF(AR!B$2:B$14683,Sales!B8342)</f>
        <v>1</v>
      </c>
      <c r="G8342" s="4">
        <f>VLOOKUP(B8342,AR!$B$2:$E$14683,4,0)</f>
        <v>617096</v>
      </c>
      <c r="H8342" s="6">
        <f>VLOOKUP(B8342,AR!$B$2:$F$14683,5,0)</f>
        <v>45808</v>
      </c>
    </row>
    <row r="8343" spans="1:8" x14ac:dyDescent="0.25">
      <c r="A8343" s="2">
        <v>45803</v>
      </c>
      <c r="B8343" t="s">
        <v>8346</v>
      </c>
      <c r="C8343" t="s">
        <v>21053</v>
      </c>
      <c r="D8343">
        <v>12758009</v>
      </c>
      <c r="E8343">
        <v>11226950</v>
      </c>
      <c r="F8343" s="4">
        <f>COUNTIF(AR!B$2:B$14683,Sales!B8343)</f>
        <v>0</v>
      </c>
      <c r="G8343" s="4" t="e">
        <f>VLOOKUP(B8343,AR!$B$2:$E$14683,4,0)</f>
        <v>#N/A</v>
      </c>
      <c r="H8343" s="6" t="e">
        <f>VLOOKUP(B8343,AR!$B$2:$F$14683,5,0)</f>
        <v>#N/A</v>
      </c>
    </row>
    <row r="8344" spans="1:8" x14ac:dyDescent="0.25">
      <c r="A8344" s="2">
        <v>45804</v>
      </c>
      <c r="B8344" t="s">
        <v>8347</v>
      </c>
      <c r="C8344" t="s">
        <v>21145</v>
      </c>
      <c r="D8344">
        <v>8423859</v>
      </c>
      <c r="E8344">
        <v>7412931</v>
      </c>
      <c r="F8344" s="4">
        <f>COUNTIF(AR!B$2:B$14683,Sales!B8344)</f>
        <v>1</v>
      </c>
      <c r="G8344" s="4">
        <f>VLOOKUP(B8344,AR!$B$2:$E$14683,4,0)</f>
        <v>1997935</v>
      </c>
      <c r="H8344" s="6">
        <f>VLOOKUP(B8344,AR!$B$2:$F$14683,5,0)</f>
        <v>45808</v>
      </c>
    </row>
    <row r="8345" spans="1:8" x14ac:dyDescent="0.25">
      <c r="A8345" s="2">
        <v>45804</v>
      </c>
      <c r="B8345" t="s">
        <v>8348</v>
      </c>
      <c r="C8345" t="s">
        <v>21026</v>
      </c>
      <c r="D8345">
        <v>10118406</v>
      </c>
      <c r="E8345">
        <v>8904120</v>
      </c>
      <c r="F8345" s="4">
        <f>COUNTIF(AR!B$2:B$14683,Sales!B8345)</f>
        <v>1</v>
      </c>
      <c r="G8345" s="4">
        <f>VLOOKUP(B8345,AR!$B$2:$E$14683,4,0)</f>
        <v>765085</v>
      </c>
      <c r="H8345" s="6">
        <f>VLOOKUP(B8345,AR!$B$2:$F$14683,5,0)</f>
        <v>45808</v>
      </c>
    </row>
    <row r="8346" spans="1:8" x14ac:dyDescent="0.25">
      <c r="A8346" s="2">
        <v>45804</v>
      </c>
      <c r="B8346" t="s">
        <v>8349</v>
      </c>
      <c r="C8346" t="s">
        <v>20974</v>
      </c>
      <c r="D8346">
        <v>13855790</v>
      </c>
      <c r="E8346">
        <v>12192989</v>
      </c>
      <c r="F8346" s="4">
        <f>COUNTIF(AR!B$2:B$14683,Sales!B8346)</f>
        <v>1</v>
      </c>
      <c r="G8346" s="4">
        <f>VLOOKUP(B8346,AR!$B$2:$E$14683,4,0)</f>
        <v>631386</v>
      </c>
      <c r="H8346" s="6">
        <f>VLOOKUP(B8346,AR!$B$2:$F$14683,5,0)</f>
        <v>45808</v>
      </c>
    </row>
    <row r="8347" spans="1:8" x14ac:dyDescent="0.25">
      <c r="A8347" s="2">
        <v>45804</v>
      </c>
      <c r="B8347" t="s">
        <v>8350</v>
      </c>
      <c r="C8347" t="s">
        <v>21122</v>
      </c>
      <c r="D8347">
        <v>1888272</v>
      </c>
      <c r="E8347">
        <v>1661665</v>
      </c>
      <c r="F8347" s="4">
        <f>COUNTIF(AR!B$2:B$14683,Sales!B8347)</f>
        <v>1</v>
      </c>
      <c r="G8347" s="4">
        <f>VLOOKUP(B8347,AR!$B$2:$E$14683,4,0)</f>
        <v>618329</v>
      </c>
      <c r="H8347" s="6">
        <f>VLOOKUP(B8347,AR!$B$2:$F$14683,5,0)</f>
        <v>45808</v>
      </c>
    </row>
    <row r="8348" spans="1:8" x14ac:dyDescent="0.25">
      <c r="A8348" s="2">
        <v>45804</v>
      </c>
      <c r="B8348" t="s">
        <v>8351</v>
      </c>
      <c r="C8348" t="s">
        <v>21073</v>
      </c>
      <c r="D8348">
        <v>10264844</v>
      </c>
      <c r="E8348">
        <v>9032984</v>
      </c>
      <c r="F8348" s="4">
        <f>COUNTIF(AR!B$2:B$14683,Sales!B8348)</f>
        <v>1</v>
      </c>
      <c r="G8348" s="4">
        <f>VLOOKUP(B8348,AR!$B$2:$E$14683,4,0)</f>
        <v>2608367</v>
      </c>
      <c r="H8348" s="6">
        <f>VLOOKUP(B8348,AR!$B$2:$F$14683,5,0)</f>
        <v>45808</v>
      </c>
    </row>
    <row r="8349" spans="1:8" x14ac:dyDescent="0.25">
      <c r="A8349" s="2">
        <v>45804</v>
      </c>
      <c r="B8349" t="s">
        <v>8352</v>
      </c>
      <c r="C8349" t="s">
        <v>20969</v>
      </c>
      <c r="D8349">
        <v>2816684</v>
      </c>
      <c r="E8349">
        <v>2478660</v>
      </c>
      <c r="F8349" s="4">
        <f>COUNTIF(AR!B$2:B$14683,Sales!B8349)</f>
        <v>0</v>
      </c>
      <c r="G8349" s="4" t="e">
        <f>VLOOKUP(B8349,AR!$B$2:$E$14683,4,0)</f>
        <v>#N/A</v>
      </c>
      <c r="H8349" s="6" t="e">
        <f>VLOOKUP(B8349,AR!$B$2:$F$14683,5,0)</f>
        <v>#N/A</v>
      </c>
    </row>
    <row r="8350" spans="1:8" x14ac:dyDescent="0.25">
      <c r="A8350" s="2">
        <v>45804</v>
      </c>
      <c r="B8350" t="s">
        <v>8353</v>
      </c>
      <c r="C8350" t="s">
        <v>21011</v>
      </c>
      <c r="D8350">
        <v>8297586</v>
      </c>
      <c r="E8350">
        <v>7301812</v>
      </c>
      <c r="F8350" s="4">
        <f>COUNTIF(AR!B$2:B$14683,Sales!B8350)</f>
        <v>1</v>
      </c>
      <c r="G8350" s="4">
        <f>VLOOKUP(B8350,AR!$B$2:$E$14683,4,0)</f>
        <v>2886121</v>
      </c>
      <c r="H8350" s="6">
        <f>VLOOKUP(B8350,AR!$B$2:$F$14683,5,0)</f>
        <v>45808</v>
      </c>
    </row>
    <row r="8351" spans="1:8" x14ac:dyDescent="0.25">
      <c r="A8351" s="2">
        <v>45804</v>
      </c>
      <c r="B8351" t="s">
        <v>8354</v>
      </c>
      <c r="C8351" t="s">
        <v>21030</v>
      </c>
      <c r="D8351">
        <v>8324813</v>
      </c>
      <c r="E8351">
        <v>7325772</v>
      </c>
      <c r="F8351" s="4">
        <f>COUNTIF(AR!B$2:B$14683,Sales!B8351)</f>
        <v>0</v>
      </c>
      <c r="G8351" s="4" t="e">
        <f>VLOOKUP(B8351,AR!$B$2:$E$14683,4,0)</f>
        <v>#N/A</v>
      </c>
      <c r="H8351" s="6" t="e">
        <f>VLOOKUP(B8351,AR!$B$2:$F$14683,5,0)</f>
        <v>#N/A</v>
      </c>
    </row>
    <row r="8352" spans="1:8" x14ac:dyDescent="0.25">
      <c r="A8352" s="2">
        <v>45804</v>
      </c>
      <c r="B8352" t="s">
        <v>8355</v>
      </c>
      <c r="C8352" t="s">
        <v>20963</v>
      </c>
      <c r="D8352">
        <v>7134009</v>
      </c>
      <c r="E8352">
        <v>6277873</v>
      </c>
      <c r="F8352" s="4">
        <f>COUNTIF(AR!B$2:B$14683,Sales!B8352)</f>
        <v>1</v>
      </c>
      <c r="G8352" s="4">
        <f>VLOOKUP(B8352,AR!$B$2:$E$14683,4,0)</f>
        <v>1864114</v>
      </c>
      <c r="H8352" s="6">
        <f>VLOOKUP(B8352,AR!$B$2:$F$14683,5,0)</f>
        <v>45808</v>
      </c>
    </row>
    <row r="8353" spans="1:8" x14ac:dyDescent="0.25">
      <c r="A8353" s="2">
        <v>45804</v>
      </c>
      <c r="B8353" t="s">
        <v>8356</v>
      </c>
      <c r="C8353" t="s">
        <v>20977</v>
      </c>
      <c r="D8353">
        <v>7406931</v>
      </c>
      <c r="E8353">
        <v>6518043</v>
      </c>
      <c r="F8353" s="4">
        <f>COUNTIF(AR!B$2:B$14683,Sales!B8353)</f>
        <v>1</v>
      </c>
      <c r="G8353" s="4">
        <f>VLOOKUP(B8353,AR!$B$2:$E$14683,4,0)</f>
        <v>1254813</v>
      </c>
      <c r="H8353" s="6">
        <f>VLOOKUP(B8353,AR!$B$2:$F$14683,5,0)</f>
        <v>45808</v>
      </c>
    </row>
    <row r="8354" spans="1:8" x14ac:dyDescent="0.25">
      <c r="A8354" s="2">
        <v>45804</v>
      </c>
      <c r="B8354" t="s">
        <v>8357</v>
      </c>
      <c r="C8354" t="s">
        <v>21129</v>
      </c>
      <c r="D8354">
        <v>4038386</v>
      </c>
      <c r="E8354">
        <v>3553749</v>
      </c>
      <c r="F8354" s="4">
        <f>COUNTIF(AR!B$2:B$14683,Sales!B8354)</f>
        <v>1</v>
      </c>
      <c r="G8354" s="4">
        <f>VLOOKUP(B8354,AR!$B$2:$E$14683,4,0)</f>
        <v>1341806</v>
      </c>
      <c r="H8354" s="6">
        <f>VLOOKUP(B8354,AR!$B$2:$F$14683,5,0)</f>
        <v>45808</v>
      </c>
    </row>
    <row r="8355" spans="1:8" x14ac:dyDescent="0.25">
      <c r="A8355" s="2">
        <v>45804</v>
      </c>
      <c r="B8355" t="s">
        <v>8358</v>
      </c>
      <c r="C8355" t="s">
        <v>21066</v>
      </c>
      <c r="D8355">
        <v>14252319</v>
      </c>
      <c r="E8355">
        <v>12541932</v>
      </c>
      <c r="F8355" s="4">
        <f>COUNTIF(AR!B$2:B$14683,Sales!B8355)</f>
        <v>1</v>
      </c>
      <c r="G8355" s="4">
        <f>VLOOKUP(B8355,AR!$B$2:$E$14683,4,0)</f>
        <v>2669743</v>
      </c>
      <c r="H8355" s="6">
        <f>VLOOKUP(B8355,AR!$B$2:$F$14683,5,0)</f>
        <v>45808</v>
      </c>
    </row>
    <row r="8356" spans="1:8" x14ac:dyDescent="0.25">
      <c r="A8356" s="2">
        <v>45804</v>
      </c>
      <c r="B8356" t="s">
        <v>8359</v>
      </c>
      <c r="C8356" t="s">
        <v>20964</v>
      </c>
      <c r="D8356">
        <v>3903662</v>
      </c>
      <c r="E8356">
        <v>3435193</v>
      </c>
      <c r="F8356" s="4">
        <f>COUNTIF(AR!B$2:B$14683,Sales!B8356)</f>
        <v>1</v>
      </c>
      <c r="G8356" s="4">
        <f>VLOOKUP(B8356,AR!$B$2:$E$14683,4,0)</f>
        <v>902105</v>
      </c>
      <c r="H8356" s="6">
        <f>VLOOKUP(B8356,AR!$B$2:$F$14683,5,0)</f>
        <v>45808</v>
      </c>
    </row>
    <row r="8357" spans="1:8" x14ac:dyDescent="0.25">
      <c r="A8357" s="2">
        <v>45804</v>
      </c>
      <c r="B8357" t="s">
        <v>8360</v>
      </c>
      <c r="C8357" t="s">
        <v>21132</v>
      </c>
      <c r="D8357">
        <v>14187506</v>
      </c>
      <c r="E8357">
        <v>12484897</v>
      </c>
      <c r="F8357" s="4">
        <f>COUNTIF(AR!B$2:B$14683,Sales!B8357)</f>
        <v>0</v>
      </c>
      <c r="G8357" s="4" t="e">
        <f>VLOOKUP(B8357,AR!$B$2:$E$14683,4,0)</f>
        <v>#N/A</v>
      </c>
      <c r="H8357" s="6" t="e">
        <f>VLOOKUP(B8357,AR!$B$2:$F$14683,5,0)</f>
        <v>#N/A</v>
      </c>
    </row>
    <row r="8358" spans="1:8" x14ac:dyDescent="0.25">
      <c r="A8358" s="2">
        <v>45804</v>
      </c>
      <c r="B8358" t="s">
        <v>8361</v>
      </c>
      <c r="C8358" t="s">
        <v>20964</v>
      </c>
      <c r="D8358">
        <v>1073756</v>
      </c>
      <c r="E8358">
        <v>944897</v>
      </c>
      <c r="F8358" s="4">
        <f>COUNTIF(AR!B$2:B$14683,Sales!B8358)</f>
        <v>0</v>
      </c>
      <c r="G8358" s="4" t="e">
        <f>VLOOKUP(B8358,AR!$B$2:$E$14683,4,0)</f>
        <v>#N/A</v>
      </c>
      <c r="H8358" s="6" t="e">
        <f>VLOOKUP(B8358,AR!$B$2:$F$14683,5,0)</f>
        <v>#N/A</v>
      </c>
    </row>
    <row r="8359" spans="1:8" x14ac:dyDescent="0.25">
      <c r="A8359" s="2">
        <v>45804</v>
      </c>
      <c r="B8359" t="s">
        <v>8362</v>
      </c>
      <c r="C8359" t="s">
        <v>21078</v>
      </c>
      <c r="D8359">
        <v>1801031</v>
      </c>
      <c r="E8359">
        <v>1584893</v>
      </c>
      <c r="F8359" s="4">
        <f>COUNTIF(AR!B$2:B$14683,Sales!B8359)</f>
        <v>0</v>
      </c>
      <c r="G8359" s="4" t="e">
        <f>VLOOKUP(B8359,AR!$B$2:$E$14683,4,0)</f>
        <v>#N/A</v>
      </c>
      <c r="H8359" s="6" t="e">
        <f>VLOOKUP(B8359,AR!$B$2:$F$14683,5,0)</f>
        <v>#N/A</v>
      </c>
    </row>
    <row r="8360" spans="1:8" x14ac:dyDescent="0.25">
      <c r="A8360" s="2">
        <v>45804</v>
      </c>
      <c r="B8360" t="s">
        <v>8363</v>
      </c>
      <c r="C8360" t="s">
        <v>20979</v>
      </c>
      <c r="D8360">
        <v>4932314</v>
      </c>
      <c r="E8360">
        <v>4340399</v>
      </c>
      <c r="F8360" s="4">
        <f>COUNTIF(AR!B$2:B$14683,Sales!B8360)</f>
        <v>1</v>
      </c>
      <c r="G8360" s="4">
        <f>VLOOKUP(B8360,AR!$B$2:$E$14683,4,0)</f>
        <v>976740</v>
      </c>
      <c r="H8360" s="6">
        <f>VLOOKUP(B8360,AR!$B$2:$F$14683,5,0)</f>
        <v>45808</v>
      </c>
    </row>
    <row r="8361" spans="1:8" x14ac:dyDescent="0.25">
      <c r="A8361" s="2">
        <v>45804</v>
      </c>
      <c r="B8361" t="s">
        <v>8364</v>
      </c>
      <c r="C8361" t="s">
        <v>21075</v>
      </c>
      <c r="D8361">
        <v>10210745</v>
      </c>
      <c r="E8361">
        <v>8985377</v>
      </c>
      <c r="F8361" s="4">
        <f>COUNTIF(AR!B$2:B$14683,Sales!B8361)</f>
        <v>0</v>
      </c>
      <c r="G8361" s="4" t="e">
        <f>VLOOKUP(B8361,AR!$B$2:$E$14683,4,0)</f>
        <v>#N/A</v>
      </c>
      <c r="H8361" s="6" t="e">
        <f>VLOOKUP(B8361,AR!$B$2:$F$14683,5,0)</f>
        <v>#N/A</v>
      </c>
    </row>
    <row r="8362" spans="1:8" x14ac:dyDescent="0.25">
      <c r="A8362" s="2">
        <v>45804</v>
      </c>
      <c r="B8362" t="s">
        <v>8365</v>
      </c>
      <c r="C8362" t="s">
        <v>20976</v>
      </c>
      <c r="D8362">
        <v>7538400</v>
      </c>
      <c r="E8362">
        <v>6633734</v>
      </c>
      <c r="F8362" s="4">
        <f>COUNTIF(AR!B$2:B$14683,Sales!B8362)</f>
        <v>0</v>
      </c>
      <c r="G8362" s="4" t="e">
        <f>VLOOKUP(B8362,AR!$B$2:$E$14683,4,0)</f>
        <v>#N/A</v>
      </c>
      <c r="H8362" s="6" t="e">
        <f>VLOOKUP(B8362,AR!$B$2:$F$14683,5,0)</f>
        <v>#N/A</v>
      </c>
    </row>
    <row r="8363" spans="1:8" x14ac:dyDescent="0.25">
      <c r="A8363" s="2">
        <v>45804</v>
      </c>
      <c r="B8363" t="s">
        <v>8366</v>
      </c>
      <c r="C8363" t="s">
        <v>20998</v>
      </c>
      <c r="D8363">
        <v>13918380</v>
      </c>
      <c r="E8363">
        <v>12248068</v>
      </c>
      <c r="F8363" s="4">
        <f>COUNTIF(AR!B$2:B$14683,Sales!B8363)</f>
        <v>1</v>
      </c>
      <c r="G8363" s="4">
        <f>VLOOKUP(B8363,AR!$B$2:$E$14683,4,0)</f>
        <v>4038865</v>
      </c>
      <c r="H8363" s="6">
        <f>VLOOKUP(B8363,AR!$B$2:$F$14683,5,0)</f>
        <v>45808</v>
      </c>
    </row>
    <row r="8364" spans="1:8" x14ac:dyDescent="0.25">
      <c r="A8364" s="2">
        <v>45804</v>
      </c>
      <c r="B8364" t="s">
        <v>8367</v>
      </c>
      <c r="C8364" t="s">
        <v>21052</v>
      </c>
      <c r="D8364">
        <v>7604815</v>
      </c>
      <c r="E8364">
        <v>6692179</v>
      </c>
      <c r="F8364" s="4">
        <f>COUNTIF(AR!B$2:B$14683,Sales!B8364)</f>
        <v>1</v>
      </c>
      <c r="G8364" s="4">
        <f>VLOOKUP(B8364,AR!$B$2:$E$14683,4,0)</f>
        <v>1088596</v>
      </c>
      <c r="H8364" s="6">
        <f>VLOOKUP(B8364,AR!$B$2:$F$14683,5,0)</f>
        <v>45808</v>
      </c>
    </row>
    <row r="8365" spans="1:8" x14ac:dyDescent="0.25">
      <c r="A8365" s="2">
        <v>45804</v>
      </c>
      <c r="B8365" t="s">
        <v>8368</v>
      </c>
      <c r="C8365" t="s">
        <v>21046</v>
      </c>
      <c r="D8365">
        <v>6214389</v>
      </c>
      <c r="E8365">
        <v>5468615</v>
      </c>
      <c r="F8365" s="4">
        <f>COUNTIF(AR!B$2:B$14683,Sales!B8365)</f>
        <v>0</v>
      </c>
      <c r="G8365" s="4" t="e">
        <f>VLOOKUP(B8365,AR!$B$2:$E$14683,4,0)</f>
        <v>#N/A</v>
      </c>
      <c r="H8365" s="6" t="e">
        <f>VLOOKUP(B8365,AR!$B$2:$F$14683,5,0)</f>
        <v>#N/A</v>
      </c>
    </row>
    <row r="8366" spans="1:8" x14ac:dyDescent="0.25">
      <c r="A8366" s="2">
        <v>45804</v>
      </c>
      <c r="B8366" t="s">
        <v>8369</v>
      </c>
      <c r="C8366" t="s">
        <v>21120</v>
      </c>
      <c r="D8366">
        <v>12825055</v>
      </c>
      <c r="E8366">
        <v>11285950</v>
      </c>
      <c r="F8366" s="4">
        <f>COUNTIF(AR!B$2:B$14683,Sales!B8366)</f>
        <v>1</v>
      </c>
      <c r="G8366" s="4">
        <f>VLOOKUP(B8366,AR!$B$2:$E$14683,4,0)</f>
        <v>3732522</v>
      </c>
      <c r="H8366" s="6">
        <f>VLOOKUP(B8366,AR!$B$2:$F$14683,5,0)</f>
        <v>45808</v>
      </c>
    </row>
    <row r="8367" spans="1:8" x14ac:dyDescent="0.25">
      <c r="A8367" s="2">
        <v>45804</v>
      </c>
      <c r="B8367" t="s">
        <v>8370</v>
      </c>
      <c r="C8367" t="s">
        <v>20961</v>
      </c>
      <c r="D8367">
        <v>1571622</v>
      </c>
      <c r="E8367">
        <v>1383015</v>
      </c>
      <c r="F8367" s="4">
        <f>COUNTIF(AR!B$2:B$14683,Sales!B8367)</f>
        <v>0</v>
      </c>
      <c r="G8367" s="4" t="e">
        <f>VLOOKUP(B8367,AR!$B$2:$E$14683,4,0)</f>
        <v>#N/A</v>
      </c>
      <c r="H8367" s="6" t="e">
        <f>VLOOKUP(B8367,AR!$B$2:$F$14683,5,0)</f>
        <v>#N/A</v>
      </c>
    </row>
    <row r="8368" spans="1:8" x14ac:dyDescent="0.25">
      <c r="A8368" s="2">
        <v>45804</v>
      </c>
      <c r="B8368" t="s">
        <v>8371</v>
      </c>
      <c r="C8368" t="s">
        <v>21123</v>
      </c>
      <c r="D8368">
        <v>8120828</v>
      </c>
      <c r="E8368">
        <v>7146266</v>
      </c>
      <c r="F8368" s="4">
        <f>COUNTIF(AR!B$2:B$14683,Sales!B8368)</f>
        <v>0</v>
      </c>
      <c r="G8368" s="4" t="e">
        <f>VLOOKUP(B8368,AR!$B$2:$E$14683,4,0)</f>
        <v>#N/A</v>
      </c>
      <c r="H8368" s="6" t="e">
        <f>VLOOKUP(B8368,AR!$B$2:$F$14683,5,0)</f>
        <v>#N/A</v>
      </c>
    </row>
    <row r="8369" spans="1:8" x14ac:dyDescent="0.25">
      <c r="A8369" s="2">
        <v>45804</v>
      </c>
      <c r="B8369" t="s">
        <v>8372</v>
      </c>
      <c r="C8369" t="s">
        <v>21053</v>
      </c>
      <c r="D8369">
        <v>9474218</v>
      </c>
      <c r="E8369">
        <v>8337239</v>
      </c>
      <c r="F8369" s="4">
        <f>COUNTIF(AR!B$2:B$14683,Sales!B8369)</f>
        <v>1</v>
      </c>
      <c r="G8369" s="4">
        <f>VLOOKUP(B8369,AR!$B$2:$E$14683,4,0)</f>
        <v>504504</v>
      </c>
      <c r="H8369" s="6">
        <f>VLOOKUP(B8369,AR!$B$2:$F$14683,5,0)</f>
        <v>45808</v>
      </c>
    </row>
    <row r="8370" spans="1:8" x14ac:dyDescent="0.25">
      <c r="A8370" s="2">
        <v>45804</v>
      </c>
      <c r="B8370" t="s">
        <v>8373</v>
      </c>
      <c r="C8370" t="s">
        <v>20987</v>
      </c>
      <c r="D8370">
        <v>10248943</v>
      </c>
      <c r="E8370">
        <v>9018991</v>
      </c>
      <c r="F8370" s="4">
        <f>COUNTIF(AR!B$2:B$14683,Sales!B8370)</f>
        <v>1</v>
      </c>
      <c r="G8370" s="4">
        <f>VLOOKUP(B8370,AR!$B$2:$E$14683,4,0)</f>
        <v>1048251</v>
      </c>
      <c r="H8370" s="6">
        <f>VLOOKUP(B8370,AR!$B$2:$F$14683,5,0)</f>
        <v>45808</v>
      </c>
    </row>
    <row r="8371" spans="1:8" x14ac:dyDescent="0.25">
      <c r="A8371" s="2">
        <v>45804</v>
      </c>
      <c r="B8371" t="s">
        <v>8374</v>
      </c>
      <c r="C8371" t="s">
        <v>21098</v>
      </c>
      <c r="D8371">
        <v>5561260</v>
      </c>
      <c r="E8371">
        <v>5049477</v>
      </c>
      <c r="F8371" s="4">
        <f>COUNTIF(AR!B$2:B$14683,Sales!B8371)</f>
        <v>1</v>
      </c>
      <c r="G8371" s="4">
        <f>VLOOKUP(B8371,AR!$B$2:$E$14683,4,0)</f>
        <v>1671694</v>
      </c>
      <c r="H8371" s="6">
        <f>VLOOKUP(B8371,AR!$B$2:$F$14683,5,0)</f>
        <v>45808</v>
      </c>
    </row>
    <row r="8372" spans="1:8" x14ac:dyDescent="0.25">
      <c r="A8372" s="2">
        <v>45804</v>
      </c>
      <c r="B8372" t="s">
        <v>8375</v>
      </c>
      <c r="C8372" t="s">
        <v>20953</v>
      </c>
      <c r="D8372">
        <v>7952499</v>
      </c>
      <c r="E8372">
        <v>6998138</v>
      </c>
      <c r="F8372" s="4">
        <f>COUNTIF(AR!B$2:B$14683,Sales!B8372)</f>
        <v>1</v>
      </c>
      <c r="G8372" s="4">
        <f>VLOOKUP(B8372,AR!$B$2:$E$14683,4,0)</f>
        <v>1456736</v>
      </c>
      <c r="H8372" s="6">
        <f>VLOOKUP(B8372,AR!$B$2:$F$14683,5,0)</f>
        <v>45808</v>
      </c>
    </row>
    <row r="8373" spans="1:8" x14ac:dyDescent="0.25">
      <c r="A8373" s="2">
        <v>45804</v>
      </c>
      <c r="B8373" t="s">
        <v>8376</v>
      </c>
      <c r="C8373" t="s">
        <v>21014</v>
      </c>
      <c r="D8373">
        <v>14478418</v>
      </c>
      <c r="E8373">
        <v>13096703</v>
      </c>
      <c r="F8373" s="4">
        <f>COUNTIF(AR!B$2:B$14683,Sales!B8373)</f>
        <v>1</v>
      </c>
      <c r="G8373" s="4">
        <f>VLOOKUP(B8373,AR!$B$2:$E$14683,4,0)</f>
        <v>863607</v>
      </c>
      <c r="H8373" s="6">
        <f>VLOOKUP(B8373,AR!$B$2:$F$14683,5,0)</f>
        <v>45808</v>
      </c>
    </row>
    <row r="8374" spans="1:8" x14ac:dyDescent="0.25">
      <c r="A8374" s="2">
        <v>45804</v>
      </c>
      <c r="B8374" t="s">
        <v>8377</v>
      </c>
      <c r="C8374" t="s">
        <v>21067</v>
      </c>
      <c r="D8374">
        <v>12639011</v>
      </c>
      <c r="E8374">
        <v>11122233</v>
      </c>
      <c r="F8374" s="4">
        <f>COUNTIF(AR!B$2:B$14683,Sales!B8374)</f>
        <v>0</v>
      </c>
      <c r="G8374" s="4" t="e">
        <f>VLOOKUP(B8374,AR!$B$2:$E$14683,4,0)</f>
        <v>#N/A</v>
      </c>
      <c r="H8374" s="6" t="e">
        <f>VLOOKUP(B8374,AR!$B$2:$F$14683,5,0)</f>
        <v>#N/A</v>
      </c>
    </row>
    <row r="8375" spans="1:8" x14ac:dyDescent="0.25">
      <c r="A8375" s="2">
        <v>45804</v>
      </c>
      <c r="B8375" t="s">
        <v>8378</v>
      </c>
      <c r="C8375" t="s">
        <v>20996</v>
      </c>
      <c r="D8375">
        <v>6574743</v>
      </c>
      <c r="E8375">
        <v>5884860</v>
      </c>
      <c r="F8375" s="4">
        <f>COUNTIF(AR!B$2:B$14683,Sales!B8375)</f>
        <v>1</v>
      </c>
      <c r="G8375" s="4">
        <f>VLOOKUP(B8375,AR!$B$2:$E$14683,4,0)</f>
        <v>1742505</v>
      </c>
      <c r="H8375" s="6">
        <f>VLOOKUP(B8375,AR!$B$2:$F$14683,5,0)</f>
        <v>45808</v>
      </c>
    </row>
    <row r="8376" spans="1:8" x14ac:dyDescent="0.25">
      <c r="A8376" s="2">
        <v>45804</v>
      </c>
      <c r="B8376" t="s">
        <v>8379</v>
      </c>
      <c r="C8376" t="s">
        <v>20965</v>
      </c>
      <c r="D8376">
        <v>5889521</v>
      </c>
      <c r="E8376">
        <v>5182733</v>
      </c>
      <c r="F8376" s="4">
        <f>COUNTIF(AR!B$2:B$14683,Sales!B8376)</f>
        <v>0</v>
      </c>
      <c r="G8376" s="4" t="e">
        <f>VLOOKUP(B8376,AR!$B$2:$E$14683,4,0)</f>
        <v>#N/A</v>
      </c>
      <c r="H8376" s="6" t="e">
        <f>VLOOKUP(B8376,AR!$B$2:$F$14683,5,0)</f>
        <v>#N/A</v>
      </c>
    </row>
    <row r="8377" spans="1:8" x14ac:dyDescent="0.25">
      <c r="A8377" s="2">
        <v>45804</v>
      </c>
      <c r="B8377" t="s">
        <v>8380</v>
      </c>
      <c r="C8377" t="s">
        <v>21050</v>
      </c>
      <c r="D8377">
        <v>3792840</v>
      </c>
      <c r="E8377">
        <v>3337670</v>
      </c>
      <c r="F8377" s="4">
        <f>COUNTIF(AR!B$2:B$14683,Sales!B8377)</f>
        <v>1</v>
      </c>
      <c r="G8377" s="4">
        <f>VLOOKUP(B8377,AR!$B$2:$E$14683,4,0)</f>
        <v>997741</v>
      </c>
      <c r="H8377" s="6">
        <f>VLOOKUP(B8377,AR!$B$2:$F$14683,5,0)</f>
        <v>45808</v>
      </c>
    </row>
    <row r="8378" spans="1:8" x14ac:dyDescent="0.25">
      <c r="A8378" s="2">
        <v>45804</v>
      </c>
      <c r="B8378" t="s">
        <v>8381</v>
      </c>
      <c r="C8378" t="s">
        <v>21086</v>
      </c>
      <c r="D8378">
        <v>9556405</v>
      </c>
      <c r="E8378">
        <v>8409563</v>
      </c>
      <c r="F8378" s="4">
        <f>COUNTIF(AR!B$2:B$14683,Sales!B8378)</f>
        <v>0</v>
      </c>
      <c r="G8378" s="4" t="e">
        <f>VLOOKUP(B8378,AR!$B$2:$E$14683,4,0)</f>
        <v>#N/A</v>
      </c>
      <c r="H8378" s="6" t="e">
        <f>VLOOKUP(B8378,AR!$B$2:$F$14683,5,0)</f>
        <v>#N/A</v>
      </c>
    </row>
    <row r="8379" spans="1:8" x14ac:dyDescent="0.25">
      <c r="A8379" s="2">
        <v>45804</v>
      </c>
      <c r="B8379" t="s">
        <v>8382</v>
      </c>
      <c r="C8379" t="s">
        <v>20983</v>
      </c>
      <c r="D8379">
        <v>13662891</v>
      </c>
      <c r="E8379">
        <v>12023240</v>
      </c>
      <c r="F8379" s="4">
        <f>COUNTIF(AR!B$2:B$14683,Sales!B8379)</f>
        <v>1</v>
      </c>
      <c r="G8379" s="4">
        <f>VLOOKUP(B8379,AR!$B$2:$E$14683,4,0)</f>
        <v>1004179</v>
      </c>
      <c r="H8379" s="6">
        <f>VLOOKUP(B8379,AR!$B$2:$F$14683,5,0)</f>
        <v>45808</v>
      </c>
    </row>
    <row r="8380" spans="1:8" x14ac:dyDescent="0.25">
      <c r="A8380" s="2">
        <v>45804</v>
      </c>
      <c r="B8380" t="s">
        <v>8383</v>
      </c>
      <c r="C8380" t="s">
        <v>21135</v>
      </c>
      <c r="D8380">
        <v>5272575</v>
      </c>
      <c r="E8380">
        <v>4639826</v>
      </c>
      <c r="F8380" s="4">
        <f>COUNTIF(AR!B$2:B$14683,Sales!B8380)</f>
        <v>1</v>
      </c>
      <c r="G8380" s="4">
        <f>VLOOKUP(B8380,AR!$B$2:$E$14683,4,0)</f>
        <v>647716</v>
      </c>
      <c r="H8380" s="6">
        <f>VLOOKUP(B8380,AR!$B$2:$F$14683,5,0)</f>
        <v>45808</v>
      </c>
    </row>
    <row r="8381" spans="1:8" x14ac:dyDescent="0.25">
      <c r="A8381" s="2">
        <v>45804</v>
      </c>
      <c r="B8381" t="s">
        <v>8384</v>
      </c>
      <c r="C8381" t="s">
        <v>21020</v>
      </c>
      <c r="D8381">
        <v>13413641</v>
      </c>
      <c r="E8381">
        <v>11803901</v>
      </c>
      <c r="F8381" s="4">
        <f>COUNTIF(AR!B$2:B$14683,Sales!B8381)</f>
        <v>1</v>
      </c>
      <c r="G8381" s="4">
        <f>VLOOKUP(B8381,AR!$B$2:$E$14683,4,0)</f>
        <v>726256</v>
      </c>
      <c r="H8381" s="6">
        <f>VLOOKUP(B8381,AR!$B$2:$F$14683,5,0)</f>
        <v>45808</v>
      </c>
    </row>
    <row r="8382" spans="1:8" x14ac:dyDescent="0.25">
      <c r="A8382" s="2">
        <v>45804</v>
      </c>
      <c r="B8382" t="s">
        <v>8385</v>
      </c>
      <c r="C8382" t="s">
        <v>21135</v>
      </c>
      <c r="D8382">
        <v>14683418</v>
      </c>
      <c r="E8382">
        <v>12921295</v>
      </c>
      <c r="F8382" s="4">
        <f>COUNTIF(AR!B$2:B$14683,Sales!B8382)</f>
        <v>1</v>
      </c>
      <c r="G8382" s="4">
        <f>VLOOKUP(B8382,AR!$B$2:$E$14683,4,0)</f>
        <v>3156042</v>
      </c>
      <c r="H8382" s="6">
        <f>VLOOKUP(B8382,AR!$B$2:$F$14683,5,0)</f>
        <v>45808</v>
      </c>
    </row>
    <row r="8383" spans="1:8" x14ac:dyDescent="0.25">
      <c r="A8383" s="2">
        <v>45804</v>
      </c>
      <c r="B8383" t="s">
        <v>8386</v>
      </c>
      <c r="C8383" t="s">
        <v>21016</v>
      </c>
      <c r="D8383">
        <v>8806630</v>
      </c>
      <c r="E8383">
        <v>7749767</v>
      </c>
      <c r="F8383" s="4">
        <f>COUNTIF(AR!B$2:B$14683,Sales!B8383)</f>
        <v>1</v>
      </c>
      <c r="G8383" s="4">
        <f>VLOOKUP(B8383,AR!$B$2:$E$14683,4,0)</f>
        <v>2388445</v>
      </c>
      <c r="H8383" s="6">
        <f>VLOOKUP(B8383,AR!$B$2:$F$14683,5,0)</f>
        <v>45808</v>
      </c>
    </row>
    <row r="8384" spans="1:8" x14ac:dyDescent="0.25">
      <c r="A8384" s="2">
        <v>45804</v>
      </c>
      <c r="B8384" t="s">
        <v>8387</v>
      </c>
      <c r="C8384" t="s">
        <v>20958</v>
      </c>
      <c r="D8384">
        <v>4278516</v>
      </c>
      <c r="E8384">
        <v>3765061</v>
      </c>
      <c r="F8384" s="4">
        <f>COUNTIF(AR!B$2:B$14683,Sales!B8384)</f>
        <v>1</v>
      </c>
      <c r="G8384" s="4">
        <f>VLOOKUP(B8384,AR!$B$2:$E$14683,4,0)</f>
        <v>613865</v>
      </c>
      <c r="H8384" s="6">
        <f>VLOOKUP(B8384,AR!$B$2:$F$14683,5,0)</f>
        <v>45808</v>
      </c>
    </row>
    <row r="8385" spans="1:8" x14ac:dyDescent="0.25">
      <c r="A8385" s="2">
        <v>45804</v>
      </c>
      <c r="B8385" t="s">
        <v>8388</v>
      </c>
      <c r="C8385" t="s">
        <v>21088</v>
      </c>
      <c r="D8385">
        <v>6434974</v>
      </c>
      <c r="E8385">
        <v>5662728</v>
      </c>
      <c r="F8385" s="4">
        <f>COUNTIF(AR!B$2:B$14683,Sales!B8385)</f>
        <v>1</v>
      </c>
      <c r="G8385" s="4">
        <f>VLOOKUP(B8385,AR!$B$2:$E$14683,4,0)</f>
        <v>363840</v>
      </c>
      <c r="H8385" s="6">
        <f>VLOOKUP(B8385,AR!$B$2:$F$14683,5,0)</f>
        <v>45808</v>
      </c>
    </row>
    <row r="8386" spans="1:8" x14ac:dyDescent="0.25">
      <c r="A8386" s="2">
        <v>45804</v>
      </c>
      <c r="B8386" t="s">
        <v>8389</v>
      </c>
      <c r="C8386" t="s">
        <v>21119</v>
      </c>
      <c r="D8386">
        <v>3994834</v>
      </c>
      <c r="E8386">
        <v>3515423</v>
      </c>
      <c r="F8386" s="4">
        <f>COUNTIF(AR!B$2:B$14683,Sales!B8386)</f>
        <v>1</v>
      </c>
      <c r="G8386" s="4">
        <f>VLOOKUP(B8386,AR!$B$2:$E$14683,4,0)</f>
        <v>603746</v>
      </c>
      <c r="H8386" s="6">
        <f>VLOOKUP(B8386,AR!$B$2:$F$14683,5,0)</f>
        <v>45808</v>
      </c>
    </row>
    <row r="8387" spans="1:8" x14ac:dyDescent="0.25">
      <c r="A8387" s="2">
        <v>45804</v>
      </c>
      <c r="B8387" t="s">
        <v>8390</v>
      </c>
      <c r="C8387" t="s">
        <v>21082</v>
      </c>
      <c r="D8387">
        <v>11300509</v>
      </c>
      <c r="E8387">
        <v>9944361</v>
      </c>
      <c r="F8387" s="4">
        <f>COUNTIF(AR!B$2:B$14683,Sales!B8387)</f>
        <v>1</v>
      </c>
      <c r="G8387" s="4">
        <f>VLOOKUP(B8387,AR!$B$2:$E$14683,4,0)</f>
        <v>3953424</v>
      </c>
      <c r="H8387" s="6">
        <f>VLOOKUP(B8387,AR!$B$2:$F$14683,5,0)</f>
        <v>45808</v>
      </c>
    </row>
    <row r="8388" spans="1:8" x14ac:dyDescent="0.25">
      <c r="A8388" s="2">
        <v>45804</v>
      </c>
      <c r="B8388" t="s">
        <v>8391</v>
      </c>
      <c r="C8388" t="s">
        <v>21106</v>
      </c>
      <c r="D8388">
        <v>1637210</v>
      </c>
      <c r="E8388">
        <v>1440732</v>
      </c>
      <c r="F8388" s="4">
        <f>COUNTIF(AR!B$2:B$14683,Sales!B8388)</f>
        <v>0</v>
      </c>
      <c r="G8388" s="4" t="e">
        <f>VLOOKUP(B8388,AR!$B$2:$E$14683,4,0)</f>
        <v>#N/A</v>
      </c>
      <c r="H8388" s="6" t="e">
        <f>VLOOKUP(B8388,AR!$B$2:$F$14683,5,0)</f>
        <v>#N/A</v>
      </c>
    </row>
    <row r="8389" spans="1:8" x14ac:dyDescent="0.25">
      <c r="A8389" s="2">
        <v>45804</v>
      </c>
      <c r="B8389" t="s">
        <v>8392</v>
      </c>
      <c r="C8389" t="s">
        <v>20987</v>
      </c>
      <c r="D8389">
        <v>4771925</v>
      </c>
      <c r="E8389">
        <v>4199257</v>
      </c>
      <c r="F8389" s="4">
        <f>COUNTIF(AR!B$2:B$14683,Sales!B8389)</f>
        <v>1</v>
      </c>
      <c r="G8389" s="4">
        <f>VLOOKUP(B8389,AR!$B$2:$E$14683,4,0)</f>
        <v>1603503</v>
      </c>
      <c r="H8389" s="6">
        <f>VLOOKUP(B8389,AR!$B$2:$F$14683,5,0)</f>
        <v>45808</v>
      </c>
    </row>
    <row r="8390" spans="1:8" x14ac:dyDescent="0.25">
      <c r="A8390" s="2">
        <v>45804</v>
      </c>
      <c r="B8390" t="s">
        <v>8393</v>
      </c>
      <c r="C8390" t="s">
        <v>21098</v>
      </c>
      <c r="D8390">
        <v>7452097</v>
      </c>
      <c r="E8390">
        <v>6498502</v>
      </c>
      <c r="F8390" s="4">
        <f>COUNTIF(AR!B$2:B$14683,Sales!B8390)</f>
        <v>0</v>
      </c>
      <c r="G8390" s="4" t="e">
        <f>VLOOKUP(B8390,AR!$B$2:$E$14683,4,0)</f>
        <v>#N/A</v>
      </c>
      <c r="H8390" s="6" t="e">
        <f>VLOOKUP(B8390,AR!$B$2:$F$14683,5,0)</f>
        <v>#N/A</v>
      </c>
    </row>
    <row r="8391" spans="1:8" x14ac:dyDescent="0.25">
      <c r="A8391" s="2">
        <v>45804</v>
      </c>
      <c r="B8391" t="s">
        <v>8394</v>
      </c>
      <c r="C8391" t="s">
        <v>21017</v>
      </c>
      <c r="D8391">
        <v>13613821</v>
      </c>
      <c r="E8391">
        <v>12387678</v>
      </c>
      <c r="F8391" s="4">
        <f>COUNTIF(AR!B$2:B$14683,Sales!B8391)</f>
        <v>1</v>
      </c>
      <c r="G8391" s="4">
        <f>VLOOKUP(B8391,AR!$B$2:$E$14683,4,0)</f>
        <v>2699888</v>
      </c>
      <c r="H8391" s="6">
        <f>VLOOKUP(B8391,AR!$B$2:$F$14683,5,0)</f>
        <v>45808</v>
      </c>
    </row>
    <row r="8392" spans="1:8" x14ac:dyDescent="0.25">
      <c r="A8392" s="2">
        <v>45804</v>
      </c>
      <c r="B8392" t="s">
        <v>8395</v>
      </c>
      <c r="C8392" t="s">
        <v>20978</v>
      </c>
      <c r="D8392">
        <v>8757911</v>
      </c>
      <c r="E8392">
        <v>7706895</v>
      </c>
      <c r="F8392" s="4">
        <f>COUNTIF(AR!B$2:B$14683,Sales!B8392)</f>
        <v>1</v>
      </c>
      <c r="G8392" s="4">
        <f>VLOOKUP(B8392,AR!$B$2:$E$14683,4,0)</f>
        <v>477996</v>
      </c>
      <c r="H8392" s="6">
        <f>VLOOKUP(B8392,AR!$B$2:$F$14683,5,0)</f>
        <v>45808</v>
      </c>
    </row>
    <row r="8393" spans="1:8" x14ac:dyDescent="0.25">
      <c r="A8393" s="2">
        <v>45804</v>
      </c>
      <c r="B8393" t="s">
        <v>8396</v>
      </c>
      <c r="C8393" t="s">
        <v>21105</v>
      </c>
      <c r="D8393">
        <v>5915017</v>
      </c>
      <c r="E8393">
        <v>5205170</v>
      </c>
      <c r="F8393" s="4">
        <f>COUNTIF(AR!B$2:B$14683,Sales!B8393)</f>
        <v>0</v>
      </c>
      <c r="G8393" s="4" t="e">
        <f>VLOOKUP(B8393,AR!$B$2:$E$14683,4,0)</f>
        <v>#N/A</v>
      </c>
      <c r="H8393" s="6" t="e">
        <f>VLOOKUP(B8393,AR!$B$2:$F$14683,5,0)</f>
        <v>#N/A</v>
      </c>
    </row>
    <row r="8394" spans="1:8" x14ac:dyDescent="0.25">
      <c r="A8394" s="2">
        <v>45804</v>
      </c>
      <c r="B8394" t="s">
        <v>8397</v>
      </c>
      <c r="C8394" t="s">
        <v>20981</v>
      </c>
      <c r="D8394">
        <v>4417793</v>
      </c>
      <c r="E8394">
        <v>3887624</v>
      </c>
      <c r="F8394" s="4">
        <f>COUNTIF(AR!B$2:B$14683,Sales!B8394)</f>
        <v>0</v>
      </c>
      <c r="G8394" s="4" t="e">
        <f>VLOOKUP(B8394,AR!$B$2:$E$14683,4,0)</f>
        <v>#N/A</v>
      </c>
      <c r="H8394" s="6" t="e">
        <f>VLOOKUP(B8394,AR!$B$2:$F$14683,5,0)</f>
        <v>#N/A</v>
      </c>
    </row>
    <row r="8395" spans="1:8" x14ac:dyDescent="0.25">
      <c r="A8395" s="2">
        <v>45804</v>
      </c>
      <c r="B8395" t="s">
        <v>8398</v>
      </c>
      <c r="C8395" t="s">
        <v>21010</v>
      </c>
      <c r="D8395">
        <v>3719002</v>
      </c>
      <c r="E8395">
        <v>3272693</v>
      </c>
      <c r="F8395" s="4">
        <f>COUNTIF(AR!B$2:B$14683,Sales!B8395)</f>
        <v>1</v>
      </c>
      <c r="G8395" s="4">
        <f>VLOOKUP(B8395,AR!$B$2:$E$14683,4,0)</f>
        <v>550866</v>
      </c>
      <c r="H8395" s="6">
        <f>VLOOKUP(B8395,AR!$B$2:$F$14683,5,0)</f>
        <v>45808</v>
      </c>
    </row>
    <row r="8396" spans="1:8" x14ac:dyDescent="0.25">
      <c r="A8396" s="2">
        <v>45804</v>
      </c>
      <c r="B8396" t="s">
        <v>8399</v>
      </c>
      <c r="C8396" t="s">
        <v>21018</v>
      </c>
      <c r="D8396">
        <v>8032065</v>
      </c>
      <c r="E8396">
        <v>7131827</v>
      </c>
      <c r="F8396" s="4">
        <f>COUNTIF(AR!B$2:B$14683,Sales!B8396)</f>
        <v>1</v>
      </c>
      <c r="G8396" s="4">
        <f>VLOOKUP(B8396,AR!$B$2:$E$14683,4,0)</f>
        <v>406841</v>
      </c>
      <c r="H8396" s="6">
        <f>VLOOKUP(B8396,AR!$B$2:$F$14683,5,0)</f>
        <v>45808</v>
      </c>
    </row>
    <row r="8397" spans="1:8" x14ac:dyDescent="0.25">
      <c r="A8397" s="2">
        <v>45804</v>
      </c>
      <c r="B8397" t="s">
        <v>8400</v>
      </c>
      <c r="C8397" t="s">
        <v>21058</v>
      </c>
      <c r="D8397">
        <v>8105093</v>
      </c>
      <c r="E8397">
        <v>6955951</v>
      </c>
      <c r="F8397" s="4">
        <f>COUNTIF(AR!B$2:B$14683,Sales!B8397)</f>
        <v>0</v>
      </c>
      <c r="G8397" s="4" t="e">
        <f>VLOOKUP(B8397,AR!$B$2:$E$14683,4,0)</f>
        <v>#N/A</v>
      </c>
      <c r="H8397" s="6" t="e">
        <f>VLOOKUP(B8397,AR!$B$2:$F$14683,5,0)</f>
        <v>#N/A</v>
      </c>
    </row>
    <row r="8398" spans="1:8" x14ac:dyDescent="0.25">
      <c r="A8398" s="2">
        <v>45804</v>
      </c>
      <c r="B8398" t="s">
        <v>8401</v>
      </c>
      <c r="C8398" t="s">
        <v>21067</v>
      </c>
      <c r="D8398">
        <v>5525134</v>
      </c>
      <c r="E8398">
        <v>4862076</v>
      </c>
      <c r="F8398" s="4">
        <f>COUNTIF(AR!B$2:B$14683,Sales!B8398)</f>
        <v>1</v>
      </c>
      <c r="G8398" s="4">
        <f>VLOOKUP(B8398,AR!$B$2:$E$14683,4,0)</f>
        <v>669350</v>
      </c>
      <c r="H8398" s="6">
        <f>VLOOKUP(B8398,AR!$B$2:$F$14683,5,0)</f>
        <v>45808</v>
      </c>
    </row>
    <row r="8399" spans="1:8" x14ac:dyDescent="0.25">
      <c r="A8399" s="2">
        <v>45804</v>
      </c>
      <c r="B8399" t="s">
        <v>8402</v>
      </c>
      <c r="C8399" t="s">
        <v>21112</v>
      </c>
      <c r="D8399">
        <v>12206879</v>
      </c>
      <c r="E8399">
        <v>10841364</v>
      </c>
      <c r="F8399" s="4">
        <f>COUNTIF(AR!B$2:B$14683,Sales!B8399)</f>
        <v>1</v>
      </c>
      <c r="G8399" s="4">
        <f>VLOOKUP(B8399,AR!$B$2:$E$14683,4,0)</f>
        <v>2252639</v>
      </c>
      <c r="H8399" s="6">
        <f>VLOOKUP(B8399,AR!$B$2:$F$14683,5,0)</f>
        <v>45808</v>
      </c>
    </row>
    <row r="8400" spans="1:8" x14ac:dyDescent="0.25">
      <c r="A8400" s="2">
        <v>45804</v>
      </c>
      <c r="B8400" t="s">
        <v>8403</v>
      </c>
      <c r="C8400" t="s">
        <v>20988</v>
      </c>
      <c r="D8400">
        <v>13650112</v>
      </c>
      <c r="E8400">
        <v>12011994</v>
      </c>
      <c r="F8400" s="4">
        <f>COUNTIF(AR!B$2:B$14683,Sales!B8400)</f>
        <v>0</v>
      </c>
      <c r="G8400" s="4" t="e">
        <f>VLOOKUP(B8400,AR!$B$2:$E$14683,4,0)</f>
        <v>#N/A</v>
      </c>
      <c r="H8400" s="6" t="e">
        <f>VLOOKUP(B8400,AR!$B$2:$F$14683,5,0)</f>
        <v>#N/A</v>
      </c>
    </row>
    <row r="8401" spans="1:8" x14ac:dyDescent="0.25">
      <c r="A8401" s="2">
        <v>45804</v>
      </c>
      <c r="B8401" t="s">
        <v>8404</v>
      </c>
      <c r="C8401" t="s">
        <v>21063</v>
      </c>
      <c r="D8401">
        <v>2022935</v>
      </c>
      <c r="E8401">
        <v>1780167</v>
      </c>
      <c r="F8401" s="4">
        <f>COUNTIF(AR!B$2:B$14683,Sales!B8401)</f>
        <v>1</v>
      </c>
      <c r="G8401" s="4">
        <f>VLOOKUP(B8401,AR!$B$2:$E$14683,4,0)</f>
        <v>650076</v>
      </c>
      <c r="H8401" s="6">
        <f>VLOOKUP(B8401,AR!$B$2:$F$14683,5,0)</f>
        <v>45808</v>
      </c>
    </row>
    <row r="8402" spans="1:8" x14ac:dyDescent="0.25">
      <c r="A8402" s="2">
        <v>45804</v>
      </c>
      <c r="B8402" t="s">
        <v>8405</v>
      </c>
      <c r="C8402" t="s">
        <v>21008</v>
      </c>
      <c r="D8402">
        <v>10320305</v>
      </c>
      <c r="E8402">
        <v>9081789</v>
      </c>
      <c r="F8402" s="4">
        <f>COUNTIF(AR!B$2:B$14683,Sales!B8402)</f>
        <v>1</v>
      </c>
      <c r="G8402" s="4">
        <f>VLOOKUP(B8402,AR!$B$2:$E$14683,4,0)</f>
        <v>1189187</v>
      </c>
      <c r="H8402" s="6">
        <f>VLOOKUP(B8402,AR!$B$2:$F$14683,5,0)</f>
        <v>45808</v>
      </c>
    </row>
    <row r="8403" spans="1:8" x14ac:dyDescent="0.25">
      <c r="A8403" s="2">
        <v>45804</v>
      </c>
      <c r="B8403" t="s">
        <v>8406</v>
      </c>
      <c r="C8403" t="s">
        <v>21110</v>
      </c>
      <c r="D8403">
        <v>8144757</v>
      </c>
      <c r="E8403">
        <v>7167324</v>
      </c>
      <c r="F8403" s="4">
        <f>COUNTIF(AR!B$2:B$14683,Sales!B8403)</f>
        <v>1</v>
      </c>
      <c r="G8403" s="4">
        <f>VLOOKUP(B8403,AR!$B$2:$E$14683,4,0)</f>
        <v>555161</v>
      </c>
      <c r="H8403" s="6">
        <f>VLOOKUP(B8403,AR!$B$2:$F$14683,5,0)</f>
        <v>45808</v>
      </c>
    </row>
    <row r="8404" spans="1:8" x14ac:dyDescent="0.25">
      <c r="A8404" s="2">
        <v>45804</v>
      </c>
      <c r="B8404" t="s">
        <v>8407</v>
      </c>
      <c r="C8404" t="s">
        <v>20991</v>
      </c>
      <c r="D8404">
        <v>2339237</v>
      </c>
      <c r="E8404">
        <v>2053185</v>
      </c>
      <c r="F8404" s="4">
        <f>COUNTIF(AR!B$2:B$14683,Sales!B8404)</f>
        <v>1</v>
      </c>
      <c r="G8404" s="4">
        <f>VLOOKUP(B8404,AR!$B$2:$E$14683,4,0)</f>
        <v>158067</v>
      </c>
      <c r="H8404" s="6">
        <f>VLOOKUP(B8404,AR!$B$2:$F$14683,5,0)</f>
        <v>45808</v>
      </c>
    </row>
    <row r="8405" spans="1:8" x14ac:dyDescent="0.25">
      <c r="A8405" s="2">
        <v>45804</v>
      </c>
      <c r="B8405" t="s">
        <v>8408</v>
      </c>
      <c r="C8405" t="s">
        <v>21140</v>
      </c>
      <c r="D8405">
        <v>10716549</v>
      </c>
      <c r="E8405">
        <v>9430481</v>
      </c>
      <c r="F8405" s="4">
        <f>COUNTIF(AR!B$2:B$14683,Sales!B8405)</f>
        <v>1</v>
      </c>
      <c r="G8405" s="4">
        <f>VLOOKUP(B8405,AR!$B$2:$E$14683,4,0)</f>
        <v>959632</v>
      </c>
      <c r="H8405" s="6">
        <f>VLOOKUP(B8405,AR!$B$2:$F$14683,5,0)</f>
        <v>45808</v>
      </c>
    </row>
    <row r="8406" spans="1:8" x14ac:dyDescent="0.25">
      <c r="A8406" s="2">
        <v>45804</v>
      </c>
      <c r="B8406" t="s">
        <v>8409</v>
      </c>
      <c r="C8406" t="s">
        <v>21012</v>
      </c>
      <c r="D8406">
        <v>4457299</v>
      </c>
      <c r="E8406">
        <v>3789361</v>
      </c>
      <c r="F8406" s="4">
        <f>COUNTIF(AR!B$2:B$14683,Sales!B8406)</f>
        <v>0</v>
      </c>
      <c r="G8406" s="4" t="e">
        <f>VLOOKUP(B8406,AR!$B$2:$E$14683,4,0)</f>
        <v>#N/A</v>
      </c>
      <c r="H8406" s="6" t="e">
        <f>VLOOKUP(B8406,AR!$B$2:$F$14683,5,0)</f>
        <v>#N/A</v>
      </c>
    </row>
    <row r="8407" spans="1:8" x14ac:dyDescent="0.25">
      <c r="A8407" s="2">
        <v>45804</v>
      </c>
      <c r="B8407" t="s">
        <v>8410</v>
      </c>
      <c r="C8407" t="s">
        <v>21076</v>
      </c>
      <c r="D8407">
        <v>7517866</v>
      </c>
      <c r="E8407">
        <v>6706777</v>
      </c>
      <c r="F8407" s="4">
        <f>COUNTIF(AR!B$2:B$14683,Sales!B8407)</f>
        <v>1</v>
      </c>
      <c r="G8407" s="4">
        <f>VLOOKUP(B8407,AR!$B$2:$E$14683,4,0)</f>
        <v>1148635</v>
      </c>
      <c r="H8407" s="6">
        <f>VLOOKUP(B8407,AR!$B$2:$F$14683,5,0)</f>
        <v>45808</v>
      </c>
    </row>
    <row r="8408" spans="1:8" x14ac:dyDescent="0.25">
      <c r="A8408" s="2">
        <v>45804</v>
      </c>
      <c r="B8408" t="s">
        <v>8411</v>
      </c>
      <c r="C8408" t="s">
        <v>21145</v>
      </c>
      <c r="D8408">
        <v>9293848</v>
      </c>
      <c r="E8408">
        <v>8178515</v>
      </c>
      <c r="F8408" s="4">
        <f>COUNTIF(AR!B$2:B$14683,Sales!B8408)</f>
        <v>0</v>
      </c>
      <c r="G8408" s="4" t="e">
        <f>VLOOKUP(B8408,AR!$B$2:$E$14683,4,0)</f>
        <v>#N/A</v>
      </c>
      <c r="H8408" s="6" t="e">
        <f>VLOOKUP(B8408,AR!$B$2:$F$14683,5,0)</f>
        <v>#N/A</v>
      </c>
    </row>
    <row r="8409" spans="1:8" x14ac:dyDescent="0.25">
      <c r="A8409" s="2">
        <v>45804</v>
      </c>
      <c r="B8409" t="s">
        <v>8412</v>
      </c>
      <c r="C8409" t="s">
        <v>21014</v>
      </c>
      <c r="D8409">
        <v>13310239</v>
      </c>
      <c r="E8409">
        <v>11671737</v>
      </c>
      <c r="F8409" s="4">
        <f>COUNTIF(AR!B$2:B$14683,Sales!B8409)</f>
        <v>1</v>
      </c>
      <c r="G8409" s="4">
        <f>VLOOKUP(B8409,AR!$B$2:$E$14683,4,0)</f>
        <v>2543613</v>
      </c>
      <c r="H8409" s="6">
        <f>VLOOKUP(B8409,AR!$B$2:$F$14683,5,0)</f>
        <v>45808</v>
      </c>
    </row>
    <row r="8410" spans="1:8" x14ac:dyDescent="0.25">
      <c r="A8410" s="2">
        <v>45804</v>
      </c>
      <c r="B8410" t="s">
        <v>8413</v>
      </c>
      <c r="C8410" t="s">
        <v>21035</v>
      </c>
      <c r="D8410">
        <v>13962674</v>
      </c>
      <c r="E8410">
        <v>12287046</v>
      </c>
      <c r="F8410" s="4">
        <f>COUNTIF(AR!B$2:B$14683,Sales!B8410)</f>
        <v>1</v>
      </c>
      <c r="G8410" s="4">
        <f>VLOOKUP(B8410,AR!$B$2:$E$14683,4,0)</f>
        <v>2889357</v>
      </c>
      <c r="H8410" s="6">
        <f>VLOOKUP(B8410,AR!$B$2:$F$14683,5,0)</f>
        <v>45808</v>
      </c>
    </row>
    <row r="8411" spans="1:8" x14ac:dyDescent="0.25">
      <c r="A8411" s="2">
        <v>45804</v>
      </c>
      <c r="B8411" t="s">
        <v>8414</v>
      </c>
      <c r="C8411" t="s">
        <v>21063</v>
      </c>
      <c r="D8411">
        <v>7440858</v>
      </c>
      <c r="E8411">
        <v>6547898</v>
      </c>
      <c r="F8411" s="4">
        <f>COUNTIF(AR!B$2:B$14683,Sales!B8411)</f>
        <v>1</v>
      </c>
      <c r="G8411" s="4">
        <f>VLOOKUP(B8411,AR!$B$2:$E$14683,4,0)</f>
        <v>1290291</v>
      </c>
      <c r="H8411" s="6">
        <f>VLOOKUP(B8411,AR!$B$2:$F$14683,5,0)</f>
        <v>45808</v>
      </c>
    </row>
    <row r="8412" spans="1:8" x14ac:dyDescent="0.25">
      <c r="A8412" s="2">
        <v>45804</v>
      </c>
      <c r="B8412" t="s">
        <v>8415</v>
      </c>
      <c r="C8412" t="s">
        <v>21024</v>
      </c>
      <c r="D8412">
        <v>5357932</v>
      </c>
      <c r="E8412">
        <v>4714939</v>
      </c>
      <c r="F8412" s="4">
        <f>COUNTIF(AR!B$2:B$14683,Sales!B8412)</f>
        <v>0</v>
      </c>
      <c r="G8412" s="4" t="e">
        <f>VLOOKUP(B8412,AR!$B$2:$E$14683,4,0)</f>
        <v>#N/A</v>
      </c>
      <c r="H8412" s="6" t="e">
        <f>VLOOKUP(B8412,AR!$B$2:$F$14683,5,0)</f>
        <v>#N/A</v>
      </c>
    </row>
    <row r="8413" spans="1:8" x14ac:dyDescent="0.25">
      <c r="A8413" s="2">
        <v>45804</v>
      </c>
      <c r="B8413" t="s">
        <v>8416</v>
      </c>
      <c r="C8413" t="s">
        <v>21072</v>
      </c>
      <c r="D8413">
        <v>3130814</v>
      </c>
      <c r="E8413">
        <v>2770716</v>
      </c>
      <c r="F8413" s="4">
        <f>COUNTIF(AR!B$2:B$14683,Sales!B8413)</f>
        <v>1</v>
      </c>
      <c r="G8413" s="4">
        <f>VLOOKUP(B8413,AR!$B$2:$E$14683,4,0)</f>
        <v>702946</v>
      </c>
      <c r="H8413" s="6">
        <f>VLOOKUP(B8413,AR!$B$2:$F$14683,5,0)</f>
        <v>45808</v>
      </c>
    </row>
    <row r="8414" spans="1:8" x14ac:dyDescent="0.25">
      <c r="A8414" s="2">
        <v>45804</v>
      </c>
      <c r="B8414" t="s">
        <v>8417</v>
      </c>
      <c r="C8414" t="s">
        <v>21112</v>
      </c>
      <c r="D8414">
        <v>3689992</v>
      </c>
      <c r="E8414">
        <v>3242591</v>
      </c>
      <c r="F8414" s="4">
        <f>COUNTIF(AR!B$2:B$14683,Sales!B8414)</f>
        <v>1</v>
      </c>
      <c r="G8414" s="4">
        <f>VLOOKUP(B8414,AR!$B$2:$E$14683,4,0)</f>
        <v>1261112</v>
      </c>
      <c r="H8414" s="6">
        <f>VLOOKUP(B8414,AR!$B$2:$F$14683,5,0)</f>
        <v>45808</v>
      </c>
    </row>
    <row r="8415" spans="1:8" x14ac:dyDescent="0.25">
      <c r="A8415" s="2">
        <v>45804</v>
      </c>
      <c r="B8415" t="s">
        <v>8418</v>
      </c>
      <c r="C8415" t="s">
        <v>20980</v>
      </c>
      <c r="D8415">
        <v>8421553</v>
      </c>
      <c r="E8415">
        <v>7410902</v>
      </c>
      <c r="F8415" s="4">
        <f>COUNTIF(AR!B$2:B$14683,Sales!B8415)</f>
        <v>0</v>
      </c>
      <c r="G8415" s="4" t="e">
        <f>VLOOKUP(B8415,AR!$B$2:$E$14683,4,0)</f>
        <v>#N/A</v>
      </c>
      <c r="H8415" s="6" t="e">
        <f>VLOOKUP(B8415,AR!$B$2:$F$14683,5,0)</f>
        <v>#N/A</v>
      </c>
    </row>
    <row r="8416" spans="1:8" x14ac:dyDescent="0.25">
      <c r="A8416" s="2">
        <v>45804</v>
      </c>
      <c r="B8416" t="s">
        <v>8419</v>
      </c>
      <c r="C8416" t="s">
        <v>21116</v>
      </c>
      <c r="D8416">
        <v>1335251</v>
      </c>
      <c r="E8416">
        <v>1175011</v>
      </c>
      <c r="F8416" s="4">
        <f>COUNTIF(AR!B$2:B$14683,Sales!B8416)</f>
        <v>1</v>
      </c>
      <c r="G8416" s="4">
        <f>VLOOKUP(B8416,AR!$B$2:$E$14683,4,0)</f>
        <v>65400</v>
      </c>
      <c r="H8416" s="6">
        <f>VLOOKUP(B8416,AR!$B$2:$F$14683,5,0)</f>
        <v>45808</v>
      </c>
    </row>
    <row r="8417" spans="1:8" x14ac:dyDescent="0.25">
      <c r="A8417" s="2">
        <v>45804</v>
      </c>
      <c r="B8417" t="s">
        <v>8420</v>
      </c>
      <c r="C8417" t="s">
        <v>21118</v>
      </c>
      <c r="D8417">
        <v>11352345</v>
      </c>
      <c r="E8417">
        <v>9989977</v>
      </c>
      <c r="F8417" s="4">
        <f>COUNTIF(AR!B$2:B$14683,Sales!B8417)</f>
        <v>1</v>
      </c>
      <c r="G8417" s="4">
        <f>VLOOKUP(B8417,AR!$B$2:$E$14683,4,0)</f>
        <v>1505343</v>
      </c>
      <c r="H8417" s="6">
        <f>VLOOKUP(B8417,AR!$B$2:$F$14683,5,0)</f>
        <v>45808</v>
      </c>
    </row>
    <row r="8418" spans="1:8" x14ac:dyDescent="0.25">
      <c r="A8418" s="2">
        <v>45804</v>
      </c>
      <c r="B8418" t="s">
        <v>8421</v>
      </c>
      <c r="C8418" t="s">
        <v>21001</v>
      </c>
      <c r="D8418">
        <v>3787547</v>
      </c>
      <c r="E8418">
        <v>3419248</v>
      </c>
      <c r="F8418" s="4">
        <f>COUNTIF(AR!B$2:B$14683,Sales!B8418)</f>
        <v>0</v>
      </c>
      <c r="G8418" s="4" t="e">
        <f>VLOOKUP(B8418,AR!$B$2:$E$14683,4,0)</f>
        <v>#N/A</v>
      </c>
      <c r="H8418" s="6" t="e">
        <f>VLOOKUP(B8418,AR!$B$2:$F$14683,5,0)</f>
        <v>#N/A</v>
      </c>
    </row>
    <row r="8419" spans="1:8" x14ac:dyDescent="0.25">
      <c r="A8419" s="2">
        <v>45804</v>
      </c>
      <c r="B8419" t="s">
        <v>8422</v>
      </c>
      <c r="C8419" t="s">
        <v>21112</v>
      </c>
      <c r="D8419">
        <v>7894021</v>
      </c>
      <c r="E8419">
        <v>6771379</v>
      </c>
      <c r="F8419" s="4">
        <f>COUNTIF(AR!B$2:B$14683,Sales!B8419)</f>
        <v>0</v>
      </c>
      <c r="G8419" s="4" t="e">
        <f>VLOOKUP(B8419,AR!$B$2:$E$14683,4,0)</f>
        <v>#N/A</v>
      </c>
      <c r="H8419" s="6" t="e">
        <f>VLOOKUP(B8419,AR!$B$2:$F$14683,5,0)</f>
        <v>#N/A</v>
      </c>
    </row>
    <row r="8420" spans="1:8" x14ac:dyDescent="0.25">
      <c r="A8420" s="2">
        <v>45805</v>
      </c>
      <c r="B8420" t="s">
        <v>8423</v>
      </c>
      <c r="C8420" t="s">
        <v>21071</v>
      </c>
      <c r="D8420">
        <v>3865369</v>
      </c>
      <c r="E8420">
        <v>3401495</v>
      </c>
      <c r="F8420" s="4">
        <f>COUNTIF(AR!B$2:B$14683,Sales!B8420)</f>
        <v>1</v>
      </c>
      <c r="G8420" s="4">
        <f>VLOOKUP(B8420,AR!$B$2:$E$14683,4,0)</f>
        <v>241956</v>
      </c>
      <c r="H8420" s="6">
        <f>VLOOKUP(B8420,AR!$B$2:$F$14683,5,0)</f>
        <v>45808</v>
      </c>
    </row>
    <row r="8421" spans="1:8" x14ac:dyDescent="0.25">
      <c r="A8421" s="2">
        <v>45805</v>
      </c>
      <c r="B8421" t="s">
        <v>8424</v>
      </c>
      <c r="C8421" t="s">
        <v>21124</v>
      </c>
      <c r="D8421">
        <v>8719515</v>
      </c>
      <c r="E8421">
        <v>7673106</v>
      </c>
      <c r="F8421" s="4">
        <f>COUNTIF(AR!B$2:B$14683,Sales!B8421)</f>
        <v>1</v>
      </c>
      <c r="G8421" s="4">
        <f>VLOOKUP(B8421,AR!$B$2:$E$14683,4,0)</f>
        <v>917554</v>
      </c>
      <c r="H8421" s="6">
        <f>VLOOKUP(B8421,AR!$B$2:$F$14683,5,0)</f>
        <v>45808</v>
      </c>
    </row>
    <row r="8422" spans="1:8" x14ac:dyDescent="0.25">
      <c r="A8422" s="2">
        <v>45805</v>
      </c>
      <c r="B8422" t="s">
        <v>8425</v>
      </c>
      <c r="C8422" t="s">
        <v>21048</v>
      </c>
      <c r="D8422">
        <v>13195582</v>
      </c>
      <c r="E8422">
        <v>11612011</v>
      </c>
      <c r="F8422" s="4">
        <f>COUNTIF(AR!B$2:B$14683,Sales!B8422)</f>
        <v>1</v>
      </c>
      <c r="G8422" s="4">
        <f>VLOOKUP(B8422,AR!$B$2:$E$14683,4,0)</f>
        <v>2532120</v>
      </c>
      <c r="H8422" s="6">
        <f>VLOOKUP(B8422,AR!$B$2:$F$14683,5,0)</f>
        <v>45808</v>
      </c>
    </row>
    <row r="8423" spans="1:8" x14ac:dyDescent="0.25">
      <c r="A8423" s="2">
        <v>45805</v>
      </c>
      <c r="B8423" t="s">
        <v>8426</v>
      </c>
      <c r="C8423" t="s">
        <v>21050</v>
      </c>
      <c r="D8423">
        <v>5300062</v>
      </c>
      <c r="E8423">
        <v>4664014</v>
      </c>
      <c r="F8423" s="4">
        <f>COUNTIF(AR!B$2:B$14683,Sales!B8423)</f>
        <v>1</v>
      </c>
      <c r="G8423" s="4">
        <f>VLOOKUP(B8423,AR!$B$2:$E$14683,4,0)</f>
        <v>1048676</v>
      </c>
      <c r="H8423" s="6">
        <f>VLOOKUP(B8423,AR!$B$2:$F$14683,5,0)</f>
        <v>45808</v>
      </c>
    </row>
    <row r="8424" spans="1:8" x14ac:dyDescent="0.25">
      <c r="A8424" s="2">
        <v>45805</v>
      </c>
      <c r="B8424" t="s">
        <v>8427</v>
      </c>
      <c r="C8424" t="s">
        <v>20965</v>
      </c>
      <c r="D8424">
        <v>7335640</v>
      </c>
      <c r="E8424">
        <v>6455307</v>
      </c>
      <c r="F8424" s="4">
        <f>COUNTIF(AR!B$2:B$14683,Sales!B8424)</f>
        <v>1</v>
      </c>
      <c r="G8424" s="4">
        <f>VLOOKUP(B8424,AR!$B$2:$E$14683,4,0)</f>
        <v>2336439</v>
      </c>
      <c r="H8424" s="6">
        <f>VLOOKUP(B8424,AR!$B$2:$F$14683,5,0)</f>
        <v>45808</v>
      </c>
    </row>
    <row r="8425" spans="1:8" x14ac:dyDescent="0.25">
      <c r="A8425" s="2">
        <v>45805</v>
      </c>
      <c r="B8425" t="s">
        <v>8428</v>
      </c>
      <c r="C8425" t="s">
        <v>21102</v>
      </c>
      <c r="D8425">
        <v>1354966</v>
      </c>
      <c r="E8425">
        <v>1192360</v>
      </c>
      <c r="F8425" s="4">
        <f>COUNTIF(AR!B$2:B$14683,Sales!B8425)</f>
        <v>0</v>
      </c>
      <c r="G8425" s="4" t="e">
        <f>VLOOKUP(B8425,AR!$B$2:$E$14683,4,0)</f>
        <v>#N/A</v>
      </c>
      <c r="H8425" s="6" t="e">
        <f>VLOOKUP(B8425,AR!$B$2:$F$14683,5,0)</f>
        <v>#N/A</v>
      </c>
    </row>
    <row r="8426" spans="1:8" x14ac:dyDescent="0.25">
      <c r="A8426" s="2">
        <v>45805</v>
      </c>
      <c r="B8426" t="s">
        <v>8429</v>
      </c>
      <c r="C8426" t="s">
        <v>20957</v>
      </c>
      <c r="D8426">
        <v>14367150</v>
      </c>
      <c r="E8426">
        <v>12642982</v>
      </c>
      <c r="F8426" s="4">
        <f>COUNTIF(AR!B$2:B$14683,Sales!B8426)</f>
        <v>0</v>
      </c>
      <c r="G8426" s="4" t="e">
        <f>VLOOKUP(B8426,AR!$B$2:$E$14683,4,0)</f>
        <v>#N/A</v>
      </c>
      <c r="H8426" s="6" t="e">
        <f>VLOOKUP(B8426,AR!$B$2:$F$14683,5,0)</f>
        <v>#N/A</v>
      </c>
    </row>
    <row r="8427" spans="1:8" x14ac:dyDescent="0.25">
      <c r="A8427" s="2">
        <v>45805</v>
      </c>
      <c r="B8427" t="s">
        <v>8430</v>
      </c>
      <c r="C8427" t="s">
        <v>20988</v>
      </c>
      <c r="D8427">
        <v>7102242</v>
      </c>
      <c r="E8427">
        <v>6249919</v>
      </c>
      <c r="F8427" s="4">
        <f>COUNTIF(AR!B$2:B$14683,Sales!B8427)</f>
        <v>1</v>
      </c>
      <c r="G8427" s="4">
        <f>VLOOKUP(B8427,AR!$B$2:$E$14683,4,0)</f>
        <v>990017</v>
      </c>
      <c r="H8427" s="6">
        <f>VLOOKUP(B8427,AR!$B$2:$F$14683,5,0)</f>
        <v>45808</v>
      </c>
    </row>
    <row r="8428" spans="1:8" x14ac:dyDescent="0.25">
      <c r="A8428" s="2">
        <v>45805</v>
      </c>
      <c r="B8428" t="s">
        <v>8431</v>
      </c>
      <c r="C8428" t="s">
        <v>20947</v>
      </c>
      <c r="D8428">
        <v>10406457</v>
      </c>
      <c r="E8428">
        <v>9157603</v>
      </c>
      <c r="F8428" s="4">
        <f>COUNTIF(AR!B$2:B$14683,Sales!B8428)</f>
        <v>0</v>
      </c>
      <c r="G8428" s="4" t="e">
        <f>VLOOKUP(B8428,AR!$B$2:$E$14683,4,0)</f>
        <v>#N/A</v>
      </c>
      <c r="H8428" s="6" t="e">
        <f>VLOOKUP(B8428,AR!$B$2:$F$14683,5,0)</f>
        <v>#N/A</v>
      </c>
    </row>
    <row r="8429" spans="1:8" x14ac:dyDescent="0.25">
      <c r="A8429" s="2">
        <v>45805</v>
      </c>
      <c r="B8429" t="s">
        <v>8432</v>
      </c>
      <c r="C8429" t="s">
        <v>20972</v>
      </c>
      <c r="D8429">
        <v>14599951</v>
      </c>
      <c r="E8429">
        <v>12847845</v>
      </c>
      <c r="F8429" s="4">
        <f>COUNTIF(AR!B$2:B$14683,Sales!B8429)</f>
        <v>1</v>
      </c>
      <c r="G8429" s="4">
        <f>VLOOKUP(B8429,AR!$B$2:$E$14683,4,0)</f>
        <v>2418491</v>
      </c>
      <c r="H8429" s="6">
        <f>VLOOKUP(B8429,AR!$B$2:$F$14683,5,0)</f>
        <v>45808</v>
      </c>
    </row>
    <row r="8430" spans="1:8" x14ac:dyDescent="0.25">
      <c r="A8430" s="2">
        <v>45805</v>
      </c>
      <c r="B8430" t="s">
        <v>8433</v>
      </c>
      <c r="C8430" t="s">
        <v>21090</v>
      </c>
      <c r="D8430">
        <v>7978410</v>
      </c>
      <c r="E8430">
        <v>7020940</v>
      </c>
      <c r="F8430" s="4">
        <f>COUNTIF(AR!B$2:B$14683,Sales!B8430)</f>
        <v>1</v>
      </c>
      <c r="G8430" s="4">
        <f>VLOOKUP(B8430,AR!$B$2:$E$14683,4,0)</f>
        <v>1355964</v>
      </c>
      <c r="H8430" s="6">
        <f>VLOOKUP(B8430,AR!$B$2:$F$14683,5,0)</f>
        <v>45808</v>
      </c>
    </row>
    <row r="8431" spans="1:8" x14ac:dyDescent="0.25">
      <c r="A8431" s="2">
        <v>45805</v>
      </c>
      <c r="B8431" t="s">
        <v>8434</v>
      </c>
      <c r="C8431" t="s">
        <v>21086</v>
      </c>
      <c r="D8431">
        <v>13718464</v>
      </c>
      <c r="E8431">
        <v>12072143</v>
      </c>
      <c r="F8431" s="4">
        <f>COUNTIF(AR!B$2:B$14683,Sales!B8431)</f>
        <v>1</v>
      </c>
      <c r="G8431" s="4">
        <f>VLOOKUP(B8431,AR!$B$2:$E$14683,4,0)</f>
        <v>1293574</v>
      </c>
      <c r="H8431" s="6">
        <f>VLOOKUP(B8431,AR!$B$2:$F$14683,5,0)</f>
        <v>45808</v>
      </c>
    </row>
    <row r="8432" spans="1:8" x14ac:dyDescent="0.25">
      <c r="A8432" s="2">
        <v>45805</v>
      </c>
      <c r="B8432" t="s">
        <v>8435</v>
      </c>
      <c r="C8432" t="s">
        <v>21052</v>
      </c>
      <c r="D8432">
        <v>8924166</v>
      </c>
      <c r="E8432">
        <v>7853198</v>
      </c>
      <c r="F8432" s="4">
        <f>COUNTIF(AR!B$2:B$14683,Sales!B8432)</f>
        <v>0</v>
      </c>
      <c r="G8432" s="4" t="e">
        <f>VLOOKUP(B8432,AR!$B$2:$E$14683,4,0)</f>
        <v>#N/A</v>
      </c>
      <c r="H8432" s="6" t="e">
        <f>VLOOKUP(B8432,AR!$B$2:$F$14683,5,0)</f>
        <v>#N/A</v>
      </c>
    </row>
    <row r="8433" spans="1:8" x14ac:dyDescent="0.25">
      <c r="A8433" s="2">
        <v>45805</v>
      </c>
      <c r="B8433" t="s">
        <v>8436</v>
      </c>
      <c r="C8433" t="s">
        <v>20976</v>
      </c>
      <c r="D8433">
        <v>1563249</v>
      </c>
      <c r="E8433">
        <v>1375647</v>
      </c>
      <c r="F8433" s="4">
        <f>COUNTIF(AR!B$2:B$14683,Sales!B8433)</f>
        <v>0</v>
      </c>
      <c r="G8433" s="4" t="e">
        <f>VLOOKUP(B8433,AR!$B$2:$E$14683,4,0)</f>
        <v>#N/A</v>
      </c>
      <c r="H8433" s="6" t="e">
        <f>VLOOKUP(B8433,AR!$B$2:$F$14683,5,0)</f>
        <v>#N/A</v>
      </c>
    </row>
    <row r="8434" spans="1:8" x14ac:dyDescent="0.25">
      <c r="A8434" s="2">
        <v>45805</v>
      </c>
      <c r="B8434" t="s">
        <v>8437</v>
      </c>
      <c r="C8434" t="s">
        <v>21007</v>
      </c>
      <c r="D8434">
        <v>8617927</v>
      </c>
      <c r="E8434">
        <v>7583710</v>
      </c>
      <c r="F8434" s="4">
        <f>COUNTIF(AR!B$2:B$14683,Sales!B8434)</f>
        <v>1</v>
      </c>
      <c r="G8434" s="4">
        <f>VLOOKUP(B8434,AR!$B$2:$E$14683,4,0)</f>
        <v>2830113</v>
      </c>
      <c r="H8434" s="6">
        <f>VLOOKUP(B8434,AR!$B$2:$F$14683,5,0)</f>
        <v>45808</v>
      </c>
    </row>
    <row r="8435" spans="1:8" x14ac:dyDescent="0.25">
      <c r="A8435" s="2">
        <v>45805</v>
      </c>
      <c r="B8435" t="s">
        <v>8438</v>
      </c>
      <c r="C8435" t="s">
        <v>20974</v>
      </c>
      <c r="D8435">
        <v>11803548</v>
      </c>
      <c r="E8435">
        <v>10387032</v>
      </c>
      <c r="F8435" s="4">
        <f>COUNTIF(AR!B$2:B$14683,Sales!B8435)</f>
        <v>1</v>
      </c>
      <c r="G8435" s="4">
        <f>VLOOKUP(B8435,AR!$B$2:$E$14683,4,0)</f>
        <v>3593001</v>
      </c>
      <c r="H8435" s="6">
        <f>VLOOKUP(B8435,AR!$B$2:$F$14683,5,0)</f>
        <v>45808</v>
      </c>
    </row>
    <row r="8436" spans="1:8" x14ac:dyDescent="0.25">
      <c r="A8436" s="2">
        <v>45805</v>
      </c>
      <c r="B8436" t="s">
        <v>8439</v>
      </c>
      <c r="C8436" t="s">
        <v>21031</v>
      </c>
      <c r="D8436">
        <v>2512476</v>
      </c>
      <c r="E8436">
        <v>2210960</v>
      </c>
      <c r="F8436" s="4">
        <f>COUNTIF(AR!B$2:B$14683,Sales!B8436)</f>
        <v>0</v>
      </c>
      <c r="G8436" s="4" t="e">
        <f>VLOOKUP(B8436,AR!$B$2:$E$14683,4,0)</f>
        <v>#N/A</v>
      </c>
      <c r="H8436" s="6" t="e">
        <f>VLOOKUP(B8436,AR!$B$2:$F$14683,5,0)</f>
        <v>#N/A</v>
      </c>
    </row>
    <row r="8437" spans="1:8" x14ac:dyDescent="0.25">
      <c r="A8437" s="2">
        <v>45805</v>
      </c>
      <c r="B8437" t="s">
        <v>8440</v>
      </c>
      <c r="C8437" t="s">
        <v>20975</v>
      </c>
      <c r="D8437">
        <v>10049244</v>
      </c>
      <c r="E8437">
        <v>8843258</v>
      </c>
      <c r="F8437" s="4">
        <f>COUNTIF(AR!B$2:B$14683,Sales!B8437)</f>
        <v>1</v>
      </c>
      <c r="G8437" s="4">
        <f>VLOOKUP(B8437,AR!$B$2:$E$14683,4,0)</f>
        <v>1881041</v>
      </c>
      <c r="H8437" s="6">
        <f>VLOOKUP(B8437,AR!$B$2:$F$14683,5,0)</f>
        <v>45808</v>
      </c>
    </row>
    <row r="8438" spans="1:8" x14ac:dyDescent="0.25">
      <c r="A8438" s="2">
        <v>45805</v>
      </c>
      <c r="B8438" t="s">
        <v>8441</v>
      </c>
      <c r="C8438" t="s">
        <v>21025</v>
      </c>
      <c r="D8438">
        <v>13578802</v>
      </c>
      <c r="E8438">
        <v>11949242</v>
      </c>
      <c r="F8438" s="4">
        <f>COUNTIF(AR!B$2:B$14683,Sales!B8438)</f>
        <v>0</v>
      </c>
      <c r="G8438" s="4" t="e">
        <f>VLOOKUP(B8438,AR!$B$2:$E$14683,4,0)</f>
        <v>#N/A</v>
      </c>
      <c r="H8438" s="6" t="e">
        <f>VLOOKUP(B8438,AR!$B$2:$F$14683,5,0)</f>
        <v>#N/A</v>
      </c>
    </row>
    <row r="8439" spans="1:8" x14ac:dyDescent="0.25">
      <c r="A8439" s="2">
        <v>45805</v>
      </c>
      <c r="B8439" t="s">
        <v>8442</v>
      </c>
      <c r="C8439" t="s">
        <v>21061</v>
      </c>
      <c r="D8439">
        <v>2188497</v>
      </c>
      <c r="E8439">
        <v>1925861</v>
      </c>
      <c r="F8439" s="4">
        <f>COUNTIF(AR!B$2:B$14683,Sales!B8439)</f>
        <v>1</v>
      </c>
      <c r="G8439" s="4">
        <f>VLOOKUP(B8439,AR!$B$2:$E$14683,4,0)</f>
        <v>547539</v>
      </c>
      <c r="H8439" s="6">
        <f>VLOOKUP(B8439,AR!$B$2:$F$14683,5,0)</f>
        <v>45808</v>
      </c>
    </row>
    <row r="8440" spans="1:8" x14ac:dyDescent="0.25">
      <c r="A8440" s="2">
        <v>45805</v>
      </c>
      <c r="B8440" t="s">
        <v>8443</v>
      </c>
      <c r="C8440" t="s">
        <v>20957</v>
      </c>
      <c r="D8440">
        <v>10010931</v>
      </c>
      <c r="E8440">
        <v>8809543</v>
      </c>
      <c r="F8440" s="4">
        <f>COUNTIF(AR!B$2:B$14683,Sales!B8440)</f>
        <v>1</v>
      </c>
      <c r="G8440" s="4">
        <f>VLOOKUP(B8440,AR!$B$2:$E$14683,4,0)</f>
        <v>2610935</v>
      </c>
      <c r="H8440" s="6">
        <f>VLOOKUP(B8440,AR!$B$2:$F$14683,5,0)</f>
        <v>45808</v>
      </c>
    </row>
    <row r="8441" spans="1:8" x14ac:dyDescent="0.25">
      <c r="A8441" s="2">
        <v>45805</v>
      </c>
      <c r="B8441" t="s">
        <v>8444</v>
      </c>
      <c r="C8441" t="s">
        <v>20961</v>
      </c>
      <c r="D8441">
        <v>14973806</v>
      </c>
      <c r="E8441">
        <v>13176835</v>
      </c>
      <c r="F8441" s="4">
        <f>COUNTIF(AR!B$2:B$14683,Sales!B8441)</f>
        <v>1</v>
      </c>
      <c r="G8441" s="4">
        <f>VLOOKUP(B8441,AR!$B$2:$E$14683,4,0)</f>
        <v>2194682</v>
      </c>
      <c r="H8441" s="6">
        <f>VLOOKUP(B8441,AR!$B$2:$F$14683,5,0)</f>
        <v>45808</v>
      </c>
    </row>
    <row r="8442" spans="1:8" x14ac:dyDescent="0.25">
      <c r="A8442" s="2">
        <v>45805</v>
      </c>
      <c r="B8442" t="s">
        <v>8445</v>
      </c>
      <c r="C8442" t="s">
        <v>21132</v>
      </c>
      <c r="D8442">
        <v>10991280</v>
      </c>
      <c r="E8442">
        <v>9672242</v>
      </c>
      <c r="F8442" s="4">
        <f>COUNTIF(AR!B$2:B$14683,Sales!B8442)</f>
        <v>1</v>
      </c>
      <c r="G8442" s="4">
        <f>VLOOKUP(B8442,AR!$B$2:$E$14683,4,0)</f>
        <v>1223557</v>
      </c>
      <c r="H8442" s="6">
        <f>VLOOKUP(B8442,AR!$B$2:$F$14683,5,0)</f>
        <v>45808</v>
      </c>
    </row>
    <row r="8443" spans="1:8" x14ac:dyDescent="0.25">
      <c r="A8443" s="2">
        <v>45805</v>
      </c>
      <c r="B8443" t="s">
        <v>8446</v>
      </c>
      <c r="C8443" t="s">
        <v>21001</v>
      </c>
      <c r="D8443">
        <v>7141322</v>
      </c>
      <c r="E8443">
        <v>6109585</v>
      </c>
      <c r="F8443" s="4">
        <f>COUNTIF(AR!B$2:B$14683,Sales!B8443)</f>
        <v>0</v>
      </c>
      <c r="G8443" s="4" t="e">
        <f>VLOOKUP(B8443,AR!$B$2:$E$14683,4,0)</f>
        <v>#N/A</v>
      </c>
      <c r="H8443" s="6" t="e">
        <f>VLOOKUP(B8443,AR!$B$2:$F$14683,5,0)</f>
        <v>#N/A</v>
      </c>
    </row>
    <row r="8444" spans="1:8" x14ac:dyDescent="0.25">
      <c r="A8444" s="2">
        <v>45805</v>
      </c>
      <c r="B8444" t="s">
        <v>8447</v>
      </c>
      <c r="C8444" t="s">
        <v>21000</v>
      </c>
      <c r="D8444">
        <v>3535678</v>
      </c>
      <c r="E8444">
        <v>3111370</v>
      </c>
      <c r="F8444" s="4">
        <f>COUNTIF(AR!B$2:B$14683,Sales!B8444)</f>
        <v>1</v>
      </c>
      <c r="G8444" s="4">
        <f>VLOOKUP(B8444,AR!$B$2:$E$14683,4,0)</f>
        <v>1099894</v>
      </c>
      <c r="H8444" s="6">
        <f>VLOOKUP(B8444,AR!$B$2:$F$14683,5,0)</f>
        <v>45808</v>
      </c>
    </row>
    <row r="8445" spans="1:8" x14ac:dyDescent="0.25">
      <c r="A8445" s="2">
        <v>45805</v>
      </c>
      <c r="B8445" t="s">
        <v>8448</v>
      </c>
      <c r="C8445" t="s">
        <v>20954</v>
      </c>
      <c r="D8445">
        <v>9463470</v>
      </c>
      <c r="E8445">
        <v>8327781</v>
      </c>
      <c r="F8445" s="4">
        <f>COUNTIF(AR!B$2:B$14683,Sales!B8445)</f>
        <v>1</v>
      </c>
      <c r="G8445" s="4">
        <f>VLOOKUP(B8445,AR!$B$2:$E$14683,4,0)</f>
        <v>2895481</v>
      </c>
      <c r="H8445" s="6">
        <f>VLOOKUP(B8445,AR!$B$2:$F$14683,5,0)</f>
        <v>45808</v>
      </c>
    </row>
    <row r="8446" spans="1:8" x14ac:dyDescent="0.25">
      <c r="A8446" s="2">
        <v>45805</v>
      </c>
      <c r="B8446" t="s">
        <v>8449</v>
      </c>
      <c r="C8446" t="s">
        <v>21128</v>
      </c>
      <c r="D8446">
        <v>8483516</v>
      </c>
      <c r="E8446">
        <v>7465429</v>
      </c>
      <c r="F8446" s="4">
        <f>COUNTIF(AR!B$2:B$14683,Sales!B8446)</f>
        <v>1</v>
      </c>
      <c r="G8446" s="4">
        <f>VLOOKUP(B8446,AR!$B$2:$E$14683,4,0)</f>
        <v>1513695</v>
      </c>
      <c r="H8446" s="6">
        <f>VLOOKUP(B8446,AR!$B$2:$F$14683,5,0)</f>
        <v>45808</v>
      </c>
    </row>
    <row r="8447" spans="1:8" x14ac:dyDescent="0.25">
      <c r="A8447" s="2">
        <v>45805</v>
      </c>
      <c r="B8447" t="s">
        <v>8450</v>
      </c>
      <c r="C8447" t="s">
        <v>20979</v>
      </c>
      <c r="D8447">
        <v>7985325</v>
      </c>
      <c r="E8447">
        <v>7027025</v>
      </c>
      <c r="F8447" s="4">
        <f>COUNTIF(AR!B$2:B$14683,Sales!B8447)</f>
        <v>0</v>
      </c>
      <c r="G8447" s="4" t="e">
        <f>VLOOKUP(B8447,AR!$B$2:$E$14683,4,0)</f>
        <v>#N/A</v>
      </c>
      <c r="H8447" s="6" t="e">
        <f>VLOOKUP(B8447,AR!$B$2:$F$14683,5,0)</f>
        <v>#N/A</v>
      </c>
    </row>
    <row r="8448" spans="1:8" x14ac:dyDescent="0.25">
      <c r="A8448" s="2">
        <v>45805</v>
      </c>
      <c r="B8448" t="s">
        <v>8451</v>
      </c>
      <c r="C8448" t="s">
        <v>21074</v>
      </c>
      <c r="D8448">
        <v>1740026</v>
      </c>
      <c r="E8448">
        <v>1531210</v>
      </c>
      <c r="F8448" s="4">
        <f>COUNTIF(AR!B$2:B$14683,Sales!B8448)</f>
        <v>0</v>
      </c>
      <c r="G8448" s="4" t="e">
        <f>VLOOKUP(B8448,AR!$B$2:$E$14683,4,0)</f>
        <v>#N/A</v>
      </c>
      <c r="H8448" s="6" t="e">
        <f>VLOOKUP(B8448,AR!$B$2:$F$14683,5,0)</f>
        <v>#N/A</v>
      </c>
    </row>
    <row r="8449" spans="1:8" x14ac:dyDescent="0.25">
      <c r="A8449" s="2">
        <v>45805</v>
      </c>
      <c r="B8449" t="s">
        <v>8452</v>
      </c>
      <c r="C8449" t="s">
        <v>21072</v>
      </c>
      <c r="D8449">
        <v>12702180</v>
      </c>
      <c r="E8449">
        <v>11441926</v>
      </c>
      <c r="F8449" s="4">
        <f>COUNTIF(AR!B$2:B$14683,Sales!B8449)</f>
        <v>0</v>
      </c>
      <c r="G8449" s="4" t="e">
        <f>VLOOKUP(B8449,AR!$B$2:$E$14683,4,0)</f>
        <v>#N/A</v>
      </c>
      <c r="H8449" s="6" t="e">
        <f>VLOOKUP(B8449,AR!$B$2:$F$14683,5,0)</f>
        <v>#N/A</v>
      </c>
    </row>
    <row r="8450" spans="1:8" x14ac:dyDescent="0.25">
      <c r="A8450" s="2">
        <v>45805</v>
      </c>
      <c r="B8450" t="s">
        <v>8453</v>
      </c>
      <c r="C8450" t="s">
        <v>21064</v>
      </c>
      <c r="D8450">
        <v>2955506</v>
      </c>
      <c r="E8450">
        <v>2600823</v>
      </c>
      <c r="F8450" s="4">
        <f>COUNTIF(AR!B$2:B$14683,Sales!B8450)</f>
        <v>1</v>
      </c>
      <c r="G8450" s="4">
        <f>VLOOKUP(B8450,AR!$B$2:$E$14683,4,0)</f>
        <v>304816</v>
      </c>
      <c r="H8450" s="6">
        <f>VLOOKUP(B8450,AR!$B$2:$F$14683,5,0)</f>
        <v>45808</v>
      </c>
    </row>
    <row r="8451" spans="1:8" x14ac:dyDescent="0.25">
      <c r="A8451" s="2">
        <v>45805</v>
      </c>
      <c r="B8451" t="s">
        <v>8454</v>
      </c>
      <c r="C8451" t="s">
        <v>21021</v>
      </c>
      <c r="D8451">
        <v>7018442</v>
      </c>
      <c r="E8451">
        <v>6176175</v>
      </c>
      <c r="F8451" s="4">
        <f>COUNTIF(AR!B$2:B$14683,Sales!B8451)</f>
        <v>1</v>
      </c>
      <c r="G8451" s="4">
        <f>VLOOKUP(B8451,AR!$B$2:$E$14683,4,0)</f>
        <v>1813750</v>
      </c>
      <c r="H8451" s="6">
        <f>VLOOKUP(B8451,AR!$B$2:$F$14683,5,0)</f>
        <v>45808</v>
      </c>
    </row>
    <row r="8452" spans="1:8" x14ac:dyDescent="0.25">
      <c r="A8452" s="2">
        <v>45805</v>
      </c>
      <c r="B8452" t="s">
        <v>8455</v>
      </c>
      <c r="C8452" t="s">
        <v>21141</v>
      </c>
      <c r="D8452">
        <v>8807232</v>
      </c>
      <c r="E8452">
        <v>7750297</v>
      </c>
      <c r="F8452" s="4">
        <f>COUNTIF(AR!B$2:B$14683,Sales!B8452)</f>
        <v>1</v>
      </c>
      <c r="G8452" s="4">
        <f>VLOOKUP(B8452,AR!$B$2:$E$14683,4,0)</f>
        <v>826674</v>
      </c>
      <c r="H8452" s="6">
        <f>VLOOKUP(B8452,AR!$B$2:$F$14683,5,0)</f>
        <v>45808</v>
      </c>
    </row>
    <row r="8453" spans="1:8" x14ac:dyDescent="0.25">
      <c r="A8453" s="2">
        <v>45805</v>
      </c>
      <c r="B8453" t="s">
        <v>8456</v>
      </c>
      <c r="C8453" t="s">
        <v>21048</v>
      </c>
      <c r="D8453">
        <v>11476212</v>
      </c>
      <c r="E8453">
        <v>10098979</v>
      </c>
      <c r="F8453" s="4">
        <f>COUNTIF(AR!B$2:B$14683,Sales!B8453)</f>
        <v>1</v>
      </c>
      <c r="G8453" s="4">
        <f>VLOOKUP(B8453,AR!$B$2:$E$14683,4,0)</f>
        <v>3556121</v>
      </c>
      <c r="H8453" s="6">
        <f>VLOOKUP(B8453,AR!$B$2:$F$14683,5,0)</f>
        <v>45808</v>
      </c>
    </row>
    <row r="8454" spans="1:8" x14ac:dyDescent="0.25">
      <c r="A8454" s="2">
        <v>45805</v>
      </c>
      <c r="B8454" t="s">
        <v>8457</v>
      </c>
      <c r="C8454" t="s">
        <v>21077</v>
      </c>
      <c r="D8454">
        <v>2765919</v>
      </c>
      <c r="E8454">
        <v>2433988</v>
      </c>
      <c r="F8454" s="4">
        <f>COUNTIF(AR!B$2:B$14683,Sales!B8454)</f>
        <v>1</v>
      </c>
      <c r="G8454" s="4">
        <f>VLOOKUP(B8454,AR!$B$2:$E$14683,4,0)</f>
        <v>256181</v>
      </c>
      <c r="H8454" s="6">
        <f>VLOOKUP(B8454,AR!$B$2:$F$14683,5,0)</f>
        <v>45808</v>
      </c>
    </row>
    <row r="8455" spans="1:8" x14ac:dyDescent="0.25">
      <c r="A8455" s="2">
        <v>45805</v>
      </c>
      <c r="B8455" t="s">
        <v>8458</v>
      </c>
      <c r="C8455" t="s">
        <v>20987</v>
      </c>
      <c r="D8455">
        <v>6182135</v>
      </c>
      <c r="E8455">
        <v>5440231</v>
      </c>
      <c r="F8455" s="4">
        <f>COUNTIF(AR!B$2:B$14683,Sales!B8455)</f>
        <v>1</v>
      </c>
      <c r="G8455" s="4">
        <f>VLOOKUP(B8455,AR!$B$2:$E$14683,4,0)</f>
        <v>861204</v>
      </c>
      <c r="H8455" s="6">
        <f>VLOOKUP(B8455,AR!$B$2:$F$14683,5,0)</f>
        <v>45808</v>
      </c>
    </row>
    <row r="8456" spans="1:8" x14ac:dyDescent="0.25">
      <c r="A8456" s="2">
        <v>45805</v>
      </c>
      <c r="B8456" t="s">
        <v>8459</v>
      </c>
      <c r="C8456" t="s">
        <v>20954</v>
      </c>
      <c r="D8456">
        <v>9639040</v>
      </c>
      <c r="E8456">
        <v>8482281</v>
      </c>
      <c r="F8456" s="4">
        <f>COUNTIF(AR!B$2:B$14683,Sales!B8456)</f>
        <v>1</v>
      </c>
      <c r="G8456" s="4">
        <f>VLOOKUP(B8456,AR!$B$2:$E$14683,4,0)</f>
        <v>2939549</v>
      </c>
      <c r="H8456" s="6">
        <f>VLOOKUP(B8456,AR!$B$2:$F$14683,5,0)</f>
        <v>45808</v>
      </c>
    </row>
    <row r="8457" spans="1:8" x14ac:dyDescent="0.25">
      <c r="A8457" s="2">
        <v>45805</v>
      </c>
      <c r="B8457" t="s">
        <v>8460</v>
      </c>
      <c r="C8457" t="s">
        <v>21014</v>
      </c>
      <c r="D8457">
        <v>8131038</v>
      </c>
      <c r="E8457">
        <v>7137347</v>
      </c>
      <c r="F8457" s="4">
        <f>COUNTIF(AR!B$2:B$14683,Sales!B8457)</f>
        <v>1</v>
      </c>
      <c r="G8457" s="4">
        <f>VLOOKUP(B8457,AR!$B$2:$E$14683,4,0)</f>
        <v>2123827</v>
      </c>
      <c r="H8457" s="6">
        <f>VLOOKUP(B8457,AR!$B$2:$F$14683,5,0)</f>
        <v>45808</v>
      </c>
    </row>
    <row r="8458" spans="1:8" x14ac:dyDescent="0.25">
      <c r="A8458" s="2">
        <v>45805</v>
      </c>
      <c r="B8458" t="s">
        <v>8461</v>
      </c>
      <c r="C8458" t="s">
        <v>20956</v>
      </c>
      <c r="D8458">
        <v>13628098</v>
      </c>
      <c r="E8458">
        <v>11992622</v>
      </c>
      <c r="F8458" s="4">
        <f>COUNTIF(AR!B$2:B$14683,Sales!B8458)</f>
        <v>1</v>
      </c>
      <c r="G8458" s="4">
        <f>VLOOKUP(B8458,AR!$B$2:$E$14683,4,0)</f>
        <v>3291993</v>
      </c>
      <c r="H8458" s="6">
        <f>VLOOKUP(B8458,AR!$B$2:$F$14683,5,0)</f>
        <v>45808</v>
      </c>
    </row>
    <row r="8459" spans="1:8" x14ac:dyDescent="0.25">
      <c r="A8459" s="2">
        <v>45805</v>
      </c>
      <c r="B8459" t="s">
        <v>8462</v>
      </c>
      <c r="C8459" t="s">
        <v>20967</v>
      </c>
      <c r="D8459">
        <v>11972936</v>
      </c>
      <c r="E8459">
        <v>10536092</v>
      </c>
      <c r="F8459" s="4">
        <f>COUNTIF(AR!B$2:B$14683,Sales!B8459)</f>
        <v>1</v>
      </c>
      <c r="G8459" s="4">
        <f>VLOOKUP(B8459,AR!$B$2:$E$14683,4,0)</f>
        <v>938808</v>
      </c>
      <c r="H8459" s="6">
        <f>VLOOKUP(B8459,AR!$B$2:$F$14683,5,0)</f>
        <v>45808</v>
      </c>
    </row>
    <row r="8460" spans="1:8" x14ac:dyDescent="0.25">
      <c r="A8460" s="2">
        <v>45805</v>
      </c>
      <c r="B8460" t="s">
        <v>8463</v>
      </c>
      <c r="C8460" t="s">
        <v>20997</v>
      </c>
      <c r="D8460">
        <v>13986560</v>
      </c>
      <c r="E8460">
        <v>12308066</v>
      </c>
      <c r="F8460" s="4">
        <f>COUNTIF(AR!B$2:B$14683,Sales!B8460)</f>
        <v>1</v>
      </c>
      <c r="G8460" s="4">
        <f>VLOOKUP(B8460,AR!$B$2:$E$14683,4,0)</f>
        <v>2225490</v>
      </c>
      <c r="H8460" s="6">
        <f>VLOOKUP(B8460,AR!$B$2:$F$14683,5,0)</f>
        <v>45808</v>
      </c>
    </row>
    <row r="8461" spans="1:8" x14ac:dyDescent="0.25">
      <c r="A8461" s="2">
        <v>45805</v>
      </c>
      <c r="B8461" t="s">
        <v>8464</v>
      </c>
      <c r="C8461" t="s">
        <v>21095</v>
      </c>
      <c r="D8461">
        <v>4982892</v>
      </c>
      <c r="E8461">
        <v>4384907</v>
      </c>
      <c r="F8461" s="4">
        <f>COUNTIF(AR!B$2:B$14683,Sales!B8461)</f>
        <v>1</v>
      </c>
      <c r="G8461" s="4">
        <f>VLOOKUP(B8461,AR!$B$2:$E$14683,4,0)</f>
        <v>1394504</v>
      </c>
      <c r="H8461" s="6">
        <f>VLOOKUP(B8461,AR!$B$2:$F$14683,5,0)</f>
        <v>45808</v>
      </c>
    </row>
    <row r="8462" spans="1:8" x14ac:dyDescent="0.25">
      <c r="A8462" s="2">
        <v>45805</v>
      </c>
      <c r="B8462" t="s">
        <v>8465</v>
      </c>
      <c r="C8462" t="s">
        <v>21133</v>
      </c>
      <c r="D8462">
        <v>4591951</v>
      </c>
      <c r="E8462">
        <v>4040882</v>
      </c>
      <c r="F8462" s="4">
        <f>COUNTIF(AR!B$2:B$14683,Sales!B8462)</f>
        <v>0</v>
      </c>
      <c r="G8462" s="4" t="e">
        <f>VLOOKUP(B8462,AR!$B$2:$E$14683,4,0)</f>
        <v>#N/A</v>
      </c>
      <c r="H8462" s="6" t="e">
        <f>VLOOKUP(B8462,AR!$B$2:$F$14683,5,0)</f>
        <v>#N/A</v>
      </c>
    </row>
    <row r="8463" spans="1:8" x14ac:dyDescent="0.25">
      <c r="A8463" s="2">
        <v>45805</v>
      </c>
      <c r="B8463" t="s">
        <v>8466</v>
      </c>
      <c r="C8463" t="s">
        <v>20992</v>
      </c>
      <c r="D8463">
        <v>11624325</v>
      </c>
      <c r="E8463">
        <v>10454539</v>
      </c>
      <c r="F8463" s="4">
        <f>COUNTIF(AR!B$2:B$14683,Sales!B8463)</f>
        <v>1</v>
      </c>
      <c r="G8463" s="4">
        <f>VLOOKUP(B8463,AR!$B$2:$E$14683,4,0)</f>
        <v>2243692</v>
      </c>
      <c r="H8463" s="6">
        <f>VLOOKUP(B8463,AR!$B$2:$F$14683,5,0)</f>
        <v>45808</v>
      </c>
    </row>
    <row r="8464" spans="1:8" x14ac:dyDescent="0.25">
      <c r="A8464" s="2">
        <v>45805</v>
      </c>
      <c r="B8464" t="s">
        <v>8467</v>
      </c>
      <c r="C8464" t="s">
        <v>20987</v>
      </c>
      <c r="D8464">
        <v>5574912</v>
      </c>
      <c r="E8464">
        <v>4905880</v>
      </c>
      <c r="F8464" s="4">
        <f>COUNTIF(AR!B$2:B$14683,Sales!B8464)</f>
        <v>1</v>
      </c>
      <c r="G8464" s="4">
        <f>VLOOKUP(B8464,AR!$B$2:$E$14683,4,0)</f>
        <v>252716</v>
      </c>
      <c r="H8464" s="6">
        <f>VLOOKUP(B8464,AR!$B$2:$F$14683,5,0)</f>
        <v>45808</v>
      </c>
    </row>
    <row r="8465" spans="1:8" x14ac:dyDescent="0.25">
      <c r="A8465" s="2">
        <v>45805</v>
      </c>
      <c r="B8465" t="s">
        <v>8468</v>
      </c>
      <c r="C8465" t="s">
        <v>21079</v>
      </c>
      <c r="D8465">
        <v>3811889</v>
      </c>
      <c r="E8465">
        <v>3354433</v>
      </c>
      <c r="F8465" s="4">
        <f>COUNTIF(AR!B$2:B$14683,Sales!B8465)</f>
        <v>1</v>
      </c>
      <c r="G8465" s="4">
        <f>VLOOKUP(B8465,AR!$B$2:$E$14683,4,0)</f>
        <v>1261691</v>
      </c>
      <c r="H8465" s="6">
        <f>VLOOKUP(B8465,AR!$B$2:$F$14683,5,0)</f>
        <v>45808</v>
      </c>
    </row>
    <row r="8466" spans="1:8" x14ac:dyDescent="0.25">
      <c r="A8466" s="2">
        <v>45805</v>
      </c>
      <c r="B8466" t="s">
        <v>8469</v>
      </c>
      <c r="C8466" t="s">
        <v>21008</v>
      </c>
      <c r="D8466">
        <v>7558219</v>
      </c>
      <c r="E8466">
        <v>6651175</v>
      </c>
      <c r="F8466" s="4">
        <f>COUNTIF(AR!B$2:B$14683,Sales!B8466)</f>
        <v>1</v>
      </c>
      <c r="G8466" s="4">
        <f>VLOOKUP(B8466,AR!$B$2:$E$14683,4,0)</f>
        <v>902227</v>
      </c>
      <c r="H8466" s="6">
        <f>VLOOKUP(B8466,AR!$B$2:$F$14683,5,0)</f>
        <v>45808</v>
      </c>
    </row>
    <row r="8467" spans="1:8" x14ac:dyDescent="0.25">
      <c r="A8467" s="2">
        <v>45806</v>
      </c>
      <c r="B8467" t="s">
        <v>8470</v>
      </c>
      <c r="C8467" t="s">
        <v>21134</v>
      </c>
      <c r="D8467">
        <v>4221490</v>
      </c>
      <c r="E8467">
        <v>3714879</v>
      </c>
      <c r="F8467" s="4">
        <f>COUNTIF(AR!B$2:B$14683,Sales!B8467)</f>
        <v>1</v>
      </c>
      <c r="G8467" s="4">
        <f>VLOOKUP(B8467,AR!$B$2:$E$14683,4,0)</f>
        <v>813575</v>
      </c>
      <c r="H8467" s="6">
        <f>VLOOKUP(B8467,AR!$B$2:$F$14683,5,0)</f>
        <v>45808</v>
      </c>
    </row>
    <row r="8468" spans="1:8" x14ac:dyDescent="0.25">
      <c r="A8468" s="2">
        <v>45806</v>
      </c>
      <c r="B8468" t="s">
        <v>8471</v>
      </c>
      <c r="C8468" t="s">
        <v>21135</v>
      </c>
      <c r="D8468">
        <v>13795455</v>
      </c>
      <c r="E8468">
        <v>12139895</v>
      </c>
      <c r="F8468" s="4">
        <f>COUNTIF(AR!B$2:B$14683,Sales!B8468)</f>
        <v>1</v>
      </c>
      <c r="G8468" s="4">
        <f>VLOOKUP(B8468,AR!$B$2:$E$14683,4,0)</f>
        <v>4170893</v>
      </c>
      <c r="H8468" s="6">
        <f>VLOOKUP(B8468,AR!$B$2:$F$14683,5,0)</f>
        <v>45808</v>
      </c>
    </row>
    <row r="8469" spans="1:8" x14ac:dyDescent="0.25">
      <c r="A8469" s="2">
        <v>45806</v>
      </c>
      <c r="B8469" t="s">
        <v>8472</v>
      </c>
      <c r="C8469" t="s">
        <v>21085</v>
      </c>
      <c r="D8469">
        <v>8193190</v>
      </c>
      <c r="E8469">
        <v>7209945</v>
      </c>
      <c r="F8469" s="4">
        <f>COUNTIF(AR!B$2:B$14683,Sales!B8469)</f>
        <v>0</v>
      </c>
      <c r="G8469" s="4" t="e">
        <f>VLOOKUP(B8469,AR!$B$2:$E$14683,4,0)</f>
        <v>#N/A</v>
      </c>
      <c r="H8469" s="6" t="e">
        <f>VLOOKUP(B8469,AR!$B$2:$F$14683,5,0)</f>
        <v>#N/A</v>
      </c>
    </row>
    <row r="8470" spans="1:8" x14ac:dyDescent="0.25">
      <c r="A8470" s="2">
        <v>45806</v>
      </c>
      <c r="B8470" t="s">
        <v>8473</v>
      </c>
      <c r="C8470" t="s">
        <v>21068</v>
      </c>
      <c r="D8470">
        <v>2599410</v>
      </c>
      <c r="E8470">
        <v>2287461</v>
      </c>
      <c r="F8470" s="4">
        <f>COUNTIF(AR!B$2:B$14683,Sales!B8470)</f>
        <v>1</v>
      </c>
      <c r="G8470" s="4">
        <f>VLOOKUP(B8470,AR!$B$2:$E$14683,4,0)</f>
        <v>488352</v>
      </c>
      <c r="H8470" s="6">
        <f>VLOOKUP(B8470,AR!$B$2:$F$14683,5,0)</f>
        <v>45808</v>
      </c>
    </row>
    <row r="8471" spans="1:8" x14ac:dyDescent="0.25">
      <c r="A8471" s="2">
        <v>45806</v>
      </c>
      <c r="B8471" t="s">
        <v>8474</v>
      </c>
      <c r="C8471" t="s">
        <v>20969</v>
      </c>
      <c r="D8471">
        <v>14202911</v>
      </c>
      <c r="E8471">
        <v>12498453</v>
      </c>
      <c r="F8471" s="4">
        <f>COUNTIF(AR!B$2:B$14683,Sales!B8471)</f>
        <v>0</v>
      </c>
      <c r="G8471" s="4" t="e">
        <f>VLOOKUP(B8471,AR!$B$2:$E$14683,4,0)</f>
        <v>#N/A</v>
      </c>
      <c r="H8471" s="6" t="e">
        <f>VLOOKUP(B8471,AR!$B$2:$F$14683,5,0)</f>
        <v>#N/A</v>
      </c>
    </row>
    <row r="8472" spans="1:8" x14ac:dyDescent="0.25">
      <c r="A8472" s="2">
        <v>45806</v>
      </c>
      <c r="B8472" t="s">
        <v>8475</v>
      </c>
      <c r="C8472" t="s">
        <v>21021</v>
      </c>
      <c r="D8472">
        <v>8908010</v>
      </c>
      <c r="E8472">
        <v>7838981</v>
      </c>
      <c r="F8472" s="4">
        <f>COUNTIF(AR!B$2:B$14683,Sales!B8472)</f>
        <v>1</v>
      </c>
      <c r="G8472" s="4">
        <f>VLOOKUP(B8472,AR!$B$2:$E$14683,4,0)</f>
        <v>566706</v>
      </c>
      <c r="H8472" s="6">
        <f>VLOOKUP(B8472,AR!$B$2:$F$14683,5,0)</f>
        <v>45808</v>
      </c>
    </row>
    <row r="8473" spans="1:8" x14ac:dyDescent="0.25">
      <c r="A8473" s="2">
        <v>45806</v>
      </c>
      <c r="B8473" t="s">
        <v>8476</v>
      </c>
      <c r="C8473" t="s">
        <v>21046</v>
      </c>
      <c r="D8473">
        <v>5555063</v>
      </c>
      <c r="E8473">
        <v>4888413</v>
      </c>
      <c r="F8473" s="4">
        <f>COUNTIF(AR!B$2:B$14683,Sales!B8473)</f>
        <v>1</v>
      </c>
      <c r="G8473" s="4">
        <f>VLOOKUP(B8473,AR!$B$2:$E$14683,4,0)</f>
        <v>1545911</v>
      </c>
      <c r="H8473" s="6">
        <f>VLOOKUP(B8473,AR!$B$2:$F$14683,5,0)</f>
        <v>45808</v>
      </c>
    </row>
    <row r="8474" spans="1:8" x14ac:dyDescent="0.25">
      <c r="A8474" s="2">
        <v>45806</v>
      </c>
      <c r="B8474" t="s">
        <v>8477</v>
      </c>
      <c r="C8474" t="s">
        <v>21077</v>
      </c>
      <c r="D8474">
        <v>1535970</v>
      </c>
      <c r="E8474">
        <v>1351642</v>
      </c>
      <c r="F8474" s="4">
        <f>COUNTIF(AR!B$2:B$14683,Sales!B8474)</f>
        <v>1</v>
      </c>
      <c r="G8474" s="4">
        <f>VLOOKUP(B8474,AR!$B$2:$E$14683,4,0)</f>
        <v>478552</v>
      </c>
      <c r="H8474" s="6">
        <f>VLOOKUP(B8474,AR!$B$2:$F$14683,5,0)</f>
        <v>45808</v>
      </c>
    </row>
    <row r="8475" spans="1:8" x14ac:dyDescent="0.25">
      <c r="A8475" s="2">
        <v>45806</v>
      </c>
      <c r="B8475" t="s">
        <v>8478</v>
      </c>
      <c r="C8475" t="s">
        <v>21053</v>
      </c>
      <c r="D8475">
        <v>11317371</v>
      </c>
      <c r="E8475">
        <v>9959200</v>
      </c>
      <c r="F8475" s="4">
        <f>COUNTIF(AR!B$2:B$14683,Sales!B8475)</f>
        <v>1</v>
      </c>
      <c r="G8475" s="4">
        <f>VLOOKUP(B8475,AR!$B$2:$E$14683,4,0)</f>
        <v>3205307</v>
      </c>
      <c r="H8475" s="6">
        <f>VLOOKUP(B8475,AR!$B$2:$F$14683,5,0)</f>
        <v>45808</v>
      </c>
    </row>
    <row r="8476" spans="1:8" x14ac:dyDescent="0.25">
      <c r="A8476" s="2">
        <v>45806</v>
      </c>
      <c r="B8476" t="s">
        <v>8479</v>
      </c>
      <c r="C8476" t="s">
        <v>21147</v>
      </c>
      <c r="D8476">
        <v>2106008</v>
      </c>
      <c r="E8476">
        <v>1853271</v>
      </c>
      <c r="F8476" s="4">
        <f>COUNTIF(AR!B$2:B$14683,Sales!B8476)</f>
        <v>1</v>
      </c>
      <c r="G8476" s="4">
        <f>VLOOKUP(B8476,AR!$B$2:$E$14683,4,0)</f>
        <v>566167</v>
      </c>
      <c r="H8476" s="6">
        <f>VLOOKUP(B8476,AR!$B$2:$F$14683,5,0)</f>
        <v>45808</v>
      </c>
    </row>
    <row r="8477" spans="1:8" x14ac:dyDescent="0.25">
      <c r="A8477" s="2">
        <v>45806</v>
      </c>
      <c r="B8477" t="s">
        <v>8480</v>
      </c>
      <c r="C8477" t="s">
        <v>20954</v>
      </c>
      <c r="D8477">
        <v>9069435</v>
      </c>
      <c r="E8477">
        <v>7981033</v>
      </c>
      <c r="F8477" s="4">
        <f>COUNTIF(AR!B$2:B$14683,Sales!B8477)</f>
        <v>1</v>
      </c>
      <c r="G8477" s="4">
        <f>VLOOKUP(B8477,AR!$B$2:$E$14683,4,0)</f>
        <v>2863063</v>
      </c>
      <c r="H8477" s="6">
        <f>VLOOKUP(B8477,AR!$B$2:$F$14683,5,0)</f>
        <v>45808</v>
      </c>
    </row>
    <row r="8478" spans="1:8" x14ac:dyDescent="0.25">
      <c r="A8478" s="2">
        <v>45806</v>
      </c>
      <c r="B8478" t="s">
        <v>8481</v>
      </c>
      <c r="C8478" t="s">
        <v>21061</v>
      </c>
      <c r="D8478">
        <v>2307732</v>
      </c>
      <c r="E8478">
        <v>2030787</v>
      </c>
      <c r="F8478" s="4">
        <f>COUNTIF(AR!B$2:B$14683,Sales!B8478)</f>
        <v>0</v>
      </c>
      <c r="G8478" s="4" t="e">
        <f>VLOOKUP(B8478,AR!$B$2:$E$14683,4,0)</f>
        <v>#N/A</v>
      </c>
      <c r="H8478" s="6" t="e">
        <f>VLOOKUP(B8478,AR!$B$2:$F$14683,5,0)</f>
        <v>#N/A</v>
      </c>
    </row>
    <row r="8479" spans="1:8" x14ac:dyDescent="0.25">
      <c r="A8479" s="2">
        <v>45806</v>
      </c>
      <c r="B8479" t="s">
        <v>8482</v>
      </c>
      <c r="C8479" t="s">
        <v>21086</v>
      </c>
      <c r="D8479">
        <v>2674259</v>
      </c>
      <c r="E8479">
        <v>2353327</v>
      </c>
      <c r="F8479" s="4">
        <f>COUNTIF(AR!B$2:B$14683,Sales!B8479)</f>
        <v>0</v>
      </c>
      <c r="G8479" s="4" t="e">
        <f>VLOOKUP(B8479,AR!$B$2:$E$14683,4,0)</f>
        <v>#N/A</v>
      </c>
      <c r="H8479" s="6" t="e">
        <f>VLOOKUP(B8479,AR!$B$2:$F$14683,5,0)</f>
        <v>#N/A</v>
      </c>
    </row>
    <row r="8480" spans="1:8" x14ac:dyDescent="0.25">
      <c r="A8480" s="2">
        <v>45806</v>
      </c>
      <c r="B8480" t="s">
        <v>8483</v>
      </c>
      <c r="C8480" t="s">
        <v>21140</v>
      </c>
      <c r="D8480">
        <v>5450486</v>
      </c>
      <c r="E8480">
        <v>4796386</v>
      </c>
      <c r="F8480" s="4">
        <f>COUNTIF(AR!B$2:B$14683,Sales!B8480)</f>
        <v>1</v>
      </c>
      <c r="G8480" s="4">
        <f>VLOOKUP(B8480,AR!$B$2:$E$14683,4,0)</f>
        <v>1850384</v>
      </c>
      <c r="H8480" s="6">
        <f>VLOOKUP(B8480,AR!$B$2:$F$14683,5,0)</f>
        <v>45808</v>
      </c>
    </row>
    <row r="8481" spans="1:8" x14ac:dyDescent="0.25">
      <c r="A8481" s="2">
        <v>45806</v>
      </c>
      <c r="B8481" t="s">
        <v>8484</v>
      </c>
      <c r="C8481" t="s">
        <v>21117</v>
      </c>
      <c r="D8481">
        <v>2847476</v>
      </c>
      <c r="E8481">
        <v>2505757</v>
      </c>
      <c r="F8481" s="4">
        <f>COUNTIF(AR!B$2:B$14683,Sales!B8481)</f>
        <v>0</v>
      </c>
      <c r="G8481" s="4" t="e">
        <f>VLOOKUP(B8481,AR!$B$2:$E$14683,4,0)</f>
        <v>#N/A</v>
      </c>
      <c r="H8481" s="6" t="e">
        <f>VLOOKUP(B8481,AR!$B$2:$F$14683,5,0)</f>
        <v>#N/A</v>
      </c>
    </row>
    <row r="8482" spans="1:8" x14ac:dyDescent="0.25">
      <c r="A8482" s="2">
        <v>45806</v>
      </c>
      <c r="B8482" t="s">
        <v>8485</v>
      </c>
      <c r="C8482" t="s">
        <v>21111</v>
      </c>
      <c r="D8482">
        <v>1775643</v>
      </c>
      <c r="E8482">
        <v>1562552</v>
      </c>
      <c r="F8482" s="4">
        <f>COUNTIF(AR!B$2:B$14683,Sales!B8482)</f>
        <v>1</v>
      </c>
      <c r="G8482" s="4">
        <f>VLOOKUP(B8482,AR!$B$2:$E$14683,4,0)</f>
        <v>568780</v>
      </c>
      <c r="H8482" s="6">
        <f>VLOOKUP(B8482,AR!$B$2:$F$14683,5,0)</f>
        <v>45808</v>
      </c>
    </row>
    <row r="8483" spans="1:8" x14ac:dyDescent="0.25">
      <c r="A8483" s="2">
        <v>45806</v>
      </c>
      <c r="B8483" t="s">
        <v>8486</v>
      </c>
      <c r="C8483" t="s">
        <v>21147</v>
      </c>
      <c r="D8483">
        <v>11319440</v>
      </c>
      <c r="E8483">
        <v>9961021</v>
      </c>
      <c r="F8483" s="4">
        <f>COUNTIF(AR!B$2:B$14683,Sales!B8483)</f>
        <v>0</v>
      </c>
      <c r="G8483" s="4" t="e">
        <f>VLOOKUP(B8483,AR!$B$2:$E$14683,4,0)</f>
        <v>#N/A</v>
      </c>
      <c r="H8483" s="6" t="e">
        <f>VLOOKUP(B8483,AR!$B$2:$F$14683,5,0)</f>
        <v>#N/A</v>
      </c>
    </row>
    <row r="8484" spans="1:8" x14ac:dyDescent="0.25">
      <c r="A8484" s="2">
        <v>45806</v>
      </c>
      <c r="B8484" t="s">
        <v>8487</v>
      </c>
      <c r="C8484" t="s">
        <v>21067</v>
      </c>
      <c r="D8484">
        <v>4241572</v>
      </c>
      <c r="E8484">
        <v>3732551</v>
      </c>
      <c r="F8484" s="4">
        <f>COUNTIF(AR!B$2:B$14683,Sales!B8484)</f>
        <v>0</v>
      </c>
      <c r="G8484" s="4" t="e">
        <f>VLOOKUP(B8484,AR!$B$2:$E$14683,4,0)</f>
        <v>#N/A</v>
      </c>
      <c r="H8484" s="6" t="e">
        <f>VLOOKUP(B8484,AR!$B$2:$F$14683,5,0)</f>
        <v>#N/A</v>
      </c>
    </row>
    <row r="8485" spans="1:8" x14ac:dyDescent="0.25">
      <c r="A8485" s="2">
        <v>45806</v>
      </c>
      <c r="B8485" t="s">
        <v>8488</v>
      </c>
      <c r="C8485" t="s">
        <v>21054</v>
      </c>
      <c r="D8485">
        <v>7803612</v>
      </c>
      <c r="E8485">
        <v>6867119</v>
      </c>
      <c r="F8485" s="4">
        <f>COUNTIF(AR!B$2:B$14683,Sales!B8485)</f>
        <v>1</v>
      </c>
      <c r="G8485" s="4">
        <f>VLOOKUP(B8485,AR!$B$2:$E$14683,4,0)</f>
        <v>2188316</v>
      </c>
      <c r="H8485" s="6">
        <f>VLOOKUP(B8485,AR!$B$2:$F$14683,5,0)</f>
        <v>45808</v>
      </c>
    </row>
    <row r="8486" spans="1:8" x14ac:dyDescent="0.25">
      <c r="A8486" s="2">
        <v>45806</v>
      </c>
      <c r="B8486" t="s">
        <v>8489</v>
      </c>
      <c r="C8486" t="s">
        <v>21049</v>
      </c>
      <c r="D8486">
        <v>9252285</v>
      </c>
      <c r="E8486">
        <v>8141940</v>
      </c>
      <c r="F8486" s="4">
        <f>COUNTIF(AR!B$2:B$14683,Sales!B8486)</f>
        <v>1</v>
      </c>
      <c r="G8486" s="4">
        <f>VLOOKUP(B8486,AR!$B$2:$E$14683,4,0)</f>
        <v>856967</v>
      </c>
      <c r="H8486" s="6">
        <f>VLOOKUP(B8486,AR!$B$2:$F$14683,5,0)</f>
        <v>45808</v>
      </c>
    </row>
    <row r="8487" spans="1:8" x14ac:dyDescent="0.25">
      <c r="A8487" s="2">
        <v>45806</v>
      </c>
      <c r="B8487" t="s">
        <v>8490</v>
      </c>
      <c r="C8487" t="s">
        <v>21062</v>
      </c>
      <c r="D8487">
        <v>14997175</v>
      </c>
      <c r="E8487">
        <v>13191208</v>
      </c>
      <c r="F8487" s="4">
        <f>COUNTIF(AR!B$2:B$14683,Sales!B8487)</f>
        <v>0</v>
      </c>
      <c r="G8487" s="4" t="e">
        <f>VLOOKUP(B8487,AR!$B$2:$E$14683,4,0)</f>
        <v>#N/A</v>
      </c>
      <c r="H8487" s="6" t="e">
        <f>VLOOKUP(B8487,AR!$B$2:$F$14683,5,0)</f>
        <v>#N/A</v>
      </c>
    </row>
    <row r="8488" spans="1:8" x14ac:dyDescent="0.25">
      <c r="A8488" s="2">
        <v>45806</v>
      </c>
      <c r="B8488" t="s">
        <v>8491</v>
      </c>
      <c r="C8488" t="s">
        <v>20990</v>
      </c>
      <c r="D8488">
        <v>8616298</v>
      </c>
      <c r="E8488">
        <v>7767387</v>
      </c>
      <c r="F8488" s="4">
        <f>COUNTIF(AR!B$2:B$14683,Sales!B8488)</f>
        <v>1</v>
      </c>
      <c r="G8488" s="4">
        <f>VLOOKUP(B8488,AR!$B$2:$E$14683,4,0)</f>
        <v>1989280</v>
      </c>
      <c r="H8488" s="6">
        <f>VLOOKUP(B8488,AR!$B$2:$F$14683,5,0)</f>
        <v>45808</v>
      </c>
    </row>
    <row r="8489" spans="1:8" x14ac:dyDescent="0.25">
      <c r="A8489" s="2">
        <v>45806</v>
      </c>
      <c r="B8489" t="s">
        <v>8492</v>
      </c>
      <c r="C8489" t="s">
        <v>21072</v>
      </c>
      <c r="D8489">
        <v>1294044</v>
      </c>
      <c r="E8489">
        <v>1125963</v>
      </c>
      <c r="F8489" s="4">
        <f>COUNTIF(AR!B$2:B$14683,Sales!B8489)</f>
        <v>1</v>
      </c>
      <c r="G8489" s="4">
        <f>VLOOKUP(B8489,AR!$B$2:$E$14683,4,0)</f>
        <v>304632</v>
      </c>
      <c r="H8489" s="6">
        <f>VLOOKUP(B8489,AR!$B$2:$F$14683,5,0)</f>
        <v>45808</v>
      </c>
    </row>
    <row r="8490" spans="1:8" x14ac:dyDescent="0.25">
      <c r="A8490" s="2">
        <v>45806</v>
      </c>
      <c r="B8490" t="s">
        <v>8493</v>
      </c>
      <c r="C8490" t="s">
        <v>20977</v>
      </c>
      <c r="D8490">
        <v>10725920</v>
      </c>
      <c r="E8490">
        <v>9438728</v>
      </c>
      <c r="F8490" s="4">
        <f>COUNTIF(AR!B$2:B$14683,Sales!B8490)</f>
        <v>1</v>
      </c>
      <c r="G8490" s="4">
        <f>VLOOKUP(B8490,AR!$B$2:$E$14683,4,0)</f>
        <v>3004543</v>
      </c>
      <c r="H8490" s="6">
        <f>VLOOKUP(B8490,AR!$B$2:$F$14683,5,0)</f>
        <v>45808</v>
      </c>
    </row>
    <row r="8491" spans="1:8" x14ac:dyDescent="0.25">
      <c r="A8491" s="2">
        <v>45806</v>
      </c>
      <c r="B8491" t="s">
        <v>8494</v>
      </c>
      <c r="C8491" t="s">
        <v>21094</v>
      </c>
      <c r="D8491">
        <v>13886023</v>
      </c>
      <c r="E8491">
        <v>11816327</v>
      </c>
      <c r="F8491" s="4">
        <f>COUNTIF(AR!B$2:B$14683,Sales!B8491)</f>
        <v>1</v>
      </c>
      <c r="G8491" s="4">
        <f>VLOOKUP(B8491,AR!$B$2:$E$14683,4,0)</f>
        <v>1183120</v>
      </c>
      <c r="H8491" s="6">
        <f>VLOOKUP(B8491,AR!$B$2:$F$14683,5,0)</f>
        <v>45808</v>
      </c>
    </row>
    <row r="8492" spans="1:8" x14ac:dyDescent="0.25">
      <c r="A8492" s="2">
        <v>45806</v>
      </c>
      <c r="B8492" t="s">
        <v>8495</v>
      </c>
      <c r="C8492" t="s">
        <v>21006</v>
      </c>
      <c r="D8492">
        <v>5531023</v>
      </c>
      <c r="E8492">
        <v>4770525</v>
      </c>
      <c r="F8492" s="4">
        <f>COUNTIF(AR!B$2:B$14683,Sales!B8492)</f>
        <v>1</v>
      </c>
      <c r="G8492" s="4">
        <f>VLOOKUP(B8492,AR!$B$2:$E$14683,4,0)</f>
        <v>1169553</v>
      </c>
      <c r="H8492" s="6">
        <f>VLOOKUP(B8492,AR!$B$2:$F$14683,5,0)</f>
        <v>45808</v>
      </c>
    </row>
    <row r="8493" spans="1:8" x14ac:dyDescent="0.25">
      <c r="A8493" s="2">
        <v>45806</v>
      </c>
      <c r="B8493" t="s">
        <v>8496</v>
      </c>
      <c r="C8493" t="s">
        <v>21039</v>
      </c>
      <c r="D8493">
        <v>11849093</v>
      </c>
      <c r="E8493">
        <v>10260405</v>
      </c>
      <c r="F8493" s="4">
        <f>COUNTIF(AR!B$2:B$14683,Sales!B8493)</f>
        <v>0</v>
      </c>
      <c r="G8493" s="4" t="e">
        <f>VLOOKUP(B8493,AR!$B$2:$E$14683,4,0)</f>
        <v>#N/A</v>
      </c>
      <c r="H8493" s="6" t="e">
        <f>VLOOKUP(B8493,AR!$B$2:$F$14683,5,0)</f>
        <v>#N/A</v>
      </c>
    </row>
    <row r="8494" spans="1:8" x14ac:dyDescent="0.25">
      <c r="A8494" s="2">
        <v>45806</v>
      </c>
      <c r="B8494" t="s">
        <v>8497</v>
      </c>
      <c r="C8494" t="s">
        <v>21014</v>
      </c>
      <c r="D8494">
        <v>10841500</v>
      </c>
      <c r="E8494">
        <v>9344863</v>
      </c>
      <c r="F8494" s="4">
        <f>COUNTIF(AR!B$2:B$14683,Sales!B8494)</f>
        <v>1</v>
      </c>
      <c r="G8494" s="4">
        <f>VLOOKUP(B8494,AR!$B$2:$E$14683,4,0)</f>
        <v>2743379</v>
      </c>
      <c r="H8494" s="6">
        <f>VLOOKUP(B8494,AR!$B$2:$F$14683,5,0)</f>
        <v>45808</v>
      </c>
    </row>
    <row r="8495" spans="1:8" x14ac:dyDescent="0.25">
      <c r="A8495" s="2">
        <v>45806</v>
      </c>
      <c r="B8495" t="s">
        <v>8498</v>
      </c>
      <c r="C8495" t="s">
        <v>21090</v>
      </c>
      <c r="D8495">
        <v>8950336</v>
      </c>
      <c r="E8495">
        <v>7876227</v>
      </c>
      <c r="F8495" s="4">
        <f>COUNTIF(AR!B$2:B$14683,Sales!B8495)</f>
        <v>1</v>
      </c>
      <c r="G8495" s="4">
        <f>VLOOKUP(B8495,AR!$B$2:$E$14683,4,0)</f>
        <v>2873883</v>
      </c>
      <c r="H8495" s="6">
        <f>VLOOKUP(B8495,AR!$B$2:$F$14683,5,0)</f>
        <v>45808</v>
      </c>
    </row>
    <row r="8496" spans="1:8" x14ac:dyDescent="0.25">
      <c r="A8496" s="2">
        <v>45806</v>
      </c>
      <c r="B8496" t="s">
        <v>8499</v>
      </c>
      <c r="C8496" t="s">
        <v>21007</v>
      </c>
      <c r="D8496">
        <v>11556438</v>
      </c>
      <c r="E8496">
        <v>10169577</v>
      </c>
      <c r="F8496" s="4">
        <f>COUNTIF(AR!B$2:B$14683,Sales!B8496)</f>
        <v>1</v>
      </c>
      <c r="G8496" s="4">
        <f>VLOOKUP(B8496,AR!$B$2:$E$14683,4,0)</f>
        <v>1764333</v>
      </c>
      <c r="H8496" s="6">
        <f>VLOOKUP(B8496,AR!$B$2:$F$14683,5,0)</f>
        <v>45808</v>
      </c>
    </row>
    <row r="8497" spans="1:8" x14ac:dyDescent="0.25">
      <c r="A8497" s="2">
        <v>45806</v>
      </c>
      <c r="B8497" t="s">
        <v>8500</v>
      </c>
      <c r="C8497" t="s">
        <v>21066</v>
      </c>
      <c r="D8497">
        <v>11165588</v>
      </c>
      <c r="E8497">
        <v>9825632</v>
      </c>
      <c r="F8497" s="4">
        <f>COUNTIF(AR!B$2:B$14683,Sales!B8497)</f>
        <v>1</v>
      </c>
      <c r="G8497" s="4">
        <f>VLOOKUP(B8497,AR!$B$2:$E$14683,4,0)</f>
        <v>3837313</v>
      </c>
      <c r="H8497" s="6">
        <f>VLOOKUP(B8497,AR!$B$2:$F$14683,5,0)</f>
        <v>45808</v>
      </c>
    </row>
    <row r="8498" spans="1:8" x14ac:dyDescent="0.25">
      <c r="A8498" s="2">
        <v>45806</v>
      </c>
      <c r="B8498" t="s">
        <v>8501</v>
      </c>
      <c r="C8498" t="s">
        <v>21003</v>
      </c>
      <c r="D8498">
        <v>14011473</v>
      </c>
      <c r="E8498">
        <v>12150122</v>
      </c>
      <c r="F8498" s="4">
        <f>COUNTIF(AR!B$2:B$14683,Sales!B8498)</f>
        <v>1</v>
      </c>
      <c r="G8498" s="4">
        <f>VLOOKUP(B8498,AR!$B$2:$E$14683,4,0)</f>
        <v>2942599</v>
      </c>
      <c r="H8498" s="6">
        <f>VLOOKUP(B8498,AR!$B$2:$F$14683,5,0)</f>
        <v>45808</v>
      </c>
    </row>
    <row r="8499" spans="1:8" x14ac:dyDescent="0.25">
      <c r="A8499" s="2">
        <v>45806</v>
      </c>
      <c r="B8499" t="s">
        <v>8502</v>
      </c>
      <c r="C8499" t="s">
        <v>21027</v>
      </c>
      <c r="D8499">
        <v>5754568</v>
      </c>
      <c r="E8499">
        <v>5063976</v>
      </c>
      <c r="F8499" s="4">
        <f>COUNTIF(AR!B$2:B$14683,Sales!B8499)</f>
        <v>1</v>
      </c>
      <c r="G8499" s="4">
        <f>VLOOKUP(B8499,AR!$B$2:$E$14683,4,0)</f>
        <v>1880335</v>
      </c>
      <c r="H8499" s="6">
        <f>VLOOKUP(B8499,AR!$B$2:$F$14683,5,0)</f>
        <v>45808</v>
      </c>
    </row>
    <row r="8500" spans="1:8" x14ac:dyDescent="0.25">
      <c r="A8500" s="2">
        <v>45806</v>
      </c>
      <c r="B8500" t="s">
        <v>8503</v>
      </c>
      <c r="C8500" t="s">
        <v>21034</v>
      </c>
      <c r="D8500">
        <v>3345120</v>
      </c>
      <c r="E8500">
        <v>2943680</v>
      </c>
      <c r="F8500" s="4">
        <f>COUNTIF(AR!B$2:B$14683,Sales!B8500)</f>
        <v>1</v>
      </c>
      <c r="G8500" s="4">
        <f>VLOOKUP(B8500,AR!$B$2:$E$14683,4,0)</f>
        <v>401526</v>
      </c>
      <c r="H8500" s="6">
        <f>VLOOKUP(B8500,AR!$B$2:$F$14683,5,0)</f>
        <v>45808</v>
      </c>
    </row>
    <row r="8501" spans="1:8" x14ac:dyDescent="0.25">
      <c r="A8501" s="2">
        <v>45806</v>
      </c>
      <c r="B8501" t="s">
        <v>8504</v>
      </c>
      <c r="C8501" t="s">
        <v>21029</v>
      </c>
      <c r="D8501">
        <v>11183984</v>
      </c>
      <c r="E8501">
        <v>9842604</v>
      </c>
      <c r="F8501" s="4">
        <f>COUNTIF(AR!B$2:B$14683,Sales!B8501)</f>
        <v>1</v>
      </c>
      <c r="G8501" s="4">
        <f>VLOOKUP(B8501,AR!$B$2:$E$14683,4,0)</f>
        <v>1628326</v>
      </c>
      <c r="H8501" s="6">
        <f>VLOOKUP(B8501,AR!$B$2:$F$14683,5,0)</f>
        <v>45808</v>
      </c>
    </row>
    <row r="8502" spans="1:8" x14ac:dyDescent="0.25">
      <c r="A8502" s="2">
        <v>45806</v>
      </c>
      <c r="B8502" t="s">
        <v>8505</v>
      </c>
      <c r="C8502" t="s">
        <v>21087</v>
      </c>
      <c r="D8502">
        <v>2352732</v>
      </c>
      <c r="E8502">
        <v>2062268</v>
      </c>
      <c r="F8502" s="4">
        <f>COUNTIF(AR!B$2:B$14683,Sales!B8502)</f>
        <v>1</v>
      </c>
      <c r="G8502" s="4">
        <f>VLOOKUP(B8502,AR!$B$2:$E$14683,4,0)</f>
        <v>254797</v>
      </c>
      <c r="H8502" s="6">
        <f>VLOOKUP(B8502,AR!$B$2:$F$14683,5,0)</f>
        <v>45808</v>
      </c>
    </row>
    <row r="8503" spans="1:8" x14ac:dyDescent="0.25">
      <c r="A8503" s="2">
        <v>45806</v>
      </c>
      <c r="B8503" t="s">
        <v>8506</v>
      </c>
      <c r="C8503" t="s">
        <v>21020</v>
      </c>
      <c r="D8503">
        <v>12492923</v>
      </c>
      <c r="E8503">
        <v>10993677</v>
      </c>
      <c r="F8503" s="4">
        <f>COUNTIF(AR!B$2:B$14683,Sales!B8503)</f>
        <v>1</v>
      </c>
      <c r="G8503" s="4">
        <f>VLOOKUP(B8503,AR!$B$2:$E$14683,4,0)</f>
        <v>3469456</v>
      </c>
      <c r="H8503" s="6">
        <f>VLOOKUP(B8503,AR!$B$2:$F$14683,5,0)</f>
        <v>45808</v>
      </c>
    </row>
    <row r="8504" spans="1:8" x14ac:dyDescent="0.25">
      <c r="A8504" s="2">
        <v>45806</v>
      </c>
      <c r="B8504" t="s">
        <v>8507</v>
      </c>
      <c r="C8504" t="s">
        <v>21017</v>
      </c>
      <c r="D8504">
        <v>14430557</v>
      </c>
      <c r="E8504">
        <v>12698500</v>
      </c>
      <c r="F8504" s="4">
        <f>COUNTIF(AR!B$2:B$14683,Sales!B8504)</f>
        <v>1</v>
      </c>
      <c r="G8504" s="4">
        <f>VLOOKUP(B8504,AR!$B$2:$E$14683,4,0)</f>
        <v>3630991</v>
      </c>
      <c r="H8504" s="6">
        <f>VLOOKUP(B8504,AR!$B$2:$F$14683,5,0)</f>
        <v>45808</v>
      </c>
    </row>
    <row r="8505" spans="1:8" x14ac:dyDescent="0.25">
      <c r="A8505" s="2">
        <v>45806</v>
      </c>
      <c r="B8505" t="s">
        <v>8508</v>
      </c>
      <c r="C8505" t="s">
        <v>21014</v>
      </c>
      <c r="D8505">
        <v>11962392</v>
      </c>
      <c r="E8505">
        <v>10257623</v>
      </c>
      <c r="F8505" s="4">
        <f>COUNTIF(AR!B$2:B$14683,Sales!B8505)</f>
        <v>1</v>
      </c>
      <c r="G8505" s="4">
        <f>VLOOKUP(B8505,AR!$B$2:$E$14683,4,0)</f>
        <v>2704428</v>
      </c>
      <c r="H8505" s="6">
        <f>VLOOKUP(B8505,AR!$B$2:$F$14683,5,0)</f>
        <v>45808</v>
      </c>
    </row>
    <row r="8506" spans="1:8" x14ac:dyDescent="0.25">
      <c r="A8506" s="2">
        <v>45806</v>
      </c>
      <c r="B8506" t="s">
        <v>8509</v>
      </c>
      <c r="C8506" t="s">
        <v>21099</v>
      </c>
      <c r="D8506">
        <v>1298047</v>
      </c>
      <c r="E8506">
        <v>1117931</v>
      </c>
      <c r="F8506" s="4">
        <f>COUNTIF(AR!B$2:B$14683,Sales!B8506)</f>
        <v>1</v>
      </c>
      <c r="G8506" s="4">
        <f>VLOOKUP(B8506,AR!$B$2:$E$14683,4,0)</f>
        <v>365771</v>
      </c>
      <c r="H8506" s="6">
        <f>VLOOKUP(B8506,AR!$B$2:$F$14683,5,0)</f>
        <v>45808</v>
      </c>
    </row>
    <row r="8507" spans="1:8" x14ac:dyDescent="0.25">
      <c r="A8507" s="2">
        <v>45806</v>
      </c>
      <c r="B8507" t="s">
        <v>8510</v>
      </c>
      <c r="C8507" t="s">
        <v>21021</v>
      </c>
      <c r="D8507">
        <v>3219697</v>
      </c>
      <c r="E8507">
        <v>2833309</v>
      </c>
      <c r="F8507" s="4">
        <f>COUNTIF(AR!B$2:B$14683,Sales!B8507)</f>
        <v>0</v>
      </c>
      <c r="G8507" s="4" t="e">
        <f>VLOOKUP(B8507,AR!$B$2:$E$14683,4,0)</f>
        <v>#N/A</v>
      </c>
      <c r="H8507" s="6" t="e">
        <f>VLOOKUP(B8507,AR!$B$2:$F$14683,5,0)</f>
        <v>#N/A</v>
      </c>
    </row>
    <row r="8508" spans="1:8" x14ac:dyDescent="0.25">
      <c r="A8508" s="2">
        <v>45806</v>
      </c>
      <c r="B8508" t="s">
        <v>8511</v>
      </c>
      <c r="C8508" t="s">
        <v>21003</v>
      </c>
      <c r="D8508">
        <v>5880439</v>
      </c>
      <c r="E8508">
        <v>5222145</v>
      </c>
      <c r="F8508" s="4">
        <f>COUNTIF(AR!B$2:B$14683,Sales!B8508)</f>
        <v>1</v>
      </c>
      <c r="G8508" s="4">
        <f>VLOOKUP(B8508,AR!$B$2:$E$14683,4,0)</f>
        <v>1451991</v>
      </c>
      <c r="H8508" s="6">
        <f>VLOOKUP(B8508,AR!$B$2:$F$14683,5,0)</f>
        <v>45808</v>
      </c>
    </row>
    <row r="8509" spans="1:8" x14ac:dyDescent="0.25">
      <c r="A8509" s="2">
        <v>45806</v>
      </c>
      <c r="B8509" t="s">
        <v>8512</v>
      </c>
      <c r="C8509" t="s">
        <v>21007</v>
      </c>
      <c r="D8509">
        <v>1700192</v>
      </c>
      <c r="E8509">
        <v>1496156</v>
      </c>
      <c r="F8509" s="4">
        <f>COUNTIF(AR!B$2:B$14683,Sales!B8509)</f>
        <v>1</v>
      </c>
      <c r="G8509" s="4">
        <f>VLOOKUP(B8509,AR!$B$2:$E$14683,4,0)</f>
        <v>408613</v>
      </c>
      <c r="H8509" s="6">
        <f>VLOOKUP(B8509,AR!$B$2:$F$14683,5,0)</f>
        <v>45808</v>
      </c>
    </row>
    <row r="8510" spans="1:8" x14ac:dyDescent="0.25">
      <c r="A8510" s="2">
        <v>45806</v>
      </c>
      <c r="B8510" t="s">
        <v>8513</v>
      </c>
      <c r="C8510" t="s">
        <v>21001</v>
      </c>
      <c r="D8510">
        <v>5231907</v>
      </c>
      <c r="E8510">
        <v>4710702</v>
      </c>
      <c r="F8510" s="4">
        <f>COUNTIF(AR!B$2:B$14683,Sales!B8510)</f>
        <v>1</v>
      </c>
      <c r="G8510" s="4">
        <f>VLOOKUP(B8510,AR!$B$2:$E$14683,4,0)</f>
        <v>1168536</v>
      </c>
      <c r="H8510" s="6">
        <f>VLOOKUP(B8510,AR!$B$2:$F$14683,5,0)</f>
        <v>45808</v>
      </c>
    </row>
    <row r="8511" spans="1:8" x14ac:dyDescent="0.25">
      <c r="A8511" s="2">
        <v>45806</v>
      </c>
      <c r="B8511" t="s">
        <v>8514</v>
      </c>
      <c r="C8511" t="s">
        <v>21126</v>
      </c>
      <c r="D8511">
        <v>2189950</v>
      </c>
      <c r="E8511">
        <v>1927139</v>
      </c>
      <c r="F8511" s="4">
        <f>COUNTIF(AR!B$2:B$14683,Sales!B8511)</f>
        <v>1</v>
      </c>
      <c r="G8511" s="4">
        <f>VLOOKUP(B8511,AR!$B$2:$E$14683,4,0)</f>
        <v>273235</v>
      </c>
      <c r="H8511" s="6">
        <f>VLOOKUP(B8511,AR!$B$2:$F$14683,5,0)</f>
        <v>45808</v>
      </c>
    </row>
    <row r="8512" spans="1:8" x14ac:dyDescent="0.25">
      <c r="A8512" s="2">
        <v>45806</v>
      </c>
      <c r="B8512" t="s">
        <v>8515</v>
      </c>
      <c r="C8512" t="s">
        <v>21002</v>
      </c>
      <c r="D8512">
        <v>5438997</v>
      </c>
      <c r="E8512">
        <v>4786276</v>
      </c>
      <c r="F8512" s="4">
        <f>COUNTIF(AR!B$2:B$14683,Sales!B8512)</f>
        <v>1</v>
      </c>
      <c r="G8512" s="4">
        <f>VLOOKUP(B8512,AR!$B$2:$E$14683,4,0)</f>
        <v>259298</v>
      </c>
      <c r="H8512" s="6">
        <f>VLOOKUP(B8512,AR!$B$2:$F$14683,5,0)</f>
        <v>45808</v>
      </c>
    </row>
    <row r="8513" spans="1:8" x14ac:dyDescent="0.25">
      <c r="A8513" s="2">
        <v>45806</v>
      </c>
      <c r="B8513" t="s">
        <v>8516</v>
      </c>
      <c r="C8513" t="s">
        <v>20987</v>
      </c>
      <c r="D8513">
        <v>2158057</v>
      </c>
      <c r="E8513">
        <v>1899074</v>
      </c>
      <c r="F8513" s="4">
        <f>COUNTIF(AR!B$2:B$14683,Sales!B8513)</f>
        <v>1</v>
      </c>
      <c r="G8513" s="4">
        <f>VLOOKUP(B8513,AR!$B$2:$E$14683,4,0)</f>
        <v>399983</v>
      </c>
      <c r="H8513" s="6">
        <f>VLOOKUP(B8513,AR!$B$2:$F$14683,5,0)</f>
        <v>45808</v>
      </c>
    </row>
    <row r="8514" spans="1:8" x14ac:dyDescent="0.25">
      <c r="A8514" s="2">
        <v>45806</v>
      </c>
      <c r="B8514" t="s">
        <v>8517</v>
      </c>
      <c r="C8514" t="s">
        <v>21064</v>
      </c>
      <c r="D8514">
        <v>12697123</v>
      </c>
      <c r="E8514">
        <v>11173371</v>
      </c>
      <c r="F8514" s="4">
        <f>COUNTIF(AR!B$2:B$14683,Sales!B8514)</f>
        <v>1</v>
      </c>
      <c r="G8514" s="4">
        <f>VLOOKUP(B8514,AR!$B$2:$E$14683,4,0)</f>
        <v>3824165</v>
      </c>
      <c r="H8514" s="6">
        <f>VLOOKUP(B8514,AR!$B$2:$F$14683,5,0)</f>
        <v>45808</v>
      </c>
    </row>
    <row r="8515" spans="1:8" x14ac:dyDescent="0.25">
      <c r="A8515" s="2">
        <v>45806</v>
      </c>
      <c r="B8515" t="s">
        <v>8518</v>
      </c>
      <c r="C8515" t="s">
        <v>21055</v>
      </c>
      <c r="D8515">
        <v>10425525</v>
      </c>
      <c r="E8515">
        <v>9174382</v>
      </c>
      <c r="F8515" s="4">
        <f>COUNTIF(AR!B$2:B$14683,Sales!B8515)</f>
        <v>1</v>
      </c>
      <c r="G8515" s="4">
        <f>VLOOKUP(B8515,AR!$B$2:$E$14683,4,0)</f>
        <v>2056184</v>
      </c>
      <c r="H8515" s="6">
        <f>VLOOKUP(B8515,AR!$B$2:$F$14683,5,0)</f>
        <v>45808</v>
      </c>
    </row>
    <row r="8516" spans="1:8" x14ac:dyDescent="0.25">
      <c r="A8516" s="2">
        <v>45807</v>
      </c>
      <c r="B8516" t="s">
        <v>8519</v>
      </c>
      <c r="C8516" t="s">
        <v>21132</v>
      </c>
      <c r="D8516">
        <v>4648019</v>
      </c>
      <c r="E8516">
        <v>4090221</v>
      </c>
      <c r="F8516" s="4">
        <f>COUNTIF(AR!B$2:B$14683,Sales!B8516)</f>
        <v>0</v>
      </c>
      <c r="G8516" s="4" t="e">
        <f>VLOOKUP(B8516,AR!$B$2:$E$14683,4,0)</f>
        <v>#N/A</v>
      </c>
      <c r="H8516" s="6" t="e">
        <f>VLOOKUP(B8516,AR!$B$2:$F$14683,5,0)</f>
        <v>#N/A</v>
      </c>
    </row>
    <row r="8517" spans="1:8" x14ac:dyDescent="0.25">
      <c r="A8517" s="2">
        <v>45807</v>
      </c>
      <c r="B8517" t="s">
        <v>8520</v>
      </c>
      <c r="C8517" t="s">
        <v>21132</v>
      </c>
      <c r="D8517">
        <v>9444950</v>
      </c>
      <c r="E8517">
        <v>8311484</v>
      </c>
      <c r="F8517" s="4">
        <f>COUNTIF(AR!B$2:B$14683,Sales!B8517)</f>
        <v>1</v>
      </c>
      <c r="G8517" s="4">
        <f>VLOOKUP(B8517,AR!$B$2:$E$14683,4,0)</f>
        <v>532270</v>
      </c>
      <c r="H8517" s="6">
        <f>VLOOKUP(B8517,AR!$B$2:$F$14683,5,0)</f>
        <v>45808</v>
      </c>
    </row>
    <row r="8518" spans="1:8" x14ac:dyDescent="0.25">
      <c r="A8518" s="2">
        <v>45807</v>
      </c>
      <c r="B8518" t="s">
        <v>8521</v>
      </c>
      <c r="C8518" t="s">
        <v>20972</v>
      </c>
      <c r="D8518">
        <v>12613038</v>
      </c>
      <c r="E8518">
        <v>11099377</v>
      </c>
      <c r="F8518" s="4">
        <f>COUNTIF(AR!B$2:B$14683,Sales!B8518)</f>
        <v>1</v>
      </c>
      <c r="G8518" s="4">
        <f>VLOOKUP(B8518,AR!$B$2:$E$14683,4,0)</f>
        <v>1993532</v>
      </c>
      <c r="H8518" s="6">
        <f>VLOOKUP(B8518,AR!$B$2:$F$14683,5,0)</f>
        <v>45808</v>
      </c>
    </row>
    <row r="8519" spans="1:8" x14ac:dyDescent="0.25">
      <c r="A8519" s="2">
        <v>45807</v>
      </c>
      <c r="B8519" t="s">
        <v>8522</v>
      </c>
      <c r="C8519" t="s">
        <v>21008</v>
      </c>
      <c r="D8519">
        <v>12650926</v>
      </c>
      <c r="E8519">
        <v>11132718</v>
      </c>
      <c r="F8519" s="4">
        <f>COUNTIF(AR!B$2:B$14683,Sales!B8519)</f>
        <v>1</v>
      </c>
      <c r="G8519" s="4">
        <f>VLOOKUP(B8519,AR!$B$2:$E$14683,4,0)</f>
        <v>4041078</v>
      </c>
      <c r="H8519" s="6">
        <f>VLOOKUP(B8519,AR!$B$2:$F$14683,5,0)</f>
        <v>45808</v>
      </c>
    </row>
    <row r="8520" spans="1:8" x14ac:dyDescent="0.25">
      <c r="A8520" s="2">
        <v>45807</v>
      </c>
      <c r="B8520" t="s">
        <v>8523</v>
      </c>
      <c r="C8520" t="s">
        <v>21117</v>
      </c>
      <c r="D8520">
        <v>8369045</v>
      </c>
      <c r="E8520">
        <v>7364696</v>
      </c>
      <c r="F8520" s="4">
        <f>COUNTIF(AR!B$2:B$14683,Sales!B8520)</f>
        <v>1</v>
      </c>
      <c r="G8520" s="4">
        <f>VLOOKUP(B8520,AR!$B$2:$E$14683,4,0)</f>
        <v>2321254</v>
      </c>
      <c r="H8520" s="6">
        <f>VLOOKUP(B8520,AR!$B$2:$F$14683,5,0)</f>
        <v>45808</v>
      </c>
    </row>
    <row r="8521" spans="1:8" x14ac:dyDescent="0.25">
      <c r="A8521" s="2">
        <v>45807</v>
      </c>
      <c r="B8521" t="s">
        <v>8524</v>
      </c>
      <c r="C8521" t="s">
        <v>21133</v>
      </c>
      <c r="D8521">
        <v>11183848</v>
      </c>
      <c r="E8521">
        <v>9841701</v>
      </c>
      <c r="F8521" s="4">
        <f>COUNTIF(AR!B$2:B$14683,Sales!B8521)</f>
        <v>1</v>
      </c>
      <c r="G8521" s="4">
        <f>VLOOKUP(B8521,AR!$B$2:$E$14683,4,0)</f>
        <v>1410061</v>
      </c>
      <c r="H8521" s="6">
        <f>VLOOKUP(B8521,AR!$B$2:$F$14683,5,0)</f>
        <v>45808</v>
      </c>
    </row>
    <row r="8522" spans="1:8" x14ac:dyDescent="0.25">
      <c r="A8522" s="2">
        <v>45807</v>
      </c>
      <c r="B8522" t="s">
        <v>8525</v>
      </c>
      <c r="C8522" t="s">
        <v>21133</v>
      </c>
      <c r="D8522">
        <v>9309973</v>
      </c>
      <c r="E8522">
        <v>8192705</v>
      </c>
      <c r="F8522" s="4">
        <f>COUNTIF(AR!B$2:B$14683,Sales!B8522)</f>
        <v>1</v>
      </c>
      <c r="G8522" s="4">
        <f>VLOOKUP(B8522,AR!$B$2:$E$14683,4,0)</f>
        <v>2074555</v>
      </c>
      <c r="H8522" s="6">
        <f>VLOOKUP(B8522,AR!$B$2:$F$14683,5,0)</f>
        <v>45808</v>
      </c>
    </row>
    <row r="8523" spans="1:8" x14ac:dyDescent="0.25">
      <c r="A8523" s="2">
        <v>45807</v>
      </c>
      <c r="B8523" t="s">
        <v>8526</v>
      </c>
      <c r="C8523" t="s">
        <v>21096</v>
      </c>
      <c r="D8523">
        <v>8489846</v>
      </c>
      <c r="E8523">
        <v>7471000</v>
      </c>
      <c r="F8523" s="4">
        <f>COUNTIF(AR!B$2:B$14683,Sales!B8523)</f>
        <v>1</v>
      </c>
      <c r="G8523" s="4">
        <f>VLOOKUP(B8523,AR!$B$2:$E$14683,4,0)</f>
        <v>622575</v>
      </c>
      <c r="H8523" s="6">
        <f>VLOOKUP(B8523,AR!$B$2:$F$14683,5,0)</f>
        <v>45808</v>
      </c>
    </row>
    <row r="8524" spans="1:8" x14ac:dyDescent="0.25">
      <c r="A8524" s="2">
        <v>45807</v>
      </c>
      <c r="B8524" t="s">
        <v>8527</v>
      </c>
      <c r="C8524" t="s">
        <v>20949</v>
      </c>
      <c r="D8524">
        <v>6419319</v>
      </c>
      <c r="E8524">
        <v>5648952</v>
      </c>
      <c r="F8524" s="4">
        <f>COUNTIF(AR!B$2:B$14683,Sales!B8524)</f>
        <v>0</v>
      </c>
      <c r="G8524" s="4" t="e">
        <f>VLOOKUP(B8524,AR!$B$2:$E$14683,4,0)</f>
        <v>#N/A</v>
      </c>
      <c r="H8524" s="6" t="e">
        <f>VLOOKUP(B8524,AR!$B$2:$F$14683,5,0)</f>
        <v>#N/A</v>
      </c>
    </row>
    <row r="8525" spans="1:8" x14ac:dyDescent="0.25">
      <c r="A8525" s="2">
        <v>45807</v>
      </c>
      <c r="B8525" t="s">
        <v>8528</v>
      </c>
      <c r="C8525" t="s">
        <v>21116</v>
      </c>
      <c r="D8525">
        <v>1411685</v>
      </c>
      <c r="E8525">
        <v>1242272</v>
      </c>
      <c r="F8525" s="4">
        <f>COUNTIF(AR!B$2:B$14683,Sales!B8525)</f>
        <v>1</v>
      </c>
      <c r="G8525" s="4">
        <f>VLOOKUP(B8525,AR!$B$2:$E$14683,4,0)</f>
        <v>369743</v>
      </c>
      <c r="H8525" s="6">
        <f>VLOOKUP(B8525,AR!$B$2:$F$14683,5,0)</f>
        <v>45808</v>
      </c>
    </row>
    <row r="8526" spans="1:8" x14ac:dyDescent="0.25">
      <c r="A8526" s="2">
        <v>45807</v>
      </c>
      <c r="B8526" t="s">
        <v>8529</v>
      </c>
      <c r="C8526" t="s">
        <v>21027</v>
      </c>
      <c r="D8526">
        <v>8319753</v>
      </c>
      <c r="E8526">
        <v>7321319</v>
      </c>
      <c r="F8526" s="4">
        <f>COUNTIF(AR!B$2:B$14683,Sales!B8526)</f>
        <v>0</v>
      </c>
      <c r="G8526" s="4" t="e">
        <f>VLOOKUP(B8526,AR!$B$2:$E$14683,4,0)</f>
        <v>#N/A</v>
      </c>
      <c r="H8526" s="6" t="e">
        <f>VLOOKUP(B8526,AR!$B$2:$F$14683,5,0)</f>
        <v>#N/A</v>
      </c>
    </row>
    <row r="8527" spans="1:8" x14ac:dyDescent="0.25">
      <c r="A8527" s="2">
        <v>45807</v>
      </c>
      <c r="B8527" t="s">
        <v>8530</v>
      </c>
      <c r="C8527" t="s">
        <v>21077</v>
      </c>
      <c r="D8527">
        <v>14308329</v>
      </c>
      <c r="E8527">
        <v>12591220</v>
      </c>
      <c r="F8527" s="4">
        <f>COUNTIF(AR!B$2:B$14683,Sales!B8527)</f>
        <v>1</v>
      </c>
      <c r="G8527" s="4">
        <f>VLOOKUP(B8527,AR!$B$2:$E$14683,4,0)</f>
        <v>4248378</v>
      </c>
      <c r="H8527" s="6">
        <f>VLOOKUP(B8527,AR!$B$2:$F$14683,5,0)</f>
        <v>45808</v>
      </c>
    </row>
    <row r="8528" spans="1:8" x14ac:dyDescent="0.25">
      <c r="A8528" s="2">
        <v>45807</v>
      </c>
      <c r="B8528" t="s">
        <v>8531</v>
      </c>
      <c r="C8528" t="s">
        <v>21064</v>
      </c>
      <c r="D8528">
        <v>13145521</v>
      </c>
      <c r="E8528">
        <v>11567958</v>
      </c>
      <c r="F8528" s="4">
        <f>COUNTIF(AR!B$2:B$14683,Sales!B8528)</f>
        <v>1</v>
      </c>
      <c r="G8528" s="4">
        <f>VLOOKUP(B8528,AR!$B$2:$E$14683,4,0)</f>
        <v>1027428</v>
      </c>
      <c r="H8528" s="6">
        <f>VLOOKUP(B8528,AR!$B$2:$F$14683,5,0)</f>
        <v>45808</v>
      </c>
    </row>
    <row r="8529" spans="1:8" x14ac:dyDescent="0.25">
      <c r="A8529" s="2">
        <v>45807</v>
      </c>
      <c r="B8529" t="s">
        <v>8532</v>
      </c>
      <c r="C8529" t="s">
        <v>21082</v>
      </c>
      <c r="D8529">
        <v>14477445</v>
      </c>
      <c r="E8529">
        <v>12740041</v>
      </c>
      <c r="F8529" s="4">
        <f>COUNTIF(AR!B$2:B$14683,Sales!B8529)</f>
        <v>1</v>
      </c>
      <c r="G8529" s="4">
        <f>VLOOKUP(B8529,AR!$B$2:$E$14683,4,0)</f>
        <v>3446371</v>
      </c>
      <c r="H8529" s="6">
        <f>VLOOKUP(B8529,AR!$B$2:$F$14683,5,0)</f>
        <v>45808</v>
      </c>
    </row>
    <row r="8530" spans="1:8" x14ac:dyDescent="0.25">
      <c r="A8530" s="2">
        <v>45807</v>
      </c>
      <c r="B8530" t="s">
        <v>8533</v>
      </c>
      <c r="C8530" t="s">
        <v>21143</v>
      </c>
      <c r="D8530">
        <v>3761372</v>
      </c>
      <c r="E8530">
        <v>3309979</v>
      </c>
      <c r="F8530" s="4">
        <f>COUNTIF(AR!B$2:B$14683,Sales!B8530)</f>
        <v>0</v>
      </c>
      <c r="G8530" s="4" t="e">
        <f>VLOOKUP(B8530,AR!$B$2:$E$14683,4,0)</f>
        <v>#N/A</v>
      </c>
      <c r="H8530" s="6" t="e">
        <f>VLOOKUP(B8530,AR!$B$2:$F$14683,5,0)</f>
        <v>#N/A</v>
      </c>
    </row>
    <row r="8531" spans="1:8" x14ac:dyDescent="0.25">
      <c r="A8531" s="2">
        <v>45807</v>
      </c>
      <c r="B8531" t="s">
        <v>8534</v>
      </c>
      <c r="C8531" t="s">
        <v>21143</v>
      </c>
      <c r="D8531">
        <v>11970585</v>
      </c>
      <c r="E8531">
        <v>10534023</v>
      </c>
      <c r="F8531" s="4">
        <f>COUNTIF(AR!B$2:B$14683,Sales!B8531)</f>
        <v>1</v>
      </c>
      <c r="G8531" s="4">
        <f>VLOOKUP(B8531,AR!$B$2:$E$14683,4,0)</f>
        <v>3318641</v>
      </c>
      <c r="H8531" s="6">
        <f>VLOOKUP(B8531,AR!$B$2:$F$14683,5,0)</f>
        <v>45808</v>
      </c>
    </row>
    <row r="8532" spans="1:8" x14ac:dyDescent="0.25">
      <c r="A8532" s="2">
        <v>45807</v>
      </c>
      <c r="B8532" t="s">
        <v>8535</v>
      </c>
      <c r="C8532" t="s">
        <v>21047</v>
      </c>
      <c r="D8532">
        <v>4902486</v>
      </c>
      <c r="E8532">
        <v>4314150</v>
      </c>
      <c r="F8532" s="4">
        <f>COUNTIF(AR!B$2:B$14683,Sales!B8532)</f>
        <v>1</v>
      </c>
      <c r="G8532" s="4">
        <f>VLOOKUP(B8532,AR!$B$2:$E$14683,4,0)</f>
        <v>1552876</v>
      </c>
      <c r="H8532" s="6">
        <f>VLOOKUP(B8532,AR!$B$2:$F$14683,5,0)</f>
        <v>45808</v>
      </c>
    </row>
    <row r="8533" spans="1:8" x14ac:dyDescent="0.25">
      <c r="A8533" s="2">
        <v>45807</v>
      </c>
      <c r="B8533" t="s">
        <v>8536</v>
      </c>
      <c r="C8533" t="s">
        <v>21032</v>
      </c>
      <c r="D8533">
        <v>5988213</v>
      </c>
      <c r="E8533">
        <v>5269582</v>
      </c>
      <c r="F8533" s="4">
        <f>COUNTIF(AR!B$2:B$14683,Sales!B8533)</f>
        <v>0</v>
      </c>
      <c r="G8533" s="4" t="e">
        <f>VLOOKUP(B8533,AR!$B$2:$E$14683,4,0)</f>
        <v>#N/A</v>
      </c>
      <c r="H8533" s="6" t="e">
        <f>VLOOKUP(B8533,AR!$B$2:$F$14683,5,0)</f>
        <v>#N/A</v>
      </c>
    </row>
    <row r="8534" spans="1:8" x14ac:dyDescent="0.25">
      <c r="A8534" s="2">
        <v>45807</v>
      </c>
      <c r="B8534" t="s">
        <v>8537</v>
      </c>
      <c r="C8534" t="s">
        <v>21061</v>
      </c>
      <c r="D8534">
        <v>4812887</v>
      </c>
      <c r="E8534">
        <v>4235304</v>
      </c>
      <c r="F8534" s="4">
        <f>COUNTIF(AR!B$2:B$14683,Sales!B8534)</f>
        <v>1</v>
      </c>
      <c r="G8534" s="4">
        <f>VLOOKUP(B8534,AR!$B$2:$E$14683,4,0)</f>
        <v>618296</v>
      </c>
      <c r="H8534" s="6">
        <f>VLOOKUP(B8534,AR!$B$2:$F$14683,5,0)</f>
        <v>45808</v>
      </c>
    </row>
    <row r="8535" spans="1:8" x14ac:dyDescent="0.25">
      <c r="A8535" s="2">
        <v>45807</v>
      </c>
      <c r="B8535" t="s">
        <v>8538</v>
      </c>
      <c r="C8535" t="s">
        <v>21131</v>
      </c>
      <c r="D8535">
        <v>2323726</v>
      </c>
      <c r="E8535">
        <v>2044861</v>
      </c>
      <c r="F8535" s="4">
        <f>COUNTIF(AR!B$2:B$14683,Sales!B8535)</f>
        <v>1</v>
      </c>
      <c r="G8535" s="4">
        <f>VLOOKUP(B8535,AR!$B$2:$E$14683,4,0)</f>
        <v>693600</v>
      </c>
      <c r="H8535" s="6">
        <f>VLOOKUP(B8535,AR!$B$2:$F$14683,5,0)</f>
        <v>45808</v>
      </c>
    </row>
    <row r="8536" spans="1:8" x14ac:dyDescent="0.25">
      <c r="A8536" s="2">
        <v>45807</v>
      </c>
      <c r="B8536" t="s">
        <v>8539</v>
      </c>
      <c r="C8536" t="s">
        <v>20985</v>
      </c>
      <c r="D8536">
        <v>5970459</v>
      </c>
      <c r="E8536">
        <v>5253958</v>
      </c>
      <c r="F8536" s="4">
        <f>COUNTIF(AR!B$2:B$14683,Sales!B8536)</f>
        <v>1</v>
      </c>
      <c r="G8536" s="4">
        <f>VLOOKUP(B8536,AR!$B$2:$E$14683,4,0)</f>
        <v>689973</v>
      </c>
      <c r="H8536" s="6">
        <f>VLOOKUP(B8536,AR!$B$2:$F$14683,5,0)</f>
        <v>45808</v>
      </c>
    </row>
    <row r="8537" spans="1:8" x14ac:dyDescent="0.25">
      <c r="A8537" s="2">
        <v>45807</v>
      </c>
      <c r="B8537" t="s">
        <v>8540</v>
      </c>
      <c r="C8537" t="s">
        <v>20996</v>
      </c>
      <c r="D8537">
        <v>10761481</v>
      </c>
      <c r="E8537">
        <v>9775370</v>
      </c>
      <c r="F8537" s="4">
        <f>COUNTIF(AR!B$2:B$14683,Sales!B8537)</f>
        <v>0</v>
      </c>
      <c r="G8537" s="4" t="e">
        <f>VLOOKUP(B8537,AR!$B$2:$E$14683,4,0)</f>
        <v>#N/A</v>
      </c>
      <c r="H8537" s="6" t="e">
        <f>VLOOKUP(B8537,AR!$B$2:$F$14683,5,0)</f>
        <v>#N/A</v>
      </c>
    </row>
    <row r="8538" spans="1:8" x14ac:dyDescent="0.25">
      <c r="A8538" s="2">
        <v>45807</v>
      </c>
      <c r="B8538" t="s">
        <v>8541</v>
      </c>
      <c r="C8538" t="s">
        <v>21103</v>
      </c>
      <c r="D8538">
        <v>12460380</v>
      </c>
      <c r="E8538">
        <v>11180257</v>
      </c>
      <c r="F8538" s="4">
        <f>COUNTIF(AR!B$2:B$14683,Sales!B8538)</f>
        <v>0</v>
      </c>
      <c r="G8538" s="4" t="e">
        <f>VLOOKUP(B8538,AR!$B$2:$E$14683,4,0)</f>
        <v>#N/A</v>
      </c>
      <c r="H8538" s="6" t="e">
        <f>VLOOKUP(B8538,AR!$B$2:$F$14683,5,0)</f>
        <v>#N/A</v>
      </c>
    </row>
    <row r="8539" spans="1:8" x14ac:dyDescent="0.25">
      <c r="A8539" s="2">
        <v>45807</v>
      </c>
      <c r="B8539" t="s">
        <v>8542</v>
      </c>
      <c r="C8539" t="s">
        <v>21018</v>
      </c>
      <c r="D8539">
        <v>2058730</v>
      </c>
      <c r="E8539">
        <v>1856435</v>
      </c>
      <c r="F8539" s="4">
        <f>COUNTIF(AR!B$2:B$14683,Sales!B8539)</f>
        <v>0</v>
      </c>
      <c r="G8539" s="4" t="e">
        <f>VLOOKUP(B8539,AR!$B$2:$E$14683,4,0)</f>
        <v>#N/A</v>
      </c>
      <c r="H8539" s="6" t="e">
        <f>VLOOKUP(B8539,AR!$B$2:$F$14683,5,0)</f>
        <v>#N/A</v>
      </c>
    </row>
    <row r="8540" spans="1:8" x14ac:dyDescent="0.25">
      <c r="A8540" s="2">
        <v>45807</v>
      </c>
      <c r="B8540" t="s">
        <v>8543</v>
      </c>
      <c r="C8540" t="s">
        <v>21050</v>
      </c>
      <c r="D8540">
        <v>8760121</v>
      </c>
      <c r="E8540">
        <v>7708839</v>
      </c>
      <c r="F8540" s="4">
        <f>COUNTIF(AR!B$2:B$14683,Sales!B8540)</f>
        <v>1</v>
      </c>
      <c r="G8540" s="4">
        <f>VLOOKUP(B8540,AR!$B$2:$E$14683,4,0)</f>
        <v>1982859</v>
      </c>
      <c r="H8540" s="6">
        <f>VLOOKUP(B8540,AR!$B$2:$F$14683,5,0)</f>
        <v>45808</v>
      </c>
    </row>
    <row r="8541" spans="1:8" x14ac:dyDescent="0.25">
      <c r="A8541" s="2">
        <v>45807</v>
      </c>
      <c r="B8541" t="s">
        <v>8544</v>
      </c>
      <c r="C8541" t="s">
        <v>21098</v>
      </c>
      <c r="D8541">
        <v>10715158</v>
      </c>
      <c r="E8541">
        <v>9399667</v>
      </c>
      <c r="F8541" s="4">
        <f>COUNTIF(AR!B$2:B$14683,Sales!B8541)</f>
        <v>1</v>
      </c>
      <c r="G8541" s="4">
        <f>VLOOKUP(B8541,AR!$B$2:$E$14683,4,0)</f>
        <v>2912176</v>
      </c>
      <c r="H8541" s="6">
        <f>VLOOKUP(B8541,AR!$B$2:$F$14683,5,0)</f>
        <v>45808</v>
      </c>
    </row>
    <row r="8542" spans="1:8" x14ac:dyDescent="0.25">
      <c r="A8542" s="2">
        <v>45807</v>
      </c>
      <c r="B8542" t="s">
        <v>8545</v>
      </c>
      <c r="C8542" t="s">
        <v>21003</v>
      </c>
      <c r="D8542">
        <v>4181318</v>
      </c>
      <c r="E8542">
        <v>3745700</v>
      </c>
      <c r="F8542" s="4">
        <f>COUNTIF(AR!B$2:B$14683,Sales!B8542)</f>
        <v>1</v>
      </c>
      <c r="G8542" s="4">
        <f>VLOOKUP(B8542,AR!$B$2:$E$14683,4,0)</f>
        <v>1074686</v>
      </c>
      <c r="H8542" s="6">
        <f>VLOOKUP(B8542,AR!$B$2:$F$14683,5,0)</f>
        <v>45808</v>
      </c>
    </row>
    <row r="8543" spans="1:8" x14ac:dyDescent="0.25">
      <c r="A8543" s="2">
        <v>45807</v>
      </c>
      <c r="B8543" t="s">
        <v>8546</v>
      </c>
      <c r="C8543" t="s">
        <v>21099</v>
      </c>
      <c r="D8543">
        <v>10910087</v>
      </c>
      <c r="E8543">
        <v>9759829</v>
      </c>
      <c r="F8543" s="4">
        <f>COUNTIF(AR!B$2:B$14683,Sales!B8543)</f>
        <v>0</v>
      </c>
      <c r="G8543" s="4" t="e">
        <f>VLOOKUP(B8543,AR!$B$2:$E$14683,4,0)</f>
        <v>#N/A</v>
      </c>
      <c r="H8543" s="6" t="e">
        <f>VLOOKUP(B8543,AR!$B$2:$F$14683,5,0)</f>
        <v>#N/A</v>
      </c>
    </row>
    <row r="8544" spans="1:8" x14ac:dyDescent="0.25">
      <c r="A8544" s="2">
        <v>45807</v>
      </c>
      <c r="B8544" t="s">
        <v>8547</v>
      </c>
      <c r="C8544" t="s">
        <v>21114</v>
      </c>
      <c r="D8544">
        <v>3928869</v>
      </c>
      <c r="E8544">
        <v>3420965</v>
      </c>
      <c r="F8544" s="4">
        <f>COUNTIF(AR!B$2:B$14683,Sales!B8544)</f>
        <v>0</v>
      </c>
      <c r="G8544" s="4" t="e">
        <f>VLOOKUP(B8544,AR!$B$2:$E$14683,4,0)</f>
        <v>#N/A</v>
      </c>
      <c r="H8544" s="6" t="e">
        <f>VLOOKUP(B8544,AR!$B$2:$F$14683,5,0)</f>
        <v>#N/A</v>
      </c>
    </row>
    <row r="8545" spans="1:8" x14ac:dyDescent="0.25">
      <c r="A8545" s="2">
        <v>45807</v>
      </c>
      <c r="B8545" t="s">
        <v>8548</v>
      </c>
      <c r="C8545" t="s">
        <v>21013</v>
      </c>
      <c r="D8545">
        <v>9860248</v>
      </c>
      <c r="E8545">
        <v>8473369</v>
      </c>
      <c r="F8545" s="4">
        <f>COUNTIF(AR!B$2:B$14683,Sales!B8545)</f>
        <v>0</v>
      </c>
      <c r="G8545" s="4" t="e">
        <f>VLOOKUP(B8545,AR!$B$2:$E$14683,4,0)</f>
        <v>#N/A</v>
      </c>
      <c r="H8545" s="6" t="e">
        <f>VLOOKUP(B8545,AR!$B$2:$F$14683,5,0)</f>
        <v>#N/A</v>
      </c>
    </row>
    <row r="8546" spans="1:8" x14ac:dyDescent="0.25">
      <c r="A8546" s="2">
        <v>45807</v>
      </c>
      <c r="B8546" t="s">
        <v>8549</v>
      </c>
      <c r="C8546" t="s">
        <v>21142</v>
      </c>
      <c r="D8546">
        <v>5510923</v>
      </c>
      <c r="E8546">
        <v>4733349</v>
      </c>
      <c r="F8546" s="4">
        <f>COUNTIF(AR!B$2:B$14683,Sales!B8546)</f>
        <v>0</v>
      </c>
      <c r="G8546" s="4" t="e">
        <f>VLOOKUP(B8546,AR!$B$2:$E$14683,4,0)</f>
        <v>#N/A</v>
      </c>
      <c r="H8546" s="6" t="e">
        <f>VLOOKUP(B8546,AR!$B$2:$F$14683,5,0)</f>
        <v>#N/A</v>
      </c>
    </row>
    <row r="8547" spans="1:8" x14ac:dyDescent="0.25">
      <c r="A8547" s="2">
        <v>45807</v>
      </c>
      <c r="B8547" t="s">
        <v>8550</v>
      </c>
      <c r="C8547" t="s">
        <v>20980</v>
      </c>
      <c r="D8547">
        <v>5265125</v>
      </c>
      <c r="E8547">
        <v>4633270</v>
      </c>
      <c r="F8547" s="4">
        <f>COUNTIF(AR!B$2:B$14683,Sales!B8547)</f>
        <v>1</v>
      </c>
      <c r="G8547" s="4">
        <f>VLOOKUP(B8547,AR!$B$2:$E$14683,4,0)</f>
        <v>735850</v>
      </c>
      <c r="H8547" s="6">
        <f>VLOOKUP(B8547,AR!$B$2:$F$14683,5,0)</f>
        <v>45808</v>
      </c>
    </row>
    <row r="8548" spans="1:8" x14ac:dyDescent="0.25">
      <c r="A8548" s="2">
        <v>45807</v>
      </c>
      <c r="B8548" t="s">
        <v>8551</v>
      </c>
      <c r="C8548" t="s">
        <v>20996</v>
      </c>
      <c r="D8548">
        <v>12700990</v>
      </c>
      <c r="E8548">
        <v>11154990</v>
      </c>
      <c r="F8548" s="4">
        <f>COUNTIF(AR!B$2:B$14683,Sales!B8548)</f>
        <v>1</v>
      </c>
      <c r="G8548" s="4">
        <f>VLOOKUP(B8548,AR!$B$2:$E$14683,4,0)</f>
        <v>3371155</v>
      </c>
      <c r="H8548" s="6">
        <f>VLOOKUP(B8548,AR!$B$2:$F$14683,5,0)</f>
        <v>45808</v>
      </c>
    </row>
    <row r="8549" spans="1:8" x14ac:dyDescent="0.25">
      <c r="A8549" s="2">
        <v>45807</v>
      </c>
      <c r="B8549" t="s">
        <v>8552</v>
      </c>
      <c r="C8549" t="s">
        <v>20980</v>
      </c>
      <c r="D8549">
        <v>6972498</v>
      </c>
      <c r="E8549">
        <v>6135745</v>
      </c>
      <c r="F8549" s="4">
        <f>COUNTIF(AR!B$2:B$14683,Sales!B8549)</f>
        <v>1</v>
      </c>
      <c r="G8549" s="4">
        <f>VLOOKUP(B8549,AR!$B$2:$E$14683,4,0)</f>
        <v>1768554</v>
      </c>
      <c r="H8549" s="6">
        <f>VLOOKUP(B8549,AR!$B$2:$F$14683,5,0)</f>
        <v>45808</v>
      </c>
    </row>
    <row r="8550" spans="1:8" x14ac:dyDescent="0.25">
      <c r="A8550" s="2">
        <v>45807</v>
      </c>
      <c r="B8550" t="s">
        <v>8553</v>
      </c>
      <c r="C8550" t="s">
        <v>21015</v>
      </c>
      <c r="D8550">
        <v>14307828</v>
      </c>
      <c r="E8550">
        <v>12619266</v>
      </c>
      <c r="F8550" s="4">
        <f>COUNTIF(AR!B$2:B$14683,Sales!B8550)</f>
        <v>1</v>
      </c>
      <c r="G8550" s="4">
        <f>VLOOKUP(B8550,AR!$B$2:$E$14683,4,0)</f>
        <v>1902541</v>
      </c>
      <c r="H8550" s="6">
        <f>VLOOKUP(B8550,AR!$B$2:$F$14683,5,0)</f>
        <v>45808</v>
      </c>
    </row>
    <row r="8551" spans="1:8" x14ac:dyDescent="0.25">
      <c r="A8551" s="2">
        <v>45807</v>
      </c>
      <c r="B8551" t="s">
        <v>8554</v>
      </c>
      <c r="C8551" t="s">
        <v>20992</v>
      </c>
      <c r="D8551">
        <v>4066387</v>
      </c>
      <c r="E8551">
        <v>3495633</v>
      </c>
      <c r="F8551" s="4">
        <f>COUNTIF(AR!B$2:B$14683,Sales!B8551)</f>
        <v>0</v>
      </c>
      <c r="G8551" s="4" t="e">
        <f>VLOOKUP(B8551,AR!$B$2:$E$14683,4,0)</f>
        <v>#N/A</v>
      </c>
      <c r="H8551" s="6" t="e">
        <f>VLOOKUP(B8551,AR!$B$2:$F$14683,5,0)</f>
        <v>#N/A</v>
      </c>
    </row>
    <row r="8552" spans="1:8" x14ac:dyDescent="0.25">
      <c r="A8552" s="2">
        <v>45807</v>
      </c>
      <c r="B8552" t="s">
        <v>8555</v>
      </c>
      <c r="C8552" t="s">
        <v>20993</v>
      </c>
      <c r="D8552">
        <v>14900735</v>
      </c>
      <c r="E8552">
        <v>13343581</v>
      </c>
      <c r="F8552" s="4">
        <f>COUNTIF(AR!B$2:B$14683,Sales!B8552)</f>
        <v>1</v>
      </c>
      <c r="G8552" s="4">
        <f>VLOOKUP(B8552,AR!$B$2:$E$14683,4,0)</f>
        <v>2077848</v>
      </c>
      <c r="H8552" s="6">
        <f>VLOOKUP(B8552,AR!$B$2:$F$14683,5,0)</f>
        <v>45808</v>
      </c>
    </row>
    <row r="8553" spans="1:8" x14ac:dyDescent="0.25">
      <c r="A8553" s="2">
        <v>45807</v>
      </c>
      <c r="B8553" t="s">
        <v>8556</v>
      </c>
      <c r="C8553" t="s">
        <v>21044</v>
      </c>
      <c r="D8553">
        <v>13775774</v>
      </c>
      <c r="E8553">
        <v>12122576</v>
      </c>
      <c r="F8553" s="4">
        <f>COUNTIF(AR!B$2:B$14683,Sales!B8553)</f>
        <v>1</v>
      </c>
      <c r="G8553" s="4">
        <f>VLOOKUP(B8553,AR!$B$2:$E$14683,4,0)</f>
        <v>1700477</v>
      </c>
      <c r="H8553" s="6">
        <f>VLOOKUP(B8553,AR!$B$2:$F$14683,5,0)</f>
        <v>45808</v>
      </c>
    </row>
    <row r="8554" spans="1:8" x14ac:dyDescent="0.25">
      <c r="A8554" s="2">
        <v>45807</v>
      </c>
      <c r="B8554" t="s">
        <v>8557</v>
      </c>
      <c r="C8554" t="s">
        <v>21066</v>
      </c>
      <c r="D8554">
        <v>4963533</v>
      </c>
      <c r="E8554">
        <v>4367871</v>
      </c>
      <c r="F8554" s="4">
        <f>COUNTIF(AR!B$2:B$14683,Sales!B8554)</f>
        <v>1</v>
      </c>
      <c r="G8554" s="4">
        <f>VLOOKUP(B8554,AR!$B$2:$E$14683,4,0)</f>
        <v>1011626</v>
      </c>
      <c r="H8554" s="6">
        <f>VLOOKUP(B8554,AR!$B$2:$F$14683,5,0)</f>
        <v>45808</v>
      </c>
    </row>
    <row r="8555" spans="1:8" x14ac:dyDescent="0.25">
      <c r="A8555" s="2">
        <v>45807</v>
      </c>
      <c r="B8555" t="s">
        <v>8558</v>
      </c>
      <c r="C8555" t="s">
        <v>21055</v>
      </c>
      <c r="D8555">
        <v>4238665</v>
      </c>
      <c r="E8555">
        <v>3729993</v>
      </c>
      <c r="F8555" s="4">
        <f>COUNTIF(AR!B$2:B$14683,Sales!B8555)</f>
        <v>0</v>
      </c>
      <c r="G8555" s="4" t="e">
        <f>VLOOKUP(B8555,AR!$B$2:$E$14683,4,0)</f>
        <v>#N/A</v>
      </c>
      <c r="H8555" s="6" t="e">
        <f>VLOOKUP(B8555,AR!$B$2:$F$14683,5,0)</f>
        <v>#N/A</v>
      </c>
    </row>
    <row r="8556" spans="1:8" x14ac:dyDescent="0.25">
      <c r="A8556" s="2">
        <v>45807</v>
      </c>
      <c r="B8556" t="s">
        <v>8559</v>
      </c>
      <c r="C8556" t="s">
        <v>21100</v>
      </c>
      <c r="D8556">
        <v>2293818</v>
      </c>
      <c r="E8556">
        <v>2018542</v>
      </c>
      <c r="F8556" s="4">
        <f>COUNTIF(AR!B$2:B$14683,Sales!B8556)</f>
        <v>0</v>
      </c>
      <c r="G8556" s="4" t="e">
        <f>VLOOKUP(B8556,AR!$B$2:$E$14683,4,0)</f>
        <v>#N/A</v>
      </c>
      <c r="H8556" s="6" t="e">
        <f>VLOOKUP(B8556,AR!$B$2:$F$14683,5,0)</f>
        <v>#N/A</v>
      </c>
    </row>
    <row r="8557" spans="1:8" x14ac:dyDescent="0.25">
      <c r="A8557" s="2">
        <v>45807</v>
      </c>
      <c r="B8557" t="s">
        <v>8560</v>
      </c>
      <c r="C8557" t="s">
        <v>21045</v>
      </c>
      <c r="D8557">
        <v>5525964</v>
      </c>
      <c r="E8557">
        <v>4862806</v>
      </c>
      <c r="F8557" s="4">
        <f>COUNTIF(AR!B$2:B$14683,Sales!B8557)</f>
        <v>1</v>
      </c>
      <c r="G8557" s="4">
        <f>VLOOKUP(B8557,AR!$B$2:$E$14683,4,0)</f>
        <v>1907836</v>
      </c>
      <c r="H8557" s="6">
        <f>VLOOKUP(B8557,AR!$B$2:$F$14683,5,0)</f>
        <v>45808</v>
      </c>
    </row>
    <row r="8558" spans="1:8" x14ac:dyDescent="0.25">
      <c r="A8558" s="2">
        <v>45807</v>
      </c>
      <c r="B8558" t="s">
        <v>8561</v>
      </c>
      <c r="C8558" t="s">
        <v>21033</v>
      </c>
      <c r="D8558">
        <v>14946842</v>
      </c>
      <c r="E8558">
        <v>13579020</v>
      </c>
      <c r="F8558" s="4">
        <f>COUNTIF(AR!B$2:B$14683,Sales!B8558)</f>
        <v>1</v>
      </c>
      <c r="G8558" s="4">
        <f>VLOOKUP(B8558,AR!$B$2:$E$14683,4,0)</f>
        <v>858144</v>
      </c>
      <c r="H8558" s="6">
        <f>VLOOKUP(B8558,AR!$B$2:$F$14683,5,0)</f>
        <v>45808</v>
      </c>
    </row>
    <row r="8559" spans="1:8" x14ac:dyDescent="0.25">
      <c r="A8559" s="2">
        <v>45807</v>
      </c>
      <c r="B8559" t="s">
        <v>8562</v>
      </c>
      <c r="C8559" t="s">
        <v>21101</v>
      </c>
      <c r="D8559">
        <v>6051492</v>
      </c>
      <c r="E8559">
        <v>5325267</v>
      </c>
      <c r="F8559" s="4">
        <f>COUNTIF(AR!B$2:B$14683,Sales!B8559)</f>
        <v>1</v>
      </c>
      <c r="G8559" s="4">
        <f>VLOOKUP(B8559,AR!$B$2:$E$14683,4,0)</f>
        <v>1116929</v>
      </c>
      <c r="H8559" s="6">
        <f>VLOOKUP(B8559,AR!$B$2:$F$14683,5,0)</f>
        <v>45808</v>
      </c>
    </row>
    <row r="8560" spans="1:8" x14ac:dyDescent="0.25">
      <c r="A8560" s="2">
        <v>45807</v>
      </c>
      <c r="B8560" t="s">
        <v>8563</v>
      </c>
      <c r="C8560" t="s">
        <v>20969</v>
      </c>
      <c r="D8560">
        <v>6723281</v>
      </c>
      <c r="E8560">
        <v>5916436</v>
      </c>
      <c r="F8560" s="4">
        <f>COUNTIF(AR!B$2:B$14683,Sales!B8560)</f>
        <v>1</v>
      </c>
      <c r="G8560" s="4">
        <f>VLOOKUP(B8560,AR!$B$2:$E$14683,4,0)</f>
        <v>310971</v>
      </c>
      <c r="H8560" s="6">
        <f>VLOOKUP(B8560,AR!$B$2:$F$14683,5,0)</f>
        <v>45808</v>
      </c>
    </row>
    <row r="8561" spans="1:8" x14ac:dyDescent="0.25">
      <c r="A8561" s="2">
        <v>45807</v>
      </c>
      <c r="B8561" t="s">
        <v>8564</v>
      </c>
      <c r="C8561" t="s">
        <v>21089</v>
      </c>
      <c r="D8561">
        <v>1645821</v>
      </c>
      <c r="E8561">
        <v>1448310</v>
      </c>
      <c r="F8561" s="4">
        <f>COUNTIF(AR!B$2:B$14683,Sales!B8561)</f>
        <v>1</v>
      </c>
      <c r="G8561" s="4">
        <f>VLOOKUP(B8561,AR!$B$2:$E$14683,4,0)</f>
        <v>539451</v>
      </c>
      <c r="H8561" s="6">
        <f>VLOOKUP(B8561,AR!$B$2:$F$14683,5,0)</f>
        <v>45808</v>
      </c>
    </row>
    <row r="8562" spans="1:8" x14ac:dyDescent="0.25">
      <c r="A8562" s="2">
        <v>45807</v>
      </c>
      <c r="B8562" t="s">
        <v>8565</v>
      </c>
      <c r="C8562" t="s">
        <v>21120</v>
      </c>
      <c r="D8562">
        <v>7623518</v>
      </c>
      <c r="E8562">
        <v>6708638</v>
      </c>
      <c r="F8562" s="4">
        <f>COUNTIF(AR!B$2:B$14683,Sales!B8562)</f>
        <v>0</v>
      </c>
      <c r="G8562" s="4" t="e">
        <f>VLOOKUP(B8562,AR!$B$2:$E$14683,4,0)</f>
        <v>#N/A</v>
      </c>
      <c r="H8562" s="6" t="e">
        <f>VLOOKUP(B8562,AR!$B$2:$F$14683,5,0)</f>
        <v>#N/A</v>
      </c>
    </row>
    <row r="8563" spans="1:8" x14ac:dyDescent="0.25">
      <c r="A8563" s="2">
        <v>45807</v>
      </c>
      <c r="B8563" t="s">
        <v>8566</v>
      </c>
      <c r="C8563" t="s">
        <v>21128</v>
      </c>
      <c r="D8563">
        <v>13750261</v>
      </c>
      <c r="E8563">
        <v>12100124</v>
      </c>
      <c r="F8563" s="4">
        <f>COUNTIF(AR!B$2:B$14683,Sales!B8563)</f>
        <v>0</v>
      </c>
      <c r="G8563" s="4" t="e">
        <f>VLOOKUP(B8563,AR!$B$2:$E$14683,4,0)</f>
        <v>#N/A</v>
      </c>
      <c r="H8563" s="6" t="e">
        <f>VLOOKUP(B8563,AR!$B$2:$F$14683,5,0)</f>
        <v>#N/A</v>
      </c>
    </row>
    <row r="8564" spans="1:8" x14ac:dyDescent="0.25">
      <c r="A8564" s="2">
        <v>45807</v>
      </c>
      <c r="B8564" t="s">
        <v>8567</v>
      </c>
      <c r="C8564" t="s">
        <v>20961</v>
      </c>
      <c r="D8564">
        <v>13532693</v>
      </c>
      <c r="E8564">
        <v>11908666</v>
      </c>
      <c r="F8564" s="4">
        <f>COUNTIF(AR!B$2:B$14683,Sales!B8564)</f>
        <v>1</v>
      </c>
      <c r="G8564" s="4">
        <f>VLOOKUP(B8564,AR!$B$2:$E$14683,4,0)</f>
        <v>1669427</v>
      </c>
      <c r="H8564" s="6">
        <f>VLOOKUP(B8564,AR!$B$2:$F$14683,5,0)</f>
        <v>45808</v>
      </c>
    </row>
    <row r="8565" spans="1:8" x14ac:dyDescent="0.25">
      <c r="A8565" s="2">
        <v>45807</v>
      </c>
      <c r="B8565" t="s">
        <v>8568</v>
      </c>
      <c r="C8565" t="s">
        <v>21039</v>
      </c>
      <c r="D8565">
        <v>5027941</v>
      </c>
      <c r="E8565">
        <v>4343210</v>
      </c>
      <c r="F8565" s="4">
        <f>COUNTIF(AR!B$2:B$14683,Sales!B8565)</f>
        <v>0</v>
      </c>
      <c r="G8565" s="4" t="e">
        <f>VLOOKUP(B8565,AR!$B$2:$E$14683,4,0)</f>
        <v>#N/A</v>
      </c>
      <c r="H8565" s="6" t="e">
        <f>VLOOKUP(B8565,AR!$B$2:$F$14683,5,0)</f>
        <v>#N/A</v>
      </c>
    </row>
    <row r="8566" spans="1:8" x14ac:dyDescent="0.25">
      <c r="A8566" s="2">
        <v>45807</v>
      </c>
      <c r="B8566" t="s">
        <v>8569</v>
      </c>
      <c r="C8566" t="s">
        <v>20951</v>
      </c>
      <c r="D8566">
        <v>2919705</v>
      </c>
      <c r="E8566">
        <v>2569318</v>
      </c>
      <c r="F8566" s="4">
        <f>COUNTIF(AR!B$2:B$14683,Sales!B8566)</f>
        <v>0</v>
      </c>
      <c r="G8566" s="4" t="e">
        <f>VLOOKUP(B8566,AR!$B$2:$E$14683,4,0)</f>
        <v>#N/A</v>
      </c>
      <c r="H8566" s="6" t="e">
        <f>VLOOKUP(B8566,AR!$B$2:$F$14683,5,0)</f>
        <v>#N/A</v>
      </c>
    </row>
    <row r="8567" spans="1:8" x14ac:dyDescent="0.25">
      <c r="A8567" s="2">
        <v>45807</v>
      </c>
      <c r="B8567" t="s">
        <v>8570</v>
      </c>
      <c r="C8567" t="s">
        <v>21121</v>
      </c>
      <c r="D8567">
        <v>10176394</v>
      </c>
      <c r="E8567">
        <v>8955149</v>
      </c>
      <c r="F8567" s="4">
        <f>COUNTIF(AR!B$2:B$14683,Sales!B8567)</f>
        <v>0</v>
      </c>
      <c r="G8567" s="4" t="e">
        <f>VLOOKUP(B8567,AR!$B$2:$E$14683,4,0)</f>
        <v>#N/A</v>
      </c>
      <c r="H8567" s="6" t="e">
        <f>VLOOKUP(B8567,AR!$B$2:$F$14683,5,0)</f>
        <v>#N/A</v>
      </c>
    </row>
    <row r="8568" spans="1:8" x14ac:dyDescent="0.25">
      <c r="A8568" s="2">
        <v>45807</v>
      </c>
      <c r="B8568" t="s">
        <v>8571</v>
      </c>
      <c r="C8568" t="s">
        <v>20949</v>
      </c>
      <c r="D8568">
        <v>13120888</v>
      </c>
      <c r="E8568">
        <v>11546281</v>
      </c>
      <c r="F8568" s="4">
        <f>COUNTIF(AR!B$2:B$14683,Sales!B8568)</f>
        <v>1</v>
      </c>
      <c r="G8568" s="4">
        <f>VLOOKUP(B8568,AR!$B$2:$E$14683,4,0)</f>
        <v>2657304</v>
      </c>
      <c r="H8568" s="6">
        <f>VLOOKUP(B8568,AR!$B$2:$F$14683,5,0)</f>
        <v>45808</v>
      </c>
    </row>
    <row r="8569" spans="1:8" x14ac:dyDescent="0.25">
      <c r="A8569" s="2">
        <v>45807</v>
      </c>
      <c r="B8569" t="s">
        <v>8572</v>
      </c>
      <c r="C8569" t="s">
        <v>20990</v>
      </c>
      <c r="D8569">
        <v>4593551</v>
      </c>
      <c r="E8569">
        <v>4065834</v>
      </c>
      <c r="F8569" s="4">
        <f>COUNTIF(AR!B$2:B$14683,Sales!B8569)</f>
        <v>1</v>
      </c>
      <c r="G8569" s="4">
        <f>VLOOKUP(B8569,AR!$B$2:$E$14683,4,0)</f>
        <v>1085395</v>
      </c>
      <c r="H8569" s="6">
        <f>VLOOKUP(B8569,AR!$B$2:$F$14683,5,0)</f>
        <v>45808</v>
      </c>
    </row>
    <row r="8570" spans="1:8" x14ac:dyDescent="0.25">
      <c r="A8570" s="2">
        <v>45807</v>
      </c>
      <c r="B8570" t="s">
        <v>8573</v>
      </c>
      <c r="C8570" t="s">
        <v>21137</v>
      </c>
      <c r="D8570">
        <v>4615101</v>
      </c>
      <c r="E8570">
        <v>4061254</v>
      </c>
      <c r="F8570" s="4">
        <f>COUNTIF(AR!B$2:B$14683,Sales!B8570)</f>
        <v>1</v>
      </c>
      <c r="G8570" s="4">
        <f>VLOOKUP(B8570,AR!$B$2:$E$14683,4,0)</f>
        <v>993974</v>
      </c>
      <c r="H8570" s="6">
        <f>VLOOKUP(B8570,AR!$B$2:$F$14683,5,0)</f>
        <v>45808</v>
      </c>
    </row>
    <row r="8571" spans="1:8" x14ac:dyDescent="0.25">
      <c r="A8571" s="2">
        <v>45807</v>
      </c>
      <c r="B8571" t="s">
        <v>8574</v>
      </c>
      <c r="C8571" t="s">
        <v>20963</v>
      </c>
      <c r="D8571">
        <v>11974150</v>
      </c>
      <c r="E8571">
        <v>10537160</v>
      </c>
      <c r="F8571" s="4">
        <f>COUNTIF(AR!B$2:B$14683,Sales!B8571)</f>
        <v>1</v>
      </c>
      <c r="G8571" s="4">
        <f>VLOOKUP(B8571,AR!$B$2:$E$14683,4,0)</f>
        <v>3414535</v>
      </c>
      <c r="H8571" s="6">
        <f>VLOOKUP(B8571,AR!$B$2:$F$14683,5,0)</f>
        <v>45808</v>
      </c>
    </row>
    <row r="8572" spans="1:8" x14ac:dyDescent="0.25">
      <c r="A8572" s="2">
        <v>45807</v>
      </c>
      <c r="B8572" t="s">
        <v>8575</v>
      </c>
      <c r="C8572" t="s">
        <v>20994</v>
      </c>
      <c r="D8572">
        <v>12444295</v>
      </c>
      <c r="E8572">
        <v>11217558</v>
      </c>
      <c r="F8572" s="4">
        <f>COUNTIF(AR!B$2:B$14683,Sales!B8572)</f>
        <v>0</v>
      </c>
      <c r="G8572" s="4" t="e">
        <f>VLOOKUP(B8572,AR!$B$2:$E$14683,4,0)</f>
        <v>#N/A</v>
      </c>
      <c r="H8572" s="6" t="e">
        <f>VLOOKUP(B8572,AR!$B$2:$F$14683,5,0)</f>
        <v>#N/A</v>
      </c>
    </row>
    <row r="8573" spans="1:8" x14ac:dyDescent="0.25">
      <c r="A8573" s="2">
        <v>45807</v>
      </c>
      <c r="B8573" t="s">
        <v>8576</v>
      </c>
      <c r="C8573" t="s">
        <v>21097</v>
      </c>
      <c r="D8573">
        <v>5404959</v>
      </c>
      <c r="E8573">
        <v>4756323</v>
      </c>
      <c r="F8573" s="4">
        <f>COUNTIF(AR!B$2:B$14683,Sales!B8573)</f>
        <v>1</v>
      </c>
      <c r="G8573" s="4">
        <f>VLOOKUP(B8573,AR!$B$2:$E$14683,4,0)</f>
        <v>1821975</v>
      </c>
      <c r="H8573" s="6">
        <f>VLOOKUP(B8573,AR!$B$2:$F$14683,5,0)</f>
        <v>45808</v>
      </c>
    </row>
    <row r="8574" spans="1:8" x14ac:dyDescent="0.25">
      <c r="A8574" s="2">
        <v>45807</v>
      </c>
      <c r="B8574" t="s">
        <v>8577</v>
      </c>
      <c r="C8574" t="s">
        <v>20955</v>
      </c>
      <c r="D8574">
        <v>13493758</v>
      </c>
      <c r="E8574">
        <v>11874404</v>
      </c>
      <c r="F8574" s="4">
        <f>COUNTIF(AR!B$2:B$14683,Sales!B8574)</f>
        <v>1</v>
      </c>
      <c r="G8574" s="4">
        <f>VLOOKUP(B8574,AR!$B$2:$E$14683,4,0)</f>
        <v>1539134</v>
      </c>
      <c r="H8574" s="6">
        <f>VLOOKUP(B8574,AR!$B$2:$F$14683,5,0)</f>
        <v>45808</v>
      </c>
    </row>
    <row r="8575" spans="1:8" x14ac:dyDescent="0.25">
      <c r="A8575" s="2">
        <v>45807</v>
      </c>
      <c r="B8575" t="s">
        <v>8578</v>
      </c>
      <c r="C8575" t="s">
        <v>20994</v>
      </c>
      <c r="D8575">
        <v>7325164</v>
      </c>
      <c r="E8575">
        <v>6247991</v>
      </c>
      <c r="F8575" s="4">
        <f>COUNTIF(AR!B$2:B$14683,Sales!B8575)</f>
        <v>1</v>
      </c>
      <c r="G8575" s="4">
        <f>VLOOKUP(B8575,AR!$B$2:$E$14683,4,0)</f>
        <v>2429766</v>
      </c>
      <c r="H8575" s="6">
        <f>VLOOKUP(B8575,AR!$B$2:$F$14683,5,0)</f>
        <v>45808</v>
      </c>
    </row>
    <row r="8576" spans="1:8" x14ac:dyDescent="0.25">
      <c r="A8576" s="2">
        <v>45807</v>
      </c>
      <c r="B8576" t="s">
        <v>8579</v>
      </c>
      <c r="C8576" t="s">
        <v>21140</v>
      </c>
      <c r="D8576">
        <v>8657481</v>
      </c>
      <c r="E8576">
        <v>7618517</v>
      </c>
      <c r="F8576" s="4">
        <f>COUNTIF(AR!B$2:B$14683,Sales!B8576)</f>
        <v>0</v>
      </c>
      <c r="G8576" s="4" t="e">
        <f>VLOOKUP(B8576,AR!$B$2:$E$14683,4,0)</f>
        <v>#N/A</v>
      </c>
      <c r="H8576" s="6" t="e">
        <f>VLOOKUP(B8576,AR!$B$2:$F$14683,5,0)</f>
        <v>#N/A</v>
      </c>
    </row>
    <row r="8577" spans="1:8" x14ac:dyDescent="0.25">
      <c r="A8577" s="2">
        <v>45807</v>
      </c>
      <c r="B8577" t="s">
        <v>8580</v>
      </c>
      <c r="C8577" t="s">
        <v>21110</v>
      </c>
      <c r="D8577">
        <v>7492104</v>
      </c>
      <c r="E8577">
        <v>6592994</v>
      </c>
      <c r="F8577" s="4">
        <f>COUNTIF(AR!B$2:B$14683,Sales!B8577)</f>
        <v>1</v>
      </c>
      <c r="G8577" s="4">
        <f>VLOOKUP(B8577,AR!$B$2:$E$14683,4,0)</f>
        <v>375561</v>
      </c>
      <c r="H8577" s="6">
        <f>VLOOKUP(B8577,AR!$B$2:$F$14683,5,0)</f>
        <v>45808</v>
      </c>
    </row>
    <row r="8578" spans="1:8" x14ac:dyDescent="0.25">
      <c r="A8578" s="2">
        <v>45807</v>
      </c>
      <c r="B8578" t="s">
        <v>8581</v>
      </c>
      <c r="C8578" t="s">
        <v>20946</v>
      </c>
      <c r="D8578">
        <v>9606499</v>
      </c>
      <c r="E8578">
        <v>8453646</v>
      </c>
      <c r="F8578" s="4">
        <f>COUNTIF(AR!B$2:B$14683,Sales!B8578)</f>
        <v>1</v>
      </c>
      <c r="G8578" s="4">
        <f>VLOOKUP(B8578,AR!$B$2:$E$14683,4,0)</f>
        <v>3085994</v>
      </c>
      <c r="H8578" s="6">
        <f>VLOOKUP(B8578,AR!$B$2:$F$14683,5,0)</f>
        <v>45808</v>
      </c>
    </row>
    <row r="8579" spans="1:8" x14ac:dyDescent="0.25">
      <c r="A8579" s="2">
        <v>45807</v>
      </c>
      <c r="B8579" t="s">
        <v>8582</v>
      </c>
      <c r="C8579" t="s">
        <v>21006</v>
      </c>
      <c r="D8579">
        <v>1263509</v>
      </c>
      <c r="E8579">
        <v>1084725</v>
      </c>
      <c r="F8579" s="4">
        <f>COUNTIF(AR!B$2:B$14683,Sales!B8579)</f>
        <v>0</v>
      </c>
      <c r="G8579" s="4" t="e">
        <f>VLOOKUP(B8579,AR!$B$2:$E$14683,4,0)</f>
        <v>#N/A</v>
      </c>
      <c r="H8579" s="6" t="e">
        <f>VLOOKUP(B8579,AR!$B$2:$F$14683,5,0)</f>
        <v>#N/A</v>
      </c>
    </row>
    <row r="8580" spans="1:8" x14ac:dyDescent="0.25">
      <c r="A8580" s="2">
        <v>45807</v>
      </c>
      <c r="B8580" t="s">
        <v>8583</v>
      </c>
      <c r="C8580" t="s">
        <v>21003</v>
      </c>
      <c r="D8580">
        <v>7388844</v>
      </c>
      <c r="E8580">
        <v>6379796</v>
      </c>
      <c r="F8580" s="4">
        <f>COUNTIF(AR!B$2:B$14683,Sales!B8580)</f>
        <v>1</v>
      </c>
      <c r="G8580" s="4">
        <f>VLOOKUP(B8580,AR!$B$2:$E$14683,4,0)</f>
        <v>1198802</v>
      </c>
      <c r="H8580" s="6">
        <f>VLOOKUP(B8580,AR!$B$2:$F$14683,5,0)</f>
        <v>45808</v>
      </c>
    </row>
    <row r="8581" spans="1:8" x14ac:dyDescent="0.25">
      <c r="A8581" s="2">
        <v>45807</v>
      </c>
      <c r="B8581" t="s">
        <v>8584</v>
      </c>
      <c r="C8581" t="s">
        <v>21030</v>
      </c>
      <c r="D8581">
        <v>11434967</v>
      </c>
      <c r="E8581">
        <v>10062683</v>
      </c>
      <c r="F8581" s="4">
        <f>COUNTIF(AR!B$2:B$14683,Sales!B8581)</f>
        <v>1</v>
      </c>
      <c r="G8581" s="4">
        <f>VLOOKUP(B8581,AR!$B$2:$E$14683,4,0)</f>
        <v>3119302</v>
      </c>
      <c r="H8581" s="6">
        <f>VLOOKUP(B8581,AR!$B$2:$F$14683,5,0)</f>
        <v>45808</v>
      </c>
    </row>
    <row r="8582" spans="1:8" x14ac:dyDescent="0.25">
      <c r="A8582" s="2">
        <v>45807</v>
      </c>
      <c r="B8582" t="s">
        <v>8585</v>
      </c>
      <c r="C8582" t="s">
        <v>21097</v>
      </c>
      <c r="D8582">
        <v>12465657</v>
      </c>
      <c r="E8582">
        <v>10969683</v>
      </c>
      <c r="F8582" s="4">
        <f>COUNTIF(AR!B$2:B$14683,Sales!B8582)</f>
        <v>0</v>
      </c>
      <c r="G8582" s="4" t="e">
        <f>VLOOKUP(B8582,AR!$B$2:$E$14683,4,0)</f>
        <v>#N/A</v>
      </c>
      <c r="H8582" s="6" t="e">
        <f>VLOOKUP(B8582,AR!$B$2:$F$14683,5,0)</f>
        <v>#N/A</v>
      </c>
    </row>
    <row r="8583" spans="1:8" x14ac:dyDescent="0.25">
      <c r="A8583" s="2">
        <v>45808</v>
      </c>
      <c r="B8583" t="s">
        <v>8586</v>
      </c>
      <c r="C8583" t="s">
        <v>21058</v>
      </c>
      <c r="D8583">
        <v>3920842</v>
      </c>
      <c r="E8583">
        <v>3420740</v>
      </c>
      <c r="F8583" s="4">
        <f>COUNTIF(AR!B$2:B$14683,Sales!B8583)</f>
        <v>1</v>
      </c>
      <c r="G8583" s="4">
        <f>VLOOKUP(B8583,AR!$B$2:$E$14683,4,0)</f>
        <v>251250</v>
      </c>
      <c r="H8583" s="6">
        <f>VLOOKUP(B8583,AR!$B$2:$F$14683,5,0)</f>
        <v>45808</v>
      </c>
    </row>
    <row r="8584" spans="1:8" x14ac:dyDescent="0.25">
      <c r="A8584" s="2">
        <v>45808</v>
      </c>
      <c r="B8584" t="s">
        <v>8587</v>
      </c>
      <c r="C8584" t="s">
        <v>20992</v>
      </c>
      <c r="D8584">
        <v>2702589</v>
      </c>
      <c r="E8584">
        <v>2319712</v>
      </c>
      <c r="F8584" s="4">
        <f>COUNTIF(AR!B$2:B$14683,Sales!B8584)</f>
        <v>1</v>
      </c>
      <c r="G8584" s="4">
        <f>VLOOKUP(B8584,AR!$B$2:$E$14683,4,0)</f>
        <v>505315</v>
      </c>
      <c r="H8584" s="6">
        <f>VLOOKUP(B8584,AR!$B$2:$F$14683,5,0)</f>
        <v>45808</v>
      </c>
    </row>
    <row r="8585" spans="1:8" x14ac:dyDescent="0.25">
      <c r="A8585" s="2">
        <v>45808</v>
      </c>
      <c r="B8585" t="s">
        <v>8588</v>
      </c>
      <c r="C8585" t="s">
        <v>21039</v>
      </c>
      <c r="D8585">
        <v>5454280</v>
      </c>
      <c r="E8585">
        <v>4760793</v>
      </c>
      <c r="F8585" s="4">
        <f>COUNTIF(AR!B$2:B$14683,Sales!B8585)</f>
        <v>1</v>
      </c>
      <c r="G8585" s="4">
        <f>VLOOKUP(B8585,AR!$B$2:$E$14683,4,0)</f>
        <v>257387</v>
      </c>
      <c r="H8585" s="6">
        <f>VLOOKUP(B8585,AR!$B$2:$F$14683,5,0)</f>
        <v>45808</v>
      </c>
    </row>
    <row r="8586" spans="1:8" x14ac:dyDescent="0.25">
      <c r="A8586" s="2">
        <v>45808</v>
      </c>
      <c r="B8586" t="s">
        <v>8589</v>
      </c>
      <c r="C8586" t="s">
        <v>20986</v>
      </c>
      <c r="D8586">
        <v>2336450</v>
      </c>
      <c r="E8586">
        <v>2056058</v>
      </c>
      <c r="F8586" s="4">
        <f>COUNTIF(AR!B$2:B$14683,Sales!B8586)</f>
        <v>1</v>
      </c>
      <c r="G8586" s="4">
        <f>VLOOKUP(B8586,AR!$B$2:$E$14683,4,0)</f>
        <v>658766</v>
      </c>
      <c r="H8586" s="6">
        <f>VLOOKUP(B8586,AR!$B$2:$F$14683,5,0)</f>
        <v>45808</v>
      </c>
    </row>
    <row r="8587" spans="1:8" x14ac:dyDescent="0.25">
      <c r="A8587" s="2">
        <v>45808</v>
      </c>
      <c r="B8587" t="s">
        <v>8590</v>
      </c>
      <c r="C8587" t="s">
        <v>21094</v>
      </c>
      <c r="D8587">
        <v>4192625</v>
      </c>
      <c r="E8587">
        <v>3686731</v>
      </c>
      <c r="F8587" s="4">
        <f>COUNTIF(AR!B$2:B$14683,Sales!B8587)</f>
        <v>1</v>
      </c>
      <c r="G8587" s="4">
        <f>VLOOKUP(B8587,AR!$B$2:$E$14683,4,0)</f>
        <v>1151811</v>
      </c>
      <c r="H8587" s="6">
        <f>VLOOKUP(B8587,AR!$B$2:$F$14683,5,0)</f>
        <v>45808</v>
      </c>
    </row>
    <row r="8588" spans="1:8" x14ac:dyDescent="0.25">
      <c r="A8588" s="2">
        <v>45808</v>
      </c>
      <c r="B8588" t="s">
        <v>8591</v>
      </c>
      <c r="C8588" t="s">
        <v>21003</v>
      </c>
      <c r="D8588">
        <v>4106777</v>
      </c>
      <c r="E8588">
        <v>3597264</v>
      </c>
      <c r="F8588" s="4">
        <f>COUNTIF(AR!B$2:B$14683,Sales!B8588)</f>
        <v>1</v>
      </c>
      <c r="G8588" s="4">
        <f>VLOOKUP(B8588,AR!$B$2:$E$14683,4,0)</f>
        <v>208678</v>
      </c>
      <c r="H8588" s="6">
        <f>VLOOKUP(B8588,AR!$B$2:$F$14683,5,0)</f>
        <v>45808</v>
      </c>
    </row>
    <row r="8589" spans="1:8" x14ac:dyDescent="0.25">
      <c r="A8589" s="2">
        <v>45808</v>
      </c>
      <c r="B8589" t="s">
        <v>8592</v>
      </c>
      <c r="C8589" t="s">
        <v>21041</v>
      </c>
      <c r="D8589">
        <v>6238185</v>
      </c>
      <c r="E8589">
        <v>5369963</v>
      </c>
      <c r="F8589" s="4">
        <f>COUNTIF(AR!B$2:B$14683,Sales!B8589)</f>
        <v>1</v>
      </c>
      <c r="G8589" s="4">
        <f>VLOOKUP(B8589,AR!$B$2:$E$14683,4,0)</f>
        <v>490286</v>
      </c>
      <c r="H8589" s="6">
        <f>VLOOKUP(B8589,AR!$B$2:$F$14683,5,0)</f>
        <v>45808</v>
      </c>
    </row>
    <row r="8590" spans="1:8" x14ac:dyDescent="0.25">
      <c r="A8590" s="2">
        <v>45808</v>
      </c>
      <c r="B8590" t="s">
        <v>8593</v>
      </c>
      <c r="C8590" t="s">
        <v>21066</v>
      </c>
      <c r="D8590">
        <v>11793405</v>
      </c>
      <c r="E8590">
        <v>10378106</v>
      </c>
      <c r="F8590" s="4">
        <f>COUNTIF(AR!B$2:B$14683,Sales!B8590)</f>
        <v>1</v>
      </c>
      <c r="G8590" s="4">
        <f>VLOOKUP(B8590,AR!$B$2:$E$14683,4,0)</f>
        <v>2628392</v>
      </c>
      <c r="H8590" s="6">
        <f>VLOOKUP(B8590,AR!$B$2:$F$14683,5,0)</f>
        <v>45808</v>
      </c>
    </row>
    <row r="8591" spans="1:8" x14ac:dyDescent="0.25">
      <c r="A8591" s="2">
        <v>45808</v>
      </c>
      <c r="B8591" t="s">
        <v>8594</v>
      </c>
      <c r="C8591" t="s">
        <v>21103</v>
      </c>
      <c r="D8591">
        <v>4899090</v>
      </c>
      <c r="E8591">
        <v>4394060</v>
      </c>
      <c r="F8591" s="4">
        <f>COUNTIF(AR!B$2:B$14683,Sales!B8591)</f>
        <v>1</v>
      </c>
      <c r="G8591" s="4">
        <f>VLOOKUP(B8591,AR!$B$2:$E$14683,4,0)</f>
        <v>308075</v>
      </c>
      <c r="H8591" s="6">
        <f>VLOOKUP(B8591,AR!$B$2:$F$14683,5,0)</f>
        <v>45808</v>
      </c>
    </row>
    <row r="8592" spans="1:8" x14ac:dyDescent="0.25">
      <c r="A8592" s="2">
        <v>45808</v>
      </c>
      <c r="B8592" t="s">
        <v>8595</v>
      </c>
      <c r="C8592" t="s">
        <v>20998</v>
      </c>
      <c r="D8592">
        <v>11256072</v>
      </c>
      <c r="E8592">
        <v>9905257</v>
      </c>
      <c r="F8592" s="4">
        <f>COUNTIF(AR!B$2:B$14683,Sales!B8592)</f>
        <v>1</v>
      </c>
      <c r="G8592" s="4">
        <f>VLOOKUP(B8592,AR!$B$2:$E$14683,4,0)</f>
        <v>3389252</v>
      </c>
      <c r="H8592" s="6">
        <f>VLOOKUP(B8592,AR!$B$2:$F$14683,5,0)</f>
        <v>45808</v>
      </c>
    </row>
    <row r="8593" spans="1:8" x14ac:dyDescent="0.25">
      <c r="A8593" s="2">
        <v>45808</v>
      </c>
      <c r="B8593" t="s">
        <v>8596</v>
      </c>
      <c r="C8593" t="s">
        <v>20999</v>
      </c>
      <c r="D8593">
        <v>9229947</v>
      </c>
      <c r="E8593">
        <v>8122283</v>
      </c>
      <c r="F8593" s="4">
        <f>COUNTIF(AR!B$2:B$14683,Sales!B8593)</f>
        <v>1</v>
      </c>
      <c r="G8593" s="4">
        <f>VLOOKUP(B8593,AR!$B$2:$E$14683,4,0)</f>
        <v>1197476</v>
      </c>
      <c r="H8593" s="6">
        <f>VLOOKUP(B8593,AR!$B$2:$F$14683,5,0)</f>
        <v>45808</v>
      </c>
    </row>
    <row r="8594" spans="1:8" x14ac:dyDescent="0.25">
      <c r="A8594" s="2">
        <v>45808</v>
      </c>
      <c r="B8594" t="s">
        <v>8597</v>
      </c>
      <c r="C8594" t="s">
        <v>21108</v>
      </c>
      <c r="D8594">
        <v>9492762</v>
      </c>
      <c r="E8594">
        <v>8353558</v>
      </c>
      <c r="F8594" s="4">
        <f>COUNTIF(AR!B$2:B$14683,Sales!B8594)</f>
        <v>1</v>
      </c>
      <c r="G8594" s="4">
        <f>VLOOKUP(B8594,AR!$B$2:$E$14683,4,0)</f>
        <v>482640</v>
      </c>
      <c r="H8594" s="6">
        <f>VLOOKUP(B8594,AR!$B$2:$F$14683,5,0)</f>
        <v>45808</v>
      </c>
    </row>
    <row r="8595" spans="1:8" x14ac:dyDescent="0.25">
      <c r="A8595" s="2">
        <v>45808</v>
      </c>
      <c r="B8595" t="s">
        <v>8598</v>
      </c>
      <c r="C8595" t="s">
        <v>21089</v>
      </c>
      <c r="D8595">
        <v>12753548</v>
      </c>
      <c r="E8595">
        <v>11223025</v>
      </c>
      <c r="F8595" s="4">
        <f>COUNTIF(AR!B$2:B$14683,Sales!B8595)</f>
        <v>1</v>
      </c>
      <c r="G8595" s="4">
        <f>VLOOKUP(B8595,AR!$B$2:$E$14683,4,0)</f>
        <v>3639617</v>
      </c>
      <c r="H8595" s="6">
        <f>VLOOKUP(B8595,AR!$B$2:$F$14683,5,0)</f>
        <v>45808</v>
      </c>
    </row>
    <row r="8596" spans="1:8" x14ac:dyDescent="0.25">
      <c r="A8596" s="2">
        <v>45808</v>
      </c>
      <c r="B8596" t="s">
        <v>8599</v>
      </c>
      <c r="C8596" t="s">
        <v>21034</v>
      </c>
      <c r="D8596">
        <v>11886022</v>
      </c>
      <c r="E8596">
        <v>10459608</v>
      </c>
      <c r="F8596" s="4">
        <f>COUNTIF(AR!B$2:B$14683,Sales!B8596)</f>
        <v>0</v>
      </c>
      <c r="G8596" s="4" t="e">
        <f>VLOOKUP(B8596,AR!$B$2:$E$14683,4,0)</f>
        <v>#N/A</v>
      </c>
      <c r="H8596" s="6" t="e">
        <f>VLOOKUP(B8596,AR!$B$2:$F$14683,5,0)</f>
        <v>#N/A</v>
      </c>
    </row>
    <row r="8597" spans="1:8" x14ac:dyDescent="0.25">
      <c r="A8597" s="2">
        <v>45808</v>
      </c>
      <c r="B8597" t="s">
        <v>8600</v>
      </c>
      <c r="C8597" t="s">
        <v>21074</v>
      </c>
      <c r="D8597">
        <v>11195267</v>
      </c>
      <c r="E8597">
        <v>9851749</v>
      </c>
      <c r="F8597" s="4">
        <f>COUNTIF(AR!B$2:B$14683,Sales!B8597)</f>
        <v>1</v>
      </c>
      <c r="G8597" s="4">
        <f>VLOOKUP(B8597,AR!$B$2:$E$14683,4,0)</f>
        <v>2957823</v>
      </c>
      <c r="H8597" s="6">
        <f>VLOOKUP(B8597,AR!$B$2:$F$14683,5,0)</f>
        <v>45808</v>
      </c>
    </row>
    <row r="8598" spans="1:8" x14ac:dyDescent="0.25">
      <c r="A8598" s="2">
        <v>45808</v>
      </c>
      <c r="B8598" t="s">
        <v>8601</v>
      </c>
      <c r="C8598" t="s">
        <v>20977</v>
      </c>
      <c r="D8598">
        <v>3409197</v>
      </c>
      <c r="E8598">
        <v>3000067</v>
      </c>
      <c r="F8598" s="4">
        <f>COUNTIF(AR!B$2:B$14683,Sales!B8598)</f>
        <v>1</v>
      </c>
      <c r="G8598" s="4">
        <f>VLOOKUP(B8598,AR!$B$2:$E$14683,4,0)</f>
        <v>1071151</v>
      </c>
      <c r="H8598" s="6">
        <f>VLOOKUP(B8598,AR!$B$2:$F$14683,5,0)</f>
        <v>45808</v>
      </c>
    </row>
    <row r="8599" spans="1:8" x14ac:dyDescent="0.25">
      <c r="A8599" s="2">
        <v>45808</v>
      </c>
      <c r="B8599" t="s">
        <v>8602</v>
      </c>
      <c r="C8599" t="s">
        <v>20990</v>
      </c>
      <c r="D8599">
        <v>7294076</v>
      </c>
      <c r="E8599">
        <v>6264718</v>
      </c>
      <c r="F8599" s="4">
        <f>COUNTIF(AR!B$2:B$14683,Sales!B8599)</f>
        <v>1</v>
      </c>
      <c r="G8599" s="4">
        <f>VLOOKUP(B8599,AR!$B$2:$E$14683,4,0)</f>
        <v>394637</v>
      </c>
      <c r="H8599" s="6">
        <f>VLOOKUP(B8599,AR!$B$2:$F$14683,5,0)</f>
        <v>45808</v>
      </c>
    </row>
    <row r="8600" spans="1:8" x14ac:dyDescent="0.25">
      <c r="A8600" s="2">
        <v>45808</v>
      </c>
      <c r="B8600" t="s">
        <v>8603</v>
      </c>
      <c r="C8600" t="s">
        <v>21074</v>
      </c>
      <c r="D8600">
        <v>2296817</v>
      </c>
      <c r="E8600">
        <v>2021181</v>
      </c>
      <c r="F8600" s="4">
        <f>COUNTIF(AR!B$2:B$14683,Sales!B8600)</f>
        <v>1</v>
      </c>
      <c r="G8600" s="4">
        <f>VLOOKUP(B8600,AR!$B$2:$E$14683,4,0)</f>
        <v>400893</v>
      </c>
      <c r="H8600" s="6">
        <f>VLOOKUP(B8600,AR!$B$2:$F$14683,5,0)</f>
        <v>45808</v>
      </c>
    </row>
    <row r="8601" spans="1:8" x14ac:dyDescent="0.25">
      <c r="A8601" s="2">
        <v>45808</v>
      </c>
      <c r="B8601" t="s">
        <v>8604</v>
      </c>
      <c r="C8601" t="s">
        <v>21044</v>
      </c>
      <c r="D8601">
        <v>8834262</v>
      </c>
      <c r="E8601">
        <v>7774083</v>
      </c>
      <c r="F8601" s="4">
        <f>COUNTIF(AR!B$2:B$14683,Sales!B8601)</f>
        <v>1</v>
      </c>
      <c r="G8601" s="4">
        <f>VLOOKUP(B8601,AR!$B$2:$E$14683,4,0)</f>
        <v>2422530</v>
      </c>
      <c r="H8601" s="6">
        <f>VLOOKUP(B8601,AR!$B$2:$F$14683,5,0)</f>
        <v>45808</v>
      </c>
    </row>
    <row r="8602" spans="1:8" x14ac:dyDescent="0.25">
      <c r="A8602" s="2">
        <v>45808</v>
      </c>
      <c r="B8602" t="s">
        <v>8605</v>
      </c>
      <c r="C8602" t="s">
        <v>21019</v>
      </c>
      <c r="D8602">
        <v>8752277</v>
      </c>
      <c r="E8602">
        <v>7701937</v>
      </c>
      <c r="F8602" s="4">
        <f>COUNTIF(AR!B$2:B$14683,Sales!B8602)</f>
        <v>1</v>
      </c>
      <c r="G8602" s="4">
        <f>VLOOKUP(B8602,AR!$B$2:$E$14683,4,0)</f>
        <v>2829809</v>
      </c>
      <c r="H8602" s="6">
        <f>VLOOKUP(B8602,AR!$B$2:$F$14683,5,0)</f>
        <v>45808</v>
      </c>
    </row>
    <row r="8603" spans="1:8" x14ac:dyDescent="0.25">
      <c r="A8603" s="2">
        <v>45808</v>
      </c>
      <c r="B8603" t="s">
        <v>8606</v>
      </c>
      <c r="C8603" t="s">
        <v>20947</v>
      </c>
      <c r="D8603">
        <v>9984669</v>
      </c>
      <c r="E8603">
        <v>8786432</v>
      </c>
      <c r="F8603" s="4">
        <f>COUNTIF(AR!B$2:B$14683,Sales!B8603)</f>
        <v>0</v>
      </c>
      <c r="G8603" s="4" t="e">
        <f>VLOOKUP(B8603,AR!$B$2:$E$14683,4,0)</f>
        <v>#N/A</v>
      </c>
      <c r="H8603" s="6" t="e">
        <f>VLOOKUP(B8603,AR!$B$2:$F$14683,5,0)</f>
        <v>#N/A</v>
      </c>
    </row>
    <row r="8604" spans="1:8" x14ac:dyDescent="0.25">
      <c r="A8604" s="2">
        <v>45808</v>
      </c>
      <c r="B8604" t="s">
        <v>8607</v>
      </c>
      <c r="C8604" t="s">
        <v>21004</v>
      </c>
      <c r="D8604">
        <v>13221421</v>
      </c>
      <c r="E8604">
        <v>11442829</v>
      </c>
      <c r="F8604" s="4">
        <f>COUNTIF(AR!B$2:B$14683,Sales!B8604)</f>
        <v>0</v>
      </c>
      <c r="G8604" s="4" t="e">
        <f>VLOOKUP(B8604,AR!$B$2:$E$14683,4,0)</f>
        <v>#N/A</v>
      </c>
      <c r="H8604" s="6" t="e">
        <f>VLOOKUP(B8604,AR!$B$2:$F$14683,5,0)</f>
        <v>#N/A</v>
      </c>
    </row>
    <row r="8605" spans="1:8" x14ac:dyDescent="0.25">
      <c r="A8605" s="2">
        <v>45808</v>
      </c>
      <c r="B8605" t="s">
        <v>8608</v>
      </c>
      <c r="C8605" t="s">
        <v>21103</v>
      </c>
      <c r="D8605">
        <v>10203676</v>
      </c>
      <c r="E8605">
        <v>8969318</v>
      </c>
      <c r="F8605" s="4">
        <f>COUNTIF(AR!B$2:B$14683,Sales!B8605)</f>
        <v>1</v>
      </c>
      <c r="G8605" s="4">
        <f>VLOOKUP(B8605,AR!$B$2:$E$14683,4,0)</f>
        <v>3006592</v>
      </c>
      <c r="H8605" s="6">
        <f>VLOOKUP(B8605,AR!$B$2:$F$14683,5,0)</f>
        <v>45808</v>
      </c>
    </row>
    <row r="8606" spans="1:8" x14ac:dyDescent="0.25">
      <c r="A8606" s="2">
        <v>45808</v>
      </c>
      <c r="B8606" t="s">
        <v>8609</v>
      </c>
      <c r="C8606" t="s">
        <v>21040</v>
      </c>
      <c r="D8606">
        <v>2369610</v>
      </c>
      <c r="E8606">
        <v>2085239</v>
      </c>
      <c r="F8606" s="4">
        <f>COUNTIF(AR!B$2:B$14683,Sales!B8606)</f>
        <v>0</v>
      </c>
      <c r="G8606" s="4" t="e">
        <f>VLOOKUP(B8606,AR!$B$2:$E$14683,4,0)</f>
        <v>#N/A</v>
      </c>
      <c r="H8606" s="6" t="e">
        <f>VLOOKUP(B8606,AR!$B$2:$F$14683,5,0)</f>
        <v>#N/A</v>
      </c>
    </row>
    <row r="8607" spans="1:8" x14ac:dyDescent="0.25">
      <c r="A8607" s="2">
        <v>45808</v>
      </c>
      <c r="B8607" t="s">
        <v>8610</v>
      </c>
      <c r="C8607" t="s">
        <v>21113</v>
      </c>
      <c r="D8607">
        <v>10977870</v>
      </c>
      <c r="E8607">
        <v>9465891</v>
      </c>
      <c r="F8607" s="4">
        <f>COUNTIF(AR!B$2:B$14683,Sales!B8607)</f>
        <v>1</v>
      </c>
      <c r="G8607" s="4">
        <f>VLOOKUP(B8607,AR!$B$2:$E$14683,4,0)</f>
        <v>599337</v>
      </c>
      <c r="H8607" s="6">
        <f>VLOOKUP(B8607,AR!$B$2:$F$14683,5,0)</f>
        <v>45808</v>
      </c>
    </row>
    <row r="8608" spans="1:8" x14ac:dyDescent="0.25">
      <c r="A8608" s="2">
        <v>45808</v>
      </c>
      <c r="B8608" t="s">
        <v>8611</v>
      </c>
      <c r="C8608" t="s">
        <v>21078</v>
      </c>
      <c r="D8608">
        <v>8162411</v>
      </c>
      <c r="E8608">
        <v>7182859</v>
      </c>
      <c r="F8608" s="4">
        <f>COUNTIF(AR!B$2:B$14683,Sales!B8608)</f>
        <v>1</v>
      </c>
      <c r="G8608" s="4">
        <f>VLOOKUP(B8608,AR!$B$2:$E$14683,4,0)</f>
        <v>892056</v>
      </c>
      <c r="H8608" s="6">
        <f>VLOOKUP(B8608,AR!$B$2:$F$14683,5,0)</f>
        <v>45808</v>
      </c>
    </row>
    <row r="8609" spans="1:8" x14ac:dyDescent="0.25">
      <c r="A8609" s="2">
        <v>45808</v>
      </c>
      <c r="B8609" t="s">
        <v>8612</v>
      </c>
      <c r="C8609" t="s">
        <v>21141</v>
      </c>
      <c r="D8609">
        <v>13038363</v>
      </c>
      <c r="E8609">
        <v>11473660</v>
      </c>
      <c r="F8609" s="4">
        <f>COUNTIF(AR!B$2:B$14683,Sales!B8609)</f>
        <v>1</v>
      </c>
      <c r="G8609" s="4">
        <f>VLOOKUP(B8609,AR!$B$2:$E$14683,4,0)</f>
        <v>1423746</v>
      </c>
      <c r="H8609" s="6">
        <f>VLOOKUP(B8609,AR!$B$2:$F$14683,5,0)</f>
        <v>45808</v>
      </c>
    </row>
    <row r="8610" spans="1:8" x14ac:dyDescent="0.25">
      <c r="A8610" s="2">
        <v>45808</v>
      </c>
      <c r="B8610" t="s">
        <v>8613</v>
      </c>
      <c r="C8610" t="s">
        <v>21000</v>
      </c>
      <c r="D8610">
        <v>7173779</v>
      </c>
      <c r="E8610">
        <v>6312871</v>
      </c>
      <c r="F8610" s="4">
        <f>COUNTIF(AR!B$2:B$14683,Sales!B8610)</f>
        <v>1</v>
      </c>
      <c r="G8610" s="4">
        <f>VLOOKUP(B8610,AR!$B$2:$E$14683,4,0)</f>
        <v>2228738</v>
      </c>
      <c r="H8610" s="6">
        <f>VLOOKUP(B8610,AR!$B$2:$F$14683,5,0)</f>
        <v>45808</v>
      </c>
    </row>
    <row r="8611" spans="1:8" x14ac:dyDescent="0.25">
      <c r="A8611" s="2">
        <v>45808</v>
      </c>
      <c r="B8611" t="s">
        <v>8614</v>
      </c>
      <c r="C8611" t="s">
        <v>21045</v>
      </c>
      <c r="D8611">
        <v>9931074</v>
      </c>
      <c r="E8611">
        <v>8739269</v>
      </c>
      <c r="F8611" s="4">
        <f>COUNTIF(AR!B$2:B$14683,Sales!B8611)</f>
        <v>1</v>
      </c>
      <c r="G8611" s="4">
        <f>VLOOKUP(B8611,AR!$B$2:$E$14683,4,0)</f>
        <v>2933736</v>
      </c>
      <c r="H8611" s="6">
        <f>VLOOKUP(B8611,AR!$B$2:$F$14683,5,0)</f>
        <v>45808</v>
      </c>
    </row>
    <row r="8612" spans="1:8" x14ac:dyDescent="0.25">
      <c r="A8612" s="2">
        <v>45808</v>
      </c>
      <c r="B8612" t="s">
        <v>8615</v>
      </c>
      <c r="C8612" t="s">
        <v>21138</v>
      </c>
      <c r="D8612">
        <v>2665788</v>
      </c>
      <c r="E8612">
        <v>2345873</v>
      </c>
      <c r="F8612" s="4">
        <f>COUNTIF(AR!B$2:B$14683,Sales!B8612)</f>
        <v>1</v>
      </c>
      <c r="G8612" s="4">
        <f>VLOOKUP(B8612,AR!$B$2:$E$14683,4,0)</f>
        <v>779869</v>
      </c>
      <c r="H8612" s="6">
        <f>VLOOKUP(B8612,AR!$B$2:$F$14683,5,0)</f>
        <v>45808</v>
      </c>
    </row>
    <row r="8613" spans="1:8" x14ac:dyDescent="0.25">
      <c r="A8613" s="2">
        <v>45808</v>
      </c>
      <c r="B8613" t="s">
        <v>8616</v>
      </c>
      <c r="C8613" t="s">
        <v>21023</v>
      </c>
      <c r="D8613">
        <v>8746150</v>
      </c>
      <c r="E8613">
        <v>7696545</v>
      </c>
      <c r="F8613" s="4">
        <f>COUNTIF(AR!B$2:B$14683,Sales!B8613)</f>
        <v>1</v>
      </c>
      <c r="G8613" s="4">
        <f>VLOOKUP(B8613,AR!$B$2:$E$14683,4,0)</f>
        <v>1736984</v>
      </c>
      <c r="H8613" s="6">
        <f>VLOOKUP(B8613,AR!$B$2:$F$14683,5,0)</f>
        <v>45808</v>
      </c>
    </row>
    <row r="8614" spans="1:8" x14ac:dyDescent="0.25">
      <c r="A8614" s="2">
        <v>45808</v>
      </c>
      <c r="B8614" t="s">
        <v>8617</v>
      </c>
      <c r="C8614" t="s">
        <v>20957</v>
      </c>
      <c r="D8614">
        <v>3473235</v>
      </c>
      <c r="E8614">
        <v>3056420</v>
      </c>
      <c r="F8614" s="4">
        <f>COUNTIF(AR!B$2:B$14683,Sales!B8614)</f>
        <v>0</v>
      </c>
      <c r="G8614" s="4" t="e">
        <f>VLOOKUP(B8614,AR!$B$2:$E$14683,4,0)</f>
        <v>#N/A</v>
      </c>
      <c r="H8614" s="6" t="e">
        <f>VLOOKUP(B8614,AR!$B$2:$F$14683,5,0)</f>
        <v>#N/A</v>
      </c>
    </row>
    <row r="8615" spans="1:8" x14ac:dyDescent="0.25">
      <c r="A8615" s="2">
        <v>45808</v>
      </c>
      <c r="B8615" t="s">
        <v>8618</v>
      </c>
      <c r="C8615" t="s">
        <v>21101</v>
      </c>
      <c r="D8615">
        <v>8889007</v>
      </c>
      <c r="E8615">
        <v>7822258</v>
      </c>
      <c r="F8615" s="4">
        <f>COUNTIF(AR!B$2:B$14683,Sales!B8615)</f>
        <v>1</v>
      </c>
      <c r="G8615" s="4">
        <f>VLOOKUP(B8615,AR!$B$2:$E$14683,4,0)</f>
        <v>3040599</v>
      </c>
      <c r="H8615" s="6">
        <f>VLOOKUP(B8615,AR!$B$2:$F$14683,5,0)</f>
        <v>45808</v>
      </c>
    </row>
    <row r="8616" spans="1:8" x14ac:dyDescent="0.25">
      <c r="A8616" s="2">
        <v>45808</v>
      </c>
      <c r="B8616" t="s">
        <v>8619</v>
      </c>
      <c r="C8616" t="s">
        <v>21119</v>
      </c>
      <c r="D8616">
        <v>2502088</v>
      </c>
      <c r="E8616">
        <v>2201818</v>
      </c>
      <c r="F8616" s="4">
        <f>COUNTIF(AR!B$2:B$14683,Sales!B8616)</f>
        <v>1</v>
      </c>
      <c r="G8616" s="4">
        <f>VLOOKUP(B8616,AR!$B$2:$E$14683,4,0)</f>
        <v>720413</v>
      </c>
      <c r="H8616" s="6">
        <f>VLOOKUP(B8616,AR!$B$2:$F$14683,5,0)</f>
        <v>45808</v>
      </c>
    </row>
    <row r="8617" spans="1:8" x14ac:dyDescent="0.25">
      <c r="A8617" s="2">
        <v>45808</v>
      </c>
      <c r="B8617" t="s">
        <v>8620</v>
      </c>
      <c r="C8617" t="s">
        <v>21139</v>
      </c>
      <c r="D8617">
        <v>9429592</v>
      </c>
      <c r="E8617">
        <v>8297969</v>
      </c>
      <c r="F8617" s="4">
        <f>COUNTIF(AR!B$2:B$14683,Sales!B8617)</f>
        <v>1</v>
      </c>
      <c r="G8617" s="4">
        <f>VLOOKUP(B8617,AR!$B$2:$E$14683,4,0)</f>
        <v>842669</v>
      </c>
      <c r="H8617" s="6">
        <f>VLOOKUP(B8617,AR!$B$2:$F$14683,5,0)</f>
        <v>45808</v>
      </c>
    </row>
    <row r="8618" spans="1:8" x14ac:dyDescent="0.25">
      <c r="A8618" s="2">
        <v>45808</v>
      </c>
      <c r="B8618" t="s">
        <v>8621</v>
      </c>
      <c r="C8618" t="s">
        <v>21145</v>
      </c>
      <c r="D8618">
        <v>10101122</v>
      </c>
      <c r="E8618">
        <v>8888910</v>
      </c>
      <c r="F8618" s="4">
        <f>COUNTIF(AR!B$2:B$14683,Sales!B8618)</f>
        <v>1</v>
      </c>
      <c r="G8618" s="4">
        <f>VLOOKUP(B8618,AR!$B$2:$E$14683,4,0)</f>
        <v>3042327</v>
      </c>
      <c r="H8618" s="6">
        <f>VLOOKUP(B8618,AR!$B$2:$F$14683,5,0)</f>
        <v>45808</v>
      </c>
    </row>
    <row r="8619" spans="1:8" x14ac:dyDescent="0.25">
      <c r="A8619" s="2">
        <v>45808</v>
      </c>
      <c r="B8619" t="s">
        <v>8622</v>
      </c>
      <c r="C8619" t="s">
        <v>21028</v>
      </c>
      <c r="D8619">
        <v>11813308</v>
      </c>
      <c r="E8619">
        <v>10395621</v>
      </c>
      <c r="F8619" s="4">
        <f>COUNTIF(AR!B$2:B$14683,Sales!B8619)</f>
        <v>1</v>
      </c>
      <c r="G8619" s="4">
        <f>VLOOKUP(B8619,AR!$B$2:$E$14683,4,0)</f>
        <v>3484957</v>
      </c>
      <c r="H8619" s="6">
        <f>VLOOKUP(B8619,AR!$B$2:$F$14683,5,0)</f>
        <v>45808</v>
      </c>
    </row>
    <row r="8620" spans="1:8" x14ac:dyDescent="0.25">
      <c r="A8620" s="2">
        <v>45808</v>
      </c>
      <c r="B8620" t="s">
        <v>8623</v>
      </c>
      <c r="C8620" t="s">
        <v>21101</v>
      </c>
      <c r="D8620">
        <v>7362214</v>
      </c>
      <c r="E8620">
        <v>6478692</v>
      </c>
      <c r="F8620" s="4">
        <f>COUNTIF(AR!B$2:B$14683,Sales!B8620)</f>
        <v>1</v>
      </c>
      <c r="G8620" s="4">
        <f>VLOOKUP(B8620,AR!$B$2:$E$14683,4,0)</f>
        <v>890065</v>
      </c>
      <c r="H8620" s="6">
        <f>VLOOKUP(B8620,AR!$B$2:$F$14683,5,0)</f>
        <v>45808</v>
      </c>
    </row>
    <row r="8621" spans="1:8" x14ac:dyDescent="0.25">
      <c r="A8621" s="2">
        <v>45808</v>
      </c>
      <c r="B8621" t="s">
        <v>8624</v>
      </c>
      <c r="C8621" t="s">
        <v>21000</v>
      </c>
      <c r="D8621">
        <v>6503982</v>
      </c>
      <c r="E8621">
        <v>5723454</v>
      </c>
      <c r="F8621" s="4">
        <f>COUNTIF(AR!B$2:B$14683,Sales!B8621)</f>
        <v>0</v>
      </c>
      <c r="G8621" s="4" t="e">
        <f>VLOOKUP(B8621,AR!$B$2:$E$14683,4,0)</f>
        <v>#N/A</v>
      </c>
      <c r="H8621" s="6" t="e">
        <f>VLOOKUP(B8621,AR!$B$2:$F$14683,5,0)</f>
        <v>#N/A</v>
      </c>
    </row>
    <row r="8622" spans="1:8" x14ac:dyDescent="0.25">
      <c r="A8622" s="2">
        <v>45808</v>
      </c>
      <c r="B8622" t="s">
        <v>8625</v>
      </c>
      <c r="C8622" t="s">
        <v>20980</v>
      </c>
      <c r="D8622">
        <v>6956578</v>
      </c>
      <c r="E8622">
        <v>6121735</v>
      </c>
      <c r="F8622" s="4">
        <f>COUNTIF(AR!B$2:B$14683,Sales!B8622)</f>
        <v>1</v>
      </c>
      <c r="G8622" s="4">
        <f>VLOOKUP(B8622,AR!$B$2:$E$14683,4,0)</f>
        <v>1367430</v>
      </c>
      <c r="H8622" s="6">
        <f>VLOOKUP(B8622,AR!$B$2:$F$14683,5,0)</f>
        <v>45808</v>
      </c>
    </row>
    <row r="8623" spans="1:8" x14ac:dyDescent="0.25">
      <c r="A8623" s="2">
        <v>45808</v>
      </c>
      <c r="B8623" t="s">
        <v>8626</v>
      </c>
      <c r="C8623" t="s">
        <v>21106</v>
      </c>
      <c r="D8623">
        <v>3238574</v>
      </c>
      <c r="E8623">
        <v>2849920</v>
      </c>
      <c r="F8623" s="4">
        <f>COUNTIF(AR!B$2:B$14683,Sales!B8623)</f>
        <v>0</v>
      </c>
      <c r="G8623" s="4" t="e">
        <f>VLOOKUP(B8623,AR!$B$2:$E$14683,4,0)</f>
        <v>#N/A</v>
      </c>
      <c r="H8623" s="6" t="e">
        <f>VLOOKUP(B8623,AR!$B$2:$F$14683,5,0)</f>
        <v>#N/A</v>
      </c>
    </row>
    <row r="8624" spans="1:8" x14ac:dyDescent="0.25">
      <c r="A8624" s="2">
        <v>45808</v>
      </c>
      <c r="B8624" t="s">
        <v>8627</v>
      </c>
      <c r="C8624" t="s">
        <v>20969</v>
      </c>
      <c r="D8624">
        <v>12044874</v>
      </c>
      <c r="E8624">
        <v>10599397</v>
      </c>
      <c r="F8624" s="4">
        <f>COUNTIF(AR!B$2:B$14683,Sales!B8624)</f>
        <v>1</v>
      </c>
      <c r="G8624" s="4">
        <f>VLOOKUP(B8624,AR!$B$2:$E$14683,4,0)</f>
        <v>1238734</v>
      </c>
      <c r="H8624" s="6">
        <f>VLOOKUP(B8624,AR!$B$2:$F$14683,5,0)</f>
        <v>45808</v>
      </c>
    </row>
    <row r="8625" spans="1:8" x14ac:dyDescent="0.25">
      <c r="A8625" s="2">
        <v>45808</v>
      </c>
      <c r="B8625" t="s">
        <v>8628</v>
      </c>
      <c r="C8625" t="s">
        <v>21134</v>
      </c>
      <c r="D8625">
        <v>9629717</v>
      </c>
      <c r="E8625">
        <v>8474077</v>
      </c>
      <c r="F8625" s="4">
        <f>COUNTIF(AR!B$2:B$14683,Sales!B8625)</f>
        <v>0</v>
      </c>
      <c r="G8625" s="4" t="e">
        <f>VLOOKUP(B8625,AR!$B$2:$E$14683,4,0)</f>
        <v>#N/A</v>
      </c>
      <c r="H8625" s="6" t="e">
        <f>VLOOKUP(B8625,AR!$B$2:$F$14683,5,0)</f>
        <v>#N/A</v>
      </c>
    </row>
    <row r="8626" spans="1:8" x14ac:dyDescent="0.25">
      <c r="A8626" s="2">
        <v>45808</v>
      </c>
      <c r="B8626" t="s">
        <v>8629</v>
      </c>
      <c r="C8626" t="s">
        <v>21030</v>
      </c>
      <c r="D8626">
        <v>9136179</v>
      </c>
      <c r="E8626">
        <v>8039768</v>
      </c>
      <c r="F8626" s="4">
        <f>COUNTIF(AR!B$2:B$14683,Sales!B8626)</f>
        <v>1</v>
      </c>
      <c r="G8626" s="4">
        <f>VLOOKUP(B8626,AR!$B$2:$E$14683,4,0)</f>
        <v>1909913</v>
      </c>
      <c r="H8626" s="6">
        <f>VLOOKUP(B8626,AR!$B$2:$F$14683,5,0)</f>
        <v>45808</v>
      </c>
    </row>
    <row r="8627" spans="1:8" x14ac:dyDescent="0.25">
      <c r="A8627" s="2">
        <v>45808</v>
      </c>
      <c r="B8627" t="s">
        <v>8630</v>
      </c>
      <c r="C8627" t="s">
        <v>20980</v>
      </c>
      <c r="D8627">
        <v>13500010</v>
      </c>
      <c r="E8627">
        <v>11879905</v>
      </c>
      <c r="F8627" s="4">
        <f>COUNTIF(AR!B$2:B$14683,Sales!B8627)</f>
        <v>1</v>
      </c>
      <c r="G8627" s="4">
        <f>VLOOKUP(B8627,AR!$B$2:$E$14683,4,0)</f>
        <v>2237363</v>
      </c>
      <c r="H8627" s="6">
        <f>VLOOKUP(B8627,AR!$B$2:$F$14683,5,0)</f>
        <v>45808</v>
      </c>
    </row>
    <row r="8628" spans="1:8" x14ac:dyDescent="0.25">
      <c r="A8628" s="2">
        <v>45808</v>
      </c>
      <c r="B8628" t="s">
        <v>8631</v>
      </c>
      <c r="C8628" t="s">
        <v>21104</v>
      </c>
      <c r="D8628">
        <v>2307443</v>
      </c>
      <c r="E8628">
        <v>2030532</v>
      </c>
      <c r="F8628" s="4">
        <f>COUNTIF(AR!B$2:B$14683,Sales!B8628)</f>
        <v>0</v>
      </c>
      <c r="G8628" s="4" t="e">
        <f>VLOOKUP(B8628,AR!$B$2:$E$14683,4,0)</f>
        <v>#N/A</v>
      </c>
      <c r="H8628" s="6" t="e">
        <f>VLOOKUP(B8628,AR!$B$2:$F$14683,5,0)</f>
        <v>#N/A</v>
      </c>
    </row>
    <row r="8629" spans="1:8" x14ac:dyDescent="0.25">
      <c r="A8629" s="2">
        <v>45808</v>
      </c>
      <c r="B8629" t="s">
        <v>8632</v>
      </c>
      <c r="C8629" t="s">
        <v>20968</v>
      </c>
      <c r="D8629">
        <v>9396863</v>
      </c>
      <c r="E8629">
        <v>8269168</v>
      </c>
      <c r="F8629" s="4">
        <f>COUNTIF(AR!B$2:B$14683,Sales!B8629)</f>
        <v>1</v>
      </c>
      <c r="G8629" s="4">
        <f>VLOOKUP(B8629,AR!$B$2:$E$14683,4,0)</f>
        <v>3169685</v>
      </c>
      <c r="H8629" s="6">
        <f>VLOOKUP(B8629,AR!$B$2:$F$14683,5,0)</f>
        <v>45808</v>
      </c>
    </row>
    <row r="8630" spans="1:8" x14ac:dyDescent="0.25">
      <c r="A8630" s="2">
        <v>45809</v>
      </c>
      <c r="B8630" t="s">
        <v>8633</v>
      </c>
      <c r="C8630" t="s">
        <v>20980</v>
      </c>
      <c r="D8630">
        <v>13263827</v>
      </c>
      <c r="E8630">
        <v>11672066</v>
      </c>
      <c r="F8630" s="4">
        <f>COUNTIF(AR!B$2:B$14683,Sales!B8630)</f>
        <v>1</v>
      </c>
      <c r="G8630" s="4">
        <f>VLOOKUP(B8630,AR!$B$2:$E$14683,4,0)</f>
        <v>3054031</v>
      </c>
      <c r="H8630" s="6">
        <f>VLOOKUP(B8630,AR!$B$2:$F$14683,5,0)</f>
        <v>45838</v>
      </c>
    </row>
    <row r="8631" spans="1:8" x14ac:dyDescent="0.25">
      <c r="A8631" s="2">
        <v>45809</v>
      </c>
      <c r="B8631" t="s">
        <v>8634</v>
      </c>
      <c r="C8631" t="s">
        <v>21007</v>
      </c>
      <c r="D8631">
        <v>11053372</v>
      </c>
      <c r="E8631">
        <v>9726883</v>
      </c>
      <c r="F8631" s="4">
        <f>COUNTIF(AR!B$2:B$14683,Sales!B8631)</f>
        <v>1</v>
      </c>
      <c r="G8631" s="4">
        <f>VLOOKUP(B8631,AR!$B$2:$E$14683,4,0)</f>
        <v>3766071</v>
      </c>
      <c r="H8631" s="6">
        <f>VLOOKUP(B8631,AR!$B$2:$F$14683,5,0)</f>
        <v>45838</v>
      </c>
    </row>
    <row r="8632" spans="1:8" x14ac:dyDescent="0.25">
      <c r="A8632" s="2">
        <v>45809</v>
      </c>
      <c r="B8632" t="s">
        <v>8635</v>
      </c>
      <c r="C8632" t="s">
        <v>21016</v>
      </c>
      <c r="D8632">
        <v>10347474</v>
      </c>
      <c r="E8632">
        <v>9105698</v>
      </c>
      <c r="F8632" s="4">
        <f>COUNTIF(AR!B$2:B$14683,Sales!B8632)</f>
        <v>0</v>
      </c>
      <c r="G8632" s="4" t="e">
        <f>VLOOKUP(B8632,AR!$B$2:$E$14683,4,0)</f>
        <v>#N/A</v>
      </c>
      <c r="H8632" s="6" t="e">
        <f>VLOOKUP(B8632,AR!$B$2:$F$14683,5,0)</f>
        <v>#N/A</v>
      </c>
    </row>
    <row r="8633" spans="1:8" x14ac:dyDescent="0.25">
      <c r="A8633" s="2">
        <v>45809</v>
      </c>
      <c r="B8633" t="s">
        <v>8636</v>
      </c>
      <c r="C8633" t="s">
        <v>21124</v>
      </c>
      <c r="D8633">
        <v>8533102</v>
      </c>
      <c r="E8633">
        <v>7509064</v>
      </c>
      <c r="F8633" s="4">
        <f>COUNTIF(AR!B$2:B$14683,Sales!B8633)</f>
        <v>1</v>
      </c>
      <c r="G8633" s="4">
        <f>VLOOKUP(B8633,AR!$B$2:$E$14683,4,0)</f>
        <v>597478</v>
      </c>
      <c r="H8633" s="6">
        <f>VLOOKUP(B8633,AR!$B$2:$F$14683,5,0)</f>
        <v>45838</v>
      </c>
    </row>
    <row r="8634" spans="1:8" x14ac:dyDescent="0.25">
      <c r="A8634" s="2">
        <v>45809</v>
      </c>
      <c r="B8634" t="s">
        <v>8637</v>
      </c>
      <c r="C8634" t="s">
        <v>21004</v>
      </c>
      <c r="D8634">
        <v>2940220</v>
      </c>
      <c r="E8634">
        <v>2537780</v>
      </c>
      <c r="F8634" s="4">
        <f>COUNTIF(AR!B$2:B$14683,Sales!B8634)</f>
        <v>0</v>
      </c>
      <c r="G8634" s="4" t="e">
        <f>VLOOKUP(B8634,AR!$B$2:$E$14683,4,0)</f>
        <v>#N/A</v>
      </c>
      <c r="H8634" s="6" t="e">
        <f>VLOOKUP(B8634,AR!$B$2:$F$14683,5,0)</f>
        <v>#N/A</v>
      </c>
    </row>
    <row r="8635" spans="1:8" x14ac:dyDescent="0.25">
      <c r="A8635" s="2">
        <v>45809</v>
      </c>
      <c r="B8635" t="s">
        <v>8638</v>
      </c>
      <c r="C8635" t="s">
        <v>21094</v>
      </c>
      <c r="D8635">
        <v>756851</v>
      </c>
      <c r="E8635">
        <v>675256</v>
      </c>
      <c r="F8635" s="4">
        <f>COUNTIF(AR!B$2:B$14683,Sales!B8635)</f>
        <v>1</v>
      </c>
      <c r="G8635" s="4">
        <f>VLOOKUP(B8635,AR!$B$2:$E$14683,4,0)</f>
        <v>176761</v>
      </c>
      <c r="H8635" s="6">
        <f>VLOOKUP(B8635,AR!$B$2:$F$14683,5,0)</f>
        <v>45838</v>
      </c>
    </row>
    <row r="8636" spans="1:8" x14ac:dyDescent="0.25">
      <c r="A8636" s="2">
        <v>45809</v>
      </c>
      <c r="B8636" t="s">
        <v>8639</v>
      </c>
      <c r="C8636" t="s">
        <v>20977</v>
      </c>
      <c r="D8636">
        <v>14366576</v>
      </c>
      <c r="E8636">
        <v>12642477</v>
      </c>
      <c r="F8636" s="4">
        <f>COUNTIF(AR!B$2:B$14683,Sales!B8636)</f>
        <v>1</v>
      </c>
      <c r="G8636" s="4">
        <f>VLOOKUP(B8636,AR!$B$2:$E$14683,4,0)</f>
        <v>2456962</v>
      </c>
      <c r="H8636" s="6">
        <f>VLOOKUP(B8636,AR!$B$2:$F$14683,5,0)</f>
        <v>45838</v>
      </c>
    </row>
    <row r="8637" spans="1:8" x14ac:dyDescent="0.25">
      <c r="A8637" s="2">
        <v>45809</v>
      </c>
      <c r="B8637" t="s">
        <v>8640</v>
      </c>
      <c r="C8637" t="s">
        <v>21146</v>
      </c>
      <c r="D8637">
        <v>10378624</v>
      </c>
      <c r="E8637">
        <v>9133110</v>
      </c>
      <c r="F8637" s="4">
        <f>COUNTIF(AR!B$2:B$14683,Sales!B8637)</f>
        <v>1</v>
      </c>
      <c r="G8637" s="4">
        <f>VLOOKUP(B8637,AR!$B$2:$E$14683,4,0)</f>
        <v>2921429</v>
      </c>
      <c r="H8637" s="6">
        <f>VLOOKUP(B8637,AR!$B$2:$F$14683,5,0)</f>
        <v>45838</v>
      </c>
    </row>
    <row r="8638" spans="1:8" x14ac:dyDescent="0.25">
      <c r="A8638" s="2">
        <v>45809</v>
      </c>
      <c r="B8638" t="s">
        <v>8641</v>
      </c>
      <c r="C8638" t="s">
        <v>21104</v>
      </c>
      <c r="D8638">
        <v>5843892</v>
      </c>
      <c r="E8638">
        <v>5142580</v>
      </c>
      <c r="F8638" s="4">
        <f>COUNTIF(AR!B$2:B$14683,Sales!B8638)</f>
        <v>0</v>
      </c>
      <c r="G8638" s="4" t="e">
        <f>VLOOKUP(B8638,AR!$B$2:$E$14683,4,0)</f>
        <v>#N/A</v>
      </c>
      <c r="H8638" s="6" t="e">
        <f>VLOOKUP(B8638,AR!$B$2:$F$14683,5,0)</f>
        <v>#N/A</v>
      </c>
    </row>
    <row r="8639" spans="1:8" x14ac:dyDescent="0.25">
      <c r="A8639" s="2">
        <v>45809</v>
      </c>
      <c r="B8639" t="s">
        <v>8642</v>
      </c>
      <c r="C8639" t="s">
        <v>21015</v>
      </c>
      <c r="D8639">
        <v>14970673</v>
      </c>
      <c r="E8639">
        <v>13495887</v>
      </c>
      <c r="F8639" s="4">
        <f>COUNTIF(AR!B$2:B$14683,Sales!B8639)</f>
        <v>1</v>
      </c>
      <c r="G8639" s="4">
        <f>VLOOKUP(B8639,AR!$B$2:$E$14683,4,0)</f>
        <v>2703226</v>
      </c>
      <c r="H8639" s="6">
        <f>VLOOKUP(B8639,AR!$B$2:$F$14683,5,0)</f>
        <v>45838</v>
      </c>
    </row>
    <row r="8640" spans="1:8" x14ac:dyDescent="0.25">
      <c r="A8640" s="2">
        <v>45809</v>
      </c>
      <c r="B8640" t="s">
        <v>8643</v>
      </c>
      <c r="C8640" t="s">
        <v>21133</v>
      </c>
      <c r="D8640">
        <v>5860453</v>
      </c>
      <c r="E8640">
        <v>5157154</v>
      </c>
      <c r="F8640" s="4">
        <f>COUNTIF(AR!B$2:B$14683,Sales!B8640)</f>
        <v>0</v>
      </c>
      <c r="G8640" s="4" t="e">
        <f>VLOOKUP(B8640,AR!$B$2:$E$14683,4,0)</f>
        <v>#N/A</v>
      </c>
      <c r="H8640" s="6" t="e">
        <f>VLOOKUP(B8640,AR!$B$2:$F$14683,5,0)</f>
        <v>#N/A</v>
      </c>
    </row>
    <row r="8641" spans="1:8" x14ac:dyDescent="0.25">
      <c r="A8641" s="2">
        <v>45809</v>
      </c>
      <c r="B8641" t="s">
        <v>8644</v>
      </c>
      <c r="C8641" t="s">
        <v>21066</v>
      </c>
      <c r="D8641">
        <v>1801906</v>
      </c>
      <c r="E8641">
        <v>1585663</v>
      </c>
      <c r="F8641" s="4">
        <f>COUNTIF(AR!B$2:B$14683,Sales!B8641)</f>
        <v>0</v>
      </c>
      <c r="G8641" s="4" t="e">
        <f>VLOOKUP(B8641,AR!$B$2:$E$14683,4,0)</f>
        <v>#N/A</v>
      </c>
      <c r="H8641" s="6" t="e">
        <f>VLOOKUP(B8641,AR!$B$2:$F$14683,5,0)</f>
        <v>#N/A</v>
      </c>
    </row>
    <row r="8642" spans="1:8" x14ac:dyDescent="0.25">
      <c r="A8642" s="2">
        <v>45809</v>
      </c>
      <c r="B8642" t="s">
        <v>8645</v>
      </c>
      <c r="C8642" t="s">
        <v>21135</v>
      </c>
      <c r="D8642">
        <v>7048359</v>
      </c>
      <c r="E8642">
        <v>6202502</v>
      </c>
      <c r="F8642" s="4">
        <f>COUNTIF(AR!B$2:B$14683,Sales!B8642)</f>
        <v>1</v>
      </c>
      <c r="G8642" s="4">
        <f>VLOOKUP(B8642,AR!$B$2:$E$14683,4,0)</f>
        <v>1321453</v>
      </c>
      <c r="H8642" s="6">
        <f>VLOOKUP(B8642,AR!$B$2:$F$14683,5,0)</f>
        <v>45838</v>
      </c>
    </row>
    <row r="8643" spans="1:8" x14ac:dyDescent="0.25">
      <c r="A8643" s="2">
        <v>45809</v>
      </c>
      <c r="B8643" t="s">
        <v>8646</v>
      </c>
      <c r="C8643" t="s">
        <v>21037</v>
      </c>
      <c r="D8643">
        <v>8378304</v>
      </c>
      <c r="E8643">
        <v>7372843</v>
      </c>
      <c r="F8643" s="4">
        <f>COUNTIF(AR!B$2:B$14683,Sales!B8643)</f>
        <v>0</v>
      </c>
      <c r="G8643" s="4" t="e">
        <f>VLOOKUP(B8643,AR!$B$2:$E$14683,4,0)</f>
        <v>#N/A</v>
      </c>
      <c r="H8643" s="6" t="e">
        <f>VLOOKUP(B8643,AR!$B$2:$F$14683,5,0)</f>
        <v>#N/A</v>
      </c>
    </row>
    <row r="8644" spans="1:8" x14ac:dyDescent="0.25">
      <c r="A8644" s="2">
        <v>45809</v>
      </c>
      <c r="B8644" t="s">
        <v>8647</v>
      </c>
      <c r="C8644" t="s">
        <v>21041</v>
      </c>
      <c r="D8644">
        <v>9405664</v>
      </c>
      <c r="E8644">
        <v>8448724</v>
      </c>
      <c r="F8644" s="4">
        <f>COUNTIF(AR!B$2:B$14683,Sales!B8644)</f>
        <v>0</v>
      </c>
      <c r="G8644" s="4" t="e">
        <f>VLOOKUP(B8644,AR!$B$2:$E$14683,4,0)</f>
        <v>#N/A</v>
      </c>
      <c r="H8644" s="6" t="e">
        <f>VLOOKUP(B8644,AR!$B$2:$F$14683,5,0)</f>
        <v>#N/A</v>
      </c>
    </row>
    <row r="8645" spans="1:8" x14ac:dyDescent="0.25">
      <c r="A8645" s="2">
        <v>45809</v>
      </c>
      <c r="B8645" t="s">
        <v>8648</v>
      </c>
      <c r="C8645" t="s">
        <v>21114</v>
      </c>
      <c r="D8645">
        <v>11891457</v>
      </c>
      <c r="E8645">
        <v>10626162</v>
      </c>
      <c r="F8645" s="4">
        <f>COUNTIF(AR!B$2:B$14683,Sales!B8645)</f>
        <v>0</v>
      </c>
      <c r="G8645" s="4" t="e">
        <f>VLOOKUP(B8645,AR!$B$2:$E$14683,4,0)</f>
        <v>#N/A</v>
      </c>
      <c r="H8645" s="6" t="e">
        <f>VLOOKUP(B8645,AR!$B$2:$F$14683,5,0)</f>
        <v>#N/A</v>
      </c>
    </row>
    <row r="8646" spans="1:8" x14ac:dyDescent="0.25">
      <c r="A8646" s="2">
        <v>45809</v>
      </c>
      <c r="B8646" t="s">
        <v>8649</v>
      </c>
      <c r="C8646" t="s">
        <v>20949</v>
      </c>
      <c r="D8646">
        <v>6274703</v>
      </c>
      <c r="E8646">
        <v>5521691</v>
      </c>
      <c r="F8646" s="4">
        <f>COUNTIF(AR!B$2:B$14683,Sales!B8646)</f>
        <v>1</v>
      </c>
      <c r="G8646" s="4">
        <f>VLOOKUP(B8646,AR!$B$2:$E$14683,4,0)</f>
        <v>1934700</v>
      </c>
      <c r="H8646" s="6">
        <f>VLOOKUP(B8646,AR!$B$2:$F$14683,5,0)</f>
        <v>45838</v>
      </c>
    </row>
    <row r="8647" spans="1:8" x14ac:dyDescent="0.25">
      <c r="A8647" s="2">
        <v>45809</v>
      </c>
      <c r="B8647" t="s">
        <v>8650</v>
      </c>
      <c r="C8647" t="s">
        <v>20988</v>
      </c>
      <c r="D8647">
        <v>9049329</v>
      </c>
      <c r="E8647">
        <v>7963340</v>
      </c>
      <c r="F8647" s="4">
        <f>COUNTIF(AR!B$2:B$14683,Sales!B8647)</f>
        <v>0</v>
      </c>
      <c r="G8647" s="4" t="e">
        <f>VLOOKUP(B8647,AR!$B$2:$E$14683,4,0)</f>
        <v>#N/A</v>
      </c>
      <c r="H8647" s="6" t="e">
        <f>VLOOKUP(B8647,AR!$B$2:$F$14683,5,0)</f>
        <v>#N/A</v>
      </c>
    </row>
    <row r="8648" spans="1:8" x14ac:dyDescent="0.25">
      <c r="A8648" s="2">
        <v>45809</v>
      </c>
      <c r="B8648" t="s">
        <v>8651</v>
      </c>
      <c r="C8648" t="s">
        <v>20971</v>
      </c>
      <c r="D8648">
        <v>1609345</v>
      </c>
      <c r="E8648">
        <v>1416211</v>
      </c>
      <c r="F8648" s="4">
        <f>COUNTIF(AR!B$2:B$14683,Sales!B8648)</f>
        <v>1</v>
      </c>
      <c r="G8648" s="4">
        <f>VLOOKUP(B8648,AR!$B$2:$E$14683,4,0)</f>
        <v>430626</v>
      </c>
      <c r="H8648" s="6">
        <f>VLOOKUP(B8648,AR!$B$2:$F$14683,5,0)</f>
        <v>45838</v>
      </c>
    </row>
    <row r="8649" spans="1:8" x14ac:dyDescent="0.25">
      <c r="A8649" s="2">
        <v>45809</v>
      </c>
      <c r="B8649" t="s">
        <v>8652</v>
      </c>
      <c r="C8649" t="s">
        <v>21070</v>
      </c>
      <c r="D8649">
        <v>4146396</v>
      </c>
      <c r="E8649">
        <v>3648797</v>
      </c>
      <c r="F8649" s="4">
        <f>COUNTIF(AR!B$2:B$14683,Sales!B8649)</f>
        <v>1</v>
      </c>
      <c r="G8649" s="4">
        <f>VLOOKUP(B8649,AR!$B$2:$E$14683,4,0)</f>
        <v>576622</v>
      </c>
      <c r="H8649" s="6">
        <f>VLOOKUP(B8649,AR!$B$2:$F$14683,5,0)</f>
        <v>45838</v>
      </c>
    </row>
    <row r="8650" spans="1:8" x14ac:dyDescent="0.25">
      <c r="A8650" s="2">
        <v>45809</v>
      </c>
      <c r="B8650" t="s">
        <v>8653</v>
      </c>
      <c r="C8650" t="s">
        <v>21039</v>
      </c>
      <c r="D8650">
        <v>14369270</v>
      </c>
      <c r="E8650">
        <v>12849727</v>
      </c>
      <c r="F8650" s="4">
        <f>COUNTIF(AR!B$2:B$14683,Sales!B8650)</f>
        <v>1</v>
      </c>
      <c r="G8650" s="4">
        <f>VLOOKUP(B8650,AR!$B$2:$E$14683,4,0)</f>
        <v>2626297</v>
      </c>
      <c r="H8650" s="6">
        <f>VLOOKUP(B8650,AR!$B$2:$F$14683,5,0)</f>
        <v>45838</v>
      </c>
    </row>
    <row r="8651" spans="1:8" x14ac:dyDescent="0.25">
      <c r="A8651" s="2">
        <v>45809</v>
      </c>
      <c r="B8651" t="s">
        <v>8654</v>
      </c>
      <c r="C8651" t="s">
        <v>21059</v>
      </c>
      <c r="D8651">
        <v>8574737</v>
      </c>
      <c r="E8651">
        <v>7502436</v>
      </c>
      <c r="F8651" s="4">
        <f>COUNTIF(AR!B$2:B$14683,Sales!B8651)</f>
        <v>1</v>
      </c>
      <c r="G8651" s="4">
        <f>VLOOKUP(B8651,AR!$B$2:$E$14683,4,0)</f>
        <v>2887460</v>
      </c>
      <c r="H8651" s="6">
        <f>VLOOKUP(B8651,AR!$B$2:$F$14683,5,0)</f>
        <v>45838</v>
      </c>
    </row>
    <row r="8652" spans="1:8" x14ac:dyDescent="0.25">
      <c r="A8652" s="2">
        <v>45809</v>
      </c>
      <c r="B8652" t="s">
        <v>8655</v>
      </c>
      <c r="C8652" t="s">
        <v>21030</v>
      </c>
      <c r="D8652">
        <v>3128249</v>
      </c>
      <c r="E8652">
        <v>2752835</v>
      </c>
      <c r="F8652" s="4">
        <f>COUNTIF(AR!B$2:B$14683,Sales!B8652)</f>
        <v>0</v>
      </c>
      <c r="G8652" s="4" t="e">
        <f>VLOOKUP(B8652,AR!$B$2:$E$14683,4,0)</f>
        <v>#N/A</v>
      </c>
      <c r="H8652" s="6" t="e">
        <f>VLOOKUP(B8652,AR!$B$2:$F$14683,5,0)</f>
        <v>#N/A</v>
      </c>
    </row>
    <row r="8653" spans="1:8" x14ac:dyDescent="0.25">
      <c r="A8653" s="2">
        <v>45809</v>
      </c>
      <c r="B8653" t="s">
        <v>8656</v>
      </c>
      <c r="C8653" t="s">
        <v>20970</v>
      </c>
      <c r="D8653">
        <v>8233232</v>
      </c>
      <c r="E8653">
        <v>7245181</v>
      </c>
      <c r="F8653" s="4">
        <f>COUNTIF(AR!B$2:B$14683,Sales!B8653)</f>
        <v>0</v>
      </c>
      <c r="G8653" s="4" t="e">
        <f>VLOOKUP(B8653,AR!$B$2:$E$14683,4,0)</f>
        <v>#N/A</v>
      </c>
      <c r="H8653" s="6" t="e">
        <f>VLOOKUP(B8653,AR!$B$2:$F$14683,5,0)</f>
        <v>#N/A</v>
      </c>
    </row>
    <row r="8654" spans="1:8" x14ac:dyDescent="0.25">
      <c r="A8654" s="2">
        <v>45809</v>
      </c>
      <c r="B8654" t="s">
        <v>8657</v>
      </c>
      <c r="C8654" t="s">
        <v>21113</v>
      </c>
      <c r="D8654">
        <v>7941690</v>
      </c>
      <c r="E8654">
        <v>7165996</v>
      </c>
      <c r="F8654" s="4">
        <f>COUNTIF(AR!B$2:B$14683,Sales!B8654)</f>
        <v>0</v>
      </c>
      <c r="G8654" s="4" t="e">
        <f>VLOOKUP(B8654,AR!$B$2:$E$14683,4,0)</f>
        <v>#N/A</v>
      </c>
      <c r="H8654" s="6" t="e">
        <f>VLOOKUP(B8654,AR!$B$2:$F$14683,5,0)</f>
        <v>#N/A</v>
      </c>
    </row>
    <row r="8655" spans="1:8" x14ac:dyDescent="0.25">
      <c r="A8655" s="2">
        <v>45809</v>
      </c>
      <c r="B8655" t="s">
        <v>8658</v>
      </c>
      <c r="C8655" t="s">
        <v>20949</v>
      </c>
      <c r="D8655">
        <v>6145832</v>
      </c>
      <c r="E8655">
        <v>5408285</v>
      </c>
      <c r="F8655" s="4">
        <f>COUNTIF(AR!B$2:B$14683,Sales!B8655)</f>
        <v>0</v>
      </c>
      <c r="G8655" s="4" t="e">
        <f>VLOOKUP(B8655,AR!$B$2:$E$14683,4,0)</f>
        <v>#N/A</v>
      </c>
      <c r="H8655" s="6" t="e">
        <f>VLOOKUP(B8655,AR!$B$2:$F$14683,5,0)</f>
        <v>#N/A</v>
      </c>
    </row>
    <row r="8656" spans="1:8" x14ac:dyDescent="0.25">
      <c r="A8656" s="2">
        <v>45809</v>
      </c>
      <c r="B8656" t="s">
        <v>8659</v>
      </c>
      <c r="C8656" t="s">
        <v>21027</v>
      </c>
      <c r="D8656">
        <v>1646752</v>
      </c>
      <c r="E8656">
        <v>1449129</v>
      </c>
      <c r="F8656" s="4">
        <f>COUNTIF(AR!B$2:B$14683,Sales!B8656)</f>
        <v>1</v>
      </c>
      <c r="G8656" s="4">
        <f>VLOOKUP(B8656,AR!$B$2:$E$14683,4,0)</f>
        <v>520475</v>
      </c>
      <c r="H8656" s="6">
        <f>VLOOKUP(B8656,AR!$B$2:$F$14683,5,0)</f>
        <v>45838</v>
      </c>
    </row>
    <row r="8657" spans="1:8" x14ac:dyDescent="0.25">
      <c r="A8657" s="2">
        <v>45809</v>
      </c>
      <c r="B8657" t="s">
        <v>8660</v>
      </c>
      <c r="C8657" t="s">
        <v>21113</v>
      </c>
      <c r="D8657">
        <v>6775623</v>
      </c>
      <c r="E8657">
        <v>5959734</v>
      </c>
      <c r="F8657" s="4">
        <f>COUNTIF(AR!B$2:B$14683,Sales!B8657)</f>
        <v>1</v>
      </c>
      <c r="G8657" s="4">
        <f>VLOOKUP(B8657,AR!$B$2:$E$14683,4,0)</f>
        <v>1161092</v>
      </c>
      <c r="H8657" s="6">
        <f>VLOOKUP(B8657,AR!$B$2:$F$14683,5,0)</f>
        <v>45838</v>
      </c>
    </row>
    <row r="8658" spans="1:8" x14ac:dyDescent="0.25">
      <c r="A8658" s="2">
        <v>45809</v>
      </c>
      <c r="B8658" t="s">
        <v>8661</v>
      </c>
      <c r="C8658" t="s">
        <v>21146</v>
      </c>
      <c r="D8658">
        <v>3044762</v>
      </c>
      <c r="E8658">
        <v>2679367</v>
      </c>
      <c r="F8658" s="4">
        <f>COUNTIF(AR!B$2:B$14683,Sales!B8658)</f>
        <v>1</v>
      </c>
      <c r="G8658" s="4">
        <f>VLOOKUP(B8658,AR!$B$2:$E$14683,4,0)</f>
        <v>1010534</v>
      </c>
      <c r="H8658" s="6">
        <f>VLOOKUP(B8658,AR!$B$2:$F$14683,5,0)</f>
        <v>45838</v>
      </c>
    </row>
    <row r="8659" spans="1:8" x14ac:dyDescent="0.25">
      <c r="A8659" s="2">
        <v>45809</v>
      </c>
      <c r="B8659" t="s">
        <v>8662</v>
      </c>
      <c r="C8659" t="s">
        <v>21009</v>
      </c>
      <c r="D8659">
        <v>5974297</v>
      </c>
      <c r="E8659">
        <v>5257336</v>
      </c>
      <c r="F8659" s="4">
        <f>COUNTIF(AR!B$2:B$14683,Sales!B8659)</f>
        <v>1</v>
      </c>
      <c r="G8659" s="4">
        <f>VLOOKUP(B8659,AR!$B$2:$E$14683,4,0)</f>
        <v>429885</v>
      </c>
      <c r="H8659" s="6">
        <f>VLOOKUP(B8659,AR!$B$2:$F$14683,5,0)</f>
        <v>45838</v>
      </c>
    </row>
    <row r="8660" spans="1:8" x14ac:dyDescent="0.25">
      <c r="A8660" s="2">
        <v>45809</v>
      </c>
      <c r="B8660" t="s">
        <v>8663</v>
      </c>
      <c r="C8660" t="s">
        <v>21008</v>
      </c>
      <c r="D8660">
        <v>12664492</v>
      </c>
      <c r="E8660">
        <v>11144656</v>
      </c>
      <c r="F8660" s="4">
        <f>COUNTIF(AR!B$2:B$14683,Sales!B8660)</f>
        <v>1</v>
      </c>
      <c r="G8660" s="4">
        <f>VLOOKUP(B8660,AR!$B$2:$E$14683,4,0)</f>
        <v>2487649</v>
      </c>
      <c r="H8660" s="6">
        <f>VLOOKUP(B8660,AR!$B$2:$F$14683,5,0)</f>
        <v>45838</v>
      </c>
    </row>
    <row r="8661" spans="1:8" x14ac:dyDescent="0.25">
      <c r="A8661" s="2">
        <v>45809</v>
      </c>
      <c r="B8661" t="s">
        <v>8664</v>
      </c>
      <c r="C8661" t="s">
        <v>20986</v>
      </c>
      <c r="D8661">
        <v>5360924</v>
      </c>
      <c r="E8661">
        <v>4717572</v>
      </c>
      <c r="F8661" s="4">
        <f>COUNTIF(AR!B$2:B$14683,Sales!B8661)</f>
        <v>0</v>
      </c>
      <c r="G8661" s="4" t="e">
        <f>VLOOKUP(B8661,AR!$B$2:$E$14683,4,0)</f>
        <v>#N/A</v>
      </c>
      <c r="H8661" s="6" t="e">
        <f>VLOOKUP(B8661,AR!$B$2:$F$14683,5,0)</f>
        <v>#N/A</v>
      </c>
    </row>
    <row r="8662" spans="1:8" x14ac:dyDescent="0.25">
      <c r="A8662" s="2">
        <v>45809</v>
      </c>
      <c r="B8662" t="s">
        <v>8665</v>
      </c>
      <c r="C8662" t="s">
        <v>21017</v>
      </c>
      <c r="D8662">
        <v>4619510</v>
      </c>
      <c r="E8662">
        <v>3975390</v>
      </c>
      <c r="F8662" s="4">
        <f>COUNTIF(AR!B$2:B$14683,Sales!B8662)</f>
        <v>0</v>
      </c>
      <c r="G8662" s="4" t="e">
        <f>VLOOKUP(B8662,AR!$B$2:$E$14683,4,0)</f>
        <v>#N/A</v>
      </c>
      <c r="H8662" s="6" t="e">
        <f>VLOOKUP(B8662,AR!$B$2:$F$14683,5,0)</f>
        <v>#N/A</v>
      </c>
    </row>
    <row r="8663" spans="1:8" x14ac:dyDescent="0.25">
      <c r="A8663" s="2">
        <v>45809</v>
      </c>
      <c r="B8663" t="s">
        <v>8666</v>
      </c>
      <c r="C8663" t="s">
        <v>21058</v>
      </c>
      <c r="D8663">
        <v>9101947</v>
      </c>
      <c r="E8663">
        <v>8030991</v>
      </c>
      <c r="F8663" s="4">
        <f>COUNTIF(AR!B$2:B$14683,Sales!B8663)</f>
        <v>1</v>
      </c>
      <c r="G8663" s="4">
        <f>VLOOKUP(B8663,AR!$B$2:$E$14683,4,0)</f>
        <v>1801849</v>
      </c>
      <c r="H8663" s="6">
        <f>VLOOKUP(B8663,AR!$B$2:$F$14683,5,0)</f>
        <v>45838</v>
      </c>
    </row>
    <row r="8664" spans="1:8" x14ac:dyDescent="0.25">
      <c r="A8664" s="2">
        <v>45809</v>
      </c>
      <c r="B8664" t="s">
        <v>8667</v>
      </c>
      <c r="C8664" t="s">
        <v>21066</v>
      </c>
      <c r="D8664">
        <v>11308490</v>
      </c>
      <c r="E8664">
        <v>9951385</v>
      </c>
      <c r="F8664" s="4">
        <f>COUNTIF(AR!B$2:B$14683,Sales!B8664)</f>
        <v>0</v>
      </c>
      <c r="G8664" s="4" t="e">
        <f>VLOOKUP(B8664,AR!$B$2:$E$14683,4,0)</f>
        <v>#N/A</v>
      </c>
      <c r="H8664" s="6" t="e">
        <f>VLOOKUP(B8664,AR!$B$2:$F$14683,5,0)</f>
        <v>#N/A</v>
      </c>
    </row>
    <row r="8665" spans="1:8" x14ac:dyDescent="0.25">
      <c r="A8665" s="2">
        <v>45809</v>
      </c>
      <c r="B8665" t="s">
        <v>8668</v>
      </c>
      <c r="C8665" t="s">
        <v>20945</v>
      </c>
      <c r="D8665">
        <v>9047828</v>
      </c>
      <c r="E8665">
        <v>7877673</v>
      </c>
      <c r="F8665" s="4">
        <f>COUNTIF(AR!B$2:B$14683,Sales!B8665)</f>
        <v>1</v>
      </c>
      <c r="G8665" s="4">
        <f>VLOOKUP(B8665,AR!$B$2:$E$14683,4,0)</f>
        <v>3014272</v>
      </c>
      <c r="H8665" s="6">
        <f>VLOOKUP(B8665,AR!$B$2:$F$14683,5,0)</f>
        <v>45838</v>
      </c>
    </row>
    <row r="8666" spans="1:8" x14ac:dyDescent="0.25">
      <c r="A8666" s="2">
        <v>45809</v>
      </c>
      <c r="B8666" t="s">
        <v>8669</v>
      </c>
      <c r="C8666" t="s">
        <v>21009</v>
      </c>
      <c r="D8666">
        <v>3239314</v>
      </c>
      <c r="E8666">
        <v>2850572</v>
      </c>
      <c r="F8666" s="4">
        <f>COUNTIF(AR!B$2:B$14683,Sales!B8666)</f>
        <v>0</v>
      </c>
      <c r="G8666" s="4" t="e">
        <f>VLOOKUP(B8666,AR!$B$2:$E$14683,4,0)</f>
        <v>#N/A</v>
      </c>
      <c r="H8666" s="6" t="e">
        <f>VLOOKUP(B8666,AR!$B$2:$F$14683,5,0)</f>
        <v>#N/A</v>
      </c>
    </row>
    <row r="8667" spans="1:8" x14ac:dyDescent="0.25">
      <c r="A8667" s="2">
        <v>45809</v>
      </c>
      <c r="B8667" t="s">
        <v>8670</v>
      </c>
      <c r="C8667" t="s">
        <v>21034</v>
      </c>
      <c r="D8667">
        <v>9159303</v>
      </c>
      <c r="E8667">
        <v>8060117</v>
      </c>
      <c r="F8667" s="4">
        <f>COUNTIF(AR!B$2:B$14683,Sales!B8667)</f>
        <v>1</v>
      </c>
      <c r="G8667" s="4">
        <f>VLOOKUP(B8667,AR!$B$2:$E$14683,4,0)</f>
        <v>2872261</v>
      </c>
      <c r="H8667" s="6">
        <f>VLOOKUP(B8667,AR!$B$2:$F$14683,5,0)</f>
        <v>45838</v>
      </c>
    </row>
    <row r="8668" spans="1:8" x14ac:dyDescent="0.25">
      <c r="A8668" s="2">
        <v>45809</v>
      </c>
      <c r="B8668" t="s">
        <v>8671</v>
      </c>
      <c r="C8668" t="s">
        <v>21116</v>
      </c>
      <c r="D8668">
        <v>1435003</v>
      </c>
      <c r="E8668">
        <v>1262792</v>
      </c>
      <c r="F8668" s="4">
        <f>COUNTIF(AR!B$2:B$14683,Sales!B8668)</f>
        <v>1</v>
      </c>
      <c r="G8668" s="4">
        <f>VLOOKUP(B8668,AR!$B$2:$E$14683,4,0)</f>
        <v>413084</v>
      </c>
      <c r="H8668" s="6">
        <f>VLOOKUP(B8668,AR!$B$2:$F$14683,5,0)</f>
        <v>45838</v>
      </c>
    </row>
    <row r="8669" spans="1:8" x14ac:dyDescent="0.25">
      <c r="A8669" s="2">
        <v>45809</v>
      </c>
      <c r="B8669" t="s">
        <v>8672</v>
      </c>
      <c r="C8669" t="s">
        <v>20994</v>
      </c>
      <c r="D8669">
        <v>6068277</v>
      </c>
      <c r="E8669">
        <v>5469119</v>
      </c>
      <c r="F8669" s="4">
        <f>COUNTIF(AR!B$2:B$14683,Sales!B8669)</f>
        <v>0</v>
      </c>
      <c r="G8669" s="4" t="e">
        <f>VLOOKUP(B8669,AR!$B$2:$E$14683,4,0)</f>
        <v>#N/A</v>
      </c>
      <c r="H8669" s="6" t="e">
        <f>VLOOKUP(B8669,AR!$B$2:$F$14683,5,0)</f>
        <v>#N/A</v>
      </c>
    </row>
    <row r="8670" spans="1:8" x14ac:dyDescent="0.25">
      <c r="A8670" s="2">
        <v>45809</v>
      </c>
      <c r="B8670" t="s">
        <v>8673</v>
      </c>
      <c r="C8670" t="s">
        <v>20973</v>
      </c>
      <c r="D8670">
        <v>10562921</v>
      </c>
      <c r="E8670">
        <v>9295290</v>
      </c>
      <c r="F8670" s="4">
        <f>COUNTIF(AR!B$2:B$14683,Sales!B8670)</f>
        <v>1</v>
      </c>
      <c r="G8670" s="4">
        <f>VLOOKUP(B8670,AR!$B$2:$E$14683,4,0)</f>
        <v>3455005</v>
      </c>
      <c r="H8670" s="6">
        <f>VLOOKUP(B8670,AR!$B$2:$F$14683,5,0)</f>
        <v>45838</v>
      </c>
    </row>
    <row r="8671" spans="1:8" x14ac:dyDescent="0.25">
      <c r="A8671" s="2">
        <v>45809</v>
      </c>
      <c r="B8671" t="s">
        <v>8674</v>
      </c>
      <c r="C8671" t="s">
        <v>21095</v>
      </c>
      <c r="D8671">
        <v>12130764</v>
      </c>
      <c r="E8671">
        <v>10674979</v>
      </c>
      <c r="F8671" s="4">
        <f>COUNTIF(AR!B$2:B$14683,Sales!B8671)</f>
        <v>1</v>
      </c>
      <c r="G8671" s="4">
        <f>VLOOKUP(B8671,AR!$B$2:$E$14683,4,0)</f>
        <v>3829528</v>
      </c>
      <c r="H8671" s="6">
        <f>VLOOKUP(B8671,AR!$B$2:$F$14683,5,0)</f>
        <v>45838</v>
      </c>
    </row>
    <row r="8672" spans="1:8" x14ac:dyDescent="0.25">
      <c r="A8672" s="2">
        <v>45809</v>
      </c>
      <c r="B8672" t="s">
        <v>8675</v>
      </c>
      <c r="C8672" t="s">
        <v>21074</v>
      </c>
      <c r="D8672">
        <v>13497753</v>
      </c>
      <c r="E8672">
        <v>11877919</v>
      </c>
      <c r="F8672" s="4">
        <f>COUNTIF(AR!B$2:B$14683,Sales!B8672)</f>
        <v>1</v>
      </c>
      <c r="G8672" s="4">
        <f>VLOOKUP(B8672,AR!$B$2:$E$14683,4,0)</f>
        <v>2603435</v>
      </c>
      <c r="H8672" s="6">
        <f>VLOOKUP(B8672,AR!$B$2:$F$14683,5,0)</f>
        <v>45838</v>
      </c>
    </row>
    <row r="8673" spans="1:8" x14ac:dyDescent="0.25">
      <c r="A8673" s="2">
        <v>45809</v>
      </c>
      <c r="B8673" t="s">
        <v>8676</v>
      </c>
      <c r="C8673" t="s">
        <v>20975</v>
      </c>
      <c r="D8673">
        <v>9347848</v>
      </c>
      <c r="E8673">
        <v>8226035</v>
      </c>
      <c r="F8673" s="4">
        <f>COUNTIF(AR!B$2:B$14683,Sales!B8673)</f>
        <v>1</v>
      </c>
      <c r="G8673" s="4">
        <f>VLOOKUP(B8673,AR!$B$2:$E$14683,4,0)</f>
        <v>2234887</v>
      </c>
      <c r="H8673" s="6">
        <f>VLOOKUP(B8673,AR!$B$2:$F$14683,5,0)</f>
        <v>45838</v>
      </c>
    </row>
    <row r="8674" spans="1:8" x14ac:dyDescent="0.25">
      <c r="A8674" s="2">
        <v>45809</v>
      </c>
      <c r="B8674" t="s">
        <v>8677</v>
      </c>
      <c r="C8674" t="s">
        <v>21057</v>
      </c>
      <c r="D8674">
        <v>4302504</v>
      </c>
      <c r="E8674">
        <v>3786171</v>
      </c>
      <c r="F8674" s="4">
        <f>COUNTIF(AR!B$2:B$14683,Sales!B8674)</f>
        <v>1</v>
      </c>
      <c r="G8674" s="4">
        <f>VLOOKUP(B8674,AR!$B$2:$E$14683,4,0)</f>
        <v>449491</v>
      </c>
      <c r="H8674" s="6">
        <f>VLOOKUP(B8674,AR!$B$2:$F$14683,5,0)</f>
        <v>45838</v>
      </c>
    </row>
    <row r="8675" spans="1:8" x14ac:dyDescent="0.25">
      <c r="A8675" s="2">
        <v>45809</v>
      </c>
      <c r="B8675" t="s">
        <v>8678</v>
      </c>
      <c r="C8675" t="s">
        <v>21108</v>
      </c>
      <c r="D8675">
        <v>1506063</v>
      </c>
      <c r="E8675">
        <v>1325324</v>
      </c>
      <c r="F8675" s="4">
        <f>COUNTIF(AR!B$2:B$14683,Sales!B8675)</f>
        <v>1</v>
      </c>
      <c r="G8675" s="4">
        <f>VLOOKUP(B8675,AR!$B$2:$E$14683,4,0)</f>
        <v>331992</v>
      </c>
      <c r="H8675" s="6">
        <f>VLOOKUP(B8675,AR!$B$2:$F$14683,5,0)</f>
        <v>45838</v>
      </c>
    </row>
    <row r="8676" spans="1:8" x14ac:dyDescent="0.25">
      <c r="A8676" s="2">
        <v>45809</v>
      </c>
      <c r="B8676" t="s">
        <v>8679</v>
      </c>
      <c r="C8676" t="s">
        <v>21004</v>
      </c>
      <c r="D8676">
        <v>798475</v>
      </c>
      <c r="E8676">
        <v>725171</v>
      </c>
      <c r="F8676" s="4">
        <f>COUNTIF(AR!B$2:B$14683,Sales!B8676)</f>
        <v>1</v>
      </c>
      <c r="G8676" s="4">
        <f>VLOOKUP(B8676,AR!$B$2:$E$14683,4,0)</f>
        <v>88685</v>
      </c>
      <c r="H8676" s="6">
        <f>VLOOKUP(B8676,AR!$B$2:$F$14683,5,0)</f>
        <v>45838</v>
      </c>
    </row>
    <row r="8677" spans="1:8" x14ac:dyDescent="0.25">
      <c r="A8677" s="2">
        <v>45809</v>
      </c>
      <c r="B8677" t="s">
        <v>8680</v>
      </c>
      <c r="C8677" t="s">
        <v>20968</v>
      </c>
      <c r="D8677">
        <v>11942157</v>
      </c>
      <c r="E8677">
        <v>10509007</v>
      </c>
      <c r="F8677" s="4">
        <f>COUNTIF(AR!B$2:B$14683,Sales!B8677)</f>
        <v>1</v>
      </c>
      <c r="G8677" s="4">
        <f>VLOOKUP(B8677,AR!$B$2:$E$14683,4,0)</f>
        <v>1005674</v>
      </c>
      <c r="H8677" s="6">
        <f>VLOOKUP(B8677,AR!$B$2:$F$14683,5,0)</f>
        <v>45838</v>
      </c>
    </row>
    <row r="8678" spans="1:8" x14ac:dyDescent="0.25">
      <c r="A8678" s="2">
        <v>45809</v>
      </c>
      <c r="B8678" t="s">
        <v>8681</v>
      </c>
      <c r="C8678" t="s">
        <v>20959</v>
      </c>
      <c r="D8678">
        <v>3707114</v>
      </c>
      <c r="E8678">
        <v>3262232</v>
      </c>
      <c r="F8678" s="4">
        <f>COUNTIF(AR!B$2:B$14683,Sales!B8678)</f>
        <v>1</v>
      </c>
      <c r="G8678" s="4">
        <f>VLOOKUP(B8678,AR!$B$2:$E$14683,4,0)</f>
        <v>518367</v>
      </c>
      <c r="H8678" s="6">
        <f>VLOOKUP(B8678,AR!$B$2:$F$14683,5,0)</f>
        <v>45838</v>
      </c>
    </row>
    <row r="8679" spans="1:8" x14ac:dyDescent="0.25">
      <c r="A8679" s="2">
        <v>45809</v>
      </c>
      <c r="B8679" t="s">
        <v>8682</v>
      </c>
      <c r="C8679" t="s">
        <v>21023</v>
      </c>
      <c r="D8679">
        <v>8340697</v>
      </c>
      <c r="E8679">
        <v>7339750</v>
      </c>
      <c r="F8679" s="4">
        <f>COUNTIF(AR!B$2:B$14683,Sales!B8679)</f>
        <v>0</v>
      </c>
      <c r="G8679" s="4" t="e">
        <f>VLOOKUP(B8679,AR!$B$2:$E$14683,4,0)</f>
        <v>#N/A</v>
      </c>
      <c r="H8679" s="6" t="e">
        <f>VLOOKUP(B8679,AR!$B$2:$F$14683,5,0)</f>
        <v>#N/A</v>
      </c>
    </row>
    <row r="8680" spans="1:8" x14ac:dyDescent="0.25">
      <c r="A8680" s="2">
        <v>45809</v>
      </c>
      <c r="B8680" t="s">
        <v>8683</v>
      </c>
      <c r="C8680" t="s">
        <v>21136</v>
      </c>
      <c r="D8680">
        <v>4299792</v>
      </c>
      <c r="E8680">
        <v>3783784</v>
      </c>
      <c r="F8680" s="4">
        <f>COUNTIF(AR!B$2:B$14683,Sales!B8680)</f>
        <v>1</v>
      </c>
      <c r="G8680" s="4">
        <f>VLOOKUP(B8680,AR!$B$2:$E$14683,4,0)</f>
        <v>286683</v>
      </c>
      <c r="H8680" s="6">
        <f>VLOOKUP(B8680,AR!$B$2:$F$14683,5,0)</f>
        <v>45838</v>
      </c>
    </row>
    <row r="8681" spans="1:8" x14ac:dyDescent="0.25">
      <c r="A8681" s="2">
        <v>45809</v>
      </c>
      <c r="B8681" t="s">
        <v>8684</v>
      </c>
      <c r="C8681" t="s">
        <v>21060</v>
      </c>
      <c r="D8681">
        <v>8050468</v>
      </c>
      <c r="E8681">
        <v>7084350</v>
      </c>
      <c r="F8681" s="4">
        <f>COUNTIF(AR!B$2:B$14683,Sales!B8681)</f>
        <v>1</v>
      </c>
      <c r="G8681" s="4">
        <f>VLOOKUP(B8681,AR!$B$2:$E$14683,4,0)</f>
        <v>2183109</v>
      </c>
      <c r="H8681" s="6">
        <f>VLOOKUP(B8681,AR!$B$2:$F$14683,5,0)</f>
        <v>45838</v>
      </c>
    </row>
    <row r="8682" spans="1:8" x14ac:dyDescent="0.25">
      <c r="A8682" s="2">
        <v>45809</v>
      </c>
      <c r="B8682" t="s">
        <v>8685</v>
      </c>
      <c r="C8682" t="s">
        <v>21109</v>
      </c>
      <c r="D8682">
        <v>2414890</v>
      </c>
      <c r="E8682">
        <v>2125085</v>
      </c>
      <c r="F8682" s="4">
        <f>COUNTIF(AR!B$2:B$14683,Sales!B8682)</f>
        <v>1</v>
      </c>
      <c r="G8682" s="4">
        <f>VLOOKUP(B8682,AR!$B$2:$E$14683,4,0)</f>
        <v>401182</v>
      </c>
      <c r="H8682" s="6">
        <f>VLOOKUP(B8682,AR!$B$2:$F$14683,5,0)</f>
        <v>45838</v>
      </c>
    </row>
    <row r="8683" spans="1:8" x14ac:dyDescent="0.25">
      <c r="A8683" s="2">
        <v>45809</v>
      </c>
      <c r="B8683" t="s">
        <v>8686</v>
      </c>
      <c r="C8683" t="s">
        <v>21145</v>
      </c>
      <c r="D8683">
        <v>9752306</v>
      </c>
      <c r="E8683">
        <v>8581955</v>
      </c>
      <c r="F8683" s="4">
        <f>COUNTIF(AR!B$2:B$14683,Sales!B8683)</f>
        <v>1</v>
      </c>
      <c r="G8683" s="4">
        <f>VLOOKUP(B8683,AR!$B$2:$E$14683,4,0)</f>
        <v>1634611</v>
      </c>
      <c r="H8683" s="6">
        <f>VLOOKUP(B8683,AR!$B$2:$F$14683,5,0)</f>
        <v>45838</v>
      </c>
    </row>
    <row r="8684" spans="1:8" x14ac:dyDescent="0.25">
      <c r="A8684" s="2">
        <v>45809</v>
      </c>
      <c r="B8684" t="s">
        <v>8687</v>
      </c>
      <c r="C8684" t="s">
        <v>21088</v>
      </c>
      <c r="D8684">
        <v>13173776</v>
      </c>
      <c r="E8684">
        <v>11592822</v>
      </c>
      <c r="F8684" s="4">
        <f>COUNTIF(AR!B$2:B$14683,Sales!B8684)</f>
        <v>1</v>
      </c>
      <c r="G8684" s="4">
        <f>VLOOKUP(B8684,AR!$B$2:$E$14683,4,0)</f>
        <v>1063937</v>
      </c>
      <c r="H8684" s="6">
        <f>VLOOKUP(B8684,AR!$B$2:$F$14683,5,0)</f>
        <v>45838</v>
      </c>
    </row>
    <row r="8685" spans="1:8" x14ac:dyDescent="0.25">
      <c r="A8685" s="2">
        <v>45809</v>
      </c>
      <c r="B8685" t="s">
        <v>8688</v>
      </c>
      <c r="C8685" t="s">
        <v>20998</v>
      </c>
      <c r="D8685">
        <v>7259188</v>
      </c>
      <c r="E8685">
        <v>6388030</v>
      </c>
      <c r="F8685" s="4">
        <f>COUNTIF(AR!B$2:B$14683,Sales!B8685)</f>
        <v>1</v>
      </c>
      <c r="G8685" s="4">
        <f>VLOOKUP(B8685,AR!$B$2:$E$14683,4,0)</f>
        <v>556416</v>
      </c>
      <c r="H8685" s="6">
        <f>VLOOKUP(B8685,AR!$B$2:$F$14683,5,0)</f>
        <v>45838</v>
      </c>
    </row>
    <row r="8686" spans="1:8" x14ac:dyDescent="0.25">
      <c r="A8686" s="2">
        <v>45809</v>
      </c>
      <c r="B8686" t="s">
        <v>8689</v>
      </c>
      <c r="C8686" t="s">
        <v>21116</v>
      </c>
      <c r="D8686">
        <v>2859988</v>
      </c>
      <c r="E8686">
        <v>2516768</v>
      </c>
      <c r="F8686" s="4">
        <f>COUNTIF(AR!B$2:B$14683,Sales!B8686)</f>
        <v>1</v>
      </c>
      <c r="G8686" s="4">
        <f>VLOOKUP(B8686,AR!$B$2:$E$14683,4,0)</f>
        <v>231042</v>
      </c>
      <c r="H8686" s="6">
        <f>VLOOKUP(B8686,AR!$B$2:$F$14683,5,0)</f>
        <v>45838</v>
      </c>
    </row>
    <row r="8687" spans="1:8" x14ac:dyDescent="0.25">
      <c r="A8687" s="2">
        <v>45809</v>
      </c>
      <c r="B8687" t="s">
        <v>8690</v>
      </c>
      <c r="C8687" t="s">
        <v>20972</v>
      </c>
      <c r="D8687">
        <v>11268489</v>
      </c>
      <c r="E8687">
        <v>9916184</v>
      </c>
      <c r="F8687" s="4">
        <f>COUNTIF(AR!B$2:B$14683,Sales!B8687)</f>
        <v>1</v>
      </c>
      <c r="G8687" s="4">
        <f>VLOOKUP(B8687,AR!$B$2:$E$14683,4,0)</f>
        <v>3515365</v>
      </c>
      <c r="H8687" s="6">
        <f>VLOOKUP(B8687,AR!$B$2:$F$14683,5,0)</f>
        <v>45838</v>
      </c>
    </row>
    <row r="8688" spans="1:8" x14ac:dyDescent="0.25">
      <c r="A8688" s="2">
        <v>45809</v>
      </c>
      <c r="B8688" t="s">
        <v>8691</v>
      </c>
      <c r="C8688" t="s">
        <v>20984</v>
      </c>
      <c r="D8688">
        <v>8136476</v>
      </c>
      <c r="E8688">
        <v>7160037</v>
      </c>
      <c r="F8688" s="4">
        <f>COUNTIF(AR!B$2:B$14683,Sales!B8688)</f>
        <v>1</v>
      </c>
      <c r="G8688" s="4">
        <f>VLOOKUP(B8688,AR!$B$2:$E$14683,4,0)</f>
        <v>407536</v>
      </c>
      <c r="H8688" s="6">
        <f>VLOOKUP(B8688,AR!$B$2:$F$14683,5,0)</f>
        <v>45838</v>
      </c>
    </row>
    <row r="8689" spans="1:8" x14ac:dyDescent="0.25">
      <c r="A8689" s="2">
        <v>45809</v>
      </c>
      <c r="B8689" t="s">
        <v>8692</v>
      </c>
      <c r="C8689" t="s">
        <v>21078</v>
      </c>
      <c r="D8689">
        <v>1385614</v>
      </c>
      <c r="E8689">
        <v>1219330</v>
      </c>
      <c r="F8689" s="4">
        <f>COUNTIF(AR!B$2:B$14683,Sales!B8689)</f>
        <v>0</v>
      </c>
      <c r="G8689" s="4" t="e">
        <f>VLOOKUP(B8689,AR!$B$2:$E$14683,4,0)</f>
        <v>#N/A</v>
      </c>
      <c r="H8689" s="6" t="e">
        <f>VLOOKUP(B8689,AR!$B$2:$F$14683,5,0)</f>
        <v>#N/A</v>
      </c>
    </row>
    <row r="8690" spans="1:8" x14ac:dyDescent="0.25">
      <c r="A8690" s="2">
        <v>45809</v>
      </c>
      <c r="B8690" t="s">
        <v>8693</v>
      </c>
      <c r="C8690" t="s">
        <v>20960</v>
      </c>
      <c r="D8690">
        <v>2927798</v>
      </c>
      <c r="E8690">
        <v>2576440</v>
      </c>
      <c r="F8690" s="4">
        <f>COUNTIF(AR!B$2:B$14683,Sales!B8690)</f>
        <v>1</v>
      </c>
      <c r="G8690" s="4">
        <f>VLOOKUP(B8690,AR!$B$2:$E$14683,4,0)</f>
        <v>626292</v>
      </c>
      <c r="H8690" s="6">
        <f>VLOOKUP(B8690,AR!$B$2:$F$14683,5,0)</f>
        <v>45838</v>
      </c>
    </row>
    <row r="8691" spans="1:8" x14ac:dyDescent="0.25">
      <c r="A8691" s="2">
        <v>45809</v>
      </c>
      <c r="B8691" t="s">
        <v>8694</v>
      </c>
      <c r="C8691" t="s">
        <v>20972</v>
      </c>
      <c r="D8691">
        <v>10549549</v>
      </c>
      <c r="E8691">
        <v>9283522</v>
      </c>
      <c r="F8691" s="4">
        <f>COUNTIF(AR!B$2:B$14683,Sales!B8691)</f>
        <v>1</v>
      </c>
      <c r="G8691" s="4">
        <f>VLOOKUP(B8691,AR!$B$2:$E$14683,4,0)</f>
        <v>2940732</v>
      </c>
      <c r="H8691" s="6">
        <f>VLOOKUP(B8691,AR!$B$2:$F$14683,5,0)</f>
        <v>45838</v>
      </c>
    </row>
    <row r="8692" spans="1:8" x14ac:dyDescent="0.25">
      <c r="A8692" s="2">
        <v>45809</v>
      </c>
      <c r="B8692" t="s">
        <v>8695</v>
      </c>
      <c r="C8692" t="s">
        <v>21057</v>
      </c>
      <c r="D8692">
        <v>13603027</v>
      </c>
      <c r="E8692">
        <v>11970560</v>
      </c>
      <c r="F8692" s="4">
        <f>COUNTIF(AR!B$2:B$14683,Sales!B8692)</f>
        <v>0</v>
      </c>
      <c r="G8692" s="4" t="e">
        <f>VLOOKUP(B8692,AR!$B$2:$E$14683,4,0)</f>
        <v>#N/A</v>
      </c>
      <c r="H8692" s="6" t="e">
        <f>VLOOKUP(B8692,AR!$B$2:$F$14683,5,0)</f>
        <v>#N/A</v>
      </c>
    </row>
    <row r="8693" spans="1:8" x14ac:dyDescent="0.25">
      <c r="A8693" s="2">
        <v>45809</v>
      </c>
      <c r="B8693" t="s">
        <v>8696</v>
      </c>
      <c r="C8693" t="s">
        <v>21056</v>
      </c>
      <c r="D8693">
        <v>6417760</v>
      </c>
      <c r="E8693">
        <v>5647580</v>
      </c>
      <c r="F8693" s="4">
        <f>COUNTIF(AR!B$2:B$14683,Sales!B8693)</f>
        <v>1</v>
      </c>
      <c r="G8693" s="4">
        <f>VLOOKUP(B8693,AR!$B$2:$E$14683,4,0)</f>
        <v>2204811</v>
      </c>
      <c r="H8693" s="6">
        <f>VLOOKUP(B8693,AR!$B$2:$F$14683,5,0)</f>
        <v>45838</v>
      </c>
    </row>
    <row r="8694" spans="1:8" x14ac:dyDescent="0.25">
      <c r="A8694" s="2">
        <v>45809</v>
      </c>
      <c r="B8694" t="s">
        <v>8697</v>
      </c>
      <c r="C8694" t="s">
        <v>21077</v>
      </c>
      <c r="D8694">
        <v>11942361</v>
      </c>
      <c r="E8694">
        <v>10509186</v>
      </c>
      <c r="F8694" s="4">
        <f>COUNTIF(AR!B$2:B$14683,Sales!B8694)</f>
        <v>0</v>
      </c>
      <c r="G8694" s="4" t="e">
        <f>VLOOKUP(B8694,AR!$B$2:$E$14683,4,0)</f>
        <v>#N/A</v>
      </c>
      <c r="H8694" s="6" t="e">
        <f>VLOOKUP(B8694,AR!$B$2:$F$14683,5,0)</f>
        <v>#N/A</v>
      </c>
    </row>
    <row r="8695" spans="1:8" x14ac:dyDescent="0.25">
      <c r="A8695" s="2">
        <v>45809</v>
      </c>
      <c r="B8695" t="s">
        <v>8698</v>
      </c>
      <c r="C8695" t="s">
        <v>21106</v>
      </c>
      <c r="D8695">
        <v>12350204</v>
      </c>
      <c r="E8695">
        <v>10868085</v>
      </c>
      <c r="F8695" s="4">
        <f>COUNTIF(AR!B$2:B$14683,Sales!B8695)</f>
        <v>1</v>
      </c>
      <c r="G8695" s="4">
        <f>VLOOKUP(B8695,AR!$B$2:$E$14683,4,0)</f>
        <v>729150</v>
      </c>
      <c r="H8695" s="6">
        <f>VLOOKUP(B8695,AR!$B$2:$F$14683,5,0)</f>
        <v>45838</v>
      </c>
    </row>
    <row r="8696" spans="1:8" x14ac:dyDescent="0.25">
      <c r="A8696" s="2">
        <v>45809</v>
      </c>
      <c r="B8696" t="s">
        <v>8699</v>
      </c>
      <c r="C8696" t="s">
        <v>21119</v>
      </c>
      <c r="D8696">
        <v>7379941</v>
      </c>
      <c r="E8696">
        <v>6494292</v>
      </c>
      <c r="F8696" s="4">
        <f>COUNTIF(AR!B$2:B$14683,Sales!B8696)</f>
        <v>0</v>
      </c>
      <c r="G8696" s="4" t="e">
        <f>VLOOKUP(B8696,AR!$B$2:$E$14683,4,0)</f>
        <v>#N/A</v>
      </c>
      <c r="H8696" s="6" t="e">
        <f>VLOOKUP(B8696,AR!$B$2:$F$14683,5,0)</f>
        <v>#N/A</v>
      </c>
    </row>
    <row r="8697" spans="1:8" x14ac:dyDescent="0.25">
      <c r="A8697" s="2">
        <v>45809</v>
      </c>
      <c r="B8697" t="s">
        <v>8700</v>
      </c>
      <c r="C8697" t="s">
        <v>20989</v>
      </c>
      <c r="D8697">
        <v>1976514</v>
      </c>
      <c r="E8697">
        <v>1739317</v>
      </c>
      <c r="F8697" s="4">
        <f>COUNTIF(AR!B$2:B$14683,Sales!B8697)</f>
        <v>1</v>
      </c>
      <c r="G8697" s="4">
        <f>VLOOKUP(B8697,AR!$B$2:$E$14683,4,0)</f>
        <v>550431</v>
      </c>
      <c r="H8697" s="6">
        <f>VLOOKUP(B8697,AR!$B$2:$F$14683,5,0)</f>
        <v>45838</v>
      </c>
    </row>
    <row r="8698" spans="1:8" x14ac:dyDescent="0.25">
      <c r="A8698" s="2">
        <v>45809</v>
      </c>
      <c r="B8698" t="s">
        <v>8701</v>
      </c>
      <c r="C8698" t="s">
        <v>20984</v>
      </c>
      <c r="D8698">
        <v>1054116</v>
      </c>
      <c r="E8698">
        <v>927614</v>
      </c>
      <c r="F8698" s="4">
        <f>COUNTIF(AR!B$2:B$14683,Sales!B8698)</f>
        <v>1</v>
      </c>
      <c r="G8698" s="4">
        <f>VLOOKUP(B8698,AR!$B$2:$E$14683,4,0)</f>
        <v>60341</v>
      </c>
      <c r="H8698" s="6">
        <f>VLOOKUP(B8698,AR!$B$2:$F$14683,5,0)</f>
        <v>45838</v>
      </c>
    </row>
    <row r="8699" spans="1:8" x14ac:dyDescent="0.25">
      <c r="A8699" s="2">
        <v>45809</v>
      </c>
      <c r="B8699" t="s">
        <v>8702</v>
      </c>
      <c r="C8699" t="s">
        <v>21105</v>
      </c>
      <c r="D8699">
        <v>4430193</v>
      </c>
      <c r="E8699">
        <v>3898536</v>
      </c>
      <c r="F8699" s="4">
        <f>COUNTIF(AR!B$2:B$14683,Sales!B8699)</f>
        <v>1</v>
      </c>
      <c r="G8699" s="4">
        <f>VLOOKUP(B8699,AR!$B$2:$E$14683,4,0)</f>
        <v>483787</v>
      </c>
      <c r="H8699" s="6">
        <f>VLOOKUP(B8699,AR!$B$2:$F$14683,5,0)</f>
        <v>45838</v>
      </c>
    </row>
    <row r="8700" spans="1:8" x14ac:dyDescent="0.25">
      <c r="A8700" s="2">
        <v>45809</v>
      </c>
      <c r="B8700" t="s">
        <v>8703</v>
      </c>
      <c r="C8700" t="s">
        <v>21111</v>
      </c>
      <c r="D8700">
        <v>6391180</v>
      </c>
      <c r="E8700">
        <v>5624189</v>
      </c>
      <c r="F8700" s="4">
        <f>COUNTIF(AR!B$2:B$14683,Sales!B8700)</f>
        <v>0</v>
      </c>
      <c r="G8700" s="4" t="e">
        <f>VLOOKUP(B8700,AR!$B$2:$E$14683,4,0)</f>
        <v>#N/A</v>
      </c>
      <c r="H8700" s="6" t="e">
        <f>VLOOKUP(B8700,AR!$B$2:$F$14683,5,0)</f>
        <v>#N/A</v>
      </c>
    </row>
    <row r="8701" spans="1:8" x14ac:dyDescent="0.25">
      <c r="A8701" s="2">
        <v>45809</v>
      </c>
      <c r="B8701" t="s">
        <v>8704</v>
      </c>
      <c r="C8701" t="s">
        <v>21115</v>
      </c>
      <c r="D8701">
        <v>4753762</v>
      </c>
      <c r="E8701">
        <v>4183274</v>
      </c>
      <c r="F8701" s="4">
        <f>COUNTIF(AR!B$2:B$14683,Sales!B8701)</f>
        <v>1</v>
      </c>
      <c r="G8701" s="4">
        <f>VLOOKUP(B8701,AR!$B$2:$E$14683,4,0)</f>
        <v>1075214</v>
      </c>
      <c r="H8701" s="6">
        <f>VLOOKUP(B8701,AR!$B$2:$F$14683,5,0)</f>
        <v>45838</v>
      </c>
    </row>
    <row r="8702" spans="1:8" x14ac:dyDescent="0.25">
      <c r="A8702" s="2">
        <v>45809</v>
      </c>
      <c r="B8702" t="s">
        <v>8705</v>
      </c>
      <c r="C8702" t="s">
        <v>20986</v>
      </c>
      <c r="D8702">
        <v>8337241</v>
      </c>
      <c r="E8702">
        <v>7336708</v>
      </c>
      <c r="F8702" s="4">
        <f>COUNTIF(AR!B$2:B$14683,Sales!B8702)</f>
        <v>1</v>
      </c>
      <c r="G8702" s="4">
        <f>VLOOKUP(B8702,AR!$B$2:$E$14683,4,0)</f>
        <v>2148894</v>
      </c>
      <c r="H8702" s="6">
        <f>VLOOKUP(B8702,AR!$B$2:$F$14683,5,0)</f>
        <v>45838</v>
      </c>
    </row>
    <row r="8703" spans="1:8" x14ac:dyDescent="0.25">
      <c r="A8703" s="2">
        <v>45810</v>
      </c>
      <c r="B8703" t="s">
        <v>8706</v>
      </c>
      <c r="C8703" t="s">
        <v>20980</v>
      </c>
      <c r="D8703">
        <v>4344190</v>
      </c>
      <c r="E8703">
        <v>3822854</v>
      </c>
      <c r="F8703" s="4">
        <f>COUNTIF(AR!B$2:B$14683,Sales!B8703)</f>
        <v>0</v>
      </c>
      <c r="G8703" s="4" t="e">
        <f>VLOOKUP(B8703,AR!$B$2:$E$14683,4,0)</f>
        <v>#N/A</v>
      </c>
      <c r="H8703" s="6" t="e">
        <f>VLOOKUP(B8703,AR!$B$2:$F$14683,5,0)</f>
        <v>#N/A</v>
      </c>
    </row>
    <row r="8704" spans="1:8" x14ac:dyDescent="0.25">
      <c r="A8704" s="2">
        <v>45810</v>
      </c>
      <c r="B8704" t="s">
        <v>8707</v>
      </c>
      <c r="C8704" t="s">
        <v>21062</v>
      </c>
      <c r="D8704">
        <v>8638495</v>
      </c>
      <c r="E8704">
        <v>7517783</v>
      </c>
      <c r="F8704" s="4">
        <f>COUNTIF(AR!B$2:B$14683,Sales!B8704)</f>
        <v>1</v>
      </c>
      <c r="G8704" s="4">
        <f>VLOOKUP(B8704,AR!$B$2:$E$14683,4,0)</f>
        <v>778857</v>
      </c>
      <c r="H8704" s="6">
        <f>VLOOKUP(B8704,AR!$B$2:$F$14683,5,0)</f>
        <v>45838</v>
      </c>
    </row>
    <row r="8705" spans="1:8" x14ac:dyDescent="0.25">
      <c r="A8705" s="2">
        <v>45810</v>
      </c>
      <c r="B8705" t="s">
        <v>8708</v>
      </c>
      <c r="C8705" t="s">
        <v>21114</v>
      </c>
      <c r="D8705">
        <v>678215</v>
      </c>
      <c r="E8705">
        <v>600640</v>
      </c>
      <c r="F8705" s="4">
        <f>COUNTIF(AR!B$2:B$14683,Sales!B8705)</f>
        <v>0</v>
      </c>
      <c r="G8705" s="4" t="e">
        <f>VLOOKUP(B8705,AR!$B$2:$E$14683,4,0)</f>
        <v>#N/A</v>
      </c>
      <c r="H8705" s="6" t="e">
        <f>VLOOKUP(B8705,AR!$B$2:$F$14683,5,0)</f>
        <v>#N/A</v>
      </c>
    </row>
    <row r="8706" spans="1:8" x14ac:dyDescent="0.25">
      <c r="A8706" s="2">
        <v>45810</v>
      </c>
      <c r="B8706" t="s">
        <v>8709</v>
      </c>
      <c r="C8706" t="s">
        <v>21010</v>
      </c>
      <c r="D8706">
        <v>5879820</v>
      </c>
      <c r="E8706">
        <v>5174197</v>
      </c>
      <c r="F8706" s="4">
        <f>COUNTIF(AR!B$2:B$14683,Sales!B8706)</f>
        <v>0</v>
      </c>
      <c r="G8706" s="4" t="e">
        <f>VLOOKUP(B8706,AR!$B$2:$E$14683,4,0)</f>
        <v>#N/A</v>
      </c>
      <c r="H8706" s="6" t="e">
        <f>VLOOKUP(B8706,AR!$B$2:$F$14683,5,0)</f>
        <v>#N/A</v>
      </c>
    </row>
    <row r="8707" spans="1:8" x14ac:dyDescent="0.25">
      <c r="A8707" s="2">
        <v>45810</v>
      </c>
      <c r="B8707" t="s">
        <v>8710</v>
      </c>
      <c r="C8707" t="s">
        <v>20961</v>
      </c>
      <c r="D8707">
        <v>3184415</v>
      </c>
      <c r="E8707">
        <v>2802261</v>
      </c>
      <c r="F8707" s="4">
        <f>COUNTIF(AR!B$2:B$14683,Sales!B8707)</f>
        <v>0</v>
      </c>
      <c r="G8707" s="4" t="e">
        <f>VLOOKUP(B8707,AR!$B$2:$E$14683,4,0)</f>
        <v>#N/A</v>
      </c>
      <c r="H8707" s="6" t="e">
        <f>VLOOKUP(B8707,AR!$B$2:$F$14683,5,0)</f>
        <v>#N/A</v>
      </c>
    </row>
    <row r="8708" spans="1:8" x14ac:dyDescent="0.25">
      <c r="A8708" s="2">
        <v>45810</v>
      </c>
      <c r="B8708" t="s">
        <v>8711</v>
      </c>
      <c r="C8708" t="s">
        <v>20964</v>
      </c>
      <c r="D8708">
        <v>4319958</v>
      </c>
      <c r="E8708">
        <v>3801530</v>
      </c>
      <c r="F8708" s="4">
        <f>COUNTIF(AR!B$2:B$14683,Sales!B8708)</f>
        <v>1</v>
      </c>
      <c r="G8708" s="4">
        <f>VLOOKUP(B8708,AR!$B$2:$E$14683,4,0)</f>
        <v>1384243</v>
      </c>
      <c r="H8708" s="6">
        <f>VLOOKUP(B8708,AR!$B$2:$F$14683,5,0)</f>
        <v>45838</v>
      </c>
    </row>
    <row r="8709" spans="1:8" x14ac:dyDescent="0.25">
      <c r="A8709" s="2">
        <v>45810</v>
      </c>
      <c r="B8709" t="s">
        <v>8712</v>
      </c>
      <c r="C8709" t="s">
        <v>20959</v>
      </c>
      <c r="D8709">
        <v>13723240</v>
      </c>
      <c r="E8709">
        <v>12076346</v>
      </c>
      <c r="F8709" s="4">
        <f>COUNTIF(AR!B$2:B$14683,Sales!B8709)</f>
        <v>0</v>
      </c>
      <c r="G8709" s="4" t="e">
        <f>VLOOKUP(B8709,AR!$B$2:$E$14683,4,0)</f>
        <v>#N/A</v>
      </c>
      <c r="H8709" s="6" t="e">
        <f>VLOOKUP(B8709,AR!$B$2:$F$14683,5,0)</f>
        <v>#N/A</v>
      </c>
    </row>
    <row r="8710" spans="1:8" x14ac:dyDescent="0.25">
      <c r="A8710" s="2">
        <v>45810</v>
      </c>
      <c r="B8710" t="s">
        <v>8713</v>
      </c>
      <c r="C8710" t="s">
        <v>21090</v>
      </c>
      <c r="D8710">
        <v>1534617</v>
      </c>
      <c r="E8710">
        <v>1350451</v>
      </c>
      <c r="F8710" s="4">
        <f>COUNTIF(AR!B$2:B$14683,Sales!B8710)</f>
        <v>1</v>
      </c>
      <c r="G8710" s="4">
        <f>VLOOKUP(B8710,AR!$B$2:$E$14683,4,0)</f>
        <v>250162</v>
      </c>
      <c r="H8710" s="6">
        <f>VLOOKUP(B8710,AR!$B$2:$F$14683,5,0)</f>
        <v>45838</v>
      </c>
    </row>
    <row r="8711" spans="1:8" x14ac:dyDescent="0.25">
      <c r="A8711" s="2">
        <v>45810</v>
      </c>
      <c r="B8711" t="s">
        <v>8714</v>
      </c>
      <c r="C8711" t="s">
        <v>20973</v>
      </c>
      <c r="D8711">
        <v>11354133</v>
      </c>
      <c r="E8711">
        <v>9991550</v>
      </c>
      <c r="F8711" s="4">
        <f>COUNTIF(AR!B$2:B$14683,Sales!B8711)</f>
        <v>1</v>
      </c>
      <c r="G8711" s="4">
        <f>VLOOKUP(B8711,AR!$B$2:$E$14683,4,0)</f>
        <v>1842865</v>
      </c>
      <c r="H8711" s="6">
        <f>VLOOKUP(B8711,AR!$B$2:$F$14683,5,0)</f>
        <v>45838</v>
      </c>
    </row>
    <row r="8712" spans="1:8" x14ac:dyDescent="0.25">
      <c r="A8712" s="2">
        <v>45810</v>
      </c>
      <c r="B8712" t="s">
        <v>8715</v>
      </c>
      <c r="C8712" t="s">
        <v>20994</v>
      </c>
      <c r="D8712">
        <v>8607482</v>
      </c>
      <c r="E8712">
        <v>7576022</v>
      </c>
      <c r="F8712" s="4">
        <f>COUNTIF(AR!B$2:B$14683,Sales!B8712)</f>
        <v>1</v>
      </c>
      <c r="G8712" s="4">
        <f>VLOOKUP(B8712,AR!$B$2:$E$14683,4,0)</f>
        <v>1551893</v>
      </c>
      <c r="H8712" s="6">
        <f>VLOOKUP(B8712,AR!$B$2:$F$14683,5,0)</f>
        <v>45838</v>
      </c>
    </row>
    <row r="8713" spans="1:8" x14ac:dyDescent="0.25">
      <c r="A8713" s="2">
        <v>45810</v>
      </c>
      <c r="B8713" t="s">
        <v>8716</v>
      </c>
      <c r="C8713" t="s">
        <v>20961</v>
      </c>
      <c r="D8713">
        <v>13495127</v>
      </c>
      <c r="E8713">
        <v>11875608</v>
      </c>
      <c r="F8713" s="4">
        <f>COUNTIF(AR!B$2:B$14683,Sales!B8713)</f>
        <v>1</v>
      </c>
      <c r="G8713" s="4">
        <f>VLOOKUP(B8713,AR!$B$2:$E$14683,4,0)</f>
        <v>1682026</v>
      </c>
      <c r="H8713" s="6">
        <f>VLOOKUP(B8713,AR!$B$2:$F$14683,5,0)</f>
        <v>45838</v>
      </c>
    </row>
    <row r="8714" spans="1:8" x14ac:dyDescent="0.25">
      <c r="A8714" s="2">
        <v>45810</v>
      </c>
      <c r="B8714" t="s">
        <v>8717</v>
      </c>
      <c r="C8714" t="s">
        <v>21122</v>
      </c>
      <c r="D8714">
        <v>7236033</v>
      </c>
      <c r="E8714">
        <v>6367654</v>
      </c>
      <c r="F8714" s="4">
        <f>COUNTIF(AR!B$2:B$14683,Sales!B8714)</f>
        <v>1</v>
      </c>
      <c r="G8714" s="4">
        <f>VLOOKUP(B8714,AR!$B$2:$E$14683,4,0)</f>
        <v>2461109</v>
      </c>
      <c r="H8714" s="6">
        <f>VLOOKUP(B8714,AR!$B$2:$F$14683,5,0)</f>
        <v>45838</v>
      </c>
    </row>
    <row r="8715" spans="1:8" x14ac:dyDescent="0.25">
      <c r="A8715" s="2">
        <v>45810</v>
      </c>
      <c r="B8715" t="s">
        <v>8718</v>
      </c>
      <c r="C8715" t="s">
        <v>20954</v>
      </c>
      <c r="D8715">
        <v>10499797</v>
      </c>
      <c r="E8715">
        <v>9239741</v>
      </c>
      <c r="F8715" s="4">
        <f>COUNTIF(AR!B$2:B$14683,Sales!B8715)</f>
        <v>1</v>
      </c>
      <c r="G8715" s="4">
        <f>VLOOKUP(B8715,AR!$B$2:$E$14683,4,0)</f>
        <v>2730416</v>
      </c>
      <c r="H8715" s="6">
        <f>VLOOKUP(B8715,AR!$B$2:$F$14683,5,0)</f>
        <v>45838</v>
      </c>
    </row>
    <row r="8716" spans="1:8" x14ac:dyDescent="0.25">
      <c r="A8716" s="2">
        <v>45810</v>
      </c>
      <c r="B8716" t="s">
        <v>8719</v>
      </c>
      <c r="C8716" t="s">
        <v>21074</v>
      </c>
      <c r="D8716">
        <v>3184361</v>
      </c>
      <c r="E8716">
        <v>2802213</v>
      </c>
      <c r="F8716" s="4">
        <f>COUNTIF(AR!B$2:B$14683,Sales!B8716)</f>
        <v>1</v>
      </c>
      <c r="G8716" s="4">
        <f>VLOOKUP(B8716,AR!$B$2:$E$14683,4,0)</f>
        <v>658497</v>
      </c>
      <c r="H8716" s="6">
        <f>VLOOKUP(B8716,AR!$B$2:$F$14683,5,0)</f>
        <v>45838</v>
      </c>
    </row>
    <row r="8717" spans="1:8" x14ac:dyDescent="0.25">
      <c r="A8717" s="2">
        <v>45810</v>
      </c>
      <c r="B8717" t="s">
        <v>8720</v>
      </c>
      <c r="C8717" t="s">
        <v>21108</v>
      </c>
      <c r="D8717">
        <v>2991290</v>
      </c>
      <c r="E8717">
        <v>2632312</v>
      </c>
      <c r="F8717" s="4">
        <f>COUNTIF(AR!B$2:B$14683,Sales!B8717)</f>
        <v>1</v>
      </c>
      <c r="G8717" s="4">
        <f>VLOOKUP(B8717,AR!$B$2:$E$14683,4,0)</f>
        <v>268176</v>
      </c>
      <c r="H8717" s="6">
        <f>VLOOKUP(B8717,AR!$B$2:$F$14683,5,0)</f>
        <v>45838</v>
      </c>
    </row>
    <row r="8718" spans="1:8" x14ac:dyDescent="0.25">
      <c r="A8718" s="2">
        <v>45810</v>
      </c>
      <c r="B8718" t="s">
        <v>8721</v>
      </c>
      <c r="C8718" t="s">
        <v>21057</v>
      </c>
      <c r="D8718">
        <v>12294194</v>
      </c>
      <c r="E8718">
        <v>10818797</v>
      </c>
      <c r="F8718" s="4">
        <f>COUNTIF(AR!B$2:B$14683,Sales!B8718)</f>
        <v>0</v>
      </c>
      <c r="G8718" s="4" t="e">
        <f>VLOOKUP(B8718,AR!$B$2:$E$14683,4,0)</f>
        <v>#N/A</v>
      </c>
      <c r="H8718" s="6" t="e">
        <f>VLOOKUP(B8718,AR!$B$2:$F$14683,5,0)</f>
        <v>#N/A</v>
      </c>
    </row>
    <row r="8719" spans="1:8" x14ac:dyDescent="0.25">
      <c r="A8719" s="2">
        <v>45810</v>
      </c>
      <c r="B8719" t="s">
        <v>8722</v>
      </c>
      <c r="C8719" t="s">
        <v>21027</v>
      </c>
      <c r="D8719">
        <v>6785353</v>
      </c>
      <c r="E8719">
        <v>5971059</v>
      </c>
      <c r="F8719" s="4">
        <f>COUNTIF(AR!B$2:B$14683,Sales!B8719)</f>
        <v>1</v>
      </c>
      <c r="G8719" s="4">
        <f>VLOOKUP(B8719,AR!$B$2:$E$14683,4,0)</f>
        <v>1849992</v>
      </c>
      <c r="H8719" s="6">
        <f>VLOOKUP(B8719,AR!$B$2:$F$14683,5,0)</f>
        <v>45838</v>
      </c>
    </row>
    <row r="8720" spans="1:8" x14ac:dyDescent="0.25">
      <c r="A8720" s="2">
        <v>45810</v>
      </c>
      <c r="B8720" t="s">
        <v>8723</v>
      </c>
      <c r="C8720" t="s">
        <v>21033</v>
      </c>
      <c r="D8720">
        <v>2200969</v>
      </c>
      <c r="E8720">
        <v>1887355</v>
      </c>
      <c r="F8720" s="4">
        <f>COUNTIF(AR!B$2:B$14683,Sales!B8720)</f>
        <v>1</v>
      </c>
      <c r="G8720" s="4">
        <f>VLOOKUP(B8720,AR!$B$2:$E$14683,4,0)</f>
        <v>452831</v>
      </c>
      <c r="H8720" s="6">
        <f>VLOOKUP(B8720,AR!$B$2:$F$14683,5,0)</f>
        <v>45838</v>
      </c>
    </row>
    <row r="8721" spans="1:8" x14ac:dyDescent="0.25">
      <c r="A8721" s="2">
        <v>45810</v>
      </c>
      <c r="B8721" t="s">
        <v>8724</v>
      </c>
      <c r="C8721" t="s">
        <v>21091</v>
      </c>
      <c r="D8721">
        <v>13091956</v>
      </c>
      <c r="E8721">
        <v>11425974</v>
      </c>
      <c r="F8721" s="4">
        <f>COUNTIF(AR!B$2:B$14683,Sales!B8721)</f>
        <v>1</v>
      </c>
      <c r="G8721" s="4">
        <f>VLOOKUP(B8721,AR!$B$2:$E$14683,4,0)</f>
        <v>2551675</v>
      </c>
      <c r="H8721" s="6">
        <f>VLOOKUP(B8721,AR!$B$2:$F$14683,5,0)</f>
        <v>45838</v>
      </c>
    </row>
    <row r="8722" spans="1:8" x14ac:dyDescent="0.25">
      <c r="A8722" s="2">
        <v>45810</v>
      </c>
      <c r="B8722" t="s">
        <v>8725</v>
      </c>
      <c r="C8722" t="s">
        <v>21062</v>
      </c>
      <c r="D8722">
        <v>5318889</v>
      </c>
      <c r="E8722">
        <v>4666346</v>
      </c>
      <c r="F8722" s="4">
        <f>COUNTIF(AR!B$2:B$14683,Sales!B8722)</f>
        <v>1</v>
      </c>
      <c r="G8722" s="4">
        <f>VLOOKUP(B8722,AR!$B$2:$E$14683,4,0)</f>
        <v>452166</v>
      </c>
      <c r="H8722" s="6">
        <f>VLOOKUP(B8722,AR!$B$2:$F$14683,5,0)</f>
        <v>45838</v>
      </c>
    </row>
    <row r="8723" spans="1:8" x14ac:dyDescent="0.25">
      <c r="A8723" s="2">
        <v>45810</v>
      </c>
      <c r="B8723" t="s">
        <v>8726</v>
      </c>
      <c r="C8723" t="s">
        <v>21109</v>
      </c>
      <c r="D8723">
        <v>12248073</v>
      </c>
      <c r="E8723">
        <v>10778211</v>
      </c>
      <c r="F8723" s="4">
        <f>COUNTIF(AR!B$2:B$14683,Sales!B8723)</f>
        <v>0</v>
      </c>
      <c r="G8723" s="4" t="e">
        <f>VLOOKUP(B8723,AR!$B$2:$E$14683,4,0)</f>
        <v>#N/A</v>
      </c>
      <c r="H8723" s="6" t="e">
        <f>VLOOKUP(B8723,AR!$B$2:$F$14683,5,0)</f>
        <v>#N/A</v>
      </c>
    </row>
    <row r="8724" spans="1:8" x14ac:dyDescent="0.25">
      <c r="A8724" s="2">
        <v>45810</v>
      </c>
      <c r="B8724" t="s">
        <v>8727</v>
      </c>
      <c r="C8724" t="s">
        <v>21123</v>
      </c>
      <c r="D8724">
        <v>9872880</v>
      </c>
      <c r="E8724">
        <v>8688059</v>
      </c>
      <c r="F8724" s="4">
        <f>COUNTIF(AR!B$2:B$14683,Sales!B8724)</f>
        <v>0</v>
      </c>
      <c r="G8724" s="4" t="e">
        <f>VLOOKUP(B8724,AR!$B$2:$E$14683,4,0)</f>
        <v>#N/A</v>
      </c>
      <c r="H8724" s="6" t="e">
        <f>VLOOKUP(B8724,AR!$B$2:$F$14683,5,0)</f>
        <v>#N/A</v>
      </c>
    </row>
    <row r="8725" spans="1:8" x14ac:dyDescent="0.25">
      <c r="A8725" s="2">
        <v>45810</v>
      </c>
      <c r="B8725" t="s">
        <v>8728</v>
      </c>
      <c r="C8725" t="s">
        <v>21012</v>
      </c>
      <c r="D8725">
        <v>10298328</v>
      </c>
      <c r="E8725">
        <v>9346918</v>
      </c>
      <c r="F8725" s="4">
        <f>COUNTIF(AR!B$2:B$14683,Sales!B8725)</f>
        <v>1</v>
      </c>
      <c r="G8725" s="4">
        <f>VLOOKUP(B8725,AR!$B$2:$E$14683,4,0)</f>
        <v>1582416</v>
      </c>
      <c r="H8725" s="6">
        <f>VLOOKUP(B8725,AR!$B$2:$F$14683,5,0)</f>
        <v>45838</v>
      </c>
    </row>
    <row r="8726" spans="1:8" x14ac:dyDescent="0.25">
      <c r="A8726" s="2">
        <v>45810</v>
      </c>
      <c r="B8726" t="s">
        <v>8729</v>
      </c>
      <c r="C8726" t="s">
        <v>20951</v>
      </c>
      <c r="D8726">
        <v>14568503</v>
      </c>
      <c r="E8726">
        <v>12820171</v>
      </c>
      <c r="F8726" s="4">
        <f>COUNTIF(AR!B$2:B$14683,Sales!B8726)</f>
        <v>1</v>
      </c>
      <c r="G8726" s="4">
        <f>VLOOKUP(B8726,AR!$B$2:$E$14683,4,0)</f>
        <v>2920271</v>
      </c>
      <c r="H8726" s="6">
        <f>VLOOKUP(B8726,AR!$B$2:$F$14683,5,0)</f>
        <v>45838</v>
      </c>
    </row>
    <row r="8727" spans="1:8" x14ac:dyDescent="0.25">
      <c r="A8727" s="2">
        <v>45810</v>
      </c>
      <c r="B8727" t="s">
        <v>8730</v>
      </c>
      <c r="C8727" t="s">
        <v>20973</v>
      </c>
      <c r="D8727">
        <v>4247066</v>
      </c>
      <c r="E8727">
        <v>3737386</v>
      </c>
      <c r="F8727" s="4">
        <f>COUNTIF(AR!B$2:B$14683,Sales!B8727)</f>
        <v>1</v>
      </c>
      <c r="G8727" s="4">
        <f>VLOOKUP(B8727,AR!$B$2:$E$14683,4,0)</f>
        <v>1371141</v>
      </c>
      <c r="H8727" s="6">
        <f>VLOOKUP(B8727,AR!$B$2:$F$14683,5,0)</f>
        <v>45838</v>
      </c>
    </row>
    <row r="8728" spans="1:8" x14ac:dyDescent="0.25">
      <c r="A8728" s="2">
        <v>45810</v>
      </c>
      <c r="B8728" t="s">
        <v>8731</v>
      </c>
      <c r="C8728" t="s">
        <v>21071</v>
      </c>
      <c r="D8728">
        <v>9516280</v>
      </c>
      <c r="E8728">
        <v>8374254</v>
      </c>
      <c r="F8728" s="4">
        <f>COUNTIF(AR!B$2:B$14683,Sales!B8728)</f>
        <v>0</v>
      </c>
      <c r="G8728" s="4" t="e">
        <f>VLOOKUP(B8728,AR!$B$2:$E$14683,4,0)</f>
        <v>#N/A</v>
      </c>
      <c r="H8728" s="6" t="e">
        <f>VLOOKUP(B8728,AR!$B$2:$F$14683,5,0)</f>
        <v>#N/A</v>
      </c>
    </row>
    <row r="8729" spans="1:8" x14ac:dyDescent="0.25">
      <c r="A8729" s="2">
        <v>45810</v>
      </c>
      <c r="B8729" t="s">
        <v>8732</v>
      </c>
      <c r="C8729" t="s">
        <v>20964</v>
      </c>
      <c r="D8729">
        <v>10759627</v>
      </c>
      <c r="E8729">
        <v>9468389</v>
      </c>
      <c r="F8729" s="4">
        <f>COUNTIF(AR!B$2:B$14683,Sales!B8729)</f>
        <v>1</v>
      </c>
      <c r="G8729" s="4">
        <f>VLOOKUP(B8729,AR!$B$2:$E$14683,4,0)</f>
        <v>2495862</v>
      </c>
      <c r="H8729" s="6">
        <f>VLOOKUP(B8729,AR!$B$2:$F$14683,5,0)</f>
        <v>45838</v>
      </c>
    </row>
    <row r="8730" spans="1:8" x14ac:dyDescent="0.25">
      <c r="A8730" s="2">
        <v>45810</v>
      </c>
      <c r="B8730" t="s">
        <v>8733</v>
      </c>
      <c r="C8730" t="s">
        <v>20987</v>
      </c>
      <c r="D8730">
        <v>11014266</v>
      </c>
      <c r="E8730">
        <v>9692470</v>
      </c>
      <c r="F8730" s="4">
        <f>COUNTIF(AR!B$2:B$14683,Sales!B8730)</f>
        <v>1</v>
      </c>
      <c r="G8730" s="4">
        <f>VLOOKUP(B8730,AR!$B$2:$E$14683,4,0)</f>
        <v>1524387</v>
      </c>
      <c r="H8730" s="6">
        <f>VLOOKUP(B8730,AR!$B$2:$F$14683,5,0)</f>
        <v>45838</v>
      </c>
    </row>
    <row r="8731" spans="1:8" x14ac:dyDescent="0.25">
      <c r="A8731" s="2">
        <v>45810</v>
      </c>
      <c r="B8731" t="s">
        <v>8734</v>
      </c>
      <c r="C8731" t="s">
        <v>20991</v>
      </c>
      <c r="D8731">
        <v>1888436</v>
      </c>
      <c r="E8731">
        <v>1709704</v>
      </c>
      <c r="F8731" s="4">
        <f>COUNTIF(AR!B$2:B$14683,Sales!B8731)</f>
        <v>1</v>
      </c>
      <c r="G8731" s="4">
        <f>VLOOKUP(B8731,AR!$B$2:$E$14683,4,0)</f>
        <v>407962</v>
      </c>
      <c r="H8731" s="6">
        <f>VLOOKUP(B8731,AR!$B$2:$F$14683,5,0)</f>
        <v>45838</v>
      </c>
    </row>
    <row r="8732" spans="1:8" x14ac:dyDescent="0.25">
      <c r="A8732" s="2">
        <v>45810</v>
      </c>
      <c r="B8732" t="s">
        <v>8735</v>
      </c>
      <c r="C8732" t="s">
        <v>21032</v>
      </c>
      <c r="D8732">
        <v>3650013</v>
      </c>
      <c r="E8732">
        <v>3211984</v>
      </c>
      <c r="F8732" s="4">
        <f>COUNTIF(AR!B$2:B$14683,Sales!B8732)</f>
        <v>1</v>
      </c>
      <c r="G8732" s="4">
        <f>VLOOKUP(B8732,AR!$B$2:$E$14683,4,0)</f>
        <v>1231967</v>
      </c>
      <c r="H8732" s="6">
        <f>VLOOKUP(B8732,AR!$B$2:$F$14683,5,0)</f>
        <v>45838</v>
      </c>
    </row>
    <row r="8733" spans="1:8" x14ac:dyDescent="0.25">
      <c r="A8733" s="2">
        <v>45810</v>
      </c>
      <c r="B8733" t="s">
        <v>8736</v>
      </c>
      <c r="C8733" t="s">
        <v>21016</v>
      </c>
      <c r="D8733">
        <v>12594762</v>
      </c>
      <c r="E8733">
        <v>11083294</v>
      </c>
      <c r="F8733" s="4">
        <f>COUNTIF(AR!B$2:B$14683,Sales!B8733)</f>
        <v>1</v>
      </c>
      <c r="G8733" s="4">
        <f>VLOOKUP(B8733,AR!$B$2:$E$14683,4,0)</f>
        <v>3475069</v>
      </c>
      <c r="H8733" s="6">
        <f>VLOOKUP(B8733,AR!$B$2:$F$14683,5,0)</f>
        <v>45838</v>
      </c>
    </row>
    <row r="8734" spans="1:8" x14ac:dyDescent="0.25">
      <c r="A8734" s="2">
        <v>45810</v>
      </c>
      <c r="B8734" t="s">
        <v>8737</v>
      </c>
      <c r="C8734" t="s">
        <v>21131</v>
      </c>
      <c r="D8734">
        <v>13902083</v>
      </c>
      <c r="E8734">
        <v>12233727</v>
      </c>
      <c r="F8734" s="4">
        <f>COUNTIF(AR!B$2:B$14683,Sales!B8734)</f>
        <v>1</v>
      </c>
      <c r="G8734" s="4">
        <f>VLOOKUP(B8734,AR!$B$2:$E$14683,4,0)</f>
        <v>2286067</v>
      </c>
      <c r="H8734" s="6">
        <f>VLOOKUP(B8734,AR!$B$2:$F$14683,5,0)</f>
        <v>45838</v>
      </c>
    </row>
    <row r="8735" spans="1:8" x14ac:dyDescent="0.25">
      <c r="A8735" s="2">
        <v>45810</v>
      </c>
      <c r="B8735" t="s">
        <v>8738</v>
      </c>
      <c r="C8735" t="s">
        <v>21108</v>
      </c>
      <c r="D8735">
        <v>6348265</v>
      </c>
      <c r="E8735">
        <v>5586425</v>
      </c>
      <c r="F8735" s="4">
        <f>COUNTIF(AR!B$2:B$14683,Sales!B8735)</f>
        <v>0</v>
      </c>
      <c r="G8735" s="4" t="e">
        <f>VLOOKUP(B8735,AR!$B$2:$E$14683,4,0)</f>
        <v>#N/A</v>
      </c>
      <c r="H8735" s="6" t="e">
        <f>VLOOKUP(B8735,AR!$B$2:$F$14683,5,0)</f>
        <v>#N/A</v>
      </c>
    </row>
    <row r="8736" spans="1:8" x14ac:dyDescent="0.25">
      <c r="A8736" s="2">
        <v>45810</v>
      </c>
      <c r="B8736" t="s">
        <v>8739</v>
      </c>
      <c r="C8736" t="s">
        <v>21117</v>
      </c>
      <c r="D8736">
        <v>3026539</v>
      </c>
      <c r="E8736">
        <v>2663331</v>
      </c>
      <c r="F8736" s="4">
        <f>COUNTIF(AR!B$2:B$14683,Sales!B8736)</f>
        <v>1</v>
      </c>
      <c r="G8736" s="4">
        <f>VLOOKUP(B8736,AR!$B$2:$E$14683,4,0)</f>
        <v>248883</v>
      </c>
      <c r="H8736" s="6">
        <f>VLOOKUP(B8736,AR!$B$2:$F$14683,5,0)</f>
        <v>45838</v>
      </c>
    </row>
    <row r="8737" spans="1:8" x14ac:dyDescent="0.25">
      <c r="A8737" s="2">
        <v>45810</v>
      </c>
      <c r="B8737" t="s">
        <v>8740</v>
      </c>
      <c r="C8737" t="s">
        <v>20988</v>
      </c>
      <c r="D8737">
        <v>14985916</v>
      </c>
      <c r="E8737">
        <v>13187491</v>
      </c>
      <c r="F8737" s="4">
        <f>COUNTIF(AR!B$2:B$14683,Sales!B8737)</f>
        <v>0</v>
      </c>
      <c r="G8737" s="4" t="e">
        <f>VLOOKUP(B8737,AR!$B$2:$E$14683,4,0)</f>
        <v>#N/A</v>
      </c>
      <c r="H8737" s="6" t="e">
        <f>VLOOKUP(B8737,AR!$B$2:$F$14683,5,0)</f>
        <v>#N/A</v>
      </c>
    </row>
    <row r="8738" spans="1:8" x14ac:dyDescent="0.25">
      <c r="A8738" s="2">
        <v>45810</v>
      </c>
      <c r="B8738" t="s">
        <v>8741</v>
      </c>
      <c r="C8738" t="s">
        <v>20989</v>
      </c>
      <c r="D8738">
        <v>7129927</v>
      </c>
      <c r="E8738">
        <v>6274281</v>
      </c>
      <c r="F8738" s="4">
        <f>COUNTIF(AR!B$2:B$14683,Sales!B8738)</f>
        <v>0</v>
      </c>
      <c r="G8738" s="4" t="e">
        <f>VLOOKUP(B8738,AR!$B$2:$E$14683,4,0)</f>
        <v>#N/A</v>
      </c>
      <c r="H8738" s="6" t="e">
        <f>VLOOKUP(B8738,AR!$B$2:$F$14683,5,0)</f>
        <v>#N/A</v>
      </c>
    </row>
    <row r="8739" spans="1:8" x14ac:dyDescent="0.25">
      <c r="A8739" s="2">
        <v>45810</v>
      </c>
      <c r="B8739" t="s">
        <v>8742</v>
      </c>
      <c r="C8739" t="s">
        <v>21145</v>
      </c>
      <c r="D8739">
        <v>3300669</v>
      </c>
      <c r="E8739">
        <v>2904563</v>
      </c>
      <c r="F8739" s="4">
        <f>COUNTIF(AR!B$2:B$14683,Sales!B8739)</f>
        <v>1</v>
      </c>
      <c r="G8739" s="4">
        <f>VLOOKUP(B8739,AR!$B$2:$E$14683,4,0)</f>
        <v>1117641</v>
      </c>
      <c r="H8739" s="6">
        <f>VLOOKUP(B8739,AR!$B$2:$F$14683,5,0)</f>
        <v>45838</v>
      </c>
    </row>
    <row r="8740" spans="1:8" x14ac:dyDescent="0.25">
      <c r="A8740" s="2">
        <v>45810</v>
      </c>
      <c r="B8740" t="s">
        <v>8743</v>
      </c>
      <c r="C8740" t="s">
        <v>21023</v>
      </c>
      <c r="D8740">
        <v>14380177</v>
      </c>
      <c r="E8740">
        <v>12654446</v>
      </c>
      <c r="F8740" s="4">
        <f>COUNTIF(AR!B$2:B$14683,Sales!B8740)</f>
        <v>0</v>
      </c>
      <c r="G8740" s="4" t="e">
        <f>VLOOKUP(B8740,AR!$B$2:$E$14683,4,0)</f>
        <v>#N/A</v>
      </c>
      <c r="H8740" s="6" t="e">
        <f>VLOOKUP(B8740,AR!$B$2:$F$14683,5,0)</f>
        <v>#N/A</v>
      </c>
    </row>
    <row r="8741" spans="1:8" x14ac:dyDescent="0.25">
      <c r="A8741" s="2">
        <v>45810</v>
      </c>
      <c r="B8741" t="s">
        <v>8744</v>
      </c>
      <c r="C8741" t="s">
        <v>21000</v>
      </c>
      <c r="D8741">
        <v>3783288</v>
      </c>
      <c r="E8741">
        <v>3329264</v>
      </c>
      <c r="F8741" s="4">
        <f>COUNTIF(AR!B$2:B$14683,Sales!B8741)</f>
        <v>1</v>
      </c>
      <c r="G8741" s="4">
        <f>VLOOKUP(B8741,AR!$B$2:$E$14683,4,0)</f>
        <v>559732</v>
      </c>
      <c r="H8741" s="6">
        <f>VLOOKUP(B8741,AR!$B$2:$F$14683,5,0)</f>
        <v>45838</v>
      </c>
    </row>
    <row r="8742" spans="1:8" x14ac:dyDescent="0.25">
      <c r="A8742" s="2">
        <v>45810</v>
      </c>
      <c r="B8742" t="s">
        <v>8745</v>
      </c>
      <c r="C8742" t="s">
        <v>21024</v>
      </c>
      <c r="D8742">
        <v>6168732</v>
      </c>
      <c r="E8742">
        <v>5428437</v>
      </c>
      <c r="F8742" s="4">
        <f>COUNTIF(AR!B$2:B$14683,Sales!B8742)</f>
        <v>0</v>
      </c>
      <c r="G8742" s="4" t="e">
        <f>VLOOKUP(B8742,AR!$B$2:$E$14683,4,0)</f>
        <v>#N/A</v>
      </c>
      <c r="H8742" s="6" t="e">
        <f>VLOOKUP(B8742,AR!$B$2:$F$14683,5,0)</f>
        <v>#N/A</v>
      </c>
    </row>
    <row r="8743" spans="1:8" x14ac:dyDescent="0.25">
      <c r="A8743" s="2">
        <v>45810</v>
      </c>
      <c r="B8743" t="s">
        <v>8746</v>
      </c>
      <c r="C8743" t="s">
        <v>21078</v>
      </c>
      <c r="D8743">
        <v>4089519</v>
      </c>
      <c r="E8743">
        <v>3598745</v>
      </c>
      <c r="F8743" s="4">
        <f>COUNTIF(AR!B$2:B$14683,Sales!B8743)</f>
        <v>1</v>
      </c>
      <c r="G8743" s="4">
        <f>VLOOKUP(B8743,AR!$B$2:$E$14683,4,0)</f>
        <v>1268288</v>
      </c>
      <c r="H8743" s="6">
        <f>VLOOKUP(B8743,AR!$B$2:$F$14683,5,0)</f>
        <v>45838</v>
      </c>
    </row>
    <row r="8744" spans="1:8" x14ac:dyDescent="0.25">
      <c r="A8744" s="2">
        <v>45810</v>
      </c>
      <c r="B8744" t="s">
        <v>8747</v>
      </c>
      <c r="C8744" t="s">
        <v>21032</v>
      </c>
      <c r="D8744">
        <v>7207438</v>
      </c>
      <c r="E8744">
        <v>6342490</v>
      </c>
      <c r="F8744" s="4">
        <f>COUNTIF(AR!B$2:B$14683,Sales!B8744)</f>
        <v>1</v>
      </c>
      <c r="G8744" s="4">
        <f>VLOOKUP(B8744,AR!$B$2:$E$14683,4,0)</f>
        <v>2427405</v>
      </c>
      <c r="H8744" s="6">
        <f>VLOOKUP(B8744,AR!$B$2:$F$14683,5,0)</f>
        <v>45838</v>
      </c>
    </row>
    <row r="8745" spans="1:8" x14ac:dyDescent="0.25">
      <c r="A8745" s="2">
        <v>45810</v>
      </c>
      <c r="B8745" t="s">
        <v>8748</v>
      </c>
      <c r="C8745" t="s">
        <v>21056</v>
      </c>
      <c r="D8745">
        <v>8146108</v>
      </c>
      <c r="E8745">
        <v>7168513</v>
      </c>
      <c r="F8745" s="4">
        <f>COUNTIF(AR!B$2:B$14683,Sales!B8745)</f>
        <v>0</v>
      </c>
      <c r="G8745" s="4" t="e">
        <f>VLOOKUP(B8745,AR!$B$2:$E$14683,4,0)</f>
        <v>#N/A</v>
      </c>
      <c r="H8745" s="6" t="e">
        <f>VLOOKUP(B8745,AR!$B$2:$F$14683,5,0)</f>
        <v>#N/A</v>
      </c>
    </row>
    <row r="8746" spans="1:8" x14ac:dyDescent="0.25">
      <c r="A8746" s="2">
        <v>45810</v>
      </c>
      <c r="B8746" t="s">
        <v>8749</v>
      </c>
      <c r="C8746" t="s">
        <v>21011</v>
      </c>
      <c r="D8746">
        <v>7544791</v>
      </c>
      <c r="E8746">
        <v>6639358</v>
      </c>
      <c r="F8746" s="4">
        <f>COUNTIF(AR!B$2:B$14683,Sales!B8746)</f>
        <v>1</v>
      </c>
      <c r="G8746" s="4">
        <f>VLOOKUP(B8746,AR!$B$2:$E$14683,4,0)</f>
        <v>2468233</v>
      </c>
      <c r="H8746" s="6">
        <f>VLOOKUP(B8746,AR!$B$2:$F$14683,5,0)</f>
        <v>45838</v>
      </c>
    </row>
    <row r="8747" spans="1:8" x14ac:dyDescent="0.25">
      <c r="A8747" s="2">
        <v>45810</v>
      </c>
      <c r="B8747" t="s">
        <v>8750</v>
      </c>
      <c r="C8747" t="s">
        <v>20979</v>
      </c>
      <c r="D8747">
        <v>9534482</v>
      </c>
      <c r="E8747">
        <v>8390271</v>
      </c>
      <c r="F8747" s="4">
        <f>COUNTIF(AR!B$2:B$14683,Sales!B8747)</f>
        <v>1</v>
      </c>
      <c r="G8747" s="4">
        <f>VLOOKUP(B8747,AR!$B$2:$E$14683,4,0)</f>
        <v>2478797</v>
      </c>
      <c r="H8747" s="6">
        <f>VLOOKUP(B8747,AR!$B$2:$F$14683,5,0)</f>
        <v>45838</v>
      </c>
    </row>
    <row r="8748" spans="1:8" x14ac:dyDescent="0.25">
      <c r="A8748" s="2">
        <v>45810</v>
      </c>
      <c r="B8748" t="s">
        <v>8751</v>
      </c>
      <c r="C8748" t="s">
        <v>21002</v>
      </c>
      <c r="D8748">
        <v>4144666</v>
      </c>
      <c r="E8748">
        <v>3647274</v>
      </c>
      <c r="F8748" s="4">
        <f>COUNTIF(AR!B$2:B$14683,Sales!B8748)</f>
        <v>1</v>
      </c>
      <c r="G8748" s="4">
        <f>VLOOKUP(B8748,AR!$B$2:$E$14683,4,0)</f>
        <v>1064550</v>
      </c>
      <c r="H8748" s="6">
        <f>VLOOKUP(B8748,AR!$B$2:$F$14683,5,0)</f>
        <v>45838</v>
      </c>
    </row>
    <row r="8749" spans="1:8" x14ac:dyDescent="0.25">
      <c r="A8749" s="2">
        <v>45810</v>
      </c>
      <c r="B8749" t="s">
        <v>8752</v>
      </c>
      <c r="C8749" t="s">
        <v>21019</v>
      </c>
      <c r="D8749">
        <v>7488978</v>
      </c>
      <c r="E8749">
        <v>6590243</v>
      </c>
      <c r="F8749" s="4">
        <f>COUNTIF(AR!B$2:B$14683,Sales!B8749)</f>
        <v>1</v>
      </c>
      <c r="G8749" s="4">
        <f>VLOOKUP(B8749,AR!$B$2:$E$14683,4,0)</f>
        <v>902332</v>
      </c>
      <c r="H8749" s="6">
        <f>VLOOKUP(B8749,AR!$B$2:$F$14683,5,0)</f>
        <v>45838</v>
      </c>
    </row>
    <row r="8750" spans="1:8" x14ac:dyDescent="0.25">
      <c r="A8750" s="2">
        <v>45810</v>
      </c>
      <c r="B8750" t="s">
        <v>8753</v>
      </c>
      <c r="C8750" t="s">
        <v>21057</v>
      </c>
      <c r="D8750">
        <v>4482028</v>
      </c>
      <c r="E8750">
        <v>3944150</v>
      </c>
      <c r="F8750" s="4">
        <f>COUNTIF(AR!B$2:B$14683,Sales!B8750)</f>
        <v>0</v>
      </c>
      <c r="G8750" s="4" t="e">
        <f>VLOOKUP(B8750,AR!$B$2:$E$14683,4,0)</f>
        <v>#N/A</v>
      </c>
      <c r="H8750" s="6" t="e">
        <f>VLOOKUP(B8750,AR!$B$2:$F$14683,5,0)</f>
        <v>#N/A</v>
      </c>
    </row>
    <row r="8751" spans="1:8" x14ac:dyDescent="0.25">
      <c r="A8751" s="2">
        <v>45810</v>
      </c>
      <c r="B8751" t="s">
        <v>8754</v>
      </c>
      <c r="C8751" t="s">
        <v>21120</v>
      </c>
      <c r="D8751">
        <v>11890790</v>
      </c>
      <c r="E8751">
        <v>10463804</v>
      </c>
      <c r="F8751" s="4">
        <f>COUNTIF(AR!B$2:B$14683,Sales!B8751)</f>
        <v>1</v>
      </c>
      <c r="G8751" s="4">
        <f>VLOOKUP(B8751,AR!$B$2:$E$14683,4,0)</f>
        <v>977553</v>
      </c>
      <c r="H8751" s="6">
        <f>VLOOKUP(B8751,AR!$B$2:$F$14683,5,0)</f>
        <v>45838</v>
      </c>
    </row>
    <row r="8752" spans="1:8" x14ac:dyDescent="0.25">
      <c r="A8752" s="2">
        <v>45810</v>
      </c>
      <c r="B8752" t="s">
        <v>8755</v>
      </c>
      <c r="C8752" t="s">
        <v>21053</v>
      </c>
      <c r="D8752">
        <v>2872122</v>
      </c>
      <c r="E8752">
        <v>2527445</v>
      </c>
      <c r="F8752" s="4">
        <f>COUNTIF(AR!B$2:B$14683,Sales!B8752)</f>
        <v>1</v>
      </c>
      <c r="G8752" s="4">
        <f>VLOOKUP(B8752,AR!$B$2:$E$14683,4,0)</f>
        <v>388060</v>
      </c>
      <c r="H8752" s="6">
        <f>VLOOKUP(B8752,AR!$B$2:$F$14683,5,0)</f>
        <v>45838</v>
      </c>
    </row>
    <row r="8753" spans="1:8" x14ac:dyDescent="0.25">
      <c r="A8753" s="2">
        <v>45810</v>
      </c>
      <c r="B8753" t="s">
        <v>8756</v>
      </c>
      <c r="C8753" t="s">
        <v>21078</v>
      </c>
      <c r="D8753">
        <v>8291895</v>
      </c>
      <c r="E8753">
        <v>7296804</v>
      </c>
      <c r="F8753" s="4">
        <f>COUNTIF(AR!B$2:B$14683,Sales!B8753)</f>
        <v>0</v>
      </c>
      <c r="G8753" s="4" t="e">
        <f>VLOOKUP(B8753,AR!$B$2:$E$14683,4,0)</f>
        <v>#N/A</v>
      </c>
      <c r="H8753" s="6" t="e">
        <f>VLOOKUP(B8753,AR!$B$2:$F$14683,5,0)</f>
        <v>#N/A</v>
      </c>
    </row>
    <row r="8754" spans="1:8" x14ac:dyDescent="0.25">
      <c r="A8754" s="2">
        <v>45810</v>
      </c>
      <c r="B8754" t="s">
        <v>8757</v>
      </c>
      <c r="C8754" t="s">
        <v>20971</v>
      </c>
      <c r="D8754">
        <v>12891940</v>
      </c>
      <c r="E8754">
        <v>11344809</v>
      </c>
      <c r="F8754" s="4">
        <f>COUNTIF(AR!B$2:B$14683,Sales!B8754)</f>
        <v>1</v>
      </c>
      <c r="G8754" s="4">
        <f>VLOOKUP(B8754,AR!$B$2:$E$14683,4,0)</f>
        <v>1611955</v>
      </c>
      <c r="H8754" s="6">
        <f>VLOOKUP(B8754,AR!$B$2:$F$14683,5,0)</f>
        <v>45838</v>
      </c>
    </row>
    <row r="8755" spans="1:8" x14ac:dyDescent="0.25">
      <c r="A8755" s="2">
        <v>45810</v>
      </c>
      <c r="B8755" t="s">
        <v>8758</v>
      </c>
      <c r="C8755" t="s">
        <v>20969</v>
      </c>
      <c r="D8755">
        <v>11383042</v>
      </c>
      <c r="E8755">
        <v>10016990</v>
      </c>
      <c r="F8755" s="4">
        <f>COUNTIF(AR!B$2:B$14683,Sales!B8755)</f>
        <v>1</v>
      </c>
      <c r="G8755" s="4">
        <f>VLOOKUP(B8755,AR!$B$2:$E$14683,4,0)</f>
        <v>1155390</v>
      </c>
      <c r="H8755" s="6">
        <f>VLOOKUP(B8755,AR!$B$2:$F$14683,5,0)</f>
        <v>45838</v>
      </c>
    </row>
    <row r="8756" spans="1:8" x14ac:dyDescent="0.25">
      <c r="A8756" s="2">
        <v>45810</v>
      </c>
      <c r="B8756" t="s">
        <v>8759</v>
      </c>
      <c r="C8756" t="s">
        <v>20985</v>
      </c>
      <c r="D8756">
        <v>11937684</v>
      </c>
      <c r="E8756">
        <v>10505071</v>
      </c>
      <c r="F8756" s="4">
        <f>COUNTIF(AR!B$2:B$14683,Sales!B8756)</f>
        <v>0</v>
      </c>
      <c r="G8756" s="4" t="e">
        <f>VLOOKUP(B8756,AR!$B$2:$E$14683,4,0)</f>
        <v>#N/A</v>
      </c>
      <c r="H8756" s="6" t="e">
        <f>VLOOKUP(B8756,AR!$B$2:$F$14683,5,0)</f>
        <v>#N/A</v>
      </c>
    </row>
    <row r="8757" spans="1:8" x14ac:dyDescent="0.25">
      <c r="A8757" s="2">
        <v>45810</v>
      </c>
      <c r="B8757" t="s">
        <v>8760</v>
      </c>
      <c r="C8757" t="s">
        <v>20998</v>
      </c>
      <c r="D8757">
        <v>6500036</v>
      </c>
      <c r="E8757">
        <v>5719982</v>
      </c>
      <c r="F8757" s="4">
        <f>COUNTIF(AR!B$2:B$14683,Sales!B8757)</f>
        <v>1</v>
      </c>
      <c r="G8757" s="4">
        <f>VLOOKUP(B8757,AR!$B$2:$E$14683,4,0)</f>
        <v>915005</v>
      </c>
      <c r="H8757" s="6">
        <f>VLOOKUP(B8757,AR!$B$2:$F$14683,5,0)</f>
        <v>45838</v>
      </c>
    </row>
    <row r="8758" spans="1:8" x14ac:dyDescent="0.25">
      <c r="A8758" s="2">
        <v>45810</v>
      </c>
      <c r="B8758" t="s">
        <v>8761</v>
      </c>
      <c r="C8758" t="s">
        <v>21135</v>
      </c>
      <c r="D8758">
        <v>6705840</v>
      </c>
      <c r="E8758">
        <v>5901088</v>
      </c>
      <c r="F8758" s="4">
        <f>COUNTIF(AR!B$2:B$14683,Sales!B8758)</f>
        <v>0</v>
      </c>
      <c r="G8758" s="4" t="e">
        <f>VLOOKUP(B8758,AR!$B$2:$E$14683,4,0)</f>
        <v>#N/A</v>
      </c>
      <c r="H8758" s="6" t="e">
        <f>VLOOKUP(B8758,AR!$B$2:$F$14683,5,0)</f>
        <v>#N/A</v>
      </c>
    </row>
    <row r="8759" spans="1:8" x14ac:dyDescent="0.25">
      <c r="A8759" s="2">
        <v>45811</v>
      </c>
      <c r="B8759" t="s">
        <v>8762</v>
      </c>
      <c r="C8759" t="s">
        <v>21029</v>
      </c>
      <c r="D8759">
        <v>8945309</v>
      </c>
      <c r="E8759">
        <v>7703659</v>
      </c>
      <c r="F8759" s="4">
        <f>COUNTIF(AR!B$2:B$14683,Sales!B8759)</f>
        <v>0</v>
      </c>
      <c r="G8759" s="4" t="e">
        <f>VLOOKUP(B8759,AR!$B$2:$E$14683,4,0)</f>
        <v>#N/A</v>
      </c>
      <c r="H8759" s="6" t="e">
        <f>VLOOKUP(B8759,AR!$B$2:$F$14683,5,0)</f>
        <v>#N/A</v>
      </c>
    </row>
    <row r="8760" spans="1:8" x14ac:dyDescent="0.25">
      <c r="A8760" s="2">
        <v>45811</v>
      </c>
      <c r="B8760" t="s">
        <v>8763</v>
      </c>
      <c r="C8760" t="s">
        <v>21116</v>
      </c>
      <c r="D8760">
        <v>8404737</v>
      </c>
      <c r="E8760">
        <v>7396104</v>
      </c>
      <c r="F8760" s="4">
        <f>COUNTIF(AR!B$2:B$14683,Sales!B8760)</f>
        <v>0</v>
      </c>
      <c r="G8760" s="4" t="e">
        <f>VLOOKUP(B8760,AR!$B$2:$E$14683,4,0)</f>
        <v>#N/A</v>
      </c>
      <c r="H8760" s="6" t="e">
        <f>VLOOKUP(B8760,AR!$B$2:$F$14683,5,0)</f>
        <v>#N/A</v>
      </c>
    </row>
    <row r="8761" spans="1:8" x14ac:dyDescent="0.25">
      <c r="A8761" s="2">
        <v>45811</v>
      </c>
      <c r="B8761" t="s">
        <v>8764</v>
      </c>
      <c r="C8761" t="s">
        <v>20946</v>
      </c>
      <c r="D8761">
        <v>2977232</v>
      </c>
      <c r="E8761">
        <v>2619941</v>
      </c>
      <c r="F8761" s="4">
        <f>COUNTIF(AR!B$2:B$14683,Sales!B8761)</f>
        <v>1</v>
      </c>
      <c r="G8761" s="4">
        <f>VLOOKUP(B8761,AR!$B$2:$E$14683,4,0)</f>
        <v>906406</v>
      </c>
      <c r="H8761" s="6">
        <f>VLOOKUP(B8761,AR!$B$2:$F$14683,5,0)</f>
        <v>45838</v>
      </c>
    </row>
    <row r="8762" spans="1:8" x14ac:dyDescent="0.25">
      <c r="A8762" s="2">
        <v>45811</v>
      </c>
      <c r="B8762" t="s">
        <v>8765</v>
      </c>
      <c r="C8762" t="s">
        <v>21114</v>
      </c>
      <c r="D8762">
        <v>9693441</v>
      </c>
      <c r="E8762">
        <v>8730098</v>
      </c>
      <c r="F8762" s="4">
        <f>COUNTIF(AR!B$2:B$14683,Sales!B8762)</f>
        <v>0</v>
      </c>
      <c r="G8762" s="4" t="e">
        <f>VLOOKUP(B8762,AR!$B$2:$E$14683,4,0)</f>
        <v>#N/A</v>
      </c>
      <c r="H8762" s="6" t="e">
        <f>VLOOKUP(B8762,AR!$B$2:$F$14683,5,0)</f>
        <v>#N/A</v>
      </c>
    </row>
    <row r="8763" spans="1:8" x14ac:dyDescent="0.25">
      <c r="A8763" s="2">
        <v>45811</v>
      </c>
      <c r="B8763" t="s">
        <v>8766</v>
      </c>
      <c r="C8763" t="s">
        <v>21057</v>
      </c>
      <c r="D8763">
        <v>11686893</v>
      </c>
      <c r="E8763">
        <v>10284376</v>
      </c>
      <c r="F8763" s="4">
        <f>COUNTIF(AR!B$2:B$14683,Sales!B8763)</f>
        <v>0</v>
      </c>
      <c r="G8763" s="4" t="e">
        <f>VLOOKUP(B8763,AR!$B$2:$E$14683,4,0)</f>
        <v>#N/A</v>
      </c>
      <c r="H8763" s="6" t="e">
        <f>VLOOKUP(B8763,AR!$B$2:$F$14683,5,0)</f>
        <v>#N/A</v>
      </c>
    </row>
    <row r="8764" spans="1:8" x14ac:dyDescent="0.25">
      <c r="A8764" s="2">
        <v>45811</v>
      </c>
      <c r="B8764" t="s">
        <v>8767</v>
      </c>
      <c r="C8764" t="s">
        <v>20991</v>
      </c>
      <c r="D8764">
        <v>10552813</v>
      </c>
      <c r="E8764">
        <v>9466753</v>
      </c>
      <c r="F8764" s="4">
        <f>COUNTIF(AR!B$2:B$14683,Sales!B8764)</f>
        <v>1</v>
      </c>
      <c r="G8764" s="4">
        <f>VLOOKUP(B8764,AR!$B$2:$E$14683,4,0)</f>
        <v>536708</v>
      </c>
      <c r="H8764" s="6">
        <f>VLOOKUP(B8764,AR!$B$2:$F$14683,5,0)</f>
        <v>45838</v>
      </c>
    </row>
    <row r="8765" spans="1:8" x14ac:dyDescent="0.25">
      <c r="A8765" s="2">
        <v>45811</v>
      </c>
      <c r="B8765" t="s">
        <v>8768</v>
      </c>
      <c r="C8765" t="s">
        <v>21124</v>
      </c>
      <c r="D8765">
        <v>1420458</v>
      </c>
      <c r="E8765">
        <v>1249992</v>
      </c>
      <c r="F8765" s="4">
        <f>COUNTIF(AR!B$2:B$14683,Sales!B8765)</f>
        <v>0</v>
      </c>
      <c r="G8765" s="4" t="e">
        <f>VLOOKUP(B8765,AR!$B$2:$E$14683,4,0)</f>
        <v>#N/A</v>
      </c>
      <c r="H8765" s="6" t="e">
        <f>VLOOKUP(B8765,AR!$B$2:$F$14683,5,0)</f>
        <v>#N/A</v>
      </c>
    </row>
    <row r="8766" spans="1:8" x14ac:dyDescent="0.25">
      <c r="A8766" s="2">
        <v>45811</v>
      </c>
      <c r="B8766" t="s">
        <v>8769</v>
      </c>
      <c r="C8766" t="s">
        <v>21144</v>
      </c>
      <c r="D8766">
        <v>5481556</v>
      </c>
      <c r="E8766">
        <v>4823727</v>
      </c>
      <c r="F8766" s="4">
        <f>COUNTIF(AR!B$2:B$14683,Sales!B8766)</f>
        <v>0</v>
      </c>
      <c r="G8766" s="4" t="e">
        <f>VLOOKUP(B8766,AR!$B$2:$E$14683,4,0)</f>
        <v>#N/A</v>
      </c>
      <c r="H8766" s="6" t="e">
        <f>VLOOKUP(B8766,AR!$B$2:$F$14683,5,0)</f>
        <v>#N/A</v>
      </c>
    </row>
    <row r="8767" spans="1:8" x14ac:dyDescent="0.25">
      <c r="A8767" s="2">
        <v>45811</v>
      </c>
      <c r="B8767" t="s">
        <v>8770</v>
      </c>
      <c r="C8767" t="s">
        <v>20975</v>
      </c>
      <c r="D8767">
        <v>2667534</v>
      </c>
      <c r="E8767">
        <v>2347410</v>
      </c>
      <c r="F8767" s="4">
        <f>COUNTIF(AR!B$2:B$14683,Sales!B8767)</f>
        <v>1</v>
      </c>
      <c r="G8767" s="4">
        <f>VLOOKUP(B8767,AR!$B$2:$E$14683,4,0)</f>
        <v>847305</v>
      </c>
      <c r="H8767" s="6">
        <f>VLOOKUP(B8767,AR!$B$2:$F$14683,5,0)</f>
        <v>45838</v>
      </c>
    </row>
    <row r="8768" spans="1:8" x14ac:dyDescent="0.25">
      <c r="A8768" s="2">
        <v>45811</v>
      </c>
      <c r="B8768" t="s">
        <v>8771</v>
      </c>
      <c r="C8768" t="s">
        <v>20996</v>
      </c>
      <c r="D8768">
        <v>14615132</v>
      </c>
      <c r="E8768">
        <v>12718240</v>
      </c>
      <c r="F8768" s="4">
        <f>COUNTIF(AR!B$2:B$14683,Sales!B8768)</f>
        <v>0</v>
      </c>
      <c r="G8768" s="4" t="e">
        <f>VLOOKUP(B8768,AR!$B$2:$E$14683,4,0)</f>
        <v>#N/A</v>
      </c>
      <c r="H8768" s="6" t="e">
        <f>VLOOKUP(B8768,AR!$B$2:$F$14683,5,0)</f>
        <v>#N/A</v>
      </c>
    </row>
    <row r="8769" spans="1:8" x14ac:dyDescent="0.25">
      <c r="A8769" s="2">
        <v>45811</v>
      </c>
      <c r="B8769" t="s">
        <v>8772</v>
      </c>
      <c r="C8769" t="s">
        <v>20993</v>
      </c>
      <c r="D8769">
        <v>4151313</v>
      </c>
      <c r="E8769">
        <v>3772970</v>
      </c>
      <c r="F8769" s="4">
        <f>COUNTIF(AR!B$2:B$14683,Sales!B8769)</f>
        <v>1</v>
      </c>
      <c r="G8769" s="4">
        <f>VLOOKUP(B8769,AR!$B$2:$E$14683,4,0)</f>
        <v>1285647</v>
      </c>
      <c r="H8769" s="6">
        <f>VLOOKUP(B8769,AR!$B$2:$F$14683,5,0)</f>
        <v>45838</v>
      </c>
    </row>
    <row r="8770" spans="1:8" x14ac:dyDescent="0.25">
      <c r="A8770" s="2">
        <v>45811</v>
      </c>
      <c r="B8770" t="s">
        <v>8773</v>
      </c>
      <c r="C8770" t="s">
        <v>21042</v>
      </c>
      <c r="D8770">
        <v>10540385</v>
      </c>
      <c r="E8770">
        <v>9357871</v>
      </c>
      <c r="F8770" s="4">
        <f>COUNTIF(AR!B$2:B$14683,Sales!B8770)</f>
        <v>0</v>
      </c>
      <c r="G8770" s="4" t="e">
        <f>VLOOKUP(B8770,AR!$B$2:$E$14683,4,0)</f>
        <v>#N/A</v>
      </c>
      <c r="H8770" s="6" t="e">
        <f>VLOOKUP(B8770,AR!$B$2:$F$14683,5,0)</f>
        <v>#N/A</v>
      </c>
    </row>
    <row r="8771" spans="1:8" x14ac:dyDescent="0.25">
      <c r="A8771" s="2">
        <v>45811</v>
      </c>
      <c r="B8771" t="s">
        <v>8774</v>
      </c>
      <c r="C8771" t="s">
        <v>21054</v>
      </c>
      <c r="D8771">
        <v>12730078</v>
      </c>
      <c r="E8771">
        <v>11202371</v>
      </c>
      <c r="F8771" s="4">
        <f>COUNTIF(AR!B$2:B$14683,Sales!B8771)</f>
        <v>0</v>
      </c>
      <c r="G8771" s="4" t="e">
        <f>VLOOKUP(B8771,AR!$B$2:$E$14683,4,0)</f>
        <v>#N/A</v>
      </c>
      <c r="H8771" s="6" t="e">
        <f>VLOOKUP(B8771,AR!$B$2:$F$14683,5,0)</f>
        <v>#N/A</v>
      </c>
    </row>
    <row r="8772" spans="1:8" x14ac:dyDescent="0.25">
      <c r="A8772" s="2">
        <v>45811</v>
      </c>
      <c r="B8772" t="s">
        <v>8775</v>
      </c>
      <c r="C8772" t="s">
        <v>21058</v>
      </c>
      <c r="D8772">
        <v>6624102</v>
      </c>
      <c r="E8772">
        <v>5698782</v>
      </c>
      <c r="F8772" s="4">
        <f>COUNTIF(AR!B$2:B$14683,Sales!B8772)</f>
        <v>0</v>
      </c>
      <c r="G8772" s="4" t="e">
        <f>VLOOKUP(B8772,AR!$B$2:$E$14683,4,0)</f>
        <v>#N/A</v>
      </c>
      <c r="H8772" s="6" t="e">
        <f>VLOOKUP(B8772,AR!$B$2:$F$14683,5,0)</f>
        <v>#N/A</v>
      </c>
    </row>
    <row r="8773" spans="1:8" x14ac:dyDescent="0.25">
      <c r="A8773" s="2">
        <v>45811</v>
      </c>
      <c r="B8773" t="s">
        <v>8776</v>
      </c>
      <c r="C8773" t="s">
        <v>21116</v>
      </c>
      <c r="D8773">
        <v>3807444</v>
      </c>
      <c r="E8773">
        <v>3350522</v>
      </c>
      <c r="F8773" s="4">
        <f>COUNTIF(AR!B$2:B$14683,Sales!B8773)</f>
        <v>1</v>
      </c>
      <c r="G8773" s="4">
        <f>VLOOKUP(B8773,AR!$B$2:$E$14683,4,0)</f>
        <v>1300509</v>
      </c>
      <c r="H8773" s="6">
        <f>VLOOKUP(B8773,AR!$B$2:$F$14683,5,0)</f>
        <v>45838</v>
      </c>
    </row>
    <row r="8774" spans="1:8" x14ac:dyDescent="0.25">
      <c r="A8774" s="2">
        <v>45811</v>
      </c>
      <c r="B8774" t="s">
        <v>8777</v>
      </c>
      <c r="C8774" t="s">
        <v>21061</v>
      </c>
      <c r="D8774">
        <v>4107856</v>
      </c>
      <c r="E8774">
        <v>3614882</v>
      </c>
      <c r="F8774" s="4">
        <f>COUNTIF(AR!B$2:B$14683,Sales!B8774)</f>
        <v>0</v>
      </c>
      <c r="G8774" s="4" t="e">
        <f>VLOOKUP(B8774,AR!$B$2:$E$14683,4,0)</f>
        <v>#N/A</v>
      </c>
      <c r="H8774" s="6" t="e">
        <f>VLOOKUP(B8774,AR!$B$2:$F$14683,5,0)</f>
        <v>#N/A</v>
      </c>
    </row>
    <row r="8775" spans="1:8" x14ac:dyDescent="0.25">
      <c r="A8775" s="2">
        <v>45811</v>
      </c>
      <c r="B8775" t="s">
        <v>8778</v>
      </c>
      <c r="C8775" t="s">
        <v>21124</v>
      </c>
      <c r="D8775">
        <v>3509510</v>
      </c>
      <c r="E8775">
        <v>3088342</v>
      </c>
      <c r="F8775" s="4">
        <f>COUNTIF(AR!B$2:B$14683,Sales!B8775)</f>
        <v>1</v>
      </c>
      <c r="G8775" s="4">
        <f>VLOOKUP(B8775,AR!$B$2:$E$14683,4,0)</f>
        <v>223653</v>
      </c>
      <c r="H8775" s="6">
        <f>VLOOKUP(B8775,AR!$B$2:$F$14683,5,0)</f>
        <v>45838</v>
      </c>
    </row>
    <row r="8776" spans="1:8" x14ac:dyDescent="0.25">
      <c r="A8776" s="2">
        <v>45811</v>
      </c>
      <c r="B8776" t="s">
        <v>8779</v>
      </c>
      <c r="C8776" t="s">
        <v>20973</v>
      </c>
      <c r="D8776">
        <v>12653898</v>
      </c>
      <c r="E8776">
        <v>11135333</v>
      </c>
      <c r="F8776" s="4">
        <f>COUNTIF(AR!B$2:B$14683,Sales!B8776)</f>
        <v>1</v>
      </c>
      <c r="G8776" s="4">
        <f>VLOOKUP(B8776,AR!$B$2:$E$14683,4,0)</f>
        <v>1859261</v>
      </c>
      <c r="H8776" s="6">
        <f>VLOOKUP(B8776,AR!$B$2:$F$14683,5,0)</f>
        <v>45838</v>
      </c>
    </row>
    <row r="8777" spans="1:8" x14ac:dyDescent="0.25">
      <c r="A8777" s="2">
        <v>45811</v>
      </c>
      <c r="B8777" t="s">
        <v>8780</v>
      </c>
      <c r="C8777" t="s">
        <v>21073</v>
      </c>
      <c r="D8777">
        <v>10141190</v>
      </c>
      <c r="E8777">
        <v>8924170</v>
      </c>
      <c r="F8777" s="4">
        <f>COUNTIF(AR!B$2:B$14683,Sales!B8777)</f>
        <v>1</v>
      </c>
      <c r="G8777" s="4">
        <f>VLOOKUP(B8777,AR!$B$2:$E$14683,4,0)</f>
        <v>923283</v>
      </c>
      <c r="H8777" s="6">
        <f>VLOOKUP(B8777,AR!$B$2:$F$14683,5,0)</f>
        <v>45838</v>
      </c>
    </row>
    <row r="8778" spans="1:8" x14ac:dyDescent="0.25">
      <c r="A8778" s="2">
        <v>45811</v>
      </c>
      <c r="B8778" t="s">
        <v>8781</v>
      </c>
      <c r="C8778" t="s">
        <v>20985</v>
      </c>
      <c r="D8778">
        <v>13114850</v>
      </c>
      <c r="E8778">
        <v>11540968</v>
      </c>
      <c r="F8778" s="4">
        <f>COUNTIF(AR!B$2:B$14683,Sales!B8778)</f>
        <v>1</v>
      </c>
      <c r="G8778" s="4">
        <f>VLOOKUP(B8778,AR!$B$2:$E$14683,4,0)</f>
        <v>1382983</v>
      </c>
      <c r="H8778" s="6">
        <f>VLOOKUP(B8778,AR!$B$2:$F$14683,5,0)</f>
        <v>45838</v>
      </c>
    </row>
    <row r="8779" spans="1:8" x14ac:dyDescent="0.25">
      <c r="A8779" s="2">
        <v>45811</v>
      </c>
      <c r="B8779" t="s">
        <v>8782</v>
      </c>
      <c r="C8779" t="s">
        <v>21078</v>
      </c>
      <c r="D8779">
        <v>13520562</v>
      </c>
      <c r="E8779">
        <v>11897991</v>
      </c>
      <c r="F8779" s="4">
        <f>COUNTIF(AR!B$2:B$14683,Sales!B8779)</f>
        <v>1</v>
      </c>
      <c r="G8779" s="4">
        <f>VLOOKUP(B8779,AR!$B$2:$E$14683,4,0)</f>
        <v>2645266</v>
      </c>
      <c r="H8779" s="6">
        <f>VLOOKUP(B8779,AR!$B$2:$F$14683,5,0)</f>
        <v>45838</v>
      </c>
    </row>
    <row r="8780" spans="1:8" x14ac:dyDescent="0.25">
      <c r="A8780" s="2">
        <v>45811</v>
      </c>
      <c r="B8780" t="s">
        <v>8783</v>
      </c>
      <c r="C8780" t="s">
        <v>20955</v>
      </c>
      <c r="D8780">
        <v>5908354</v>
      </c>
      <c r="E8780">
        <v>5199306</v>
      </c>
      <c r="F8780" s="4">
        <f>COUNTIF(AR!B$2:B$14683,Sales!B8780)</f>
        <v>0</v>
      </c>
      <c r="G8780" s="4" t="e">
        <f>VLOOKUP(B8780,AR!$B$2:$E$14683,4,0)</f>
        <v>#N/A</v>
      </c>
      <c r="H8780" s="6" t="e">
        <f>VLOOKUP(B8780,AR!$B$2:$F$14683,5,0)</f>
        <v>#N/A</v>
      </c>
    </row>
    <row r="8781" spans="1:8" x14ac:dyDescent="0.25">
      <c r="A8781" s="2">
        <v>45811</v>
      </c>
      <c r="B8781" t="s">
        <v>8784</v>
      </c>
      <c r="C8781" t="s">
        <v>21009</v>
      </c>
      <c r="D8781">
        <v>14496721</v>
      </c>
      <c r="E8781">
        <v>12757004</v>
      </c>
      <c r="F8781" s="4">
        <f>COUNTIF(AR!B$2:B$14683,Sales!B8781)</f>
        <v>1</v>
      </c>
      <c r="G8781" s="4">
        <f>VLOOKUP(B8781,AR!$B$2:$E$14683,4,0)</f>
        <v>5076020</v>
      </c>
      <c r="H8781" s="6">
        <f>VLOOKUP(B8781,AR!$B$2:$F$14683,5,0)</f>
        <v>45838</v>
      </c>
    </row>
    <row r="8782" spans="1:8" x14ac:dyDescent="0.25">
      <c r="A8782" s="2">
        <v>45811</v>
      </c>
      <c r="B8782" t="s">
        <v>8785</v>
      </c>
      <c r="C8782" t="s">
        <v>21044</v>
      </c>
      <c r="D8782">
        <v>4218393</v>
      </c>
      <c r="E8782">
        <v>3712154</v>
      </c>
      <c r="F8782" s="4">
        <f>COUNTIF(AR!B$2:B$14683,Sales!B8782)</f>
        <v>0</v>
      </c>
      <c r="G8782" s="4" t="e">
        <f>VLOOKUP(B8782,AR!$B$2:$E$14683,4,0)</f>
        <v>#N/A</v>
      </c>
      <c r="H8782" s="6" t="e">
        <f>VLOOKUP(B8782,AR!$B$2:$F$14683,5,0)</f>
        <v>#N/A</v>
      </c>
    </row>
    <row r="8783" spans="1:8" x14ac:dyDescent="0.25">
      <c r="A8783" s="2">
        <v>45811</v>
      </c>
      <c r="B8783" t="s">
        <v>8786</v>
      </c>
      <c r="C8783" t="s">
        <v>21031</v>
      </c>
      <c r="D8783">
        <v>3566863</v>
      </c>
      <c r="E8783">
        <v>3138812</v>
      </c>
      <c r="F8783" s="4">
        <f>COUNTIF(AR!B$2:B$14683,Sales!B8783)</f>
        <v>1</v>
      </c>
      <c r="G8783" s="4">
        <f>VLOOKUP(B8783,AR!$B$2:$E$14683,4,0)</f>
        <v>445237</v>
      </c>
      <c r="H8783" s="6">
        <f>VLOOKUP(B8783,AR!$B$2:$F$14683,5,0)</f>
        <v>45838</v>
      </c>
    </row>
    <row r="8784" spans="1:8" x14ac:dyDescent="0.25">
      <c r="A8784" s="2">
        <v>45811</v>
      </c>
      <c r="B8784" t="s">
        <v>8787</v>
      </c>
      <c r="C8784" t="s">
        <v>21044</v>
      </c>
      <c r="D8784">
        <v>6269886</v>
      </c>
      <c r="E8784">
        <v>5517452</v>
      </c>
      <c r="F8784" s="4">
        <f>COUNTIF(AR!B$2:B$14683,Sales!B8784)</f>
        <v>1</v>
      </c>
      <c r="G8784" s="4">
        <f>VLOOKUP(B8784,AR!$B$2:$E$14683,4,0)</f>
        <v>980773</v>
      </c>
      <c r="H8784" s="6">
        <f>VLOOKUP(B8784,AR!$B$2:$F$14683,5,0)</f>
        <v>45838</v>
      </c>
    </row>
    <row r="8785" spans="1:8" x14ac:dyDescent="0.25">
      <c r="A8785" s="2">
        <v>45811</v>
      </c>
      <c r="B8785" t="s">
        <v>8788</v>
      </c>
      <c r="C8785" t="s">
        <v>21005</v>
      </c>
      <c r="D8785">
        <v>14088279</v>
      </c>
      <c r="E8785">
        <v>12397578</v>
      </c>
      <c r="F8785" s="4">
        <f>COUNTIF(AR!B$2:B$14683,Sales!B8785)</f>
        <v>1</v>
      </c>
      <c r="G8785" s="4">
        <f>VLOOKUP(B8785,AR!$B$2:$E$14683,4,0)</f>
        <v>2248091</v>
      </c>
      <c r="H8785" s="6">
        <f>VLOOKUP(B8785,AR!$B$2:$F$14683,5,0)</f>
        <v>45838</v>
      </c>
    </row>
    <row r="8786" spans="1:8" x14ac:dyDescent="0.25">
      <c r="A8786" s="2">
        <v>45811</v>
      </c>
      <c r="B8786" t="s">
        <v>8789</v>
      </c>
      <c r="C8786" t="s">
        <v>20977</v>
      </c>
      <c r="D8786">
        <v>11483511</v>
      </c>
      <c r="E8786">
        <v>10105402</v>
      </c>
      <c r="F8786" s="4">
        <f>COUNTIF(AR!B$2:B$14683,Sales!B8786)</f>
        <v>1</v>
      </c>
      <c r="G8786" s="4">
        <f>VLOOKUP(B8786,AR!$B$2:$E$14683,4,0)</f>
        <v>1535773</v>
      </c>
      <c r="H8786" s="6">
        <f>VLOOKUP(B8786,AR!$B$2:$F$14683,5,0)</f>
        <v>45838</v>
      </c>
    </row>
    <row r="8787" spans="1:8" x14ac:dyDescent="0.25">
      <c r="A8787" s="2">
        <v>45811</v>
      </c>
      <c r="B8787" t="s">
        <v>8790</v>
      </c>
      <c r="C8787" t="s">
        <v>21100</v>
      </c>
      <c r="D8787">
        <v>2320566</v>
      </c>
      <c r="E8787">
        <v>2042080</v>
      </c>
      <c r="F8787" s="4">
        <f>COUNTIF(AR!B$2:B$14683,Sales!B8787)</f>
        <v>1</v>
      </c>
      <c r="G8787" s="4">
        <f>VLOOKUP(B8787,AR!$B$2:$E$14683,4,0)</f>
        <v>214120</v>
      </c>
      <c r="H8787" s="6">
        <f>VLOOKUP(B8787,AR!$B$2:$F$14683,5,0)</f>
        <v>45838</v>
      </c>
    </row>
    <row r="8788" spans="1:8" x14ac:dyDescent="0.25">
      <c r="A8788" s="2">
        <v>45811</v>
      </c>
      <c r="B8788" t="s">
        <v>8791</v>
      </c>
      <c r="C8788" t="s">
        <v>21085</v>
      </c>
      <c r="D8788">
        <v>8915771</v>
      </c>
      <c r="E8788">
        <v>7845810</v>
      </c>
      <c r="F8788" s="4">
        <f>COUNTIF(AR!B$2:B$14683,Sales!B8788)</f>
        <v>1</v>
      </c>
      <c r="G8788" s="4">
        <f>VLOOKUP(B8788,AR!$B$2:$E$14683,4,0)</f>
        <v>1656362</v>
      </c>
      <c r="H8788" s="6">
        <f>VLOOKUP(B8788,AR!$B$2:$F$14683,5,0)</f>
        <v>45838</v>
      </c>
    </row>
    <row r="8789" spans="1:8" x14ac:dyDescent="0.25">
      <c r="A8789" s="2">
        <v>45811</v>
      </c>
      <c r="B8789" t="s">
        <v>8792</v>
      </c>
      <c r="C8789" t="s">
        <v>21115</v>
      </c>
      <c r="D8789">
        <v>4980320</v>
      </c>
      <c r="E8789">
        <v>4382643</v>
      </c>
      <c r="F8789" s="4">
        <f>COUNTIF(AR!B$2:B$14683,Sales!B8789)</f>
        <v>1</v>
      </c>
      <c r="G8789" s="4">
        <f>VLOOKUP(B8789,AR!$B$2:$E$14683,4,0)</f>
        <v>1008141</v>
      </c>
      <c r="H8789" s="6">
        <f>VLOOKUP(B8789,AR!$B$2:$F$14683,5,0)</f>
        <v>45838</v>
      </c>
    </row>
    <row r="8790" spans="1:8" x14ac:dyDescent="0.25">
      <c r="A8790" s="2">
        <v>45811</v>
      </c>
      <c r="B8790" t="s">
        <v>8793</v>
      </c>
      <c r="C8790" t="s">
        <v>21128</v>
      </c>
      <c r="D8790">
        <v>11484256</v>
      </c>
      <c r="E8790">
        <v>10106057</v>
      </c>
      <c r="F8790" s="4">
        <f>COUNTIF(AR!B$2:B$14683,Sales!B8790)</f>
        <v>0</v>
      </c>
      <c r="G8790" s="4" t="e">
        <f>VLOOKUP(B8790,AR!$B$2:$E$14683,4,0)</f>
        <v>#N/A</v>
      </c>
      <c r="H8790" s="6" t="e">
        <f>VLOOKUP(B8790,AR!$B$2:$F$14683,5,0)</f>
        <v>#N/A</v>
      </c>
    </row>
    <row r="8791" spans="1:8" x14ac:dyDescent="0.25">
      <c r="A8791" s="2">
        <v>45811</v>
      </c>
      <c r="B8791" t="s">
        <v>8794</v>
      </c>
      <c r="C8791" t="s">
        <v>20953</v>
      </c>
      <c r="D8791">
        <v>6673578</v>
      </c>
      <c r="E8791">
        <v>5872698</v>
      </c>
      <c r="F8791" s="4">
        <f>COUNTIF(AR!B$2:B$14683,Sales!B8791)</f>
        <v>1</v>
      </c>
      <c r="G8791" s="4">
        <f>VLOOKUP(B8791,AR!$B$2:$E$14683,4,0)</f>
        <v>1595338</v>
      </c>
      <c r="H8791" s="6">
        <f>VLOOKUP(B8791,AR!$B$2:$F$14683,5,0)</f>
        <v>45838</v>
      </c>
    </row>
    <row r="8792" spans="1:8" x14ac:dyDescent="0.25">
      <c r="A8792" s="2">
        <v>45811</v>
      </c>
      <c r="B8792" t="s">
        <v>8795</v>
      </c>
      <c r="C8792" t="s">
        <v>21111</v>
      </c>
      <c r="D8792">
        <v>2704776</v>
      </c>
      <c r="E8792">
        <v>2380182</v>
      </c>
      <c r="F8792" s="4">
        <f>COUNTIF(AR!B$2:B$14683,Sales!B8792)</f>
        <v>0</v>
      </c>
      <c r="G8792" s="4" t="e">
        <f>VLOOKUP(B8792,AR!$B$2:$E$14683,4,0)</f>
        <v>#N/A</v>
      </c>
      <c r="H8792" s="6" t="e">
        <f>VLOOKUP(B8792,AR!$B$2:$F$14683,5,0)</f>
        <v>#N/A</v>
      </c>
    </row>
    <row r="8793" spans="1:8" x14ac:dyDescent="0.25">
      <c r="A8793" s="2">
        <v>45811</v>
      </c>
      <c r="B8793" t="s">
        <v>8796</v>
      </c>
      <c r="C8793" t="s">
        <v>21106</v>
      </c>
      <c r="D8793">
        <v>12613143</v>
      </c>
      <c r="E8793">
        <v>11099469</v>
      </c>
      <c r="F8793" s="4">
        <f>COUNTIF(AR!B$2:B$14683,Sales!B8793)</f>
        <v>0</v>
      </c>
      <c r="G8793" s="4" t="e">
        <f>VLOOKUP(B8793,AR!$B$2:$E$14683,4,0)</f>
        <v>#N/A</v>
      </c>
      <c r="H8793" s="6" t="e">
        <f>VLOOKUP(B8793,AR!$B$2:$F$14683,5,0)</f>
        <v>#N/A</v>
      </c>
    </row>
    <row r="8794" spans="1:8" x14ac:dyDescent="0.25">
      <c r="A8794" s="2">
        <v>45811</v>
      </c>
      <c r="B8794" t="s">
        <v>8797</v>
      </c>
      <c r="C8794" t="s">
        <v>21108</v>
      </c>
      <c r="D8794">
        <v>12055085</v>
      </c>
      <c r="E8794">
        <v>10608383</v>
      </c>
      <c r="F8794" s="4">
        <f>COUNTIF(AR!B$2:B$14683,Sales!B8794)</f>
        <v>1</v>
      </c>
      <c r="G8794" s="4">
        <f>VLOOKUP(B8794,AR!$B$2:$E$14683,4,0)</f>
        <v>3599605</v>
      </c>
      <c r="H8794" s="6">
        <f>VLOOKUP(B8794,AR!$B$2:$F$14683,5,0)</f>
        <v>45838</v>
      </c>
    </row>
    <row r="8795" spans="1:8" x14ac:dyDescent="0.25">
      <c r="A8795" s="2">
        <v>45811</v>
      </c>
      <c r="B8795" t="s">
        <v>8798</v>
      </c>
      <c r="C8795" t="s">
        <v>21146</v>
      </c>
      <c r="D8795">
        <v>12440393</v>
      </c>
      <c r="E8795">
        <v>10947451</v>
      </c>
      <c r="F8795" s="4">
        <f>COUNTIF(AR!B$2:B$14683,Sales!B8795)</f>
        <v>0</v>
      </c>
      <c r="G8795" s="4" t="e">
        <f>VLOOKUP(B8795,AR!$B$2:$E$14683,4,0)</f>
        <v>#N/A</v>
      </c>
      <c r="H8795" s="6" t="e">
        <f>VLOOKUP(B8795,AR!$B$2:$F$14683,5,0)</f>
        <v>#N/A</v>
      </c>
    </row>
    <row r="8796" spans="1:8" x14ac:dyDescent="0.25">
      <c r="A8796" s="2">
        <v>45811</v>
      </c>
      <c r="B8796" t="s">
        <v>8799</v>
      </c>
      <c r="C8796" t="s">
        <v>20966</v>
      </c>
      <c r="D8796">
        <v>6445406</v>
      </c>
      <c r="E8796">
        <v>5671908</v>
      </c>
      <c r="F8796" s="4">
        <f>COUNTIF(AR!B$2:B$14683,Sales!B8796)</f>
        <v>1</v>
      </c>
      <c r="G8796" s="4">
        <f>VLOOKUP(B8796,AR!$B$2:$E$14683,4,0)</f>
        <v>2142893</v>
      </c>
      <c r="H8796" s="6">
        <f>VLOOKUP(B8796,AR!$B$2:$F$14683,5,0)</f>
        <v>45838</v>
      </c>
    </row>
    <row r="8797" spans="1:8" x14ac:dyDescent="0.25">
      <c r="A8797" s="2">
        <v>45811</v>
      </c>
      <c r="B8797" t="s">
        <v>8800</v>
      </c>
      <c r="C8797" t="s">
        <v>21026</v>
      </c>
      <c r="D8797">
        <v>13579058</v>
      </c>
      <c r="E8797">
        <v>11949467</v>
      </c>
      <c r="F8797" s="4">
        <f>COUNTIF(AR!B$2:B$14683,Sales!B8797)</f>
        <v>0</v>
      </c>
      <c r="G8797" s="4" t="e">
        <f>VLOOKUP(B8797,AR!$B$2:$E$14683,4,0)</f>
        <v>#N/A</v>
      </c>
      <c r="H8797" s="6" t="e">
        <f>VLOOKUP(B8797,AR!$B$2:$F$14683,5,0)</f>
        <v>#N/A</v>
      </c>
    </row>
    <row r="8798" spans="1:8" x14ac:dyDescent="0.25">
      <c r="A8798" s="2">
        <v>45811</v>
      </c>
      <c r="B8798" t="s">
        <v>8801</v>
      </c>
      <c r="C8798" t="s">
        <v>20976</v>
      </c>
      <c r="D8798">
        <v>2829734</v>
      </c>
      <c r="E8798">
        <v>2490144</v>
      </c>
      <c r="F8798" s="4">
        <f>COUNTIF(AR!B$2:B$14683,Sales!B8798)</f>
        <v>1</v>
      </c>
      <c r="G8798" s="4">
        <f>VLOOKUP(B8798,AR!$B$2:$E$14683,4,0)</f>
        <v>722161</v>
      </c>
      <c r="H8798" s="6">
        <f>VLOOKUP(B8798,AR!$B$2:$F$14683,5,0)</f>
        <v>45838</v>
      </c>
    </row>
    <row r="8799" spans="1:8" x14ac:dyDescent="0.25">
      <c r="A8799" s="2">
        <v>45811</v>
      </c>
      <c r="B8799" t="s">
        <v>8802</v>
      </c>
      <c r="C8799" t="s">
        <v>21025</v>
      </c>
      <c r="D8799">
        <v>10345227</v>
      </c>
      <c r="E8799">
        <v>9103721</v>
      </c>
      <c r="F8799" s="4">
        <f>COUNTIF(AR!B$2:B$14683,Sales!B8799)</f>
        <v>1</v>
      </c>
      <c r="G8799" s="4">
        <f>VLOOKUP(B8799,AR!$B$2:$E$14683,4,0)</f>
        <v>2597129</v>
      </c>
      <c r="H8799" s="6">
        <f>VLOOKUP(B8799,AR!$B$2:$F$14683,5,0)</f>
        <v>45838</v>
      </c>
    </row>
    <row r="8800" spans="1:8" x14ac:dyDescent="0.25">
      <c r="A8800" s="2">
        <v>45811</v>
      </c>
      <c r="B8800" t="s">
        <v>8803</v>
      </c>
      <c r="C8800" t="s">
        <v>21041</v>
      </c>
      <c r="D8800">
        <v>10680409</v>
      </c>
      <c r="E8800">
        <v>9540314</v>
      </c>
      <c r="F8800" s="4">
        <f>COUNTIF(AR!B$2:B$14683,Sales!B8800)</f>
        <v>0</v>
      </c>
      <c r="G8800" s="4" t="e">
        <f>VLOOKUP(B8800,AR!$B$2:$E$14683,4,0)</f>
        <v>#N/A</v>
      </c>
      <c r="H8800" s="6" t="e">
        <f>VLOOKUP(B8800,AR!$B$2:$F$14683,5,0)</f>
        <v>#N/A</v>
      </c>
    </row>
    <row r="8801" spans="1:8" x14ac:dyDescent="0.25">
      <c r="A8801" s="2">
        <v>45811</v>
      </c>
      <c r="B8801" t="s">
        <v>8804</v>
      </c>
      <c r="C8801" t="s">
        <v>20973</v>
      </c>
      <c r="D8801">
        <v>8778660</v>
      </c>
      <c r="E8801">
        <v>7725154</v>
      </c>
      <c r="F8801" s="4">
        <f>COUNTIF(AR!B$2:B$14683,Sales!B8801)</f>
        <v>1</v>
      </c>
      <c r="G8801" s="4">
        <f>VLOOKUP(B8801,AR!$B$2:$E$14683,4,0)</f>
        <v>1594746</v>
      </c>
      <c r="H8801" s="6">
        <f>VLOOKUP(B8801,AR!$B$2:$F$14683,5,0)</f>
        <v>45838</v>
      </c>
    </row>
    <row r="8802" spans="1:8" x14ac:dyDescent="0.25">
      <c r="A8802" s="2">
        <v>45811</v>
      </c>
      <c r="B8802" t="s">
        <v>8805</v>
      </c>
      <c r="C8802" t="s">
        <v>20947</v>
      </c>
      <c r="D8802">
        <v>10140136</v>
      </c>
      <c r="E8802">
        <v>8923242</v>
      </c>
      <c r="F8802" s="4">
        <f>COUNTIF(AR!B$2:B$14683,Sales!B8802)</f>
        <v>1</v>
      </c>
      <c r="G8802" s="4">
        <f>VLOOKUP(B8802,AR!$B$2:$E$14683,4,0)</f>
        <v>1805406</v>
      </c>
      <c r="H8802" s="6">
        <f>VLOOKUP(B8802,AR!$B$2:$F$14683,5,0)</f>
        <v>45838</v>
      </c>
    </row>
    <row r="8803" spans="1:8" x14ac:dyDescent="0.25">
      <c r="A8803" s="2">
        <v>45811</v>
      </c>
      <c r="B8803" t="s">
        <v>8806</v>
      </c>
      <c r="C8803" t="s">
        <v>20987</v>
      </c>
      <c r="D8803">
        <v>12352746</v>
      </c>
      <c r="E8803">
        <v>10870322</v>
      </c>
      <c r="F8803" s="4">
        <f>COUNTIF(AR!B$2:B$14683,Sales!B8803)</f>
        <v>1</v>
      </c>
      <c r="G8803" s="4">
        <f>VLOOKUP(B8803,AR!$B$2:$E$14683,4,0)</f>
        <v>2554376</v>
      </c>
      <c r="H8803" s="6">
        <f>VLOOKUP(B8803,AR!$B$2:$F$14683,5,0)</f>
        <v>45838</v>
      </c>
    </row>
    <row r="8804" spans="1:8" x14ac:dyDescent="0.25">
      <c r="A8804" s="2">
        <v>45811</v>
      </c>
      <c r="B8804" t="s">
        <v>8807</v>
      </c>
      <c r="C8804" t="s">
        <v>21121</v>
      </c>
      <c r="D8804">
        <v>8546294</v>
      </c>
      <c r="E8804">
        <v>7520673</v>
      </c>
      <c r="F8804" s="4">
        <f>COUNTIF(AR!B$2:B$14683,Sales!B8804)</f>
        <v>0</v>
      </c>
      <c r="G8804" s="4" t="e">
        <f>VLOOKUP(B8804,AR!$B$2:$E$14683,4,0)</f>
        <v>#N/A</v>
      </c>
      <c r="H8804" s="6" t="e">
        <f>VLOOKUP(B8804,AR!$B$2:$F$14683,5,0)</f>
        <v>#N/A</v>
      </c>
    </row>
    <row r="8805" spans="1:8" x14ac:dyDescent="0.25">
      <c r="A8805" s="2">
        <v>45811</v>
      </c>
      <c r="B8805" t="s">
        <v>8808</v>
      </c>
      <c r="C8805" t="s">
        <v>21098</v>
      </c>
      <c r="D8805">
        <v>11365073</v>
      </c>
      <c r="E8805">
        <v>10318139</v>
      </c>
      <c r="F8805" s="4">
        <f>COUNTIF(AR!B$2:B$14683,Sales!B8805)</f>
        <v>0</v>
      </c>
      <c r="G8805" s="4" t="e">
        <f>VLOOKUP(B8805,AR!$B$2:$E$14683,4,0)</f>
        <v>#N/A</v>
      </c>
      <c r="H8805" s="6" t="e">
        <f>VLOOKUP(B8805,AR!$B$2:$F$14683,5,0)</f>
        <v>#N/A</v>
      </c>
    </row>
    <row r="8806" spans="1:8" x14ac:dyDescent="0.25">
      <c r="A8806" s="2">
        <v>45811</v>
      </c>
      <c r="B8806" t="s">
        <v>8809</v>
      </c>
      <c r="C8806" t="s">
        <v>21113</v>
      </c>
      <c r="D8806">
        <v>5182065</v>
      </c>
      <c r="E8806">
        <v>4554395</v>
      </c>
      <c r="F8806" s="4">
        <f>COUNTIF(AR!B$2:B$14683,Sales!B8806)</f>
        <v>1</v>
      </c>
      <c r="G8806" s="4">
        <f>VLOOKUP(B8806,AR!$B$2:$E$14683,4,0)</f>
        <v>662139</v>
      </c>
      <c r="H8806" s="6">
        <f>VLOOKUP(B8806,AR!$B$2:$F$14683,5,0)</f>
        <v>45838</v>
      </c>
    </row>
    <row r="8807" spans="1:8" x14ac:dyDescent="0.25">
      <c r="A8807" s="2">
        <v>45811</v>
      </c>
      <c r="B8807" t="s">
        <v>8810</v>
      </c>
      <c r="C8807" t="s">
        <v>21016</v>
      </c>
      <c r="D8807">
        <v>9667999</v>
      </c>
      <c r="E8807">
        <v>8507765</v>
      </c>
      <c r="F8807" s="4">
        <f>COUNTIF(AR!B$2:B$14683,Sales!B8807)</f>
        <v>0</v>
      </c>
      <c r="G8807" s="4" t="e">
        <f>VLOOKUP(B8807,AR!$B$2:$E$14683,4,0)</f>
        <v>#N/A</v>
      </c>
      <c r="H8807" s="6" t="e">
        <f>VLOOKUP(B8807,AR!$B$2:$F$14683,5,0)</f>
        <v>#N/A</v>
      </c>
    </row>
    <row r="8808" spans="1:8" x14ac:dyDescent="0.25">
      <c r="A8808" s="2">
        <v>45811</v>
      </c>
      <c r="B8808" t="s">
        <v>8811</v>
      </c>
      <c r="C8808" t="s">
        <v>20965</v>
      </c>
      <c r="D8808">
        <v>1925457</v>
      </c>
      <c r="E8808">
        <v>1694387</v>
      </c>
      <c r="F8808" s="4">
        <f>COUNTIF(AR!B$2:B$14683,Sales!B8808)</f>
        <v>0</v>
      </c>
      <c r="G8808" s="4" t="e">
        <f>VLOOKUP(B8808,AR!$B$2:$E$14683,4,0)</f>
        <v>#N/A</v>
      </c>
      <c r="H8808" s="6" t="e">
        <f>VLOOKUP(B8808,AR!$B$2:$F$14683,5,0)</f>
        <v>#N/A</v>
      </c>
    </row>
    <row r="8809" spans="1:8" x14ac:dyDescent="0.25">
      <c r="A8809" s="2">
        <v>45811</v>
      </c>
      <c r="B8809" t="s">
        <v>8812</v>
      </c>
      <c r="C8809" t="s">
        <v>21125</v>
      </c>
      <c r="D8809">
        <v>870895</v>
      </c>
      <c r="E8809">
        <v>781892</v>
      </c>
      <c r="F8809" s="4">
        <f>COUNTIF(AR!B$2:B$14683,Sales!B8809)</f>
        <v>1</v>
      </c>
      <c r="G8809" s="4">
        <f>VLOOKUP(B8809,AR!$B$2:$E$14683,4,0)</f>
        <v>168331</v>
      </c>
      <c r="H8809" s="6">
        <f>VLOOKUP(B8809,AR!$B$2:$F$14683,5,0)</f>
        <v>45838</v>
      </c>
    </row>
    <row r="8810" spans="1:8" x14ac:dyDescent="0.25">
      <c r="A8810" s="2">
        <v>45811</v>
      </c>
      <c r="B8810" t="s">
        <v>8813</v>
      </c>
      <c r="C8810" t="s">
        <v>21100</v>
      </c>
      <c r="D8810">
        <v>11115799</v>
      </c>
      <c r="E8810">
        <v>9781818</v>
      </c>
      <c r="F8810" s="4">
        <f>COUNTIF(AR!B$2:B$14683,Sales!B8810)</f>
        <v>1</v>
      </c>
      <c r="G8810" s="4">
        <f>VLOOKUP(B8810,AR!$B$2:$E$14683,4,0)</f>
        <v>3574393</v>
      </c>
      <c r="H8810" s="6">
        <f>VLOOKUP(B8810,AR!$B$2:$F$14683,5,0)</f>
        <v>45838</v>
      </c>
    </row>
    <row r="8811" spans="1:8" x14ac:dyDescent="0.25">
      <c r="A8811" s="2">
        <v>45811</v>
      </c>
      <c r="B8811" t="s">
        <v>8814</v>
      </c>
      <c r="C8811" t="s">
        <v>21096</v>
      </c>
      <c r="D8811">
        <v>10931870</v>
      </c>
      <c r="E8811">
        <v>9619962</v>
      </c>
      <c r="F8811" s="4">
        <f>COUNTIF(AR!B$2:B$14683,Sales!B8811)</f>
        <v>1</v>
      </c>
      <c r="G8811" s="4">
        <f>VLOOKUP(B8811,AR!$B$2:$E$14683,4,0)</f>
        <v>2477295</v>
      </c>
      <c r="H8811" s="6">
        <f>VLOOKUP(B8811,AR!$B$2:$F$14683,5,0)</f>
        <v>45838</v>
      </c>
    </row>
    <row r="8812" spans="1:8" x14ac:dyDescent="0.25">
      <c r="A8812" s="2">
        <v>45811</v>
      </c>
      <c r="B8812" t="s">
        <v>8815</v>
      </c>
      <c r="C8812" t="s">
        <v>21085</v>
      </c>
      <c r="D8812">
        <v>7002513</v>
      </c>
      <c r="E8812">
        <v>6162158</v>
      </c>
      <c r="F8812" s="4">
        <f>COUNTIF(AR!B$2:B$14683,Sales!B8812)</f>
        <v>1</v>
      </c>
      <c r="G8812" s="4">
        <f>VLOOKUP(B8812,AR!$B$2:$E$14683,4,0)</f>
        <v>1788158</v>
      </c>
      <c r="H8812" s="6">
        <f>VLOOKUP(B8812,AR!$B$2:$F$14683,5,0)</f>
        <v>45838</v>
      </c>
    </row>
    <row r="8813" spans="1:8" x14ac:dyDescent="0.25">
      <c r="A8813" s="2">
        <v>45811</v>
      </c>
      <c r="B8813" t="s">
        <v>8816</v>
      </c>
      <c r="C8813" t="s">
        <v>21137</v>
      </c>
      <c r="D8813">
        <v>1105858</v>
      </c>
      <c r="E8813">
        <v>973147</v>
      </c>
      <c r="F8813" s="4">
        <f>COUNTIF(AR!B$2:B$14683,Sales!B8813)</f>
        <v>1</v>
      </c>
      <c r="G8813" s="4">
        <f>VLOOKUP(B8813,AR!$B$2:$E$14683,4,0)</f>
        <v>297903</v>
      </c>
      <c r="H8813" s="6">
        <f>VLOOKUP(B8813,AR!$B$2:$F$14683,5,0)</f>
        <v>45838</v>
      </c>
    </row>
    <row r="8814" spans="1:8" x14ac:dyDescent="0.25">
      <c r="A8814" s="2">
        <v>45811</v>
      </c>
      <c r="B8814" t="s">
        <v>8817</v>
      </c>
      <c r="C8814" t="s">
        <v>20998</v>
      </c>
      <c r="D8814">
        <v>10167340</v>
      </c>
      <c r="E8814">
        <v>8947181</v>
      </c>
      <c r="F8814" s="4">
        <f>COUNTIF(AR!B$2:B$14683,Sales!B8814)</f>
        <v>1</v>
      </c>
      <c r="G8814" s="4">
        <f>VLOOKUP(B8814,AR!$B$2:$E$14683,4,0)</f>
        <v>1830085</v>
      </c>
      <c r="H8814" s="6">
        <f>VLOOKUP(B8814,AR!$B$2:$F$14683,5,0)</f>
        <v>45838</v>
      </c>
    </row>
    <row r="8815" spans="1:8" x14ac:dyDescent="0.25">
      <c r="A8815" s="2">
        <v>45811</v>
      </c>
      <c r="B8815" t="s">
        <v>8818</v>
      </c>
      <c r="C8815" t="s">
        <v>21053</v>
      </c>
      <c r="D8815">
        <v>12116961</v>
      </c>
      <c r="E8815">
        <v>10662833</v>
      </c>
      <c r="F8815" s="4">
        <f>COUNTIF(AR!B$2:B$14683,Sales!B8815)</f>
        <v>1</v>
      </c>
      <c r="G8815" s="4">
        <f>VLOOKUP(B8815,AR!$B$2:$E$14683,4,0)</f>
        <v>999363</v>
      </c>
      <c r="H8815" s="6">
        <f>VLOOKUP(B8815,AR!$B$2:$F$14683,5,0)</f>
        <v>45838</v>
      </c>
    </row>
    <row r="8816" spans="1:8" x14ac:dyDescent="0.25">
      <c r="A8816" s="2">
        <v>45811</v>
      </c>
      <c r="B8816" t="s">
        <v>8819</v>
      </c>
      <c r="C8816" t="s">
        <v>20963</v>
      </c>
      <c r="D8816">
        <v>1942256</v>
      </c>
      <c r="E8816">
        <v>1709170</v>
      </c>
      <c r="F8816" s="4">
        <f>COUNTIF(AR!B$2:B$14683,Sales!B8816)</f>
        <v>0</v>
      </c>
      <c r="G8816" s="4" t="e">
        <f>VLOOKUP(B8816,AR!$B$2:$E$14683,4,0)</f>
        <v>#N/A</v>
      </c>
      <c r="H8816" s="6" t="e">
        <f>VLOOKUP(B8816,AR!$B$2:$F$14683,5,0)</f>
        <v>#N/A</v>
      </c>
    </row>
    <row r="8817" spans="1:8" x14ac:dyDescent="0.25">
      <c r="A8817" s="2">
        <v>45812</v>
      </c>
      <c r="B8817" t="s">
        <v>8820</v>
      </c>
      <c r="C8817" t="s">
        <v>21108</v>
      </c>
      <c r="D8817">
        <v>3696669</v>
      </c>
      <c r="E8817">
        <v>3253040</v>
      </c>
      <c r="F8817" s="4">
        <f>COUNTIF(AR!B$2:B$14683,Sales!B8817)</f>
        <v>1</v>
      </c>
      <c r="G8817" s="4">
        <f>VLOOKUP(B8817,AR!$B$2:$E$14683,4,0)</f>
        <v>1174665</v>
      </c>
      <c r="H8817" s="6">
        <f>VLOOKUP(B8817,AR!$B$2:$F$14683,5,0)</f>
        <v>45838</v>
      </c>
    </row>
    <row r="8818" spans="1:8" x14ac:dyDescent="0.25">
      <c r="A8818" s="2">
        <v>45812</v>
      </c>
      <c r="B8818" t="s">
        <v>8821</v>
      </c>
      <c r="C8818" t="s">
        <v>21045</v>
      </c>
      <c r="D8818">
        <v>1397975</v>
      </c>
      <c r="E8818">
        <v>1230207</v>
      </c>
      <c r="F8818" s="4">
        <f>COUNTIF(AR!B$2:B$14683,Sales!B8818)</f>
        <v>0</v>
      </c>
      <c r="G8818" s="4" t="e">
        <f>VLOOKUP(B8818,AR!$B$2:$E$14683,4,0)</f>
        <v>#N/A</v>
      </c>
      <c r="H8818" s="6" t="e">
        <f>VLOOKUP(B8818,AR!$B$2:$F$14683,5,0)</f>
        <v>#N/A</v>
      </c>
    </row>
    <row r="8819" spans="1:8" x14ac:dyDescent="0.25">
      <c r="A8819" s="2">
        <v>45812</v>
      </c>
      <c r="B8819" t="s">
        <v>8822</v>
      </c>
      <c r="C8819" t="s">
        <v>21025</v>
      </c>
      <c r="D8819">
        <v>12718194</v>
      </c>
      <c r="E8819">
        <v>11191913</v>
      </c>
      <c r="F8819" s="4">
        <f>COUNTIF(AR!B$2:B$14683,Sales!B8819)</f>
        <v>1</v>
      </c>
      <c r="G8819" s="4">
        <f>VLOOKUP(B8819,AR!$B$2:$E$14683,4,0)</f>
        <v>838554</v>
      </c>
      <c r="H8819" s="6">
        <f>VLOOKUP(B8819,AR!$B$2:$F$14683,5,0)</f>
        <v>45838</v>
      </c>
    </row>
    <row r="8820" spans="1:8" x14ac:dyDescent="0.25">
      <c r="A8820" s="2">
        <v>45812</v>
      </c>
      <c r="B8820" t="s">
        <v>8823</v>
      </c>
      <c r="C8820" t="s">
        <v>20967</v>
      </c>
      <c r="D8820">
        <v>4948373</v>
      </c>
      <c r="E8820">
        <v>4354530</v>
      </c>
      <c r="F8820" s="4">
        <f>COUNTIF(AR!B$2:B$14683,Sales!B8820)</f>
        <v>1</v>
      </c>
      <c r="G8820" s="4">
        <f>VLOOKUP(B8820,AR!$B$2:$E$14683,4,0)</f>
        <v>1069189</v>
      </c>
      <c r="H8820" s="6">
        <f>VLOOKUP(B8820,AR!$B$2:$F$14683,5,0)</f>
        <v>45838</v>
      </c>
    </row>
    <row r="8821" spans="1:8" x14ac:dyDescent="0.25">
      <c r="A8821" s="2">
        <v>45812</v>
      </c>
      <c r="B8821" t="s">
        <v>8824</v>
      </c>
      <c r="C8821" t="s">
        <v>21049</v>
      </c>
      <c r="D8821">
        <v>4988834</v>
      </c>
      <c r="E8821">
        <v>4390136</v>
      </c>
      <c r="F8821" s="4">
        <f>COUNTIF(AR!B$2:B$14683,Sales!B8821)</f>
        <v>1</v>
      </c>
      <c r="G8821" s="4">
        <f>VLOOKUP(B8821,AR!$B$2:$E$14683,4,0)</f>
        <v>980401</v>
      </c>
      <c r="H8821" s="6">
        <f>VLOOKUP(B8821,AR!$B$2:$F$14683,5,0)</f>
        <v>45838</v>
      </c>
    </row>
    <row r="8822" spans="1:8" x14ac:dyDescent="0.25">
      <c r="A8822" s="2">
        <v>45812</v>
      </c>
      <c r="B8822" t="s">
        <v>8825</v>
      </c>
      <c r="C8822" t="s">
        <v>20951</v>
      </c>
      <c r="D8822">
        <v>3493383</v>
      </c>
      <c r="E8822">
        <v>3074150</v>
      </c>
      <c r="F8822" s="4">
        <f>COUNTIF(AR!B$2:B$14683,Sales!B8822)</f>
        <v>1</v>
      </c>
      <c r="G8822" s="4">
        <f>VLOOKUP(B8822,AR!$B$2:$E$14683,4,0)</f>
        <v>1057711</v>
      </c>
      <c r="H8822" s="6">
        <f>VLOOKUP(B8822,AR!$B$2:$F$14683,5,0)</f>
        <v>45838</v>
      </c>
    </row>
    <row r="8823" spans="1:8" x14ac:dyDescent="0.25">
      <c r="A8823" s="2">
        <v>45812</v>
      </c>
      <c r="B8823" t="s">
        <v>8826</v>
      </c>
      <c r="C8823" t="s">
        <v>20949</v>
      </c>
      <c r="D8823">
        <v>2127137</v>
      </c>
      <c r="E8823">
        <v>1871864</v>
      </c>
      <c r="F8823" s="4">
        <f>COUNTIF(AR!B$2:B$14683,Sales!B8823)</f>
        <v>1</v>
      </c>
      <c r="G8823" s="4">
        <f>VLOOKUP(B8823,AR!$B$2:$E$14683,4,0)</f>
        <v>557895</v>
      </c>
      <c r="H8823" s="6">
        <f>VLOOKUP(B8823,AR!$B$2:$F$14683,5,0)</f>
        <v>45838</v>
      </c>
    </row>
    <row r="8824" spans="1:8" x14ac:dyDescent="0.25">
      <c r="A8824" s="2">
        <v>45812</v>
      </c>
      <c r="B8824" t="s">
        <v>8827</v>
      </c>
      <c r="C8824" t="s">
        <v>21126</v>
      </c>
      <c r="D8824">
        <v>7144702</v>
      </c>
      <c r="E8824">
        <v>6287283</v>
      </c>
      <c r="F8824" s="4">
        <f>COUNTIF(AR!B$2:B$14683,Sales!B8824)</f>
        <v>1</v>
      </c>
      <c r="G8824" s="4">
        <f>VLOOKUP(B8824,AR!$B$2:$E$14683,4,0)</f>
        <v>2330229</v>
      </c>
      <c r="H8824" s="6">
        <f>VLOOKUP(B8824,AR!$B$2:$F$14683,5,0)</f>
        <v>45838</v>
      </c>
    </row>
    <row r="8825" spans="1:8" x14ac:dyDescent="0.25">
      <c r="A8825" s="2">
        <v>45812</v>
      </c>
      <c r="B8825" t="s">
        <v>8828</v>
      </c>
      <c r="C8825" t="s">
        <v>20980</v>
      </c>
      <c r="D8825">
        <v>2731116</v>
      </c>
      <c r="E8825">
        <v>2403361</v>
      </c>
      <c r="F8825" s="4">
        <f>COUNTIF(AR!B$2:B$14683,Sales!B8825)</f>
        <v>1</v>
      </c>
      <c r="G8825" s="4">
        <f>VLOOKUP(B8825,AR!$B$2:$E$14683,4,0)</f>
        <v>153486</v>
      </c>
      <c r="H8825" s="6">
        <f>VLOOKUP(B8825,AR!$B$2:$F$14683,5,0)</f>
        <v>45838</v>
      </c>
    </row>
    <row r="8826" spans="1:8" x14ac:dyDescent="0.25">
      <c r="A8826" s="2">
        <v>45812</v>
      </c>
      <c r="B8826" t="s">
        <v>8829</v>
      </c>
      <c r="C8826" t="s">
        <v>21038</v>
      </c>
      <c r="D8826">
        <v>4155780</v>
      </c>
      <c r="E8826">
        <v>3657055</v>
      </c>
      <c r="F8826" s="4">
        <f>COUNTIF(AR!B$2:B$14683,Sales!B8826)</f>
        <v>1</v>
      </c>
      <c r="G8826" s="4">
        <f>VLOOKUP(B8826,AR!$B$2:$E$14683,4,0)</f>
        <v>1342783</v>
      </c>
      <c r="H8826" s="6">
        <f>VLOOKUP(B8826,AR!$B$2:$F$14683,5,0)</f>
        <v>45838</v>
      </c>
    </row>
    <row r="8827" spans="1:8" x14ac:dyDescent="0.25">
      <c r="A8827" s="2">
        <v>45812</v>
      </c>
      <c r="B8827" t="s">
        <v>8830</v>
      </c>
      <c r="C8827" t="s">
        <v>20951</v>
      </c>
      <c r="D8827">
        <v>9991191</v>
      </c>
      <c r="E8827">
        <v>8792172</v>
      </c>
      <c r="F8827" s="4">
        <f>COUNTIF(AR!B$2:B$14683,Sales!B8827)</f>
        <v>1</v>
      </c>
      <c r="G8827" s="4">
        <f>VLOOKUP(B8827,AR!$B$2:$E$14683,4,0)</f>
        <v>2181488</v>
      </c>
      <c r="H8827" s="6">
        <f>VLOOKUP(B8827,AR!$B$2:$F$14683,5,0)</f>
        <v>45838</v>
      </c>
    </row>
    <row r="8828" spans="1:8" x14ac:dyDescent="0.25">
      <c r="A8828" s="2">
        <v>45812</v>
      </c>
      <c r="B8828" t="s">
        <v>8831</v>
      </c>
      <c r="C8828" t="s">
        <v>21003</v>
      </c>
      <c r="D8828">
        <v>6278884</v>
      </c>
      <c r="E8828">
        <v>5401053</v>
      </c>
      <c r="F8828" s="4">
        <f>COUNTIF(AR!B$2:B$14683,Sales!B8828)</f>
        <v>0</v>
      </c>
      <c r="G8828" s="4" t="e">
        <f>VLOOKUP(B8828,AR!$B$2:$E$14683,4,0)</f>
        <v>#N/A</v>
      </c>
      <c r="H8828" s="6" t="e">
        <f>VLOOKUP(B8828,AR!$B$2:$F$14683,5,0)</f>
        <v>#N/A</v>
      </c>
    </row>
    <row r="8829" spans="1:8" x14ac:dyDescent="0.25">
      <c r="A8829" s="2">
        <v>45812</v>
      </c>
      <c r="B8829" t="s">
        <v>8832</v>
      </c>
      <c r="C8829" t="s">
        <v>21049</v>
      </c>
      <c r="D8829">
        <v>8334105</v>
      </c>
      <c r="E8829">
        <v>7333949</v>
      </c>
      <c r="F8829" s="4">
        <f>COUNTIF(AR!B$2:B$14683,Sales!B8829)</f>
        <v>0</v>
      </c>
      <c r="G8829" s="4" t="e">
        <f>VLOOKUP(B8829,AR!$B$2:$E$14683,4,0)</f>
        <v>#N/A</v>
      </c>
      <c r="H8829" s="6" t="e">
        <f>VLOOKUP(B8829,AR!$B$2:$F$14683,5,0)</f>
        <v>#N/A</v>
      </c>
    </row>
    <row r="8830" spans="1:8" x14ac:dyDescent="0.25">
      <c r="A8830" s="2">
        <v>45812</v>
      </c>
      <c r="B8830" t="s">
        <v>8833</v>
      </c>
      <c r="C8830" t="s">
        <v>21091</v>
      </c>
      <c r="D8830">
        <v>13326458</v>
      </c>
      <c r="E8830">
        <v>11427614</v>
      </c>
      <c r="F8830" s="4">
        <f>COUNTIF(AR!B$2:B$14683,Sales!B8830)</f>
        <v>1</v>
      </c>
      <c r="G8830" s="4">
        <f>VLOOKUP(B8830,AR!$B$2:$E$14683,4,0)</f>
        <v>796480</v>
      </c>
      <c r="H8830" s="6">
        <f>VLOOKUP(B8830,AR!$B$2:$F$14683,5,0)</f>
        <v>45838</v>
      </c>
    </row>
    <row r="8831" spans="1:8" x14ac:dyDescent="0.25">
      <c r="A8831" s="2">
        <v>45812</v>
      </c>
      <c r="B8831" t="s">
        <v>8834</v>
      </c>
      <c r="C8831" t="s">
        <v>21013</v>
      </c>
      <c r="D8831">
        <v>3640398</v>
      </c>
      <c r="E8831">
        <v>3284941</v>
      </c>
      <c r="F8831" s="4">
        <f>COUNTIF(AR!B$2:B$14683,Sales!B8831)</f>
        <v>1</v>
      </c>
      <c r="G8831" s="4">
        <f>VLOOKUP(B8831,AR!$B$2:$E$14683,4,0)</f>
        <v>201346</v>
      </c>
      <c r="H8831" s="6">
        <f>VLOOKUP(B8831,AR!$B$2:$F$14683,5,0)</f>
        <v>45838</v>
      </c>
    </row>
    <row r="8832" spans="1:8" x14ac:dyDescent="0.25">
      <c r="A8832" s="2">
        <v>45812</v>
      </c>
      <c r="B8832" t="s">
        <v>8835</v>
      </c>
      <c r="C8832" t="s">
        <v>20956</v>
      </c>
      <c r="D8832">
        <v>6414874</v>
      </c>
      <c r="E8832">
        <v>5645040</v>
      </c>
      <c r="F8832" s="4">
        <f>COUNTIF(AR!B$2:B$14683,Sales!B8832)</f>
        <v>1</v>
      </c>
      <c r="G8832" s="4">
        <f>VLOOKUP(B8832,AR!$B$2:$E$14683,4,0)</f>
        <v>1639250</v>
      </c>
      <c r="H8832" s="6">
        <f>VLOOKUP(B8832,AR!$B$2:$F$14683,5,0)</f>
        <v>45838</v>
      </c>
    </row>
    <row r="8833" spans="1:8" x14ac:dyDescent="0.25">
      <c r="A8833" s="2">
        <v>45812</v>
      </c>
      <c r="B8833" t="s">
        <v>8836</v>
      </c>
      <c r="C8833" t="s">
        <v>21067</v>
      </c>
      <c r="D8833">
        <v>11141720</v>
      </c>
      <c r="E8833">
        <v>9804628</v>
      </c>
      <c r="F8833" s="4">
        <f>COUNTIF(AR!B$2:B$14683,Sales!B8833)</f>
        <v>1</v>
      </c>
      <c r="G8833" s="4">
        <f>VLOOKUP(B8833,AR!$B$2:$E$14683,4,0)</f>
        <v>2000885</v>
      </c>
      <c r="H8833" s="6">
        <f>VLOOKUP(B8833,AR!$B$2:$F$14683,5,0)</f>
        <v>45838</v>
      </c>
    </row>
    <row r="8834" spans="1:8" x14ac:dyDescent="0.25">
      <c r="A8834" s="2">
        <v>45812</v>
      </c>
      <c r="B8834" t="s">
        <v>8837</v>
      </c>
      <c r="C8834" t="s">
        <v>20985</v>
      </c>
      <c r="D8834">
        <v>11167710</v>
      </c>
      <c r="E8834">
        <v>9827499</v>
      </c>
      <c r="F8834" s="4">
        <f>COUNTIF(AR!B$2:B$14683,Sales!B8834)</f>
        <v>0</v>
      </c>
      <c r="G8834" s="4" t="e">
        <f>VLOOKUP(B8834,AR!$B$2:$E$14683,4,0)</f>
        <v>#N/A</v>
      </c>
      <c r="H8834" s="6" t="e">
        <f>VLOOKUP(B8834,AR!$B$2:$F$14683,5,0)</f>
        <v>#N/A</v>
      </c>
    </row>
    <row r="8835" spans="1:8" x14ac:dyDescent="0.25">
      <c r="A8835" s="2">
        <v>45812</v>
      </c>
      <c r="B8835" t="s">
        <v>8838</v>
      </c>
      <c r="C8835" t="s">
        <v>20958</v>
      </c>
      <c r="D8835">
        <v>1610962</v>
      </c>
      <c r="E8835">
        <v>1417634</v>
      </c>
      <c r="F8835" s="4">
        <f>COUNTIF(AR!B$2:B$14683,Sales!B8835)</f>
        <v>1</v>
      </c>
      <c r="G8835" s="4">
        <f>VLOOKUP(B8835,AR!$B$2:$E$14683,4,0)</f>
        <v>413461</v>
      </c>
      <c r="H8835" s="6">
        <f>VLOOKUP(B8835,AR!$B$2:$F$14683,5,0)</f>
        <v>45838</v>
      </c>
    </row>
    <row r="8836" spans="1:8" x14ac:dyDescent="0.25">
      <c r="A8836" s="2">
        <v>45812</v>
      </c>
      <c r="B8836" t="s">
        <v>8839</v>
      </c>
      <c r="C8836" t="s">
        <v>21010</v>
      </c>
      <c r="D8836">
        <v>6784516</v>
      </c>
      <c r="E8836">
        <v>5970322</v>
      </c>
      <c r="F8836" s="4">
        <f>COUNTIF(AR!B$2:B$14683,Sales!B8836)</f>
        <v>1</v>
      </c>
      <c r="G8836" s="4">
        <f>VLOOKUP(B8836,AR!$B$2:$E$14683,4,0)</f>
        <v>1433133</v>
      </c>
      <c r="H8836" s="6">
        <f>VLOOKUP(B8836,AR!$B$2:$F$14683,5,0)</f>
        <v>45838</v>
      </c>
    </row>
    <row r="8837" spans="1:8" x14ac:dyDescent="0.25">
      <c r="A8837" s="2">
        <v>45812</v>
      </c>
      <c r="B8837" t="s">
        <v>8840</v>
      </c>
      <c r="C8837" t="s">
        <v>21076</v>
      </c>
      <c r="D8837">
        <v>11037738</v>
      </c>
      <c r="E8837">
        <v>10007475</v>
      </c>
      <c r="F8837" s="4">
        <f>COUNTIF(AR!B$2:B$14683,Sales!B8837)</f>
        <v>1</v>
      </c>
      <c r="G8837" s="4">
        <f>VLOOKUP(B8837,AR!$B$2:$E$14683,4,0)</f>
        <v>2539316</v>
      </c>
      <c r="H8837" s="6">
        <f>VLOOKUP(B8837,AR!$B$2:$F$14683,5,0)</f>
        <v>45838</v>
      </c>
    </row>
    <row r="8838" spans="1:8" x14ac:dyDescent="0.25">
      <c r="A8838" s="2">
        <v>45812</v>
      </c>
      <c r="B8838" t="s">
        <v>8841</v>
      </c>
      <c r="C8838" t="s">
        <v>20960</v>
      </c>
      <c r="D8838">
        <v>13339082</v>
      </c>
      <c r="E8838">
        <v>11738290</v>
      </c>
      <c r="F8838" s="4">
        <f>COUNTIF(AR!B$2:B$14683,Sales!B8838)</f>
        <v>0</v>
      </c>
      <c r="G8838" s="4" t="e">
        <f>VLOOKUP(B8838,AR!$B$2:$E$14683,4,0)</f>
        <v>#N/A</v>
      </c>
      <c r="H8838" s="6" t="e">
        <f>VLOOKUP(B8838,AR!$B$2:$F$14683,5,0)</f>
        <v>#N/A</v>
      </c>
    </row>
    <row r="8839" spans="1:8" x14ac:dyDescent="0.25">
      <c r="A8839" s="2">
        <v>45812</v>
      </c>
      <c r="B8839" t="s">
        <v>8842</v>
      </c>
      <c r="C8839" t="s">
        <v>21122</v>
      </c>
      <c r="D8839">
        <v>11950482</v>
      </c>
      <c r="E8839">
        <v>10516333</v>
      </c>
      <c r="F8839" s="4">
        <f>COUNTIF(AR!B$2:B$14683,Sales!B8839)</f>
        <v>1</v>
      </c>
      <c r="G8839" s="4">
        <f>VLOOKUP(B8839,AR!$B$2:$E$14683,4,0)</f>
        <v>3496985</v>
      </c>
      <c r="H8839" s="6">
        <f>VLOOKUP(B8839,AR!$B$2:$F$14683,5,0)</f>
        <v>45838</v>
      </c>
    </row>
    <row r="8840" spans="1:8" x14ac:dyDescent="0.25">
      <c r="A8840" s="2">
        <v>45812</v>
      </c>
      <c r="B8840" t="s">
        <v>8843</v>
      </c>
      <c r="C8840" t="s">
        <v>21080</v>
      </c>
      <c r="D8840">
        <v>7177196</v>
      </c>
      <c r="E8840">
        <v>6315878</v>
      </c>
      <c r="F8840" s="4">
        <f>COUNTIF(AR!B$2:B$14683,Sales!B8840)</f>
        <v>1</v>
      </c>
      <c r="G8840" s="4">
        <f>VLOOKUP(B8840,AR!$B$2:$E$14683,4,0)</f>
        <v>698399</v>
      </c>
      <c r="H8840" s="6">
        <f>VLOOKUP(B8840,AR!$B$2:$F$14683,5,0)</f>
        <v>45838</v>
      </c>
    </row>
    <row r="8841" spans="1:8" x14ac:dyDescent="0.25">
      <c r="A8841" s="2">
        <v>45812</v>
      </c>
      <c r="B8841" t="s">
        <v>8844</v>
      </c>
      <c r="C8841" t="s">
        <v>20997</v>
      </c>
      <c r="D8841">
        <v>12568869</v>
      </c>
      <c r="E8841">
        <v>11060509</v>
      </c>
      <c r="F8841" s="4">
        <f>COUNTIF(AR!B$2:B$14683,Sales!B8841)</f>
        <v>0</v>
      </c>
      <c r="G8841" s="4" t="e">
        <f>VLOOKUP(B8841,AR!$B$2:$E$14683,4,0)</f>
        <v>#N/A</v>
      </c>
      <c r="H8841" s="6" t="e">
        <f>VLOOKUP(B8841,AR!$B$2:$F$14683,5,0)</f>
        <v>#N/A</v>
      </c>
    </row>
    <row r="8842" spans="1:8" x14ac:dyDescent="0.25">
      <c r="A8842" s="2">
        <v>45812</v>
      </c>
      <c r="B8842" t="s">
        <v>8845</v>
      </c>
      <c r="C8842" t="s">
        <v>20953</v>
      </c>
      <c r="D8842">
        <v>9011299</v>
      </c>
      <c r="E8842">
        <v>7929874</v>
      </c>
      <c r="F8842" s="4">
        <f>COUNTIF(AR!B$2:B$14683,Sales!B8842)</f>
        <v>1</v>
      </c>
      <c r="G8842" s="4">
        <f>VLOOKUP(B8842,AR!$B$2:$E$14683,4,0)</f>
        <v>3036769</v>
      </c>
      <c r="H8842" s="6">
        <f>VLOOKUP(B8842,AR!$B$2:$F$14683,5,0)</f>
        <v>45838</v>
      </c>
    </row>
    <row r="8843" spans="1:8" x14ac:dyDescent="0.25">
      <c r="A8843" s="2">
        <v>45812</v>
      </c>
      <c r="B8843" t="s">
        <v>8846</v>
      </c>
      <c r="C8843" t="s">
        <v>21047</v>
      </c>
      <c r="D8843">
        <v>14574846</v>
      </c>
      <c r="E8843">
        <v>12825753</v>
      </c>
      <c r="F8843" s="4">
        <f>COUNTIF(AR!B$2:B$14683,Sales!B8843)</f>
        <v>1</v>
      </c>
      <c r="G8843" s="4">
        <f>VLOOKUP(B8843,AR!$B$2:$E$14683,4,0)</f>
        <v>729929</v>
      </c>
      <c r="H8843" s="6">
        <f>VLOOKUP(B8843,AR!$B$2:$F$14683,5,0)</f>
        <v>45838</v>
      </c>
    </row>
    <row r="8844" spans="1:8" x14ac:dyDescent="0.25">
      <c r="A8844" s="2">
        <v>45812</v>
      </c>
      <c r="B8844" t="s">
        <v>8847</v>
      </c>
      <c r="C8844" t="s">
        <v>21116</v>
      </c>
      <c r="D8844">
        <v>7322281</v>
      </c>
      <c r="E8844">
        <v>6443551</v>
      </c>
      <c r="F8844" s="4">
        <f>COUNTIF(AR!B$2:B$14683,Sales!B8844)</f>
        <v>1</v>
      </c>
      <c r="G8844" s="4">
        <f>VLOOKUP(B8844,AR!$B$2:$E$14683,4,0)</f>
        <v>1332738</v>
      </c>
      <c r="H8844" s="6">
        <f>VLOOKUP(B8844,AR!$B$2:$F$14683,5,0)</f>
        <v>45838</v>
      </c>
    </row>
    <row r="8845" spans="1:8" x14ac:dyDescent="0.25">
      <c r="A8845" s="2">
        <v>45812</v>
      </c>
      <c r="B8845" t="s">
        <v>8848</v>
      </c>
      <c r="C8845" t="s">
        <v>21078</v>
      </c>
      <c r="D8845">
        <v>14680880</v>
      </c>
      <c r="E8845">
        <v>12919062</v>
      </c>
      <c r="F8845" s="4">
        <f>COUNTIF(AR!B$2:B$14683,Sales!B8845)</f>
        <v>0</v>
      </c>
      <c r="G8845" s="4" t="e">
        <f>VLOOKUP(B8845,AR!$B$2:$E$14683,4,0)</f>
        <v>#N/A</v>
      </c>
      <c r="H8845" s="6" t="e">
        <f>VLOOKUP(B8845,AR!$B$2:$F$14683,5,0)</f>
        <v>#N/A</v>
      </c>
    </row>
    <row r="8846" spans="1:8" x14ac:dyDescent="0.25">
      <c r="A8846" s="2">
        <v>45812</v>
      </c>
      <c r="B8846" t="s">
        <v>8849</v>
      </c>
      <c r="C8846" t="s">
        <v>21082</v>
      </c>
      <c r="D8846">
        <v>13521235</v>
      </c>
      <c r="E8846">
        <v>11898583</v>
      </c>
      <c r="F8846" s="4">
        <f>COUNTIF(AR!B$2:B$14683,Sales!B8846)</f>
        <v>1</v>
      </c>
      <c r="G8846" s="4">
        <f>VLOOKUP(B8846,AR!$B$2:$E$14683,4,0)</f>
        <v>1163652</v>
      </c>
      <c r="H8846" s="6">
        <f>VLOOKUP(B8846,AR!$B$2:$F$14683,5,0)</f>
        <v>45838</v>
      </c>
    </row>
    <row r="8847" spans="1:8" x14ac:dyDescent="0.25">
      <c r="A8847" s="2">
        <v>45812</v>
      </c>
      <c r="B8847" t="s">
        <v>8850</v>
      </c>
      <c r="C8847" t="s">
        <v>21069</v>
      </c>
      <c r="D8847">
        <v>3214574</v>
      </c>
      <c r="E8847">
        <v>2828801</v>
      </c>
      <c r="F8847" s="4">
        <f>COUNTIF(AR!B$2:B$14683,Sales!B8847)</f>
        <v>1</v>
      </c>
      <c r="G8847" s="4">
        <f>VLOOKUP(B8847,AR!$B$2:$E$14683,4,0)</f>
        <v>312181</v>
      </c>
      <c r="H8847" s="6">
        <f>VLOOKUP(B8847,AR!$B$2:$F$14683,5,0)</f>
        <v>45838</v>
      </c>
    </row>
    <row r="8848" spans="1:8" x14ac:dyDescent="0.25">
      <c r="A8848" s="2">
        <v>45812</v>
      </c>
      <c r="B8848" t="s">
        <v>8851</v>
      </c>
      <c r="C8848" t="s">
        <v>21068</v>
      </c>
      <c r="D8848">
        <v>12828196</v>
      </c>
      <c r="E8848">
        <v>11288714</v>
      </c>
      <c r="F8848" s="4">
        <f>COUNTIF(AR!B$2:B$14683,Sales!B8848)</f>
        <v>0</v>
      </c>
      <c r="G8848" s="4" t="e">
        <f>VLOOKUP(B8848,AR!$B$2:$E$14683,4,0)</f>
        <v>#N/A</v>
      </c>
      <c r="H8848" s="6" t="e">
        <f>VLOOKUP(B8848,AR!$B$2:$F$14683,5,0)</f>
        <v>#N/A</v>
      </c>
    </row>
    <row r="8849" spans="1:8" x14ac:dyDescent="0.25">
      <c r="A8849" s="2">
        <v>45812</v>
      </c>
      <c r="B8849" t="s">
        <v>8852</v>
      </c>
      <c r="C8849" t="s">
        <v>21017</v>
      </c>
      <c r="D8849">
        <v>14478785</v>
      </c>
      <c r="E8849">
        <v>12389995</v>
      </c>
      <c r="F8849" s="4">
        <f>COUNTIF(AR!B$2:B$14683,Sales!B8849)</f>
        <v>1</v>
      </c>
      <c r="G8849" s="4">
        <f>VLOOKUP(B8849,AR!$B$2:$E$14683,4,0)</f>
        <v>3411542</v>
      </c>
      <c r="H8849" s="6">
        <f>VLOOKUP(B8849,AR!$B$2:$F$14683,5,0)</f>
        <v>45838</v>
      </c>
    </row>
    <row r="8850" spans="1:8" x14ac:dyDescent="0.25">
      <c r="A8850" s="2">
        <v>45812</v>
      </c>
      <c r="B8850" t="s">
        <v>8853</v>
      </c>
      <c r="C8850" t="s">
        <v>21143</v>
      </c>
      <c r="D8850">
        <v>11464361</v>
      </c>
      <c r="E8850">
        <v>10088550</v>
      </c>
      <c r="F8850" s="4">
        <f>COUNTIF(AR!B$2:B$14683,Sales!B8850)</f>
        <v>0</v>
      </c>
      <c r="G8850" s="4" t="e">
        <f>VLOOKUP(B8850,AR!$B$2:$E$14683,4,0)</f>
        <v>#N/A</v>
      </c>
      <c r="H8850" s="6" t="e">
        <f>VLOOKUP(B8850,AR!$B$2:$F$14683,5,0)</f>
        <v>#N/A</v>
      </c>
    </row>
    <row r="8851" spans="1:8" x14ac:dyDescent="0.25">
      <c r="A8851" s="2">
        <v>45812</v>
      </c>
      <c r="B8851" t="s">
        <v>8854</v>
      </c>
      <c r="C8851" t="s">
        <v>21071</v>
      </c>
      <c r="D8851">
        <v>12392553</v>
      </c>
      <c r="E8851">
        <v>10905352</v>
      </c>
      <c r="F8851" s="4">
        <f>COUNTIF(AR!B$2:B$14683,Sales!B8851)</f>
        <v>1</v>
      </c>
      <c r="G8851" s="4">
        <f>VLOOKUP(B8851,AR!$B$2:$E$14683,4,0)</f>
        <v>1676766</v>
      </c>
      <c r="H8851" s="6">
        <f>VLOOKUP(B8851,AR!$B$2:$F$14683,5,0)</f>
        <v>45838</v>
      </c>
    </row>
    <row r="8852" spans="1:8" x14ac:dyDescent="0.25">
      <c r="A8852" s="2">
        <v>45812</v>
      </c>
      <c r="B8852" t="s">
        <v>8855</v>
      </c>
      <c r="C8852" t="s">
        <v>20967</v>
      </c>
      <c r="D8852">
        <v>12734766</v>
      </c>
      <c r="E8852">
        <v>11206497</v>
      </c>
      <c r="F8852" s="4">
        <f>COUNTIF(AR!B$2:B$14683,Sales!B8852)</f>
        <v>0</v>
      </c>
      <c r="G8852" s="4" t="e">
        <f>VLOOKUP(B8852,AR!$B$2:$E$14683,4,0)</f>
        <v>#N/A</v>
      </c>
      <c r="H8852" s="6" t="e">
        <f>VLOOKUP(B8852,AR!$B$2:$F$14683,5,0)</f>
        <v>#N/A</v>
      </c>
    </row>
    <row r="8853" spans="1:8" x14ac:dyDescent="0.25">
      <c r="A8853" s="2">
        <v>45812</v>
      </c>
      <c r="B8853" t="s">
        <v>8856</v>
      </c>
      <c r="C8853" t="s">
        <v>21026</v>
      </c>
      <c r="D8853">
        <v>9868635</v>
      </c>
      <c r="E8853">
        <v>8684323</v>
      </c>
      <c r="F8853" s="4">
        <f>COUNTIF(AR!B$2:B$14683,Sales!B8853)</f>
        <v>1</v>
      </c>
      <c r="G8853" s="4">
        <f>VLOOKUP(B8853,AR!$B$2:$E$14683,4,0)</f>
        <v>907296</v>
      </c>
      <c r="H8853" s="6">
        <f>VLOOKUP(B8853,AR!$B$2:$F$14683,5,0)</f>
        <v>45838</v>
      </c>
    </row>
    <row r="8854" spans="1:8" x14ac:dyDescent="0.25">
      <c r="A8854" s="2">
        <v>45812</v>
      </c>
      <c r="B8854" t="s">
        <v>8857</v>
      </c>
      <c r="C8854" t="s">
        <v>21103</v>
      </c>
      <c r="D8854">
        <v>14746558</v>
      </c>
      <c r="E8854">
        <v>12610783</v>
      </c>
      <c r="F8854" s="4">
        <f>COUNTIF(AR!B$2:B$14683,Sales!B8854)</f>
        <v>0</v>
      </c>
      <c r="G8854" s="4" t="e">
        <f>VLOOKUP(B8854,AR!$B$2:$E$14683,4,0)</f>
        <v>#N/A</v>
      </c>
      <c r="H8854" s="6" t="e">
        <f>VLOOKUP(B8854,AR!$B$2:$F$14683,5,0)</f>
        <v>#N/A</v>
      </c>
    </row>
    <row r="8855" spans="1:8" x14ac:dyDescent="0.25">
      <c r="A8855" s="2">
        <v>45812</v>
      </c>
      <c r="B8855" t="s">
        <v>8858</v>
      </c>
      <c r="C8855" t="s">
        <v>20980</v>
      </c>
      <c r="D8855">
        <v>13123525</v>
      </c>
      <c r="E8855">
        <v>11548602</v>
      </c>
      <c r="F8855" s="4">
        <f>COUNTIF(AR!B$2:B$14683,Sales!B8855)</f>
        <v>1</v>
      </c>
      <c r="G8855" s="4">
        <f>VLOOKUP(B8855,AR!$B$2:$E$14683,4,0)</f>
        <v>1329215</v>
      </c>
      <c r="H8855" s="6">
        <f>VLOOKUP(B8855,AR!$B$2:$F$14683,5,0)</f>
        <v>45838</v>
      </c>
    </row>
    <row r="8856" spans="1:8" x14ac:dyDescent="0.25">
      <c r="A8856" s="2">
        <v>45812</v>
      </c>
      <c r="B8856" t="s">
        <v>8859</v>
      </c>
      <c r="C8856" t="s">
        <v>21019</v>
      </c>
      <c r="D8856">
        <v>14802178</v>
      </c>
      <c r="E8856">
        <v>13025803</v>
      </c>
      <c r="F8856" s="4">
        <f>COUNTIF(AR!B$2:B$14683,Sales!B8856)</f>
        <v>1</v>
      </c>
      <c r="G8856" s="4">
        <f>VLOOKUP(B8856,AR!$B$2:$E$14683,4,0)</f>
        <v>1419248</v>
      </c>
      <c r="H8856" s="6">
        <f>VLOOKUP(B8856,AR!$B$2:$F$14683,5,0)</f>
        <v>45838</v>
      </c>
    </row>
    <row r="8857" spans="1:8" x14ac:dyDescent="0.25">
      <c r="A8857" s="2">
        <v>45812</v>
      </c>
      <c r="B8857" t="s">
        <v>8860</v>
      </c>
      <c r="C8857" t="s">
        <v>20991</v>
      </c>
      <c r="D8857">
        <v>3968737</v>
      </c>
      <c r="E8857">
        <v>3472299</v>
      </c>
      <c r="F8857" s="4">
        <f>COUNTIF(AR!B$2:B$14683,Sales!B8857)</f>
        <v>0</v>
      </c>
      <c r="G8857" s="4" t="e">
        <f>VLOOKUP(B8857,AR!$B$2:$E$14683,4,0)</f>
        <v>#N/A</v>
      </c>
      <c r="H8857" s="6" t="e">
        <f>VLOOKUP(B8857,AR!$B$2:$F$14683,5,0)</f>
        <v>#N/A</v>
      </c>
    </row>
    <row r="8858" spans="1:8" x14ac:dyDescent="0.25">
      <c r="A8858" s="2">
        <v>45812</v>
      </c>
      <c r="B8858" t="s">
        <v>8861</v>
      </c>
      <c r="C8858" t="s">
        <v>21094</v>
      </c>
      <c r="D8858">
        <v>10847307</v>
      </c>
      <c r="E8858">
        <v>9355267</v>
      </c>
      <c r="F8858" s="4">
        <f>COUNTIF(AR!B$2:B$14683,Sales!B8858)</f>
        <v>0</v>
      </c>
      <c r="G8858" s="4" t="e">
        <f>VLOOKUP(B8858,AR!$B$2:$E$14683,4,0)</f>
        <v>#N/A</v>
      </c>
      <c r="H8858" s="6" t="e">
        <f>VLOOKUP(B8858,AR!$B$2:$F$14683,5,0)</f>
        <v>#N/A</v>
      </c>
    </row>
    <row r="8859" spans="1:8" x14ac:dyDescent="0.25">
      <c r="A8859" s="2">
        <v>45812</v>
      </c>
      <c r="B8859" t="s">
        <v>8862</v>
      </c>
      <c r="C8859" t="s">
        <v>21041</v>
      </c>
      <c r="D8859">
        <v>11212281</v>
      </c>
      <c r="E8859">
        <v>10176210</v>
      </c>
      <c r="F8859" s="4">
        <f>COUNTIF(AR!B$2:B$14683,Sales!B8859)</f>
        <v>0</v>
      </c>
      <c r="G8859" s="4" t="e">
        <f>VLOOKUP(B8859,AR!$B$2:$E$14683,4,0)</f>
        <v>#N/A</v>
      </c>
      <c r="H8859" s="6" t="e">
        <f>VLOOKUP(B8859,AR!$B$2:$F$14683,5,0)</f>
        <v>#N/A</v>
      </c>
    </row>
    <row r="8860" spans="1:8" x14ac:dyDescent="0.25">
      <c r="A8860" s="2">
        <v>45812</v>
      </c>
      <c r="B8860" t="s">
        <v>8863</v>
      </c>
      <c r="C8860" t="s">
        <v>20949</v>
      </c>
      <c r="D8860">
        <v>8039977</v>
      </c>
      <c r="E8860">
        <v>7075118</v>
      </c>
      <c r="F8860" s="4">
        <f>COUNTIF(AR!B$2:B$14683,Sales!B8860)</f>
        <v>1</v>
      </c>
      <c r="G8860" s="4">
        <f>VLOOKUP(B8860,AR!$B$2:$E$14683,4,0)</f>
        <v>1372049</v>
      </c>
      <c r="H8860" s="6">
        <f>VLOOKUP(B8860,AR!$B$2:$F$14683,5,0)</f>
        <v>45838</v>
      </c>
    </row>
    <row r="8861" spans="1:8" x14ac:dyDescent="0.25">
      <c r="A8861" s="2">
        <v>45812</v>
      </c>
      <c r="B8861" t="s">
        <v>8864</v>
      </c>
      <c r="C8861" t="s">
        <v>20973</v>
      </c>
      <c r="D8861">
        <v>9602041</v>
      </c>
      <c r="E8861">
        <v>8449723</v>
      </c>
      <c r="F8861" s="4">
        <f>COUNTIF(AR!B$2:B$14683,Sales!B8861)</f>
        <v>0</v>
      </c>
      <c r="G8861" s="4" t="e">
        <f>VLOOKUP(B8861,AR!$B$2:$E$14683,4,0)</f>
        <v>#N/A</v>
      </c>
      <c r="H8861" s="6" t="e">
        <f>VLOOKUP(B8861,AR!$B$2:$F$14683,5,0)</f>
        <v>#N/A</v>
      </c>
    </row>
    <row r="8862" spans="1:8" x14ac:dyDescent="0.25">
      <c r="A8862" s="2">
        <v>45812</v>
      </c>
      <c r="B8862" t="s">
        <v>8865</v>
      </c>
      <c r="C8862" t="s">
        <v>21112</v>
      </c>
      <c r="D8862">
        <v>7463432</v>
      </c>
      <c r="E8862">
        <v>6623233</v>
      </c>
      <c r="F8862" s="4">
        <f>COUNTIF(AR!B$2:B$14683,Sales!B8862)</f>
        <v>1</v>
      </c>
      <c r="G8862" s="4">
        <f>VLOOKUP(B8862,AR!$B$2:$E$14683,4,0)</f>
        <v>827240</v>
      </c>
      <c r="H8862" s="6">
        <f>VLOOKUP(B8862,AR!$B$2:$F$14683,5,0)</f>
        <v>45838</v>
      </c>
    </row>
    <row r="8863" spans="1:8" x14ac:dyDescent="0.25">
      <c r="A8863" s="2">
        <v>45812</v>
      </c>
      <c r="B8863" t="s">
        <v>8866</v>
      </c>
      <c r="C8863" t="s">
        <v>20994</v>
      </c>
      <c r="D8863">
        <v>4093280</v>
      </c>
      <c r="E8863">
        <v>3488213</v>
      </c>
      <c r="F8863" s="4">
        <f>COUNTIF(AR!B$2:B$14683,Sales!B8863)</f>
        <v>0</v>
      </c>
      <c r="G8863" s="4" t="e">
        <f>VLOOKUP(B8863,AR!$B$2:$E$14683,4,0)</f>
        <v>#N/A</v>
      </c>
      <c r="H8863" s="6" t="e">
        <f>VLOOKUP(B8863,AR!$B$2:$F$14683,5,0)</f>
        <v>#N/A</v>
      </c>
    </row>
    <row r="8864" spans="1:8" x14ac:dyDescent="0.25">
      <c r="A8864" s="2">
        <v>45812</v>
      </c>
      <c r="B8864" t="s">
        <v>8867</v>
      </c>
      <c r="C8864" t="s">
        <v>21074</v>
      </c>
      <c r="D8864">
        <v>2936573</v>
      </c>
      <c r="E8864">
        <v>2584162</v>
      </c>
      <c r="F8864" s="4">
        <f>COUNTIF(AR!B$2:B$14683,Sales!B8864)</f>
        <v>1</v>
      </c>
      <c r="G8864" s="4">
        <f>VLOOKUP(B8864,AR!$B$2:$E$14683,4,0)</f>
        <v>920304</v>
      </c>
      <c r="H8864" s="6">
        <f>VLOOKUP(B8864,AR!$B$2:$F$14683,5,0)</f>
        <v>45838</v>
      </c>
    </row>
    <row r="8865" spans="1:8" x14ac:dyDescent="0.25">
      <c r="A8865" s="2">
        <v>45812</v>
      </c>
      <c r="B8865" t="s">
        <v>8868</v>
      </c>
      <c r="C8865" t="s">
        <v>21041</v>
      </c>
      <c r="D8865">
        <v>714728</v>
      </c>
      <c r="E8865">
        <v>643586</v>
      </c>
      <c r="F8865" s="4">
        <f>COUNTIF(AR!B$2:B$14683,Sales!B8865)</f>
        <v>1</v>
      </c>
      <c r="G8865" s="4">
        <f>VLOOKUP(B8865,AR!$B$2:$E$14683,4,0)</f>
        <v>226464</v>
      </c>
      <c r="H8865" s="6">
        <f>VLOOKUP(B8865,AR!$B$2:$F$14683,5,0)</f>
        <v>45838</v>
      </c>
    </row>
    <row r="8866" spans="1:8" x14ac:dyDescent="0.25">
      <c r="A8866" s="2">
        <v>45812</v>
      </c>
      <c r="B8866" t="s">
        <v>8869</v>
      </c>
      <c r="C8866" t="s">
        <v>20997</v>
      </c>
      <c r="D8866">
        <v>7503916</v>
      </c>
      <c r="E8866">
        <v>6603389</v>
      </c>
      <c r="F8866" s="4">
        <f>COUNTIF(AR!B$2:B$14683,Sales!B8866)</f>
        <v>0</v>
      </c>
      <c r="G8866" s="4" t="e">
        <f>VLOOKUP(B8866,AR!$B$2:$E$14683,4,0)</f>
        <v>#N/A</v>
      </c>
      <c r="H8866" s="6" t="e">
        <f>VLOOKUP(B8866,AR!$B$2:$F$14683,5,0)</f>
        <v>#N/A</v>
      </c>
    </row>
    <row r="8867" spans="1:8" x14ac:dyDescent="0.25">
      <c r="A8867" s="2">
        <v>45813</v>
      </c>
      <c r="B8867" t="s">
        <v>8870</v>
      </c>
      <c r="C8867" t="s">
        <v>21020</v>
      </c>
      <c r="D8867">
        <v>5427674</v>
      </c>
      <c r="E8867">
        <v>4776312</v>
      </c>
      <c r="F8867" s="4">
        <f>COUNTIF(AR!B$2:B$14683,Sales!B8867)</f>
        <v>1</v>
      </c>
      <c r="G8867" s="4">
        <f>VLOOKUP(B8867,AR!$B$2:$E$14683,4,0)</f>
        <v>259594</v>
      </c>
      <c r="H8867" s="6">
        <f>VLOOKUP(B8867,AR!$B$2:$F$14683,5,0)</f>
        <v>45838</v>
      </c>
    </row>
    <row r="8868" spans="1:8" x14ac:dyDescent="0.25">
      <c r="A8868" s="2">
        <v>45813</v>
      </c>
      <c r="B8868" t="s">
        <v>8871</v>
      </c>
      <c r="C8868" t="s">
        <v>20967</v>
      </c>
      <c r="D8868">
        <v>13988456</v>
      </c>
      <c r="E8868">
        <v>12309734</v>
      </c>
      <c r="F8868" s="4">
        <f>COUNTIF(AR!B$2:B$14683,Sales!B8868)</f>
        <v>0</v>
      </c>
      <c r="G8868" s="4" t="e">
        <f>VLOOKUP(B8868,AR!$B$2:$E$14683,4,0)</f>
        <v>#N/A</v>
      </c>
      <c r="H8868" s="6" t="e">
        <f>VLOOKUP(B8868,AR!$B$2:$F$14683,5,0)</f>
        <v>#N/A</v>
      </c>
    </row>
    <row r="8869" spans="1:8" x14ac:dyDescent="0.25">
      <c r="A8869" s="2">
        <v>45813</v>
      </c>
      <c r="B8869" t="s">
        <v>8872</v>
      </c>
      <c r="C8869" t="s">
        <v>20948</v>
      </c>
      <c r="D8869">
        <v>5038420</v>
      </c>
      <c r="E8869">
        <v>4433771</v>
      </c>
      <c r="F8869" s="4">
        <f>COUNTIF(AR!B$2:B$14683,Sales!B8869)</f>
        <v>1</v>
      </c>
      <c r="G8869" s="4">
        <f>VLOOKUP(B8869,AR!$B$2:$E$14683,4,0)</f>
        <v>565696</v>
      </c>
      <c r="H8869" s="6">
        <f>VLOOKUP(B8869,AR!$B$2:$F$14683,5,0)</f>
        <v>45838</v>
      </c>
    </row>
    <row r="8870" spans="1:8" x14ac:dyDescent="0.25">
      <c r="A8870" s="2">
        <v>45813</v>
      </c>
      <c r="B8870" t="s">
        <v>8873</v>
      </c>
      <c r="C8870" t="s">
        <v>21080</v>
      </c>
      <c r="D8870">
        <v>10047649</v>
      </c>
      <c r="E8870">
        <v>8841854</v>
      </c>
      <c r="F8870" s="4">
        <f>COUNTIF(AR!B$2:B$14683,Sales!B8870)</f>
        <v>1</v>
      </c>
      <c r="G8870" s="4">
        <f>VLOOKUP(B8870,AR!$B$2:$E$14683,4,0)</f>
        <v>2485930</v>
      </c>
      <c r="H8870" s="6">
        <f>VLOOKUP(B8870,AR!$B$2:$F$14683,5,0)</f>
        <v>45838</v>
      </c>
    </row>
    <row r="8871" spans="1:8" x14ac:dyDescent="0.25">
      <c r="A8871" s="2">
        <v>45813</v>
      </c>
      <c r="B8871" t="s">
        <v>8874</v>
      </c>
      <c r="C8871" t="s">
        <v>21115</v>
      </c>
      <c r="D8871">
        <v>1836247</v>
      </c>
      <c r="E8871">
        <v>1615883</v>
      </c>
      <c r="F8871" s="4">
        <f>COUNTIF(AR!B$2:B$14683,Sales!B8871)</f>
        <v>1</v>
      </c>
      <c r="G8871" s="4">
        <f>VLOOKUP(B8871,AR!$B$2:$E$14683,4,0)</f>
        <v>208194</v>
      </c>
      <c r="H8871" s="6">
        <f>VLOOKUP(B8871,AR!$B$2:$F$14683,5,0)</f>
        <v>45838</v>
      </c>
    </row>
    <row r="8872" spans="1:8" x14ac:dyDescent="0.25">
      <c r="A8872" s="2">
        <v>45813</v>
      </c>
      <c r="B8872" t="s">
        <v>8875</v>
      </c>
      <c r="C8872" t="s">
        <v>21067</v>
      </c>
      <c r="D8872">
        <v>13136500</v>
      </c>
      <c r="E8872">
        <v>11560019</v>
      </c>
      <c r="F8872" s="4">
        <f>COUNTIF(AR!B$2:B$14683,Sales!B8872)</f>
        <v>1</v>
      </c>
      <c r="G8872" s="4">
        <f>VLOOKUP(B8872,AR!$B$2:$E$14683,4,0)</f>
        <v>3321950</v>
      </c>
      <c r="H8872" s="6">
        <f>VLOOKUP(B8872,AR!$B$2:$F$14683,5,0)</f>
        <v>45838</v>
      </c>
    </row>
    <row r="8873" spans="1:8" x14ac:dyDescent="0.25">
      <c r="A8873" s="2">
        <v>45813</v>
      </c>
      <c r="B8873" t="s">
        <v>8876</v>
      </c>
      <c r="C8873" t="s">
        <v>21105</v>
      </c>
      <c r="D8873">
        <v>9896104</v>
      </c>
      <c r="E8873">
        <v>8708496</v>
      </c>
      <c r="F8873" s="4">
        <f>COUNTIF(AR!B$2:B$14683,Sales!B8873)</f>
        <v>1</v>
      </c>
      <c r="G8873" s="4">
        <f>VLOOKUP(B8873,AR!$B$2:$E$14683,4,0)</f>
        <v>1881468</v>
      </c>
      <c r="H8873" s="6">
        <f>VLOOKUP(B8873,AR!$B$2:$F$14683,5,0)</f>
        <v>45838</v>
      </c>
    </row>
    <row r="8874" spans="1:8" x14ac:dyDescent="0.25">
      <c r="A8874" s="2">
        <v>45813</v>
      </c>
      <c r="B8874" t="s">
        <v>8877</v>
      </c>
      <c r="C8874" t="s">
        <v>21140</v>
      </c>
      <c r="D8874">
        <v>4353673</v>
      </c>
      <c r="E8874">
        <v>3831199</v>
      </c>
      <c r="F8874" s="4">
        <f>COUNTIF(AR!B$2:B$14683,Sales!B8874)</f>
        <v>1</v>
      </c>
      <c r="G8874" s="4">
        <f>VLOOKUP(B8874,AR!$B$2:$E$14683,4,0)</f>
        <v>439866</v>
      </c>
      <c r="H8874" s="6">
        <f>VLOOKUP(B8874,AR!$B$2:$F$14683,5,0)</f>
        <v>45838</v>
      </c>
    </row>
    <row r="8875" spans="1:8" x14ac:dyDescent="0.25">
      <c r="A8875" s="2">
        <v>45813</v>
      </c>
      <c r="B8875" t="s">
        <v>8878</v>
      </c>
      <c r="C8875" t="s">
        <v>21077</v>
      </c>
      <c r="D8875">
        <v>9459512</v>
      </c>
      <c r="E8875">
        <v>8324298</v>
      </c>
      <c r="F8875" s="4">
        <f>COUNTIF(AR!B$2:B$14683,Sales!B8875)</f>
        <v>1</v>
      </c>
      <c r="G8875" s="4">
        <f>VLOOKUP(B8875,AR!$B$2:$E$14683,4,0)</f>
        <v>598492</v>
      </c>
      <c r="H8875" s="6">
        <f>VLOOKUP(B8875,AR!$B$2:$F$14683,5,0)</f>
        <v>45838</v>
      </c>
    </row>
    <row r="8876" spans="1:8" x14ac:dyDescent="0.25">
      <c r="A8876" s="2">
        <v>45813</v>
      </c>
      <c r="B8876" t="s">
        <v>8879</v>
      </c>
      <c r="C8876" t="s">
        <v>21147</v>
      </c>
      <c r="D8876">
        <v>11127099</v>
      </c>
      <c r="E8876">
        <v>9791762</v>
      </c>
      <c r="F8876" s="4">
        <f>COUNTIF(AR!B$2:B$14683,Sales!B8876)</f>
        <v>0</v>
      </c>
      <c r="G8876" s="4" t="e">
        <f>VLOOKUP(B8876,AR!$B$2:$E$14683,4,0)</f>
        <v>#N/A</v>
      </c>
      <c r="H8876" s="6" t="e">
        <f>VLOOKUP(B8876,AR!$B$2:$F$14683,5,0)</f>
        <v>#N/A</v>
      </c>
    </row>
    <row r="8877" spans="1:8" x14ac:dyDescent="0.25">
      <c r="A8877" s="2">
        <v>45813</v>
      </c>
      <c r="B8877" t="s">
        <v>8880</v>
      </c>
      <c r="C8877" t="s">
        <v>21067</v>
      </c>
      <c r="D8877">
        <v>8466549</v>
      </c>
      <c r="E8877">
        <v>7450498</v>
      </c>
      <c r="F8877" s="4">
        <f>COUNTIF(AR!B$2:B$14683,Sales!B8877)</f>
        <v>0</v>
      </c>
      <c r="G8877" s="4" t="e">
        <f>VLOOKUP(B8877,AR!$B$2:$E$14683,4,0)</f>
        <v>#N/A</v>
      </c>
      <c r="H8877" s="6" t="e">
        <f>VLOOKUP(B8877,AR!$B$2:$F$14683,5,0)</f>
        <v>#N/A</v>
      </c>
    </row>
    <row r="8878" spans="1:8" x14ac:dyDescent="0.25">
      <c r="A8878" s="2">
        <v>45813</v>
      </c>
      <c r="B8878" t="s">
        <v>8881</v>
      </c>
      <c r="C8878" t="s">
        <v>20952</v>
      </c>
      <c r="D8878">
        <v>14974606</v>
      </c>
      <c r="E8878">
        <v>13177539</v>
      </c>
      <c r="F8878" s="4">
        <f>COUNTIF(AR!B$2:B$14683,Sales!B8878)</f>
        <v>1</v>
      </c>
      <c r="G8878" s="4">
        <f>VLOOKUP(B8878,AR!$B$2:$E$14683,4,0)</f>
        <v>3718105</v>
      </c>
      <c r="H8878" s="6">
        <f>VLOOKUP(B8878,AR!$B$2:$F$14683,5,0)</f>
        <v>45838</v>
      </c>
    </row>
    <row r="8879" spans="1:8" x14ac:dyDescent="0.25">
      <c r="A8879" s="2">
        <v>45813</v>
      </c>
      <c r="B8879" t="s">
        <v>8882</v>
      </c>
      <c r="C8879" t="s">
        <v>21122</v>
      </c>
      <c r="D8879">
        <v>4815175</v>
      </c>
      <c r="E8879">
        <v>4237317</v>
      </c>
      <c r="F8879" s="4">
        <f>COUNTIF(AR!B$2:B$14683,Sales!B8879)</f>
        <v>1</v>
      </c>
      <c r="G8879" s="4">
        <f>VLOOKUP(B8879,AR!$B$2:$E$14683,4,0)</f>
        <v>1088365</v>
      </c>
      <c r="H8879" s="6">
        <f>VLOOKUP(B8879,AR!$B$2:$F$14683,5,0)</f>
        <v>45838</v>
      </c>
    </row>
    <row r="8880" spans="1:8" x14ac:dyDescent="0.25">
      <c r="A8880" s="2">
        <v>45813</v>
      </c>
      <c r="B8880" t="s">
        <v>8883</v>
      </c>
      <c r="C8880" t="s">
        <v>21023</v>
      </c>
      <c r="D8880">
        <v>13047973</v>
      </c>
      <c r="E8880">
        <v>11482116</v>
      </c>
      <c r="F8880" s="4">
        <f>COUNTIF(AR!B$2:B$14683,Sales!B8880)</f>
        <v>1</v>
      </c>
      <c r="G8880" s="4">
        <f>VLOOKUP(B8880,AR!$B$2:$E$14683,4,0)</f>
        <v>2770389</v>
      </c>
      <c r="H8880" s="6">
        <f>VLOOKUP(B8880,AR!$B$2:$F$14683,5,0)</f>
        <v>45838</v>
      </c>
    </row>
    <row r="8881" spans="1:8" x14ac:dyDescent="0.25">
      <c r="A8881" s="2">
        <v>45813</v>
      </c>
      <c r="B8881" t="s">
        <v>8884</v>
      </c>
      <c r="C8881" t="s">
        <v>21008</v>
      </c>
      <c r="D8881">
        <v>5412323</v>
      </c>
      <c r="E8881">
        <v>4762803</v>
      </c>
      <c r="F8881" s="4">
        <f>COUNTIF(AR!B$2:B$14683,Sales!B8881)</f>
        <v>1</v>
      </c>
      <c r="G8881" s="4">
        <f>VLOOKUP(B8881,AR!$B$2:$E$14683,4,0)</f>
        <v>1785687</v>
      </c>
      <c r="H8881" s="6">
        <f>VLOOKUP(B8881,AR!$B$2:$F$14683,5,0)</f>
        <v>45838</v>
      </c>
    </row>
    <row r="8882" spans="1:8" x14ac:dyDescent="0.25">
      <c r="A8882" s="2">
        <v>45813</v>
      </c>
      <c r="B8882" t="s">
        <v>8885</v>
      </c>
      <c r="C8882" t="s">
        <v>20961</v>
      </c>
      <c r="D8882">
        <v>8294869</v>
      </c>
      <c r="E8882">
        <v>7299421</v>
      </c>
      <c r="F8882" s="4">
        <f>COUNTIF(AR!B$2:B$14683,Sales!B8882)</f>
        <v>1</v>
      </c>
      <c r="G8882" s="4">
        <f>VLOOKUP(B8882,AR!$B$2:$E$14683,4,0)</f>
        <v>2379452</v>
      </c>
      <c r="H8882" s="6">
        <f>VLOOKUP(B8882,AR!$B$2:$F$14683,5,0)</f>
        <v>45838</v>
      </c>
    </row>
    <row r="8883" spans="1:8" x14ac:dyDescent="0.25">
      <c r="A8883" s="2">
        <v>45813</v>
      </c>
      <c r="B8883" t="s">
        <v>8886</v>
      </c>
      <c r="C8883" t="s">
        <v>21043</v>
      </c>
      <c r="D8883">
        <v>12384053</v>
      </c>
      <c r="E8883">
        <v>10897872</v>
      </c>
      <c r="F8883" s="4">
        <f>COUNTIF(AR!B$2:B$14683,Sales!B8883)</f>
        <v>0</v>
      </c>
      <c r="G8883" s="4" t="e">
        <f>VLOOKUP(B8883,AR!$B$2:$E$14683,4,0)</f>
        <v>#N/A</v>
      </c>
      <c r="H8883" s="6" t="e">
        <f>VLOOKUP(B8883,AR!$B$2:$F$14683,5,0)</f>
        <v>#N/A</v>
      </c>
    </row>
    <row r="8884" spans="1:8" x14ac:dyDescent="0.25">
      <c r="A8884" s="2">
        <v>45813</v>
      </c>
      <c r="B8884" t="s">
        <v>8887</v>
      </c>
      <c r="C8884" t="s">
        <v>20970</v>
      </c>
      <c r="D8884">
        <v>2111758</v>
      </c>
      <c r="E8884">
        <v>1858331</v>
      </c>
      <c r="F8884" s="4">
        <f>COUNTIF(AR!B$2:B$14683,Sales!B8884)</f>
        <v>0</v>
      </c>
      <c r="G8884" s="4" t="e">
        <f>VLOOKUP(B8884,AR!$B$2:$E$14683,4,0)</f>
        <v>#N/A</v>
      </c>
      <c r="H8884" s="6" t="e">
        <f>VLOOKUP(B8884,AR!$B$2:$F$14683,5,0)</f>
        <v>#N/A</v>
      </c>
    </row>
    <row r="8885" spans="1:8" x14ac:dyDescent="0.25">
      <c r="A8885" s="2">
        <v>45813</v>
      </c>
      <c r="B8885" t="s">
        <v>8888</v>
      </c>
      <c r="C8885" t="s">
        <v>21007</v>
      </c>
      <c r="D8885">
        <v>2318619</v>
      </c>
      <c r="E8885">
        <v>2040367</v>
      </c>
      <c r="F8885" s="4">
        <f>COUNTIF(AR!B$2:B$14683,Sales!B8885)</f>
        <v>1</v>
      </c>
      <c r="G8885" s="4">
        <f>VLOOKUP(B8885,AR!$B$2:$E$14683,4,0)</f>
        <v>127709</v>
      </c>
      <c r="H8885" s="6">
        <f>VLOOKUP(B8885,AR!$B$2:$F$14683,5,0)</f>
        <v>45838</v>
      </c>
    </row>
    <row r="8886" spans="1:8" x14ac:dyDescent="0.25">
      <c r="A8886" s="2">
        <v>45813</v>
      </c>
      <c r="B8886" t="s">
        <v>8889</v>
      </c>
      <c r="C8886" t="s">
        <v>21086</v>
      </c>
      <c r="D8886">
        <v>8221658</v>
      </c>
      <c r="E8886">
        <v>7234996</v>
      </c>
      <c r="F8886" s="4">
        <f>COUNTIF(AR!B$2:B$14683,Sales!B8886)</f>
        <v>1</v>
      </c>
      <c r="G8886" s="4">
        <f>VLOOKUP(B8886,AR!$B$2:$E$14683,4,0)</f>
        <v>1178789</v>
      </c>
      <c r="H8886" s="6">
        <f>VLOOKUP(B8886,AR!$B$2:$F$14683,5,0)</f>
        <v>45838</v>
      </c>
    </row>
    <row r="8887" spans="1:8" x14ac:dyDescent="0.25">
      <c r="A8887" s="2">
        <v>45813</v>
      </c>
      <c r="B8887" t="s">
        <v>8890</v>
      </c>
      <c r="C8887" t="s">
        <v>21082</v>
      </c>
      <c r="D8887">
        <v>13785801</v>
      </c>
      <c r="E8887">
        <v>12131399</v>
      </c>
      <c r="F8887" s="4">
        <f>COUNTIF(AR!B$2:B$14683,Sales!B8887)</f>
        <v>0</v>
      </c>
      <c r="G8887" s="4" t="e">
        <f>VLOOKUP(B8887,AR!$B$2:$E$14683,4,0)</f>
        <v>#N/A</v>
      </c>
      <c r="H8887" s="6" t="e">
        <f>VLOOKUP(B8887,AR!$B$2:$F$14683,5,0)</f>
        <v>#N/A</v>
      </c>
    </row>
    <row r="8888" spans="1:8" x14ac:dyDescent="0.25">
      <c r="A8888" s="2">
        <v>45813</v>
      </c>
      <c r="B8888" t="s">
        <v>8891</v>
      </c>
      <c r="C8888" t="s">
        <v>21091</v>
      </c>
      <c r="D8888">
        <v>10686081</v>
      </c>
      <c r="E8888">
        <v>9477648</v>
      </c>
      <c r="F8888" s="4">
        <f>COUNTIF(AR!B$2:B$14683,Sales!B8888)</f>
        <v>0</v>
      </c>
      <c r="G8888" s="4" t="e">
        <f>VLOOKUP(B8888,AR!$B$2:$E$14683,4,0)</f>
        <v>#N/A</v>
      </c>
      <c r="H8888" s="6" t="e">
        <f>VLOOKUP(B8888,AR!$B$2:$F$14683,5,0)</f>
        <v>#N/A</v>
      </c>
    </row>
    <row r="8889" spans="1:8" x14ac:dyDescent="0.25">
      <c r="A8889" s="2">
        <v>45813</v>
      </c>
      <c r="B8889" t="s">
        <v>8892</v>
      </c>
      <c r="C8889" t="s">
        <v>21138</v>
      </c>
      <c r="D8889">
        <v>8867210</v>
      </c>
      <c r="E8889">
        <v>7803077</v>
      </c>
      <c r="F8889" s="4">
        <f>COUNTIF(AR!B$2:B$14683,Sales!B8889)</f>
        <v>0</v>
      </c>
      <c r="G8889" s="4" t="e">
        <f>VLOOKUP(B8889,AR!$B$2:$E$14683,4,0)</f>
        <v>#N/A</v>
      </c>
      <c r="H8889" s="6" t="e">
        <f>VLOOKUP(B8889,AR!$B$2:$F$14683,5,0)</f>
        <v>#N/A</v>
      </c>
    </row>
    <row r="8890" spans="1:8" x14ac:dyDescent="0.25">
      <c r="A8890" s="2">
        <v>45813</v>
      </c>
      <c r="B8890" t="s">
        <v>8893</v>
      </c>
      <c r="C8890" t="s">
        <v>20994</v>
      </c>
      <c r="D8890">
        <v>13850969</v>
      </c>
      <c r="E8890">
        <v>12256658</v>
      </c>
      <c r="F8890" s="4">
        <f>COUNTIF(AR!B$2:B$14683,Sales!B8890)</f>
        <v>0</v>
      </c>
      <c r="G8890" s="4" t="e">
        <f>VLOOKUP(B8890,AR!$B$2:$E$14683,4,0)</f>
        <v>#N/A</v>
      </c>
      <c r="H8890" s="6" t="e">
        <f>VLOOKUP(B8890,AR!$B$2:$F$14683,5,0)</f>
        <v>#N/A</v>
      </c>
    </row>
    <row r="8891" spans="1:8" x14ac:dyDescent="0.25">
      <c r="A8891" s="2">
        <v>45813</v>
      </c>
      <c r="B8891" t="s">
        <v>8894</v>
      </c>
      <c r="C8891" t="s">
        <v>21034</v>
      </c>
      <c r="D8891">
        <v>7708085</v>
      </c>
      <c r="E8891">
        <v>6783056</v>
      </c>
      <c r="F8891" s="4">
        <f>COUNTIF(AR!B$2:B$14683,Sales!B8891)</f>
        <v>1</v>
      </c>
      <c r="G8891" s="4">
        <f>VLOOKUP(B8891,AR!$B$2:$E$14683,4,0)</f>
        <v>2643796</v>
      </c>
      <c r="H8891" s="6">
        <f>VLOOKUP(B8891,AR!$B$2:$F$14683,5,0)</f>
        <v>45838</v>
      </c>
    </row>
    <row r="8892" spans="1:8" x14ac:dyDescent="0.25">
      <c r="A8892" s="2">
        <v>45813</v>
      </c>
      <c r="B8892" t="s">
        <v>8895</v>
      </c>
      <c r="C8892" t="s">
        <v>21099</v>
      </c>
      <c r="D8892">
        <v>5683505</v>
      </c>
      <c r="E8892">
        <v>5079721</v>
      </c>
      <c r="F8892" s="4">
        <f>COUNTIF(AR!B$2:B$14683,Sales!B8892)</f>
        <v>1</v>
      </c>
      <c r="G8892" s="4">
        <f>VLOOKUP(B8892,AR!$B$2:$E$14683,4,0)</f>
        <v>1621378</v>
      </c>
      <c r="H8892" s="6">
        <f>VLOOKUP(B8892,AR!$B$2:$F$14683,5,0)</f>
        <v>45838</v>
      </c>
    </row>
    <row r="8893" spans="1:8" x14ac:dyDescent="0.25">
      <c r="A8893" s="2">
        <v>45813</v>
      </c>
      <c r="B8893" t="s">
        <v>8896</v>
      </c>
      <c r="C8893" t="s">
        <v>21003</v>
      </c>
      <c r="D8893">
        <v>4431680</v>
      </c>
      <c r="E8893">
        <v>3845824</v>
      </c>
      <c r="F8893" s="4">
        <f>COUNTIF(AR!B$2:B$14683,Sales!B8893)</f>
        <v>0</v>
      </c>
      <c r="G8893" s="4" t="e">
        <f>VLOOKUP(B8893,AR!$B$2:$E$14683,4,0)</f>
        <v>#N/A</v>
      </c>
      <c r="H8893" s="6" t="e">
        <f>VLOOKUP(B8893,AR!$B$2:$F$14683,5,0)</f>
        <v>#N/A</v>
      </c>
    </row>
    <row r="8894" spans="1:8" x14ac:dyDescent="0.25">
      <c r="A8894" s="2">
        <v>45813</v>
      </c>
      <c r="B8894" t="s">
        <v>8897</v>
      </c>
      <c r="C8894" t="s">
        <v>21018</v>
      </c>
      <c r="D8894">
        <v>1571121</v>
      </c>
      <c r="E8894">
        <v>1362404</v>
      </c>
      <c r="F8894" s="4">
        <f>COUNTIF(AR!B$2:B$14683,Sales!B8894)</f>
        <v>1</v>
      </c>
      <c r="G8894" s="4">
        <f>VLOOKUP(B8894,AR!$B$2:$E$14683,4,0)</f>
        <v>158243</v>
      </c>
      <c r="H8894" s="6">
        <f>VLOOKUP(B8894,AR!$B$2:$F$14683,5,0)</f>
        <v>45838</v>
      </c>
    </row>
    <row r="8895" spans="1:8" x14ac:dyDescent="0.25">
      <c r="A8895" s="2">
        <v>45813</v>
      </c>
      <c r="B8895" t="s">
        <v>8898</v>
      </c>
      <c r="C8895" t="s">
        <v>21105</v>
      </c>
      <c r="D8895">
        <v>11410750</v>
      </c>
      <c r="E8895">
        <v>10041373</v>
      </c>
      <c r="F8895" s="4">
        <f>COUNTIF(AR!B$2:B$14683,Sales!B8895)</f>
        <v>0</v>
      </c>
      <c r="G8895" s="4" t="e">
        <f>VLOOKUP(B8895,AR!$B$2:$E$14683,4,0)</f>
        <v>#N/A</v>
      </c>
      <c r="H8895" s="6" t="e">
        <f>VLOOKUP(B8895,AR!$B$2:$F$14683,5,0)</f>
        <v>#N/A</v>
      </c>
    </row>
    <row r="8896" spans="1:8" x14ac:dyDescent="0.25">
      <c r="A8896" s="2">
        <v>45813</v>
      </c>
      <c r="B8896" t="s">
        <v>8899</v>
      </c>
      <c r="C8896" t="s">
        <v>21114</v>
      </c>
      <c r="D8896">
        <v>13438908</v>
      </c>
      <c r="E8896">
        <v>11971368</v>
      </c>
      <c r="F8896" s="4">
        <f>COUNTIF(AR!B$2:B$14683,Sales!B8896)</f>
        <v>0</v>
      </c>
      <c r="G8896" s="4" t="e">
        <f>VLOOKUP(B8896,AR!$B$2:$E$14683,4,0)</f>
        <v>#N/A</v>
      </c>
      <c r="H8896" s="6" t="e">
        <f>VLOOKUP(B8896,AR!$B$2:$F$14683,5,0)</f>
        <v>#N/A</v>
      </c>
    </row>
    <row r="8897" spans="1:8" x14ac:dyDescent="0.25">
      <c r="A8897" s="2">
        <v>45813</v>
      </c>
      <c r="B8897" t="s">
        <v>8900</v>
      </c>
      <c r="C8897" t="s">
        <v>21142</v>
      </c>
      <c r="D8897">
        <v>8635266</v>
      </c>
      <c r="E8897">
        <v>7538901</v>
      </c>
      <c r="F8897" s="4">
        <f>COUNTIF(AR!B$2:B$14683,Sales!B8897)</f>
        <v>1</v>
      </c>
      <c r="G8897" s="4">
        <f>VLOOKUP(B8897,AR!$B$2:$E$14683,4,0)</f>
        <v>1882162</v>
      </c>
      <c r="H8897" s="6">
        <f>VLOOKUP(B8897,AR!$B$2:$F$14683,5,0)</f>
        <v>45838</v>
      </c>
    </row>
    <row r="8898" spans="1:8" x14ac:dyDescent="0.25">
      <c r="A8898" s="2">
        <v>45813</v>
      </c>
      <c r="B8898" t="s">
        <v>8901</v>
      </c>
      <c r="C8898" t="s">
        <v>20996</v>
      </c>
      <c r="D8898">
        <v>2923414</v>
      </c>
      <c r="E8898">
        <v>2599842</v>
      </c>
      <c r="F8898" s="4">
        <f>COUNTIF(AR!B$2:B$14683,Sales!B8898)</f>
        <v>1</v>
      </c>
      <c r="G8898" s="4">
        <f>VLOOKUP(B8898,AR!$B$2:$E$14683,4,0)</f>
        <v>703868</v>
      </c>
      <c r="H8898" s="6">
        <f>VLOOKUP(B8898,AR!$B$2:$F$14683,5,0)</f>
        <v>45838</v>
      </c>
    </row>
    <row r="8899" spans="1:8" x14ac:dyDescent="0.25">
      <c r="A8899" s="2">
        <v>45813</v>
      </c>
      <c r="B8899" t="s">
        <v>8902</v>
      </c>
      <c r="C8899" t="s">
        <v>21059</v>
      </c>
      <c r="D8899">
        <v>10572294</v>
      </c>
      <c r="E8899">
        <v>9125189</v>
      </c>
      <c r="F8899" s="4">
        <f>COUNTIF(AR!B$2:B$14683,Sales!B8899)</f>
        <v>1</v>
      </c>
      <c r="G8899" s="4">
        <f>VLOOKUP(B8899,AR!$B$2:$E$14683,4,0)</f>
        <v>1857336</v>
      </c>
      <c r="H8899" s="6">
        <f>VLOOKUP(B8899,AR!$B$2:$F$14683,5,0)</f>
        <v>45838</v>
      </c>
    </row>
    <row r="8900" spans="1:8" x14ac:dyDescent="0.25">
      <c r="A8900" s="2">
        <v>45813</v>
      </c>
      <c r="B8900" t="s">
        <v>8903</v>
      </c>
      <c r="C8900" t="s">
        <v>21099</v>
      </c>
      <c r="D8900">
        <v>14992825</v>
      </c>
      <c r="E8900">
        <v>13495248</v>
      </c>
      <c r="F8900" s="4">
        <f>COUNTIF(AR!B$2:B$14683,Sales!B8900)</f>
        <v>1</v>
      </c>
      <c r="G8900" s="4">
        <f>VLOOKUP(B8900,AR!$B$2:$E$14683,4,0)</f>
        <v>2284044</v>
      </c>
      <c r="H8900" s="6">
        <f>VLOOKUP(B8900,AR!$B$2:$F$14683,5,0)</f>
        <v>45838</v>
      </c>
    </row>
    <row r="8901" spans="1:8" x14ac:dyDescent="0.25">
      <c r="A8901" s="2">
        <v>45813</v>
      </c>
      <c r="B8901" t="s">
        <v>8904</v>
      </c>
      <c r="C8901" t="s">
        <v>20992</v>
      </c>
      <c r="D8901">
        <v>2960359</v>
      </c>
      <c r="E8901">
        <v>2631199</v>
      </c>
      <c r="F8901" s="4">
        <f>COUNTIF(AR!B$2:B$14683,Sales!B8901)</f>
        <v>1</v>
      </c>
      <c r="G8901" s="4">
        <f>VLOOKUP(B8901,AR!$B$2:$E$14683,4,0)</f>
        <v>872863</v>
      </c>
      <c r="H8901" s="6">
        <f>VLOOKUP(B8901,AR!$B$2:$F$14683,5,0)</f>
        <v>45838</v>
      </c>
    </row>
    <row r="8902" spans="1:8" x14ac:dyDescent="0.25">
      <c r="A8902" s="2">
        <v>45813</v>
      </c>
      <c r="B8902" t="s">
        <v>8905</v>
      </c>
      <c r="C8902" t="s">
        <v>21110</v>
      </c>
      <c r="D8902">
        <v>9729097</v>
      </c>
      <c r="E8902">
        <v>8561531</v>
      </c>
      <c r="F8902" s="4">
        <f>COUNTIF(AR!B$2:B$14683,Sales!B8902)</f>
        <v>0</v>
      </c>
      <c r="G8902" s="4" t="e">
        <f>VLOOKUP(B8902,AR!$B$2:$E$14683,4,0)</f>
        <v>#N/A</v>
      </c>
      <c r="H8902" s="6" t="e">
        <f>VLOOKUP(B8902,AR!$B$2:$F$14683,5,0)</f>
        <v>#N/A</v>
      </c>
    </row>
    <row r="8903" spans="1:8" x14ac:dyDescent="0.25">
      <c r="A8903" s="2">
        <v>45813</v>
      </c>
      <c r="B8903" t="s">
        <v>8906</v>
      </c>
      <c r="C8903" t="s">
        <v>21029</v>
      </c>
      <c r="D8903">
        <v>7275284</v>
      </c>
      <c r="E8903">
        <v>6230573</v>
      </c>
      <c r="F8903" s="4">
        <f>COUNTIF(AR!B$2:B$14683,Sales!B8903)</f>
        <v>1</v>
      </c>
      <c r="G8903" s="4">
        <f>VLOOKUP(B8903,AR!$B$2:$E$14683,4,0)</f>
        <v>631228</v>
      </c>
      <c r="H8903" s="6">
        <f>VLOOKUP(B8903,AR!$B$2:$F$14683,5,0)</f>
        <v>45838</v>
      </c>
    </row>
    <row r="8904" spans="1:8" x14ac:dyDescent="0.25">
      <c r="A8904" s="2">
        <v>45813</v>
      </c>
      <c r="B8904" t="s">
        <v>8907</v>
      </c>
      <c r="C8904" t="s">
        <v>21106</v>
      </c>
      <c r="D8904">
        <v>4566077</v>
      </c>
      <c r="E8904">
        <v>4018113</v>
      </c>
      <c r="F8904" s="4">
        <f>COUNTIF(AR!B$2:B$14683,Sales!B8904)</f>
        <v>1</v>
      </c>
      <c r="G8904" s="4">
        <f>VLOOKUP(B8904,AR!$B$2:$E$14683,4,0)</f>
        <v>555538</v>
      </c>
      <c r="H8904" s="6">
        <f>VLOOKUP(B8904,AR!$B$2:$F$14683,5,0)</f>
        <v>45838</v>
      </c>
    </row>
    <row r="8905" spans="1:8" x14ac:dyDescent="0.25">
      <c r="A8905" s="2">
        <v>45813</v>
      </c>
      <c r="B8905" t="s">
        <v>8908</v>
      </c>
      <c r="C8905" t="s">
        <v>20963</v>
      </c>
      <c r="D8905">
        <v>13862072</v>
      </c>
      <c r="E8905">
        <v>12198517</v>
      </c>
      <c r="F8905" s="4">
        <f>COUNTIF(AR!B$2:B$14683,Sales!B8905)</f>
        <v>1</v>
      </c>
      <c r="G8905" s="4">
        <f>VLOOKUP(B8905,AR!$B$2:$E$14683,4,0)</f>
        <v>802301</v>
      </c>
      <c r="H8905" s="6">
        <f>VLOOKUP(B8905,AR!$B$2:$F$14683,5,0)</f>
        <v>45838</v>
      </c>
    </row>
    <row r="8906" spans="1:8" x14ac:dyDescent="0.25">
      <c r="A8906" s="2">
        <v>45813</v>
      </c>
      <c r="B8906" t="s">
        <v>8909</v>
      </c>
      <c r="C8906" t="s">
        <v>20964</v>
      </c>
      <c r="D8906">
        <v>9431738</v>
      </c>
      <c r="E8906">
        <v>8299857</v>
      </c>
      <c r="F8906" s="4">
        <f>COUNTIF(AR!B$2:B$14683,Sales!B8906)</f>
        <v>1</v>
      </c>
      <c r="G8906" s="4">
        <f>VLOOKUP(B8906,AR!$B$2:$E$14683,4,0)</f>
        <v>3213114</v>
      </c>
      <c r="H8906" s="6">
        <f>VLOOKUP(B8906,AR!$B$2:$F$14683,5,0)</f>
        <v>45838</v>
      </c>
    </row>
    <row r="8907" spans="1:8" x14ac:dyDescent="0.25">
      <c r="A8907" s="2">
        <v>45813</v>
      </c>
      <c r="B8907" t="s">
        <v>8910</v>
      </c>
      <c r="C8907" t="s">
        <v>21096</v>
      </c>
      <c r="D8907">
        <v>12769541</v>
      </c>
      <c r="E8907">
        <v>11237098</v>
      </c>
      <c r="F8907" s="4">
        <f>COUNTIF(AR!B$2:B$14683,Sales!B8907)</f>
        <v>1</v>
      </c>
      <c r="G8907" s="4">
        <f>VLOOKUP(B8907,AR!$B$2:$E$14683,4,0)</f>
        <v>3786957</v>
      </c>
      <c r="H8907" s="6">
        <f>VLOOKUP(B8907,AR!$B$2:$F$14683,5,0)</f>
        <v>45838</v>
      </c>
    </row>
    <row r="8908" spans="1:8" x14ac:dyDescent="0.25">
      <c r="A8908" s="2">
        <v>45813</v>
      </c>
      <c r="B8908" t="s">
        <v>8911</v>
      </c>
      <c r="C8908" t="s">
        <v>21096</v>
      </c>
      <c r="D8908">
        <v>6863725</v>
      </c>
      <c r="E8908">
        <v>6040025</v>
      </c>
      <c r="F8908" s="4">
        <f>COUNTIF(AR!B$2:B$14683,Sales!B8908)</f>
        <v>1</v>
      </c>
      <c r="G8908" s="4">
        <f>VLOOKUP(B8908,AR!$B$2:$E$14683,4,0)</f>
        <v>2297426</v>
      </c>
      <c r="H8908" s="6">
        <f>VLOOKUP(B8908,AR!$B$2:$F$14683,5,0)</f>
        <v>45838</v>
      </c>
    </row>
    <row r="8909" spans="1:8" x14ac:dyDescent="0.25">
      <c r="A8909" s="2">
        <v>45813</v>
      </c>
      <c r="B8909" t="s">
        <v>8912</v>
      </c>
      <c r="C8909" t="s">
        <v>21027</v>
      </c>
      <c r="D8909">
        <v>2007956</v>
      </c>
      <c r="E8909">
        <v>1766986</v>
      </c>
      <c r="F8909" s="4">
        <f>COUNTIF(AR!B$2:B$14683,Sales!B8909)</f>
        <v>0</v>
      </c>
      <c r="G8909" s="4" t="e">
        <f>VLOOKUP(B8909,AR!$B$2:$E$14683,4,0)</f>
        <v>#N/A</v>
      </c>
      <c r="H8909" s="6" t="e">
        <f>VLOOKUP(B8909,AR!$B$2:$F$14683,5,0)</f>
        <v>#N/A</v>
      </c>
    </row>
    <row r="8910" spans="1:8" x14ac:dyDescent="0.25">
      <c r="A8910" s="2">
        <v>45813</v>
      </c>
      <c r="B8910" t="s">
        <v>8913</v>
      </c>
      <c r="C8910" t="s">
        <v>21141</v>
      </c>
      <c r="D8910">
        <v>8752030</v>
      </c>
      <c r="E8910">
        <v>7701719</v>
      </c>
      <c r="F8910" s="4">
        <f>COUNTIF(AR!B$2:B$14683,Sales!B8910)</f>
        <v>1</v>
      </c>
      <c r="G8910" s="4">
        <f>VLOOKUP(B8910,AR!$B$2:$E$14683,4,0)</f>
        <v>3039522</v>
      </c>
      <c r="H8910" s="6">
        <f>VLOOKUP(B8910,AR!$B$2:$F$14683,5,0)</f>
        <v>45838</v>
      </c>
    </row>
    <row r="8911" spans="1:8" x14ac:dyDescent="0.25">
      <c r="A8911" s="2">
        <v>45813</v>
      </c>
      <c r="B8911" t="s">
        <v>8914</v>
      </c>
      <c r="C8911" t="s">
        <v>21070</v>
      </c>
      <c r="D8911">
        <v>7111599</v>
      </c>
      <c r="E8911">
        <v>6258153</v>
      </c>
      <c r="F8911" s="4">
        <f>COUNTIF(AR!B$2:B$14683,Sales!B8911)</f>
        <v>1</v>
      </c>
      <c r="G8911" s="4">
        <f>VLOOKUP(B8911,AR!$B$2:$E$14683,4,0)</f>
        <v>488536</v>
      </c>
      <c r="H8911" s="6">
        <f>VLOOKUP(B8911,AR!$B$2:$F$14683,5,0)</f>
        <v>45838</v>
      </c>
    </row>
    <row r="8912" spans="1:8" x14ac:dyDescent="0.25">
      <c r="A8912" s="2">
        <v>45813</v>
      </c>
      <c r="B8912" t="s">
        <v>8915</v>
      </c>
      <c r="C8912" t="s">
        <v>21111</v>
      </c>
      <c r="D8912">
        <v>11996497</v>
      </c>
      <c r="E8912">
        <v>10556826</v>
      </c>
      <c r="F8912" s="4">
        <f>COUNTIF(AR!B$2:B$14683,Sales!B8912)</f>
        <v>1</v>
      </c>
      <c r="G8912" s="4">
        <f>VLOOKUP(B8912,AR!$B$2:$E$14683,4,0)</f>
        <v>995091</v>
      </c>
      <c r="H8912" s="6">
        <f>VLOOKUP(B8912,AR!$B$2:$F$14683,5,0)</f>
        <v>45838</v>
      </c>
    </row>
    <row r="8913" spans="1:8" x14ac:dyDescent="0.25">
      <c r="A8913" s="2">
        <v>45813</v>
      </c>
      <c r="B8913" t="s">
        <v>8916</v>
      </c>
      <c r="C8913" t="s">
        <v>21009</v>
      </c>
      <c r="D8913">
        <v>12703813</v>
      </c>
      <c r="E8913">
        <v>11179258</v>
      </c>
      <c r="F8913" s="4">
        <f>COUNTIF(AR!B$2:B$14683,Sales!B8913)</f>
        <v>1</v>
      </c>
      <c r="G8913" s="4">
        <f>VLOOKUP(B8913,AR!$B$2:$E$14683,4,0)</f>
        <v>3834014</v>
      </c>
      <c r="H8913" s="6">
        <f>VLOOKUP(B8913,AR!$B$2:$F$14683,5,0)</f>
        <v>45838</v>
      </c>
    </row>
    <row r="8914" spans="1:8" x14ac:dyDescent="0.25">
      <c r="A8914" s="2">
        <v>45813</v>
      </c>
      <c r="B8914" t="s">
        <v>8917</v>
      </c>
      <c r="C8914" t="s">
        <v>21116</v>
      </c>
      <c r="D8914">
        <v>4161597</v>
      </c>
      <c r="E8914">
        <v>3662174</v>
      </c>
      <c r="F8914" s="4">
        <f>COUNTIF(AR!B$2:B$14683,Sales!B8914)</f>
        <v>0</v>
      </c>
      <c r="G8914" s="4" t="e">
        <f>VLOOKUP(B8914,AR!$B$2:$E$14683,4,0)</f>
        <v>#N/A</v>
      </c>
      <c r="H8914" s="6" t="e">
        <f>VLOOKUP(B8914,AR!$B$2:$F$14683,5,0)</f>
        <v>#N/A</v>
      </c>
    </row>
    <row r="8915" spans="1:8" x14ac:dyDescent="0.25">
      <c r="A8915" s="2">
        <v>45813</v>
      </c>
      <c r="B8915" t="s">
        <v>8918</v>
      </c>
      <c r="C8915" t="s">
        <v>21134</v>
      </c>
      <c r="D8915">
        <v>11335809</v>
      </c>
      <c r="E8915">
        <v>9975425</v>
      </c>
      <c r="F8915" s="4">
        <f>COUNTIF(AR!B$2:B$14683,Sales!B8915)</f>
        <v>0</v>
      </c>
      <c r="G8915" s="4" t="e">
        <f>VLOOKUP(B8915,AR!$B$2:$E$14683,4,0)</f>
        <v>#N/A</v>
      </c>
      <c r="H8915" s="6" t="e">
        <f>VLOOKUP(B8915,AR!$B$2:$F$14683,5,0)</f>
        <v>#N/A</v>
      </c>
    </row>
    <row r="8916" spans="1:8" x14ac:dyDescent="0.25">
      <c r="A8916" s="2">
        <v>45813</v>
      </c>
      <c r="B8916" t="s">
        <v>8919</v>
      </c>
      <c r="C8916" t="s">
        <v>21104</v>
      </c>
      <c r="D8916">
        <v>13966597</v>
      </c>
      <c r="E8916">
        <v>12290498</v>
      </c>
      <c r="F8916" s="4">
        <f>COUNTIF(AR!B$2:B$14683,Sales!B8916)</f>
        <v>0</v>
      </c>
      <c r="G8916" s="4" t="e">
        <f>VLOOKUP(B8916,AR!$B$2:$E$14683,4,0)</f>
        <v>#N/A</v>
      </c>
      <c r="H8916" s="6" t="e">
        <f>VLOOKUP(B8916,AR!$B$2:$F$14683,5,0)</f>
        <v>#N/A</v>
      </c>
    </row>
    <row r="8917" spans="1:8" x14ac:dyDescent="0.25">
      <c r="A8917" s="2">
        <v>45813</v>
      </c>
      <c r="B8917" t="s">
        <v>8920</v>
      </c>
      <c r="C8917" t="s">
        <v>21066</v>
      </c>
      <c r="D8917">
        <v>9656858</v>
      </c>
      <c r="E8917">
        <v>8497961</v>
      </c>
      <c r="F8917" s="4">
        <f>COUNTIF(AR!B$2:B$14683,Sales!B8917)</f>
        <v>1</v>
      </c>
      <c r="G8917" s="4">
        <f>VLOOKUP(B8917,AR!$B$2:$E$14683,4,0)</f>
        <v>3280667</v>
      </c>
      <c r="H8917" s="6">
        <f>VLOOKUP(B8917,AR!$B$2:$F$14683,5,0)</f>
        <v>45838</v>
      </c>
    </row>
    <row r="8918" spans="1:8" x14ac:dyDescent="0.25">
      <c r="A8918" s="2">
        <v>45813</v>
      </c>
      <c r="B8918" t="s">
        <v>8921</v>
      </c>
      <c r="C8918" t="s">
        <v>21027</v>
      </c>
      <c r="D8918">
        <v>2377768</v>
      </c>
      <c r="E8918">
        <v>2092418</v>
      </c>
      <c r="F8918" s="4">
        <f>COUNTIF(AR!B$2:B$14683,Sales!B8918)</f>
        <v>1</v>
      </c>
      <c r="G8918" s="4">
        <f>VLOOKUP(B8918,AR!$B$2:$E$14683,4,0)</f>
        <v>171630</v>
      </c>
      <c r="H8918" s="6">
        <f>VLOOKUP(B8918,AR!$B$2:$F$14683,5,0)</f>
        <v>45838</v>
      </c>
    </row>
    <row r="8919" spans="1:8" x14ac:dyDescent="0.25">
      <c r="A8919" s="2">
        <v>45814</v>
      </c>
      <c r="B8919" t="s">
        <v>8922</v>
      </c>
      <c r="C8919" t="s">
        <v>21072</v>
      </c>
      <c r="D8919">
        <v>2673803</v>
      </c>
      <c r="E8919">
        <v>2309511</v>
      </c>
      <c r="F8919" s="4">
        <f>COUNTIF(AR!B$2:B$14683,Sales!B8919)</f>
        <v>0</v>
      </c>
      <c r="G8919" s="4" t="e">
        <f>VLOOKUP(B8919,AR!$B$2:$E$14683,4,0)</f>
        <v>#N/A</v>
      </c>
      <c r="H8919" s="6" t="e">
        <f>VLOOKUP(B8919,AR!$B$2:$F$14683,5,0)</f>
        <v>#N/A</v>
      </c>
    </row>
    <row r="8920" spans="1:8" x14ac:dyDescent="0.25">
      <c r="A8920" s="2">
        <v>45814</v>
      </c>
      <c r="B8920" t="s">
        <v>8923</v>
      </c>
      <c r="C8920" t="s">
        <v>21113</v>
      </c>
      <c r="D8920">
        <v>9742191</v>
      </c>
      <c r="E8920">
        <v>8699594</v>
      </c>
      <c r="F8920" s="4">
        <f>COUNTIF(AR!B$2:B$14683,Sales!B8920)</f>
        <v>0</v>
      </c>
      <c r="G8920" s="4" t="e">
        <f>VLOOKUP(B8920,AR!$B$2:$E$14683,4,0)</f>
        <v>#N/A</v>
      </c>
      <c r="H8920" s="6" t="e">
        <f>VLOOKUP(B8920,AR!$B$2:$F$14683,5,0)</f>
        <v>#N/A</v>
      </c>
    </row>
    <row r="8921" spans="1:8" x14ac:dyDescent="0.25">
      <c r="A8921" s="2">
        <v>45814</v>
      </c>
      <c r="B8921" t="s">
        <v>8924</v>
      </c>
      <c r="C8921" t="s">
        <v>21075</v>
      </c>
      <c r="D8921">
        <v>10527746</v>
      </c>
      <c r="E8921">
        <v>9264336</v>
      </c>
      <c r="F8921" s="4">
        <f>COUNTIF(AR!B$2:B$14683,Sales!B8921)</f>
        <v>0</v>
      </c>
      <c r="G8921" s="4" t="e">
        <f>VLOOKUP(B8921,AR!$B$2:$E$14683,4,0)</f>
        <v>#N/A</v>
      </c>
      <c r="H8921" s="6" t="e">
        <f>VLOOKUP(B8921,AR!$B$2:$F$14683,5,0)</f>
        <v>#N/A</v>
      </c>
    </row>
    <row r="8922" spans="1:8" x14ac:dyDescent="0.25">
      <c r="A8922" s="2">
        <v>45814</v>
      </c>
      <c r="B8922" t="s">
        <v>8925</v>
      </c>
      <c r="C8922" t="s">
        <v>21070</v>
      </c>
      <c r="D8922">
        <v>12289747</v>
      </c>
      <c r="E8922">
        <v>10814883</v>
      </c>
      <c r="F8922" s="4">
        <f>COUNTIF(AR!B$2:B$14683,Sales!B8922)</f>
        <v>1</v>
      </c>
      <c r="G8922" s="4">
        <f>VLOOKUP(B8922,AR!$B$2:$E$14683,4,0)</f>
        <v>2943604</v>
      </c>
      <c r="H8922" s="6">
        <f>VLOOKUP(B8922,AR!$B$2:$F$14683,5,0)</f>
        <v>45838</v>
      </c>
    </row>
    <row r="8923" spans="1:8" x14ac:dyDescent="0.25">
      <c r="A8923" s="2">
        <v>45814</v>
      </c>
      <c r="B8923" t="s">
        <v>8926</v>
      </c>
      <c r="C8923" t="s">
        <v>21001</v>
      </c>
      <c r="D8923">
        <v>7519118</v>
      </c>
      <c r="E8923">
        <v>6728458</v>
      </c>
      <c r="F8923" s="4">
        <f>COUNTIF(AR!B$2:B$14683,Sales!B8923)</f>
        <v>0</v>
      </c>
      <c r="G8923" s="4" t="e">
        <f>VLOOKUP(B8923,AR!$B$2:$E$14683,4,0)</f>
        <v>#N/A</v>
      </c>
      <c r="H8923" s="6" t="e">
        <f>VLOOKUP(B8923,AR!$B$2:$F$14683,5,0)</f>
        <v>#N/A</v>
      </c>
    </row>
    <row r="8924" spans="1:8" x14ac:dyDescent="0.25">
      <c r="A8924" s="2">
        <v>45814</v>
      </c>
      <c r="B8924" t="s">
        <v>8927</v>
      </c>
      <c r="C8924" t="s">
        <v>21018</v>
      </c>
      <c r="D8924">
        <v>5855154</v>
      </c>
      <c r="E8924">
        <v>5011548</v>
      </c>
      <c r="F8924" s="4">
        <f>COUNTIF(AR!B$2:B$14683,Sales!B8924)</f>
        <v>1</v>
      </c>
      <c r="G8924" s="4">
        <f>VLOOKUP(B8924,AR!$B$2:$E$14683,4,0)</f>
        <v>433623</v>
      </c>
      <c r="H8924" s="6">
        <f>VLOOKUP(B8924,AR!$B$2:$F$14683,5,0)</f>
        <v>45838</v>
      </c>
    </row>
    <row r="8925" spans="1:8" x14ac:dyDescent="0.25">
      <c r="A8925" s="2">
        <v>45814</v>
      </c>
      <c r="B8925" t="s">
        <v>8928</v>
      </c>
      <c r="C8925" t="s">
        <v>21109</v>
      </c>
      <c r="D8925">
        <v>7166405</v>
      </c>
      <c r="E8925">
        <v>6306382</v>
      </c>
      <c r="F8925" s="4">
        <f>COUNTIF(AR!B$2:B$14683,Sales!B8925)</f>
        <v>1</v>
      </c>
      <c r="G8925" s="4">
        <f>VLOOKUP(B8925,AR!$B$2:$E$14683,4,0)</f>
        <v>719632</v>
      </c>
      <c r="H8925" s="6">
        <f>VLOOKUP(B8925,AR!$B$2:$F$14683,5,0)</f>
        <v>45838</v>
      </c>
    </row>
    <row r="8926" spans="1:8" x14ac:dyDescent="0.25">
      <c r="A8926" s="2">
        <v>45814</v>
      </c>
      <c r="B8926" t="s">
        <v>8929</v>
      </c>
      <c r="C8926" t="s">
        <v>21097</v>
      </c>
      <c r="D8926">
        <v>3689087</v>
      </c>
      <c r="E8926">
        <v>3246368</v>
      </c>
      <c r="F8926" s="4">
        <f>COUNTIF(AR!B$2:B$14683,Sales!B8926)</f>
        <v>0</v>
      </c>
      <c r="G8926" s="4" t="e">
        <f>VLOOKUP(B8926,AR!$B$2:$E$14683,4,0)</f>
        <v>#N/A</v>
      </c>
      <c r="H8926" s="6" t="e">
        <f>VLOOKUP(B8926,AR!$B$2:$F$14683,5,0)</f>
        <v>#N/A</v>
      </c>
    </row>
    <row r="8927" spans="1:8" x14ac:dyDescent="0.25">
      <c r="A8927" s="2">
        <v>45814</v>
      </c>
      <c r="B8927" t="s">
        <v>8930</v>
      </c>
      <c r="C8927" t="s">
        <v>21013</v>
      </c>
      <c r="D8927">
        <v>5676245</v>
      </c>
      <c r="E8927">
        <v>5040986</v>
      </c>
      <c r="F8927" s="4">
        <f>COUNTIF(AR!B$2:B$14683,Sales!B8927)</f>
        <v>1</v>
      </c>
      <c r="G8927" s="4">
        <f>VLOOKUP(B8927,AR!$B$2:$E$14683,4,0)</f>
        <v>1452112</v>
      </c>
      <c r="H8927" s="6">
        <f>VLOOKUP(B8927,AR!$B$2:$F$14683,5,0)</f>
        <v>45838</v>
      </c>
    </row>
    <row r="8928" spans="1:8" x14ac:dyDescent="0.25">
      <c r="A8928" s="2">
        <v>45814</v>
      </c>
      <c r="B8928" t="s">
        <v>8931</v>
      </c>
      <c r="C8928" t="s">
        <v>20988</v>
      </c>
      <c r="D8928">
        <v>9000879</v>
      </c>
      <c r="E8928">
        <v>7920705</v>
      </c>
      <c r="F8928" s="4">
        <f>COUNTIF(AR!B$2:B$14683,Sales!B8928)</f>
        <v>1</v>
      </c>
      <c r="G8928" s="4">
        <f>VLOOKUP(B8928,AR!$B$2:$E$14683,4,0)</f>
        <v>1466747</v>
      </c>
      <c r="H8928" s="6">
        <f>VLOOKUP(B8928,AR!$B$2:$F$14683,5,0)</f>
        <v>45838</v>
      </c>
    </row>
    <row r="8929" spans="1:8" x14ac:dyDescent="0.25">
      <c r="A8929" s="2">
        <v>45814</v>
      </c>
      <c r="B8929" t="s">
        <v>8932</v>
      </c>
      <c r="C8929" t="s">
        <v>21014</v>
      </c>
      <c r="D8929">
        <v>5994199</v>
      </c>
      <c r="E8929">
        <v>5097483</v>
      </c>
      <c r="F8929" s="4">
        <f>COUNTIF(AR!B$2:B$14683,Sales!B8929)</f>
        <v>1</v>
      </c>
      <c r="G8929" s="4">
        <f>VLOOKUP(B8929,AR!$B$2:$E$14683,4,0)</f>
        <v>1425138</v>
      </c>
      <c r="H8929" s="6">
        <f>VLOOKUP(B8929,AR!$B$2:$F$14683,5,0)</f>
        <v>45838</v>
      </c>
    </row>
    <row r="8930" spans="1:8" x14ac:dyDescent="0.25">
      <c r="A8930" s="2">
        <v>45814</v>
      </c>
      <c r="B8930" t="s">
        <v>8933</v>
      </c>
      <c r="C8930" t="s">
        <v>20972</v>
      </c>
      <c r="D8930">
        <v>12085311</v>
      </c>
      <c r="E8930">
        <v>10634981</v>
      </c>
      <c r="F8930" s="4">
        <f>COUNTIF(AR!B$2:B$14683,Sales!B8930)</f>
        <v>0</v>
      </c>
      <c r="G8930" s="4" t="e">
        <f>VLOOKUP(B8930,AR!$B$2:$E$14683,4,0)</f>
        <v>#N/A</v>
      </c>
      <c r="H8930" s="6" t="e">
        <f>VLOOKUP(B8930,AR!$B$2:$F$14683,5,0)</f>
        <v>#N/A</v>
      </c>
    </row>
    <row r="8931" spans="1:8" x14ac:dyDescent="0.25">
      <c r="A8931" s="2">
        <v>45814</v>
      </c>
      <c r="B8931" t="s">
        <v>8934</v>
      </c>
      <c r="C8931" t="s">
        <v>21142</v>
      </c>
      <c r="D8931">
        <v>13546514</v>
      </c>
      <c r="E8931">
        <v>11787764</v>
      </c>
      <c r="F8931" s="4">
        <f>COUNTIF(AR!B$2:B$14683,Sales!B8931)</f>
        <v>0</v>
      </c>
      <c r="G8931" s="4" t="e">
        <f>VLOOKUP(B8931,AR!$B$2:$E$14683,4,0)</f>
        <v>#N/A</v>
      </c>
      <c r="H8931" s="6" t="e">
        <f>VLOOKUP(B8931,AR!$B$2:$F$14683,5,0)</f>
        <v>#N/A</v>
      </c>
    </row>
    <row r="8932" spans="1:8" x14ac:dyDescent="0.25">
      <c r="A8932" s="2">
        <v>45814</v>
      </c>
      <c r="B8932" t="s">
        <v>8935</v>
      </c>
      <c r="C8932" t="s">
        <v>21092</v>
      </c>
      <c r="D8932">
        <v>12787516</v>
      </c>
      <c r="E8932">
        <v>11252916</v>
      </c>
      <c r="F8932" s="4">
        <f>COUNTIF(AR!B$2:B$14683,Sales!B8932)</f>
        <v>1</v>
      </c>
      <c r="G8932" s="4">
        <f>VLOOKUP(B8932,AR!$B$2:$E$14683,4,0)</f>
        <v>1107764</v>
      </c>
      <c r="H8932" s="6">
        <f>VLOOKUP(B8932,AR!$B$2:$F$14683,5,0)</f>
        <v>45838</v>
      </c>
    </row>
    <row r="8933" spans="1:8" x14ac:dyDescent="0.25">
      <c r="A8933" s="2">
        <v>45814</v>
      </c>
      <c r="B8933" t="s">
        <v>8936</v>
      </c>
      <c r="C8933" t="s">
        <v>20992</v>
      </c>
      <c r="D8933">
        <v>11409845</v>
      </c>
      <c r="E8933">
        <v>10182360</v>
      </c>
      <c r="F8933" s="4">
        <f>COUNTIF(AR!B$2:B$14683,Sales!B8933)</f>
        <v>0</v>
      </c>
      <c r="G8933" s="4" t="e">
        <f>VLOOKUP(B8933,AR!$B$2:$E$14683,4,0)</f>
        <v>#N/A</v>
      </c>
      <c r="H8933" s="6" t="e">
        <f>VLOOKUP(B8933,AR!$B$2:$F$14683,5,0)</f>
        <v>#N/A</v>
      </c>
    </row>
    <row r="8934" spans="1:8" x14ac:dyDescent="0.25">
      <c r="A8934" s="2">
        <v>45814</v>
      </c>
      <c r="B8934" t="s">
        <v>8937</v>
      </c>
      <c r="C8934" t="s">
        <v>20954</v>
      </c>
      <c r="D8934">
        <v>12481219</v>
      </c>
      <c r="E8934">
        <v>10983377</v>
      </c>
      <c r="F8934" s="4">
        <f>COUNTIF(AR!B$2:B$14683,Sales!B8934)</f>
        <v>0</v>
      </c>
      <c r="G8934" s="4" t="e">
        <f>VLOOKUP(B8934,AR!$B$2:$E$14683,4,0)</f>
        <v>#N/A</v>
      </c>
      <c r="H8934" s="6" t="e">
        <f>VLOOKUP(B8934,AR!$B$2:$F$14683,5,0)</f>
        <v>#N/A</v>
      </c>
    </row>
    <row r="8935" spans="1:8" x14ac:dyDescent="0.25">
      <c r="A8935" s="2">
        <v>45814</v>
      </c>
      <c r="B8935" t="s">
        <v>8938</v>
      </c>
      <c r="C8935" t="s">
        <v>21126</v>
      </c>
      <c r="D8935">
        <v>12754304</v>
      </c>
      <c r="E8935">
        <v>11223690</v>
      </c>
      <c r="F8935" s="4">
        <f>COUNTIF(AR!B$2:B$14683,Sales!B8935)</f>
        <v>1</v>
      </c>
      <c r="G8935" s="4">
        <f>VLOOKUP(B8935,AR!$B$2:$E$14683,4,0)</f>
        <v>4420998</v>
      </c>
      <c r="H8935" s="6">
        <f>VLOOKUP(B8935,AR!$B$2:$F$14683,5,0)</f>
        <v>45838</v>
      </c>
    </row>
    <row r="8936" spans="1:8" x14ac:dyDescent="0.25">
      <c r="A8936" s="2">
        <v>45814</v>
      </c>
      <c r="B8936" t="s">
        <v>8939</v>
      </c>
      <c r="C8936" t="s">
        <v>21100</v>
      </c>
      <c r="D8936">
        <v>3470439</v>
      </c>
      <c r="E8936">
        <v>3053960</v>
      </c>
      <c r="F8936" s="4">
        <f>COUNTIF(AR!B$2:B$14683,Sales!B8936)</f>
        <v>0</v>
      </c>
      <c r="G8936" s="4" t="e">
        <f>VLOOKUP(B8936,AR!$B$2:$E$14683,4,0)</f>
        <v>#N/A</v>
      </c>
      <c r="H8936" s="6" t="e">
        <f>VLOOKUP(B8936,AR!$B$2:$F$14683,5,0)</f>
        <v>#N/A</v>
      </c>
    </row>
    <row r="8937" spans="1:8" x14ac:dyDescent="0.25">
      <c r="A8937" s="2">
        <v>45814</v>
      </c>
      <c r="B8937" t="s">
        <v>8940</v>
      </c>
      <c r="C8937" t="s">
        <v>20965</v>
      </c>
      <c r="D8937">
        <v>1618171</v>
      </c>
      <c r="E8937">
        <v>1423978</v>
      </c>
      <c r="F8937" s="4">
        <f>COUNTIF(AR!B$2:B$14683,Sales!B8937)</f>
        <v>1</v>
      </c>
      <c r="G8937" s="4">
        <f>VLOOKUP(B8937,AR!$B$2:$E$14683,4,0)</f>
        <v>224051</v>
      </c>
      <c r="H8937" s="6">
        <f>VLOOKUP(B8937,AR!$B$2:$F$14683,5,0)</f>
        <v>45838</v>
      </c>
    </row>
    <row r="8938" spans="1:8" x14ac:dyDescent="0.25">
      <c r="A8938" s="2">
        <v>45814</v>
      </c>
      <c r="B8938" t="s">
        <v>8941</v>
      </c>
      <c r="C8938" t="s">
        <v>20973</v>
      </c>
      <c r="D8938">
        <v>10747497</v>
      </c>
      <c r="E8938">
        <v>9457715</v>
      </c>
      <c r="F8938" s="4">
        <f>COUNTIF(AR!B$2:B$14683,Sales!B8938)</f>
        <v>0</v>
      </c>
      <c r="G8938" s="4" t="e">
        <f>VLOOKUP(B8938,AR!$B$2:$E$14683,4,0)</f>
        <v>#N/A</v>
      </c>
      <c r="H8938" s="6" t="e">
        <f>VLOOKUP(B8938,AR!$B$2:$F$14683,5,0)</f>
        <v>#N/A</v>
      </c>
    </row>
    <row r="8939" spans="1:8" x14ac:dyDescent="0.25">
      <c r="A8939" s="2">
        <v>45814</v>
      </c>
      <c r="B8939" t="s">
        <v>8942</v>
      </c>
      <c r="C8939" t="s">
        <v>21035</v>
      </c>
      <c r="D8939">
        <v>12960960</v>
      </c>
      <c r="E8939">
        <v>11405546</v>
      </c>
      <c r="F8939" s="4">
        <f>COUNTIF(AR!B$2:B$14683,Sales!B8939)</f>
        <v>1</v>
      </c>
      <c r="G8939" s="4">
        <f>VLOOKUP(B8939,AR!$B$2:$E$14683,4,0)</f>
        <v>2991784</v>
      </c>
      <c r="H8939" s="6">
        <f>VLOOKUP(B8939,AR!$B$2:$F$14683,5,0)</f>
        <v>45838</v>
      </c>
    </row>
    <row r="8940" spans="1:8" x14ac:dyDescent="0.25">
      <c r="A8940" s="2">
        <v>45814</v>
      </c>
      <c r="B8940" t="s">
        <v>8943</v>
      </c>
      <c r="C8940" t="s">
        <v>21135</v>
      </c>
      <c r="D8940">
        <v>5596508</v>
      </c>
      <c r="E8940">
        <v>4924884</v>
      </c>
      <c r="F8940" s="4">
        <f>COUNTIF(AR!B$2:B$14683,Sales!B8940)</f>
        <v>1</v>
      </c>
      <c r="G8940" s="4">
        <f>VLOOKUP(B8940,AR!$B$2:$E$14683,4,0)</f>
        <v>1069021</v>
      </c>
      <c r="H8940" s="6">
        <f>VLOOKUP(B8940,AR!$B$2:$F$14683,5,0)</f>
        <v>45838</v>
      </c>
    </row>
    <row r="8941" spans="1:8" x14ac:dyDescent="0.25">
      <c r="A8941" s="2">
        <v>45814</v>
      </c>
      <c r="B8941" t="s">
        <v>8944</v>
      </c>
      <c r="C8941" t="s">
        <v>20986</v>
      </c>
      <c r="D8941">
        <v>4203594</v>
      </c>
      <c r="E8941">
        <v>3699131</v>
      </c>
      <c r="F8941" s="4">
        <f>COUNTIF(AR!B$2:B$14683,Sales!B8941)</f>
        <v>1</v>
      </c>
      <c r="G8941" s="4">
        <f>VLOOKUP(B8941,AR!$B$2:$E$14683,4,0)</f>
        <v>1204307</v>
      </c>
      <c r="H8941" s="6">
        <f>VLOOKUP(B8941,AR!$B$2:$F$14683,5,0)</f>
        <v>45838</v>
      </c>
    </row>
    <row r="8942" spans="1:8" x14ac:dyDescent="0.25">
      <c r="A8942" s="2">
        <v>45814</v>
      </c>
      <c r="B8942" t="s">
        <v>8945</v>
      </c>
      <c r="C8942" t="s">
        <v>21068</v>
      </c>
      <c r="D8942">
        <v>1114403</v>
      </c>
      <c r="E8942">
        <v>980666</v>
      </c>
      <c r="F8942" s="4">
        <f>COUNTIF(AR!B$2:B$14683,Sales!B8942)</f>
        <v>0</v>
      </c>
      <c r="G8942" s="4" t="e">
        <f>VLOOKUP(B8942,AR!$B$2:$E$14683,4,0)</f>
        <v>#N/A</v>
      </c>
      <c r="H8942" s="6" t="e">
        <f>VLOOKUP(B8942,AR!$B$2:$F$14683,5,0)</f>
        <v>#N/A</v>
      </c>
    </row>
    <row r="8943" spans="1:8" x14ac:dyDescent="0.25">
      <c r="A8943" s="2">
        <v>45814</v>
      </c>
      <c r="B8943" t="s">
        <v>8946</v>
      </c>
      <c r="C8943" t="s">
        <v>21135</v>
      </c>
      <c r="D8943">
        <v>2340158</v>
      </c>
      <c r="E8943">
        <v>2059321</v>
      </c>
      <c r="F8943" s="4">
        <f>COUNTIF(AR!B$2:B$14683,Sales!B8943)</f>
        <v>1</v>
      </c>
      <c r="G8943" s="4">
        <f>VLOOKUP(B8943,AR!$B$2:$E$14683,4,0)</f>
        <v>514269</v>
      </c>
      <c r="H8943" s="6">
        <f>VLOOKUP(B8943,AR!$B$2:$F$14683,5,0)</f>
        <v>45838</v>
      </c>
    </row>
    <row r="8944" spans="1:8" x14ac:dyDescent="0.25">
      <c r="A8944" s="2">
        <v>45814</v>
      </c>
      <c r="B8944" t="s">
        <v>8947</v>
      </c>
      <c r="C8944" t="s">
        <v>20964</v>
      </c>
      <c r="D8944">
        <v>2453420</v>
      </c>
      <c r="E8944">
        <v>2158991</v>
      </c>
      <c r="F8944" s="4">
        <f>COUNTIF(AR!B$2:B$14683,Sales!B8944)</f>
        <v>1</v>
      </c>
      <c r="G8944" s="4">
        <f>VLOOKUP(B8944,AR!$B$2:$E$14683,4,0)</f>
        <v>176745</v>
      </c>
      <c r="H8944" s="6">
        <f>VLOOKUP(B8944,AR!$B$2:$F$14683,5,0)</f>
        <v>45838</v>
      </c>
    </row>
    <row r="8945" spans="1:8" x14ac:dyDescent="0.25">
      <c r="A8945" s="2">
        <v>45814</v>
      </c>
      <c r="B8945" t="s">
        <v>8948</v>
      </c>
      <c r="C8945" t="s">
        <v>21080</v>
      </c>
      <c r="D8945">
        <v>14202678</v>
      </c>
      <c r="E8945">
        <v>12498248</v>
      </c>
      <c r="F8945" s="4">
        <f>COUNTIF(AR!B$2:B$14683,Sales!B8945)</f>
        <v>1</v>
      </c>
      <c r="G8945" s="4">
        <f>VLOOKUP(B8945,AR!$B$2:$E$14683,4,0)</f>
        <v>4305974</v>
      </c>
      <c r="H8945" s="6">
        <f>VLOOKUP(B8945,AR!$B$2:$F$14683,5,0)</f>
        <v>45838</v>
      </c>
    </row>
    <row r="8946" spans="1:8" x14ac:dyDescent="0.25">
      <c r="A8946" s="2">
        <v>45814</v>
      </c>
      <c r="B8946" t="s">
        <v>8949</v>
      </c>
      <c r="C8946" t="s">
        <v>20962</v>
      </c>
      <c r="D8946">
        <v>5692135</v>
      </c>
      <c r="E8946">
        <v>5009035</v>
      </c>
      <c r="F8946" s="4">
        <f>COUNTIF(AR!B$2:B$14683,Sales!B8946)</f>
        <v>0</v>
      </c>
      <c r="G8946" s="4" t="e">
        <f>VLOOKUP(B8946,AR!$B$2:$E$14683,4,0)</f>
        <v>#N/A</v>
      </c>
      <c r="H8946" s="6" t="e">
        <f>VLOOKUP(B8946,AR!$B$2:$F$14683,5,0)</f>
        <v>#N/A</v>
      </c>
    </row>
    <row r="8947" spans="1:8" x14ac:dyDescent="0.25">
      <c r="A8947" s="2">
        <v>45814</v>
      </c>
      <c r="B8947" t="s">
        <v>8950</v>
      </c>
      <c r="C8947" t="s">
        <v>21133</v>
      </c>
      <c r="D8947">
        <v>6192120</v>
      </c>
      <c r="E8947">
        <v>5449018</v>
      </c>
      <c r="F8947" s="4">
        <f>COUNTIF(AR!B$2:B$14683,Sales!B8947)</f>
        <v>1</v>
      </c>
      <c r="G8947" s="4">
        <f>VLOOKUP(B8947,AR!$B$2:$E$14683,4,0)</f>
        <v>1415180</v>
      </c>
      <c r="H8947" s="6">
        <f>VLOOKUP(B8947,AR!$B$2:$F$14683,5,0)</f>
        <v>45838</v>
      </c>
    </row>
    <row r="8948" spans="1:8" x14ac:dyDescent="0.25">
      <c r="A8948" s="2">
        <v>45814</v>
      </c>
      <c r="B8948" t="s">
        <v>8951</v>
      </c>
      <c r="C8948" t="s">
        <v>21109</v>
      </c>
      <c r="D8948">
        <v>9507586</v>
      </c>
      <c r="E8948">
        <v>8366603</v>
      </c>
      <c r="F8948" s="4">
        <f>COUNTIF(AR!B$2:B$14683,Sales!B8948)</f>
        <v>0</v>
      </c>
      <c r="G8948" s="4" t="e">
        <f>VLOOKUP(B8948,AR!$B$2:$E$14683,4,0)</f>
        <v>#N/A</v>
      </c>
      <c r="H8948" s="6" t="e">
        <f>VLOOKUP(B8948,AR!$B$2:$F$14683,5,0)</f>
        <v>#N/A</v>
      </c>
    </row>
    <row r="8949" spans="1:8" x14ac:dyDescent="0.25">
      <c r="A8949" s="2">
        <v>45814</v>
      </c>
      <c r="B8949" t="s">
        <v>8952</v>
      </c>
      <c r="C8949" t="s">
        <v>21030</v>
      </c>
      <c r="D8949">
        <v>10983265</v>
      </c>
      <c r="E8949">
        <v>9665189</v>
      </c>
      <c r="F8949" s="4">
        <f>COUNTIF(AR!B$2:B$14683,Sales!B8949)</f>
        <v>1</v>
      </c>
      <c r="G8949" s="4">
        <f>VLOOKUP(B8949,AR!$B$2:$E$14683,4,0)</f>
        <v>1810532</v>
      </c>
      <c r="H8949" s="6">
        <f>VLOOKUP(B8949,AR!$B$2:$F$14683,5,0)</f>
        <v>45838</v>
      </c>
    </row>
    <row r="8950" spans="1:8" x14ac:dyDescent="0.25">
      <c r="A8950" s="2">
        <v>45814</v>
      </c>
      <c r="B8950" t="s">
        <v>8953</v>
      </c>
      <c r="C8950" t="s">
        <v>21148</v>
      </c>
      <c r="D8950">
        <v>9659370</v>
      </c>
      <c r="E8950">
        <v>8500172</v>
      </c>
      <c r="F8950" s="4">
        <f>COUNTIF(AR!B$2:B$14683,Sales!B8950)</f>
        <v>1</v>
      </c>
      <c r="G8950" s="4">
        <f>VLOOKUP(B8950,AR!$B$2:$E$14683,4,0)</f>
        <v>3102760</v>
      </c>
      <c r="H8950" s="6">
        <f>VLOOKUP(B8950,AR!$B$2:$F$14683,5,0)</f>
        <v>45838</v>
      </c>
    </row>
    <row r="8951" spans="1:8" x14ac:dyDescent="0.25">
      <c r="A8951" s="2">
        <v>45814</v>
      </c>
      <c r="B8951" t="s">
        <v>8954</v>
      </c>
      <c r="C8951" t="s">
        <v>21095</v>
      </c>
      <c r="D8951">
        <v>1571805</v>
      </c>
      <c r="E8951">
        <v>1383176</v>
      </c>
      <c r="F8951" s="4">
        <f>COUNTIF(AR!B$2:B$14683,Sales!B8951)</f>
        <v>1</v>
      </c>
      <c r="G8951" s="4">
        <f>VLOOKUP(B8951,AR!$B$2:$E$14683,4,0)</f>
        <v>90935</v>
      </c>
      <c r="H8951" s="6">
        <f>VLOOKUP(B8951,AR!$B$2:$F$14683,5,0)</f>
        <v>45838</v>
      </c>
    </row>
    <row r="8952" spans="1:8" x14ac:dyDescent="0.25">
      <c r="A8952" s="2">
        <v>45814</v>
      </c>
      <c r="B8952" t="s">
        <v>8955</v>
      </c>
      <c r="C8952" t="s">
        <v>21137</v>
      </c>
      <c r="D8952">
        <v>14266533</v>
      </c>
      <c r="E8952">
        <v>12554440</v>
      </c>
      <c r="F8952" s="4">
        <f>COUNTIF(AR!B$2:B$14683,Sales!B8952)</f>
        <v>0</v>
      </c>
      <c r="G8952" s="4" t="e">
        <f>VLOOKUP(B8952,AR!$B$2:$E$14683,4,0)</f>
        <v>#N/A</v>
      </c>
      <c r="H8952" s="6" t="e">
        <f>VLOOKUP(B8952,AR!$B$2:$F$14683,5,0)</f>
        <v>#N/A</v>
      </c>
    </row>
    <row r="8953" spans="1:8" x14ac:dyDescent="0.25">
      <c r="A8953" s="2">
        <v>45814</v>
      </c>
      <c r="B8953" t="s">
        <v>8956</v>
      </c>
      <c r="C8953" t="s">
        <v>20976</v>
      </c>
      <c r="D8953">
        <v>9579762</v>
      </c>
      <c r="E8953">
        <v>8430117</v>
      </c>
      <c r="F8953" s="4">
        <f>COUNTIF(AR!B$2:B$14683,Sales!B8953)</f>
        <v>0</v>
      </c>
      <c r="G8953" s="4" t="e">
        <f>VLOOKUP(B8953,AR!$B$2:$E$14683,4,0)</f>
        <v>#N/A</v>
      </c>
      <c r="H8953" s="6" t="e">
        <f>VLOOKUP(B8953,AR!$B$2:$F$14683,5,0)</f>
        <v>#N/A</v>
      </c>
    </row>
    <row r="8954" spans="1:8" x14ac:dyDescent="0.25">
      <c r="A8954" s="2">
        <v>45814</v>
      </c>
      <c r="B8954" t="s">
        <v>8957</v>
      </c>
      <c r="C8954" t="s">
        <v>21036</v>
      </c>
      <c r="D8954">
        <v>6386300</v>
      </c>
      <c r="E8954">
        <v>5619895</v>
      </c>
      <c r="F8954" s="4">
        <f>COUNTIF(AR!B$2:B$14683,Sales!B8954)</f>
        <v>1</v>
      </c>
      <c r="G8954" s="4">
        <f>VLOOKUP(B8954,AR!$B$2:$E$14683,4,0)</f>
        <v>1488671</v>
      </c>
      <c r="H8954" s="6">
        <f>VLOOKUP(B8954,AR!$B$2:$F$14683,5,0)</f>
        <v>45838</v>
      </c>
    </row>
    <row r="8955" spans="1:8" x14ac:dyDescent="0.25">
      <c r="A8955" s="2">
        <v>45814</v>
      </c>
      <c r="B8955" t="s">
        <v>8958</v>
      </c>
      <c r="C8955" t="s">
        <v>21019</v>
      </c>
      <c r="D8955">
        <v>9506742</v>
      </c>
      <c r="E8955">
        <v>8365860</v>
      </c>
      <c r="F8955" s="4">
        <f>COUNTIF(AR!B$2:B$14683,Sales!B8955)</f>
        <v>0</v>
      </c>
      <c r="G8955" s="4" t="e">
        <f>VLOOKUP(B8955,AR!$B$2:$E$14683,4,0)</f>
        <v>#N/A</v>
      </c>
      <c r="H8955" s="6" t="e">
        <f>VLOOKUP(B8955,AR!$B$2:$F$14683,5,0)</f>
        <v>#N/A</v>
      </c>
    </row>
    <row r="8956" spans="1:8" x14ac:dyDescent="0.25">
      <c r="A8956" s="2">
        <v>45814</v>
      </c>
      <c r="B8956" t="s">
        <v>8959</v>
      </c>
      <c r="C8956" t="s">
        <v>21011</v>
      </c>
      <c r="D8956">
        <v>10785972</v>
      </c>
      <c r="E8956">
        <v>9491573</v>
      </c>
      <c r="F8956" s="4">
        <f>COUNTIF(AR!B$2:B$14683,Sales!B8956)</f>
        <v>0</v>
      </c>
      <c r="G8956" s="4" t="e">
        <f>VLOOKUP(B8956,AR!$B$2:$E$14683,4,0)</f>
        <v>#N/A</v>
      </c>
      <c r="H8956" s="6" t="e">
        <f>VLOOKUP(B8956,AR!$B$2:$F$14683,5,0)</f>
        <v>#N/A</v>
      </c>
    </row>
    <row r="8957" spans="1:8" x14ac:dyDescent="0.25">
      <c r="A8957" s="2">
        <v>45814</v>
      </c>
      <c r="B8957" t="s">
        <v>8960</v>
      </c>
      <c r="C8957" t="s">
        <v>21051</v>
      </c>
      <c r="D8957">
        <v>13641119</v>
      </c>
      <c r="E8957">
        <v>12004080</v>
      </c>
      <c r="F8957" s="4">
        <f>COUNTIF(AR!B$2:B$14683,Sales!B8957)</f>
        <v>0</v>
      </c>
      <c r="G8957" s="4" t="e">
        <f>VLOOKUP(B8957,AR!$B$2:$E$14683,4,0)</f>
        <v>#N/A</v>
      </c>
      <c r="H8957" s="6" t="e">
        <f>VLOOKUP(B8957,AR!$B$2:$F$14683,5,0)</f>
        <v>#N/A</v>
      </c>
    </row>
    <row r="8958" spans="1:8" x14ac:dyDescent="0.25">
      <c r="A8958" s="2">
        <v>45814</v>
      </c>
      <c r="B8958" t="s">
        <v>8961</v>
      </c>
      <c r="C8958" t="s">
        <v>21027</v>
      </c>
      <c r="D8958">
        <v>10493385</v>
      </c>
      <c r="E8958">
        <v>9234099</v>
      </c>
      <c r="F8958" s="4">
        <f>COUNTIF(AR!B$2:B$14683,Sales!B8958)</f>
        <v>1</v>
      </c>
      <c r="G8958" s="4">
        <f>VLOOKUP(B8958,AR!$B$2:$E$14683,4,0)</f>
        <v>3034691</v>
      </c>
      <c r="H8958" s="6">
        <f>VLOOKUP(B8958,AR!$B$2:$F$14683,5,0)</f>
        <v>45838</v>
      </c>
    </row>
    <row r="8959" spans="1:8" x14ac:dyDescent="0.25">
      <c r="A8959" s="2">
        <v>45814</v>
      </c>
      <c r="B8959" t="s">
        <v>8962</v>
      </c>
      <c r="C8959" t="s">
        <v>21137</v>
      </c>
      <c r="D8959">
        <v>7959845</v>
      </c>
      <c r="E8959">
        <v>7004603</v>
      </c>
      <c r="F8959" s="4">
        <f>COUNTIF(AR!B$2:B$14683,Sales!B8959)</f>
        <v>1</v>
      </c>
      <c r="G8959" s="4">
        <f>VLOOKUP(B8959,AR!$B$2:$E$14683,4,0)</f>
        <v>2680813</v>
      </c>
      <c r="H8959" s="6">
        <f>VLOOKUP(B8959,AR!$B$2:$F$14683,5,0)</f>
        <v>45838</v>
      </c>
    </row>
    <row r="8960" spans="1:8" x14ac:dyDescent="0.25">
      <c r="A8960" s="2">
        <v>45814</v>
      </c>
      <c r="B8960" t="s">
        <v>8963</v>
      </c>
      <c r="C8960" t="s">
        <v>21019</v>
      </c>
      <c r="D8960">
        <v>9466745</v>
      </c>
      <c r="E8960">
        <v>8330663</v>
      </c>
      <c r="F8960" s="4">
        <f>COUNTIF(AR!B$2:B$14683,Sales!B8960)</f>
        <v>0</v>
      </c>
      <c r="G8960" s="4" t="e">
        <f>VLOOKUP(B8960,AR!$B$2:$E$14683,4,0)</f>
        <v>#N/A</v>
      </c>
      <c r="H8960" s="6" t="e">
        <f>VLOOKUP(B8960,AR!$B$2:$F$14683,5,0)</f>
        <v>#N/A</v>
      </c>
    </row>
    <row r="8961" spans="1:8" x14ac:dyDescent="0.25">
      <c r="A8961" s="2">
        <v>45814</v>
      </c>
      <c r="B8961" t="s">
        <v>8964</v>
      </c>
      <c r="C8961" t="s">
        <v>20966</v>
      </c>
      <c r="D8961">
        <v>6346183</v>
      </c>
      <c r="E8961">
        <v>5584592</v>
      </c>
      <c r="F8961" s="4">
        <f>COUNTIF(AR!B$2:B$14683,Sales!B8961)</f>
        <v>0</v>
      </c>
      <c r="G8961" s="4" t="e">
        <f>VLOOKUP(B8961,AR!$B$2:$E$14683,4,0)</f>
        <v>#N/A</v>
      </c>
      <c r="H8961" s="6" t="e">
        <f>VLOOKUP(B8961,AR!$B$2:$F$14683,5,0)</f>
        <v>#N/A</v>
      </c>
    </row>
    <row r="8962" spans="1:8" x14ac:dyDescent="0.25">
      <c r="A8962" s="2">
        <v>45814</v>
      </c>
      <c r="B8962" t="s">
        <v>8965</v>
      </c>
      <c r="C8962" t="s">
        <v>21092</v>
      </c>
      <c r="D8962">
        <v>3849463</v>
      </c>
      <c r="E8962">
        <v>3387498</v>
      </c>
      <c r="F8962" s="4">
        <f>COUNTIF(AR!B$2:B$14683,Sales!B8962)</f>
        <v>0</v>
      </c>
      <c r="G8962" s="4" t="e">
        <f>VLOOKUP(B8962,AR!$B$2:$E$14683,4,0)</f>
        <v>#N/A</v>
      </c>
      <c r="H8962" s="6" t="e">
        <f>VLOOKUP(B8962,AR!$B$2:$F$14683,5,0)</f>
        <v>#N/A</v>
      </c>
    </row>
    <row r="8963" spans="1:8" x14ac:dyDescent="0.25">
      <c r="A8963" s="2">
        <v>45814</v>
      </c>
      <c r="B8963" t="s">
        <v>8966</v>
      </c>
      <c r="C8963" t="s">
        <v>20989</v>
      </c>
      <c r="D8963">
        <v>6631389</v>
      </c>
      <c r="E8963">
        <v>5835572</v>
      </c>
      <c r="F8963" s="4">
        <f>COUNTIF(AR!B$2:B$14683,Sales!B8963)</f>
        <v>0</v>
      </c>
      <c r="G8963" s="4" t="e">
        <f>VLOOKUP(B8963,AR!$B$2:$E$14683,4,0)</f>
        <v>#N/A</v>
      </c>
      <c r="H8963" s="6" t="e">
        <f>VLOOKUP(B8963,AR!$B$2:$F$14683,5,0)</f>
        <v>#N/A</v>
      </c>
    </row>
    <row r="8964" spans="1:8" x14ac:dyDescent="0.25">
      <c r="A8964" s="2">
        <v>45814</v>
      </c>
      <c r="B8964" t="s">
        <v>8967</v>
      </c>
      <c r="C8964" t="s">
        <v>21117</v>
      </c>
      <c r="D8964">
        <v>4945014</v>
      </c>
      <c r="E8964">
        <v>4351574</v>
      </c>
      <c r="F8964" s="4">
        <f>COUNTIF(AR!B$2:B$14683,Sales!B8964)</f>
        <v>1</v>
      </c>
      <c r="G8964" s="4">
        <f>VLOOKUP(B8964,AR!$B$2:$E$14683,4,0)</f>
        <v>779310</v>
      </c>
      <c r="H8964" s="6">
        <f>VLOOKUP(B8964,AR!$B$2:$F$14683,5,0)</f>
        <v>45838</v>
      </c>
    </row>
    <row r="8965" spans="1:8" x14ac:dyDescent="0.25">
      <c r="A8965" s="2">
        <v>45814</v>
      </c>
      <c r="B8965" t="s">
        <v>8968</v>
      </c>
      <c r="C8965" t="s">
        <v>21067</v>
      </c>
      <c r="D8965">
        <v>3807085</v>
      </c>
      <c r="E8965">
        <v>3350206</v>
      </c>
      <c r="F8965" s="4">
        <f>COUNTIF(AR!B$2:B$14683,Sales!B8965)</f>
        <v>1</v>
      </c>
      <c r="G8965" s="4">
        <f>VLOOKUP(B8965,AR!$B$2:$E$14683,4,0)</f>
        <v>654081</v>
      </c>
      <c r="H8965" s="6">
        <f>VLOOKUP(B8965,AR!$B$2:$F$14683,5,0)</f>
        <v>45838</v>
      </c>
    </row>
    <row r="8966" spans="1:8" x14ac:dyDescent="0.25">
      <c r="A8966" s="2">
        <v>45814</v>
      </c>
      <c r="B8966" t="s">
        <v>8969</v>
      </c>
      <c r="C8966" t="s">
        <v>20969</v>
      </c>
      <c r="D8966">
        <v>11485928</v>
      </c>
      <c r="E8966">
        <v>10107529</v>
      </c>
      <c r="F8966" s="4">
        <f>COUNTIF(AR!B$2:B$14683,Sales!B8966)</f>
        <v>1</v>
      </c>
      <c r="G8966" s="4">
        <f>VLOOKUP(B8966,AR!$B$2:$E$14683,4,0)</f>
        <v>559780</v>
      </c>
      <c r="H8966" s="6">
        <f>VLOOKUP(B8966,AR!$B$2:$F$14683,5,0)</f>
        <v>45838</v>
      </c>
    </row>
    <row r="8967" spans="1:8" x14ac:dyDescent="0.25">
      <c r="A8967" s="2">
        <v>45814</v>
      </c>
      <c r="B8967" t="s">
        <v>8970</v>
      </c>
      <c r="C8967" t="s">
        <v>21052</v>
      </c>
      <c r="D8967">
        <v>10953328</v>
      </c>
      <c r="E8967">
        <v>9638845</v>
      </c>
      <c r="F8967" s="4">
        <f>COUNTIF(AR!B$2:B$14683,Sales!B8967)</f>
        <v>1</v>
      </c>
      <c r="G8967" s="4">
        <f>VLOOKUP(B8967,AR!$B$2:$E$14683,4,0)</f>
        <v>3416802</v>
      </c>
      <c r="H8967" s="6">
        <f>VLOOKUP(B8967,AR!$B$2:$F$14683,5,0)</f>
        <v>45838</v>
      </c>
    </row>
    <row r="8968" spans="1:8" x14ac:dyDescent="0.25">
      <c r="A8968" s="2">
        <v>45814</v>
      </c>
      <c r="B8968" t="s">
        <v>8971</v>
      </c>
      <c r="C8968" t="s">
        <v>21133</v>
      </c>
      <c r="D8968">
        <v>14498772</v>
      </c>
      <c r="E8968">
        <v>12758808</v>
      </c>
      <c r="F8968" s="4">
        <f>COUNTIF(AR!B$2:B$14683,Sales!B8968)</f>
        <v>0</v>
      </c>
      <c r="G8968" s="4" t="e">
        <f>VLOOKUP(B8968,AR!$B$2:$E$14683,4,0)</f>
        <v>#N/A</v>
      </c>
      <c r="H8968" s="6" t="e">
        <f>VLOOKUP(B8968,AR!$B$2:$F$14683,5,0)</f>
        <v>#N/A</v>
      </c>
    </row>
    <row r="8969" spans="1:8" x14ac:dyDescent="0.25">
      <c r="A8969" s="2">
        <v>45814</v>
      </c>
      <c r="B8969" t="s">
        <v>8972</v>
      </c>
      <c r="C8969" t="s">
        <v>21124</v>
      </c>
      <c r="D8969">
        <v>6942969</v>
      </c>
      <c r="E8969">
        <v>6109760</v>
      </c>
      <c r="F8969" s="4">
        <f>COUNTIF(AR!B$2:B$14683,Sales!B8969)</f>
        <v>1</v>
      </c>
      <c r="G8969" s="4">
        <f>VLOOKUP(B8969,AR!$B$2:$E$14683,4,0)</f>
        <v>1790487</v>
      </c>
      <c r="H8969" s="6">
        <f>VLOOKUP(B8969,AR!$B$2:$F$14683,5,0)</f>
        <v>45838</v>
      </c>
    </row>
    <row r="8970" spans="1:8" x14ac:dyDescent="0.25">
      <c r="A8970" s="2">
        <v>45814</v>
      </c>
      <c r="B8970" t="s">
        <v>8973</v>
      </c>
      <c r="C8970" t="s">
        <v>21119</v>
      </c>
      <c r="D8970">
        <v>4377453</v>
      </c>
      <c r="E8970">
        <v>3852125</v>
      </c>
      <c r="F8970" s="4">
        <f>COUNTIF(AR!B$2:B$14683,Sales!B8970)</f>
        <v>1</v>
      </c>
      <c r="G8970" s="4">
        <f>VLOOKUP(B8970,AR!$B$2:$E$14683,4,0)</f>
        <v>522560</v>
      </c>
      <c r="H8970" s="6">
        <f>VLOOKUP(B8970,AR!$B$2:$F$14683,5,0)</f>
        <v>45838</v>
      </c>
    </row>
    <row r="8971" spans="1:8" x14ac:dyDescent="0.25">
      <c r="A8971" s="2">
        <v>45814</v>
      </c>
      <c r="B8971" t="s">
        <v>8974</v>
      </c>
      <c r="C8971" t="s">
        <v>21063</v>
      </c>
      <c r="D8971">
        <v>14119503</v>
      </c>
      <c r="E8971">
        <v>12425055</v>
      </c>
      <c r="F8971" s="4">
        <f>COUNTIF(AR!B$2:B$14683,Sales!B8971)</f>
        <v>0</v>
      </c>
      <c r="G8971" s="4" t="e">
        <f>VLOOKUP(B8971,AR!$B$2:$E$14683,4,0)</f>
        <v>#N/A</v>
      </c>
      <c r="H8971" s="6" t="e">
        <f>VLOOKUP(B8971,AR!$B$2:$F$14683,5,0)</f>
        <v>#N/A</v>
      </c>
    </row>
    <row r="8972" spans="1:8" x14ac:dyDescent="0.25">
      <c r="A8972" s="2">
        <v>45814</v>
      </c>
      <c r="B8972" t="s">
        <v>8975</v>
      </c>
      <c r="C8972" t="s">
        <v>21026</v>
      </c>
      <c r="D8972">
        <v>12353781</v>
      </c>
      <c r="E8972">
        <v>10871233</v>
      </c>
      <c r="F8972" s="4">
        <f>COUNTIF(AR!B$2:B$14683,Sales!B8972)</f>
        <v>1</v>
      </c>
      <c r="G8972" s="4">
        <f>VLOOKUP(B8972,AR!$B$2:$E$14683,4,0)</f>
        <v>1012267</v>
      </c>
      <c r="H8972" s="6">
        <f>VLOOKUP(B8972,AR!$B$2:$F$14683,5,0)</f>
        <v>45838</v>
      </c>
    </row>
    <row r="8973" spans="1:8" x14ac:dyDescent="0.25">
      <c r="A8973" s="2">
        <v>45814</v>
      </c>
      <c r="B8973" t="s">
        <v>8976</v>
      </c>
      <c r="C8973" t="s">
        <v>21036</v>
      </c>
      <c r="D8973">
        <v>1361145</v>
      </c>
      <c r="E8973">
        <v>1197797</v>
      </c>
      <c r="F8973" s="4">
        <f>COUNTIF(AR!B$2:B$14683,Sales!B8973)</f>
        <v>1</v>
      </c>
      <c r="G8973" s="4">
        <f>VLOOKUP(B8973,AR!$B$2:$E$14683,4,0)</f>
        <v>112837</v>
      </c>
      <c r="H8973" s="6">
        <f>VLOOKUP(B8973,AR!$B$2:$F$14683,5,0)</f>
        <v>45838</v>
      </c>
    </row>
    <row r="8974" spans="1:8" x14ac:dyDescent="0.25">
      <c r="A8974" s="2">
        <v>45815</v>
      </c>
      <c r="B8974" t="s">
        <v>8977</v>
      </c>
      <c r="C8974" t="s">
        <v>21042</v>
      </c>
      <c r="D8974">
        <v>8138642</v>
      </c>
      <c r="E8974">
        <v>7180174</v>
      </c>
      <c r="F8974" s="4">
        <f>COUNTIF(AR!B$2:B$14683,Sales!B8974)</f>
        <v>1</v>
      </c>
      <c r="G8974" s="4">
        <f>VLOOKUP(B8974,AR!$B$2:$E$14683,4,0)</f>
        <v>2532519</v>
      </c>
      <c r="H8974" s="6">
        <f>VLOOKUP(B8974,AR!$B$2:$F$14683,5,0)</f>
        <v>45838</v>
      </c>
    </row>
    <row r="8975" spans="1:8" x14ac:dyDescent="0.25">
      <c r="A8975" s="2">
        <v>45815</v>
      </c>
      <c r="B8975" t="s">
        <v>8978</v>
      </c>
      <c r="C8975" t="s">
        <v>21035</v>
      </c>
      <c r="D8975">
        <v>3556116</v>
      </c>
      <c r="E8975">
        <v>3129355</v>
      </c>
      <c r="F8975" s="4">
        <f>COUNTIF(AR!B$2:B$14683,Sales!B8975)</f>
        <v>0</v>
      </c>
      <c r="G8975" s="4" t="e">
        <f>VLOOKUP(B8975,AR!$B$2:$E$14683,4,0)</f>
        <v>#N/A</v>
      </c>
      <c r="H8975" s="6" t="e">
        <f>VLOOKUP(B8975,AR!$B$2:$F$14683,5,0)</f>
        <v>#N/A</v>
      </c>
    </row>
    <row r="8976" spans="1:8" x14ac:dyDescent="0.25">
      <c r="A8976" s="2">
        <v>45815</v>
      </c>
      <c r="B8976" t="s">
        <v>8979</v>
      </c>
      <c r="C8976" t="s">
        <v>20969</v>
      </c>
      <c r="D8976">
        <v>12476873</v>
      </c>
      <c r="E8976">
        <v>10979553</v>
      </c>
      <c r="F8976" s="4">
        <f>COUNTIF(AR!B$2:B$14683,Sales!B8976)</f>
        <v>1</v>
      </c>
      <c r="G8976" s="4">
        <f>VLOOKUP(B8976,AR!$B$2:$E$14683,4,0)</f>
        <v>3782727</v>
      </c>
      <c r="H8976" s="6">
        <f>VLOOKUP(B8976,AR!$B$2:$F$14683,5,0)</f>
        <v>45838</v>
      </c>
    </row>
    <row r="8977" spans="1:8" x14ac:dyDescent="0.25">
      <c r="A8977" s="2">
        <v>45815</v>
      </c>
      <c r="B8977" t="s">
        <v>8980</v>
      </c>
      <c r="C8977" t="s">
        <v>20945</v>
      </c>
      <c r="D8977">
        <v>6245192</v>
      </c>
      <c r="E8977">
        <v>5380874</v>
      </c>
      <c r="F8977" s="4">
        <f>COUNTIF(AR!B$2:B$14683,Sales!B8977)</f>
        <v>1</v>
      </c>
      <c r="G8977" s="4">
        <f>VLOOKUP(B8977,AR!$B$2:$E$14683,4,0)</f>
        <v>1895818</v>
      </c>
      <c r="H8977" s="6">
        <f>VLOOKUP(B8977,AR!$B$2:$F$14683,5,0)</f>
        <v>45838</v>
      </c>
    </row>
    <row r="8978" spans="1:8" x14ac:dyDescent="0.25">
      <c r="A8978" s="2">
        <v>45815</v>
      </c>
      <c r="B8978" t="s">
        <v>8981</v>
      </c>
      <c r="C8978" t="s">
        <v>21034</v>
      </c>
      <c r="D8978">
        <v>2626071</v>
      </c>
      <c r="E8978">
        <v>2310922</v>
      </c>
      <c r="F8978" s="4">
        <f>COUNTIF(AR!B$2:B$14683,Sales!B8978)</f>
        <v>0</v>
      </c>
      <c r="G8978" s="4" t="e">
        <f>VLOOKUP(B8978,AR!$B$2:$E$14683,4,0)</f>
        <v>#N/A</v>
      </c>
      <c r="H8978" s="6" t="e">
        <f>VLOOKUP(B8978,AR!$B$2:$F$14683,5,0)</f>
        <v>#N/A</v>
      </c>
    </row>
    <row r="8979" spans="1:8" x14ac:dyDescent="0.25">
      <c r="A8979" s="2">
        <v>45815</v>
      </c>
      <c r="B8979" t="s">
        <v>8982</v>
      </c>
      <c r="C8979" t="s">
        <v>21023</v>
      </c>
      <c r="D8979">
        <v>2246294</v>
      </c>
      <c r="E8979">
        <v>1976722</v>
      </c>
      <c r="F8979" s="4">
        <f>COUNTIF(AR!B$2:B$14683,Sales!B8979)</f>
        <v>1</v>
      </c>
      <c r="G8979" s="4">
        <f>VLOOKUP(B8979,AR!$B$2:$E$14683,4,0)</f>
        <v>587139</v>
      </c>
      <c r="H8979" s="6">
        <f>VLOOKUP(B8979,AR!$B$2:$F$14683,5,0)</f>
        <v>45838</v>
      </c>
    </row>
    <row r="8980" spans="1:8" x14ac:dyDescent="0.25">
      <c r="A8980" s="2">
        <v>45815</v>
      </c>
      <c r="B8980" t="s">
        <v>8983</v>
      </c>
      <c r="C8980" t="s">
        <v>20945</v>
      </c>
      <c r="D8980">
        <v>2786486</v>
      </c>
      <c r="E8980">
        <v>2454840</v>
      </c>
      <c r="F8980" s="4">
        <f>COUNTIF(AR!B$2:B$14683,Sales!B8980)</f>
        <v>1</v>
      </c>
      <c r="G8980" s="4">
        <f>VLOOKUP(B8980,AR!$B$2:$E$14683,4,0)</f>
        <v>749556</v>
      </c>
      <c r="H8980" s="6">
        <f>VLOOKUP(B8980,AR!$B$2:$F$14683,5,0)</f>
        <v>45838</v>
      </c>
    </row>
    <row r="8981" spans="1:8" x14ac:dyDescent="0.25">
      <c r="A8981" s="2">
        <v>45815</v>
      </c>
      <c r="B8981" t="s">
        <v>8984</v>
      </c>
      <c r="C8981" t="s">
        <v>20965</v>
      </c>
      <c r="D8981">
        <v>12141867</v>
      </c>
      <c r="E8981">
        <v>10684750</v>
      </c>
      <c r="F8981" s="4">
        <f>COUNTIF(AR!B$2:B$14683,Sales!B8981)</f>
        <v>1</v>
      </c>
      <c r="G8981" s="4">
        <f>VLOOKUP(B8981,AR!$B$2:$E$14683,4,0)</f>
        <v>2247084</v>
      </c>
      <c r="H8981" s="6">
        <f>VLOOKUP(B8981,AR!$B$2:$F$14683,5,0)</f>
        <v>45838</v>
      </c>
    </row>
    <row r="8982" spans="1:8" x14ac:dyDescent="0.25">
      <c r="A8982" s="2">
        <v>45815</v>
      </c>
      <c r="B8982" t="s">
        <v>8985</v>
      </c>
      <c r="C8982" t="s">
        <v>20963</v>
      </c>
      <c r="D8982">
        <v>5156264</v>
      </c>
      <c r="E8982">
        <v>4537473</v>
      </c>
      <c r="F8982" s="4">
        <f>COUNTIF(AR!B$2:B$14683,Sales!B8982)</f>
        <v>0</v>
      </c>
      <c r="G8982" s="4" t="e">
        <f>VLOOKUP(B8982,AR!$B$2:$E$14683,4,0)</f>
        <v>#N/A</v>
      </c>
      <c r="H8982" s="6" t="e">
        <f>VLOOKUP(B8982,AR!$B$2:$F$14683,5,0)</f>
        <v>#N/A</v>
      </c>
    </row>
    <row r="8983" spans="1:8" x14ac:dyDescent="0.25">
      <c r="A8983" s="2">
        <v>45815</v>
      </c>
      <c r="B8983" t="s">
        <v>8986</v>
      </c>
      <c r="C8983" t="s">
        <v>21127</v>
      </c>
      <c r="D8983">
        <v>4106518</v>
      </c>
      <c r="E8983">
        <v>3494359</v>
      </c>
      <c r="F8983" s="4">
        <f>COUNTIF(AR!B$2:B$14683,Sales!B8983)</f>
        <v>1</v>
      </c>
      <c r="G8983" s="4">
        <f>VLOOKUP(B8983,AR!$B$2:$E$14683,4,0)</f>
        <v>440623</v>
      </c>
      <c r="H8983" s="6">
        <f>VLOOKUP(B8983,AR!$B$2:$F$14683,5,0)</f>
        <v>45838</v>
      </c>
    </row>
    <row r="8984" spans="1:8" x14ac:dyDescent="0.25">
      <c r="A8984" s="2">
        <v>45815</v>
      </c>
      <c r="B8984" t="s">
        <v>8987</v>
      </c>
      <c r="C8984" t="s">
        <v>20987</v>
      </c>
      <c r="D8984">
        <v>7112481</v>
      </c>
      <c r="E8984">
        <v>6258929</v>
      </c>
      <c r="F8984" s="4">
        <f>COUNTIF(AR!B$2:B$14683,Sales!B8984)</f>
        <v>1</v>
      </c>
      <c r="G8984" s="4">
        <f>VLOOKUP(B8984,AR!$B$2:$E$14683,4,0)</f>
        <v>1380588</v>
      </c>
      <c r="H8984" s="6">
        <f>VLOOKUP(B8984,AR!$B$2:$F$14683,5,0)</f>
        <v>45838</v>
      </c>
    </row>
    <row r="8985" spans="1:8" x14ac:dyDescent="0.25">
      <c r="A8985" s="2">
        <v>45815</v>
      </c>
      <c r="B8985" t="s">
        <v>8988</v>
      </c>
      <c r="C8985" t="s">
        <v>21118</v>
      </c>
      <c r="D8985">
        <v>10365701</v>
      </c>
      <c r="E8985">
        <v>9121738</v>
      </c>
      <c r="F8985" s="4">
        <f>COUNTIF(AR!B$2:B$14683,Sales!B8985)</f>
        <v>1</v>
      </c>
      <c r="G8985" s="4">
        <f>VLOOKUP(B8985,AR!$B$2:$E$14683,4,0)</f>
        <v>2339124</v>
      </c>
      <c r="H8985" s="6">
        <f>VLOOKUP(B8985,AR!$B$2:$F$14683,5,0)</f>
        <v>45838</v>
      </c>
    </row>
    <row r="8986" spans="1:8" x14ac:dyDescent="0.25">
      <c r="A8986" s="2">
        <v>45815</v>
      </c>
      <c r="B8986" t="s">
        <v>8989</v>
      </c>
      <c r="C8986" t="s">
        <v>21003</v>
      </c>
      <c r="D8986">
        <v>860700</v>
      </c>
      <c r="E8986">
        <v>751056</v>
      </c>
      <c r="F8986" s="4">
        <f>COUNTIF(AR!B$2:B$14683,Sales!B8986)</f>
        <v>1</v>
      </c>
      <c r="G8986" s="4">
        <f>VLOOKUP(B8986,AR!$B$2:$E$14683,4,0)</f>
        <v>133655</v>
      </c>
      <c r="H8986" s="6">
        <f>VLOOKUP(B8986,AR!$B$2:$F$14683,5,0)</f>
        <v>45838</v>
      </c>
    </row>
    <row r="8987" spans="1:8" x14ac:dyDescent="0.25">
      <c r="A8987" s="2">
        <v>45815</v>
      </c>
      <c r="B8987" t="s">
        <v>8990</v>
      </c>
      <c r="C8987" t="s">
        <v>20957</v>
      </c>
      <c r="D8987">
        <v>4264086</v>
      </c>
      <c r="E8987">
        <v>3752363</v>
      </c>
      <c r="F8987" s="4">
        <f>COUNTIF(AR!B$2:B$14683,Sales!B8987)</f>
        <v>1</v>
      </c>
      <c r="G8987" s="4">
        <f>VLOOKUP(B8987,AR!$B$2:$E$14683,4,0)</f>
        <v>287346</v>
      </c>
      <c r="H8987" s="6">
        <f>VLOOKUP(B8987,AR!$B$2:$F$14683,5,0)</f>
        <v>45838</v>
      </c>
    </row>
    <row r="8988" spans="1:8" x14ac:dyDescent="0.25">
      <c r="A8988" s="2">
        <v>45815</v>
      </c>
      <c r="B8988" t="s">
        <v>8991</v>
      </c>
      <c r="C8988" t="s">
        <v>21012</v>
      </c>
      <c r="D8988">
        <v>5731432</v>
      </c>
      <c r="E8988">
        <v>5082247</v>
      </c>
      <c r="F8988" s="4">
        <f>COUNTIF(AR!B$2:B$14683,Sales!B8988)</f>
        <v>0</v>
      </c>
      <c r="G8988" s="4" t="e">
        <f>VLOOKUP(B8988,AR!$B$2:$E$14683,4,0)</f>
        <v>#N/A</v>
      </c>
      <c r="H8988" s="6" t="e">
        <f>VLOOKUP(B8988,AR!$B$2:$F$14683,5,0)</f>
        <v>#N/A</v>
      </c>
    </row>
    <row r="8989" spans="1:8" x14ac:dyDescent="0.25">
      <c r="A8989" s="2">
        <v>45815</v>
      </c>
      <c r="B8989" t="s">
        <v>8992</v>
      </c>
      <c r="C8989" t="s">
        <v>21043</v>
      </c>
      <c r="D8989">
        <v>3542716</v>
      </c>
      <c r="E8989">
        <v>3117563</v>
      </c>
      <c r="F8989" s="4">
        <f>COUNTIF(AR!B$2:B$14683,Sales!B8989)</f>
        <v>1</v>
      </c>
      <c r="G8989" s="4">
        <f>VLOOKUP(B8989,AR!$B$2:$E$14683,4,0)</f>
        <v>393161</v>
      </c>
      <c r="H8989" s="6">
        <f>VLOOKUP(B8989,AR!$B$2:$F$14683,5,0)</f>
        <v>45838</v>
      </c>
    </row>
    <row r="8990" spans="1:8" x14ac:dyDescent="0.25">
      <c r="A8990" s="2">
        <v>45815</v>
      </c>
      <c r="B8990" t="s">
        <v>8993</v>
      </c>
      <c r="C8990" t="s">
        <v>21056</v>
      </c>
      <c r="D8990">
        <v>11700247</v>
      </c>
      <c r="E8990">
        <v>10296128</v>
      </c>
      <c r="F8990" s="4">
        <f>COUNTIF(AR!B$2:B$14683,Sales!B8990)</f>
        <v>0</v>
      </c>
      <c r="G8990" s="4" t="e">
        <f>VLOOKUP(B8990,AR!$B$2:$E$14683,4,0)</f>
        <v>#N/A</v>
      </c>
      <c r="H8990" s="6" t="e">
        <f>VLOOKUP(B8990,AR!$B$2:$F$14683,5,0)</f>
        <v>#N/A</v>
      </c>
    </row>
    <row r="8991" spans="1:8" x14ac:dyDescent="0.25">
      <c r="A8991" s="2">
        <v>45815</v>
      </c>
      <c r="B8991" t="s">
        <v>8994</v>
      </c>
      <c r="C8991" t="s">
        <v>21062</v>
      </c>
      <c r="D8991">
        <v>13736451</v>
      </c>
      <c r="E8991">
        <v>11842646</v>
      </c>
      <c r="F8991" s="4">
        <f>COUNTIF(AR!B$2:B$14683,Sales!B8991)</f>
        <v>1</v>
      </c>
      <c r="G8991" s="4">
        <f>VLOOKUP(B8991,AR!$B$2:$E$14683,4,0)</f>
        <v>2744405</v>
      </c>
      <c r="H8991" s="6">
        <f>VLOOKUP(B8991,AR!$B$2:$F$14683,5,0)</f>
        <v>45838</v>
      </c>
    </row>
    <row r="8992" spans="1:8" x14ac:dyDescent="0.25">
      <c r="A8992" s="2">
        <v>45815</v>
      </c>
      <c r="B8992" t="s">
        <v>8995</v>
      </c>
      <c r="C8992" t="s">
        <v>21033</v>
      </c>
      <c r="D8992">
        <v>2831018</v>
      </c>
      <c r="E8992">
        <v>2545306</v>
      </c>
      <c r="F8992" s="4">
        <f>COUNTIF(AR!B$2:B$14683,Sales!B8992)</f>
        <v>1</v>
      </c>
      <c r="G8992" s="4">
        <f>VLOOKUP(B8992,AR!$B$2:$E$14683,4,0)</f>
        <v>508301</v>
      </c>
      <c r="H8992" s="6">
        <f>VLOOKUP(B8992,AR!$B$2:$F$14683,5,0)</f>
        <v>45838</v>
      </c>
    </row>
    <row r="8993" spans="1:8" x14ac:dyDescent="0.25">
      <c r="A8993" s="2">
        <v>45815</v>
      </c>
      <c r="B8993" t="s">
        <v>8996</v>
      </c>
      <c r="C8993" t="s">
        <v>21144</v>
      </c>
      <c r="D8993">
        <v>7296833</v>
      </c>
      <c r="E8993">
        <v>6421157</v>
      </c>
      <c r="F8993" s="4">
        <f>COUNTIF(AR!B$2:B$14683,Sales!B8993)</f>
        <v>1</v>
      </c>
      <c r="G8993" s="4">
        <f>VLOOKUP(B8993,AR!$B$2:$E$14683,4,0)</f>
        <v>776339</v>
      </c>
      <c r="H8993" s="6">
        <f>VLOOKUP(B8993,AR!$B$2:$F$14683,5,0)</f>
        <v>45838</v>
      </c>
    </row>
    <row r="8994" spans="1:8" x14ac:dyDescent="0.25">
      <c r="A8994" s="2">
        <v>45815</v>
      </c>
      <c r="B8994" t="s">
        <v>8997</v>
      </c>
      <c r="C8994" t="s">
        <v>21016</v>
      </c>
      <c r="D8994">
        <v>12615657</v>
      </c>
      <c r="E8994">
        <v>11101682</v>
      </c>
      <c r="F8994" s="4">
        <f>COUNTIF(AR!B$2:B$14683,Sales!B8994)</f>
        <v>0</v>
      </c>
      <c r="G8994" s="4" t="e">
        <f>VLOOKUP(B8994,AR!$B$2:$E$14683,4,0)</f>
        <v>#N/A</v>
      </c>
      <c r="H8994" s="6" t="e">
        <f>VLOOKUP(B8994,AR!$B$2:$F$14683,5,0)</f>
        <v>#N/A</v>
      </c>
    </row>
    <row r="8995" spans="1:8" x14ac:dyDescent="0.25">
      <c r="A8995" s="2">
        <v>45815</v>
      </c>
      <c r="B8995" t="s">
        <v>8998</v>
      </c>
      <c r="C8995" t="s">
        <v>21016</v>
      </c>
      <c r="D8995">
        <v>12395243</v>
      </c>
      <c r="E8995">
        <v>10907719</v>
      </c>
      <c r="F8995" s="4">
        <f>COUNTIF(AR!B$2:B$14683,Sales!B8995)</f>
        <v>0</v>
      </c>
      <c r="G8995" s="4" t="e">
        <f>VLOOKUP(B8995,AR!$B$2:$E$14683,4,0)</f>
        <v>#N/A</v>
      </c>
      <c r="H8995" s="6" t="e">
        <f>VLOOKUP(B8995,AR!$B$2:$F$14683,5,0)</f>
        <v>#N/A</v>
      </c>
    </row>
    <row r="8996" spans="1:8" x14ac:dyDescent="0.25">
      <c r="A8996" s="2">
        <v>45815</v>
      </c>
      <c r="B8996" t="s">
        <v>8999</v>
      </c>
      <c r="C8996" t="s">
        <v>21140</v>
      </c>
      <c r="D8996">
        <v>8034432</v>
      </c>
      <c r="E8996">
        <v>7070239</v>
      </c>
      <c r="F8996" s="4">
        <f>COUNTIF(AR!B$2:B$14683,Sales!B8996)</f>
        <v>1</v>
      </c>
      <c r="G8996" s="4">
        <f>VLOOKUP(B8996,AR!$B$2:$E$14683,4,0)</f>
        <v>988151</v>
      </c>
      <c r="H8996" s="6">
        <f>VLOOKUP(B8996,AR!$B$2:$F$14683,5,0)</f>
        <v>45838</v>
      </c>
    </row>
    <row r="8997" spans="1:8" x14ac:dyDescent="0.25">
      <c r="A8997" s="2">
        <v>45815</v>
      </c>
      <c r="B8997" t="s">
        <v>9000</v>
      </c>
      <c r="C8997" t="s">
        <v>21119</v>
      </c>
      <c r="D8997">
        <v>2791066</v>
      </c>
      <c r="E8997">
        <v>2456117</v>
      </c>
      <c r="F8997" s="4">
        <f>COUNTIF(AR!B$2:B$14683,Sales!B8997)</f>
        <v>0</v>
      </c>
      <c r="G8997" s="4" t="e">
        <f>VLOOKUP(B8997,AR!$B$2:$E$14683,4,0)</f>
        <v>#N/A</v>
      </c>
      <c r="H8997" s="6" t="e">
        <f>VLOOKUP(B8997,AR!$B$2:$F$14683,5,0)</f>
        <v>#N/A</v>
      </c>
    </row>
    <row r="8998" spans="1:8" x14ac:dyDescent="0.25">
      <c r="A8998" s="2">
        <v>45815</v>
      </c>
      <c r="B8998" t="s">
        <v>9001</v>
      </c>
      <c r="C8998" t="s">
        <v>20962</v>
      </c>
      <c r="D8998">
        <v>11976068</v>
      </c>
      <c r="E8998">
        <v>10538848</v>
      </c>
      <c r="F8998" s="4">
        <f>COUNTIF(AR!B$2:B$14683,Sales!B8998)</f>
        <v>0</v>
      </c>
      <c r="G8998" s="4" t="e">
        <f>VLOOKUP(B8998,AR!$B$2:$E$14683,4,0)</f>
        <v>#N/A</v>
      </c>
      <c r="H8998" s="6" t="e">
        <f>VLOOKUP(B8998,AR!$B$2:$F$14683,5,0)</f>
        <v>#N/A</v>
      </c>
    </row>
    <row r="8999" spans="1:8" x14ac:dyDescent="0.25">
      <c r="A8999" s="2">
        <v>45815</v>
      </c>
      <c r="B8999" t="s">
        <v>9002</v>
      </c>
      <c r="C8999" t="s">
        <v>21030</v>
      </c>
      <c r="D8999">
        <v>11428013</v>
      </c>
      <c r="E8999">
        <v>10056564</v>
      </c>
      <c r="F8999" s="4">
        <f>COUNTIF(AR!B$2:B$14683,Sales!B8999)</f>
        <v>1</v>
      </c>
      <c r="G8999" s="4">
        <f>VLOOKUP(B8999,AR!$B$2:$E$14683,4,0)</f>
        <v>1669691</v>
      </c>
      <c r="H8999" s="6">
        <f>VLOOKUP(B8999,AR!$B$2:$F$14683,5,0)</f>
        <v>45838</v>
      </c>
    </row>
    <row r="9000" spans="1:8" x14ac:dyDescent="0.25">
      <c r="A9000" s="2">
        <v>45815</v>
      </c>
      <c r="B9000" t="s">
        <v>9003</v>
      </c>
      <c r="C9000" t="s">
        <v>21123</v>
      </c>
      <c r="D9000">
        <v>6446206</v>
      </c>
      <c r="E9000">
        <v>5672612</v>
      </c>
      <c r="F9000" s="4">
        <f>COUNTIF(AR!B$2:B$14683,Sales!B9000)</f>
        <v>0</v>
      </c>
      <c r="G9000" s="4" t="e">
        <f>VLOOKUP(B9000,AR!$B$2:$E$14683,4,0)</f>
        <v>#N/A</v>
      </c>
      <c r="H9000" s="6" t="e">
        <f>VLOOKUP(B9000,AR!$B$2:$F$14683,5,0)</f>
        <v>#N/A</v>
      </c>
    </row>
    <row r="9001" spans="1:8" x14ac:dyDescent="0.25">
      <c r="A9001" s="2">
        <v>45815</v>
      </c>
      <c r="B9001" t="s">
        <v>9004</v>
      </c>
      <c r="C9001" t="s">
        <v>21139</v>
      </c>
      <c r="D9001">
        <v>14453243</v>
      </c>
      <c r="E9001">
        <v>12718743</v>
      </c>
      <c r="F9001" s="4">
        <f>COUNTIF(AR!B$2:B$14683,Sales!B9001)</f>
        <v>1</v>
      </c>
      <c r="G9001" s="4">
        <f>VLOOKUP(B9001,AR!$B$2:$E$14683,4,0)</f>
        <v>1976796</v>
      </c>
      <c r="H9001" s="6">
        <f>VLOOKUP(B9001,AR!$B$2:$F$14683,5,0)</f>
        <v>45838</v>
      </c>
    </row>
    <row r="9002" spans="1:8" x14ac:dyDescent="0.25">
      <c r="A9002" s="2">
        <v>45815</v>
      </c>
      <c r="B9002" t="s">
        <v>9005</v>
      </c>
      <c r="C9002" t="s">
        <v>21053</v>
      </c>
      <c r="D9002">
        <v>9273780</v>
      </c>
      <c r="E9002">
        <v>8160855</v>
      </c>
      <c r="F9002" s="4">
        <f>COUNTIF(AR!B$2:B$14683,Sales!B9002)</f>
        <v>0</v>
      </c>
      <c r="G9002" s="4" t="e">
        <f>VLOOKUP(B9002,AR!$B$2:$E$14683,4,0)</f>
        <v>#N/A</v>
      </c>
      <c r="H9002" s="6" t="e">
        <f>VLOOKUP(B9002,AR!$B$2:$F$14683,5,0)</f>
        <v>#N/A</v>
      </c>
    </row>
    <row r="9003" spans="1:8" x14ac:dyDescent="0.25">
      <c r="A9003" s="2">
        <v>45815</v>
      </c>
      <c r="B9003" t="s">
        <v>9006</v>
      </c>
      <c r="C9003" t="s">
        <v>21096</v>
      </c>
      <c r="D9003">
        <v>1778351</v>
      </c>
      <c r="E9003">
        <v>1564935</v>
      </c>
      <c r="F9003" s="4">
        <f>COUNTIF(AR!B$2:B$14683,Sales!B9003)</f>
        <v>1</v>
      </c>
      <c r="G9003" s="4">
        <f>VLOOKUP(B9003,AR!$B$2:$E$14683,4,0)</f>
        <v>413257</v>
      </c>
      <c r="H9003" s="6">
        <f>VLOOKUP(B9003,AR!$B$2:$F$14683,5,0)</f>
        <v>45838</v>
      </c>
    </row>
    <row r="9004" spans="1:8" x14ac:dyDescent="0.25">
      <c r="A9004" s="2">
        <v>45815</v>
      </c>
      <c r="B9004" t="s">
        <v>9007</v>
      </c>
      <c r="C9004" t="s">
        <v>20979</v>
      </c>
      <c r="D9004">
        <v>12916148</v>
      </c>
      <c r="E9004">
        <v>11366111</v>
      </c>
      <c r="F9004" s="4">
        <f>COUNTIF(AR!B$2:B$14683,Sales!B9004)</f>
        <v>1</v>
      </c>
      <c r="G9004" s="4">
        <f>VLOOKUP(B9004,AR!$B$2:$E$14683,4,0)</f>
        <v>3356365</v>
      </c>
      <c r="H9004" s="6">
        <f>VLOOKUP(B9004,AR!$B$2:$F$14683,5,0)</f>
        <v>45838</v>
      </c>
    </row>
    <row r="9005" spans="1:8" x14ac:dyDescent="0.25">
      <c r="A9005" s="2">
        <v>45815</v>
      </c>
      <c r="B9005" t="s">
        <v>9008</v>
      </c>
      <c r="C9005" t="s">
        <v>21047</v>
      </c>
      <c r="D9005">
        <v>1630950</v>
      </c>
      <c r="E9005">
        <v>1435224</v>
      </c>
      <c r="F9005" s="4">
        <f>COUNTIF(AR!B$2:B$14683,Sales!B9005)</f>
        <v>0</v>
      </c>
      <c r="G9005" s="4" t="e">
        <f>VLOOKUP(B9005,AR!$B$2:$E$14683,4,0)</f>
        <v>#N/A</v>
      </c>
      <c r="H9005" s="6" t="e">
        <f>VLOOKUP(B9005,AR!$B$2:$F$14683,5,0)</f>
        <v>#N/A</v>
      </c>
    </row>
    <row r="9006" spans="1:8" x14ac:dyDescent="0.25">
      <c r="A9006" s="2">
        <v>45815</v>
      </c>
      <c r="B9006" t="s">
        <v>9009</v>
      </c>
      <c r="C9006" t="s">
        <v>21008</v>
      </c>
      <c r="D9006">
        <v>2989445</v>
      </c>
      <c r="E9006">
        <v>2630689</v>
      </c>
      <c r="F9006" s="4">
        <f>COUNTIF(AR!B$2:B$14683,Sales!B9006)</f>
        <v>1</v>
      </c>
      <c r="G9006" s="4">
        <f>VLOOKUP(B9006,AR!$B$2:$E$14683,4,0)</f>
        <v>907938</v>
      </c>
      <c r="H9006" s="6">
        <f>VLOOKUP(B9006,AR!$B$2:$F$14683,5,0)</f>
        <v>45838</v>
      </c>
    </row>
    <row r="9007" spans="1:8" x14ac:dyDescent="0.25">
      <c r="A9007" s="2">
        <v>45815</v>
      </c>
      <c r="B9007" t="s">
        <v>9010</v>
      </c>
      <c r="C9007" t="s">
        <v>21036</v>
      </c>
      <c r="D9007">
        <v>6049614</v>
      </c>
      <c r="E9007">
        <v>5323614</v>
      </c>
      <c r="F9007" s="4">
        <f>COUNTIF(AR!B$2:B$14683,Sales!B9007)</f>
        <v>0</v>
      </c>
      <c r="G9007" s="4" t="e">
        <f>VLOOKUP(B9007,AR!$B$2:$E$14683,4,0)</f>
        <v>#N/A</v>
      </c>
      <c r="H9007" s="6" t="e">
        <f>VLOOKUP(B9007,AR!$B$2:$F$14683,5,0)</f>
        <v>#N/A</v>
      </c>
    </row>
    <row r="9008" spans="1:8" x14ac:dyDescent="0.25">
      <c r="A9008" s="2">
        <v>45815</v>
      </c>
      <c r="B9008" t="s">
        <v>9011</v>
      </c>
      <c r="C9008" t="s">
        <v>20971</v>
      </c>
      <c r="D9008">
        <v>7704971</v>
      </c>
      <c r="E9008">
        <v>6780316</v>
      </c>
      <c r="F9008" s="4">
        <f>COUNTIF(AR!B$2:B$14683,Sales!B9008)</f>
        <v>1</v>
      </c>
      <c r="G9008" s="4">
        <f>VLOOKUP(B9008,AR!$B$2:$E$14683,4,0)</f>
        <v>2556298</v>
      </c>
      <c r="H9008" s="6">
        <f>VLOOKUP(B9008,AR!$B$2:$F$14683,5,0)</f>
        <v>45838</v>
      </c>
    </row>
    <row r="9009" spans="1:8" x14ac:dyDescent="0.25">
      <c r="A9009" s="2">
        <v>45815</v>
      </c>
      <c r="B9009" t="s">
        <v>9012</v>
      </c>
      <c r="C9009" t="s">
        <v>20945</v>
      </c>
      <c r="D9009">
        <v>665774</v>
      </c>
      <c r="E9009">
        <v>582983</v>
      </c>
      <c r="F9009" s="4">
        <f>COUNTIF(AR!B$2:B$14683,Sales!B9009)</f>
        <v>1</v>
      </c>
      <c r="G9009" s="4">
        <f>VLOOKUP(B9009,AR!$B$2:$E$14683,4,0)</f>
        <v>111115</v>
      </c>
      <c r="H9009" s="6">
        <f>VLOOKUP(B9009,AR!$B$2:$F$14683,5,0)</f>
        <v>45838</v>
      </c>
    </row>
    <row r="9010" spans="1:8" x14ac:dyDescent="0.25">
      <c r="A9010" s="2">
        <v>45815</v>
      </c>
      <c r="B9010" t="s">
        <v>9013</v>
      </c>
      <c r="C9010" t="s">
        <v>21039</v>
      </c>
      <c r="D9010">
        <v>8220977</v>
      </c>
      <c r="E9010">
        <v>7343678</v>
      </c>
      <c r="F9010" s="4">
        <f>COUNTIF(AR!B$2:B$14683,Sales!B9010)</f>
        <v>1</v>
      </c>
      <c r="G9010" s="4">
        <f>VLOOKUP(B9010,AR!$B$2:$E$14683,4,0)</f>
        <v>383821</v>
      </c>
      <c r="H9010" s="6">
        <f>VLOOKUP(B9010,AR!$B$2:$F$14683,5,0)</f>
        <v>45838</v>
      </c>
    </row>
    <row r="9011" spans="1:8" x14ac:dyDescent="0.25">
      <c r="A9011" s="2">
        <v>45815</v>
      </c>
      <c r="B9011" t="s">
        <v>9014</v>
      </c>
      <c r="C9011" t="s">
        <v>21089</v>
      </c>
      <c r="D9011">
        <v>6797921</v>
      </c>
      <c r="E9011">
        <v>5982118</v>
      </c>
      <c r="F9011" s="4">
        <f>COUNTIF(AR!B$2:B$14683,Sales!B9011)</f>
        <v>1</v>
      </c>
      <c r="G9011" s="4">
        <f>VLOOKUP(B9011,AR!$B$2:$E$14683,4,0)</f>
        <v>560538</v>
      </c>
      <c r="H9011" s="6">
        <f>VLOOKUP(B9011,AR!$B$2:$F$14683,5,0)</f>
        <v>45838</v>
      </c>
    </row>
    <row r="9012" spans="1:8" x14ac:dyDescent="0.25">
      <c r="A9012" s="2">
        <v>45815</v>
      </c>
      <c r="B9012" t="s">
        <v>9015</v>
      </c>
      <c r="C9012" t="s">
        <v>21003</v>
      </c>
      <c r="D9012">
        <v>4609267</v>
      </c>
      <c r="E9012">
        <v>4094898</v>
      </c>
      <c r="F9012" s="4">
        <f>COUNTIF(AR!B$2:B$14683,Sales!B9012)</f>
        <v>1</v>
      </c>
      <c r="G9012" s="4">
        <f>VLOOKUP(B9012,AR!$B$2:$E$14683,4,0)</f>
        <v>1235076</v>
      </c>
      <c r="H9012" s="6">
        <f>VLOOKUP(B9012,AR!$B$2:$F$14683,5,0)</f>
        <v>45838</v>
      </c>
    </row>
    <row r="9013" spans="1:8" x14ac:dyDescent="0.25">
      <c r="A9013" s="2">
        <v>45815</v>
      </c>
      <c r="B9013" t="s">
        <v>9016</v>
      </c>
      <c r="C9013" t="s">
        <v>21040</v>
      </c>
      <c r="D9013">
        <v>4970903</v>
      </c>
      <c r="E9013">
        <v>4374357</v>
      </c>
      <c r="F9013" s="4">
        <f>COUNTIF(AR!B$2:B$14683,Sales!B9013)</f>
        <v>1</v>
      </c>
      <c r="G9013" s="4">
        <f>VLOOKUP(B9013,AR!$B$2:$E$14683,4,0)</f>
        <v>1244133</v>
      </c>
      <c r="H9013" s="6">
        <f>VLOOKUP(B9013,AR!$B$2:$F$14683,5,0)</f>
        <v>45838</v>
      </c>
    </row>
    <row r="9014" spans="1:8" x14ac:dyDescent="0.25">
      <c r="A9014" s="2">
        <v>45815</v>
      </c>
      <c r="B9014" t="s">
        <v>9017</v>
      </c>
      <c r="C9014" t="s">
        <v>20991</v>
      </c>
      <c r="D9014">
        <v>13634816</v>
      </c>
      <c r="E9014">
        <v>12011930</v>
      </c>
      <c r="F9014" s="4">
        <f>COUNTIF(AR!B$2:B$14683,Sales!B9014)</f>
        <v>0</v>
      </c>
      <c r="G9014" s="4" t="e">
        <f>VLOOKUP(B9014,AR!$B$2:$E$14683,4,0)</f>
        <v>#N/A</v>
      </c>
      <c r="H9014" s="6" t="e">
        <f>VLOOKUP(B9014,AR!$B$2:$F$14683,5,0)</f>
        <v>#N/A</v>
      </c>
    </row>
    <row r="9015" spans="1:8" x14ac:dyDescent="0.25">
      <c r="A9015" s="2">
        <v>45815</v>
      </c>
      <c r="B9015" t="s">
        <v>9018</v>
      </c>
      <c r="C9015" t="s">
        <v>20947</v>
      </c>
      <c r="D9015">
        <v>7097422</v>
      </c>
      <c r="E9015">
        <v>6245677</v>
      </c>
      <c r="F9015" s="4">
        <f>COUNTIF(AR!B$2:B$14683,Sales!B9015)</f>
        <v>1</v>
      </c>
      <c r="G9015" s="4">
        <f>VLOOKUP(B9015,AR!$B$2:$E$14683,4,0)</f>
        <v>1497446</v>
      </c>
      <c r="H9015" s="6">
        <f>VLOOKUP(B9015,AR!$B$2:$F$14683,5,0)</f>
        <v>45838</v>
      </c>
    </row>
    <row r="9016" spans="1:8" x14ac:dyDescent="0.25">
      <c r="A9016" s="2">
        <v>45815</v>
      </c>
      <c r="B9016" t="s">
        <v>9019</v>
      </c>
      <c r="C9016" t="s">
        <v>21058</v>
      </c>
      <c r="D9016">
        <v>5517035</v>
      </c>
      <c r="E9016">
        <v>4838839</v>
      </c>
      <c r="F9016" s="4">
        <f>COUNTIF(AR!B$2:B$14683,Sales!B9016)</f>
        <v>1</v>
      </c>
      <c r="G9016" s="4">
        <f>VLOOKUP(B9016,AR!$B$2:$E$14683,4,0)</f>
        <v>1424979</v>
      </c>
      <c r="H9016" s="6">
        <f>VLOOKUP(B9016,AR!$B$2:$F$14683,5,0)</f>
        <v>45838</v>
      </c>
    </row>
    <row r="9017" spans="1:8" x14ac:dyDescent="0.25">
      <c r="A9017" s="2">
        <v>45815</v>
      </c>
      <c r="B9017" t="s">
        <v>9020</v>
      </c>
      <c r="C9017" t="s">
        <v>20995</v>
      </c>
      <c r="D9017">
        <v>10023709</v>
      </c>
      <c r="E9017">
        <v>8992415</v>
      </c>
      <c r="F9017" s="4">
        <f>COUNTIF(AR!B$2:B$14683,Sales!B9017)</f>
        <v>0</v>
      </c>
      <c r="G9017" s="4" t="e">
        <f>VLOOKUP(B9017,AR!$B$2:$E$14683,4,0)</f>
        <v>#N/A</v>
      </c>
      <c r="H9017" s="6" t="e">
        <f>VLOOKUP(B9017,AR!$B$2:$F$14683,5,0)</f>
        <v>#N/A</v>
      </c>
    </row>
    <row r="9018" spans="1:8" x14ac:dyDescent="0.25">
      <c r="A9018" s="2">
        <v>45815</v>
      </c>
      <c r="B9018" t="s">
        <v>9021</v>
      </c>
      <c r="C9018" t="s">
        <v>20998</v>
      </c>
      <c r="D9018">
        <v>13499621</v>
      </c>
      <c r="E9018">
        <v>11879563</v>
      </c>
      <c r="F9018" s="4">
        <f>COUNTIF(AR!B$2:B$14683,Sales!B9018)</f>
        <v>0</v>
      </c>
      <c r="G9018" s="4" t="e">
        <f>VLOOKUP(B9018,AR!$B$2:$E$14683,4,0)</f>
        <v>#N/A</v>
      </c>
      <c r="H9018" s="6" t="e">
        <f>VLOOKUP(B9018,AR!$B$2:$F$14683,5,0)</f>
        <v>#N/A</v>
      </c>
    </row>
    <row r="9019" spans="1:8" x14ac:dyDescent="0.25">
      <c r="A9019" s="2">
        <v>45815</v>
      </c>
      <c r="B9019" t="s">
        <v>9022</v>
      </c>
      <c r="C9019" t="s">
        <v>20959</v>
      </c>
      <c r="D9019">
        <v>3534913</v>
      </c>
      <c r="E9019">
        <v>3110696</v>
      </c>
      <c r="F9019" s="4">
        <f>COUNTIF(AR!B$2:B$14683,Sales!B9019)</f>
        <v>1</v>
      </c>
      <c r="G9019" s="4">
        <f>VLOOKUP(B9019,AR!$B$2:$E$14683,4,0)</f>
        <v>1048789</v>
      </c>
      <c r="H9019" s="6">
        <f>VLOOKUP(B9019,AR!$B$2:$F$14683,5,0)</f>
        <v>45838</v>
      </c>
    </row>
    <row r="9020" spans="1:8" x14ac:dyDescent="0.25">
      <c r="A9020" s="2">
        <v>45815</v>
      </c>
      <c r="B9020" t="s">
        <v>9023</v>
      </c>
      <c r="C9020" t="s">
        <v>21020</v>
      </c>
      <c r="D9020">
        <v>4881475</v>
      </c>
      <c r="E9020">
        <v>4295661</v>
      </c>
      <c r="F9020" s="4">
        <f>COUNTIF(AR!B$2:B$14683,Sales!B9020)</f>
        <v>1</v>
      </c>
      <c r="G9020" s="4">
        <f>VLOOKUP(B9020,AR!$B$2:$E$14683,4,0)</f>
        <v>1352515</v>
      </c>
      <c r="H9020" s="6">
        <f>VLOOKUP(B9020,AR!$B$2:$F$14683,5,0)</f>
        <v>45838</v>
      </c>
    </row>
    <row r="9021" spans="1:8" x14ac:dyDescent="0.25">
      <c r="A9021" s="2">
        <v>45815</v>
      </c>
      <c r="B9021" t="s">
        <v>9024</v>
      </c>
      <c r="C9021" t="s">
        <v>20978</v>
      </c>
      <c r="D9021">
        <v>2685381</v>
      </c>
      <c r="E9021">
        <v>2363115</v>
      </c>
      <c r="F9021" s="4">
        <f>COUNTIF(AR!B$2:B$14683,Sales!B9021)</f>
        <v>1</v>
      </c>
      <c r="G9021" s="4">
        <f>VLOOKUP(B9021,AR!$B$2:$E$14683,4,0)</f>
        <v>650142</v>
      </c>
      <c r="H9021" s="6">
        <f>VLOOKUP(B9021,AR!$B$2:$F$14683,5,0)</f>
        <v>45838</v>
      </c>
    </row>
    <row r="9022" spans="1:8" x14ac:dyDescent="0.25">
      <c r="A9022" s="2">
        <v>45815</v>
      </c>
      <c r="B9022" t="s">
        <v>9025</v>
      </c>
      <c r="C9022" t="s">
        <v>21075</v>
      </c>
      <c r="D9022">
        <v>13885604</v>
      </c>
      <c r="E9022">
        <v>12219225</v>
      </c>
      <c r="F9022" s="4">
        <f>COUNTIF(AR!B$2:B$14683,Sales!B9022)</f>
        <v>1</v>
      </c>
      <c r="G9022" s="4">
        <f>VLOOKUP(B9022,AR!$B$2:$E$14683,4,0)</f>
        <v>3079823</v>
      </c>
      <c r="H9022" s="6">
        <f>VLOOKUP(B9022,AR!$B$2:$F$14683,5,0)</f>
        <v>45838</v>
      </c>
    </row>
    <row r="9023" spans="1:8" x14ac:dyDescent="0.25">
      <c r="A9023" s="2">
        <v>45815</v>
      </c>
      <c r="B9023" t="s">
        <v>9026</v>
      </c>
      <c r="C9023" t="s">
        <v>21122</v>
      </c>
      <c r="D9023">
        <v>7725110</v>
      </c>
      <c r="E9023">
        <v>6798038</v>
      </c>
      <c r="F9023" s="4">
        <f>COUNTIF(AR!B$2:B$14683,Sales!B9023)</f>
        <v>0</v>
      </c>
      <c r="G9023" s="4" t="e">
        <f>VLOOKUP(B9023,AR!$B$2:$E$14683,4,0)</f>
        <v>#N/A</v>
      </c>
      <c r="H9023" s="6" t="e">
        <f>VLOOKUP(B9023,AR!$B$2:$F$14683,5,0)</f>
        <v>#N/A</v>
      </c>
    </row>
    <row r="9024" spans="1:8" x14ac:dyDescent="0.25">
      <c r="A9024" s="2">
        <v>45815</v>
      </c>
      <c r="B9024" t="s">
        <v>9027</v>
      </c>
      <c r="C9024" t="s">
        <v>21102</v>
      </c>
      <c r="D9024">
        <v>2097249</v>
      </c>
      <c r="E9024">
        <v>1845563</v>
      </c>
      <c r="F9024" s="4">
        <f>COUNTIF(AR!B$2:B$14683,Sales!B9024)</f>
        <v>1</v>
      </c>
      <c r="G9024" s="4">
        <f>VLOOKUP(B9024,AR!$B$2:$E$14683,4,0)</f>
        <v>437887</v>
      </c>
      <c r="H9024" s="6">
        <f>VLOOKUP(B9024,AR!$B$2:$F$14683,5,0)</f>
        <v>45838</v>
      </c>
    </row>
    <row r="9025" spans="1:8" x14ac:dyDescent="0.25">
      <c r="A9025" s="2">
        <v>45815</v>
      </c>
      <c r="B9025" t="s">
        <v>9028</v>
      </c>
      <c r="C9025" t="s">
        <v>21044</v>
      </c>
      <c r="D9025">
        <v>3099122</v>
      </c>
      <c r="E9025">
        <v>2727204</v>
      </c>
      <c r="F9025" s="4">
        <f>COUNTIF(AR!B$2:B$14683,Sales!B9025)</f>
        <v>1</v>
      </c>
      <c r="G9025" s="4">
        <f>VLOOKUP(B9025,AR!$B$2:$E$14683,4,0)</f>
        <v>684099</v>
      </c>
      <c r="H9025" s="6">
        <f>VLOOKUP(B9025,AR!$B$2:$F$14683,5,0)</f>
        <v>45838</v>
      </c>
    </row>
    <row r="9026" spans="1:8" x14ac:dyDescent="0.25">
      <c r="A9026" s="2">
        <v>45815</v>
      </c>
      <c r="B9026" t="s">
        <v>9029</v>
      </c>
      <c r="C9026" t="s">
        <v>21117</v>
      </c>
      <c r="D9026">
        <v>12423157</v>
      </c>
      <c r="E9026">
        <v>10932283</v>
      </c>
      <c r="F9026" s="4">
        <f>COUNTIF(AR!B$2:B$14683,Sales!B9026)</f>
        <v>1</v>
      </c>
      <c r="G9026" s="4">
        <f>VLOOKUP(B9026,AR!$B$2:$E$14683,4,0)</f>
        <v>3577977</v>
      </c>
      <c r="H9026" s="6">
        <f>VLOOKUP(B9026,AR!$B$2:$F$14683,5,0)</f>
        <v>45838</v>
      </c>
    </row>
    <row r="9027" spans="1:8" x14ac:dyDescent="0.25">
      <c r="A9027" s="2">
        <v>45815</v>
      </c>
      <c r="B9027" t="s">
        <v>9030</v>
      </c>
      <c r="C9027" t="s">
        <v>21013</v>
      </c>
      <c r="D9027">
        <v>4006654</v>
      </c>
      <c r="E9027">
        <v>3508065</v>
      </c>
      <c r="F9027" s="4">
        <f>COUNTIF(AR!B$2:B$14683,Sales!B9027)</f>
        <v>1</v>
      </c>
      <c r="G9027" s="4">
        <f>VLOOKUP(B9027,AR!$B$2:$E$14683,4,0)</f>
        <v>1016954</v>
      </c>
      <c r="H9027" s="6">
        <f>VLOOKUP(B9027,AR!$B$2:$F$14683,5,0)</f>
        <v>45838</v>
      </c>
    </row>
    <row r="9028" spans="1:8" x14ac:dyDescent="0.25">
      <c r="A9028" s="2">
        <v>45815</v>
      </c>
      <c r="B9028" t="s">
        <v>9031</v>
      </c>
      <c r="C9028" t="s">
        <v>20966</v>
      </c>
      <c r="D9028">
        <v>3769683</v>
      </c>
      <c r="E9028">
        <v>3317292</v>
      </c>
      <c r="F9028" s="4">
        <f>COUNTIF(AR!B$2:B$14683,Sales!B9028)</f>
        <v>0</v>
      </c>
      <c r="G9028" s="4" t="e">
        <f>VLOOKUP(B9028,AR!$B$2:$E$14683,4,0)</f>
        <v>#N/A</v>
      </c>
      <c r="H9028" s="6" t="e">
        <f>VLOOKUP(B9028,AR!$B$2:$F$14683,5,0)</f>
        <v>#N/A</v>
      </c>
    </row>
    <row r="9029" spans="1:8" x14ac:dyDescent="0.25">
      <c r="A9029" s="2">
        <v>45815</v>
      </c>
      <c r="B9029" t="s">
        <v>9032</v>
      </c>
      <c r="C9029" t="s">
        <v>20996</v>
      </c>
      <c r="D9029">
        <v>8950699</v>
      </c>
      <c r="E9029">
        <v>8142686</v>
      </c>
      <c r="F9029" s="4">
        <f>COUNTIF(AR!B$2:B$14683,Sales!B9029)</f>
        <v>1</v>
      </c>
      <c r="G9029" s="4">
        <f>VLOOKUP(B9029,AR!$B$2:$E$14683,4,0)</f>
        <v>528719</v>
      </c>
      <c r="H9029" s="6">
        <f>VLOOKUP(B9029,AR!$B$2:$F$14683,5,0)</f>
        <v>45838</v>
      </c>
    </row>
    <row r="9030" spans="1:8" x14ac:dyDescent="0.25">
      <c r="A9030" s="2">
        <v>45815</v>
      </c>
      <c r="B9030" t="s">
        <v>9033</v>
      </c>
      <c r="C9030" t="s">
        <v>20976</v>
      </c>
      <c r="D9030">
        <v>3819390</v>
      </c>
      <c r="E9030">
        <v>3361034</v>
      </c>
      <c r="F9030" s="4">
        <f>COUNTIF(AR!B$2:B$14683,Sales!B9030)</f>
        <v>1</v>
      </c>
      <c r="G9030" s="4">
        <f>VLOOKUP(B9030,AR!$B$2:$E$14683,4,0)</f>
        <v>216761</v>
      </c>
      <c r="H9030" s="6">
        <f>VLOOKUP(B9030,AR!$B$2:$F$14683,5,0)</f>
        <v>45838</v>
      </c>
    </row>
    <row r="9031" spans="1:8" x14ac:dyDescent="0.25">
      <c r="A9031" s="2">
        <v>45815</v>
      </c>
      <c r="B9031" t="s">
        <v>9034</v>
      </c>
      <c r="C9031" t="s">
        <v>21129</v>
      </c>
      <c r="D9031">
        <v>3719145</v>
      </c>
      <c r="E9031">
        <v>3272819</v>
      </c>
      <c r="F9031" s="4">
        <f>COUNTIF(AR!B$2:B$14683,Sales!B9031)</f>
        <v>1</v>
      </c>
      <c r="G9031" s="4">
        <f>VLOOKUP(B9031,AR!$B$2:$E$14683,4,0)</f>
        <v>1011790</v>
      </c>
      <c r="H9031" s="6">
        <f>VLOOKUP(B9031,AR!$B$2:$F$14683,5,0)</f>
        <v>45838</v>
      </c>
    </row>
    <row r="9032" spans="1:8" x14ac:dyDescent="0.25">
      <c r="A9032" s="2">
        <v>45815</v>
      </c>
      <c r="B9032" t="s">
        <v>9035</v>
      </c>
      <c r="C9032" t="s">
        <v>20962</v>
      </c>
      <c r="D9032">
        <v>1687654</v>
      </c>
      <c r="E9032">
        <v>1485123</v>
      </c>
      <c r="F9032" s="4">
        <f>COUNTIF(AR!B$2:B$14683,Sales!B9032)</f>
        <v>1</v>
      </c>
      <c r="G9032" s="4">
        <f>VLOOKUP(B9032,AR!$B$2:$E$14683,4,0)</f>
        <v>136828</v>
      </c>
      <c r="H9032" s="6">
        <f>VLOOKUP(B9032,AR!$B$2:$F$14683,5,0)</f>
        <v>45838</v>
      </c>
    </row>
    <row r="9033" spans="1:8" x14ac:dyDescent="0.25">
      <c r="A9033" s="2">
        <v>45815</v>
      </c>
      <c r="B9033" t="s">
        <v>9036</v>
      </c>
      <c r="C9033" t="s">
        <v>20956</v>
      </c>
      <c r="D9033">
        <v>12834200</v>
      </c>
      <c r="E9033">
        <v>11293998</v>
      </c>
      <c r="F9033" s="4">
        <f>COUNTIF(AR!B$2:B$14683,Sales!B9033)</f>
        <v>0</v>
      </c>
      <c r="G9033" s="4" t="e">
        <f>VLOOKUP(B9033,AR!$B$2:$E$14683,4,0)</f>
        <v>#N/A</v>
      </c>
      <c r="H9033" s="6" t="e">
        <f>VLOOKUP(B9033,AR!$B$2:$F$14683,5,0)</f>
        <v>#N/A</v>
      </c>
    </row>
    <row r="9034" spans="1:8" x14ac:dyDescent="0.25">
      <c r="A9034" s="2">
        <v>45815</v>
      </c>
      <c r="B9034" t="s">
        <v>9037</v>
      </c>
      <c r="C9034" t="s">
        <v>21088</v>
      </c>
      <c r="D9034">
        <v>12599531</v>
      </c>
      <c r="E9034">
        <v>11087491</v>
      </c>
      <c r="F9034" s="4">
        <f>COUNTIF(AR!B$2:B$14683,Sales!B9034)</f>
        <v>1</v>
      </c>
      <c r="G9034" s="4">
        <f>VLOOKUP(B9034,AR!$B$2:$E$14683,4,0)</f>
        <v>2419683</v>
      </c>
      <c r="H9034" s="6">
        <f>VLOOKUP(B9034,AR!$B$2:$F$14683,5,0)</f>
        <v>45838</v>
      </c>
    </row>
    <row r="9035" spans="1:8" x14ac:dyDescent="0.25">
      <c r="A9035" s="2">
        <v>45815</v>
      </c>
      <c r="B9035" t="s">
        <v>9038</v>
      </c>
      <c r="C9035" t="s">
        <v>20948</v>
      </c>
      <c r="D9035">
        <v>13495855</v>
      </c>
      <c r="E9035">
        <v>11876249</v>
      </c>
      <c r="F9035" s="4">
        <f>COUNTIF(AR!B$2:B$14683,Sales!B9035)</f>
        <v>1</v>
      </c>
      <c r="G9035" s="4">
        <f>VLOOKUP(B9035,AR!$B$2:$E$14683,4,0)</f>
        <v>3414132</v>
      </c>
      <c r="H9035" s="6">
        <f>VLOOKUP(B9035,AR!$B$2:$F$14683,5,0)</f>
        <v>45838</v>
      </c>
    </row>
    <row r="9036" spans="1:8" x14ac:dyDescent="0.25">
      <c r="A9036" s="2">
        <v>45815</v>
      </c>
      <c r="B9036" t="s">
        <v>9039</v>
      </c>
      <c r="C9036" t="s">
        <v>21031</v>
      </c>
      <c r="D9036">
        <v>3617365</v>
      </c>
      <c r="E9036">
        <v>3183254</v>
      </c>
      <c r="F9036" s="4">
        <f>COUNTIF(AR!B$2:B$14683,Sales!B9036)</f>
        <v>1</v>
      </c>
      <c r="G9036" s="4">
        <f>VLOOKUP(B9036,AR!$B$2:$E$14683,4,0)</f>
        <v>1124448</v>
      </c>
      <c r="H9036" s="6">
        <f>VLOOKUP(B9036,AR!$B$2:$F$14683,5,0)</f>
        <v>45838</v>
      </c>
    </row>
    <row r="9037" spans="1:8" x14ac:dyDescent="0.25">
      <c r="A9037" s="2">
        <v>45816</v>
      </c>
      <c r="B9037" t="s">
        <v>9040</v>
      </c>
      <c r="C9037" t="s">
        <v>20993</v>
      </c>
      <c r="D9037">
        <v>11496853</v>
      </c>
      <c r="E9037">
        <v>9787492</v>
      </c>
      <c r="F9037" s="4">
        <f>COUNTIF(AR!B$2:B$14683,Sales!B9037)</f>
        <v>1</v>
      </c>
      <c r="G9037" s="4">
        <f>VLOOKUP(B9037,AR!$B$2:$E$14683,4,0)</f>
        <v>816850</v>
      </c>
      <c r="H9037" s="6">
        <f>VLOOKUP(B9037,AR!$B$2:$F$14683,5,0)</f>
        <v>45838</v>
      </c>
    </row>
    <row r="9038" spans="1:8" x14ac:dyDescent="0.25">
      <c r="A9038" s="2">
        <v>45816</v>
      </c>
      <c r="B9038" t="s">
        <v>9041</v>
      </c>
      <c r="C9038" t="s">
        <v>20956</v>
      </c>
      <c r="D9038">
        <v>1716481</v>
      </c>
      <c r="E9038">
        <v>1510490</v>
      </c>
      <c r="F9038" s="4">
        <f>COUNTIF(AR!B$2:B$14683,Sales!B9038)</f>
        <v>1</v>
      </c>
      <c r="G9038" s="4">
        <f>VLOOKUP(B9038,AR!$B$2:$E$14683,4,0)</f>
        <v>579768</v>
      </c>
      <c r="H9038" s="6">
        <f>VLOOKUP(B9038,AR!$B$2:$F$14683,5,0)</f>
        <v>45838</v>
      </c>
    </row>
    <row r="9039" spans="1:8" x14ac:dyDescent="0.25">
      <c r="A9039" s="2">
        <v>45816</v>
      </c>
      <c r="B9039" t="s">
        <v>9042</v>
      </c>
      <c r="C9039" t="s">
        <v>21007</v>
      </c>
      <c r="D9039">
        <v>3575486</v>
      </c>
      <c r="E9039">
        <v>3146400</v>
      </c>
      <c r="F9039" s="4">
        <f>COUNTIF(AR!B$2:B$14683,Sales!B9039)</f>
        <v>1</v>
      </c>
      <c r="G9039" s="4">
        <f>VLOOKUP(B9039,AR!$B$2:$E$14683,4,0)</f>
        <v>829209</v>
      </c>
      <c r="H9039" s="6">
        <f>VLOOKUP(B9039,AR!$B$2:$F$14683,5,0)</f>
        <v>45838</v>
      </c>
    </row>
    <row r="9040" spans="1:8" x14ac:dyDescent="0.25">
      <c r="A9040" s="2">
        <v>45816</v>
      </c>
      <c r="B9040" t="s">
        <v>9043</v>
      </c>
      <c r="C9040" t="s">
        <v>21115</v>
      </c>
      <c r="D9040">
        <v>8051313</v>
      </c>
      <c r="E9040">
        <v>7085094</v>
      </c>
      <c r="F9040" s="4">
        <f>COUNTIF(AR!B$2:B$14683,Sales!B9040)</f>
        <v>0</v>
      </c>
      <c r="G9040" s="4" t="e">
        <f>VLOOKUP(B9040,AR!$B$2:$E$14683,4,0)</f>
        <v>#N/A</v>
      </c>
      <c r="H9040" s="6" t="e">
        <f>VLOOKUP(B9040,AR!$B$2:$F$14683,5,0)</f>
        <v>#N/A</v>
      </c>
    </row>
    <row r="9041" spans="1:8" x14ac:dyDescent="0.25">
      <c r="A9041" s="2">
        <v>45816</v>
      </c>
      <c r="B9041" t="s">
        <v>9044</v>
      </c>
      <c r="C9041" t="s">
        <v>21025</v>
      </c>
      <c r="D9041">
        <v>4626429</v>
      </c>
      <c r="E9041">
        <v>4071222</v>
      </c>
      <c r="F9041" s="4">
        <f>COUNTIF(AR!B$2:B$14683,Sales!B9041)</f>
        <v>1</v>
      </c>
      <c r="G9041" s="4">
        <f>VLOOKUP(B9041,AR!$B$2:$E$14683,4,0)</f>
        <v>758387</v>
      </c>
      <c r="H9041" s="6">
        <f>VLOOKUP(B9041,AR!$B$2:$F$14683,5,0)</f>
        <v>45838</v>
      </c>
    </row>
    <row r="9042" spans="1:8" x14ac:dyDescent="0.25">
      <c r="A9042" s="2">
        <v>45816</v>
      </c>
      <c r="B9042" t="s">
        <v>9045</v>
      </c>
      <c r="C9042" t="s">
        <v>20981</v>
      </c>
      <c r="D9042">
        <v>14113080</v>
      </c>
      <c r="E9042">
        <v>12419402</v>
      </c>
      <c r="F9042" s="4">
        <f>COUNTIF(AR!B$2:B$14683,Sales!B9042)</f>
        <v>1</v>
      </c>
      <c r="G9042" s="4">
        <f>VLOOKUP(B9042,AR!$B$2:$E$14683,4,0)</f>
        <v>4658766</v>
      </c>
      <c r="H9042" s="6">
        <f>VLOOKUP(B9042,AR!$B$2:$F$14683,5,0)</f>
        <v>45838</v>
      </c>
    </row>
    <row r="9043" spans="1:8" x14ac:dyDescent="0.25">
      <c r="A9043" s="2">
        <v>45816</v>
      </c>
      <c r="B9043" t="s">
        <v>9046</v>
      </c>
      <c r="C9043" t="s">
        <v>21029</v>
      </c>
      <c r="D9043">
        <v>14975622</v>
      </c>
      <c r="E9043">
        <v>13215713</v>
      </c>
      <c r="F9043" s="4">
        <f>COUNTIF(AR!B$2:B$14683,Sales!B9043)</f>
        <v>1</v>
      </c>
      <c r="G9043" s="4">
        <f>VLOOKUP(B9043,AR!$B$2:$E$14683,4,0)</f>
        <v>2061036</v>
      </c>
      <c r="H9043" s="6">
        <f>VLOOKUP(B9043,AR!$B$2:$F$14683,5,0)</f>
        <v>45838</v>
      </c>
    </row>
    <row r="9044" spans="1:8" x14ac:dyDescent="0.25">
      <c r="A9044" s="2">
        <v>45816</v>
      </c>
      <c r="B9044" t="s">
        <v>9047</v>
      </c>
      <c r="C9044" t="s">
        <v>21018</v>
      </c>
      <c r="D9044">
        <v>6673543</v>
      </c>
      <c r="E9044">
        <v>5702671</v>
      </c>
      <c r="F9044" s="4">
        <f>COUNTIF(AR!B$2:B$14683,Sales!B9044)</f>
        <v>1</v>
      </c>
      <c r="G9044" s="4">
        <f>VLOOKUP(B9044,AR!$B$2:$E$14683,4,0)</f>
        <v>323715</v>
      </c>
      <c r="H9044" s="6">
        <f>VLOOKUP(B9044,AR!$B$2:$F$14683,5,0)</f>
        <v>45838</v>
      </c>
    </row>
    <row r="9045" spans="1:8" x14ac:dyDescent="0.25">
      <c r="A9045" s="2">
        <v>45816</v>
      </c>
      <c r="B9045" t="s">
        <v>9048</v>
      </c>
      <c r="C9045" t="s">
        <v>21063</v>
      </c>
      <c r="D9045">
        <v>1890299</v>
      </c>
      <c r="E9045">
        <v>1663449</v>
      </c>
      <c r="F9045" s="4">
        <f>COUNTIF(AR!B$2:B$14683,Sales!B9045)</f>
        <v>1</v>
      </c>
      <c r="G9045" s="4">
        <f>VLOOKUP(B9045,AR!$B$2:$E$14683,4,0)</f>
        <v>347094</v>
      </c>
      <c r="H9045" s="6">
        <f>VLOOKUP(B9045,AR!$B$2:$F$14683,5,0)</f>
        <v>45838</v>
      </c>
    </row>
    <row r="9046" spans="1:8" x14ac:dyDescent="0.25">
      <c r="A9046" s="2">
        <v>45816</v>
      </c>
      <c r="B9046" t="s">
        <v>9049</v>
      </c>
      <c r="C9046" t="s">
        <v>21087</v>
      </c>
      <c r="D9046">
        <v>14496889</v>
      </c>
      <c r="E9046">
        <v>12366209</v>
      </c>
      <c r="F9046" s="4">
        <f>COUNTIF(AR!B$2:B$14683,Sales!B9046)</f>
        <v>1</v>
      </c>
      <c r="G9046" s="4">
        <f>VLOOKUP(B9046,AR!$B$2:$E$14683,4,0)</f>
        <v>1867298</v>
      </c>
      <c r="H9046" s="6">
        <f>VLOOKUP(B9046,AR!$B$2:$F$14683,5,0)</f>
        <v>45838</v>
      </c>
    </row>
    <row r="9047" spans="1:8" x14ac:dyDescent="0.25">
      <c r="A9047" s="2">
        <v>45816</v>
      </c>
      <c r="B9047" t="s">
        <v>9050</v>
      </c>
      <c r="C9047" t="s">
        <v>21058</v>
      </c>
      <c r="D9047">
        <v>6229662</v>
      </c>
      <c r="E9047">
        <v>5539586</v>
      </c>
      <c r="F9047" s="4">
        <f>COUNTIF(AR!B$2:B$14683,Sales!B9047)</f>
        <v>1</v>
      </c>
      <c r="G9047" s="4">
        <f>VLOOKUP(B9047,AR!$B$2:$E$14683,4,0)</f>
        <v>1059815</v>
      </c>
      <c r="H9047" s="6">
        <f>VLOOKUP(B9047,AR!$B$2:$F$14683,5,0)</f>
        <v>45838</v>
      </c>
    </row>
    <row r="9048" spans="1:8" x14ac:dyDescent="0.25">
      <c r="A9048" s="2">
        <v>45816</v>
      </c>
      <c r="B9048" t="s">
        <v>9051</v>
      </c>
      <c r="C9048" t="s">
        <v>20991</v>
      </c>
      <c r="D9048">
        <v>4090448</v>
      </c>
      <c r="E9048">
        <v>3601179</v>
      </c>
      <c r="F9048" s="4">
        <f>COUNTIF(AR!B$2:B$14683,Sales!B9048)</f>
        <v>0</v>
      </c>
      <c r="G9048" s="4" t="e">
        <f>VLOOKUP(B9048,AR!$B$2:$E$14683,4,0)</f>
        <v>#N/A</v>
      </c>
      <c r="H9048" s="6" t="e">
        <f>VLOOKUP(B9048,AR!$B$2:$F$14683,5,0)</f>
        <v>#N/A</v>
      </c>
    </row>
    <row r="9049" spans="1:8" x14ac:dyDescent="0.25">
      <c r="A9049" s="2">
        <v>45816</v>
      </c>
      <c r="B9049" t="s">
        <v>9052</v>
      </c>
      <c r="C9049" t="s">
        <v>21098</v>
      </c>
      <c r="D9049">
        <v>14188599</v>
      </c>
      <c r="E9049">
        <v>12397666</v>
      </c>
      <c r="F9049" s="4">
        <f>COUNTIF(AR!B$2:B$14683,Sales!B9049)</f>
        <v>1</v>
      </c>
      <c r="G9049" s="4">
        <f>VLOOKUP(B9049,AR!$B$2:$E$14683,4,0)</f>
        <v>1273536</v>
      </c>
      <c r="H9049" s="6">
        <f>VLOOKUP(B9049,AR!$B$2:$F$14683,5,0)</f>
        <v>45838</v>
      </c>
    </row>
    <row r="9050" spans="1:8" x14ac:dyDescent="0.25">
      <c r="A9050" s="2">
        <v>45816</v>
      </c>
      <c r="B9050" t="s">
        <v>9053</v>
      </c>
      <c r="C9050" t="s">
        <v>21024</v>
      </c>
      <c r="D9050">
        <v>1843323</v>
      </c>
      <c r="E9050">
        <v>1622110</v>
      </c>
      <c r="F9050" s="4">
        <f>COUNTIF(AR!B$2:B$14683,Sales!B9050)</f>
        <v>0</v>
      </c>
      <c r="G9050" s="4" t="e">
        <f>VLOOKUP(B9050,AR!$B$2:$E$14683,4,0)</f>
        <v>#N/A</v>
      </c>
      <c r="H9050" s="6" t="e">
        <f>VLOOKUP(B9050,AR!$B$2:$F$14683,5,0)</f>
        <v>#N/A</v>
      </c>
    </row>
    <row r="9051" spans="1:8" x14ac:dyDescent="0.25">
      <c r="A9051" s="2">
        <v>45816</v>
      </c>
      <c r="B9051" t="s">
        <v>9054</v>
      </c>
      <c r="C9051" t="s">
        <v>21028</v>
      </c>
      <c r="D9051">
        <v>10269929</v>
      </c>
      <c r="E9051">
        <v>9037459</v>
      </c>
      <c r="F9051" s="4">
        <f>COUNTIF(AR!B$2:B$14683,Sales!B9051)</f>
        <v>1</v>
      </c>
      <c r="G9051" s="4">
        <f>VLOOKUP(B9051,AR!$B$2:$E$14683,4,0)</f>
        <v>1593481</v>
      </c>
      <c r="H9051" s="6">
        <f>VLOOKUP(B9051,AR!$B$2:$F$14683,5,0)</f>
        <v>45838</v>
      </c>
    </row>
    <row r="9052" spans="1:8" x14ac:dyDescent="0.25">
      <c r="A9052" s="2">
        <v>45816</v>
      </c>
      <c r="B9052" t="s">
        <v>9055</v>
      </c>
      <c r="C9052" t="s">
        <v>21025</v>
      </c>
      <c r="D9052">
        <v>2098853</v>
      </c>
      <c r="E9052">
        <v>1846975</v>
      </c>
      <c r="F9052" s="4">
        <f>COUNTIF(AR!B$2:B$14683,Sales!B9052)</f>
        <v>0</v>
      </c>
      <c r="G9052" s="4" t="e">
        <f>VLOOKUP(B9052,AR!$B$2:$E$14683,4,0)</f>
        <v>#N/A</v>
      </c>
      <c r="H9052" s="6" t="e">
        <f>VLOOKUP(B9052,AR!$B$2:$F$14683,5,0)</f>
        <v>#N/A</v>
      </c>
    </row>
    <row r="9053" spans="1:8" x14ac:dyDescent="0.25">
      <c r="A9053" s="2">
        <v>45816</v>
      </c>
      <c r="B9053" t="s">
        <v>9056</v>
      </c>
      <c r="C9053" t="s">
        <v>20972</v>
      </c>
      <c r="D9053">
        <v>4619908</v>
      </c>
      <c r="E9053">
        <v>4065484</v>
      </c>
      <c r="F9053" s="4">
        <f>COUNTIF(AR!B$2:B$14683,Sales!B9053)</f>
        <v>1</v>
      </c>
      <c r="G9053" s="4">
        <f>VLOOKUP(B9053,AR!$B$2:$E$14683,4,0)</f>
        <v>403581</v>
      </c>
      <c r="H9053" s="6">
        <f>VLOOKUP(B9053,AR!$B$2:$F$14683,5,0)</f>
        <v>45838</v>
      </c>
    </row>
    <row r="9054" spans="1:8" x14ac:dyDescent="0.25">
      <c r="A9054" s="2">
        <v>45816</v>
      </c>
      <c r="B9054" t="s">
        <v>9057</v>
      </c>
      <c r="C9054" t="s">
        <v>20949</v>
      </c>
      <c r="D9054">
        <v>3555766</v>
      </c>
      <c r="E9054">
        <v>3129047</v>
      </c>
      <c r="F9054" s="4">
        <f>COUNTIF(AR!B$2:B$14683,Sales!B9054)</f>
        <v>1</v>
      </c>
      <c r="G9054" s="4">
        <f>VLOOKUP(B9054,AR!$B$2:$E$14683,4,0)</f>
        <v>397124</v>
      </c>
      <c r="H9054" s="6">
        <f>VLOOKUP(B9054,AR!$B$2:$F$14683,5,0)</f>
        <v>45838</v>
      </c>
    </row>
    <row r="9055" spans="1:8" x14ac:dyDescent="0.25">
      <c r="A9055" s="2">
        <v>45816</v>
      </c>
      <c r="B9055" t="s">
        <v>9058</v>
      </c>
      <c r="C9055" t="s">
        <v>21041</v>
      </c>
      <c r="D9055">
        <v>4394688</v>
      </c>
      <c r="E9055">
        <v>3876392</v>
      </c>
      <c r="F9055" s="4">
        <f>COUNTIF(AR!B$2:B$14683,Sales!B9055)</f>
        <v>1</v>
      </c>
      <c r="G9055" s="4">
        <f>VLOOKUP(B9055,AR!$B$2:$E$14683,4,0)</f>
        <v>979149</v>
      </c>
      <c r="H9055" s="6">
        <f>VLOOKUP(B9055,AR!$B$2:$F$14683,5,0)</f>
        <v>45838</v>
      </c>
    </row>
    <row r="9056" spans="1:8" x14ac:dyDescent="0.25">
      <c r="A9056" s="2">
        <v>45816</v>
      </c>
      <c r="B9056" t="s">
        <v>9059</v>
      </c>
      <c r="C9056" t="s">
        <v>20970</v>
      </c>
      <c r="D9056">
        <v>12126263</v>
      </c>
      <c r="E9056">
        <v>10671019</v>
      </c>
      <c r="F9056" s="4">
        <f>COUNTIF(AR!B$2:B$14683,Sales!B9056)</f>
        <v>0</v>
      </c>
      <c r="G9056" s="4" t="e">
        <f>VLOOKUP(B9056,AR!$B$2:$E$14683,4,0)</f>
        <v>#N/A</v>
      </c>
      <c r="H9056" s="6" t="e">
        <f>VLOOKUP(B9056,AR!$B$2:$F$14683,5,0)</f>
        <v>#N/A</v>
      </c>
    </row>
    <row r="9057" spans="1:8" x14ac:dyDescent="0.25">
      <c r="A9057" s="2">
        <v>45816</v>
      </c>
      <c r="B9057" t="s">
        <v>9060</v>
      </c>
      <c r="C9057" t="s">
        <v>20969</v>
      </c>
      <c r="D9057">
        <v>11910174</v>
      </c>
      <c r="E9057">
        <v>10480862</v>
      </c>
      <c r="F9057" s="4">
        <f>COUNTIF(AR!B$2:B$14683,Sales!B9057)</f>
        <v>1</v>
      </c>
      <c r="G9057" s="4">
        <f>VLOOKUP(B9057,AR!$B$2:$E$14683,4,0)</f>
        <v>2221880</v>
      </c>
      <c r="H9057" s="6">
        <f>VLOOKUP(B9057,AR!$B$2:$F$14683,5,0)</f>
        <v>45838</v>
      </c>
    </row>
    <row r="9058" spans="1:8" x14ac:dyDescent="0.25">
      <c r="A9058" s="2">
        <v>45816</v>
      </c>
      <c r="B9058" t="s">
        <v>9061</v>
      </c>
      <c r="C9058" t="s">
        <v>21008</v>
      </c>
      <c r="D9058">
        <v>11168667</v>
      </c>
      <c r="E9058">
        <v>9828341</v>
      </c>
      <c r="F9058" s="4">
        <f>COUNTIF(AR!B$2:B$14683,Sales!B9058)</f>
        <v>1</v>
      </c>
      <c r="G9058" s="4">
        <f>VLOOKUP(B9058,AR!$B$2:$E$14683,4,0)</f>
        <v>831485</v>
      </c>
      <c r="H9058" s="6">
        <f>VLOOKUP(B9058,AR!$B$2:$F$14683,5,0)</f>
        <v>45838</v>
      </c>
    </row>
    <row r="9059" spans="1:8" x14ac:dyDescent="0.25">
      <c r="A9059" s="2">
        <v>45816</v>
      </c>
      <c r="B9059" t="s">
        <v>9062</v>
      </c>
      <c r="C9059" t="s">
        <v>21116</v>
      </c>
      <c r="D9059">
        <v>5434899</v>
      </c>
      <c r="E9059">
        <v>4782670</v>
      </c>
      <c r="F9059" s="4">
        <f>COUNTIF(AR!B$2:B$14683,Sales!B9059)</f>
        <v>0</v>
      </c>
      <c r="G9059" s="4" t="e">
        <f>VLOOKUP(B9059,AR!$B$2:$E$14683,4,0)</f>
        <v>#N/A</v>
      </c>
      <c r="H9059" s="6" t="e">
        <f>VLOOKUP(B9059,AR!$B$2:$F$14683,5,0)</f>
        <v>#N/A</v>
      </c>
    </row>
    <row r="9060" spans="1:8" x14ac:dyDescent="0.25">
      <c r="A9060" s="2">
        <v>45816</v>
      </c>
      <c r="B9060" t="s">
        <v>9063</v>
      </c>
      <c r="C9060" t="s">
        <v>21144</v>
      </c>
      <c r="D9060">
        <v>9062319</v>
      </c>
      <c r="E9060">
        <v>7974771</v>
      </c>
      <c r="F9060" s="4">
        <f>COUNTIF(AR!B$2:B$14683,Sales!B9060)</f>
        <v>1</v>
      </c>
      <c r="G9060" s="4">
        <f>VLOOKUP(B9060,AR!$B$2:$E$14683,4,0)</f>
        <v>535300</v>
      </c>
      <c r="H9060" s="6">
        <f>VLOOKUP(B9060,AR!$B$2:$F$14683,5,0)</f>
        <v>45838</v>
      </c>
    </row>
    <row r="9061" spans="1:8" x14ac:dyDescent="0.25">
      <c r="A9061" s="2">
        <v>45816</v>
      </c>
      <c r="B9061" t="s">
        <v>9064</v>
      </c>
      <c r="C9061" t="s">
        <v>21053</v>
      </c>
      <c r="D9061">
        <v>10385624</v>
      </c>
      <c r="E9061">
        <v>9139270</v>
      </c>
      <c r="F9061" s="4">
        <f>COUNTIF(AR!B$2:B$14683,Sales!B9061)</f>
        <v>1</v>
      </c>
      <c r="G9061" s="4">
        <f>VLOOKUP(B9061,AR!$B$2:$E$14683,4,0)</f>
        <v>1622129</v>
      </c>
      <c r="H9061" s="6">
        <f>VLOOKUP(B9061,AR!$B$2:$F$14683,5,0)</f>
        <v>45838</v>
      </c>
    </row>
    <row r="9062" spans="1:8" x14ac:dyDescent="0.25">
      <c r="A9062" s="2">
        <v>45816</v>
      </c>
      <c r="B9062" t="s">
        <v>9065</v>
      </c>
      <c r="C9062" t="s">
        <v>21062</v>
      </c>
      <c r="D9062">
        <v>7579181</v>
      </c>
      <c r="E9062">
        <v>6624757</v>
      </c>
      <c r="F9062" s="4">
        <f>COUNTIF(AR!B$2:B$14683,Sales!B9062)</f>
        <v>1</v>
      </c>
      <c r="G9062" s="4">
        <f>VLOOKUP(B9062,AR!$B$2:$E$14683,4,0)</f>
        <v>2485449</v>
      </c>
      <c r="H9062" s="6">
        <f>VLOOKUP(B9062,AR!$B$2:$F$14683,5,0)</f>
        <v>45838</v>
      </c>
    </row>
    <row r="9063" spans="1:8" x14ac:dyDescent="0.25">
      <c r="A9063" s="2">
        <v>45816</v>
      </c>
      <c r="B9063" t="s">
        <v>9066</v>
      </c>
      <c r="C9063" t="s">
        <v>21065</v>
      </c>
      <c r="D9063">
        <v>12412329</v>
      </c>
      <c r="E9063">
        <v>10922755</v>
      </c>
      <c r="F9063" s="4">
        <f>COUNTIF(AR!B$2:B$14683,Sales!B9063)</f>
        <v>1</v>
      </c>
      <c r="G9063" s="4">
        <f>VLOOKUP(B9063,AR!$B$2:$E$14683,4,0)</f>
        <v>3867000</v>
      </c>
      <c r="H9063" s="6">
        <f>VLOOKUP(B9063,AR!$B$2:$F$14683,5,0)</f>
        <v>45838</v>
      </c>
    </row>
    <row r="9064" spans="1:8" x14ac:dyDescent="0.25">
      <c r="A9064" s="2">
        <v>45816</v>
      </c>
      <c r="B9064" t="s">
        <v>9067</v>
      </c>
      <c r="C9064" t="s">
        <v>21089</v>
      </c>
      <c r="D9064">
        <v>1201890</v>
      </c>
      <c r="E9064">
        <v>1057654</v>
      </c>
      <c r="F9064" s="4">
        <f>COUNTIF(AR!B$2:B$14683,Sales!B9064)</f>
        <v>0</v>
      </c>
      <c r="G9064" s="4" t="e">
        <f>VLOOKUP(B9064,AR!$B$2:$E$14683,4,0)</f>
        <v>#N/A</v>
      </c>
      <c r="H9064" s="6" t="e">
        <f>VLOOKUP(B9064,AR!$B$2:$F$14683,5,0)</f>
        <v>#N/A</v>
      </c>
    </row>
    <row r="9065" spans="1:8" x14ac:dyDescent="0.25">
      <c r="A9065" s="2">
        <v>45816</v>
      </c>
      <c r="B9065" t="s">
        <v>9068</v>
      </c>
      <c r="C9065" t="s">
        <v>21111</v>
      </c>
      <c r="D9065">
        <v>1434099</v>
      </c>
      <c r="E9065">
        <v>1261996</v>
      </c>
      <c r="F9065" s="4">
        <f>COUNTIF(AR!B$2:B$14683,Sales!B9065)</f>
        <v>1</v>
      </c>
      <c r="G9065" s="4">
        <f>VLOOKUP(B9065,AR!$B$2:$E$14683,4,0)</f>
        <v>410518</v>
      </c>
      <c r="H9065" s="6">
        <f>VLOOKUP(B9065,AR!$B$2:$F$14683,5,0)</f>
        <v>45838</v>
      </c>
    </row>
    <row r="9066" spans="1:8" x14ac:dyDescent="0.25">
      <c r="A9066" s="2">
        <v>45816</v>
      </c>
      <c r="B9066" t="s">
        <v>9069</v>
      </c>
      <c r="C9066" t="s">
        <v>20988</v>
      </c>
      <c r="D9066">
        <v>9686881</v>
      </c>
      <c r="E9066">
        <v>8524381</v>
      </c>
      <c r="F9066" s="4">
        <f>COUNTIF(AR!B$2:B$14683,Sales!B9066)</f>
        <v>0</v>
      </c>
      <c r="G9066" s="4" t="e">
        <f>VLOOKUP(B9066,AR!$B$2:$E$14683,4,0)</f>
        <v>#N/A</v>
      </c>
      <c r="H9066" s="6" t="e">
        <f>VLOOKUP(B9066,AR!$B$2:$F$14683,5,0)</f>
        <v>#N/A</v>
      </c>
    </row>
    <row r="9067" spans="1:8" x14ac:dyDescent="0.25">
      <c r="A9067" s="2">
        <v>45816</v>
      </c>
      <c r="B9067" t="s">
        <v>9070</v>
      </c>
      <c r="C9067" t="s">
        <v>21088</v>
      </c>
      <c r="D9067">
        <v>11390879</v>
      </c>
      <c r="E9067">
        <v>10023886</v>
      </c>
      <c r="F9067" s="4">
        <f>COUNTIF(AR!B$2:B$14683,Sales!B9067)</f>
        <v>1</v>
      </c>
      <c r="G9067" s="4">
        <f>VLOOKUP(B9067,AR!$B$2:$E$14683,4,0)</f>
        <v>2828946</v>
      </c>
      <c r="H9067" s="6">
        <f>VLOOKUP(B9067,AR!$B$2:$F$14683,5,0)</f>
        <v>45838</v>
      </c>
    </row>
    <row r="9068" spans="1:8" x14ac:dyDescent="0.25">
      <c r="A9068" s="2">
        <v>45816</v>
      </c>
      <c r="B9068" t="s">
        <v>9071</v>
      </c>
      <c r="C9068" t="s">
        <v>21034</v>
      </c>
      <c r="D9068">
        <v>8859023</v>
      </c>
      <c r="E9068">
        <v>7795872</v>
      </c>
      <c r="F9068" s="4">
        <f>COUNTIF(AR!B$2:B$14683,Sales!B9068)</f>
        <v>1</v>
      </c>
      <c r="G9068" s="4">
        <f>VLOOKUP(B9068,AR!$B$2:$E$14683,4,0)</f>
        <v>607114</v>
      </c>
      <c r="H9068" s="6">
        <f>VLOOKUP(B9068,AR!$B$2:$F$14683,5,0)</f>
        <v>45838</v>
      </c>
    </row>
    <row r="9069" spans="1:8" x14ac:dyDescent="0.25">
      <c r="A9069" s="2">
        <v>45816</v>
      </c>
      <c r="B9069" t="s">
        <v>9072</v>
      </c>
      <c r="C9069" t="s">
        <v>21011</v>
      </c>
      <c r="D9069">
        <v>1259439</v>
      </c>
      <c r="E9069">
        <v>1108297</v>
      </c>
      <c r="F9069" s="4">
        <f>COUNTIF(AR!B$2:B$14683,Sales!B9069)</f>
        <v>1</v>
      </c>
      <c r="G9069" s="4">
        <f>VLOOKUP(B9069,AR!$B$2:$E$14683,4,0)</f>
        <v>316073</v>
      </c>
      <c r="H9069" s="6">
        <f>VLOOKUP(B9069,AR!$B$2:$F$14683,5,0)</f>
        <v>45838</v>
      </c>
    </row>
    <row r="9070" spans="1:8" x14ac:dyDescent="0.25">
      <c r="A9070" s="2">
        <v>45816</v>
      </c>
      <c r="B9070" t="s">
        <v>9073</v>
      </c>
      <c r="C9070" t="s">
        <v>21041</v>
      </c>
      <c r="D9070">
        <v>12774750</v>
      </c>
      <c r="E9070">
        <v>11245739</v>
      </c>
      <c r="F9070" s="4">
        <f>COUNTIF(AR!B$2:B$14683,Sales!B9070)</f>
        <v>0</v>
      </c>
      <c r="G9070" s="4" t="e">
        <f>VLOOKUP(B9070,AR!$B$2:$E$14683,4,0)</f>
        <v>#N/A</v>
      </c>
      <c r="H9070" s="6" t="e">
        <f>VLOOKUP(B9070,AR!$B$2:$F$14683,5,0)</f>
        <v>#N/A</v>
      </c>
    </row>
    <row r="9071" spans="1:8" x14ac:dyDescent="0.25">
      <c r="A9071" s="2">
        <v>45816</v>
      </c>
      <c r="B9071" t="s">
        <v>9074</v>
      </c>
      <c r="C9071" t="s">
        <v>21069</v>
      </c>
      <c r="D9071">
        <v>8157252</v>
      </c>
      <c r="E9071">
        <v>7178319</v>
      </c>
      <c r="F9071" s="4">
        <f>COUNTIF(AR!B$2:B$14683,Sales!B9071)</f>
        <v>0</v>
      </c>
      <c r="G9071" s="4" t="e">
        <f>VLOOKUP(B9071,AR!$B$2:$E$14683,4,0)</f>
        <v>#N/A</v>
      </c>
      <c r="H9071" s="6" t="e">
        <f>VLOOKUP(B9071,AR!$B$2:$F$14683,5,0)</f>
        <v>#N/A</v>
      </c>
    </row>
    <row r="9072" spans="1:8" x14ac:dyDescent="0.25">
      <c r="A9072" s="2">
        <v>45816</v>
      </c>
      <c r="B9072" t="s">
        <v>9075</v>
      </c>
      <c r="C9072" t="s">
        <v>21111</v>
      </c>
      <c r="D9072">
        <v>4239104</v>
      </c>
      <c r="E9072">
        <v>3730379</v>
      </c>
      <c r="F9072" s="4">
        <f>COUNTIF(AR!B$2:B$14683,Sales!B9072)</f>
        <v>1</v>
      </c>
      <c r="G9072" s="4">
        <f>VLOOKUP(B9072,AR!$B$2:$E$14683,4,0)</f>
        <v>893589</v>
      </c>
      <c r="H9072" s="6">
        <f>VLOOKUP(B9072,AR!$B$2:$F$14683,5,0)</f>
        <v>45838</v>
      </c>
    </row>
    <row r="9073" spans="1:8" x14ac:dyDescent="0.25">
      <c r="A9073" s="2">
        <v>45816</v>
      </c>
      <c r="B9073" t="s">
        <v>9076</v>
      </c>
      <c r="C9073" t="s">
        <v>21115</v>
      </c>
      <c r="D9073">
        <v>1211251</v>
      </c>
      <c r="E9073">
        <v>1065892</v>
      </c>
      <c r="F9073" s="4">
        <f>COUNTIF(AR!B$2:B$14683,Sales!B9073)</f>
        <v>1</v>
      </c>
      <c r="G9073" s="4">
        <f>VLOOKUP(B9073,AR!$B$2:$E$14683,4,0)</f>
        <v>325117</v>
      </c>
      <c r="H9073" s="6">
        <f>VLOOKUP(B9073,AR!$B$2:$F$14683,5,0)</f>
        <v>45838</v>
      </c>
    </row>
    <row r="9074" spans="1:8" x14ac:dyDescent="0.25">
      <c r="A9074" s="2">
        <v>45816</v>
      </c>
      <c r="B9074" t="s">
        <v>9077</v>
      </c>
      <c r="C9074" t="s">
        <v>21043</v>
      </c>
      <c r="D9074">
        <v>3242558</v>
      </c>
      <c r="E9074">
        <v>2853426</v>
      </c>
      <c r="F9074" s="4">
        <f>COUNTIF(AR!B$2:B$14683,Sales!B9074)</f>
        <v>1</v>
      </c>
      <c r="G9074" s="4">
        <f>VLOOKUP(B9074,AR!$B$2:$E$14683,4,0)</f>
        <v>256388</v>
      </c>
      <c r="H9074" s="6">
        <f>VLOOKUP(B9074,AR!$B$2:$F$14683,5,0)</f>
        <v>45838</v>
      </c>
    </row>
    <row r="9075" spans="1:8" x14ac:dyDescent="0.25">
      <c r="A9075" s="2">
        <v>45816</v>
      </c>
      <c r="B9075" t="s">
        <v>9078</v>
      </c>
      <c r="C9075" t="s">
        <v>21087</v>
      </c>
      <c r="D9075">
        <v>8878202</v>
      </c>
      <c r="E9075">
        <v>8007837</v>
      </c>
      <c r="F9075" s="4">
        <f>COUNTIF(AR!B$2:B$14683,Sales!B9075)</f>
        <v>1</v>
      </c>
      <c r="G9075" s="4">
        <f>VLOOKUP(B9075,AR!$B$2:$E$14683,4,0)</f>
        <v>3065105</v>
      </c>
      <c r="H9075" s="6">
        <f>VLOOKUP(B9075,AR!$B$2:$F$14683,5,0)</f>
        <v>45838</v>
      </c>
    </row>
    <row r="9076" spans="1:8" x14ac:dyDescent="0.25">
      <c r="A9076" s="2">
        <v>45816</v>
      </c>
      <c r="B9076" t="s">
        <v>9079</v>
      </c>
      <c r="C9076" t="s">
        <v>21027</v>
      </c>
      <c r="D9076">
        <v>7549062</v>
      </c>
      <c r="E9076">
        <v>6643117</v>
      </c>
      <c r="F9076" s="4">
        <f>COUNTIF(AR!B$2:B$14683,Sales!B9076)</f>
        <v>0</v>
      </c>
      <c r="G9076" s="4" t="e">
        <f>VLOOKUP(B9076,AR!$B$2:$E$14683,4,0)</f>
        <v>#N/A</v>
      </c>
      <c r="H9076" s="6" t="e">
        <f>VLOOKUP(B9076,AR!$B$2:$F$14683,5,0)</f>
        <v>#N/A</v>
      </c>
    </row>
    <row r="9077" spans="1:8" x14ac:dyDescent="0.25">
      <c r="A9077" s="2">
        <v>45816</v>
      </c>
      <c r="B9077" t="s">
        <v>9080</v>
      </c>
      <c r="C9077" t="s">
        <v>21122</v>
      </c>
      <c r="D9077">
        <v>8501720</v>
      </c>
      <c r="E9077">
        <v>7481449</v>
      </c>
      <c r="F9077" s="4">
        <f>COUNTIF(AR!B$2:B$14683,Sales!B9077)</f>
        <v>0</v>
      </c>
      <c r="G9077" s="4" t="e">
        <f>VLOOKUP(B9077,AR!$B$2:$E$14683,4,0)</f>
        <v>#N/A</v>
      </c>
      <c r="H9077" s="6" t="e">
        <f>VLOOKUP(B9077,AR!$B$2:$F$14683,5,0)</f>
        <v>#N/A</v>
      </c>
    </row>
    <row r="9078" spans="1:8" x14ac:dyDescent="0.25">
      <c r="A9078" s="2">
        <v>45817</v>
      </c>
      <c r="B9078" t="s">
        <v>9081</v>
      </c>
      <c r="C9078" t="s">
        <v>21136</v>
      </c>
      <c r="D9078">
        <v>13312929</v>
      </c>
      <c r="E9078">
        <v>11715276</v>
      </c>
      <c r="F9078" s="4">
        <f>COUNTIF(AR!B$2:B$14683,Sales!B9078)</f>
        <v>0</v>
      </c>
      <c r="G9078" s="4" t="e">
        <f>VLOOKUP(B9078,AR!$B$2:$E$14683,4,0)</f>
        <v>#N/A</v>
      </c>
      <c r="H9078" s="6" t="e">
        <f>VLOOKUP(B9078,AR!$B$2:$F$14683,5,0)</f>
        <v>#N/A</v>
      </c>
    </row>
    <row r="9079" spans="1:8" x14ac:dyDescent="0.25">
      <c r="A9079" s="2">
        <v>45817</v>
      </c>
      <c r="B9079" t="s">
        <v>9082</v>
      </c>
      <c r="C9079" t="s">
        <v>21004</v>
      </c>
      <c r="D9079">
        <v>12113765</v>
      </c>
      <c r="E9079">
        <v>10788884</v>
      </c>
      <c r="F9079" s="4">
        <f>COUNTIF(AR!B$2:B$14683,Sales!B9079)</f>
        <v>1</v>
      </c>
      <c r="G9079" s="4">
        <f>VLOOKUP(B9079,AR!$B$2:$E$14683,4,0)</f>
        <v>3342684</v>
      </c>
      <c r="H9079" s="6">
        <f>VLOOKUP(B9079,AR!$B$2:$F$14683,5,0)</f>
        <v>45838</v>
      </c>
    </row>
    <row r="9080" spans="1:8" x14ac:dyDescent="0.25">
      <c r="A9080" s="2">
        <v>45817</v>
      </c>
      <c r="B9080" t="s">
        <v>9083</v>
      </c>
      <c r="C9080" t="s">
        <v>20953</v>
      </c>
      <c r="D9080">
        <v>14980075</v>
      </c>
      <c r="E9080">
        <v>13182351</v>
      </c>
      <c r="F9080" s="4">
        <f>COUNTIF(AR!B$2:B$14683,Sales!B9080)</f>
        <v>0</v>
      </c>
      <c r="G9080" s="4" t="e">
        <f>VLOOKUP(B9080,AR!$B$2:$E$14683,4,0)</f>
        <v>#N/A</v>
      </c>
      <c r="H9080" s="6" t="e">
        <f>VLOOKUP(B9080,AR!$B$2:$F$14683,5,0)</f>
        <v>#N/A</v>
      </c>
    </row>
    <row r="9081" spans="1:8" x14ac:dyDescent="0.25">
      <c r="A9081" s="2">
        <v>45817</v>
      </c>
      <c r="B9081" t="s">
        <v>9084</v>
      </c>
      <c r="C9081" t="s">
        <v>21004</v>
      </c>
      <c r="D9081">
        <v>4701396</v>
      </c>
      <c r="E9081">
        <v>4041665</v>
      </c>
      <c r="F9081" s="4">
        <f>COUNTIF(AR!B$2:B$14683,Sales!B9081)</f>
        <v>0</v>
      </c>
      <c r="G9081" s="4" t="e">
        <f>VLOOKUP(B9081,AR!$B$2:$E$14683,4,0)</f>
        <v>#N/A</v>
      </c>
      <c r="H9081" s="6" t="e">
        <f>VLOOKUP(B9081,AR!$B$2:$F$14683,5,0)</f>
        <v>#N/A</v>
      </c>
    </row>
    <row r="9082" spans="1:8" x14ac:dyDescent="0.25">
      <c r="A9082" s="2">
        <v>45817</v>
      </c>
      <c r="B9082" t="s">
        <v>9085</v>
      </c>
      <c r="C9082" t="s">
        <v>21132</v>
      </c>
      <c r="D9082">
        <v>14034529</v>
      </c>
      <c r="E9082">
        <v>12350278</v>
      </c>
      <c r="F9082" s="4">
        <f>COUNTIF(AR!B$2:B$14683,Sales!B9082)</f>
        <v>0</v>
      </c>
      <c r="G9082" s="4" t="e">
        <f>VLOOKUP(B9082,AR!$B$2:$E$14683,4,0)</f>
        <v>#N/A</v>
      </c>
      <c r="H9082" s="6" t="e">
        <f>VLOOKUP(B9082,AR!$B$2:$F$14683,5,0)</f>
        <v>#N/A</v>
      </c>
    </row>
    <row r="9083" spans="1:8" x14ac:dyDescent="0.25">
      <c r="A9083" s="2">
        <v>45817</v>
      </c>
      <c r="B9083" t="s">
        <v>9086</v>
      </c>
      <c r="C9083" t="s">
        <v>21138</v>
      </c>
      <c r="D9083">
        <v>14383841</v>
      </c>
      <c r="E9083">
        <v>12657670</v>
      </c>
      <c r="F9083" s="4">
        <f>COUNTIF(AR!B$2:B$14683,Sales!B9083)</f>
        <v>0</v>
      </c>
      <c r="G9083" s="4" t="e">
        <f>VLOOKUP(B9083,AR!$B$2:$E$14683,4,0)</f>
        <v>#N/A</v>
      </c>
      <c r="H9083" s="6" t="e">
        <f>VLOOKUP(B9083,AR!$B$2:$F$14683,5,0)</f>
        <v>#N/A</v>
      </c>
    </row>
    <row r="9084" spans="1:8" x14ac:dyDescent="0.25">
      <c r="A9084" s="2">
        <v>45817</v>
      </c>
      <c r="B9084" t="s">
        <v>9087</v>
      </c>
      <c r="C9084" t="s">
        <v>20975</v>
      </c>
      <c r="D9084">
        <v>6142053</v>
      </c>
      <c r="E9084">
        <v>5404960</v>
      </c>
      <c r="F9084" s="4">
        <f>COUNTIF(AR!B$2:B$14683,Sales!B9084)</f>
        <v>1</v>
      </c>
      <c r="G9084" s="4">
        <f>VLOOKUP(B9084,AR!$B$2:$E$14683,4,0)</f>
        <v>1204260</v>
      </c>
      <c r="H9084" s="6">
        <f>VLOOKUP(B9084,AR!$B$2:$F$14683,5,0)</f>
        <v>45838</v>
      </c>
    </row>
    <row r="9085" spans="1:8" x14ac:dyDescent="0.25">
      <c r="A9085" s="2">
        <v>45817</v>
      </c>
      <c r="B9085" t="s">
        <v>9088</v>
      </c>
      <c r="C9085" t="s">
        <v>20961</v>
      </c>
      <c r="D9085">
        <v>8728680</v>
      </c>
      <c r="E9085">
        <v>7681172</v>
      </c>
      <c r="F9085" s="4">
        <f>COUNTIF(AR!B$2:B$14683,Sales!B9085)</f>
        <v>1</v>
      </c>
      <c r="G9085" s="4">
        <f>VLOOKUP(B9085,AR!$B$2:$E$14683,4,0)</f>
        <v>678634</v>
      </c>
      <c r="H9085" s="6">
        <f>VLOOKUP(B9085,AR!$B$2:$F$14683,5,0)</f>
        <v>45838</v>
      </c>
    </row>
    <row r="9086" spans="1:8" x14ac:dyDescent="0.25">
      <c r="A9086" s="2">
        <v>45817</v>
      </c>
      <c r="B9086" t="s">
        <v>9089</v>
      </c>
      <c r="C9086" t="s">
        <v>21071</v>
      </c>
      <c r="D9086">
        <v>12329172</v>
      </c>
      <c r="E9086">
        <v>10849577</v>
      </c>
      <c r="F9086" s="4">
        <f>COUNTIF(AR!B$2:B$14683,Sales!B9086)</f>
        <v>0</v>
      </c>
      <c r="G9086" s="4" t="e">
        <f>VLOOKUP(B9086,AR!$B$2:$E$14683,4,0)</f>
        <v>#N/A</v>
      </c>
      <c r="H9086" s="6" t="e">
        <f>VLOOKUP(B9086,AR!$B$2:$F$14683,5,0)</f>
        <v>#N/A</v>
      </c>
    </row>
    <row r="9087" spans="1:8" x14ac:dyDescent="0.25">
      <c r="A9087" s="2">
        <v>45817</v>
      </c>
      <c r="B9087" t="s">
        <v>9090</v>
      </c>
      <c r="C9087" t="s">
        <v>21134</v>
      </c>
      <c r="D9087">
        <v>9403594</v>
      </c>
      <c r="E9087">
        <v>8275091</v>
      </c>
      <c r="F9087" s="4">
        <f>COUNTIF(AR!B$2:B$14683,Sales!B9087)</f>
        <v>1</v>
      </c>
      <c r="G9087" s="4">
        <f>VLOOKUP(B9087,AR!$B$2:$E$14683,4,0)</f>
        <v>1584434</v>
      </c>
      <c r="H9087" s="6">
        <f>VLOOKUP(B9087,AR!$B$2:$F$14683,5,0)</f>
        <v>45838</v>
      </c>
    </row>
    <row r="9088" spans="1:8" x14ac:dyDescent="0.25">
      <c r="A9088" s="2">
        <v>45817</v>
      </c>
      <c r="B9088" t="s">
        <v>9091</v>
      </c>
      <c r="C9088" t="s">
        <v>21132</v>
      </c>
      <c r="D9088">
        <v>8545776</v>
      </c>
      <c r="E9088">
        <v>7520217</v>
      </c>
      <c r="F9088" s="4">
        <f>COUNTIF(AR!B$2:B$14683,Sales!B9088)</f>
        <v>1</v>
      </c>
      <c r="G9088" s="4">
        <f>VLOOKUP(B9088,AR!$B$2:$E$14683,4,0)</f>
        <v>2286949</v>
      </c>
      <c r="H9088" s="6">
        <f>VLOOKUP(B9088,AR!$B$2:$F$14683,5,0)</f>
        <v>45838</v>
      </c>
    </row>
    <row r="9089" spans="1:8" x14ac:dyDescent="0.25">
      <c r="A9089" s="2">
        <v>45817</v>
      </c>
      <c r="B9089" t="s">
        <v>9092</v>
      </c>
      <c r="C9089" t="s">
        <v>21099</v>
      </c>
      <c r="D9089">
        <v>13113636</v>
      </c>
      <c r="E9089">
        <v>11622569</v>
      </c>
      <c r="F9089" s="4">
        <f>COUNTIF(AR!B$2:B$14683,Sales!B9089)</f>
        <v>1</v>
      </c>
      <c r="G9089" s="4">
        <f>VLOOKUP(B9089,AR!$B$2:$E$14683,4,0)</f>
        <v>3111751</v>
      </c>
      <c r="H9089" s="6">
        <f>VLOOKUP(B9089,AR!$B$2:$F$14683,5,0)</f>
        <v>45838</v>
      </c>
    </row>
    <row r="9090" spans="1:8" x14ac:dyDescent="0.25">
      <c r="A9090" s="2">
        <v>45817</v>
      </c>
      <c r="B9090" t="s">
        <v>9093</v>
      </c>
      <c r="C9090" t="s">
        <v>20985</v>
      </c>
      <c r="D9090">
        <v>10227114</v>
      </c>
      <c r="E9090">
        <v>8999782</v>
      </c>
      <c r="F9090" s="4">
        <f>COUNTIF(AR!B$2:B$14683,Sales!B9090)</f>
        <v>1</v>
      </c>
      <c r="G9090" s="4">
        <f>VLOOKUP(B9090,AR!$B$2:$E$14683,4,0)</f>
        <v>936073</v>
      </c>
      <c r="H9090" s="6">
        <f>VLOOKUP(B9090,AR!$B$2:$F$14683,5,0)</f>
        <v>45838</v>
      </c>
    </row>
    <row r="9091" spans="1:8" x14ac:dyDescent="0.25">
      <c r="A9091" s="2">
        <v>45817</v>
      </c>
      <c r="B9091" t="s">
        <v>9094</v>
      </c>
      <c r="C9091" t="s">
        <v>20950</v>
      </c>
      <c r="D9091">
        <v>7096776</v>
      </c>
      <c r="E9091">
        <v>6245109</v>
      </c>
      <c r="F9091" s="4">
        <f>COUNTIF(AR!B$2:B$14683,Sales!B9091)</f>
        <v>1</v>
      </c>
      <c r="G9091" s="4">
        <f>VLOOKUP(B9091,AR!$B$2:$E$14683,4,0)</f>
        <v>632502</v>
      </c>
      <c r="H9091" s="6">
        <f>VLOOKUP(B9091,AR!$B$2:$F$14683,5,0)</f>
        <v>45838</v>
      </c>
    </row>
    <row r="9092" spans="1:8" x14ac:dyDescent="0.25">
      <c r="A9092" s="2">
        <v>45817</v>
      </c>
      <c r="B9092" t="s">
        <v>9095</v>
      </c>
      <c r="C9092" t="s">
        <v>21149</v>
      </c>
      <c r="D9092">
        <v>11705104</v>
      </c>
      <c r="E9092">
        <v>10300402</v>
      </c>
      <c r="F9092" s="4">
        <f>COUNTIF(AR!B$2:B$14683,Sales!B9092)</f>
        <v>0</v>
      </c>
      <c r="G9092" s="4" t="e">
        <f>VLOOKUP(B9092,AR!$B$2:$E$14683,4,0)</f>
        <v>#N/A</v>
      </c>
      <c r="H9092" s="6" t="e">
        <f>VLOOKUP(B9092,AR!$B$2:$F$14683,5,0)</f>
        <v>#N/A</v>
      </c>
    </row>
    <row r="9093" spans="1:8" x14ac:dyDescent="0.25">
      <c r="A9093" s="2">
        <v>45817</v>
      </c>
      <c r="B9093" t="s">
        <v>9096</v>
      </c>
      <c r="C9093" t="s">
        <v>21009</v>
      </c>
      <c r="D9093">
        <v>3668441</v>
      </c>
      <c r="E9093">
        <v>3228200</v>
      </c>
      <c r="F9093" s="4">
        <f>COUNTIF(AR!B$2:B$14683,Sales!B9093)</f>
        <v>1</v>
      </c>
      <c r="G9093" s="4">
        <f>VLOOKUP(B9093,AR!$B$2:$E$14683,4,0)</f>
        <v>1174539</v>
      </c>
      <c r="H9093" s="6">
        <f>VLOOKUP(B9093,AR!$B$2:$F$14683,5,0)</f>
        <v>45838</v>
      </c>
    </row>
    <row r="9094" spans="1:8" x14ac:dyDescent="0.25">
      <c r="A9094" s="2">
        <v>45817</v>
      </c>
      <c r="B9094" t="s">
        <v>9097</v>
      </c>
      <c r="C9094" t="s">
        <v>21072</v>
      </c>
      <c r="D9094">
        <v>3754388</v>
      </c>
      <c r="E9094">
        <v>3241648</v>
      </c>
      <c r="F9094" s="4">
        <f>COUNTIF(AR!B$2:B$14683,Sales!B9094)</f>
        <v>0</v>
      </c>
      <c r="G9094" s="4" t="e">
        <f>VLOOKUP(B9094,AR!$B$2:$E$14683,4,0)</f>
        <v>#N/A</v>
      </c>
      <c r="H9094" s="6" t="e">
        <f>VLOOKUP(B9094,AR!$B$2:$F$14683,5,0)</f>
        <v>#N/A</v>
      </c>
    </row>
    <row r="9095" spans="1:8" x14ac:dyDescent="0.25">
      <c r="A9095" s="2">
        <v>45817</v>
      </c>
      <c r="B9095" t="s">
        <v>9098</v>
      </c>
      <c r="C9095" t="s">
        <v>21084</v>
      </c>
      <c r="D9095">
        <v>11367677</v>
      </c>
      <c r="E9095">
        <v>10003469</v>
      </c>
      <c r="F9095" s="4">
        <f>COUNTIF(AR!B$2:B$14683,Sales!B9095)</f>
        <v>0</v>
      </c>
      <c r="G9095" s="4" t="e">
        <f>VLOOKUP(B9095,AR!$B$2:$E$14683,4,0)</f>
        <v>#N/A</v>
      </c>
      <c r="H9095" s="6" t="e">
        <f>VLOOKUP(B9095,AR!$B$2:$F$14683,5,0)</f>
        <v>#N/A</v>
      </c>
    </row>
    <row r="9096" spans="1:8" x14ac:dyDescent="0.25">
      <c r="A9096" s="2">
        <v>45817</v>
      </c>
      <c r="B9096" t="s">
        <v>9099</v>
      </c>
      <c r="C9096" t="s">
        <v>21058</v>
      </c>
      <c r="D9096">
        <v>14104691</v>
      </c>
      <c r="E9096">
        <v>11999489</v>
      </c>
      <c r="F9096" s="4">
        <f>COUNTIF(AR!B$2:B$14683,Sales!B9096)</f>
        <v>1</v>
      </c>
      <c r="G9096" s="4">
        <f>VLOOKUP(B9096,AR!$B$2:$E$14683,4,0)</f>
        <v>2836985</v>
      </c>
      <c r="H9096" s="6">
        <f>VLOOKUP(B9096,AR!$B$2:$F$14683,5,0)</f>
        <v>45838</v>
      </c>
    </row>
    <row r="9097" spans="1:8" x14ac:dyDescent="0.25">
      <c r="A9097" s="2">
        <v>45817</v>
      </c>
      <c r="B9097" t="s">
        <v>9100</v>
      </c>
      <c r="C9097" t="s">
        <v>21006</v>
      </c>
      <c r="D9097">
        <v>6599892</v>
      </c>
      <c r="E9097">
        <v>5939709</v>
      </c>
      <c r="F9097" s="4">
        <f>COUNTIF(AR!B$2:B$14683,Sales!B9097)</f>
        <v>1</v>
      </c>
      <c r="G9097" s="4">
        <f>VLOOKUP(B9097,AR!$B$2:$E$14683,4,0)</f>
        <v>1652250</v>
      </c>
      <c r="H9097" s="6">
        <f>VLOOKUP(B9097,AR!$B$2:$F$14683,5,0)</f>
        <v>45838</v>
      </c>
    </row>
    <row r="9098" spans="1:8" x14ac:dyDescent="0.25">
      <c r="A9098" s="2">
        <v>45817</v>
      </c>
      <c r="B9098" t="s">
        <v>9101</v>
      </c>
      <c r="C9098" t="s">
        <v>21084</v>
      </c>
      <c r="D9098">
        <v>1981270</v>
      </c>
      <c r="E9098">
        <v>1743502</v>
      </c>
      <c r="F9098" s="4">
        <f>COUNTIF(AR!B$2:B$14683,Sales!B9098)</f>
        <v>1</v>
      </c>
      <c r="G9098" s="4">
        <f>VLOOKUP(B9098,AR!$B$2:$E$14683,4,0)</f>
        <v>673297</v>
      </c>
      <c r="H9098" s="6">
        <f>VLOOKUP(B9098,AR!$B$2:$F$14683,5,0)</f>
        <v>45838</v>
      </c>
    </row>
    <row r="9099" spans="1:8" x14ac:dyDescent="0.25">
      <c r="A9099" s="2">
        <v>45817</v>
      </c>
      <c r="B9099" t="s">
        <v>9102</v>
      </c>
      <c r="C9099" t="s">
        <v>21001</v>
      </c>
      <c r="D9099">
        <v>5889999</v>
      </c>
      <c r="E9099">
        <v>5145194</v>
      </c>
      <c r="F9099" s="4">
        <f>COUNTIF(AR!B$2:B$14683,Sales!B9099)</f>
        <v>1</v>
      </c>
      <c r="G9099" s="4">
        <f>VLOOKUP(B9099,AR!$B$2:$E$14683,4,0)</f>
        <v>773861</v>
      </c>
      <c r="H9099" s="6">
        <f>VLOOKUP(B9099,AR!$B$2:$F$14683,5,0)</f>
        <v>45838</v>
      </c>
    </row>
    <row r="9100" spans="1:8" x14ac:dyDescent="0.25">
      <c r="A9100" s="2">
        <v>45817</v>
      </c>
      <c r="B9100" t="s">
        <v>9103</v>
      </c>
      <c r="C9100" t="s">
        <v>21134</v>
      </c>
      <c r="D9100">
        <v>9786816</v>
      </c>
      <c r="E9100">
        <v>8612323</v>
      </c>
      <c r="F9100" s="4">
        <f>COUNTIF(AR!B$2:B$14683,Sales!B9100)</f>
        <v>1</v>
      </c>
      <c r="G9100" s="4">
        <f>VLOOKUP(B9100,AR!$B$2:$E$14683,4,0)</f>
        <v>653517</v>
      </c>
      <c r="H9100" s="6">
        <f>VLOOKUP(B9100,AR!$B$2:$F$14683,5,0)</f>
        <v>45838</v>
      </c>
    </row>
    <row r="9101" spans="1:8" x14ac:dyDescent="0.25">
      <c r="A9101" s="2">
        <v>45817</v>
      </c>
      <c r="B9101" t="s">
        <v>9104</v>
      </c>
      <c r="C9101" t="s">
        <v>21102</v>
      </c>
      <c r="D9101">
        <v>12130267</v>
      </c>
      <c r="E9101">
        <v>10674542</v>
      </c>
      <c r="F9101" s="4">
        <f>COUNTIF(AR!B$2:B$14683,Sales!B9101)</f>
        <v>1</v>
      </c>
      <c r="G9101" s="4">
        <f>VLOOKUP(B9101,AR!$B$2:$E$14683,4,0)</f>
        <v>2828724</v>
      </c>
      <c r="H9101" s="6">
        <f>VLOOKUP(B9101,AR!$B$2:$F$14683,5,0)</f>
        <v>45838</v>
      </c>
    </row>
    <row r="9102" spans="1:8" x14ac:dyDescent="0.25">
      <c r="A9102" s="2">
        <v>45817</v>
      </c>
      <c r="B9102" t="s">
        <v>9105</v>
      </c>
      <c r="C9102" t="s">
        <v>20957</v>
      </c>
      <c r="D9102">
        <v>14796944</v>
      </c>
      <c r="E9102">
        <v>13021197</v>
      </c>
      <c r="F9102" s="4">
        <f>COUNTIF(AR!B$2:B$14683,Sales!B9102)</f>
        <v>1</v>
      </c>
      <c r="G9102" s="4">
        <f>VLOOKUP(B9102,AR!$B$2:$E$14683,4,0)</f>
        <v>4365883</v>
      </c>
      <c r="H9102" s="6">
        <f>VLOOKUP(B9102,AR!$B$2:$F$14683,5,0)</f>
        <v>45838</v>
      </c>
    </row>
    <row r="9103" spans="1:8" x14ac:dyDescent="0.25">
      <c r="A9103" s="2">
        <v>45817</v>
      </c>
      <c r="B9103" t="s">
        <v>9106</v>
      </c>
      <c r="C9103" t="s">
        <v>20975</v>
      </c>
      <c r="D9103">
        <v>2765696</v>
      </c>
      <c r="E9103">
        <v>2433791</v>
      </c>
      <c r="F9103" s="4">
        <f>COUNTIF(AR!B$2:B$14683,Sales!B9103)</f>
        <v>1</v>
      </c>
      <c r="G9103" s="4">
        <f>VLOOKUP(B9103,AR!$B$2:$E$14683,4,0)</f>
        <v>594397</v>
      </c>
      <c r="H9103" s="6">
        <f>VLOOKUP(B9103,AR!$B$2:$F$14683,5,0)</f>
        <v>45838</v>
      </c>
    </row>
    <row r="9104" spans="1:8" x14ac:dyDescent="0.25">
      <c r="A9104" s="2">
        <v>45817</v>
      </c>
      <c r="B9104" t="s">
        <v>9107</v>
      </c>
      <c r="C9104" t="s">
        <v>21039</v>
      </c>
      <c r="D9104">
        <v>4224816</v>
      </c>
      <c r="E9104">
        <v>3751303</v>
      </c>
      <c r="F9104" s="4">
        <f>COUNTIF(AR!B$2:B$14683,Sales!B9104)</f>
        <v>1</v>
      </c>
      <c r="G9104" s="4">
        <f>VLOOKUP(B9104,AR!$B$2:$E$14683,4,0)</f>
        <v>617461</v>
      </c>
      <c r="H9104" s="6">
        <f>VLOOKUP(B9104,AR!$B$2:$F$14683,5,0)</f>
        <v>45838</v>
      </c>
    </row>
    <row r="9105" spans="1:8" x14ac:dyDescent="0.25">
      <c r="A9105" s="2">
        <v>45817</v>
      </c>
      <c r="B9105" t="s">
        <v>9108</v>
      </c>
      <c r="C9105" t="s">
        <v>21033</v>
      </c>
      <c r="D9105">
        <v>7494168</v>
      </c>
      <c r="E9105">
        <v>6464627</v>
      </c>
      <c r="F9105" s="4">
        <f>COUNTIF(AR!B$2:B$14683,Sales!B9105)</f>
        <v>1</v>
      </c>
      <c r="G9105" s="4">
        <f>VLOOKUP(B9105,AR!$B$2:$E$14683,4,0)</f>
        <v>1824017</v>
      </c>
      <c r="H9105" s="6">
        <f>VLOOKUP(B9105,AR!$B$2:$F$14683,5,0)</f>
        <v>45838</v>
      </c>
    </row>
    <row r="9106" spans="1:8" x14ac:dyDescent="0.25">
      <c r="A9106" s="2">
        <v>45817</v>
      </c>
      <c r="B9106" t="s">
        <v>9109</v>
      </c>
      <c r="C9106" t="s">
        <v>21049</v>
      </c>
      <c r="D9106">
        <v>10009090</v>
      </c>
      <c r="E9106">
        <v>8807923</v>
      </c>
      <c r="F9106" s="4">
        <f>COUNTIF(AR!B$2:B$14683,Sales!B9106)</f>
        <v>0</v>
      </c>
      <c r="G9106" s="4" t="e">
        <f>VLOOKUP(B9106,AR!$B$2:$E$14683,4,0)</f>
        <v>#N/A</v>
      </c>
      <c r="H9106" s="6" t="e">
        <f>VLOOKUP(B9106,AR!$B$2:$F$14683,5,0)</f>
        <v>#N/A</v>
      </c>
    </row>
    <row r="9107" spans="1:8" x14ac:dyDescent="0.25">
      <c r="A9107" s="2">
        <v>45817</v>
      </c>
      <c r="B9107" t="s">
        <v>9110</v>
      </c>
      <c r="C9107" t="s">
        <v>21141</v>
      </c>
      <c r="D9107">
        <v>7867011</v>
      </c>
      <c r="E9107">
        <v>6922909</v>
      </c>
      <c r="F9107" s="4">
        <f>COUNTIF(AR!B$2:B$14683,Sales!B9107)</f>
        <v>1</v>
      </c>
      <c r="G9107" s="4">
        <f>VLOOKUP(B9107,AR!$B$2:$E$14683,4,0)</f>
        <v>2436158</v>
      </c>
      <c r="H9107" s="6">
        <f>VLOOKUP(B9107,AR!$B$2:$F$14683,5,0)</f>
        <v>45838</v>
      </c>
    </row>
    <row r="9108" spans="1:8" x14ac:dyDescent="0.25">
      <c r="A9108" s="2">
        <v>45817</v>
      </c>
      <c r="B9108" t="s">
        <v>9111</v>
      </c>
      <c r="C9108" t="s">
        <v>21049</v>
      </c>
      <c r="D9108">
        <v>6779392</v>
      </c>
      <c r="E9108">
        <v>5965813</v>
      </c>
      <c r="F9108" s="4">
        <f>COUNTIF(AR!B$2:B$14683,Sales!B9108)</f>
        <v>1</v>
      </c>
      <c r="G9108" s="4">
        <f>VLOOKUP(B9108,AR!$B$2:$E$14683,4,0)</f>
        <v>1942387</v>
      </c>
      <c r="H9108" s="6">
        <f>VLOOKUP(B9108,AR!$B$2:$F$14683,5,0)</f>
        <v>45838</v>
      </c>
    </row>
    <row r="9109" spans="1:8" x14ac:dyDescent="0.25">
      <c r="A9109" s="2">
        <v>45817</v>
      </c>
      <c r="B9109" t="s">
        <v>9112</v>
      </c>
      <c r="C9109" t="s">
        <v>21134</v>
      </c>
      <c r="D9109">
        <v>14571668</v>
      </c>
      <c r="E9109">
        <v>12822956</v>
      </c>
      <c r="F9109" s="4">
        <f>COUNTIF(AR!B$2:B$14683,Sales!B9109)</f>
        <v>1</v>
      </c>
      <c r="G9109" s="4">
        <f>VLOOKUP(B9109,AR!$B$2:$E$14683,4,0)</f>
        <v>684742</v>
      </c>
      <c r="H9109" s="6">
        <f>VLOOKUP(B9109,AR!$B$2:$F$14683,5,0)</f>
        <v>45838</v>
      </c>
    </row>
    <row r="9110" spans="1:8" x14ac:dyDescent="0.25">
      <c r="A9110" s="2">
        <v>45817</v>
      </c>
      <c r="B9110" t="s">
        <v>9113</v>
      </c>
      <c r="C9110" t="s">
        <v>21132</v>
      </c>
      <c r="D9110">
        <v>6557365</v>
      </c>
      <c r="E9110">
        <v>5770431</v>
      </c>
      <c r="F9110" s="4">
        <f>COUNTIF(AR!B$2:B$14683,Sales!B9110)</f>
        <v>0</v>
      </c>
      <c r="G9110" s="4" t="e">
        <f>VLOOKUP(B9110,AR!$B$2:$E$14683,4,0)</f>
        <v>#N/A</v>
      </c>
      <c r="H9110" s="6" t="e">
        <f>VLOOKUP(B9110,AR!$B$2:$F$14683,5,0)</f>
        <v>#N/A</v>
      </c>
    </row>
    <row r="9111" spans="1:8" x14ac:dyDescent="0.25">
      <c r="A9111" s="2">
        <v>45817</v>
      </c>
      <c r="B9111" t="s">
        <v>9114</v>
      </c>
      <c r="C9111" t="s">
        <v>20957</v>
      </c>
      <c r="D9111">
        <v>9514627</v>
      </c>
      <c r="E9111">
        <v>8372799</v>
      </c>
      <c r="F9111" s="4">
        <f>COUNTIF(AR!B$2:B$14683,Sales!B9111)</f>
        <v>1</v>
      </c>
      <c r="G9111" s="4">
        <f>VLOOKUP(B9111,AR!$B$2:$E$14683,4,0)</f>
        <v>2554907</v>
      </c>
      <c r="H9111" s="6">
        <f>VLOOKUP(B9111,AR!$B$2:$F$14683,5,0)</f>
        <v>45838</v>
      </c>
    </row>
    <row r="9112" spans="1:8" x14ac:dyDescent="0.25">
      <c r="A9112" s="2">
        <v>45817</v>
      </c>
      <c r="B9112" t="s">
        <v>9115</v>
      </c>
      <c r="C9112" t="s">
        <v>21071</v>
      </c>
      <c r="D9112">
        <v>13313540</v>
      </c>
      <c r="E9112">
        <v>11715813</v>
      </c>
      <c r="F9112" s="4">
        <f>COUNTIF(AR!B$2:B$14683,Sales!B9112)</f>
        <v>1</v>
      </c>
      <c r="G9112" s="4">
        <f>VLOOKUP(B9112,AR!$B$2:$E$14683,4,0)</f>
        <v>916068</v>
      </c>
      <c r="H9112" s="6">
        <f>VLOOKUP(B9112,AR!$B$2:$F$14683,5,0)</f>
        <v>45838</v>
      </c>
    </row>
    <row r="9113" spans="1:8" x14ac:dyDescent="0.25">
      <c r="A9113" s="2">
        <v>45817</v>
      </c>
      <c r="B9113" t="s">
        <v>9116</v>
      </c>
      <c r="C9113" t="s">
        <v>21079</v>
      </c>
      <c r="D9113">
        <v>4314742</v>
      </c>
      <c r="E9113">
        <v>3796940</v>
      </c>
      <c r="F9113" s="4">
        <f>COUNTIF(AR!B$2:B$14683,Sales!B9113)</f>
        <v>1</v>
      </c>
      <c r="G9113" s="4">
        <f>VLOOKUP(B9113,AR!$B$2:$E$14683,4,0)</f>
        <v>450582</v>
      </c>
      <c r="H9113" s="6">
        <f>VLOOKUP(B9113,AR!$B$2:$F$14683,5,0)</f>
        <v>45838</v>
      </c>
    </row>
    <row r="9114" spans="1:8" x14ac:dyDescent="0.25">
      <c r="A9114" s="2">
        <v>45817</v>
      </c>
      <c r="B9114" t="s">
        <v>9117</v>
      </c>
      <c r="C9114" t="s">
        <v>21104</v>
      </c>
      <c r="D9114">
        <v>11600769</v>
      </c>
      <c r="E9114">
        <v>10208588</v>
      </c>
      <c r="F9114" s="4">
        <f>COUNTIF(AR!B$2:B$14683,Sales!B9114)</f>
        <v>0</v>
      </c>
      <c r="G9114" s="4" t="e">
        <f>VLOOKUP(B9114,AR!$B$2:$E$14683,4,0)</f>
        <v>#N/A</v>
      </c>
      <c r="H9114" s="6" t="e">
        <f>VLOOKUP(B9114,AR!$B$2:$F$14683,5,0)</f>
        <v>#N/A</v>
      </c>
    </row>
    <row r="9115" spans="1:8" x14ac:dyDescent="0.25">
      <c r="A9115" s="2">
        <v>45817</v>
      </c>
      <c r="B9115" t="s">
        <v>9118</v>
      </c>
      <c r="C9115" t="s">
        <v>21100</v>
      </c>
      <c r="D9115">
        <v>12382400</v>
      </c>
      <c r="E9115">
        <v>10896417</v>
      </c>
      <c r="F9115" s="4">
        <f>COUNTIF(AR!B$2:B$14683,Sales!B9115)</f>
        <v>1</v>
      </c>
      <c r="G9115" s="4">
        <f>VLOOKUP(B9115,AR!$B$2:$E$14683,4,0)</f>
        <v>3860580</v>
      </c>
      <c r="H9115" s="6">
        <f>VLOOKUP(B9115,AR!$B$2:$F$14683,5,0)</f>
        <v>45838</v>
      </c>
    </row>
    <row r="9116" spans="1:8" x14ac:dyDescent="0.25">
      <c r="A9116" s="2">
        <v>45817</v>
      </c>
      <c r="B9116" t="s">
        <v>9119</v>
      </c>
      <c r="C9116" t="s">
        <v>21055</v>
      </c>
      <c r="D9116">
        <v>3076492</v>
      </c>
      <c r="E9116">
        <v>2707289</v>
      </c>
      <c r="F9116" s="4">
        <f>COUNTIF(AR!B$2:B$14683,Sales!B9116)</f>
        <v>1</v>
      </c>
      <c r="G9116" s="4">
        <f>VLOOKUP(B9116,AR!$B$2:$E$14683,4,0)</f>
        <v>440443</v>
      </c>
      <c r="H9116" s="6">
        <f>VLOOKUP(B9116,AR!$B$2:$F$14683,5,0)</f>
        <v>45838</v>
      </c>
    </row>
    <row r="9117" spans="1:8" x14ac:dyDescent="0.25">
      <c r="A9117" s="2">
        <v>45817</v>
      </c>
      <c r="B9117" t="s">
        <v>9120</v>
      </c>
      <c r="C9117" t="s">
        <v>21145</v>
      </c>
      <c r="D9117">
        <v>14837044</v>
      </c>
      <c r="E9117">
        <v>13056485</v>
      </c>
      <c r="F9117" s="4">
        <f>COUNTIF(AR!B$2:B$14683,Sales!B9117)</f>
        <v>1</v>
      </c>
      <c r="G9117" s="4">
        <f>VLOOKUP(B9117,AR!$B$2:$E$14683,4,0)</f>
        <v>5061632</v>
      </c>
      <c r="H9117" s="6">
        <f>VLOOKUP(B9117,AR!$B$2:$F$14683,5,0)</f>
        <v>45838</v>
      </c>
    </row>
    <row r="9118" spans="1:8" x14ac:dyDescent="0.25">
      <c r="A9118" s="2">
        <v>45817</v>
      </c>
      <c r="B9118" t="s">
        <v>9121</v>
      </c>
      <c r="C9118" t="s">
        <v>21083</v>
      </c>
      <c r="D9118">
        <v>9419826</v>
      </c>
      <c r="E9118">
        <v>8289375</v>
      </c>
      <c r="F9118" s="4">
        <f>COUNTIF(AR!B$2:B$14683,Sales!B9118)</f>
        <v>1</v>
      </c>
      <c r="G9118" s="4">
        <f>VLOOKUP(B9118,AR!$B$2:$E$14683,4,0)</f>
        <v>494866</v>
      </c>
      <c r="H9118" s="6">
        <f>VLOOKUP(B9118,AR!$B$2:$F$14683,5,0)</f>
        <v>45838</v>
      </c>
    </row>
    <row r="9119" spans="1:8" x14ac:dyDescent="0.25">
      <c r="A9119" s="2">
        <v>45817</v>
      </c>
      <c r="B9119" t="s">
        <v>9122</v>
      </c>
      <c r="C9119" t="s">
        <v>20976</v>
      </c>
      <c r="D9119">
        <v>7547265</v>
      </c>
      <c r="E9119">
        <v>6641535</v>
      </c>
      <c r="F9119" s="4">
        <f>COUNTIF(AR!B$2:B$14683,Sales!B9119)</f>
        <v>0</v>
      </c>
      <c r="G9119" s="4" t="e">
        <f>VLOOKUP(B9119,AR!$B$2:$E$14683,4,0)</f>
        <v>#N/A</v>
      </c>
      <c r="H9119" s="6" t="e">
        <f>VLOOKUP(B9119,AR!$B$2:$F$14683,5,0)</f>
        <v>#N/A</v>
      </c>
    </row>
    <row r="9120" spans="1:8" x14ac:dyDescent="0.25">
      <c r="A9120" s="2">
        <v>45817</v>
      </c>
      <c r="B9120" t="s">
        <v>9123</v>
      </c>
      <c r="C9120" t="s">
        <v>21056</v>
      </c>
      <c r="D9120">
        <v>6334296</v>
      </c>
      <c r="E9120">
        <v>5574132</v>
      </c>
      <c r="F9120" s="4">
        <f>COUNTIF(AR!B$2:B$14683,Sales!B9120)</f>
        <v>0</v>
      </c>
      <c r="G9120" s="4" t="e">
        <f>VLOOKUP(B9120,AR!$B$2:$E$14683,4,0)</f>
        <v>#N/A</v>
      </c>
      <c r="H9120" s="6" t="e">
        <f>VLOOKUP(B9120,AR!$B$2:$F$14683,5,0)</f>
        <v>#N/A</v>
      </c>
    </row>
    <row r="9121" spans="1:8" x14ac:dyDescent="0.25">
      <c r="A9121" s="2">
        <v>45817</v>
      </c>
      <c r="B9121" t="s">
        <v>9124</v>
      </c>
      <c r="C9121" t="s">
        <v>21085</v>
      </c>
      <c r="D9121">
        <v>5434194</v>
      </c>
      <c r="E9121">
        <v>4782049</v>
      </c>
      <c r="F9121" s="4">
        <f>COUNTIF(AR!B$2:B$14683,Sales!B9121)</f>
        <v>1</v>
      </c>
      <c r="G9121" s="4">
        <f>VLOOKUP(B9121,AR!$B$2:$E$14683,4,0)</f>
        <v>599934</v>
      </c>
      <c r="H9121" s="6">
        <f>VLOOKUP(B9121,AR!$B$2:$F$14683,5,0)</f>
        <v>45838</v>
      </c>
    </row>
    <row r="9122" spans="1:8" x14ac:dyDescent="0.25">
      <c r="A9122" s="2">
        <v>45817</v>
      </c>
      <c r="B9122" t="s">
        <v>9125</v>
      </c>
      <c r="C9122" t="s">
        <v>21035</v>
      </c>
      <c r="D9122">
        <v>6111274</v>
      </c>
      <c r="E9122">
        <v>5377874</v>
      </c>
      <c r="F9122" s="4">
        <f>COUNTIF(AR!B$2:B$14683,Sales!B9122)</f>
        <v>0</v>
      </c>
      <c r="G9122" s="4" t="e">
        <f>VLOOKUP(B9122,AR!$B$2:$E$14683,4,0)</f>
        <v>#N/A</v>
      </c>
      <c r="H9122" s="6" t="e">
        <f>VLOOKUP(B9122,AR!$B$2:$F$14683,5,0)</f>
        <v>#N/A</v>
      </c>
    </row>
    <row r="9123" spans="1:8" x14ac:dyDescent="0.25">
      <c r="A9123" s="2">
        <v>45817</v>
      </c>
      <c r="B9123" t="s">
        <v>9126</v>
      </c>
      <c r="C9123" t="s">
        <v>20976</v>
      </c>
      <c r="D9123">
        <v>4069284</v>
      </c>
      <c r="E9123">
        <v>3580939</v>
      </c>
      <c r="F9123" s="4">
        <f>COUNTIF(AR!B$2:B$14683,Sales!B9123)</f>
        <v>0</v>
      </c>
      <c r="G9123" s="4" t="e">
        <f>VLOOKUP(B9123,AR!$B$2:$E$14683,4,0)</f>
        <v>#N/A</v>
      </c>
      <c r="H9123" s="6" t="e">
        <f>VLOOKUP(B9123,AR!$B$2:$F$14683,5,0)</f>
        <v>#N/A</v>
      </c>
    </row>
    <row r="9124" spans="1:8" x14ac:dyDescent="0.25">
      <c r="A9124" s="2">
        <v>45817</v>
      </c>
      <c r="B9124" t="s">
        <v>9127</v>
      </c>
      <c r="C9124" t="s">
        <v>21126</v>
      </c>
      <c r="D9124">
        <v>10124883</v>
      </c>
      <c r="E9124">
        <v>8909820</v>
      </c>
      <c r="F9124" s="4">
        <f>COUNTIF(AR!B$2:B$14683,Sales!B9124)</f>
        <v>1</v>
      </c>
      <c r="G9124" s="4">
        <f>VLOOKUP(B9124,AR!$B$2:$E$14683,4,0)</f>
        <v>474584</v>
      </c>
      <c r="H9124" s="6">
        <f>VLOOKUP(B9124,AR!$B$2:$F$14683,5,0)</f>
        <v>45838</v>
      </c>
    </row>
    <row r="9125" spans="1:8" x14ac:dyDescent="0.25">
      <c r="A9125" s="2">
        <v>45817</v>
      </c>
      <c r="B9125" t="s">
        <v>9128</v>
      </c>
      <c r="C9125" t="s">
        <v>21060</v>
      </c>
      <c r="D9125">
        <v>4722180</v>
      </c>
      <c r="E9125">
        <v>4155482</v>
      </c>
      <c r="F9125" s="4">
        <f>COUNTIF(AR!B$2:B$14683,Sales!B9125)</f>
        <v>1</v>
      </c>
      <c r="G9125" s="4">
        <f>VLOOKUP(B9125,AR!$B$2:$E$14683,4,0)</f>
        <v>655270</v>
      </c>
      <c r="H9125" s="6">
        <f>VLOOKUP(B9125,AR!$B$2:$F$14683,5,0)</f>
        <v>45838</v>
      </c>
    </row>
    <row r="9126" spans="1:8" x14ac:dyDescent="0.25">
      <c r="A9126" s="2">
        <v>45817</v>
      </c>
      <c r="B9126" t="s">
        <v>9129</v>
      </c>
      <c r="C9126" t="s">
        <v>21097</v>
      </c>
      <c r="D9126">
        <v>1474848</v>
      </c>
      <c r="E9126">
        <v>1297855</v>
      </c>
      <c r="F9126" s="4">
        <f>COUNTIF(AR!B$2:B$14683,Sales!B9126)</f>
        <v>0</v>
      </c>
      <c r="G9126" s="4" t="e">
        <f>VLOOKUP(B9126,AR!$B$2:$E$14683,4,0)</f>
        <v>#N/A</v>
      </c>
      <c r="H9126" s="6" t="e">
        <f>VLOOKUP(B9126,AR!$B$2:$F$14683,5,0)</f>
        <v>#N/A</v>
      </c>
    </row>
    <row r="9127" spans="1:8" x14ac:dyDescent="0.25">
      <c r="A9127" s="2">
        <v>45817</v>
      </c>
      <c r="B9127" t="s">
        <v>9130</v>
      </c>
      <c r="C9127" t="s">
        <v>21146</v>
      </c>
      <c r="D9127">
        <v>3501040</v>
      </c>
      <c r="E9127">
        <v>3080888</v>
      </c>
      <c r="F9127" s="4">
        <f>COUNTIF(AR!B$2:B$14683,Sales!B9127)</f>
        <v>1</v>
      </c>
      <c r="G9127" s="4">
        <f>VLOOKUP(B9127,AR!$B$2:$E$14683,4,0)</f>
        <v>649966</v>
      </c>
      <c r="H9127" s="6">
        <f>VLOOKUP(B9127,AR!$B$2:$F$14683,5,0)</f>
        <v>45838</v>
      </c>
    </row>
    <row r="9128" spans="1:8" x14ac:dyDescent="0.25">
      <c r="A9128" s="2">
        <v>45817</v>
      </c>
      <c r="B9128" t="s">
        <v>9131</v>
      </c>
      <c r="C9128" t="s">
        <v>21090</v>
      </c>
      <c r="D9128">
        <v>4507261</v>
      </c>
      <c r="E9128">
        <v>3966355</v>
      </c>
      <c r="F9128" s="4">
        <f>COUNTIF(AR!B$2:B$14683,Sales!B9128)</f>
        <v>0</v>
      </c>
      <c r="G9128" s="4" t="e">
        <f>VLOOKUP(B9128,AR!$B$2:$E$14683,4,0)</f>
        <v>#N/A</v>
      </c>
      <c r="H9128" s="6" t="e">
        <f>VLOOKUP(B9128,AR!$B$2:$F$14683,5,0)</f>
        <v>#N/A</v>
      </c>
    </row>
    <row r="9129" spans="1:8" x14ac:dyDescent="0.25">
      <c r="A9129" s="2">
        <v>45817</v>
      </c>
      <c r="B9129" t="s">
        <v>9132</v>
      </c>
      <c r="C9129" t="s">
        <v>21143</v>
      </c>
      <c r="D9129">
        <v>13162807</v>
      </c>
      <c r="E9129">
        <v>11583169</v>
      </c>
      <c r="F9129" s="4">
        <f>COUNTIF(AR!B$2:B$14683,Sales!B9129)</f>
        <v>0</v>
      </c>
      <c r="G9129" s="4" t="e">
        <f>VLOOKUP(B9129,AR!$B$2:$E$14683,4,0)</f>
        <v>#N/A</v>
      </c>
      <c r="H9129" s="6" t="e">
        <f>VLOOKUP(B9129,AR!$B$2:$F$14683,5,0)</f>
        <v>#N/A</v>
      </c>
    </row>
    <row r="9130" spans="1:8" x14ac:dyDescent="0.25">
      <c r="A9130" s="2">
        <v>45817</v>
      </c>
      <c r="B9130" t="s">
        <v>9133</v>
      </c>
      <c r="C9130" t="s">
        <v>21053</v>
      </c>
      <c r="D9130">
        <v>4332368</v>
      </c>
      <c r="E9130">
        <v>3812451</v>
      </c>
      <c r="F9130" s="4">
        <f>COUNTIF(AR!B$2:B$14683,Sales!B9130)</f>
        <v>1</v>
      </c>
      <c r="G9130" s="4">
        <f>VLOOKUP(B9130,AR!$B$2:$E$14683,4,0)</f>
        <v>980341</v>
      </c>
      <c r="H9130" s="6">
        <f>VLOOKUP(B9130,AR!$B$2:$F$14683,5,0)</f>
        <v>45838</v>
      </c>
    </row>
    <row r="9131" spans="1:8" x14ac:dyDescent="0.25">
      <c r="A9131" s="2">
        <v>45817</v>
      </c>
      <c r="B9131" t="s">
        <v>9134</v>
      </c>
      <c r="C9131" t="s">
        <v>21097</v>
      </c>
      <c r="D9131">
        <v>1837976</v>
      </c>
      <c r="E9131">
        <v>1617405</v>
      </c>
      <c r="F9131" s="4">
        <f>COUNTIF(AR!B$2:B$14683,Sales!B9131)</f>
        <v>0</v>
      </c>
      <c r="G9131" s="4" t="e">
        <f>VLOOKUP(B9131,AR!$B$2:$E$14683,4,0)</f>
        <v>#N/A</v>
      </c>
      <c r="H9131" s="6" t="e">
        <f>VLOOKUP(B9131,AR!$B$2:$F$14683,5,0)</f>
        <v>#N/A</v>
      </c>
    </row>
    <row r="9132" spans="1:8" x14ac:dyDescent="0.25">
      <c r="A9132" s="2">
        <v>45817</v>
      </c>
      <c r="B9132" t="s">
        <v>9135</v>
      </c>
      <c r="C9132" t="s">
        <v>21110</v>
      </c>
      <c r="D9132">
        <v>14536312</v>
      </c>
      <c r="E9132">
        <v>12791843</v>
      </c>
      <c r="F9132" s="4">
        <f>COUNTIF(AR!B$2:B$14683,Sales!B9132)</f>
        <v>1</v>
      </c>
      <c r="G9132" s="4">
        <f>VLOOKUP(B9132,AR!$B$2:$E$14683,4,0)</f>
        <v>1890446</v>
      </c>
      <c r="H9132" s="6">
        <f>VLOOKUP(B9132,AR!$B$2:$F$14683,5,0)</f>
        <v>45838</v>
      </c>
    </row>
    <row r="9133" spans="1:8" x14ac:dyDescent="0.25">
      <c r="A9133" s="2">
        <v>45817</v>
      </c>
      <c r="B9133" t="s">
        <v>9136</v>
      </c>
      <c r="C9133" t="s">
        <v>21039</v>
      </c>
      <c r="D9133">
        <v>4431638</v>
      </c>
      <c r="E9133">
        <v>3924520</v>
      </c>
      <c r="F9133" s="4">
        <f>COUNTIF(AR!B$2:B$14683,Sales!B9133)</f>
        <v>1</v>
      </c>
      <c r="G9133" s="4">
        <f>VLOOKUP(B9133,AR!$B$2:$E$14683,4,0)</f>
        <v>807057</v>
      </c>
      <c r="H9133" s="6">
        <f>VLOOKUP(B9133,AR!$B$2:$F$14683,5,0)</f>
        <v>45838</v>
      </c>
    </row>
    <row r="9134" spans="1:8" x14ac:dyDescent="0.25">
      <c r="A9134" s="2">
        <v>45817</v>
      </c>
      <c r="B9134" t="s">
        <v>9137</v>
      </c>
      <c r="C9134" t="s">
        <v>21145</v>
      </c>
      <c r="D9134">
        <v>11100014</v>
      </c>
      <c r="E9134">
        <v>9767927</v>
      </c>
      <c r="F9134" s="4">
        <f>COUNTIF(AR!B$2:B$14683,Sales!B9134)</f>
        <v>1</v>
      </c>
      <c r="G9134" s="4">
        <f>VLOOKUP(B9134,AR!$B$2:$E$14683,4,0)</f>
        <v>2477244</v>
      </c>
      <c r="H9134" s="6">
        <f>VLOOKUP(B9134,AR!$B$2:$F$14683,5,0)</f>
        <v>45838</v>
      </c>
    </row>
    <row r="9135" spans="1:8" x14ac:dyDescent="0.25">
      <c r="A9135" s="2">
        <v>45817</v>
      </c>
      <c r="B9135" t="s">
        <v>9138</v>
      </c>
      <c r="C9135" t="s">
        <v>20982</v>
      </c>
      <c r="D9135">
        <v>7113387</v>
      </c>
      <c r="E9135">
        <v>6259726</v>
      </c>
      <c r="F9135" s="4">
        <f>COUNTIF(AR!B$2:B$14683,Sales!B9135)</f>
        <v>1</v>
      </c>
      <c r="G9135" s="4">
        <f>VLOOKUP(B9135,AR!$B$2:$E$14683,4,0)</f>
        <v>2193550</v>
      </c>
      <c r="H9135" s="6">
        <f>VLOOKUP(B9135,AR!$B$2:$F$14683,5,0)</f>
        <v>45838</v>
      </c>
    </row>
    <row r="9136" spans="1:8" x14ac:dyDescent="0.25">
      <c r="A9136" s="2">
        <v>45817</v>
      </c>
      <c r="B9136" t="s">
        <v>9139</v>
      </c>
      <c r="C9136" t="s">
        <v>20951</v>
      </c>
      <c r="D9136">
        <v>3615280</v>
      </c>
      <c r="E9136">
        <v>3181419</v>
      </c>
      <c r="F9136" s="4">
        <f>COUNTIF(AR!B$2:B$14683,Sales!B9136)</f>
        <v>1</v>
      </c>
      <c r="G9136" s="4">
        <f>VLOOKUP(B9136,AR!$B$2:$E$14683,4,0)</f>
        <v>957322</v>
      </c>
      <c r="H9136" s="6">
        <f>VLOOKUP(B9136,AR!$B$2:$F$14683,5,0)</f>
        <v>45838</v>
      </c>
    </row>
    <row r="9137" spans="1:8" x14ac:dyDescent="0.25">
      <c r="A9137" s="2">
        <v>45817</v>
      </c>
      <c r="B9137" t="s">
        <v>9140</v>
      </c>
      <c r="C9137" t="s">
        <v>20958</v>
      </c>
      <c r="D9137">
        <v>8220841</v>
      </c>
      <c r="E9137">
        <v>7234277</v>
      </c>
      <c r="F9137" s="4">
        <f>COUNTIF(AR!B$2:B$14683,Sales!B9137)</f>
        <v>1</v>
      </c>
      <c r="G9137" s="4">
        <f>VLOOKUP(B9137,AR!$B$2:$E$14683,4,0)</f>
        <v>1417660</v>
      </c>
      <c r="H9137" s="6">
        <f>VLOOKUP(B9137,AR!$B$2:$F$14683,5,0)</f>
        <v>45838</v>
      </c>
    </row>
    <row r="9138" spans="1:8" x14ac:dyDescent="0.25">
      <c r="A9138" s="2">
        <v>45818</v>
      </c>
      <c r="B9138" t="s">
        <v>9141</v>
      </c>
      <c r="C9138" t="s">
        <v>21110</v>
      </c>
      <c r="D9138">
        <v>9373801</v>
      </c>
      <c r="E9138">
        <v>8248873</v>
      </c>
      <c r="F9138" s="4">
        <f>COUNTIF(AR!B$2:B$14683,Sales!B9138)</f>
        <v>1</v>
      </c>
      <c r="G9138" s="4">
        <f>VLOOKUP(B9138,AR!$B$2:$E$14683,4,0)</f>
        <v>2410019</v>
      </c>
      <c r="H9138" s="6">
        <f>VLOOKUP(B9138,AR!$B$2:$F$14683,5,0)</f>
        <v>45838</v>
      </c>
    </row>
    <row r="9139" spans="1:8" x14ac:dyDescent="0.25">
      <c r="A9139" s="2">
        <v>45818</v>
      </c>
      <c r="B9139" t="s">
        <v>9142</v>
      </c>
      <c r="C9139" t="s">
        <v>21000</v>
      </c>
      <c r="D9139">
        <v>5612381</v>
      </c>
      <c r="E9139">
        <v>4938852</v>
      </c>
      <c r="F9139" s="4">
        <f>COUNTIF(AR!B$2:B$14683,Sales!B9139)</f>
        <v>1</v>
      </c>
      <c r="G9139" s="4">
        <f>VLOOKUP(B9139,AR!$B$2:$E$14683,4,0)</f>
        <v>320773</v>
      </c>
      <c r="H9139" s="6">
        <f>VLOOKUP(B9139,AR!$B$2:$F$14683,5,0)</f>
        <v>45838</v>
      </c>
    </row>
    <row r="9140" spans="1:8" x14ac:dyDescent="0.25">
      <c r="A9140" s="2">
        <v>45818</v>
      </c>
      <c r="B9140" t="s">
        <v>9143</v>
      </c>
      <c r="C9140" t="s">
        <v>21008</v>
      </c>
      <c r="D9140">
        <v>9556382</v>
      </c>
      <c r="E9140">
        <v>8409543</v>
      </c>
      <c r="F9140" s="4">
        <f>COUNTIF(AR!B$2:B$14683,Sales!B9140)</f>
        <v>1</v>
      </c>
      <c r="G9140" s="4">
        <f>VLOOKUP(B9140,AR!$B$2:$E$14683,4,0)</f>
        <v>1896040</v>
      </c>
      <c r="H9140" s="6">
        <f>VLOOKUP(B9140,AR!$B$2:$F$14683,5,0)</f>
        <v>45838</v>
      </c>
    </row>
    <row r="9141" spans="1:8" x14ac:dyDescent="0.25">
      <c r="A9141" s="2">
        <v>45818</v>
      </c>
      <c r="B9141" t="s">
        <v>9144</v>
      </c>
      <c r="C9141" t="s">
        <v>21009</v>
      </c>
      <c r="D9141">
        <v>13463273</v>
      </c>
      <c r="E9141">
        <v>11847577</v>
      </c>
      <c r="F9141" s="4">
        <f>COUNTIF(AR!B$2:B$14683,Sales!B9141)</f>
        <v>0</v>
      </c>
      <c r="G9141" s="4" t="e">
        <f>VLOOKUP(B9141,AR!$B$2:$E$14683,4,0)</f>
        <v>#N/A</v>
      </c>
      <c r="H9141" s="6" t="e">
        <f>VLOOKUP(B9141,AR!$B$2:$F$14683,5,0)</f>
        <v>#N/A</v>
      </c>
    </row>
    <row r="9142" spans="1:8" x14ac:dyDescent="0.25">
      <c r="A9142" s="2">
        <v>45818</v>
      </c>
      <c r="B9142" t="s">
        <v>9145</v>
      </c>
      <c r="C9142" t="s">
        <v>21072</v>
      </c>
      <c r="D9142">
        <v>13211648</v>
      </c>
      <c r="E9142">
        <v>11560857</v>
      </c>
      <c r="F9142" s="4">
        <f>COUNTIF(AR!B$2:B$14683,Sales!B9142)</f>
        <v>0</v>
      </c>
      <c r="G9142" s="4" t="e">
        <f>VLOOKUP(B9142,AR!$B$2:$E$14683,4,0)</f>
        <v>#N/A</v>
      </c>
      <c r="H9142" s="6" t="e">
        <f>VLOOKUP(B9142,AR!$B$2:$F$14683,5,0)</f>
        <v>#N/A</v>
      </c>
    </row>
    <row r="9143" spans="1:8" x14ac:dyDescent="0.25">
      <c r="A9143" s="2">
        <v>45818</v>
      </c>
      <c r="B9143" t="s">
        <v>9146</v>
      </c>
      <c r="C9143" t="s">
        <v>21095</v>
      </c>
      <c r="D9143">
        <v>4156149</v>
      </c>
      <c r="E9143">
        <v>3657379</v>
      </c>
      <c r="F9143" s="4">
        <f>COUNTIF(AR!B$2:B$14683,Sales!B9143)</f>
        <v>1</v>
      </c>
      <c r="G9143" s="4">
        <f>VLOOKUP(B9143,AR!$B$2:$E$14683,4,0)</f>
        <v>445544</v>
      </c>
      <c r="H9143" s="6">
        <f>VLOOKUP(B9143,AR!$B$2:$F$14683,5,0)</f>
        <v>45838</v>
      </c>
    </row>
    <row r="9144" spans="1:8" x14ac:dyDescent="0.25">
      <c r="A9144" s="2">
        <v>45818</v>
      </c>
      <c r="B9144" t="s">
        <v>9147</v>
      </c>
      <c r="C9144" t="s">
        <v>21016</v>
      </c>
      <c r="D9144">
        <v>13580920</v>
      </c>
      <c r="E9144">
        <v>11951106</v>
      </c>
      <c r="F9144" s="4">
        <f>COUNTIF(AR!B$2:B$14683,Sales!B9144)</f>
        <v>0</v>
      </c>
      <c r="G9144" s="4" t="e">
        <f>VLOOKUP(B9144,AR!$B$2:$E$14683,4,0)</f>
        <v>#N/A</v>
      </c>
      <c r="H9144" s="6" t="e">
        <f>VLOOKUP(B9144,AR!$B$2:$F$14683,5,0)</f>
        <v>#N/A</v>
      </c>
    </row>
    <row r="9145" spans="1:8" x14ac:dyDescent="0.25">
      <c r="A9145" s="2">
        <v>45818</v>
      </c>
      <c r="B9145" t="s">
        <v>9148</v>
      </c>
      <c r="C9145" t="s">
        <v>20996</v>
      </c>
      <c r="D9145">
        <v>10940117</v>
      </c>
      <c r="E9145">
        <v>9573471</v>
      </c>
      <c r="F9145" s="4">
        <f>COUNTIF(AR!B$2:B$14683,Sales!B9145)</f>
        <v>1</v>
      </c>
      <c r="G9145" s="4">
        <f>VLOOKUP(B9145,AR!$B$2:$E$14683,4,0)</f>
        <v>3458087</v>
      </c>
      <c r="H9145" s="6">
        <f>VLOOKUP(B9145,AR!$B$2:$F$14683,5,0)</f>
        <v>45838</v>
      </c>
    </row>
    <row r="9146" spans="1:8" x14ac:dyDescent="0.25">
      <c r="A9146" s="2">
        <v>45818</v>
      </c>
      <c r="B9146" t="s">
        <v>9149</v>
      </c>
      <c r="C9146" t="s">
        <v>21018</v>
      </c>
      <c r="D9146">
        <v>4714430</v>
      </c>
      <c r="E9146">
        <v>4073337</v>
      </c>
      <c r="F9146" s="4">
        <f>COUNTIF(AR!B$2:B$14683,Sales!B9146)</f>
        <v>1</v>
      </c>
      <c r="G9146" s="4">
        <f>VLOOKUP(B9146,AR!$B$2:$E$14683,4,0)</f>
        <v>206008</v>
      </c>
      <c r="H9146" s="6">
        <f>VLOOKUP(B9146,AR!$B$2:$F$14683,5,0)</f>
        <v>45838</v>
      </c>
    </row>
    <row r="9147" spans="1:8" x14ac:dyDescent="0.25">
      <c r="A9147" s="2">
        <v>45818</v>
      </c>
      <c r="B9147" t="s">
        <v>9150</v>
      </c>
      <c r="C9147" t="s">
        <v>20947</v>
      </c>
      <c r="D9147">
        <v>6930785</v>
      </c>
      <c r="E9147">
        <v>6099038</v>
      </c>
      <c r="F9147" s="4">
        <f>COUNTIF(AR!B$2:B$14683,Sales!B9147)</f>
        <v>1</v>
      </c>
      <c r="G9147" s="4">
        <f>VLOOKUP(B9147,AR!$B$2:$E$14683,4,0)</f>
        <v>991535</v>
      </c>
      <c r="H9147" s="6">
        <f>VLOOKUP(B9147,AR!$B$2:$F$14683,5,0)</f>
        <v>45838</v>
      </c>
    </row>
    <row r="9148" spans="1:8" x14ac:dyDescent="0.25">
      <c r="A9148" s="2">
        <v>45818</v>
      </c>
      <c r="B9148" t="s">
        <v>9151</v>
      </c>
      <c r="C9148" t="s">
        <v>21068</v>
      </c>
      <c r="D9148">
        <v>4605481</v>
      </c>
      <c r="E9148">
        <v>4052788</v>
      </c>
      <c r="F9148" s="4">
        <f>COUNTIF(AR!B$2:B$14683,Sales!B9148)</f>
        <v>1</v>
      </c>
      <c r="G9148" s="4">
        <f>VLOOKUP(B9148,AR!$B$2:$E$14683,4,0)</f>
        <v>217176</v>
      </c>
      <c r="H9148" s="6">
        <f>VLOOKUP(B9148,AR!$B$2:$F$14683,5,0)</f>
        <v>45838</v>
      </c>
    </row>
    <row r="9149" spans="1:8" x14ac:dyDescent="0.25">
      <c r="A9149" s="2">
        <v>45818</v>
      </c>
      <c r="B9149" t="s">
        <v>9152</v>
      </c>
      <c r="C9149" t="s">
        <v>21088</v>
      </c>
      <c r="D9149">
        <v>9719498</v>
      </c>
      <c r="E9149">
        <v>8553084</v>
      </c>
      <c r="F9149" s="4">
        <f>COUNTIF(AR!B$2:B$14683,Sales!B9149)</f>
        <v>1</v>
      </c>
      <c r="G9149" s="4">
        <f>VLOOKUP(B9149,AR!$B$2:$E$14683,4,0)</f>
        <v>3413703</v>
      </c>
      <c r="H9149" s="6">
        <f>VLOOKUP(B9149,AR!$B$2:$F$14683,5,0)</f>
        <v>45838</v>
      </c>
    </row>
    <row r="9150" spans="1:8" x14ac:dyDescent="0.25">
      <c r="A9150" s="2">
        <v>45818</v>
      </c>
      <c r="B9150" t="s">
        <v>9153</v>
      </c>
      <c r="C9150" t="s">
        <v>21126</v>
      </c>
      <c r="D9150">
        <v>10381599</v>
      </c>
      <c r="E9150">
        <v>9135728</v>
      </c>
      <c r="F9150" s="4">
        <f>COUNTIF(AR!B$2:B$14683,Sales!B9150)</f>
        <v>0</v>
      </c>
      <c r="G9150" s="4" t="e">
        <f>VLOOKUP(B9150,AR!$B$2:$E$14683,4,0)</f>
        <v>#N/A</v>
      </c>
      <c r="H9150" s="6" t="e">
        <f>VLOOKUP(B9150,AR!$B$2:$F$14683,5,0)</f>
        <v>#N/A</v>
      </c>
    </row>
    <row r="9151" spans="1:8" x14ac:dyDescent="0.25">
      <c r="A9151" s="2">
        <v>45818</v>
      </c>
      <c r="B9151" t="s">
        <v>9154</v>
      </c>
      <c r="C9151" t="s">
        <v>20966</v>
      </c>
      <c r="D9151">
        <v>6830884</v>
      </c>
      <c r="E9151">
        <v>6011126</v>
      </c>
      <c r="F9151" s="4">
        <f>COUNTIF(AR!B$2:B$14683,Sales!B9151)</f>
        <v>1</v>
      </c>
      <c r="G9151" s="4">
        <f>VLOOKUP(B9151,AR!$B$2:$E$14683,4,0)</f>
        <v>2395728</v>
      </c>
      <c r="H9151" s="6">
        <f>VLOOKUP(B9151,AR!$B$2:$F$14683,5,0)</f>
        <v>45838</v>
      </c>
    </row>
    <row r="9152" spans="1:8" x14ac:dyDescent="0.25">
      <c r="A9152" s="2">
        <v>45818</v>
      </c>
      <c r="B9152" t="s">
        <v>9155</v>
      </c>
      <c r="C9152" t="s">
        <v>21145</v>
      </c>
      <c r="D9152">
        <v>11240016</v>
      </c>
      <c r="E9152">
        <v>9891128</v>
      </c>
      <c r="F9152" s="4">
        <f>COUNTIF(AR!B$2:B$14683,Sales!B9152)</f>
        <v>1</v>
      </c>
      <c r="G9152" s="4">
        <f>VLOOKUP(B9152,AR!$B$2:$E$14683,4,0)</f>
        <v>730786</v>
      </c>
      <c r="H9152" s="6">
        <f>VLOOKUP(B9152,AR!$B$2:$F$14683,5,0)</f>
        <v>45838</v>
      </c>
    </row>
    <row r="9153" spans="1:8" x14ac:dyDescent="0.25">
      <c r="A9153" s="2">
        <v>45818</v>
      </c>
      <c r="B9153" t="s">
        <v>9156</v>
      </c>
      <c r="C9153" t="s">
        <v>20945</v>
      </c>
      <c r="D9153">
        <v>1472481</v>
      </c>
      <c r="E9153">
        <v>1309063</v>
      </c>
      <c r="F9153" s="4">
        <f>COUNTIF(AR!B$2:B$14683,Sales!B9153)</f>
        <v>1</v>
      </c>
      <c r="G9153" s="4">
        <f>VLOOKUP(B9153,AR!$B$2:$E$14683,4,0)</f>
        <v>329218</v>
      </c>
      <c r="H9153" s="6">
        <f>VLOOKUP(B9153,AR!$B$2:$F$14683,5,0)</f>
        <v>45838</v>
      </c>
    </row>
    <row r="9154" spans="1:8" x14ac:dyDescent="0.25">
      <c r="A9154" s="2">
        <v>45818</v>
      </c>
      <c r="B9154" t="s">
        <v>9157</v>
      </c>
      <c r="C9154" t="s">
        <v>20956</v>
      </c>
      <c r="D9154">
        <v>6610300</v>
      </c>
      <c r="E9154">
        <v>5817013</v>
      </c>
      <c r="F9154" s="4">
        <f>COUNTIF(AR!B$2:B$14683,Sales!B9154)</f>
        <v>0</v>
      </c>
      <c r="G9154" s="4" t="e">
        <f>VLOOKUP(B9154,AR!$B$2:$E$14683,4,0)</f>
        <v>#N/A</v>
      </c>
      <c r="H9154" s="6" t="e">
        <f>VLOOKUP(B9154,AR!$B$2:$F$14683,5,0)</f>
        <v>#N/A</v>
      </c>
    </row>
    <row r="9155" spans="1:8" x14ac:dyDescent="0.25">
      <c r="A9155" s="2">
        <v>45818</v>
      </c>
      <c r="B9155" t="s">
        <v>9158</v>
      </c>
      <c r="C9155" t="s">
        <v>21100</v>
      </c>
      <c r="D9155">
        <v>3357590</v>
      </c>
      <c r="E9155">
        <v>2954654</v>
      </c>
      <c r="F9155" s="4">
        <f>COUNTIF(AR!B$2:B$14683,Sales!B9155)</f>
        <v>1</v>
      </c>
      <c r="G9155" s="4">
        <f>VLOOKUP(B9155,AR!$B$2:$E$14683,4,0)</f>
        <v>506734</v>
      </c>
      <c r="H9155" s="6">
        <f>VLOOKUP(B9155,AR!$B$2:$F$14683,5,0)</f>
        <v>45838</v>
      </c>
    </row>
    <row r="9156" spans="1:8" x14ac:dyDescent="0.25">
      <c r="A9156" s="2">
        <v>45818</v>
      </c>
      <c r="B9156" t="s">
        <v>9159</v>
      </c>
      <c r="C9156" t="s">
        <v>21062</v>
      </c>
      <c r="D9156">
        <v>6515296</v>
      </c>
      <c r="E9156">
        <v>5747010</v>
      </c>
      <c r="F9156" s="4">
        <f>COUNTIF(AR!B$2:B$14683,Sales!B9156)</f>
        <v>1</v>
      </c>
      <c r="G9156" s="4">
        <f>VLOOKUP(B9156,AR!$B$2:$E$14683,4,0)</f>
        <v>892723</v>
      </c>
      <c r="H9156" s="6">
        <f>VLOOKUP(B9156,AR!$B$2:$F$14683,5,0)</f>
        <v>45838</v>
      </c>
    </row>
    <row r="9157" spans="1:8" x14ac:dyDescent="0.25">
      <c r="A9157" s="2">
        <v>45818</v>
      </c>
      <c r="B9157" t="s">
        <v>9160</v>
      </c>
      <c r="C9157" t="s">
        <v>21143</v>
      </c>
      <c r="D9157">
        <v>1050765</v>
      </c>
      <c r="E9157">
        <v>924665</v>
      </c>
      <c r="F9157" s="4">
        <f>COUNTIF(AR!B$2:B$14683,Sales!B9157)</f>
        <v>1</v>
      </c>
      <c r="G9157" s="4">
        <f>VLOOKUP(B9157,AR!$B$2:$E$14683,4,0)</f>
        <v>340624</v>
      </c>
      <c r="H9157" s="6">
        <f>VLOOKUP(B9157,AR!$B$2:$F$14683,5,0)</f>
        <v>45838</v>
      </c>
    </row>
    <row r="9158" spans="1:8" x14ac:dyDescent="0.25">
      <c r="A9158" s="2">
        <v>45818</v>
      </c>
      <c r="B9158" t="s">
        <v>9161</v>
      </c>
      <c r="C9158" t="s">
        <v>21078</v>
      </c>
      <c r="D9158">
        <v>5488531</v>
      </c>
      <c r="E9158">
        <v>4829865</v>
      </c>
      <c r="F9158" s="4">
        <f>COUNTIF(AR!B$2:B$14683,Sales!B9158)</f>
        <v>1</v>
      </c>
      <c r="G9158" s="4">
        <f>VLOOKUP(B9158,AR!$B$2:$E$14683,4,0)</f>
        <v>555154</v>
      </c>
      <c r="H9158" s="6">
        <f>VLOOKUP(B9158,AR!$B$2:$F$14683,5,0)</f>
        <v>45838</v>
      </c>
    </row>
    <row r="9159" spans="1:8" x14ac:dyDescent="0.25">
      <c r="A9159" s="2">
        <v>45818</v>
      </c>
      <c r="B9159" t="s">
        <v>9162</v>
      </c>
      <c r="C9159" t="s">
        <v>21033</v>
      </c>
      <c r="D9159">
        <v>11749169</v>
      </c>
      <c r="E9159">
        <v>10650319</v>
      </c>
      <c r="F9159" s="4">
        <f>COUNTIF(AR!B$2:B$14683,Sales!B9159)</f>
        <v>0</v>
      </c>
      <c r="G9159" s="4" t="e">
        <f>VLOOKUP(B9159,AR!$B$2:$E$14683,4,0)</f>
        <v>#N/A</v>
      </c>
      <c r="H9159" s="6" t="e">
        <f>VLOOKUP(B9159,AR!$B$2:$F$14683,5,0)</f>
        <v>#N/A</v>
      </c>
    </row>
    <row r="9160" spans="1:8" x14ac:dyDescent="0.25">
      <c r="A9160" s="2">
        <v>45818</v>
      </c>
      <c r="B9160" t="s">
        <v>9163</v>
      </c>
      <c r="C9160" t="s">
        <v>21063</v>
      </c>
      <c r="D9160">
        <v>3461114</v>
      </c>
      <c r="E9160">
        <v>3045754</v>
      </c>
      <c r="F9160" s="4">
        <f>COUNTIF(AR!B$2:B$14683,Sales!B9160)</f>
        <v>1</v>
      </c>
      <c r="G9160" s="4">
        <f>VLOOKUP(B9160,AR!$B$2:$E$14683,4,0)</f>
        <v>862448</v>
      </c>
      <c r="H9160" s="6">
        <f>VLOOKUP(B9160,AR!$B$2:$F$14683,5,0)</f>
        <v>45838</v>
      </c>
    </row>
    <row r="9161" spans="1:8" x14ac:dyDescent="0.25">
      <c r="A9161" s="2">
        <v>45818</v>
      </c>
      <c r="B9161" t="s">
        <v>9164</v>
      </c>
      <c r="C9161" t="s">
        <v>21004</v>
      </c>
      <c r="D9161">
        <v>2957645</v>
      </c>
      <c r="E9161">
        <v>2612807</v>
      </c>
      <c r="F9161" s="4">
        <f>COUNTIF(AR!B$2:B$14683,Sales!B9161)</f>
        <v>1</v>
      </c>
      <c r="G9161" s="4">
        <f>VLOOKUP(B9161,AR!$B$2:$E$14683,4,0)</f>
        <v>1021624</v>
      </c>
      <c r="H9161" s="6">
        <f>VLOOKUP(B9161,AR!$B$2:$F$14683,5,0)</f>
        <v>45838</v>
      </c>
    </row>
    <row r="9162" spans="1:8" x14ac:dyDescent="0.25">
      <c r="A9162" s="2">
        <v>45818</v>
      </c>
      <c r="B9162" t="s">
        <v>9165</v>
      </c>
      <c r="C9162" t="s">
        <v>21094</v>
      </c>
      <c r="D9162">
        <v>11062126</v>
      </c>
      <c r="E9162">
        <v>9612847</v>
      </c>
      <c r="F9162" s="4">
        <f>COUNTIF(AR!B$2:B$14683,Sales!B9162)</f>
        <v>0</v>
      </c>
      <c r="G9162" s="4" t="e">
        <f>VLOOKUP(B9162,AR!$B$2:$E$14683,4,0)</f>
        <v>#N/A</v>
      </c>
      <c r="H9162" s="6" t="e">
        <f>VLOOKUP(B9162,AR!$B$2:$F$14683,5,0)</f>
        <v>#N/A</v>
      </c>
    </row>
    <row r="9163" spans="1:8" x14ac:dyDescent="0.25">
      <c r="A9163" s="2">
        <v>45818</v>
      </c>
      <c r="B9163" t="s">
        <v>9166</v>
      </c>
      <c r="C9163" t="s">
        <v>21132</v>
      </c>
      <c r="D9163">
        <v>5396002</v>
      </c>
      <c r="E9163">
        <v>4748440</v>
      </c>
      <c r="F9163" s="4">
        <f>COUNTIF(AR!B$2:B$14683,Sales!B9163)</f>
        <v>0</v>
      </c>
      <c r="G9163" s="4" t="e">
        <f>VLOOKUP(B9163,AR!$B$2:$E$14683,4,0)</f>
        <v>#N/A</v>
      </c>
      <c r="H9163" s="6" t="e">
        <f>VLOOKUP(B9163,AR!$B$2:$F$14683,5,0)</f>
        <v>#N/A</v>
      </c>
    </row>
    <row r="9164" spans="1:8" x14ac:dyDescent="0.25">
      <c r="A9164" s="2">
        <v>45818</v>
      </c>
      <c r="B9164" t="s">
        <v>9167</v>
      </c>
      <c r="C9164" t="s">
        <v>20995</v>
      </c>
      <c r="D9164">
        <v>6575408</v>
      </c>
      <c r="E9164">
        <v>5910554</v>
      </c>
      <c r="F9164" s="4">
        <f>COUNTIF(AR!B$2:B$14683,Sales!B9164)</f>
        <v>0</v>
      </c>
      <c r="G9164" s="4" t="e">
        <f>VLOOKUP(B9164,AR!$B$2:$E$14683,4,0)</f>
        <v>#N/A</v>
      </c>
      <c r="H9164" s="6" t="e">
        <f>VLOOKUP(B9164,AR!$B$2:$F$14683,5,0)</f>
        <v>#N/A</v>
      </c>
    </row>
    <row r="9165" spans="1:8" x14ac:dyDescent="0.25">
      <c r="A9165" s="2">
        <v>45818</v>
      </c>
      <c r="B9165" t="s">
        <v>9168</v>
      </c>
      <c r="C9165" t="s">
        <v>20969</v>
      </c>
      <c r="D9165">
        <v>5082638</v>
      </c>
      <c r="E9165">
        <v>4472683</v>
      </c>
      <c r="F9165" s="4">
        <f>COUNTIF(AR!B$2:B$14683,Sales!B9165)</f>
        <v>0</v>
      </c>
      <c r="G9165" s="4" t="e">
        <f>VLOOKUP(B9165,AR!$B$2:$E$14683,4,0)</f>
        <v>#N/A</v>
      </c>
      <c r="H9165" s="6" t="e">
        <f>VLOOKUP(B9165,AR!$B$2:$F$14683,5,0)</f>
        <v>#N/A</v>
      </c>
    </row>
    <row r="9166" spans="1:8" x14ac:dyDescent="0.25">
      <c r="A9166" s="2">
        <v>45818</v>
      </c>
      <c r="B9166" t="s">
        <v>9169</v>
      </c>
      <c r="C9166" t="s">
        <v>20992</v>
      </c>
      <c r="D9166">
        <v>2449013</v>
      </c>
      <c r="E9166">
        <v>2090973</v>
      </c>
      <c r="F9166" s="4">
        <f>COUNTIF(AR!B$2:B$14683,Sales!B9166)</f>
        <v>1</v>
      </c>
      <c r="G9166" s="4">
        <f>VLOOKUP(B9166,AR!$B$2:$E$14683,4,0)</f>
        <v>551239</v>
      </c>
      <c r="H9166" s="6">
        <f>VLOOKUP(B9166,AR!$B$2:$F$14683,5,0)</f>
        <v>45838</v>
      </c>
    </row>
    <row r="9167" spans="1:8" x14ac:dyDescent="0.25">
      <c r="A9167" s="2">
        <v>45818</v>
      </c>
      <c r="B9167" t="s">
        <v>9170</v>
      </c>
      <c r="C9167" t="s">
        <v>20991</v>
      </c>
      <c r="D9167">
        <v>2140471</v>
      </c>
      <c r="E9167">
        <v>1864527</v>
      </c>
      <c r="F9167" s="4">
        <f>COUNTIF(AR!B$2:B$14683,Sales!B9167)</f>
        <v>1</v>
      </c>
      <c r="G9167" s="4">
        <f>VLOOKUP(B9167,AR!$B$2:$E$14683,4,0)</f>
        <v>424785</v>
      </c>
      <c r="H9167" s="6">
        <f>VLOOKUP(B9167,AR!$B$2:$F$14683,5,0)</f>
        <v>45838</v>
      </c>
    </row>
    <row r="9168" spans="1:8" x14ac:dyDescent="0.25">
      <c r="A9168" s="2">
        <v>45818</v>
      </c>
      <c r="B9168" t="s">
        <v>9171</v>
      </c>
      <c r="C9168" t="s">
        <v>21114</v>
      </c>
      <c r="D9168">
        <v>9376172</v>
      </c>
      <c r="E9168">
        <v>8278739</v>
      </c>
      <c r="F9168" s="4">
        <f>COUNTIF(AR!B$2:B$14683,Sales!B9168)</f>
        <v>0</v>
      </c>
      <c r="G9168" s="4" t="e">
        <f>VLOOKUP(B9168,AR!$B$2:$E$14683,4,0)</f>
        <v>#N/A</v>
      </c>
      <c r="H9168" s="6" t="e">
        <f>VLOOKUP(B9168,AR!$B$2:$F$14683,5,0)</f>
        <v>#N/A</v>
      </c>
    </row>
    <row r="9169" spans="1:8" x14ac:dyDescent="0.25">
      <c r="A9169" s="2">
        <v>45818</v>
      </c>
      <c r="B9169" t="s">
        <v>9172</v>
      </c>
      <c r="C9169" t="s">
        <v>21022</v>
      </c>
      <c r="D9169">
        <v>11896753</v>
      </c>
      <c r="E9169">
        <v>10469052</v>
      </c>
      <c r="F9169" s="4">
        <f>COUNTIF(AR!B$2:B$14683,Sales!B9169)</f>
        <v>1</v>
      </c>
      <c r="G9169" s="4">
        <f>VLOOKUP(B9169,AR!$B$2:$E$14683,4,0)</f>
        <v>977520</v>
      </c>
      <c r="H9169" s="6">
        <f>VLOOKUP(B9169,AR!$B$2:$F$14683,5,0)</f>
        <v>45838</v>
      </c>
    </row>
    <row r="9170" spans="1:8" x14ac:dyDescent="0.25">
      <c r="A9170" s="2">
        <v>45818</v>
      </c>
      <c r="B9170" t="s">
        <v>9173</v>
      </c>
      <c r="C9170" t="s">
        <v>21015</v>
      </c>
      <c r="D9170">
        <v>6997240</v>
      </c>
      <c r="E9170">
        <v>6152491</v>
      </c>
      <c r="F9170" s="4">
        <f>COUNTIF(AR!B$2:B$14683,Sales!B9170)</f>
        <v>1</v>
      </c>
      <c r="G9170" s="4">
        <f>VLOOKUP(B9170,AR!$B$2:$E$14683,4,0)</f>
        <v>1105615</v>
      </c>
      <c r="H9170" s="6">
        <f>VLOOKUP(B9170,AR!$B$2:$F$14683,5,0)</f>
        <v>45838</v>
      </c>
    </row>
    <row r="9171" spans="1:8" x14ac:dyDescent="0.25">
      <c r="A9171" s="2">
        <v>45818</v>
      </c>
      <c r="B9171" t="s">
        <v>9174</v>
      </c>
      <c r="C9171" t="s">
        <v>20958</v>
      </c>
      <c r="D9171">
        <v>14114924</v>
      </c>
      <c r="E9171">
        <v>12421025</v>
      </c>
      <c r="F9171" s="4">
        <f>COUNTIF(AR!B$2:B$14683,Sales!B9171)</f>
        <v>1</v>
      </c>
      <c r="G9171" s="4">
        <f>VLOOKUP(B9171,AR!$B$2:$E$14683,4,0)</f>
        <v>3952890</v>
      </c>
      <c r="H9171" s="6">
        <f>VLOOKUP(B9171,AR!$B$2:$F$14683,5,0)</f>
        <v>45838</v>
      </c>
    </row>
    <row r="9172" spans="1:8" x14ac:dyDescent="0.25">
      <c r="A9172" s="2">
        <v>45818</v>
      </c>
      <c r="B9172" t="s">
        <v>9175</v>
      </c>
      <c r="C9172" t="s">
        <v>20961</v>
      </c>
      <c r="D9172">
        <v>9115966</v>
      </c>
      <c r="E9172">
        <v>8021980</v>
      </c>
      <c r="F9172" s="4">
        <f>COUNTIF(AR!B$2:B$14683,Sales!B9172)</f>
        <v>0</v>
      </c>
      <c r="G9172" s="4" t="e">
        <f>VLOOKUP(B9172,AR!$B$2:$E$14683,4,0)</f>
        <v>#N/A</v>
      </c>
      <c r="H9172" s="6" t="e">
        <f>VLOOKUP(B9172,AR!$B$2:$F$14683,5,0)</f>
        <v>#N/A</v>
      </c>
    </row>
    <row r="9173" spans="1:8" x14ac:dyDescent="0.25">
      <c r="A9173" s="2">
        <v>45818</v>
      </c>
      <c r="B9173" t="s">
        <v>9176</v>
      </c>
      <c r="C9173" t="s">
        <v>21107</v>
      </c>
      <c r="D9173">
        <v>6658015</v>
      </c>
      <c r="E9173">
        <v>5859002</v>
      </c>
      <c r="F9173" s="4">
        <f>COUNTIF(AR!B$2:B$14683,Sales!B9173)</f>
        <v>0</v>
      </c>
      <c r="G9173" s="4" t="e">
        <f>VLOOKUP(B9173,AR!$B$2:$E$14683,4,0)</f>
        <v>#N/A</v>
      </c>
      <c r="H9173" s="6" t="e">
        <f>VLOOKUP(B9173,AR!$B$2:$F$14683,5,0)</f>
        <v>#N/A</v>
      </c>
    </row>
    <row r="9174" spans="1:8" x14ac:dyDescent="0.25">
      <c r="A9174" s="2">
        <v>45818</v>
      </c>
      <c r="B9174" t="s">
        <v>9177</v>
      </c>
      <c r="C9174" t="s">
        <v>20968</v>
      </c>
      <c r="D9174">
        <v>14152365</v>
      </c>
      <c r="E9174">
        <v>12453973</v>
      </c>
      <c r="F9174" s="4">
        <f>COUNTIF(AR!B$2:B$14683,Sales!B9174)</f>
        <v>1</v>
      </c>
      <c r="G9174" s="4">
        <f>VLOOKUP(B9174,AR!$B$2:$E$14683,4,0)</f>
        <v>3967709</v>
      </c>
      <c r="H9174" s="6">
        <f>VLOOKUP(B9174,AR!$B$2:$F$14683,5,0)</f>
        <v>45838</v>
      </c>
    </row>
    <row r="9175" spans="1:8" x14ac:dyDescent="0.25">
      <c r="A9175" s="2">
        <v>45818</v>
      </c>
      <c r="B9175" t="s">
        <v>9178</v>
      </c>
      <c r="C9175" t="s">
        <v>20999</v>
      </c>
      <c r="D9175">
        <v>8543466</v>
      </c>
      <c r="E9175">
        <v>7518185</v>
      </c>
      <c r="F9175" s="4">
        <f>COUNTIF(AR!B$2:B$14683,Sales!B9175)</f>
        <v>1</v>
      </c>
      <c r="G9175" s="4">
        <f>VLOOKUP(B9175,AR!$B$2:$E$14683,4,0)</f>
        <v>813122</v>
      </c>
      <c r="H9175" s="6">
        <f>VLOOKUP(B9175,AR!$B$2:$F$14683,5,0)</f>
        <v>45838</v>
      </c>
    </row>
    <row r="9176" spans="1:8" x14ac:dyDescent="0.25">
      <c r="A9176" s="2">
        <v>45818</v>
      </c>
      <c r="B9176" t="s">
        <v>9179</v>
      </c>
      <c r="C9176" t="s">
        <v>21106</v>
      </c>
      <c r="D9176">
        <v>13589875</v>
      </c>
      <c r="E9176">
        <v>11958986</v>
      </c>
      <c r="F9176" s="4">
        <f>COUNTIF(AR!B$2:B$14683,Sales!B9176)</f>
        <v>0</v>
      </c>
      <c r="G9176" s="4" t="e">
        <f>VLOOKUP(B9176,AR!$B$2:$E$14683,4,0)</f>
        <v>#N/A</v>
      </c>
      <c r="H9176" s="6" t="e">
        <f>VLOOKUP(B9176,AR!$B$2:$F$14683,5,0)</f>
        <v>#N/A</v>
      </c>
    </row>
    <row r="9177" spans="1:8" x14ac:dyDescent="0.25">
      <c r="A9177" s="2">
        <v>45818</v>
      </c>
      <c r="B9177" t="s">
        <v>9180</v>
      </c>
      <c r="C9177" t="s">
        <v>21096</v>
      </c>
      <c r="D9177">
        <v>10194919</v>
      </c>
      <c r="E9177">
        <v>8971451</v>
      </c>
      <c r="F9177" s="4">
        <f>COUNTIF(AR!B$2:B$14683,Sales!B9177)</f>
        <v>1</v>
      </c>
      <c r="G9177" s="4">
        <f>VLOOKUP(B9177,AR!$B$2:$E$14683,4,0)</f>
        <v>2084390</v>
      </c>
      <c r="H9177" s="6">
        <f>VLOOKUP(B9177,AR!$B$2:$F$14683,5,0)</f>
        <v>45838</v>
      </c>
    </row>
    <row r="9178" spans="1:8" x14ac:dyDescent="0.25">
      <c r="A9178" s="2">
        <v>45818</v>
      </c>
      <c r="B9178" t="s">
        <v>9181</v>
      </c>
      <c r="C9178" t="s">
        <v>20998</v>
      </c>
      <c r="D9178">
        <v>3575007</v>
      </c>
      <c r="E9178">
        <v>3145979</v>
      </c>
      <c r="F9178" s="4">
        <f>COUNTIF(AR!B$2:B$14683,Sales!B9178)</f>
        <v>1</v>
      </c>
      <c r="G9178" s="4">
        <f>VLOOKUP(B9178,AR!$B$2:$E$14683,4,0)</f>
        <v>592865</v>
      </c>
      <c r="H9178" s="6">
        <f>VLOOKUP(B9178,AR!$B$2:$F$14683,5,0)</f>
        <v>45838</v>
      </c>
    </row>
    <row r="9179" spans="1:8" x14ac:dyDescent="0.25">
      <c r="A9179" s="2">
        <v>45818</v>
      </c>
      <c r="B9179" t="s">
        <v>9182</v>
      </c>
      <c r="C9179" t="s">
        <v>21115</v>
      </c>
      <c r="D9179">
        <v>11924537</v>
      </c>
      <c r="E9179">
        <v>10493501</v>
      </c>
      <c r="F9179" s="4">
        <f>COUNTIF(AR!B$2:B$14683,Sales!B9179)</f>
        <v>1</v>
      </c>
      <c r="G9179" s="4">
        <f>VLOOKUP(B9179,AR!$B$2:$E$14683,4,0)</f>
        <v>1393958</v>
      </c>
      <c r="H9179" s="6">
        <f>VLOOKUP(B9179,AR!$B$2:$F$14683,5,0)</f>
        <v>45838</v>
      </c>
    </row>
    <row r="9180" spans="1:8" x14ac:dyDescent="0.25">
      <c r="A9180" s="2">
        <v>45818</v>
      </c>
      <c r="B9180" t="s">
        <v>9183</v>
      </c>
      <c r="C9180" t="s">
        <v>20950</v>
      </c>
      <c r="D9180">
        <v>11147211</v>
      </c>
      <c r="E9180">
        <v>9809460</v>
      </c>
      <c r="F9180" s="4">
        <f>COUNTIF(AR!B$2:B$14683,Sales!B9180)</f>
        <v>1</v>
      </c>
      <c r="G9180" s="4">
        <f>VLOOKUP(B9180,AR!$B$2:$E$14683,4,0)</f>
        <v>3379666</v>
      </c>
      <c r="H9180" s="6">
        <f>VLOOKUP(B9180,AR!$B$2:$F$14683,5,0)</f>
        <v>45838</v>
      </c>
    </row>
    <row r="9181" spans="1:8" x14ac:dyDescent="0.25">
      <c r="A9181" s="2">
        <v>45818</v>
      </c>
      <c r="B9181" t="s">
        <v>9184</v>
      </c>
      <c r="C9181" t="s">
        <v>20977</v>
      </c>
      <c r="D9181">
        <v>14537860</v>
      </c>
      <c r="E9181">
        <v>12793206</v>
      </c>
      <c r="F9181" s="4">
        <f>COUNTIF(AR!B$2:B$14683,Sales!B9181)</f>
        <v>0</v>
      </c>
      <c r="G9181" s="4" t="e">
        <f>VLOOKUP(B9181,AR!$B$2:$E$14683,4,0)</f>
        <v>#N/A</v>
      </c>
      <c r="H9181" s="6" t="e">
        <f>VLOOKUP(B9181,AR!$B$2:$F$14683,5,0)</f>
        <v>#N/A</v>
      </c>
    </row>
    <row r="9182" spans="1:8" x14ac:dyDescent="0.25">
      <c r="A9182" s="2">
        <v>45818</v>
      </c>
      <c r="B9182" t="s">
        <v>9185</v>
      </c>
      <c r="C9182" t="s">
        <v>21146</v>
      </c>
      <c r="D9182">
        <v>9764882</v>
      </c>
      <c r="E9182">
        <v>8593021</v>
      </c>
      <c r="F9182" s="4">
        <f>COUNTIF(AR!B$2:B$14683,Sales!B9182)</f>
        <v>1</v>
      </c>
      <c r="G9182" s="4">
        <f>VLOOKUP(B9182,AR!$B$2:$E$14683,4,0)</f>
        <v>2911630</v>
      </c>
      <c r="H9182" s="6">
        <f>VLOOKUP(B9182,AR!$B$2:$F$14683,5,0)</f>
        <v>45838</v>
      </c>
    </row>
    <row r="9183" spans="1:8" x14ac:dyDescent="0.25">
      <c r="A9183" s="2">
        <v>45818</v>
      </c>
      <c r="B9183" t="s">
        <v>9186</v>
      </c>
      <c r="C9183" t="s">
        <v>21117</v>
      </c>
      <c r="D9183">
        <v>12918027</v>
      </c>
      <c r="E9183">
        <v>11367765</v>
      </c>
      <c r="F9183" s="4">
        <f>COUNTIF(AR!B$2:B$14683,Sales!B9183)</f>
        <v>1</v>
      </c>
      <c r="G9183" s="4">
        <f>VLOOKUP(B9183,AR!$B$2:$E$14683,4,0)</f>
        <v>3164670</v>
      </c>
      <c r="H9183" s="6">
        <f>VLOOKUP(B9183,AR!$B$2:$F$14683,5,0)</f>
        <v>45838</v>
      </c>
    </row>
    <row r="9184" spans="1:8" x14ac:dyDescent="0.25">
      <c r="A9184" s="2">
        <v>45818</v>
      </c>
      <c r="B9184" t="s">
        <v>9187</v>
      </c>
      <c r="C9184" t="s">
        <v>21084</v>
      </c>
      <c r="D9184">
        <v>11701478</v>
      </c>
      <c r="E9184">
        <v>10297211</v>
      </c>
      <c r="F9184" s="4">
        <f>COUNTIF(AR!B$2:B$14683,Sales!B9184)</f>
        <v>1</v>
      </c>
      <c r="G9184" s="4">
        <f>VLOOKUP(B9184,AR!$B$2:$E$14683,4,0)</f>
        <v>600908</v>
      </c>
      <c r="H9184" s="6">
        <f>VLOOKUP(B9184,AR!$B$2:$F$14683,5,0)</f>
        <v>45838</v>
      </c>
    </row>
    <row r="9185" spans="1:8" x14ac:dyDescent="0.25">
      <c r="A9185" s="2">
        <v>45818</v>
      </c>
      <c r="B9185" t="s">
        <v>9188</v>
      </c>
      <c r="C9185" t="s">
        <v>21005</v>
      </c>
      <c r="D9185">
        <v>3060017</v>
      </c>
      <c r="E9185">
        <v>2692792</v>
      </c>
      <c r="F9185" s="4">
        <f>COUNTIF(AR!B$2:B$14683,Sales!B9185)</f>
        <v>0</v>
      </c>
      <c r="G9185" s="4" t="e">
        <f>VLOOKUP(B9185,AR!$B$2:$E$14683,4,0)</f>
        <v>#N/A</v>
      </c>
      <c r="H9185" s="6" t="e">
        <f>VLOOKUP(B9185,AR!$B$2:$F$14683,5,0)</f>
        <v>#N/A</v>
      </c>
    </row>
    <row r="9186" spans="1:8" x14ac:dyDescent="0.25">
      <c r="A9186" s="2">
        <v>45818</v>
      </c>
      <c r="B9186" t="s">
        <v>9189</v>
      </c>
      <c r="C9186" t="s">
        <v>21115</v>
      </c>
      <c r="D9186">
        <v>8898291</v>
      </c>
      <c r="E9186">
        <v>7830428</v>
      </c>
      <c r="F9186" s="4">
        <f>COUNTIF(AR!B$2:B$14683,Sales!B9186)</f>
        <v>0</v>
      </c>
      <c r="G9186" s="4" t="e">
        <f>VLOOKUP(B9186,AR!$B$2:$E$14683,4,0)</f>
        <v>#N/A</v>
      </c>
      <c r="H9186" s="6" t="e">
        <f>VLOOKUP(B9186,AR!$B$2:$F$14683,5,0)</f>
        <v>#N/A</v>
      </c>
    </row>
    <row r="9187" spans="1:8" x14ac:dyDescent="0.25">
      <c r="A9187" s="2">
        <v>45818</v>
      </c>
      <c r="B9187" t="s">
        <v>9190</v>
      </c>
      <c r="C9187" t="s">
        <v>21118</v>
      </c>
      <c r="D9187">
        <v>3460418</v>
      </c>
      <c r="E9187">
        <v>3045141</v>
      </c>
      <c r="F9187" s="4">
        <f>COUNTIF(AR!B$2:B$14683,Sales!B9187)</f>
        <v>1</v>
      </c>
      <c r="G9187" s="4">
        <f>VLOOKUP(B9187,AR!$B$2:$E$14683,4,0)</f>
        <v>354031</v>
      </c>
      <c r="H9187" s="6">
        <f>VLOOKUP(B9187,AR!$B$2:$F$14683,5,0)</f>
        <v>45838</v>
      </c>
    </row>
    <row r="9188" spans="1:8" x14ac:dyDescent="0.25">
      <c r="A9188" s="2">
        <v>45818</v>
      </c>
      <c r="B9188" t="s">
        <v>9191</v>
      </c>
      <c r="C9188" t="s">
        <v>20973</v>
      </c>
      <c r="D9188">
        <v>5161024</v>
      </c>
      <c r="E9188">
        <v>4541662</v>
      </c>
      <c r="F9188" s="4">
        <f>COUNTIF(AR!B$2:B$14683,Sales!B9188)</f>
        <v>1</v>
      </c>
      <c r="G9188" s="4">
        <f>VLOOKUP(B9188,AR!$B$2:$E$14683,4,0)</f>
        <v>1523679</v>
      </c>
      <c r="H9188" s="6">
        <f>VLOOKUP(B9188,AR!$B$2:$F$14683,5,0)</f>
        <v>45838</v>
      </c>
    </row>
    <row r="9189" spans="1:8" x14ac:dyDescent="0.25">
      <c r="A9189" s="2">
        <v>45818</v>
      </c>
      <c r="B9189" t="s">
        <v>9192</v>
      </c>
      <c r="C9189" t="s">
        <v>20975</v>
      </c>
      <c r="D9189">
        <v>4859263</v>
      </c>
      <c r="E9189">
        <v>4276114</v>
      </c>
      <c r="F9189" s="4">
        <f>COUNTIF(AR!B$2:B$14683,Sales!B9189)</f>
        <v>1</v>
      </c>
      <c r="G9189" s="4">
        <f>VLOOKUP(B9189,AR!$B$2:$E$14683,4,0)</f>
        <v>652262</v>
      </c>
      <c r="H9189" s="6">
        <f>VLOOKUP(B9189,AR!$B$2:$F$14683,5,0)</f>
        <v>45838</v>
      </c>
    </row>
    <row r="9190" spans="1:8" x14ac:dyDescent="0.25">
      <c r="A9190" s="2">
        <v>45818</v>
      </c>
      <c r="B9190" t="s">
        <v>9193</v>
      </c>
      <c r="C9190" t="s">
        <v>21061</v>
      </c>
      <c r="D9190">
        <v>12749550</v>
      </c>
      <c r="E9190">
        <v>11219506</v>
      </c>
      <c r="F9190" s="4">
        <f>COUNTIF(AR!B$2:B$14683,Sales!B9190)</f>
        <v>1</v>
      </c>
      <c r="G9190" s="4">
        <f>VLOOKUP(B9190,AR!$B$2:$E$14683,4,0)</f>
        <v>1116329</v>
      </c>
      <c r="H9190" s="6">
        <f>VLOOKUP(B9190,AR!$B$2:$F$14683,5,0)</f>
        <v>45838</v>
      </c>
    </row>
    <row r="9191" spans="1:8" x14ac:dyDescent="0.25">
      <c r="A9191" s="2">
        <v>45818</v>
      </c>
      <c r="B9191" t="s">
        <v>9194</v>
      </c>
      <c r="C9191" t="s">
        <v>21065</v>
      </c>
      <c r="D9191">
        <v>2869807</v>
      </c>
      <c r="E9191">
        <v>2525408</v>
      </c>
      <c r="F9191" s="4">
        <f>COUNTIF(AR!B$2:B$14683,Sales!B9191)</f>
        <v>1</v>
      </c>
      <c r="G9191" s="4">
        <f>VLOOKUP(B9191,AR!$B$2:$E$14683,4,0)</f>
        <v>323952</v>
      </c>
      <c r="H9191" s="6">
        <f>VLOOKUP(B9191,AR!$B$2:$F$14683,5,0)</f>
        <v>45838</v>
      </c>
    </row>
    <row r="9192" spans="1:8" x14ac:dyDescent="0.25">
      <c r="A9192" s="2">
        <v>45818</v>
      </c>
      <c r="B9192" t="s">
        <v>9195</v>
      </c>
      <c r="C9192" t="s">
        <v>21049</v>
      </c>
      <c r="D9192">
        <v>3135602</v>
      </c>
      <c r="E9192">
        <v>2759306</v>
      </c>
      <c r="F9192" s="4">
        <f>COUNTIF(AR!B$2:B$14683,Sales!B9192)</f>
        <v>1</v>
      </c>
      <c r="G9192" s="4">
        <f>VLOOKUP(B9192,AR!$B$2:$E$14683,4,0)</f>
        <v>598381</v>
      </c>
      <c r="H9192" s="6">
        <f>VLOOKUP(B9192,AR!$B$2:$F$14683,5,0)</f>
        <v>45838</v>
      </c>
    </row>
    <row r="9193" spans="1:8" x14ac:dyDescent="0.25">
      <c r="A9193" s="2">
        <v>45818</v>
      </c>
      <c r="B9193" t="s">
        <v>9196</v>
      </c>
      <c r="C9193" t="s">
        <v>21083</v>
      </c>
      <c r="D9193">
        <v>5723731</v>
      </c>
      <c r="E9193">
        <v>5036839</v>
      </c>
      <c r="F9193" s="4">
        <f>COUNTIF(AR!B$2:B$14683,Sales!B9193)</f>
        <v>1</v>
      </c>
      <c r="G9193" s="4">
        <f>VLOOKUP(B9193,AR!$B$2:$E$14683,4,0)</f>
        <v>549052</v>
      </c>
      <c r="H9193" s="6">
        <f>VLOOKUP(B9193,AR!$B$2:$F$14683,5,0)</f>
        <v>45838</v>
      </c>
    </row>
    <row r="9194" spans="1:8" x14ac:dyDescent="0.25">
      <c r="A9194" s="2">
        <v>45818</v>
      </c>
      <c r="B9194" t="s">
        <v>9197</v>
      </c>
      <c r="C9194" t="s">
        <v>21138</v>
      </c>
      <c r="D9194">
        <v>14709431</v>
      </c>
      <c r="E9194">
        <v>12944187</v>
      </c>
      <c r="F9194" s="4">
        <f>COUNTIF(AR!B$2:B$14683,Sales!B9194)</f>
        <v>1</v>
      </c>
      <c r="G9194" s="4">
        <f>VLOOKUP(B9194,AR!$B$2:$E$14683,4,0)</f>
        <v>1637724</v>
      </c>
      <c r="H9194" s="6">
        <f>VLOOKUP(B9194,AR!$B$2:$F$14683,5,0)</f>
        <v>45838</v>
      </c>
    </row>
    <row r="9195" spans="1:8" x14ac:dyDescent="0.25">
      <c r="A9195" s="2">
        <v>45818</v>
      </c>
      <c r="B9195" t="s">
        <v>9198</v>
      </c>
      <c r="C9195" t="s">
        <v>21025</v>
      </c>
      <c r="D9195">
        <v>9531290</v>
      </c>
      <c r="E9195">
        <v>8387462</v>
      </c>
      <c r="F9195" s="4">
        <f>COUNTIF(AR!B$2:B$14683,Sales!B9195)</f>
        <v>1</v>
      </c>
      <c r="G9195" s="4">
        <f>VLOOKUP(B9195,AR!$B$2:$E$14683,4,0)</f>
        <v>1775265</v>
      </c>
      <c r="H9195" s="6">
        <f>VLOOKUP(B9195,AR!$B$2:$F$14683,5,0)</f>
        <v>45838</v>
      </c>
    </row>
    <row r="9196" spans="1:8" x14ac:dyDescent="0.25">
      <c r="A9196" s="2">
        <v>45818</v>
      </c>
      <c r="B9196" t="s">
        <v>9199</v>
      </c>
      <c r="C9196" t="s">
        <v>21007</v>
      </c>
      <c r="D9196">
        <v>3062187</v>
      </c>
      <c r="E9196">
        <v>2694701</v>
      </c>
      <c r="F9196" s="4">
        <f>COUNTIF(AR!B$2:B$14683,Sales!B9196)</f>
        <v>1</v>
      </c>
      <c r="G9196" s="4">
        <f>VLOOKUP(B9196,AR!$B$2:$E$14683,4,0)</f>
        <v>357782</v>
      </c>
      <c r="H9196" s="6">
        <f>VLOOKUP(B9196,AR!$B$2:$F$14683,5,0)</f>
        <v>45838</v>
      </c>
    </row>
    <row r="9197" spans="1:8" x14ac:dyDescent="0.25">
      <c r="A9197" s="2">
        <v>45818</v>
      </c>
      <c r="B9197" t="s">
        <v>9200</v>
      </c>
      <c r="C9197" t="s">
        <v>20999</v>
      </c>
      <c r="D9197">
        <v>3350243</v>
      </c>
      <c r="E9197">
        <v>2948188</v>
      </c>
      <c r="F9197" s="4">
        <f>COUNTIF(AR!B$2:B$14683,Sales!B9197)</f>
        <v>1</v>
      </c>
      <c r="G9197" s="4">
        <f>VLOOKUP(B9197,AR!$B$2:$E$14683,4,0)</f>
        <v>450987</v>
      </c>
      <c r="H9197" s="6">
        <f>VLOOKUP(B9197,AR!$B$2:$F$14683,5,0)</f>
        <v>45838</v>
      </c>
    </row>
    <row r="9198" spans="1:8" x14ac:dyDescent="0.25">
      <c r="A9198" s="2">
        <v>45818</v>
      </c>
      <c r="B9198" t="s">
        <v>9201</v>
      </c>
      <c r="C9198" t="s">
        <v>21120</v>
      </c>
      <c r="D9198">
        <v>5797420</v>
      </c>
      <c r="E9198">
        <v>5101685</v>
      </c>
      <c r="F9198" s="4">
        <f>COUNTIF(AR!B$2:B$14683,Sales!B9198)</f>
        <v>0</v>
      </c>
      <c r="G9198" s="4" t="e">
        <f>VLOOKUP(B9198,AR!$B$2:$E$14683,4,0)</f>
        <v>#N/A</v>
      </c>
      <c r="H9198" s="6" t="e">
        <f>VLOOKUP(B9198,AR!$B$2:$F$14683,5,0)</f>
        <v>#N/A</v>
      </c>
    </row>
    <row r="9199" spans="1:8" x14ac:dyDescent="0.25">
      <c r="A9199" s="2">
        <v>45818</v>
      </c>
      <c r="B9199" t="s">
        <v>9202</v>
      </c>
      <c r="C9199" t="s">
        <v>21088</v>
      </c>
      <c r="D9199">
        <v>5094847</v>
      </c>
      <c r="E9199">
        <v>4483426</v>
      </c>
      <c r="F9199" s="4">
        <f>COUNTIF(AR!B$2:B$14683,Sales!B9199)</f>
        <v>1</v>
      </c>
      <c r="G9199" s="4">
        <f>VLOOKUP(B9199,AR!$B$2:$E$14683,4,0)</f>
        <v>1254169</v>
      </c>
      <c r="H9199" s="6">
        <f>VLOOKUP(B9199,AR!$B$2:$F$14683,5,0)</f>
        <v>45838</v>
      </c>
    </row>
    <row r="9200" spans="1:8" x14ac:dyDescent="0.25">
      <c r="A9200" s="2">
        <v>45818</v>
      </c>
      <c r="B9200" t="s">
        <v>9203</v>
      </c>
      <c r="C9200" t="s">
        <v>20971</v>
      </c>
      <c r="D9200">
        <v>7463640</v>
      </c>
      <c r="E9200">
        <v>6567946</v>
      </c>
      <c r="F9200" s="4">
        <f>COUNTIF(AR!B$2:B$14683,Sales!B9200)</f>
        <v>1</v>
      </c>
      <c r="G9200" s="4">
        <f>VLOOKUP(B9200,AR!$B$2:$E$14683,4,0)</f>
        <v>334475</v>
      </c>
      <c r="H9200" s="6">
        <f>VLOOKUP(B9200,AR!$B$2:$F$14683,5,0)</f>
        <v>45838</v>
      </c>
    </row>
    <row r="9201" spans="1:8" x14ac:dyDescent="0.25">
      <c r="A9201" s="2">
        <v>45819</v>
      </c>
      <c r="B9201" t="s">
        <v>9204</v>
      </c>
      <c r="C9201" t="s">
        <v>21017</v>
      </c>
      <c r="D9201">
        <v>8556449</v>
      </c>
      <c r="E9201">
        <v>7360331</v>
      </c>
      <c r="F9201" s="4">
        <f>COUNTIF(AR!B$2:B$14683,Sales!B9201)</f>
        <v>1</v>
      </c>
      <c r="G9201" s="4">
        <f>VLOOKUP(B9201,AR!$B$2:$E$14683,4,0)</f>
        <v>2141727</v>
      </c>
      <c r="H9201" s="6">
        <f>VLOOKUP(B9201,AR!$B$2:$F$14683,5,0)</f>
        <v>45838</v>
      </c>
    </row>
    <row r="9202" spans="1:8" x14ac:dyDescent="0.25">
      <c r="A9202" s="2">
        <v>45819</v>
      </c>
      <c r="B9202" t="s">
        <v>9205</v>
      </c>
      <c r="C9202" t="s">
        <v>21050</v>
      </c>
      <c r="D9202">
        <v>10385243</v>
      </c>
      <c r="E9202">
        <v>9138934</v>
      </c>
      <c r="F9202" s="4">
        <f>COUNTIF(AR!B$2:B$14683,Sales!B9202)</f>
        <v>1</v>
      </c>
      <c r="G9202" s="4">
        <f>VLOOKUP(B9202,AR!$B$2:$E$14683,4,0)</f>
        <v>1701539</v>
      </c>
      <c r="H9202" s="6">
        <f>VLOOKUP(B9202,AR!$B$2:$F$14683,5,0)</f>
        <v>45838</v>
      </c>
    </row>
    <row r="9203" spans="1:8" x14ac:dyDescent="0.25">
      <c r="A9203" s="2">
        <v>45819</v>
      </c>
      <c r="B9203" t="s">
        <v>9206</v>
      </c>
      <c r="C9203" t="s">
        <v>21072</v>
      </c>
      <c r="D9203">
        <v>12110872</v>
      </c>
      <c r="E9203">
        <v>11005584</v>
      </c>
      <c r="F9203" s="4">
        <f>COUNTIF(AR!B$2:B$14683,Sales!B9203)</f>
        <v>1</v>
      </c>
      <c r="G9203" s="4">
        <f>VLOOKUP(B9203,AR!$B$2:$E$14683,4,0)</f>
        <v>1557519</v>
      </c>
      <c r="H9203" s="6">
        <f>VLOOKUP(B9203,AR!$B$2:$F$14683,5,0)</f>
        <v>45838</v>
      </c>
    </row>
    <row r="9204" spans="1:8" x14ac:dyDescent="0.25">
      <c r="A9204" s="2">
        <v>45819</v>
      </c>
      <c r="B9204" t="s">
        <v>9207</v>
      </c>
      <c r="C9204" t="s">
        <v>21015</v>
      </c>
      <c r="D9204">
        <v>7750492</v>
      </c>
      <c r="E9204">
        <v>6647354</v>
      </c>
      <c r="F9204" s="4">
        <f>COUNTIF(AR!B$2:B$14683,Sales!B9204)</f>
        <v>0</v>
      </c>
      <c r="G9204" s="4" t="e">
        <f>VLOOKUP(B9204,AR!$B$2:$E$14683,4,0)</f>
        <v>#N/A</v>
      </c>
      <c r="H9204" s="6" t="e">
        <f>VLOOKUP(B9204,AR!$B$2:$F$14683,5,0)</f>
        <v>#N/A</v>
      </c>
    </row>
    <row r="9205" spans="1:8" x14ac:dyDescent="0.25">
      <c r="A9205" s="2">
        <v>45819</v>
      </c>
      <c r="B9205" t="s">
        <v>9208</v>
      </c>
      <c r="C9205" t="s">
        <v>21012</v>
      </c>
      <c r="D9205">
        <v>5011921</v>
      </c>
      <c r="E9205">
        <v>4407591</v>
      </c>
      <c r="F9205" s="4">
        <f>COUNTIF(AR!B$2:B$14683,Sales!B9205)</f>
        <v>1</v>
      </c>
      <c r="G9205" s="4">
        <f>VLOOKUP(B9205,AR!$B$2:$E$14683,4,0)</f>
        <v>470637</v>
      </c>
      <c r="H9205" s="6">
        <f>VLOOKUP(B9205,AR!$B$2:$F$14683,5,0)</f>
        <v>45838</v>
      </c>
    </row>
    <row r="9206" spans="1:8" x14ac:dyDescent="0.25">
      <c r="A9206" s="2">
        <v>45819</v>
      </c>
      <c r="B9206" t="s">
        <v>9209</v>
      </c>
      <c r="C9206" t="s">
        <v>21107</v>
      </c>
      <c r="D9206">
        <v>4586005</v>
      </c>
      <c r="E9206">
        <v>4035649</v>
      </c>
      <c r="F9206" s="4">
        <f>COUNTIF(AR!B$2:B$14683,Sales!B9206)</f>
        <v>1</v>
      </c>
      <c r="G9206" s="4">
        <f>VLOOKUP(B9206,AR!$B$2:$E$14683,4,0)</f>
        <v>425145</v>
      </c>
      <c r="H9206" s="6">
        <f>VLOOKUP(B9206,AR!$B$2:$F$14683,5,0)</f>
        <v>45838</v>
      </c>
    </row>
    <row r="9207" spans="1:8" x14ac:dyDescent="0.25">
      <c r="A9207" s="2">
        <v>45819</v>
      </c>
      <c r="B9207" t="s">
        <v>9210</v>
      </c>
      <c r="C9207" t="s">
        <v>20999</v>
      </c>
      <c r="D9207">
        <v>1929976</v>
      </c>
      <c r="E9207">
        <v>1698364</v>
      </c>
      <c r="F9207" s="4">
        <f>COUNTIF(AR!B$2:B$14683,Sales!B9207)</f>
        <v>1</v>
      </c>
      <c r="G9207" s="4">
        <f>VLOOKUP(B9207,AR!$B$2:$E$14683,4,0)</f>
        <v>602168</v>
      </c>
      <c r="H9207" s="6">
        <f>VLOOKUP(B9207,AR!$B$2:$F$14683,5,0)</f>
        <v>45838</v>
      </c>
    </row>
    <row r="9208" spans="1:8" x14ac:dyDescent="0.25">
      <c r="A9208" s="2">
        <v>45819</v>
      </c>
      <c r="B9208" t="s">
        <v>9211</v>
      </c>
      <c r="C9208" t="s">
        <v>21139</v>
      </c>
      <c r="D9208">
        <v>14044243</v>
      </c>
      <c r="E9208">
        <v>12358826</v>
      </c>
      <c r="F9208" s="4">
        <f>COUNTIF(AR!B$2:B$14683,Sales!B9208)</f>
        <v>1</v>
      </c>
      <c r="G9208" s="4">
        <f>VLOOKUP(B9208,AR!$B$2:$E$14683,4,0)</f>
        <v>1694270</v>
      </c>
      <c r="H9208" s="6">
        <f>VLOOKUP(B9208,AR!$B$2:$F$14683,5,0)</f>
        <v>45838</v>
      </c>
    </row>
    <row r="9209" spans="1:8" x14ac:dyDescent="0.25">
      <c r="A9209" s="2">
        <v>45819</v>
      </c>
      <c r="B9209" t="s">
        <v>9212</v>
      </c>
      <c r="C9209" t="s">
        <v>21004</v>
      </c>
      <c r="D9209">
        <v>13474997</v>
      </c>
      <c r="E9209">
        <v>11937149</v>
      </c>
      <c r="F9209" s="4">
        <f>COUNTIF(AR!B$2:B$14683,Sales!B9209)</f>
        <v>1</v>
      </c>
      <c r="G9209" s="4">
        <f>VLOOKUP(B9209,AR!$B$2:$E$14683,4,0)</f>
        <v>1605119</v>
      </c>
      <c r="H9209" s="6">
        <f>VLOOKUP(B9209,AR!$B$2:$F$14683,5,0)</f>
        <v>45838</v>
      </c>
    </row>
    <row r="9210" spans="1:8" x14ac:dyDescent="0.25">
      <c r="A9210" s="2">
        <v>45819</v>
      </c>
      <c r="B9210" t="s">
        <v>9213</v>
      </c>
      <c r="C9210" t="s">
        <v>21128</v>
      </c>
      <c r="D9210">
        <v>10420935</v>
      </c>
      <c r="E9210">
        <v>9170343</v>
      </c>
      <c r="F9210" s="4">
        <f>COUNTIF(AR!B$2:B$14683,Sales!B9210)</f>
        <v>1</v>
      </c>
      <c r="G9210" s="4">
        <f>VLOOKUP(B9210,AR!$B$2:$E$14683,4,0)</f>
        <v>1999451</v>
      </c>
      <c r="H9210" s="6">
        <f>VLOOKUP(B9210,AR!$B$2:$F$14683,5,0)</f>
        <v>45838</v>
      </c>
    </row>
    <row r="9211" spans="1:8" x14ac:dyDescent="0.25">
      <c r="A9211" s="2">
        <v>45819</v>
      </c>
      <c r="B9211" t="s">
        <v>9214</v>
      </c>
      <c r="C9211" t="s">
        <v>20953</v>
      </c>
      <c r="D9211">
        <v>3887494</v>
      </c>
      <c r="E9211">
        <v>3420965</v>
      </c>
      <c r="F9211" s="4">
        <f>COUNTIF(AR!B$2:B$14683,Sales!B9211)</f>
        <v>1</v>
      </c>
      <c r="G9211" s="4">
        <f>VLOOKUP(B9211,AR!$B$2:$E$14683,4,0)</f>
        <v>275085</v>
      </c>
      <c r="H9211" s="6">
        <f>VLOOKUP(B9211,AR!$B$2:$F$14683,5,0)</f>
        <v>45838</v>
      </c>
    </row>
    <row r="9212" spans="1:8" x14ac:dyDescent="0.25">
      <c r="A9212" s="2">
        <v>45819</v>
      </c>
      <c r="B9212" t="s">
        <v>9215</v>
      </c>
      <c r="C9212" t="s">
        <v>21014</v>
      </c>
      <c r="D9212">
        <v>11547576</v>
      </c>
      <c r="E9212">
        <v>10393038</v>
      </c>
      <c r="F9212" s="4">
        <f>COUNTIF(AR!B$2:B$14683,Sales!B9212)</f>
        <v>0</v>
      </c>
      <c r="G9212" s="4" t="e">
        <f>VLOOKUP(B9212,AR!$B$2:$E$14683,4,0)</f>
        <v>#N/A</v>
      </c>
      <c r="H9212" s="6" t="e">
        <f>VLOOKUP(B9212,AR!$B$2:$F$14683,5,0)</f>
        <v>#N/A</v>
      </c>
    </row>
    <row r="9213" spans="1:8" x14ac:dyDescent="0.25">
      <c r="A9213" s="2">
        <v>45819</v>
      </c>
      <c r="B9213" t="s">
        <v>9216</v>
      </c>
      <c r="C9213" t="s">
        <v>21124</v>
      </c>
      <c r="D9213">
        <v>11405316</v>
      </c>
      <c r="E9213">
        <v>10036591</v>
      </c>
      <c r="F9213" s="4">
        <f>COUNTIF(AR!B$2:B$14683,Sales!B9213)</f>
        <v>1</v>
      </c>
      <c r="G9213" s="4">
        <f>VLOOKUP(B9213,AR!$B$2:$E$14683,4,0)</f>
        <v>1924351</v>
      </c>
      <c r="H9213" s="6">
        <f>VLOOKUP(B9213,AR!$B$2:$F$14683,5,0)</f>
        <v>45838</v>
      </c>
    </row>
    <row r="9214" spans="1:8" x14ac:dyDescent="0.25">
      <c r="A9214" s="2">
        <v>45819</v>
      </c>
      <c r="B9214" t="s">
        <v>9217</v>
      </c>
      <c r="C9214" t="s">
        <v>20959</v>
      </c>
      <c r="D9214">
        <v>4178650</v>
      </c>
      <c r="E9214">
        <v>3677180</v>
      </c>
      <c r="F9214" s="4">
        <f>COUNTIF(AR!B$2:B$14683,Sales!B9214)</f>
        <v>0</v>
      </c>
      <c r="G9214" s="4" t="e">
        <f>VLOOKUP(B9214,AR!$B$2:$E$14683,4,0)</f>
        <v>#N/A</v>
      </c>
      <c r="H9214" s="6" t="e">
        <f>VLOOKUP(B9214,AR!$B$2:$F$14683,5,0)</f>
        <v>#N/A</v>
      </c>
    </row>
    <row r="9215" spans="1:8" x14ac:dyDescent="0.25">
      <c r="A9215" s="2">
        <v>45819</v>
      </c>
      <c r="B9215" t="s">
        <v>9218</v>
      </c>
      <c r="C9215" t="s">
        <v>21090</v>
      </c>
      <c r="D9215">
        <v>3589292</v>
      </c>
      <c r="E9215">
        <v>3158549</v>
      </c>
      <c r="F9215" s="4">
        <f>COUNTIF(AR!B$2:B$14683,Sales!B9215)</f>
        <v>1</v>
      </c>
      <c r="G9215" s="4">
        <f>VLOOKUP(B9215,AR!$B$2:$E$14683,4,0)</f>
        <v>361089</v>
      </c>
      <c r="H9215" s="6">
        <f>VLOOKUP(B9215,AR!$B$2:$F$14683,5,0)</f>
        <v>45838</v>
      </c>
    </row>
    <row r="9216" spans="1:8" x14ac:dyDescent="0.25">
      <c r="A9216" s="2">
        <v>45819</v>
      </c>
      <c r="B9216" t="s">
        <v>9219</v>
      </c>
      <c r="C9216" t="s">
        <v>21069</v>
      </c>
      <c r="D9216">
        <v>6690254</v>
      </c>
      <c r="E9216">
        <v>5887372</v>
      </c>
      <c r="F9216" s="4">
        <f>COUNTIF(AR!B$2:B$14683,Sales!B9216)</f>
        <v>0</v>
      </c>
      <c r="G9216" s="4" t="e">
        <f>VLOOKUP(B9216,AR!$B$2:$E$14683,4,0)</f>
        <v>#N/A</v>
      </c>
      <c r="H9216" s="6" t="e">
        <f>VLOOKUP(B9216,AR!$B$2:$F$14683,5,0)</f>
        <v>#N/A</v>
      </c>
    </row>
    <row r="9217" spans="1:8" x14ac:dyDescent="0.25">
      <c r="A9217" s="2">
        <v>45819</v>
      </c>
      <c r="B9217" t="s">
        <v>9220</v>
      </c>
      <c r="C9217" t="s">
        <v>21043</v>
      </c>
      <c r="D9217">
        <v>14927639</v>
      </c>
      <c r="E9217">
        <v>13136208</v>
      </c>
      <c r="F9217" s="4">
        <f>COUNTIF(AR!B$2:B$14683,Sales!B9217)</f>
        <v>1</v>
      </c>
      <c r="G9217" s="4">
        <f>VLOOKUP(B9217,AR!$B$2:$E$14683,4,0)</f>
        <v>1684117</v>
      </c>
      <c r="H9217" s="6">
        <f>VLOOKUP(B9217,AR!$B$2:$F$14683,5,0)</f>
        <v>45838</v>
      </c>
    </row>
    <row r="9218" spans="1:8" x14ac:dyDescent="0.25">
      <c r="A9218" s="2">
        <v>45819</v>
      </c>
      <c r="B9218" t="s">
        <v>9221</v>
      </c>
      <c r="C9218" t="s">
        <v>21009</v>
      </c>
      <c r="D9218">
        <v>12580669</v>
      </c>
      <c r="E9218">
        <v>11070892</v>
      </c>
      <c r="F9218" s="4">
        <f>COUNTIF(AR!B$2:B$14683,Sales!B9218)</f>
        <v>1</v>
      </c>
      <c r="G9218" s="4">
        <f>VLOOKUP(B9218,AR!$B$2:$E$14683,4,0)</f>
        <v>2555154</v>
      </c>
      <c r="H9218" s="6">
        <f>VLOOKUP(B9218,AR!$B$2:$F$14683,5,0)</f>
        <v>45838</v>
      </c>
    </row>
    <row r="9219" spans="1:8" x14ac:dyDescent="0.25">
      <c r="A9219" s="2">
        <v>45819</v>
      </c>
      <c r="B9219" t="s">
        <v>9222</v>
      </c>
      <c r="C9219" t="s">
        <v>21057</v>
      </c>
      <c r="D9219">
        <v>4802932</v>
      </c>
      <c r="E9219">
        <v>4226543</v>
      </c>
      <c r="F9219" s="4">
        <f>COUNTIF(AR!B$2:B$14683,Sales!B9219)</f>
        <v>0</v>
      </c>
      <c r="G9219" s="4" t="e">
        <f>VLOOKUP(B9219,AR!$B$2:$E$14683,4,0)</f>
        <v>#N/A</v>
      </c>
      <c r="H9219" s="6" t="e">
        <f>VLOOKUP(B9219,AR!$B$2:$F$14683,5,0)</f>
        <v>#N/A</v>
      </c>
    </row>
    <row r="9220" spans="1:8" x14ac:dyDescent="0.25">
      <c r="A9220" s="2">
        <v>45819</v>
      </c>
      <c r="B9220" t="s">
        <v>9223</v>
      </c>
      <c r="C9220" t="s">
        <v>21071</v>
      </c>
      <c r="D9220">
        <v>4824856</v>
      </c>
      <c r="E9220">
        <v>4245836</v>
      </c>
      <c r="F9220" s="4">
        <f>COUNTIF(AR!B$2:B$14683,Sales!B9220)</f>
        <v>1</v>
      </c>
      <c r="G9220" s="4">
        <f>VLOOKUP(B9220,AR!$B$2:$E$14683,4,0)</f>
        <v>275829</v>
      </c>
      <c r="H9220" s="6">
        <f>VLOOKUP(B9220,AR!$B$2:$F$14683,5,0)</f>
        <v>45838</v>
      </c>
    </row>
    <row r="9221" spans="1:8" x14ac:dyDescent="0.25">
      <c r="A9221" s="2">
        <v>45819</v>
      </c>
      <c r="B9221" t="s">
        <v>9224</v>
      </c>
      <c r="C9221" t="s">
        <v>21110</v>
      </c>
      <c r="D9221">
        <v>3095464</v>
      </c>
      <c r="E9221">
        <v>2723985</v>
      </c>
      <c r="F9221" s="4">
        <f>COUNTIF(AR!B$2:B$14683,Sales!B9221)</f>
        <v>0</v>
      </c>
      <c r="G9221" s="4" t="e">
        <f>VLOOKUP(B9221,AR!$B$2:$E$14683,4,0)</f>
        <v>#N/A</v>
      </c>
      <c r="H9221" s="6" t="e">
        <f>VLOOKUP(B9221,AR!$B$2:$F$14683,5,0)</f>
        <v>#N/A</v>
      </c>
    </row>
    <row r="9222" spans="1:8" x14ac:dyDescent="0.25">
      <c r="A9222" s="2">
        <v>45819</v>
      </c>
      <c r="B9222" t="s">
        <v>9225</v>
      </c>
      <c r="C9222" t="s">
        <v>21108</v>
      </c>
      <c r="D9222">
        <v>12294127</v>
      </c>
      <c r="E9222">
        <v>10818738</v>
      </c>
      <c r="F9222" s="4">
        <f>COUNTIF(AR!B$2:B$14683,Sales!B9222)</f>
        <v>1</v>
      </c>
      <c r="G9222" s="4">
        <f>VLOOKUP(B9222,AR!$B$2:$E$14683,4,0)</f>
        <v>3944474</v>
      </c>
      <c r="H9222" s="6">
        <f>VLOOKUP(B9222,AR!$B$2:$F$14683,5,0)</f>
        <v>45838</v>
      </c>
    </row>
    <row r="9223" spans="1:8" x14ac:dyDescent="0.25">
      <c r="A9223" s="2">
        <v>45819</v>
      </c>
      <c r="B9223" t="s">
        <v>9226</v>
      </c>
      <c r="C9223" t="s">
        <v>20971</v>
      </c>
      <c r="D9223">
        <v>5488295</v>
      </c>
      <c r="E9223">
        <v>4829658</v>
      </c>
      <c r="F9223" s="4">
        <f>COUNTIF(AR!B$2:B$14683,Sales!B9223)</f>
        <v>1</v>
      </c>
      <c r="G9223" s="4">
        <f>VLOOKUP(B9223,AR!$B$2:$E$14683,4,0)</f>
        <v>887396</v>
      </c>
      <c r="H9223" s="6">
        <f>VLOOKUP(B9223,AR!$B$2:$F$14683,5,0)</f>
        <v>45838</v>
      </c>
    </row>
    <row r="9224" spans="1:8" x14ac:dyDescent="0.25">
      <c r="A9224" s="2">
        <v>45819</v>
      </c>
      <c r="B9224" t="s">
        <v>9227</v>
      </c>
      <c r="C9224" t="s">
        <v>21107</v>
      </c>
      <c r="D9224">
        <v>6062431</v>
      </c>
      <c r="E9224">
        <v>5334893</v>
      </c>
      <c r="F9224" s="4">
        <f>COUNTIF(AR!B$2:B$14683,Sales!B9224)</f>
        <v>1</v>
      </c>
      <c r="G9224" s="4">
        <f>VLOOKUP(B9224,AR!$B$2:$E$14683,4,0)</f>
        <v>1573371</v>
      </c>
      <c r="H9224" s="6">
        <f>VLOOKUP(B9224,AR!$B$2:$F$14683,5,0)</f>
        <v>45838</v>
      </c>
    </row>
    <row r="9225" spans="1:8" x14ac:dyDescent="0.25">
      <c r="A9225" s="2">
        <v>45819</v>
      </c>
      <c r="B9225" t="s">
        <v>9228</v>
      </c>
      <c r="C9225" t="s">
        <v>20951</v>
      </c>
      <c r="D9225">
        <v>13694719</v>
      </c>
      <c r="E9225">
        <v>12051248</v>
      </c>
      <c r="F9225" s="4">
        <f>COUNTIF(AR!B$2:B$14683,Sales!B9225)</f>
        <v>1</v>
      </c>
      <c r="G9225" s="4">
        <f>VLOOKUP(B9225,AR!$B$2:$E$14683,4,0)</f>
        <v>2863650</v>
      </c>
      <c r="H9225" s="6">
        <f>VLOOKUP(B9225,AR!$B$2:$F$14683,5,0)</f>
        <v>45838</v>
      </c>
    </row>
    <row r="9226" spans="1:8" x14ac:dyDescent="0.25">
      <c r="A9226" s="2">
        <v>45819</v>
      </c>
      <c r="B9226" t="s">
        <v>9229</v>
      </c>
      <c r="C9226" t="s">
        <v>21069</v>
      </c>
      <c r="D9226">
        <v>1941240</v>
      </c>
      <c r="E9226">
        <v>1708276</v>
      </c>
      <c r="F9226" s="4">
        <f>COUNTIF(AR!B$2:B$14683,Sales!B9226)</f>
        <v>1</v>
      </c>
      <c r="G9226" s="4">
        <f>VLOOKUP(B9226,AR!$B$2:$E$14683,4,0)</f>
        <v>477176</v>
      </c>
      <c r="H9226" s="6">
        <f>VLOOKUP(B9226,AR!$B$2:$F$14683,5,0)</f>
        <v>45838</v>
      </c>
    </row>
    <row r="9227" spans="1:8" x14ac:dyDescent="0.25">
      <c r="A9227" s="2">
        <v>45819</v>
      </c>
      <c r="B9227" t="s">
        <v>9230</v>
      </c>
      <c r="C9227" t="s">
        <v>21050</v>
      </c>
      <c r="D9227">
        <v>5630168</v>
      </c>
      <c r="E9227">
        <v>4954505</v>
      </c>
      <c r="F9227" s="4">
        <f>COUNTIF(AR!B$2:B$14683,Sales!B9227)</f>
        <v>1</v>
      </c>
      <c r="G9227" s="4">
        <f>VLOOKUP(B9227,AR!$B$2:$E$14683,4,0)</f>
        <v>434096</v>
      </c>
      <c r="H9227" s="6">
        <f>VLOOKUP(B9227,AR!$B$2:$F$14683,5,0)</f>
        <v>45838</v>
      </c>
    </row>
    <row r="9228" spans="1:8" x14ac:dyDescent="0.25">
      <c r="A9228" s="2">
        <v>45819</v>
      </c>
      <c r="B9228" t="s">
        <v>9231</v>
      </c>
      <c r="C9228" t="s">
        <v>21057</v>
      </c>
      <c r="D9228">
        <v>11824243</v>
      </c>
      <c r="E9228">
        <v>10405243</v>
      </c>
      <c r="F9228" s="4">
        <f>COUNTIF(AR!B$2:B$14683,Sales!B9228)</f>
        <v>1</v>
      </c>
      <c r="G9228" s="4">
        <f>VLOOKUP(B9228,AR!$B$2:$E$14683,4,0)</f>
        <v>2125987</v>
      </c>
      <c r="H9228" s="6">
        <f>VLOOKUP(B9228,AR!$B$2:$F$14683,5,0)</f>
        <v>45838</v>
      </c>
    </row>
    <row r="9229" spans="1:8" x14ac:dyDescent="0.25">
      <c r="A9229" s="2">
        <v>45819</v>
      </c>
      <c r="B9229" t="s">
        <v>9232</v>
      </c>
      <c r="C9229" t="s">
        <v>20960</v>
      </c>
      <c r="D9229">
        <v>10463890</v>
      </c>
      <c r="E9229">
        <v>9208143</v>
      </c>
      <c r="F9229" s="4">
        <f>COUNTIF(AR!B$2:B$14683,Sales!B9229)</f>
        <v>0</v>
      </c>
      <c r="G9229" s="4" t="e">
        <f>VLOOKUP(B9229,AR!$B$2:$E$14683,4,0)</f>
        <v>#N/A</v>
      </c>
      <c r="H9229" s="6" t="e">
        <f>VLOOKUP(B9229,AR!$B$2:$F$14683,5,0)</f>
        <v>#N/A</v>
      </c>
    </row>
    <row r="9230" spans="1:8" x14ac:dyDescent="0.25">
      <c r="A9230" s="2">
        <v>45819</v>
      </c>
      <c r="B9230" t="s">
        <v>9233</v>
      </c>
      <c r="C9230" t="s">
        <v>21112</v>
      </c>
      <c r="D9230">
        <v>8885185</v>
      </c>
      <c r="E9230">
        <v>7690611</v>
      </c>
      <c r="F9230" s="4">
        <f>COUNTIF(AR!B$2:B$14683,Sales!B9230)</f>
        <v>1</v>
      </c>
      <c r="G9230" s="4">
        <f>VLOOKUP(B9230,AR!$B$2:$E$14683,4,0)</f>
        <v>2085417</v>
      </c>
      <c r="H9230" s="6">
        <f>VLOOKUP(B9230,AR!$B$2:$F$14683,5,0)</f>
        <v>45838</v>
      </c>
    </row>
    <row r="9231" spans="1:8" x14ac:dyDescent="0.25">
      <c r="A9231" s="2">
        <v>45819</v>
      </c>
      <c r="B9231" t="s">
        <v>9234</v>
      </c>
      <c r="C9231" t="s">
        <v>21035</v>
      </c>
      <c r="D9231">
        <v>11834990</v>
      </c>
      <c r="E9231">
        <v>10414701</v>
      </c>
      <c r="F9231" s="4">
        <f>COUNTIF(AR!B$2:B$14683,Sales!B9231)</f>
        <v>0</v>
      </c>
      <c r="G9231" s="4" t="e">
        <f>VLOOKUP(B9231,AR!$B$2:$E$14683,4,0)</f>
        <v>#N/A</v>
      </c>
      <c r="H9231" s="6" t="e">
        <f>VLOOKUP(B9231,AR!$B$2:$F$14683,5,0)</f>
        <v>#N/A</v>
      </c>
    </row>
    <row r="9232" spans="1:8" x14ac:dyDescent="0.25">
      <c r="A9232" s="2">
        <v>45819</v>
      </c>
      <c r="B9232" t="s">
        <v>9235</v>
      </c>
      <c r="C9232" t="s">
        <v>20969</v>
      </c>
      <c r="D9232">
        <v>10829954</v>
      </c>
      <c r="E9232">
        <v>9530277</v>
      </c>
      <c r="F9232" s="4">
        <f>COUNTIF(AR!B$2:B$14683,Sales!B9232)</f>
        <v>1</v>
      </c>
      <c r="G9232" s="4">
        <f>VLOOKUP(B9232,AR!$B$2:$E$14683,4,0)</f>
        <v>965539</v>
      </c>
      <c r="H9232" s="6">
        <f>VLOOKUP(B9232,AR!$B$2:$F$14683,5,0)</f>
        <v>45838</v>
      </c>
    </row>
    <row r="9233" spans="1:8" x14ac:dyDescent="0.25">
      <c r="A9233" s="2">
        <v>45819</v>
      </c>
      <c r="B9233" t="s">
        <v>9236</v>
      </c>
      <c r="C9233" t="s">
        <v>20951</v>
      </c>
      <c r="D9233">
        <v>1825243</v>
      </c>
      <c r="E9233">
        <v>1606200</v>
      </c>
      <c r="F9233" s="4">
        <f>COUNTIF(AR!B$2:B$14683,Sales!B9233)</f>
        <v>1</v>
      </c>
      <c r="G9233" s="4">
        <f>VLOOKUP(B9233,AR!$B$2:$E$14683,4,0)</f>
        <v>414408</v>
      </c>
      <c r="H9233" s="6">
        <f>VLOOKUP(B9233,AR!$B$2:$F$14683,5,0)</f>
        <v>45838</v>
      </c>
    </row>
    <row r="9234" spans="1:8" x14ac:dyDescent="0.25">
      <c r="A9234" s="2">
        <v>45819</v>
      </c>
      <c r="B9234" t="s">
        <v>9237</v>
      </c>
      <c r="C9234" t="s">
        <v>21125</v>
      </c>
      <c r="D9234">
        <v>4663708</v>
      </c>
      <c r="E9234">
        <v>4104269</v>
      </c>
      <c r="F9234" s="4">
        <f>COUNTIF(AR!B$2:B$14683,Sales!B9234)</f>
        <v>0</v>
      </c>
      <c r="G9234" s="4" t="e">
        <f>VLOOKUP(B9234,AR!$B$2:$E$14683,4,0)</f>
        <v>#N/A</v>
      </c>
      <c r="H9234" s="6" t="e">
        <f>VLOOKUP(B9234,AR!$B$2:$F$14683,5,0)</f>
        <v>#N/A</v>
      </c>
    </row>
    <row r="9235" spans="1:8" x14ac:dyDescent="0.25">
      <c r="A9235" s="2">
        <v>45819</v>
      </c>
      <c r="B9235" t="s">
        <v>9238</v>
      </c>
      <c r="C9235" t="s">
        <v>21087</v>
      </c>
      <c r="D9235">
        <v>13013631</v>
      </c>
      <c r="E9235">
        <v>11179246</v>
      </c>
      <c r="F9235" s="4">
        <f>COUNTIF(AR!B$2:B$14683,Sales!B9235)</f>
        <v>1</v>
      </c>
      <c r="G9235" s="4">
        <f>VLOOKUP(B9235,AR!$B$2:$E$14683,4,0)</f>
        <v>1547680</v>
      </c>
      <c r="H9235" s="6">
        <f>VLOOKUP(B9235,AR!$B$2:$F$14683,5,0)</f>
        <v>45838</v>
      </c>
    </row>
    <row r="9236" spans="1:8" x14ac:dyDescent="0.25">
      <c r="A9236" s="2">
        <v>45819</v>
      </c>
      <c r="B9236" t="s">
        <v>9239</v>
      </c>
      <c r="C9236" t="s">
        <v>21008</v>
      </c>
      <c r="D9236">
        <v>10339959</v>
      </c>
      <c r="E9236">
        <v>9099085</v>
      </c>
      <c r="F9236" s="4">
        <f>COUNTIF(AR!B$2:B$14683,Sales!B9236)</f>
        <v>1</v>
      </c>
      <c r="G9236" s="4">
        <f>VLOOKUP(B9236,AR!$B$2:$E$14683,4,0)</f>
        <v>2898494</v>
      </c>
      <c r="H9236" s="6">
        <f>VLOOKUP(B9236,AR!$B$2:$F$14683,5,0)</f>
        <v>45838</v>
      </c>
    </row>
    <row r="9237" spans="1:8" x14ac:dyDescent="0.25">
      <c r="A9237" s="2">
        <v>45819</v>
      </c>
      <c r="B9237" t="s">
        <v>9240</v>
      </c>
      <c r="C9237" t="s">
        <v>21147</v>
      </c>
      <c r="D9237">
        <v>9918226</v>
      </c>
      <c r="E9237">
        <v>8727963</v>
      </c>
      <c r="F9237" s="4">
        <f>COUNTIF(AR!B$2:B$14683,Sales!B9237)</f>
        <v>1</v>
      </c>
      <c r="G9237" s="4">
        <f>VLOOKUP(B9237,AR!$B$2:$E$14683,4,0)</f>
        <v>2872460</v>
      </c>
      <c r="H9237" s="6">
        <f>VLOOKUP(B9237,AR!$B$2:$F$14683,5,0)</f>
        <v>45838</v>
      </c>
    </row>
    <row r="9238" spans="1:8" x14ac:dyDescent="0.25">
      <c r="A9238" s="2">
        <v>45819</v>
      </c>
      <c r="B9238" t="s">
        <v>9241</v>
      </c>
      <c r="C9238" t="s">
        <v>21081</v>
      </c>
      <c r="D9238">
        <v>14086871</v>
      </c>
      <c r="E9238">
        <v>12396339</v>
      </c>
      <c r="F9238" s="4">
        <f>COUNTIF(AR!B$2:B$14683,Sales!B9238)</f>
        <v>0</v>
      </c>
      <c r="G9238" s="4" t="e">
        <f>VLOOKUP(B9238,AR!$B$2:$E$14683,4,0)</f>
        <v>#N/A</v>
      </c>
      <c r="H9238" s="6" t="e">
        <f>VLOOKUP(B9238,AR!$B$2:$F$14683,5,0)</f>
        <v>#N/A</v>
      </c>
    </row>
    <row r="9239" spans="1:8" x14ac:dyDescent="0.25">
      <c r="A9239" s="2">
        <v>45819</v>
      </c>
      <c r="B9239" t="s">
        <v>9242</v>
      </c>
      <c r="C9239" t="s">
        <v>21060</v>
      </c>
      <c r="D9239">
        <v>10641276</v>
      </c>
      <c r="E9239">
        <v>9364241</v>
      </c>
      <c r="F9239" s="4">
        <f>COUNTIF(AR!B$2:B$14683,Sales!B9239)</f>
        <v>1</v>
      </c>
      <c r="G9239" s="4">
        <f>VLOOKUP(B9239,AR!$B$2:$E$14683,4,0)</f>
        <v>788658</v>
      </c>
      <c r="H9239" s="6">
        <f>VLOOKUP(B9239,AR!$B$2:$F$14683,5,0)</f>
        <v>45838</v>
      </c>
    </row>
    <row r="9240" spans="1:8" x14ac:dyDescent="0.25">
      <c r="A9240" s="2">
        <v>45819</v>
      </c>
      <c r="B9240" t="s">
        <v>9243</v>
      </c>
      <c r="C9240" t="s">
        <v>20955</v>
      </c>
      <c r="D9240">
        <v>5915455</v>
      </c>
      <c r="E9240">
        <v>5205555</v>
      </c>
      <c r="F9240" s="4">
        <f>COUNTIF(AR!B$2:B$14683,Sales!B9240)</f>
        <v>0</v>
      </c>
      <c r="G9240" s="4" t="e">
        <f>VLOOKUP(B9240,AR!$B$2:$E$14683,4,0)</f>
        <v>#N/A</v>
      </c>
      <c r="H9240" s="6" t="e">
        <f>VLOOKUP(B9240,AR!$B$2:$F$14683,5,0)</f>
        <v>#N/A</v>
      </c>
    </row>
    <row r="9241" spans="1:8" x14ac:dyDescent="0.25">
      <c r="A9241" s="2">
        <v>45819</v>
      </c>
      <c r="B9241" t="s">
        <v>9244</v>
      </c>
      <c r="C9241" t="s">
        <v>20999</v>
      </c>
      <c r="D9241">
        <v>8403236</v>
      </c>
      <c r="E9241">
        <v>7394783</v>
      </c>
      <c r="F9241" s="4">
        <f>COUNTIF(AR!B$2:B$14683,Sales!B9241)</f>
        <v>1</v>
      </c>
      <c r="G9241" s="4">
        <f>VLOOKUP(B9241,AR!$B$2:$E$14683,4,0)</f>
        <v>2410707</v>
      </c>
      <c r="H9241" s="6">
        <f>VLOOKUP(B9241,AR!$B$2:$F$14683,5,0)</f>
        <v>45838</v>
      </c>
    </row>
    <row r="9242" spans="1:8" x14ac:dyDescent="0.25">
      <c r="A9242" s="2">
        <v>45819</v>
      </c>
      <c r="B9242" t="s">
        <v>9245</v>
      </c>
      <c r="C9242" t="s">
        <v>21118</v>
      </c>
      <c r="D9242">
        <v>1557496</v>
      </c>
      <c r="E9242">
        <v>1370585</v>
      </c>
      <c r="F9242" s="4">
        <f>COUNTIF(AR!B$2:B$14683,Sales!B9242)</f>
        <v>1</v>
      </c>
      <c r="G9242" s="4">
        <f>VLOOKUP(B9242,AR!$B$2:$E$14683,4,0)</f>
        <v>191372</v>
      </c>
      <c r="H9242" s="6">
        <f>VLOOKUP(B9242,AR!$B$2:$F$14683,5,0)</f>
        <v>45838</v>
      </c>
    </row>
    <row r="9243" spans="1:8" x14ac:dyDescent="0.25">
      <c r="A9243" s="2">
        <v>45819</v>
      </c>
      <c r="B9243" t="s">
        <v>9246</v>
      </c>
      <c r="C9243" t="s">
        <v>21147</v>
      </c>
      <c r="D9243">
        <v>3486967</v>
      </c>
      <c r="E9243">
        <v>3068504</v>
      </c>
      <c r="F9243" s="4">
        <f>COUNTIF(AR!B$2:B$14683,Sales!B9243)</f>
        <v>0</v>
      </c>
      <c r="G9243" s="4" t="e">
        <f>VLOOKUP(B9243,AR!$B$2:$E$14683,4,0)</f>
        <v>#N/A</v>
      </c>
      <c r="H9243" s="6" t="e">
        <f>VLOOKUP(B9243,AR!$B$2:$F$14683,5,0)</f>
        <v>#N/A</v>
      </c>
    </row>
    <row r="9244" spans="1:8" x14ac:dyDescent="0.25">
      <c r="A9244" s="2">
        <v>45819</v>
      </c>
      <c r="B9244" t="s">
        <v>9247</v>
      </c>
      <c r="C9244" t="s">
        <v>20964</v>
      </c>
      <c r="D9244">
        <v>6631331</v>
      </c>
      <c r="E9244">
        <v>5835521</v>
      </c>
      <c r="F9244" s="4">
        <f>COUNTIF(AR!B$2:B$14683,Sales!B9244)</f>
        <v>0</v>
      </c>
      <c r="G9244" s="4" t="e">
        <f>VLOOKUP(B9244,AR!$B$2:$E$14683,4,0)</f>
        <v>#N/A</v>
      </c>
      <c r="H9244" s="6" t="e">
        <f>VLOOKUP(B9244,AR!$B$2:$F$14683,5,0)</f>
        <v>#N/A</v>
      </c>
    </row>
    <row r="9245" spans="1:8" x14ac:dyDescent="0.25">
      <c r="A9245" s="2">
        <v>45819</v>
      </c>
      <c r="B9245" t="s">
        <v>9248</v>
      </c>
      <c r="C9245" t="s">
        <v>21061</v>
      </c>
      <c r="D9245">
        <v>13941698</v>
      </c>
      <c r="E9245">
        <v>12268588</v>
      </c>
      <c r="F9245" s="4">
        <f>COUNTIF(AR!B$2:B$14683,Sales!B9245)</f>
        <v>1</v>
      </c>
      <c r="G9245" s="4">
        <f>VLOOKUP(B9245,AR!$B$2:$E$14683,4,0)</f>
        <v>3530645</v>
      </c>
      <c r="H9245" s="6">
        <f>VLOOKUP(B9245,AR!$B$2:$F$14683,5,0)</f>
        <v>45838</v>
      </c>
    </row>
    <row r="9246" spans="1:8" x14ac:dyDescent="0.25">
      <c r="A9246" s="2">
        <v>45819</v>
      </c>
      <c r="B9246" t="s">
        <v>9249</v>
      </c>
      <c r="C9246" t="s">
        <v>21039</v>
      </c>
      <c r="D9246">
        <v>12172340</v>
      </c>
      <c r="E9246">
        <v>10543550</v>
      </c>
      <c r="F9246" s="4">
        <f>COUNTIF(AR!B$2:B$14683,Sales!B9246)</f>
        <v>1</v>
      </c>
      <c r="G9246" s="4">
        <f>VLOOKUP(B9246,AR!$B$2:$E$14683,4,0)</f>
        <v>594703</v>
      </c>
      <c r="H9246" s="6">
        <f>VLOOKUP(B9246,AR!$B$2:$F$14683,5,0)</f>
        <v>45838</v>
      </c>
    </row>
    <row r="9247" spans="1:8" x14ac:dyDescent="0.25">
      <c r="A9247" s="2">
        <v>45819</v>
      </c>
      <c r="B9247" t="s">
        <v>9250</v>
      </c>
      <c r="C9247" t="s">
        <v>21089</v>
      </c>
      <c r="D9247">
        <v>12829091</v>
      </c>
      <c r="E9247">
        <v>11289502</v>
      </c>
      <c r="F9247" s="4">
        <f>COUNTIF(AR!B$2:B$14683,Sales!B9247)</f>
        <v>1</v>
      </c>
      <c r="G9247" s="4">
        <f>VLOOKUP(B9247,AR!$B$2:$E$14683,4,0)</f>
        <v>3989242</v>
      </c>
      <c r="H9247" s="6">
        <f>VLOOKUP(B9247,AR!$B$2:$F$14683,5,0)</f>
        <v>45838</v>
      </c>
    </row>
    <row r="9248" spans="1:8" x14ac:dyDescent="0.25">
      <c r="A9248" s="2">
        <v>45819</v>
      </c>
      <c r="B9248" t="s">
        <v>9251</v>
      </c>
      <c r="C9248" t="s">
        <v>20950</v>
      </c>
      <c r="D9248">
        <v>1651130</v>
      </c>
      <c r="E9248">
        <v>1452982</v>
      </c>
      <c r="F9248" s="4">
        <f>COUNTIF(AR!B$2:B$14683,Sales!B9248)</f>
        <v>1</v>
      </c>
      <c r="G9248" s="4">
        <f>VLOOKUP(B9248,AR!$B$2:$E$14683,4,0)</f>
        <v>316952</v>
      </c>
      <c r="H9248" s="6">
        <f>VLOOKUP(B9248,AR!$B$2:$F$14683,5,0)</f>
        <v>45838</v>
      </c>
    </row>
    <row r="9249" spans="1:8" x14ac:dyDescent="0.25">
      <c r="A9249" s="2">
        <v>45819</v>
      </c>
      <c r="B9249" t="s">
        <v>9252</v>
      </c>
      <c r="C9249" t="s">
        <v>21115</v>
      </c>
      <c r="D9249">
        <v>12696286</v>
      </c>
      <c r="E9249">
        <v>11172635</v>
      </c>
      <c r="F9249" s="4">
        <f>COUNTIF(AR!B$2:B$14683,Sales!B9249)</f>
        <v>1</v>
      </c>
      <c r="G9249" s="4">
        <f>VLOOKUP(B9249,AR!$B$2:$E$14683,4,0)</f>
        <v>734090</v>
      </c>
      <c r="H9249" s="6">
        <f>VLOOKUP(B9249,AR!$B$2:$F$14683,5,0)</f>
        <v>45838</v>
      </c>
    </row>
    <row r="9250" spans="1:8" x14ac:dyDescent="0.25">
      <c r="A9250" s="2">
        <v>45819</v>
      </c>
      <c r="B9250" t="s">
        <v>9253</v>
      </c>
      <c r="C9250" t="s">
        <v>20976</v>
      </c>
      <c r="D9250">
        <v>3248580</v>
      </c>
      <c r="E9250">
        <v>2858726</v>
      </c>
      <c r="F9250" s="4">
        <f>COUNTIF(AR!B$2:B$14683,Sales!B9250)</f>
        <v>1</v>
      </c>
      <c r="G9250" s="4">
        <f>VLOOKUP(B9250,AR!$B$2:$E$14683,4,0)</f>
        <v>309899</v>
      </c>
      <c r="H9250" s="6">
        <f>VLOOKUP(B9250,AR!$B$2:$F$14683,5,0)</f>
        <v>45838</v>
      </c>
    </row>
    <row r="9251" spans="1:8" x14ac:dyDescent="0.25">
      <c r="A9251" s="2">
        <v>45819</v>
      </c>
      <c r="B9251" t="s">
        <v>9254</v>
      </c>
      <c r="C9251" t="s">
        <v>21074</v>
      </c>
      <c r="D9251">
        <v>14803858</v>
      </c>
      <c r="E9251">
        <v>13027282</v>
      </c>
      <c r="F9251" s="4">
        <f>COUNTIF(AR!B$2:B$14683,Sales!B9251)</f>
        <v>0</v>
      </c>
      <c r="G9251" s="4" t="e">
        <f>VLOOKUP(B9251,AR!$B$2:$E$14683,4,0)</f>
        <v>#N/A</v>
      </c>
      <c r="H9251" s="6" t="e">
        <f>VLOOKUP(B9251,AR!$B$2:$F$14683,5,0)</f>
        <v>#N/A</v>
      </c>
    </row>
    <row r="9252" spans="1:8" x14ac:dyDescent="0.25">
      <c r="A9252" s="2">
        <v>45819</v>
      </c>
      <c r="B9252" t="s">
        <v>9255</v>
      </c>
      <c r="C9252" t="s">
        <v>21074</v>
      </c>
      <c r="D9252">
        <v>7244933</v>
      </c>
      <c r="E9252">
        <v>6375486</v>
      </c>
      <c r="F9252" s="4">
        <f>COUNTIF(AR!B$2:B$14683,Sales!B9252)</f>
        <v>1</v>
      </c>
      <c r="G9252" s="4">
        <f>VLOOKUP(B9252,AR!$B$2:$E$14683,4,0)</f>
        <v>667244</v>
      </c>
      <c r="H9252" s="6">
        <f>VLOOKUP(B9252,AR!$B$2:$F$14683,5,0)</f>
        <v>45838</v>
      </c>
    </row>
    <row r="9253" spans="1:8" x14ac:dyDescent="0.25">
      <c r="A9253" s="2">
        <v>45819</v>
      </c>
      <c r="B9253" t="s">
        <v>9256</v>
      </c>
      <c r="C9253" t="s">
        <v>20980</v>
      </c>
      <c r="D9253">
        <v>11621283</v>
      </c>
      <c r="E9253">
        <v>10226640</v>
      </c>
      <c r="F9253" s="4">
        <f>COUNTIF(AR!B$2:B$14683,Sales!B9253)</f>
        <v>1</v>
      </c>
      <c r="G9253" s="4">
        <f>VLOOKUP(B9253,AR!$B$2:$E$14683,4,0)</f>
        <v>2892661</v>
      </c>
      <c r="H9253" s="6">
        <f>VLOOKUP(B9253,AR!$B$2:$F$14683,5,0)</f>
        <v>45838</v>
      </c>
    </row>
    <row r="9254" spans="1:8" x14ac:dyDescent="0.25">
      <c r="A9254" s="2">
        <v>45819</v>
      </c>
      <c r="B9254" t="s">
        <v>9257</v>
      </c>
      <c r="C9254" t="s">
        <v>20970</v>
      </c>
      <c r="D9254">
        <v>2120234</v>
      </c>
      <c r="E9254">
        <v>1865790</v>
      </c>
      <c r="F9254" s="4">
        <f>COUNTIF(AR!B$2:B$14683,Sales!B9254)</f>
        <v>1</v>
      </c>
      <c r="G9254" s="4">
        <f>VLOOKUP(B9254,AR!$B$2:$E$14683,4,0)</f>
        <v>167131</v>
      </c>
      <c r="H9254" s="6">
        <f>VLOOKUP(B9254,AR!$B$2:$F$14683,5,0)</f>
        <v>45838</v>
      </c>
    </row>
    <row r="9255" spans="1:8" x14ac:dyDescent="0.25">
      <c r="A9255" s="2">
        <v>45819</v>
      </c>
      <c r="B9255" t="s">
        <v>9258</v>
      </c>
      <c r="C9255" t="s">
        <v>21092</v>
      </c>
      <c r="D9255">
        <v>14811804</v>
      </c>
      <c r="E9255">
        <v>13034274</v>
      </c>
      <c r="F9255" s="4">
        <f>COUNTIF(AR!B$2:B$14683,Sales!B9255)</f>
        <v>1</v>
      </c>
      <c r="G9255" s="4">
        <f>VLOOKUP(B9255,AR!$B$2:$E$14683,4,0)</f>
        <v>4369158</v>
      </c>
      <c r="H9255" s="6">
        <f>VLOOKUP(B9255,AR!$B$2:$F$14683,5,0)</f>
        <v>45838</v>
      </c>
    </row>
    <row r="9256" spans="1:8" x14ac:dyDescent="0.25">
      <c r="A9256" s="2">
        <v>45819</v>
      </c>
      <c r="B9256" t="s">
        <v>9259</v>
      </c>
      <c r="C9256" t="s">
        <v>20978</v>
      </c>
      <c r="D9256">
        <v>4608659</v>
      </c>
      <c r="E9256">
        <v>4055585</v>
      </c>
      <c r="F9256" s="4">
        <f>COUNTIF(AR!B$2:B$14683,Sales!B9256)</f>
        <v>0</v>
      </c>
      <c r="G9256" s="4" t="e">
        <f>VLOOKUP(B9256,AR!$B$2:$E$14683,4,0)</f>
        <v>#N/A</v>
      </c>
      <c r="H9256" s="6" t="e">
        <f>VLOOKUP(B9256,AR!$B$2:$F$14683,5,0)</f>
        <v>#N/A</v>
      </c>
    </row>
    <row r="9257" spans="1:8" x14ac:dyDescent="0.25">
      <c r="A9257" s="2">
        <v>45819</v>
      </c>
      <c r="B9257" t="s">
        <v>9260</v>
      </c>
      <c r="C9257" t="s">
        <v>21094</v>
      </c>
      <c r="D9257">
        <v>9928699</v>
      </c>
      <c r="E9257">
        <v>8493259</v>
      </c>
      <c r="F9257" s="4">
        <f>COUNTIF(AR!B$2:B$14683,Sales!B9257)</f>
        <v>1</v>
      </c>
      <c r="G9257" s="4">
        <f>VLOOKUP(B9257,AR!$B$2:$E$14683,4,0)</f>
        <v>2018720</v>
      </c>
      <c r="H9257" s="6">
        <f>VLOOKUP(B9257,AR!$B$2:$F$14683,5,0)</f>
        <v>45838</v>
      </c>
    </row>
    <row r="9258" spans="1:8" x14ac:dyDescent="0.25">
      <c r="A9258" s="2">
        <v>45819</v>
      </c>
      <c r="B9258" t="s">
        <v>9261</v>
      </c>
      <c r="C9258" t="s">
        <v>21048</v>
      </c>
      <c r="D9258">
        <v>5092282</v>
      </c>
      <c r="E9258">
        <v>4481169</v>
      </c>
      <c r="F9258" s="4">
        <f>COUNTIF(AR!B$2:B$14683,Sales!B9258)</f>
        <v>1</v>
      </c>
      <c r="G9258" s="4">
        <f>VLOOKUP(B9258,AR!$B$2:$E$14683,4,0)</f>
        <v>1536854</v>
      </c>
      <c r="H9258" s="6">
        <f>VLOOKUP(B9258,AR!$B$2:$F$14683,5,0)</f>
        <v>45838</v>
      </c>
    </row>
    <row r="9259" spans="1:8" x14ac:dyDescent="0.25">
      <c r="A9259" s="2">
        <v>45819</v>
      </c>
      <c r="B9259" t="s">
        <v>9262</v>
      </c>
      <c r="C9259" t="s">
        <v>21055</v>
      </c>
      <c r="D9259">
        <v>3012612</v>
      </c>
      <c r="E9259">
        <v>2651076</v>
      </c>
      <c r="F9259" s="4">
        <f>COUNTIF(AR!B$2:B$14683,Sales!B9259)</f>
        <v>0</v>
      </c>
      <c r="G9259" s="4" t="e">
        <f>VLOOKUP(B9259,AR!$B$2:$E$14683,4,0)</f>
        <v>#N/A</v>
      </c>
      <c r="H9259" s="6" t="e">
        <f>VLOOKUP(B9259,AR!$B$2:$F$14683,5,0)</f>
        <v>#N/A</v>
      </c>
    </row>
    <row r="9260" spans="1:8" x14ac:dyDescent="0.25">
      <c r="A9260" s="2">
        <v>45819</v>
      </c>
      <c r="B9260" t="s">
        <v>9263</v>
      </c>
      <c r="C9260" t="s">
        <v>21113</v>
      </c>
      <c r="D9260">
        <v>8079060</v>
      </c>
      <c r="E9260">
        <v>6943835</v>
      </c>
      <c r="F9260" s="4">
        <f>COUNTIF(AR!B$2:B$14683,Sales!B9260)</f>
        <v>0</v>
      </c>
      <c r="G9260" s="4" t="e">
        <f>VLOOKUP(B9260,AR!$B$2:$E$14683,4,0)</f>
        <v>#N/A</v>
      </c>
      <c r="H9260" s="6" t="e">
        <f>VLOOKUP(B9260,AR!$B$2:$F$14683,5,0)</f>
        <v>#N/A</v>
      </c>
    </row>
    <row r="9261" spans="1:8" x14ac:dyDescent="0.25">
      <c r="A9261" s="2">
        <v>45819</v>
      </c>
      <c r="B9261" t="s">
        <v>9264</v>
      </c>
      <c r="C9261" t="s">
        <v>21028</v>
      </c>
      <c r="D9261">
        <v>5180256</v>
      </c>
      <c r="E9261">
        <v>4558586</v>
      </c>
      <c r="F9261" s="4">
        <f>COUNTIF(AR!B$2:B$14683,Sales!B9261)</f>
        <v>0</v>
      </c>
      <c r="G9261" s="4" t="e">
        <f>VLOOKUP(B9261,AR!$B$2:$E$14683,4,0)</f>
        <v>#N/A</v>
      </c>
      <c r="H9261" s="6" t="e">
        <f>VLOOKUP(B9261,AR!$B$2:$F$14683,5,0)</f>
        <v>#N/A</v>
      </c>
    </row>
    <row r="9262" spans="1:8" x14ac:dyDescent="0.25">
      <c r="A9262" s="2">
        <v>45819</v>
      </c>
      <c r="B9262" t="s">
        <v>9265</v>
      </c>
      <c r="C9262" t="s">
        <v>21011</v>
      </c>
      <c r="D9262">
        <v>11387104</v>
      </c>
      <c r="E9262">
        <v>10020564</v>
      </c>
      <c r="F9262" s="4">
        <f>COUNTIF(AR!B$2:B$14683,Sales!B9262)</f>
        <v>1</v>
      </c>
      <c r="G9262" s="4">
        <f>VLOOKUP(B9262,AR!$B$2:$E$14683,4,0)</f>
        <v>3523058</v>
      </c>
      <c r="H9262" s="6">
        <f>VLOOKUP(B9262,AR!$B$2:$F$14683,5,0)</f>
        <v>45838</v>
      </c>
    </row>
    <row r="9263" spans="1:8" x14ac:dyDescent="0.25">
      <c r="A9263" s="2">
        <v>45819</v>
      </c>
      <c r="B9263" t="s">
        <v>9266</v>
      </c>
      <c r="C9263" t="s">
        <v>21074</v>
      </c>
      <c r="D9263">
        <v>12916209</v>
      </c>
      <c r="E9263">
        <v>11366165</v>
      </c>
      <c r="F9263" s="4">
        <f>COUNTIF(AR!B$2:B$14683,Sales!B9263)</f>
        <v>1</v>
      </c>
      <c r="G9263" s="4">
        <f>VLOOKUP(B9263,AR!$B$2:$E$14683,4,0)</f>
        <v>3846382</v>
      </c>
      <c r="H9263" s="6">
        <f>VLOOKUP(B9263,AR!$B$2:$F$14683,5,0)</f>
        <v>45838</v>
      </c>
    </row>
    <row r="9264" spans="1:8" x14ac:dyDescent="0.25">
      <c r="A9264" s="2">
        <v>45819</v>
      </c>
      <c r="B9264" t="s">
        <v>9267</v>
      </c>
      <c r="C9264" t="s">
        <v>20995</v>
      </c>
      <c r="D9264">
        <v>8837074</v>
      </c>
      <c r="E9264">
        <v>7605235</v>
      </c>
      <c r="F9264" s="4">
        <f>COUNTIF(AR!B$2:B$14683,Sales!B9264)</f>
        <v>1</v>
      </c>
      <c r="G9264" s="4">
        <f>VLOOKUP(B9264,AR!$B$2:$E$14683,4,0)</f>
        <v>967115</v>
      </c>
      <c r="H9264" s="6">
        <f>VLOOKUP(B9264,AR!$B$2:$F$14683,5,0)</f>
        <v>45838</v>
      </c>
    </row>
    <row r="9265" spans="1:8" x14ac:dyDescent="0.25">
      <c r="A9265" s="2">
        <v>45819</v>
      </c>
      <c r="B9265" t="s">
        <v>9268</v>
      </c>
      <c r="C9265" t="s">
        <v>21008</v>
      </c>
      <c r="D9265">
        <v>11914065</v>
      </c>
      <c r="E9265">
        <v>10484286</v>
      </c>
      <c r="F9265" s="4">
        <f>COUNTIF(AR!B$2:B$14683,Sales!B9265)</f>
        <v>0</v>
      </c>
      <c r="G9265" s="4" t="e">
        <f>VLOOKUP(B9265,AR!$B$2:$E$14683,4,0)</f>
        <v>#N/A</v>
      </c>
      <c r="H9265" s="6" t="e">
        <f>VLOOKUP(B9265,AR!$B$2:$F$14683,5,0)</f>
        <v>#N/A</v>
      </c>
    </row>
    <row r="9266" spans="1:8" x14ac:dyDescent="0.25">
      <c r="A9266" s="2">
        <v>45819</v>
      </c>
      <c r="B9266" t="s">
        <v>9269</v>
      </c>
      <c r="C9266" t="s">
        <v>20979</v>
      </c>
      <c r="D9266">
        <v>10902661</v>
      </c>
      <c r="E9266">
        <v>9594258</v>
      </c>
      <c r="F9266" s="4">
        <f>COUNTIF(AR!B$2:B$14683,Sales!B9266)</f>
        <v>0</v>
      </c>
      <c r="G9266" s="4" t="e">
        <f>VLOOKUP(B9266,AR!$B$2:$E$14683,4,0)</f>
        <v>#N/A</v>
      </c>
      <c r="H9266" s="6" t="e">
        <f>VLOOKUP(B9266,AR!$B$2:$F$14683,5,0)</f>
        <v>#N/A</v>
      </c>
    </row>
    <row r="9267" spans="1:8" x14ac:dyDescent="0.25">
      <c r="A9267" s="2">
        <v>45820</v>
      </c>
      <c r="B9267" t="s">
        <v>9270</v>
      </c>
      <c r="C9267" t="s">
        <v>21148</v>
      </c>
      <c r="D9267">
        <v>7695729</v>
      </c>
      <c r="E9267">
        <v>6772183</v>
      </c>
      <c r="F9267" s="4">
        <f>COUNTIF(AR!B$2:B$14683,Sales!B9267)</f>
        <v>1</v>
      </c>
      <c r="G9267" s="4">
        <f>VLOOKUP(B9267,AR!$B$2:$E$14683,4,0)</f>
        <v>1764093</v>
      </c>
      <c r="H9267" s="6">
        <f>VLOOKUP(B9267,AR!$B$2:$F$14683,5,0)</f>
        <v>45838</v>
      </c>
    </row>
    <row r="9268" spans="1:8" x14ac:dyDescent="0.25">
      <c r="A9268" s="2">
        <v>45820</v>
      </c>
      <c r="B9268" t="s">
        <v>9271</v>
      </c>
      <c r="C9268" t="s">
        <v>21108</v>
      </c>
      <c r="D9268">
        <v>9464871</v>
      </c>
      <c r="E9268">
        <v>8329014</v>
      </c>
      <c r="F9268" s="4">
        <f>COUNTIF(AR!B$2:B$14683,Sales!B9268)</f>
        <v>1</v>
      </c>
      <c r="G9268" s="4">
        <f>VLOOKUP(B9268,AR!$B$2:$E$14683,4,0)</f>
        <v>2756534</v>
      </c>
      <c r="H9268" s="6">
        <f>VLOOKUP(B9268,AR!$B$2:$F$14683,5,0)</f>
        <v>45838</v>
      </c>
    </row>
    <row r="9269" spans="1:8" x14ac:dyDescent="0.25">
      <c r="A9269" s="2">
        <v>45820</v>
      </c>
      <c r="B9269" t="s">
        <v>9272</v>
      </c>
      <c r="C9269" t="s">
        <v>21143</v>
      </c>
      <c r="D9269">
        <v>5628844</v>
      </c>
      <c r="E9269">
        <v>4953340</v>
      </c>
      <c r="F9269" s="4">
        <f>COUNTIF(AR!B$2:B$14683,Sales!B9269)</f>
        <v>1</v>
      </c>
      <c r="G9269" s="4">
        <f>VLOOKUP(B9269,AR!$B$2:$E$14683,4,0)</f>
        <v>1196212</v>
      </c>
      <c r="H9269" s="6">
        <f>VLOOKUP(B9269,AR!$B$2:$F$14683,5,0)</f>
        <v>45838</v>
      </c>
    </row>
    <row r="9270" spans="1:8" x14ac:dyDescent="0.25">
      <c r="A9270" s="2">
        <v>45820</v>
      </c>
      <c r="B9270" t="s">
        <v>9273</v>
      </c>
      <c r="C9270" t="s">
        <v>20958</v>
      </c>
      <c r="D9270">
        <v>8547831</v>
      </c>
      <c r="E9270">
        <v>7522026</v>
      </c>
      <c r="F9270" s="4">
        <f>COUNTIF(AR!B$2:B$14683,Sales!B9270)</f>
        <v>0</v>
      </c>
      <c r="G9270" s="4" t="e">
        <f>VLOOKUP(B9270,AR!$B$2:$E$14683,4,0)</f>
        <v>#N/A</v>
      </c>
      <c r="H9270" s="6" t="e">
        <f>VLOOKUP(B9270,AR!$B$2:$F$14683,5,0)</f>
        <v>#N/A</v>
      </c>
    </row>
    <row r="9271" spans="1:8" x14ac:dyDescent="0.25">
      <c r="A9271" s="2">
        <v>45820</v>
      </c>
      <c r="B9271" t="s">
        <v>9274</v>
      </c>
      <c r="C9271" t="s">
        <v>20950</v>
      </c>
      <c r="D9271">
        <v>13931454</v>
      </c>
      <c r="E9271">
        <v>12259573</v>
      </c>
      <c r="F9271" s="4">
        <f>COUNTIF(AR!B$2:B$14683,Sales!B9271)</f>
        <v>1</v>
      </c>
      <c r="G9271" s="4">
        <f>VLOOKUP(B9271,AR!$B$2:$E$14683,4,0)</f>
        <v>1358590</v>
      </c>
      <c r="H9271" s="6">
        <f>VLOOKUP(B9271,AR!$B$2:$F$14683,5,0)</f>
        <v>45838</v>
      </c>
    </row>
    <row r="9272" spans="1:8" x14ac:dyDescent="0.25">
      <c r="A9272" s="2">
        <v>45820</v>
      </c>
      <c r="B9272" t="s">
        <v>9275</v>
      </c>
      <c r="C9272" t="s">
        <v>20955</v>
      </c>
      <c r="D9272">
        <v>9032991</v>
      </c>
      <c r="E9272">
        <v>7948963</v>
      </c>
      <c r="F9272" s="4">
        <f>COUNTIF(AR!B$2:B$14683,Sales!B9272)</f>
        <v>1</v>
      </c>
      <c r="G9272" s="4">
        <f>VLOOKUP(B9272,AR!$B$2:$E$14683,4,0)</f>
        <v>1032660</v>
      </c>
      <c r="H9272" s="6">
        <f>VLOOKUP(B9272,AR!$B$2:$F$14683,5,0)</f>
        <v>45838</v>
      </c>
    </row>
    <row r="9273" spans="1:8" x14ac:dyDescent="0.25">
      <c r="A9273" s="2">
        <v>45820</v>
      </c>
      <c r="B9273" t="s">
        <v>9276</v>
      </c>
      <c r="C9273" t="s">
        <v>21130</v>
      </c>
      <c r="D9273">
        <v>8528058</v>
      </c>
      <c r="E9273">
        <v>7504626</v>
      </c>
      <c r="F9273" s="4">
        <f>COUNTIF(AR!B$2:B$14683,Sales!B9273)</f>
        <v>0</v>
      </c>
      <c r="G9273" s="4" t="e">
        <f>VLOOKUP(B9273,AR!$B$2:$E$14683,4,0)</f>
        <v>#N/A</v>
      </c>
      <c r="H9273" s="6" t="e">
        <f>VLOOKUP(B9273,AR!$B$2:$F$14683,5,0)</f>
        <v>#N/A</v>
      </c>
    </row>
    <row r="9274" spans="1:8" x14ac:dyDescent="0.25">
      <c r="A9274" s="2">
        <v>45820</v>
      </c>
      <c r="B9274" t="s">
        <v>9277</v>
      </c>
      <c r="C9274" t="s">
        <v>20987</v>
      </c>
      <c r="D9274">
        <v>8353744</v>
      </c>
      <c r="E9274">
        <v>7351231</v>
      </c>
      <c r="F9274" s="4">
        <f>COUNTIF(AR!B$2:B$14683,Sales!B9274)</f>
        <v>0</v>
      </c>
      <c r="G9274" s="4" t="e">
        <f>VLOOKUP(B9274,AR!$B$2:$E$14683,4,0)</f>
        <v>#N/A</v>
      </c>
      <c r="H9274" s="6" t="e">
        <f>VLOOKUP(B9274,AR!$B$2:$F$14683,5,0)</f>
        <v>#N/A</v>
      </c>
    </row>
    <row r="9275" spans="1:8" x14ac:dyDescent="0.25">
      <c r="A9275" s="2">
        <v>45820</v>
      </c>
      <c r="B9275" t="s">
        <v>9278</v>
      </c>
      <c r="C9275" t="s">
        <v>21066</v>
      </c>
      <c r="D9275">
        <v>3120567</v>
      </c>
      <c r="E9275">
        <v>2746075</v>
      </c>
      <c r="F9275" s="4">
        <f>COUNTIF(AR!B$2:B$14683,Sales!B9275)</f>
        <v>1</v>
      </c>
      <c r="G9275" s="4">
        <f>VLOOKUP(B9275,AR!$B$2:$E$14683,4,0)</f>
        <v>355500</v>
      </c>
      <c r="H9275" s="6">
        <f>VLOOKUP(B9275,AR!$B$2:$F$14683,5,0)</f>
        <v>45838</v>
      </c>
    </row>
    <row r="9276" spans="1:8" x14ac:dyDescent="0.25">
      <c r="A9276" s="2">
        <v>45820</v>
      </c>
      <c r="B9276" t="s">
        <v>9279</v>
      </c>
      <c r="C9276" t="s">
        <v>21037</v>
      </c>
      <c r="D9276">
        <v>13931056</v>
      </c>
      <c r="E9276">
        <v>12259223</v>
      </c>
      <c r="F9276" s="4">
        <f>COUNTIF(AR!B$2:B$14683,Sales!B9276)</f>
        <v>0</v>
      </c>
      <c r="G9276" s="4" t="e">
        <f>VLOOKUP(B9276,AR!$B$2:$E$14683,4,0)</f>
        <v>#N/A</v>
      </c>
      <c r="H9276" s="6" t="e">
        <f>VLOOKUP(B9276,AR!$B$2:$F$14683,5,0)</f>
        <v>#N/A</v>
      </c>
    </row>
    <row r="9277" spans="1:8" x14ac:dyDescent="0.25">
      <c r="A9277" s="2">
        <v>45820</v>
      </c>
      <c r="B9277" t="s">
        <v>9280</v>
      </c>
      <c r="C9277" t="s">
        <v>21102</v>
      </c>
      <c r="D9277">
        <v>12312579</v>
      </c>
      <c r="E9277">
        <v>10834975</v>
      </c>
      <c r="F9277" s="4">
        <f>COUNTIF(AR!B$2:B$14683,Sales!B9277)</f>
        <v>1</v>
      </c>
      <c r="G9277" s="4">
        <f>VLOOKUP(B9277,AR!$B$2:$E$14683,4,0)</f>
        <v>2808881</v>
      </c>
      <c r="H9277" s="6">
        <f>VLOOKUP(B9277,AR!$B$2:$F$14683,5,0)</f>
        <v>45838</v>
      </c>
    </row>
    <row r="9278" spans="1:8" x14ac:dyDescent="0.25">
      <c r="A9278" s="2">
        <v>45820</v>
      </c>
      <c r="B9278" t="s">
        <v>9281</v>
      </c>
      <c r="C9278" t="s">
        <v>20946</v>
      </c>
      <c r="D9278">
        <v>10576240</v>
      </c>
      <c r="E9278">
        <v>9307010</v>
      </c>
      <c r="F9278" s="4">
        <f>COUNTIF(AR!B$2:B$14683,Sales!B9278)</f>
        <v>1</v>
      </c>
      <c r="G9278" s="4">
        <f>VLOOKUP(B9278,AR!$B$2:$E$14683,4,0)</f>
        <v>971393</v>
      </c>
      <c r="H9278" s="6">
        <f>VLOOKUP(B9278,AR!$B$2:$F$14683,5,0)</f>
        <v>45838</v>
      </c>
    </row>
    <row r="9279" spans="1:8" x14ac:dyDescent="0.25">
      <c r="A9279" s="2">
        <v>45820</v>
      </c>
      <c r="B9279" t="s">
        <v>9282</v>
      </c>
      <c r="C9279" t="s">
        <v>20952</v>
      </c>
      <c r="D9279">
        <v>14144078</v>
      </c>
      <c r="E9279">
        <v>12446680</v>
      </c>
      <c r="F9279" s="4">
        <f>COUNTIF(AR!B$2:B$14683,Sales!B9279)</f>
        <v>1</v>
      </c>
      <c r="G9279" s="4">
        <f>VLOOKUP(B9279,AR!$B$2:$E$14683,4,0)</f>
        <v>828256</v>
      </c>
      <c r="H9279" s="6">
        <f>VLOOKUP(B9279,AR!$B$2:$F$14683,5,0)</f>
        <v>45838</v>
      </c>
    </row>
    <row r="9280" spans="1:8" x14ac:dyDescent="0.25">
      <c r="A9280" s="2">
        <v>45820</v>
      </c>
      <c r="B9280" t="s">
        <v>9283</v>
      </c>
      <c r="C9280" t="s">
        <v>21039</v>
      </c>
      <c r="D9280">
        <v>2729972</v>
      </c>
      <c r="E9280">
        <v>2357104</v>
      </c>
      <c r="F9280" s="4">
        <f>COUNTIF(AR!B$2:B$14683,Sales!B9280)</f>
        <v>0</v>
      </c>
      <c r="G9280" s="4" t="e">
        <f>VLOOKUP(B9280,AR!$B$2:$E$14683,4,0)</f>
        <v>#N/A</v>
      </c>
      <c r="H9280" s="6" t="e">
        <f>VLOOKUP(B9280,AR!$B$2:$F$14683,5,0)</f>
        <v>#N/A</v>
      </c>
    </row>
    <row r="9281" spans="1:8" x14ac:dyDescent="0.25">
      <c r="A9281" s="2">
        <v>45820</v>
      </c>
      <c r="B9281" t="s">
        <v>9284</v>
      </c>
      <c r="C9281" t="s">
        <v>21060</v>
      </c>
      <c r="D9281">
        <v>14044210</v>
      </c>
      <c r="E9281">
        <v>12358797</v>
      </c>
      <c r="F9281" s="4">
        <f>COUNTIF(AR!B$2:B$14683,Sales!B9281)</f>
        <v>1</v>
      </c>
      <c r="G9281" s="4">
        <f>VLOOKUP(B9281,AR!$B$2:$E$14683,4,0)</f>
        <v>1683938</v>
      </c>
      <c r="H9281" s="6">
        <f>VLOOKUP(B9281,AR!$B$2:$F$14683,5,0)</f>
        <v>45838</v>
      </c>
    </row>
    <row r="9282" spans="1:8" x14ac:dyDescent="0.25">
      <c r="A9282" s="2">
        <v>45820</v>
      </c>
      <c r="B9282" t="s">
        <v>9285</v>
      </c>
      <c r="C9282" t="s">
        <v>20998</v>
      </c>
      <c r="D9282">
        <v>14730930</v>
      </c>
      <c r="E9282">
        <v>12963106</v>
      </c>
      <c r="F9282" s="4">
        <f>COUNTIF(AR!B$2:B$14683,Sales!B9282)</f>
        <v>1</v>
      </c>
      <c r="G9282" s="4">
        <f>VLOOKUP(B9282,AR!$B$2:$E$14683,4,0)</f>
        <v>1911644</v>
      </c>
      <c r="H9282" s="6">
        <f>VLOOKUP(B9282,AR!$B$2:$F$14683,5,0)</f>
        <v>45838</v>
      </c>
    </row>
    <row r="9283" spans="1:8" x14ac:dyDescent="0.25">
      <c r="A9283" s="2">
        <v>45820</v>
      </c>
      <c r="B9283" t="s">
        <v>9286</v>
      </c>
      <c r="C9283" t="s">
        <v>21044</v>
      </c>
      <c r="D9283">
        <v>13584869</v>
      </c>
      <c r="E9283">
        <v>11954581</v>
      </c>
      <c r="F9283" s="4">
        <f>COUNTIF(AR!B$2:B$14683,Sales!B9283)</f>
        <v>1</v>
      </c>
      <c r="G9283" s="4">
        <f>VLOOKUP(B9283,AR!$B$2:$E$14683,4,0)</f>
        <v>1640529</v>
      </c>
      <c r="H9283" s="6">
        <f>VLOOKUP(B9283,AR!$B$2:$F$14683,5,0)</f>
        <v>45838</v>
      </c>
    </row>
    <row r="9284" spans="1:8" x14ac:dyDescent="0.25">
      <c r="A9284" s="2">
        <v>45820</v>
      </c>
      <c r="B9284" t="s">
        <v>9287</v>
      </c>
      <c r="C9284" t="s">
        <v>21149</v>
      </c>
      <c r="D9284">
        <v>10761703</v>
      </c>
      <c r="E9284">
        <v>9470216</v>
      </c>
      <c r="F9284" s="4">
        <f>COUNTIF(AR!B$2:B$14683,Sales!B9284)</f>
        <v>1</v>
      </c>
      <c r="G9284" s="4">
        <f>VLOOKUP(B9284,AR!$B$2:$E$14683,4,0)</f>
        <v>1166286</v>
      </c>
      <c r="H9284" s="6">
        <f>VLOOKUP(B9284,AR!$B$2:$F$14683,5,0)</f>
        <v>45838</v>
      </c>
    </row>
    <row r="9285" spans="1:8" x14ac:dyDescent="0.25">
      <c r="A9285" s="2">
        <v>45820</v>
      </c>
      <c r="B9285" t="s">
        <v>9288</v>
      </c>
      <c r="C9285" t="s">
        <v>21067</v>
      </c>
      <c r="D9285">
        <v>7132169</v>
      </c>
      <c r="E9285">
        <v>6276254</v>
      </c>
      <c r="F9285" s="4">
        <f>COUNTIF(AR!B$2:B$14683,Sales!B9285)</f>
        <v>1</v>
      </c>
      <c r="G9285" s="4">
        <f>VLOOKUP(B9285,AR!$B$2:$E$14683,4,0)</f>
        <v>1900922</v>
      </c>
      <c r="H9285" s="6">
        <f>VLOOKUP(B9285,AR!$B$2:$F$14683,5,0)</f>
        <v>45838</v>
      </c>
    </row>
    <row r="9286" spans="1:8" x14ac:dyDescent="0.25">
      <c r="A9286" s="2">
        <v>45820</v>
      </c>
      <c r="B9286" t="s">
        <v>9289</v>
      </c>
      <c r="C9286" t="s">
        <v>21096</v>
      </c>
      <c r="D9286">
        <v>14955878</v>
      </c>
      <c r="E9286">
        <v>13161058</v>
      </c>
      <c r="F9286" s="4">
        <f>COUNTIF(AR!B$2:B$14683,Sales!B9286)</f>
        <v>1</v>
      </c>
      <c r="G9286" s="4">
        <f>VLOOKUP(B9286,AR!$B$2:$E$14683,4,0)</f>
        <v>2047357</v>
      </c>
      <c r="H9286" s="6">
        <f>VLOOKUP(B9286,AR!$B$2:$F$14683,5,0)</f>
        <v>45838</v>
      </c>
    </row>
    <row r="9287" spans="1:8" x14ac:dyDescent="0.25">
      <c r="A9287" s="2">
        <v>45820</v>
      </c>
      <c r="B9287" t="s">
        <v>9290</v>
      </c>
      <c r="C9287" t="s">
        <v>20959</v>
      </c>
      <c r="D9287">
        <v>12702426</v>
      </c>
      <c r="E9287">
        <v>11178038</v>
      </c>
      <c r="F9287" s="4">
        <f>COUNTIF(AR!B$2:B$14683,Sales!B9287)</f>
        <v>1</v>
      </c>
      <c r="G9287" s="4">
        <f>VLOOKUP(B9287,AR!$B$2:$E$14683,4,0)</f>
        <v>2655550</v>
      </c>
      <c r="H9287" s="6">
        <f>VLOOKUP(B9287,AR!$B$2:$F$14683,5,0)</f>
        <v>45838</v>
      </c>
    </row>
    <row r="9288" spans="1:8" x14ac:dyDescent="0.25">
      <c r="A9288" s="2">
        <v>45820</v>
      </c>
      <c r="B9288" t="s">
        <v>9291</v>
      </c>
      <c r="C9288" t="s">
        <v>20981</v>
      </c>
      <c r="D9288">
        <v>13838436</v>
      </c>
      <c r="E9288">
        <v>12177718</v>
      </c>
      <c r="F9288" s="4">
        <f>COUNTIF(AR!B$2:B$14683,Sales!B9288)</f>
        <v>1</v>
      </c>
      <c r="G9288" s="4">
        <f>VLOOKUP(B9288,AR!$B$2:$E$14683,4,0)</f>
        <v>3255205</v>
      </c>
      <c r="H9288" s="6">
        <f>VLOOKUP(B9288,AR!$B$2:$F$14683,5,0)</f>
        <v>45838</v>
      </c>
    </row>
    <row r="9289" spans="1:8" x14ac:dyDescent="0.25">
      <c r="A9289" s="2">
        <v>45820</v>
      </c>
      <c r="B9289" t="s">
        <v>9292</v>
      </c>
      <c r="C9289" t="s">
        <v>21042</v>
      </c>
      <c r="D9289">
        <v>2542023</v>
      </c>
      <c r="E9289">
        <v>2228402</v>
      </c>
      <c r="F9289" s="4">
        <f>COUNTIF(AR!B$2:B$14683,Sales!B9289)</f>
        <v>0</v>
      </c>
      <c r="G9289" s="4" t="e">
        <f>VLOOKUP(B9289,AR!$B$2:$E$14683,4,0)</f>
        <v>#N/A</v>
      </c>
      <c r="H9289" s="6" t="e">
        <f>VLOOKUP(B9289,AR!$B$2:$F$14683,5,0)</f>
        <v>#N/A</v>
      </c>
    </row>
    <row r="9290" spans="1:8" x14ac:dyDescent="0.25">
      <c r="A9290" s="2">
        <v>45820</v>
      </c>
      <c r="B9290" t="s">
        <v>9293</v>
      </c>
      <c r="C9290" t="s">
        <v>21041</v>
      </c>
      <c r="D9290">
        <v>9544424</v>
      </c>
      <c r="E9290">
        <v>8115985</v>
      </c>
      <c r="F9290" s="4">
        <f>COUNTIF(AR!B$2:B$14683,Sales!B9290)</f>
        <v>1</v>
      </c>
      <c r="G9290" s="4">
        <f>VLOOKUP(B9290,AR!$B$2:$E$14683,4,0)</f>
        <v>2543308</v>
      </c>
      <c r="H9290" s="6">
        <f>VLOOKUP(B9290,AR!$B$2:$F$14683,5,0)</f>
        <v>45838</v>
      </c>
    </row>
    <row r="9291" spans="1:8" x14ac:dyDescent="0.25">
      <c r="A9291" s="2">
        <v>45820</v>
      </c>
      <c r="B9291" t="s">
        <v>9294</v>
      </c>
      <c r="C9291" t="s">
        <v>21014</v>
      </c>
      <c r="D9291">
        <v>14943783</v>
      </c>
      <c r="E9291">
        <v>12755539</v>
      </c>
      <c r="F9291" s="4">
        <f>COUNTIF(AR!B$2:B$14683,Sales!B9291)</f>
        <v>1</v>
      </c>
      <c r="G9291" s="4">
        <f>VLOOKUP(B9291,AR!$B$2:$E$14683,4,0)</f>
        <v>1279573</v>
      </c>
      <c r="H9291" s="6">
        <f>VLOOKUP(B9291,AR!$B$2:$F$14683,5,0)</f>
        <v>45838</v>
      </c>
    </row>
    <row r="9292" spans="1:8" x14ac:dyDescent="0.25">
      <c r="A9292" s="2">
        <v>45820</v>
      </c>
      <c r="B9292" t="s">
        <v>9295</v>
      </c>
      <c r="C9292" t="s">
        <v>21031</v>
      </c>
      <c r="D9292">
        <v>3798548</v>
      </c>
      <c r="E9292">
        <v>3342693</v>
      </c>
      <c r="F9292" s="4">
        <f>COUNTIF(AR!B$2:B$14683,Sales!B9292)</f>
        <v>1</v>
      </c>
      <c r="G9292" s="4">
        <f>VLOOKUP(B9292,AR!$B$2:$E$14683,4,0)</f>
        <v>917156</v>
      </c>
      <c r="H9292" s="6">
        <f>VLOOKUP(B9292,AR!$B$2:$F$14683,5,0)</f>
        <v>45838</v>
      </c>
    </row>
    <row r="9293" spans="1:8" x14ac:dyDescent="0.25">
      <c r="A9293" s="2">
        <v>45820</v>
      </c>
      <c r="B9293" t="s">
        <v>9296</v>
      </c>
      <c r="C9293" t="s">
        <v>20994</v>
      </c>
      <c r="D9293">
        <v>10060682</v>
      </c>
      <c r="E9293">
        <v>8859849</v>
      </c>
      <c r="F9293" s="4">
        <f>COUNTIF(AR!B$2:B$14683,Sales!B9293)</f>
        <v>1</v>
      </c>
      <c r="G9293" s="4">
        <f>VLOOKUP(B9293,AR!$B$2:$E$14683,4,0)</f>
        <v>2791155</v>
      </c>
      <c r="H9293" s="6">
        <f>VLOOKUP(B9293,AR!$B$2:$F$14683,5,0)</f>
        <v>45838</v>
      </c>
    </row>
    <row r="9294" spans="1:8" x14ac:dyDescent="0.25">
      <c r="A9294" s="2">
        <v>45820</v>
      </c>
      <c r="B9294" t="s">
        <v>9297</v>
      </c>
      <c r="C9294" t="s">
        <v>20996</v>
      </c>
      <c r="D9294">
        <v>13627718</v>
      </c>
      <c r="E9294">
        <v>12188362</v>
      </c>
      <c r="F9294" s="4">
        <f>COUNTIF(AR!B$2:B$14683,Sales!B9294)</f>
        <v>0</v>
      </c>
      <c r="G9294" s="4" t="e">
        <f>VLOOKUP(B9294,AR!$B$2:$E$14683,4,0)</f>
        <v>#N/A</v>
      </c>
      <c r="H9294" s="6" t="e">
        <f>VLOOKUP(B9294,AR!$B$2:$F$14683,5,0)</f>
        <v>#N/A</v>
      </c>
    </row>
    <row r="9295" spans="1:8" x14ac:dyDescent="0.25">
      <c r="A9295" s="2">
        <v>45820</v>
      </c>
      <c r="B9295" t="s">
        <v>9298</v>
      </c>
      <c r="C9295" t="s">
        <v>21004</v>
      </c>
      <c r="D9295">
        <v>2363255</v>
      </c>
      <c r="E9295">
        <v>2123792</v>
      </c>
      <c r="F9295" s="4">
        <f>COUNTIF(AR!B$2:B$14683,Sales!B9295)</f>
        <v>1</v>
      </c>
      <c r="G9295" s="4">
        <f>VLOOKUP(B9295,AR!$B$2:$E$14683,4,0)</f>
        <v>472787</v>
      </c>
      <c r="H9295" s="6">
        <f>VLOOKUP(B9295,AR!$B$2:$F$14683,5,0)</f>
        <v>45838</v>
      </c>
    </row>
    <row r="9296" spans="1:8" x14ac:dyDescent="0.25">
      <c r="A9296" s="2">
        <v>45820</v>
      </c>
      <c r="B9296" t="s">
        <v>9299</v>
      </c>
      <c r="C9296" t="s">
        <v>21010</v>
      </c>
      <c r="D9296">
        <v>5547676</v>
      </c>
      <c r="E9296">
        <v>4881912</v>
      </c>
      <c r="F9296" s="4">
        <f>COUNTIF(AR!B$2:B$14683,Sales!B9296)</f>
        <v>0</v>
      </c>
      <c r="G9296" s="4" t="e">
        <f>VLOOKUP(B9296,AR!$B$2:$E$14683,4,0)</f>
        <v>#N/A</v>
      </c>
      <c r="H9296" s="6" t="e">
        <f>VLOOKUP(B9296,AR!$B$2:$F$14683,5,0)</f>
        <v>#N/A</v>
      </c>
    </row>
    <row r="9297" spans="1:8" x14ac:dyDescent="0.25">
      <c r="A9297" s="2">
        <v>45820</v>
      </c>
      <c r="B9297" t="s">
        <v>9300</v>
      </c>
      <c r="C9297" t="s">
        <v>21073</v>
      </c>
      <c r="D9297">
        <v>2462388</v>
      </c>
      <c r="E9297">
        <v>2166883</v>
      </c>
      <c r="F9297" s="4">
        <f>COUNTIF(AR!B$2:B$14683,Sales!B9297)</f>
        <v>0</v>
      </c>
      <c r="G9297" s="4" t="e">
        <f>VLOOKUP(B9297,AR!$B$2:$E$14683,4,0)</f>
        <v>#N/A</v>
      </c>
      <c r="H9297" s="6" t="e">
        <f>VLOOKUP(B9297,AR!$B$2:$F$14683,5,0)</f>
        <v>#N/A</v>
      </c>
    </row>
    <row r="9298" spans="1:8" x14ac:dyDescent="0.25">
      <c r="A9298" s="2">
        <v>45820</v>
      </c>
      <c r="B9298" t="s">
        <v>9301</v>
      </c>
      <c r="C9298" t="s">
        <v>20996</v>
      </c>
      <c r="D9298">
        <v>13640691</v>
      </c>
      <c r="E9298">
        <v>11798826</v>
      </c>
      <c r="F9298" s="4">
        <f>COUNTIF(AR!B$2:B$14683,Sales!B9298)</f>
        <v>1</v>
      </c>
      <c r="G9298" s="4">
        <f>VLOOKUP(B9298,AR!$B$2:$E$14683,4,0)</f>
        <v>1328248</v>
      </c>
      <c r="H9298" s="6">
        <f>VLOOKUP(B9298,AR!$B$2:$F$14683,5,0)</f>
        <v>45838</v>
      </c>
    </row>
    <row r="9299" spans="1:8" x14ac:dyDescent="0.25">
      <c r="A9299" s="2">
        <v>45820</v>
      </c>
      <c r="B9299" t="s">
        <v>9302</v>
      </c>
      <c r="C9299" t="s">
        <v>21102</v>
      </c>
      <c r="D9299">
        <v>3854437</v>
      </c>
      <c r="E9299">
        <v>3391875</v>
      </c>
      <c r="F9299" s="4">
        <f>COUNTIF(AR!B$2:B$14683,Sales!B9299)</f>
        <v>1</v>
      </c>
      <c r="G9299" s="4">
        <f>VLOOKUP(B9299,AR!$B$2:$E$14683,4,0)</f>
        <v>170692</v>
      </c>
      <c r="H9299" s="6">
        <f>VLOOKUP(B9299,AR!$B$2:$F$14683,5,0)</f>
        <v>45838</v>
      </c>
    </row>
    <row r="9300" spans="1:8" x14ac:dyDescent="0.25">
      <c r="A9300" s="2">
        <v>45820</v>
      </c>
      <c r="B9300" t="s">
        <v>9303</v>
      </c>
      <c r="C9300" t="s">
        <v>21062</v>
      </c>
      <c r="D9300">
        <v>2530569</v>
      </c>
      <c r="E9300">
        <v>2252822</v>
      </c>
      <c r="F9300" s="4">
        <f>COUNTIF(AR!B$2:B$14683,Sales!B9300)</f>
        <v>1</v>
      </c>
      <c r="G9300" s="4">
        <f>VLOOKUP(B9300,AR!$B$2:$E$14683,4,0)</f>
        <v>670081</v>
      </c>
      <c r="H9300" s="6">
        <f>VLOOKUP(B9300,AR!$B$2:$F$14683,5,0)</f>
        <v>45838</v>
      </c>
    </row>
    <row r="9301" spans="1:8" x14ac:dyDescent="0.25">
      <c r="A9301" s="2">
        <v>45820</v>
      </c>
      <c r="B9301" t="s">
        <v>9304</v>
      </c>
      <c r="C9301" t="s">
        <v>21087</v>
      </c>
      <c r="D9301">
        <v>2220335</v>
      </c>
      <c r="E9301">
        <v>2011679</v>
      </c>
      <c r="F9301" s="4">
        <f>COUNTIF(AR!B$2:B$14683,Sales!B9301)</f>
        <v>1</v>
      </c>
      <c r="G9301" s="4">
        <f>VLOOKUP(B9301,AR!$B$2:$E$14683,4,0)</f>
        <v>109594</v>
      </c>
      <c r="H9301" s="6">
        <f>VLOOKUP(B9301,AR!$B$2:$F$14683,5,0)</f>
        <v>45838</v>
      </c>
    </row>
    <row r="9302" spans="1:8" x14ac:dyDescent="0.25">
      <c r="A9302" s="2">
        <v>45820</v>
      </c>
      <c r="B9302" t="s">
        <v>9305</v>
      </c>
      <c r="C9302" t="s">
        <v>20980</v>
      </c>
      <c r="D9302">
        <v>1906414</v>
      </c>
      <c r="E9302">
        <v>1677630</v>
      </c>
      <c r="F9302" s="4">
        <f>COUNTIF(AR!B$2:B$14683,Sales!B9302)</f>
        <v>1</v>
      </c>
      <c r="G9302" s="4">
        <f>VLOOKUP(B9302,AR!$B$2:$E$14683,4,0)</f>
        <v>535554</v>
      </c>
      <c r="H9302" s="6">
        <f>VLOOKUP(B9302,AR!$B$2:$F$14683,5,0)</f>
        <v>45838</v>
      </c>
    </row>
    <row r="9303" spans="1:8" x14ac:dyDescent="0.25">
      <c r="A9303" s="2">
        <v>45820</v>
      </c>
      <c r="B9303" t="s">
        <v>9306</v>
      </c>
      <c r="C9303" t="s">
        <v>21038</v>
      </c>
      <c r="D9303">
        <v>7767938</v>
      </c>
      <c r="E9303">
        <v>6835726</v>
      </c>
      <c r="F9303" s="4">
        <f>COUNTIF(AR!B$2:B$14683,Sales!B9303)</f>
        <v>1</v>
      </c>
      <c r="G9303" s="4">
        <f>VLOOKUP(B9303,AR!$B$2:$E$14683,4,0)</f>
        <v>1872975</v>
      </c>
      <c r="H9303" s="6">
        <f>VLOOKUP(B9303,AR!$B$2:$F$14683,5,0)</f>
        <v>45838</v>
      </c>
    </row>
    <row r="9304" spans="1:8" x14ac:dyDescent="0.25">
      <c r="A9304" s="2">
        <v>45820</v>
      </c>
      <c r="B9304" t="s">
        <v>9307</v>
      </c>
      <c r="C9304" t="s">
        <v>21098</v>
      </c>
      <c r="D9304">
        <v>7495142</v>
      </c>
      <c r="E9304">
        <v>6412989</v>
      </c>
      <c r="F9304" s="4">
        <f>COUNTIF(AR!B$2:B$14683,Sales!B9304)</f>
        <v>1</v>
      </c>
      <c r="G9304" s="4">
        <f>VLOOKUP(B9304,AR!$B$2:$E$14683,4,0)</f>
        <v>1304576</v>
      </c>
      <c r="H9304" s="6">
        <f>VLOOKUP(B9304,AR!$B$2:$F$14683,5,0)</f>
        <v>45838</v>
      </c>
    </row>
    <row r="9305" spans="1:8" x14ac:dyDescent="0.25">
      <c r="A9305" s="2">
        <v>45820</v>
      </c>
      <c r="B9305" t="s">
        <v>9308</v>
      </c>
      <c r="C9305" t="s">
        <v>21066</v>
      </c>
      <c r="D9305">
        <v>6312797</v>
      </c>
      <c r="E9305">
        <v>5555213</v>
      </c>
      <c r="F9305" s="4">
        <f>COUNTIF(AR!B$2:B$14683,Sales!B9305)</f>
        <v>1</v>
      </c>
      <c r="G9305" s="4">
        <f>VLOOKUP(B9305,AR!$B$2:$E$14683,4,0)</f>
        <v>2158990</v>
      </c>
      <c r="H9305" s="6">
        <f>VLOOKUP(B9305,AR!$B$2:$F$14683,5,0)</f>
        <v>45838</v>
      </c>
    </row>
    <row r="9306" spans="1:8" x14ac:dyDescent="0.25">
      <c r="A9306" s="2">
        <v>45820</v>
      </c>
      <c r="B9306" t="s">
        <v>9309</v>
      </c>
      <c r="C9306" t="s">
        <v>21099</v>
      </c>
      <c r="D9306">
        <v>9132658</v>
      </c>
      <c r="E9306">
        <v>8240692</v>
      </c>
      <c r="F9306" s="4">
        <f>COUNTIF(AR!B$2:B$14683,Sales!B9306)</f>
        <v>1</v>
      </c>
      <c r="G9306" s="4">
        <f>VLOOKUP(B9306,AR!$B$2:$E$14683,4,0)</f>
        <v>2042189</v>
      </c>
      <c r="H9306" s="6">
        <f>VLOOKUP(B9306,AR!$B$2:$F$14683,5,0)</f>
        <v>45838</v>
      </c>
    </row>
    <row r="9307" spans="1:8" x14ac:dyDescent="0.25">
      <c r="A9307" s="2">
        <v>45820</v>
      </c>
      <c r="B9307" t="s">
        <v>9310</v>
      </c>
      <c r="C9307" t="s">
        <v>21033</v>
      </c>
      <c r="D9307">
        <v>13087781</v>
      </c>
      <c r="E9307">
        <v>11686020</v>
      </c>
      <c r="F9307" s="4">
        <f>COUNTIF(AR!B$2:B$14683,Sales!B9307)</f>
        <v>1</v>
      </c>
      <c r="G9307" s="4">
        <f>VLOOKUP(B9307,AR!$B$2:$E$14683,4,0)</f>
        <v>3611353</v>
      </c>
      <c r="H9307" s="6">
        <f>VLOOKUP(B9307,AR!$B$2:$F$14683,5,0)</f>
        <v>45838</v>
      </c>
    </row>
    <row r="9308" spans="1:8" x14ac:dyDescent="0.25">
      <c r="A9308" s="2">
        <v>45820</v>
      </c>
      <c r="B9308" t="s">
        <v>9311</v>
      </c>
      <c r="C9308" t="s">
        <v>20991</v>
      </c>
      <c r="D9308">
        <v>10762868</v>
      </c>
      <c r="E9308">
        <v>9460353</v>
      </c>
      <c r="F9308" s="4">
        <f>COUNTIF(AR!B$2:B$14683,Sales!B9308)</f>
        <v>1</v>
      </c>
      <c r="G9308" s="4">
        <f>VLOOKUP(B9308,AR!$B$2:$E$14683,4,0)</f>
        <v>1220540</v>
      </c>
      <c r="H9308" s="6">
        <f>VLOOKUP(B9308,AR!$B$2:$F$14683,5,0)</f>
        <v>45838</v>
      </c>
    </row>
    <row r="9309" spans="1:8" x14ac:dyDescent="0.25">
      <c r="A9309" s="2">
        <v>45820</v>
      </c>
      <c r="B9309" t="s">
        <v>9312</v>
      </c>
      <c r="C9309" t="s">
        <v>21043</v>
      </c>
      <c r="D9309">
        <v>2620924</v>
      </c>
      <c r="E9309">
        <v>2306393</v>
      </c>
      <c r="F9309" s="4">
        <f>COUNTIF(AR!B$2:B$14683,Sales!B9309)</f>
        <v>1</v>
      </c>
      <c r="G9309" s="4">
        <f>VLOOKUP(B9309,AR!$B$2:$E$14683,4,0)</f>
        <v>344778</v>
      </c>
      <c r="H9309" s="6">
        <f>VLOOKUP(B9309,AR!$B$2:$F$14683,5,0)</f>
        <v>45838</v>
      </c>
    </row>
    <row r="9310" spans="1:8" x14ac:dyDescent="0.25">
      <c r="A9310" s="2">
        <v>45820</v>
      </c>
      <c r="B9310" t="s">
        <v>9313</v>
      </c>
      <c r="C9310" t="s">
        <v>21047</v>
      </c>
      <c r="D9310">
        <v>10833245</v>
      </c>
      <c r="E9310">
        <v>9533173</v>
      </c>
      <c r="F9310" s="4">
        <f>COUNTIF(AR!B$2:B$14683,Sales!B9310)</f>
        <v>1</v>
      </c>
      <c r="G9310" s="4">
        <f>VLOOKUP(B9310,AR!$B$2:$E$14683,4,0)</f>
        <v>1168019</v>
      </c>
      <c r="H9310" s="6">
        <f>VLOOKUP(B9310,AR!$B$2:$F$14683,5,0)</f>
        <v>45838</v>
      </c>
    </row>
    <row r="9311" spans="1:8" x14ac:dyDescent="0.25">
      <c r="A9311" s="2">
        <v>45820</v>
      </c>
      <c r="B9311" t="s">
        <v>9314</v>
      </c>
      <c r="C9311" t="s">
        <v>20973</v>
      </c>
      <c r="D9311">
        <v>2198366</v>
      </c>
      <c r="E9311">
        <v>1934545</v>
      </c>
      <c r="F9311" s="4">
        <f>COUNTIF(AR!B$2:B$14683,Sales!B9311)</f>
        <v>1</v>
      </c>
      <c r="G9311" s="4">
        <f>VLOOKUP(B9311,AR!$B$2:$E$14683,4,0)</f>
        <v>465205</v>
      </c>
      <c r="H9311" s="6">
        <f>VLOOKUP(B9311,AR!$B$2:$F$14683,5,0)</f>
        <v>45838</v>
      </c>
    </row>
    <row r="9312" spans="1:8" x14ac:dyDescent="0.25">
      <c r="A9312" s="2">
        <v>45820</v>
      </c>
      <c r="B9312" t="s">
        <v>9315</v>
      </c>
      <c r="C9312" t="s">
        <v>20974</v>
      </c>
      <c r="D9312">
        <v>7792604</v>
      </c>
      <c r="E9312">
        <v>6857432</v>
      </c>
      <c r="F9312" s="4">
        <f>COUNTIF(AR!B$2:B$14683,Sales!B9312)</f>
        <v>0</v>
      </c>
      <c r="G9312" s="4" t="e">
        <f>VLOOKUP(B9312,AR!$B$2:$E$14683,4,0)</f>
        <v>#N/A</v>
      </c>
      <c r="H9312" s="6" t="e">
        <f>VLOOKUP(B9312,AR!$B$2:$F$14683,5,0)</f>
        <v>#N/A</v>
      </c>
    </row>
    <row r="9313" spans="1:8" x14ac:dyDescent="0.25">
      <c r="A9313" s="2">
        <v>45820</v>
      </c>
      <c r="B9313" t="s">
        <v>9316</v>
      </c>
      <c r="C9313" t="s">
        <v>21043</v>
      </c>
      <c r="D9313">
        <v>10963739</v>
      </c>
      <c r="E9313">
        <v>9648006</v>
      </c>
      <c r="F9313" s="4">
        <f>COUNTIF(AR!B$2:B$14683,Sales!B9313)</f>
        <v>1</v>
      </c>
      <c r="G9313" s="4">
        <f>VLOOKUP(B9313,AR!$B$2:$E$14683,4,0)</f>
        <v>3680404</v>
      </c>
      <c r="H9313" s="6">
        <f>VLOOKUP(B9313,AR!$B$2:$F$14683,5,0)</f>
        <v>45838</v>
      </c>
    </row>
    <row r="9314" spans="1:8" x14ac:dyDescent="0.25">
      <c r="A9314" s="2">
        <v>45820</v>
      </c>
      <c r="B9314" t="s">
        <v>9317</v>
      </c>
      <c r="C9314" t="s">
        <v>21019</v>
      </c>
      <c r="D9314">
        <v>5463019</v>
      </c>
      <c r="E9314">
        <v>4807415</v>
      </c>
      <c r="F9314" s="4">
        <f>COUNTIF(AR!B$2:B$14683,Sales!B9314)</f>
        <v>0</v>
      </c>
      <c r="G9314" s="4" t="e">
        <f>VLOOKUP(B9314,AR!$B$2:$E$14683,4,0)</f>
        <v>#N/A</v>
      </c>
      <c r="H9314" s="6" t="e">
        <f>VLOOKUP(B9314,AR!$B$2:$F$14683,5,0)</f>
        <v>#N/A</v>
      </c>
    </row>
    <row r="9315" spans="1:8" x14ac:dyDescent="0.25">
      <c r="A9315" s="2">
        <v>45820</v>
      </c>
      <c r="B9315" t="s">
        <v>9318</v>
      </c>
      <c r="C9315" t="s">
        <v>20971</v>
      </c>
      <c r="D9315">
        <v>6192507</v>
      </c>
      <c r="E9315">
        <v>5449359</v>
      </c>
      <c r="F9315" s="4">
        <f>COUNTIF(AR!B$2:B$14683,Sales!B9315)</f>
        <v>0</v>
      </c>
      <c r="G9315" s="4" t="e">
        <f>VLOOKUP(B9315,AR!$B$2:$E$14683,4,0)</f>
        <v>#N/A</v>
      </c>
      <c r="H9315" s="6" t="e">
        <f>VLOOKUP(B9315,AR!$B$2:$F$14683,5,0)</f>
        <v>#N/A</v>
      </c>
    </row>
    <row r="9316" spans="1:8" x14ac:dyDescent="0.25">
      <c r="A9316" s="2">
        <v>45820</v>
      </c>
      <c r="B9316" t="s">
        <v>9319</v>
      </c>
      <c r="C9316" t="s">
        <v>20984</v>
      </c>
      <c r="D9316">
        <v>3063881</v>
      </c>
      <c r="E9316">
        <v>2696192</v>
      </c>
      <c r="F9316" s="4">
        <f>COUNTIF(AR!B$2:B$14683,Sales!B9316)</f>
        <v>0</v>
      </c>
      <c r="G9316" s="4" t="e">
        <f>VLOOKUP(B9316,AR!$B$2:$E$14683,4,0)</f>
        <v>#N/A</v>
      </c>
      <c r="H9316" s="6" t="e">
        <f>VLOOKUP(B9316,AR!$B$2:$F$14683,5,0)</f>
        <v>#N/A</v>
      </c>
    </row>
    <row r="9317" spans="1:8" x14ac:dyDescent="0.25">
      <c r="A9317" s="2">
        <v>45820</v>
      </c>
      <c r="B9317" t="s">
        <v>9320</v>
      </c>
      <c r="C9317" t="s">
        <v>21137</v>
      </c>
      <c r="D9317">
        <v>11110721</v>
      </c>
      <c r="E9317">
        <v>9777349</v>
      </c>
      <c r="F9317" s="4">
        <f>COUNTIF(AR!B$2:B$14683,Sales!B9317)</f>
        <v>1</v>
      </c>
      <c r="G9317" s="4">
        <f>VLOOKUP(B9317,AR!$B$2:$E$14683,4,0)</f>
        <v>542175</v>
      </c>
      <c r="H9317" s="6">
        <f>VLOOKUP(B9317,AR!$B$2:$F$14683,5,0)</f>
        <v>45838</v>
      </c>
    </row>
    <row r="9318" spans="1:8" x14ac:dyDescent="0.25">
      <c r="A9318" s="2">
        <v>45820</v>
      </c>
      <c r="B9318" t="s">
        <v>9321</v>
      </c>
      <c r="C9318" t="s">
        <v>21077</v>
      </c>
      <c r="D9318">
        <v>1902967</v>
      </c>
      <c r="E9318">
        <v>1674596</v>
      </c>
      <c r="F9318" s="4">
        <f>COUNTIF(AR!B$2:B$14683,Sales!B9318)</f>
        <v>0</v>
      </c>
      <c r="G9318" s="4" t="e">
        <f>VLOOKUP(B9318,AR!$B$2:$E$14683,4,0)</f>
        <v>#N/A</v>
      </c>
      <c r="H9318" s="6" t="e">
        <f>VLOOKUP(B9318,AR!$B$2:$F$14683,5,0)</f>
        <v>#N/A</v>
      </c>
    </row>
    <row r="9319" spans="1:8" x14ac:dyDescent="0.25">
      <c r="A9319" s="2">
        <v>45820</v>
      </c>
      <c r="B9319" t="s">
        <v>9322</v>
      </c>
      <c r="C9319" t="s">
        <v>21110</v>
      </c>
      <c r="D9319">
        <v>8828416</v>
      </c>
      <c r="E9319">
        <v>7768939</v>
      </c>
      <c r="F9319" s="4">
        <f>COUNTIF(AR!B$2:B$14683,Sales!B9319)</f>
        <v>1</v>
      </c>
      <c r="G9319" s="4">
        <f>VLOOKUP(B9319,AR!$B$2:$E$14683,4,0)</f>
        <v>2485315</v>
      </c>
      <c r="H9319" s="6">
        <f>VLOOKUP(B9319,AR!$B$2:$F$14683,5,0)</f>
        <v>45838</v>
      </c>
    </row>
    <row r="9320" spans="1:8" x14ac:dyDescent="0.25">
      <c r="A9320" s="2">
        <v>45820</v>
      </c>
      <c r="B9320" t="s">
        <v>9323</v>
      </c>
      <c r="C9320" t="s">
        <v>21121</v>
      </c>
      <c r="D9320">
        <v>1294203</v>
      </c>
      <c r="E9320">
        <v>1138889</v>
      </c>
      <c r="F9320" s="4">
        <f>COUNTIF(AR!B$2:B$14683,Sales!B9320)</f>
        <v>1</v>
      </c>
      <c r="G9320" s="4">
        <f>VLOOKUP(B9320,AR!$B$2:$E$14683,4,0)</f>
        <v>363080</v>
      </c>
      <c r="H9320" s="6">
        <f>VLOOKUP(B9320,AR!$B$2:$F$14683,5,0)</f>
        <v>45838</v>
      </c>
    </row>
    <row r="9321" spans="1:8" x14ac:dyDescent="0.25">
      <c r="A9321" s="2">
        <v>45820</v>
      </c>
      <c r="B9321" t="s">
        <v>9324</v>
      </c>
      <c r="C9321" t="s">
        <v>21144</v>
      </c>
      <c r="D9321">
        <v>11011488</v>
      </c>
      <c r="E9321">
        <v>9690025</v>
      </c>
      <c r="F9321" s="4">
        <f>COUNTIF(AR!B$2:B$14683,Sales!B9321)</f>
        <v>1</v>
      </c>
      <c r="G9321" s="4">
        <f>VLOOKUP(B9321,AR!$B$2:$E$14683,4,0)</f>
        <v>531089</v>
      </c>
      <c r="H9321" s="6">
        <f>VLOOKUP(B9321,AR!$B$2:$F$14683,5,0)</f>
        <v>45838</v>
      </c>
    </row>
    <row r="9322" spans="1:8" x14ac:dyDescent="0.25">
      <c r="A9322" s="2">
        <v>45820</v>
      </c>
      <c r="B9322" t="s">
        <v>9325</v>
      </c>
      <c r="C9322" t="s">
        <v>21093</v>
      </c>
      <c r="D9322">
        <v>2856404</v>
      </c>
      <c r="E9322">
        <v>2513614</v>
      </c>
      <c r="F9322" s="4">
        <f>COUNTIF(AR!B$2:B$14683,Sales!B9322)</f>
        <v>0</v>
      </c>
      <c r="G9322" s="4" t="e">
        <f>VLOOKUP(B9322,AR!$B$2:$E$14683,4,0)</f>
        <v>#N/A</v>
      </c>
      <c r="H9322" s="6" t="e">
        <f>VLOOKUP(B9322,AR!$B$2:$F$14683,5,0)</f>
        <v>#N/A</v>
      </c>
    </row>
    <row r="9323" spans="1:8" x14ac:dyDescent="0.25">
      <c r="A9323" s="2">
        <v>45820</v>
      </c>
      <c r="B9323" t="s">
        <v>9326</v>
      </c>
      <c r="C9323" t="s">
        <v>21139</v>
      </c>
      <c r="D9323">
        <v>3790580</v>
      </c>
      <c r="E9323">
        <v>3335681</v>
      </c>
      <c r="F9323" s="4">
        <f>COUNTIF(AR!B$2:B$14683,Sales!B9323)</f>
        <v>1</v>
      </c>
      <c r="G9323" s="4">
        <f>VLOOKUP(B9323,AR!$B$2:$E$14683,4,0)</f>
        <v>978506</v>
      </c>
      <c r="H9323" s="6">
        <f>VLOOKUP(B9323,AR!$B$2:$F$14683,5,0)</f>
        <v>45838</v>
      </c>
    </row>
    <row r="9324" spans="1:8" x14ac:dyDescent="0.25">
      <c r="A9324" s="2">
        <v>45821</v>
      </c>
      <c r="B9324" t="s">
        <v>9327</v>
      </c>
      <c r="C9324" t="s">
        <v>21017</v>
      </c>
      <c r="D9324">
        <v>12088952</v>
      </c>
      <c r="E9324">
        <v>10927409</v>
      </c>
      <c r="F9324" s="4">
        <f>COUNTIF(AR!B$2:B$14683,Sales!B9324)</f>
        <v>1</v>
      </c>
      <c r="G9324" s="4">
        <f>VLOOKUP(B9324,AR!$B$2:$E$14683,4,0)</f>
        <v>3271069</v>
      </c>
      <c r="H9324" s="6">
        <f>VLOOKUP(B9324,AR!$B$2:$F$14683,5,0)</f>
        <v>45838</v>
      </c>
    </row>
    <row r="9325" spans="1:8" x14ac:dyDescent="0.25">
      <c r="A9325" s="2">
        <v>45821</v>
      </c>
      <c r="B9325" t="s">
        <v>9328</v>
      </c>
      <c r="C9325" t="s">
        <v>21036</v>
      </c>
      <c r="D9325">
        <v>2131409</v>
      </c>
      <c r="E9325">
        <v>1875624</v>
      </c>
      <c r="F9325" s="4">
        <f>COUNTIF(AR!B$2:B$14683,Sales!B9325)</f>
        <v>1</v>
      </c>
      <c r="G9325" s="4">
        <f>VLOOKUP(B9325,AR!$B$2:$E$14683,4,0)</f>
        <v>351487</v>
      </c>
      <c r="H9325" s="6">
        <f>VLOOKUP(B9325,AR!$B$2:$F$14683,5,0)</f>
        <v>45838</v>
      </c>
    </row>
    <row r="9326" spans="1:8" x14ac:dyDescent="0.25">
      <c r="A9326" s="2">
        <v>45821</v>
      </c>
      <c r="B9326" t="s">
        <v>9329</v>
      </c>
      <c r="C9326" t="s">
        <v>21127</v>
      </c>
      <c r="D9326">
        <v>1136276</v>
      </c>
      <c r="E9326">
        <v>1014947</v>
      </c>
      <c r="F9326" s="4">
        <f>COUNTIF(AR!B$2:B$14683,Sales!B9326)</f>
        <v>1</v>
      </c>
      <c r="G9326" s="4">
        <f>VLOOKUP(B9326,AR!$B$2:$E$14683,4,0)</f>
        <v>139960</v>
      </c>
      <c r="H9326" s="6">
        <f>VLOOKUP(B9326,AR!$B$2:$F$14683,5,0)</f>
        <v>45838</v>
      </c>
    </row>
    <row r="9327" spans="1:8" x14ac:dyDescent="0.25">
      <c r="A9327" s="2">
        <v>45821</v>
      </c>
      <c r="B9327" t="s">
        <v>9330</v>
      </c>
      <c r="C9327" t="s">
        <v>21103</v>
      </c>
      <c r="D9327">
        <v>10285951</v>
      </c>
      <c r="E9327">
        <v>8890600</v>
      </c>
      <c r="F9327" s="4">
        <f>COUNTIF(AR!B$2:B$14683,Sales!B9327)</f>
        <v>1</v>
      </c>
      <c r="G9327" s="4">
        <f>VLOOKUP(B9327,AR!$B$2:$E$14683,4,0)</f>
        <v>1112290</v>
      </c>
      <c r="H9327" s="6">
        <f>VLOOKUP(B9327,AR!$B$2:$F$14683,5,0)</f>
        <v>45838</v>
      </c>
    </row>
    <row r="9328" spans="1:8" x14ac:dyDescent="0.25">
      <c r="A9328" s="2">
        <v>45821</v>
      </c>
      <c r="B9328" t="s">
        <v>9331</v>
      </c>
      <c r="C9328" t="s">
        <v>21029</v>
      </c>
      <c r="D9328">
        <v>10373823</v>
      </c>
      <c r="E9328">
        <v>9365067</v>
      </c>
      <c r="F9328" s="4">
        <f>COUNTIF(AR!B$2:B$14683,Sales!B9328)</f>
        <v>1</v>
      </c>
      <c r="G9328" s="4">
        <f>VLOOKUP(B9328,AR!$B$2:$E$14683,4,0)</f>
        <v>2650694</v>
      </c>
      <c r="H9328" s="6">
        <f>VLOOKUP(B9328,AR!$B$2:$F$14683,5,0)</f>
        <v>45838</v>
      </c>
    </row>
    <row r="9329" spans="1:8" x14ac:dyDescent="0.25">
      <c r="A9329" s="2">
        <v>45821</v>
      </c>
      <c r="B9329" t="s">
        <v>9332</v>
      </c>
      <c r="C9329" t="s">
        <v>21069</v>
      </c>
      <c r="D9329">
        <v>14326950</v>
      </c>
      <c r="E9329">
        <v>12607606</v>
      </c>
      <c r="F9329" s="4">
        <f>COUNTIF(AR!B$2:B$14683,Sales!B9329)</f>
        <v>0</v>
      </c>
      <c r="G9329" s="4" t="e">
        <f>VLOOKUP(B9329,AR!$B$2:$E$14683,4,0)</f>
        <v>#N/A</v>
      </c>
      <c r="H9329" s="6" t="e">
        <f>VLOOKUP(B9329,AR!$B$2:$F$14683,5,0)</f>
        <v>#N/A</v>
      </c>
    </row>
    <row r="9330" spans="1:8" x14ac:dyDescent="0.25">
      <c r="A9330" s="2">
        <v>45821</v>
      </c>
      <c r="B9330" t="s">
        <v>9333</v>
      </c>
      <c r="C9330" t="s">
        <v>21045</v>
      </c>
      <c r="D9330">
        <v>11471271</v>
      </c>
      <c r="E9330">
        <v>10094631</v>
      </c>
      <c r="F9330" s="4">
        <f>COUNTIF(AR!B$2:B$14683,Sales!B9330)</f>
        <v>1</v>
      </c>
      <c r="G9330" s="4">
        <f>VLOOKUP(B9330,AR!$B$2:$E$14683,4,0)</f>
        <v>2712431</v>
      </c>
      <c r="H9330" s="6">
        <f>VLOOKUP(B9330,AR!$B$2:$F$14683,5,0)</f>
        <v>45838</v>
      </c>
    </row>
    <row r="9331" spans="1:8" x14ac:dyDescent="0.25">
      <c r="A9331" s="2">
        <v>45821</v>
      </c>
      <c r="B9331" t="s">
        <v>9334</v>
      </c>
      <c r="C9331" t="s">
        <v>21104</v>
      </c>
      <c r="D9331">
        <v>6132124</v>
      </c>
      <c r="E9331">
        <v>5396222</v>
      </c>
      <c r="F9331" s="4">
        <f>COUNTIF(AR!B$2:B$14683,Sales!B9331)</f>
        <v>1</v>
      </c>
      <c r="G9331" s="4">
        <f>VLOOKUP(B9331,AR!$B$2:$E$14683,4,0)</f>
        <v>1155317</v>
      </c>
      <c r="H9331" s="6">
        <f>VLOOKUP(B9331,AR!$B$2:$F$14683,5,0)</f>
        <v>45838</v>
      </c>
    </row>
    <row r="9332" spans="1:8" x14ac:dyDescent="0.25">
      <c r="A9332" s="2">
        <v>45821</v>
      </c>
      <c r="B9332" t="s">
        <v>9335</v>
      </c>
      <c r="C9332" t="s">
        <v>21069</v>
      </c>
      <c r="D9332">
        <v>8811367</v>
      </c>
      <c r="E9332">
        <v>7753936</v>
      </c>
      <c r="F9332" s="4">
        <f>COUNTIF(AR!B$2:B$14683,Sales!B9332)</f>
        <v>0</v>
      </c>
      <c r="G9332" s="4" t="e">
        <f>VLOOKUP(B9332,AR!$B$2:$E$14683,4,0)</f>
        <v>#N/A</v>
      </c>
      <c r="H9332" s="6" t="e">
        <f>VLOOKUP(B9332,AR!$B$2:$F$14683,5,0)</f>
        <v>#N/A</v>
      </c>
    </row>
    <row r="9333" spans="1:8" x14ac:dyDescent="0.25">
      <c r="A9333" s="2">
        <v>45821</v>
      </c>
      <c r="B9333" t="s">
        <v>9336</v>
      </c>
      <c r="C9333" t="s">
        <v>20946</v>
      </c>
      <c r="D9333">
        <v>8281148</v>
      </c>
      <c r="E9333">
        <v>7287347</v>
      </c>
      <c r="F9333" s="4">
        <f>COUNTIF(AR!B$2:B$14683,Sales!B9333)</f>
        <v>1</v>
      </c>
      <c r="G9333" s="4">
        <f>VLOOKUP(B9333,AR!$B$2:$E$14683,4,0)</f>
        <v>2886878</v>
      </c>
      <c r="H9333" s="6">
        <f>VLOOKUP(B9333,AR!$B$2:$F$14683,5,0)</f>
        <v>45838</v>
      </c>
    </row>
    <row r="9334" spans="1:8" x14ac:dyDescent="0.25">
      <c r="A9334" s="2">
        <v>45821</v>
      </c>
      <c r="B9334" t="s">
        <v>9337</v>
      </c>
      <c r="C9334" t="s">
        <v>21109</v>
      </c>
      <c r="D9334">
        <v>13622317</v>
      </c>
      <c r="E9334">
        <v>11987535</v>
      </c>
      <c r="F9334" s="4">
        <f>COUNTIF(AR!B$2:B$14683,Sales!B9334)</f>
        <v>0</v>
      </c>
      <c r="G9334" s="4" t="e">
        <f>VLOOKUP(B9334,AR!$B$2:$E$14683,4,0)</f>
        <v>#N/A</v>
      </c>
      <c r="H9334" s="6" t="e">
        <f>VLOOKUP(B9334,AR!$B$2:$F$14683,5,0)</f>
        <v>#N/A</v>
      </c>
    </row>
    <row r="9335" spans="1:8" x14ac:dyDescent="0.25">
      <c r="A9335" s="2">
        <v>45821</v>
      </c>
      <c r="B9335" t="s">
        <v>9338</v>
      </c>
      <c r="C9335" t="s">
        <v>21104</v>
      </c>
      <c r="D9335">
        <v>8947047</v>
      </c>
      <c r="E9335">
        <v>7873333</v>
      </c>
      <c r="F9335" s="4">
        <f>COUNTIF(AR!B$2:B$14683,Sales!B9335)</f>
        <v>1</v>
      </c>
      <c r="G9335" s="4">
        <f>VLOOKUP(B9335,AR!$B$2:$E$14683,4,0)</f>
        <v>2384509</v>
      </c>
      <c r="H9335" s="6">
        <f>VLOOKUP(B9335,AR!$B$2:$F$14683,5,0)</f>
        <v>45838</v>
      </c>
    </row>
    <row r="9336" spans="1:8" x14ac:dyDescent="0.25">
      <c r="A9336" s="2">
        <v>45821</v>
      </c>
      <c r="B9336" t="s">
        <v>9339</v>
      </c>
      <c r="C9336" t="s">
        <v>21035</v>
      </c>
      <c r="D9336">
        <v>6048474</v>
      </c>
      <c r="E9336">
        <v>5322611</v>
      </c>
      <c r="F9336" s="4">
        <f>COUNTIF(AR!B$2:B$14683,Sales!B9336)</f>
        <v>1</v>
      </c>
      <c r="G9336" s="4">
        <f>VLOOKUP(B9336,AR!$B$2:$E$14683,4,0)</f>
        <v>1040693</v>
      </c>
      <c r="H9336" s="6">
        <f>VLOOKUP(B9336,AR!$B$2:$F$14683,5,0)</f>
        <v>45838</v>
      </c>
    </row>
    <row r="9337" spans="1:8" x14ac:dyDescent="0.25">
      <c r="A9337" s="2">
        <v>45821</v>
      </c>
      <c r="B9337" t="s">
        <v>9340</v>
      </c>
      <c r="C9337" t="s">
        <v>21087</v>
      </c>
      <c r="D9337">
        <v>14215907</v>
      </c>
      <c r="E9337">
        <v>12335845</v>
      </c>
      <c r="F9337" s="4">
        <f>COUNTIF(AR!B$2:B$14683,Sales!B9337)</f>
        <v>0</v>
      </c>
      <c r="G9337" s="4" t="e">
        <f>VLOOKUP(B9337,AR!$B$2:$E$14683,4,0)</f>
        <v>#N/A</v>
      </c>
      <c r="H9337" s="6" t="e">
        <f>VLOOKUP(B9337,AR!$B$2:$F$14683,5,0)</f>
        <v>#N/A</v>
      </c>
    </row>
    <row r="9338" spans="1:8" x14ac:dyDescent="0.25">
      <c r="A9338" s="2">
        <v>45821</v>
      </c>
      <c r="B9338" t="s">
        <v>9341</v>
      </c>
      <c r="C9338" t="s">
        <v>21116</v>
      </c>
      <c r="D9338">
        <v>9654983</v>
      </c>
      <c r="E9338">
        <v>8496311</v>
      </c>
      <c r="F9338" s="4">
        <f>COUNTIF(AR!B$2:B$14683,Sales!B9338)</f>
        <v>1</v>
      </c>
      <c r="G9338" s="4">
        <f>VLOOKUP(B9338,AR!$B$2:$E$14683,4,0)</f>
        <v>2335066</v>
      </c>
      <c r="H9338" s="6">
        <f>VLOOKUP(B9338,AR!$B$2:$F$14683,5,0)</f>
        <v>45838</v>
      </c>
    </row>
    <row r="9339" spans="1:8" x14ac:dyDescent="0.25">
      <c r="A9339" s="2">
        <v>45821</v>
      </c>
      <c r="B9339" t="s">
        <v>9342</v>
      </c>
      <c r="C9339" t="s">
        <v>21058</v>
      </c>
      <c r="D9339">
        <v>5776266</v>
      </c>
      <c r="E9339">
        <v>4954568</v>
      </c>
      <c r="F9339" s="4">
        <f>COUNTIF(AR!B$2:B$14683,Sales!B9339)</f>
        <v>1</v>
      </c>
      <c r="G9339" s="4">
        <f>VLOOKUP(B9339,AR!$B$2:$E$14683,4,0)</f>
        <v>1745953</v>
      </c>
      <c r="H9339" s="6">
        <f>VLOOKUP(B9339,AR!$B$2:$F$14683,5,0)</f>
        <v>45838</v>
      </c>
    </row>
    <row r="9340" spans="1:8" x14ac:dyDescent="0.25">
      <c r="A9340" s="2">
        <v>45821</v>
      </c>
      <c r="B9340" t="s">
        <v>9343</v>
      </c>
      <c r="C9340" t="s">
        <v>20953</v>
      </c>
      <c r="D9340">
        <v>5036404</v>
      </c>
      <c r="E9340">
        <v>4431997</v>
      </c>
      <c r="F9340" s="4">
        <f>COUNTIF(AR!B$2:B$14683,Sales!B9340)</f>
        <v>1</v>
      </c>
      <c r="G9340" s="4">
        <f>VLOOKUP(B9340,AR!$B$2:$E$14683,4,0)</f>
        <v>337459</v>
      </c>
      <c r="H9340" s="6">
        <f>VLOOKUP(B9340,AR!$B$2:$F$14683,5,0)</f>
        <v>45838</v>
      </c>
    </row>
    <row r="9341" spans="1:8" x14ac:dyDescent="0.25">
      <c r="A9341" s="2">
        <v>45821</v>
      </c>
      <c r="B9341" t="s">
        <v>9344</v>
      </c>
      <c r="C9341" t="s">
        <v>20946</v>
      </c>
      <c r="D9341">
        <v>2272449</v>
      </c>
      <c r="E9341">
        <v>1999738</v>
      </c>
      <c r="F9341" s="4">
        <f>COUNTIF(AR!B$2:B$14683,Sales!B9341)</f>
        <v>1</v>
      </c>
      <c r="G9341" s="4">
        <f>VLOOKUP(B9341,AR!$B$2:$E$14683,4,0)</f>
        <v>730733</v>
      </c>
      <c r="H9341" s="6">
        <f>VLOOKUP(B9341,AR!$B$2:$F$14683,5,0)</f>
        <v>45838</v>
      </c>
    </row>
    <row r="9342" spans="1:8" x14ac:dyDescent="0.25">
      <c r="A9342" s="2">
        <v>45821</v>
      </c>
      <c r="B9342" t="s">
        <v>9345</v>
      </c>
      <c r="C9342" t="s">
        <v>21080</v>
      </c>
      <c r="D9342">
        <v>9277613</v>
      </c>
      <c r="E9342">
        <v>8164228</v>
      </c>
      <c r="F9342" s="4">
        <f>COUNTIF(AR!B$2:B$14683,Sales!B9342)</f>
        <v>1</v>
      </c>
      <c r="G9342" s="4">
        <f>VLOOKUP(B9342,AR!$B$2:$E$14683,4,0)</f>
        <v>1609635</v>
      </c>
      <c r="H9342" s="6">
        <f>VLOOKUP(B9342,AR!$B$2:$F$14683,5,0)</f>
        <v>45838</v>
      </c>
    </row>
    <row r="9343" spans="1:8" x14ac:dyDescent="0.25">
      <c r="A9343" s="2">
        <v>45821</v>
      </c>
      <c r="B9343" t="s">
        <v>9346</v>
      </c>
      <c r="C9343" t="s">
        <v>21107</v>
      </c>
      <c r="D9343">
        <v>11729318</v>
      </c>
      <c r="E9343">
        <v>10321710</v>
      </c>
      <c r="F9343" s="4">
        <f>COUNTIF(AR!B$2:B$14683,Sales!B9343)</f>
        <v>1</v>
      </c>
      <c r="G9343" s="4">
        <f>VLOOKUP(B9343,AR!$B$2:$E$14683,4,0)</f>
        <v>737362</v>
      </c>
      <c r="H9343" s="6">
        <f>VLOOKUP(B9343,AR!$B$2:$F$14683,5,0)</f>
        <v>45838</v>
      </c>
    </row>
    <row r="9344" spans="1:8" x14ac:dyDescent="0.25">
      <c r="A9344" s="2">
        <v>45821</v>
      </c>
      <c r="B9344" t="s">
        <v>9347</v>
      </c>
      <c r="C9344" t="s">
        <v>21009</v>
      </c>
      <c r="D9344">
        <v>8168665</v>
      </c>
      <c r="E9344">
        <v>7188363</v>
      </c>
      <c r="F9344" s="4">
        <f>COUNTIF(AR!B$2:B$14683,Sales!B9344)</f>
        <v>1</v>
      </c>
      <c r="G9344" s="4">
        <f>VLOOKUP(B9344,AR!$B$2:$E$14683,4,0)</f>
        <v>1093283</v>
      </c>
      <c r="H9344" s="6">
        <f>VLOOKUP(B9344,AR!$B$2:$F$14683,5,0)</f>
        <v>45838</v>
      </c>
    </row>
    <row r="9345" spans="1:8" x14ac:dyDescent="0.25">
      <c r="A9345" s="2">
        <v>45821</v>
      </c>
      <c r="B9345" t="s">
        <v>9348</v>
      </c>
      <c r="C9345" t="s">
        <v>20971</v>
      </c>
      <c r="D9345">
        <v>4304900</v>
      </c>
      <c r="E9345">
        <v>3788279</v>
      </c>
      <c r="F9345" s="4">
        <f>COUNTIF(AR!B$2:B$14683,Sales!B9345)</f>
        <v>1</v>
      </c>
      <c r="G9345" s="4">
        <f>VLOOKUP(B9345,AR!$B$2:$E$14683,4,0)</f>
        <v>743931</v>
      </c>
      <c r="H9345" s="6">
        <f>VLOOKUP(B9345,AR!$B$2:$F$14683,5,0)</f>
        <v>45838</v>
      </c>
    </row>
    <row r="9346" spans="1:8" x14ac:dyDescent="0.25">
      <c r="A9346" s="2">
        <v>45821</v>
      </c>
      <c r="B9346" t="s">
        <v>9349</v>
      </c>
      <c r="C9346" t="s">
        <v>21084</v>
      </c>
      <c r="D9346">
        <v>11832416</v>
      </c>
      <c r="E9346">
        <v>10412436</v>
      </c>
      <c r="F9346" s="4">
        <f>COUNTIF(AR!B$2:B$14683,Sales!B9346)</f>
        <v>1</v>
      </c>
      <c r="G9346" s="4">
        <f>VLOOKUP(B9346,AR!$B$2:$E$14683,4,0)</f>
        <v>2703944</v>
      </c>
      <c r="H9346" s="6">
        <f>VLOOKUP(B9346,AR!$B$2:$F$14683,5,0)</f>
        <v>45838</v>
      </c>
    </row>
    <row r="9347" spans="1:8" x14ac:dyDescent="0.25">
      <c r="A9347" s="2">
        <v>45821</v>
      </c>
      <c r="B9347" t="s">
        <v>9350</v>
      </c>
      <c r="C9347" t="s">
        <v>21099</v>
      </c>
      <c r="D9347">
        <v>8213831</v>
      </c>
      <c r="E9347">
        <v>7380473</v>
      </c>
      <c r="F9347" s="4">
        <f>COUNTIF(AR!B$2:B$14683,Sales!B9347)</f>
        <v>0</v>
      </c>
      <c r="G9347" s="4" t="e">
        <f>VLOOKUP(B9347,AR!$B$2:$E$14683,4,0)</f>
        <v>#N/A</v>
      </c>
      <c r="H9347" s="6" t="e">
        <f>VLOOKUP(B9347,AR!$B$2:$F$14683,5,0)</f>
        <v>#N/A</v>
      </c>
    </row>
    <row r="9348" spans="1:8" x14ac:dyDescent="0.25">
      <c r="A9348" s="2">
        <v>45821</v>
      </c>
      <c r="B9348" t="s">
        <v>9351</v>
      </c>
      <c r="C9348" t="s">
        <v>21144</v>
      </c>
      <c r="D9348">
        <v>1000455</v>
      </c>
      <c r="E9348">
        <v>880393</v>
      </c>
      <c r="F9348" s="4">
        <f>COUNTIF(AR!B$2:B$14683,Sales!B9348)</f>
        <v>0</v>
      </c>
      <c r="G9348" s="4" t="e">
        <f>VLOOKUP(B9348,AR!$B$2:$E$14683,4,0)</f>
        <v>#N/A</v>
      </c>
      <c r="H9348" s="6" t="e">
        <f>VLOOKUP(B9348,AR!$B$2:$F$14683,5,0)</f>
        <v>#N/A</v>
      </c>
    </row>
    <row r="9349" spans="1:8" x14ac:dyDescent="0.25">
      <c r="A9349" s="2">
        <v>45821</v>
      </c>
      <c r="B9349" t="s">
        <v>9352</v>
      </c>
      <c r="C9349" t="s">
        <v>21010</v>
      </c>
      <c r="D9349">
        <v>9941258</v>
      </c>
      <c r="E9349">
        <v>8748231</v>
      </c>
      <c r="F9349" s="4">
        <f>COUNTIF(AR!B$2:B$14683,Sales!B9349)</f>
        <v>0</v>
      </c>
      <c r="G9349" s="4" t="e">
        <f>VLOOKUP(B9349,AR!$B$2:$E$14683,4,0)</f>
        <v>#N/A</v>
      </c>
      <c r="H9349" s="6" t="e">
        <f>VLOOKUP(B9349,AR!$B$2:$F$14683,5,0)</f>
        <v>#N/A</v>
      </c>
    </row>
    <row r="9350" spans="1:8" x14ac:dyDescent="0.25">
      <c r="A9350" s="2">
        <v>45821</v>
      </c>
      <c r="B9350" t="s">
        <v>9353</v>
      </c>
      <c r="C9350" t="s">
        <v>21112</v>
      </c>
      <c r="D9350">
        <v>5444748</v>
      </c>
      <c r="E9350">
        <v>4689364</v>
      </c>
      <c r="F9350" s="4">
        <f>COUNTIF(AR!B$2:B$14683,Sales!B9350)</f>
        <v>1</v>
      </c>
      <c r="G9350" s="4">
        <f>VLOOKUP(B9350,AR!$B$2:$E$14683,4,0)</f>
        <v>1686209</v>
      </c>
      <c r="H9350" s="6">
        <f>VLOOKUP(B9350,AR!$B$2:$F$14683,5,0)</f>
        <v>45838</v>
      </c>
    </row>
    <row r="9351" spans="1:8" x14ac:dyDescent="0.25">
      <c r="A9351" s="2">
        <v>45821</v>
      </c>
      <c r="B9351" t="s">
        <v>9354</v>
      </c>
      <c r="C9351" t="s">
        <v>21125</v>
      </c>
      <c r="D9351">
        <v>14638499</v>
      </c>
      <c r="E9351">
        <v>13209904</v>
      </c>
      <c r="F9351" s="4">
        <f>COUNTIF(AR!B$2:B$14683,Sales!B9351)</f>
        <v>1</v>
      </c>
      <c r="G9351" s="4">
        <f>VLOOKUP(B9351,AR!$B$2:$E$14683,4,0)</f>
        <v>4128564</v>
      </c>
      <c r="H9351" s="6">
        <f>VLOOKUP(B9351,AR!$B$2:$F$14683,5,0)</f>
        <v>45838</v>
      </c>
    </row>
    <row r="9352" spans="1:8" x14ac:dyDescent="0.25">
      <c r="A9352" s="2">
        <v>45821</v>
      </c>
      <c r="B9352" t="s">
        <v>9355</v>
      </c>
      <c r="C9352" t="s">
        <v>21017</v>
      </c>
      <c r="D9352">
        <v>1015941</v>
      </c>
      <c r="E9352">
        <v>871885</v>
      </c>
      <c r="F9352" s="4">
        <f>COUNTIF(AR!B$2:B$14683,Sales!B9352)</f>
        <v>0</v>
      </c>
      <c r="G9352" s="4" t="e">
        <f>VLOOKUP(B9352,AR!$B$2:$E$14683,4,0)</f>
        <v>#N/A</v>
      </c>
      <c r="H9352" s="6" t="e">
        <f>VLOOKUP(B9352,AR!$B$2:$F$14683,5,0)</f>
        <v>#N/A</v>
      </c>
    </row>
    <row r="9353" spans="1:8" x14ac:dyDescent="0.25">
      <c r="A9353" s="2">
        <v>45821</v>
      </c>
      <c r="B9353" t="s">
        <v>9356</v>
      </c>
      <c r="C9353" t="s">
        <v>21099</v>
      </c>
      <c r="D9353">
        <v>11880803</v>
      </c>
      <c r="E9353">
        <v>10241259</v>
      </c>
      <c r="F9353" s="4">
        <f>COUNTIF(AR!B$2:B$14683,Sales!B9353)</f>
        <v>1</v>
      </c>
      <c r="G9353" s="4">
        <f>VLOOKUP(B9353,AR!$B$2:$E$14683,4,0)</f>
        <v>2423835</v>
      </c>
      <c r="H9353" s="6">
        <f>VLOOKUP(B9353,AR!$B$2:$F$14683,5,0)</f>
        <v>45838</v>
      </c>
    </row>
    <row r="9354" spans="1:8" x14ac:dyDescent="0.25">
      <c r="A9354" s="2">
        <v>45821</v>
      </c>
      <c r="B9354" t="s">
        <v>9357</v>
      </c>
      <c r="C9354" t="s">
        <v>21039</v>
      </c>
      <c r="D9354">
        <v>7377874</v>
      </c>
      <c r="E9354">
        <v>6321638</v>
      </c>
      <c r="F9354" s="4">
        <f>COUNTIF(AR!B$2:B$14683,Sales!B9354)</f>
        <v>0</v>
      </c>
      <c r="G9354" s="4" t="e">
        <f>VLOOKUP(B9354,AR!$B$2:$E$14683,4,0)</f>
        <v>#N/A</v>
      </c>
      <c r="H9354" s="6" t="e">
        <f>VLOOKUP(B9354,AR!$B$2:$F$14683,5,0)</f>
        <v>#N/A</v>
      </c>
    </row>
    <row r="9355" spans="1:8" x14ac:dyDescent="0.25">
      <c r="A9355" s="2">
        <v>45821</v>
      </c>
      <c r="B9355" t="s">
        <v>9358</v>
      </c>
      <c r="C9355" t="s">
        <v>21006</v>
      </c>
      <c r="D9355">
        <v>6720065</v>
      </c>
      <c r="E9355">
        <v>6060742</v>
      </c>
      <c r="F9355" s="4">
        <f>COUNTIF(AR!B$2:B$14683,Sales!B9355)</f>
        <v>1</v>
      </c>
      <c r="G9355" s="4">
        <f>VLOOKUP(B9355,AR!$B$2:$E$14683,4,0)</f>
        <v>1290027</v>
      </c>
      <c r="H9355" s="6">
        <f>VLOOKUP(B9355,AR!$B$2:$F$14683,5,0)</f>
        <v>45838</v>
      </c>
    </row>
    <row r="9356" spans="1:8" x14ac:dyDescent="0.25">
      <c r="A9356" s="2">
        <v>45821</v>
      </c>
      <c r="B9356" t="s">
        <v>9359</v>
      </c>
      <c r="C9356" t="s">
        <v>21082</v>
      </c>
      <c r="D9356">
        <v>7924397</v>
      </c>
      <c r="E9356">
        <v>6973409</v>
      </c>
      <c r="F9356" s="4">
        <f>COUNTIF(AR!B$2:B$14683,Sales!B9356)</f>
        <v>1</v>
      </c>
      <c r="G9356" s="4">
        <f>VLOOKUP(B9356,AR!$B$2:$E$14683,4,0)</f>
        <v>2579115</v>
      </c>
      <c r="H9356" s="6">
        <f>VLOOKUP(B9356,AR!$B$2:$F$14683,5,0)</f>
        <v>45838</v>
      </c>
    </row>
    <row r="9357" spans="1:8" x14ac:dyDescent="0.25">
      <c r="A9357" s="2">
        <v>45821</v>
      </c>
      <c r="B9357" t="s">
        <v>9360</v>
      </c>
      <c r="C9357" t="s">
        <v>21117</v>
      </c>
      <c r="D9357">
        <v>8260946</v>
      </c>
      <c r="E9357">
        <v>7269569</v>
      </c>
      <c r="F9357" s="4">
        <f>COUNTIF(AR!B$2:B$14683,Sales!B9357)</f>
        <v>1</v>
      </c>
      <c r="G9357" s="4">
        <f>VLOOKUP(B9357,AR!$B$2:$E$14683,4,0)</f>
        <v>2362650</v>
      </c>
      <c r="H9357" s="6">
        <f>VLOOKUP(B9357,AR!$B$2:$F$14683,5,0)</f>
        <v>45838</v>
      </c>
    </row>
    <row r="9358" spans="1:8" x14ac:dyDescent="0.25">
      <c r="A9358" s="2">
        <v>45821</v>
      </c>
      <c r="B9358" t="s">
        <v>9361</v>
      </c>
      <c r="C9358" t="s">
        <v>21039</v>
      </c>
      <c r="D9358">
        <v>2091175</v>
      </c>
      <c r="E9358">
        <v>1846252</v>
      </c>
      <c r="F9358" s="4">
        <f>COUNTIF(AR!B$2:B$14683,Sales!B9358)</f>
        <v>0</v>
      </c>
      <c r="G9358" s="4" t="e">
        <f>VLOOKUP(B9358,AR!$B$2:$E$14683,4,0)</f>
        <v>#N/A</v>
      </c>
      <c r="H9358" s="6" t="e">
        <f>VLOOKUP(B9358,AR!$B$2:$F$14683,5,0)</f>
        <v>#N/A</v>
      </c>
    </row>
    <row r="9359" spans="1:8" x14ac:dyDescent="0.25">
      <c r="A9359" s="2">
        <v>45821</v>
      </c>
      <c r="B9359" t="s">
        <v>9362</v>
      </c>
      <c r="C9359" t="s">
        <v>21015</v>
      </c>
      <c r="D9359">
        <v>12411333</v>
      </c>
      <c r="E9359">
        <v>10813298</v>
      </c>
      <c r="F9359" s="4">
        <f>COUNTIF(AR!B$2:B$14683,Sales!B9359)</f>
        <v>1</v>
      </c>
      <c r="G9359" s="4">
        <f>VLOOKUP(B9359,AR!$B$2:$E$14683,4,0)</f>
        <v>3915150</v>
      </c>
      <c r="H9359" s="6">
        <f>VLOOKUP(B9359,AR!$B$2:$F$14683,5,0)</f>
        <v>45838</v>
      </c>
    </row>
    <row r="9360" spans="1:8" x14ac:dyDescent="0.25">
      <c r="A9360" s="2">
        <v>45821</v>
      </c>
      <c r="B9360" t="s">
        <v>9363</v>
      </c>
      <c r="C9360" t="s">
        <v>21048</v>
      </c>
      <c r="D9360">
        <v>1838403</v>
      </c>
      <c r="E9360">
        <v>1617781</v>
      </c>
      <c r="F9360" s="4">
        <f>COUNTIF(AR!B$2:B$14683,Sales!B9360)</f>
        <v>1</v>
      </c>
      <c r="G9360" s="4">
        <f>VLOOKUP(B9360,AR!$B$2:$E$14683,4,0)</f>
        <v>88455</v>
      </c>
      <c r="H9360" s="6">
        <f>VLOOKUP(B9360,AR!$B$2:$F$14683,5,0)</f>
        <v>45838</v>
      </c>
    </row>
    <row r="9361" spans="1:8" x14ac:dyDescent="0.25">
      <c r="A9361" s="2">
        <v>45821</v>
      </c>
      <c r="B9361" t="s">
        <v>9364</v>
      </c>
      <c r="C9361" t="s">
        <v>21081</v>
      </c>
      <c r="D9361">
        <v>9234431</v>
      </c>
      <c r="E9361">
        <v>8126229</v>
      </c>
      <c r="F9361" s="4">
        <f>COUNTIF(AR!B$2:B$14683,Sales!B9361)</f>
        <v>1</v>
      </c>
      <c r="G9361" s="4">
        <f>VLOOKUP(B9361,AR!$B$2:$E$14683,4,0)</f>
        <v>1297359</v>
      </c>
      <c r="H9361" s="6">
        <f>VLOOKUP(B9361,AR!$B$2:$F$14683,5,0)</f>
        <v>45838</v>
      </c>
    </row>
    <row r="9362" spans="1:8" x14ac:dyDescent="0.25">
      <c r="A9362" s="2">
        <v>45821</v>
      </c>
      <c r="B9362" t="s">
        <v>9365</v>
      </c>
      <c r="C9362" t="s">
        <v>21138</v>
      </c>
      <c r="D9362">
        <v>3744530</v>
      </c>
      <c r="E9362">
        <v>3295158</v>
      </c>
      <c r="F9362" s="4">
        <f>COUNTIF(AR!B$2:B$14683,Sales!B9362)</f>
        <v>1</v>
      </c>
      <c r="G9362" s="4">
        <f>VLOOKUP(B9362,AR!$B$2:$E$14683,4,0)</f>
        <v>273224</v>
      </c>
      <c r="H9362" s="6">
        <f>VLOOKUP(B9362,AR!$B$2:$F$14683,5,0)</f>
        <v>45838</v>
      </c>
    </row>
    <row r="9363" spans="1:8" x14ac:dyDescent="0.25">
      <c r="A9363" s="2">
        <v>45821</v>
      </c>
      <c r="B9363" t="s">
        <v>9366</v>
      </c>
      <c r="C9363" t="s">
        <v>20999</v>
      </c>
      <c r="D9363">
        <v>8312654</v>
      </c>
      <c r="E9363">
        <v>7315072</v>
      </c>
      <c r="F9363" s="4">
        <f>COUNTIF(AR!B$2:B$14683,Sales!B9363)</f>
        <v>1</v>
      </c>
      <c r="G9363" s="4">
        <f>VLOOKUP(B9363,AR!$B$2:$E$14683,4,0)</f>
        <v>2865115</v>
      </c>
      <c r="H9363" s="6">
        <f>VLOOKUP(B9363,AR!$B$2:$F$14683,5,0)</f>
        <v>45838</v>
      </c>
    </row>
    <row r="9364" spans="1:8" x14ac:dyDescent="0.25">
      <c r="A9364" s="2">
        <v>45821</v>
      </c>
      <c r="B9364" t="s">
        <v>9367</v>
      </c>
      <c r="C9364" t="s">
        <v>20947</v>
      </c>
      <c r="D9364">
        <v>4575724</v>
      </c>
      <c r="E9364">
        <v>4026602</v>
      </c>
      <c r="F9364" s="4">
        <f>COUNTIF(AR!B$2:B$14683,Sales!B9364)</f>
        <v>1</v>
      </c>
      <c r="G9364" s="4">
        <f>VLOOKUP(B9364,AR!$B$2:$E$14683,4,0)</f>
        <v>821319</v>
      </c>
      <c r="H9364" s="6">
        <f>VLOOKUP(B9364,AR!$B$2:$F$14683,5,0)</f>
        <v>45838</v>
      </c>
    </row>
    <row r="9365" spans="1:8" x14ac:dyDescent="0.25">
      <c r="A9365" s="2">
        <v>45821</v>
      </c>
      <c r="B9365" t="s">
        <v>9368</v>
      </c>
      <c r="C9365" t="s">
        <v>21033</v>
      </c>
      <c r="D9365">
        <v>3936904</v>
      </c>
      <c r="E9365">
        <v>3401802</v>
      </c>
      <c r="F9365" s="4">
        <f>COUNTIF(AR!B$2:B$14683,Sales!B9365)</f>
        <v>0</v>
      </c>
      <c r="G9365" s="4" t="e">
        <f>VLOOKUP(B9365,AR!$B$2:$E$14683,4,0)</f>
        <v>#N/A</v>
      </c>
      <c r="H9365" s="6" t="e">
        <f>VLOOKUP(B9365,AR!$B$2:$F$14683,5,0)</f>
        <v>#N/A</v>
      </c>
    </row>
    <row r="9366" spans="1:8" x14ac:dyDescent="0.25">
      <c r="A9366" s="2">
        <v>45821</v>
      </c>
      <c r="B9366" t="s">
        <v>9369</v>
      </c>
      <c r="C9366" t="s">
        <v>21074</v>
      </c>
      <c r="D9366">
        <v>10790400</v>
      </c>
      <c r="E9366">
        <v>9495469</v>
      </c>
      <c r="F9366" s="4">
        <f>COUNTIF(AR!B$2:B$14683,Sales!B9366)</f>
        <v>1</v>
      </c>
      <c r="G9366" s="4">
        <f>VLOOKUP(B9366,AR!$B$2:$E$14683,4,0)</f>
        <v>3406774</v>
      </c>
      <c r="H9366" s="6">
        <f>VLOOKUP(B9366,AR!$B$2:$F$14683,5,0)</f>
        <v>45838</v>
      </c>
    </row>
    <row r="9367" spans="1:8" x14ac:dyDescent="0.25">
      <c r="A9367" s="2">
        <v>45821</v>
      </c>
      <c r="B9367" t="s">
        <v>9370</v>
      </c>
      <c r="C9367" t="s">
        <v>21023</v>
      </c>
      <c r="D9367">
        <v>6217974</v>
      </c>
      <c r="E9367">
        <v>5471770</v>
      </c>
      <c r="F9367" s="4">
        <f>COUNTIF(AR!B$2:B$14683,Sales!B9367)</f>
        <v>1</v>
      </c>
      <c r="G9367" s="4">
        <f>VLOOKUP(B9367,AR!$B$2:$E$14683,4,0)</f>
        <v>1462574</v>
      </c>
      <c r="H9367" s="6">
        <f>VLOOKUP(B9367,AR!$B$2:$F$14683,5,0)</f>
        <v>45838</v>
      </c>
    </row>
    <row r="9368" spans="1:8" x14ac:dyDescent="0.25">
      <c r="A9368" s="2">
        <v>45821</v>
      </c>
      <c r="B9368" t="s">
        <v>9371</v>
      </c>
      <c r="C9368" t="s">
        <v>21072</v>
      </c>
      <c r="D9368">
        <v>4808265</v>
      </c>
      <c r="E9368">
        <v>4250431</v>
      </c>
      <c r="F9368" s="4">
        <f>COUNTIF(AR!B$2:B$14683,Sales!B9368)</f>
        <v>0</v>
      </c>
      <c r="G9368" s="4" t="e">
        <f>VLOOKUP(B9368,AR!$B$2:$E$14683,4,0)</f>
        <v>#N/A</v>
      </c>
      <c r="H9368" s="6" t="e">
        <f>VLOOKUP(B9368,AR!$B$2:$F$14683,5,0)</f>
        <v>#N/A</v>
      </c>
    </row>
    <row r="9369" spans="1:8" x14ac:dyDescent="0.25">
      <c r="A9369" s="2">
        <v>45821</v>
      </c>
      <c r="B9369" t="s">
        <v>9372</v>
      </c>
      <c r="C9369" t="s">
        <v>20950</v>
      </c>
      <c r="D9369">
        <v>12331947</v>
      </c>
      <c r="E9369">
        <v>10852019</v>
      </c>
      <c r="F9369" s="4">
        <f>COUNTIF(AR!B$2:B$14683,Sales!B9369)</f>
        <v>1</v>
      </c>
      <c r="G9369" s="4">
        <f>VLOOKUP(B9369,AR!$B$2:$E$14683,4,0)</f>
        <v>3319951</v>
      </c>
      <c r="H9369" s="6">
        <f>VLOOKUP(B9369,AR!$B$2:$F$14683,5,0)</f>
        <v>45838</v>
      </c>
    </row>
    <row r="9370" spans="1:8" x14ac:dyDescent="0.25">
      <c r="A9370" s="2">
        <v>45821</v>
      </c>
      <c r="B9370" t="s">
        <v>9373</v>
      </c>
      <c r="C9370" t="s">
        <v>20983</v>
      </c>
      <c r="D9370">
        <v>3989810</v>
      </c>
      <c r="E9370">
        <v>3511002</v>
      </c>
      <c r="F9370" s="4">
        <f>COUNTIF(AR!B$2:B$14683,Sales!B9370)</f>
        <v>0</v>
      </c>
      <c r="G9370" s="4" t="e">
        <f>VLOOKUP(B9370,AR!$B$2:$E$14683,4,0)</f>
        <v>#N/A</v>
      </c>
      <c r="H9370" s="6" t="e">
        <f>VLOOKUP(B9370,AR!$B$2:$F$14683,5,0)</f>
        <v>#N/A</v>
      </c>
    </row>
    <row r="9371" spans="1:8" x14ac:dyDescent="0.25">
      <c r="A9371" s="2">
        <v>45821</v>
      </c>
      <c r="B9371" t="s">
        <v>9374</v>
      </c>
      <c r="C9371" t="s">
        <v>21132</v>
      </c>
      <c r="D9371">
        <v>8646980</v>
      </c>
      <c r="E9371">
        <v>7609276</v>
      </c>
      <c r="F9371" s="4">
        <f>COUNTIF(AR!B$2:B$14683,Sales!B9371)</f>
        <v>0</v>
      </c>
      <c r="G9371" s="4" t="e">
        <f>VLOOKUP(B9371,AR!$B$2:$E$14683,4,0)</f>
        <v>#N/A</v>
      </c>
      <c r="H9371" s="6" t="e">
        <f>VLOOKUP(B9371,AR!$B$2:$F$14683,5,0)</f>
        <v>#N/A</v>
      </c>
    </row>
    <row r="9372" spans="1:8" x14ac:dyDescent="0.25">
      <c r="A9372" s="2">
        <v>45821</v>
      </c>
      <c r="B9372" t="s">
        <v>9375</v>
      </c>
      <c r="C9372" t="s">
        <v>21111</v>
      </c>
      <c r="D9372">
        <v>7209492</v>
      </c>
      <c r="E9372">
        <v>6344298</v>
      </c>
      <c r="F9372" s="4">
        <f>COUNTIF(AR!B$2:B$14683,Sales!B9372)</f>
        <v>1</v>
      </c>
      <c r="G9372" s="4">
        <f>VLOOKUP(B9372,AR!$B$2:$E$14683,4,0)</f>
        <v>1434465</v>
      </c>
      <c r="H9372" s="6">
        <f>VLOOKUP(B9372,AR!$B$2:$F$14683,5,0)</f>
        <v>45838</v>
      </c>
    </row>
    <row r="9373" spans="1:8" x14ac:dyDescent="0.25">
      <c r="A9373" s="2">
        <v>45821</v>
      </c>
      <c r="B9373" t="s">
        <v>9376</v>
      </c>
      <c r="C9373" t="s">
        <v>21096</v>
      </c>
      <c r="D9373">
        <v>8853828</v>
      </c>
      <c r="E9373">
        <v>7791301</v>
      </c>
      <c r="F9373" s="4">
        <f>COUNTIF(AR!B$2:B$14683,Sales!B9373)</f>
        <v>0</v>
      </c>
      <c r="G9373" s="4" t="e">
        <f>VLOOKUP(B9373,AR!$B$2:$E$14683,4,0)</f>
        <v>#N/A</v>
      </c>
      <c r="H9373" s="6" t="e">
        <f>VLOOKUP(B9373,AR!$B$2:$F$14683,5,0)</f>
        <v>#N/A</v>
      </c>
    </row>
    <row r="9374" spans="1:8" x14ac:dyDescent="0.25">
      <c r="A9374" s="2">
        <v>45821</v>
      </c>
      <c r="B9374" t="s">
        <v>9377</v>
      </c>
      <c r="C9374" t="s">
        <v>21137</v>
      </c>
      <c r="D9374">
        <v>5812041</v>
      </c>
      <c r="E9374">
        <v>5114552</v>
      </c>
      <c r="F9374" s="4">
        <f>COUNTIF(AR!B$2:B$14683,Sales!B9374)</f>
        <v>1</v>
      </c>
      <c r="G9374" s="4">
        <f>VLOOKUP(B9374,AR!$B$2:$E$14683,4,0)</f>
        <v>862436</v>
      </c>
      <c r="H9374" s="6">
        <f>VLOOKUP(B9374,AR!$B$2:$F$14683,5,0)</f>
        <v>45838</v>
      </c>
    </row>
    <row r="9375" spans="1:8" x14ac:dyDescent="0.25">
      <c r="A9375" s="2">
        <v>45821</v>
      </c>
      <c r="B9375" t="s">
        <v>9378</v>
      </c>
      <c r="C9375" t="s">
        <v>21063</v>
      </c>
      <c r="D9375">
        <v>3564632</v>
      </c>
      <c r="E9375">
        <v>3136849</v>
      </c>
      <c r="F9375" s="4">
        <f>COUNTIF(AR!B$2:B$14683,Sales!B9375)</f>
        <v>1</v>
      </c>
      <c r="G9375" s="4">
        <f>VLOOKUP(B9375,AR!$B$2:$E$14683,4,0)</f>
        <v>690220</v>
      </c>
      <c r="H9375" s="6">
        <f>VLOOKUP(B9375,AR!$B$2:$F$14683,5,0)</f>
        <v>45838</v>
      </c>
    </row>
    <row r="9376" spans="1:8" x14ac:dyDescent="0.25">
      <c r="A9376" s="2">
        <v>45821</v>
      </c>
      <c r="B9376" t="s">
        <v>9379</v>
      </c>
      <c r="C9376" t="s">
        <v>20986</v>
      </c>
      <c r="D9376">
        <v>14305566</v>
      </c>
      <c r="E9376">
        <v>12588789</v>
      </c>
      <c r="F9376" s="4">
        <f>COUNTIF(AR!B$2:B$14683,Sales!B9376)</f>
        <v>1</v>
      </c>
      <c r="G9376" s="4">
        <f>VLOOKUP(B9376,AR!$B$2:$E$14683,4,0)</f>
        <v>842756</v>
      </c>
      <c r="H9376" s="6">
        <f>VLOOKUP(B9376,AR!$B$2:$F$14683,5,0)</f>
        <v>45838</v>
      </c>
    </row>
    <row r="9377" spans="1:8" x14ac:dyDescent="0.25">
      <c r="A9377" s="2">
        <v>45821</v>
      </c>
      <c r="B9377" t="s">
        <v>9380</v>
      </c>
      <c r="C9377" t="s">
        <v>21090</v>
      </c>
      <c r="D9377">
        <v>4930903</v>
      </c>
      <c r="E9377">
        <v>4339157</v>
      </c>
      <c r="F9377" s="4">
        <f>COUNTIF(AR!B$2:B$14683,Sales!B9377)</f>
        <v>1</v>
      </c>
      <c r="G9377" s="4">
        <f>VLOOKUP(B9377,AR!$B$2:$E$14683,4,0)</f>
        <v>1558854</v>
      </c>
      <c r="H9377" s="6">
        <f>VLOOKUP(B9377,AR!$B$2:$F$14683,5,0)</f>
        <v>45838</v>
      </c>
    </row>
    <row r="9378" spans="1:8" x14ac:dyDescent="0.25">
      <c r="A9378" s="2">
        <v>45821</v>
      </c>
      <c r="B9378" t="s">
        <v>9381</v>
      </c>
      <c r="C9378" t="s">
        <v>21074</v>
      </c>
      <c r="D9378">
        <v>12537657</v>
      </c>
      <c r="E9378">
        <v>11033042</v>
      </c>
      <c r="F9378" s="4">
        <f>COUNTIF(AR!B$2:B$14683,Sales!B9378)</f>
        <v>0</v>
      </c>
      <c r="G9378" s="4" t="e">
        <f>VLOOKUP(B9378,AR!$B$2:$E$14683,4,0)</f>
        <v>#N/A</v>
      </c>
      <c r="H9378" s="6" t="e">
        <f>VLOOKUP(B9378,AR!$B$2:$F$14683,5,0)</f>
        <v>#N/A</v>
      </c>
    </row>
    <row r="9379" spans="1:8" x14ac:dyDescent="0.25">
      <c r="A9379" s="2">
        <v>45821</v>
      </c>
      <c r="B9379" t="s">
        <v>9382</v>
      </c>
      <c r="C9379" t="s">
        <v>21033</v>
      </c>
      <c r="D9379">
        <v>7050631</v>
      </c>
      <c r="E9379">
        <v>6241194</v>
      </c>
      <c r="F9379" s="4">
        <f>COUNTIF(AR!B$2:B$14683,Sales!B9379)</f>
        <v>1</v>
      </c>
      <c r="G9379" s="4">
        <f>VLOOKUP(B9379,AR!$B$2:$E$14683,4,0)</f>
        <v>2413336</v>
      </c>
      <c r="H9379" s="6">
        <f>VLOOKUP(B9379,AR!$B$2:$F$14683,5,0)</f>
        <v>45838</v>
      </c>
    </row>
    <row r="9380" spans="1:8" x14ac:dyDescent="0.25">
      <c r="A9380" s="2">
        <v>45821</v>
      </c>
      <c r="B9380" t="s">
        <v>9383</v>
      </c>
      <c r="C9380" t="s">
        <v>21084</v>
      </c>
      <c r="D9380">
        <v>4991453</v>
      </c>
      <c r="E9380">
        <v>4392440</v>
      </c>
      <c r="F9380" s="4">
        <f>COUNTIF(AR!B$2:B$14683,Sales!B9380)</f>
        <v>1</v>
      </c>
      <c r="G9380" s="4">
        <f>VLOOKUP(B9380,AR!$B$2:$E$14683,4,0)</f>
        <v>428269</v>
      </c>
      <c r="H9380" s="6">
        <f>VLOOKUP(B9380,AR!$B$2:$F$14683,5,0)</f>
        <v>45838</v>
      </c>
    </row>
    <row r="9381" spans="1:8" x14ac:dyDescent="0.25">
      <c r="A9381" s="2">
        <v>45822</v>
      </c>
      <c r="B9381" t="s">
        <v>9384</v>
      </c>
      <c r="C9381" t="s">
        <v>21071</v>
      </c>
      <c r="D9381">
        <v>13352364</v>
      </c>
      <c r="E9381">
        <v>11749978</v>
      </c>
      <c r="F9381" s="4">
        <f>COUNTIF(AR!B$2:B$14683,Sales!B9381)</f>
        <v>0</v>
      </c>
      <c r="G9381" s="4" t="e">
        <f>VLOOKUP(B9381,AR!$B$2:$E$14683,4,0)</f>
        <v>#N/A</v>
      </c>
      <c r="H9381" s="6" t="e">
        <f>VLOOKUP(B9381,AR!$B$2:$F$14683,5,0)</f>
        <v>#N/A</v>
      </c>
    </row>
    <row r="9382" spans="1:8" x14ac:dyDescent="0.25">
      <c r="A9382" s="2">
        <v>45822</v>
      </c>
      <c r="B9382" t="s">
        <v>9385</v>
      </c>
      <c r="C9382" t="s">
        <v>21046</v>
      </c>
      <c r="D9382">
        <v>1730997</v>
      </c>
      <c r="E9382">
        <v>1523264</v>
      </c>
      <c r="F9382" s="4">
        <f>COUNTIF(AR!B$2:B$14683,Sales!B9382)</f>
        <v>1</v>
      </c>
      <c r="G9382" s="4">
        <f>VLOOKUP(B9382,AR!$B$2:$E$14683,4,0)</f>
        <v>583376</v>
      </c>
      <c r="H9382" s="6">
        <f>VLOOKUP(B9382,AR!$B$2:$F$14683,5,0)</f>
        <v>45838</v>
      </c>
    </row>
    <row r="9383" spans="1:8" x14ac:dyDescent="0.25">
      <c r="A9383" s="2">
        <v>45822</v>
      </c>
      <c r="B9383" t="s">
        <v>9386</v>
      </c>
      <c r="C9383" t="s">
        <v>21026</v>
      </c>
      <c r="D9383">
        <v>11881169</v>
      </c>
      <c r="E9383">
        <v>10455338</v>
      </c>
      <c r="F9383" s="4">
        <f>COUNTIF(AR!B$2:B$14683,Sales!B9383)</f>
        <v>1</v>
      </c>
      <c r="G9383" s="4">
        <f>VLOOKUP(B9383,AR!$B$2:$E$14683,4,0)</f>
        <v>1756215</v>
      </c>
      <c r="H9383" s="6">
        <f>VLOOKUP(B9383,AR!$B$2:$F$14683,5,0)</f>
        <v>45838</v>
      </c>
    </row>
    <row r="9384" spans="1:8" x14ac:dyDescent="0.25">
      <c r="A9384" s="2">
        <v>45822</v>
      </c>
      <c r="B9384" t="s">
        <v>9387</v>
      </c>
      <c r="C9384" t="s">
        <v>21126</v>
      </c>
      <c r="D9384">
        <v>9648384</v>
      </c>
      <c r="E9384">
        <v>8490504</v>
      </c>
      <c r="F9384" s="4">
        <f>COUNTIF(AR!B$2:B$14683,Sales!B9384)</f>
        <v>0</v>
      </c>
      <c r="G9384" s="4" t="e">
        <f>VLOOKUP(B9384,AR!$B$2:$E$14683,4,0)</f>
        <v>#N/A</v>
      </c>
      <c r="H9384" s="6" t="e">
        <f>VLOOKUP(B9384,AR!$B$2:$F$14683,5,0)</f>
        <v>#N/A</v>
      </c>
    </row>
    <row r="9385" spans="1:8" x14ac:dyDescent="0.25">
      <c r="A9385" s="2">
        <v>45822</v>
      </c>
      <c r="B9385" t="s">
        <v>9388</v>
      </c>
      <c r="C9385" t="s">
        <v>21079</v>
      </c>
      <c r="D9385">
        <v>11511088</v>
      </c>
      <c r="E9385">
        <v>10129669</v>
      </c>
      <c r="F9385" s="4">
        <f>COUNTIF(AR!B$2:B$14683,Sales!B9385)</f>
        <v>1</v>
      </c>
      <c r="G9385" s="4">
        <f>VLOOKUP(B9385,AR!$B$2:$E$14683,4,0)</f>
        <v>3513650</v>
      </c>
      <c r="H9385" s="6">
        <f>VLOOKUP(B9385,AR!$B$2:$F$14683,5,0)</f>
        <v>45838</v>
      </c>
    </row>
    <row r="9386" spans="1:8" x14ac:dyDescent="0.25">
      <c r="A9386" s="2">
        <v>45822</v>
      </c>
      <c r="B9386" t="s">
        <v>9389</v>
      </c>
      <c r="C9386" t="s">
        <v>21022</v>
      </c>
      <c r="D9386">
        <v>10504145</v>
      </c>
      <c r="E9386">
        <v>9243567</v>
      </c>
      <c r="F9386" s="4">
        <f>COUNTIF(AR!B$2:B$14683,Sales!B9386)</f>
        <v>1</v>
      </c>
      <c r="G9386" s="4">
        <f>VLOOKUP(B9386,AR!$B$2:$E$14683,4,0)</f>
        <v>3541767</v>
      </c>
      <c r="H9386" s="6">
        <f>VLOOKUP(B9386,AR!$B$2:$F$14683,5,0)</f>
        <v>45838</v>
      </c>
    </row>
    <row r="9387" spans="1:8" x14ac:dyDescent="0.25">
      <c r="A9387" s="2">
        <v>45822</v>
      </c>
      <c r="B9387" t="s">
        <v>9390</v>
      </c>
      <c r="C9387" t="s">
        <v>20979</v>
      </c>
      <c r="D9387">
        <v>2811068</v>
      </c>
      <c r="E9387">
        <v>2473718</v>
      </c>
      <c r="F9387" s="4">
        <f>COUNTIF(AR!B$2:B$14683,Sales!B9387)</f>
        <v>0</v>
      </c>
      <c r="G9387" s="4" t="e">
        <f>VLOOKUP(B9387,AR!$B$2:$E$14683,4,0)</f>
        <v>#N/A</v>
      </c>
      <c r="H9387" s="6" t="e">
        <f>VLOOKUP(B9387,AR!$B$2:$F$14683,5,0)</f>
        <v>#N/A</v>
      </c>
    </row>
    <row r="9388" spans="1:8" x14ac:dyDescent="0.25">
      <c r="A9388" s="2">
        <v>45822</v>
      </c>
      <c r="B9388" t="s">
        <v>9391</v>
      </c>
      <c r="C9388" t="s">
        <v>21025</v>
      </c>
      <c r="D9388">
        <v>6570006</v>
      </c>
      <c r="E9388">
        <v>5781555</v>
      </c>
      <c r="F9388" s="4">
        <f>COUNTIF(AR!B$2:B$14683,Sales!B9388)</f>
        <v>0</v>
      </c>
      <c r="G9388" s="4" t="e">
        <f>VLOOKUP(B9388,AR!$B$2:$E$14683,4,0)</f>
        <v>#N/A</v>
      </c>
      <c r="H9388" s="6" t="e">
        <f>VLOOKUP(B9388,AR!$B$2:$F$14683,5,0)</f>
        <v>#N/A</v>
      </c>
    </row>
    <row r="9389" spans="1:8" x14ac:dyDescent="0.25">
      <c r="A9389" s="2">
        <v>45822</v>
      </c>
      <c r="B9389" t="s">
        <v>9392</v>
      </c>
      <c r="C9389" t="s">
        <v>21129</v>
      </c>
      <c r="D9389">
        <v>11478360</v>
      </c>
      <c r="E9389">
        <v>10100869</v>
      </c>
      <c r="F9389" s="4">
        <f>COUNTIF(AR!B$2:B$14683,Sales!B9389)</f>
        <v>1</v>
      </c>
      <c r="G9389" s="4">
        <f>VLOOKUP(B9389,AR!$B$2:$E$14683,4,0)</f>
        <v>2169138</v>
      </c>
      <c r="H9389" s="6">
        <f>VLOOKUP(B9389,AR!$B$2:$F$14683,5,0)</f>
        <v>45838</v>
      </c>
    </row>
    <row r="9390" spans="1:8" x14ac:dyDescent="0.25">
      <c r="A9390" s="2">
        <v>45822</v>
      </c>
      <c r="B9390" t="s">
        <v>9393</v>
      </c>
      <c r="C9390" t="s">
        <v>20951</v>
      </c>
      <c r="D9390">
        <v>1641306</v>
      </c>
      <c r="E9390">
        <v>1444337</v>
      </c>
      <c r="F9390" s="4">
        <f>COUNTIF(AR!B$2:B$14683,Sales!B9390)</f>
        <v>1</v>
      </c>
      <c r="G9390" s="4">
        <f>VLOOKUP(B9390,AR!$B$2:$E$14683,4,0)</f>
        <v>312375</v>
      </c>
      <c r="H9390" s="6">
        <f>VLOOKUP(B9390,AR!$B$2:$F$14683,5,0)</f>
        <v>45838</v>
      </c>
    </row>
    <row r="9391" spans="1:8" x14ac:dyDescent="0.25">
      <c r="A9391" s="2">
        <v>45822</v>
      </c>
      <c r="B9391" t="s">
        <v>9394</v>
      </c>
      <c r="C9391" t="s">
        <v>20962</v>
      </c>
      <c r="D9391">
        <v>6230305</v>
      </c>
      <c r="E9391">
        <v>5482621</v>
      </c>
      <c r="F9391" s="4">
        <f>COUNTIF(AR!B$2:B$14683,Sales!B9391)</f>
        <v>1</v>
      </c>
      <c r="G9391" s="4">
        <f>VLOOKUP(B9391,AR!$B$2:$E$14683,4,0)</f>
        <v>1556287</v>
      </c>
      <c r="H9391" s="6">
        <f>VLOOKUP(B9391,AR!$B$2:$F$14683,5,0)</f>
        <v>45838</v>
      </c>
    </row>
    <row r="9392" spans="1:8" x14ac:dyDescent="0.25">
      <c r="A9392" s="2">
        <v>45822</v>
      </c>
      <c r="B9392" t="s">
        <v>9395</v>
      </c>
      <c r="C9392" t="s">
        <v>21071</v>
      </c>
      <c r="D9392">
        <v>5912655</v>
      </c>
      <c r="E9392">
        <v>5203091</v>
      </c>
      <c r="F9392" s="4">
        <f>COUNTIF(AR!B$2:B$14683,Sales!B9392)</f>
        <v>1</v>
      </c>
      <c r="G9392" s="4">
        <f>VLOOKUP(B9392,AR!$B$2:$E$14683,4,0)</f>
        <v>1522601</v>
      </c>
      <c r="H9392" s="6">
        <f>VLOOKUP(B9392,AR!$B$2:$F$14683,5,0)</f>
        <v>45838</v>
      </c>
    </row>
    <row r="9393" spans="1:8" x14ac:dyDescent="0.25">
      <c r="A9393" s="2">
        <v>45822</v>
      </c>
      <c r="B9393" t="s">
        <v>9396</v>
      </c>
      <c r="C9393" t="s">
        <v>21037</v>
      </c>
      <c r="D9393">
        <v>9925195</v>
      </c>
      <c r="E9393">
        <v>8734096</v>
      </c>
      <c r="F9393" s="4">
        <f>COUNTIF(AR!B$2:B$14683,Sales!B9393)</f>
        <v>1</v>
      </c>
      <c r="G9393" s="4">
        <f>VLOOKUP(B9393,AR!$B$2:$E$14683,4,0)</f>
        <v>1609907</v>
      </c>
      <c r="H9393" s="6">
        <f>VLOOKUP(B9393,AR!$B$2:$F$14683,5,0)</f>
        <v>45838</v>
      </c>
    </row>
    <row r="9394" spans="1:8" x14ac:dyDescent="0.25">
      <c r="A9394" s="2">
        <v>45822</v>
      </c>
      <c r="B9394" t="s">
        <v>9397</v>
      </c>
      <c r="C9394" t="s">
        <v>20988</v>
      </c>
      <c r="D9394">
        <v>7462254</v>
      </c>
      <c r="E9394">
        <v>6566726</v>
      </c>
      <c r="F9394" s="4">
        <f>COUNTIF(AR!B$2:B$14683,Sales!B9394)</f>
        <v>1</v>
      </c>
      <c r="G9394" s="4">
        <f>VLOOKUP(B9394,AR!$B$2:$E$14683,4,0)</f>
        <v>1166935</v>
      </c>
      <c r="H9394" s="6">
        <f>VLOOKUP(B9394,AR!$B$2:$F$14683,5,0)</f>
        <v>45838</v>
      </c>
    </row>
    <row r="9395" spans="1:8" x14ac:dyDescent="0.25">
      <c r="A9395" s="2">
        <v>45822</v>
      </c>
      <c r="B9395" t="s">
        <v>9398</v>
      </c>
      <c r="C9395" t="s">
        <v>21049</v>
      </c>
      <c r="D9395">
        <v>9035584</v>
      </c>
      <c r="E9395">
        <v>7951245</v>
      </c>
      <c r="F9395" s="4">
        <f>COUNTIF(AR!B$2:B$14683,Sales!B9395)</f>
        <v>0</v>
      </c>
      <c r="G9395" s="4" t="e">
        <f>VLOOKUP(B9395,AR!$B$2:$E$14683,4,0)</f>
        <v>#N/A</v>
      </c>
      <c r="H9395" s="6" t="e">
        <f>VLOOKUP(B9395,AR!$B$2:$F$14683,5,0)</f>
        <v>#N/A</v>
      </c>
    </row>
    <row r="9396" spans="1:8" x14ac:dyDescent="0.25">
      <c r="A9396" s="2">
        <v>45822</v>
      </c>
      <c r="B9396" t="s">
        <v>9399</v>
      </c>
      <c r="C9396" t="s">
        <v>21109</v>
      </c>
      <c r="D9396">
        <v>12416181</v>
      </c>
      <c r="E9396">
        <v>10926144</v>
      </c>
      <c r="F9396" s="4">
        <f>COUNTIF(AR!B$2:B$14683,Sales!B9396)</f>
        <v>0</v>
      </c>
      <c r="G9396" s="4" t="e">
        <f>VLOOKUP(B9396,AR!$B$2:$E$14683,4,0)</f>
        <v>#N/A</v>
      </c>
      <c r="H9396" s="6" t="e">
        <f>VLOOKUP(B9396,AR!$B$2:$F$14683,5,0)</f>
        <v>#N/A</v>
      </c>
    </row>
    <row r="9397" spans="1:8" x14ac:dyDescent="0.25">
      <c r="A9397" s="2">
        <v>45822</v>
      </c>
      <c r="B9397" t="s">
        <v>9400</v>
      </c>
      <c r="C9397" t="s">
        <v>21008</v>
      </c>
      <c r="D9397">
        <v>2171771</v>
      </c>
      <c r="E9397">
        <v>1911142</v>
      </c>
      <c r="F9397" s="4">
        <f>COUNTIF(AR!B$2:B$14683,Sales!B9397)</f>
        <v>1</v>
      </c>
      <c r="G9397" s="4">
        <f>VLOOKUP(B9397,AR!$B$2:$E$14683,4,0)</f>
        <v>153734</v>
      </c>
      <c r="H9397" s="6">
        <f>VLOOKUP(B9397,AR!$B$2:$F$14683,5,0)</f>
        <v>45838</v>
      </c>
    </row>
    <row r="9398" spans="1:8" x14ac:dyDescent="0.25">
      <c r="A9398" s="2">
        <v>45822</v>
      </c>
      <c r="B9398" t="s">
        <v>9401</v>
      </c>
      <c r="C9398" t="s">
        <v>20983</v>
      </c>
      <c r="D9398">
        <v>1402758</v>
      </c>
      <c r="E9398">
        <v>1234416</v>
      </c>
      <c r="F9398" s="4">
        <f>COUNTIF(AR!B$2:B$14683,Sales!B9398)</f>
        <v>0</v>
      </c>
      <c r="G9398" s="4" t="e">
        <f>VLOOKUP(B9398,AR!$B$2:$E$14683,4,0)</f>
        <v>#N/A</v>
      </c>
      <c r="H9398" s="6" t="e">
        <f>VLOOKUP(B9398,AR!$B$2:$F$14683,5,0)</f>
        <v>#N/A</v>
      </c>
    </row>
    <row r="9399" spans="1:8" x14ac:dyDescent="0.25">
      <c r="A9399" s="2">
        <v>45822</v>
      </c>
      <c r="B9399" t="s">
        <v>9402</v>
      </c>
      <c r="C9399" t="s">
        <v>21065</v>
      </c>
      <c r="D9399">
        <v>5678880</v>
      </c>
      <c r="E9399">
        <v>4997371</v>
      </c>
      <c r="F9399" s="4">
        <f>COUNTIF(AR!B$2:B$14683,Sales!B9399)</f>
        <v>0</v>
      </c>
      <c r="G9399" s="4" t="e">
        <f>VLOOKUP(B9399,AR!$B$2:$E$14683,4,0)</f>
        <v>#N/A</v>
      </c>
      <c r="H9399" s="6" t="e">
        <f>VLOOKUP(B9399,AR!$B$2:$F$14683,5,0)</f>
        <v>#N/A</v>
      </c>
    </row>
    <row r="9400" spans="1:8" x14ac:dyDescent="0.25">
      <c r="A9400" s="2">
        <v>45822</v>
      </c>
      <c r="B9400" t="s">
        <v>9403</v>
      </c>
      <c r="C9400" t="s">
        <v>21022</v>
      </c>
      <c r="D9400">
        <v>2527921</v>
      </c>
      <c r="E9400">
        <v>2224551</v>
      </c>
      <c r="F9400" s="4">
        <f>COUNTIF(AR!B$2:B$14683,Sales!B9400)</f>
        <v>1</v>
      </c>
      <c r="G9400" s="4">
        <f>VLOOKUP(B9400,AR!$B$2:$E$14683,4,0)</f>
        <v>114126</v>
      </c>
      <c r="H9400" s="6">
        <f>VLOOKUP(B9400,AR!$B$2:$F$14683,5,0)</f>
        <v>45838</v>
      </c>
    </row>
    <row r="9401" spans="1:8" x14ac:dyDescent="0.25">
      <c r="A9401" s="2">
        <v>45822</v>
      </c>
      <c r="B9401" t="s">
        <v>9404</v>
      </c>
      <c r="C9401" t="s">
        <v>21045</v>
      </c>
      <c r="D9401">
        <v>11208872</v>
      </c>
      <c r="E9401">
        <v>9863722</v>
      </c>
      <c r="F9401" s="4">
        <f>COUNTIF(AR!B$2:B$14683,Sales!B9401)</f>
        <v>0</v>
      </c>
      <c r="G9401" s="4" t="e">
        <f>VLOOKUP(B9401,AR!$B$2:$E$14683,4,0)</f>
        <v>#N/A</v>
      </c>
      <c r="H9401" s="6" t="e">
        <f>VLOOKUP(B9401,AR!$B$2:$F$14683,5,0)</f>
        <v>#N/A</v>
      </c>
    </row>
    <row r="9402" spans="1:8" x14ac:dyDescent="0.25">
      <c r="A9402" s="2">
        <v>45822</v>
      </c>
      <c r="B9402" t="s">
        <v>9405</v>
      </c>
      <c r="C9402" t="s">
        <v>21068</v>
      </c>
      <c r="D9402">
        <v>13062076</v>
      </c>
      <c r="E9402">
        <v>11494527</v>
      </c>
      <c r="F9402" s="4">
        <f>COUNTIF(AR!B$2:B$14683,Sales!B9402)</f>
        <v>1</v>
      </c>
      <c r="G9402" s="4">
        <f>VLOOKUP(B9402,AR!$B$2:$E$14683,4,0)</f>
        <v>3615474</v>
      </c>
      <c r="H9402" s="6">
        <f>VLOOKUP(B9402,AR!$B$2:$F$14683,5,0)</f>
        <v>45838</v>
      </c>
    </row>
    <row r="9403" spans="1:8" x14ac:dyDescent="0.25">
      <c r="A9403" s="2">
        <v>45822</v>
      </c>
      <c r="B9403" t="s">
        <v>9406</v>
      </c>
      <c r="C9403" t="s">
        <v>20947</v>
      </c>
      <c r="D9403">
        <v>1399196</v>
      </c>
      <c r="E9403">
        <v>1231282</v>
      </c>
      <c r="F9403" s="4">
        <f>COUNTIF(AR!B$2:B$14683,Sales!B9403)</f>
        <v>1</v>
      </c>
      <c r="G9403" s="4">
        <f>VLOOKUP(B9403,AR!$B$2:$E$14683,4,0)</f>
        <v>476818</v>
      </c>
      <c r="H9403" s="6">
        <f>VLOOKUP(B9403,AR!$B$2:$F$14683,5,0)</f>
        <v>45838</v>
      </c>
    </row>
    <row r="9404" spans="1:8" x14ac:dyDescent="0.25">
      <c r="A9404" s="2">
        <v>45822</v>
      </c>
      <c r="B9404" t="s">
        <v>9407</v>
      </c>
      <c r="C9404" t="s">
        <v>21109</v>
      </c>
      <c r="D9404">
        <v>4080472</v>
      </c>
      <c r="E9404">
        <v>3590784</v>
      </c>
      <c r="F9404" s="4">
        <f>COUNTIF(AR!B$2:B$14683,Sales!B9404)</f>
        <v>1</v>
      </c>
      <c r="G9404" s="4">
        <f>VLOOKUP(B9404,AR!$B$2:$E$14683,4,0)</f>
        <v>424304</v>
      </c>
      <c r="H9404" s="6">
        <f>VLOOKUP(B9404,AR!$B$2:$F$14683,5,0)</f>
        <v>45838</v>
      </c>
    </row>
    <row r="9405" spans="1:8" x14ac:dyDescent="0.25">
      <c r="A9405" s="2">
        <v>45822</v>
      </c>
      <c r="B9405" t="s">
        <v>9408</v>
      </c>
      <c r="C9405" t="s">
        <v>21020</v>
      </c>
      <c r="D9405">
        <v>13933469</v>
      </c>
      <c r="E9405">
        <v>12261346</v>
      </c>
      <c r="F9405" s="4">
        <f>COUNTIF(AR!B$2:B$14683,Sales!B9405)</f>
        <v>1</v>
      </c>
      <c r="G9405" s="4">
        <f>VLOOKUP(B9405,AR!$B$2:$E$14683,4,0)</f>
        <v>3310212</v>
      </c>
      <c r="H9405" s="6">
        <f>VLOOKUP(B9405,AR!$B$2:$F$14683,5,0)</f>
        <v>45838</v>
      </c>
    </row>
    <row r="9406" spans="1:8" x14ac:dyDescent="0.25">
      <c r="A9406" s="2">
        <v>45822</v>
      </c>
      <c r="B9406" t="s">
        <v>9409</v>
      </c>
      <c r="C9406" t="s">
        <v>21149</v>
      </c>
      <c r="D9406">
        <v>7444607</v>
      </c>
      <c r="E9406">
        <v>6551197</v>
      </c>
      <c r="F9406" s="4">
        <f>COUNTIF(AR!B$2:B$14683,Sales!B9406)</f>
        <v>0</v>
      </c>
      <c r="G9406" s="4" t="e">
        <f>VLOOKUP(B9406,AR!$B$2:$E$14683,4,0)</f>
        <v>#N/A</v>
      </c>
      <c r="H9406" s="6" t="e">
        <f>VLOOKUP(B9406,AR!$B$2:$F$14683,5,0)</f>
        <v>#N/A</v>
      </c>
    </row>
    <row r="9407" spans="1:8" x14ac:dyDescent="0.25">
      <c r="A9407" s="2">
        <v>45822</v>
      </c>
      <c r="B9407" t="s">
        <v>9410</v>
      </c>
      <c r="C9407" t="s">
        <v>21048</v>
      </c>
      <c r="D9407">
        <v>10107487</v>
      </c>
      <c r="E9407">
        <v>8894511</v>
      </c>
      <c r="F9407" s="4">
        <f>COUNTIF(AR!B$2:B$14683,Sales!B9407)</f>
        <v>1</v>
      </c>
      <c r="G9407" s="4">
        <f>VLOOKUP(B9407,AR!$B$2:$E$14683,4,0)</f>
        <v>2747231</v>
      </c>
      <c r="H9407" s="6">
        <f>VLOOKUP(B9407,AR!$B$2:$F$14683,5,0)</f>
        <v>45838</v>
      </c>
    </row>
    <row r="9408" spans="1:8" x14ac:dyDescent="0.25">
      <c r="A9408" s="2">
        <v>45822</v>
      </c>
      <c r="B9408" t="s">
        <v>9411</v>
      </c>
      <c r="C9408" t="s">
        <v>20958</v>
      </c>
      <c r="D9408">
        <v>7643046</v>
      </c>
      <c r="E9408">
        <v>6725822</v>
      </c>
      <c r="F9408" s="4">
        <f>COUNTIF(AR!B$2:B$14683,Sales!B9408)</f>
        <v>1</v>
      </c>
      <c r="G9408" s="4">
        <f>VLOOKUP(B9408,AR!$B$2:$E$14683,4,0)</f>
        <v>1340975</v>
      </c>
      <c r="H9408" s="6">
        <f>VLOOKUP(B9408,AR!$B$2:$F$14683,5,0)</f>
        <v>45838</v>
      </c>
    </row>
    <row r="9409" spans="1:8" x14ac:dyDescent="0.25">
      <c r="A9409" s="2">
        <v>45822</v>
      </c>
      <c r="B9409" t="s">
        <v>9412</v>
      </c>
      <c r="C9409" t="s">
        <v>21040</v>
      </c>
      <c r="D9409">
        <v>3062919</v>
      </c>
      <c r="E9409">
        <v>2695345</v>
      </c>
      <c r="F9409" s="4">
        <f>COUNTIF(AR!B$2:B$14683,Sales!B9409)</f>
        <v>1</v>
      </c>
      <c r="G9409" s="4">
        <f>VLOOKUP(B9409,AR!$B$2:$E$14683,4,0)</f>
        <v>499607</v>
      </c>
      <c r="H9409" s="6">
        <f>VLOOKUP(B9409,AR!$B$2:$F$14683,5,0)</f>
        <v>45838</v>
      </c>
    </row>
    <row r="9410" spans="1:8" x14ac:dyDescent="0.25">
      <c r="A9410" s="2">
        <v>45822</v>
      </c>
      <c r="B9410" t="s">
        <v>9413</v>
      </c>
      <c r="C9410" t="s">
        <v>21111</v>
      </c>
      <c r="D9410">
        <v>12698541</v>
      </c>
      <c r="E9410">
        <v>11174619</v>
      </c>
      <c r="F9410" s="4">
        <f>COUNTIF(AR!B$2:B$14683,Sales!B9410)</f>
        <v>0</v>
      </c>
      <c r="G9410" s="4" t="e">
        <f>VLOOKUP(B9410,AR!$B$2:$E$14683,4,0)</f>
        <v>#N/A</v>
      </c>
      <c r="H9410" s="6" t="e">
        <f>VLOOKUP(B9410,AR!$B$2:$F$14683,5,0)</f>
        <v>#N/A</v>
      </c>
    </row>
    <row r="9411" spans="1:8" x14ac:dyDescent="0.25">
      <c r="A9411" s="2">
        <v>45822</v>
      </c>
      <c r="B9411" t="s">
        <v>9414</v>
      </c>
      <c r="C9411" t="s">
        <v>21067</v>
      </c>
      <c r="D9411">
        <v>4188908</v>
      </c>
      <c r="E9411">
        <v>3686207</v>
      </c>
      <c r="F9411" s="4">
        <f>COUNTIF(AR!B$2:B$14683,Sales!B9411)</f>
        <v>0</v>
      </c>
      <c r="G9411" s="4" t="e">
        <f>VLOOKUP(B9411,AR!$B$2:$E$14683,4,0)</f>
        <v>#N/A</v>
      </c>
      <c r="H9411" s="6" t="e">
        <f>VLOOKUP(B9411,AR!$B$2:$F$14683,5,0)</f>
        <v>#N/A</v>
      </c>
    </row>
    <row r="9412" spans="1:8" x14ac:dyDescent="0.25">
      <c r="A9412" s="2">
        <v>45822</v>
      </c>
      <c r="B9412" t="s">
        <v>9415</v>
      </c>
      <c r="C9412" t="s">
        <v>21110</v>
      </c>
      <c r="D9412">
        <v>11620412</v>
      </c>
      <c r="E9412">
        <v>10225874</v>
      </c>
      <c r="F9412" s="4">
        <f>COUNTIF(AR!B$2:B$14683,Sales!B9412)</f>
        <v>0</v>
      </c>
      <c r="G9412" s="4" t="e">
        <f>VLOOKUP(B9412,AR!$B$2:$E$14683,4,0)</f>
        <v>#N/A</v>
      </c>
      <c r="H9412" s="6" t="e">
        <f>VLOOKUP(B9412,AR!$B$2:$F$14683,5,0)</f>
        <v>#N/A</v>
      </c>
    </row>
    <row r="9413" spans="1:8" x14ac:dyDescent="0.25">
      <c r="A9413" s="2">
        <v>45822</v>
      </c>
      <c r="B9413" t="s">
        <v>9416</v>
      </c>
      <c r="C9413" t="s">
        <v>20984</v>
      </c>
      <c r="D9413">
        <v>12277430</v>
      </c>
      <c r="E9413">
        <v>10804044</v>
      </c>
      <c r="F9413" s="4">
        <f>COUNTIF(AR!B$2:B$14683,Sales!B9413)</f>
        <v>0</v>
      </c>
      <c r="G9413" s="4" t="e">
        <f>VLOOKUP(B9413,AR!$B$2:$E$14683,4,0)</f>
        <v>#N/A</v>
      </c>
      <c r="H9413" s="6" t="e">
        <f>VLOOKUP(B9413,AR!$B$2:$F$14683,5,0)</f>
        <v>#N/A</v>
      </c>
    </row>
    <row r="9414" spans="1:8" x14ac:dyDescent="0.25">
      <c r="A9414" s="2">
        <v>45822</v>
      </c>
      <c r="B9414" t="s">
        <v>9417</v>
      </c>
      <c r="C9414" t="s">
        <v>20993</v>
      </c>
      <c r="D9414">
        <v>11680056</v>
      </c>
      <c r="E9414">
        <v>10233059</v>
      </c>
      <c r="F9414" s="4">
        <f>COUNTIF(AR!B$2:B$14683,Sales!B9414)</f>
        <v>1</v>
      </c>
      <c r="G9414" s="4">
        <f>VLOOKUP(B9414,AR!$B$2:$E$14683,4,0)</f>
        <v>3805750</v>
      </c>
      <c r="H9414" s="6">
        <f>VLOOKUP(B9414,AR!$B$2:$F$14683,5,0)</f>
        <v>45838</v>
      </c>
    </row>
    <row r="9415" spans="1:8" x14ac:dyDescent="0.25">
      <c r="A9415" s="2">
        <v>45822</v>
      </c>
      <c r="B9415" t="s">
        <v>9418</v>
      </c>
      <c r="C9415" t="s">
        <v>21084</v>
      </c>
      <c r="D9415">
        <v>8311264</v>
      </c>
      <c r="E9415">
        <v>7313849</v>
      </c>
      <c r="F9415" s="4">
        <f>COUNTIF(AR!B$2:B$14683,Sales!B9415)</f>
        <v>0</v>
      </c>
      <c r="G9415" s="4" t="e">
        <f>VLOOKUP(B9415,AR!$B$2:$E$14683,4,0)</f>
        <v>#N/A</v>
      </c>
      <c r="H9415" s="6" t="e">
        <f>VLOOKUP(B9415,AR!$B$2:$F$14683,5,0)</f>
        <v>#N/A</v>
      </c>
    </row>
    <row r="9416" spans="1:8" x14ac:dyDescent="0.25">
      <c r="A9416" s="2">
        <v>45822</v>
      </c>
      <c r="B9416" t="s">
        <v>9419</v>
      </c>
      <c r="C9416" t="s">
        <v>21114</v>
      </c>
      <c r="D9416">
        <v>5425861</v>
      </c>
      <c r="E9416">
        <v>4916684</v>
      </c>
      <c r="F9416" s="4">
        <f>COUNTIF(AR!B$2:B$14683,Sales!B9416)</f>
        <v>1</v>
      </c>
      <c r="G9416" s="4">
        <f>VLOOKUP(B9416,AR!$B$2:$E$14683,4,0)</f>
        <v>1945822</v>
      </c>
      <c r="H9416" s="6">
        <f>VLOOKUP(B9416,AR!$B$2:$F$14683,5,0)</f>
        <v>45838</v>
      </c>
    </row>
    <row r="9417" spans="1:8" x14ac:dyDescent="0.25">
      <c r="A9417" s="2">
        <v>45822</v>
      </c>
      <c r="B9417" t="s">
        <v>9420</v>
      </c>
      <c r="C9417" t="s">
        <v>21078</v>
      </c>
      <c r="D9417">
        <v>9471787</v>
      </c>
      <c r="E9417">
        <v>8335100</v>
      </c>
      <c r="F9417" s="4">
        <f>COUNTIF(AR!B$2:B$14683,Sales!B9417)</f>
        <v>0</v>
      </c>
      <c r="G9417" s="4" t="e">
        <f>VLOOKUP(B9417,AR!$B$2:$E$14683,4,0)</f>
        <v>#N/A</v>
      </c>
      <c r="H9417" s="6" t="e">
        <f>VLOOKUP(B9417,AR!$B$2:$F$14683,5,0)</f>
        <v>#N/A</v>
      </c>
    </row>
    <row r="9418" spans="1:8" x14ac:dyDescent="0.25">
      <c r="A9418" s="2">
        <v>45822</v>
      </c>
      <c r="B9418" t="s">
        <v>9421</v>
      </c>
      <c r="C9418" t="s">
        <v>20946</v>
      </c>
      <c r="D9418">
        <v>14537840</v>
      </c>
      <c r="E9418">
        <v>12793188</v>
      </c>
      <c r="F9418" s="4">
        <f>COUNTIF(AR!B$2:B$14683,Sales!B9418)</f>
        <v>0</v>
      </c>
      <c r="G9418" s="4" t="e">
        <f>VLOOKUP(B9418,AR!$B$2:$E$14683,4,0)</f>
        <v>#N/A</v>
      </c>
      <c r="H9418" s="6" t="e">
        <f>VLOOKUP(B9418,AR!$B$2:$F$14683,5,0)</f>
        <v>#N/A</v>
      </c>
    </row>
    <row r="9419" spans="1:8" x14ac:dyDescent="0.25">
      <c r="A9419" s="2">
        <v>45822</v>
      </c>
      <c r="B9419" t="s">
        <v>9422</v>
      </c>
      <c r="C9419" t="s">
        <v>21116</v>
      </c>
      <c r="D9419">
        <v>2528579</v>
      </c>
      <c r="E9419">
        <v>2225130</v>
      </c>
      <c r="F9419" s="4">
        <f>COUNTIF(AR!B$2:B$14683,Sales!B9419)</f>
        <v>0</v>
      </c>
      <c r="G9419" s="4" t="e">
        <f>VLOOKUP(B9419,AR!$B$2:$E$14683,4,0)</f>
        <v>#N/A</v>
      </c>
      <c r="H9419" s="6" t="e">
        <f>VLOOKUP(B9419,AR!$B$2:$F$14683,5,0)</f>
        <v>#N/A</v>
      </c>
    </row>
    <row r="9420" spans="1:8" x14ac:dyDescent="0.25">
      <c r="A9420" s="2">
        <v>45822</v>
      </c>
      <c r="B9420" t="s">
        <v>9423</v>
      </c>
      <c r="C9420" t="s">
        <v>21054</v>
      </c>
      <c r="D9420">
        <v>14866586</v>
      </c>
      <c r="E9420">
        <v>13082482</v>
      </c>
      <c r="F9420" s="4">
        <f>COUNTIF(AR!B$2:B$14683,Sales!B9420)</f>
        <v>0</v>
      </c>
      <c r="G9420" s="4" t="e">
        <f>VLOOKUP(B9420,AR!$B$2:$E$14683,4,0)</f>
        <v>#N/A</v>
      </c>
      <c r="H9420" s="6" t="e">
        <f>VLOOKUP(B9420,AR!$B$2:$F$14683,5,0)</f>
        <v>#N/A</v>
      </c>
    </row>
    <row r="9421" spans="1:8" x14ac:dyDescent="0.25">
      <c r="A9421" s="2">
        <v>45822</v>
      </c>
      <c r="B9421" t="s">
        <v>9424</v>
      </c>
      <c r="C9421" t="s">
        <v>21057</v>
      </c>
      <c r="D9421">
        <v>10029743</v>
      </c>
      <c r="E9421">
        <v>8826097</v>
      </c>
      <c r="F9421" s="4">
        <f>COUNTIF(AR!B$2:B$14683,Sales!B9421)</f>
        <v>1</v>
      </c>
      <c r="G9421" s="4">
        <f>VLOOKUP(B9421,AR!$B$2:$E$14683,4,0)</f>
        <v>1596478</v>
      </c>
      <c r="H9421" s="6">
        <f>VLOOKUP(B9421,AR!$B$2:$F$14683,5,0)</f>
        <v>45838</v>
      </c>
    </row>
    <row r="9422" spans="1:8" x14ac:dyDescent="0.25">
      <c r="A9422" s="2">
        <v>45822</v>
      </c>
      <c r="B9422" t="s">
        <v>9425</v>
      </c>
      <c r="C9422" t="s">
        <v>21121</v>
      </c>
      <c r="D9422">
        <v>3834878</v>
      </c>
      <c r="E9422">
        <v>3374663</v>
      </c>
      <c r="F9422" s="4">
        <f>COUNTIF(AR!B$2:B$14683,Sales!B9422)</f>
        <v>1</v>
      </c>
      <c r="G9422" s="4">
        <f>VLOOKUP(B9422,AR!$B$2:$E$14683,4,0)</f>
        <v>1210042</v>
      </c>
      <c r="H9422" s="6">
        <f>VLOOKUP(B9422,AR!$B$2:$F$14683,5,0)</f>
        <v>45838</v>
      </c>
    </row>
    <row r="9423" spans="1:8" x14ac:dyDescent="0.25">
      <c r="A9423" s="2">
        <v>45822</v>
      </c>
      <c r="B9423" t="s">
        <v>9426</v>
      </c>
      <c r="C9423" t="s">
        <v>21072</v>
      </c>
      <c r="D9423">
        <v>3493108</v>
      </c>
      <c r="E9423">
        <v>2971446</v>
      </c>
      <c r="F9423" s="4">
        <f>COUNTIF(AR!B$2:B$14683,Sales!B9423)</f>
        <v>0</v>
      </c>
      <c r="G9423" s="4" t="e">
        <f>VLOOKUP(B9423,AR!$B$2:$E$14683,4,0)</f>
        <v>#N/A</v>
      </c>
      <c r="H9423" s="6" t="e">
        <f>VLOOKUP(B9423,AR!$B$2:$F$14683,5,0)</f>
        <v>#N/A</v>
      </c>
    </row>
    <row r="9424" spans="1:8" x14ac:dyDescent="0.25">
      <c r="A9424" s="2">
        <v>45822</v>
      </c>
      <c r="B9424" t="s">
        <v>9427</v>
      </c>
      <c r="C9424" t="s">
        <v>21019</v>
      </c>
      <c r="D9424">
        <v>5621154</v>
      </c>
      <c r="E9424">
        <v>4946573</v>
      </c>
      <c r="F9424" s="4">
        <f>COUNTIF(AR!B$2:B$14683,Sales!B9424)</f>
        <v>1</v>
      </c>
      <c r="G9424" s="4">
        <f>VLOOKUP(B9424,AR!$B$2:$E$14683,4,0)</f>
        <v>1671824</v>
      </c>
      <c r="H9424" s="6">
        <f>VLOOKUP(B9424,AR!$B$2:$F$14683,5,0)</f>
        <v>45838</v>
      </c>
    </row>
    <row r="9425" spans="1:8" x14ac:dyDescent="0.25">
      <c r="A9425" s="2">
        <v>45822</v>
      </c>
      <c r="B9425" t="s">
        <v>9428</v>
      </c>
      <c r="C9425" t="s">
        <v>21059</v>
      </c>
      <c r="D9425">
        <v>10562269</v>
      </c>
      <c r="E9425">
        <v>9123433</v>
      </c>
      <c r="F9425" s="4">
        <f>COUNTIF(AR!B$2:B$14683,Sales!B9425)</f>
        <v>1</v>
      </c>
      <c r="G9425" s="4">
        <f>VLOOKUP(B9425,AR!$B$2:$E$14683,4,0)</f>
        <v>1383914</v>
      </c>
      <c r="H9425" s="6">
        <f>VLOOKUP(B9425,AR!$B$2:$F$14683,5,0)</f>
        <v>45838</v>
      </c>
    </row>
    <row r="9426" spans="1:8" x14ac:dyDescent="0.25">
      <c r="A9426" s="2">
        <v>45822</v>
      </c>
      <c r="B9426" t="s">
        <v>9429</v>
      </c>
      <c r="C9426" t="s">
        <v>21068</v>
      </c>
      <c r="D9426">
        <v>7436896</v>
      </c>
      <c r="E9426">
        <v>6544412</v>
      </c>
      <c r="F9426" s="4">
        <f>COUNTIF(AR!B$2:B$14683,Sales!B9426)</f>
        <v>1</v>
      </c>
      <c r="G9426" s="4">
        <f>VLOOKUP(B9426,AR!$B$2:$E$14683,4,0)</f>
        <v>2616123</v>
      </c>
      <c r="H9426" s="6">
        <f>VLOOKUP(B9426,AR!$B$2:$F$14683,5,0)</f>
        <v>45838</v>
      </c>
    </row>
    <row r="9427" spans="1:8" x14ac:dyDescent="0.25">
      <c r="A9427" s="2">
        <v>45822</v>
      </c>
      <c r="B9427" t="s">
        <v>9430</v>
      </c>
      <c r="C9427" t="s">
        <v>20975</v>
      </c>
      <c r="D9427">
        <v>7949670</v>
      </c>
      <c r="E9427">
        <v>6995649</v>
      </c>
      <c r="F9427" s="4">
        <f>COUNTIF(AR!B$2:B$14683,Sales!B9427)</f>
        <v>0</v>
      </c>
      <c r="G9427" s="4" t="e">
        <f>VLOOKUP(B9427,AR!$B$2:$E$14683,4,0)</f>
        <v>#N/A</v>
      </c>
      <c r="H9427" s="6" t="e">
        <f>VLOOKUP(B9427,AR!$B$2:$F$14683,5,0)</f>
        <v>#N/A</v>
      </c>
    </row>
    <row r="9428" spans="1:8" x14ac:dyDescent="0.25">
      <c r="A9428" s="2">
        <v>45822</v>
      </c>
      <c r="B9428" t="s">
        <v>9431</v>
      </c>
      <c r="C9428" t="s">
        <v>20994</v>
      </c>
      <c r="D9428">
        <v>3408188</v>
      </c>
      <c r="E9428">
        <v>2940999</v>
      </c>
      <c r="F9428" s="4">
        <f>COUNTIF(AR!B$2:B$14683,Sales!B9428)</f>
        <v>1</v>
      </c>
      <c r="G9428" s="4">
        <f>VLOOKUP(B9428,AR!$B$2:$E$14683,4,0)</f>
        <v>970053</v>
      </c>
      <c r="H9428" s="6">
        <f>VLOOKUP(B9428,AR!$B$2:$F$14683,5,0)</f>
        <v>45838</v>
      </c>
    </row>
    <row r="9429" spans="1:8" x14ac:dyDescent="0.25">
      <c r="A9429" s="2">
        <v>45822</v>
      </c>
      <c r="B9429" t="s">
        <v>9432</v>
      </c>
      <c r="C9429" t="s">
        <v>21014</v>
      </c>
      <c r="D9429">
        <v>12654848</v>
      </c>
      <c r="E9429">
        <v>11295249</v>
      </c>
      <c r="F9429" s="4">
        <f>COUNTIF(AR!B$2:B$14683,Sales!B9429)</f>
        <v>0</v>
      </c>
      <c r="G9429" s="4" t="e">
        <f>VLOOKUP(B9429,AR!$B$2:$E$14683,4,0)</f>
        <v>#N/A</v>
      </c>
      <c r="H9429" s="6" t="e">
        <f>VLOOKUP(B9429,AR!$B$2:$F$14683,5,0)</f>
        <v>#N/A</v>
      </c>
    </row>
    <row r="9430" spans="1:8" x14ac:dyDescent="0.25">
      <c r="A9430" s="2">
        <v>45822</v>
      </c>
      <c r="B9430" t="s">
        <v>9433</v>
      </c>
      <c r="C9430" t="s">
        <v>20975</v>
      </c>
      <c r="D9430">
        <v>2265118</v>
      </c>
      <c r="E9430">
        <v>1993287</v>
      </c>
      <c r="F9430" s="4">
        <f>COUNTIF(AR!B$2:B$14683,Sales!B9430)</f>
        <v>1</v>
      </c>
      <c r="G9430" s="4">
        <f>VLOOKUP(B9430,AR!$B$2:$E$14683,4,0)</f>
        <v>558646</v>
      </c>
      <c r="H9430" s="6">
        <f>VLOOKUP(B9430,AR!$B$2:$F$14683,5,0)</f>
        <v>45838</v>
      </c>
    </row>
    <row r="9431" spans="1:8" x14ac:dyDescent="0.25">
      <c r="A9431" s="2">
        <v>45822</v>
      </c>
      <c r="B9431" t="s">
        <v>9434</v>
      </c>
      <c r="C9431" t="s">
        <v>20991</v>
      </c>
      <c r="D9431">
        <v>8779378</v>
      </c>
      <c r="E9431">
        <v>7677329</v>
      </c>
      <c r="F9431" s="4">
        <f>COUNTIF(AR!B$2:B$14683,Sales!B9431)</f>
        <v>1</v>
      </c>
      <c r="G9431" s="4">
        <f>VLOOKUP(B9431,AR!$B$2:$E$14683,4,0)</f>
        <v>2872291</v>
      </c>
      <c r="H9431" s="6">
        <f>VLOOKUP(B9431,AR!$B$2:$F$14683,5,0)</f>
        <v>45838</v>
      </c>
    </row>
    <row r="9432" spans="1:8" x14ac:dyDescent="0.25">
      <c r="A9432" s="2">
        <v>45822</v>
      </c>
      <c r="B9432" t="s">
        <v>9435</v>
      </c>
      <c r="C9432" t="s">
        <v>20995</v>
      </c>
      <c r="D9432">
        <v>3410802</v>
      </c>
      <c r="E9432">
        <v>2983399</v>
      </c>
      <c r="F9432" s="4">
        <f>COUNTIF(AR!B$2:B$14683,Sales!B9432)</f>
        <v>0</v>
      </c>
      <c r="G9432" s="4" t="e">
        <f>VLOOKUP(B9432,AR!$B$2:$E$14683,4,0)</f>
        <v>#N/A</v>
      </c>
      <c r="H9432" s="6" t="e">
        <f>VLOOKUP(B9432,AR!$B$2:$F$14683,5,0)</f>
        <v>#N/A</v>
      </c>
    </row>
    <row r="9433" spans="1:8" x14ac:dyDescent="0.25">
      <c r="A9433" s="2">
        <v>45822</v>
      </c>
      <c r="B9433" t="s">
        <v>9436</v>
      </c>
      <c r="C9433" t="s">
        <v>20952</v>
      </c>
      <c r="D9433">
        <v>1438239</v>
      </c>
      <c r="E9433">
        <v>1265639</v>
      </c>
      <c r="F9433" s="4">
        <f>COUNTIF(AR!B$2:B$14683,Sales!B9433)</f>
        <v>1</v>
      </c>
      <c r="G9433" s="4">
        <f>VLOOKUP(B9433,AR!$B$2:$E$14683,4,0)</f>
        <v>221981</v>
      </c>
      <c r="H9433" s="6">
        <f>VLOOKUP(B9433,AR!$B$2:$F$14683,5,0)</f>
        <v>45838</v>
      </c>
    </row>
    <row r="9434" spans="1:8" x14ac:dyDescent="0.25">
      <c r="A9434" s="2">
        <v>45822</v>
      </c>
      <c r="B9434" t="s">
        <v>9437</v>
      </c>
      <c r="C9434" t="s">
        <v>21120</v>
      </c>
      <c r="D9434">
        <v>2659168</v>
      </c>
      <c r="E9434">
        <v>2340047</v>
      </c>
      <c r="F9434" s="4">
        <f>COUNTIF(AR!B$2:B$14683,Sales!B9434)</f>
        <v>1</v>
      </c>
      <c r="G9434" s="4">
        <f>VLOOKUP(B9434,AR!$B$2:$E$14683,4,0)</f>
        <v>377800</v>
      </c>
      <c r="H9434" s="6">
        <f>VLOOKUP(B9434,AR!$B$2:$F$14683,5,0)</f>
        <v>45838</v>
      </c>
    </row>
    <row r="9435" spans="1:8" x14ac:dyDescent="0.25">
      <c r="A9435" s="2">
        <v>45822</v>
      </c>
      <c r="B9435" t="s">
        <v>9438</v>
      </c>
      <c r="C9435" t="s">
        <v>21119</v>
      </c>
      <c r="D9435">
        <v>13332332</v>
      </c>
      <c r="E9435">
        <v>11732350</v>
      </c>
      <c r="F9435" s="4">
        <f>COUNTIF(AR!B$2:B$14683,Sales!B9435)</f>
        <v>1</v>
      </c>
      <c r="G9435" s="4">
        <f>VLOOKUP(B9435,AR!$B$2:$E$14683,4,0)</f>
        <v>2836932</v>
      </c>
      <c r="H9435" s="6">
        <f>VLOOKUP(B9435,AR!$B$2:$F$14683,5,0)</f>
        <v>45838</v>
      </c>
    </row>
    <row r="9436" spans="1:8" x14ac:dyDescent="0.25">
      <c r="A9436" s="2">
        <v>45822</v>
      </c>
      <c r="B9436" t="s">
        <v>9439</v>
      </c>
      <c r="C9436" t="s">
        <v>20992</v>
      </c>
      <c r="D9436">
        <v>12819887</v>
      </c>
      <c r="E9436">
        <v>11087162</v>
      </c>
      <c r="F9436" s="4">
        <f>COUNTIF(AR!B$2:B$14683,Sales!B9436)</f>
        <v>0</v>
      </c>
      <c r="G9436" s="4" t="e">
        <f>VLOOKUP(B9436,AR!$B$2:$E$14683,4,0)</f>
        <v>#N/A</v>
      </c>
      <c r="H9436" s="6" t="e">
        <f>VLOOKUP(B9436,AR!$B$2:$F$14683,5,0)</f>
        <v>#N/A</v>
      </c>
    </row>
    <row r="9437" spans="1:8" x14ac:dyDescent="0.25">
      <c r="A9437" s="2">
        <v>45822</v>
      </c>
      <c r="B9437" t="s">
        <v>9440</v>
      </c>
      <c r="C9437" t="s">
        <v>20991</v>
      </c>
      <c r="D9437">
        <v>3737203</v>
      </c>
      <c r="E9437">
        <v>3383434</v>
      </c>
      <c r="F9437" s="4">
        <f>COUNTIF(AR!B$2:B$14683,Sales!B9437)</f>
        <v>1</v>
      </c>
      <c r="G9437" s="4">
        <f>VLOOKUP(B9437,AR!$B$2:$E$14683,4,0)</f>
        <v>415098</v>
      </c>
      <c r="H9437" s="6">
        <f>VLOOKUP(B9437,AR!$B$2:$F$14683,5,0)</f>
        <v>45838</v>
      </c>
    </row>
    <row r="9438" spans="1:8" x14ac:dyDescent="0.25">
      <c r="A9438" s="2">
        <v>45822</v>
      </c>
      <c r="B9438" t="s">
        <v>9441</v>
      </c>
      <c r="C9438" t="s">
        <v>21042</v>
      </c>
      <c r="D9438">
        <v>13216338</v>
      </c>
      <c r="E9438">
        <v>11399357</v>
      </c>
      <c r="F9438" s="4">
        <f>COUNTIF(AR!B$2:B$14683,Sales!B9438)</f>
        <v>0</v>
      </c>
      <c r="G9438" s="4" t="e">
        <f>VLOOKUP(B9438,AR!$B$2:$E$14683,4,0)</f>
        <v>#N/A</v>
      </c>
      <c r="H9438" s="6" t="e">
        <f>VLOOKUP(B9438,AR!$B$2:$F$14683,5,0)</f>
        <v>#N/A</v>
      </c>
    </row>
    <row r="9439" spans="1:8" x14ac:dyDescent="0.25">
      <c r="A9439" s="2">
        <v>45822</v>
      </c>
      <c r="B9439" t="s">
        <v>9442</v>
      </c>
      <c r="C9439" t="s">
        <v>21022</v>
      </c>
      <c r="D9439">
        <v>14478859</v>
      </c>
      <c r="E9439">
        <v>12741285</v>
      </c>
      <c r="F9439" s="4">
        <f>COUNTIF(AR!B$2:B$14683,Sales!B9439)</f>
        <v>1</v>
      </c>
      <c r="G9439" s="4">
        <f>VLOOKUP(B9439,AR!$B$2:$E$14683,4,0)</f>
        <v>1009577</v>
      </c>
      <c r="H9439" s="6">
        <f>VLOOKUP(B9439,AR!$B$2:$F$14683,5,0)</f>
        <v>45838</v>
      </c>
    </row>
    <row r="9440" spans="1:8" x14ac:dyDescent="0.25">
      <c r="A9440" s="2">
        <v>45822</v>
      </c>
      <c r="B9440" t="s">
        <v>9443</v>
      </c>
      <c r="C9440" t="s">
        <v>21141</v>
      </c>
      <c r="D9440">
        <v>8716425</v>
      </c>
      <c r="E9440">
        <v>7670387</v>
      </c>
      <c r="F9440" s="4">
        <f>COUNTIF(AR!B$2:B$14683,Sales!B9440)</f>
        <v>0</v>
      </c>
      <c r="G9440" s="4" t="e">
        <f>VLOOKUP(B9440,AR!$B$2:$E$14683,4,0)</f>
        <v>#N/A</v>
      </c>
      <c r="H9440" s="6" t="e">
        <f>VLOOKUP(B9440,AR!$B$2:$F$14683,5,0)</f>
        <v>#N/A</v>
      </c>
    </row>
    <row r="9441" spans="1:8" x14ac:dyDescent="0.25">
      <c r="A9441" s="2">
        <v>45823</v>
      </c>
      <c r="B9441" t="s">
        <v>9444</v>
      </c>
      <c r="C9441" t="s">
        <v>21038</v>
      </c>
      <c r="D9441">
        <v>11131638</v>
      </c>
      <c r="E9441">
        <v>9795756</v>
      </c>
      <c r="F9441" s="4">
        <f>COUNTIF(AR!B$2:B$14683,Sales!B9441)</f>
        <v>1</v>
      </c>
      <c r="G9441" s="4">
        <f>VLOOKUP(B9441,AR!$B$2:$E$14683,4,0)</f>
        <v>1830757</v>
      </c>
      <c r="H9441" s="6">
        <f>VLOOKUP(B9441,AR!$B$2:$F$14683,5,0)</f>
        <v>45838</v>
      </c>
    </row>
    <row r="9442" spans="1:8" x14ac:dyDescent="0.25">
      <c r="A9442" s="2">
        <v>45823</v>
      </c>
      <c r="B9442" t="s">
        <v>9445</v>
      </c>
      <c r="C9442" t="s">
        <v>21078</v>
      </c>
      <c r="D9442">
        <v>13008827</v>
      </c>
      <c r="E9442">
        <v>11447668</v>
      </c>
      <c r="F9442" s="4">
        <f>COUNTIF(AR!B$2:B$14683,Sales!B9442)</f>
        <v>1</v>
      </c>
      <c r="G9442" s="4">
        <f>VLOOKUP(B9442,AR!$B$2:$E$14683,4,0)</f>
        <v>1348849</v>
      </c>
      <c r="H9442" s="6">
        <f>VLOOKUP(B9442,AR!$B$2:$F$14683,5,0)</f>
        <v>45838</v>
      </c>
    </row>
    <row r="9443" spans="1:8" x14ac:dyDescent="0.25">
      <c r="A9443" s="2">
        <v>45823</v>
      </c>
      <c r="B9443" t="s">
        <v>9446</v>
      </c>
      <c r="C9443" t="s">
        <v>21052</v>
      </c>
      <c r="D9443">
        <v>11962500</v>
      </c>
      <c r="E9443">
        <v>10526908</v>
      </c>
      <c r="F9443" s="4">
        <f>COUNTIF(AR!B$2:B$14683,Sales!B9443)</f>
        <v>1</v>
      </c>
      <c r="G9443" s="4">
        <f>VLOOKUP(B9443,AR!$B$2:$E$14683,4,0)</f>
        <v>3828746</v>
      </c>
      <c r="H9443" s="6">
        <f>VLOOKUP(B9443,AR!$B$2:$F$14683,5,0)</f>
        <v>45838</v>
      </c>
    </row>
    <row r="9444" spans="1:8" x14ac:dyDescent="0.25">
      <c r="A9444" s="2">
        <v>45823</v>
      </c>
      <c r="B9444" t="s">
        <v>9447</v>
      </c>
      <c r="C9444" t="s">
        <v>20946</v>
      </c>
      <c r="D9444">
        <v>1472019</v>
      </c>
      <c r="E9444">
        <v>1295365</v>
      </c>
      <c r="F9444" s="4">
        <f>COUNTIF(AR!B$2:B$14683,Sales!B9444)</f>
        <v>0</v>
      </c>
      <c r="G9444" s="4" t="e">
        <f>VLOOKUP(B9444,AR!$B$2:$E$14683,4,0)</f>
        <v>#N/A</v>
      </c>
      <c r="H9444" s="6" t="e">
        <f>VLOOKUP(B9444,AR!$B$2:$F$14683,5,0)</f>
        <v>#N/A</v>
      </c>
    </row>
    <row r="9445" spans="1:8" x14ac:dyDescent="0.25">
      <c r="A9445" s="2">
        <v>45823</v>
      </c>
      <c r="B9445" t="s">
        <v>9448</v>
      </c>
      <c r="C9445" t="s">
        <v>21102</v>
      </c>
      <c r="D9445">
        <v>14830257</v>
      </c>
      <c r="E9445">
        <v>13050513</v>
      </c>
      <c r="F9445" s="4">
        <f>COUNTIF(AR!B$2:B$14683,Sales!B9445)</f>
        <v>1</v>
      </c>
      <c r="G9445" s="4">
        <f>VLOOKUP(B9445,AR!$B$2:$E$14683,4,0)</f>
        <v>4682303</v>
      </c>
      <c r="H9445" s="6">
        <f>VLOOKUP(B9445,AR!$B$2:$F$14683,5,0)</f>
        <v>45838</v>
      </c>
    </row>
    <row r="9446" spans="1:8" x14ac:dyDescent="0.25">
      <c r="A9446" s="2">
        <v>45823</v>
      </c>
      <c r="B9446" t="s">
        <v>9449</v>
      </c>
      <c r="C9446" t="s">
        <v>20947</v>
      </c>
      <c r="D9446">
        <v>12881953</v>
      </c>
      <c r="E9446">
        <v>11336020</v>
      </c>
      <c r="F9446" s="4">
        <f>COUNTIF(AR!B$2:B$14683,Sales!B9446)</f>
        <v>1</v>
      </c>
      <c r="G9446" s="4">
        <f>VLOOKUP(B9446,AR!$B$2:$E$14683,4,0)</f>
        <v>1679029</v>
      </c>
      <c r="H9446" s="6">
        <f>VLOOKUP(B9446,AR!$B$2:$F$14683,5,0)</f>
        <v>45838</v>
      </c>
    </row>
    <row r="9447" spans="1:8" x14ac:dyDescent="0.25">
      <c r="A9447" s="2">
        <v>45823</v>
      </c>
      <c r="B9447" t="s">
        <v>9450</v>
      </c>
      <c r="C9447" t="s">
        <v>21109</v>
      </c>
      <c r="D9447">
        <v>2431615</v>
      </c>
      <c r="E9447">
        <v>2139803</v>
      </c>
      <c r="F9447" s="4">
        <f>COUNTIF(AR!B$2:B$14683,Sales!B9447)</f>
        <v>1</v>
      </c>
      <c r="G9447" s="4">
        <f>VLOOKUP(B9447,AR!$B$2:$E$14683,4,0)</f>
        <v>401363</v>
      </c>
      <c r="H9447" s="6">
        <f>VLOOKUP(B9447,AR!$B$2:$F$14683,5,0)</f>
        <v>45838</v>
      </c>
    </row>
    <row r="9448" spans="1:8" x14ac:dyDescent="0.25">
      <c r="A9448" s="2">
        <v>45823</v>
      </c>
      <c r="B9448" t="s">
        <v>9451</v>
      </c>
      <c r="C9448" t="s">
        <v>21077</v>
      </c>
      <c r="D9448">
        <v>4041067</v>
      </c>
      <c r="E9448">
        <v>3556108</v>
      </c>
      <c r="F9448" s="4">
        <f>COUNTIF(AR!B$2:B$14683,Sales!B9448)</f>
        <v>1</v>
      </c>
      <c r="G9448" s="4">
        <f>VLOOKUP(B9448,AR!$B$2:$E$14683,4,0)</f>
        <v>1148131</v>
      </c>
      <c r="H9448" s="6">
        <f>VLOOKUP(B9448,AR!$B$2:$F$14683,5,0)</f>
        <v>45838</v>
      </c>
    </row>
    <row r="9449" spans="1:8" x14ac:dyDescent="0.25">
      <c r="A9449" s="2">
        <v>45823</v>
      </c>
      <c r="B9449" t="s">
        <v>9452</v>
      </c>
      <c r="C9449" t="s">
        <v>20999</v>
      </c>
      <c r="D9449">
        <v>9206033</v>
      </c>
      <c r="E9449">
        <v>8101239</v>
      </c>
      <c r="F9449" s="4">
        <f>COUNTIF(AR!B$2:B$14683,Sales!B9449)</f>
        <v>1</v>
      </c>
      <c r="G9449" s="4">
        <f>VLOOKUP(B9449,AR!$B$2:$E$14683,4,0)</f>
        <v>2212077</v>
      </c>
      <c r="H9449" s="6">
        <f>VLOOKUP(B9449,AR!$B$2:$F$14683,5,0)</f>
        <v>45838</v>
      </c>
    </row>
    <row r="9450" spans="1:8" x14ac:dyDescent="0.25">
      <c r="A9450" s="2">
        <v>45823</v>
      </c>
      <c r="B9450" t="s">
        <v>9453</v>
      </c>
      <c r="C9450" t="s">
        <v>21062</v>
      </c>
      <c r="D9450">
        <v>2954090</v>
      </c>
      <c r="E9450">
        <v>2530217</v>
      </c>
      <c r="F9450" s="4">
        <f>COUNTIF(AR!B$2:B$14683,Sales!B9450)</f>
        <v>1</v>
      </c>
      <c r="G9450" s="4">
        <f>VLOOKUP(B9450,AR!$B$2:$E$14683,4,0)</f>
        <v>734650</v>
      </c>
      <c r="H9450" s="6">
        <f>VLOOKUP(B9450,AR!$B$2:$F$14683,5,0)</f>
        <v>45838</v>
      </c>
    </row>
    <row r="9451" spans="1:8" x14ac:dyDescent="0.25">
      <c r="A9451" s="2">
        <v>45823</v>
      </c>
      <c r="B9451" t="s">
        <v>9454</v>
      </c>
      <c r="C9451" t="s">
        <v>20982</v>
      </c>
      <c r="D9451">
        <v>3622895</v>
      </c>
      <c r="E9451">
        <v>3188120</v>
      </c>
      <c r="F9451" s="4">
        <f>COUNTIF(AR!B$2:B$14683,Sales!B9451)</f>
        <v>0</v>
      </c>
      <c r="G9451" s="4" t="e">
        <f>VLOOKUP(B9451,AR!$B$2:$E$14683,4,0)</f>
        <v>#N/A</v>
      </c>
      <c r="H9451" s="6" t="e">
        <f>VLOOKUP(B9451,AR!$B$2:$F$14683,5,0)</f>
        <v>#N/A</v>
      </c>
    </row>
    <row r="9452" spans="1:8" x14ac:dyDescent="0.25">
      <c r="A9452" s="2">
        <v>45823</v>
      </c>
      <c r="B9452" t="s">
        <v>9455</v>
      </c>
      <c r="C9452" t="s">
        <v>20967</v>
      </c>
      <c r="D9452">
        <v>3445753</v>
      </c>
      <c r="E9452">
        <v>3032236</v>
      </c>
      <c r="F9452" s="4">
        <f>COUNTIF(AR!B$2:B$14683,Sales!B9452)</f>
        <v>0</v>
      </c>
      <c r="G9452" s="4" t="e">
        <f>VLOOKUP(B9452,AR!$B$2:$E$14683,4,0)</f>
        <v>#N/A</v>
      </c>
      <c r="H9452" s="6" t="e">
        <f>VLOOKUP(B9452,AR!$B$2:$F$14683,5,0)</f>
        <v>#N/A</v>
      </c>
    </row>
    <row r="9453" spans="1:8" x14ac:dyDescent="0.25">
      <c r="A9453" s="2">
        <v>45823</v>
      </c>
      <c r="B9453" t="s">
        <v>9456</v>
      </c>
      <c r="C9453" t="s">
        <v>20951</v>
      </c>
      <c r="D9453">
        <v>14866754</v>
      </c>
      <c r="E9453">
        <v>13082630</v>
      </c>
      <c r="F9453" s="4">
        <f>COUNTIF(AR!B$2:B$14683,Sales!B9453)</f>
        <v>1</v>
      </c>
      <c r="G9453" s="4">
        <f>VLOOKUP(B9453,AR!$B$2:$E$14683,4,0)</f>
        <v>4502482</v>
      </c>
      <c r="H9453" s="6">
        <f>VLOOKUP(B9453,AR!$B$2:$F$14683,5,0)</f>
        <v>45838</v>
      </c>
    </row>
    <row r="9454" spans="1:8" x14ac:dyDescent="0.25">
      <c r="A9454" s="2">
        <v>45823</v>
      </c>
      <c r="B9454" t="s">
        <v>9457</v>
      </c>
      <c r="C9454" t="s">
        <v>21113</v>
      </c>
      <c r="D9454">
        <v>10928081</v>
      </c>
      <c r="E9454">
        <v>9672440</v>
      </c>
      <c r="F9454" s="4">
        <f>COUNTIF(AR!B$2:B$14683,Sales!B9454)</f>
        <v>1</v>
      </c>
      <c r="G9454" s="4">
        <f>VLOOKUP(B9454,AR!$B$2:$E$14683,4,0)</f>
        <v>514663</v>
      </c>
      <c r="H9454" s="6">
        <f>VLOOKUP(B9454,AR!$B$2:$F$14683,5,0)</f>
        <v>45838</v>
      </c>
    </row>
    <row r="9455" spans="1:8" x14ac:dyDescent="0.25">
      <c r="A9455" s="2">
        <v>45823</v>
      </c>
      <c r="B9455" t="s">
        <v>9458</v>
      </c>
      <c r="C9455" t="s">
        <v>21105</v>
      </c>
      <c r="D9455">
        <v>10108246</v>
      </c>
      <c r="E9455">
        <v>8895179</v>
      </c>
      <c r="F9455" s="4">
        <f>COUNTIF(AR!B$2:B$14683,Sales!B9455)</f>
        <v>0</v>
      </c>
      <c r="G9455" s="4" t="e">
        <f>VLOOKUP(B9455,AR!$B$2:$E$14683,4,0)</f>
        <v>#N/A</v>
      </c>
      <c r="H9455" s="6" t="e">
        <f>VLOOKUP(B9455,AR!$B$2:$F$14683,5,0)</f>
        <v>#N/A</v>
      </c>
    </row>
    <row r="9456" spans="1:8" x14ac:dyDescent="0.25">
      <c r="A9456" s="2">
        <v>45823</v>
      </c>
      <c r="B9456" t="s">
        <v>9459</v>
      </c>
      <c r="C9456" t="s">
        <v>21115</v>
      </c>
      <c r="D9456">
        <v>12287855</v>
      </c>
      <c r="E9456">
        <v>10813218</v>
      </c>
      <c r="F9456" s="4">
        <f>COUNTIF(AR!B$2:B$14683,Sales!B9456)</f>
        <v>0</v>
      </c>
      <c r="G9456" s="4" t="e">
        <f>VLOOKUP(B9456,AR!$B$2:$E$14683,4,0)</f>
        <v>#N/A</v>
      </c>
      <c r="H9456" s="6" t="e">
        <f>VLOOKUP(B9456,AR!$B$2:$F$14683,5,0)</f>
        <v>#N/A</v>
      </c>
    </row>
    <row r="9457" spans="1:8" x14ac:dyDescent="0.25">
      <c r="A9457" s="2">
        <v>45823</v>
      </c>
      <c r="B9457" t="s">
        <v>9460</v>
      </c>
      <c r="C9457" t="s">
        <v>21091</v>
      </c>
      <c r="D9457">
        <v>9765966</v>
      </c>
      <c r="E9457">
        <v>8859803</v>
      </c>
      <c r="F9457" s="4">
        <f>COUNTIF(AR!B$2:B$14683,Sales!B9457)</f>
        <v>1</v>
      </c>
      <c r="G9457" s="4">
        <f>VLOOKUP(B9457,AR!$B$2:$E$14683,4,0)</f>
        <v>1848731</v>
      </c>
      <c r="H9457" s="6">
        <f>VLOOKUP(B9457,AR!$B$2:$F$14683,5,0)</f>
        <v>45838</v>
      </c>
    </row>
    <row r="9458" spans="1:8" x14ac:dyDescent="0.25">
      <c r="A9458" s="2">
        <v>45823</v>
      </c>
      <c r="B9458" t="s">
        <v>9461</v>
      </c>
      <c r="C9458" t="s">
        <v>21065</v>
      </c>
      <c r="D9458">
        <v>14666292</v>
      </c>
      <c r="E9458">
        <v>12906225</v>
      </c>
      <c r="F9458" s="4">
        <f>COUNTIF(AR!B$2:B$14683,Sales!B9458)</f>
        <v>0</v>
      </c>
      <c r="G9458" s="4" t="e">
        <f>VLOOKUP(B9458,AR!$B$2:$E$14683,4,0)</f>
        <v>#N/A</v>
      </c>
      <c r="H9458" s="6" t="e">
        <f>VLOOKUP(B9458,AR!$B$2:$F$14683,5,0)</f>
        <v>#N/A</v>
      </c>
    </row>
    <row r="9459" spans="1:8" x14ac:dyDescent="0.25">
      <c r="A9459" s="2">
        <v>45823</v>
      </c>
      <c r="B9459" t="s">
        <v>9462</v>
      </c>
      <c r="C9459" t="s">
        <v>20978</v>
      </c>
      <c r="D9459">
        <v>12623916</v>
      </c>
      <c r="E9459">
        <v>11108949</v>
      </c>
      <c r="F9459" s="4">
        <f>COUNTIF(AR!B$2:B$14683,Sales!B9459)</f>
        <v>1</v>
      </c>
      <c r="G9459" s="4">
        <f>VLOOKUP(B9459,AR!$B$2:$E$14683,4,0)</f>
        <v>2520032</v>
      </c>
      <c r="H9459" s="6">
        <f>VLOOKUP(B9459,AR!$B$2:$F$14683,5,0)</f>
        <v>45838</v>
      </c>
    </row>
    <row r="9460" spans="1:8" x14ac:dyDescent="0.25">
      <c r="A9460" s="2">
        <v>45823</v>
      </c>
      <c r="B9460" t="s">
        <v>9463</v>
      </c>
      <c r="C9460" t="s">
        <v>21038</v>
      </c>
      <c r="D9460">
        <v>4296236</v>
      </c>
      <c r="E9460">
        <v>3780655</v>
      </c>
      <c r="F9460" s="4">
        <f>COUNTIF(AR!B$2:B$14683,Sales!B9460)</f>
        <v>1</v>
      </c>
      <c r="G9460" s="4">
        <f>VLOOKUP(B9460,AR!$B$2:$E$14683,4,0)</f>
        <v>1115895</v>
      </c>
      <c r="H9460" s="6">
        <f>VLOOKUP(B9460,AR!$B$2:$F$14683,5,0)</f>
        <v>45838</v>
      </c>
    </row>
    <row r="9461" spans="1:8" x14ac:dyDescent="0.25">
      <c r="A9461" s="2">
        <v>45823</v>
      </c>
      <c r="B9461" t="s">
        <v>9464</v>
      </c>
      <c r="C9461" t="s">
        <v>21056</v>
      </c>
      <c r="D9461">
        <v>14019460</v>
      </c>
      <c r="E9461">
        <v>12337018</v>
      </c>
      <c r="F9461" s="4">
        <f>COUNTIF(AR!B$2:B$14683,Sales!B9461)</f>
        <v>1</v>
      </c>
      <c r="G9461" s="4">
        <f>VLOOKUP(B9461,AR!$B$2:$E$14683,4,0)</f>
        <v>4413421</v>
      </c>
      <c r="H9461" s="6">
        <f>VLOOKUP(B9461,AR!$B$2:$F$14683,5,0)</f>
        <v>45838</v>
      </c>
    </row>
    <row r="9462" spans="1:8" x14ac:dyDescent="0.25">
      <c r="A9462" s="2">
        <v>45823</v>
      </c>
      <c r="B9462" t="s">
        <v>9465</v>
      </c>
      <c r="C9462" t="s">
        <v>20990</v>
      </c>
      <c r="D9462">
        <v>1425021</v>
      </c>
      <c r="E9462">
        <v>1244376</v>
      </c>
      <c r="F9462" s="4">
        <f>COUNTIF(AR!B$2:B$14683,Sales!B9462)</f>
        <v>1</v>
      </c>
      <c r="G9462" s="4">
        <f>VLOOKUP(B9462,AR!$B$2:$E$14683,4,0)</f>
        <v>397153</v>
      </c>
      <c r="H9462" s="6">
        <f>VLOOKUP(B9462,AR!$B$2:$F$14683,5,0)</f>
        <v>45838</v>
      </c>
    </row>
    <row r="9463" spans="1:8" x14ac:dyDescent="0.25">
      <c r="A9463" s="2">
        <v>45823</v>
      </c>
      <c r="B9463" t="s">
        <v>9466</v>
      </c>
      <c r="C9463" t="s">
        <v>21091</v>
      </c>
      <c r="D9463">
        <v>14807572</v>
      </c>
      <c r="E9463">
        <v>12827532</v>
      </c>
      <c r="F9463" s="4">
        <f>COUNTIF(AR!B$2:B$14683,Sales!B9463)</f>
        <v>1</v>
      </c>
      <c r="G9463" s="4">
        <f>VLOOKUP(B9463,AR!$B$2:$E$14683,4,0)</f>
        <v>1723528</v>
      </c>
      <c r="H9463" s="6">
        <f>VLOOKUP(B9463,AR!$B$2:$F$14683,5,0)</f>
        <v>45838</v>
      </c>
    </row>
    <row r="9464" spans="1:8" x14ac:dyDescent="0.25">
      <c r="A9464" s="2">
        <v>45823</v>
      </c>
      <c r="B9464" t="s">
        <v>9467</v>
      </c>
      <c r="C9464" t="s">
        <v>20955</v>
      </c>
      <c r="D9464">
        <v>7418392</v>
      </c>
      <c r="E9464">
        <v>6528128</v>
      </c>
      <c r="F9464" s="4">
        <f>COUNTIF(AR!B$2:B$14683,Sales!B9464)</f>
        <v>1</v>
      </c>
      <c r="G9464" s="4">
        <f>VLOOKUP(B9464,AR!$B$2:$E$14683,4,0)</f>
        <v>2349294</v>
      </c>
      <c r="H9464" s="6">
        <f>VLOOKUP(B9464,AR!$B$2:$F$14683,5,0)</f>
        <v>45838</v>
      </c>
    </row>
    <row r="9465" spans="1:8" x14ac:dyDescent="0.25">
      <c r="A9465" s="2">
        <v>45823</v>
      </c>
      <c r="B9465" t="s">
        <v>9468</v>
      </c>
      <c r="C9465" t="s">
        <v>20995</v>
      </c>
      <c r="D9465">
        <v>2008250</v>
      </c>
      <c r="E9465">
        <v>1776143</v>
      </c>
      <c r="F9465" s="4">
        <f>COUNTIF(AR!B$2:B$14683,Sales!B9465)</f>
        <v>1</v>
      </c>
      <c r="G9465" s="4">
        <f>VLOOKUP(B9465,AR!$B$2:$E$14683,4,0)</f>
        <v>196159</v>
      </c>
      <c r="H9465" s="6">
        <f>VLOOKUP(B9465,AR!$B$2:$F$14683,5,0)</f>
        <v>45838</v>
      </c>
    </row>
    <row r="9466" spans="1:8" x14ac:dyDescent="0.25">
      <c r="A9466" s="2">
        <v>45823</v>
      </c>
      <c r="B9466" t="s">
        <v>9469</v>
      </c>
      <c r="C9466" t="s">
        <v>21030</v>
      </c>
      <c r="D9466">
        <v>6802059</v>
      </c>
      <c r="E9466">
        <v>5985760</v>
      </c>
      <c r="F9466" s="4">
        <f>COUNTIF(AR!B$2:B$14683,Sales!B9466)</f>
        <v>1</v>
      </c>
      <c r="G9466" s="4">
        <f>VLOOKUP(B9466,AR!$B$2:$E$14683,4,0)</f>
        <v>839020</v>
      </c>
      <c r="H9466" s="6">
        <f>VLOOKUP(B9466,AR!$B$2:$F$14683,5,0)</f>
        <v>45838</v>
      </c>
    </row>
    <row r="9467" spans="1:8" x14ac:dyDescent="0.25">
      <c r="A9467" s="2">
        <v>45823</v>
      </c>
      <c r="B9467" t="s">
        <v>9470</v>
      </c>
      <c r="C9467" t="s">
        <v>21047</v>
      </c>
      <c r="D9467">
        <v>3820548</v>
      </c>
      <c r="E9467">
        <v>3362053</v>
      </c>
      <c r="F9467" s="4">
        <f>COUNTIF(AR!B$2:B$14683,Sales!B9467)</f>
        <v>1</v>
      </c>
      <c r="G9467" s="4">
        <f>VLOOKUP(B9467,AR!$B$2:$E$14683,4,0)</f>
        <v>616761</v>
      </c>
      <c r="H9467" s="6">
        <f>VLOOKUP(B9467,AR!$B$2:$F$14683,5,0)</f>
        <v>45838</v>
      </c>
    </row>
    <row r="9468" spans="1:8" x14ac:dyDescent="0.25">
      <c r="A9468" s="2">
        <v>45823</v>
      </c>
      <c r="B9468" t="s">
        <v>9471</v>
      </c>
      <c r="C9468" t="s">
        <v>21139</v>
      </c>
      <c r="D9468">
        <v>12003233</v>
      </c>
      <c r="E9468">
        <v>10562753</v>
      </c>
      <c r="F9468" s="4">
        <f>COUNTIF(AR!B$2:B$14683,Sales!B9468)</f>
        <v>0</v>
      </c>
      <c r="G9468" s="4" t="e">
        <f>VLOOKUP(B9468,AR!$B$2:$E$14683,4,0)</f>
        <v>#N/A</v>
      </c>
      <c r="H9468" s="6" t="e">
        <f>VLOOKUP(B9468,AR!$B$2:$F$14683,5,0)</f>
        <v>#N/A</v>
      </c>
    </row>
    <row r="9469" spans="1:8" x14ac:dyDescent="0.25">
      <c r="A9469" s="2">
        <v>45823</v>
      </c>
      <c r="B9469" t="s">
        <v>9472</v>
      </c>
      <c r="C9469" t="s">
        <v>20948</v>
      </c>
      <c r="D9469">
        <v>9702528</v>
      </c>
      <c r="E9469">
        <v>8538150</v>
      </c>
      <c r="F9469" s="4">
        <f>COUNTIF(AR!B$2:B$14683,Sales!B9469)</f>
        <v>1</v>
      </c>
      <c r="G9469" s="4">
        <f>VLOOKUP(B9469,AR!$B$2:$E$14683,4,0)</f>
        <v>2192457</v>
      </c>
      <c r="H9469" s="6">
        <f>VLOOKUP(B9469,AR!$B$2:$F$14683,5,0)</f>
        <v>45838</v>
      </c>
    </row>
    <row r="9470" spans="1:8" x14ac:dyDescent="0.25">
      <c r="A9470" s="2">
        <v>45823</v>
      </c>
      <c r="B9470" t="s">
        <v>9473</v>
      </c>
      <c r="C9470" t="s">
        <v>21094</v>
      </c>
      <c r="D9470">
        <v>12817234</v>
      </c>
      <c r="E9470">
        <v>11304426</v>
      </c>
      <c r="F9470" s="4">
        <f>COUNTIF(AR!B$2:B$14683,Sales!B9470)</f>
        <v>1</v>
      </c>
      <c r="G9470" s="4">
        <f>VLOOKUP(B9470,AR!$B$2:$E$14683,4,0)</f>
        <v>883537</v>
      </c>
      <c r="H9470" s="6">
        <f>VLOOKUP(B9470,AR!$B$2:$F$14683,5,0)</f>
        <v>45838</v>
      </c>
    </row>
    <row r="9471" spans="1:8" x14ac:dyDescent="0.25">
      <c r="A9471" s="2">
        <v>45823</v>
      </c>
      <c r="B9471" t="s">
        <v>9474</v>
      </c>
      <c r="C9471" t="s">
        <v>21029</v>
      </c>
      <c r="D9471">
        <v>1680985</v>
      </c>
      <c r="E9471">
        <v>1472712</v>
      </c>
      <c r="F9471" s="4">
        <f>COUNTIF(AR!B$2:B$14683,Sales!B9471)</f>
        <v>1</v>
      </c>
      <c r="G9471" s="4">
        <f>VLOOKUP(B9471,AR!$B$2:$E$14683,4,0)</f>
        <v>108927</v>
      </c>
      <c r="H9471" s="6">
        <f>VLOOKUP(B9471,AR!$B$2:$F$14683,5,0)</f>
        <v>45838</v>
      </c>
    </row>
    <row r="9472" spans="1:8" x14ac:dyDescent="0.25">
      <c r="A9472" s="2">
        <v>45823</v>
      </c>
      <c r="B9472" t="s">
        <v>9475</v>
      </c>
      <c r="C9472" t="s">
        <v>20988</v>
      </c>
      <c r="D9472">
        <v>12093496</v>
      </c>
      <c r="E9472">
        <v>10642184</v>
      </c>
      <c r="F9472" s="4">
        <f>COUNTIF(AR!B$2:B$14683,Sales!B9472)</f>
        <v>0</v>
      </c>
      <c r="G9472" s="4" t="e">
        <f>VLOOKUP(B9472,AR!$B$2:$E$14683,4,0)</f>
        <v>#N/A</v>
      </c>
      <c r="H9472" s="6" t="e">
        <f>VLOOKUP(B9472,AR!$B$2:$F$14683,5,0)</f>
        <v>#N/A</v>
      </c>
    </row>
    <row r="9473" spans="1:8" x14ac:dyDescent="0.25">
      <c r="A9473" s="2">
        <v>45823</v>
      </c>
      <c r="B9473" t="s">
        <v>9476</v>
      </c>
      <c r="C9473" t="s">
        <v>21091</v>
      </c>
      <c r="D9473">
        <v>7808055</v>
      </c>
      <c r="E9473">
        <v>7081531</v>
      </c>
      <c r="F9473" s="4">
        <f>COUNTIF(AR!B$2:B$14683,Sales!B9473)</f>
        <v>1</v>
      </c>
      <c r="G9473" s="4">
        <f>VLOOKUP(B9473,AR!$B$2:$E$14683,4,0)</f>
        <v>970382</v>
      </c>
      <c r="H9473" s="6">
        <f>VLOOKUP(B9473,AR!$B$2:$F$14683,5,0)</f>
        <v>45838</v>
      </c>
    </row>
    <row r="9474" spans="1:8" x14ac:dyDescent="0.25">
      <c r="A9474" s="2">
        <v>45823</v>
      </c>
      <c r="B9474" t="s">
        <v>9477</v>
      </c>
      <c r="C9474" t="s">
        <v>21094</v>
      </c>
      <c r="D9474">
        <v>7925284</v>
      </c>
      <c r="E9474">
        <v>7183806</v>
      </c>
      <c r="F9474" s="4">
        <f>COUNTIF(AR!B$2:B$14683,Sales!B9474)</f>
        <v>0</v>
      </c>
      <c r="G9474" s="4" t="e">
        <f>VLOOKUP(B9474,AR!$B$2:$E$14683,4,0)</f>
        <v>#N/A</v>
      </c>
      <c r="H9474" s="6" t="e">
        <f>VLOOKUP(B9474,AR!$B$2:$F$14683,5,0)</f>
        <v>#N/A</v>
      </c>
    </row>
    <row r="9475" spans="1:8" x14ac:dyDescent="0.25">
      <c r="A9475" s="2">
        <v>45823</v>
      </c>
      <c r="B9475" t="s">
        <v>9478</v>
      </c>
      <c r="C9475" t="s">
        <v>21008</v>
      </c>
      <c r="D9475">
        <v>4024356</v>
      </c>
      <c r="E9475">
        <v>3541402</v>
      </c>
      <c r="F9475" s="4">
        <f>COUNTIF(AR!B$2:B$14683,Sales!B9475)</f>
        <v>0</v>
      </c>
      <c r="G9475" s="4" t="e">
        <f>VLOOKUP(B9475,AR!$B$2:$E$14683,4,0)</f>
        <v>#N/A</v>
      </c>
      <c r="H9475" s="6" t="e">
        <f>VLOOKUP(B9475,AR!$B$2:$F$14683,5,0)</f>
        <v>#N/A</v>
      </c>
    </row>
    <row r="9476" spans="1:8" x14ac:dyDescent="0.25">
      <c r="A9476" s="2">
        <v>45823</v>
      </c>
      <c r="B9476" t="s">
        <v>9479</v>
      </c>
      <c r="C9476" t="s">
        <v>21086</v>
      </c>
      <c r="D9476">
        <v>7673111</v>
      </c>
      <c r="E9476">
        <v>6752279</v>
      </c>
      <c r="F9476" s="4">
        <f>COUNTIF(AR!B$2:B$14683,Sales!B9476)</f>
        <v>1</v>
      </c>
      <c r="G9476" s="4">
        <f>VLOOKUP(B9476,AR!$B$2:$E$14683,4,0)</f>
        <v>683419</v>
      </c>
      <c r="H9476" s="6">
        <f>VLOOKUP(B9476,AR!$B$2:$F$14683,5,0)</f>
        <v>45838</v>
      </c>
    </row>
    <row r="9477" spans="1:8" x14ac:dyDescent="0.25">
      <c r="A9477" s="2">
        <v>45823</v>
      </c>
      <c r="B9477" t="s">
        <v>9480</v>
      </c>
      <c r="C9477" t="s">
        <v>21040</v>
      </c>
      <c r="D9477">
        <v>5624666</v>
      </c>
      <c r="E9477">
        <v>4949663</v>
      </c>
      <c r="F9477" s="4">
        <f>COUNTIF(AR!B$2:B$14683,Sales!B9477)</f>
        <v>1</v>
      </c>
      <c r="G9477" s="4">
        <f>VLOOKUP(B9477,AR!$B$2:$E$14683,4,0)</f>
        <v>1608696</v>
      </c>
      <c r="H9477" s="6">
        <f>VLOOKUP(B9477,AR!$B$2:$F$14683,5,0)</f>
        <v>45838</v>
      </c>
    </row>
    <row r="9478" spans="1:8" x14ac:dyDescent="0.25">
      <c r="A9478" s="2">
        <v>45823</v>
      </c>
      <c r="B9478" t="s">
        <v>9481</v>
      </c>
      <c r="C9478" t="s">
        <v>21036</v>
      </c>
      <c r="D9478">
        <v>4118159</v>
      </c>
      <c r="E9478">
        <v>3623948</v>
      </c>
      <c r="F9478" s="4">
        <f>COUNTIF(AR!B$2:B$14683,Sales!B9478)</f>
        <v>0</v>
      </c>
      <c r="G9478" s="4" t="e">
        <f>VLOOKUP(B9478,AR!$B$2:$E$14683,4,0)</f>
        <v>#N/A</v>
      </c>
      <c r="H9478" s="6" t="e">
        <f>VLOOKUP(B9478,AR!$B$2:$F$14683,5,0)</f>
        <v>#N/A</v>
      </c>
    </row>
    <row r="9479" spans="1:8" x14ac:dyDescent="0.25">
      <c r="A9479" s="2">
        <v>45823</v>
      </c>
      <c r="B9479" t="s">
        <v>9482</v>
      </c>
      <c r="C9479" t="s">
        <v>21098</v>
      </c>
      <c r="D9479">
        <v>7652089</v>
      </c>
      <c r="E9479">
        <v>6770169</v>
      </c>
      <c r="F9479" s="4">
        <f>COUNTIF(AR!B$2:B$14683,Sales!B9479)</f>
        <v>0</v>
      </c>
      <c r="G9479" s="4" t="e">
        <f>VLOOKUP(B9479,AR!$B$2:$E$14683,4,0)</f>
        <v>#N/A</v>
      </c>
      <c r="H9479" s="6" t="e">
        <f>VLOOKUP(B9479,AR!$B$2:$F$14683,5,0)</f>
        <v>#N/A</v>
      </c>
    </row>
    <row r="9480" spans="1:8" x14ac:dyDescent="0.25">
      <c r="A9480" s="2">
        <v>45823</v>
      </c>
      <c r="B9480" t="s">
        <v>9483</v>
      </c>
      <c r="C9480" t="s">
        <v>20966</v>
      </c>
      <c r="D9480">
        <v>5737616</v>
      </c>
      <c r="E9480">
        <v>5049058</v>
      </c>
      <c r="F9480" s="4">
        <f>COUNTIF(AR!B$2:B$14683,Sales!B9480)</f>
        <v>0</v>
      </c>
      <c r="G9480" s="4" t="e">
        <f>VLOOKUP(B9480,AR!$B$2:$E$14683,4,0)</f>
        <v>#N/A</v>
      </c>
      <c r="H9480" s="6" t="e">
        <f>VLOOKUP(B9480,AR!$B$2:$F$14683,5,0)</f>
        <v>#N/A</v>
      </c>
    </row>
    <row r="9481" spans="1:8" x14ac:dyDescent="0.25">
      <c r="A9481" s="2">
        <v>45823</v>
      </c>
      <c r="B9481" t="s">
        <v>9484</v>
      </c>
      <c r="C9481" t="s">
        <v>21012</v>
      </c>
      <c r="D9481">
        <v>13902587</v>
      </c>
      <c r="E9481">
        <v>12411446</v>
      </c>
      <c r="F9481" s="4">
        <f>COUNTIF(AR!B$2:B$14683,Sales!B9481)</f>
        <v>1</v>
      </c>
      <c r="G9481" s="4">
        <f>VLOOKUP(B9481,AR!$B$2:$E$14683,4,0)</f>
        <v>2324143</v>
      </c>
      <c r="H9481" s="6">
        <f>VLOOKUP(B9481,AR!$B$2:$F$14683,5,0)</f>
        <v>45838</v>
      </c>
    </row>
    <row r="9482" spans="1:8" x14ac:dyDescent="0.25">
      <c r="A9482" s="2">
        <v>45823</v>
      </c>
      <c r="B9482" t="s">
        <v>9485</v>
      </c>
      <c r="C9482" t="s">
        <v>21000</v>
      </c>
      <c r="D9482">
        <v>2768458</v>
      </c>
      <c r="E9482">
        <v>2436222</v>
      </c>
      <c r="F9482" s="4">
        <f>COUNTIF(AR!B$2:B$14683,Sales!B9482)</f>
        <v>1</v>
      </c>
      <c r="G9482" s="4">
        <f>VLOOKUP(B9482,AR!$B$2:$E$14683,4,0)</f>
        <v>825742</v>
      </c>
      <c r="H9482" s="6">
        <f>VLOOKUP(B9482,AR!$B$2:$F$14683,5,0)</f>
        <v>45838</v>
      </c>
    </row>
    <row r="9483" spans="1:8" x14ac:dyDescent="0.25">
      <c r="A9483" s="2">
        <v>45823</v>
      </c>
      <c r="B9483" t="s">
        <v>9486</v>
      </c>
      <c r="C9483" t="s">
        <v>21144</v>
      </c>
      <c r="D9483">
        <v>1078907</v>
      </c>
      <c r="E9483">
        <v>949430</v>
      </c>
      <c r="F9483" s="4">
        <f>COUNTIF(AR!B$2:B$14683,Sales!B9483)</f>
        <v>0</v>
      </c>
      <c r="G9483" s="4" t="e">
        <f>VLOOKUP(B9483,AR!$B$2:$E$14683,4,0)</f>
        <v>#N/A</v>
      </c>
      <c r="H9483" s="6" t="e">
        <f>VLOOKUP(B9483,AR!$B$2:$F$14683,5,0)</f>
        <v>#N/A</v>
      </c>
    </row>
    <row r="9484" spans="1:8" x14ac:dyDescent="0.25">
      <c r="A9484" s="2">
        <v>45823</v>
      </c>
      <c r="B9484" t="s">
        <v>9487</v>
      </c>
      <c r="C9484" t="s">
        <v>21040</v>
      </c>
      <c r="D9484">
        <v>6810750</v>
      </c>
      <c r="E9484">
        <v>5993408</v>
      </c>
      <c r="F9484" s="4">
        <f>COUNTIF(AR!B$2:B$14683,Sales!B9484)</f>
        <v>0</v>
      </c>
      <c r="G9484" s="4" t="e">
        <f>VLOOKUP(B9484,AR!$B$2:$E$14683,4,0)</f>
        <v>#N/A</v>
      </c>
      <c r="H9484" s="6" t="e">
        <f>VLOOKUP(B9484,AR!$B$2:$F$14683,5,0)</f>
        <v>#N/A</v>
      </c>
    </row>
    <row r="9485" spans="1:8" x14ac:dyDescent="0.25">
      <c r="A9485" s="2">
        <v>45823</v>
      </c>
      <c r="B9485" t="s">
        <v>9488</v>
      </c>
      <c r="C9485" t="s">
        <v>20990</v>
      </c>
      <c r="D9485">
        <v>4708699</v>
      </c>
      <c r="E9485">
        <v>4161153</v>
      </c>
      <c r="F9485" s="4">
        <f>COUNTIF(AR!B$2:B$14683,Sales!B9485)</f>
        <v>1</v>
      </c>
      <c r="G9485" s="4">
        <f>VLOOKUP(B9485,AR!$B$2:$E$14683,4,0)</f>
        <v>1127145</v>
      </c>
      <c r="H9485" s="6">
        <f>VLOOKUP(B9485,AR!$B$2:$F$14683,5,0)</f>
        <v>45838</v>
      </c>
    </row>
    <row r="9486" spans="1:8" x14ac:dyDescent="0.25">
      <c r="A9486" s="2">
        <v>45823</v>
      </c>
      <c r="B9486" t="s">
        <v>9489</v>
      </c>
      <c r="C9486" t="s">
        <v>21086</v>
      </c>
      <c r="D9486">
        <v>10541046</v>
      </c>
      <c r="E9486">
        <v>9276040</v>
      </c>
      <c r="F9486" s="4">
        <f>COUNTIF(AR!B$2:B$14683,Sales!B9486)</f>
        <v>0</v>
      </c>
      <c r="G9486" s="4" t="e">
        <f>VLOOKUP(B9486,AR!$B$2:$E$14683,4,0)</f>
        <v>#N/A</v>
      </c>
      <c r="H9486" s="6" t="e">
        <f>VLOOKUP(B9486,AR!$B$2:$F$14683,5,0)</f>
        <v>#N/A</v>
      </c>
    </row>
    <row r="9487" spans="1:8" x14ac:dyDescent="0.25">
      <c r="A9487" s="2">
        <v>45823</v>
      </c>
      <c r="B9487" t="s">
        <v>9490</v>
      </c>
      <c r="C9487" t="s">
        <v>21050</v>
      </c>
      <c r="D9487">
        <v>5864736</v>
      </c>
      <c r="E9487">
        <v>5160923</v>
      </c>
      <c r="F9487" s="4">
        <f>COUNTIF(AR!B$2:B$14683,Sales!B9487)</f>
        <v>0</v>
      </c>
      <c r="G9487" s="4" t="e">
        <f>VLOOKUP(B9487,AR!$B$2:$E$14683,4,0)</f>
        <v>#N/A</v>
      </c>
      <c r="H9487" s="6" t="e">
        <f>VLOOKUP(B9487,AR!$B$2:$F$14683,5,0)</f>
        <v>#N/A</v>
      </c>
    </row>
    <row r="9488" spans="1:8" x14ac:dyDescent="0.25">
      <c r="A9488" s="2">
        <v>45823</v>
      </c>
      <c r="B9488" t="s">
        <v>9491</v>
      </c>
      <c r="C9488" t="s">
        <v>21055</v>
      </c>
      <c r="D9488">
        <v>12612003</v>
      </c>
      <c r="E9488">
        <v>11098466</v>
      </c>
      <c r="F9488" s="4">
        <f>COUNTIF(AR!B$2:B$14683,Sales!B9488)</f>
        <v>1</v>
      </c>
      <c r="G9488" s="4">
        <f>VLOOKUP(B9488,AR!$B$2:$E$14683,4,0)</f>
        <v>1748984</v>
      </c>
      <c r="H9488" s="6">
        <f>VLOOKUP(B9488,AR!$B$2:$F$14683,5,0)</f>
        <v>45838</v>
      </c>
    </row>
    <row r="9489" spans="1:8" x14ac:dyDescent="0.25">
      <c r="A9489" s="2">
        <v>45823</v>
      </c>
      <c r="B9489" t="s">
        <v>9492</v>
      </c>
      <c r="C9489" t="s">
        <v>21095</v>
      </c>
      <c r="D9489">
        <v>4900653</v>
      </c>
      <c r="E9489">
        <v>4312537</v>
      </c>
      <c r="F9489" s="4">
        <f>COUNTIF(AR!B$2:B$14683,Sales!B9489)</f>
        <v>1</v>
      </c>
      <c r="G9489" s="4">
        <f>VLOOKUP(B9489,AR!$B$2:$E$14683,4,0)</f>
        <v>1661997</v>
      </c>
      <c r="H9489" s="6">
        <f>VLOOKUP(B9489,AR!$B$2:$F$14683,5,0)</f>
        <v>45838</v>
      </c>
    </row>
    <row r="9490" spans="1:8" x14ac:dyDescent="0.25">
      <c r="A9490" s="2">
        <v>45823</v>
      </c>
      <c r="B9490" t="s">
        <v>9493</v>
      </c>
      <c r="C9490" t="s">
        <v>21102</v>
      </c>
      <c r="D9490">
        <v>2852128</v>
      </c>
      <c r="E9490">
        <v>2509851</v>
      </c>
      <c r="F9490" s="4">
        <f>COUNTIF(AR!B$2:B$14683,Sales!B9490)</f>
        <v>0</v>
      </c>
      <c r="G9490" s="4" t="e">
        <f>VLOOKUP(B9490,AR!$B$2:$E$14683,4,0)</f>
        <v>#N/A</v>
      </c>
      <c r="H9490" s="6" t="e">
        <f>VLOOKUP(B9490,AR!$B$2:$F$14683,5,0)</f>
        <v>#N/A</v>
      </c>
    </row>
    <row r="9491" spans="1:8" x14ac:dyDescent="0.25">
      <c r="A9491" s="2">
        <v>45823</v>
      </c>
      <c r="B9491" t="s">
        <v>9494</v>
      </c>
      <c r="C9491" t="s">
        <v>20993</v>
      </c>
      <c r="D9491">
        <v>13013080</v>
      </c>
      <c r="E9491">
        <v>11411559</v>
      </c>
      <c r="F9491" s="4">
        <f>COUNTIF(AR!B$2:B$14683,Sales!B9491)</f>
        <v>0</v>
      </c>
      <c r="G9491" s="4" t="e">
        <f>VLOOKUP(B9491,AR!$B$2:$E$14683,4,0)</f>
        <v>#N/A</v>
      </c>
      <c r="H9491" s="6" t="e">
        <f>VLOOKUP(B9491,AR!$B$2:$F$14683,5,0)</f>
        <v>#N/A</v>
      </c>
    </row>
    <row r="9492" spans="1:8" x14ac:dyDescent="0.25">
      <c r="A9492" s="2">
        <v>45823</v>
      </c>
      <c r="B9492" t="s">
        <v>9495</v>
      </c>
      <c r="C9492" t="s">
        <v>21080</v>
      </c>
      <c r="D9492">
        <v>5258664</v>
      </c>
      <c r="E9492">
        <v>4627584</v>
      </c>
      <c r="F9492" s="4">
        <f>COUNTIF(AR!B$2:B$14683,Sales!B9492)</f>
        <v>0</v>
      </c>
      <c r="G9492" s="4" t="e">
        <f>VLOOKUP(B9492,AR!$B$2:$E$14683,4,0)</f>
        <v>#N/A</v>
      </c>
      <c r="H9492" s="6" t="e">
        <f>VLOOKUP(B9492,AR!$B$2:$F$14683,5,0)</f>
        <v>#N/A</v>
      </c>
    </row>
    <row r="9493" spans="1:8" x14ac:dyDescent="0.25">
      <c r="A9493" s="2">
        <v>45824</v>
      </c>
      <c r="B9493" t="s">
        <v>9496</v>
      </c>
      <c r="C9493" t="s">
        <v>20989</v>
      </c>
      <c r="D9493">
        <v>9083611</v>
      </c>
      <c r="E9493">
        <v>7993508</v>
      </c>
      <c r="F9493" s="4">
        <f>COUNTIF(AR!B$2:B$14683,Sales!B9493)</f>
        <v>1</v>
      </c>
      <c r="G9493" s="4">
        <f>VLOOKUP(B9493,AR!$B$2:$E$14683,4,0)</f>
        <v>3061960</v>
      </c>
      <c r="H9493" s="6">
        <f>VLOOKUP(B9493,AR!$B$2:$F$14683,5,0)</f>
        <v>45838</v>
      </c>
    </row>
    <row r="9494" spans="1:8" x14ac:dyDescent="0.25">
      <c r="A9494" s="2">
        <v>45824</v>
      </c>
      <c r="B9494" t="s">
        <v>9497</v>
      </c>
      <c r="C9494" t="s">
        <v>21130</v>
      </c>
      <c r="D9494">
        <v>6451675</v>
      </c>
      <c r="E9494">
        <v>5677425</v>
      </c>
      <c r="F9494" s="4">
        <f>COUNTIF(AR!B$2:B$14683,Sales!B9494)</f>
        <v>1</v>
      </c>
      <c r="G9494" s="4">
        <f>VLOOKUP(B9494,AR!$B$2:$E$14683,4,0)</f>
        <v>1649422</v>
      </c>
      <c r="H9494" s="6">
        <f>VLOOKUP(B9494,AR!$B$2:$F$14683,5,0)</f>
        <v>45838</v>
      </c>
    </row>
    <row r="9495" spans="1:8" x14ac:dyDescent="0.25">
      <c r="A9495" s="2">
        <v>45824</v>
      </c>
      <c r="B9495" t="s">
        <v>9498</v>
      </c>
      <c r="C9495" t="s">
        <v>21023</v>
      </c>
      <c r="D9495">
        <v>14993519</v>
      </c>
      <c r="E9495">
        <v>13194182</v>
      </c>
      <c r="F9495" s="4">
        <f>COUNTIF(AR!B$2:B$14683,Sales!B9495)</f>
        <v>1</v>
      </c>
      <c r="G9495" s="4">
        <f>VLOOKUP(B9495,AR!$B$2:$E$14683,4,0)</f>
        <v>1299188</v>
      </c>
      <c r="H9495" s="6">
        <f>VLOOKUP(B9495,AR!$B$2:$F$14683,5,0)</f>
        <v>45838</v>
      </c>
    </row>
    <row r="9496" spans="1:8" x14ac:dyDescent="0.25">
      <c r="A9496" s="2">
        <v>45824</v>
      </c>
      <c r="B9496" t="s">
        <v>9499</v>
      </c>
      <c r="C9496" t="s">
        <v>21016</v>
      </c>
      <c r="D9496">
        <v>5484885</v>
      </c>
      <c r="E9496">
        <v>4826657</v>
      </c>
      <c r="F9496" s="4">
        <f>COUNTIF(AR!B$2:B$14683,Sales!B9496)</f>
        <v>0</v>
      </c>
      <c r="G9496" s="4" t="e">
        <f>VLOOKUP(B9496,AR!$B$2:$E$14683,4,0)</f>
        <v>#N/A</v>
      </c>
      <c r="H9496" s="6" t="e">
        <f>VLOOKUP(B9496,AR!$B$2:$F$14683,5,0)</f>
        <v>#N/A</v>
      </c>
    </row>
    <row r="9497" spans="1:8" x14ac:dyDescent="0.25">
      <c r="A9497" s="2">
        <v>45824</v>
      </c>
      <c r="B9497" t="s">
        <v>9500</v>
      </c>
      <c r="C9497" t="s">
        <v>20967</v>
      </c>
      <c r="D9497">
        <v>14661117</v>
      </c>
      <c r="E9497">
        <v>12901671</v>
      </c>
      <c r="F9497" s="4">
        <f>COUNTIF(AR!B$2:B$14683,Sales!B9497)</f>
        <v>1</v>
      </c>
      <c r="G9497" s="4">
        <f>VLOOKUP(B9497,AR!$B$2:$E$14683,4,0)</f>
        <v>2328529</v>
      </c>
      <c r="H9497" s="6">
        <f>VLOOKUP(B9497,AR!$B$2:$F$14683,5,0)</f>
        <v>45838</v>
      </c>
    </row>
    <row r="9498" spans="1:8" x14ac:dyDescent="0.25">
      <c r="A9498" s="2">
        <v>45824</v>
      </c>
      <c r="B9498" t="s">
        <v>9501</v>
      </c>
      <c r="C9498" t="s">
        <v>20958</v>
      </c>
      <c r="D9498">
        <v>3938334</v>
      </c>
      <c r="E9498">
        <v>3465704</v>
      </c>
      <c r="F9498" s="4">
        <f>COUNTIF(AR!B$2:B$14683,Sales!B9498)</f>
        <v>1</v>
      </c>
      <c r="G9498" s="4">
        <f>VLOOKUP(B9498,AR!$B$2:$E$14683,4,0)</f>
        <v>1170837</v>
      </c>
      <c r="H9498" s="6">
        <f>VLOOKUP(B9498,AR!$B$2:$F$14683,5,0)</f>
        <v>45838</v>
      </c>
    </row>
    <row r="9499" spans="1:8" x14ac:dyDescent="0.25">
      <c r="A9499" s="2">
        <v>45824</v>
      </c>
      <c r="B9499" t="s">
        <v>9502</v>
      </c>
      <c r="C9499" t="s">
        <v>21065</v>
      </c>
      <c r="D9499">
        <v>5225274</v>
      </c>
      <c r="E9499">
        <v>4598201</v>
      </c>
      <c r="F9499" s="4">
        <f>COUNTIF(AR!B$2:B$14683,Sales!B9499)</f>
        <v>1</v>
      </c>
      <c r="G9499" s="4">
        <f>VLOOKUP(B9499,AR!$B$2:$E$14683,4,0)</f>
        <v>868227</v>
      </c>
      <c r="H9499" s="6">
        <f>VLOOKUP(B9499,AR!$B$2:$F$14683,5,0)</f>
        <v>45838</v>
      </c>
    </row>
    <row r="9500" spans="1:8" x14ac:dyDescent="0.25">
      <c r="A9500" s="2">
        <v>45824</v>
      </c>
      <c r="B9500" t="s">
        <v>9503</v>
      </c>
      <c r="C9500" t="s">
        <v>20979</v>
      </c>
      <c r="D9500">
        <v>8884774</v>
      </c>
      <c r="E9500">
        <v>7818533</v>
      </c>
      <c r="F9500" s="4">
        <f>COUNTIF(AR!B$2:B$14683,Sales!B9500)</f>
        <v>1</v>
      </c>
      <c r="G9500" s="4">
        <f>VLOOKUP(B9500,AR!$B$2:$E$14683,4,0)</f>
        <v>2666504</v>
      </c>
      <c r="H9500" s="6">
        <f>VLOOKUP(B9500,AR!$B$2:$F$14683,5,0)</f>
        <v>45838</v>
      </c>
    </row>
    <row r="9501" spans="1:8" x14ac:dyDescent="0.25">
      <c r="A9501" s="2">
        <v>45824</v>
      </c>
      <c r="B9501" t="s">
        <v>9504</v>
      </c>
      <c r="C9501" t="s">
        <v>21047</v>
      </c>
      <c r="D9501">
        <v>7209226</v>
      </c>
      <c r="E9501">
        <v>6344064</v>
      </c>
      <c r="F9501" s="4">
        <f>COUNTIF(AR!B$2:B$14683,Sales!B9501)</f>
        <v>0</v>
      </c>
      <c r="G9501" s="4" t="e">
        <f>VLOOKUP(B9501,AR!$B$2:$E$14683,4,0)</f>
        <v>#N/A</v>
      </c>
      <c r="H9501" s="6" t="e">
        <f>VLOOKUP(B9501,AR!$B$2:$F$14683,5,0)</f>
        <v>#N/A</v>
      </c>
    </row>
    <row r="9502" spans="1:8" x14ac:dyDescent="0.25">
      <c r="A9502" s="2">
        <v>45824</v>
      </c>
      <c r="B9502" t="s">
        <v>9505</v>
      </c>
      <c r="C9502" t="s">
        <v>20960</v>
      </c>
      <c r="D9502">
        <v>5087915</v>
      </c>
      <c r="E9502">
        <v>4477326</v>
      </c>
      <c r="F9502" s="4">
        <f>COUNTIF(AR!B$2:B$14683,Sales!B9502)</f>
        <v>0</v>
      </c>
      <c r="G9502" s="4" t="e">
        <f>VLOOKUP(B9502,AR!$B$2:$E$14683,4,0)</f>
        <v>#N/A</v>
      </c>
      <c r="H9502" s="6" t="e">
        <f>VLOOKUP(B9502,AR!$B$2:$F$14683,5,0)</f>
        <v>#N/A</v>
      </c>
    </row>
    <row r="9503" spans="1:8" x14ac:dyDescent="0.25">
      <c r="A9503" s="2">
        <v>45824</v>
      </c>
      <c r="B9503" t="s">
        <v>9506</v>
      </c>
      <c r="C9503" t="s">
        <v>21102</v>
      </c>
      <c r="D9503">
        <v>12959653</v>
      </c>
      <c r="E9503">
        <v>11404395</v>
      </c>
      <c r="F9503" s="4">
        <f>COUNTIF(AR!B$2:B$14683,Sales!B9503)</f>
        <v>1</v>
      </c>
      <c r="G9503" s="4">
        <f>VLOOKUP(B9503,AR!$B$2:$E$14683,4,0)</f>
        <v>802366</v>
      </c>
      <c r="H9503" s="6">
        <f>VLOOKUP(B9503,AR!$B$2:$F$14683,5,0)</f>
        <v>45838</v>
      </c>
    </row>
    <row r="9504" spans="1:8" x14ac:dyDescent="0.25">
      <c r="A9504" s="2">
        <v>45824</v>
      </c>
      <c r="B9504" t="s">
        <v>9507</v>
      </c>
      <c r="C9504" t="s">
        <v>21083</v>
      </c>
      <c r="D9504">
        <v>5873659</v>
      </c>
      <c r="E9504">
        <v>5168775</v>
      </c>
      <c r="F9504" s="4">
        <f>COUNTIF(AR!B$2:B$14683,Sales!B9504)</f>
        <v>1</v>
      </c>
      <c r="G9504" s="4">
        <f>VLOOKUP(B9504,AR!$B$2:$E$14683,4,0)</f>
        <v>300335</v>
      </c>
      <c r="H9504" s="6">
        <f>VLOOKUP(B9504,AR!$B$2:$F$14683,5,0)</f>
        <v>45838</v>
      </c>
    </row>
    <row r="9505" spans="1:8" x14ac:dyDescent="0.25">
      <c r="A9505" s="2">
        <v>45824</v>
      </c>
      <c r="B9505" t="s">
        <v>9508</v>
      </c>
      <c r="C9505" t="s">
        <v>20985</v>
      </c>
      <c r="D9505">
        <v>7673446</v>
      </c>
      <c r="E9505">
        <v>6752574</v>
      </c>
      <c r="F9505" s="4">
        <f>COUNTIF(AR!B$2:B$14683,Sales!B9505)</f>
        <v>1</v>
      </c>
      <c r="G9505" s="4">
        <f>VLOOKUP(B9505,AR!$B$2:$E$14683,4,0)</f>
        <v>785961</v>
      </c>
      <c r="H9505" s="6">
        <f>VLOOKUP(B9505,AR!$B$2:$F$14683,5,0)</f>
        <v>45838</v>
      </c>
    </row>
    <row r="9506" spans="1:8" x14ac:dyDescent="0.25">
      <c r="A9506" s="2">
        <v>45824</v>
      </c>
      <c r="B9506" t="s">
        <v>9509</v>
      </c>
      <c r="C9506" t="s">
        <v>21123</v>
      </c>
      <c r="D9506">
        <v>13706156</v>
      </c>
      <c r="E9506">
        <v>12061312</v>
      </c>
      <c r="F9506" s="4">
        <f>COUNTIF(AR!B$2:B$14683,Sales!B9506)</f>
        <v>1</v>
      </c>
      <c r="G9506" s="4">
        <f>VLOOKUP(B9506,AR!$B$2:$E$14683,4,0)</f>
        <v>2735054</v>
      </c>
      <c r="H9506" s="6">
        <f>VLOOKUP(B9506,AR!$B$2:$F$14683,5,0)</f>
        <v>45838</v>
      </c>
    </row>
    <row r="9507" spans="1:8" x14ac:dyDescent="0.25">
      <c r="A9507" s="2">
        <v>45824</v>
      </c>
      <c r="B9507" t="s">
        <v>9510</v>
      </c>
      <c r="C9507" t="s">
        <v>20964</v>
      </c>
      <c r="D9507">
        <v>7884935</v>
      </c>
      <c r="E9507">
        <v>6938682</v>
      </c>
      <c r="F9507" s="4">
        <f>COUNTIF(AR!B$2:B$14683,Sales!B9507)</f>
        <v>1</v>
      </c>
      <c r="G9507" s="4">
        <f>VLOOKUP(B9507,AR!$B$2:$E$14683,4,0)</f>
        <v>2494616</v>
      </c>
      <c r="H9507" s="6">
        <f>VLOOKUP(B9507,AR!$B$2:$F$14683,5,0)</f>
        <v>45838</v>
      </c>
    </row>
    <row r="9508" spans="1:8" x14ac:dyDescent="0.25">
      <c r="A9508" s="2">
        <v>45824</v>
      </c>
      <c r="B9508" t="s">
        <v>9511</v>
      </c>
      <c r="C9508" t="s">
        <v>20966</v>
      </c>
      <c r="D9508">
        <v>7413237</v>
      </c>
      <c r="E9508">
        <v>6523592</v>
      </c>
      <c r="F9508" s="4">
        <f>COUNTIF(AR!B$2:B$14683,Sales!B9508)</f>
        <v>1</v>
      </c>
      <c r="G9508" s="4">
        <f>VLOOKUP(B9508,AR!$B$2:$E$14683,4,0)</f>
        <v>2248292</v>
      </c>
      <c r="H9508" s="6">
        <f>VLOOKUP(B9508,AR!$B$2:$F$14683,5,0)</f>
        <v>45838</v>
      </c>
    </row>
    <row r="9509" spans="1:8" x14ac:dyDescent="0.25">
      <c r="A9509" s="2">
        <v>45824</v>
      </c>
      <c r="B9509" t="s">
        <v>9512</v>
      </c>
      <c r="C9509" t="s">
        <v>21077</v>
      </c>
      <c r="D9509">
        <v>13600485</v>
      </c>
      <c r="E9509">
        <v>11968323</v>
      </c>
      <c r="F9509" s="4">
        <f>COUNTIF(AR!B$2:B$14683,Sales!B9509)</f>
        <v>1</v>
      </c>
      <c r="G9509" s="4">
        <f>VLOOKUP(B9509,AR!$B$2:$E$14683,4,0)</f>
        <v>4142038</v>
      </c>
      <c r="H9509" s="6">
        <f>VLOOKUP(B9509,AR!$B$2:$F$14683,5,0)</f>
        <v>45838</v>
      </c>
    </row>
    <row r="9510" spans="1:8" x14ac:dyDescent="0.25">
      <c r="A9510" s="2">
        <v>45824</v>
      </c>
      <c r="B9510" t="s">
        <v>9513</v>
      </c>
      <c r="C9510" t="s">
        <v>21058</v>
      </c>
      <c r="D9510">
        <v>13382260</v>
      </c>
      <c r="E9510">
        <v>12058451</v>
      </c>
      <c r="F9510" s="4">
        <f>COUNTIF(AR!B$2:B$14683,Sales!B9510)</f>
        <v>1</v>
      </c>
      <c r="G9510" s="4">
        <f>VLOOKUP(B9510,AR!$B$2:$E$14683,4,0)</f>
        <v>620449</v>
      </c>
      <c r="H9510" s="6">
        <f>VLOOKUP(B9510,AR!$B$2:$F$14683,5,0)</f>
        <v>45838</v>
      </c>
    </row>
    <row r="9511" spans="1:8" x14ac:dyDescent="0.25">
      <c r="A9511" s="2">
        <v>45824</v>
      </c>
      <c r="B9511" t="s">
        <v>9514</v>
      </c>
      <c r="C9511" t="s">
        <v>21142</v>
      </c>
      <c r="D9511">
        <v>11228054</v>
      </c>
      <c r="E9511">
        <v>9887471</v>
      </c>
      <c r="F9511" s="4">
        <f>COUNTIF(AR!B$2:B$14683,Sales!B9511)</f>
        <v>0</v>
      </c>
      <c r="G9511" s="4" t="e">
        <f>VLOOKUP(B9511,AR!$B$2:$E$14683,4,0)</f>
        <v>#N/A</v>
      </c>
      <c r="H9511" s="6" t="e">
        <f>VLOOKUP(B9511,AR!$B$2:$F$14683,5,0)</f>
        <v>#N/A</v>
      </c>
    </row>
    <row r="9512" spans="1:8" x14ac:dyDescent="0.25">
      <c r="A9512" s="2">
        <v>45824</v>
      </c>
      <c r="B9512" t="s">
        <v>9515</v>
      </c>
      <c r="C9512" t="s">
        <v>20945</v>
      </c>
      <c r="D9512">
        <v>9169332</v>
      </c>
      <c r="E9512">
        <v>8223149</v>
      </c>
      <c r="F9512" s="4">
        <f>COUNTIF(AR!B$2:B$14683,Sales!B9512)</f>
        <v>1</v>
      </c>
      <c r="G9512" s="4">
        <f>VLOOKUP(B9512,AR!$B$2:$E$14683,4,0)</f>
        <v>2508493</v>
      </c>
      <c r="H9512" s="6">
        <f>VLOOKUP(B9512,AR!$B$2:$F$14683,5,0)</f>
        <v>45838</v>
      </c>
    </row>
    <row r="9513" spans="1:8" x14ac:dyDescent="0.25">
      <c r="A9513" s="2">
        <v>45824</v>
      </c>
      <c r="B9513" t="s">
        <v>9516</v>
      </c>
      <c r="C9513" t="s">
        <v>21080</v>
      </c>
      <c r="D9513">
        <v>5245112</v>
      </c>
      <c r="E9513">
        <v>4615658</v>
      </c>
      <c r="F9513" s="4">
        <f>COUNTIF(AR!B$2:B$14683,Sales!B9513)</f>
        <v>0</v>
      </c>
      <c r="G9513" s="4" t="e">
        <f>VLOOKUP(B9513,AR!$B$2:$E$14683,4,0)</f>
        <v>#N/A</v>
      </c>
      <c r="H9513" s="6" t="e">
        <f>VLOOKUP(B9513,AR!$B$2:$F$14683,5,0)</f>
        <v>#N/A</v>
      </c>
    </row>
    <row r="9514" spans="1:8" x14ac:dyDescent="0.25">
      <c r="A9514" s="2">
        <v>45824</v>
      </c>
      <c r="B9514" t="s">
        <v>9517</v>
      </c>
      <c r="C9514" t="s">
        <v>20992</v>
      </c>
      <c r="D9514">
        <v>13642139</v>
      </c>
      <c r="E9514">
        <v>11686836</v>
      </c>
      <c r="F9514" s="4">
        <f>COUNTIF(AR!B$2:B$14683,Sales!B9514)</f>
        <v>1</v>
      </c>
      <c r="G9514" s="4">
        <f>VLOOKUP(B9514,AR!$B$2:$E$14683,4,0)</f>
        <v>1264474</v>
      </c>
      <c r="H9514" s="6">
        <f>VLOOKUP(B9514,AR!$B$2:$F$14683,5,0)</f>
        <v>45838</v>
      </c>
    </row>
    <row r="9515" spans="1:8" x14ac:dyDescent="0.25">
      <c r="A9515" s="2">
        <v>45824</v>
      </c>
      <c r="B9515" t="s">
        <v>9518</v>
      </c>
      <c r="C9515" t="s">
        <v>21030</v>
      </c>
      <c r="D9515">
        <v>11457936</v>
      </c>
      <c r="E9515">
        <v>10082896</v>
      </c>
      <c r="F9515" s="4">
        <f>COUNTIF(AR!B$2:B$14683,Sales!B9515)</f>
        <v>1</v>
      </c>
      <c r="G9515" s="4">
        <f>VLOOKUP(B9515,AR!$B$2:$E$14683,4,0)</f>
        <v>2596877</v>
      </c>
      <c r="H9515" s="6">
        <f>VLOOKUP(B9515,AR!$B$2:$F$14683,5,0)</f>
        <v>45838</v>
      </c>
    </row>
    <row r="9516" spans="1:8" x14ac:dyDescent="0.25">
      <c r="A9516" s="2">
        <v>45824</v>
      </c>
      <c r="B9516" t="s">
        <v>9519</v>
      </c>
      <c r="C9516" t="s">
        <v>21066</v>
      </c>
      <c r="D9516">
        <v>7472740</v>
      </c>
      <c r="E9516">
        <v>6575954</v>
      </c>
      <c r="F9516" s="4">
        <f>COUNTIF(AR!B$2:B$14683,Sales!B9516)</f>
        <v>1</v>
      </c>
      <c r="G9516" s="4">
        <f>VLOOKUP(B9516,AR!$B$2:$E$14683,4,0)</f>
        <v>343757</v>
      </c>
      <c r="H9516" s="6">
        <f>VLOOKUP(B9516,AR!$B$2:$F$14683,5,0)</f>
        <v>45838</v>
      </c>
    </row>
    <row r="9517" spans="1:8" x14ac:dyDescent="0.25">
      <c r="A9517" s="2">
        <v>45824</v>
      </c>
      <c r="B9517" t="s">
        <v>9520</v>
      </c>
      <c r="C9517" t="s">
        <v>20989</v>
      </c>
      <c r="D9517">
        <v>13796691</v>
      </c>
      <c r="E9517">
        <v>12140983</v>
      </c>
      <c r="F9517" s="4">
        <f>COUNTIF(AR!B$2:B$14683,Sales!B9517)</f>
        <v>1</v>
      </c>
      <c r="G9517" s="4">
        <f>VLOOKUP(B9517,AR!$B$2:$E$14683,4,0)</f>
        <v>4667282</v>
      </c>
      <c r="H9517" s="6">
        <f>VLOOKUP(B9517,AR!$B$2:$F$14683,5,0)</f>
        <v>45838</v>
      </c>
    </row>
    <row r="9518" spans="1:8" x14ac:dyDescent="0.25">
      <c r="A9518" s="2">
        <v>45824</v>
      </c>
      <c r="B9518" t="s">
        <v>9521</v>
      </c>
      <c r="C9518" t="s">
        <v>21099</v>
      </c>
      <c r="D9518">
        <v>12958241</v>
      </c>
      <c r="E9518">
        <v>11378018</v>
      </c>
      <c r="F9518" s="4">
        <f>COUNTIF(AR!B$2:B$14683,Sales!B9518)</f>
        <v>1</v>
      </c>
      <c r="G9518" s="4">
        <f>VLOOKUP(B9518,AR!$B$2:$E$14683,4,0)</f>
        <v>3449853</v>
      </c>
      <c r="H9518" s="6">
        <f>VLOOKUP(B9518,AR!$B$2:$F$14683,5,0)</f>
        <v>45838</v>
      </c>
    </row>
    <row r="9519" spans="1:8" x14ac:dyDescent="0.25">
      <c r="A9519" s="2">
        <v>45824</v>
      </c>
      <c r="B9519" t="s">
        <v>9522</v>
      </c>
      <c r="C9519" t="s">
        <v>21086</v>
      </c>
      <c r="D9519">
        <v>2795227</v>
      </c>
      <c r="E9519">
        <v>2459778</v>
      </c>
      <c r="F9519" s="4">
        <f>COUNTIF(AR!B$2:B$14683,Sales!B9519)</f>
        <v>0</v>
      </c>
      <c r="G9519" s="4" t="e">
        <f>VLOOKUP(B9519,AR!$B$2:$E$14683,4,0)</f>
        <v>#N/A</v>
      </c>
      <c r="H9519" s="6" t="e">
        <f>VLOOKUP(B9519,AR!$B$2:$F$14683,5,0)</f>
        <v>#N/A</v>
      </c>
    </row>
    <row r="9520" spans="1:8" x14ac:dyDescent="0.25">
      <c r="A9520" s="2">
        <v>45824</v>
      </c>
      <c r="B9520" t="s">
        <v>9523</v>
      </c>
      <c r="C9520" t="s">
        <v>20996</v>
      </c>
      <c r="D9520">
        <v>7049604</v>
      </c>
      <c r="E9520">
        <v>6160246</v>
      </c>
      <c r="F9520" s="4">
        <f>COUNTIF(AR!B$2:B$14683,Sales!B9520)</f>
        <v>1</v>
      </c>
      <c r="G9520" s="4">
        <f>VLOOKUP(B9520,AR!$B$2:$E$14683,4,0)</f>
        <v>1619588</v>
      </c>
      <c r="H9520" s="6">
        <f>VLOOKUP(B9520,AR!$B$2:$F$14683,5,0)</f>
        <v>45838</v>
      </c>
    </row>
    <row r="9521" spans="1:8" x14ac:dyDescent="0.25">
      <c r="A9521" s="2">
        <v>45824</v>
      </c>
      <c r="B9521" t="s">
        <v>9524</v>
      </c>
      <c r="C9521" t="s">
        <v>21043</v>
      </c>
      <c r="D9521">
        <v>13182848</v>
      </c>
      <c r="E9521">
        <v>11600805</v>
      </c>
      <c r="F9521" s="4">
        <f>COUNTIF(AR!B$2:B$14683,Sales!B9521)</f>
        <v>0</v>
      </c>
      <c r="G9521" s="4" t="e">
        <f>VLOOKUP(B9521,AR!$B$2:$E$14683,4,0)</f>
        <v>#N/A</v>
      </c>
      <c r="H9521" s="6" t="e">
        <f>VLOOKUP(B9521,AR!$B$2:$F$14683,5,0)</f>
        <v>#N/A</v>
      </c>
    </row>
    <row r="9522" spans="1:8" x14ac:dyDescent="0.25">
      <c r="A9522" s="2">
        <v>45824</v>
      </c>
      <c r="B9522" t="s">
        <v>9525</v>
      </c>
      <c r="C9522" t="s">
        <v>21098</v>
      </c>
      <c r="D9522">
        <v>5589147</v>
      </c>
      <c r="E9522">
        <v>4886475</v>
      </c>
      <c r="F9522" s="4">
        <f>COUNTIF(AR!B$2:B$14683,Sales!B9522)</f>
        <v>0</v>
      </c>
      <c r="G9522" s="4" t="e">
        <f>VLOOKUP(B9522,AR!$B$2:$E$14683,4,0)</f>
        <v>#N/A</v>
      </c>
      <c r="H9522" s="6" t="e">
        <f>VLOOKUP(B9522,AR!$B$2:$F$14683,5,0)</f>
        <v>#N/A</v>
      </c>
    </row>
    <row r="9523" spans="1:8" x14ac:dyDescent="0.25">
      <c r="A9523" s="2">
        <v>45824</v>
      </c>
      <c r="B9523" t="s">
        <v>9526</v>
      </c>
      <c r="C9523" t="s">
        <v>21012</v>
      </c>
      <c r="D9523">
        <v>1784239</v>
      </c>
      <c r="E9523">
        <v>1547785</v>
      </c>
      <c r="F9523" s="4">
        <f>COUNTIF(AR!B$2:B$14683,Sales!B9523)</f>
        <v>0</v>
      </c>
      <c r="G9523" s="4" t="e">
        <f>VLOOKUP(B9523,AR!$B$2:$E$14683,4,0)</f>
        <v>#N/A</v>
      </c>
      <c r="H9523" s="6" t="e">
        <f>VLOOKUP(B9523,AR!$B$2:$F$14683,5,0)</f>
        <v>#N/A</v>
      </c>
    </row>
    <row r="9524" spans="1:8" x14ac:dyDescent="0.25">
      <c r="A9524" s="2">
        <v>45824</v>
      </c>
      <c r="B9524" t="s">
        <v>9527</v>
      </c>
      <c r="C9524" t="s">
        <v>21069</v>
      </c>
      <c r="D9524">
        <v>2113154</v>
      </c>
      <c r="E9524">
        <v>1859559</v>
      </c>
      <c r="F9524" s="4">
        <f>COUNTIF(AR!B$2:B$14683,Sales!B9524)</f>
        <v>1</v>
      </c>
      <c r="G9524" s="4">
        <f>VLOOKUP(B9524,AR!$B$2:$E$14683,4,0)</f>
        <v>577784</v>
      </c>
      <c r="H9524" s="6">
        <f>VLOOKUP(B9524,AR!$B$2:$F$14683,5,0)</f>
        <v>45838</v>
      </c>
    </row>
    <row r="9525" spans="1:8" x14ac:dyDescent="0.25">
      <c r="A9525" s="2">
        <v>45824</v>
      </c>
      <c r="B9525" t="s">
        <v>9528</v>
      </c>
      <c r="C9525" t="s">
        <v>21057</v>
      </c>
      <c r="D9525">
        <v>5530152</v>
      </c>
      <c r="E9525">
        <v>4866491</v>
      </c>
      <c r="F9525" s="4">
        <f>COUNTIF(AR!B$2:B$14683,Sales!B9525)</f>
        <v>0</v>
      </c>
      <c r="G9525" s="4" t="e">
        <f>VLOOKUP(B9525,AR!$B$2:$E$14683,4,0)</f>
        <v>#N/A</v>
      </c>
      <c r="H9525" s="6" t="e">
        <f>VLOOKUP(B9525,AR!$B$2:$F$14683,5,0)</f>
        <v>#N/A</v>
      </c>
    </row>
    <row r="9526" spans="1:8" x14ac:dyDescent="0.25">
      <c r="A9526" s="2">
        <v>45824</v>
      </c>
      <c r="B9526" t="s">
        <v>9529</v>
      </c>
      <c r="C9526" t="s">
        <v>21027</v>
      </c>
      <c r="D9526">
        <v>13387130</v>
      </c>
      <c r="E9526">
        <v>11780572</v>
      </c>
      <c r="F9526" s="4">
        <f>COUNTIF(AR!B$2:B$14683,Sales!B9526)</f>
        <v>1</v>
      </c>
      <c r="G9526" s="4">
        <f>VLOOKUP(B9526,AR!$B$2:$E$14683,4,0)</f>
        <v>2876867</v>
      </c>
      <c r="H9526" s="6">
        <f>VLOOKUP(B9526,AR!$B$2:$F$14683,5,0)</f>
        <v>45838</v>
      </c>
    </row>
    <row r="9527" spans="1:8" x14ac:dyDescent="0.25">
      <c r="A9527" s="2">
        <v>45824</v>
      </c>
      <c r="B9527" t="s">
        <v>9530</v>
      </c>
      <c r="C9527" t="s">
        <v>20983</v>
      </c>
      <c r="D9527">
        <v>1023542</v>
      </c>
      <c r="E9527">
        <v>900709</v>
      </c>
      <c r="F9527" s="4">
        <f>COUNTIF(AR!B$2:B$14683,Sales!B9527)</f>
        <v>0</v>
      </c>
      <c r="G9527" s="4" t="e">
        <f>VLOOKUP(B9527,AR!$B$2:$E$14683,4,0)</f>
        <v>#N/A</v>
      </c>
      <c r="H9527" s="6" t="e">
        <f>VLOOKUP(B9527,AR!$B$2:$F$14683,5,0)</f>
        <v>#N/A</v>
      </c>
    </row>
    <row r="9528" spans="1:8" x14ac:dyDescent="0.25">
      <c r="A9528" s="2">
        <v>45824</v>
      </c>
      <c r="B9528" t="s">
        <v>9531</v>
      </c>
      <c r="C9528" t="s">
        <v>20972</v>
      </c>
      <c r="D9528">
        <v>6615597</v>
      </c>
      <c r="E9528">
        <v>5821675</v>
      </c>
      <c r="F9528" s="4">
        <f>COUNTIF(AR!B$2:B$14683,Sales!B9528)</f>
        <v>0</v>
      </c>
      <c r="G9528" s="4" t="e">
        <f>VLOOKUP(B9528,AR!$B$2:$E$14683,4,0)</f>
        <v>#N/A</v>
      </c>
      <c r="H9528" s="6" t="e">
        <f>VLOOKUP(B9528,AR!$B$2:$F$14683,5,0)</f>
        <v>#N/A</v>
      </c>
    </row>
    <row r="9529" spans="1:8" x14ac:dyDescent="0.25">
      <c r="A9529" s="2">
        <v>45824</v>
      </c>
      <c r="B9529" t="s">
        <v>9532</v>
      </c>
      <c r="C9529" t="s">
        <v>21067</v>
      </c>
      <c r="D9529">
        <v>13002716</v>
      </c>
      <c r="E9529">
        <v>11442291</v>
      </c>
      <c r="F9529" s="4">
        <f>COUNTIF(AR!B$2:B$14683,Sales!B9529)</f>
        <v>1</v>
      </c>
      <c r="G9529" s="4">
        <f>VLOOKUP(B9529,AR!$B$2:$E$14683,4,0)</f>
        <v>2751462</v>
      </c>
      <c r="H9529" s="6">
        <f>VLOOKUP(B9529,AR!$B$2:$F$14683,5,0)</f>
        <v>45838</v>
      </c>
    </row>
    <row r="9530" spans="1:8" x14ac:dyDescent="0.25">
      <c r="A9530" s="2">
        <v>45824</v>
      </c>
      <c r="B9530" t="s">
        <v>9533</v>
      </c>
      <c r="C9530" t="s">
        <v>21005</v>
      </c>
      <c r="D9530">
        <v>4332983</v>
      </c>
      <c r="E9530">
        <v>3812992</v>
      </c>
      <c r="F9530" s="4">
        <f>COUNTIF(AR!B$2:B$14683,Sales!B9530)</f>
        <v>1</v>
      </c>
      <c r="G9530" s="4">
        <f>VLOOKUP(B9530,AR!$B$2:$E$14683,4,0)</f>
        <v>1194780</v>
      </c>
      <c r="H9530" s="6">
        <f>VLOOKUP(B9530,AR!$B$2:$F$14683,5,0)</f>
        <v>45838</v>
      </c>
    </row>
    <row r="9531" spans="1:8" x14ac:dyDescent="0.25">
      <c r="A9531" s="2">
        <v>45824</v>
      </c>
      <c r="B9531" t="s">
        <v>9534</v>
      </c>
      <c r="C9531" t="s">
        <v>20967</v>
      </c>
      <c r="D9531">
        <v>9006378</v>
      </c>
      <c r="E9531">
        <v>7925544</v>
      </c>
      <c r="F9531" s="4">
        <f>COUNTIF(AR!B$2:B$14683,Sales!B9531)</f>
        <v>1</v>
      </c>
      <c r="G9531" s="4">
        <f>VLOOKUP(B9531,AR!$B$2:$E$14683,4,0)</f>
        <v>481099</v>
      </c>
      <c r="H9531" s="6">
        <f>VLOOKUP(B9531,AR!$B$2:$F$14683,5,0)</f>
        <v>45838</v>
      </c>
    </row>
    <row r="9532" spans="1:8" x14ac:dyDescent="0.25">
      <c r="A9532" s="2">
        <v>45824</v>
      </c>
      <c r="B9532" t="s">
        <v>9535</v>
      </c>
      <c r="C9532" t="s">
        <v>21129</v>
      </c>
      <c r="D9532">
        <v>8505591</v>
      </c>
      <c r="E9532">
        <v>7484855</v>
      </c>
      <c r="F9532" s="4">
        <f>COUNTIF(AR!B$2:B$14683,Sales!B9532)</f>
        <v>1</v>
      </c>
      <c r="G9532" s="4">
        <f>VLOOKUP(B9532,AR!$B$2:$E$14683,4,0)</f>
        <v>2322036</v>
      </c>
      <c r="H9532" s="6">
        <f>VLOOKUP(B9532,AR!$B$2:$F$14683,5,0)</f>
        <v>45838</v>
      </c>
    </row>
    <row r="9533" spans="1:8" x14ac:dyDescent="0.25">
      <c r="A9533" s="2">
        <v>45824</v>
      </c>
      <c r="B9533" t="s">
        <v>9536</v>
      </c>
      <c r="C9533" t="s">
        <v>21113</v>
      </c>
      <c r="D9533">
        <v>3231339</v>
      </c>
      <c r="E9533">
        <v>2814675</v>
      </c>
      <c r="F9533" s="4">
        <f>COUNTIF(AR!B$2:B$14683,Sales!B9533)</f>
        <v>1</v>
      </c>
      <c r="G9533" s="4">
        <f>VLOOKUP(B9533,AR!$B$2:$E$14683,4,0)</f>
        <v>617593</v>
      </c>
      <c r="H9533" s="6">
        <f>VLOOKUP(B9533,AR!$B$2:$F$14683,5,0)</f>
        <v>45838</v>
      </c>
    </row>
    <row r="9534" spans="1:8" x14ac:dyDescent="0.25">
      <c r="A9534" s="2">
        <v>45824</v>
      </c>
      <c r="B9534" t="s">
        <v>9537</v>
      </c>
      <c r="C9534" t="s">
        <v>21102</v>
      </c>
      <c r="D9534">
        <v>6680753</v>
      </c>
      <c r="E9534">
        <v>5879012</v>
      </c>
      <c r="F9534" s="4">
        <f>COUNTIF(AR!B$2:B$14683,Sales!B9534)</f>
        <v>1</v>
      </c>
      <c r="G9534" s="4">
        <f>VLOOKUP(B9534,AR!$B$2:$E$14683,4,0)</f>
        <v>1428339</v>
      </c>
      <c r="H9534" s="6">
        <f>VLOOKUP(B9534,AR!$B$2:$F$14683,5,0)</f>
        <v>45838</v>
      </c>
    </row>
    <row r="9535" spans="1:8" x14ac:dyDescent="0.25">
      <c r="A9535" s="2">
        <v>45824</v>
      </c>
      <c r="B9535" t="s">
        <v>9538</v>
      </c>
      <c r="C9535" t="s">
        <v>21090</v>
      </c>
      <c r="D9535">
        <v>8587760</v>
      </c>
      <c r="E9535">
        <v>7557163</v>
      </c>
      <c r="F9535" s="4">
        <f>COUNTIF(AR!B$2:B$14683,Sales!B9535)</f>
        <v>1</v>
      </c>
      <c r="G9535" s="4">
        <f>VLOOKUP(B9535,AR!$B$2:$E$14683,4,0)</f>
        <v>1950404</v>
      </c>
      <c r="H9535" s="6">
        <f>VLOOKUP(B9535,AR!$B$2:$F$14683,5,0)</f>
        <v>45838</v>
      </c>
    </row>
    <row r="9536" spans="1:8" x14ac:dyDescent="0.25">
      <c r="A9536" s="2">
        <v>45824</v>
      </c>
      <c r="B9536" t="s">
        <v>9539</v>
      </c>
      <c r="C9536" t="s">
        <v>21149</v>
      </c>
      <c r="D9536">
        <v>11206205</v>
      </c>
      <c r="E9536">
        <v>9861375</v>
      </c>
      <c r="F9536" s="4">
        <f>COUNTIF(AR!B$2:B$14683,Sales!B9536)</f>
        <v>1</v>
      </c>
      <c r="G9536" s="4">
        <f>VLOOKUP(B9536,AR!$B$2:$E$14683,4,0)</f>
        <v>2541628</v>
      </c>
      <c r="H9536" s="6">
        <f>VLOOKUP(B9536,AR!$B$2:$F$14683,5,0)</f>
        <v>45838</v>
      </c>
    </row>
    <row r="9537" spans="1:8" x14ac:dyDescent="0.25">
      <c r="A9537" s="2">
        <v>45824</v>
      </c>
      <c r="B9537" t="s">
        <v>9540</v>
      </c>
      <c r="C9537" t="s">
        <v>21008</v>
      </c>
      <c r="D9537">
        <v>2027651</v>
      </c>
      <c r="E9537">
        <v>1784317</v>
      </c>
      <c r="F9537" s="4">
        <f>COUNTIF(AR!B$2:B$14683,Sales!B9537)</f>
        <v>1</v>
      </c>
      <c r="G9537" s="4">
        <f>VLOOKUP(B9537,AR!$B$2:$E$14683,4,0)</f>
        <v>443807</v>
      </c>
      <c r="H9537" s="6">
        <f>VLOOKUP(B9537,AR!$B$2:$F$14683,5,0)</f>
        <v>45838</v>
      </c>
    </row>
    <row r="9538" spans="1:8" x14ac:dyDescent="0.25">
      <c r="A9538" s="2">
        <v>45824</v>
      </c>
      <c r="B9538" t="s">
        <v>9541</v>
      </c>
      <c r="C9538" t="s">
        <v>21109</v>
      </c>
      <c r="D9538">
        <v>9128793</v>
      </c>
      <c r="E9538">
        <v>8033268</v>
      </c>
      <c r="F9538" s="4">
        <f>COUNTIF(AR!B$2:B$14683,Sales!B9538)</f>
        <v>0</v>
      </c>
      <c r="G9538" s="4" t="e">
        <f>VLOOKUP(B9538,AR!$B$2:$E$14683,4,0)</f>
        <v>#N/A</v>
      </c>
      <c r="H9538" s="6" t="e">
        <f>VLOOKUP(B9538,AR!$B$2:$F$14683,5,0)</f>
        <v>#N/A</v>
      </c>
    </row>
    <row r="9539" spans="1:8" x14ac:dyDescent="0.25">
      <c r="A9539" s="2">
        <v>45824</v>
      </c>
      <c r="B9539" t="s">
        <v>9542</v>
      </c>
      <c r="C9539" t="s">
        <v>21024</v>
      </c>
      <c r="D9539">
        <v>6418122</v>
      </c>
      <c r="E9539">
        <v>5647898</v>
      </c>
      <c r="F9539" s="4">
        <f>COUNTIF(AR!B$2:B$14683,Sales!B9539)</f>
        <v>0</v>
      </c>
      <c r="G9539" s="4" t="e">
        <f>VLOOKUP(B9539,AR!$B$2:$E$14683,4,0)</f>
        <v>#N/A</v>
      </c>
      <c r="H9539" s="6" t="e">
        <f>VLOOKUP(B9539,AR!$B$2:$F$14683,5,0)</f>
        <v>#N/A</v>
      </c>
    </row>
    <row r="9540" spans="1:8" x14ac:dyDescent="0.25">
      <c r="A9540" s="2">
        <v>45824</v>
      </c>
      <c r="B9540" t="s">
        <v>9543</v>
      </c>
      <c r="C9540" t="s">
        <v>21119</v>
      </c>
      <c r="D9540">
        <v>7603546</v>
      </c>
      <c r="E9540">
        <v>6691062</v>
      </c>
      <c r="F9540" s="4">
        <f>COUNTIF(AR!B$2:B$14683,Sales!B9540)</f>
        <v>0</v>
      </c>
      <c r="G9540" s="4" t="e">
        <f>VLOOKUP(B9540,AR!$B$2:$E$14683,4,0)</f>
        <v>#N/A</v>
      </c>
      <c r="H9540" s="6" t="e">
        <f>VLOOKUP(B9540,AR!$B$2:$F$14683,5,0)</f>
        <v>#N/A</v>
      </c>
    </row>
    <row r="9541" spans="1:8" x14ac:dyDescent="0.25">
      <c r="A9541" s="2">
        <v>45824</v>
      </c>
      <c r="B9541" t="s">
        <v>9544</v>
      </c>
      <c r="C9541" t="s">
        <v>21014</v>
      </c>
      <c r="D9541">
        <v>2901611</v>
      </c>
      <c r="E9541">
        <v>2578791</v>
      </c>
      <c r="F9541" s="4">
        <f>COUNTIF(AR!B$2:B$14683,Sales!B9541)</f>
        <v>0</v>
      </c>
      <c r="G9541" s="4" t="e">
        <f>VLOOKUP(B9541,AR!$B$2:$E$14683,4,0)</f>
        <v>#N/A</v>
      </c>
      <c r="H9541" s="6" t="e">
        <f>VLOOKUP(B9541,AR!$B$2:$F$14683,5,0)</f>
        <v>#N/A</v>
      </c>
    </row>
    <row r="9542" spans="1:8" x14ac:dyDescent="0.25">
      <c r="A9542" s="2">
        <v>45824</v>
      </c>
      <c r="B9542" t="s">
        <v>9545</v>
      </c>
      <c r="C9542" t="s">
        <v>21084</v>
      </c>
      <c r="D9542">
        <v>7705008</v>
      </c>
      <c r="E9542">
        <v>6780348</v>
      </c>
      <c r="F9542" s="4">
        <f>COUNTIF(AR!B$2:B$14683,Sales!B9542)</f>
        <v>1</v>
      </c>
      <c r="G9542" s="4">
        <f>VLOOKUP(B9542,AR!$B$2:$E$14683,4,0)</f>
        <v>1567540</v>
      </c>
      <c r="H9542" s="6">
        <f>VLOOKUP(B9542,AR!$B$2:$F$14683,5,0)</f>
        <v>45838</v>
      </c>
    </row>
    <row r="9543" spans="1:8" x14ac:dyDescent="0.25">
      <c r="A9543" s="2">
        <v>45824</v>
      </c>
      <c r="B9543" t="s">
        <v>9546</v>
      </c>
      <c r="C9543" t="s">
        <v>21077</v>
      </c>
      <c r="D9543">
        <v>4116500</v>
      </c>
      <c r="E9543">
        <v>3622489</v>
      </c>
      <c r="F9543" s="4">
        <f>COUNTIF(AR!B$2:B$14683,Sales!B9543)</f>
        <v>1</v>
      </c>
      <c r="G9543" s="4">
        <f>VLOOKUP(B9543,AR!$B$2:$E$14683,4,0)</f>
        <v>1366426</v>
      </c>
      <c r="H9543" s="6">
        <f>VLOOKUP(B9543,AR!$B$2:$F$14683,5,0)</f>
        <v>45838</v>
      </c>
    </row>
    <row r="9544" spans="1:8" x14ac:dyDescent="0.25">
      <c r="A9544" s="2">
        <v>45825</v>
      </c>
      <c r="B9544" t="s">
        <v>9547</v>
      </c>
      <c r="C9544" t="s">
        <v>20983</v>
      </c>
      <c r="D9544">
        <v>3082833</v>
      </c>
      <c r="E9544">
        <v>2712869</v>
      </c>
      <c r="F9544" s="4">
        <f>COUNTIF(AR!B$2:B$14683,Sales!B9544)</f>
        <v>0</v>
      </c>
      <c r="G9544" s="4" t="e">
        <f>VLOOKUP(B9544,AR!$B$2:$E$14683,4,0)</f>
        <v>#N/A</v>
      </c>
      <c r="H9544" s="6" t="e">
        <f>VLOOKUP(B9544,AR!$B$2:$F$14683,5,0)</f>
        <v>#N/A</v>
      </c>
    </row>
    <row r="9545" spans="1:8" x14ac:dyDescent="0.25">
      <c r="A9545" s="2">
        <v>45825</v>
      </c>
      <c r="B9545" t="s">
        <v>9548</v>
      </c>
      <c r="C9545" t="s">
        <v>21144</v>
      </c>
      <c r="D9545">
        <v>8911363</v>
      </c>
      <c r="E9545">
        <v>7841931</v>
      </c>
      <c r="F9545" s="4">
        <f>COUNTIF(AR!B$2:B$14683,Sales!B9545)</f>
        <v>1</v>
      </c>
      <c r="G9545" s="4">
        <f>VLOOKUP(B9545,AR!$B$2:$E$14683,4,0)</f>
        <v>1766495</v>
      </c>
      <c r="H9545" s="6">
        <f>VLOOKUP(B9545,AR!$B$2:$F$14683,5,0)</f>
        <v>45838</v>
      </c>
    </row>
    <row r="9546" spans="1:8" x14ac:dyDescent="0.25">
      <c r="A9546" s="2">
        <v>45825</v>
      </c>
      <c r="B9546" t="s">
        <v>9549</v>
      </c>
      <c r="C9546" t="s">
        <v>20997</v>
      </c>
      <c r="D9546">
        <v>14781604</v>
      </c>
      <c r="E9546">
        <v>13007698</v>
      </c>
      <c r="F9546" s="4">
        <f>COUNTIF(AR!B$2:B$14683,Sales!B9546)</f>
        <v>1</v>
      </c>
      <c r="G9546" s="4">
        <f>VLOOKUP(B9546,AR!$B$2:$E$14683,4,0)</f>
        <v>4893985</v>
      </c>
      <c r="H9546" s="6">
        <f>VLOOKUP(B9546,AR!$B$2:$F$14683,5,0)</f>
        <v>45838</v>
      </c>
    </row>
    <row r="9547" spans="1:8" x14ac:dyDescent="0.25">
      <c r="A9547" s="2">
        <v>45825</v>
      </c>
      <c r="B9547" t="s">
        <v>9550</v>
      </c>
      <c r="C9547" t="s">
        <v>21053</v>
      </c>
      <c r="D9547">
        <v>8695615</v>
      </c>
      <c r="E9547">
        <v>7652075</v>
      </c>
      <c r="F9547" s="4">
        <f>COUNTIF(AR!B$2:B$14683,Sales!B9547)</f>
        <v>1</v>
      </c>
      <c r="G9547" s="4">
        <f>VLOOKUP(B9547,AR!$B$2:$E$14683,4,0)</f>
        <v>2612454</v>
      </c>
      <c r="H9547" s="6">
        <f>VLOOKUP(B9547,AR!$B$2:$F$14683,5,0)</f>
        <v>45838</v>
      </c>
    </row>
    <row r="9548" spans="1:8" x14ac:dyDescent="0.25">
      <c r="A9548" s="2">
        <v>45825</v>
      </c>
      <c r="B9548" t="s">
        <v>9551</v>
      </c>
      <c r="C9548" t="s">
        <v>20962</v>
      </c>
      <c r="D9548">
        <v>2377897</v>
      </c>
      <c r="E9548">
        <v>2092531</v>
      </c>
      <c r="F9548" s="4">
        <f>COUNTIF(AR!B$2:B$14683,Sales!B9548)</f>
        <v>1</v>
      </c>
      <c r="G9548" s="4">
        <f>VLOOKUP(B9548,AR!$B$2:$E$14683,4,0)</f>
        <v>148718</v>
      </c>
      <c r="H9548" s="6">
        <f>VLOOKUP(B9548,AR!$B$2:$F$14683,5,0)</f>
        <v>45838</v>
      </c>
    </row>
    <row r="9549" spans="1:8" x14ac:dyDescent="0.25">
      <c r="A9549" s="2">
        <v>45825</v>
      </c>
      <c r="B9549" t="s">
        <v>9552</v>
      </c>
      <c r="C9549" t="s">
        <v>21079</v>
      </c>
      <c r="D9549">
        <v>6058907</v>
      </c>
      <c r="E9549">
        <v>5331792</v>
      </c>
      <c r="F9549" s="4">
        <f>COUNTIF(AR!B$2:B$14683,Sales!B9549)</f>
        <v>0</v>
      </c>
      <c r="G9549" s="4" t="e">
        <f>VLOOKUP(B9549,AR!$B$2:$E$14683,4,0)</f>
        <v>#N/A</v>
      </c>
      <c r="H9549" s="6" t="e">
        <f>VLOOKUP(B9549,AR!$B$2:$F$14683,5,0)</f>
        <v>#N/A</v>
      </c>
    </row>
    <row r="9550" spans="1:8" x14ac:dyDescent="0.25">
      <c r="A9550" s="2">
        <v>45825</v>
      </c>
      <c r="B9550" t="s">
        <v>9553</v>
      </c>
      <c r="C9550" t="s">
        <v>21057</v>
      </c>
      <c r="D9550">
        <v>1006848</v>
      </c>
      <c r="E9550">
        <v>886019</v>
      </c>
      <c r="F9550" s="4">
        <f>COUNTIF(AR!B$2:B$14683,Sales!B9550)</f>
        <v>1</v>
      </c>
      <c r="G9550" s="4">
        <f>VLOOKUP(B9550,AR!$B$2:$E$14683,4,0)</f>
        <v>252168</v>
      </c>
      <c r="H9550" s="6">
        <f>VLOOKUP(B9550,AR!$B$2:$F$14683,5,0)</f>
        <v>45838</v>
      </c>
    </row>
    <row r="9551" spans="1:8" x14ac:dyDescent="0.25">
      <c r="A9551" s="2">
        <v>45825</v>
      </c>
      <c r="B9551" t="s">
        <v>9554</v>
      </c>
      <c r="C9551" t="s">
        <v>20958</v>
      </c>
      <c r="D9551">
        <v>10921423</v>
      </c>
      <c r="E9551">
        <v>9610769</v>
      </c>
      <c r="F9551" s="4">
        <f>COUNTIF(AR!B$2:B$14683,Sales!B9551)</f>
        <v>1</v>
      </c>
      <c r="G9551" s="4">
        <f>VLOOKUP(B9551,AR!$B$2:$E$14683,4,0)</f>
        <v>894046</v>
      </c>
      <c r="H9551" s="6">
        <f>VLOOKUP(B9551,AR!$B$2:$F$14683,5,0)</f>
        <v>45838</v>
      </c>
    </row>
    <row r="9552" spans="1:8" x14ac:dyDescent="0.25">
      <c r="A9552" s="2">
        <v>45825</v>
      </c>
      <c r="B9552" t="s">
        <v>9555</v>
      </c>
      <c r="C9552" t="s">
        <v>21022</v>
      </c>
      <c r="D9552">
        <v>9940506</v>
      </c>
      <c r="E9552">
        <v>8747569</v>
      </c>
      <c r="F9552" s="4">
        <f>COUNTIF(AR!B$2:B$14683,Sales!B9552)</f>
        <v>0</v>
      </c>
      <c r="G9552" s="4" t="e">
        <f>VLOOKUP(B9552,AR!$B$2:$E$14683,4,0)</f>
        <v>#N/A</v>
      </c>
      <c r="H9552" s="6" t="e">
        <f>VLOOKUP(B9552,AR!$B$2:$F$14683,5,0)</f>
        <v>#N/A</v>
      </c>
    </row>
    <row r="9553" spans="1:8" x14ac:dyDescent="0.25">
      <c r="A9553" s="2">
        <v>45825</v>
      </c>
      <c r="B9553" t="s">
        <v>9556</v>
      </c>
      <c r="C9553" t="s">
        <v>20980</v>
      </c>
      <c r="D9553">
        <v>2654475</v>
      </c>
      <c r="E9553">
        <v>2335918</v>
      </c>
      <c r="F9553" s="4">
        <f>COUNTIF(AR!B$2:B$14683,Sales!B9553)</f>
        <v>1</v>
      </c>
      <c r="G9553" s="4">
        <f>VLOOKUP(B9553,AR!$B$2:$E$14683,4,0)</f>
        <v>734014</v>
      </c>
      <c r="H9553" s="6">
        <f>VLOOKUP(B9553,AR!$B$2:$F$14683,5,0)</f>
        <v>45838</v>
      </c>
    </row>
    <row r="9554" spans="1:8" x14ac:dyDescent="0.25">
      <c r="A9554" s="2">
        <v>45825</v>
      </c>
      <c r="B9554" t="s">
        <v>9557</v>
      </c>
      <c r="C9554" t="s">
        <v>21139</v>
      </c>
      <c r="D9554">
        <v>8518615</v>
      </c>
      <c r="E9554">
        <v>7496316</v>
      </c>
      <c r="F9554" s="4">
        <f>COUNTIF(AR!B$2:B$14683,Sales!B9554)</f>
        <v>1</v>
      </c>
      <c r="G9554" s="4">
        <f>VLOOKUP(B9554,AR!$B$2:$E$14683,4,0)</f>
        <v>689232</v>
      </c>
      <c r="H9554" s="6">
        <f>VLOOKUP(B9554,AR!$B$2:$F$14683,5,0)</f>
        <v>45838</v>
      </c>
    </row>
    <row r="9555" spans="1:8" x14ac:dyDescent="0.25">
      <c r="A9555" s="2">
        <v>45825</v>
      </c>
      <c r="B9555" t="s">
        <v>9558</v>
      </c>
      <c r="C9555" t="s">
        <v>20949</v>
      </c>
      <c r="D9555">
        <v>5255995</v>
      </c>
      <c r="E9555">
        <v>4625235</v>
      </c>
      <c r="F9555" s="4">
        <f>COUNTIF(AR!B$2:B$14683,Sales!B9555)</f>
        <v>1</v>
      </c>
      <c r="G9555" s="4">
        <f>VLOOKUP(B9555,AR!$B$2:$E$14683,4,0)</f>
        <v>483181</v>
      </c>
      <c r="H9555" s="6">
        <f>VLOOKUP(B9555,AR!$B$2:$F$14683,5,0)</f>
        <v>45838</v>
      </c>
    </row>
    <row r="9556" spans="1:8" x14ac:dyDescent="0.25">
      <c r="A9556" s="2">
        <v>45825</v>
      </c>
      <c r="B9556" t="s">
        <v>9559</v>
      </c>
      <c r="C9556" t="s">
        <v>20981</v>
      </c>
      <c r="D9556">
        <v>13125183</v>
      </c>
      <c r="E9556">
        <v>11550061</v>
      </c>
      <c r="F9556" s="4">
        <f>COUNTIF(AR!B$2:B$14683,Sales!B9556)</f>
        <v>1</v>
      </c>
      <c r="G9556" s="4">
        <f>VLOOKUP(B9556,AR!$B$2:$E$14683,4,0)</f>
        <v>1645815</v>
      </c>
      <c r="H9556" s="6">
        <f>VLOOKUP(B9556,AR!$B$2:$F$14683,5,0)</f>
        <v>45838</v>
      </c>
    </row>
    <row r="9557" spans="1:8" x14ac:dyDescent="0.25">
      <c r="A9557" s="2">
        <v>45825</v>
      </c>
      <c r="B9557" t="s">
        <v>9560</v>
      </c>
      <c r="C9557" t="s">
        <v>21139</v>
      </c>
      <c r="D9557">
        <v>11681442</v>
      </c>
      <c r="E9557">
        <v>10279580</v>
      </c>
      <c r="F9557" s="4">
        <f>COUNTIF(AR!B$2:B$14683,Sales!B9557)</f>
        <v>0</v>
      </c>
      <c r="G9557" s="4" t="e">
        <f>VLOOKUP(B9557,AR!$B$2:$E$14683,4,0)</f>
        <v>#N/A</v>
      </c>
      <c r="H9557" s="6" t="e">
        <f>VLOOKUP(B9557,AR!$B$2:$F$14683,5,0)</f>
        <v>#N/A</v>
      </c>
    </row>
    <row r="9558" spans="1:8" x14ac:dyDescent="0.25">
      <c r="A9558" s="2">
        <v>45825</v>
      </c>
      <c r="B9558" t="s">
        <v>9561</v>
      </c>
      <c r="C9558" t="s">
        <v>21028</v>
      </c>
      <c r="D9558">
        <v>6278262</v>
      </c>
      <c r="E9558">
        <v>5524823</v>
      </c>
      <c r="F9558" s="4">
        <f>COUNTIF(AR!B$2:B$14683,Sales!B9558)</f>
        <v>1</v>
      </c>
      <c r="G9558" s="4">
        <f>VLOOKUP(B9558,AR!$B$2:$E$14683,4,0)</f>
        <v>954919</v>
      </c>
      <c r="H9558" s="6">
        <f>VLOOKUP(B9558,AR!$B$2:$F$14683,5,0)</f>
        <v>45838</v>
      </c>
    </row>
    <row r="9559" spans="1:8" x14ac:dyDescent="0.25">
      <c r="A9559" s="2">
        <v>45825</v>
      </c>
      <c r="B9559" t="s">
        <v>9562</v>
      </c>
      <c r="C9559" t="s">
        <v>21104</v>
      </c>
      <c r="D9559">
        <v>10867684</v>
      </c>
      <c r="E9559">
        <v>9563479</v>
      </c>
      <c r="F9559" s="4">
        <f>COUNTIF(AR!B$2:B$14683,Sales!B9559)</f>
        <v>1</v>
      </c>
      <c r="G9559" s="4">
        <f>VLOOKUP(B9559,AR!$B$2:$E$14683,4,0)</f>
        <v>1179823</v>
      </c>
      <c r="H9559" s="6">
        <f>VLOOKUP(B9559,AR!$B$2:$F$14683,5,0)</f>
        <v>45838</v>
      </c>
    </row>
    <row r="9560" spans="1:8" x14ac:dyDescent="0.25">
      <c r="A9560" s="2">
        <v>45825</v>
      </c>
      <c r="B9560" t="s">
        <v>9563</v>
      </c>
      <c r="C9560" t="s">
        <v>20967</v>
      </c>
      <c r="D9560">
        <v>14340084</v>
      </c>
      <c r="E9560">
        <v>12619164</v>
      </c>
      <c r="F9560" s="4">
        <f>COUNTIF(AR!B$2:B$14683,Sales!B9560)</f>
        <v>1</v>
      </c>
      <c r="G9560" s="4">
        <f>VLOOKUP(B9560,AR!$B$2:$E$14683,4,0)</f>
        <v>3589562</v>
      </c>
      <c r="H9560" s="6">
        <f>VLOOKUP(B9560,AR!$B$2:$F$14683,5,0)</f>
        <v>45838</v>
      </c>
    </row>
    <row r="9561" spans="1:8" x14ac:dyDescent="0.25">
      <c r="A9561" s="2">
        <v>45825</v>
      </c>
      <c r="B9561" t="s">
        <v>9564</v>
      </c>
      <c r="C9561" t="s">
        <v>21067</v>
      </c>
      <c r="D9561">
        <v>11427304</v>
      </c>
      <c r="E9561">
        <v>10055940</v>
      </c>
      <c r="F9561" s="4">
        <f>COUNTIF(AR!B$2:B$14683,Sales!B9561)</f>
        <v>1</v>
      </c>
      <c r="G9561" s="4">
        <f>VLOOKUP(B9561,AR!$B$2:$E$14683,4,0)</f>
        <v>1583632</v>
      </c>
      <c r="H9561" s="6">
        <f>VLOOKUP(B9561,AR!$B$2:$F$14683,5,0)</f>
        <v>45838</v>
      </c>
    </row>
    <row r="9562" spans="1:8" x14ac:dyDescent="0.25">
      <c r="A9562" s="2">
        <v>45825</v>
      </c>
      <c r="B9562" t="s">
        <v>9565</v>
      </c>
      <c r="C9562" t="s">
        <v>20949</v>
      </c>
      <c r="D9562">
        <v>4086565</v>
      </c>
      <c r="E9562">
        <v>3596146</v>
      </c>
      <c r="F9562" s="4">
        <f>COUNTIF(AR!B$2:B$14683,Sales!B9562)</f>
        <v>0</v>
      </c>
      <c r="G9562" s="4" t="e">
        <f>VLOOKUP(B9562,AR!$B$2:$E$14683,4,0)</f>
        <v>#N/A</v>
      </c>
      <c r="H9562" s="6" t="e">
        <f>VLOOKUP(B9562,AR!$B$2:$F$14683,5,0)</f>
        <v>#N/A</v>
      </c>
    </row>
    <row r="9563" spans="1:8" x14ac:dyDescent="0.25">
      <c r="A9563" s="2">
        <v>45825</v>
      </c>
      <c r="B9563" t="s">
        <v>9566</v>
      </c>
      <c r="C9563" t="s">
        <v>21082</v>
      </c>
      <c r="D9563">
        <v>2923882</v>
      </c>
      <c r="E9563">
        <v>2572994</v>
      </c>
      <c r="F9563" s="4">
        <f>COUNTIF(AR!B$2:B$14683,Sales!B9563)</f>
        <v>1</v>
      </c>
      <c r="G9563" s="4">
        <f>VLOOKUP(B9563,AR!$B$2:$E$14683,4,0)</f>
        <v>858362</v>
      </c>
      <c r="H9563" s="6">
        <f>VLOOKUP(B9563,AR!$B$2:$F$14683,5,0)</f>
        <v>45838</v>
      </c>
    </row>
    <row r="9564" spans="1:8" x14ac:dyDescent="0.25">
      <c r="A9564" s="2">
        <v>45825</v>
      </c>
      <c r="B9564" t="s">
        <v>9567</v>
      </c>
      <c r="C9564" t="s">
        <v>21064</v>
      </c>
      <c r="D9564">
        <v>11601472</v>
      </c>
      <c r="E9564">
        <v>10209207</v>
      </c>
      <c r="F9564" s="4">
        <f>COUNTIF(AR!B$2:B$14683,Sales!B9564)</f>
        <v>1</v>
      </c>
      <c r="G9564" s="4">
        <f>VLOOKUP(B9564,AR!$B$2:$E$14683,4,0)</f>
        <v>2903897</v>
      </c>
      <c r="H9564" s="6">
        <f>VLOOKUP(B9564,AR!$B$2:$F$14683,5,0)</f>
        <v>45838</v>
      </c>
    </row>
    <row r="9565" spans="1:8" x14ac:dyDescent="0.25">
      <c r="A9565" s="2">
        <v>45825</v>
      </c>
      <c r="B9565" t="s">
        <v>9568</v>
      </c>
      <c r="C9565" t="s">
        <v>21041</v>
      </c>
      <c r="D9565">
        <v>1878174</v>
      </c>
      <c r="E9565">
        <v>1703564</v>
      </c>
      <c r="F9565" s="4">
        <f>COUNTIF(AR!B$2:B$14683,Sales!B9565)</f>
        <v>0</v>
      </c>
      <c r="G9565" s="4" t="e">
        <f>VLOOKUP(B9565,AR!$B$2:$E$14683,4,0)</f>
        <v>#N/A</v>
      </c>
      <c r="H9565" s="6" t="e">
        <f>VLOOKUP(B9565,AR!$B$2:$F$14683,5,0)</f>
        <v>#N/A</v>
      </c>
    </row>
    <row r="9566" spans="1:8" x14ac:dyDescent="0.25">
      <c r="A9566" s="2">
        <v>45825</v>
      </c>
      <c r="B9566" t="s">
        <v>9569</v>
      </c>
      <c r="C9566" t="s">
        <v>20994</v>
      </c>
      <c r="D9566">
        <v>4351020</v>
      </c>
      <c r="E9566">
        <v>3898662</v>
      </c>
      <c r="F9566" s="4">
        <f>COUNTIF(AR!B$2:B$14683,Sales!B9566)</f>
        <v>1</v>
      </c>
      <c r="G9566" s="4">
        <f>VLOOKUP(B9566,AR!$B$2:$E$14683,4,0)</f>
        <v>242575</v>
      </c>
      <c r="H9566" s="6">
        <f>VLOOKUP(B9566,AR!$B$2:$F$14683,5,0)</f>
        <v>45838</v>
      </c>
    </row>
    <row r="9567" spans="1:8" x14ac:dyDescent="0.25">
      <c r="A9567" s="2">
        <v>45825</v>
      </c>
      <c r="B9567" t="s">
        <v>9570</v>
      </c>
      <c r="C9567" t="s">
        <v>21059</v>
      </c>
      <c r="D9567">
        <v>8257870</v>
      </c>
      <c r="E9567">
        <v>7090730</v>
      </c>
      <c r="F9567" s="4">
        <f>COUNTIF(AR!B$2:B$14683,Sales!B9567)</f>
        <v>0</v>
      </c>
      <c r="G9567" s="4" t="e">
        <f>VLOOKUP(B9567,AR!$B$2:$E$14683,4,0)</f>
        <v>#N/A</v>
      </c>
      <c r="H9567" s="6" t="e">
        <f>VLOOKUP(B9567,AR!$B$2:$F$14683,5,0)</f>
        <v>#N/A</v>
      </c>
    </row>
    <row r="9568" spans="1:8" x14ac:dyDescent="0.25">
      <c r="A9568" s="2">
        <v>45825</v>
      </c>
      <c r="B9568" t="s">
        <v>9571</v>
      </c>
      <c r="C9568" t="s">
        <v>20965</v>
      </c>
      <c r="D9568">
        <v>9395604</v>
      </c>
      <c r="E9568">
        <v>8268060</v>
      </c>
      <c r="F9568" s="4">
        <f>COUNTIF(AR!B$2:B$14683,Sales!B9568)</f>
        <v>1</v>
      </c>
      <c r="G9568" s="4">
        <f>VLOOKUP(B9568,AR!$B$2:$E$14683,4,0)</f>
        <v>898261</v>
      </c>
      <c r="H9568" s="6">
        <f>VLOOKUP(B9568,AR!$B$2:$F$14683,5,0)</f>
        <v>45838</v>
      </c>
    </row>
    <row r="9569" spans="1:8" x14ac:dyDescent="0.25">
      <c r="A9569" s="2">
        <v>45825</v>
      </c>
      <c r="B9569" t="s">
        <v>9572</v>
      </c>
      <c r="C9569" t="s">
        <v>21113</v>
      </c>
      <c r="D9569">
        <v>4742829</v>
      </c>
      <c r="E9569">
        <v>4133219</v>
      </c>
      <c r="F9569" s="4">
        <f>COUNTIF(AR!B$2:B$14683,Sales!B9569)</f>
        <v>1</v>
      </c>
      <c r="G9569" s="4">
        <f>VLOOKUP(B9569,AR!$B$2:$E$14683,4,0)</f>
        <v>961108</v>
      </c>
      <c r="H9569" s="6">
        <f>VLOOKUP(B9569,AR!$B$2:$F$14683,5,0)</f>
        <v>45838</v>
      </c>
    </row>
    <row r="9570" spans="1:8" x14ac:dyDescent="0.25">
      <c r="A9570" s="2">
        <v>45825</v>
      </c>
      <c r="B9570" t="s">
        <v>9573</v>
      </c>
      <c r="C9570" t="s">
        <v>21060</v>
      </c>
      <c r="D9570">
        <v>11642198</v>
      </c>
      <c r="E9570">
        <v>10245045</v>
      </c>
      <c r="F9570" s="4">
        <f>COUNTIF(AR!B$2:B$14683,Sales!B9570)</f>
        <v>0</v>
      </c>
      <c r="G9570" s="4" t="e">
        <f>VLOOKUP(B9570,AR!$B$2:$E$14683,4,0)</f>
        <v>#N/A</v>
      </c>
      <c r="H9570" s="6" t="e">
        <f>VLOOKUP(B9570,AR!$B$2:$F$14683,5,0)</f>
        <v>#N/A</v>
      </c>
    </row>
    <row r="9571" spans="1:8" x14ac:dyDescent="0.25">
      <c r="A9571" s="2">
        <v>45825</v>
      </c>
      <c r="B9571" t="s">
        <v>9574</v>
      </c>
      <c r="C9571" t="s">
        <v>20975</v>
      </c>
      <c r="D9571">
        <v>8529680</v>
      </c>
      <c r="E9571">
        <v>7506053</v>
      </c>
      <c r="F9571" s="4">
        <f>COUNTIF(AR!B$2:B$14683,Sales!B9571)</f>
        <v>1</v>
      </c>
      <c r="G9571" s="4">
        <f>VLOOKUP(B9571,AR!$B$2:$E$14683,4,0)</f>
        <v>1853873</v>
      </c>
      <c r="H9571" s="6">
        <f>VLOOKUP(B9571,AR!$B$2:$F$14683,5,0)</f>
        <v>45838</v>
      </c>
    </row>
    <row r="9572" spans="1:8" x14ac:dyDescent="0.25">
      <c r="A9572" s="2">
        <v>45825</v>
      </c>
      <c r="B9572" t="s">
        <v>9575</v>
      </c>
      <c r="C9572" t="s">
        <v>21119</v>
      </c>
      <c r="D9572">
        <v>10658575</v>
      </c>
      <c r="E9572">
        <v>9379464</v>
      </c>
      <c r="F9572" s="4">
        <f>COUNTIF(AR!B$2:B$14683,Sales!B9572)</f>
        <v>0</v>
      </c>
      <c r="G9572" s="4" t="e">
        <f>VLOOKUP(B9572,AR!$B$2:$E$14683,4,0)</f>
        <v>#N/A</v>
      </c>
      <c r="H9572" s="6" t="e">
        <f>VLOOKUP(B9572,AR!$B$2:$F$14683,5,0)</f>
        <v>#N/A</v>
      </c>
    </row>
    <row r="9573" spans="1:8" x14ac:dyDescent="0.25">
      <c r="A9573" s="2">
        <v>45825</v>
      </c>
      <c r="B9573" t="s">
        <v>9576</v>
      </c>
      <c r="C9573" t="s">
        <v>21076</v>
      </c>
      <c r="D9573">
        <v>12243138</v>
      </c>
      <c r="E9573">
        <v>11129631</v>
      </c>
      <c r="F9573" s="4">
        <f>COUNTIF(AR!B$2:B$14683,Sales!B9573)</f>
        <v>1</v>
      </c>
      <c r="G9573" s="4">
        <f>VLOOKUP(B9573,AR!$B$2:$E$14683,4,0)</f>
        <v>1520504</v>
      </c>
      <c r="H9573" s="6">
        <f>VLOOKUP(B9573,AR!$B$2:$F$14683,5,0)</f>
        <v>45838</v>
      </c>
    </row>
    <row r="9574" spans="1:8" x14ac:dyDescent="0.25">
      <c r="A9574" s="2">
        <v>45825</v>
      </c>
      <c r="B9574" t="s">
        <v>9577</v>
      </c>
      <c r="C9574" t="s">
        <v>21094</v>
      </c>
      <c r="D9574">
        <v>531670</v>
      </c>
      <c r="E9574">
        <v>472293</v>
      </c>
      <c r="F9574" s="4">
        <f>COUNTIF(AR!B$2:B$14683,Sales!B9574)</f>
        <v>1</v>
      </c>
      <c r="G9574" s="4">
        <f>VLOOKUP(B9574,AR!$B$2:$E$14683,4,0)</f>
        <v>183635</v>
      </c>
      <c r="H9574" s="6">
        <f>VLOOKUP(B9574,AR!$B$2:$F$14683,5,0)</f>
        <v>45838</v>
      </c>
    </row>
    <row r="9575" spans="1:8" x14ac:dyDescent="0.25">
      <c r="A9575" s="2">
        <v>45825</v>
      </c>
      <c r="B9575" t="s">
        <v>9578</v>
      </c>
      <c r="C9575" t="s">
        <v>20994</v>
      </c>
      <c r="D9575">
        <v>1928929</v>
      </c>
      <c r="E9575">
        <v>1666449</v>
      </c>
      <c r="F9575" s="4">
        <f>COUNTIF(AR!B$2:B$14683,Sales!B9575)</f>
        <v>0</v>
      </c>
      <c r="G9575" s="4" t="e">
        <f>VLOOKUP(B9575,AR!$B$2:$E$14683,4,0)</f>
        <v>#N/A</v>
      </c>
      <c r="H9575" s="6" t="e">
        <f>VLOOKUP(B9575,AR!$B$2:$F$14683,5,0)</f>
        <v>#N/A</v>
      </c>
    </row>
    <row r="9576" spans="1:8" x14ac:dyDescent="0.25">
      <c r="A9576" s="2">
        <v>45825</v>
      </c>
      <c r="B9576" t="s">
        <v>9579</v>
      </c>
      <c r="C9576" t="s">
        <v>21121</v>
      </c>
      <c r="D9576">
        <v>8263832</v>
      </c>
      <c r="E9576">
        <v>7272109</v>
      </c>
      <c r="F9576" s="4">
        <f>COUNTIF(AR!B$2:B$14683,Sales!B9576)</f>
        <v>1</v>
      </c>
      <c r="G9576" s="4">
        <f>VLOOKUP(B9576,AR!$B$2:$E$14683,4,0)</f>
        <v>741715</v>
      </c>
      <c r="H9576" s="6">
        <f>VLOOKUP(B9576,AR!$B$2:$F$14683,5,0)</f>
        <v>45838</v>
      </c>
    </row>
    <row r="9577" spans="1:8" x14ac:dyDescent="0.25">
      <c r="A9577" s="2">
        <v>45825</v>
      </c>
      <c r="B9577" t="s">
        <v>9580</v>
      </c>
      <c r="C9577" t="s">
        <v>21121</v>
      </c>
      <c r="D9577">
        <v>3988955</v>
      </c>
      <c r="E9577">
        <v>3510250</v>
      </c>
      <c r="F9577" s="4">
        <f>COUNTIF(AR!B$2:B$14683,Sales!B9577)</f>
        <v>0</v>
      </c>
      <c r="G9577" s="4" t="e">
        <f>VLOOKUP(B9577,AR!$B$2:$E$14683,4,0)</f>
        <v>#N/A</v>
      </c>
      <c r="H9577" s="6" t="e">
        <f>VLOOKUP(B9577,AR!$B$2:$F$14683,5,0)</f>
        <v>#N/A</v>
      </c>
    </row>
    <row r="9578" spans="1:8" x14ac:dyDescent="0.25">
      <c r="A9578" s="2">
        <v>45825</v>
      </c>
      <c r="B9578" t="s">
        <v>9581</v>
      </c>
      <c r="C9578" t="s">
        <v>21109</v>
      </c>
      <c r="D9578">
        <v>1054484</v>
      </c>
      <c r="E9578">
        <v>927938</v>
      </c>
      <c r="F9578" s="4">
        <f>COUNTIF(AR!B$2:B$14683,Sales!B9578)</f>
        <v>1</v>
      </c>
      <c r="G9578" s="4">
        <f>VLOOKUP(B9578,AR!$B$2:$E$14683,4,0)</f>
        <v>280180</v>
      </c>
      <c r="H9578" s="6">
        <f>VLOOKUP(B9578,AR!$B$2:$F$14683,5,0)</f>
        <v>45838</v>
      </c>
    </row>
    <row r="9579" spans="1:8" x14ac:dyDescent="0.25">
      <c r="A9579" s="2">
        <v>45825</v>
      </c>
      <c r="B9579" t="s">
        <v>9582</v>
      </c>
      <c r="C9579" t="s">
        <v>20948</v>
      </c>
      <c r="D9579">
        <v>12036123</v>
      </c>
      <c r="E9579">
        <v>10591696</v>
      </c>
      <c r="F9579" s="4">
        <f>COUNTIF(AR!B$2:B$14683,Sales!B9579)</f>
        <v>1</v>
      </c>
      <c r="G9579" s="4">
        <f>VLOOKUP(B9579,AR!$B$2:$E$14683,4,0)</f>
        <v>3002112</v>
      </c>
      <c r="H9579" s="6">
        <f>VLOOKUP(B9579,AR!$B$2:$F$14683,5,0)</f>
        <v>45838</v>
      </c>
    </row>
    <row r="9580" spans="1:8" x14ac:dyDescent="0.25">
      <c r="A9580" s="2">
        <v>45825</v>
      </c>
      <c r="B9580" t="s">
        <v>9583</v>
      </c>
      <c r="C9580" t="s">
        <v>20968</v>
      </c>
      <c r="D9580">
        <v>12378176</v>
      </c>
      <c r="E9580">
        <v>10892700</v>
      </c>
      <c r="F9580" s="4">
        <f>COUNTIF(AR!B$2:B$14683,Sales!B9580)</f>
        <v>1</v>
      </c>
      <c r="G9580" s="4">
        <f>VLOOKUP(B9580,AR!$B$2:$E$14683,4,0)</f>
        <v>3164584</v>
      </c>
      <c r="H9580" s="6">
        <f>VLOOKUP(B9580,AR!$B$2:$F$14683,5,0)</f>
        <v>45838</v>
      </c>
    </row>
    <row r="9581" spans="1:8" x14ac:dyDescent="0.25">
      <c r="A9581" s="2">
        <v>45825</v>
      </c>
      <c r="B9581" t="s">
        <v>9584</v>
      </c>
      <c r="C9581" t="s">
        <v>21011</v>
      </c>
      <c r="D9581">
        <v>3818842</v>
      </c>
      <c r="E9581">
        <v>3360552</v>
      </c>
      <c r="F9581" s="4">
        <f>COUNTIF(AR!B$2:B$14683,Sales!B9581)</f>
        <v>1</v>
      </c>
      <c r="G9581" s="4">
        <f>VLOOKUP(B9581,AR!$B$2:$E$14683,4,0)</f>
        <v>1270459</v>
      </c>
      <c r="H9581" s="6">
        <f>VLOOKUP(B9581,AR!$B$2:$F$14683,5,0)</f>
        <v>45838</v>
      </c>
    </row>
    <row r="9582" spans="1:8" x14ac:dyDescent="0.25">
      <c r="A9582" s="2">
        <v>45825</v>
      </c>
      <c r="B9582" t="s">
        <v>9585</v>
      </c>
      <c r="C9582" t="s">
        <v>21061</v>
      </c>
      <c r="D9582">
        <v>11412187</v>
      </c>
      <c r="E9582">
        <v>10042637</v>
      </c>
      <c r="F9582" s="4">
        <f>COUNTIF(AR!B$2:B$14683,Sales!B9582)</f>
        <v>1</v>
      </c>
      <c r="G9582" s="4">
        <f>VLOOKUP(B9582,AR!$B$2:$E$14683,4,0)</f>
        <v>2643712</v>
      </c>
      <c r="H9582" s="6">
        <f>VLOOKUP(B9582,AR!$B$2:$F$14683,5,0)</f>
        <v>45838</v>
      </c>
    </row>
    <row r="9583" spans="1:8" x14ac:dyDescent="0.25">
      <c r="A9583" s="2">
        <v>45825</v>
      </c>
      <c r="B9583" t="s">
        <v>9586</v>
      </c>
      <c r="C9583" t="s">
        <v>21001</v>
      </c>
      <c r="D9583">
        <v>6729141</v>
      </c>
      <c r="E9583">
        <v>5844461</v>
      </c>
      <c r="F9583" s="4">
        <f>COUNTIF(AR!B$2:B$14683,Sales!B9583)</f>
        <v>1</v>
      </c>
      <c r="G9583" s="4">
        <f>VLOOKUP(B9583,AR!$B$2:$E$14683,4,0)</f>
        <v>678733</v>
      </c>
      <c r="H9583" s="6">
        <f>VLOOKUP(B9583,AR!$B$2:$F$14683,5,0)</f>
        <v>45838</v>
      </c>
    </row>
    <row r="9584" spans="1:8" x14ac:dyDescent="0.25">
      <c r="A9584" s="2">
        <v>45825</v>
      </c>
      <c r="B9584" t="s">
        <v>9587</v>
      </c>
      <c r="C9584" t="s">
        <v>21036</v>
      </c>
      <c r="D9584">
        <v>13457425</v>
      </c>
      <c r="E9584">
        <v>11842431</v>
      </c>
      <c r="F9584" s="4">
        <f>COUNTIF(AR!B$2:B$14683,Sales!B9584)</f>
        <v>1</v>
      </c>
      <c r="G9584" s="4">
        <f>VLOOKUP(B9584,AR!$B$2:$E$14683,4,0)</f>
        <v>625106</v>
      </c>
      <c r="H9584" s="6">
        <f>VLOOKUP(B9584,AR!$B$2:$F$14683,5,0)</f>
        <v>45838</v>
      </c>
    </row>
    <row r="9585" spans="1:8" x14ac:dyDescent="0.25">
      <c r="A9585" s="2">
        <v>45825</v>
      </c>
      <c r="B9585" t="s">
        <v>9588</v>
      </c>
      <c r="C9585" t="s">
        <v>21076</v>
      </c>
      <c r="D9585">
        <v>5281101</v>
      </c>
      <c r="E9585">
        <v>4635220</v>
      </c>
      <c r="F9585" s="4">
        <f>COUNTIF(AR!B$2:B$14683,Sales!B9585)</f>
        <v>1</v>
      </c>
      <c r="G9585" s="4">
        <f>VLOOKUP(B9585,AR!$B$2:$E$14683,4,0)</f>
        <v>1610175</v>
      </c>
      <c r="H9585" s="6">
        <f>VLOOKUP(B9585,AR!$B$2:$F$14683,5,0)</f>
        <v>45838</v>
      </c>
    </row>
    <row r="9586" spans="1:8" x14ac:dyDescent="0.25">
      <c r="A9586" s="2">
        <v>45825</v>
      </c>
      <c r="B9586" t="s">
        <v>9589</v>
      </c>
      <c r="C9586" t="s">
        <v>21021</v>
      </c>
      <c r="D9586">
        <v>6015071</v>
      </c>
      <c r="E9586">
        <v>5293216</v>
      </c>
      <c r="F9586" s="4">
        <f>COUNTIF(AR!B$2:B$14683,Sales!B9586)</f>
        <v>0</v>
      </c>
      <c r="G9586" s="4" t="e">
        <f>VLOOKUP(B9586,AR!$B$2:$E$14683,4,0)</f>
        <v>#N/A</v>
      </c>
      <c r="H9586" s="6" t="e">
        <f>VLOOKUP(B9586,AR!$B$2:$F$14683,5,0)</f>
        <v>#N/A</v>
      </c>
    </row>
    <row r="9587" spans="1:8" x14ac:dyDescent="0.25">
      <c r="A9587" s="2">
        <v>45825</v>
      </c>
      <c r="B9587" t="s">
        <v>9590</v>
      </c>
      <c r="C9587" t="s">
        <v>21099</v>
      </c>
      <c r="D9587">
        <v>5014944</v>
      </c>
      <c r="E9587">
        <v>4525023</v>
      </c>
      <c r="F9587" s="4">
        <f>COUNTIF(AR!B$2:B$14683,Sales!B9587)</f>
        <v>1</v>
      </c>
      <c r="G9587" s="4">
        <f>VLOOKUP(B9587,AR!$B$2:$E$14683,4,0)</f>
        <v>1271132</v>
      </c>
      <c r="H9587" s="6">
        <f>VLOOKUP(B9587,AR!$B$2:$F$14683,5,0)</f>
        <v>45838</v>
      </c>
    </row>
    <row r="9588" spans="1:8" x14ac:dyDescent="0.25">
      <c r="A9588" s="2">
        <v>45825</v>
      </c>
      <c r="B9588" t="s">
        <v>9591</v>
      </c>
      <c r="C9588" t="s">
        <v>20998</v>
      </c>
      <c r="D9588">
        <v>14409566</v>
      </c>
      <c r="E9588">
        <v>12680308</v>
      </c>
      <c r="F9588" s="4">
        <f>COUNTIF(AR!B$2:B$14683,Sales!B9588)</f>
        <v>0</v>
      </c>
      <c r="G9588" s="4" t="e">
        <f>VLOOKUP(B9588,AR!$B$2:$E$14683,4,0)</f>
        <v>#N/A</v>
      </c>
      <c r="H9588" s="6" t="e">
        <f>VLOOKUP(B9588,AR!$B$2:$F$14683,5,0)</f>
        <v>#N/A</v>
      </c>
    </row>
    <row r="9589" spans="1:8" x14ac:dyDescent="0.25">
      <c r="A9589" s="2">
        <v>45825</v>
      </c>
      <c r="B9589" t="s">
        <v>9592</v>
      </c>
      <c r="C9589" t="s">
        <v>21114</v>
      </c>
      <c r="D9589">
        <v>5673546</v>
      </c>
      <c r="E9589">
        <v>5092195</v>
      </c>
      <c r="F9589" s="4">
        <f>COUNTIF(AR!B$2:B$14683,Sales!B9589)</f>
        <v>0</v>
      </c>
      <c r="G9589" s="4" t="e">
        <f>VLOOKUP(B9589,AR!$B$2:$E$14683,4,0)</f>
        <v>#N/A</v>
      </c>
      <c r="H9589" s="6" t="e">
        <f>VLOOKUP(B9589,AR!$B$2:$F$14683,5,0)</f>
        <v>#N/A</v>
      </c>
    </row>
    <row r="9590" spans="1:8" x14ac:dyDescent="0.25">
      <c r="A9590" s="2">
        <v>45825</v>
      </c>
      <c r="B9590" t="s">
        <v>9593</v>
      </c>
      <c r="C9590" t="s">
        <v>20971</v>
      </c>
      <c r="D9590">
        <v>5275437</v>
      </c>
      <c r="E9590">
        <v>4642344</v>
      </c>
      <c r="F9590" s="4">
        <f>COUNTIF(AR!B$2:B$14683,Sales!B9590)</f>
        <v>1</v>
      </c>
      <c r="G9590" s="4">
        <f>VLOOKUP(B9590,AR!$B$2:$E$14683,4,0)</f>
        <v>1405837</v>
      </c>
      <c r="H9590" s="6">
        <f>VLOOKUP(B9590,AR!$B$2:$F$14683,5,0)</f>
        <v>45838</v>
      </c>
    </row>
    <row r="9591" spans="1:8" x14ac:dyDescent="0.25">
      <c r="A9591" s="2">
        <v>45825</v>
      </c>
      <c r="B9591" t="s">
        <v>9594</v>
      </c>
      <c r="C9591" t="s">
        <v>21024</v>
      </c>
      <c r="D9591">
        <v>7900809</v>
      </c>
      <c r="E9591">
        <v>6952651</v>
      </c>
      <c r="F9591" s="4">
        <f>COUNTIF(AR!B$2:B$14683,Sales!B9591)</f>
        <v>1</v>
      </c>
      <c r="G9591" s="4">
        <f>VLOOKUP(B9591,AR!$B$2:$E$14683,4,0)</f>
        <v>1311031</v>
      </c>
      <c r="H9591" s="6">
        <f>VLOOKUP(B9591,AR!$B$2:$F$14683,5,0)</f>
        <v>45838</v>
      </c>
    </row>
    <row r="9592" spans="1:8" x14ac:dyDescent="0.25">
      <c r="A9592" s="2">
        <v>45825</v>
      </c>
      <c r="B9592" t="s">
        <v>9595</v>
      </c>
      <c r="C9592" t="s">
        <v>21005</v>
      </c>
      <c r="D9592">
        <v>13213203</v>
      </c>
      <c r="E9592">
        <v>11627518</v>
      </c>
      <c r="F9592" s="4">
        <f>COUNTIF(AR!B$2:B$14683,Sales!B9592)</f>
        <v>0</v>
      </c>
      <c r="G9592" s="4" t="e">
        <f>VLOOKUP(B9592,AR!$B$2:$E$14683,4,0)</f>
        <v>#N/A</v>
      </c>
      <c r="H9592" s="6" t="e">
        <f>VLOOKUP(B9592,AR!$B$2:$F$14683,5,0)</f>
        <v>#N/A</v>
      </c>
    </row>
    <row r="9593" spans="1:8" x14ac:dyDescent="0.25">
      <c r="A9593" s="2">
        <v>45825</v>
      </c>
      <c r="B9593" t="s">
        <v>9596</v>
      </c>
      <c r="C9593" t="s">
        <v>20970</v>
      </c>
      <c r="D9593">
        <v>14931579</v>
      </c>
      <c r="E9593">
        <v>13139675</v>
      </c>
      <c r="F9593" s="4">
        <f>COUNTIF(AR!B$2:B$14683,Sales!B9593)</f>
        <v>0</v>
      </c>
      <c r="G9593" s="4" t="e">
        <f>VLOOKUP(B9593,AR!$B$2:$E$14683,4,0)</f>
        <v>#N/A</v>
      </c>
      <c r="H9593" s="6" t="e">
        <f>VLOOKUP(B9593,AR!$B$2:$F$14683,5,0)</f>
        <v>#N/A</v>
      </c>
    </row>
    <row r="9594" spans="1:8" x14ac:dyDescent="0.25">
      <c r="A9594" s="2">
        <v>45825</v>
      </c>
      <c r="B9594" t="s">
        <v>9597</v>
      </c>
      <c r="C9594" t="s">
        <v>20996</v>
      </c>
      <c r="D9594">
        <v>11385578</v>
      </c>
      <c r="E9594">
        <v>10058917</v>
      </c>
      <c r="F9594" s="4">
        <f>COUNTIF(AR!B$2:B$14683,Sales!B9594)</f>
        <v>1</v>
      </c>
      <c r="G9594" s="4">
        <f>VLOOKUP(B9594,AR!$B$2:$E$14683,4,0)</f>
        <v>852549</v>
      </c>
      <c r="H9594" s="6">
        <f>VLOOKUP(B9594,AR!$B$2:$F$14683,5,0)</f>
        <v>45838</v>
      </c>
    </row>
    <row r="9595" spans="1:8" x14ac:dyDescent="0.25">
      <c r="A9595" s="2">
        <v>45825</v>
      </c>
      <c r="B9595" t="s">
        <v>9598</v>
      </c>
      <c r="C9595" t="s">
        <v>20977</v>
      </c>
      <c r="D9595">
        <v>3936483</v>
      </c>
      <c r="E9595">
        <v>3464075</v>
      </c>
      <c r="F9595" s="4">
        <f>COUNTIF(AR!B$2:B$14683,Sales!B9595)</f>
        <v>1</v>
      </c>
      <c r="G9595" s="4">
        <f>VLOOKUP(B9595,AR!$B$2:$E$14683,4,0)</f>
        <v>758285</v>
      </c>
      <c r="H9595" s="6">
        <f>VLOOKUP(B9595,AR!$B$2:$F$14683,5,0)</f>
        <v>45838</v>
      </c>
    </row>
    <row r="9596" spans="1:8" x14ac:dyDescent="0.25">
      <c r="A9596" s="2">
        <v>45825</v>
      </c>
      <c r="B9596" t="s">
        <v>9599</v>
      </c>
      <c r="C9596" t="s">
        <v>21125</v>
      </c>
      <c r="D9596">
        <v>6814823</v>
      </c>
      <c r="E9596">
        <v>5822182</v>
      </c>
      <c r="F9596" s="4">
        <f>COUNTIF(AR!B$2:B$14683,Sales!B9596)</f>
        <v>1</v>
      </c>
      <c r="G9596" s="4">
        <f>VLOOKUP(B9596,AR!$B$2:$E$14683,4,0)</f>
        <v>653773</v>
      </c>
      <c r="H9596" s="6">
        <f>VLOOKUP(B9596,AR!$B$2:$F$14683,5,0)</f>
        <v>45838</v>
      </c>
    </row>
    <row r="9597" spans="1:8" x14ac:dyDescent="0.25">
      <c r="A9597" s="2">
        <v>45825</v>
      </c>
      <c r="B9597" t="s">
        <v>9600</v>
      </c>
      <c r="C9597" t="s">
        <v>21127</v>
      </c>
      <c r="D9597">
        <v>7653453</v>
      </c>
      <c r="E9597">
        <v>6523835</v>
      </c>
      <c r="F9597" s="4">
        <f>COUNTIF(AR!B$2:B$14683,Sales!B9597)</f>
        <v>1</v>
      </c>
      <c r="G9597" s="4">
        <f>VLOOKUP(B9597,AR!$B$2:$E$14683,4,0)</f>
        <v>2385252</v>
      </c>
      <c r="H9597" s="6">
        <f>VLOOKUP(B9597,AR!$B$2:$F$14683,5,0)</f>
        <v>45838</v>
      </c>
    </row>
    <row r="9598" spans="1:8" x14ac:dyDescent="0.25">
      <c r="A9598" s="2">
        <v>45825</v>
      </c>
      <c r="B9598" t="s">
        <v>9601</v>
      </c>
      <c r="C9598" t="s">
        <v>21001</v>
      </c>
      <c r="D9598">
        <v>3451886</v>
      </c>
      <c r="E9598">
        <v>2936193</v>
      </c>
      <c r="F9598" s="4">
        <f>COUNTIF(AR!B$2:B$14683,Sales!B9598)</f>
        <v>0</v>
      </c>
      <c r="G9598" s="4" t="e">
        <f>VLOOKUP(B9598,AR!$B$2:$E$14683,4,0)</f>
        <v>#N/A</v>
      </c>
      <c r="H9598" s="6" t="e">
        <f>VLOOKUP(B9598,AR!$B$2:$F$14683,5,0)</f>
        <v>#N/A</v>
      </c>
    </row>
    <row r="9599" spans="1:8" x14ac:dyDescent="0.25">
      <c r="A9599" s="2">
        <v>45825</v>
      </c>
      <c r="B9599" t="s">
        <v>9602</v>
      </c>
      <c r="C9599" t="s">
        <v>20977</v>
      </c>
      <c r="D9599">
        <v>10592997</v>
      </c>
      <c r="E9599">
        <v>9321756</v>
      </c>
      <c r="F9599" s="4">
        <f>COUNTIF(AR!B$2:B$14683,Sales!B9599)</f>
        <v>0</v>
      </c>
      <c r="G9599" s="4" t="e">
        <f>VLOOKUP(B9599,AR!$B$2:$E$14683,4,0)</f>
        <v>#N/A</v>
      </c>
      <c r="H9599" s="6" t="e">
        <f>VLOOKUP(B9599,AR!$B$2:$F$14683,5,0)</f>
        <v>#N/A</v>
      </c>
    </row>
    <row r="9600" spans="1:8" x14ac:dyDescent="0.25">
      <c r="A9600" s="2">
        <v>45826</v>
      </c>
      <c r="B9600" t="s">
        <v>9603</v>
      </c>
      <c r="C9600" t="s">
        <v>21125</v>
      </c>
      <c r="D9600">
        <v>8662047</v>
      </c>
      <c r="E9600">
        <v>7856655</v>
      </c>
      <c r="F9600" s="4">
        <f>COUNTIF(AR!B$2:B$14683,Sales!B9600)</f>
        <v>1</v>
      </c>
      <c r="G9600" s="4">
        <f>VLOOKUP(B9600,AR!$B$2:$E$14683,4,0)</f>
        <v>2906942</v>
      </c>
      <c r="H9600" s="6">
        <f>VLOOKUP(B9600,AR!$B$2:$F$14683,5,0)</f>
        <v>45838</v>
      </c>
    </row>
    <row r="9601" spans="1:8" x14ac:dyDescent="0.25">
      <c r="A9601" s="2">
        <v>45826</v>
      </c>
      <c r="B9601" t="s">
        <v>9604</v>
      </c>
      <c r="C9601" t="s">
        <v>21129</v>
      </c>
      <c r="D9601">
        <v>7541489</v>
      </c>
      <c r="E9601">
        <v>6636453</v>
      </c>
      <c r="F9601" s="4">
        <f>COUNTIF(AR!B$2:B$14683,Sales!B9601)</f>
        <v>1</v>
      </c>
      <c r="G9601" s="4">
        <f>VLOOKUP(B9601,AR!$B$2:$E$14683,4,0)</f>
        <v>1461256</v>
      </c>
      <c r="H9601" s="6">
        <f>VLOOKUP(B9601,AR!$B$2:$F$14683,5,0)</f>
        <v>45838</v>
      </c>
    </row>
    <row r="9602" spans="1:8" x14ac:dyDescent="0.25">
      <c r="A9602" s="2">
        <v>45826</v>
      </c>
      <c r="B9602" t="s">
        <v>9605</v>
      </c>
      <c r="C9602" t="s">
        <v>21063</v>
      </c>
      <c r="D9602">
        <v>9286498</v>
      </c>
      <c r="E9602">
        <v>8172047</v>
      </c>
      <c r="F9602" s="4">
        <f>COUNTIF(AR!B$2:B$14683,Sales!B9602)</f>
        <v>1</v>
      </c>
      <c r="G9602" s="4">
        <f>VLOOKUP(B9602,AR!$B$2:$E$14683,4,0)</f>
        <v>2330147</v>
      </c>
      <c r="H9602" s="6">
        <f>VLOOKUP(B9602,AR!$B$2:$F$14683,5,0)</f>
        <v>45838</v>
      </c>
    </row>
    <row r="9603" spans="1:8" x14ac:dyDescent="0.25">
      <c r="A9603" s="2">
        <v>45826</v>
      </c>
      <c r="B9603" t="s">
        <v>9606</v>
      </c>
      <c r="C9603" t="s">
        <v>21111</v>
      </c>
      <c r="D9603">
        <v>7767552</v>
      </c>
      <c r="E9603">
        <v>6835386</v>
      </c>
      <c r="F9603" s="4">
        <f>COUNTIF(AR!B$2:B$14683,Sales!B9603)</f>
        <v>0</v>
      </c>
      <c r="G9603" s="4" t="e">
        <f>VLOOKUP(B9603,AR!$B$2:$E$14683,4,0)</f>
        <v>#N/A</v>
      </c>
      <c r="H9603" s="6" t="e">
        <f>VLOOKUP(B9603,AR!$B$2:$F$14683,5,0)</f>
        <v>#N/A</v>
      </c>
    </row>
    <row r="9604" spans="1:8" x14ac:dyDescent="0.25">
      <c r="A9604" s="2">
        <v>45826</v>
      </c>
      <c r="B9604" t="s">
        <v>9607</v>
      </c>
      <c r="C9604" t="s">
        <v>21024</v>
      </c>
      <c r="D9604">
        <v>8657156</v>
      </c>
      <c r="E9604">
        <v>7618231</v>
      </c>
      <c r="F9604" s="4">
        <f>COUNTIF(AR!B$2:B$14683,Sales!B9604)</f>
        <v>0</v>
      </c>
      <c r="G9604" s="4" t="e">
        <f>VLOOKUP(B9604,AR!$B$2:$E$14683,4,0)</f>
        <v>#N/A</v>
      </c>
      <c r="H9604" s="6" t="e">
        <f>VLOOKUP(B9604,AR!$B$2:$F$14683,5,0)</f>
        <v>#N/A</v>
      </c>
    </row>
    <row r="9605" spans="1:8" x14ac:dyDescent="0.25">
      <c r="A9605" s="2">
        <v>45826</v>
      </c>
      <c r="B9605" t="s">
        <v>9608</v>
      </c>
      <c r="C9605" t="s">
        <v>21004</v>
      </c>
      <c r="D9605">
        <v>3940112</v>
      </c>
      <c r="E9605">
        <v>3426022</v>
      </c>
      <c r="F9605" s="4">
        <f>COUNTIF(AR!B$2:B$14683,Sales!B9605)</f>
        <v>0</v>
      </c>
      <c r="G9605" s="4" t="e">
        <f>VLOOKUP(B9605,AR!$B$2:$E$14683,4,0)</f>
        <v>#N/A</v>
      </c>
      <c r="H9605" s="6" t="e">
        <f>VLOOKUP(B9605,AR!$B$2:$F$14683,5,0)</f>
        <v>#N/A</v>
      </c>
    </row>
    <row r="9606" spans="1:8" x14ac:dyDescent="0.25">
      <c r="A9606" s="2">
        <v>45826</v>
      </c>
      <c r="B9606" t="s">
        <v>9609</v>
      </c>
      <c r="C9606" t="s">
        <v>21103</v>
      </c>
      <c r="D9606">
        <v>7422535</v>
      </c>
      <c r="E9606">
        <v>6577171</v>
      </c>
      <c r="F9606" s="4">
        <f>COUNTIF(AR!B$2:B$14683,Sales!B9606)</f>
        <v>0</v>
      </c>
      <c r="G9606" s="4" t="e">
        <f>VLOOKUP(B9606,AR!$B$2:$E$14683,4,0)</f>
        <v>#N/A</v>
      </c>
      <c r="H9606" s="6" t="e">
        <f>VLOOKUP(B9606,AR!$B$2:$F$14683,5,0)</f>
        <v>#N/A</v>
      </c>
    </row>
    <row r="9607" spans="1:8" x14ac:dyDescent="0.25">
      <c r="A9607" s="2">
        <v>45826</v>
      </c>
      <c r="B9607" t="s">
        <v>9610</v>
      </c>
      <c r="C9607" t="s">
        <v>20950</v>
      </c>
      <c r="D9607">
        <v>9211487</v>
      </c>
      <c r="E9607">
        <v>8106038</v>
      </c>
      <c r="F9607" s="4">
        <f>COUNTIF(AR!B$2:B$14683,Sales!B9607)</f>
        <v>0</v>
      </c>
      <c r="G9607" s="4" t="e">
        <f>VLOOKUP(B9607,AR!$B$2:$E$14683,4,0)</f>
        <v>#N/A</v>
      </c>
      <c r="H9607" s="6" t="e">
        <f>VLOOKUP(B9607,AR!$B$2:$F$14683,5,0)</f>
        <v>#N/A</v>
      </c>
    </row>
    <row r="9608" spans="1:8" x14ac:dyDescent="0.25">
      <c r="A9608" s="2">
        <v>45826</v>
      </c>
      <c r="B9608" t="s">
        <v>9611</v>
      </c>
      <c r="C9608" t="s">
        <v>21082</v>
      </c>
      <c r="D9608">
        <v>2664444</v>
      </c>
      <c r="E9608">
        <v>2344690</v>
      </c>
      <c r="F9608" s="4">
        <f>COUNTIF(AR!B$2:B$14683,Sales!B9608)</f>
        <v>1</v>
      </c>
      <c r="G9608" s="4">
        <f>VLOOKUP(B9608,AR!$B$2:$E$14683,4,0)</f>
        <v>628929</v>
      </c>
      <c r="H9608" s="6">
        <f>VLOOKUP(B9608,AR!$B$2:$F$14683,5,0)</f>
        <v>45838</v>
      </c>
    </row>
    <row r="9609" spans="1:8" x14ac:dyDescent="0.25">
      <c r="A9609" s="2">
        <v>45826</v>
      </c>
      <c r="B9609" t="s">
        <v>9612</v>
      </c>
      <c r="C9609" t="s">
        <v>20965</v>
      </c>
      <c r="D9609">
        <v>8898011</v>
      </c>
      <c r="E9609">
        <v>7830182</v>
      </c>
      <c r="F9609" s="4">
        <f>COUNTIF(AR!B$2:B$14683,Sales!B9609)</f>
        <v>1</v>
      </c>
      <c r="G9609" s="4">
        <f>VLOOKUP(B9609,AR!$B$2:$E$14683,4,0)</f>
        <v>811411</v>
      </c>
      <c r="H9609" s="6">
        <f>VLOOKUP(B9609,AR!$B$2:$F$14683,5,0)</f>
        <v>45838</v>
      </c>
    </row>
    <row r="9610" spans="1:8" x14ac:dyDescent="0.25">
      <c r="A9610" s="2">
        <v>45826</v>
      </c>
      <c r="B9610" t="s">
        <v>9613</v>
      </c>
      <c r="C9610" t="s">
        <v>20954</v>
      </c>
      <c r="D9610">
        <v>8534756</v>
      </c>
      <c r="E9610">
        <v>7510520</v>
      </c>
      <c r="F9610" s="4">
        <f>COUNTIF(AR!B$2:B$14683,Sales!B9610)</f>
        <v>1</v>
      </c>
      <c r="G9610" s="4">
        <f>VLOOKUP(B9610,AR!$B$2:$E$14683,4,0)</f>
        <v>1464880</v>
      </c>
      <c r="H9610" s="6">
        <f>VLOOKUP(B9610,AR!$B$2:$F$14683,5,0)</f>
        <v>45838</v>
      </c>
    </row>
    <row r="9611" spans="1:8" x14ac:dyDescent="0.25">
      <c r="A9611" s="2">
        <v>45826</v>
      </c>
      <c r="B9611" t="s">
        <v>9614</v>
      </c>
      <c r="C9611" t="s">
        <v>20969</v>
      </c>
      <c r="D9611">
        <v>1270687</v>
      </c>
      <c r="E9611">
        <v>1118195</v>
      </c>
      <c r="F9611" s="4">
        <f>COUNTIF(AR!B$2:B$14683,Sales!B9611)</f>
        <v>1</v>
      </c>
      <c r="G9611" s="4">
        <f>VLOOKUP(B9611,AR!$B$2:$E$14683,4,0)</f>
        <v>376651</v>
      </c>
      <c r="H9611" s="6">
        <f>VLOOKUP(B9611,AR!$B$2:$F$14683,5,0)</f>
        <v>45838</v>
      </c>
    </row>
    <row r="9612" spans="1:8" x14ac:dyDescent="0.25">
      <c r="A9612" s="2">
        <v>45826</v>
      </c>
      <c r="B9612" t="s">
        <v>9615</v>
      </c>
      <c r="C9612" t="s">
        <v>21125</v>
      </c>
      <c r="D9612">
        <v>6638238</v>
      </c>
      <c r="E9612">
        <v>5891906</v>
      </c>
      <c r="F9612" s="4">
        <f>COUNTIF(AR!B$2:B$14683,Sales!B9612)</f>
        <v>1</v>
      </c>
      <c r="G9612" s="4">
        <f>VLOOKUP(B9612,AR!$B$2:$E$14683,4,0)</f>
        <v>1833262</v>
      </c>
      <c r="H9612" s="6">
        <f>VLOOKUP(B9612,AR!$B$2:$F$14683,5,0)</f>
        <v>45838</v>
      </c>
    </row>
    <row r="9613" spans="1:8" x14ac:dyDescent="0.25">
      <c r="A9613" s="2">
        <v>45826</v>
      </c>
      <c r="B9613" t="s">
        <v>9616</v>
      </c>
      <c r="C9613" t="s">
        <v>21001</v>
      </c>
      <c r="D9613">
        <v>11506500</v>
      </c>
      <c r="E9613">
        <v>10201408</v>
      </c>
      <c r="F9613" s="4">
        <f>COUNTIF(AR!B$2:B$14683,Sales!B9613)</f>
        <v>1</v>
      </c>
      <c r="G9613" s="4">
        <f>VLOOKUP(B9613,AR!$B$2:$E$14683,4,0)</f>
        <v>3473507</v>
      </c>
      <c r="H9613" s="6">
        <f>VLOOKUP(B9613,AR!$B$2:$F$14683,5,0)</f>
        <v>45838</v>
      </c>
    </row>
    <row r="9614" spans="1:8" x14ac:dyDescent="0.25">
      <c r="A9614" s="2">
        <v>45826</v>
      </c>
      <c r="B9614" t="s">
        <v>9617</v>
      </c>
      <c r="C9614" t="s">
        <v>20962</v>
      </c>
      <c r="D9614">
        <v>3804761</v>
      </c>
      <c r="E9614">
        <v>3348161</v>
      </c>
      <c r="F9614" s="4">
        <f>COUNTIF(AR!B$2:B$14683,Sales!B9614)</f>
        <v>1</v>
      </c>
      <c r="G9614" s="4">
        <f>VLOOKUP(B9614,AR!$B$2:$E$14683,4,0)</f>
        <v>1097816</v>
      </c>
      <c r="H9614" s="6">
        <f>VLOOKUP(B9614,AR!$B$2:$F$14683,5,0)</f>
        <v>45838</v>
      </c>
    </row>
    <row r="9615" spans="1:8" x14ac:dyDescent="0.25">
      <c r="A9615" s="2">
        <v>45826</v>
      </c>
      <c r="B9615" t="s">
        <v>9618</v>
      </c>
      <c r="C9615" t="s">
        <v>21124</v>
      </c>
      <c r="D9615">
        <v>5302520</v>
      </c>
      <c r="E9615">
        <v>4666177</v>
      </c>
      <c r="F9615" s="4">
        <f>COUNTIF(AR!B$2:B$14683,Sales!B9615)</f>
        <v>1</v>
      </c>
      <c r="G9615" s="4">
        <f>VLOOKUP(B9615,AR!$B$2:$E$14683,4,0)</f>
        <v>273032</v>
      </c>
      <c r="H9615" s="6">
        <f>VLOOKUP(B9615,AR!$B$2:$F$14683,5,0)</f>
        <v>45838</v>
      </c>
    </row>
    <row r="9616" spans="1:8" x14ac:dyDescent="0.25">
      <c r="A9616" s="2">
        <v>45826</v>
      </c>
      <c r="B9616" t="s">
        <v>9619</v>
      </c>
      <c r="C9616" t="s">
        <v>20995</v>
      </c>
      <c r="D9616">
        <v>13158591</v>
      </c>
      <c r="E9616">
        <v>11450801</v>
      </c>
      <c r="F9616" s="4">
        <f>COUNTIF(AR!B$2:B$14683,Sales!B9616)</f>
        <v>1</v>
      </c>
      <c r="G9616" s="4">
        <f>VLOOKUP(B9616,AR!$B$2:$E$14683,4,0)</f>
        <v>3813567</v>
      </c>
      <c r="H9616" s="6">
        <f>VLOOKUP(B9616,AR!$B$2:$F$14683,5,0)</f>
        <v>45838</v>
      </c>
    </row>
    <row r="9617" spans="1:8" x14ac:dyDescent="0.25">
      <c r="A9617" s="2">
        <v>45826</v>
      </c>
      <c r="B9617" t="s">
        <v>9620</v>
      </c>
      <c r="C9617" t="s">
        <v>21015</v>
      </c>
      <c r="D9617">
        <v>9899726</v>
      </c>
      <c r="E9617">
        <v>8517162</v>
      </c>
      <c r="F9617" s="4">
        <f>COUNTIF(AR!B$2:B$14683,Sales!B9617)</f>
        <v>1</v>
      </c>
      <c r="G9617" s="4">
        <f>VLOOKUP(B9617,AR!$B$2:$E$14683,4,0)</f>
        <v>2591145</v>
      </c>
      <c r="H9617" s="6">
        <f>VLOOKUP(B9617,AR!$B$2:$F$14683,5,0)</f>
        <v>45838</v>
      </c>
    </row>
    <row r="9618" spans="1:8" x14ac:dyDescent="0.25">
      <c r="A9618" s="2">
        <v>45826</v>
      </c>
      <c r="B9618" t="s">
        <v>9621</v>
      </c>
      <c r="C9618" t="s">
        <v>21108</v>
      </c>
      <c r="D9618">
        <v>12202132</v>
      </c>
      <c r="E9618">
        <v>10737783</v>
      </c>
      <c r="F9618" s="4">
        <f>COUNTIF(AR!B$2:B$14683,Sales!B9618)</f>
        <v>0</v>
      </c>
      <c r="G9618" s="4" t="e">
        <f>VLOOKUP(B9618,AR!$B$2:$E$14683,4,0)</f>
        <v>#N/A</v>
      </c>
      <c r="H9618" s="6" t="e">
        <f>VLOOKUP(B9618,AR!$B$2:$F$14683,5,0)</f>
        <v>#N/A</v>
      </c>
    </row>
    <row r="9619" spans="1:8" x14ac:dyDescent="0.25">
      <c r="A9619" s="2">
        <v>45826</v>
      </c>
      <c r="B9619" t="s">
        <v>9622</v>
      </c>
      <c r="C9619" t="s">
        <v>21012</v>
      </c>
      <c r="D9619">
        <v>11953088</v>
      </c>
      <c r="E9619">
        <v>10630770</v>
      </c>
      <c r="F9619" s="4">
        <f>COUNTIF(AR!B$2:B$14683,Sales!B9619)</f>
        <v>0</v>
      </c>
      <c r="G9619" s="4" t="e">
        <f>VLOOKUP(B9619,AR!$B$2:$E$14683,4,0)</f>
        <v>#N/A</v>
      </c>
      <c r="H9619" s="6" t="e">
        <f>VLOOKUP(B9619,AR!$B$2:$F$14683,5,0)</f>
        <v>#N/A</v>
      </c>
    </row>
    <row r="9620" spans="1:8" x14ac:dyDescent="0.25">
      <c r="A9620" s="2">
        <v>45826</v>
      </c>
      <c r="B9620" t="s">
        <v>9623</v>
      </c>
      <c r="C9620" t="s">
        <v>20983</v>
      </c>
      <c r="D9620">
        <v>10351353</v>
      </c>
      <c r="E9620">
        <v>9109111</v>
      </c>
      <c r="F9620" s="4">
        <f>COUNTIF(AR!B$2:B$14683,Sales!B9620)</f>
        <v>0</v>
      </c>
      <c r="G9620" s="4" t="e">
        <f>VLOOKUP(B9620,AR!$B$2:$E$14683,4,0)</f>
        <v>#N/A</v>
      </c>
      <c r="H9620" s="6" t="e">
        <f>VLOOKUP(B9620,AR!$B$2:$F$14683,5,0)</f>
        <v>#N/A</v>
      </c>
    </row>
    <row r="9621" spans="1:8" x14ac:dyDescent="0.25">
      <c r="A9621" s="2">
        <v>45826</v>
      </c>
      <c r="B9621" t="s">
        <v>9624</v>
      </c>
      <c r="C9621" t="s">
        <v>20969</v>
      </c>
      <c r="D9621">
        <v>5449467</v>
      </c>
      <c r="E9621">
        <v>4795489</v>
      </c>
      <c r="F9621" s="4">
        <f>COUNTIF(AR!B$2:B$14683,Sales!B9621)</f>
        <v>0</v>
      </c>
      <c r="G9621" s="4" t="e">
        <f>VLOOKUP(B9621,AR!$B$2:$E$14683,4,0)</f>
        <v>#N/A</v>
      </c>
      <c r="H9621" s="6" t="e">
        <f>VLOOKUP(B9621,AR!$B$2:$F$14683,5,0)</f>
        <v>#N/A</v>
      </c>
    </row>
    <row r="9622" spans="1:8" x14ac:dyDescent="0.25">
      <c r="A9622" s="2">
        <v>45826</v>
      </c>
      <c r="B9622" t="s">
        <v>9625</v>
      </c>
      <c r="C9622" t="s">
        <v>21007</v>
      </c>
      <c r="D9622">
        <v>5696260</v>
      </c>
      <c r="E9622">
        <v>5012665</v>
      </c>
      <c r="F9622" s="4">
        <f>COUNTIF(AR!B$2:B$14683,Sales!B9622)</f>
        <v>0</v>
      </c>
      <c r="G9622" s="4" t="e">
        <f>VLOOKUP(B9622,AR!$B$2:$E$14683,4,0)</f>
        <v>#N/A</v>
      </c>
      <c r="H9622" s="6" t="e">
        <f>VLOOKUP(B9622,AR!$B$2:$F$14683,5,0)</f>
        <v>#N/A</v>
      </c>
    </row>
    <row r="9623" spans="1:8" x14ac:dyDescent="0.25">
      <c r="A9623" s="2">
        <v>45826</v>
      </c>
      <c r="B9623" t="s">
        <v>9626</v>
      </c>
      <c r="C9623" t="s">
        <v>21088</v>
      </c>
      <c r="D9623">
        <v>6472668</v>
      </c>
      <c r="E9623">
        <v>5695898</v>
      </c>
      <c r="F9623" s="4">
        <f>COUNTIF(AR!B$2:B$14683,Sales!B9623)</f>
        <v>1</v>
      </c>
      <c r="G9623" s="4">
        <f>VLOOKUP(B9623,AR!$B$2:$E$14683,4,0)</f>
        <v>2188486</v>
      </c>
      <c r="H9623" s="6">
        <f>VLOOKUP(B9623,AR!$B$2:$F$14683,5,0)</f>
        <v>45838</v>
      </c>
    </row>
    <row r="9624" spans="1:8" x14ac:dyDescent="0.25">
      <c r="A9624" s="2">
        <v>45826</v>
      </c>
      <c r="B9624" t="s">
        <v>9627</v>
      </c>
      <c r="C9624" t="s">
        <v>21012</v>
      </c>
      <c r="D9624">
        <v>3171617</v>
      </c>
      <c r="E9624">
        <v>2716131</v>
      </c>
      <c r="F9624" s="4">
        <f>COUNTIF(AR!B$2:B$14683,Sales!B9624)</f>
        <v>1</v>
      </c>
      <c r="G9624" s="4">
        <f>VLOOKUP(B9624,AR!$B$2:$E$14683,4,0)</f>
        <v>583870</v>
      </c>
      <c r="H9624" s="6">
        <f>VLOOKUP(B9624,AR!$B$2:$F$14683,5,0)</f>
        <v>45838</v>
      </c>
    </row>
    <row r="9625" spans="1:8" x14ac:dyDescent="0.25">
      <c r="A9625" s="2">
        <v>45826</v>
      </c>
      <c r="B9625" t="s">
        <v>9628</v>
      </c>
      <c r="C9625" t="s">
        <v>21009</v>
      </c>
      <c r="D9625">
        <v>13527939</v>
      </c>
      <c r="E9625">
        <v>11904483</v>
      </c>
      <c r="F9625" s="4">
        <f>COUNTIF(AR!B$2:B$14683,Sales!B9625)</f>
        <v>1</v>
      </c>
      <c r="G9625" s="4">
        <f>VLOOKUP(B9625,AR!$B$2:$E$14683,4,0)</f>
        <v>3954564</v>
      </c>
      <c r="H9625" s="6">
        <f>VLOOKUP(B9625,AR!$B$2:$F$14683,5,0)</f>
        <v>45838</v>
      </c>
    </row>
    <row r="9626" spans="1:8" x14ac:dyDescent="0.25">
      <c r="A9626" s="2">
        <v>45826</v>
      </c>
      <c r="B9626" t="s">
        <v>9629</v>
      </c>
      <c r="C9626" t="s">
        <v>21130</v>
      </c>
      <c r="D9626">
        <v>12606353</v>
      </c>
      <c r="E9626">
        <v>11093494</v>
      </c>
      <c r="F9626" s="4">
        <f>COUNTIF(AR!B$2:B$14683,Sales!B9626)</f>
        <v>1</v>
      </c>
      <c r="G9626" s="4">
        <f>VLOOKUP(B9626,AR!$B$2:$E$14683,4,0)</f>
        <v>1306022</v>
      </c>
      <c r="H9626" s="6">
        <f>VLOOKUP(B9626,AR!$B$2:$F$14683,5,0)</f>
        <v>45838</v>
      </c>
    </row>
    <row r="9627" spans="1:8" x14ac:dyDescent="0.25">
      <c r="A9627" s="2">
        <v>45826</v>
      </c>
      <c r="B9627" t="s">
        <v>9630</v>
      </c>
      <c r="C9627" t="s">
        <v>21011</v>
      </c>
      <c r="D9627">
        <v>7719109</v>
      </c>
      <c r="E9627">
        <v>6792757</v>
      </c>
      <c r="F9627" s="4">
        <f>COUNTIF(AR!B$2:B$14683,Sales!B9627)</f>
        <v>1</v>
      </c>
      <c r="G9627" s="4">
        <f>VLOOKUP(B9627,AR!$B$2:$E$14683,4,0)</f>
        <v>897981</v>
      </c>
      <c r="H9627" s="6">
        <f>VLOOKUP(B9627,AR!$B$2:$F$14683,5,0)</f>
        <v>45838</v>
      </c>
    </row>
    <row r="9628" spans="1:8" x14ac:dyDescent="0.25">
      <c r="A9628" s="2">
        <v>45826</v>
      </c>
      <c r="B9628" t="s">
        <v>9631</v>
      </c>
      <c r="C9628" t="s">
        <v>20957</v>
      </c>
      <c r="D9628">
        <v>5652394</v>
      </c>
      <c r="E9628">
        <v>4974063</v>
      </c>
      <c r="F9628" s="4">
        <f>COUNTIF(AR!B$2:B$14683,Sales!B9628)</f>
        <v>0</v>
      </c>
      <c r="G9628" s="4" t="e">
        <f>VLOOKUP(B9628,AR!$B$2:$E$14683,4,0)</f>
        <v>#N/A</v>
      </c>
      <c r="H9628" s="6" t="e">
        <f>VLOOKUP(B9628,AR!$B$2:$F$14683,5,0)</f>
        <v>#N/A</v>
      </c>
    </row>
    <row r="9629" spans="1:8" x14ac:dyDescent="0.25">
      <c r="A9629" s="2">
        <v>45826</v>
      </c>
      <c r="B9629" t="s">
        <v>9632</v>
      </c>
      <c r="C9629" t="s">
        <v>21006</v>
      </c>
      <c r="D9629">
        <v>638594</v>
      </c>
      <c r="E9629">
        <v>551891</v>
      </c>
      <c r="F9629" s="4">
        <f>COUNTIF(AR!B$2:B$14683,Sales!B9629)</f>
        <v>0</v>
      </c>
      <c r="G9629" s="4" t="e">
        <f>VLOOKUP(B9629,AR!$B$2:$E$14683,4,0)</f>
        <v>#N/A</v>
      </c>
      <c r="H9629" s="6" t="e">
        <f>VLOOKUP(B9629,AR!$B$2:$F$14683,5,0)</f>
        <v>#N/A</v>
      </c>
    </row>
    <row r="9630" spans="1:8" x14ac:dyDescent="0.25">
      <c r="A9630" s="2">
        <v>45826</v>
      </c>
      <c r="B9630" t="s">
        <v>9633</v>
      </c>
      <c r="C9630" t="s">
        <v>21122</v>
      </c>
      <c r="D9630">
        <v>10342431</v>
      </c>
      <c r="E9630">
        <v>9101260</v>
      </c>
      <c r="F9630" s="4">
        <f>COUNTIF(AR!B$2:B$14683,Sales!B9630)</f>
        <v>1</v>
      </c>
      <c r="G9630" s="4">
        <f>VLOOKUP(B9630,AR!$B$2:$E$14683,4,0)</f>
        <v>1780085</v>
      </c>
      <c r="H9630" s="6">
        <f>VLOOKUP(B9630,AR!$B$2:$F$14683,5,0)</f>
        <v>45838</v>
      </c>
    </row>
    <row r="9631" spans="1:8" x14ac:dyDescent="0.25">
      <c r="A9631" s="2">
        <v>45826</v>
      </c>
      <c r="B9631" t="s">
        <v>9634</v>
      </c>
      <c r="C9631" t="s">
        <v>20948</v>
      </c>
      <c r="D9631">
        <v>13874239</v>
      </c>
      <c r="E9631">
        <v>12209224</v>
      </c>
      <c r="F9631" s="4">
        <f>COUNTIF(AR!B$2:B$14683,Sales!B9631)</f>
        <v>0</v>
      </c>
      <c r="G9631" s="4" t="e">
        <f>VLOOKUP(B9631,AR!$B$2:$E$14683,4,0)</f>
        <v>#N/A</v>
      </c>
      <c r="H9631" s="6" t="e">
        <f>VLOOKUP(B9631,AR!$B$2:$F$14683,5,0)</f>
        <v>#N/A</v>
      </c>
    </row>
    <row r="9632" spans="1:8" x14ac:dyDescent="0.25">
      <c r="A9632" s="2">
        <v>45826</v>
      </c>
      <c r="B9632" t="s">
        <v>9635</v>
      </c>
      <c r="C9632" t="s">
        <v>20985</v>
      </c>
      <c r="D9632">
        <v>6560830</v>
      </c>
      <c r="E9632">
        <v>5773480</v>
      </c>
      <c r="F9632" s="4">
        <f>COUNTIF(AR!B$2:B$14683,Sales!B9632)</f>
        <v>0</v>
      </c>
      <c r="G9632" s="4" t="e">
        <f>VLOOKUP(B9632,AR!$B$2:$E$14683,4,0)</f>
        <v>#N/A</v>
      </c>
      <c r="H9632" s="6" t="e">
        <f>VLOOKUP(B9632,AR!$B$2:$F$14683,5,0)</f>
        <v>#N/A</v>
      </c>
    </row>
    <row r="9633" spans="1:8" x14ac:dyDescent="0.25">
      <c r="A9633" s="2">
        <v>45826</v>
      </c>
      <c r="B9633" t="s">
        <v>9636</v>
      </c>
      <c r="C9633" t="s">
        <v>21008</v>
      </c>
      <c r="D9633">
        <v>7577728</v>
      </c>
      <c r="E9633">
        <v>6668343</v>
      </c>
      <c r="F9633" s="4">
        <f>COUNTIF(AR!B$2:B$14683,Sales!B9633)</f>
        <v>1</v>
      </c>
      <c r="G9633" s="4">
        <f>VLOOKUP(B9633,AR!$B$2:$E$14683,4,0)</f>
        <v>1165282</v>
      </c>
      <c r="H9633" s="6">
        <f>VLOOKUP(B9633,AR!$B$2:$F$14683,5,0)</f>
        <v>45838</v>
      </c>
    </row>
    <row r="9634" spans="1:8" x14ac:dyDescent="0.25">
      <c r="A9634" s="2">
        <v>45826</v>
      </c>
      <c r="B9634" t="s">
        <v>9637</v>
      </c>
      <c r="C9634" t="s">
        <v>21074</v>
      </c>
      <c r="D9634">
        <v>10510924</v>
      </c>
      <c r="E9634">
        <v>9249533</v>
      </c>
      <c r="F9634" s="4">
        <f>COUNTIF(AR!B$2:B$14683,Sales!B9634)</f>
        <v>1</v>
      </c>
      <c r="G9634" s="4">
        <f>VLOOKUP(B9634,AR!$B$2:$E$14683,4,0)</f>
        <v>2627513</v>
      </c>
      <c r="H9634" s="6">
        <f>VLOOKUP(B9634,AR!$B$2:$F$14683,5,0)</f>
        <v>45838</v>
      </c>
    </row>
    <row r="9635" spans="1:8" x14ac:dyDescent="0.25">
      <c r="A9635" s="2">
        <v>45826</v>
      </c>
      <c r="B9635" t="s">
        <v>9638</v>
      </c>
      <c r="C9635" t="s">
        <v>21018</v>
      </c>
      <c r="D9635">
        <v>14667062</v>
      </c>
      <c r="E9635">
        <v>12707093</v>
      </c>
      <c r="F9635" s="4">
        <f>COUNTIF(AR!B$2:B$14683,Sales!B9635)</f>
        <v>1</v>
      </c>
      <c r="G9635" s="4">
        <f>VLOOKUP(B9635,AR!$B$2:$E$14683,4,0)</f>
        <v>1676083</v>
      </c>
      <c r="H9635" s="6">
        <f>VLOOKUP(B9635,AR!$B$2:$F$14683,5,0)</f>
        <v>45838</v>
      </c>
    </row>
    <row r="9636" spans="1:8" x14ac:dyDescent="0.25">
      <c r="A9636" s="2">
        <v>45826</v>
      </c>
      <c r="B9636" t="s">
        <v>9639</v>
      </c>
      <c r="C9636" t="s">
        <v>21143</v>
      </c>
      <c r="D9636">
        <v>8456536</v>
      </c>
      <c r="E9636">
        <v>7441687</v>
      </c>
      <c r="F9636" s="4">
        <f>COUNTIF(AR!B$2:B$14683,Sales!B9636)</f>
        <v>1</v>
      </c>
      <c r="G9636" s="4">
        <f>VLOOKUP(B9636,AR!$B$2:$E$14683,4,0)</f>
        <v>2424848</v>
      </c>
      <c r="H9636" s="6">
        <f>VLOOKUP(B9636,AR!$B$2:$F$14683,5,0)</f>
        <v>45838</v>
      </c>
    </row>
    <row r="9637" spans="1:8" x14ac:dyDescent="0.25">
      <c r="A9637" s="2">
        <v>45826</v>
      </c>
      <c r="B9637" t="s">
        <v>9640</v>
      </c>
      <c r="C9637" t="s">
        <v>20952</v>
      </c>
      <c r="D9637">
        <v>2209305</v>
      </c>
      <c r="E9637">
        <v>1944171</v>
      </c>
      <c r="F9637" s="4">
        <f>COUNTIF(AR!B$2:B$14683,Sales!B9637)</f>
        <v>0</v>
      </c>
      <c r="G9637" s="4" t="e">
        <f>VLOOKUP(B9637,AR!$B$2:$E$14683,4,0)</f>
        <v>#N/A</v>
      </c>
      <c r="H9637" s="6" t="e">
        <f>VLOOKUP(B9637,AR!$B$2:$F$14683,5,0)</f>
        <v>#N/A</v>
      </c>
    </row>
    <row r="9638" spans="1:8" x14ac:dyDescent="0.25">
      <c r="A9638" s="2">
        <v>45826</v>
      </c>
      <c r="B9638" t="s">
        <v>9641</v>
      </c>
      <c r="C9638" t="s">
        <v>21015</v>
      </c>
      <c r="D9638">
        <v>3826206</v>
      </c>
      <c r="E9638">
        <v>3302391</v>
      </c>
      <c r="F9638" s="4">
        <f>COUNTIF(AR!B$2:B$14683,Sales!B9638)</f>
        <v>1</v>
      </c>
      <c r="G9638" s="4">
        <f>VLOOKUP(B9638,AR!$B$2:$E$14683,4,0)</f>
        <v>361697</v>
      </c>
      <c r="H9638" s="6">
        <f>VLOOKUP(B9638,AR!$B$2:$F$14683,5,0)</f>
        <v>45838</v>
      </c>
    </row>
    <row r="9639" spans="1:8" x14ac:dyDescent="0.25">
      <c r="A9639" s="2">
        <v>45826</v>
      </c>
      <c r="B9639" t="s">
        <v>9642</v>
      </c>
      <c r="C9639" t="s">
        <v>20968</v>
      </c>
      <c r="D9639">
        <v>8012910</v>
      </c>
      <c r="E9639">
        <v>7051299</v>
      </c>
      <c r="F9639" s="4">
        <f>COUNTIF(AR!B$2:B$14683,Sales!B9639)</f>
        <v>1</v>
      </c>
      <c r="G9639" s="4">
        <f>VLOOKUP(B9639,AR!$B$2:$E$14683,4,0)</f>
        <v>1219239</v>
      </c>
      <c r="H9639" s="6">
        <f>VLOOKUP(B9639,AR!$B$2:$F$14683,5,0)</f>
        <v>45838</v>
      </c>
    </row>
    <row r="9640" spans="1:8" x14ac:dyDescent="0.25">
      <c r="A9640" s="2">
        <v>45826</v>
      </c>
      <c r="B9640" t="s">
        <v>9643</v>
      </c>
      <c r="C9640" t="s">
        <v>21085</v>
      </c>
      <c r="D9640">
        <v>1270675</v>
      </c>
      <c r="E9640">
        <v>1118184</v>
      </c>
      <c r="F9640" s="4">
        <f>COUNTIF(AR!B$2:B$14683,Sales!B9640)</f>
        <v>1</v>
      </c>
      <c r="G9640" s="4">
        <f>VLOOKUP(B9640,AR!$B$2:$E$14683,4,0)</f>
        <v>177069</v>
      </c>
      <c r="H9640" s="6">
        <f>VLOOKUP(B9640,AR!$B$2:$F$14683,5,0)</f>
        <v>45838</v>
      </c>
    </row>
    <row r="9641" spans="1:8" x14ac:dyDescent="0.25">
      <c r="A9641" s="2">
        <v>45826</v>
      </c>
      <c r="B9641" t="s">
        <v>9644</v>
      </c>
      <c r="C9641" t="s">
        <v>21024</v>
      </c>
      <c r="D9641">
        <v>6474055</v>
      </c>
      <c r="E9641">
        <v>5697119</v>
      </c>
      <c r="F9641" s="4">
        <f>COUNTIF(AR!B$2:B$14683,Sales!B9641)</f>
        <v>1</v>
      </c>
      <c r="G9641" s="4">
        <f>VLOOKUP(B9641,AR!$B$2:$E$14683,4,0)</f>
        <v>1058068</v>
      </c>
      <c r="H9641" s="6">
        <f>VLOOKUP(B9641,AR!$B$2:$F$14683,5,0)</f>
        <v>45838</v>
      </c>
    </row>
    <row r="9642" spans="1:8" x14ac:dyDescent="0.25">
      <c r="A9642" s="2">
        <v>45826</v>
      </c>
      <c r="B9642" t="s">
        <v>9645</v>
      </c>
      <c r="C9642" t="s">
        <v>21011</v>
      </c>
      <c r="D9642">
        <v>8071234</v>
      </c>
      <c r="E9642">
        <v>7102624</v>
      </c>
      <c r="F9642" s="4">
        <f>COUNTIF(AR!B$2:B$14683,Sales!B9642)</f>
        <v>0</v>
      </c>
      <c r="G9642" s="4" t="e">
        <f>VLOOKUP(B9642,AR!$B$2:$E$14683,4,0)</f>
        <v>#N/A</v>
      </c>
      <c r="H9642" s="6" t="e">
        <f>VLOOKUP(B9642,AR!$B$2:$F$14683,5,0)</f>
        <v>#N/A</v>
      </c>
    </row>
    <row r="9643" spans="1:8" x14ac:dyDescent="0.25">
      <c r="A9643" s="2">
        <v>45826</v>
      </c>
      <c r="B9643" t="s">
        <v>9646</v>
      </c>
      <c r="C9643" t="s">
        <v>20946</v>
      </c>
      <c r="D9643">
        <v>1611933</v>
      </c>
      <c r="E9643">
        <v>1418489</v>
      </c>
      <c r="F9643" s="4">
        <f>COUNTIF(AR!B$2:B$14683,Sales!B9643)</f>
        <v>1</v>
      </c>
      <c r="G9643" s="4">
        <f>VLOOKUP(B9643,AR!$B$2:$E$14683,4,0)</f>
        <v>540060</v>
      </c>
      <c r="H9643" s="6">
        <f>VLOOKUP(B9643,AR!$B$2:$F$14683,5,0)</f>
        <v>45838</v>
      </c>
    </row>
    <row r="9644" spans="1:8" x14ac:dyDescent="0.25">
      <c r="A9644" s="2">
        <v>45826</v>
      </c>
      <c r="B9644" t="s">
        <v>9647</v>
      </c>
      <c r="C9644" t="s">
        <v>21128</v>
      </c>
      <c r="D9644">
        <v>8991265</v>
      </c>
      <c r="E9644">
        <v>7912244</v>
      </c>
      <c r="F9644" s="4">
        <f>COUNTIF(AR!B$2:B$14683,Sales!B9644)</f>
        <v>1</v>
      </c>
      <c r="G9644" s="4">
        <f>VLOOKUP(B9644,AR!$B$2:$E$14683,4,0)</f>
        <v>2551295</v>
      </c>
      <c r="H9644" s="6">
        <f>VLOOKUP(B9644,AR!$B$2:$F$14683,5,0)</f>
        <v>45838</v>
      </c>
    </row>
    <row r="9645" spans="1:8" x14ac:dyDescent="0.25">
      <c r="A9645" s="2">
        <v>45826</v>
      </c>
      <c r="B9645" t="s">
        <v>9648</v>
      </c>
      <c r="C9645" t="s">
        <v>21143</v>
      </c>
      <c r="D9645">
        <v>1674537</v>
      </c>
      <c r="E9645">
        <v>1473580</v>
      </c>
      <c r="F9645" s="4">
        <f>COUNTIF(AR!B$2:B$14683,Sales!B9645)</f>
        <v>1</v>
      </c>
      <c r="G9645" s="4">
        <f>VLOOKUP(B9645,AR!$B$2:$E$14683,4,0)</f>
        <v>114471</v>
      </c>
      <c r="H9645" s="6">
        <f>VLOOKUP(B9645,AR!$B$2:$F$14683,5,0)</f>
        <v>45838</v>
      </c>
    </row>
    <row r="9646" spans="1:8" x14ac:dyDescent="0.25">
      <c r="A9646" s="2">
        <v>45826</v>
      </c>
      <c r="B9646" t="s">
        <v>9649</v>
      </c>
      <c r="C9646" t="s">
        <v>20974</v>
      </c>
      <c r="D9646">
        <v>1779664</v>
      </c>
      <c r="E9646">
        <v>1566091</v>
      </c>
      <c r="F9646" s="4">
        <f>COUNTIF(AR!B$2:B$14683,Sales!B9646)</f>
        <v>0</v>
      </c>
      <c r="G9646" s="4" t="e">
        <f>VLOOKUP(B9646,AR!$B$2:$E$14683,4,0)</f>
        <v>#N/A</v>
      </c>
      <c r="H9646" s="6" t="e">
        <f>VLOOKUP(B9646,AR!$B$2:$F$14683,5,0)</f>
        <v>#N/A</v>
      </c>
    </row>
    <row r="9647" spans="1:8" x14ac:dyDescent="0.25">
      <c r="A9647" s="2">
        <v>45826</v>
      </c>
      <c r="B9647" t="s">
        <v>9650</v>
      </c>
      <c r="C9647" t="s">
        <v>21143</v>
      </c>
      <c r="D9647">
        <v>4768323</v>
      </c>
      <c r="E9647">
        <v>4196088</v>
      </c>
      <c r="F9647" s="4">
        <f>COUNTIF(AR!B$2:B$14683,Sales!B9647)</f>
        <v>1</v>
      </c>
      <c r="G9647" s="4">
        <f>VLOOKUP(B9647,AR!$B$2:$E$14683,4,0)</f>
        <v>836943</v>
      </c>
      <c r="H9647" s="6">
        <f>VLOOKUP(B9647,AR!$B$2:$F$14683,5,0)</f>
        <v>45838</v>
      </c>
    </row>
    <row r="9648" spans="1:8" x14ac:dyDescent="0.25">
      <c r="A9648" s="2">
        <v>45826</v>
      </c>
      <c r="B9648" t="s">
        <v>9651</v>
      </c>
      <c r="C9648" t="s">
        <v>20954</v>
      </c>
      <c r="D9648">
        <v>9144839</v>
      </c>
      <c r="E9648">
        <v>8047388</v>
      </c>
      <c r="F9648" s="4">
        <f>COUNTIF(AR!B$2:B$14683,Sales!B9648)</f>
        <v>1</v>
      </c>
      <c r="G9648" s="4">
        <f>VLOOKUP(B9648,AR!$B$2:$E$14683,4,0)</f>
        <v>3049346</v>
      </c>
      <c r="H9648" s="6">
        <f>VLOOKUP(B9648,AR!$B$2:$F$14683,5,0)</f>
        <v>45838</v>
      </c>
    </row>
    <row r="9649" spans="1:8" x14ac:dyDescent="0.25">
      <c r="A9649" s="2">
        <v>45826</v>
      </c>
      <c r="B9649" t="s">
        <v>9652</v>
      </c>
      <c r="C9649" t="s">
        <v>21111</v>
      </c>
      <c r="D9649">
        <v>10697871</v>
      </c>
      <c r="E9649">
        <v>9414045</v>
      </c>
      <c r="F9649" s="4">
        <f>COUNTIF(AR!B$2:B$14683,Sales!B9649)</f>
        <v>1</v>
      </c>
      <c r="G9649" s="4">
        <f>VLOOKUP(B9649,AR!$B$2:$E$14683,4,0)</f>
        <v>3466139</v>
      </c>
      <c r="H9649" s="6">
        <f>VLOOKUP(B9649,AR!$B$2:$F$14683,5,0)</f>
        <v>45838</v>
      </c>
    </row>
    <row r="9650" spans="1:8" x14ac:dyDescent="0.25">
      <c r="A9650" s="2">
        <v>45826</v>
      </c>
      <c r="B9650" t="s">
        <v>9653</v>
      </c>
      <c r="C9650" t="s">
        <v>21122</v>
      </c>
      <c r="D9650">
        <v>7162373</v>
      </c>
      <c r="E9650">
        <v>6302833</v>
      </c>
      <c r="F9650" s="4">
        <f>COUNTIF(AR!B$2:B$14683,Sales!B9650)</f>
        <v>1</v>
      </c>
      <c r="G9650" s="4">
        <f>VLOOKUP(B9650,AR!$B$2:$E$14683,4,0)</f>
        <v>2405891</v>
      </c>
      <c r="H9650" s="6">
        <f>VLOOKUP(B9650,AR!$B$2:$F$14683,5,0)</f>
        <v>45838</v>
      </c>
    </row>
    <row r="9651" spans="1:8" x14ac:dyDescent="0.25">
      <c r="A9651" s="2">
        <v>45826</v>
      </c>
      <c r="B9651" t="s">
        <v>9654</v>
      </c>
      <c r="C9651" t="s">
        <v>21083</v>
      </c>
      <c r="D9651">
        <v>6163857</v>
      </c>
      <c r="E9651">
        <v>5424147</v>
      </c>
      <c r="F9651" s="4">
        <f>COUNTIF(AR!B$2:B$14683,Sales!B9651)</f>
        <v>1</v>
      </c>
      <c r="G9651" s="4">
        <f>VLOOKUP(B9651,AR!$B$2:$E$14683,4,0)</f>
        <v>637619</v>
      </c>
      <c r="H9651" s="6">
        <f>VLOOKUP(B9651,AR!$B$2:$F$14683,5,0)</f>
        <v>45838</v>
      </c>
    </row>
    <row r="9652" spans="1:8" x14ac:dyDescent="0.25">
      <c r="A9652" s="2">
        <v>45826</v>
      </c>
      <c r="B9652" t="s">
        <v>9655</v>
      </c>
      <c r="C9652" t="s">
        <v>21111</v>
      </c>
      <c r="D9652">
        <v>12263968</v>
      </c>
      <c r="E9652">
        <v>10792198</v>
      </c>
      <c r="F9652" s="4">
        <f>COUNTIF(AR!B$2:B$14683,Sales!B9652)</f>
        <v>1</v>
      </c>
      <c r="G9652" s="4">
        <f>VLOOKUP(B9652,AR!$B$2:$E$14683,4,0)</f>
        <v>2638247</v>
      </c>
      <c r="H9652" s="6">
        <f>VLOOKUP(B9652,AR!$B$2:$F$14683,5,0)</f>
        <v>45838</v>
      </c>
    </row>
    <row r="9653" spans="1:8" x14ac:dyDescent="0.25">
      <c r="A9653" s="2">
        <v>45826</v>
      </c>
      <c r="B9653" t="s">
        <v>9656</v>
      </c>
      <c r="C9653" t="s">
        <v>21144</v>
      </c>
      <c r="D9653">
        <v>8294442</v>
      </c>
      <c r="E9653">
        <v>7299045</v>
      </c>
      <c r="F9653" s="4">
        <f>COUNTIF(AR!B$2:B$14683,Sales!B9653)</f>
        <v>0</v>
      </c>
      <c r="G9653" s="4" t="e">
        <f>VLOOKUP(B9653,AR!$B$2:$E$14683,4,0)</f>
        <v>#N/A</v>
      </c>
      <c r="H9653" s="6" t="e">
        <f>VLOOKUP(B9653,AR!$B$2:$F$14683,5,0)</f>
        <v>#N/A</v>
      </c>
    </row>
    <row r="9654" spans="1:8" x14ac:dyDescent="0.25">
      <c r="A9654" s="2">
        <v>45826</v>
      </c>
      <c r="B9654" t="s">
        <v>9657</v>
      </c>
      <c r="C9654" t="s">
        <v>21011</v>
      </c>
      <c r="D9654">
        <v>12081239</v>
      </c>
      <c r="E9654">
        <v>10631398</v>
      </c>
      <c r="F9654" s="4">
        <f>COUNTIF(AR!B$2:B$14683,Sales!B9654)</f>
        <v>1</v>
      </c>
      <c r="G9654" s="4">
        <f>VLOOKUP(B9654,AR!$B$2:$E$14683,4,0)</f>
        <v>1721215</v>
      </c>
      <c r="H9654" s="6">
        <f>VLOOKUP(B9654,AR!$B$2:$F$14683,5,0)</f>
        <v>45838</v>
      </c>
    </row>
    <row r="9655" spans="1:8" x14ac:dyDescent="0.25">
      <c r="A9655" s="2">
        <v>45826</v>
      </c>
      <c r="B9655" t="s">
        <v>9658</v>
      </c>
      <c r="C9655" t="s">
        <v>21141</v>
      </c>
      <c r="D9655">
        <v>6995126</v>
      </c>
      <c r="E9655">
        <v>6155657</v>
      </c>
      <c r="F9655" s="4">
        <f>COUNTIF(AR!B$2:B$14683,Sales!B9655)</f>
        <v>1</v>
      </c>
      <c r="G9655" s="4">
        <f>VLOOKUP(B9655,AR!$B$2:$E$14683,4,0)</f>
        <v>1114601</v>
      </c>
      <c r="H9655" s="6">
        <f>VLOOKUP(B9655,AR!$B$2:$F$14683,5,0)</f>
        <v>45838</v>
      </c>
    </row>
    <row r="9656" spans="1:8" x14ac:dyDescent="0.25">
      <c r="A9656" s="2">
        <v>45826</v>
      </c>
      <c r="B9656" t="s">
        <v>9659</v>
      </c>
      <c r="C9656" t="s">
        <v>20970</v>
      </c>
      <c r="D9656">
        <v>4480456</v>
      </c>
      <c r="E9656">
        <v>3942767</v>
      </c>
      <c r="F9656" s="4">
        <f>COUNTIF(AR!B$2:B$14683,Sales!B9656)</f>
        <v>0</v>
      </c>
      <c r="G9656" s="4" t="e">
        <f>VLOOKUP(B9656,AR!$B$2:$E$14683,4,0)</f>
        <v>#N/A</v>
      </c>
      <c r="H9656" s="6" t="e">
        <f>VLOOKUP(B9656,AR!$B$2:$F$14683,5,0)</f>
        <v>#N/A</v>
      </c>
    </row>
    <row r="9657" spans="1:8" x14ac:dyDescent="0.25">
      <c r="A9657" s="2">
        <v>45826</v>
      </c>
      <c r="B9657" t="s">
        <v>9660</v>
      </c>
      <c r="C9657" t="s">
        <v>21088</v>
      </c>
      <c r="D9657">
        <v>8934668</v>
      </c>
      <c r="E9657">
        <v>7862439</v>
      </c>
      <c r="F9657" s="4">
        <f>COUNTIF(AR!B$2:B$14683,Sales!B9657)</f>
        <v>1</v>
      </c>
      <c r="G9657" s="4">
        <f>VLOOKUP(B9657,AR!$B$2:$E$14683,4,0)</f>
        <v>2800236</v>
      </c>
      <c r="H9657" s="6">
        <f>VLOOKUP(B9657,AR!$B$2:$F$14683,5,0)</f>
        <v>45838</v>
      </c>
    </row>
    <row r="9658" spans="1:8" x14ac:dyDescent="0.25">
      <c r="A9658" s="2">
        <v>45826</v>
      </c>
      <c r="B9658" t="s">
        <v>9661</v>
      </c>
      <c r="C9658" t="s">
        <v>21146</v>
      </c>
      <c r="D9658">
        <v>14738708</v>
      </c>
      <c r="E9658">
        <v>12969950</v>
      </c>
      <c r="F9658" s="4">
        <f>COUNTIF(AR!B$2:B$14683,Sales!B9658)</f>
        <v>1</v>
      </c>
      <c r="G9658" s="4">
        <f>VLOOKUP(B9658,AR!$B$2:$E$14683,4,0)</f>
        <v>2416009</v>
      </c>
      <c r="H9658" s="6">
        <f>VLOOKUP(B9658,AR!$B$2:$F$14683,5,0)</f>
        <v>45838</v>
      </c>
    </row>
    <row r="9659" spans="1:8" x14ac:dyDescent="0.25">
      <c r="A9659" s="2">
        <v>45826</v>
      </c>
      <c r="B9659" t="s">
        <v>9662</v>
      </c>
      <c r="C9659" t="s">
        <v>21122</v>
      </c>
      <c r="D9659">
        <v>1185174</v>
      </c>
      <c r="E9659">
        <v>1042944</v>
      </c>
      <c r="F9659" s="4">
        <f>COUNTIF(AR!B$2:B$14683,Sales!B9659)</f>
        <v>1</v>
      </c>
      <c r="G9659" s="4">
        <f>VLOOKUP(B9659,AR!$B$2:$E$14683,4,0)</f>
        <v>332657</v>
      </c>
      <c r="H9659" s="6">
        <f>VLOOKUP(B9659,AR!$B$2:$F$14683,5,0)</f>
        <v>45838</v>
      </c>
    </row>
    <row r="9660" spans="1:8" x14ac:dyDescent="0.25">
      <c r="A9660" s="2">
        <v>45826</v>
      </c>
      <c r="B9660" t="s">
        <v>9663</v>
      </c>
      <c r="C9660" t="s">
        <v>21061</v>
      </c>
      <c r="D9660">
        <v>7378912</v>
      </c>
      <c r="E9660">
        <v>6493386</v>
      </c>
      <c r="F9660" s="4">
        <f>COUNTIF(AR!B$2:B$14683,Sales!B9660)</f>
        <v>1</v>
      </c>
      <c r="G9660" s="4">
        <f>VLOOKUP(B9660,AR!$B$2:$E$14683,4,0)</f>
        <v>2128105</v>
      </c>
      <c r="H9660" s="6">
        <f>VLOOKUP(B9660,AR!$B$2:$F$14683,5,0)</f>
        <v>45838</v>
      </c>
    </row>
    <row r="9661" spans="1:8" x14ac:dyDescent="0.25">
      <c r="A9661" s="2">
        <v>45826</v>
      </c>
      <c r="B9661" t="s">
        <v>9664</v>
      </c>
      <c r="C9661" t="s">
        <v>20967</v>
      </c>
      <c r="D9661">
        <v>3748574</v>
      </c>
      <c r="E9661">
        <v>3298716</v>
      </c>
      <c r="F9661" s="4">
        <f>COUNTIF(AR!B$2:B$14683,Sales!B9661)</f>
        <v>0</v>
      </c>
      <c r="G9661" s="4" t="e">
        <f>VLOOKUP(B9661,AR!$B$2:$E$14683,4,0)</f>
        <v>#N/A</v>
      </c>
      <c r="H9661" s="6" t="e">
        <f>VLOOKUP(B9661,AR!$B$2:$F$14683,5,0)</f>
        <v>#N/A</v>
      </c>
    </row>
    <row r="9662" spans="1:8" x14ac:dyDescent="0.25">
      <c r="A9662" s="2">
        <v>45826</v>
      </c>
      <c r="B9662" t="s">
        <v>9665</v>
      </c>
      <c r="C9662" t="s">
        <v>21139</v>
      </c>
      <c r="D9662">
        <v>14710429</v>
      </c>
      <c r="E9662">
        <v>12945065</v>
      </c>
      <c r="F9662" s="4">
        <f>COUNTIF(AR!B$2:B$14683,Sales!B9662)</f>
        <v>1</v>
      </c>
      <c r="G9662" s="4">
        <f>VLOOKUP(B9662,AR!$B$2:$E$14683,4,0)</f>
        <v>1631025</v>
      </c>
      <c r="H9662" s="6">
        <f>VLOOKUP(B9662,AR!$B$2:$F$14683,5,0)</f>
        <v>45838</v>
      </c>
    </row>
    <row r="9663" spans="1:8" x14ac:dyDescent="0.25">
      <c r="A9663" s="2">
        <v>45826</v>
      </c>
      <c r="B9663" t="s">
        <v>9666</v>
      </c>
      <c r="C9663" t="s">
        <v>20947</v>
      </c>
      <c r="D9663">
        <v>11505774</v>
      </c>
      <c r="E9663">
        <v>10124993</v>
      </c>
      <c r="F9663" s="4">
        <f>COUNTIF(AR!B$2:B$14683,Sales!B9663)</f>
        <v>1</v>
      </c>
      <c r="G9663" s="4">
        <f>VLOOKUP(B9663,AR!$B$2:$E$14683,4,0)</f>
        <v>3872833</v>
      </c>
      <c r="H9663" s="6">
        <f>VLOOKUP(B9663,AR!$B$2:$F$14683,5,0)</f>
        <v>45838</v>
      </c>
    </row>
    <row r="9664" spans="1:8" x14ac:dyDescent="0.25">
      <c r="A9664" s="2">
        <v>45827</v>
      </c>
      <c r="B9664" t="s">
        <v>9667</v>
      </c>
      <c r="C9664" t="s">
        <v>21065</v>
      </c>
      <c r="D9664">
        <v>7727462</v>
      </c>
      <c r="E9664">
        <v>6800107</v>
      </c>
      <c r="F9664" s="4">
        <f>COUNTIF(AR!B$2:B$14683,Sales!B9664)</f>
        <v>0</v>
      </c>
      <c r="G9664" s="4" t="e">
        <f>VLOOKUP(B9664,AR!$B$2:$E$14683,4,0)</f>
        <v>#N/A</v>
      </c>
      <c r="H9664" s="6" t="e">
        <f>VLOOKUP(B9664,AR!$B$2:$F$14683,5,0)</f>
        <v>#N/A</v>
      </c>
    </row>
    <row r="9665" spans="1:8" x14ac:dyDescent="0.25">
      <c r="A9665" s="2">
        <v>45827</v>
      </c>
      <c r="B9665" t="s">
        <v>9668</v>
      </c>
      <c r="C9665" t="s">
        <v>21057</v>
      </c>
      <c r="D9665">
        <v>1603648</v>
      </c>
      <c r="E9665">
        <v>1411198</v>
      </c>
      <c r="F9665" s="4">
        <f>COUNTIF(AR!B$2:B$14683,Sales!B9665)</f>
        <v>1</v>
      </c>
      <c r="G9665" s="4">
        <f>VLOOKUP(B9665,AR!$B$2:$E$14683,4,0)</f>
        <v>327725</v>
      </c>
      <c r="H9665" s="6">
        <f>VLOOKUP(B9665,AR!$B$2:$F$14683,5,0)</f>
        <v>45838</v>
      </c>
    </row>
    <row r="9666" spans="1:8" x14ac:dyDescent="0.25">
      <c r="A9666" s="2">
        <v>45827</v>
      </c>
      <c r="B9666" t="s">
        <v>9669</v>
      </c>
      <c r="C9666" t="s">
        <v>21129</v>
      </c>
      <c r="D9666">
        <v>11782418</v>
      </c>
      <c r="E9666">
        <v>10368438</v>
      </c>
      <c r="F9666" s="4">
        <f>COUNTIF(AR!B$2:B$14683,Sales!B9666)</f>
        <v>1</v>
      </c>
      <c r="G9666" s="4">
        <f>VLOOKUP(B9666,AR!$B$2:$E$14683,4,0)</f>
        <v>2546411</v>
      </c>
      <c r="H9666" s="6">
        <f>VLOOKUP(B9666,AR!$B$2:$F$14683,5,0)</f>
        <v>45838</v>
      </c>
    </row>
    <row r="9667" spans="1:8" x14ac:dyDescent="0.25">
      <c r="A9667" s="2">
        <v>45827</v>
      </c>
      <c r="B9667" t="s">
        <v>9670</v>
      </c>
      <c r="C9667" t="s">
        <v>21002</v>
      </c>
      <c r="D9667">
        <v>12271216</v>
      </c>
      <c r="E9667">
        <v>10798576</v>
      </c>
      <c r="F9667" s="4">
        <f>COUNTIF(AR!B$2:B$14683,Sales!B9667)</f>
        <v>0</v>
      </c>
      <c r="G9667" s="4" t="e">
        <f>VLOOKUP(B9667,AR!$B$2:$E$14683,4,0)</f>
        <v>#N/A</v>
      </c>
      <c r="H9667" s="6" t="e">
        <f>VLOOKUP(B9667,AR!$B$2:$F$14683,5,0)</f>
        <v>#N/A</v>
      </c>
    </row>
    <row r="9668" spans="1:8" x14ac:dyDescent="0.25">
      <c r="A9668" s="2">
        <v>45827</v>
      </c>
      <c r="B9668" t="s">
        <v>9671</v>
      </c>
      <c r="C9668" t="s">
        <v>21101</v>
      </c>
      <c r="D9668">
        <v>12368945</v>
      </c>
      <c r="E9668">
        <v>10884577</v>
      </c>
      <c r="F9668" s="4">
        <f>COUNTIF(AR!B$2:B$14683,Sales!B9668)</f>
        <v>0</v>
      </c>
      <c r="G9668" s="4" t="e">
        <f>VLOOKUP(B9668,AR!$B$2:$E$14683,4,0)</f>
        <v>#N/A</v>
      </c>
      <c r="H9668" s="6" t="e">
        <f>VLOOKUP(B9668,AR!$B$2:$F$14683,5,0)</f>
        <v>#N/A</v>
      </c>
    </row>
    <row r="9669" spans="1:8" x14ac:dyDescent="0.25">
      <c r="A9669" s="2">
        <v>45827</v>
      </c>
      <c r="B9669" t="s">
        <v>9672</v>
      </c>
      <c r="C9669" t="s">
        <v>21132</v>
      </c>
      <c r="D9669">
        <v>14370150</v>
      </c>
      <c r="E9669">
        <v>12645622</v>
      </c>
      <c r="F9669" s="4">
        <f>COUNTIF(AR!B$2:B$14683,Sales!B9669)</f>
        <v>1</v>
      </c>
      <c r="G9669" s="4">
        <f>VLOOKUP(B9669,AR!$B$2:$E$14683,4,0)</f>
        <v>4359626</v>
      </c>
      <c r="H9669" s="6">
        <f>VLOOKUP(B9669,AR!$B$2:$F$14683,5,0)</f>
        <v>45838</v>
      </c>
    </row>
    <row r="9670" spans="1:8" x14ac:dyDescent="0.25">
      <c r="A9670" s="2">
        <v>45827</v>
      </c>
      <c r="B9670" t="s">
        <v>9673</v>
      </c>
      <c r="C9670" t="s">
        <v>21135</v>
      </c>
      <c r="D9670">
        <v>8019522</v>
      </c>
      <c r="E9670">
        <v>7057118</v>
      </c>
      <c r="F9670" s="4">
        <f>COUNTIF(AR!B$2:B$14683,Sales!B9670)</f>
        <v>1</v>
      </c>
      <c r="G9670" s="4">
        <f>VLOOKUP(B9670,AR!$B$2:$E$14683,4,0)</f>
        <v>1234168</v>
      </c>
      <c r="H9670" s="6">
        <f>VLOOKUP(B9670,AR!$B$2:$F$14683,5,0)</f>
        <v>45838</v>
      </c>
    </row>
    <row r="9671" spans="1:8" x14ac:dyDescent="0.25">
      <c r="A9671" s="2">
        <v>45827</v>
      </c>
      <c r="B9671" t="s">
        <v>9674</v>
      </c>
      <c r="C9671" t="s">
        <v>20992</v>
      </c>
      <c r="D9671">
        <v>12416971</v>
      </c>
      <c r="E9671">
        <v>11080589</v>
      </c>
      <c r="F9671" s="4">
        <f>COUNTIF(AR!B$2:B$14683,Sales!B9671)</f>
        <v>0</v>
      </c>
      <c r="G9671" s="4" t="e">
        <f>VLOOKUP(B9671,AR!$B$2:$E$14683,4,0)</f>
        <v>#N/A</v>
      </c>
      <c r="H9671" s="6" t="e">
        <f>VLOOKUP(B9671,AR!$B$2:$F$14683,5,0)</f>
        <v>#N/A</v>
      </c>
    </row>
    <row r="9672" spans="1:8" x14ac:dyDescent="0.25">
      <c r="A9672" s="2">
        <v>45827</v>
      </c>
      <c r="B9672" t="s">
        <v>9675</v>
      </c>
      <c r="C9672" t="s">
        <v>20958</v>
      </c>
      <c r="D9672">
        <v>9230398</v>
      </c>
      <c r="E9672">
        <v>8122680</v>
      </c>
      <c r="F9672" s="4">
        <f>COUNTIF(AR!B$2:B$14683,Sales!B9672)</f>
        <v>1</v>
      </c>
      <c r="G9672" s="4">
        <f>VLOOKUP(B9672,AR!$B$2:$E$14683,4,0)</f>
        <v>3176912</v>
      </c>
      <c r="H9672" s="6">
        <f>VLOOKUP(B9672,AR!$B$2:$F$14683,5,0)</f>
        <v>45838</v>
      </c>
    </row>
    <row r="9673" spans="1:8" x14ac:dyDescent="0.25">
      <c r="A9673" s="2">
        <v>45827</v>
      </c>
      <c r="B9673" t="s">
        <v>9676</v>
      </c>
      <c r="C9673" t="s">
        <v>21016</v>
      </c>
      <c r="D9673">
        <v>9126063</v>
      </c>
      <c r="E9673">
        <v>8030866</v>
      </c>
      <c r="F9673" s="4">
        <f>COUNTIF(AR!B$2:B$14683,Sales!B9673)</f>
        <v>1</v>
      </c>
      <c r="G9673" s="4">
        <f>VLOOKUP(B9673,AR!$B$2:$E$14683,4,0)</f>
        <v>1010423</v>
      </c>
      <c r="H9673" s="6">
        <f>VLOOKUP(B9673,AR!$B$2:$F$14683,5,0)</f>
        <v>45838</v>
      </c>
    </row>
    <row r="9674" spans="1:8" x14ac:dyDescent="0.25">
      <c r="A9674" s="2">
        <v>45827</v>
      </c>
      <c r="B9674" t="s">
        <v>9677</v>
      </c>
      <c r="C9674" t="s">
        <v>20997</v>
      </c>
      <c r="D9674">
        <v>4484409</v>
      </c>
      <c r="E9674">
        <v>3946246</v>
      </c>
      <c r="F9674" s="4">
        <f>COUNTIF(AR!B$2:B$14683,Sales!B9674)</f>
        <v>1</v>
      </c>
      <c r="G9674" s="4">
        <f>VLOOKUP(B9674,AR!$B$2:$E$14683,4,0)</f>
        <v>1167316</v>
      </c>
      <c r="H9674" s="6">
        <f>VLOOKUP(B9674,AR!$B$2:$F$14683,5,0)</f>
        <v>45838</v>
      </c>
    </row>
    <row r="9675" spans="1:8" x14ac:dyDescent="0.25">
      <c r="A9675" s="2">
        <v>45827</v>
      </c>
      <c r="B9675" t="s">
        <v>9678</v>
      </c>
      <c r="C9675" t="s">
        <v>21085</v>
      </c>
      <c r="D9675">
        <v>14758638</v>
      </c>
      <c r="E9675">
        <v>12987489</v>
      </c>
      <c r="F9675" s="4">
        <f>COUNTIF(AR!B$2:B$14683,Sales!B9675)</f>
        <v>1</v>
      </c>
      <c r="G9675" s="4">
        <f>VLOOKUP(B9675,AR!$B$2:$E$14683,4,0)</f>
        <v>3862233</v>
      </c>
      <c r="H9675" s="6">
        <f>VLOOKUP(B9675,AR!$B$2:$F$14683,5,0)</f>
        <v>45838</v>
      </c>
    </row>
    <row r="9676" spans="1:8" x14ac:dyDescent="0.25">
      <c r="A9676" s="2">
        <v>45827</v>
      </c>
      <c r="B9676" t="s">
        <v>9679</v>
      </c>
      <c r="C9676" t="s">
        <v>20983</v>
      </c>
      <c r="D9676">
        <v>11370559</v>
      </c>
      <c r="E9676">
        <v>10006005</v>
      </c>
      <c r="F9676" s="4">
        <f>COUNTIF(AR!B$2:B$14683,Sales!B9676)</f>
        <v>1</v>
      </c>
      <c r="G9676" s="4">
        <f>VLOOKUP(B9676,AR!$B$2:$E$14683,4,0)</f>
        <v>1610969</v>
      </c>
      <c r="H9676" s="6">
        <f>VLOOKUP(B9676,AR!$B$2:$F$14683,5,0)</f>
        <v>45838</v>
      </c>
    </row>
    <row r="9677" spans="1:8" x14ac:dyDescent="0.25">
      <c r="A9677" s="2">
        <v>45827</v>
      </c>
      <c r="B9677" t="s">
        <v>9680</v>
      </c>
      <c r="C9677" t="s">
        <v>20987</v>
      </c>
      <c r="D9677">
        <v>1838644</v>
      </c>
      <c r="E9677">
        <v>1617993</v>
      </c>
      <c r="F9677" s="4">
        <f>COUNTIF(AR!B$2:B$14683,Sales!B9677)</f>
        <v>0</v>
      </c>
      <c r="G9677" s="4" t="e">
        <f>VLOOKUP(B9677,AR!$B$2:$E$14683,4,0)</f>
        <v>#N/A</v>
      </c>
      <c r="H9677" s="6" t="e">
        <f>VLOOKUP(B9677,AR!$B$2:$F$14683,5,0)</f>
        <v>#N/A</v>
      </c>
    </row>
    <row r="9678" spans="1:8" x14ac:dyDescent="0.25">
      <c r="A9678" s="2">
        <v>45827</v>
      </c>
      <c r="B9678" t="s">
        <v>9681</v>
      </c>
      <c r="C9678" t="s">
        <v>21135</v>
      </c>
      <c r="D9678">
        <v>9960630</v>
      </c>
      <c r="E9678">
        <v>8765278</v>
      </c>
      <c r="F9678" s="4">
        <f>COUNTIF(AR!B$2:B$14683,Sales!B9678)</f>
        <v>1</v>
      </c>
      <c r="G9678" s="4">
        <f>VLOOKUP(B9678,AR!$B$2:$E$14683,4,0)</f>
        <v>841017</v>
      </c>
      <c r="H9678" s="6">
        <f>VLOOKUP(B9678,AR!$B$2:$F$14683,5,0)</f>
        <v>45838</v>
      </c>
    </row>
    <row r="9679" spans="1:8" x14ac:dyDescent="0.25">
      <c r="A9679" s="2">
        <v>45827</v>
      </c>
      <c r="B9679" t="s">
        <v>9682</v>
      </c>
      <c r="C9679" t="s">
        <v>21066</v>
      </c>
      <c r="D9679">
        <v>1256714</v>
      </c>
      <c r="E9679">
        <v>1105899</v>
      </c>
      <c r="F9679" s="4">
        <f>COUNTIF(AR!B$2:B$14683,Sales!B9679)</f>
        <v>1</v>
      </c>
      <c r="G9679" s="4">
        <f>VLOOKUP(B9679,AR!$B$2:$E$14683,4,0)</f>
        <v>267684</v>
      </c>
      <c r="H9679" s="6">
        <f>VLOOKUP(B9679,AR!$B$2:$F$14683,5,0)</f>
        <v>45838</v>
      </c>
    </row>
    <row r="9680" spans="1:8" x14ac:dyDescent="0.25">
      <c r="A9680" s="2">
        <v>45827</v>
      </c>
      <c r="B9680" t="s">
        <v>9683</v>
      </c>
      <c r="C9680" t="s">
        <v>20958</v>
      </c>
      <c r="D9680">
        <v>2299406</v>
      </c>
      <c r="E9680">
        <v>2023460</v>
      </c>
      <c r="F9680" s="4">
        <f>COUNTIF(AR!B$2:B$14683,Sales!B9680)</f>
        <v>1</v>
      </c>
      <c r="G9680" s="4">
        <f>VLOOKUP(B9680,AR!$B$2:$E$14683,4,0)</f>
        <v>145138</v>
      </c>
      <c r="H9680" s="6">
        <f>VLOOKUP(B9680,AR!$B$2:$F$14683,5,0)</f>
        <v>45838</v>
      </c>
    </row>
    <row r="9681" spans="1:8" x14ac:dyDescent="0.25">
      <c r="A9681" s="2">
        <v>45827</v>
      </c>
      <c r="B9681" t="s">
        <v>9684</v>
      </c>
      <c r="C9681" t="s">
        <v>21081</v>
      </c>
      <c r="D9681">
        <v>10162718</v>
      </c>
      <c r="E9681">
        <v>8943114</v>
      </c>
      <c r="F9681" s="4">
        <f>COUNTIF(AR!B$2:B$14683,Sales!B9681)</f>
        <v>0</v>
      </c>
      <c r="G9681" s="4" t="e">
        <f>VLOOKUP(B9681,AR!$B$2:$E$14683,4,0)</f>
        <v>#N/A</v>
      </c>
      <c r="H9681" s="6" t="e">
        <f>VLOOKUP(B9681,AR!$B$2:$F$14683,5,0)</f>
        <v>#N/A</v>
      </c>
    </row>
    <row r="9682" spans="1:8" x14ac:dyDescent="0.25">
      <c r="A9682" s="2">
        <v>45827</v>
      </c>
      <c r="B9682" t="s">
        <v>9685</v>
      </c>
      <c r="C9682" t="s">
        <v>20990</v>
      </c>
      <c r="D9682">
        <v>3840606</v>
      </c>
      <c r="E9682">
        <v>3331167</v>
      </c>
      <c r="F9682" s="4">
        <f>COUNTIF(AR!B$2:B$14683,Sales!B9682)</f>
        <v>0</v>
      </c>
      <c r="G9682" s="4" t="e">
        <f>VLOOKUP(B9682,AR!$B$2:$E$14683,4,0)</f>
        <v>#N/A</v>
      </c>
      <c r="H9682" s="6" t="e">
        <f>VLOOKUP(B9682,AR!$B$2:$F$14683,5,0)</f>
        <v>#N/A</v>
      </c>
    </row>
    <row r="9683" spans="1:8" x14ac:dyDescent="0.25">
      <c r="A9683" s="2">
        <v>45827</v>
      </c>
      <c r="B9683" t="s">
        <v>9686</v>
      </c>
      <c r="C9683" t="s">
        <v>21123</v>
      </c>
      <c r="D9683">
        <v>1974607</v>
      </c>
      <c r="E9683">
        <v>1737639</v>
      </c>
      <c r="F9683" s="4">
        <f>COUNTIF(AR!B$2:B$14683,Sales!B9683)</f>
        <v>1</v>
      </c>
      <c r="G9683" s="4">
        <f>VLOOKUP(B9683,AR!$B$2:$E$14683,4,0)</f>
        <v>685540</v>
      </c>
      <c r="H9683" s="6">
        <f>VLOOKUP(B9683,AR!$B$2:$F$14683,5,0)</f>
        <v>45838</v>
      </c>
    </row>
    <row r="9684" spans="1:8" x14ac:dyDescent="0.25">
      <c r="A9684" s="2">
        <v>45827</v>
      </c>
      <c r="B9684" t="s">
        <v>9687</v>
      </c>
      <c r="C9684" t="s">
        <v>21059</v>
      </c>
      <c r="D9684">
        <v>10853764</v>
      </c>
      <c r="E9684">
        <v>9285216</v>
      </c>
      <c r="F9684" s="4">
        <f>COUNTIF(AR!B$2:B$14683,Sales!B9684)</f>
        <v>0</v>
      </c>
      <c r="G9684" s="4" t="e">
        <f>VLOOKUP(B9684,AR!$B$2:$E$14683,4,0)</f>
        <v>#N/A</v>
      </c>
      <c r="H9684" s="6" t="e">
        <f>VLOOKUP(B9684,AR!$B$2:$F$14683,5,0)</f>
        <v>#N/A</v>
      </c>
    </row>
    <row r="9685" spans="1:8" x14ac:dyDescent="0.25">
      <c r="A9685" s="2">
        <v>45827</v>
      </c>
      <c r="B9685" t="s">
        <v>9688</v>
      </c>
      <c r="C9685" t="s">
        <v>20985</v>
      </c>
      <c r="D9685">
        <v>7166260</v>
      </c>
      <c r="E9685">
        <v>6306254</v>
      </c>
      <c r="F9685" s="4">
        <f>COUNTIF(AR!B$2:B$14683,Sales!B9685)</f>
        <v>0</v>
      </c>
      <c r="G9685" s="4" t="e">
        <f>VLOOKUP(B9685,AR!$B$2:$E$14683,4,0)</f>
        <v>#N/A</v>
      </c>
      <c r="H9685" s="6" t="e">
        <f>VLOOKUP(B9685,AR!$B$2:$F$14683,5,0)</f>
        <v>#N/A</v>
      </c>
    </row>
    <row r="9686" spans="1:8" x14ac:dyDescent="0.25">
      <c r="A9686" s="2">
        <v>45827</v>
      </c>
      <c r="B9686" t="s">
        <v>9689</v>
      </c>
      <c r="C9686" t="s">
        <v>21007</v>
      </c>
      <c r="D9686">
        <v>6112918</v>
      </c>
      <c r="E9686">
        <v>5379321</v>
      </c>
      <c r="F9686" s="4">
        <f>COUNTIF(AR!B$2:B$14683,Sales!B9686)</f>
        <v>1</v>
      </c>
      <c r="G9686" s="4">
        <f>VLOOKUP(B9686,AR!$B$2:$E$14683,4,0)</f>
        <v>473951</v>
      </c>
      <c r="H9686" s="6">
        <f>VLOOKUP(B9686,AR!$B$2:$F$14683,5,0)</f>
        <v>45838</v>
      </c>
    </row>
    <row r="9687" spans="1:8" x14ac:dyDescent="0.25">
      <c r="A9687" s="2">
        <v>45827</v>
      </c>
      <c r="B9687" t="s">
        <v>9690</v>
      </c>
      <c r="C9687" t="s">
        <v>20991</v>
      </c>
      <c r="D9687">
        <v>4299508</v>
      </c>
      <c r="E9687">
        <v>3882039</v>
      </c>
      <c r="F9687" s="4">
        <f>COUNTIF(AR!B$2:B$14683,Sales!B9687)</f>
        <v>1</v>
      </c>
      <c r="G9687" s="4">
        <f>VLOOKUP(B9687,AR!$B$2:$E$14683,4,0)</f>
        <v>1152065</v>
      </c>
      <c r="H9687" s="6">
        <f>VLOOKUP(B9687,AR!$B$2:$F$14683,5,0)</f>
        <v>45838</v>
      </c>
    </row>
    <row r="9688" spans="1:8" x14ac:dyDescent="0.25">
      <c r="A9688" s="2">
        <v>45827</v>
      </c>
      <c r="B9688" t="s">
        <v>9691</v>
      </c>
      <c r="C9688" t="s">
        <v>21103</v>
      </c>
      <c r="D9688">
        <v>11813083</v>
      </c>
      <c r="E9688">
        <v>10440799</v>
      </c>
      <c r="F9688" s="4">
        <f>COUNTIF(AR!B$2:B$14683,Sales!B9688)</f>
        <v>0</v>
      </c>
      <c r="G9688" s="4" t="e">
        <f>VLOOKUP(B9688,AR!$B$2:$E$14683,4,0)</f>
        <v>#N/A</v>
      </c>
      <c r="H9688" s="6" t="e">
        <f>VLOOKUP(B9688,AR!$B$2:$F$14683,5,0)</f>
        <v>#N/A</v>
      </c>
    </row>
    <row r="9689" spans="1:8" x14ac:dyDescent="0.25">
      <c r="A9689" s="2">
        <v>45827</v>
      </c>
      <c r="B9689" t="s">
        <v>9692</v>
      </c>
      <c r="C9689" t="s">
        <v>21046</v>
      </c>
      <c r="D9689">
        <v>4734419</v>
      </c>
      <c r="E9689">
        <v>4166252</v>
      </c>
      <c r="F9689" s="4">
        <f>COUNTIF(AR!B$2:B$14683,Sales!B9689)</f>
        <v>1</v>
      </c>
      <c r="G9689" s="4">
        <f>VLOOKUP(B9689,AR!$B$2:$E$14683,4,0)</f>
        <v>1130051</v>
      </c>
      <c r="H9689" s="6">
        <f>VLOOKUP(B9689,AR!$B$2:$F$14683,5,0)</f>
        <v>45838</v>
      </c>
    </row>
    <row r="9690" spans="1:8" x14ac:dyDescent="0.25">
      <c r="A9690" s="2">
        <v>45827</v>
      </c>
      <c r="B9690" t="s">
        <v>9693</v>
      </c>
      <c r="C9690" t="s">
        <v>21093</v>
      </c>
      <c r="D9690">
        <v>8212588</v>
      </c>
      <c r="E9690">
        <v>7227015</v>
      </c>
      <c r="F9690" s="4">
        <f>COUNTIF(AR!B$2:B$14683,Sales!B9690)</f>
        <v>1</v>
      </c>
      <c r="G9690" s="4">
        <f>VLOOKUP(B9690,AR!$B$2:$E$14683,4,0)</f>
        <v>1890159</v>
      </c>
      <c r="H9690" s="6">
        <f>VLOOKUP(B9690,AR!$B$2:$F$14683,5,0)</f>
        <v>45838</v>
      </c>
    </row>
    <row r="9691" spans="1:8" x14ac:dyDescent="0.25">
      <c r="A9691" s="2">
        <v>45827</v>
      </c>
      <c r="B9691" t="s">
        <v>9694</v>
      </c>
      <c r="C9691" t="s">
        <v>21095</v>
      </c>
      <c r="D9691">
        <v>9400385</v>
      </c>
      <c r="E9691">
        <v>8272267</v>
      </c>
      <c r="F9691" s="4">
        <f>COUNTIF(AR!B$2:B$14683,Sales!B9691)</f>
        <v>1</v>
      </c>
      <c r="G9691" s="4">
        <f>VLOOKUP(B9691,AR!$B$2:$E$14683,4,0)</f>
        <v>2465316</v>
      </c>
      <c r="H9691" s="6">
        <f>VLOOKUP(B9691,AR!$B$2:$F$14683,5,0)</f>
        <v>45838</v>
      </c>
    </row>
    <row r="9692" spans="1:8" x14ac:dyDescent="0.25">
      <c r="A9692" s="2">
        <v>45827</v>
      </c>
      <c r="B9692" t="s">
        <v>9695</v>
      </c>
      <c r="C9692" t="s">
        <v>21050</v>
      </c>
      <c r="D9692">
        <v>11507923</v>
      </c>
      <c r="E9692">
        <v>10126884</v>
      </c>
      <c r="F9692" s="4">
        <f>COUNTIF(AR!B$2:B$14683,Sales!B9692)</f>
        <v>0</v>
      </c>
      <c r="G9692" s="4" t="e">
        <f>VLOOKUP(B9692,AR!$B$2:$E$14683,4,0)</f>
        <v>#N/A</v>
      </c>
      <c r="H9692" s="6" t="e">
        <f>VLOOKUP(B9692,AR!$B$2:$F$14683,5,0)</f>
        <v>#N/A</v>
      </c>
    </row>
    <row r="9693" spans="1:8" x14ac:dyDescent="0.25">
      <c r="A9693" s="2">
        <v>45827</v>
      </c>
      <c r="B9693" t="s">
        <v>9696</v>
      </c>
      <c r="C9693" t="s">
        <v>20974</v>
      </c>
      <c r="D9693">
        <v>8610293</v>
      </c>
      <c r="E9693">
        <v>7576992</v>
      </c>
      <c r="F9693" s="4">
        <f>COUNTIF(AR!B$2:B$14683,Sales!B9693)</f>
        <v>1</v>
      </c>
      <c r="G9693" s="4">
        <f>VLOOKUP(B9693,AR!$B$2:$E$14683,4,0)</f>
        <v>1061661</v>
      </c>
      <c r="H9693" s="6">
        <f>VLOOKUP(B9693,AR!$B$2:$F$14683,5,0)</f>
        <v>45838</v>
      </c>
    </row>
    <row r="9694" spans="1:8" x14ac:dyDescent="0.25">
      <c r="A9694" s="2">
        <v>45827</v>
      </c>
      <c r="B9694" t="s">
        <v>9697</v>
      </c>
      <c r="C9694" t="s">
        <v>20993</v>
      </c>
      <c r="D9694">
        <v>8958327</v>
      </c>
      <c r="E9694">
        <v>7903959</v>
      </c>
      <c r="F9694" s="4">
        <f>COUNTIF(AR!B$2:B$14683,Sales!B9694)</f>
        <v>1</v>
      </c>
      <c r="G9694" s="4">
        <f>VLOOKUP(B9694,AR!$B$2:$E$14683,4,0)</f>
        <v>2126928</v>
      </c>
      <c r="H9694" s="6">
        <f>VLOOKUP(B9694,AR!$B$2:$F$14683,5,0)</f>
        <v>45838</v>
      </c>
    </row>
    <row r="9695" spans="1:8" x14ac:dyDescent="0.25">
      <c r="A9695" s="2">
        <v>45827</v>
      </c>
      <c r="B9695" t="s">
        <v>9698</v>
      </c>
      <c r="C9695" t="s">
        <v>21117</v>
      </c>
      <c r="D9695">
        <v>1605305</v>
      </c>
      <c r="E9695">
        <v>1412656</v>
      </c>
      <c r="F9695" s="4">
        <f>COUNTIF(AR!B$2:B$14683,Sales!B9695)</f>
        <v>1</v>
      </c>
      <c r="G9695" s="4">
        <f>VLOOKUP(B9695,AR!$B$2:$E$14683,4,0)</f>
        <v>401230</v>
      </c>
      <c r="H9695" s="6">
        <f>VLOOKUP(B9695,AR!$B$2:$F$14683,5,0)</f>
        <v>45838</v>
      </c>
    </row>
    <row r="9696" spans="1:8" x14ac:dyDescent="0.25">
      <c r="A9696" s="2">
        <v>45827</v>
      </c>
      <c r="B9696" t="s">
        <v>9699</v>
      </c>
      <c r="C9696" t="s">
        <v>21014</v>
      </c>
      <c r="D9696">
        <v>6047415</v>
      </c>
      <c r="E9696">
        <v>5273733</v>
      </c>
      <c r="F9696" s="4">
        <f>COUNTIF(AR!B$2:B$14683,Sales!B9696)</f>
        <v>1</v>
      </c>
      <c r="G9696" s="4">
        <f>VLOOKUP(B9696,AR!$B$2:$E$14683,4,0)</f>
        <v>1242275</v>
      </c>
      <c r="H9696" s="6">
        <f>VLOOKUP(B9696,AR!$B$2:$F$14683,5,0)</f>
        <v>45838</v>
      </c>
    </row>
    <row r="9697" spans="1:8" x14ac:dyDescent="0.25">
      <c r="A9697" s="2">
        <v>45827</v>
      </c>
      <c r="B9697" t="s">
        <v>9700</v>
      </c>
      <c r="C9697" t="s">
        <v>21084</v>
      </c>
      <c r="D9697">
        <v>8470243</v>
      </c>
      <c r="E9697">
        <v>7453749</v>
      </c>
      <c r="F9697" s="4">
        <f>COUNTIF(AR!B$2:B$14683,Sales!B9697)</f>
        <v>1</v>
      </c>
      <c r="G9697" s="4">
        <f>VLOOKUP(B9697,AR!$B$2:$E$14683,4,0)</f>
        <v>2791694</v>
      </c>
      <c r="H9697" s="6">
        <f>VLOOKUP(B9697,AR!$B$2:$F$14683,5,0)</f>
        <v>45838</v>
      </c>
    </row>
    <row r="9698" spans="1:8" x14ac:dyDescent="0.25">
      <c r="A9698" s="2">
        <v>45827</v>
      </c>
      <c r="B9698" t="s">
        <v>9701</v>
      </c>
      <c r="C9698" t="s">
        <v>21100</v>
      </c>
      <c r="D9698">
        <v>8390096</v>
      </c>
      <c r="E9698">
        <v>7383220</v>
      </c>
      <c r="F9698" s="4">
        <f>COUNTIF(AR!B$2:B$14683,Sales!B9698)</f>
        <v>0</v>
      </c>
      <c r="G9698" s="4" t="e">
        <f>VLOOKUP(B9698,AR!$B$2:$E$14683,4,0)</f>
        <v>#N/A</v>
      </c>
      <c r="H9698" s="6" t="e">
        <f>VLOOKUP(B9698,AR!$B$2:$F$14683,5,0)</f>
        <v>#N/A</v>
      </c>
    </row>
    <row r="9699" spans="1:8" x14ac:dyDescent="0.25">
      <c r="A9699" s="2">
        <v>45827</v>
      </c>
      <c r="B9699" t="s">
        <v>9702</v>
      </c>
      <c r="C9699" t="s">
        <v>21072</v>
      </c>
      <c r="D9699">
        <v>5271245</v>
      </c>
      <c r="E9699">
        <v>4775196</v>
      </c>
      <c r="F9699" s="4">
        <f>COUNTIF(AR!B$2:B$14683,Sales!B9699)</f>
        <v>0</v>
      </c>
      <c r="G9699" s="4" t="e">
        <f>VLOOKUP(B9699,AR!$B$2:$E$14683,4,0)</f>
        <v>#N/A</v>
      </c>
      <c r="H9699" s="6" t="e">
        <f>VLOOKUP(B9699,AR!$B$2:$F$14683,5,0)</f>
        <v>#N/A</v>
      </c>
    </row>
    <row r="9700" spans="1:8" x14ac:dyDescent="0.25">
      <c r="A9700" s="2">
        <v>45827</v>
      </c>
      <c r="B9700" t="s">
        <v>9703</v>
      </c>
      <c r="C9700" t="s">
        <v>21035</v>
      </c>
      <c r="D9700">
        <v>11999881</v>
      </c>
      <c r="E9700">
        <v>10559803</v>
      </c>
      <c r="F9700" s="4">
        <f>COUNTIF(AR!B$2:B$14683,Sales!B9700)</f>
        <v>1</v>
      </c>
      <c r="G9700" s="4">
        <f>VLOOKUP(B9700,AR!$B$2:$E$14683,4,0)</f>
        <v>3794877</v>
      </c>
      <c r="H9700" s="6">
        <f>VLOOKUP(B9700,AR!$B$2:$F$14683,5,0)</f>
        <v>45838</v>
      </c>
    </row>
    <row r="9701" spans="1:8" x14ac:dyDescent="0.25">
      <c r="A9701" s="2">
        <v>45827</v>
      </c>
      <c r="B9701" t="s">
        <v>9704</v>
      </c>
      <c r="C9701" t="s">
        <v>21078</v>
      </c>
      <c r="D9701">
        <v>11660650</v>
      </c>
      <c r="E9701">
        <v>10261283</v>
      </c>
      <c r="F9701" s="4">
        <f>COUNTIF(AR!B$2:B$14683,Sales!B9701)</f>
        <v>1</v>
      </c>
      <c r="G9701" s="4">
        <f>VLOOKUP(B9701,AR!$B$2:$E$14683,4,0)</f>
        <v>3377052</v>
      </c>
      <c r="H9701" s="6">
        <f>VLOOKUP(B9701,AR!$B$2:$F$14683,5,0)</f>
        <v>45838</v>
      </c>
    </row>
    <row r="9702" spans="1:8" x14ac:dyDescent="0.25">
      <c r="A9702" s="2">
        <v>45827</v>
      </c>
      <c r="B9702" t="s">
        <v>9705</v>
      </c>
      <c r="C9702" t="s">
        <v>20978</v>
      </c>
      <c r="D9702">
        <v>8183752</v>
      </c>
      <c r="E9702">
        <v>7201639</v>
      </c>
      <c r="F9702" s="4">
        <f>COUNTIF(AR!B$2:B$14683,Sales!B9702)</f>
        <v>1</v>
      </c>
      <c r="G9702" s="4">
        <f>VLOOKUP(B9702,AR!$B$2:$E$14683,4,0)</f>
        <v>1524593</v>
      </c>
      <c r="H9702" s="6">
        <f>VLOOKUP(B9702,AR!$B$2:$F$14683,5,0)</f>
        <v>45838</v>
      </c>
    </row>
    <row r="9703" spans="1:8" x14ac:dyDescent="0.25">
      <c r="A9703" s="2">
        <v>45827</v>
      </c>
      <c r="B9703" t="s">
        <v>9706</v>
      </c>
      <c r="C9703" t="s">
        <v>21093</v>
      </c>
      <c r="D9703">
        <v>14044410</v>
      </c>
      <c r="E9703">
        <v>12358973</v>
      </c>
      <c r="F9703" s="4">
        <f>COUNTIF(AR!B$2:B$14683,Sales!B9703)</f>
        <v>1</v>
      </c>
      <c r="G9703" s="4">
        <f>VLOOKUP(B9703,AR!$B$2:$E$14683,4,0)</f>
        <v>3828230</v>
      </c>
      <c r="H9703" s="6">
        <f>VLOOKUP(B9703,AR!$B$2:$F$14683,5,0)</f>
        <v>45838</v>
      </c>
    </row>
    <row r="9704" spans="1:8" x14ac:dyDescent="0.25">
      <c r="A9704" s="2">
        <v>45827</v>
      </c>
      <c r="B9704" t="s">
        <v>9707</v>
      </c>
      <c r="C9704" t="s">
        <v>20986</v>
      </c>
      <c r="D9704">
        <v>12598871</v>
      </c>
      <c r="E9704">
        <v>11086910</v>
      </c>
      <c r="F9704" s="4">
        <f>COUNTIF(AR!B$2:B$14683,Sales!B9704)</f>
        <v>1</v>
      </c>
      <c r="G9704" s="4">
        <f>VLOOKUP(B9704,AR!$B$2:$E$14683,4,0)</f>
        <v>3126894</v>
      </c>
      <c r="H9704" s="6">
        <f>VLOOKUP(B9704,AR!$B$2:$F$14683,5,0)</f>
        <v>45838</v>
      </c>
    </row>
    <row r="9705" spans="1:8" x14ac:dyDescent="0.25">
      <c r="A9705" s="2">
        <v>45827</v>
      </c>
      <c r="B9705" t="s">
        <v>9708</v>
      </c>
      <c r="C9705" t="s">
        <v>21121</v>
      </c>
      <c r="D9705">
        <v>5483368</v>
      </c>
      <c r="E9705">
        <v>4825322</v>
      </c>
      <c r="F9705" s="4">
        <f>COUNTIF(AR!B$2:B$14683,Sales!B9705)</f>
        <v>0</v>
      </c>
      <c r="G9705" s="4" t="e">
        <f>VLOOKUP(B9705,AR!$B$2:$E$14683,4,0)</f>
        <v>#N/A</v>
      </c>
      <c r="H9705" s="6" t="e">
        <f>VLOOKUP(B9705,AR!$B$2:$F$14683,5,0)</f>
        <v>#N/A</v>
      </c>
    </row>
    <row r="9706" spans="1:8" x14ac:dyDescent="0.25">
      <c r="A9706" s="2">
        <v>45827</v>
      </c>
      <c r="B9706" t="s">
        <v>9709</v>
      </c>
      <c r="C9706" t="s">
        <v>21049</v>
      </c>
      <c r="D9706">
        <v>14281905</v>
      </c>
      <c r="E9706">
        <v>12567967</v>
      </c>
      <c r="F9706" s="4">
        <f>COUNTIF(AR!B$2:B$14683,Sales!B9706)</f>
        <v>1</v>
      </c>
      <c r="G9706" s="4">
        <f>VLOOKUP(B9706,AR!$B$2:$E$14683,4,0)</f>
        <v>2325224</v>
      </c>
      <c r="H9706" s="6">
        <f>VLOOKUP(B9706,AR!$B$2:$F$14683,5,0)</f>
        <v>45838</v>
      </c>
    </row>
    <row r="9707" spans="1:8" x14ac:dyDescent="0.25">
      <c r="A9707" s="2">
        <v>45827</v>
      </c>
      <c r="B9707" t="s">
        <v>9710</v>
      </c>
      <c r="C9707" t="s">
        <v>20995</v>
      </c>
      <c r="D9707">
        <v>6657242</v>
      </c>
      <c r="E9707">
        <v>5712795</v>
      </c>
      <c r="F9707" s="4">
        <f>COUNTIF(AR!B$2:B$14683,Sales!B9707)</f>
        <v>0</v>
      </c>
      <c r="G9707" s="4" t="e">
        <f>VLOOKUP(B9707,AR!$B$2:$E$14683,4,0)</f>
        <v>#N/A</v>
      </c>
      <c r="H9707" s="6" t="e">
        <f>VLOOKUP(B9707,AR!$B$2:$F$14683,5,0)</f>
        <v>#N/A</v>
      </c>
    </row>
    <row r="9708" spans="1:8" x14ac:dyDescent="0.25">
      <c r="A9708" s="2">
        <v>45827</v>
      </c>
      <c r="B9708" t="s">
        <v>9711</v>
      </c>
      <c r="C9708" t="s">
        <v>21102</v>
      </c>
      <c r="D9708">
        <v>7385717</v>
      </c>
      <c r="E9708">
        <v>6499374</v>
      </c>
      <c r="F9708" s="4">
        <f>COUNTIF(AR!B$2:B$14683,Sales!B9708)</f>
        <v>1</v>
      </c>
      <c r="G9708" s="4">
        <f>VLOOKUP(B9708,AR!$B$2:$E$14683,4,0)</f>
        <v>2295945</v>
      </c>
      <c r="H9708" s="6">
        <f>VLOOKUP(B9708,AR!$B$2:$F$14683,5,0)</f>
        <v>45838</v>
      </c>
    </row>
    <row r="9709" spans="1:8" x14ac:dyDescent="0.25">
      <c r="A9709" s="2">
        <v>45827</v>
      </c>
      <c r="B9709" t="s">
        <v>9712</v>
      </c>
      <c r="C9709" t="s">
        <v>21028</v>
      </c>
      <c r="D9709">
        <v>1017193</v>
      </c>
      <c r="E9709">
        <v>895122</v>
      </c>
      <c r="F9709" s="4">
        <f>COUNTIF(AR!B$2:B$14683,Sales!B9709)</f>
        <v>1</v>
      </c>
      <c r="G9709" s="4">
        <f>VLOOKUP(B9709,AR!$B$2:$E$14683,4,0)</f>
        <v>141214</v>
      </c>
      <c r="H9709" s="6">
        <f>VLOOKUP(B9709,AR!$B$2:$F$14683,5,0)</f>
        <v>45838</v>
      </c>
    </row>
    <row r="9710" spans="1:8" x14ac:dyDescent="0.25">
      <c r="A9710" s="2">
        <v>45827</v>
      </c>
      <c r="B9710" t="s">
        <v>9713</v>
      </c>
      <c r="C9710" t="s">
        <v>20948</v>
      </c>
      <c r="D9710">
        <v>8981765</v>
      </c>
      <c r="E9710">
        <v>7903884</v>
      </c>
      <c r="F9710" s="4">
        <f>COUNTIF(AR!B$2:B$14683,Sales!B9710)</f>
        <v>0</v>
      </c>
      <c r="G9710" s="4" t="e">
        <f>VLOOKUP(B9710,AR!$B$2:$E$14683,4,0)</f>
        <v>#N/A</v>
      </c>
      <c r="H9710" s="6" t="e">
        <f>VLOOKUP(B9710,AR!$B$2:$F$14683,5,0)</f>
        <v>#N/A</v>
      </c>
    </row>
    <row r="9711" spans="1:8" x14ac:dyDescent="0.25">
      <c r="A9711" s="2">
        <v>45827</v>
      </c>
      <c r="B9711" t="s">
        <v>9714</v>
      </c>
      <c r="C9711" t="s">
        <v>20988</v>
      </c>
      <c r="D9711">
        <v>11860420</v>
      </c>
      <c r="E9711">
        <v>10437079</v>
      </c>
      <c r="F9711" s="4">
        <f>COUNTIF(AR!B$2:B$14683,Sales!B9711)</f>
        <v>0</v>
      </c>
      <c r="G9711" s="4" t="e">
        <f>VLOOKUP(B9711,AR!$B$2:$E$14683,4,0)</f>
        <v>#N/A</v>
      </c>
      <c r="H9711" s="6" t="e">
        <f>VLOOKUP(B9711,AR!$B$2:$F$14683,5,0)</f>
        <v>#N/A</v>
      </c>
    </row>
    <row r="9712" spans="1:8" x14ac:dyDescent="0.25">
      <c r="A9712" s="2">
        <v>45827</v>
      </c>
      <c r="B9712" t="s">
        <v>9715</v>
      </c>
      <c r="C9712" t="s">
        <v>20995</v>
      </c>
      <c r="D9712">
        <v>4049756</v>
      </c>
      <c r="E9712">
        <v>3581856</v>
      </c>
      <c r="F9712" s="4">
        <f>COUNTIF(AR!B$2:B$14683,Sales!B9712)</f>
        <v>0</v>
      </c>
      <c r="G9712" s="4" t="e">
        <f>VLOOKUP(B9712,AR!$B$2:$E$14683,4,0)</f>
        <v>#N/A</v>
      </c>
      <c r="H9712" s="6" t="e">
        <f>VLOOKUP(B9712,AR!$B$2:$F$14683,5,0)</f>
        <v>#N/A</v>
      </c>
    </row>
    <row r="9713" spans="1:8" x14ac:dyDescent="0.25">
      <c r="A9713" s="2">
        <v>45827</v>
      </c>
      <c r="B9713" t="s">
        <v>9716</v>
      </c>
      <c r="C9713" t="s">
        <v>20960</v>
      </c>
      <c r="D9713">
        <v>5683259</v>
      </c>
      <c r="E9713">
        <v>5001224</v>
      </c>
      <c r="F9713" s="4">
        <f>COUNTIF(AR!B$2:B$14683,Sales!B9713)</f>
        <v>1</v>
      </c>
      <c r="G9713" s="4">
        <f>VLOOKUP(B9713,AR!$B$2:$E$14683,4,0)</f>
        <v>1148298</v>
      </c>
      <c r="H9713" s="6">
        <f>VLOOKUP(B9713,AR!$B$2:$F$14683,5,0)</f>
        <v>45838</v>
      </c>
    </row>
    <row r="9714" spans="1:8" x14ac:dyDescent="0.25">
      <c r="A9714" s="2">
        <v>45827</v>
      </c>
      <c r="B9714" t="s">
        <v>9717</v>
      </c>
      <c r="C9714" t="s">
        <v>20998</v>
      </c>
      <c r="D9714">
        <v>12069524</v>
      </c>
      <c r="E9714">
        <v>10621089</v>
      </c>
      <c r="F9714" s="4">
        <f>COUNTIF(AR!B$2:B$14683,Sales!B9714)</f>
        <v>1</v>
      </c>
      <c r="G9714" s="4">
        <f>VLOOKUP(B9714,AR!$B$2:$E$14683,4,0)</f>
        <v>1255062</v>
      </c>
      <c r="H9714" s="6">
        <f>VLOOKUP(B9714,AR!$B$2:$F$14683,5,0)</f>
        <v>45838</v>
      </c>
    </row>
    <row r="9715" spans="1:8" x14ac:dyDescent="0.25">
      <c r="A9715" s="2">
        <v>45827</v>
      </c>
      <c r="B9715" t="s">
        <v>9718</v>
      </c>
      <c r="C9715" t="s">
        <v>20963</v>
      </c>
      <c r="D9715">
        <v>3118406</v>
      </c>
      <c r="E9715">
        <v>2744173</v>
      </c>
      <c r="F9715" s="4">
        <f>COUNTIF(AR!B$2:B$14683,Sales!B9715)</f>
        <v>0</v>
      </c>
      <c r="G9715" s="4" t="e">
        <f>VLOOKUP(B9715,AR!$B$2:$E$14683,4,0)</f>
        <v>#N/A</v>
      </c>
      <c r="H9715" s="6" t="e">
        <f>VLOOKUP(B9715,AR!$B$2:$F$14683,5,0)</f>
        <v>#N/A</v>
      </c>
    </row>
    <row r="9716" spans="1:8" x14ac:dyDescent="0.25">
      <c r="A9716" s="2">
        <v>45827</v>
      </c>
      <c r="B9716" t="s">
        <v>9719</v>
      </c>
      <c r="C9716" t="s">
        <v>21119</v>
      </c>
      <c r="D9716">
        <v>4581616</v>
      </c>
      <c r="E9716">
        <v>4031787</v>
      </c>
      <c r="F9716" s="4">
        <f>COUNTIF(AR!B$2:B$14683,Sales!B9716)</f>
        <v>1</v>
      </c>
      <c r="G9716" s="4">
        <f>VLOOKUP(B9716,AR!$B$2:$E$14683,4,0)</f>
        <v>1450987</v>
      </c>
      <c r="H9716" s="6">
        <f>VLOOKUP(B9716,AR!$B$2:$F$14683,5,0)</f>
        <v>45838</v>
      </c>
    </row>
    <row r="9717" spans="1:8" x14ac:dyDescent="0.25">
      <c r="A9717" s="2">
        <v>45827</v>
      </c>
      <c r="B9717" t="s">
        <v>9720</v>
      </c>
      <c r="C9717" t="s">
        <v>20988</v>
      </c>
      <c r="D9717">
        <v>1790022</v>
      </c>
      <c r="E9717">
        <v>1575206</v>
      </c>
      <c r="F9717" s="4">
        <f>COUNTIF(AR!B$2:B$14683,Sales!B9717)</f>
        <v>1</v>
      </c>
      <c r="G9717" s="4">
        <f>VLOOKUP(B9717,AR!$B$2:$E$14683,4,0)</f>
        <v>548784</v>
      </c>
      <c r="H9717" s="6">
        <f>VLOOKUP(B9717,AR!$B$2:$F$14683,5,0)</f>
        <v>45838</v>
      </c>
    </row>
    <row r="9718" spans="1:8" x14ac:dyDescent="0.25">
      <c r="A9718" s="2">
        <v>45827</v>
      </c>
      <c r="B9718" t="s">
        <v>9721</v>
      </c>
      <c r="C9718" t="s">
        <v>21015</v>
      </c>
      <c r="D9718">
        <v>11323088</v>
      </c>
      <c r="E9718">
        <v>9723487</v>
      </c>
      <c r="F9718" s="4">
        <f>COUNTIF(AR!B$2:B$14683,Sales!B9718)</f>
        <v>0</v>
      </c>
      <c r="G9718" s="4" t="e">
        <f>VLOOKUP(B9718,AR!$B$2:$E$14683,4,0)</f>
        <v>#N/A</v>
      </c>
      <c r="H9718" s="6" t="e">
        <f>VLOOKUP(B9718,AR!$B$2:$F$14683,5,0)</f>
        <v>#N/A</v>
      </c>
    </row>
    <row r="9719" spans="1:8" x14ac:dyDescent="0.25">
      <c r="A9719" s="2">
        <v>45827</v>
      </c>
      <c r="B9719" t="s">
        <v>9722</v>
      </c>
      <c r="C9719" t="s">
        <v>21106</v>
      </c>
      <c r="D9719">
        <v>11236801</v>
      </c>
      <c r="E9719">
        <v>9888299</v>
      </c>
      <c r="F9719" s="4">
        <f>COUNTIF(AR!B$2:B$14683,Sales!B9719)</f>
        <v>1</v>
      </c>
      <c r="G9719" s="4">
        <f>VLOOKUP(B9719,AR!$B$2:$E$14683,4,0)</f>
        <v>1827626</v>
      </c>
      <c r="H9719" s="6">
        <f>VLOOKUP(B9719,AR!$B$2:$F$14683,5,0)</f>
        <v>45838</v>
      </c>
    </row>
    <row r="9720" spans="1:8" x14ac:dyDescent="0.25">
      <c r="A9720" s="2">
        <v>45827</v>
      </c>
      <c r="B9720" t="s">
        <v>9723</v>
      </c>
      <c r="C9720" t="s">
        <v>21047</v>
      </c>
      <c r="D9720">
        <v>11603381</v>
      </c>
      <c r="E9720">
        <v>10210886</v>
      </c>
      <c r="F9720" s="4">
        <f>COUNTIF(AR!B$2:B$14683,Sales!B9720)</f>
        <v>0</v>
      </c>
      <c r="G9720" s="4" t="e">
        <f>VLOOKUP(B9720,AR!$B$2:$E$14683,4,0)</f>
        <v>#N/A</v>
      </c>
      <c r="H9720" s="6" t="e">
        <f>VLOOKUP(B9720,AR!$B$2:$F$14683,5,0)</f>
        <v>#N/A</v>
      </c>
    </row>
    <row r="9721" spans="1:8" x14ac:dyDescent="0.25">
      <c r="A9721" s="2">
        <v>45827</v>
      </c>
      <c r="B9721" t="s">
        <v>9724</v>
      </c>
      <c r="C9721" t="s">
        <v>21133</v>
      </c>
      <c r="D9721">
        <v>8997182</v>
      </c>
      <c r="E9721">
        <v>7917451</v>
      </c>
      <c r="F9721" s="4">
        <f>COUNTIF(AR!B$2:B$14683,Sales!B9721)</f>
        <v>1</v>
      </c>
      <c r="G9721" s="4">
        <f>VLOOKUP(B9721,AR!$B$2:$E$14683,4,0)</f>
        <v>626616</v>
      </c>
      <c r="H9721" s="6">
        <f>VLOOKUP(B9721,AR!$B$2:$F$14683,5,0)</f>
        <v>45838</v>
      </c>
    </row>
    <row r="9722" spans="1:8" x14ac:dyDescent="0.25">
      <c r="A9722" s="2">
        <v>45827</v>
      </c>
      <c r="B9722" t="s">
        <v>9725</v>
      </c>
      <c r="C9722" t="s">
        <v>21040</v>
      </c>
      <c r="D9722">
        <v>10024134</v>
      </c>
      <c r="E9722">
        <v>8821161</v>
      </c>
      <c r="F9722" s="4">
        <f>COUNTIF(AR!B$2:B$14683,Sales!B9722)</f>
        <v>1</v>
      </c>
      <c r="G9722" s="4">
        <f>VLOOKUP(B9722,AR!$B$2:$E$14683,4,0)</f>
        <v>1487718</v>
      </c>
      <c r="H9722" s="6">
        <f>VLOOKUP(B9722,AR!$B$2:$F$14683,5,0)</f>
        <v>45838</v>
      </c>
    </row>
    <row r="9723" spans="1:8" x14ac:dyDescent="0.25">
      <c r="A9723" s="2">
        <v>45827</v>
      </c>
      <c r="B9723" t="s">
        <v>9726</v>
      </c>
      <c r="C9723" t="s">
        <v>21075</v>
      </c>
      <c r="D9723">
        <v>11998115</v>
      </c>
      <c r="E9723">
        <v>10558249</v>
      </c>
      <c r="F9723" s="4">
        <f>COUNTIF(AR!B$2:B$14683,Sales!B9723)</f>
        <v>1</v>
      </c>
      <c r="G9723" s="4">
        <f>VLOOKUP(B9723,AR!$B$2:$E$14683,4,0)</f>
        <v>2043030</v>
      </c>
      <c r="H9723" s="6">
        <f>VLOOKUP(B9723,AR!$B$2:$F$14683,5,0)</f>
        <v>45838</v>
      </c>
    </row>
    <row r="9724" spans="1:8" x14ac:dyDescent="0.25">
      <c r="A9724" s="2">
        <v>45827</v>
      </c>
      <c r="B9724" t="s">
        <v>9727</v>
      </c>
      <c r="C9724" t="s">
        <v>20959</v>
      </c>
      <c r="D9724">
        <v>9239503</v>
      </c>
      <c r="E9724">
        <v>8130692</v>
      </c>
      <c r="F9724" s="4">
        <f>COUNTIF(AR!B$2:B$14683,Sales!B9724)</f>
        <v>1</v>
      </c>
      <c r="G9724" s="4">
        <f>VLOOKUP(B9724,AR!$B$2:$E$14683,4,0)</f>
        <v>2408365</v>
      </c>
      <c r="H9724" s="6">
        <f>VLOOKUP(B9724,AR!$B$2:$F$14683,5,0)</f>
        <v>45838</v>
      </c>
    </row>
    <row r="9725" spans="1:8" x14ac:dyDescent="0.25">
      <c r="A9725" s="2">
        <v>45827</v>
      </c>
      <c r="B9725" t="s">
        <v>9728</v>
      </c>
      <c r="C9725" t="s">
        <v>21052</v>
      </c>
      <c r="D9725">
        <v>1729540</v>
      </c>
      <c r="E9725">
        <v>1521982</v>
      </c>
      <c r="F9725" s="4">
        <f>COUNTIF(AR!B$2:B$14683,Sales!B9725)</f>
        <v>0</v>
      </c>
      <c r="G9725" s="4" t="e">
        <f>VLOOKUP(B9725,AR!$B$2:$E$14683,4,0)</f>
        <v>#N/A</v>
      </c>
      <c r="H9725" s="6" t="e">
        <f>VLOOKUP(B9725,AR!$B$2:$F$14683,5,0)</f>
        <v>#N/A</v>
      </c>
    </row>
    <row r="9726" spans="1:8" x14ac:dyDescent="0.25">
      <c r="A9726" s="2">
        <v>45828</v>
      </c>
      <c r="B9726" t="s">
        <v>9729</v>
      </c>
      <c r="C9726" t="s">
        <v>21125</v>
      </c>
      <c r="D9726">
        <v>1216988</v>
      </c>
      <c r="E9726">
        <v>1096415</v>
      </c>
      <c r="F9726" s="4">
        <f>COUNTIF(AR!B$2:B$14683,Sales!B9726)</f>
        <v>0</v>
      </c>
      <c r="G9726" s="4" t="e">
        <f>VLOOKUP(B9726,AR!$B$2:$E$14683,4,0)</f>
        <v>#N/A</v>
      </c>
      <c r="H9726" s="6" t="e">
        <f>VLOOKUP(B9726,AR!$B$2:$F$14683,5,0)</f>
        <v>#N/A</v>
      </c>
    </row>
    <row r="9727" spans="1:8" x14ac:dyDescent="0.25">
      <c r="A9727" s="2">
        <v>45828</v>
      </c>
      <c r="B9727" t="s">
        <v>9730</v>
      </c>
      <c r="C9727" t="s">
        <v>21041</v>
      </c>
      <c r="D9727">
        <v>11409836</v>
      </c>
      <c r="E9727">
        <v>10289780</v>
      </c>
      <c r="F9727" s="4">
        <f>COUNTIF(AR!B$2:B$14683,Sales!B9727)</f>
        <v>1</v>
      </c>
      <c r="G9727" s="4">
        <f>VLOOKUP(B9727,AR!$B$2:$E$14683,4,0)</f>
        <v>2179516</v>
      </c>
      <c r="H9727" s="6">
        <f>VLOOKUP(B9727,AR!$B$2:$F$14683,5,0)</f>
        <v>45838</v>
      </c>
    </row>
    <row r="9728" spans="1:8" x14ac:dyDescent="0.25">
      <c r="A9728" s="2">
        <v>45828</v>
      </c>
      <c r="B9728" t="s">
        <v>9731</v>
      </c>
      <c r="C9728" t="s">
        <v>21072</v>
      </c>
      <c r="D9728">
        <v>1982084</v>
      </c>
      <c r="E9728">
        <v>1794034</v>
      </c>
      <c r="F9728" s="4">
        <f>COUNTIF(AR!B$2:B$14683,Sales!B9728)</f>
        <v>0</v>
      </c>
      <c r="G9728" s="4" t="e">
        <f>VLOOKUP(B9728,AR!$B$2:$E$14683,4,0)</f>
        <v>#N/A</v>
      </c>
      <c r="H9728" s="6" t="e">
        <f>VLOOKUP(B9728,AR!$B$2:$F$14683,5,0)</f>
        <v>#N/A</v>
      </c>
    </row>
    <row r="9729" spans="1:8" x14ac:dyDescent="0.25">
      <c r="A9729" s="2">
        <v>45828</v>
      </c>
      <c r="B9729" t="s">
        <v>9732</v>
      </c>
      <c r="C9729" t="s">
        <v>20991</v>
      </c>
      <c r="D9729">
        <v>11567960</v>
      </c>
      <c r="E9729">
        <v>10239814</v>
      </c>
      <c r="F9729" s="4">
        <f>COUNTIF(AR!B$2:B$14683,Sales!B9729)</f>
        <v>1</v>
      </c>
      <c r="G9729" s="4">
        <f>VLOOKUP(B9729,AR!$B$2:$E$14683,4,0)</f>
        <v>3876186</v>
      </c>
      <c r="H9729" s="6">
        <f>VLOOKUP(B9729,AR!$B$2:$F$14683,5,0)</f>
        <v>45838</v>
      </c>
    </row>
    <row r="9730" spans="1:8" x14ac:dyDescent="0.25">
      <c r="A9730" s="2">
        <v>45828</v>
      </c>
      <c r="B9730" t="s">
        <v>9733</v>
      </c>
      <c r="C9730" t="s">
        <v>20969</v>
      </c>
      <c r="D9730">
        <v>6250961</v>
      </c>
      <c r="E9730">
        <v>5500798</v>
      </c>
      <c r="F9730" s="4">
        <f>COUNTIF(AR!B$2:B$14683,Sales!B9730)</f>
        <v>1</v>
      </c>
      <c r="G9730" s="4">
        <f>VLOOKUP(B9730,AR!$B$2:$E$14683,4,0)</f>
        <v>2181463</v>
      </c>
      <c r="H9730" s="6">
        <f>VLOOKUP(B9730,AR!$B$2:$F$14683,5,0)</f>
        <v>45838</v>
      </c>
    </row>
    <row r="9731" spans="1:8" x14ac:dyDescent="0.25">
      <c r="A9731" s="2">
        <v>45828</v>
      </c>
      <c r="B9731" t="s">
        <v>9734</v>
      </c>
      <c r="C9731" t="s">
        <v>21043</v>
      </c>
      <c r="D9731">
        <v>6509945</v>
      </c>
      <c r="E9731">
        <v>5728702</v>
      </c>
      <c r="F9731" s="4">
        <f>COUNTIF(AR!B$2:B$14683,Sales!B9731)</f>
        <v>1</v>
      </c>
      <c r="G9731" s="4">
        <f>VLOOKUP(B9731,AR!$B$2:$E$14683,4,0)</f>
        <v>1963250</v>
      </c>
      <c r="H9731" s="6">
        <f>VLOOKUP(B9731,AR!$B$2:$F$14683,5,0)</f>
        <v>45838</v>
      </c>
    </row>
    <row r="9732" spans="1:8" x14ac:dyDescent="0.25">
      <c r="A9732" s="2">
        <v>45828</v>
      </c>
      <c r="B9732" t="s">
        <v>9735</v>
      </c>
      <c r="C9732" t="s">
        <v>20971</v>
      </c>
      <c r="D9732">
        <v>8331439</v>
      </c>
      <c r="E9732">
        <v>7331603</v>
      </c>
      <c r="F9732" s="4">
        <f>COUNTIF(AR!B$2:B$14683,Sales!B9732)</f>
        <v>0</v>
      </c>
      <c r="G9732" s="4" t="e">
        <f>VLOOKUP(B9732,AR!$B$2:$E$14683,4,0)</f>
        <v>#N/A</v>
      </c>
      <c r="H9732" s="6" t="e">
        <f>VLOOKUP(B9732,AR!$B$2:$F$14683,5,0)</f>
        <v>#N/A</v>
      </c>
    </row>
    <row r="9733" spans="1:8" x14ac:dyDescent="0.25">
      <c r="A9733" s="2">
        <v>45828</v>
      </c>
      <c r="B9733" t="s">
        <v>9736</v>
      </c>
      <c r="C9733" t="s">
        <v>21126</v>
      </c>
      <c r="D9733">
        <v>10618279</v>
      </c>
      <c r="E9733">
        <v>9344004</v>
      </c>
      <c r="F9733" s="4">
        <f>COUNTIF(AR!B$2:B$14683,Sales!B9733)</f>
        <v>0</v>
      </c>
      <c r="G9733" s="4" t="e">
        <f>VLOOKUP(B9733,AR!$B$2:$E$14683,4,0)</f>
        <v>#N/A</v>
      </c>
      <c r="H9733" s="6" t="e">
        <f>VLOOKUP(B9733,AR!$B$2:$F$14683,5,0)</f>
        <v>#N/A</v>
      </c>
    </row>
    <row r="9734" spans="1:8" x14ac:dyDescent="0.25">
      <c r="A9734" s="2">
        <v>45828</v>
      </c>
      <c r="B9734" t="s">
        <v>9737</v>
      </c>
      <c r="C9734" t="s">
        <v>21120</v>
      </c>
      <c r="D9734">
        <v>8957296</v>
      </c>
      <c r="E9734">
        <v>7882352</v>
      </c>
      <c r="F9734" s="4">
        <f>COUNTIF(AR!B$2:B$14683,Sales!B9734)</f>
        <v>1</v>
      </c>
      <c r="G9734" s="4">
        <f>VLOOKUP(B9734,AR!$B$2:$E$14683,4,0)</f>
        <v>2862212</v>
      </c>
      <c r="H9734" s="6">
        <f>VLOOKUP(B9734,AR!$B$2:$F$14683,5,0)</f>
        <v>45838</v>
      </c>
    </row>
    <row r="9735" spans="1:8" x14ac:dyDescent="0.25">
      <c r="A9735" s="2">
        <v>45828</v>
      </c>
      <c r="B9735" t="s">
        <v>9738</v>
      </c>
      <c r="C9735" t="s">
        <v>21029</v>
      </c>
      <c r="D9735">
        <v>6940667</v>
      </c>
      <c r="E9735">
        <v>5956641</v>
      </c>
      <c r="F9735" s="4">
        <f>COUNTIF(AR!B$2:B$14683,Sales!B9735)</f>
        <v>1</v>
      </c>
      <c r="G9735" s="4">
        <f>VLOOKUP(B9735,AR!$B$2:$E$14683,4,0)</f>
        <v>1748624</v>
      </c>
      <c r="H9735" s="6">
        <f>VLOOKUP(B9735,AR!$B$2:$F$14683,5,0)</f>
        <v>45838</v>
      </c>
    </row>
    <row r="9736" spans="1:8" x14ac:dyDescent="0.25">
      <c r="A9736" s="2">
        <v>45828</v>
      </c>
      <c r="B9736" t="s">
        <v>9739</v>
      </c>
      <c r="C9736" t="s">
        <v>21098</v>
      </c>
      <c r="D9736">
        <v>8277951</v>
      </c>
      <c r="E9736">
        <v>7253380</v>
      </c>
      <c r="F9736" s="4">
        <f>COUNTIF(AR!B$2:B$14683,Sales!B9736)</f>
        <v>1</v>
      </c>
      <c r="G9736" s="4">
        <f>VLOOKUP(B9736,AR!$B$2:$E$14683,4,0)</f>
        <v>1288539</v>
      </c>
      <c r="H9736" s="6">
        <f>VLOOKUP(B9736,AR!$B$2:$F$14683,5,0)</f>
        <v>45838</v>
      </c>
    </row>
    <row r="9737" spans="1:8" x14ac:dyDescent="0.25">
      <c r="A9737" s="2">
        <v>45828</v>
      </c>
      <c r="B9737" t="s">
        <v>9740</v>
      </c>
      <c r="C9737" t="s">
        <v>21007</v>
      </c>
      <c r="D9737">
        <v>1035815</v>
      </c>
      <c r="E9737">
        <v>911509</v>
      </c>
      <c r="F9737" s="4">
        <f>COUNTIF(AR!B$2:B$14683,Sales!B9737)</f>
        <v>0</v>
      </c>
      <c r="G9737" s="4" t="e">
        <f>VLOOKUP(B9737,AR!$B$2:$E$14683,4,0)</f>
        <v>#N/A</v>
      </c>
      <c r="H9737" s="6" t="e">
        <f>VLOOKUP(B9737,AR!$B$2:$F$14683,5,0)</f>
        <v>#N/A</v>
      </c>
    </row>
    <row r="9738" spans="1:8" x14ac:dyDescent="0.25">
      <c r="A9738" s="2">
        <v>45828</v>
      </c>
      <c r="B9738" t="s">
        <v>9741</v>
      </c>
      <c r="C9738" t="s">
        <v>21116</v>
      </c>
      <c r="D9738">
        <v>14520243</v>
      </c>
      <c r="E9738">
        <v>12777703</v>
      </c>
      <c r="F9738" s="4">
        <f>COUNTIF(AR!B$2:B$14683,Sales!B9738)</f>
        <v>1</v>
      </c>
      <c r="G9738" s="4">
        <f>VLOOKUP(B9738,AR!$B$2:$E$14683,4,0)</f>
        <v>1954956</v>
      </c>
      <c r="H9738" s="6">
        <f>VLOOKUP(B9738,AR!$B$2:$F$14683,5,0)</f>
        <v>45838</v>
      </c>
    </row>
    <row r="9739" spans="1:8" x14ac:dyDescent="0.25">
      <c r="A9739" s="2">
        <v>45828</v>
      </c>
      <c r="B9739" t="s">
        <v>9742</v>
      </c>
      <c r="C9739" t="s">
        <v>21091</v>
      </c>
      <c r="D9739">
        <v>3556331</v>
      </c>
      <c r="E9739">
        <v>3141618</v>
      </c>
      <c r="F9739" s="4">
        <f>COUNTIF(AR!B$2:B$14683,Sales!B9739)</f>
        <v>0</v>
      </c>
      <c r="G9739" s="4" t="e">
        <f>VLOOKUP(B9739,AR!$B$2:$E$14683,4,0)</f>
        <v>#N/A</v>
      </c>
      <c r="H9739" s="6" t="e">
        <f>VLOOKUP(B9739,AR!$B$2:$F$14683,5,0)</f>
        <v>#N/A</v>
      </c>
    </row>
    <row r="9740" spans="1:8" x14ac:dyDescent="0.25">
      <c r="A9740" s="2">
        <v>45828</v>
      </c>
      <c r="B9740" t="s">
        <v>9743</v>
      </c>
      <c r="C9740" t="s">
        <v>21069</v>
      </c>
      <c r="D9740">
        <v>14111227</v>
      </c>
      <c r="E9740">
        <v>12417772</v>
      </c>
      <c r="F9740" s="4">
        <f>COUNTIF(AR!B$2:B$14683,Sales!B9740)</f>
        <v>1</v>
      </c>
      <c r="G9740" s="4">
        <f>VLOOKUP(B9740,AR!$B$2:$E$14683,4,0)</f>
        <v>1672143</v>
      </c>
      <c r="H9740" s="6">
        <f>VLOOKUP(B9740,AR!$B$2:$F$14683,5,0)</f>
        <v>45838</v>
      </c>
    </row>
    <row r="9741" spans="1:8" x14ac:dyDescent="0.25">
      <c r="A9741" s="2">
        <v>45828</v>
      </c>
      <c r="B9741" t="s">
        <v>9744</v>
      </c>
      <c r="C9741" t="s">
        <v>20963</v>
      </c>
      <c r="D9741">
        <v>9596590</v>
      </c>
      <c r="E9741">
        <v>8444926</v>
      </c>
      <c r="F9741" s="4">
        <f>COUNTIF(AR!B$2:B$14683,Sales!B9741)</f>
        <v>1</v>
      </c>
      <c r="G9741" s="4">
        <f>VLOOKUP(B9741,AR!$B$2:$E$14683,4,0)</f>
        <v>497780</v>
      </c>
      <c r="H9741" s="6">
        <f>VLOOKUP(B9741,AR!$B$2:$F$14683,5,0)</f>
        <v>45838</v>
      </c>
    </row>
    <row r="9742" spans="1:8" x14ac:dyDescent="0.25">
      <c r="A9742" s="2">
        <v>45828</v>
      </c>
      <c r="B9742" t="s">
        <v>9745</v>
      </c>
      <c r="C9742" t="s">
        <v>21066</v>
      </c>
      <c r="D9742">
        <v>10424302</v>
      </c>
      <c r="E9742">
        <v>9173306</v>
      </c>
      <c r="F9742" s="4">
        <f>COUNTIF(AR!B$2:B$14683,Sales!B9742)</f>
        <v>0</v>
      </c>
      <c r="G9742" s="4" t="e">
        <f>VLOOKUP(B9742,AR!$B$2:$E$14683,4,0)</f>
        <v>#N/A</v>
      </c>
      <c r="H9742" s="6" t="e">
        <f>VLOOKUP(B9742,AR!$B$2:$F$14683,5,0)</f>
        <v>#N/A</v>
      </c>
    </row>
    <row r="9743" spans="1:8" x14ac:dyDescent="0.25">
      <c r="A9743" s="2">
        <v>45828</v>
      </c>
      <c r="B9743" t="s">
        <v>9746</v>
      </c>
      <c r="C9743" t="s">
        <v>20997</v>
      </c>
      <c r="D9743">
        <v>10709459</v>
      </c>
      <c r="E9743">
        <v>9424242</v>
      </c>
      <c r="F9743" s="4">
        <f>COUNTIF(AR!B$2:B$14683,Sales!B9743)</f>
        <v>1</v>
      </c>
      <c r="G9743" s="4">
        <f>VLOOKUP(B9743,AR!$B$2:$E$14683,4,0)</f>
        <v>1019774</v>
      </c>
      <c r="H9743" s="6">
        <f>VLOOKUP(B9743,AR!$B$2:$F$14683,5,0)</f>
        <v>45838</v>
      </c>
    </row>
    <row r="9744" spans="1:8" x14ac:dyDescent="0.25">
      <c r="A9744" s="2">
        <v>45828</v>
      </c>
      <c r="B9744" t="s">
        <v>9747</v>
      </c>
      <c r="C9744" t="s">
        <v>21047</v>
      </c>
      <c r="D9744">
        <v>3412155</v>
      </c>
      <c r="E9744">
        <v>3002670</v>
      </c>
      <c r="F9744" s="4">
        <f>COUNTIF(AR!B$2:B$14683,Sales!B9744)</f>
        <v>1</v>
      </c>
      <c r="G9744" s="4">
        <f>VLOOKUP(B9744,AR!$B$2:$E$14683,4,0)</f>
        <v>253604</v>
      </c>
      <c r="H9744" s="6">
        <f>VLOOKUP(B9744,AR!$B$2:$F$14683,5,0)</f>
        <v>45838</v>
      </c>
    </row>
    <row r="9745" spans="1:8" x14ac:dyDescent="0.25">
      <c r="A9745" s="2">
        <v>45828</v>
      </c>
      <c r="B9745" t="s">
        <v>9748</v>
      </c>
      <c r="C9745" t="s">
        <v>20997</v>
      </c>
      <c r="D9745">
        <v>2684232</v>
      </c>
      <c r="E9745">
        <v>2362104</v>
      </c>
      <c r="F9745" s="4">
        <f>COUNTIF(AR!B$2:B$14683,Sales!B9745)</f>
        <v>0</v>
      </c>
      <c r="G9745" s="4" t="e">
        <f>VLOOKUP(B9745,AR!$B$2:$E$14683,4,0)</f>
        <v>#N/A</v>
      </c>
      <c r="H9745" s="6" t="e">
        <f>VLOOKUP(B9745,AR!$B$2:$F$14683,5,0)</f>
        <v>#N/A</v>
      </c>
    </row>
    <row r="9746" spans="1:8" x14ac:dyDescent="0.25">
      <c r="A9746" s="2">
        <v>45828</v>
      </c>
      <c r="B9746" t="s">
        <v>9749</v>
      </c>
      <c r="C9746" t="s">
        <v>20987</v>
      </c>
      <c r="D9746">
        <v>12086077</v>
      </c>
      <c r="E9746">
        <v>10635655</v>
      </c>
      <c r="F9746" s="4">
        <f>COUNTIF(AR!B$2:B$14683,Sales!B9746)</f>
        <v>0</v>
      </c>
      <c r="G9746" s="4" t="e">
        <f>VLOOKUP(B9746,AR!$B$2:$E$14683,4,0)</f>
        <v>#N/A</v>
      </c>
      <c r="H9746" s="6" t="e">
        <f>VLOOKUP(B9746,AR!$B$2:$F$14683,5,0)</f>
        <v>#N/A</v>
      </c>
    </row>
    <row r="9747" spans="1:8" x14ac:dyDescent="0.25">
      <c r="A9747" s="2">
        <v>45828</v>
      </c>
      <c r="B9747" t="s">
        <v>9750</v>
      </c>
      <c r="C9747" t="s">
        <v>21148</v>
      </c>
      <c r="D9747">
        <v>5382382</v>
      </c>
      <c r="E9747">
        <v>4736455</v>
      </c>
      <c r="F9747" s="4">
        <f>COUNTIF(AR!B$2:B$14683,Sales!B9747)</f>
        <v>0</v>
      </c>
      <c r="G9747" s="4" t="e">
        <f>VLOOKUP(B9747,AR!$B$2:$E$14683,4,0)</f>
        <v>#N/A</v>
      </c>
      <c r="H9747" s="6" t="e">
        <f>VLOOKUP(B9747,AR!$B$2:$F$14683,5,0)</f>
        <v>#N/A</v>
      </c>
    </row>
    <row r="9748" spans="1:8" x14ac:dyDescent="0.25">
      <c r="A9748" s="2">
        <v>45828</v>
      </c>
      <c r="B9748" t="s">
        <v>9751</v>
      </c>
      <c r="C9748" t="s">
        <v>21040</v>
      </c>
      <c r="D9748">
        <v>8293126</v>
      </c>
      <c r="E9748">
        <v>7297887</v>
      </c>
      <c r="F9748" s="4">
        <f>COUNTIF(AR!B$2:B$14683,Sales!B9748)</f>
        <v>1</v>
      </c>
      <c r="G9748" s="4">
        <f>VLOOKUP(B9748,AR!$B$2:$E$14683,4,0)</f>
        <v>429597</v>
      </c>
      <c r="H9748" s="6">
        <f>VLOOKUP(B9748,AR!$B$2:$F$14683,5,0)</f>
        <v>45838</v>
      </c>
    </row>
    <row r="9749" spans="1:8" x14ac:dyDescent="0.25">
      <c r="A9749" s="2">
        <v>45828</v>
      </c>
      <c r="B9749" t="s">
        <v>9752</v>
      </c>
      <c r="C9749" t="s">
        <v>20989</v>
      </c>
      <c r="D9749">
        <v>2101446</v>
      </c>
      <c r="E9749">
        <v>1849256</v>
      </c>
      <c r="F9749" s="4">
        <f>COUNTIF(AR!B$2:B$14683,Sales!B9749)</f>
        <v>1</v>
      </c>
      <c r="G9749" s="4">
        <f>VLOOKUP(B9749,AR!$B$2:$E$14683,4,0)</f>
        <v>398218</v>
      </c>
      <c r="H9749" s="6">
        <f>VLOOKUP(B9749,AR!$B$2:$F$14683,5,0)</f>
        <v>45838</v>
      </c>
    </row>
    <row r="9750" spans="1:8" x14ac:dyDescent="0.25">
      <c r="A9750" s="2">
        <v>45828</v>
      </c>
      <c r="B9750" t="s">
        <v>9753</v>
      </c>
      <c r="C9750" t="s">
        <v>20987</v>
      </c>
      <c r="D9750">
        <v>7682235</v>
      </c>
      <c r="E9750">
        <v>6760308</v>
      </c>
      <c r="F9750" s="4">
        <f>COUNTIF(AR!B$2:B$14683,Sales!B9750)</f>
        <v>1</v>
      </c>
      <c r="G9750" s="4">
        <f>VLOOKUP(B9750,AR!$B$2:$E$14683,4,0)</f>
        <v>1797475</v>
      </c>
      <c r="H9750" s="6">
        <f>VLOOKUP(B9750,AR!$B$2:$F$14683,5,0)</f>
        <v>45838</v>
      </c>
    </row>
    <row r="9751" spans="1:8" x14ac:dyDescent="0.25">
      <c r="A9751" s="2">
        <v>45828</v>
      </c>
      <c r="B9751" t="s">
        <v>9754</v>
      </c>
      <c r="C9751" t="s">
        <v>20968</v>
      </c>
      <c r="D9751">
        <v>14655297</v>
      </c>
      <c r="E9751">
        <v>12896549</v>
      </c>
      <c r="F9751" s="4">
        <f>COUNTIF(AR!B$2:B$14683,Sales!B9751)</f>
        <v>0</v>
      </c>
      <c r="G9751" s="4" t="e">
        <f>VLOOKUP(B9751,AR!$B$2:$E$14683,4,0)</f>
        <v>#N/A</v>
      </c>
      <c r="H9751" s="6" t="e">
        <f>VLOOKUP(B9751,AR!$B$2:$F$14683,5,0)</f>
        <v>#N/A</v>
      </c>
    </row>
    <row r="9752" spans="1:8" x14ac:dyDescent="0.25">
      <c r="A9752" s="2">
        <v>45828</v>
      </c>
      <c r="B9752" t="s">
        <v>9755</v>
      </c>
      <c r="C9752" t="s">
        <v>20960</v>
      </c>
      <c r="D9752">
        <v>3153641</v>
      </c>
      <c r="E9752">
        <v>2775180</v>
      </c>
      <c r="F9752" s="4">
        <f>COUNTIF(AR!B$2:B$14683,Sales!B9752)</f>
        <v>1</v>
      </c>
      <c r="G9752" s="4">
        <f>VLOOKUP(B9752,AR!$B$2:$E$14683,4,0)</f>
        <v>383188</v>
      </c>
      <c r="H9752" s="6">
        <f>VLOOKUP(B9752,AR!$B$2:$F$14683,5,0)</f>
        <v>45838</v>
      </c>
    </row>
    <row r="9753" spans="1:8" x14ac:dyDescent="0.25">
      <c r="A9753" s="2">
        <v>45828</v>
      </c>
      <c r="B9753" t="s">
        <v>9756</v>
      </c>
      <c r="C9753" t="s">
        <v>20986</v>
      </c>
      <c r="D9753">
        <v>10140247</v>
      </c>
      <c r="E9753">
        <v>8923340</v>
      </c>
      <c r="F9753" s="4">
        <f>COUNTIF(AR!B$2:B$14683,Sales!B9753)</f>
        <v>0</v>
      </c>
      <c r="G9753" s="4" t="e">
        <f>VLOOKUP(B9753,AR!$B$2:$E$14683,4,0)</f>
        <v>#N/A</v>
      </c>
      <c r="H9753" s="6" t="e">
        <f>VLOOKUP(B9753,AR!$B$2:$F$14683,5,0)</f>
        <v>#N/A</v>
      </c>
    </row>
    <row r="9754" spans="1:8" x14ac:dyDescent="0.25">
      <c r="A9754" s="2">
        <v>45828</v>
      </c>
      <c r="B9754" t="s">
        <v>9757</v>
      </c>
      <c r="C9754" t="s">
        <v>21080</v>
      </c>
      <c r="D9754">
        <v>2740560</v>
      </c>
      <c r="E9754">
        <v>2411672</v>
      </c>
      <c r="F9754" s="4">
        <f>COUNTIF(AR!B$2:B$14683,Sales!B9754)</f>
        <v>1</v>
      </c>
      <c r="G9754" s="4">
        <f>VLOOKUP(B9754,AR!$B$2:$E$14683,4,0)</f>
        <v>333452</v>
      </c>
      <c r="H9754" s="6">
        <f>VLOOKUP(B9754,AR!$B$2:$F$14683,5,0)</f>
        <v>45838</v>
      </c>
    </row>
    <row r="9755" spans="1:8" x14ac:dyDescent="0.25">
      <c r="A9755" s="2">
        <v>45828</v>
      </c>
      <c r="B9755" t="s">
        <v>9758</v>
      </c>
      <c r="C9755" t="s">
        <v>21140</v>
      </c>
      <c r="D9755">
        <v>3484557</v>
      </c>
      <c r="E9755">
        <v>3066383</v>
      </c>
      <c r="F9755" s="4">
        <f>COUNTIF(AR!B$2:B$14683,Sales!B9755)</f>
        <v>1</v>
      </c>
      <c r="G9755" s="4">
        <f>VLOOKUP(B9755,AR!$B$2:$E$14683,4,0)</f>
        <v>999570</v>
      </c>
      <c r="H9755" s="6">
        <f>VLOOKUP(B9755,AR!$B$2:$F$14683,5,0)</f>
        <v>45838</v>
      </c>
    </row>
    <row r="9756" spans="1:8" x14ac:dyDescent="0.25">
      <c r="A9756" s="2">
        <v>45828</v>
      </c>
      <c r="B9756" t="s">
        <v>9759</v>
      </c>
      <c r="C9756" t="s">
        <v>21008</v>
      </c>
      <c r="D9756">
        <v>10443217</v>
      </c>
      <c r="E9756">
        <v>9189951</v>
      </c>
      <c r="F9756" s="4">
        <f>COUNTIF(AR!B$2:B$14683,Sales!B9756)</f>
        <v>0</v>
      </c>
      <c r="G9756" s="4" t="e">
        <f>VLOOKUP(B9756,AR!$B$2:$E$14683,4,0)</f>
        <v>#N/A</v>
      </c>
      <c r="H9756" s="6" t="e">
        <f>VLOOKUP(B9756,AR!$B$2:$F$14683,5,0)</f>
        <v>#N/A</v>
      </c>
    </row>
    <row r="9757" spans="1:8" x14ac:dyDescent="0.25">
      <c r="A9757" s="2">
        <v>45828</v>
      </c>
      <c r="B9757" t="s">
        <v>9760</v>
      </c>
      <c r="C9757" t="s">
        <v>21066</v>
      </c>
      <c r="D9757">
        <v>9117778</v>
      </c>
      <c r="E9757">
        <v>8023575</v>
      </c>
      <c r="F9757" s="4">
        <f>COUNTIF(AR!B$2:B$14683,Sales!B9757)</f>
        <v>1</v>
      </c>
      <c r="G9757" s="4">
        <f>VLOOKUP(B9757,AR!$B$2:$E$14683,4,0)</f>
        <v>903507</v>
      </c>
      <c r="H9757" s="6">
        <f>VLOOKUP(B9757,AR!$B$2:$F$14683,5,0)</f>
        <v>45838</v>
      </c>
    </row>
    <row r="9758" spans="1:8" x14ac:dyDescent="0.25">
      <c r="A9758" s="2">
        <v>45828</v>
      </c>
      <c r="B9758" t="s">
        <v>9761</v>
      </c>
      <c r="C9758" t="s">
        <v>20993</v>
      </c>
      <c r="D9758">
        <v>12860364</v>
      </c>
      <c r="E9758">
        <v>11354468</v>
      </c>
      <c r="F9758" s="4">
        <f>COUNTIF(AR!B$2:B$14683,Sales!B9758)</f>
        <v>1</v>
      </c>
      <c r="G9758" s="4">
        <f>VLOOKUP(B9758,AR!$B$2:$E$14683,4,0)</f>
        <v>767531</v>
      </c>
      <c r="H9758" s="6">
        <f>VLOOKUP(B9758,AR!$B$2:$F$14683,5,0)</f>
        <v>45838</v>
      </c>
    </row>
    <row r="9759" spans="1:8" x14ac:dyDescent="0.25">
      <c r="A9759" s="2">
        <v>45828</v>
      </c>
      <c r="B9759" t="s">
        <v>9762</v>
      </c>
      <c r="C9759" t="s">
        <v>20973</v>
      </c>
      <c r="D9759">
        <v>11205660</v>
      </c>
      <c r="E9759">
        <v>9860895</v>
      </c>
      <c r="F9759" s="4">
        <f>COUNTIF(AR!B$2:B$14683,Sales!B9759)</f>
        <v>1</v>
      </c>
      <c r="G9759" s="4">
        <f>VLOOKUP(B9759,AR!$B$2:$E$14683,4,0)</f>
        <v>3228082</v>
      </c>
      <c r="H9759" s="6">
        <f>VLOOKUP(B9759,AR!$B$2:$F$14683,5,0)</f>
        <v>45838</v>
      </c>
    </row>
    <row r="9760" spans="1:8" x14ac:dyDescent="0.25">
      <c r="A9760" s="2">
        <v>45828</v>
      </c>
      <c r="B9760" t="s">
        <v>9763</v>
      </c>
      <c r="C9760" t="s">
        <v>21068</v>
      </c>
      <c r="D9760">
        <v>5489531</v>
      </c>
      <c r="E9760">
        <v>4830745</v>
      </c>
      <c r="F9760" s="4">
        <f>COUNTIF(AR!B$2:B$14683,Sales!B9760)</f>
        <v>1</v>
      </c>
      <c r="G9760" s="4">
        <f>VLOOKUP(B9760,AR!$B$2:$E$14683,4,0)</f>
        <v>1602649</v>
      </c>
      <c r="H9760" s="6">
        <f>VLOOKUP(B9760,AR!$B$2:$F$14683,5,0)</f>
        <v>45838</v>
      </c>
    </row>
    <row r="9761" spans="1:8" x14ac:dyDescent="0.25">
      <c r="A9761" s="2">
        <v>45828</v>
      </c>
      <c r="B9761" t="s">
        <v>9764</v>
      </c>
      <c r="C9761" t="s">
        <v>21108</v>
      </c>
      <c r="D9761">
        <v>13794721</v>
      </c>
      <c r="E9761">
        <v>12139249</v>
      </c>
      <c r="F9761" s="4">
        <f>COUNTIF(AR!B$2:B$14683,Sales!B9761)</f>
        <v>1</v>
      </c>
      <c r="G9761" s="4">
        <f>VLOOKUP(B9761,AR!$B$2:$E$14683,4,0)</f>
        <v>669780</v>
      </c>
      <c r="H9761" s="6">
        <f>VLOOKUP(B9761,AR!$B$2:$F$14683,5,0)</f>
        <v>45838</v>
      </c>
    </row>
    <row r="9762" spans="1:8" x14ac:dyDescent="0.25">
      <c r="A9762" s="2">
        <v>45828</v>
      </c>
      <c r="B9762" t="s">
        <v>9765</v>
      </c>
      <c r="C9762" t="s">
        <v>20970</v>
      </c>
      <c r="D9762">
        <v>6019921</v>
      </c>
      <c r="E9762">
        <v>5297484</v>
      </c>
      <c r="F9762" s="4">
        <f>COUNTIF(AR!B$2:B$14683,Sales!B9762)</f>
        <v>0</v>
      </c>
      <c r="G9762" s="4" t="e">
        <f>VLOOKUP(B9762,AR!$B$2:$E$14683,4,0)</f>
        <v>#N/A</v>
      </c>
      <c r="H9762" s="6" t="e">
        <f>VLOOKUP(B9762,AR!$B$2:$F$14683,5,0)</f>
        <v>#N/A</v>
      </c>
    </row>
    <row r="9763" spans="1:8" x14ac:dyDescent="0.25">
      <c r="A9763" s="2">
        <v>45828</v>
      </c>
      <c r="B9763" t="s">
        <v>9766</v>
      </c>
      <c r="C9763" t="s">
        <v>21022</v>
      </c>
      <c r="D9763">
        <v>4366872</v>
      </c>
      <c r="E9763">
        <v>3842814</v>
      </c>
      <c r="F9763" s="4">
        <f>COUNTIF(AR!B$2:B$14683,Sales!B9763)</f>
        <v>1</v>
      </c>
      <c r="G9763" s="4">
        <f>VLOOKUP(B9763,AR!$B$2:$E$14683,4,0)</f>
        <v>682217</v>
      </c>
      <c r="H9763" s="6">
        <f>VLOOKUP(B9763,AR!$B$2:$F$14683,5,0)</f>
        <v>45838</v>
      </c>
    </row>
    <row r="9764" spans="1:8" x14ac:dyDescent="0.25">
      <c r="A9764" s="2">
        <v>45828</v>
      </c>
      <c r="B9764" t="s">
        <v>9767</v>
      </c>
      <c r="C9764" t="s">
        <v>20988</v>
      </c>
      <c r="D9764">
        <v>2000435</v>
      </c>
      <c r="E9764">
        <v>1760367</v>
      </c>
      <c r="F9764" s="4">
        <f>COUNTIF(AR!B$2:B$14683,Sales!B9764)</f>
        <v>0</v>
      </c>
      <c r="G9764" s="4" t="e">
        <f>VLOOKUP(B9764,AR!$B$2:$E$14683,4,0)</f>
        <v>#N/A</v>
      </c>
      <c r="H9764" s="6" t="e">
        <f>VLOOKUP(B9764,AR!$B$2:$F$14683,5,0)</f>
        <v>#N/A</v>
      </c>
    </row>
    <row r="9765" spans="1:8" x14ac:dyDescent="0.25">
      <c r="A9765" s="2">
        <v>45828</v>
      </c>
      <c r="B9765" t="s">
        <v>9768</v>
      </c>
      <c r="C9765" t="s">
        <v>20974</v>
      </c>
      <c r="D9765">
        <v>12644973</v>
      </c>
      <c r="E9765">
        <v>11127479</v>
      </c>
      <c r="F9765" s="4">
        <f>COUNTIF(AR!B$2:B$14683,Sales!B9765)</f>
        <v>1</v>
      </c>
      <c r="G9765" s="4">
        <f>VLOOKUP(B9765,AR!$B$2:$E$14683,4,0)</f>
        <v>3715830</v>
      </c>
      <c r="H9765" s="6">
        <f>VLOOKUP(B9765,AR!$B$2:$F$14683,5,0)</f>
        <v>45838</v>
      </c>
    </row>
    <row r="9766" spans="1:8" x14ac:dyDescent="0.25">
      <c r="A9766" s="2">
        <v>45828</v>
      </c>
      <c r="B9766" t="s">
        <v>9769</v>
      </c>
      <c r="C9766" t="s">
        <v>21053</v>
      </c>
      <c r="D9766">
        <v>4331978</v>
      </c>
      <c r="E9766">
        <v>3812107</v>
      </c>
      <c r="F9766" s="4">
        <f>COUNTIF(AR!B$2:B$14683,Sales!B9766)</f>
        <v>0</v>
      </c>
      <c r="G9766" s="4" t="e">
        <f>VLOOKUP(B9766,AR!$B$2:$E$14683,4,0)</f>
        <v>#N/A</v>
      </c>
      <c r="H9766" s="6" t="e">
        <f>VLOOKUP(B9766,AR!$B$2:$F$14683,5,0)</f>
        <v>#N/A</v>
      </c>
    </row>
    <row r="9767" spans="1:8" x14ac:dyDescent="0.25">
      <c r="A9767" s="2">
        <v>45828</v>
      </c>
      <c r="B9767" t="s">
        <v>9770</v>
      </c>
      <c r="C9767" t="s">
        <v>21105</v>
      </c>
      <c r="D9767">
        <v>2199378</v>
      </c>
      <c r="E9767">
        <v>1935436</v>
      </c>
      <c r="F9767" s="4">
        <f>COUNTIF(AR!B$2:B$14683,Sales!B9767)</f>
        <v>1</v>
      </c>
      <c r="G9767" s="4">
        <f>VLOOKUP(B9767,AR!$B$2:$E$14683,4,0)</f>
        <v>394364</v>
      </c>
      <c r="H9767" s="6">
        <f>VLOOKUP(B9767,AR!$B$2:$F$14683,5,0)</f>
        <v>45838</v>
      </c>
    </row>
    <row r="9768" spans="1:8" x14ac:dyDescent="0.25">
      <c r="A9768" s="2">
        <v>45828</v>
      </c>
      <c r="B9768" t="s">
        <v>9771</v>
      </c>
      <c r="C9768" t="s">
        <v>21068</v>
      </c>
      <c r="D9768">
        <v>2692399</v>
      </c>
      <c r="E9768">
        <v>2369291</v>
      </c>
      <c r="F9768" s="4">
        <f>COUNTIF(AR!B$2:B$14683,Sales!B9768)</f>
        <v>1</v>
      </c>
      <c r="G9768" s="4">
        <f>VLOOKUP(B9768,AR!$B$2:$E$14683,4,0)</f>
        <v>190301</v>
      </c>
      <c r="H9768" s="6">
        <f>VLOOKUP(B9768,AR!$B$2:$F$14683,5,0)</f>
        <v>45838</v>
      </c>
    </row>
    <row r="9769" spans="1:8" x14ac:dyDescent="0.25">
      <c r="A9769" s="2">
        <v>45828</v>
      </c>
      <c r="B9769" t="s">
        <v>9772</v>
      </c>
      <c r="C9769" t="s">
        <v>21009</v>
      </c>
      <c r="D9769">
        <v>4630589</v>
      </c>
      <c r="E9769">
        <v>4074883</v>
      </c>
      <c r="F9769" s="4">
        <f>COUNTIF(AR!B$2:B$14683,Sales!B9769)</f>
        <v>1</v>
      </c>
      <c r="G9769" s="4">
        <f>VLOOKUP(B9769,AR!$B$2:$E$14683,4,0)</f>
        <v>911264</v>
      </c>
      <c r="H9769" s="6">
        <f>VLOOKUP(B9769,AR!$B$2:$F$14683,5,0)</f>
        <v>45838</v>
      </c>
    </row>
    <row r="9770" spans="1:8" x14ac:dyDescent="0.25">
      <c r="A9770" s="2">
        <v>45829</v>
      </c>
      <c r="B9770" t="s">
        <v>9773</v>
      </c>
      <c r="C9770" t="s">
        <v>21148</v>
      </c>
      <c r="D9770">
        <v>12826713</v>
      </c>
      <c r="E9770">
        <v>11287409</v>
      </c>
      <c r="F9770" s="4">
        <f>COUNTIF(AR!B$2:B$14683,Sales!B9770)</f>
        <v>1</v>
      </c>
      <c r="G9770" s="4">
        <f>VLOOKUP(B9770,AR!$B$2:$E$14683,4,0)</f>
        <v>1171208</v>
      </c>
      <c r="H9770" s="6">
        <f>VLOOKUP(B9770,AR!$B$2:$F$14683,5,0)</f>
        <v>45838</v>
      </c>
    </row>
    <row r="9771" spans="1:8" x14ac:dyDescent="0.25">
      <c r="A9771" s="2">
        <v>45829</v>
      </c>
      <c r="B9771" t="s">
        <v>9774</v>
      </c>
      <c r="C9771" t="s">
        <v>21128</v>
      </c>
      <c r="D9771">
        <v>9592942</v>
      </c>
      <c r="E9771">
        <v>8441716</v>
      </c>
      <c r="F9771" s="4">
        <f>COUNTIF(AR!B$2:B$14683,Sales!B9771)</f>
        <v>0</v>
      </c>
      <c r="G9771" s="4" t="e">
        <f>VLOOKUP(B9771,AR!$B$2:$E$14683,4,0)</f>
        <v>#N/A</v>
      </c>
      <c r="H9771" s="6" t="e">
        <f>VLOOKUP(B9771,AR!$B$2:$F$14683,5,0)</f>
        <v>#N/A</v>
      </c>
    </row>
    <row r="9772" spans="1:8" x14ac:dyDescent="0.25">
      <c r="A9772" s="2">
        <v>45829</v>
      </c>
      <c r="B9772" t="s">
        <v>9775</v>
      </c>
      <c r="C9772" t="s">
        <v>21079</v>
      </c>
      <c r="D9772">
        <v>14986068</v>
      </c>
      <c r="E9772">
        <v>13187625</v>
      </c>
      <c r="F9772" s="4">
        <f>COUNTIF(AR!B$2:B$14683,Sales!B9772)</f>
        <v>0</v>
      </c>
      <c r="G9772" s="4" t="e">
        <f>VLOOKUP(B9772,AR!$B$2:$E$14683,4,0)</f>
        <v>#N/A</v>
      </c>
      <c r="H9772" s="6" t="e">
        <f>VLOOKUP(B9772,AR!$B$2:$F$14683,5,0)</f>
        <v>#N/A</v>
      </c>
    </row>
    <row r="9773" spans="1:8" x14ac:dyDescent="0.25">
      <c r="A9773" s="2">
        <v>45829</v>
      </c>
      <c r="B9773" t="s">
        <v>9776</v>
      </c>
      <c r="C9773" t="s">
        <v>21045</v>
      </c>
      <c r="D9773">
        <v>8268297</v>
      </c>
      <c r="E9773">
        <v>7276038</v>
      </c>
      <c r="F9773" s="4">
        <f>COUNTIF(AR!B$2:B$14683,Sales!B9773)</f>
        <v>0</v>
      </c>
      <c r="G9773" s="4" t="e">
        <f>VLOOKUP(B9773,AR!$B$2:$E$14683,4,0)</f>
        <v>#N/A</v>
      </c>
      <c r="H9773" s="6" t="e">
        <f>VLOOKUP(B9773,AR!$B$2:$F$14683,5,0)</f>
        <v>#N/A</v>
      </c>
    </row>
    <row r="9774" spans="1:8" x14ac:dyDescent="0.25">
      <c r="A9774" s="2">
        <v>45829</v>
      </c>
      <c r="B9774" t="s">
        <v>9777</v>
      </c>
      <c r="C9774" t="s">
        <v>21130</v>
      </c>
      <c r="D9774">
        <v>4262898</v>
      </c>
      <c r="E9774">
        <v>3751318</v>
      </c>
      <c r="F9774" s="4">
        <f>COUNTIF(AR!B$2:B$14683,Sales!B9774)</f>
        <v>1</v>
      </c>
      <c r="G9774" s="4">
        <f>VLOOKUP(B9774,AR!$B$2:$E$14683,4,0)</f>
        <v>312376</v>
      </c>
      <c r="H9774" s="6">
        <f>VLOOKUP(B9774,AR!$B$2:$F$14683,5,0)</f>
        <v>45838</v>
      </c>
    </row>
    <row r="9775" spans="1:8" x14ac:dyDescent="0.25">
      <c r="A9775" s="2">
        <v>45829</v>
      </c>
      <c r="B9775" t="s">
        <v>9778</v>
      </c>
      <c r="C9775" t="s">
        <v>21101</v>
      </c>
      <c r="D9775">
        <v>2982867</v>
      </c>
      <c r="E9775">
        <v>2624900</v>
      </c>
      <c r="F9775" s="4">
        <f>COUNTIF(AR!B$2:B$14683,Sales!B9775)</f>
        <v>1</v>
      </c>
      <c r="G9775" s="4">
        <f>VLOOKUP(B9775,AR!$B$2:$E$14683,4,0)</f>
        <v>1041664</v>
      </c>
      <c r="H9775" s="6">
        <f>VLOOKUP(B9775,AR!$B$2:$F$14683,5,0)</f>
        <v>45838</v>
      </c>
    </row>
    <row r="9776" spans="1:8" x14ac:dyDescent="0.25">
      <c r="A9776" s="2">
        <v>45829</v>
      </c>
      <c r="B9776" t="s">
        <v>9779</v>
      </c>
      <c r="C9776" t="s">
        <v>20973</v>
      </c>
      <c r="D9776">
        <v>9824550</v>
      </c>
      <c r="E9776">
        <v>8645529</v>
      </c>
      <c r="F9776" s="4">
        <f>COUNTIF(AR!B$2:B$14683,Sales!B9776)</f>
        <v>0</v>
      </c>
      <c r="G9776" s="4" t="e">
        <f>VLOOKUP(B9776,AR!$B$2:$E$14683,4,0)</f>
        <v>#N/A</v>
      </c>
      <c r="H9776" s="6" t="e">
        <f>VLOOKUP(B9776,AR!$B$2:$F$14683,5,0)</f>
        <v>#N/A</v>
      </c>
    </row>
    <row r="9777" spans="1:8" x14ac:dyDescent="0.25">
      <c r="A9777" s="2">
        <v>45829</v>
      </c>
      <c r="B9777" t="s">
        <v>9780</v>
      </c>
      <c r="C9777" t="s">
        <v>21132</v>
      </c>
      <c r="D9777">
        <v>8395726</v>
      </c>
      <c r="E9777">
        <v>7388175</v>
      </c>
      <c r="F9777" s="4">
        <f>COUNTIF(AR!B$2:B$14683,Sales!B9777)</f>
        <v>1</v>
      </c>
      <c r="G9777" s="4">
        <f>VLOOKUP(B9777,AR!$B$2:$E$14683,4,0)</f>
        <v>2794422</v>
      </c>
      <c r="H9777" s="6">
        <f>VLOOKUP(B9777,AR!$B$2:$F$14683,5,0)</f>
        <v>45838</v>
      </c>
    </row>
    <row r="9778" spans="1:8" x14ac:dyDescent="0.25">
      <c r="A9778" s="2">
        <v>45829</v>
      </c>
      <c r="B9778" t="s">
        <v>9781</v>
      </c>
      <c r="C9778" t="s">
        <v>21071</v>
      </c>
      <c r="D9778">
        <v>9060966</v>
      </c>
      <c r="E9778">
        <v>7973581</v>
      </c>
      <c r="F9778" s="4">
        <f>COUNTIF(AR!B$2:B$14683,Sales!B9778)</f>
        <v>1</v>
      </c>
      <c r="G9778" s="4">
        <f>VLOOKUP(B9778,AR!$B$2:$E$14683,4,0)</f>
        <v>2604456</v>
      </c>
      <c r="H9778" s="6">
        <f>VLOOKUP(B9778,AR!$B$2:$F$14683,5,0)</f>
        <v>45838</v>
      </c>
    </row>
    <row r="9779" spans="1:8" x14ac:dyDescent="0.25">
      <c r="A9779" s="2">
        <v>45829</v>
      </c>
      <c r="B9779" t="s">
        <v>9782</v>
      </c>
      <c r="C9779" t="s">
        <v>21046</v>
      </c>
      <c r="D9779">
        <v>1303322</v>
      </c>
      <c r="E9779">
        <v>1146913</v>
      </c>
      <c r="F9779" s="4">
        <f>COUNTIF(AR!B$2:B$14683,Sales!B9779)</f>
        <v>1</v>
      </c>
      <c r="G9779" s="4">
        <f>VLOOKUP(B9779,AR!$B$2:$E$14683,4,0)</f>
        <v>103661</v>
      </c>
      <c r="H9779" s="6">
        <f>VLOOKUP(B9779,AR!$B$2:$F$14683,5,0)</f>
        <v>45838</v>
      </c>
    </row>
    <row r="9780" spans="1:8" x14ac:dyDescent="0.25">
      <c r="A9780" s="2">
        <v>45829</v>
      </c>
      <c r="B9780" t="s">
        <v>9783</v>
      </c>
      <c r="C9780" t="s">
        <v>21116</v>
      </c>
      <c r="D9780">
        <v>4019644</v>
      </c>
      <c r="E9780">
        <v>3537256</v>
      </c>
      <c r="F9780" s="4">
        <f>COUNTIF(AR!B$2:B$14683,Sales!B9780)</f>
        <v>1</v>
      </c>
      <c r="G9780" s="4">
        <f>VLOOKUP(B9780,AR!$B$2:$E$14683,4,0)</f>
        <v>560173</v>
      </c>
      <c r="H9780" s="6">
        <f>VLOOKUP(B9780,AR!$B$2:$F$14683,5,0)</f>
        <v>45838</v>
      </c>
    </row>
    <row r="9781" spans="1:8" x14ac:dyDescent="0.25">
      <c r="A9781" s="2">
        <v>45829</v>
      </c>
      <c r="B9781" t="s">
        <v>9784</v>
      </c>
      <c r="C9781" t="s">
        <v>21112</v>
      </c>
      <c r="D9781">
        <v>9561376</v>
      </c>
      <c r="E9781">
        <v>8574538</v>
      </c>
      <c r="F9781" s="4">
        <f>COUNTIF(AR!B$2:B$14683,Sales!B9781)</f>
        <v>1</v>
      </c>
      <c r="G9781" s="4">
        <f>VLOOKUP(B9781,AR!$B$2:$E$14683,4,0)</f>
        <v>2223843</v>
      </c>
      <c r="H9781" s="6">
        <f>VLOOKUP(B9781,AR!$B$2:$F$14683,5,0)</f>
        <v>45838</v>
      </c>
    </row>
    <row r="9782" spans="1:8" x14ac:dyDescent="0.25">
      <c r="A9782" s="2">
        <v>45829</v>
      </c>
      <c r="B9782" t="s">
        <v>9785</v>
      </c>
      <c r="C9782" t="s">
        <v>21113</v>
      </c>
      <c r="D9782">
        <v>935293</v>
      </c>
      <c r="E9782">
        <v>817290</v>
      </c>
      <c r="F9782" s="4">
        <f>COUNTIF(AR!B$2:B$14683,Sales!B9782)</f>
        <v>1</v>
      </c>
      <c r="G9782" s="4">
        <f>VLOOKUP(B9782,AR!$B$2:$E$14683,4,0)</f>
        <v>211233</v>
      </c>
      <c r="H9782" s="6">
        <f>VLOOKUP(B9782,AR!$B$2:$F$14683,5,0)</f>
        <v>45838</v>
      </c>
    </row>
    <row r="9783" spans="1:8" x14ac:dyDescent="0.25">
      <c r="A9783" s="2">
        <v>45829</v>
      </c>
      <c r="B9783" t="s">
        <v>9786</v>
      </c>
      <c r="C9783" t="s">
        <v>21017</v>
      </c>
      <c r="D9783">
        <v>3355536</v>
      </c>
      <c r="E9783">
        <v>3008700</v>
      </c>
      <c r="F9783" s="4">
        <f>COUNTIF(AR!B$2:B$14683,Sales!B9783)</f>
        <v>1</v>
      </c>
      <c r="G9783" s="4">
        <f>VLOOKUP(B9783,AR!$B$2:$E$14683,4,0)</f>
        <v>345940</v>
      </c>
      <c r="H9783" s="6">
        <f>VLOOKUP(B9783,AR!$B$2:$F$14683,5,0)</f>
        <v>45838</v>
      </c>
    </row>
    <row r="9784" spans="1:8" x14ac:dyDescent="0.25">
      <c r="A9784" s="2">
        <v>45829</v>
      </c>
      <c r="B9784" t="s">
        <v>9787</v>
      </c>
      <c r="C9784" t="s">
        <v>21099</v>
      </c>
      <c r="D9784">
        <v>10418360</v>
      </c>
      <c r="E9784">
        <v>9021489</v>
      </c>
      <c r="F9784" s="4">
        <f>COUNTIF(AR!B$2:B$14683,Sales!B9784)</f>
        <v>1</v>
      </c>
      <c r="G9784" s="4">
        <f>VLOOKUP(B9784,AR!$B$2:$E$14683,4,0)</f>
        <v>696052</v>
      </c>
      <c r="H9784" s="6">
        <f>VLOOKUP(B9784,AR!$B$2:$F$14683,5,0)</f>
        <v>45838</v>
      </c>
    </row>
    <row r="9785" spans="1:8" x14ac:dyDescent="0.25">
      <c r="A9785" s="2">
        <v>45829</v>
      </c>
      <c r="B9785" t="s">
        <v>9788</v>
      </c>
      <c r="C9785" t="s">
        <v>20992</v>
      </c>
      <c r="D9785">
        <v>5174131</v>
      </c>
      <c r="E9785">
        <v>4649435</v>
      </c>
      <c r="F9785" s="4">
        <f>COUNTIF(AR!B$2:B$14683,Sales!B9785)</f>
        <v>1</v>
      </c>
      <c r="G9785" s="4">
        <f>VLOOKUP(B9785,AR!$B$2:$E$14683,4,0)</f>
        <v>1219232</v>
      </c>
      <c r="H9785" s="6">
        <f>VLOOKUP(B9785,AR!$B$2:$F$14683,5,0)</f>
        <v>45838</v>
      </c>
    </row>
    <row r="9786" spans="1:8" x14ac:dyDescent="0.25">
      <c r="A9786" s="2">
        <v>45829</v>
      </c>
      <c r="B9786" t="s">
        <v>9789</v>
      </c>
      <c r="C9786" t="s">
        <v>20983</v>
      </c>
      <c r="D9786">
        <v>12801331</v>
      </c>
      <c r="E9786">
        <v>11265073</v>
      </c>
      <c r="F9786" s="4">
        <f>COUNTIF(AR!B$2:B$14683,Sales!B9786)</f>
        <v>1</v>
      </c>
      <c r="G9786" s="4">
        <f>VLOOKUP(B9786,AR!$B$2:$E$14683,4,0)</f>
        <v>1918034</v>
      </c>
      <c r="H9786" s="6">
        <f>VLOOKUP(B9786,AR!$B$2:$F$14683,5,0)</f>
        <v>45838</v>
      </c>
    </row>
    <row r="9787" spans="1:8" x14ac:dyDescent="0.25">
      <c r="A9787" s="2">
        <v>45829</v>
      </c>
      <c r="B9787" t="s">
        <v>9790</v>
      </c>
      <c r="C9787" t="s">
        <v>21113</v>
      </c>
      <c r="D9787">
        <v>12360779</v>
      </c>
      <c r="E9787">
        <v>10942524</v>
      </c>
      <c r="F9787" s="4">
        <f>COUNTIF(AR!B$2:B$14683,Sales!B9787)</f>
        <v>1</v>
      </c>
      <c r="G9787" s="4">
        <f>VLOOKUP(B9787,AR!$B$2:$E$14683,4,0)</f>
        <v>3848677</v>
      </c>
      <c r="H9787" s="6">
        <f>VLOOKUP(B9787,AR!$B$2:$F$14683,5,0)</f>
        <v>45838</v>
      </c>
    </row>
    <row r="9788" spans="1:8" x14ac:dyDescent="0.25">
      <c r="A9788" s="2">
        <v>45829</v>
      </c>
      <c r="B9788" t="s">
        <v>9791</v>
      </c>
      <c r="C9788" t="s">
        <v>20949</v>
      </c>
      <c r="D9788">
        <v>9575659</v>
      </c>
      <c r="E9788">
        <v>8426507</v>
      </c>
      <c r="F9788" s="4">
        <f>COUNTIF(AR!B$2:B$14683,Sales!B9788)</f>
        <v>0</v>
      </c>
      <c r="G9788" s="4" t="e">
        <f>VLOOKUP(B9788,AR!$B$2:$E$14683,4,0)</f>
        <v>#N/A</v>
      </c>
      <c r="H9788" s="6" t="e">
        <f>VLOOKUP(B9788,AR!$B$2:$F$14683,5,0)</f>
        <v>#N/A</v>
      </c>
    </row>
    <row r="9789" spans="1:8" x14ac:dyDescent="0.25">
      <c r="A9789" s="2">
        <v>45829</v>
      </c>
      <c r="B9789" t="s">
        <v>9792</v>
      </c>
      <c r="C9789" t="s">
        <v>21057</v>
      </c>
      <c r="D9789">
        <v>8199855</v>
      </c>
      <c r="E9789">
        <v>7215810</v>
      </c>
      <c r="F9789" s="4">
        <f>COUNTIF(AR!B$2:B$14683,Sales!B9789)</f>
        <v>0</v>
      </c>
      <c r="G9789" s="4" t="e">
        <f>VLOOKUP(B9789,AR!$B$2:$E$14683,4,0)</f>
        <v>#N/A</v>
      </c>
      <c r="H9789" s="6" t="e">
        <f>VLOOKUP(B9789,AR!$B$2:$F$14683,5,0)</f>
        <v>#N/A</v>
      </c>
    </row>
    <row r="9790" spans="1:8" x14ac:dyDescent="0.25">
      <c r="A9790" s="2">
        <v>45829</v>
      </c>
      <c r="B9790" t="s">
        <v>9793</v>
      </c>
      <c r="C9790" t="s">
        <v>20986</v>
      </c>
      <c r="D9790">
        <v>8230071</v>
      </c>
      <c r="E9790">
        <v>7242400</v>
      </c>
      <c r="F9790" s="4">
        <f>COUNTIF(AR!B$2:B$14683,Sales!B9790)</f>
        <v>1</v>
      </c>
      <c r="G9790" s="4">
        <f>VLOOKUP(B9790,AR!$B$2:$E$14683,4,0)</f>
        <v>2750075</v>
      </c>
      <c r="H9790" s="6">
        <f>VLOOKUP(B9790,AR!$B$2:$F$14683,5,0)</f>
        <v>45838</v>
      </c>
    </row>
    <row r="9791" spans="1:8" x14ac:dyDescent="0.25">
      <c r="A9791" s="2">
        <v>45829</v>
      </c>
      <c r="B9791" t="s">
        <v>9794</v>
      </c>
      <c r="C9791" t="s">
        <v>20945</v>
      </c>
      <c r="D9791">
        <v>5201735</v>
      </c>
      <c r="E9791">
        <v>4495054</v>
      </c>
      <c r="F9791" s="4">
        <f>COUNTIF(AR!B$2:B$14683,Sales!B9791)</f>
        <v>1</v>
      </c>
      <c r="G9791" s="4">
        <f>VLOOKUP(B9791,AR!$B$2:$E$14683,4,0)</f>
        <v>1512515</v>
      </c>
      <c r="H9791" s="6">
        <f>VLOOKUP(B9791,AR!$B$2:$F$14683,5,0)</f>
        <v>45838</v>
      </c>
    </row>
    <row r="9792" spans="1:8" x14ac:dyDescent="0.25">
      <c r="A9792" s="2">
        <v>45829</v>
      </c>
      <c r="B9792" t="s">
        <v>9795</v>
      </c>
      <c r="C9792" t="s">
        <v>20963</v>
      </c>
      <c r="D9792">
        <v>3846867</v>
      </c>
      <c r="E9792">
        <v>3385214</v>
      </c>
      <c r="F9792" s="4">
        <f>COUNTIF(AR!B$2:B$14683,Sales!B9792)</f>
        <v>1</v>
      </c>
      <c r="G9792" s="4">
        <f>VLOOKUP(B9792,AR!$B$2:$E$14683,4,0)</f>
        <v>494867</v>
      </c>
      <c r="H9792" s="6">
        <f>VLOOKUP(B9792,AR!$B$2:$F$14683,5,0)</f>
        <v>45838</v>
      </c>
    </row>
    <row r="9793" spans="1:8" x14ac:dyDescent="0.25">
      <c r="A9793" s="2">
        <v>45829</v>
      </c>
      <c r="B9793" t="s">
        <v>9796</v>
      </c>
      <c r="C9793" t="s">
        <v>21114</v>
      </c>
      <c r="D9793">
        <v>8597855</v>
      </c>
      <c r="E9793">
        <v>7729362</v>
      </c>
      <c r="F9793" s="4">
        <f>COUNTIF(AR!B$2:B$14683,Sales!B9793)</f>
        <v>0</v>
      </c>
      <c r="G9793" s="4" t="e">
        <f>VLOOKUP(B9793,AR!$B$2:$E$14683,4,0)</f>
        <v>#N/A</v>
      </c>
      <c r="H9793" s="6" t="e">
        <f>VLOOKUP(B9793,AR!$B$2:$F$14683,5,0)</f>
        <v>#N/A</v>
      </c>
    </row>
    <row r="9794" spans="1:8" x14ac:dyDescent="0.25">
      <c r="A9794" s="2">
        <v>45829</v>
      </c>
      <c r="B9794" t="s">
        <v>9797</v>
      </c>
      <c r="C9794" t="s">
        <v>21026</v>
      </c>
      <c r="D9794">
        <v>7684635</v>
      </c>
      <c r="E9794">
        <v>6762420</v>
      </c>
      <c r="F9794" s="4">
        <f>COUNTIF(AR!B$2:B$14683,Sales!B9794)</f>
        <v>1</v>
      </c>
      <c r="G9794" s="4">
        <f>VLOOKUP(B9794,AR!$B$2:$E$14683,4,0)</f>
        <v>2498422</v>
      </c>
      <c r="H9794" s="6">
        <f>VLOOKUP(B9794,AR!$B$2:$F$14683,5,0)</f>
        <v>45838</v>
      </c>
    </row>
    <row r="9795" spans="1:8" x14ac:dyDescent="0.25">
      <c r="A9795" s="2">
        <v>45829</v>
      </c>
      <c r="B9795" t="s">
        <v>9798</v>
      </c>
      <c r="C9795" t="s">
        <v>21065</v>
      </c>
      <c r="D9795">
        <v>4405944</v>
      </c>
      <c r="E9795">
        <v>3877197</v>
      </c>
      <c r="F9795" s="4">
        <f>COUNTIF(AR!B$2:B$14683,Sales!B9795)</f>
        <v>0</v>
      </c>
      <c r="G9795" s="4" t="e">
        <f>VLOOKUP(B9795,AR!$B$2:$E$14683,4,0)</f>
        <v>#N/A</v>
      </c>
      <c r="H9795" s="6" t="e">
        <f>VLOOKUP(B9795,AR!$B$2:$F$14683,5,0)</f>
        <v>#N/A</v>
      </c>
    </row>
    <row r="9796" spans="1:8" x14ac:dyDescent="0.25">
      <c r="A9796" s="2">
        <v>45829</v>
      </c>
      <c r="B9796" t="s">
        <v>9799</v>
      </c>
      <c r="C9796" t="s">
        <v>21045</v>
      </c>
      <c r="D9796">
        <v>3390529</v>
      </c>
      <c r="E9796">
        <v>2983640</v>
      </c>
      <c r="F9796" s="4">
        <f>COUNTIF(AR!B$2:B$14683,Sales!B9796)</f>
        <v>1</v>
      </c>
      <c r="G9796" s="4">
        <f>VLOOKUP(B9796,AR!$B$2:$E$14683,4,0)</f>
        <v>156100</v>
      </c>
      <c r="H9796" s="6">
        <f>VLOOKUP(B9796,AR!$B$2:$F$14683,5,0)</f>
        <v>45838</v>
      </c>
    </row>
    <row r="9797" spans="1:8" x14ac:dyDescent="0.25">
      <c r="A9797" s="2">
        <v>45829</v>
      </c>
      <c r="B9797" t="s">
        <v>9800</v>
      </c>
      <c r="C9797" t="s">
        <v>21006</v>
      </c>
      <c r="D9797">
        <v>14602454</v>
      </c>
      <c r="E9797">
        <v>12463111</v>
      </c>
      <c r="F9797" s="4">
        <f>COUNTIF(AR!B$2:B$14683,Sales!B9797)</f>
        <v>1</v>
      </c>
      <c r="G9797" s="4">
        <f>VLOOKUP(B9797,AR!$B$2:$E$14683,4,0)</f>
        <v>2349102</v>
      </c>
      <c r="H9797" s="6">
        <f>VLOOKUP(B9797,AR!$B$2:$F$14683,5,0)</f>
        <v>45838</v>
      </c>
    </row>
    <row r="9798" spans="1:8" x14ac:dyDescent="0.25">
      <c r="A9798" s="2">
        <v>45829</v>
      </c>
      <c r="B9798" t="s">
        <v>9801</v>
      </c>
      <c r="C9798" t="s">
        <v>21011</v>
      </c>
      <c r="D9798">
        <v>5280516</v>
      </c>
      <c r="E9798">
        <v>4646814</v>
      </c>
      <c r="F9798" s="4">
        <f>COUNTIF(AR!B$2:B$14683,Sales!B9798)</f>
        <v>1</v>
      </c>
      <c r="G9798" s="4">
        <f>VLOOKUP(B9798,AR!$B$2:$E$14683,4,0)</f>
        <v>418183</v>
      </c>
      <c r="H9798" s="6">
        <f>VLOOKUP(B9798,AR!$B$2:$F$14683,5,0)</f>
        <v>45838</v>
      </c>
    </row>
    <row r="9799" spans="1:8" x14ac:dyDescent="0.25">
      <c r="A9799" s="2">
        <v>45829</v>
      </c>
      <c r="B9799" t="s">
        <v>9802</v>
      </c>
      <c r="C9799" t="s">
        <v>21142</v>
      </c>
      <c r="D9799">
        <v>1922724</v>
      </c>
      <c r="E9799">
        <v>1685873</v>
      </c>
      <c r="F9799" s="4">
        <f>COUNTIF(AR!B$2:B$14683,Sales!B9799)</f>
        <v>1</v>
      </c>
      <c r="G9799" s="4">
        <f>VLOOKUP(B9799,AR!$B$2:$E$14683,4,0)</f>
        <v>387341</v>
      </c>
      <c r="H9799" s="6">
        <f>VLOOKUP(B9799,AR!$B$2:$F$14683,5,0)</f>
        <v>45838</v>
      </c>
    </row>
    <row r="9800" spans="1:8" x14ac:dyDescent="0.25">
      <c r="A9800" s="2">
        <v>45829</v>
      </c>
      <c r="B9800" t="s">
        <v>9803</v>
      </c>
      <c r="C9800" t="s">
        <v>21102</v>
      </c>
      <c r="D9800">
        <v>11348518</v>
      </c>
      <c r="E9800">
        <v>9986609</v>
      </c>
      <c r="F9800" s="4">
        <f>COUNTIF(AR!B$2:B$14683,Sales!B9800)</f>
        <v>1</v>
      </c>
      <c r="G9800" s="4">
        <f>VLOOKUP(B9800,AR!$B$2:$E$14683,4,0)</f>
        <v>1827926</v>
      </c>
      <c r="H9800" s="6">
        <f>VLOOKUP(B9800,AR!$B$2:$F$14683,5,0)</f>
        <v>45838</v>
      </c>
    </row>
    <row r="9801" spans="1:8" x14ac:dyDescent="0.25">
      <c r="A9801" s="2">
        <v>45829</v>
      </c>
      <c r="B9801" t="s">
        <v>9804</v>
      </c>
      <c r="C9801" t="s">
        <v>21018</v>
      </c>
      <c r="D9801">
        <v>2658424</v>
      </c>
      <c r="E9801">
        <v>2386175</v>
      </c>
      <c r="F9801" s="4">
        <f>COUNTIF(AR!B$2:B$14683,Sales!B9801)</f>
        <v>1</v>
      </c>
      <c r="G9801" s="4">
        <f>VLOOKUP(B9801,AR!$B$2:$E$14683,4,0)</f>
        <v>236027</v>
      </c>
      <c r="H9801" s="6">
        <f>VLOOKUP(B9801,AR!$B$2:$F$14683,5,0)</f>
        <v>45838</v>
      </c>
    </row>
    <row r="9802" spans="1:8" x14ac:dyDescent="0.25">
      <c r="A9802" s="2">
        <v>45829</v>
      </c>
      <c r="B9802" t="s">
        <v>9805</v>
      </c>
      <c r="C9802" t="s">
        <v>20993</v>
      </c>
      <c r="D9802">
        <v>4726520</v>
      </c>
      <c r="E9802">
        <v>4150935</v>
      </c>
      <c r="F9802" s="4">
        <f>COUNTIF(AR!B$2:B$14683,Sales!B9802)</f>
        <v>0</v>
      </c>
      <c r="G9802" s="4" t="e">
        <f>VLOOKUP(B9802,AR!$B$2:$E$14683,4,0)</f>
        <v>#N/A</v>
      </c>
      <c r="H9802" s="6" t="e">
        <f>VLOOKUP(B9802,AR!$B$2:$F$14683,5,0)</f>
        <v>#N/A</v>
      </c>
    </row>
    <row r="9803" spans="1:8" x14ac:dyDescent="0.25">
      <c r="A9803" s="2">
        <v>45829</v>
      </c>
      <c r="B9803" t="s">
        <v>9806</v>
      </c>
      <c r="C9803" t="s">
        <v>20951</v>
      </c>
      <c r="D9803">
        <v>3605365</v>
      </c>
      <c r="E9803">
        <v>3172694</v>
      </c>
      <c r="F9803" s="4">
        <f>COUNTIF(AR!B$2:B$14683,Sales!B9803)</f>
        <v>0</v>
      </c>
      <c r="G9803" s="4" t="e">
        <f>VLOOKUP(B9803,AR!$B$2:$E$14683,4,0)</f>
        <v>#N/A</v>
      </c>
      <c r="H9803" s="6" t="e">
        <f>VLOOKUP(B9803,AR!$B$2:$F$14683,5,0)</f>
        <v>#N/A</v>
      </c>
    </row>
    <row r="9804" spans="1:8" x14ac:dyDescent="0.25">
      <c r="A9804" s="2">
        <v>45829</v>
      </c>
      <c r="B9804" t="s">
        <v>9807</v>
      </c>
      <c r="C9804" t="s">
        <v>21146</v>
      </c>
      <c r="D9804">
        <v>9094779</v>
      </c>
      <c r="E9804">
        <v>8003336</v>
      </c>
      <c r="F9804" s="4">
        <f>COUNTIF(AR!B$2:B$14683,Sales!B9804)</f>
        <v>1</v>
      </c>
      <c r="G9804" s="4">
        <f>VLOOKUP(B9804,AR!$B$2:$E$14683,4,0)</f>
        <v>2111271</v>
      </c>
      <c r="H9804" s="6">
        <f>VLOOKUP(B9804,AR!$B$2:$F$14683,5,0)</f>
        <v>45838</v>
      </c>
    </row>
    <row r="9805" spans="1:8" x14ac:dyDescent="0.25">
      <c r="A9805" s="2">
        <v>45829</v>
      </c>
      <c r="B9805" t="s">
        <v>9808</v>
      </c>
      <c r="C9805" t="s">
        <v>21133</v>
      </c>
      <c r="D9805">
        <v>11926596</v>
      </c>
      <c r="E9805">
        <v>10495313</v>
      </c>
      <c r="F9805" s="4">
        <f>COUNTIF(AR!B$2:B$14683,Sales!B9805)</f>
        <v>1</v>
      </c>
      <c r="G9805" s="4">
        <f>VLOOKUP(B9805,AR!$B$2:$E$14683,4,0)</f>
        <v>1592584</v>
      </c>
      <c r="H9805" s="6">
        <f>VLOOKUP(B9805,AR!$B$2:$F$14683,5,0)</f>
        <v>45838</v>
      </c>
    </row>
    <row r="9806" spans="1:8" x14ac:dyDescent="0.25">
      <c r="A9806" s="2">
        <v>45829</v>
      </c>
      <c r="B9806" t="s">
        <v>9809</v>
      </c>
      <c r="C9806" t="s">
        <v>21032</v>
      </c>
      <c r="D9806">
        <v>13452056</v>
      </c>
      <c r="E9806">
        <v>11837706</v>
      </c>
      <c r="F9806" s="4">
        <f>COUNTIF(AR!B$2:B$14683,Sales!B9806)</f>
        <v>0</v>
      </c>
      <c r="G9806" s="4" t="e">
        <f>VLOOKUP(B9806,AR!$B$2:$E$14683,4,0)</f>
        <v>#N/A</v>
      </c>
      <c r="H9806" s="6" t="e">
        <f>VLOOKUP(B9806,AR!$B$2:$F$14683,5,0)</f>
        <v>#N/A</v>
      </c>
    </row>
    <row r="9807" spans="1:8" x14ac:dyDescent="0.25">
      <c r="A9807" s="2">
        <v>45829</v>
      </c>
      <c r="B9807" t="s">
        <v>9810</v>
      </c>
      <c r="C9807" t="s">
        <v>21035</v>
      </c>
      <c r="D9807">
        <v>10135478</v>
      </c>
      <c r="E9807">
        <v>8919143</v>
      </c>
      <c r="F9807" s="4">
        <f>COUNTIF(AR!B$2:B$14683,Sales!B9807)</f>
        <v>1</v>
      </c>
      <c r="G9807" s="4">
        <f>VLOOKUP(B9807,AR!$B$2:$E$14683,4,0)</f>
        <v>1275188</v>
      </c>
      <c r="H9807" s="6">
        <f>VLOOKUP(B9807,AR!$B$2:$F$14683,5,0)</f>
        <v>45838</v>
      </c>
    </row>
    <row r="9808" spans="1:8" x14ac:dyDescent="0.25">
      <c r="A9808" s="2">
        <v>45829</v>
      </c>
      <c r="B9808" t="s">
        <v>9811</v>
      </c>
      <c r="C9808" t="s">
        <v>21078</v>
      </c>
      <c r="D9808">
        <v>11799138</v>
      </c>
      <c r="E9808">
        <v>10383151</v>
      </c>
      <c r="F9808" s="4">
        <f>COUNTIF(AR!B$2:B$14683,Sales!B9808)</f>
        <v>0</v>
      </c>
      <c r="G9808" s="4" t="e">
        <f>VLOOKUP(B9808,AR!$B$2:$E$14683,4,0)</f>
        <v>#N/A</v>
      </c>
      <c r="H9808" s="6" t="e">
        <f>VLOOKUP(B9808,AR!$B$2:$F$14683,5,0)</f>
        <v>#N/A</v>
      </c>
    </row>
    <row r="9809" spans="1:8" x14ac:dyDescent="0.25">
      <c r="A9809" s="2">
        <v>45829</v>
      </c>
      <c r="B9809" t="s">
        <v>9812</v>
      </c>
      <c r="C9809" t="s">
        <v>21063</v>
      </c>
      <c r="D9809">
        <v>3927459</v>
      </c>
      <c r="E9809">
        <v>3456134</v>
      </c>
      <c r="F9809" s="4">
        <f>COUNTIF(AR!B$2:B$14683,Sales!B9809)</f>
        <v>1</v>
      </c>
      <c r="G9809" s="4">
        <f>VLOOKUP(B9809,AR!$B$2:$E$14683,4,0)</f>
        <v>834300</v>
      </c>
      <c r="H9809" s="6">
        <f>VLOOKUP(B9809,AR!$B$2:$F$14683,5,0)</f>
        <v>45838</v>
      </c>
    </row>
    <row r="9810" spans="1:8" x14ac:dyDescent="0.25">
      <c r="A9810" s="2">
        <v>45829</v>
      </c>
      <c r="B9810" t="s">
        <v>9813</v>
      </c>
      <c r="C9810" t="s">
        <v>20968</v>
      </c>
      <c r="D9810">
        <v>11696276</v>
      </c>
      <c r="E9810">
        <v>10292633</v>
      </c>
      <c r="F9810" s="4">
        <f>COUNTIF(AR!B$2:B$14683,Sales!B9810)</f>
        <v>1</v>
      </c>
      <c r="G9810" s="4">
        <f>VLOOKUP(B9810,AR!$B$2:$E$14683,4,0)</f>
        <v>2453194</v>
      </c>
      <c r="H9810" s="6">
        <f>VLOOKUP(B9810,AR!$B$2:$F$14683,5,0)</f>
        <v>45838</v>
      </c>
    </row>
    <row r="9811" spans="1:8" x14ac:dyDescent="0.25">
      <c r="A9811" s="2">
        <v>45829</v>
      </c>
      <c r="B9811" t="s">
        <v>9814</v>
      </c>
      <c r="C9811" t="s">
        <v>21016</v>
      </c>
      <c r="D9811">
        <v>2075533</v>
      </c>
      <c r="E9811">
        <v>1826453</v>
      </c>
      <c r="F9811" s="4">
        <f>COUNTIF(AR!B$2:B$14683,Sales!B9811)</f>
        <v>0</v>
      </c>
      <c r="G9811" s="4" t="e">
        <f>VLOOKUP(B9811,AR!$B$2:$E$14683,4,0)</f>
        <v>#N/A</v>
      </c>
      <c r="H9811" s="6" t="e">
        <f>VLOOKUP(B9811,AR!$B$2:$F$14683,5,0)</f>
        <v>#N/A</v>
      </c>
    </row>
    <row r="9812" spans="1:8" x14ac:dyDescent="0.25">
      <c r="A9812" s="2">
        <v>45829</v>
      </c>
      <c r="B9812" t="s">
        <v>9815</v>
      </c>
      <c r="C9812" t="s">
        <v>21035</v>
      </c>
      <c r="D9812">
        <v>6013271</v>
      </c>
      <c r="E9812">
        <v>5291632</v>
      </c>
      <c r="F9812" s="4">
        <f>COUNTIF(AR!B$2:B$14683,Sales!B9812)</f>
        <v>1</v>
      </c>
      <c r="G9812" s="4">
        <f>VLOOKUP(B9812,AR!$B$2:$E$14683,4,0)</f>
        <v>1735565</v>
      </c>
      <c r="H9812" s="6">
        <f>VLOOKUP(B9812,AR!$B$2:$F$14683,5,0)</f>
        <v>45838</v>
      </c>
    </row>
    <row r="9813" spans="1:8" x14ac:dyDescent="0.25">
      <c r="A9813" s="2">
        <v>45829</v>
      </c>
      <c r="B9813" t="s">
        <v>9816</v>
      </c>
      <c r="C9813" t="s">
        <v>21043</v>
      </c>
      <c r="D9813">
        <v>14935326</v>
      </c>
      <c r="E9813">
        <v>13142973</v>
      </c>
      <c r="F9813" s="4">
        <f>COUNTIF(AR!B$2:B$14683,Sales!B9813)</f>
        <v>0</v>
      </c>
      <c r="G9813" s="4" t="e">
        <f>VLOOKUP(B9813,AR!$B$2:$E$14683,4,0)</f>
        <v>#N/A</v>
      </c>
      <c r="H9813" s="6" t="e">
        <f>VLOOKUP(B9813,AR!$B$2:$F$14683,5,0)</f>
        <v>#N/A</v>
      </c>
    </row>
    <row r="9814" spans="1:8" x14ac:dyDescent="0.25">
      <c r="A9814" s="2">
        <v>45829</v>
      </c>
      <c r="B9814" t="s">
        <v>9817</v>
      </c>
      <c r="C9814" t="s">
        <v>21128</v>
      </c>
      <c r="D9814">
        <v>1948169</v>
      </c>
      <c r="E9814">
        <v>1714374</v>
      </c>
      <c r="F9814" s="4">
        <f>COUNTIF(AR!B$2:B$14683,Sales!B9814)</f>
        <v>1</v>
      </c>
      <c r="G9814" s="4">
        <f>VLOOKUP(B9814,AR!$B$2:$E$14683,4,0)</f>
        <v>480585</v>
      </c>
      <c r="H9814" s="6">
        <f>VLOOKUP(B9814,AR!$B$2:$F$14683,5,0)</f>
        <v>45838</v>
      </c>
    </row>
    <row r="9815" spans="1:8" x14ac:dyDescent="0.25">
      <c r="A9815" s="2">
        <v>45829</v>
      </c>
      <c r="B9815" t="s">
        <v>9818</v>
      </c>
      <c r="C9815" t="s">
        <v>21060</v>
      </c>
      <c r="D9815">
        <v>9182069</v>
      </c>
      <c r="E9815">
        <v>8080150</v>
      </c>
      <c r="F9815" s="4">
        <f>COUNTIF(AR!B$2:B$14683,Sales!B9815)</f>
        <v>1</v>
      </c>
      <c r="G9815" s="4">
        <f>VLOOKUP(B9815,AR!$B$2:$E$14683,4,0)</f>
        <v>1068638</v>
      </c>
      <c r="H9815" s="6">
        <f>VLOOKUP(B9815,AR!$B$2:$F$14683,5,0)</f>
        <v>45838</v>
      </c>
    </row>
    <row r="9816" spans="1:8" x14ac:dyDescent="0.25">
      <c r="A9816" s="2">
        <v>45829</v>
      </c>
      <c r="B9816" t="s">
        <v>9819</v>
      </c>
      <c r="C9816" t="s">
        <v>21138</v>
      </c>
      <c r="D9816">
        <v>1891850</v>
      </c>
      <c r="E9816">
        <v>1664814</v>
      </c>
      <c r="F9816" s="4">
        <f>COUNTIF(AR!B$2:B$14683,Sales!B9816)</f>
        <v>0</v>
      </c>
      <c r="G9816" s="4" t="e">
        <f>VLOOKUP(B9816,AR!$B$2:$E$14683,4,0)</f>
        <v>#N/A</v>
      </c>
      <c r="H9816" s="6" t="e">
        <f>VLOOKUP(B9816,AR!$B$2:$F$14683,5,0)</f>
        <v>#N/A</v>
      </c>
    </row>
    <row r="9817" spans="1:8" x14ac:dyDescent="0.25">
      <c r="A9817" s="2">
        <v>45829</v>
      </c>
      <c r="B9817" t="s">
        <v>9820</v>
      </c>
      <c r="C9817" t="s">
        <v>21089</v>
      </c>
      <c r="D9817">
        <v>14163728</v>
      </c>
      <c r="E9817">
        <v>12463972</v>
      </c>
      <c r="F9817" s="4">
        <f>COUNTIF(AR!B$2:B$14683,Sales!B9817)</f>
        <v>1</v>
      </c>
      <c r="G9817" s="4">
        <f>VLOOKUP(B9817,AR!$B$2:$E$14683,4,0)</f>
        <v>3132360</v>
      </c>
      <c r="H9817" s="6">
        <f>VLOOKUP(B9817,AR!$B$2:$F$14683,5,0)</f>
        <v>45838</v>
      </c>
    </row>
    <row r="9818" spans="1:8" x14ac:dyDescent="0.25">
      <c r="A9818" s="2">
        <v>45829</v>
      </c>
      <c r="B9818" t="s">
        <v>9821</v>
      </c>
      <c r="C9818" t="s">
        <v>21028</v>
      </c>
      <c r="D9818">
        <v>11939878</v>
      </c>
      <c r="E9818">
        <v>10507001</v>
      </c>
      <c r="F9818" s="4">
        <f>COUNTIF(AR!B$2:B$14683,Sales!B9818)</f>
        <v>0</v>
      </c>
      <c r="G9818" s="4" t="e">
        <f>VLOOKUP(B9818,AR!$B$2:$E$14683,4,0)</f>
        <v>#N/A</v>
      </c>
      <c r="H9818" s="6" t="e">
        <f>VLOOKUP(B9818,AR!$B$2:$F$14683,5,0)</f>
        <v>#N/A</v>
      </c>
    </row>
    <row r="9819" spans="1:8" x14ac:dyDescent="0.25">
      <c r="A9819" s="2">
        <v>45829</v>
      </c>
      <c r="B9819" t="s">
        <v>9822</v>
      </c>
      <c r="C9819" t="s">
        <v>21077</v>
      </c>
      <c r="D9819">
        <v>10898154</v>
      </c>
      <c r="E9819">
        <v>9590292</v>
      </c>
      <c r="F9819" s="4">
        <f>COUNTIF(AR!B$2:B$14683,Sales!B9819)</f>
        <v>1</v>
      </c>
      <c r="G9819" s="4">
        <f>VLOOKUP(B9819,AR!$B$2:$E$14683,4,0)</f>
        <v>820214</v>
      </c>
      <c r="H9819" s="6">
        <f>VLOOKUP(B9819,AR!$B$2:$F$14683,5,0)</f>
        <v>45838</v>
      </c>
    </row>
    <row r="9820" spans="1:8" x14ac:dyDescent="0.25">
      <c r="A9820" s="2">
        <v>45829</v>
      </c>
      <c r="B9820" t="s">
        <v>9823</v>
      </c>
      <c r="C9820" t="s">
        <v>20985</v>
      </c>
      <c r="D9820">
        <v>1258154</v>
      </c>
      <c r="E9820">
        <v>1107166</v>
      </c>
      <c r="F9820" s="4">
        <f>COUNTIF(AR!B$2:B$14683,Sales!B9820)</f>
        <v>1</v>
      </c>
      <c r="G9820" s="4">
        <f>VLOOKUP(B9820,AR!$B$2:$E$14683,4,0)</f>
        <v>162359</v>
      </c>
      <c r="H9820" s="6">
        <f>VLOOKUP(B9820,AR!$B$2:$F$14683,5,0)</f>
        <v>45838</v>
      </c>
    </row>
    <row r="9821" spans="1:8" x14ac:dyDescent="0.25">
      <c r="A9821" s="2">
        <v>45829</v>
      </c>
      <c r="B9821" t="s">
        <v>9824</v>
      </c>
      <c r="C9821" t="s">
        <v>20947</v>
      </c>
      <c r="D9821">
        <v>11441810</v>
      </c>
      <c r="E9821">
        <v>10068705</v>
      </c>
      <c r="F9821" s="4">
        <f>COUNTIF(AR!B$2:B$14683,Sales!B9821)</f>
        <v>0</v>
      </c>
      <c r="G9821" s="4" t="e">
        <f>VLOOKUP(B9821,AR!$B$2:$E$14683,4,0)</f>
        <v>#N/A</v>
      </c>
      <c r="H9821" s="6" t="e">
        <f>VLOOKUP(B9821,AR!$B$2:$F$14683,5,0)</f>
        <v>#N/A</v>
      </c>
    </row>
    <row r="9822" spans="1:8" x14ac:dyDescent="0.25">
      <c r="A9822" s="2">
        <v>45829</v>
      </c>
      <c r="B9822" t="s">
        <v>9825</v>
      </c>
      <c r="C9822" t="s">
        <v>21081</v>
      </c>
      <c r="D9822">
        <v>2359590</v>
      </c>
      <c r="E9822">
        <v>2076421</v>
      </c>
      <c r="F9822" s="4">
        <f>COUNTIF(AR!B$2:B$14683,Sales!B9822)</f>
        <v>0</v>
      </c>
      <c r="G9822" s="4" t="e">
        <f>VLOOKUP(B9822,AR!$B$2:$E$14683,4,0)</f>
        <v>#N/A</v>
      </c>
      <c r="H9822" s="6" t="e">
        <f>VLOOKUP(B9822,AR!$B$2:$F$14683,5,0)</f>
        <v>#N/A</v>
      </c>
    </row>
    <row r="9823" spans="1:8" x14ac:dyDescent="0.25">
      <c r="A9823" s="2">
        <v>45829</v>
      </c>
      <c r="B9823" t="s">
        <v>9826</v>
      </c>
      <c r="C9823" t="s">
        <v>21145</v>
      </c>
      <c r="D9823">
        <v>2224786</v>
      </c>
      <c r="E9823">
        <v>1957795</v>
      </c>
      <c r="F9823" s="4">
        <f>COUNTIF(AR!B$2:B$14683,Sales!B9823)</f>
        <v>1</v>
      </c>
      <c r="G9823" s="4">
        <f>VLOOKUP(B9823,AR!$B$2:$E$14683,4,0)</f>
        <v>629440</v>
      </c>
      <c r="H9823" s="6">
        <f>VLOOKUP(B9823,AR!$B$2:$F$14683,5,0)</f>
        <v>45838</v>
      </c>
    </row>
    <row r="9824" spans="1:8" x14ac:dyDescent="0.25">
      <c r="A9824" s="2">
        <v>45829</v>
      </c>
      <c r="B9824" t="s">
        <v>9827</v>
      </c>
      <c r="C9824" t="s">
        <v>21137</v>
      </c>
      <c r="D9824">
        <v>6789334</v>
      </c>
      <c r="E9824">
        <v>5974562</v>
      </c>
      <c r="F9824" s="4">
        <f>COUNTIF(AR!B$2:B$14683,Sales!B9824)</f>
        <v>0</v>
      </c>
      <c r="G9824" s="4" t="e">
        <f>VLOOKUP(B9824,AR!$B$2:$E$14683,4,0)</f>
        <v>#N/A</v>
      </c>
      <c r="H9824" s="6" t="e">
        <f>VLOOKUP(B9824,AR!$B$2:$F$14683,5,0)</f>
        <v>#N/A</v>
      </c>
    </row>
    <row r="9825" spans="1:8" x14ac:dyDescent="0.25">
      <c r="A9825" s="2">
        <v>45829</v>
      </c>
      <c r="B9825" t="s">
        <v>9828</v>
      </c>
      <c r="C9825" t="s">
        <v>21078</v>
      </c>
      <c r="D9825">
        <v>14456851</v>
      </c>
      <c r="E9825">
        <v>12721918</v>
      </c>
      <c r="F9825" s="4">
        <f>COUNTIF(AR!B$2:B$14683,Sales!B9825)</f>
        <v>1</v>
      </c>
      <c r="G9825" s="4">
        <f>VLOOKUP(B9825,AR!$B$2:$E$14683,4,0)</f>
        <v>1443691</v>
      </c>
      <c r="H9825" s="6">
        <f>VLOOKUP(B9825,AR!$B$2:$F$14683,5,0)</f>
        <v>45838</v>
      </c>
    </row>
    <row r="9826" spans="1:8" x14ac:dyDescent="0.25">
      <c r="A9826" s="2">
        <v>45829</v>
      </c>
      <c r="B9826" t="s">
        <v>9829</v>
      </c>
      <c r="C9826" t="s">
        <v>21108</v>
      </c>
      <c r="D9826">
        <v>12814155</v>
      </c>
      <c r="E9826">
        <v>11276358</v>
      </c>
      <c r="F9826" s="4">
        <f>COUNTIF(AR!B$2:B$14683,Sales!B9826)</f>
        <v>1</v>
      </c>
      <c r="G9826" s="4">
        <f>VLOOKUP(B9826,AR!$B$2:$E$14683,4,0)</f>
        <v>2513709</v>
      </c>
      <c r="H9826" s="6">
        <f>VLOOKUP(B9826,AR!$B$2:$F$14683,5,0)</f>
        <v>45838</v>
      </c>
    </row>
    <row r="9827" spans="1:8" x14ac:dyDescent="0.25">
      <c r="A9827" s="2">
        <v>45829</v>
      </c>
      <c r="B9827" t="s">
        <v>9830</v>
      </c>
      <c r="C9827" t="s">
        <v>21121</v>
      </c>
      <c r="D9827">
        <v>10993370</v>
      </c>
      <c r="E9827">
        <v>9674081</v>
      </c>
      <c r="F9827" s="4">
        <f>COUNTIF(AR!B$2:B$14683,Sales!B9827)</f>
        <v>0</v>
      </c>
      <c r="G9827" s="4" t="e">
        <f>VLOOKUP(B9827,AR!$B$2:$E$14683,4,0)</f>
        <v>#N/A</v>
      </c>
      <c r="H9827" s="6" t="e">
        <f>VLOOKUP(B9827,AR!$B$2:$F$14683,5,0)</f>
        <v>#N/A</v>
      </c>
    </row>
    <row r="9828" spans="1:8" x14ac:dyDescent="0.25">
      <c r="A9828" s="2">
        <v>45829</v>
      </c>
      <c r="B9828" t="s">
        <v>9831</v>
      </c>
      <c r="C9828" t="s">
        <v>20951</v>
      </c>
      <c r="D9828">
        <v>10001491</v>
      </c>
      <c r="E9828">
        <v>8801236</v>
      </c>
      <c r="F9828" s="4">
        <f>COUNTIF(AR!B$2:B$14683,Sales!B9828)</f>
        <v>0</v>
      </c>
      <c r="G9828" s="4" t="e">
        <f>VLOOKUP(B9828,AR!$B$2:$E$14683,4,0)</f>
        <v>#N/A</v>
      </c>
      <c r="H9828" s="6" t="e">
        <f>VLOOKUP(B9828,AR!$B$2:$F$14683,5,0)</f>
        <v>#N/A</v>
      </c>
    </row>
    <row r="9829" spans="1:8" x14ac:dyDescent="0.25">
      <c r="A9829" s="2">
        <v>45829</v>
      </c>
      <c r="B9829" t="s">
        <v>9832</v>
      </c>
      <c r="C9829" t="s">
        <v>21078</v>
      </c>
      <c r="D9829">
        <v>2929137</v>
      </c>
      <c r="E9829">
        <v>2577618</v>
      </c>
      <c r="F9829" s="4">
        <f>COUNTIF(AR!B$2:B$14683,Sales!B9829)</f>
        <v>1</v>
      </c>
      <c r="G9829" s="4">
        <f>VLOOKUP(B9829,AR!$B$2:$E$14683,4,0)</f>
        <v>552215</v>
      </c>
      <c r="H9829" s="6">
        <f>VLOOKUP(B9829,AR!$B$2:$F$14683,5,0)</f>
        <v>45838</v>
      </c>
    </row>
    <row r="9830" spans="1:8" x14ac:dyDescent="0.25">
      <c r="A9830" s="2">
        <v>45829</v>
      </c>
      <c r="B9830" t="s">
        <v>9833</v>
      </c>
      <c r="C9830" t="s">
        <v>21144</v>
      </c>
      <c r="D9830">
        <v>11932113</v>
      </c>
      <c r="E9830">
        <v>10500168</v>
      </c>
      <c r="F9830" s="4">
        <f>COUNTIF(AR!B$2:B$14683,Sales!B9830)</f>
        <v>1</v>
      </c>
      <c r="G9830" s="4">
        <f>VLOOKUP(B9830,AR!$B$2:$E$14683,4,0)</f>
        <v>3493437</v>
      </c>
      <c r="H9830" s="6">
        <f>VLOOKUP(B9830,AR!$B$2:$F$14683,5,0)</f>
        <v>45838</v>
      </c>
    </row>
    <row r="9831" spans="1:8" x14ac:dyDescent="0.25">
      <c r="A9831" s="2">
        <v>45829</v>
      </c>
      <c r="B9831" t="s">
        <v>9834</v>
      </c>
      <c r="C9831" t="s">
        <v>21071</v>
      </c>
      <c r="D9831">
        <v>10789667</v>
      </c>
      <c r="E9831">
        <v>9494824</v>
      </c>
      <c r="F9831" s="4">
        <f>COUNTIF(AR!B$2:B$14683,Sales!B9831)</f>
        <v>0</v>
      </c>
      <c r="G9831" s="4" t="e">
        <f>VLOOKUP(B9831,AR!$B$2:$E$14683,4,0)</f>
        <v>#N/A</v>
      </c>
      <c r="H9831" s="6" t="e">
        <f>VLOOKUP(B9831,AR!$B$2:$F$14683,5,0)</f>
        <v>#N/A</v>
      </c>
    </row>
    <row r="9832" spans="1:8" x14ac:dyDescent="0.25">
      <c r="A9832" s="2">
        <v>45829</v>
      </c>
      <c r="B9832" t="s">
        <v>9835</v>
      </c>
      <c r="C9832" t="s">
        <v>21053</v>
      </c>
      <c r="D9832">
        <v>7992044</v>
      </c>
      <c r="E9832">
        <v>7032938</v>
      </c>
      <c r="F9832" s="4">
        <f>COUNTIF(AR!B$2:B$14683,Sales!B9832)</f>
        <v>1</v>
      </c>
      <c r="G9832" s="4">
        <f>VLOOKUP(B9832,AR!$B$2:$E$14683,4,0)</f>
        <v>2160256</v>
      </c>
      <c r="H9832" s="6">
        <f>VLOOKUP(B9832,AR!$B$2:$F$14683,5,0)</f>
        <v>45838</v>
      </c>
    </row>
    <row r="9833" spans="1:8" x14ac:dyDescent="0.25">
      <c r="A9833" s="2">
        <v>45829</v>
      </c>
      <c r="B9833" t="s">
        <v>9836</v>
      </c>
      <c r="C9833" t="s">
        <v>21061</v>
      </c>
      <c r="D9833">
        <v>9537121</v>
      </c>
      <c r="E9833">
        <v>8392594</v>
      </c>
      <c r="F9833" s="4">
        <f>COUNTIF(AR!B$2:B$14683,Sales!B9833)</f>
        <v>1</v>
      </c>
      <c r="G9833" s="4">
        <f>VLOOKUP(B9833,AR!$B$2:$E$14683,4,0)</f>
        <v>2324776</v>
      </c>
      <c r="H9833" s="6">
        <f>VLOOKUP(B9833,AR!$B$2:$F$14683,5,0)</f>
        <v>45838</v>
      </c>
    </row>
    <row r="9834" spans="1:8" x14ac:dyDescent="0.25">
      <c r="A9834" s="2">
        <v>45829</v>
      </c>
      <c r="B9834" t="s">
        <v>9837</v>
      </c>
      <c r="C9834" t="s">
        <v>20966</v>
      </c>
      <c r="D9834">
        <v>11375239</v>
      </c>
      <c r="E9834">
        <v>10010123</v>
      </c>
      <c r="F9834" s="4">
        <f>COUNTIF(AR!B$2:B$14683,Sales!B9834)</f>
        <v>0</v>
      </c>
      <c r="G9834" s="4" t="e">
        <f>VLOOKUP(B9834,AR!$B$2:$E$14683,4,0)</f>
        <v>#N/A</v>
      </c>
      <c r="H9834" s="6" t="e">
        <f>VLOOKUP(B9834,AR!$B$2:$F$14683,5,0)</f>
        <v>#N/A</v>
      </c>
    </row>
    <row r="9835" spans="1:8" x14ac:dyDescent="0.25">
      <c r="A9835" s="2">
        <v>45830</v>
      </c>
      <c r="B9835" t="s">
        <v>9838</v>
      </c>
      <c r="C9835" t="s">
        <v>21072</v>
      </c>
      <c r="D9835">
        <v>6572173</v>
      </c>
      <c r="E9835">
        <v>5737430</v>
      </c>
      <c r="F9835" s="4">
        <f>COUNTIF(AR!B$2:B$14683,Sales!B9835)</f>
        <v>1</v>
      </c>
      <c r="G9835" s="4">
        <f>VLOOKUP(B9835,AR!$B$2:$E$14683,4,0)</f>
        <v>1575806</v>
      </c>
      <c r="H9835" s="6">
        <f>VLOOKUP(B9835,AR!$B$2:$F$14683,5,0)</f>
        <v>45838</v>
      </c>
    </row>
    <row r="9836" spans="1:8" x14ac:dyDescent="0.25">
      <c r="A9836" s="2">
        <v>45830</v>
      </c>
      <c r="B9836" t="s">
        <v>9839</v>
      </c>
      <c r="C9836" t="s">
        <v>21022</v>
      </c>
      <c r="D9836">
        <v>11093083</v>
      </c>
      <c r="E9836">
        <v>9761828</v>
      </c>
      <c r="F9836" s="4">
        <f>COUNTIF(AR!B$2:B$14683,Sales!B9836)</f>
        <v>1</v>
      </c>
      <c r="G9836" s="4">
        <f>VLOOKUP(B9836,AR!$B$2:$E$14683,4,0)</f>
        <v>713803</v>
      </c>
      <c r="H9836" s="6">
        <f>VLOOKUP(B9836,AR!$B$2:$F$14683,5,0)</f>
        <v>45838</v>
      </c>
    </row>
    <row r="9837" spans="1:8" x14ac:dyDescent="0.25">
      <c r="A9837" s="2">
        <v>45830</v>
      </c>
      <c r="B9837" t="s">
        <v>9840</v>
      </c>
      <c r="C9837" t="s">
        <v>20981</v>
      </c>
      <c r="D9837">
        <v>9242446</v>
      </c>
      <c r="E9837">
        <v>8133282</v>
      </c>
      <c r="F9837" s="4">
        <f>COUNTIF(AR!B$2:B$14683,Sales!B9837)</f>
        <v>1</v>
      </c>
      <c r="G9837" s="4">
        <f>VLOOKUP(B9837,AR!$B$2:$E$14683,4,0)</f>
        <v>2649485</v>
      </c>
      <c r="H9837" s="6">
        <f>VLOOKUP(B9837,AR!$B$2:$F$14683,5,0)</f>
        <v>45838</v>
      </c>
    </row>
    <row r="9838" spans="1:8" x14ac:dyDescent="0.25">
      <c r="A9838" s="2">
        <v>45830</v>
      </c>
      <c r="B9838" t="s">
        <v>9841</v>
      </c>
      <c r="C9838" t="s">
        <v>20995</v>
      </c>
      <c r="D9838">
        <v>1211353</v>
      </c>
      <c r="E9838">
        <v>1037538</v>
      </c>
      <c r="F9838" s="4">
        <f>COUNTIF(AR!B$2:B$14683,Sales!B9838)</f>
        <v>1</v>
      </c>
      <c r="G9838" s="4">
        <f>VLOOKUP(B9838,AR!$B$2:$E$14683,4,0)</f>
        <v>116028</v>
      </c>
      <c r="H9838" s="6">
        <f>VLOOKUP(B9838,AR!$B$2:$F$14683,5,0)</f>
        <v>45838</v>
      </c>
    </row>
    <row r="9839" spans="1:8" x14ac:dyDescent="0.25">
      <c r="A9839" s="2">
        <v>45830</v>
      </c>
      <c r="B9839" t="s">
        <v>9842</v>
      </c>
      <c r="C9839" t="s">
        <v>21101</v>
      </c>
      <c r="D9839">
        <v>8449310</v>
      </c>
      <c r="E9839">
        <v>7435328</v>
      </c>
      <c r="F9839" s="4">
        <f>COUNTIF(AR!B$2:B$14683,Sales!B9839)</f>
        <v>1</v>
      </c>
      <c r="G9839" s="4">
        <f>VLOOKUP(B9839,AR!$B$2:$E$14683,4,0)</f>
        <v>2036756</v>
      </c>
      <c r="H9839" s="6">
        <f>VLOOKUP(B9839,AR!$B$2:$F$14683,5,0)</f>
        <v>45838</v>
      </c>
    </row>
    <row r="9840" spans="1:8" x14ac:dyDescent="0.25">
      <c r="A9840" s="2">
        <v>45830</v>
      </c>
      <c r="B9840" t="s">
        <v>9843</v>
      </c>
      <c r="C9840" t="s">
        <v>21087</v>
      </c>
      <c r="D9840">
        <v>3206279</v>
      </c>
      <c r="E9840">
        <v>2730279</v>
      </c>
      <c r="F9840" s="4">
        <f>COUNTIF(AR!B$2:B$14683,Sales!B9840)</f>
        <v>1</v>
      </c>
      <c r="G9840" s="4">
        <f>VLOOKUP(B9840,AR!$B$2:$E$14683,4,0)</f>
        <v>527128</v>
      </c>
      <c r="H9840" s="6">
        <f>VLOOKUP(B9840,AR!$B$2:$F$14683,5,0)</f>
        <v>45838</v>
      </c>
    </row>
    <row r="9841" spans="1:8" x14ac:dyDescent="0.25">
      <c r="A9841" s="2">
        <v>45830</v>
      </c>
      <c r="B9841" t="s">
        <v>9844</v>
      </c>
      <c r="C9841" t="s">
        <v>21087</v>
      </c>
      <c r="D9841">
        <v>12577481</v>
      </c>
      <c r="E9841">
        <v>11098593</v>
      </c>
      <c r="F9841" s="4">
        <f>COUNTIF(AR!B$2:B$14683,Sales!B9841)</f>
        <v>1</v>
      </c>
      <c r="G9841" s="4">
        <f>VLOOKUP(B9841,AR!$B$2:$E$14683,4,0)</f>
        <v>788064</v>
      </c>
      <c r="H9841" s="6">
        <f>VLOOKUP(B9841,AR!$B$2:$F$14683,5,0)</f>
        <v>45838</v>
      </c>
    </row>
    <row r="9842" spans="1:8" x14ac:dyDescent="0.25">
      <c r="A9842" s="2">
        <v>45830</v>
      </c>
      <c r="B9842" t="s">
        <v>9845</v>
      </c>
      <c r="C9842" t="s">
        <v>20992</v>
      </c>
      <c r="D9842">
        <v>14535914</v>
      </c>
      <c r="E9842">
        <v>12975588</v>
      </c>
      <c r="F9842" s="4">
        <f>COUNTIF(AR!B$2:B$14683,Sales!B9842)</f>
        <v>1</v>
      </c>
      <c r="G9842" s="4">
        <f>VLOOKUP(B9842,AR!$B$2:$E$14683,4,0)</f>
        <v>1553638</v>
      </c>
      <c r="H9842" s="6">
        <f>VLOOKUP(B9842,AR!$B$2:$F$14683,5,0)</f>
        <v>45838</v>
      </c>
    </row>
    <row r="9843" spans="1:8" x14ac:dyDescent="0.25">
      <c r="A9843" s="2">
        <v>45830</v>
      </c>
      <c r="B9843" t="s">
        <v>9846</v>
      </c>
      <c r="C9843" t="s">
        <v>21113</v>
      </c>
      <c r="D9843">
        <v>11515959</v>
      </c>
      <c r="E9843">
        <v>10323123</v>
      </c>
      <c r="F9843" s="4">
        <f>COUNTIF(AR!B$2:B$14683,Sales!B9843)</f>
        <v>0</v>
      </c>
      <c r="G9843" s="4" t="e">
        <f>VLOOKUP(B9843,AR!$B$2:$E$14683,4,0)</f>
        <v>#N/A</v>
      </c>
      <c r="H9843" s="6" t="e">
        <f>VLOOKUP(B9843,AR!$B$2:$F$14683,5,0)</f>
        <v>#N/A</v>
      </c>
    </row>
    <row r="9844" spans="1:8" x14ac:dyDescent="0.25">
      <c r="A9844" s="2">
        <v>45830</v>
      </c>
      <c r="B9844" t="s">
        <v>9847</v>
      </c>
      <c r="C9844" t="s">
        <v>20998</v>
      </c>
      <c r="D9844">
        <v>3518675</v>
      </c>
      <c r="E9844">
        <v>3096407</v>
      </c>
      <c r="F9844" s="4">
        <f>COUNTIF(AR!B$2:B$14683,Sales!B9844)</f>
        <v>0</v>
      </c>
      <c r="G9844" s="4" t="e">
        <f>VLOOKUP(B9844,AR!$B$2:$E$14683,4,0)</f>
        <v>#N/A</v>
      </c>
      <c r="H9844" s="6" t="e">
        <f>VLOOKUP(B9844,AR!$B$2:$F$14683,5,0)</f>
        <v>#N/A</v>
      </c>
    </row>
    <row r="9845" spans="1:8" x14ac:dyDescent="0.25">
      <c r="A9845" s="2">
        <v>45830</v>
      </c>
      <c r="B9845" t="s">
        <v>9848</v>
      </c>
      <c r="C9845" t="s">
        <v>20991</v>
      </c>
      <c r="D9845">
        <v>4680289</v>
      </c>
      <c r="E9845">
        <v>4157535</v>
      </c>
      <c r="F9845" s="4">
        <f>COUNTIF(AR!B$2:B$14683,Sales!B9845)</f>
        <v>0</v>
      </c>
      <c r="G9845" s="4" t="e">
        <f>VLOOKUP(B9845,AR!$B$2:$E$14683,4,0)</f>
        <v>#N/A</v>
      </c>
      <c r="H9845" s="6" t="e">
        <f>VLOOKUP(B9845,AR!$B$2:$F$14683,5,0)</f>
        <v>#N/A</v>
      </c>
    </row>
    <row r="9846" spans="1:8" x14ac:dyDescent="0.25">
      <c r="A9846" s="2">
        <v>45830</v>
      </c>
      <c r="B9846" t="s">
        <v>9849</v>
      </c>
      <c r="C9846" t="s">
        <v>21100</v>
      </c>
      <c r="D9846">
        <v>14576545</v>
      </c>
      <c r="E9846">
        <v>12827248</v>
      </c>
      <c r="F9846" s="4">
        <f>COUNTIF(AR!B$2:B$14683,Sales!B9846)</f>
        <v>1</v>
      </c>
      <c r="G9846" s="4">
        <f>VLOOKUP(B9846,AR!$B$2:$E$14683,4,0)</f>
        <v>2534075</v>
      </c>
      <c r="H9846" s="6">
        <f>VLOOKUP(B9846,AR!$B$2:$F$14683,5,0)</f>
        <v>45838</v>
      </c>
    </row>
    <row r="9847" spans="1:8" x14ac:dyDescent="0.25">
      <c r="A9847" s="2">
        <v>45830</v>
      </c>
      <c r="B9847" t="s">
        <v>9850</v>
      </c>
      <c r="C9847" t="s">
        <v>21124</v>
      </c>
      <c r="D9847">
        <v>12736425</v>
      </c>
      <c r="E9847">
        <v>11207957</v>
      </c>
      <c r="F9847" s="4">
        <f>COUNTIF(AR!B$2:B$14683,Sales!B9847)</f>
        <v>1</v>
      </c>
      <c r="G9847" s="4">
        <f>VLOOKUP(B9847,AR!$B$2:$E$14683,4,0)</f>
        <v>3093292</v>
      </c>
      <c r="H9847" s="6">
        <f>VLOOKUP(B9847,AR!$B$2:$F$14683,5,0)</f>
        <v>45838</v>
      </c>
    </row>
    <row r="9848" spans="1:8" x14ac:dyDescent="0.25">
      <c r="A9848" s="2">
        <v>45830</v>
      </c>
      <c r="B9848" t="s">
        <v>9851</v>
      </c>
      <c r="C9848" t="s">
        <v>20970</v>
      </c>
      <c r="D9848">
        <v>6869123</v>
      </c>
      <c r="E9848">
        <v>6044776</v>
      </c>
      <c r="F9848" s="4">
        <f>COUNTIF(AR!B$2:B$14683,Sales!B9848)</f>
        <v>1</v>
      </c>
      <c r="G9848" s="4">
        <f>VLOOKUP(B9848,AR!$B$2:$E$14683,4,0)</f>
        <v>925340</v>
      </c>
      <c r="H9848" s="6">
        <f>VLOOKUP(B9848,AR!$B$2:$F$14683,5,0)</f>
        <v>45838</v>
      </c>
    </row>
    <row r="9849" spans="1:8" x14ac:dyDescent="0.25">
      <c r="A9849" s="2">
        <v>45830</v>
      </c>
      <c r="B9849" t="s">
        <v>9852</v>
      </c>
      <c r="C9849" t="s">
        <v>21060</v>
      </c>
      <c r="D9849">
        <v>13064242</v>
      </c>
      <c r="E9849">
        <v>11496433</v>
      </c>
      <c r="F9849" s="4">
        <f>COUNTIF(AR!B$2:B$14683,Sales!B9849)</f>
        <v>1</v>
      </c>
      <c r="G9849" s="4">
        <f>VLOOKUP(B9849,AR!$B$2:$E$14683,4,0)</f>
        <v>3571256</v>
      </c>
      <c r="H9849" s="6">
        <f>VLOOKUP(B9849,AR!$B$2:$F$14683,5,0)</f>
        <v>45838</v>
      </c>
    </row>
    <row r="9850" spans="1:8" x14ac:dyDescent="0.25">
      <c r="A9850" s="2">
        <v>45830</v>
      </c>
      <c r="B9850" t="s">
        <v>9853</v>
      </c>
      <c r="C9850" t="s">
        <v>20997</v>
      </c>
      <c r="D9850">
        <v>7092233</v>
      </c>
      <c r="E9850">
        <v>6241111</v>
      </c>
      <c r="F9850" s="4">
        <f>COUNTIF(AR!B$2:B$14683,Sales!B9850)</f>
        <v>0</v>
      </c>
      <c r="G9850" s="4" t="e">
        <f>VLOOKUP(B9850,AR!$B$2:$E$14683,4,0)</f>
        <v>#N/A</v>
      </c>
      <c r="H9850" s="6" t="e">
        <f>VLOOKUP(B9850,AR!$B$2:$F$14683,5,0)</f>
        <v>#N/A</v>
      </c>
    </row>
    <row r="9851" spans="1:8" x14ac:dyDescent="0.25">
      <c r="A9851" s="2">
        <v>45830</v>
      </c>
      <c r="B9851" t="s">
        <v>9854</v>
      </c>
      <c r="C9851" t="s">
        <v>21148</v>
      </c>
      <c r="D9851">
        <v>10298654</v>
      </c>
      <c r="E9851">
        <v>9062737</v>
      </c>
      <c r="F9851" s="4">
        <f>COUNTIF(AR!B$2:B$14683,Sales!B9851)</f>
        <v>1</v>
      </c>
      <c r="G9851" s="4">
        <f>VLOOKUP(B9851,AR!$B$2:$E$14683,4,0)</f>
        <v>1303883</v>
      </c>
      <c r="H9851" s="6">
        <f>VLOOKUP(B9851,AR!$B$2:$F$14683,5,0)</f>
        <v>45838</v>
      </c>
    </row>
    <row r="9852" spans="1:8" x14ac:dyDescent="0.25">
      <c r="A9852" s="2">
        <v>45830</v>
      </c>
      <c r="B9852" t="s">
        <v>9855</v>
      </c>
      <c r="C9852" t="s">
        <v>21129</v>
      </c>
      <c r="D9852">
        <v>7545686</v>
      </c>
      <c r="E9852">
        <v>6640146</v>
      </c>
      <c r="F9852" s="4">
        <f>COUNTIF(AR!B$2:B$14683,Sales!B9852)</f>
        <v>0</v>
      </c>
      <c r="G9852" s="4" t="e">
        <f>VLOOKUP(B9852,AR!$B$2:$E$14683,4,0)</f>
        <v>#N/A</v>
      </c>
      <c r="H9852" s="6" t="e">
        <f>VLOOKUP(B9852,AR!$B$2:$F$14683,5,0)</f>
        <v>#N/A</v>
      </c>
    </row>
    <row r="9853" spans="1:8" x14ac:dyDescent="0.25">
      <c r="A9853" s="2">
        <v>45830</v>
      </c>
      <c r="B9853" t="s">
        <v>9856</v>
      </c>
      <c r="C9853" t="s">
        <v>20968</v>
      </c>
      <c r="D9853">
        <v>13331218</v>
      </c>
      <c r="E9853">
        <v>11731370</v>
      </c>
      <c r="F9853" s="4">
        <f>COUNTIF(AR!B$2:B$14683,Sales!B9853)</f>
        <v>1</v>
      </c>
      <c r="G9853" s="4">
        <f>VLOOKUP(B9853,AR!$B$2:$E$14683,4,0)</f>
        <v>2857676</v>
      </c>
      <c r="H9853" s="6">
        <f>VLOOKUP(B9853,AR!$B$2:$F$14683,5,0)</f>
        <v>45838</v>
      </c>
    </row>
    <row r="9854" spans="1:8" x14ac:dyDescent="0.25">
      <c r="A9854" s="2">
        <v>45830</v>
      </c>
      <c r="B9854" t="s">
        <v>9857</v>
      </c>
      <c r="C9854" t="s">
        <v>20997</v>
      </c>
      <c r="D9854">
        <v>10062912</v>
      </c>
      <c r="E9854">
        <v>8855286</v>
      </c>
      <c r="F9854" s="4">
        <f>COUNTIF(AR!B$2:B$14683,Sales!B9854)</f>
        <v>0</v>
      </c>
      <c r="G9854" s="4" t="e">
        <f>VLOOKUP(B9854,AR!$B$2:$E$14683,4,0)</f>
        <v>#N/A</v>
      </c>
      <c r="H9854" s="6" t="e">
        <f>VLOOKUP(B9854,AR!$B$2:$F$14683,5,0)</f>
        <v>#N/A</v>
      </c>
    </row>
    <row r="9855" spans="1:8" x14ac:dyDescent="0.25">
      <c r="A9855" s="2">
        <v>45830</v>
      </c>
      <c r="B9855" t="s">
        <v>9858</v>
      </c>
      <c r="C9855" t="s">
        <v>21106</v>
      </c>
      <c r="D9855">
        <v>7696973</v>
      </c>
      <c r="E9855">
        <v>6773277</v>
      </c>
      <c r="F9855" s="4">
        <f>COUNTIF(AR!B$2:B$14683,Sales!B9855)</f>
        <v>1</v>
      </c>
      <c r="G9855" s="4">
        <f>VLOOKUP(B9855,AR!$B$2:$E$14683,4,0)</f>
        <v>2474991</v>
      </c>
      <c r="H9855" s="6">
        <f>VLOOKUP(B9855,AR!$B$2:$F$14683,5,0)</f>
        <v>45838</v>
      </c>
    </row>
    <row r="9856" spans="1:8" x14ac:dyDescent="0.25">
      <c r="A9856" s="2">
        <v>45830</v>
      </c>
      <c r="B9856" t="s">
        <v>9859</v>
      </c>
      <c r="C9856" t="s">
        <v>21134</v>
      </c>
      <c r="D9856">
        <v>12694247</v>
      </c>
      <c r="E9856">
        <v>11170840</v>
      </c>
      <c r="F9856" s="4">
        <f>COUNTIF(AR!B$2:B$14683,Sales!B9856)</f>
        <v>0</v>
      </c>
      <c r="G9856" s="4" t="e">
        <f>VLOOKUP(B9856,AR!$B$2:$E$14683,4,0)</f>
        <v>#N/A</v>
      </c>
      <c r="H9856" s="6" t="e">
        <f>VLOOKUP(B9856,AR!$B$2:$F$14683,5,0)</f>
        <v>#N/A</v>
      </c>
    </row>
    <row r="9857" spans="1:8" x14ac:dyDescent="0.25">
      <c r="A9857" s="2">
        <v>45830</v>
      </c>
      <c r="B9857" t="s">
        <v>9860</v>
      </c>
      <c r="C9857" t="s">
        <v>21005</v>
      </c>
      <c r="D9857">
        <v>9994005</v>
      </c>
      <c r="E9857">
        <v>8794648</v>
      </c>
      <c r="F9857" s="4">
        <f>COUNTIF(AR!B$2:B$14683,Sales!B9857)</f>
        <v>1</v>
      </c>
      <c r="G9857" s="4">
        <f>VLOOKUP(B9857,AR!$B$2:$E$14683,4,0)</f>
        <v>1626734</v>
      </c>
      <c r="H9857" s="6">
        <f>VLOOKUP(B9857,AR!$B$2:$F$14683,5,0)</f>
        <v>45838</v>
      </c>
    </row>
    <row r="9858" spans="1:8" x14ac:dyDescent="0.25">
      <c r="A9858" s="2">
        <v>45830</v>
      </c>
      <c r="B9858" t="s">
        <v>9861</v>
      </c>
      <c r="C9858" t="s">
        <v>21148</v>
      </c>
      <c r="D9858">
        <v>1882482</v>
      </c>
      <c r="E9858">
        <v>1656570</v>
      </c>
      <c r="F9858" s="4">
        <f>COUNTIF(AR!B$2:B$14683,Sales!B9858)</f>
        <v>1</v>
      </c>
      <c r="G9858" s="4">
        <f>VLOOKUP(B9858,AR!$B$2:$E$14683,4,0)</f>
        <v>274666</v>
      </c>
      <c r="H9858" s="6">
        <f>VLOOKUP(B9858,AR!$B$2:$F$14683,5,0)</f>
        <v>45838</v>
      </c>
    </row>
    <row r="9859" spans="1:8" x14ac:dyDescent="0.25">
      <c r="A9859" s="2">
        <v>45830</v>
      </c>
      <c r="B9859" t="s">
        <v>9862</v>
      </c>
      <c r="C9859" t="s">
        <v>20992</v>
      </c>
      <c r="D9859">
        <v>6375430</v>
      </c>
      <c r="E9859">
        <v>5637719</v>
      </c>
      <c r="F9859" s="4">
        <f>COUNTIF(AR!B$2:B$14683,Sales!B9859)</f>
        <v>0</v>
      </c>
      <c r="G9859" s="4" t="e">
        <f>VLOOKUP(B9859,AR!$B$2:$E$14683,4,0)</f>
        <v>#N/A</v>
      </c>
      <c r="H9859" s="6" t="e">
        <f>VLOOKUP(B9859,AR!$B$2:$F$14683,5,0)</f>
        <v>#N/A</v>
      </c>
    </row>
    <row r="9860" spans="1:8" x14ac:dyDescent="0.25">
      <c r="A9860" s="2">
        <v>45830</v>
      </c>
      <c r="B9860" t="s">
        <v>9863</v>
      </c>
      <c r="C9860" t="s">
        <v>21102</v>
      </c>
      <c r="D9860">
        <v>2829366</v>
      </c>
      <c r="E9860">
        <v>2489820</v>
      </c>
      <c r="F9860" s="4">
        <f>COUNTIF(AR!B$2:B$14683,Sales!B9860)</f>
        <v>1</v>
      </c>
      <c r="G9860" s="4">
        <f>VLOOKUP(B9860,AR!$B$2:$E$14683,4,0)</f>
        <v>917956</v>
      </c>
      <c r="H9860" s="6">
        <f>VLOOKUP(B9860,AR!$B$2:$F$14683,5,0)</f>
        <v>45838</v>
      </c>
    </row>
    <row r="9861" spans="1:8" x14ac:dyDescent="0.25">
      <c r="A9861" s="2">
        <v>45830</v>
      </c>
      <c r="B9861" t="s">
        <v>9864</v>
      </c>
      <c r="C9861" t="s">
        <v>20997</v>
      </c>
      <c r="D9861">
        <v>13048357</v>
      </c>
      <c r="E9861">
        <v>11482454</v>
      </c>
      <c r="F9861" s="4">
        <f>COUNTIF(AR!B$2:B$14683,Sales!B9861)</f>
        <v>1</v>
      </c>
      <c r="G9861" s="4">
        <f>VLOOKUP(B9861,AR!$B$2:$E$14683,4,0)</f>
        <v>3400152</v>
      </c>
      <c r="H9861" s="6">
        <f>VLOOKUP(B9861,AR!$B$2:$F$14683,5,0)</f>
        <v>45838</v>
      </c>
    </row>
    <row r="9862" spans="1:8" x14ac:dyDescent="0.25">
      <c r="A9862" s="2">
        <v>45830</v>
      </c>
      <c r="B9862" t="s">
        <v>9865</v>
      </c>
      <c r="C9862" t="s">
        <v>21008</v>
      </c>
      <c r="D9862">
        <v>6050433</v>
      </c>
      <c r="E9862">
        <v>5324335</v>
      </c>
      <c r="F9862" s="4">
        <f>COUNTIF(AR!B$2:B$14683,Sales!B9862)</f>
        <v>1</v>
      </c>
      <c r="G9862" s="4">
        <f>VLOOKUP(B9862,AR!$B$2:$E$14683,4,0)</f>
        <v>1293175</v>
      </c>
      <c r="H9862" s="6">
        <f>VLOOKUP(B9862,AR!$B$2:$F$14683,5,0)</f>
        <v>45838</v>
      </c>
    </row>
    <row r="9863" spans="1:8" x14ac:dyDescent="0.25">
      <c r="A9863" s="2">
        <v>45830</v>
      </c>
      <c r="B9863" t="s">
        <v>9866</v>
      </c>
      <c r="C9863" t="s">
        <v>21145</v>
      </c>
      <c r="D9863">
        <v>7714577</v>
      </c>
      <c r="E9863">
        <v>6788769</v>
      </c>
      <c r="F9863" s="4">
        <f>COUNTIF(AR!B$2:B$14683,Sales!B9863)</f>
        <v>1</v>
      </c>
      <c r="G9863" s="4">
        <f>VLOOKUP(B9863,AR!$B$2:$E$14683,4,0)</f>
        <v>1740216</v>
      </c>
      <c r="H9863" s="6">
        <f>VLOOKUP(B9863,AR!$B$2:$F$14683,5,0)</f>
        <v>45838</v>
      </c>
    </row>
    <row r="9864" spans="1:8" x14ac:dyDescent="0.25">
      <c r="A9864" s="2">
        <v>45830</v>
      </c>
      <c r="B9864" t="s">
        <v>9867</v>
      </c>
      <c r="C9864" t="s">
        <v>20952</v>
      </c>
      <c r="D9864">
        <v>12487933</v>
      </c>
      <c r="E9864">
        <v>10989285</v>
      </c>
      <c r="F9864" s="4">
        <f>COUNTIF(AR!B$2:B$14683,Sales!B9864)</f>
        <v>1</v>
      </c>
      <c r="G9864" s="4">
        <f>VLOOKUP(B9864,AR!$B$2:$E$14683,4,0)</f>
        <v>3157890</v>
      </c>
      <c r="H9864" s="6">
        <f>VLOOKUP(B9864,AR!$B$2:$F$14683,5,0)</f>
        <v>45838</v>
      </c>
    </row>
    <row r="9865" spans="1:8" x14ac:dyDescent="0.25">
      <c r="A9865" s="2">
        <v>45830</v>
      </c>
      <c r="B9865" t="s">
        <v>9868</v>
      </c>
      <c r="C9865" t="s">
        <v>21040</v>
      </c>
      <c r="D9865">
        <v>8315004</v>
      </c>
      <c r="E9865">
        <v>7317140</v>
      </c>
      <c r="F9865" s="4">
        <f>COUNTIF(AR!B$2:B$14683,Sales!B9865)</f>
        <v>1</v>
      </c>
      <c r="G9865" s="4">
        <f>VLOOKUP(B9865,AR!$B$2:$E$14683,4,0)</f>
        <v>1742028</v>
      </c>
      <c r="H9865" s="6">
        <f>VLOOKUP(B9865,AR!$B$2:$F$14683,5,0)</f>
        <v>45838</v>
      </c>
    </row>
    <row r="9866" spans="1:8" x14ac:dyDescent="0.25">
      <c r="A9866" s="2">
        <v>45830</v>
      </c>
      <c r="B9866" t="s">
        <v>9869</v>
      </c>
      <c r="C9866" t="s">
        <v>21033</v>
      </c>
      <c r="D9866">
        <v>13141575</v>
      </c>
      <c r="E9866">
        <v>11512274</v>
      </c>
      <c r="F9866" s="4">
        <f>COUNTIF(AR!B$2:B$14683,Sales!B9866)</f>
        <v>1</v>
      </c>
      <c r="G9866" s="4">
        <f>VLOOKUP(B9866,AR!$B$2:$E$14683,4,0)</f>
        <v>1340797</v>
      </c>
      <c r="H9866" s="6">
        <f>VLOOKUP(B9866,AR!$B$2:$F$14683,5,0)</f>
        <v>45838</v>
      </c>
    </row>
    <row r="9867" spans="1:8" x14ac:dyDescent="0.25">
      <c r="A9867" s="2">
        <v>45830</v>
      </c>
      <c r="B9867" t="s">
        <v>9870</v>
      </c>
      <c r="C9867" t="s">
        <v>21036</v>
      </c>
      <c r="D9867">
        <v>3140281</v>
      </c>
      <c r="E9867">
        <v>2763423</v>
      </c>
      <c r="F9867" s="4">
        <f>COUNTIF(AR!B$2:B$14683,Sales!B9867)</f>
        <v>0</v>
      </c>
      <c r="G9867" s="4" t="e">
        <f>VLOOKUP(B9867,AR!$B$2:$E$14683,4,0)</f>
        <v>#N/A</v>
      </c>
      <c r="H9867" s="6" t="e">
        <f>VLOOKUP(B9867,AR!$B$2:$F$14683,5,0)</f>
        <v>#N/A</v>
      </c>
    </row>
    <row r="9868" spans="1:8" x14ac:dyDescent="0.25">
      <c r="A9868" s="2">
        <v>45830</v>
      </c>
      <c r="B9868" t="s">
        <v>9871</v>
      </c>
      <c r="C9868" t="s">
        <v>21143</v>
      </c>
      <c r="D9868">
        <v>7196283</v>
      </c>
      <c r="E9868">
        <v>6332674</v>
      </c>
      <c r="F9868" s="4">
        <f>COUNTIF(AR!B$2:B$14683,Sales!B9868)</f>
        <v>1</v>
      </c>
      <c r="G9868" s="4">
        <f>VLOOKUP(B9868,AR!$B$2:$E$14683,4,0)</f>
        <v>1775861</v>
      </c>
      <c r="H9868" s="6">
        <f>VLOOKUP(B9868,AR!$B$2:$F$14683,5,0)</f>
        <v>45838</v>
      </c>
    </row>
    <row r="9869" spans="1:8" x14ac:dyDescent="0.25">
      <c r="A9869" s="2">
        <v>45830</v>
      </c>
      <c r="B9869" t="s">
        <v>9872</v>
      </c>
      <c r="C9869" t="s">
        <v>20964</v>
      </c>
      <c r="D9869">
        <v>7375795</v>
      </c>
      <c r="E9869">
        <v>6490643</v>
      </c>
      <c r="F9869" s="4">
        <f>COUNTIF(AR!B$2:B$14683,Sales!B9869)</f>
        <v>0</v>
      </c>
      <c r="G9869" s="4" t="e">
        <f>VLOOKUP(B9869,AR!$B$2:$E$14683,4,0)</f>
        <v>#N/A</v>
      </c>
      <c r="H9869" s="6" t="e">
        <f>VLOOKUP(B9869,AR!$B$2:$F$14683,5,0)</f>
        <v>#N/A</v>
      </c>
    </row>
    <row r="9870" spans="1:8" x14ac:dyDescent="0.25">
      <c r="A9870" s="2">
        <v>45830</v>
      </c>
      <c r="B9870" t="s">
        <v>9873</v>
      </c>
      <c r="C9870" t="s">
        <v>21010</v>
      </c>
      <c r="D9870">
        <v>1217387</v>
      </c>
      <c r="E9870">
        <v>1071291</v>
      </c>
      <c r="F9870" s="4">
        <f>COUNTIF(AR!B$2:B$14683,Sales!B9870)</f>
        <v>0</v>
      </c>
      <c r="G9870" s="4" t="e">
        <f>VLOOKUP(B9870,AR!$B$2:$E$14683,4,0)</f>
        <v>#N/A</v>
      </c>
      <c r="H9870" s="6" t="e">
        <f>VLOOKUP(B9870,AR!$B$2:$F$14683,5,0)</f>
        <v>#N/A</v>
      </c>
    </row>
    <row r="9871" spans="1:8" x14ac:dyDescent="0.25">
      <c r="A9871" s="2">
        <v>45830</v>
      </c>
      <c r="B9871" t="s">
        <v>9874</v>
      </c>
      <c r="C9871" t="s">
        <v>21088</v>
      </c>
      <c r="D9871">
        <v>8589533</v>
      </c>
      <c r="E9871">
        <v>7558723</v>
      </c>
      <c r="F9871" s="4">
        <f>COUNTIF(AR!B$2:B$14683,Sales!B9871)</f>
        <v>0</v>
      </c>
      <c r="G9871" s="4" t="e">
        <f>VLOOKUP(B9871,AR!$B$2:$E$14683,4,0)</f>
        <v>#N/A</v>
      </c>
      <c r="H9871" s="6" t="e">
        <f>VLOOKUP(B9871,AR!$B$2:$F$14683,5,0)</f>
        <v>#N/A</v>
      </c>
    </row>
    <row r="9872" spans="1:8" x14ac:dyDescent="0.25">
      <c r="A9872" s="2">
        <v>45830</v>
      </c>
      <c r="B9872" t="s">
        <v>9875</v>
      </c>
      <c r="C9872" t="s">
        <v>21046</v>
      </c>
      <c r="D9872">
        <v>12368907</v>
      </c>
      <c r="E9872">
        <v>10884544</v>
      </c>
      <c r="F9872" s="4">
        <f>COUNTIF(AR!B$2:B$14683,Sales!B9872)</f>
        <v>1</v>
      </c>
      <c r="G9872" s="4">
        <f>VLOOKUP(B9872,AR!$B$2:$E$14683,4,0)</f>
        <v>3619060</v>
      </c>
      <c r="H9872" s="6">
        <f>VLOOKUP(B9872,AR!$B$2:$F$14683,5,0)</f>
        <v>45838</v>
      </c>
    </row>
    <row r="9873" spans="1:8" x14ac:dyDescent="0.25">
      <c r="A9873" s="2">
        <v>45830</v>
      </c>
      <c r="B9873" t="s">
        <v>9876</v>
      </c>
      <c r="C9873" t="s">
        <v>21044</v>
      </c>
      <c r="D9873">
        <v>11533567</v>
      </c>
      <c r="E9873">
        <v>10149451</v>
      </c>
      <c r="F9873" s="4">
        <f>COUNTIF(AR!B$2:B$14683,Sales!B9873)</f>
        <v>1</v>
      </c>
      <c r="G9873" s="4">
        <f>VLOOKUP(B9873,AR!$B$2:$E$14683,4,0)</f>
        <v>956388</v>
      </c>
      <c r="H9873" s="6">
        <f>VLOOKUP(B9873,AR!$B$2:$F$14683,5,0)</f>
        <v>45838</v>
      </c>
    </row>
    <row r="9874" spans="1:8" x14ac:dyDescent="0.25">
      <c r="A9874" s="2">
        <v>45830</v>
      </c>
      <c r="B9874" t="s">
        <v>9877</v>
      </c>
      <c r="C9874" t="s">
        <v>20957</v>
      </c>
      <c r="D9874">
        <v>8484274</v>
      </c>
      <c r="E9874">
        <v>7466096</v>
      </c>
      <c r="F9874" s="4">
        <f>COUNTIF(AR!B$2:B$14683,Sales!B9874)</f>
        <v>1</v>
      </c>
      <c r="G9874" s="4">
        <f>VLOOKUP(B9874,AR!$B$2:$E$14683,4,0)</f>
        <v>965699</v>
      </c>
      <c r="H9874" s="6">
        <f>VLOOKUP(B9874,AR!$B$2:$F$14683,5,0)</f>
        <v>45838</v>
      </c>
    </row>
    <row r="9875" spans="1:8" x14ac:dyDescent="0.25">
      <c r="A9875" s="2">
        <v>45830</v>
      </c>
      <c r="B9875" t="s">
        <v>9878</v>
      </c>
      <c r="C9875" t="s">
        <v>21034</v>
      </c>
      <c r="D9875">
        <v>2298171</v>
      </c>
      <c r="E9875">
        <v>2022373</v>
      </c>
      <c r="F9875" s="4">
        <f>COUNTIF(AR!B$2:B$14683,Sales!B9875)</f>
        <v>1</v>
      </c>
      <c r="G9875" s="4">
        <f>VLOOKUP(B9875,AR!$B$2:$E$14683,4,0)</f>
        <v>376517</v>
      </c>
      <c r="H9875" s="6">
        <f>VLOOKUP(B9875,AR!$B$2:$F$14683,5,0)</f>
        <v>45838</v>
      </c>
    </row>
    <row r="9876" spans="1:8" x14ac:dyDescent="0.25">
      <c r="A9876" s="2">
        <v>45830</v>
      </c>
      <c r="B9876" t="s">
        <v>9879</v>
      </c>
      <c r="C9876" t="s">
        <v>21082</v>
      </c>
      <c r="D9876">
        <v>11891666</v>
      </c>
      <c r="E9876">
        <v>10464575</v>
      </c>
      <c r="F9876" s="4">
        <f>COUNTIF(AR!B$2:B$14683,Sales!B9876)</f>
        <v>1</v>
      </c>
      <c r="G9876" s="4">
        <f>VLOOKUP(B9876,AR!$B$2:$E$14683,4,0)</f>
        <v>2691954</v>
      </c>
      <c r="H9876" s="6">
        <f>VLOOKUP(B9876,AR!$B$2:$F$14683,5,0)</f>
        <v>45838</v>
      </c>
    </row>
    <row r="9877" spans="1:8" x14ac:dyDescent="0.25">
      <c r="A9877" s="2">
        <v>45830</v>
      </c>
      <c r="B9877" t="s">
        <v>9880</v>
      </c>
      <c r="C9877" t="s">
        <v>21108</v>
      </c>
      <c r="D9877">
        <v>2104670</v>
      </c>
      <c r="E9877">
        <v>1852093</v>
      </c>
      <c r="F9877" s="4">
        <f>COUNTIF(AR!B$2:B$14683,Sales!B9877)</f>
        <v>1</v>
      </c>
      <c r="G9877" s="4">
        <f>VLOOKUP(B9877,AR!$B$2:$E$14683,4,0)</f>
        <v>184913</v>
      </c>
      <c r="H9877" s="6">
        <f>VLOOKUP(B9877,AR!$B$2:$F$14683,5,0)</f>
        <v>45838</v>
      </c>
    </row>
    <row r="9878" spans="1:8" x14ac:dyDescent="0.25">
      <c r="A9878" s="2">
        <v>45830</v>
      </c>
      <c r="B9878" t="s">
        <v>9881</v>
      </c>
      <c r="C9878" t="s">
        <v>21083</v>
      </c>
      <c r="D9878">
        <v>3021929</v>
      </c>
      <c r="E9878">
        <v>2659274</v>
      </c>
      <c r="F9878" s="4">
        <f>COUNTIF(AR!B$2:B$14683,Sales!B9878)</f>
        <v>1</v>
      </c>
      <c r="G9878" s="4">
        <f>VLOOKUP(B9878,AR!$B$2:$E$14683,4,0)</f>
        <v>581560</v>
      </c>
      <c r="H9878" s="6">
        <f>VLOOKUP(B9878,AR!$B$2:$F$14683,5,0)</f>
        <v>45838</v>
      </c>
    </row>
    <row r="9879" spans="1:8" x14ac:dyDescent="0.25">
      <c r="A9879" s="2">
        <v>45830</v>
      </c>
      <c r="B9879" t="s">
        <v>9882</v>
      </c>
      <c r="C9879" t="s">
        <v>21071</v>
      </c>
      <c r="D9879">
        <v>1616526</v>
      </c>
      <c r="E9879">
        <v>1422531</v>
      </c>
      <c r="F9879" s="4">
        <f>COUNTIF(AR!B$2:B$14683,Sales!B9879)</f>
        <v>0</v>
      </c>
      <c r="G9879" s="4" t="e">
        <f>VLOOKUP(B9879,AR!$B$2:$E$14683,4,0)</f>
        <v>#N/A</v>
      </c>
      <c r="H9879" s="6" t="e">
        <f>VLOOKUP(B9879,AR!$B$2:$F$14683,5,0)</f>
        <v>#N/A</v>
      </c>
    </row>
    <row r="9880" spans="1:8" x14ac:dyDescent="0.25">
      <c r="A9880" s="2">
        <v>45830</v>
      </c>
      <c r="B9880" t="s">
        <v>9883</v>
      </c>
      <c r="C9880" t="s">
        <v>21122</v>
      </c>
      <c r="D9880">
        <v>3517109</v>
      </c>
      <c r="E9880">
        <v>3095029</v>
      </c>
      <c r="F9880" s="4">
        <f>COUNTIF(AR!B$2:B$14683,Sales!B9880)</f>
        <v>1</v>
      </c>
      <c r="G9880" s="4">
        <f>VLOOKUP(B9880,AR!$B$2:$E$14683,4,0)</f>
        <v>698688</v>
      </c>
      <c r="H9880" s="6">
        <f>VLOOKUP(B9880,AR!$B$2:$F$14683,5,0)</f>
        <v>45838</v>
      </c>
    </row>
    <row r="9881" spans="1:8" x14ac:dyDescent="0.25">
      <c r="A9881" s="2">
        <v>45830</v>
      </c>
      <c r="B9881" t="s">
        <v>9884</v>
      </c>
      <c r="C9881" t="s">
        <v>21047</v>
      </c>
      <c r="D9881">
        <v>13719541</v>
      </c>
      <c r="E9881">
        <v>12073091</v>
      </c>
      <c r="F9881" s="4">
        <f>COUNTIF(AR!B$2:B$14683,Sales!B9881)</f>
        <v>1</v>
      </c>
      <c r="G9881" s="4">
        <f>VLOOKUP(B9881,AR!$B$2:$E$14683,4,0)</f>
        <v>907704</v>
      </c>
      <c r="H9881" s="6">
        <f>VLOOKUP(B9881,AR!$B$2:$F$14683,5,0)</f>
        <v>45838</v>
      </c>
    </row>
    <row r="9882" spans="1:8" x14ac:dyDescent="0.25">
      <c r="A9882" s="2">
        <v>45830</v>
      </c>
      <c r="B9882" t="s">
        <v>9885</v>
      </c>
      <c r="C9882" t="s">
        <v>21101</v>
      </c>
      <c r="D9882">
        <v>3417974</v>
      </c>
      <c r="E9882">
        <v>3007791</v>
      </c>
      <c r="F9882" s="4">
        <f>COUNTIF(AR!B$2:B$14683,Sales!B9882)</f>
        <v>1</v>
      </c>
      <c r="G9882" s="4">
        <f>VLOOKUP(B9882,AR!$B$2:$E$14683,4,0)</f>
        <v>160290</v>
      </c>
      <c r="H9882" s="6">
        <f>VLOOKUP(B9882,AR!$B$2:$F$14683,5,0)</f>
        <v>45838</v>
      </c>
    </row>
    <row r="9883" spans="1:8" x14ac:dyDescent="0.25">
      <c r="A9883" s="2">
        <v>45830</v>
      </c>
      <c r="B9883" t="s">
        <v>9886</v>
      </c>
      <c r="C9883" t="s">
        <v>21122</v>
      </c>
      <c r="D9883">
        <v>4582027</v>
      </c>
      <c r="E9883">
        <v>4032149</v>
      </c>
      <c r="F9883" s="4">
        <f>COUNTIF(AR!B$2:B$14683,Sales!B9883)</f>
        <v>1</v>
      </c>
      <c r="G9883" s="4">
        <f>VLOOKUP(B9883,AR!$B$2:$E$14683,4,0)</f>
        <v>1355014</v>
      </c>
      <c r="H9883" s="6">
        <f>VLOOKUP(B9883,AR!$B$2:$F$14683,5,0)</f>
        <v>45838</v>
      </c>
    </row>
    <row r="9884" spans="1:8" x14ac:dyDescent="0.25">
      <c r="A9884" s="2">
        <v>45830</v>
      </c>
      <c r="B9884" t="s">
        <v>9887</v>
      </c>
      <c r="C9884" t="s">
        <v>20974</v>
      </c>
      <c r="D9884">
        <v>8632422</v>
      </c>
      <c r="E9884">
        <v>7596465</v>
      </c>
      <c r="F9884" s="4">
        <f>COUNTIF(AR!B$2:B$14683,Sales!B9884)</f>
        <v>1</v>
      </c>
      <c r="G9884" s="4">
        <f>VLOOKUP(B9884,AR!$B$2:$E$14683,4,0)</f>
        <v>2304114</v>
      </c>
      <c r="H9884" s="6">
        <f>VLOOKUP(B9884,AR!$B$2:$F$14683,5,0)</f>
        <v>45838</v>
      </c>
    </row>
    <row r="9885" spans="1:8" x14ac:dyDescent="0.25">
      <c r="A9885" s="2">
        <v>45830</v>
      </c>
      <c r="B9885" t="s">
        <v>9888</v>
      </c>
      <c r="C9885" t="s">
        <v>21143</v>
      </c>
      <c r="D9885">
        <v>7552486</v>
      </c>
      <c r="E9885">
        <v>6646130</v>
      </c>
      <c r="F9885" s="4">
        <f>COUNTIF(AR!B$2:B$14683,Sales!B9885)</f>
        <v>1</v>
      </c>
      <c r="G9885" s="4">
        <f>VLOOKUP(B9885,AR!$B$2:$E$14683,4,0)</f>
        <v>2171092</v>
      </c>
      <c r="H9885" s="6">
        <f>VLOOKUP(B9885,AR!$B$2:$F$14683,5,0)</f>
        <v>45838</v>
      </c>
    </row>
    <row r="9886" spans="1:8" x14ac:dyDescent="0.25">
      <c r="A9886" s="2">
        <v>45830</v>
      </c>
      <c r="B9886" t="s">
        <v>9889</v>
      </c>
      <c r="C9886" t="s">
        <v>21125</v>
      </c>
      <c r="D9886">
        <v>9805743</v>
      </c>
      <c r="E9886">
        <v>8612543</v>
      </c>
      <c r="F9886" s="4">
        <f>COUNTIF(AR!B$2:B$14683,Sales!B9886)</f>
        <v>1</v>
      </c>
      <c r="G9886" s="4">
        <f>VLOOKUP(B9886,AR!$B$2:$E$14683,4,0)</f>
        <v>997571</v>
      </c>
      <c r="H9886" s="6">
        <f>VLOOKUP(B9886,AR!$B$2:$F$14683,5,0)</f>
        <v>45838</v>
      </c>
    </row>
    <row r="9887" spans="1:8" x14ac:dyDescent="0.25">
      <c r="A9887" s="2">
        <v>45830</v>
      </c>
      <c r="B9887" t="s">
        <v>9890</v>
      </c>
      <c r="C9887" t="s">
        <v>21098</v>
      </c>
      <c r="D9887">
        <v>8164471</v>
      </c>
      <c r="E9887">
        <v>7336889</v>
      </c>
      <c r="F9887" s="4">
        <f>COUNTIF(AR!B$2:B$14683,Sales!B9887)</f>
        <v>1</v>
      </c>
      <c r="G9887" s="4">
        <f>VLOOKUP(B9887,AR!$B$2:$E$14683,4,0)</f>
        <v>2728983</v>
      </c>
      <c r="H9887" s="6">
        <f>VLOOKUP(B9887,AR!$B$2:$F$14683,5,0)</f>
        <v>45838</v>
      </c>
    </row>
    <row r="9888" spans="1:8" x14ac:dyDescent="0.25">
      <c r="A9888" s="2">
        <v>45830</v>
      </c>
      <c r="B9888" t="s">
        <v>9891</v>
      </c>
      <c r="C9888" t="s">
        <v>20970</v>
      </c>
      <c r="D9888">
        <v>12708683</v>
      </c>
      <c r="E9888">
        <v>11183544</v>
      </c>
      <c r="F9888" s="4">
        <f>COUNTIF(AR!B$2:B$14683,Sales!B9888)</f>
        <v>0</v>
      </c>
      <c r="G9888" s="4" t="e">
        <f>VLOOKUP(B9888,AR!$B$2:$E$14683,4,0)</f>
        <v>#N/A</v>
      </c>
      <c r="H9888" s="6" t="e">
        <f>VLOOKUP(B9888,AR!$B$2:$F$14683,5,0)</f>
        <v>#N/A</v>
      </c>
    </row>
    <row r="9889" spans="1:8" x14ac:dyDescent="0.25">
      <c r="A9889" s="2">
        <v>45830</v>
      </c>
      <c r="B9889" t="s">
        <v>9892</v>
      </c>
      <c r="C9889" t="s">
        <v>21004</v>
      </c>
      <c r="D9889">
        <v>1528643</v>
      </c>
      <c r="E9889">
        <v>1335739</v>
      </c>
      <c r="F9889" s="4">
        <f>COUNTIF(AR!B$2:B$14683,Sales!B9889)</f>
        <v>1</v>
      </c>
      <c r="G9889" s="4">
        <f>VLOOKUP(B9889,AR!$B$2:$E$14683,4,0)</f>
        <v>313763</v>
      </c>
      <c r="H9889" s="6">
        <f>VLOOKUP(B9889,AR!$B$2:$F$14683,5,0)</f>
        <v>45838</v>
      </c>
    </row>
    <row r="9890" spans="1:8" x14ac:dyDescent="0.25">
      <c r="A9890" s="2">
        <v>45830</v>
      </c>
      <c r="B9890" t="s">
        <v>9893</v>
      </c>
      <c r="C9890" t="s">
        <v>20945</v>
      </c>
      <c r="D9890">
        <v>10149358</v>
      </c>
      <c r="E9890">
        <v>9002524</v>
      </c>
      <c r="F9890" s="4">
        <f>COUNTIF(AR!B$2:B$14683,Sales!B9890)</f>
        <v>1</v>
      </c>
      <c r="G9890" s="4">
        <f>VLOOKUP(B9890,AR!$B$2:$E$14683,4,0)</f>
        <v>2523413</v>
      </c>
      <c r="H9890" s="6">
        <f>VLOOKUP(B9890,AR!$B$2:$F$14683,5,0)</f>
        <v>45838</v>
      </c>
    </row>
    <row r="9891" spans="1:8" x14ac:dyDescent="0.25">
      <c r="A9891" s="2">
        <v>45830</v>
      </c>
      <c r="B9891" t="s">
        <v>9894</v>
      </c>
      <c r="C9891" t="s">
        <v>21038</v>
      </c>
      <c r="D9891">
        <v>12904220</v>
      </c>
      <c r="E9891">
        <v>11355615</v>
      </c>
      <c r="F9891" s="4">
        <f>COUNTIF(AR!B$2:B$14683,Sales!B9891)</f>
        <v>1</v>
      </c>
      <c r="G9891" s="4">
        <f>VLOOKUP(B9891,AR!$B$2:$E$14683,4,0)</f>
        <v>1952730</v>
      </c>
      <c r="H9891" s="6">
        <f>VLOOKUP(B9891,AR!$B$2:$F$14683,5,0)</f>
        <v>45838</v>
      </c>
    </row>
    <row r="9892" spans="1:8" x14ac:dyDescent="0.25">
      <c r="A9892" s="2">
        <v>45830</v>
      </c>
      <c r="B9892" t="s">
        <v>9895</v>
      </c>
      <c r="C9892" t="s">
        <v>21137</v>
      </c>
      <c r="D9892">
        <v>3938380</v>
      </c>
      <c r="E9892">
        <v>3465744</v>
      </c>
      <c r="F9892" s="4">
        <f>COUNTIF(AR!B$2:B$14683,Sales!B9892)</f>
        <v>0</v>
      </c>
      <c r="G9892" s="4" t="e">
        <f>VLOOKUP(B9892,AR!$B$2:$E$14683,4,0)</f>
        <v>#N/A</v>
      </c>
      <c r="H9892" s="6" t="e">
        <f>VLOOKUP(B9892,AR!$B$2:$F$14683,5,0)</f>
        <v>#N/A</v>
      </c>
    </row>
    <row r="9893" spans="1:8" x14ac:dyDescent="0.25">
      <c r="A9893" s="2">
        <v>45830</v>
      </c>
      <c r="B9893" t="s">
        <v>9896</v>
      </c>
      <c r="C9893" t="s">
        <v>20993</v>
      </c>
      <c r="D9893">
        <v>886813</v>
      </c>
      <c r="E9893">
        <v>754452</v>
      </c>
      <c r="F9893" s="4">
        <f>COUNTIF(AR!B$2:B$14683,Sales!B9893)</f>
        <v>1</v>
      </c>
      <c r="G9893" s="4">
        <f>VLOOKUP(B9893,AR!$B$2:$E$14683,4,0)</f>
        <v>143496</v>
      </c>
      <c r="H9893" s="6">
        <f>VLOOKUP(B9893,AR!$B$2:$F$14683,5,0)</f>
        <v>45838</v>
      </c>
    </row>
    <row r="9894" spans="1:8" x14ac:dyDescent="0.25">
      <c r="A9894" s="2">
        <v>45830</v>
      </c>
      <c r="B9894" t="s">
        <v>9897</v>
      </c>
      <c r="C9894" t="s">
        <v>21132</v>
      </c>
      <c r="D9894">
        <v>8176451</v>
      </c>
      <c r="E9894">
        <v>7195214</v>
      </c>
      <c r="F9894" s="4">
        <f>COUNTIF(AR!B$2:B$14683,Sales!B9894)</f>
        <v>0</v>
      </c>
      <c r="G9894" s="4" t="e">
        <f>VLOOKUP(B9894,AR!$B$2:$E$14683,4,0)</f>
        <v>#N/A</v>
      </c>
      <c r="H9894" s="6" t="e">
        <f>VLOOKUP(B9894,AR!$B$2:$F$14683,5,0)</f>
        <v>#N/A</v>
      </c>
    </row>
    <row r="9895" spans="1:8" x14ac:dyDescent="0.25">
      <c r="A9895" s="2">
        <v>45830</v>
      </c>
      <c r="B9895" t="s">
        <v>9898</v>
      </c>
      <c r="C9895" t="s">
        <v>20971</v>
      </c>
      <c r="D9895">
        <v>10130132</v>
      </c>
      <c r="E9895">
        <v>8914439</v>
      </c>
      <c r="F9895" s="4">
        <f>COUNTIF(AR!B$2:B$14683,Sales!B9895)</f>
        <v>1</v>
      </c>
      <c r="G9895" s="4">
        <f>VLOOKUP(B9895,AR!$B$2:$E$14683,4,0)</f>
        <v>2528399</v>
      </c>
      <c r="H9895" s="6">
        <f>VLOOKUP(B9895,AR!$B$2:$F$14683,5,0)</f>
        <v>45838</v>
      </c>
    </row>
    <row r="9896" spans="1:8" x14ac:dyDescent="0.25">
      <c r="A9896" s="2">
        <v>45831</v>
      </c>
      <c r="B9896" t="s">
        <v>9899</v>
      </c>
      <c r="C9896" t="s">
        <v>21149</v>
      </c>
      <c r="D9896">
        <v>5731668</v>
      </c>
      <c r="E9896">
        <v>5043824</v>
      </c>
      <c r="F9896" s="4">
        <f>COUNTIF(AR!B$2:B$14683,Sales!B9896)</f>
        <v>1</v>
      </c>
      <c r="G9896" s="4">
        <f>VLOOKUP(B9896,AR!$B$2:$E$14683,4,0)</f>
        <v>1357705</v>
      </c>
      <c r="H9896" s="6">
        <f>VLOOKUP(B9896,AR!$B$2:$F$14683,5,0)</f>
        <v>45838</v>
      </c>
    </row>
    <row r="9897" spans="1:8" x14ac:dyDescent="0.25">
      <c r="A9897" s="2">
        <v>45831</v>
      </c>
      <c r="B9897" t="s">
        <v>9900</v>
      </c>
      <c r="C9897" t="s">
        <v>21129</v>
      </c>
      <c r="D9897">
        <v>12671618</v>
      </c>
      <c r="E9897">
        <v>11150927</v>
      </c>
      <c r="F9897" s="4">
        <f>COUNTIF(AR!B$2:B$14683,Sales!B9897)</f>
        <v>1</v>
      </c>
      <c r="G9897" s="4">
        <f>VLOOKUP(B9897,AR!$B$2:$E$14683,4,0)</f>
        <v>2895152</v>
      </c>
      <c r="H9897" s="6">
        <f>VLOOKUP(B9897,AR!$B$2:$F$14683,5,0)</f>
        <v>45838</v>
      </c>
    </row>
    <row r="9898" spans="1:8" x14ac:dyDescent="0.25">
      <c r="A9898" s="2">
        <v>45831</v>
      </c>
      <c r="B9898" t="s">
        <v>9901</v>
      </c>
      <c r="C9898" t="s">
        <v>21096</v>
      </c>
      <c r="D9898">
        <v>2840989</v>
      </c>
      <c r="E9898">
        <v>2500049</v>
      </c>
      <c r="F9898" s="4">
        <f>COUNTIF(AR!B$2:B$14683,Sales!B9898)</f>
        <v>1</v>
      </c>
      <c r="G9898" s="4">
        <f>VLOOKUP(B9898,AR!$B$2:$E$14683,4,0)</f>
        <v>951301</v>
      </c>
      <c r="H9898" s="6">
        <f>VLOOKUP(B9898,AR!$B$2:$F$14683,5,0)</f>
        <v>45838</v>
      </c>
    </row>
    <row r="9899" spans="1:8" x14ac:dyDescent="0.25">
      <c r="A9899" s="2">
        <v>45831</v>
      </c>
      <c r="B9899" t="s">
        <v>9902</v>
      </c>
      <c r="C9899" t="s">
        <v>20963</v>
      </c>
      <c r="D9899">
        <v>10729573</v>
      </c>
      <c r="E9899">
        <v>9441942</v>
      </c>
      <c r="F9899" s="4">
        <f>COUNTIF(AR!B$2:B$14683,Sales!B9899)</f>
        <v>1</v>
      </c>
      <c r="G9899" s="4">
        <f>VLOOKUP(B9899,AR!$B$2:$E$14683,4,0)</f>
        <v>1128193</v>
      </c>
      <c r="H9899" s="6">
        <f>VLOOKUP(B9899,AR!$B$2:$F$14683,5,0)</f>
        <v>45838</v>
      </c>
    </row>
    <row r="9900" spans="1:8" x14ac:dyDescent="0.25">
      <c r="A9900" s="2">
        <v>45831</v>
      </c>
      <c r="B9900" t="s">
        <v>9903</v>
      </c>
      <c r="C9900" t="s">
        <v>21125</v>
      </c>
      <c r="D9900">
        <v>11265635</v>
      </c>
      <c r="E9900">
        <v>9724417</v>
      </c>
      <c r="F9900" s="4">
        <f>COUNTIF(AR!B$2:B$14683,Sales!B9900)</f>
        <v>1</v>
      </c>
      <c r="G9900" s="4">
        <f>VLOOKUP(B9900,AR!$B$2:$E$14683,4,0)</f>
        <v>1652385</v>
      </c>
      <c r="H9900" s="6">
        <f>VLOOKUP(B9900,AR!$B$2:$F$14683,5,0)</f>
        <v>45838</v>
      </c>
    </row>
    <row r="9901" spans="1:8" x14ac:dyDescent="0.25">
      <c r="A9901" s="2">
        <v>45831</v>
      </c>
      <c r="B9901" t="s">
        <v>9904</v>
      </c>
      <c r="C9901" t="s">
        <v>21038</v>
      </c>
      <c r="D9901">
        <v>10463559</v>
      </c>
      <c r="E9901">
        <v>9207852</v>
      </c>
      <c r="F9901" s="4">
        <f>COUNTIF(AR!B$2:B$14683,Sales!B9901)</f>
        <v>1</v>
      </c>
      <c r="G9901" s="4">
        <f>VLOOKUP(B9901,AR!$B$2:$E$14683,4,0)</f>
        <v>2028705</v>
      </c>
      <c r="H9901" s="6">
        <f>VLOOKUP(B9901,AR!$B$2:$F$14683,5,0)</f>
        <v>45838</v>
      </c>
    </row>
    <row r="9902" spans="1:8" x14ac:dyDescent="0.25">
      <c r="A9902" s="2">
        <v>45831</v>
      </c>
      <c r="B9902" t="s">
        <v>9905</v>
      </c>
      <c r="C9902" t="s">
        <v>21088</v>
      </c>
      <c r="D9902">
        <v>12664516</v>
      </c>
      <c r="E9902">
        <v>11144677</v>
      </c>
      <c r="F9902" s="4">
        <f>COUNTIF(AR!B$2:B$14683,Sales!B9902)</f>
        <v>1</v>
      </c>
      <c r="G9902" s="4">
        <f>VLOOKUP(B9902,AR!$B$2:$E$14683,4,0)</f>
        <v>3419353</v>
      </c>
      <c r="H9902" s="6">
        <f>VLOOKUP(B9902,AR!$B$2:$F$14683,5,0)</f>
        <v>45838</v>
      </c>
    </row>
    <row r="9903" spans="1:8" x14ac:dyDescent="0.25">
      <c r="A9903" s="2">
        <v>45831</v>
      </c>
      <c r="B9903" t="s">
        <v>9906</v>
      </c>
      <c r="C9903" t="s">
        <v>21096</v>
      </c>
      <c r="D9903">
        <v>4113888</v>
      </c>
      <c r="E9903">
        <v>3620190</v>
      </c>
      <c r="F9903" s="4">
        <f>COUNTIF(AR!B$2:B$14683,Sales!B9903)</f>
        <v>0</v>
      </c>
      <c r="G9903" s="4" t="e">
        <f>VLOOKUP(B9903,AR!$B$2:$E$14683,4,0)</f>
        <v>#N/A</v>
      </c>
      <c r="H9903" s="6" t="e">
        <f>VLOOKUP(B9903,AR!$B$2:$F$14683,5,0)</f>
        <v>#N/A</v>
      </c>
    </row>
    <row r="9904" spans="1:8" x14ac:dyDescent="0.25">
      <c r="A9904" s="2">
        <v>45831</v>
      </c>
      <c r="B9904" t="s">
        <v>9907</v>
      </c>
      <c r="C9904" t="s">
        <v>20950</v>
      </c>
      <c r="D9904">
        <v>4444757</v>
      </c>
      <c r="E9904">
        <v>3911352</v>
      </c>
      <c r="F9904" s="4">
        <f>COUNTIF(AR!B$2:B$14683,Sales!B9904)</f>
        <v>0</v>
      </c>
      <c r="G9904" s="4" t="e">
        <f>VLOOKUP(B9904,AR!$B$2:$E$14683,4,0)</f>
        <v>#N/A</v>
      </c>
      <c r="H9904" s="6" t="e">
        <f>VLOOKUP(B9904,AR!$B$2:$F$14683,5,0)</f>
        <v>#N/A</v>
      </c>
    </row>
    <row r="9905" spans="1:8" x14ac:dyDescent="0.25">
      <c r="A9905" s="2">
        <v>45831</v>
      </c>
      <c r="B9905" t="s">
        <v>9908</v>
      </c>
      <c r="C9905" t="s">
        <v>20963</v>
      </c>
      <c r="D9905">
        <v>13191863</v>
      </c>
      <c r="E9905">
        <v>11608738</v>
      </c>
      <c r="F9905" s="4">
        <f>COUNTIF(AR!B$2:B$14683,Sales!B9905)</f>
        <v>1</v>
      </c>
      <c r="G9905" s="4">
        <f>VLOOKUP(B9905,AR!$B$2:$E$14683,4,0)</f>
        <v>2238143</v>
      </c>
      <c r="H9905" s="6">
        <f>VLOOKUP(B9905,AR!$B$2:$F$14683,5,0)</f>
        <v>45838</v>
      </c>
    </row>
    <row r="9906" spans="1:8" x14ac:dyDescent="0.25">
      <c r="A9906" s="2">
        <v>45831</v>
      </c>
      <c r="B9906" t="s">
        <v>9909</v>
      </c>
      <c r="C9906" t="s">
        <v>21032</v>
      </c>
      <c r="D9906">
        <v>13810385</v>
      </c>
      <c r="E9906">
        <v>12153033</v>
      </c>
      <c r="F9906" s="4">
        <f>COUNTIF(AR!B$2:B$14683,Sales!B9906)</f>
        <v>1</v>
      </c>
      <c r="G9906" s="4">
        <f>VLOOKUP(B9906,AR!$B$2:$E$14683,4,0)</f>
        <v>4825507</v>
      </c>
      <c r="H9906" s="6">
        <f>VLOOKUP(B9906,AR!$B$2:$F$14683,5,0)</f>
        <v>45838</v>
      </c>
    </row>
    <row r="9907" spans="1:8" x14ac:dyDescent="0.25">
      <c r="A9907" s="2">
        <v>45831</v>
      </c>
      <c r="B9907" t="s">
        <v>9910</v>
      </c>
      <c r="C9907" t="s">
        <v>21051</v>
      </c>
      <c r="D9907">
        <v>3747631</v>
      </c>
      <c r="E9907">
        <v>3297887</v>
      </c>
      <c r="F9907" s="4">
        <f>COUNTIF(AR!B$2:B$14683,Sales!B9907)</f>
        <v>1</v>
      </c>
      <c r="G9907" s="4">
        <f>VLOOKUP(B9907,AR!$B$2:$E$14683,4,0)</f>
        <v>582854</v>
      </c>
      <c r="H9907" s="6">
        <f>VLOOKUP(B9907,AR!$B$2:$F$14683,5,0)</f>
        <v>45838</v>
      </c>
    </row>
    <row r="9908" spans="1:8" x14ac:dyDescent="0.25">
      <c r="A9908" s="2">
        <v>45831</v>
      </c>
      <c r="B9908" t="s">
        <v>9911</v>
      </c>
      <c r="C9908" t="s">
        <v>21080</v>
      </c>
      <c r="D9908">
        <v>7816495</v>
      </c>
      <c r="E9908">
        <v>6878456</v>
      </c>
      <c r="F9908" s="4">
        <f>COUNTIF(AR!B$2:B$14683,Sales!B9908)</f>
        <v>0</v>
      </c>
      <c r="G9908" s="4" t="e">
        <f>VLOOKUP(B9908,AR!$B$2:$E$14683,4,0)</f>
        <v>#N/A</v>
      </c>
      <c r="H9908" s="6" t="e">
        <f>VLOOKUP(B9908,AR!$B$2:$F$14683,5,0)</f>
        <v>#N/A</v>
      </c>
    </row>
    <row r="9909" spans="1:8" x14ac:dyDescent="0.25">
      <c r="A9909" s="2">
        <v>45831</v>
      </c>
      <c r="B9909" t="s">
        <v>9912</v>
      </c>
      <c r="C9909" t="s">
        <v>21013</v>
      </c>
      <c r="D9909">
        <v>9551491</v>
      </c>
      <c r="E9909">
        <v>8594079</v>
      </c>
      <c r="F9909" s="4">
        <f>COUNTIF(AR!B$2:B$14683,Sales!B9909)</f>
        <v>0</v>
      </c>
      <c r="G9909" s="4" t="e">
        <f>VLOOKUP(B9909,AR!$B$2:$E$14683,4,0)</f>
        <v>#N/A</v>
      </c>
      <c r="H9909" s="6" t="e">
        <f>VLOOKUP(B9909,AR!$B$2:$F$14683,5,0)</f>
        <v>#N/A</v>
      </c>
    </row>
    <row r="9910" spans="1:8" x14ac:dyDescent="0.25">
      <c r="A9910" s="2">
        <v>45831</v>
      </c>
      <c r="B9910" t="s">
        <v>9913</v>
      </c>
      <c r="C9910" t="s">
        <v>21135</v>
      </c>
      <c r="D9910">
        <v>8970140</v>
      </c>
      <c r="E9910">
        <v>7893655</v>
      </c>
      <c r="F9910" s="4">
        <f>COUNTIF(AR!B$2:B$14683,Sales!B9910)</f>
        <v>0</v>
      </c>
      <c r="G9910" s="4" t="e">
        <f>VLOOKUP(B9910,AR!$B$2:$E$14683,4,0)</f>
        <v>#N/A</v>
      </c>
      <c r="H9910" s="6" t="e">
        <f>VLOOKUP(B9910,AR!$B$2:$F$14683,5,0)</f>
        <v>#N/A</v>
      </c>
    </row>
    <row r="9911" spans="1:8" x14ac:dyDescent="0.25">
      <c r="A9911" s="2">
        <v>45831</v>
      </c>
      <c r="B9911" t="s">
        <v>9914</v>
      </c>
      <c r="C9911" t="s">
        <v>20987</v>
      </c>
      <c r="D9911">
        <v>14253696</v>
      </c>
      <c r="E9911">
        <v>12543143</v>
      </c>
      <c r="F9911" s="4">
        <f>COUNTIF(AR!B$2:B$14683,Sales!B9911)</f>
        <v>0</v>
      </c>
      <c r="G9911" s="4" t="e">
        <f>VLOOKUP(B9911,AR!$B$2:$E$14683,4,0)</f>
        <v>#N/A</v>
      </c>
      <c r="H9911" s="6" t="e">
        <f>VLOOKUP(B9911,AR!$B$2:$F$14683,5,0)</f>
        <v>#N/A</v>
      </c>
    </row>
    <row r="9912" spans="1:8" x14ac:dyDescent="0.25">
      <c r="A9912" s="2">
        <v>45831</v>
      </c>
      <c r="B9912" t="s">
        <v>9915</v>
      </c>
      <c r="C9912" t="s">
        <v>20968</v>
      </c>
      <c r="D9912">
        <v>11488156</v>
      </c>
      <c r="E9912">
        <v>10109489</v>
      </c>
      <c r="F9912" s="4">
        <f>COUNTIF(AR!B$2:B$14683,Sales!B9912)</f>
        <v>1</v>
      </c>
      <c r="G9912" s="4">
        <f>VLOOKUP(B9912,AR!$B$2:$E$14683,4,0)</f>
        <v>3569319</v>
      </c>
      <c r="H9912" s="6">
        <f>VLOOKUP(B9912,AR!$B$2:$F$14683,5,0)</f>
        <v>45838</v>
      </c>
    </row>
    <row r="9913" spans="1:8" x14ac:dyDescent="0.25">
      <c r="A9913" s="2">
        <v>45831</v>
      </c>
      <c r="B9913" t="s">
        <v>9916</v>
      </c>
      <c r="C9913" t="s">
        <v>20974</v>
      </c>
      <c r="D9913">
        <v>11077447</v>
      </c>
      <c r="E9913">
        <v>9748069</v>
      </c>
      <c r="F9913" s="4">
        <f>COUNTIF(AR!B$2:B$14683,Sales!B9913)</f>
        <v>1</v>
      </c>
      <c r="G9913" s="4">
        <f>VLOOKUP(B9913,AR!$B$2:$E$14683,4,0)</f>
        <v>1973834</v>
      </c>
      <c r="H9913" s="6">
        <f>VLOOKUP(B9913,AR!$B$2:$F$14683,5,0)</f>
        <v>45838</v>
      </c>
    </row>
    <row r="9914" spans="1:8" x14ac:dyDescent="0.25">
      <c r="A9914" s="2">
        <v>45831</v>
      </c>
      <c r="B9914" t="s">
        <v>9917</v>
      </c>
      <c r="C9914" t="s">
        <v>21119</v>
      </c>
      <c r="D9914">
        <v>5666615</v>
      </c>
      <c r="E9914">
        <v>4986578</v>
      </c>
      <c r="F9914" s="4">
        <f>COUNTIF(AR!B$2:B$14683,Sales!B9914)</f>
        <v>1</v>
      </c>
      <c r="G9914" s="4">
        <f>VLOOKUP(B9914,AR!$B$2:$E$14683,4,0)</f>
        <v>1348576</v>
      </c>
      <c r="H9914" s="6">
        <f>VLOOKUP(B9914,AR!$B$2:$F$14683,5,0)</f>
        <v>45838</v>
      </c>
    </row>
    <row r="9915" spans="1:8" x14ac:dyDescent="0.25">
      <c r="A9915" s="2">
        <v>45831</v>
      </c>
      <c r="B9915" t="s">
        <v>9918</v>
      </c>
      <c r="C9915" t="s">
        <v>21020</v>
      </c>
      <c r="D9915">
        <v>4948359</v>
      </c>
      <c r="E9915">
        <v>4354518</v>
      </c>
      <c r="F9915" s="4">
        <f>COUNTIF(AR!B$2:B$14683,Sales!B9915)</f>
        <v>1</v>
      </c>
      <c r="G9915" s="4">
        <f>VLOOKUP(B9915,AR!$B$2:$E$14683,4,0)</f>
        <v>1550323</v>
      </c>
      <c r="H9915" s="6">
        <f>VLOOKUP(B9915,AR!$B$2:$F$14683,5,0)</f>
        <v>45838</v>
      </c>
    </row>
    <row r="9916" spans="1:8" x14ac:dyDescent="0.25">
      <c r="A9916" s="2">
        <v>45831</v>
      </c>
      <c r="B9916" t="s">
        <v>9919</v>
      </c>
      <c r="C9916" t="s">
        <v>20973</v>
      </c>
      <c r="D9916">
        <v>9033199</v>
      </c>
      <c r="E9916">
        <v>7949146</v>
      </c>
      <c r="F9916" s="4">
        <f>COUNTIF(AR!B$2:B$14683,Sales!B9916)</f>
        <v>0</v>
      </c>
      <c r="G9916" s="4" t="e">
        <f>VLOOKUP(B9916,AR!$B$2:$E$14683,4,0)</f>
        <v>#N/A</v>
      </c>
      <c r="H9916" s="6" t="e">
        <f>VLOOKUP(B9916,AR!$B$2:$F$14683,5,0)</f>
        <v>#N/A</v>
      </c>
    </row>
    <row r="9917" spans="1:8" x14ac:dyDescent="0.25">
      <c r="A9917" s="2">
        <v>45831</v>
      </c>
      <c r="B9917" t="s">
        <v>9920</v>
      </c>
      <c r="C9917" t="s">
        <v>20973</v>
      </c>
      <c r="D9917">
        <v>1510524</v>
      </c>
      <c r="E9917">
        <v>1329250</v>
      </c>
      <c r="F9917" s="4">
        <f>COUNTIF(AR!B$2:B$14683,Sales!B9917)</f>
        <v>1</v>
      </c>
      <c r="G9917" s="4">
        <f>VLOOKUP(B9917,AR!$B$2:$E$14683,4,0)</f>
        <v>514069</v>
      </c>
      <c r="H9917" s="6">
        <f>VLOOKUP(B9917,AR!$B$2:$F$14683,5,0)</f>
        <v>45838</v>
      </c>
    </row>
    <row r="9918" spans="1:8" x14ac:dyDescent="0.25">
      <c r="A9918" s="2">
        <v>45831</v>
      </c>
      <c r="B9918" t="s">
        <v>9921</v>
      </c>
      <c r="C9918" t="s">
        <v>21084</v>
      </c>
      <c r="D9918">
        <v>12362306</v>
      </c>
      <c r="E9918">
        <v>10878735</v>
      </c>
      <c r="F9918" s="4">
        <f>COUNTIF(AR!B$2:B$14683,Sales!B9918)</f>
        <v>1</v>
      </c>
      <c r="G9918" s="4">
        <f>VLOOKUP(B9918,AR!$B$2:$E$14683,4,0)</f>
        <v>848295</v>
      </c>
      <c r="H9918" s="6">
        <f>VLOOKUP(B9918,AR!$B$2:$F$14683,5,0)</f>
        <v>45838</v>
      </c>
    </row>
    <row r="9919" spans="1:8" x14ac:dyDescent="0.25">
      <c r="A9919" s="2">
        <v>45831</v>
      </c>
      <c r="B9919" t="s">
        <v>9922</v>
      </c>
      <c r="C9919" t="s">
        <v>20958</v>
      </c>
      <c r="D9919">
        <v>5876542</v>
      </c>
      <c r="E9919">
        <v>5171312</v>
      </c>
      <c r="F9919" s="4">
        <f>COUNTIF(AR!B$2:B$14683,Sales!B9919)</f>
        <v>1</v>
      </c>
      <c r="G9919" s="4">
        <f>VLOOKUP(B9919,AR!$B$2:$E$14683,4,0)</f>
        <v>320964</v>
      </c>
      <c r="H9919" s="6">
        <f>VLOOKUP(B9919,AR!$B$2:$F$14683,5,0)</f>
        <v>45838</v>
      </c>
    </row>
    <row r="9920" spans="1:8" x14ac:dyDescent="0.25">
      <c r="A9920" s="2">
        <v>45831</v>
      </c>
      <c r="B9920" t="s">
        <v>9923</v>
      </c>
      <c r="C9920" t="s">
        <v>21139</v>
      </c>
      <c r="D9920">
        <v>7646906</v>
      </c>
      <c r="E9920">
        <v>6729219</v>
      </c>
      <c r="F9920" s="4">
        <f>COUNTIF(AR!B$2:B$14683,Sales!B9920)</f>
        <v>1</v>
      </c>
      <c r="G9920" s="4">
        <f>VLOOKUP(B9920,AR!$B$2:$E$14683,4,0)</f>
        <v>2079547</v>
      </c>
      <c r="H9920" s="6">
        <f>VLOOKUP(B9920,AR!$B$2:$F$14683,5,0)</f>
        <v>45838</v>
      </c>
    </row>
    <row r="9921" spans="1:8" x14ac:dyDescent="0.25">
      <c r="A9921" s="2">
        <v>45831</v>
      </c>
      <c r="B9921" t="s">
        <v>9924</v>
      </c>
      <c r="C9921" t="s">
        <v>20946</v>
      </c>
      <c r="D9921">
        <v>2757174</v>
      </c>
      <c r="E9921">
        <v>2426292</v>
      </c>
      <c r="F9921" s="4">
        <f>COUNTIF(AR!B$2:B$14683,Sales!B9921)</f>
        <v>1</v>
      </c>
      <c r="G9921" s="4">
        <f>VLOOKUP(B9921,AR!$B$2:$E$14683,4,0)</f>
        <v>598413</v>
      </c>
      <c r="H9921" s="6">
        <f>VLOOKUP(B9921,AR!$B$2:$F$14683,5,0)</f>
        <v>45838</v>
      </c>
    </row>
    <row r="9922" spans="1:8" x14ac:dyDescent="0.25">
      <c r="A9922" s="2">
        <v>45831</v>
      </c>
      <c r="B9922" t="s">
        <v>9925</v>
      </c>
      <c r="C9922" t="s">
        <v>20946</v>
      </c>
      <c r="D9922">
        <v>10996567</v>
      </c>
      <c r="E9922">
        <v>9676895</v>
      </c>
      <c r="F9922" s="4">
        <f>COUNTIF(AR!B$2:B$14683,Sales!B9922)</f>
        <v>0</v>
      </c>
      <c r="G9922" s="4" t="e">
        <f>VLOOKUP(B9922,AR!$B$2:$E$14683,4,0)</f>
        <v>#N/A</v>
      </c>
      <c r="H9922" s="6" t="e">
        <f>VLOOKUP(B9922,AR!$B$2:$F$14683,5,0)</f>
        <v>#N/A</v>
      </c>
    </row>
    <row r="9923" spans="1:8" x14ac:dyDescent="0.25">
      <c r="A9923" s="2">
        <v>45831</v>
      </c>
      <c r="B9923" t="s">
        <v>9926</v>
      </c>
      <c r="C9923" t="s">
        <v>21048</v>
      </c>
      <c r="D9923">
        <v>1463460</v>
      </c>
      <c r="E9923">
        <v>1287834</v>
      </c>
      <c r="F9923" s="4">
        <f>COUNTIF(AR!B$2:B$14683,Sales!B9923)</f>
        <v>1</v>
      </c>
      <c r="G9923" s="4">
        <f>VLOOKUP(B9923,AR!$B$2:$E$14683,4,0)</f>
        <v>140101</v>
      </c>
      <c r="H9923" s="6">
        <f>VLOOKUP(B9923,AR!$B$2:$F$14683,5,0)</f>
        <v>45838</v>
      </c>
    </row>
    <row r="9924" spans="1:8" x14ac:dyDescent="0.25">
      <c r="A9924" s="2">
        <v>45831</v>
      </c>
      <c r="B9924" t="s">
        <v>9927</v>
      </c>
      <c r="C9924" t="s">
        <v>20950</v>
      </c>
      <c r="D9924">
        <v>13354105</v>
      </c>
      <c r="E9924">
        <v>11751510</v>
      </c>
      <c r="F9924" s="4">
        <f>COUNTIF(AR!B$2:B$14683,Sales!B9924)</f>
        <v>1</v>
      </c>
      <c r="G9924" s="4">
        <f>VLOOKUP(B9924,AR!$B$2:$E$14683,4,0)</f>
        <v>2476971</v>
      </c>
      <c r="H9924" s="6">
        <f>VLOOKUP(B9924,AR!$B$2:$F$14683,5,0)</f>
        <v>45838</v>
      </c>
    </row>
    <row r="9925" spans="1:8" x14ac:dyDescent="0.25">
      <c r="A9925" s="2">
        <v>45831</v>
      </c>
      <c r="B9925" t="s">
        <v>9928</v>
      </c>
      <c r="C9925" t="s">
        <v>21090</v>
      </c>
      <c r="D9925">
        <v>11791087</v>
      </c>
      <c r="E9925">
        <v>10376066</v>
      </c>
      <c r="F9925" s="4">
        <f>COUNTIF(AR!B$2:B$14683,Sales!B9925)</f>
        <v>1</v>
      </c>
      <c r="G9925" s="4">
        <f>VLOOKUP(B9925,AR!$B$2:$E$14683,4,0)</f>
        <v>4097476</v>
      </c>
      <c r="H9925" s="6">
        <f>VLOOKUP(B9925,AR!$B$2:$F$14683,5,0)</f>
        <v>45838</v>
      </c>
    </row>
    <row r="9926" spans="1:8" x14ac:dyDescent="0.25">
      <c r="A9926" s="2">
        <v>45831</v>
      </c>
      <c r="B9926" t="s">
        <v>9929</v>
      </c>
      <c r="C9926" t="s">
        <v>21013</v>
      </c>
      <c r="D9926">
        <v>3853559</v>
      </c>
      <c r="E9926">
        <v>3331842</v>
      </c>
      <c r="F9926" s="4">
        <f>COUNTIF(AR!B$2:B$14683,Sales!B9926)</f>
        <v>0</v>
      </c>
      <c r="G9926" s="4" t="e">
        <f>VLOOKUP(B9926,AR!$B$2:$E$14683,4,0)</f>
        <v>#N/A</v>
      </c>
      <c r="H9926" s="6" t="e">
        <f>VLOOKUP(B9926,AR!$B$2:$F$14683,5,0)</f>
        <v>#N/A</v>
      </c>
    </row>
    <row r="9927" spans="1:8" x14ac:dyDescent="0.25">
      <c r="A9927" s="2">
        <v>45831</v>
      </c>
      <c r="B9927" t="s">
        <v>9930</v>
      </c>
      <c r="C9927" t="s">
        <v>21114</v>
      </c>
      <c r="D9927">
        <v>13489887</v>
      </c>
      <c r="E9927">
        <v>11934193</v>
      </c>
      <c r="F9927" s="4">
        <f>COUNTIF(AR!B$2:B$14683,Sales!B9927)</f>
        <v>0</v>
      </c>
      <c r="G9927" s="4" t="e">
        <f>VLOOKUP(B9927,AR!$B$2:$E$14683,4,0)</f>
        <v>#N/A</v>
      </c>
      <c r="H9927" s="6" t="e">
        <f>VLOOKUP(B9927,AR!$B$2:$F$14683,5,0)</f>
        <v>#N/A</v>
      </c>
    </row>
    <row r="9928" spans="1:8" x14ac:dyDescent="0.25">
      <c r="A9928" s="2">
        <v>45831</v>
      </c>
      <c r="B9928" t="s">
        <v>9931</v>
      </c>
      <c r="C9928" t="s">
        <v>21058</v>
      </c>
      <c r="D9928">
        <v>9610877</v>
      </c>
      <c r="E9928">
        <v>8505071</v>
      </c>
      <c r="F9928" s="4">
        <f>COUNTIF(AR!B$2:B$14683,Sales!B9928)</f>
        <v>0</v>
      </c>
      <c r="G9928" s="4" t="e">
        <f>VLOOKUP(B9928,AR!$B$2:$E$14683,4,0)</f>
        <v>#N/A</v>
      </c>
      <c r="H9928" s="6" t="e">
        <f>VLOOKUP(B9928,AR!$B$2:$F$14683,5,0)</f>
        <v>#N/A</v>
      </c>
    </row>
    <row r="9929" spans="1:8" x14ac:dyDescent="0.25">
      <c r="A9929" s="2">
        <v>45831</v>
      </c>
      <c r="B9929" t="s">
        <v>9932</v>
      </c>
      <c r="C9929" t="s">
        <v>21023</v>
      </c>
      <c r="D9929">
        <v>2515574</v>
      </c>
      <c r="E9929">
        <v>2213686</v>
      </c>
      <c r="F9929" s="4">
        <f>COUNTIF(AR!B$2:B$14683,Sales!B9929)</f>
        <v>0</v>
      </c>
      <c r="G9929" s="4" t="e">
        <f>VLOOKUP(B9929,AR!$B$2:$E$14683,4,0)</f>
        <v>#N/A</v>
      </c>
      <c r="H9929" s="6" t="e">
        <f>VLOOKUP(B9929,AR!$B$2:$F$14683,5,0)</f>
        <v>#N/A</v>
      </c>
    </row>
    <row r="9930" spans="1:8" x14ac:dyDescent="0.25">
      <c r="A9930" s="2">
        <v>45831</v>
      </c>
      <c r="B9930" t="s">
        <v>9933</v>
      </c>
      <c r="C9930" t="s">
        <v>21016</v>
      </c>
      <c r="D9930">
        <v>12782441</v>
      </c>
      <c r="E9930">
        <v>11248450</v>
      </c>
      <c r="F9930" s="4">
        <f>COUNTIF(AR!B$2:B$14683,Sales!B9930)</f>
        <v>1</v>
      </c>
      <c r="G9930" s="4">
        <f>VLOOKUP(B9930,AR!$B$2:$E$14683,4,0)</f>
        <v>1707321</v>
      </c>
      <c r="H9930" s="6">
        <f>VLOOKUP(B9930,AR!$B$2:$F$14683,5,0)</f>
        <v>45838</v>
      </c>
    </row>
    <row r="9931" spans="1:8" x14ac:dyDescent="0.25">
      <c r="A9931" s="2">
        <v>45831</v>
      </c>
      <c r="B9931" t="s">
        <v>9934</v>
      </c>
      <c r="C9931" t="s">
        <v>20967</v>
      </c>
      <c r="D9931">
        <v>6865997</v>
      </c>
      <c r="E9931">
        <v>6042025</v>
      </c>
      <c r="F9931" s="4">
        <f>COUNTIF(AR!B$2:B$14683,Sales!B9931)</f>
        <v>1</v>
      </c>
      <c r="G9931" s="4">
        <f>VLOOKUP(B9931,AR!$B$2:$E$14683,4,0)</f>
        <v>479220</v>
      </c>
      <c r="H9931" s="6">
        <f>VLOOKUP(B9931,AR!$B$2:$F$14683,5,0)</f>
        <v>45838</v>
      </c>
    </row>
    <row r="9932" spans="1:8" x14ac:dyDescent="0.25">
      <c r="A9932" s="2">
        <v>45831</v>
      </c>
      <c r="B9932" t="s">
        <v>9935</v>
      </c>
      <c r="C9932" t="s">
        <v>21031</v>
      </c>
      <c r="D9932">
        <v>11400054</v>
      </c>
      <c r="E9932">
        <v>10031960</v>
      </c>
      <c r="F9932" s="4">
        <f>COUNTIF(AR!B$2:B$14683,Sales!B9932)</f>
        <v>1</v>
      </c>
      <c r="G9932" s="4">
        <f>VLOOKUP(B9932,AR!$B$2:$E$14683,4,0)</f>
        <v>1367673</v>
      </c>
      <c r="H9932" s="6">
        <f>VLOOKUP(B9932,AR!$B$2:$F$14683,5,0)</f>
        <v>45838</v>
      </c>
    </row>
    <row r="9933" spans="1:8" x14ac:dyDescent="0.25">
      <c r="A9933" s="2">
        <v>45831</v>
      </c>
      <c r="B9933" t="s">
        <v>9936</v>
      </c>
      <c r="C9933" t="s">
        <v>20996</v>
      </c>
      <c r="D9933">
        <v>10904796</v>
      </c>
      <c r="E9933">
        <v>9811866</v>
      </c>
      <c r="F9933" s="4">
        <f>COUNTIF(AR!B$2:B$14683,Sales!B9933)</f>
        <v>1</v>
      </c>
      <c r="G9933" s="4">
        <f>VLOOKUP(B9933,AR!$B$2:$E$14683,4,0)</f>
        <v>1043767</v>
      </c>
      <c r="H9933" s="6">
        <f>VLOOKUP(B9933,AR!$B$2:$F$14683,5,0)</f>
        <v>45838</v>
      </c>
    </row>
    <row r="9934" spans="1:8" x14ac:dyDescent="0.25">
      <c r="A9934" s="2">
        <v>45831</v>
      </c>
      <c r="B9934" t="s">
        <v>9937</v>
      </c>
      <c r="C9934" t="s">
        <v>21108</v>
      </c>
      <c r="D9934">
        <v>13080292</v>
      </c>
      <c r="E9934">
        <v>11510557</v>
      </c>
      <c r="F9934" s="4">
        <f>COUNTIF(AR!B$2:B$14683,Sales!B9934)</f>
        <v>0</v>
      </c>
      <c r="G9934" s="4" t="e">
        <f>VLOOKUP(B9934,AR!$B$2:$E$14683,4,0)</f>
        <v>#N/A</v>
      </c>
      <c r="H9934" s="6" t="e">
        <f>VLOOKUP(B9934,AR!$B$2:$F$14683,5,0)</f>
        <v>#N/A</v>
      </c>
    </row>
    <row r="9935" spans="1:8" x14ac:dyDescent="0.25">
      <c r="A9935" s="2">
        <v>45831</v>
      </c>
      <c r="B9935" t="s">
        <v>9938</v>
      </c>
      <c r="C9935" t="s">
        <v>20985</v>
      </c>
      <c r="D9935">
        <v>10331762</v>
      </c>
      <c r="E9935">
        <v>9091872</v>
      </c>
      <c r="F9935" s="4">
        <f>COUNTIF(AR!B$2:B$14683,Sales!B9935)</f>
        <v>1</v>
      </c>
      <c r="G9935" s="4">
        <f>VLOOKUP(B9935,AR!$B$2:$E$14683,4,0)</f>
        <v>2804913</v>
      </c>
      <c r="H9935" s="6">
        <f>VLOOKUP(B9935,AR!$B$2:$F$14683,5,0)</f>
        <v>45838</v>
      </c>
    </row>
    <row r="9936" spans="1:8" x14ac:dyDescent="0.25">
      <c r="A9936" s="2">
        <v>45831</v>
      </c>
      <c r="B9936" t="s">
        <v>9939</v>
      </c>
      <c r="C9936" t="s">
        <v>21099</v>
      </c>
      <c r="D9936">
        <v>12438538</v>
      </c>
      <c r="E9936">
        <v>11080700</v>
      </c>
      <c r="F9936" s="4">
        <f>COUNTIF(AR!B$2:B$14683,Sales!B9936)</f>
        <v>1</v>
      </c>
      <c r="G9936" s="4">
        <f>VLOOKUP(B9936,AR!$B$2:$E$14683,4,0)</f>
        <v>3874072</v>
      </c>
      <c r="H9936" s="6">
        <f>VLOOKUP(B9936,AR!$B$2:$F$14683,5,0)</f>
        <v>45838</v>
      </c>
    </row>
    <row r="9937" spans="1:8" x14ac:dyDescent="0.25">
      <c r="A9937" s="2">
        <v>45831</v>
      </c>
      <c r="B9937" t="s">
        <v>9940</v>
      </c>
      <c r="C9937" t="s">
        <v>21008</v>
      </c>
      <c r="D9937">
        <v>6038542</v>
      </c>
      <c r="E9937">
        <v>5313871</v>
      </c>
      <c r="F9937" s="4">
        <f>COUNTIF(AR!B$2:B$14683,Sales!B9937)</f>
        <v>1</v>
      </c>
      <c r="G9937" s="4">
        <f>VLOOKUP(B9937,AR!$B$2:$E$14683,4,0)</f>
        <v>461943</v>
      </c>
      <c r="H9937" s="6">
        <f>VLOOKUP(B9937,AR!$B$2:$F$14683,5,0)</f>
        <v>45838</v>
      </c>
    </row>
    <row r="9938" spans="1:8" x14ac:dyDescent="0.25">
      <c r="A9938" s="2">
        <v>45831</v>
      </c>
      <c r="B9938" t="s">
        <v>9941</v>
      </c>
      <c r="C9938" t="s">
        <v>21023</v>
      </c>
      <c r="D9938">
        <v>14987568</v>
      </c>
      <c r="E9938">
        <v>13188945</v>
      </c>
      <c r="F9938" s="4">
        <f>COUNTIF(AR!B$2:B$14683,Sales!B9938)</f>
        <v>1</v>
      </c>
      <c r="G9938" s="4">
        <f>VLOOKUP(B9938,AR!$B$2:$E$14683,4,0)</f>
        <v>5159684</v>
      </c>
      <c r="H9938" s="6">
        <f>VLOOKUP(B9938,AR!$B$2:$F$14683,5,0)</f>
        <v>45838</v>
      </c>
    </row>
    <row r="9939" spans="1:8" x14ac:dyDescent="0.25">
      <c r="A9939" s="2">
        <v>45831</v>
      </c>
      <c r="B9939" t="s">
        <v>9942</v>
      </c>
      <c r="C9939" t="s">
        <v>20988</v>
      </c>
      <c r="D9939">
        <v>3182671</v>
      </c>
      <c r="E9939">
        <v>2800726</v>
      </c>
      <c r="F9939" s="4">
        <f>COUNTIF(AR!B$2:B$14683,Sales!B9939)</f>
        <v>0</v>
      </c>
      <c r="G9939" s="4" t="e">
        <f>VLOOKUP(B9939,AR!$B$2:$E$14683,4,0)</f>
        <v>#N/A</v>
      </c>
      <c r="H9939" s="6" t="e">
        <f>VLOOKUP(B9939,AR!$B$2:$F$14683,5,0)</f>
        <v>#N/A</v>
      </c>
    </row>
    <row r="9940" spans="1:8" x14ac:dyDescent="0.25">
      <c r="A9940" s="2">
        <v>45831</v>
      </c>
      <c r="B9940" t="s">
        <v>9943</v>
      </c>
      <c r="C9940" t="s">
        <v>21066</v>
      </c>
      <c r="D9940">
        <v>3002777</v>
      </c>
      <c r="E9940">
        <v>2642421</v>
      </c>
      <c r="F9940" s="4">
        <f>COUNTIF(AR!B$2:B$14683,Sales!B9940)</f>
        <v>1</v>
      </c>
      <c r="G9940" s="4">
        <f>VLOOKUP(B9940,AR!$B$2:$E$14683,4,0)</f>
        <v>315467</v>
      </c>
      <c r="H9940" s="6">
        <f>VLOOKUP(B9940,AR!$B$2:$F$14683,5,0)</f>
        <v>45838</v>
      </c>
    </row>
    <row r="9941" spans="1:8" x14ac:dyDescent="0.25">
      <c r="A9941" s="2">
        <v>45831</v>
      </c>
      <c r="B9941" t="s">
        <v>9944</v>
      </c>
      <c r="C9941" t="s">
        <v>21024</v>
      </c>
      <c r="D9941">
        <v>9413081</v>
      </c>
      <c r="E9941">
        <v>8283439</v>
      </c>
      <c r="F9941" s="4">
        <f>COUNTIF(AR!B$2:B$14683,Sales!B9941)</f>
        <v>0</v>
      </c>
      <c r="G9941" s="4" t="e">
        <f>VLOOKUP(B9941,AR!$B$2:$E$14683,4,0)</f>
        <v>#N/A</v>
      </c>
      <c r="H9941" s="6" t="e">
        <f>VLOOKUP(B9941,AR!$B$2:$F$14683,5,0)</f>
        <v>#N/A</v>
      </c>
    </row>
    <row r="9942" spans="1:8" x14ac:dyDescent="0.25">
      <c r="A9942" s="2">
        <v>45831</v>
      </c>
      <c r="B9942" t="s">
        <v>9945</v>
      </c>
      <c r="C9942" t="s">
        <v>21136</v>
      </c>
      <c r="D9942">
        <v>2510509</v>
      </c>
      <c r="E9942">
        <v>2209229</v>
      </c>
      <c r="F9942" s="4">
        <f>COUNTIF(AR!B$2:B$14683,Sales!B9942)</f>
        <v>0</v>
      </c>
      <c r="G9942" s="4" t="e">
        <f>VLOOKUP(B9942,AR!$B$2:$E$14683,4,0)</f>
        <v>#N/A</v>
      </c>
      <c r="H9942" s="6" t="e">
        <f>VLOOKUP(B9942,AR!$B$2:$F$14683,5,0)</f>
        <v>#N/A</v>
      </c>
    </row>
    <row r="9943" spans="1:8" x14ac:dyDescent="0.25">
      <c r="A9943" s="2">
        <v>45831</v>
      </c>
      <c r="B9943" t="s">
        <v>9946</v>
      </c>
      <c r="C9943" t="s">
        <v>20976</v>
      </c>
      <c r="D9943">
        <v>13645464</v>
      </c>
      <c r="E9943">
        <v>12007904</v>
      </c>
      <c r="F9943" s="4">
        <f>COUNTIF(AR!B$2:B$14683,Sales!B9943)</f>
        <v>1</v>
      </c>
      <c r="G9943" s="4">
        <f>VLOOKUP(B9943,AR!$B$2:$E$14683,4,0)</f>
        <v>2644519</v>
      </c>
      <c r="H9943" s="6">
        <f>VLOOKUP(B9943,AR!$B$2:$F$14683,5,0)</f>
        <v>45838</v>
      </c>
    </row>
    <row r="9944" spans="1:8" x14ac:dyDescent="0.25">
      <c r="A9944" s="2">
        <v>45831</v>
      </c>
      <c r="B9944" t="s">
        <v>9947</v>
      </c>
      <c r="C9944" t="s">
        <v>21124</v>
      </c>
      <c r="D9944">
        <v>14790940</v>
      </c>
      <c r="E9944">
        <v>13015914</v>
      </c>
      <c r="F9944" s="4">
        <f>COUNTIF(AR!B$2:B$14683,Sales!B9944)</f>
        <v>0</v>
      </c>
      <c r="G9944" s="4" t="e">
        <f>VLOOKUP(B9944,AR!$B$2:$E$14683,4,0)</f>
        <v>#N/A</v>
      </c>
      <c r="H9944" s="6" t="e">
        <f>VLOOKUP(B9944,AR!$B$2:$F$14683,5,0)</f>
        <v>#N/A</v>
      </c>
    </row>
    <row r="9945" spans="1:8" x14ac:dyDescent="0.25">
      <c r="A9945" s="2">
        <v>45831</v>
      </c>
      <c r="B9945" t="s">
        <v>9948</v>
      </c>
      <c r="C9945" t="s">
        <v>21140</v>
      </c>
      <c r="D9945">
        <v>6381143</v>
      </c>
      <c r="E9945">
        <v>5615357</v>
      </c>
      <c r="F9945" s="4">
        <f>COUNTIF(AR!B$2:B$14683,Sales!B9945)</f>
        <v>1</v>
      </c>
      <c r="G9945" s="4">
        <f>VLOOKUP(B9945,AR!$B$2:$E$14683,4,0)</f>
        <v>1559902</v>
      </c>
      <c r="H9945" s="6">
        <f>VLOOKUP(B9945,AR!$B$2:$F$14683,5,0)</f>
        <v>45838</v>
      </c>
    </row>
    <row r="9946" spans="1:8" x14ac:dyDescent="0.25">
      <c r="A9946" s="2">
        <v>45831</v>
      </c>
      <c r="B9946" t="s">
        <v>9949</v>
      </c>
      <c r="C9946" t="s">
        <v>21037</v>
      </c>
      <c r="D9946">
        <v>10180336</v>
      </c>
      <c r="E9946">
        <v>8958618</v>
      </c>
      <c r="F9946" s="4">
        <f>COUNTIF(AR!B$2:B$14683,Sales!B9946)</f>
        <v>1</v>
      </c>
      <c r="G9946" s="4">
        <f>VLOOKUP(B9946,AR!$B$2:$E$14683,4,0)</f>
        <v>3573327</v>
      </c>
      <c r="H9946" s="6">
        <f>VLOOKUP(B9946,AR!$B$2:$F$14683,5,0)</f>
        <v>45838</v>
      </c>
    </row>
    <row r="9947" spans="1:8" x14ac:dyDescent="0.25">
      <c r="A9947" s="2">
        <v>45832</v>
      </c>
      <c r="B9947" t="s">
        <v>9950</v>
      </c>
      <c r="C9947" t="s">
        <v>20967</v>
      </c>
      <c r="D9947">
        <v>3860918</v>
      </c>
      <c r="E9947">
        <v>3397578</v>
      </c>
      <c r="F9947" s="4">
        <f>COUNTIF(AR!B$2:B$14683,Sales!B9947)</f>
        <v>0</v>
      </c>
      <c r="G9947" s="4" t="e">
        <f>VLOOKUP(B9947,AR!$B$2:$E$14683,4,0)</f>
        <v>#N/A</v>
      </c>
      <c r="H9947" s="6" t="e">
        <f>VLOOKUP(B9947,AR!$B$2:$F$14683,5,0)</f>
        <v>#N/A</v>
      </c>
    </row>
    <row r="9948" spans="1:8" x14ac:dyDescent="0.25">
      <c r="A9948" s="2">
        <v>45832</v>
      </c>
      <c r="B9948" t="s">
        <v>9951</v>
      </c>
      <c r="C9948" t="s">
        <v>20966</v>
      </c>
      <c r="D9948">
        <v>4631471</v>
      </c>
      <c r="E9948">
        <v>4075659</v>
      </c>
      <c r="F9948" s="4">
        <f>COUNTIF(AR!B$2:B$14683,Sales!B9948)</f>
        <v>1</v>
      </c>
      <c r="G9948" s="4">
        <f>VLOOKUP(B9948,AR!$B$2:$E$14683,4,0)</f>
        <v>961146</v>
      </c>
      <c r="H9948" s="6">
        <f>VLOOKUP(B9948,AR!$B$2:$F$14683,5,0)</f>
        <v>45838</v>
      </c>
    </row>
    <row r="9949" spans="1:8" x14ac:dyDescent="0.25">
      <c r="A9949" s="2">
        <v>45832</v>
      </c>
      <c r="B9949" t="s">
        <v>9952</v>
      </c>
      <c r="C9949" t="s">
        <v>21022</v>
      </c>
      <c r="D9949">
        <v>13779409</v>
      </c>
      <c r="E9949">
        <v>12125774</v>
      </c>
      <c r="F9949" s="4">
        <f>COUNTIF(AR!B$2:B$14683,Sales!B9949)</f>
        <v>0</v>
      </c>
      <c r="G9949" s="4" t="e">
        <f>VLOOKUP(B9949,AR!$B$2:$E$14683,4,0)</f>
        <v>#N/A</v>
      </c>
      <c r="H9949" s="6" t="e">
        <f>VLOOKUP(B9949,AR!$B$2:$F$14683,5,0)</f>
        <v>#N/A</v>
      </c>
    </row>
    <row r="9950" spans="1:8" x14ac:dyDescent="0.25">
      <c r="A9950" s="2">
        <v>45832</v>
      </c>
      <c r="B9950" t="s">
        <v>9953</v>
      </c>
      <c r="C9950" t="s">
        <v>21082</v>
      </c>
      <c r="D9950">
        <v>1355918</v>
      </c>
      <c r="E9950">
        <v>1193197</v>
      </c>
      <c r="F9950" s="4">
        <f>COUNTIF(AR!B$2:B$14683,Sales!B9950)</f>
        <v>1</v>
      </c>
      <c r="G9950" s="4">
        <f>VLOOKUP(B9950,AR!$B$2:$E$14683,4,0)</f>
        <v>229497</v>
      </c>
      <c r="H9950" s="6">
        <f>VLOOKUP(B9950,AR!$B$2:$F$14683,5,0)</f>
        <v>45838</v>
      </c>
    </row>
    <row r="9951" spans="1:8" x14ac:dyDescent="0.25">
      <c r="A9951" s="2">
        <v>45832</v>
      </c>
      <c r="B9951" t="s">
        <v>9954</v>
      </c>
      <c r="C9951" t="s">
        <v>21085</v>
      </c>
      <c r="D9951">
        <v>13932265</v>
      </c>
      <c r="E9951">
        <v>12260287</v>
      </c>
      <c r="F9951" s="4">
        <f>COUNTIF(AR!B$2:B$14683,Sales!B9951)</f>
        <v>1</v>
      </c>
      <c r="G9951" s="4">
        <f>VLOOKUP(B9951,AR!$B$2:$E$14683,4,0)</f>
        <v>4021754</v>
      </c>
      <c r="H9951" s="6">
        <f>VLOOKUP(B9951,AR!$B$2:$F$14683,5,0)</f>
        <v>45838</v>
      </c>
    </row>
    <row r="9952" spans="1:8" x14ac:dyDescent="0.25">
      <c r="A9952" s="2">
        <v>45832</v>
      </c>
      <c r="B9952" t="s">
        <v>9955</v>
      </c>
      <c r="C9952" t="s">
        <v>20959</v>
      </c>
      <c r="D9952">
        <v>11495483</v>
      </c>
      <c r="E9952">
        <v>10115937</v>
      </c>
      <c r="F9952" s="4">
        <f>COUNTIF(AR!B$2:B$14683,Sales!B9952)</f>
        <v>1</v>
      </c>
      <c r="G9952" s="4">
        <f>VLOOKUP(B9952,AR!$B$2:$E$14683,4,0)</f>
        <v>3922509</v>
      </c>
      <c r="H9952" s="6">
        <f>VLOOKUP(B9952,AR!$B$2:$F$14683,5,0)</f>
        <v>45838</v>
      </c>
    </row>
    <row r="9953" spans="1:8" x14ac:dyDescent="0.25">
      <c r="A9953" s="2">
        <v>45832</v>
      </c>
      <c r="B9953" t="s">
        <v>9956</v>
      </c>
      <c r="C9953" t="s">
        <v>21081</v>
      </c>
      <c r="D9953">
        <v>10117692</v>
      </c>
      <c r="E9953">
        <v>8903492</v>
      </c>
      <c r="F9953" s="4">
        <f>COUNTIF(AR!B$2:B$14683,Sales!B9953)</f>
        <v>1</v>
      </c>
      <c r="G9953" s="4">
        <f>VLOOKUP(B9953,AR!$B$2:$E$14683,4,0)</f>
        <v>2081393</v>
      </c>
      <c r="H9953" s="6">
        <f>VLOOKUP(B9953,AR!$B$2:$F$14683,5,0)</f>
        <v>45838</v>
      </c>
    </row>
    <row r="9954" spans="1:8" x14ac:dyDescent="0.25">
      <c r="A9954" s="2">
        <v>45832</v>
      </c>
      <c r="B9954" t="s">
        <v>9957</v>
      </c>
      <c r="C9954" t="s">
        <v>21005</v>
      </c>
      <c r="D9954">
        <v>12117132</v>
      </c>
      <c r="E9954">
        <v>10662983</v>
      </c>
      <c r="F9954" s="4">
        <f>COUNTIF(AR!B$2:B$14683,Sales!B9954)</f>
        <v>1</v>
      </c>
      <c r="G9954" s="4">
        <f>VLOOKUP(B9954,AR!$B$2:$E$14683,4,0)</f>
        <v>3608586</v>
      </c>
      <c r="H9954" s="6">
        <f>VLOOKUP(B9954,AR!$B$2:$F$14683,5,0)</f>
        <v>45838</v>
      </c>
    </row>
    <row r="9955" spans="1:8" x14ac:dyDescent="0.25">
      <c r="A9955" s="2">
        <v>45832</v>
      </c>
      <c r="B9955" t="s">
        <v>9958</v>
      </c>
      <c r="C9955" t="s">
        <v>21108</v>
      </c>
      <c r="D9955">
        <v>4332691</v>
      </c>
      <c r="E9955">
        <v>3812735</v>
      </c>
      <c r="F9955" s="4">
        <f>COUNTIF(AR!B$2:B$14683,Sales!B9955)</f>
        <v>1</v>
      </c>
      <c r="G9955" s="4">
        <f>VLOOKUP(B9955,AR!$B$2:$E$14683,4,0)</f>
        <v>813531</v>
      </c>
      <c r="H9955" s="6">
        <f>VLOOKUP(B9955,AR!$B$2:$F$14683,5,0)</f>
        <v>45838</v>
      </c>
    </row>
    <row r="9956" spans="1:8" x14ac:dyDescent="0.25">
      <c r="A9956" s="2">
        <v>45832</v>
      </c>
      <c r="B9956" t="s">
        <v>9959</v>
      </c>
      <c r="C9956" t="s">
        <v>21122</v>
      </c>
      <c r="D9956">
        <v>12477790</v>
      </c>
      <c r="E9956">
        <v>10980360</v>
      </c>
      <c r="F9956" s="4">
        <f>COUNTIF(AR!B$2:B$14683,Sales!B9956)</f>
        <v>1</v>
      </c>
      <c r="G9956" s="4">
        <f>VLOOKUP(B9956,AR!$B$2:$E$14683,4,0)</f>
        <v>3719141</v>
      </c>
      <c r="H9956" s="6">
        <f>VLOOKUP(B9956,AR!$B$2:$F$14683,5,0)</f>
        <v>45838</v>
      </c>
    </row>
    <row r="9957" spans="1:8" x14ac:dyDescent="0.25">
      <c r="A9957" s="2">
        <v>45832</v>
      </c>
      <c r="B9957" t="s">
        <v>9960</v>
      </c>
      <c r="C9957" t="s">
        <v>20968</v>
      </c>
      <c r="D9957">
        <v>10562628</v>
      </c>
      <c r="E9957">
        <v>9295032</v>
      </c>
      <c r="F9957" s="4">
        <f>COUNTIF(AR!B$2:B$14683,Sales!B9957)</f>
        <v>1</v>
      </c>
      <c r="G9957" s="4">
        <f>VLOOKUP(B9957,AR!$B$2:$E$14683,4,0)</f>
        <v>3223809</v>
      </c>
      <c r="H9957" s="6">
        <f>VLOOKUP(B9957,AR!$B$2:$F$14683,5,0)</f>
        <v>45838</v>
      </c>
    </row>
    <row r="9958" spans="1:8" x14ac:dyDescent="0.25">
      <c r="A9958" s="2">
        <v>45832</v>
      </c>
      <c r="B9958" t="s">
        <v>9961</v>
      </c>
      <c r="C9958" t="s">
        <v>21022</v>
      </c>
      <c r="D9958">
        <v>5349402</v>
      </c>
      <c r="E9958">
        <v>4707433</v>
      </c>
      <c r="F9958" s="4">
        <f>COUNTIF(AR!B$2:B$14683,Sales!B9958)</f>
        <v>1</v>
      </c>
      <c r="G9958" s="4">
        <f>VLOOKUP(B9958,AR!$B$2:$E$14683,4,0)</f>
        <v>1018219</v>
      </c>
      <c r="H9958" s="6">
        <f>VLOOKUP(B9958,AR!$B$2:$F$14683,5,0)</f>
        <v>45838</v>
      </c>
    </row>
    <row r="9959" spans="1:8" x14ac:dyDescent="0.25">
      <c r="A9959" s="2">
        <v>45832</v>
      </c>
      <c r="B9959" t="s">
        <v>9962</v>
      </c>
      <c r="C9959" t="s">
        <v>20975</v>
      </c>
      <c r="D9959">
        <v>5996980</v>
      </c>
      <c r="E9959">
        <v>5277297</v>
      </c>
      <c r="F9959" s="4">
        <f>COUNTIF(AR!B$2:B$14683,Sales!B9959)</f>
        <v>1</v>
      </c>
      <c r="G9959" s="4">
        <f>VLOOKUP(B9959,AR!$B$2:$E$14683,4,0)</f>
        <v>1835757</v>
      </c>
      <c r="H9959" s="6">
        <f>VLOOKUP(B9959,AR!$B$2:$F$14683,5,0)</f>
        <v>45838</v>
      </c>
    </row>
    <row r="9960" spans="1:8" x14ac:dyDescent="0.25">
      <c r="A9960" s="2">
        <v>45832</v>
      </c>
      <c r="B9960" t="s">
        <v>9963</v>
      </c>
      <c r="C9960" t="s">
        <v>21123</v>
      </c>
      <c r="D9960">
        <v>7952632</v>
      </c>
      <c r="E9960">
        <v>6998255</v>
      </c>
      <c r="F9960" s="4">
        <f>COUNTIF(AR!B$2:B$14683,Sales!B9960)</f>
        <v>1</v>
      </c>
      <c r="G9960" s="4">
        <f>VLOOKUP(B9960,AR!$B$2:$E$14683,4,0)</f>
        <v>2622906</v>
      </c>
      <c r="H9960" s="6">
        <f>VLOOKUP(B9960,AR!$B$2:$F$14683,5,0)</f>
        <v>45838</v>
      </c>
    </row>
    <row r="9961" spans="1:8" x14ac:dyDescent="0.25">
      <c r="A9961" s="2">
        <v>45832</v>
      </c>
      <c r="B9961" t="s">
        <v>9964</v>
      </c>
      <c r="C9961" t="s">
        <v>21132</v>
      </c>
      <c r="D9961">
        <v>10029099</v>
      </c>
      <c r="E9961">
        <v>8825530</v>
      </c>
      <c r="F9961" s="4">
        <f>COUNTIF(AR!B$2:B$14683,Sales!B9961)</f>
        <v>1</v>
      </c>
      <c r="G9961" s="4">
        <f>VLOOKUP(B9961,AR!$B$2:$E$14683,4,0)</f>
        <v>2215757</v>
      </c>
      <c r="H9961" s="6">
        <f>VLOOKUP(B9961,AR!$B$2:$F$14683,5,0)</f>
        <v>45838</v>
      </c>
    </row>
    <row r="9962" spans="1:8" x14ac:dyDescent="0.25">
      <c r="A9962" s="2">
        <v>45832</v>
      </c>
      <c r="B9962" t="s">
        <v>9965</v>
      </c>
      <c r="C9962" t="s">
        <v>21084</v>
      </c>
      <c r="D9962">
        <v>13488962</v>
      </c>
      <c r="E9962">
        <v>11870183</v>
      </c>
      <c r="F9962" s="4">
        <f>COUNTIF(AR!B$2:B$14683,Sales!B9962)</f>
        <v>1</v>
      </c>
      <c r="G9962" s="4">
        <f>VLOOKUP(B9962,AR!$B$2:$E$14683,4,0)</f>
        <v>1537281</v>
      </c>
      <c r="H9962" s="6">
        <f>VLOOKUP(B9962,AR!$B$2:$F$14683,5,0)</f>
        <v>45838</v>
      </c>
    </row>
    <row r="9963" spans="1:8" x14ac:dyDescent="0.25">
      <c r="A9963" s="2">
        <v>45832</v>
      </c>
      <c r="B9963" t="s">
        <v>9966</v>
      </c>
      <c r="C9963" t="s">
        <v>21048</v>
      </c>
      <c r="D9963">
        <v>9733510</v>
      </c>
      <c r="E9963">
        <v>8565414</v>
      </c>
      <c r="F9963" s="4">
        <f>COUNTIF(AR!B$2:B$14683,Sales!B9963)</f>
        <v>0</v>
      </c>
      <c r="G9963" s="4" t="e">
        <f>VLOOKUP(B9963,AR!$B$2:$E$14683,4,0)</f>
        <v>#N/A</v>
      </c>
      <c r="H9963" s="6" t="e">
        <f>VLOOKUP(B9963,AR!$B$2:$F$14683,5,0)</f>
        <v>#N/A</v>
      </c>
    </row>
    <row r="9964" spans="1:8" x14ac:dyDescent="0.25">
      <c r="A9964" s="2">
        <v>45832</v>
      </c>
      <c r="B9964" t="s">
        <v>9967</v>
      </c>
      <c r="C9964" t="s">
        <v>21086</v>
      </c>
      <c r="D9964">
        <v>8066893</v>
      </c>
      <c r="E9964">
        <v>7098804</v>
      </c>
      <c r="F9964" s="4">
        <f>COUNTIF(AR!B$2:B$14683,Sales!B9964)</f>
        <v>1</v>
      </c>
      <c r="G9964" s="4">
        <f>VLOOKUP(B9964,AR!$B$2:$E$14683,4,0)</f>
        <v>1104686</v>
      </c>
      <c r="H9964" s="6">
        <f>VLOOKUP(B9964,AR!$B$2:$F$14683,5,0)</f>
        <v>45838</v>
      </c>
    </row>
    <row r="9965" spans="1:8" x14ac:dyDescent="0.25">
      <c r="A9965" s="2">
        <v>45832</v>
      </c>
      <c r="B9965" t="s">
        <v>9968</v>
      </c>
      <c r="C9965" t="s">
        <v>21086</v>
      </c>
      <c r="D9965">
        <v>4747900</v>
      </c>
      <c r="E9965">
        <v>4178116</v>
      </c>
      <c r="F9965" s="4">
        <f>COUNTIF(AR!B$2:B$14683,Sales!B9965)</f>
        <v>1</v>
      </c>
      <c r="G9965" s="4">
        <f>VLOOKUP(B9965,AR!$B$2:$E$14683,4,0)</f>
        <v>665976</v>
      </c>
      <c r="H9965" s="6">
        <f>VLOOKUP(B9965,AR!$B$2:$F$14683,5,0)</f>
        <v>45838</v>
      </c>
    </row>
    <row r="9966" spans="1:8" x14ac:dyDescent="0.25">
      <c r="A9966" s="2">
        <v>45832</v>
      </c>
      <c r="B9966" t="s">
        <v>9969</v>
      </c>
      <c r="C9966" t="s">
        <v>21123</v>
      </c>
      <c r="D9966">
        <v>14764616</v>
      </c>
      <c r="E9966">
        <v>12992749</v>
      </c>
      <c r="F9966" s="4">
        <f>COUNTIF(AR!B$2:B$14683,Sales!B9966)</f>
        <v>0</v>
      </c>
      <c r="G9966" s="4" t="e">
        <f>VLOOKUP(B9966,AR!$B$2:$E$14683,4,0)</f>
        <v>#N/A</v>
      </c>
      <c r="H9966" s="6" t="e">
        <f>VLOOKUP(B9966,AR!$B$2:$F$14683,5,0)</f>
        <v>#N/A</v>
      </c>
    </row>
    <row r="9967" spans="1:8" x14ac:dyDescent="0.25">
      <c r="A9967" s="2">
        <v>45832</v>
      </c>
      <c r="B9967" t="s">
        <v>9970</v>
      </c>
      <c r="C9967" t="s">
        <v>21133</v>
      </c>
      <c r="D9967">
        <v>14029134</v>
      </c>
      <c r="E9967">
        <v>12345531</v>
      </c>
      <c r="F9967" s="4">
        <f>COUNTIF(AR!B$2:B$14683,Sales!B9967)</f>
        <v>1</v>
      </c>
      <c r="G9967" s="4">
        <f>VLOOKUP(B9967,AR!$B$2:$E$14683,4,0)</f>
        <v>2397806</v>
      </c>
      <c r="H9967" s="6">
        <f>VLOOKUP(B9967,AR!$B$2:$F$14683,5,0)</f>
        <v>45838</v>
      </c>
    </row>
    <row r="9968" spans="1:8" x14ac:dyDescent="0.25">
      <c r="A9968" s="2">
        <v>45832</v>
      </c>
      <c r="B9968" t="s">
        <v>9971</v>
      </c>
      <c r="C9968" t="s">
        <v>20999</v>
      </c>
      <c r="D9968">
        <v>1987680</v>
      </c>
      <c r="E9968">
        <v>1749143</v>
      </c>
      <c r="F9968" s="4">
        <f>COUNTIF(AR!B$2:B$14683,Sales!B9968)</f>
        <v>1</v>
      </c>
      <c r="G9968" s="4">
        <f>VLOOKUP(B9968,AR!$B$2:$E$14683,4,0)</f>
        <v>297408</v>
      </c>
      <c r="H9968" s="6">
        <f>VLOOKUP(B9968,AR!$B$2:$F$14683,5,0)</f>
        <v>45838</v>
      </c>
    </row>
    <row r="9969" spans="1:8" x14ac:dyDescent="0.25">
      <c r="A9969" s="2">
        <v>45832</v>
      </c>
      <c r="B9969" t="s">
        <v>9972</v>
      </c>
      <c r="C9969" t="s">
        <v>20950</v>
      </c>
      <c r="D9969">
        <v>8074032</v>
      </c>
      <c r="E9969">
        <v>7105086</v>
      </c>
      <c r="F9969" s="4">
        <f>COUNTIF(AR!B$2:B$14683,Sales!B9969)</f>
        <v>1</v>
      </c>
      <c r="G9969" s="4">
        <f>VLOOKUP(B9969,AR!$B$2:$E$14683,4,0)</f>
        <v>819391</v>
      </c>
      <c r="H9969" s="6">
        <f>VLOOKUP(B9969,AR!$B$2:$F$14683,5,0)</f>
        <v>45838</v>
      </c>
    </row>
    <row r="9970" spans="1:8" x14ac:dyDescent="0.25">
      <c r="A9970" s="2">
        <v>45832</v>
      </c>
      <c r="B9970" t="s">
        <v>9973</v>
      </c>
      <c r="C9970" t="s">
        <v>20999</v>
      </c>
      <c r="D9970">
        <v>5426300</v>
      </c>
      <c r="E9970">
        <v>4775102</v>
      </c>
      <c r="F9970" s="4">
        <f>COUNTIF(AR!B$2:B$14683,Sales!B9970)</f>
        <v>1</v>
      </c>
      <c r="G9970" s="4">
        <f>VLOOKUP(B9970,AR!$B$2:$E$14683,4,0)</f>
        <v>1844124</v>
      </c>
      <c r="H9970" s="6">
        <f>VLOOKUP(B9970,AR!$B$2:$F$14683,5,0)</f>
        <v>45838</v>
      </c>
    </row>
    <row r="9971" spans="1:8" x14ac:dyDescent="0.25">
      <c r="A9971" s="2">
        <v>45832</v>
      </c>
      <c r="B9971" t="s">
        <v>9974</v>
      </c>
      <c r="C9971" t="s">
        <v>21149</v>
      </c>
      <c r="D9971">
        <v>6278958</v>
      </c>
      <c r="E9971">
        <v>5525435</v>
      </c>
      <c r="F9971" s="4">
        <f>COUNTIF(AR!B$2:B$14683,Sales!B9971)</f>
        <v>1</v>
      </c>
      <c r="G9971" s="4">
        <f>VLOOKUP(B9971,AR!$B$2:$E$14683,4,0)</f>
        <v>1697902</v>
      </c>
      <c r="H9971" s="6">
        <f>VLOOKUP(B9971,AR!$B$2:$F$14683,5,0)</f>
        <v>45838</v>
      </c>
    </row>
    <row r="9972" spans="1:8" x14ac:dyDescent="0.25">
      <c r="A9972" s="2">
        <v>45832</v>
      </c>
      <c r="B9972" t="s">
        <v>9975</v>
      </c>
      <c r="C9972" t="s">
        <v>21007</v>
      </c>
      <c r="D9972">
        <v>3229151</v>
      </c>
      <c r="E9972">
        <v>2841628</v>
      </c>
      <c r="F9972" s="4">
        <f>COUNTIF(AR!B$2:B$14683,Sales!B9972)</f>
        <v>0</v>
      </c>
      <c r="G9972" s="4" t="e">
        <f>VLOOKUP(B9972,AR!$B$2:$E$14683,4,0)</f>
        <v>#N/A</v>
      </c>
      <c r="H9972" s="6" t="e">
        <f>VLOOKUP(B9972,AR!$B$2:$F$14683,5,0)</f>
        <v>#N/A</v>
      </c>
    </row>
    <row r="9973" spans="1:8" x14ac:dyDescent="0.25">
      <c r="A9973" s="2">
        <v>45832</v>
      </c>
      <c r="B9973" t="s">
        <v>9976</v>
      </c>
      <c r="C9973" t="s">
        <v>21116</v>
      </c>
      <c r="D9973">
        <v>3607168</v>
      </c>
      <c r="E9973">
        <v>3174280</v>
      </c>
      <c r="F9973" s="4">
        <f>COUNTIF(AR!B$2:B$14683,Sales!B9973)</f>
        <v>1</v>
      </c>
      <c r="G9973" s="4">
        <f>VLOOKUP(B9973,AR!$B$2:$E$14683,4,0)</f>
        <v>351953</v>
      </c>
      <c r="H9973" s="6">
        <f>VLOOKUP(B9973,AR!$B$2:$F$14683,5,0)</f>
        <v>45838</v>
      </c>
    </row>
    <row r="9974" spans="1:8" x14ac:dyDescent="0.25">
      <c r="A9974" s="2">
        <v>45832</v>
      </c>
      <c r="B9974" t="s">
        <v>9977</v>
      </c>
      <c r="C9974" t="s">
        <v>21148</v>
      </c>
      <c r="D9974">
        <v>11895464</v>
      </c>
      <c r="E9974">
        <v>10467917</v>
      </c>
      <c r="F9974" s="4">
        <f>COUNTIF(AR!B$2:B$14683,Sales!B9974)</f>
        <v>1</v>
      </c>
      <c r="G9974" s="4">
        <f>VLOOKUP(B9974,AR!$B$2:$E$14683,4,0)</f>
        <v>1944023</v>
      </c>
      <c r="H9974" s="6">
        <f>VLOOKUP(B9974,AR!$B$2:$F$14683,5,0)</f>
        <v>45838</v>
      </c>
    </row>
    <row r="9975" spans="1:8" x14ac:dyDescent="0.25">
      <c r="A9975" s="2">
        <v>45832</v>
      </c>
      <c r="B9975" t="s">
        <v>9978</v>
      </c>
      <c r="C9975" t="s">
        <v>21036</v>
      </c>
      <c r="D9975">
        <v>8209688</v>
      </c>
      <c r="E9975">
        <v>7224463</v>
      </c>
      <c r="F9975" s="4">
        <f>COUNTIF(AR!B$2:B$14683,Sales!B9975)</f>
        <v>1</v>
      </c>
      <c r="G9975" s="4">
        <f>VLOOKUP(B9975,AR!$B$2:$E$14683,4,0)</f>
        <v>451185</v>
      </c>
      <c r="H9975" s="6">
        <f>VLOOKUP(B9975,AR!$B$2:$F$14683,5,0)</f>
        <v>45838</v>
      </c>
    </row>
    <row r="9976" spans="1:8" x14ac:dyDescent="0.25">
      <c r="A9976" s="2">
        <v>45832</v>
      </c>
      <c r="B9976" t="s">
        <v>9979</v>
      </c>
      <c r="C9976" t="s">
        <v>21057</v>
      </c>
      <c r="D9976">
        <v>9181655</v>
      </c>
      <c r="E9976">
        <v>8079786</v>
      </c>
      <c r="F9976" s="4">
        <f>COUNTIF(AR!B$2:B$14683,Sales!B9976)</f>
        <v>1</v>
      </c>
      <c r="G9976" s="4">
        <f>VLOOKUP(B9976,AR!$B$2:$E$14683,4,0)</f>
        <v>1662894</v>
      </c>
      <c r="H9976" s="6">
        <f>VLOOKUP(B9976,AR!$B$2:$F$14683,5,0)</f>
        <v>45838</v>
      </c>
    </row>
    <row r="9977" spans="1:8" x14ac:dyDescent="0.25">
      <c r="A9977" s="2">
        <v>45832</v>
      </c>
      <c r="B9977" t="s">
        <v>9980</v>
      </c>
      <c r="C9977" t="s">
        <v>21043</v>
      </c>
      <c r="D9977">
        <v>12442896</v>
      </c>
      <c r="E9977">
        <v>10949653</v>
      </c>
      <c r="F9977" s="4">
        <f>COUNTIF(AR!B$2:B$14683,Sales!B9977)</f>
        <v>1</v>
      </c>
      <c r="G9977" s="4">
        <f>VLOOKUP(B9977,AR!$B$2:$E$14683,4,0)</f>
        <v>2305745</v>
      </c>
      <c r="H9977" s="6">
        <f>VLOOKUP(B9977,AR!$B$2:$F$14683,5,0)</f>
        <v>45838</v>
      </c>
    </row>
    <row r="9978" spans="1:8" x14ac:dyDescent="0.25">
      <c r="A9978" s="2">
        <v>45832</v>
      </c>
      <c r="B9978" t="s">
        <v>9981</v>
      </c>
      <c r="C9978" t="s">
        <v>21051</v>
      </c>
      <c r="D9978">
        <v>8731623</v>
      </c>
      <c r="E9978">
        <v>7683761</v>
      </c>
      <c r="F9978" s="4">
        <f>COUNTIF(AR!B$2:B$14683,Sales!B9978)</f>
        <v>1</v>
      </c>
      <c r="G9978" s="4">
        <f>VLOOKUP(B9978,AR!$B$2:$E$14683,4,0)</f>
        <v>1111433</v>
      </c>
      <c r="H9978" s="6">
        <f>VLOOKUP(B9978,AR!$B$2:$F$14683,5,0)</f>
        <v>45838</v>
      </c>
    </row>
    <row r="9979" spans="1:8" x14ac:dyDescent="0.25">
      <c r="A9979" s="2">
        <v>45832</v>
      </c>
      <c r="B9979" t="s">
        <v>9982</v>
      </c>
      <c r="C9979" t="s">
        <v>21052</v>
      </c>
      <c r="D9979">
        <v>9519054</v>
      </c>
      <c r="E9979">
        <v>8376695</v>
      </c>
      <c r="F9979" s="4">
        <f>COUNTIF(AR!B$2:B$14683,Sales!B9979)</f>
        <v>1</v>
      </c>
      <c r="G9979" s="4">
        <f>VLOOKUP(B9979,AR!$B$2:$E$14683,4,0)</f>
        <v>1921780</v>
      </c>
      <c r="H9979" s="6">
        <f>VLOOKUP(B9979,AR!$B$2:$F$14683,5,0)</f>
        <v>45838</v>
      </c>
    </row>
    <row r="9980" spans="1:8" x14ac:dyDescent="0.25">
      <c r="A9980" s="2">
        <v>45832</v>
      </c>
      <c r="B9980" t="s">
        <v>9983</v>
      </c>
      <c r="C9980" t="s">
        <v>20951</v>
      </c>
      <c r="D9980">
        <v>8247593</v>
      </c>
      <c r="E9980">
        <v>7257819</v>
      </c>
      <c r="F9980" s="4">
        <f>COUNTIF(AR!B$2:B$14683,Sales!B9980)</f>
        <v>1</v>
      </c>
      <c r="G9980" s="4">
        <f>VLOOKUP(B9980,AR!$B$2:$E$14683,4,0)</f>
        <v>2188120</v>
      </c>
      <c r="H9980" s="6">
        <f>VLOOKUP(B9980,AR!$B$2:$F$14683,5,0)</f>
        <v>45838</v>
      </c>
    </row>
    <row r="9981" spans="1:8" x14ac:dyDescent="0.25">
      <c r="A9981" s="2">
        <v>45832</v>
      </c>
      <c r="B9981" t="s">
        <v>9984</v>
      </c>
      <c r="C9981" t="s">
        <v>21010</v>
      </c>
      <c r="D9981">
        <v>4523079</v>
      </c>
      <c r="E9981">
        <v>3980275</v>
      </c>
      <c r="F9981" s="4">
        <f>COUNTIF(AR!B$2:B$14683,Sales!B9981)</f>
        <v>0</v>
      </c>
      <c r="G9981" s="4" t="e">
        <f>VLOOKUP(B9981,AR!$B$2:$E$14683,4,0)</f>
        <v>#N/A</v>
      </c>
      <c r="H9981" s="6" t="e">
        <f>VLOOKUP(B9981,AR!$B$2:$F$14683,5,0)</f>
        <v>#N/A</v>
      </c>
    </row>
    <row r="9982" spans="1:8" x14ac:dyDescent="0.25">
      <c r="A9982" s="2">
        <v>45832</v>
      </c>
      <c r="B9982" t="s">
        <v>9985</v>
      </c>
      <c r="C9982" t="s">
        <v>20988</v>
      </c>
      <c r="D9982">
        <v>7922551</v>
      </c>
      <c r="E9982">
        <v>6971784</v>
      </c>
      <c r="F9982" s="4">
        <f>COUNTIF(AR!B$2:B$14683,Sales!B9982)</f>
        <v>1</v>
      </c>
      <c r="G9982" s="4">
        <f>VLOOKUP(B9982,AR!$B$2:$E$14683,4,0)</f>
        <v>2308499</v>
      </c>
      <c r="H9982" s="6">
        <f>VLOOKUP(B9982,AR!$B$2:$F$14683,5,0)</f>
        <v>45838</v>
      </c>
    </row>
    <row r="9983" spans="1:8" x14ac:dyDescent="0.25">
      <c r="A9983" s="2">
        <v>45832</v>
      </c>
      <c r="B9983" t="s">
        <v>9986</v>
      </c>
      <c r="C9983" t="s">
        <v>21124</v>
      </c>
      <c r="D9983">
        <v>8514657</v>
      </c>
      <c r="E9983">
        <v>7492833</v>
      </c>
      <c r="F9983" s="4">
        <f>COUNTIF(AR!B$2:B$14683,Sales!B9983)</f>
        <v>1</v>
      </c>
      <c r="G9983" s="4">
        <f>VLOOKUP(B9983,AR!$B$2:$E$14683,4,0)</f>
        <v>1915382</v>
      </c>
      <c r="H9983" s="6">
        <f>VLOOKUP(B9983,AR!$B$2:$F$14683,5,0)</f>
        <v>45838</v>
      </c>
    </row>
    <row r="9984" spans="1:8" x14ac:dyDescent="0.25">
      <c r="A9984" s="2">
        <v>45832</v>
      </c>
      <c r="B9984" t="s">
        <v>9987</v>
      </c>
      <c r="C9984" t="s">
        <v>21006</v>
      </c>
      <c r="D9984">
        <v>3691877</v>
      </c>
      <c r="E9984">
        <v>3323362</v>
      </c>
      <c r="F9984" s="4">
        <f>COUNTIF(AR!B$2:B$14683,Sales!B9984)</f>
        <v>1</v>
      </c>
      <c r="G9984" s="4">
        <f>VLOOKUP(B9984,AR!$B$2:$E$14683,4,0)</f>
        <v>175575</v>
      </c>
      <c r="H9984" s="6">
        <f>VLOOKUP(B9984,AR!$B$2:$F$14683,5,0)</f>
        <v>45838</v>
      </c>
    </row>
    <row r="9985" spans="1:8" x14ac:dyDescent="0.25">
      <c r="A9985" s="2">
        <v>45832</v>
      </c>
      <c r="B9985" t="s">
        <v>9988</v>
      </c>
      <c r="C9985" t="s">
        <v>21087</v>
      </c>
      <c r="D9985">
        <v>2762519</v>
      </c>
      <c r="E9985">
        <v>2486476</v>
      </c>
      <c r="F9985" s="4">
        <f>COUNTIF(AR!B$2:B$14683,Sales!B9985)</f>
        <v>0</v>
      </c>
      <c r="G9985" s="4" t="e">
        <f>VLOOKUP(B9985,AR!$B$2:$E$14683,4,0)</f>
        <v>#N/A</v>
      </c>
      <c r="H9985" s="6" t="e">
        <f>VLOOKUP(B9985,AR!$B$2:$F$14683,5,0)</f>
        <v>#N/A</v>
      </c>
    </row>
    <row r="9986" spans="1:8" x14ac:dyDescent="0.25">
      <c r="A9986" s="2">
        <v>45832</v>
      </c>
      <c r="B9986" t="s">
        <v>9989</v>
      </c>
      <c r="C9986" t="s">
        <v>21013</v>
      </c>
      <c r="D9986">
        <v>12663381</v>
      </c>
      <c r="E9986">
        <v>11273711</v>
      </c>
      <c r="F9986" s="4">
        <f>COUNTIF(AR!B$2:B$14683,Sales!B9986)</f>
        <v>1</v>
      </c>
      <c r="G9986" s="4">
        <f>VLOOKUP(B9986,AR!$B$2:$E$14683,4,0)</f>
        <v>4476700</v>
      </c>
      <c r="H9986" s="6">
        <f>VLOOKUP(B9986,AR!$B$2:$F$14683,5,0)</f>
        <v>45838</v>
      </c>
    </row>
    <row r="9987" spans="1:8" x14ac:dyDescent="0.25">
      <c r="A9987" s="2">
        <v>45832</v>
      </c>
      <c r="B9987" t="s">
        <v>9990</v>
      </c>
      <c r="C9987" t="s">
        <v>20994</v>
      </c>
      <c r="D9987">
        <v>10248739</v>
      </c>
      <c r="E9987">
        <v>9038077</v>
      </c>
      <c r="F9987" s="4">
        <f>COUNTIF(AR!B$2:B$14683,Sales!B9987)</f>
        <v>1</v>
      </c>
      <c r="G9987" s="4">
        <f>VLOOKUP(B9987,AR!$B$2:$E$14683,4,0)</f>
        <v>3059903</v>
      </c>
      <c r="H9987" s="6">
        <f>VLOOKUP(B9987,AR!$B$2:$F$14683,5,0)</f>
        <v>45838</v>
      </c>
    </row>
    <row r="9988" spans="1:8" x14ac:dyDescent="0.25">
      <c r="A9988" s="2">
        <v>45832</v>
      </c>
      <c r="B9988" t="s">
        <v>9991</v>
      </c>
      <c r="C9988" t="s">
        <v>21099</v>
      </c>
      <c r="D9988">
        <v>646031</v>
      </c>
      <c r="E9988">
        <v>559778</v>
      </c>
      <c r="F9988" s="4">
        <f>COUNTIF(AR!B$2:B$14683,Sales!B9988)</f>
        <v>1</v>
      </c>
      <c r="G9988" s="4">
        <f>VLOOKUP(B9988,AR!$B$2:$E$14683,4,0)</f>
        <v>192446</v>
      </c>
      <c r="H9988" s="6">
        <f>VLOOKUP(B9988,AR!$B$2:$F$14683,5,0)</f>
        <v>45838</v>
      </c>
    </row>
    <row r="9989" spans="1:8" x14ac:dyDescent="0.25">
      <c r="A9989" s="2">
        <v>45832</v>
      </c>
      <c r="B9989" t="s">
        <v>9992</v>
      </c>
      <c r="C9989" t="s">
        <v>21032</v>
      </c>
      <c r="D9989">
        <v>9990711</v>
      </c>
      <c r="E9989">
        <v>8791749</v>
      </c>
      <c r="F9989" s="4">
        <f>COUNTIF(AR!B$2:B$14683,Sales!B9989)</f>
        <v>0</v>
      </c>
      <c r="G9989" s="4" t="e">
        <f>VLOOKUP(B9989,AR!$B$2:$E$14683,4,0)</f>
        <v>#N/A</v>
      </c>
      <c r="H9989" s="6" t="e">
        <f>VLOOKUP(B9989,AR!$B$2:$F$14683,5,0)</f>
        <v>#N/A</v>
      </c>
    </row>
    <row r="9990" spans="1:8" x14ac:dyDescent="0.25">
      <c r="A9990" s="2">
        <v>45832</v>
      </c>
      <c r="B9990" t="s">
        <v>9993</v>
      </c>
      <c r="C9990" t="s">
        <v>21014</v>
      </c>
      <c r="D9990">
        <v>9075398</v>
      </c>
      <c r="E9990">
        <v>8153295</v>
      </c>
      <c r="F9990" s="4">
        <f>COUNTIF(AR!B$2:B$14683,Sales!B9990)</f>
        <v>1</v>
      </c>
      <c r="G9990" s="4">
        <f>VLOOKUP(B9990,AR!$B$2:$E$14683,4,0)</f>
        <v>1154456</v>
      </c>
      <c r="H9990" s="6">
        <f>VLOOKUP(B9990,AR!$B$2:$F$14683,5,0)</f>
        <v>45838</v>
      </c>
    </row>
    <row r="9991" spans="1:8" x14ac:dyDescent="0.25">
      <c r="A9991" s="2">
        <v>45832</v>
      </c>
      <c r="B9991" t="s">
        <v>9994</v>
      </c>
      <c r="C9991" t="s">
        <v>21015</v>
      </c>
      <c r="D9991">
        <v>12358420</v>
      </c>
      <c r="E9991">
        <v>11230552</v>
      </c>
      <c r="F9991" s="4">
        <f>COUNTIF(AR!B$2:B$14683,Sales!B9991)</f>
        <v>1</v>
      </c>
      <c r="G9991" s="4">
        <f>VLOOKUP(B9991,AR!$B$2:$E$14683,4,0)</f>
        <v>1175105</v>
      </c>
      <c r="H9991" s="6">
        <f>VLOOKUP(B9991,AR!$B$2:$F$14683,5,0)</f>
        <v>45838</v>
      </c>
    </row>
    <row r="9992" spans="1:8" x14ac:dyDescent="0.25">
      <c r="A9992" s="2">
        <v>45832</v>
      </c>
      <c r="B9992" t="s">
        <v>9995</v>
      </c>
      <c r="C9992" t="s">
        <v>21005</v>
      </c>
      <c r="D9992">
        <v>6570231</v>
      </c>
      <c r="E9992">
        <v>5781753</v>
      </c>
      <c r="F9992" s="4">
        <f>COUNTIF(AR!B$2:B$14683,Sales!B9992)</f>
        <v>1</v>
      </c>
      <c r="G9992" s="4">
        <f>VLOOKUP(B9992,AR!$B$2:$E$14683,4,0)</f>
        <v>1000501</v>
      </c>
      <c r="H9992" s="6">
        <f>VLOOKUP(B9992,AR!$B$2:$F$14683,5,0)</f>
        <v>45838</v>
      </c>
    </row>
    <row r="9993" spans="1:8" x14ac:dyDescent="0.25">
      <c r="A9993" s="2">
        <v>45832</v>
      </c>
      <c r="B9993" t="s">
        <v>9996</v>
      </c>
      <c r="C9993" t="s">
        <v>21090</v>
      </c>
      <c r="D9993">
        <v>3566706</v>
      </c>
      <c r="E9993">
        <v>3138674</v>
      </c>
      <c r="F9993" s="4">
        <f>COUNTIF(AR!B$2:B$14683,Sales!B9993)</f>
        <v>1</v>
      </c>
      <c r="G9993" s="4">
        <f>VLOOKUP(B9993,AR!$B$2:$E$14683,4,0)</f>
        <v>824384</v>
      </c>
      <c r="H9993" s="6">
        <f>VLOOKUP(B9993,AR!$B$2:$F$14683,5,0)</f>
        <v>45838</v>
      </c>
    </row>
    <row r="9994" spans="1:8" x14ac:dyDescent="0.25">
      <c r="A9994" s="2">
        <v>45832</v>
      </c>
      <c r="B9994" t="s">
        <v>9997</v>
      </c>
      <c r="C9994" t="s">
        <v>21001</v>
      </c>
      <c r="D9994">
        <v>8464992</v>
      </c>
      <c r="E9994">
        <v>7353700</v>
      </c>
      <c r="F9994" s="4">
        <f>COUNTIF(AR!B$2:B$14683,Sales!B9994)</f>
        <v>1</v>
      </c>
      <c r="G9994" s="4">
        <f>VLOOKUP(B9994,AR!$B$2:$E$14683,4,0)</f>
        <v>2118353</v>
      </c>
      <c r="H9994" s="6">
        <f>VLOOKUP(B9994,AR!$B$2:$F$14683,5,0)</f>
        <v>45838</v>
      </c>
    </row>
    <row r="9995" spans="1:8" x14ac:dyDescent="0.25">
      <c r="A9995" s="2">
        <v>45832</v>
      </c>
      <c r="B9995" t="s">
        <v>9998</v>
      </c>
      <c r="C9995" t="s">
        <v>21122</v>
      </c>
      <c r="D9995">
        <v>7631096</v>
      </c>
      <c r="E9995">
        <v>6715306</v>
      </c>
      <c r="F9995" s="4">
        <f>COUNTIF(AR!B$2:B$14683,Sales!B9995)</f>
        <v>1</v>
      </c>
      <c r="G9995" s="4">
        <f>VLOOKUP(B9995,AR!$B$2:$E$14683,4,0)</f>
        <v>1967100</v>
      </c>
      <c r="H9995" s="6">
        <f>VLOOKUP(B9995,AR!$B$2:$F$14683,5,0)</f>
        <v>45838</v>
      </c>
    </row>
    <row r="9996" spans="1:8" x14ac:dyDescent="0.25">
      <c r="A9996" s="2">
        <v>45832</v>
      </c>
      <c r="B9996" t="s">
        <v>9999</v>
      </c>
      <c r="C9996" t="s">
        <v>20953</v>
      </c>
      <c r="D9996">
        <v>11580365</v>
      </c>
      <c r="E9996">
        <v>10190633</v>
      </c>
      <c r="F9996" s="4">
        <f>COUNTIF(AR!B$2:B$14683,Sales!B9996)</f>
        <v>1</v>
      </c>
      <c r="G9996" s="4">
        <f>VLOOKUP(B9996,AR!$B$2:$E$14683,4,0)</f>
        <v>2051588</v>
      </c>
      <c r="H9996" s="6">
        <f>VLOOKUP(B9996,AR!$B$2:$F$14683,5,0)</f>
        <v>45838</v>
      </c>
    </row>
    <row r="9997" spans="1:8" x14ac:dyDescent="0.25">
      <c r="A9997" s="2">
        <v>45832</v>
      </c>
      <c r="B9997" t="s">
        <v>10000</v>
      </c>
      <c r="C9997" t="s">
        <v>21023</v>
      </c>
      <c r="D9997">
        <v>4802222</v>
      </c>
      <c r="E9997">
        <v>4225919</v>
      </c>
      <c r="F9997" s="4">
        <f>COUNTIF(AR!B$2:B$14683,Sales!B9997)</f>
        <v>1</v>
      </c>
      <c r="G9997" s="4">
        <f>VLOOKUP(B9997,AR!$B$2:$E$14683,4,0)</f>
        <v>1160904</v>
      </c>
      <c r="H9997" s="6">
        <f>VLOOKUP(B9997,AR!$B$2:$F$14683,5,0)</f>
        <v>45838</v>
      </c>
    </row>
    <row r="9998" spans="1:8" x14ac:dyDescent="0.25">
      <c r="A9998" s="2">
        <v>45832</v>
      </c>
      <c r="B9998" t="s">
        <v>10001</v>
      </c>
      <c r="C9998" t="s">
        <v>21066</v>
      </c>
      <c r="D9998">
        <v>9566896</v>
      </c>
      <c r="E9998">
        <v>8418795</v>
      </c>
      <c r="F9998" s="4">
        <f>COUNTIF(AR!B$2:B$14683,Sales!B9998)</f>
        <v>0</v>
      </c>
      <c r="G9998" s="4" t="e">
        <f>VLOOKUP(B9998,AR!$B$2:$E$14683,4,0)</f>
        <v>#N/A</v>
      </c>
      <c r="H9998" s="6" t="e">
        <f>VLOOKUP(B9998,AR!$B$2:$F$14683,5,0)</f>
        <v>#N/A</v>
      </c>
    </row>
    <row r="9999" spans="1:8" x14ac:dyDescent="0.25">
      <c r="A9999" s="2">
        <v>45832</v>
      </c>
      <c r="B9999" t="s">
        <v>10002</v>
      </c>
      <c r="C9999" t="s">
        <v>21017</v>
      </c>
      <c r="D9999">
        <v>3605556</v>
      </c>
      <c r="E9999">
        <v>3077718</v>
      </c>
      <c r="F9999" s="4">
        <f>COUNTIF(AR!B$2:B$14683,Sales!B9999)</f>
        <v>1</v>
      </c>
      <c r="G9999" s="4">
        <f>VLOOKUP(B9999,AR!$B$2:$E$14683,4,0)</f>
        <v>1063576</v>
      </c>
      <c r="H9999" s="6">
        <f>VLOOKUP(B9999,AR!$B$2:$F$14683,5,0)</f>
        <v>45838</v>
      </c>
    </row>
    <row r="10000" spans="1:8" x14ac:dyDescent="0.25">
      <c r="A10000" s="2">
        <v>45832</v>
      </c>
      <c r="B10000" t="s">
        <v>10003</v>
      </c>
      <c r="C10000" t="s">
        <v>21049</v>
      </c>
      <c r="D10000">
        <v>10116690</v>
      </c>
      <c r="E10000">
        <v>8902610</v>
      </c>
      <c r="F10000" s="4">
        <f>COUNTIF(AR!B$2:B$14683,Sales!B10000)</f>
        <v>1</v>
      </c>
      <c r="G10000" s="4">
        <f>VLOOKUP(B10000,AR!$B$2:$E$14683,4,0)</f>
        <v>2038299</v>
      </c>
      <c r="H10000" s="6">
        <f>VLOOKUP(B10000,AR!$B$2:$F$14683,5,0)</f>
        <v>45838</v>
      </c>
    </row>
    <row r="10001" spans="1:8" x14ac:dyDescent="0.25">
      <c r="A10001" s="2">
        <v>45832</v>
      </c>
      <c r="B10001" t="s">
        <v>10004</v>
      </c>
      <c r="C10001" t="s">
        <v>21100</v>
      </c>
      <c r="D10001">
        <v>3050633</v>
      </c>
      <c r="E10001">
        <v>2684534</v>
      </c>
      <c r="F10001" s="4">
        <f>COUNTIF(AR!B$2:B$14683,Sales!B10001)</f>
        <v>0</v>
      </c>
      <c r="G10001" s="4" t="e">
        <f>VLOOKUP(B10001,AR!$B$2:$E$14683,4,0)</f>
        <v>#N/A</v>
      </c>
      <c r="H10001" s="6" t="e">
        <f>VLOOKUP(B10001,AR!$B$2:$F$14683,5,0)</f>
        <v>#N/A</v>
      </c>
    </row>
    <row r="10002" spans="1:8" x14ac:dyDescent="0.25">
      <c r="A10002" s="2">
        <v>45832</v>
      </c>
      <c r="B10002" t="s">
        <v>10005</v>
      </c>
      <c r="C10002" t="s">
        <v>21042</v>
      </c>
      <c r="D10002">
        <v>6374328</v>
      </c>
      <c r="E10002">
        <v>5751883</v>
      </c>
      <c r="F10002" s="4">
        <f>COUNTIF(AR!B$2:B$14683,Sales!B10002)</f>
        <v>0</v>
      </c>
      <c r="G10002" s="4" t="e">
        <f>VLOOKUP(B10002,AR!$B$2:$E$14683,4,0)</f>
        <v>#N/A</v>
      </c>
      <c r="H10002" s="6" t="e">
        <f>VLOOKUP(B10002,AR!$B$2:$F$14683,5,0)</f>
        <v>#N/A</v>
      </c>
    </row>
    <row r="10003" spans="1:8" x14ac:dyDescent="0.25">
      <c r="A10003" s="2">
        <v>45832</v>
      </c>
      <c r="B10003" t="s">
        <v>10006</v>
      </c>
      <c r="C10003" t="s">
        <v>20984</v>
      </c>
      <c r="D10003">
        <v>5595614</v>
      </c>
      <c r="E10003">
        <v>4924098</v>
      </c>
      <c r="F10003" s="4">
        <f>COUNTIF(AR!B$2:B$14683,Sales!B10003)</f>
        <v>0</v>
      </c>
      <c r="G10003" s="4" t="e">
        <f>VLOOKUP(B10003,AR!$B$2:$E$14683,4,0)</f>
        <v>#N/A</v>
      </c>
      <c r="H10003" s="6" t="e">
        <f>VLOOKUP(B10003,AR!$B$2:$F$14683,5,0)</f>
        <v>#N/A</v>
      </c>
    </row>
    <row r="10004" spans="1:8" x14ac:dyDescent="0.25">
      <c r="A10004" s="2">
        <v>45833</v>
      </c>
      <c r="B10004" t="s">
        <v>10007</v>
      </c>
      <c r="C10004" t="s">
        <v>21075</v>
      </c>
      <c r="D10004">
        <v>6689887</v>
      </c>
      <c r="E10004">
        <v>5887049</v>
      </c>
      <c r="F10004" s="4">
        <f>COUNTIF(AR!B$2:B$14683,Sales!B10004)</f>
        <v>1</v>
      </c>
      <c r="G10004" s="4">
        <f>VLOOKUP(B10004,AR!$B$2:$E$14683,4,0)</f>
        <v>2128016</v>
      </c>
      <c r="H10004" s="6">
        <f>VLOOKUP(B10004,AR!$B$2:$F$14683,5,0)</f>
        <v>45838</v>
      </c>
    </row>
    <row r="10005" spans="1:8" x14ac:dyDescent="0.25">
      <c r="A10005" s="2">
        <v>45833</v>
      </c>
      <c r="B10005" t="s">
        <v>10008</v>
      </c>
      <c r="C10005" t="s">
        <v>21146</v>
      </c>
      <c r="D10005">
        <v>10222849</v>
      </c>
      <c r="E10005">
        <v>8996029</v>
      </c>
      <c r="F10005" s="4">
        <f>COUNTIF(AR!B$2:B$14683,Sales!B10005)</f>
        <v>1</v>
      </c>
      <c r="G10005" s="4">
        <f>VLOOKUP(B10005,AR!$B$2:$E$14683,4,0)</f>
        <v>1898639</v>
      </c>
      <c r="H10005" s="6">
        <f>VLOOKUP(B10005,AR!$B$2:$F$14683,5,0)</f>
        <v>45838</v>
      </c>
    </row>
    <row r="10006" spans="1:8" x14ac:dyDescent="0.25">
      <c r="A10006" s="2">
        <v>45833</v>
      </c>
      <c r="B10006" t="s">
        <v>10009</v>
      </c>
      <c r="C10006" t="s">
        <v>20999</v>
      </c>
      <c r="D10006">
        <v>13855501</v>
      </c>
      <c r="E10006">
        <v>12192735</v>
      </c>
      <c r="F10006" s="4">
        <f>COUNTIF(AR!B$2:B$14683,Sales!B10006)</f>
        <v>0</v>
      </c>
      <c r="G10006" s="4" t="e">
        <f>VLOOKUP(B10006,AR!$B$2:$E$14683,4,0)</f>
        <v>#N/A</v>
      </c>
      <c r="H10006" s="6" t="e">
        <f>VLOOKUP(B10006,AR!$B$2:$F$14683,5,0)</f>
        <v>#N/A</v>
      </c>
    </row>
    <row r="10007" spans="1:8" x14ac:dyDescent="0.25">
      <c r="A10007" s="2">
        <v>45833</v>
      </c>
      <c r="B10007" t="s">
        <v>10010</v>
      </c>
      <c r="C10007" t="s">
        <v>20978</v>
      </c>
      <c r="D10007">
        <v>10211287</v>
      </c>
      <c r="E10007">
        <v>8985854</v>
      </c>
      <c r="F10007" s="4">
        <f>COUNTIF(AR!B$2:B$14683,Sales!B10007)</f>
        <v>1</v>
      </c>
      <c r="G10007" s="4">
        <f>VLOOKUP(B10007,AR!$B$2:$E$14683,4,0)</f>
        <v>1197299</v>
      </c>
      <c r="H10007" s="6">
        <f>VLOOKUP(B10007,AR!$B$2:$F$14683,5,0)</f>
        <v>45838</v>
      </c>
    </row>
    <row r="10008" spans="1:8" x14ac:dyDescent="0.25">
      <c r="A10008" s="2">
        <v>45833</v>
      </c>
      <c r="B10008" t="s">
        <v>10011</v>
      </c>
      <c r="C10008" t="s">
        <v>21065</v>
      </c>
      <c r="D10008">
        <v>3877951</v>
      </c>
      <c r="E10008">
        <v>3412567</v>
      </c>
      <c r="F10008" s="4">
        <f>COUNTIF(AR!B$2:B$14683,Sales!B10008)</f>
        <v>1</v>
      </c>
      <c r="G10008" s="4">
        <f>VLOOKUP(B10008,AR!$B$2:$E$14683,4,0)</f>
        <v>430339</v>
      </c>
      <c r="H10008" s="6">
        <f>VLOOKUP(B10008,AR!$B$2:$F$14683,5,0)</f>
        <v>45838</v>
      </c>
    </row>
    <row r="10009" spans="1:8" x14ac:dyDescent="0.25">
      <c r="A10009" s="2">
        <v>45833</v>
      </c>
      <c r="B10009" t="s">
        <v>10012</v>
      </c>
      <c r="C10009" t="s">
        <v>21086</v>
      </c>
      <c r="D10009">
        <v>3759024</v>
      </c>
      <c r="E10009">
        <v>3307912</v>
      </c>
      <c r="F10009" s="4">
        <f>COUNTIF(AR!B$2:B$14683,Sales!B10009)</f>
        <v>1</v>
      </c>
      <c r="G10009" s="4">
        <f>VLOOKUP(B10009,AR!$B$2:$E$14683,4,0)</f>
        <v>758993</v>
      </c>
      <c r="H10009" s="6">
        <f>VLOOKUP(B10009,AR!$B$2:$F$14683,5,0)</f>
        <v>45838</v>
      </c>
    </row>
    <row r="10010" spans="1:8" x14ac:dyDescent="0.25">
      <c r="A10010" s="2">
        <v>45833</v>
      </c>
      <c r="B10010" t="s">
        <v>10013</v>
      </c>
      <c r="C10010" t="s">
        <v>21123</v>
      </c>
      <c r="D10010">
        <v>2097764</v>
      </c>
      <c r="E10010">
        <v>1846016</v>
      </c>
      <c r="F10010" s="4">
        <f>COUNTIF(AR!B$2:B$14683,Sales!B10010)</f>
        <v>1</v>
      </c>
      <c r="G10010" s="4">
        <f>VLOOKUP(B10010,AR!$B$2:$E$14683,4,0)</f>
        <v>632648</v>
      </c>
      <c r="H10010" s="6">
        <f>VLOOKUP(B10010,AR!$B$2:$F$14683,5,0)</f>
        <v>45838</v>
      </c>
    </row>
    <row r="10011" spans="1:8" x14ac:dyDescent="0.25">
      <c r="A10011" s="2">
        <v>45833</v>
      </c>
      <c r="B10011" t="s">
        <v>10014</v>
      </c>
      <c r="C10011" t="s">
        <v>21080</v>
      </c>
      <c r="D10011">
        <v>14805162</v>
      </c>
      <c r="E10011">
        <v>13028429</v>
      </c>
      <c r="F10011" s="4">
        <f>COUNTIF(AR!B$2:B$14683,Sales!B10011)</f>
        <v>1</v>
      </c>
      <c r="G10011" s="4">
        <f>VLOOKUP(B10011,AR!$B$2:$E$14683,4,0)</f>
        <v>1790793</v>
      </c>
      <c r="H10011" s="6">
        <f>VLOOKUP(B10011,AR!$B$2:$F$14683,5,0)</f>
        <v>45838</v>
      </c>
    </row>
    <row r="10012" spans="1:8" x14ac:dyDescent="0.25">
      <c r="A10012" s="2">
        <v>45833</v>
      </c>
      <c r="B10012" t="s">
        <v>10015</v>
      </c>
      <c r="C10012" t="s">
        <v>20947</v>
      </c>
      <c r="D10012">
        <v>8833170</v>
      </c>
      <c r="E10012">
        <v>7773122</v>
      </c>
      <c r="F10012" s="4">
        <f>COUNTIF(AR!B$2:B$14683,Sales!B10012)</f>
        <v>1</v>
      </c>
      <c r="G10012" s="4">
        <f>VLOOKUP(B10012,AR!$B$2:$E$14683,4,0)</f>
        <v>1083791</v>
      </c>
      <c r="H10012" s="6">
        <f>VLOOKUP(B10012,AR!$B$2:$F$14683,5,0)</f>
        <v>45838</v>
      </c>
    </row>
    <row r="10013" spans="1:8" x14ac:dyDescent="0.25">
      <c r="A10013" s="2">
        <v>45833</v>
      </c>
      <c r="B10013" t="s">
        <v>10016</v>
      </c>
      <c r="C10013" t="s">
        <v>20967</v>
      </c>
      <c r="D10013">
        <v>1344680</v>
      </c>
      <c r="E10013">
        <v>1183308</v>
      </c>
      <c r="F10013" s="4">
        <f>COUNTIF(AR!B$2:B$14683,Sales!B10013)</f>
        <v>0</v>
      </c>
      <c r="G10013" s="4" t="e">
        <f>VLOOKUP(B10013,AR!$B$2:$E$14683,4,0)</f>
        <v>#N/A</v>
      </c>
      <c r="H10013" s="6" t="e">
        <f>VLOOKUP(B10013,AR!$B$2:$F$14683,5,0)</f>
        <v>#N/A</v>
      </c>
    </row>
    <row r="10014" spans="1:8" x14ac:dyDescent="0.25">
      <c r="A10014" s="2">
        <v>45833</v>
      </c>
      <c r="B10014" t="s">
        <v>10017</v>
      </c>
      <c r="C10014" t="s">
        <v>20955</v>
      </c>
      <c r="D10014">
        <v>3339167</v>
      </c>
      <c r="E10014">
        <v>2938441</v>
      </c>
      <c r="F10014" s="4">
        <f>COUNTIF(AR!B$2:B$14683,Sales!B10014)</f>
        <v>1</v>
      </c>
      <c r="G10014" s="4">
        <f>VLOOKUP(B10014,AR!$B$2:$E$14683,4,0)</f>
        <v>582531</v>
      </c>
      <c r="H10014" s="6">
        <f>VLOOKUP(B10014,AR!$B$2:$F$14683,5,0)</f>
        <v>45838</v>
      </c>
    </row>
    <row r="10015" spans="1:8" x14ac:dyDescent="0.25">
      <c r="A10015" s="2">
        <v>45833</v>
      </c>
      <c r="B10015" t="s">
        <v>10018</v>
      </c>
      <c r="C10015" t="s">
        <v>20996</v>
      </c>
      <c r="D10015">
        <v>5040849</v>
      </c>
      <c r="E10015">
        <v>4526257</v>
      </c>
      <c r="F10015" s="4">
        <f>COUNTIF(AR!B$2:B$14683,Sales!B10015)</f>
        <v>1</v>
      </c>
      <c r="G10015" s="4">
        <f>VLOOKUP(B10015,AR!$B$2:$E$14683,4,0)</f>
        <v>830176</v>
      </c>
      <c r="H10015" s="6">
        <f>VLOOKUP(B10015,AR!$B$2:$F$14683,5,0)</f>
        <v>45838</v>
      </c>
    </row>
    <row r="10016" spans="1:8" x14ac:dyDescent="0.25">
      <c r="A10016" s="2">
        <v>45833</v>
      </c>
      <c r="B10016" t="s">
        <v>10019</v>
      </c>
      <c r="C10016" t="s">
        <v>20978</v>
      </c>
      <c r="D10016">
        <v>8514728</v>
      </c>
      <c r="E10016">
        <v>7492895</v>
      </c>
      <c r="F10016" s="4">
        <f>COUNTIF(AR!B$2:B$14683,Sales!B10016)</f>
        <v>1</v>
      </c>
      <c r="G10016" s="4">
        <f>VLOOKUP(B10016,AR!$B$2:$E$14683,4,0)</f>
        <v>1125052</v>
      </c>
      <c r="H10016" s="6">
        <f>VLOOKUP(B10016,AR!$B$2:$F$14683,5,0)</f>
        <v>45838</v>
      </c>
    </row>
    <row r="10017" spans="1:8" x14ac:dyDescent="0.25">
      <c r="A10017" s="2">
        <v>45833</v>
      </c>
      <c r="B10017" t="s">
        <v>10020</v>
      </c>
      <c r="C10017" t="s">
        <v>21110</v>
      </c>
      <c r="D10017">
        <v>10620895</v>
      </c>
      <c r="E10017">
        <v>9346306</v>
      </c>
      <c r="F10017" s="4">
        <f>COUNTIF(AR!B$2:B$14683,Sales!B10017)</f>
        <v>1</v>
      </c>
      <c r="G10017" s="4">
        <f>VLOOKUP(B10017,AR!$B$2:$E$14683,4,0)</f>
        <v>2725407</v>
      </c>
      <c r="H10017" s="6">
        <f>VLOOKUP(B10017,AR!$B$2:$F$14683,5,0)</f>
        <v>45838</v>
      </c>
    </row>
    <row r="10018" spans="1:8" x14ac:dyDescent="0.25">
      <c r="A10018" s="2">
        <v>45833</v>
      </c>
      <c r="B10018" t="s">
        <v>10021</v>
      </c>
      <c r="C10018" t="s">
        <v>20959</v>
      </c>
      <c r="D10018">
        <v>7493098</v>
      </c>
      <c r="E10018">
        <v>6593869</v>
      </c>
      <c r="F10018" s="4">
        <f>COUNTIF(AR!B$2:B$14683,Sales!B10018)</f>
        <v>1</v>
      </c>
      <c r="G10018" s="4">
        <f>VLOOKUP(B10018,AR!$B$2:$E$14683,4,0)</f>
        <v>1631733</v>
      </c>
      <c r="H10018" s="6">
        <f>VLOOKUP(B10018,AR!$B$2:$F$14683,5,0)</f>
        <v>45838</v>
      </c>
    </row>
    <row r="10019" spans="1:8" x14ac:dyDescent="0.25">
      <c r="A10019" s="2">
        <v>45833</v>
      </c>
      <c r="B10019" t="s">
        <v>10022</v>
      </c>
      <c r="C10019" t="s">
        <v>21128</v>
      </c>
      <c r="D10019">
        <v>14462706</v>
      </c>
      <c r="E10019">
        <v>12727071</v>
      </c>
      <c r="F10019" s="4">
        <f>COUNTIF(AR!B$2:B$14683,Sales!B10019)</f>
        <v>1</v>
      </c>
      <c r="G10019" s="4">
        <f>VLOOKUP(B10019,AR!$B$2:$E$14683,4,0)</f>
        <v>1088908</v>
      </c>
      <c r="H10019" s="6">
        <f>VLOOKUP(B10019,AR!$B$2:$F$14683,5,0)</f>
        <v>45838</v>
      </c>
    </row>
    <row r="10020" spans="1:8" x14ac:dyDescent="0.25">
      <c r="A10020" s="2">
        <v>45833</v>
      </c>
      <c r="B10020" t="s">
        <v>10023</v>
      </c>
      <c r="C10020" t="s">
        <v>21016</v>
      </c>
      <c r="D10020">
        <v>14111945</v>
      </c>
      <c r="E10020">
        <v>12418404</v>
      </c>
      <c r="F10020" s="4">
        <f>COUNTIF(AR!B$2:B$14683,Sales!B10020)</f>
        <v>0</v>
      </c>
      <c r="G10020" s="4" t="e">
        <f>VLOOKUP(B10020,AR!$B$2:$E$14683,4,0)</f>
        <v>#N/A</v>
      </c>
      <c r="H10020" s="6" t="e">
        <f>VLOOKUP(B10020,AR!$B$2:$F$14683,5,0)</f>
        <v>#N/A</v>
      </c>
    </row>
    <row r="10021" spans="1:8" x14ac:dyDescent="0.25">
      <c r="A10021" s="2">
        <v>45833</v>
      </c>
      <c r="B10021" t="s">
        <v>10024</v>
      </c>
      <c r="C10021" t="s">
        <v>21107</v>
      </c>
      <c r="D10021">
        <v>2633290</v>
      </c>
      <c r="E10021">
        <v>2317275</v>
      </c>
      <c r="F10021" s="4">
        <f>COUNTIF(AR!B$2:B$14683,Sales!B10021)</f>
        <v>1</v>
      </c>
      <c r="G10021" s="4">
        <f>VLOOKUP(B10021,AR!$B$2:$E$14683,4,0)</f>
        <v>307366</v>
      </c>
      <c r="H10021" s="6">
        <f>VLOOKUP(B10021,AR!$B$2:$F$14683,5,0)</f>
        <v>45838</v>
      </c>
    </row>
    <row r="10022" spans="1:8" x14ac:dyDescent="0.25">
      <c r="A10022" s="2">
        <v>45833</v>
      </c>
      <c r="B10022" t="s">
        <v>10025</v>
      </c>
      <c r="C10022" t="s">
        <v>21108</v>
      </c>
      <c r="D10022">
        <v>12329111</v>
      </c>
      <c r="E10022">
        <v>10849523</v>
      </c>
      <c r="F10022" s="4">
        <f>COUNTIF(AR!B$2:B$14683,Sales!B10022)</f>
        <v>0</v>
      </c>
      <c r="G10022" s="4" t="e">
        <f>VLOOKUP(B10022,AR!$B$2:$E$14683,4,0)</f>
        <v>#N/A</v>
      </c>
      <c r="H10022" s="6" t="e">
        <f>VLOOKUP(B10022,AR!$B$2:$F$14683,5,0)</f>
        <v>#N/A</v>
      </c>
    </row>
    <row r="10023" spans="1:8" x14ac:dyDescent="0.25">
      <c r="A10023" s="2">
        <v>45833</v>
      </c>
      <c r="B10023" t="s">
        <v>10026</v>
      </c>
      <c r="C10023" t="s">
        <v>21123</v>
      </c>
      <c r="D10023">
        <v>12657688</v>
      </c>
      <c r="E10023">
        <v>11138669</v>
      </c>
      <c r="F10023" s="4">
        <f>COUNTIF(AR!B$2:B$14683,Sales!B10023)</f>
        <v>1</v>
      </c>
      <c r="G10023" s="4">
        <f>VLOOKUP(B10023,AR!$B$2:$E$14683,4,0)</f>
        <v>3484837</v>
      </c>
      <c r="H10023" s="6">
        <f>VLOOKUP(B10023,AR!$B$2:$F$14683,5,0)</f>
        <v>45838</v>
      </c>
    </row>
    <row r="10024" spans="1:8" x14ac:dyDescent="0.25">
      <c r="A10024" s="2">
        <v>45833</v>
      </c>
      <c r="B10024" t="s">
        <v>10027</v>
      </c>
      <c r="C10024" t="s">
        <v>20965</v>
      </c>
      <c r="D10024">
        <v>2140679</v>
      </c>
      <c r="E10024">
        <v>1883781</v>
      </c>
      <c r="F10024" s="4">
        <f>COUNTIF(AR!B$2:B$14683,Sales!B10024)</f>
        <v>1</v>
      </c>
      <c r="G10024" s="4">
        <f>VLOOKUP(B10024,AR!$B$2:$E$14683,4,0)</f>
        <v>509528</v>
      </c>
      <c r="H10024" s="6">
        <f>VLOOKUP(B10024,AR!$B$2:$F$14683,5,0)</f>
        <v>45838</v>
      </c>
    </row>
    <row r="10025" spans="1:8" x14ac:dyDescent="0.25">
      <c r="A10025" s="2">
        <v>45833</v>
      </c>
      <c r="B10025" t="s">
        <v>10028</v>
      </c>
      <c r="C10025" t="s">
        <v>21036</v>
      </c>
      <c r="D10025">
        <v>4316374</v>
      </c>
      <c r="E10025">
        <v>3798376</v>
      </c>
      <c r="F10025" s="4">
        <f>COUNTIF(AR!B$2:B$14683,Sales!B10025)</f>
        <v>1</v>
      </c>
      <c r="G10025" s="4">
        <f>VLOOKUP(B10025,AR!$B$2:$E$14683,4,0)</f>
        <v>938448</v>
      </c>
      <c r="H10025" s="6">
        <f>VLOOKUP(B10025,AR!$B$2:$F$14683,5,0)</f>
        <v>45838</v>
      </c>
    </row>
    <row r="10026" spans="1:8" x14ac:dyDescent="0.25">
      <c r="A10026" s="2">
        <v>45833</v>
      </c>
      <c r="B10026" t="s">
        <v>10029</v>
      </c>
      <c r="C10026" t="s">
        <v>21129</v>
      </c>
      <c r="D10026">
        <v>11277702</v>
      </c>
      <c r="E10026">
        <v>9924291</v>
      </c>
      <c r="F10026" s="4">
        <f>COUNTIF(AR!B$2:B$14683,Sales!B10026)</f>
        <v>0</v>
      </c>
      <c r="G10026" s="4" t="e">
        <f>VLOOKUP(B10026,AR!$B$2:$E$14683,4,0)</f>
        <v>#N/A</v>
      </c>
      <c r="H10026" s="6" t="e">
        <f>VLOOKUP(B10026,AR!$B$2:$F$14683,5,0)</f>
        <v>#N/A</v>
      </c>
    </row>
    <row r="10027" spans="1:8" x14ac:dyDescent="0.25">
      <c r="A10027" s="2">
        <v>45833</v>
      </c>
      <c r="B10027" t="s">
        <v>10030</v>
      </c>
      <c r="C10027" t="s">
        <v>21116</v>
      </c>
      <c r="D10027">
        <v>5449387</v>
      </c>
      <c r="E10027">
        <v>4795419</v>
      </c>
      <c r="F10027" s="4">
        <f>COUNTIF(AR!B$2:B$14683,Sales!B10027)</f>
        <v>1</v>
      </c>
      <c r="G10027" s="4">
        <f>VLOOKUP(B10027,AR!$B$2:$E$14683,4,0)</f>
        <v>942069</v>
      </c>
      <c r="H10027" s="6">
        <f>VLOOKUP(B10027,AR!$B$2:$F$14683,5,0)</f>
        <v>45838</v>
      </c>
    </row>
    <row r="10028" spans="1:8" x14ac:dyDescent="0.25">
      <c r="A10028" s="2">
        <v>45833</v>
      </c>
      <c r="B10028" t="s">
        <v>10031</v>
      </c>
      <c r="C10028" t="s">
        <v>21076</v>
      </c>
      <c r="D10028">
        <v>4566677</v>
      </c>
      <c r="E10028">
        <v>4066287</v>
      </c>
      <c r="F10028" s="4">
        <f>COUNTIF(AR!B$2:B$14683,Sales!B10028)</f>
        <v>1</v>
      </c>
      <c r="G10028" s="4">
        <f>VLOOKUP(B10028,AR!$B$2:$E$14683,4,0)</f>
        <v>1206570</v>
      </c>
      <c r="H10028" s="6">
        <f>VLOOKUP(B10028,AR!$B$2:$F$14683,5,0)</f>
        <v>45838</v>
      </c>
    </row>
    <row r="10029" spans="1:8" x14ac:dyDescent="0.25">
      <c r="A10029" s="2">
        <v>45833</v>
      </c>
      <c r="B10029" t="s">
        <v>10032</v>
      </c>
      <c r="C10029" t="s">
        <v>21076</v>
      </c>
      <c r="D10029">
        <v>11160167</v>
      </c>
      <c r="E10029">
        <v>9630668</v>
      </c>
      <c r="F10029" s="4">
        <f>COUNTIF(AR!B$2:B$14683,Sales!B10029)</f>
        <v>1</v>
      </c>
      <c r="G10029" s="4">
        <f>VLOOKUP(B10029,AR!$B$2:$E$14683,4,0)</f>
        <v>3772096</v>
      </c>
      <c r="H10029" s="6">
        <f>VLOOKUP(B10029,AR!$B$2:$F$14683,5,0)</f>
        <v>45838</v>
      </c>
    </row>
    <row r="10030" spans="1:8" x14ac:dyDescent="0.25">
      <c r="A10030" s="2">
        <v>45833</v>
      </c>
      <c r="B10030" t="s">
        <v>10033</v>
      </c>
      <c r="C10030" t="s">
        <v>21076</v>
      </c>
      <c r="D10030">
        <v>559471</v>
      </c>
      <c r="E10030">
        <v>487062</v>
      </c>
      <c r="F10030" s="4">
        <f>COUNTIF(AR!B$2:B$14683,Sales!B10030)</f>
        <v>1</v>
      </c>
      <c r="G10030" s="4">
        <f>VLOOKUP(B10030,AR!$B$2:$E$14683,4,0)</f>
        <v>146328</v>
      </c>
      <c r="H10030" s="6">
        <f>VLOOKUP(B10030,AR!$B$2:$F$14683,5,0)</f>
        <v>45838</v>
      </c>
    </row>
    <row r="10031" spans="1:8" x14ac:dyDescent="0.25">
      <c r="A10031" s="2">
        <v>45833</v>
      </c>
      <c r="B10031" t="s">
        <v>10034</v>
      </c>
      <c r="C10031" t="s">
        <v>20953</v>
      </c>
      <c r="D10031">
        <v>12460531</v>
      </c>
      <c r="E10031">
        <v>10965172</v>
      </c>
      <c r="F10031" s="4">
        <f>COUNTIF(AR!B$2:B$14683,Sales!B10031)</f>
        <v>0</v>
      </c>
      <c r="G10031" s="4" t="e">
        <f>VLOOKUP(B10031,AR!$B$2:$E$14683,4,0)</f>
        <v>#N/A</v>
      </c>
      <c r="H10031" s="6" t="e">
        <f>VLOOKUP(B10031,AR!$B$2:$F$14683,5,0)</f>
        <v>#N/A</v>
      </c>
    </row>
    <row r="10032" spans="1:8" x14ac:dyDescent="0.25">
      <c r="A10032" s="2">
        <v>45833</v>
      </c>
      <c r="B10032" t="s">
        <v>10035</v>
      </c>
      <c r="C10032" t="s">
        <v>20959</v>
      </c>
      <c r="D10032">
        <v>2310955</v>
      </c>
      <c r="E10032">
        <v>2033623</v>
      </c>
      <c r="F10032" s="4">
        <f>COUNTIF(AR!B$2:B$14683,Sales!B10032)</f>
        <v>0</v>
      </c>
      <c r="G10032" s="4" t="e">
        <f>VLOOKUP(B10032,AR!$B$2:$E$14683,4,0)</f>
        <v>#N/A</v>
      </c>
      <c r="H10032" s="6" t="e">
        <f>VLOOKUP(B10032,AR!$B$2:$F$14683,5,0)</f>
        <v>#N/A</v>
      </c>
    </row>
    <row r="10033" spans="1:8" x14ac:dyDescent="0.25">
      <c r="A10033" s="2">
        <v>45833</v>
      </c>
      <c r="B10033" t="s">
        <v>10036</v>
      </c>
      <c r="C10033" t="s">
        <v>21026</v>
      </c>
      <c r="D10033">
        <v>1320155</v>
      </c>
      <c r="E10033">
        <v>1161726</v>
      </c>
      <c r="F10033" s="4">
        <f>COUNTIF(AR!B$2:B$14683,Sales!B10033)</f>
        <v>1</v>
      </c>
      <c r="G10033" s="4">
        <f>VLOOKUP(B10033,AR!$B$2:$E$14683,4,0)</f>
        <v>238202</v>
      </c>
      <c r="H10033" s="6">
        <f>VLOOKUP(B10033,AR!$B$2:$F$14683,5,0)</f>
        <v>45838</v>
      </c>
    </row>
    <row r="10034" spans="1:8" x14ac:dyDescent="0.25">
      <c r="A10034" s="2">
        <v>45833</v>
      </c>
      <c r="B10034" t="s">
        <v>10037</v>
      </c>
      <c r="C10034" t="s">
        <v>20995</v>
      </c>
      <c r="D10034">
        <v>6650256</v>
      </c>
      <c r="E10034">
        <v>5991782</v>
      </c>
      <c r="F10034" s="4">
        <f>COUNTIF(AR!B$2:B$14683,Sales!B10034)</f>
        <v>1</v>
      </c>
      <c r="G10034" s="4">
        <f>VLOOKUP(B10034,AR!$B$2:$E$14683,4,0)</f>
        <v>480737</v>
      </c>
      <c r="H10034" s="6">
        <f>VLOOKUP(B10034,AR!$B$2:$F$14683,5,0)</f>
        <v>45838</v>
      </c>
    </row>
    <row r="10035" spans="1:8" x14ac:dyDescent="0.25">
      <c r="A10035" s="2">
        <v>45833</v>
      </c>
      <c r="B10035" t="s">
        <v>10038</v>
      </c>
      <c r="C10035" t="s">
        <v>21133</v>
      </c>
      <c r="D10035">
        <v>5925406</v>
      </c>
      <c r="E10035">
        <v>5214312</v>
      </c>
      <c r="F10035" s="4">
        <f>COUNTIF(AR!B$2:B$14683,Sales!B10035)</f>
        <v>1</v>
      </c>
      <c r="G10035" s="4">
        <f>VLOOKUP(B10035,AR!$B$2:$E$14683,4,0)</f>
        <v>673383</v>
      </c>
      <c r="H10035" s="6">
        <f>VLOOKUP(B10035,AR!$B$2:$F$14683,5,0)</f>
        <v>45838</v>
      </c>
    </row>
    <row r="10036" spans="1:8" x14ac:dyDescent="0.25">
      <c r="A10036" s="2">
        <v>45833</v>
      </c>
      <c r="B10036" t="s">
        <v>10039</v>
      </c>
      <c r="C10036" t="s">
        <v>21035</v>
      </c>
      <c r="D10036">
        <v>12723387</v>
      </c>
      <c r="E10036">
        <v>11196483</v>
      </c>
      <c r="F10036" s="4">
        <f>COUNTIF(AR!B$2:B$14683,Sales!B10036)</f>
        <v>1</v>
      </c>
      <c r="G10036" s="4">
        <f>VLOOKUP(B10036,AR!$B$2:$E$14683,4,0)</f>
        <v>4368062</v>
      </c>
      <c r="H10036" s="6">
        <f>VLOOKUP(B10036,AR!$B$2:$F$14683,5,0)</f>
        <v>45838</v>
      </c>
    </row>
    <row r="10037" spans="1:8" x14ac:dyDescent="0.25">
      <c r="A10037" s="2">
        <v>45833</v>
      </c>
      <c r="B10037" t="s">
        <v>10040</v>
      </c>
      <c r="C10037" t="s">
        <v>21059</v>
      </c>
      <c r="D10037">
        <v>1977450</v>
      </c>
      <c r="E10037">
        <v>1681820</v>
      </c>
      <c r="F10037" s="4">
        <f>COUNTIF(AR!B$2:B$14683,Sales!B10037)</f>
        <v>1</v>
      </c>
      <c r="G10037" s="4">
        <f>VLOOKUP(B10037,AR!$B$2:$E$14683,4,0)</f>
        <v>355257</v>
      </c>
      <c r="H10037" s="6">
        <f>VLOOKUP(B10037,AR!$B$2:$F$14683,5,0)</f>
        <v>45838</v>
      </c>
    </row>
    <row r="10038" spans="1:8" x14ac:dyDescent="0.25">
      <c r="A10038" s="2">
        <v>45833</v>
      </c>
      <c r="B10038" t="s">
        <v>10041</v>
      </c>
      <c r="C10038" t="s">
        <v>21036</v>
      </c>
      <c r="D10038">
        <v>5344665</v>
      </c>
      <c r="E10038">
        <v>4703264</v>
      </c>
      <c r="F10038" s="4">
        <f>COUNTIF(AR!B$2:B$14683,Sales!B10038)</f>
        <v>0</v>
      </c>
      <c r="G10038" s="4" t="e">
        <f>VLOOKUP(B10038,AR!$B$2:$E$14683,4,0)</f>
        <v>#N/A</v>
      </c>
      <c r="H10038" s="6" t="e">
        <f>VLOOKUP(B10038,AR!$B$2:$F$14683,5,0)</f>
        <v>#N/A</v>
      </c>
    </row>
    <row r="10039" spans="1:8" x14ac:dyDescent="0.25">
      <c r="A10039" s="2">
        <v>45833</v>
      </c>
      <c r="B10039" t="s">
        <v>10042</v>
      </c>
      <c r="C10039" t="s">
        <v>21145</v>
      </c>
      <c r="D10039">
        <v>4108405</v>
      </c>
      <c r="E10039">
        <v>3615365</v>
      </c>
      <c r="F10039" s="4">
        <f>COUNTIF(AR!B$2:B$14683,Sales!B10039)</f>
        <v>0</v>
      </c>
      <c r="G10039" s="4" t="e">
        <f>VLOOKUP(B10039,AR!$B$2:$E$14683,4,0)</f>
        <v>#N/A</v>
      </c>
      <c r="H10039" s="6" t="e">
        <f>VLOOKUP(B10039,AR!$B$2:$F$14683,5,0)</f>
        <v>#N/A</v>
      </c>
    </row>
    <row r="10040" spans="1:8" x14ac:dyDescent="0.25">
      <c r="A10040" s="2">
        <v>45833</v>
      </c>
      <c r="B10040" t="s">
        <v>10043</v>
      </c>
      <c r="C10040" t="s">
        <v>20947</v>
      </c>
      <c r="D10040">
        <v>8623080</v>
      </c>
      <c r="E10040">
        <v>7588244</v>
      </c>
      <c r="F10040" s="4">
        <f>COUNTIF(AR!B$2:B$14683,Sales!B10040)</f>
        <v>1</v>
      </c>
      <c r="G10040" s="4">
        <f>VLOOKUP(B10040,AR!$B$2:$E$14683,4,0)</f>
        <v>1118677</v>
      </c>
      <c r="H10040" s="6">
        <f>VLOOKUP(B10040,AR!$B$2:$F$14683,5,0)</f>
        <v>45838</v>
      </c>
    </row>
    <row r="10041" spans="1:8" x14ac:dyDescent="0.25">
      <c r="A10041" s="2">
        <v>45833</v>
      </c>
      <c r="B10041" t="s">
        <v>10044</v>
      </c>
      <c r="C10041" t="s">
        <v>21129</v>
      </c>
      <c r="D10041">
        <v>4566954</v>
      </c>
      <c r="E10041">
        <v>4018885</v>
      </c>
      <c r="F10041" s="4">
        <f>COUNTIF(AR!B$2:B$14683,Sales!B10041)</f>
        <v>1</v>
      </c>
      <c r="G10041" s="4">
        <f>VLOOKUP(B10041,AR!$B$2:$E$14683,4,0)</f>
        <v>1097223</v>
      </c>
      <c r="H10041" s="6">
        <f>VLOOKUP(B10041,AR!$B$2:$F$14683,5,0)</f>
        <v>45838</v>
      </c>
    </row>
    <row r="10042" spans="1:8" x14ac:dyDescent="0.25">
      <c r="A10042" s="2">
        <v>45833</v>
      </c>
      <c r="B10042" t="s">
        <v>10045</v>
      </c>
      <c r="C10042" t="s">
        <v>21146</v>
      </c>
      <c r="D10042">
        <v>14780754</v>
      </c>
      <c r="E10042">
        <v>13006950</v>
      </c>
      <c r="F10042" s="4">
        <f>COUNTIF(AR!B$2:B$14683,Sales!B10042)</f>
        <v>1</v>
      </c>
      <c r="G10042" s="4">
        <f>VLOOKUP(B10042,AR!$B$2:$E$14683,4,0)</f>
        <v>3733602</v>
      </c>
      <c r="H10042" s="6">
        <f>VLOOKUP(B10042,AR!$B$2:$F$14683,5,0)</f>
        <v>45838</v>
      </c>
    </row>
    <row r="10043" spans="1:8" x14ac:dyDescent="0.25">
      <c r="A10043" s="2">
        <v>45833</v>
      </c>
      <c r="B10043" t="s">
        <v>10046</v>
      </c>
      <c r="C10043" t="s">
        <v>20969</v>
      </c>
      <c r="D10043">
        <v>2568519</v>
      </c>
      <c r="E10043">
        <v>2260277</v>
      </c>
      <c r="F10043" s="4">
        <f>COUNTIF(AR!B$2:B$14683,Sales!B10043)</f>
        <v>0</v>
      </c>
      <c r="G10043" s="4" t="e">
        <f>VLOOKUP(B10043,AR!$B$2:$E$14683,4,0)</f>
        <v>#N/A</v>
      </c>
      <c r="H10043" s="6" t="e">
        <f>VLOOKUP(B10043,AR!$B$2:$F$14683,5,0)</f>
        <v>#N/A</v>
      </c>
    </row>
    <row r="10044" spans="1:8" x14ac:dyDescent="0.25">
      <c r="A10044" s="2">
        <v>45833</v>
      </c>
      <c r="B10044" t="s">
        <v>10047</v>
      </c>
      <c r="C10044" t="s">
        <v>21069</v>
      </c>
      <c r="D10044">
        <v>8086484</v>
      </c>
      <c r="E10044">
        <v>7116044</v>
      </c>
      <c r="F10044" s="4">
        <f>COUNTIF(AR!B$2:B$14683,Sales!B10044)</f>
        <v>1</v>
      </c>
      <c r="G10044" s="4">
        <f>VLOOKUP(B10044,AR!$B$2:$E$14683,4,0)</f>
        <v>390229</v>
      </c>
      <c r="H10044" s="6">
        <f>VLOOKUP(B10044,AR!$B$2:$F$14683,5,0)</f>
        <v>45838</v>
      </c>
    </row>
    <row r="10045" spans="1:8" x14ac:dyDescent="0.25">
      <c r="A10045" s="2">
        <v>45833</v>
      </c>
      <c r="B10045" t="s">
        <v>10048</v>
      </c>
      <c r="C10045" t="s">
        <v>21025</v>
      </c>
      <c r="D10045">
        <v>14781476</v>
      </c>
      <c r="E10045">
        <v>13007586</v>
      </c>
      <c r="F10045" s="4">
        <f>COUNTIF(AR!B$2:B$14683,Sales!B10045)</f>
        <v>0</v>
      </c>
      <c r="G10045" s="4" t="e">
        <f>VLOOKUP(B10045,AR!$B$2:$E$14683,4,0)</f>
        <v>#N/A</v>
      </c>
      <c r="H10045" s="6" t="e">
        <f>VLOOKUP(B10045,AR!$B$2:$F$14683,5,0)</f>
        <v>#N/A</v>
      </c>
    </row>
    <row r="10046" spans="1:8" x14ac:dyDescent="0.25">
      <c r="A10046" s="2">
        <v>45833</v>
      </c>
      <c r="B10046" t="s">
        <v>10049</v>
      </c>
      <c r="C10046" t="s">
        <v>20960</v>
      </c>
      <c r="D10046">
        <v>14586500</v>
      </c>
      <c r="E10046">
        <v>12836008</v>
      </c>
      <c r="F10046" s="4">
        <f>COUNTIF(AR!B$2:B$14683,Sales!B10046)</f>
        <v>0</v>
      </c>
      <c r="G10046" s="4" t="e">
        <f>VLOOKUP(B10046,AR!$B$2:$E$14683,4,0)</f>
        <v>#N/A</v>
      </c>
      <c r="H10046" s="6" t="e">
        <f>VLOOKUP(B10046,AR!$B$2:$F$14683,5,0)</f>
        <v>#N/A</v>
      </c>
    </row>
    <row r="10047" spans="1:8" x14ac:dyDescent="0.25">
      <c r="A10047" s="2">
        <v>45833</v>
      </c>
      <c r="B10047" t="s">
        <v>10050</v>
      </c>
      <c r="C10047" t="s">
        <v>21074</v>
      </c>
      <c r="D10047">
        <v>5537519</v>
      </c>
      <c r="E10047">
        <v>4872974</v>
      </c>
      <c r="F10047" s="4">
        <f>COUNTIF(AR!B$2:B$14683,Sales!B10047)</f>
        <v>1</v>
      </c>
      <c r="G10047" s="4">
        <f>VLOOKUP(B10047,AR!$B$2:$E$14683,4,0)</f>
        <v>979001</v>
      </c>
      <c r="H10047" s="6">
        <f>VLOOKUP(B10047,AR!$B$2:$F$14683,5,0)</f>
        <v>45838</v>
      </c>
    </row>
    <row r="10048" spans="1:8" x14ac:dyDescent="0.25">
      <c r="A10048" s="2">
        <v>45833</v>
      </c>
      <c r="B10048" t="s">
        <v>10051</v>
      </c>
      <c r="C10048" t="s">
        <v>21005</v>
      </c>
      <c r="D10048">
        <v>3765722</v>
      </c>
      <c r="E10048">
        <v>3313807</v>
      </c>
      <c r="F10048" s="4">
        <f>COUNTIF(AR!B$2:B$14683,Sales!B10048)</f>
        <v>0</v>
      </c>
      <c r="G10048" s="4" t="e">
        <f>VLOOKUP(B10048,AR!$B$2:$E$14683,4,0)</f>
        <v>#N/A</v>
      </c>
      <c r="H10048" s="6" t="e">
        <f>VLOOKUP(B10048,AR!$B$2:$F$14683,5,0)</f>
        <v>#N/A</v>
      </c>
    </row>
    <row r="10049" spans="1:8" x14ac:dyDescent="0.25">
      <c r="A10049" s="2">
        <v>45833</v>
      </c>
      <c r="B10049" t="s">
        <v>10052</v>
      </c>
      <c r="C10049" t="s">
        <v>21062</v>
      </c>
      <c r="D10049">
        <v>7845030</v>
      </c>
      <c r="E10049">
        <v>6683646</v>
      </c>
      <c r="F10049" s="4">
        <f>COUNTIF(AR!B$2:B$14683,Sales!B10049)</f>
        <v>0</v>
      </c>
      <c r="G10049" s="4" t="e">
        <f>VLOOKUP(B10049,AR!$B$2:$E$14683,4,0)</f>
        <v>#N/A</v>
      </c>
      <c r="H10049" s="6" t="e">
        <f>VLOOKUP(B10049,AR!$B$2:$F$14683,5,0)</f>
        <v>#N/A</v>
      </c>
    </row>
    <row r="10050" spans="1:8" x14ac:dyDescent="0.25">
      <c r="A10050" s="2">
        <v>45833</v>
      </c>
      <c r="B10050" t="s">
        <v>10053</v>
      </c>
      <c r="C10050" t="s">
        <v>21054</v>
      </c>
      <c r="D10050">
        <v>11639509</v>
      </c>
      <c r="E10050">
        <v>10242679</v>
      </c>
      <c r="F10050" s="4">
        <f>COUNTIF(AR!B$2:B$14683,Sales!B10050)</f>
        <v>0</v>
      </c>
      <c r="G10050" s="4" t="e">
        <f>VLOOKUP(B10050,AR!$B$2:$E$14683,4,0)</f>
        <v>#N/A</v>
      </c>
      <c r="H10050" s="6" t="e">
        <f>VLOOKUP(B10050,AR!$B$2:$F$14683,5,0)</f>
        <v>#N/A</v>
      </c>
    </row>
    <row r="10051" spans="1:8" x14ac:dyDescent="0.25">
      <c r="A10051" s="2">
        <v>45833</v>
      </c>
      <c r="B10051" t="s">
        <v>10054</v>
      </c>
      <c r="C10051" t="s">
        <v>21006</v>
      </c>
      <c r="D10051">
        <v>9033049</v>
      </c>
      <c r="E10051">
        <v>7969248</v>
      </c>
      <c r="F10051" s="4">
        <f>COUNTIF(AR!B$2:B$14683,Sales!B10051)</f>
        <v>0</v>
      </c>
      <c r="G10051" s="4" t="e">
        <f>VLOOKUP(B10051,AR!$B$2:$E$14683,4,0)</f>
        <v>#N/A</v>
      </c>
      <c r="H10051" s="6" t="e">
        <f>VLOOKUP(B10051,AR!$B$2:$F$14683,5,0)</f>
        <v>#N/A</v>
      </c>
    </row>
    <row r="10052" spans="1:8" x14ac:dyDescent="0.25">
      <c r="A10052" s="2">
        <v>45833</v>
      </c>
      <c r="B10052" t="s">
        <v>10055</v>
      </c>
      <c r="C10052" t="s">
        <v>21079</v>
      </c>
      <c r="D10052">
        <v>11036533</v>
      </c>
      <c r="E10052">
        <v>9712065</v>
      </c>
      <c r="F10052" s="4">
        <f>COUNTIF(AR!B$2:B$14683,Sales!B10052)</f>
        <v>0</v>
      </c>
      <c r="G10052" s="4" t="e">
        <f>VLOOKUP(B10052,AR!$B$2:$E$14683,4,0)</f>
        <v>#N/A</v>
      </c>
      <c r="H10052" s="6" t="e">
        <f>VLOOKUP(B10052,AR!$B$2:$F$14683,5,0)</f>
        <v>#N/A</v>
      </c>
    </row>
    <row r="10053" spans="1:8" x14ac:dyDescent="0.25">
      <c r="A10053" s="2">
        <v>45833</v>
      </c>
      <c r="B10053" t="s">
        <v>10056</v>
      </c>
      <c r="C10053" t="s">
        <v>21045</v>
      </c>
      <c r="D10053">
        <v>6173354</v>
      </c>
      <c r="E10053">
        <v>5432504</v>
      </c>
      <c r="F10053" s="4">
        <f>COUNTIF(AR!B$2:B$14683,Sales!B10053)</f>
        <v>1</v>
      </c>
      <c r="G10053" s="4">
        <f>VLOOKUP(B10053,AR!$B$2:$E$14683,4,0)</f>
        <v>393663</v>
      </c>
      <c r="H10053" s="6">
        <f>VLOOKUP(B10053,AR!$B$2:$F$14683,5,0)</f>
        <v>45838</v>
      </c>
    </row>
    <row r="10054" spans="1:8" x14ac:dyDescent="0.25">
      <c r="A10054" s="2">
        <v>45833</v>
      </c>
      <c r="B10054" t="s">
        <v>10057</v>
      </c>
      <c r="C10054" t="s">
        <v>20954</v>
      </c>
      <c r="D10054">
        <v>1126679</v>
      </c>
      <c r="E10054">
        <v>991469</v>
      </c>
      <c r="F10054" s="4">
        <f>COUNTIF(AR!B$2:B$14683,Sales!B10054)</f>
        <v>1</v>
      </c>
      <c r="G10054" s="4">
        <f>VLOOKUP(B10054,AR!$B$2:$E$14683,4,0)</f>
        <v>391846</v>
      </c>
      <c r="H10054" s="6">
        <f>VLOOKUP(B10054,AR!$B$2:$F$14683,5,0)</f>
        <v>45838</v>
      </c>
    </row>
    <row r="10055" spans="1:8" x14ac:dyDescent="0.25">
      <c r="A10055" s="2">
        <v>45833</v>
      </c>
      <c r="B10055" t="s">
        <v>10058</v>
      </c>
      <c r="C10055" t="s">
        <v>21082</v>
      </c>
      <c r="D10055">
        <v>10738597</v>
      </c>
      <c r="E10055">
        <v>9449883</v>
      </c>
      <c r="F10055" s="4">
        <f>COUNTIF(AR!B$2:B$14683,Sales!B10055)</f>
        <v>1</v>
      </c>
      <c r="G10055" s="4">
        <f>VLOOKUP(B10055,AR!$B$2:$E$14683,4,0)</f>
        <v>1343101</v>
      </c>
      <c r="H10055" s="6">
        <f>VLOOKUP(B10055,AR!$B$2:$F$14683,5,0)</f>
        <v>45838</v>
      </c>
    </row>
    <row r="10056" spans="1:8" x14ac:dyDescent="0.25">
      <c r="A10056" s="2">
        <v>45833</v>
      </c>
      <c r="B10056" t="s">
        <v>10059</v>
      </c>
      <c r="C10056" t="s">
        <v>21012</v>
      </c>
      <c r="D10056">
        <v>4056706</v>
      </c>
      <c r="E10056">
        <v>3619698</v>
      </c>
      <c r="F10056" s="4">
        <f>COUNTIF(AR!B$2:B$14683,Sales!B10056)</f>
        <v>0</v>
      </c>
      <c r="G10056" s="4" t="e">
        <f>VLOOKUP(B10056,AR!$B$2:$E$14683,4,0)</f>
        <v>#N/A</v>
      </c>
      <c r="H10056" s="6" t="e">
        <f>VLOOKUP(B10056,AR!$B$2:$F$14683,5,0)</f>
        <v>#N/A</v>
      </c>
    </row>
    <row r="10057" spans="1:8" x14ac:dyDescent="0.25">
      <c r="A10057" s="2">
        <v>45833</v>
      </c>
      <c r="B10057" t="s">
        <v>10060</v>
      </c>
      <c r="C10057" t="s">
        <v>20966</v>
      </c>
      <c r="D10057">
        <v>11173673</v>
      </c>
      <c r="E10057">
        <v>9832747</v>
      </c>
      <c r="F10057" s="4">
        <f>COUNTIF(AR!B$2:B$14683,Sales!B10057)</f>
        <v>0</v>
      </c>
      <c r="G10057" s="4" t="e">
        <f>VLOOKUP(B10057,AR!$B$2:$E$14683,4,0)</f>
        <v>#N/A</v>
      </c>
      <c r="H10057" s="6" t="e">
        <f>VLOOKUP(B10057,AR!$B$2:$F$14683,5,0)</f>
        <v>#N/A</v>
      </c>
    </row>
    <row r="10058" spans="1:8" x14ac:dyDescent="0.25">
      <c r="A10058" s="2">
        <v>45833</v>
      </c>
      <c r="B10058" t="s">
        <v>10061</v>
      </c>
      <c r="C10058" t="s">
        <v>21061</v>
      </c>
      <c r="D10058">
        <v>2472485</v>
      </c>
      <c r="E10058">
        <v>2175768</v>
      </c>
      <c r="F10058" s="4">
        <f>COUNTIF(AR!B$2:B$14683,Sales!B10058)</f>
        <v>0</v>
      </c>
      <c r="G10058" s="4" t="e">
        <f>VLOOKUP(B10058,AR!$B$2:$E$14683,4,0)</f>
        <v>#N/A</v>
      </c>
      <c r="H10058" s="6" t="e">
        <f>VLOOKUP(B10058,AR!$B$2:$F$14683,5,0)</f>
        <v>#N/A</v>
      </c>
    </row>
    <row r="10059" spans="1:8" x14ac:dyDescent="0.25">
      <c r="A10059" s="2">
        <v>45833</v>
      </c>
      <c r="B10059" t="s">
        <v>10062</v>
      </c>
      <c r="C10059" t="s">
        <v>21091</v>
      </c>
      <c r="D10059">
        <v>14880707</v>
      </c>
      <c r="E10059">
        <v>13241628</v>
      </c>
      <c r="F10059" s="4">
        <f>COUNTIF(AR!B$2:B$14683,Sales!B10059)</f>
        <v>1</v>
      </c>
      <c r="G10059" s="4">
        <f>VLOOKUP(B10059,AR!$B$2:$E$14683,4,0)</f>
        <v>777287</v>
      </c>
      <c r="H10059" s="6">
        <f>VLOOKUP(B10059,AR!$B$2:$F$14683,5,0)</f>
        <v>45838</v>
      </c>
    </row>
    <row r="10060" spans="1:8" x14ac:dyDescent="0.25">
      <c r="A10060" s="2">
        <v>45833</v>
      </c>
      <c r="B10060" t="s">
        <v>10063</v>
      </c>
      <c r="C10060" t="s">
        <v>21120</v>
      </c>
      <c r="D10060">
        <v>8043884</v>
      </c>
      <c r="E10060">
        <v>7078556</v>
      </c>
      <c r="F10060" s="4">
        <f>COUNTIF(AR!B$2:B$14683,Sales!B10060)</f>
        <v>0</v>
      </c>
      <c r="G10060" s="4" t="e">
        <f>VLOOKUP(B10060,AR!$B$2:$E$14683,4,0)</f>
        <v>#N/A</v>
      </c>
      <c r="H10060" s="6" t="e">
        <f>VLOOKUP(B10060,AR!$B$2:$F$14683,5,0)</f>
        <v>#N/A</v>
      </c>
    </row>
    <row r="10061" spans="1:8" x14ac:dyDescent="0.25">
      <c r="A10061" s="2">
        <v>45833</v>
      </c>
      <c r="B10061" t="s">
        <v>10064</v>
      </c>
      <c r="C10061" t="s">
        <v>20953</v>
      </c>
      <c r="D10061">
        <v>4571580</v>
      </c>
      <c r="E10061">
        <v>4022955</v>
      </c>
      <c r="F10061" s="4">
        <f>COUNTIF(AR!B$2:B$14683,Sales!B10061)</f>
        <v>1</v>
      </c>
      <c r="G10061" s="4">
        <f>VLOOKUP(B10061,AR!$B$2:$E$14683,4,0)</f>
        <v>385158</v>
      </c>
      <c r="H10061" s="6">
        <f>VLOOKUP(B10061,AR!$B$2:$F$14683,5,0)</f>
        <v>45838</v>
      </c>
    </row>
    <row r="10062" spans="1:8" x14ac:dyDescent="0.25">
      <c r="A10062" s="2">
        <v>45833</v>
      </c>
      <c r="B10062" t="s">
        <v>10065</v>
      </c>
      <c r="C10062" t="s">
        <v>20984</v>
      </c>
      <c r="D10062">
        <v>3284712</v>
      </c>
      <c r="E10062">
        <v>2890521</v>
      </c>
      <c r="F10062" s="4">
        <f>COUNTIF(AR!B$2:B$14683,Sales!B10062)</f>
        <v>1</v>
      </c>
      <c r="G10062" s="4">
        <f>VLOOKUP(B10062,AR!$B$2:$E$14683,4,0)</f>
        <v>1073028</v>
      </c>
      <c r="H10062" s="6">
        <f>VLOOKUP(B10062,AR!$B$2:$F$14683,5,0)</f>
        <v>45838</v>
      </c>
    </row>
    <row r="10063" spans="1:8" x14ac:dyDescent="0.25">
      <c r="A10063" s="2">
        <v>45834</v>
      </c>
      <c r="B10063" t="s">
        <v>10066</v>
      </c>
      <c r="C10063" t="s">
        <v>21057</v>
      </c>
      <c r="D10063">
        <v>6355071</v>
      </c>
      <c r="E10063">
        <v>5592414</v>
      </c>
      <c r="F10063" s="4">
        <f>COUNTIF(AR!B$2:B$14683,Sales!B10063)</f>
        <v>1</v>
      </c>
      <c r="G10063" s="4">
        <f>VLOOKUP(B10063,AR!$B$2:$E$14683,4,0)</f>
        <v>2055446</v>
      </c>
      <c r="H10063" s="6">
        <f>VLOOKUP(B10063,AR!$B$2:$F$14683,5,0)</f>
        <v>45838</v>
      </c>
    </row>
    <row r="10064" spans="1:8" x14ac:dyDescent="0.25">
      <c r="A10064" s="2">
        <v>45834</v>
      </c>
      <c r="B10064" t="s">
        <v>10067</v>
      </c>
      <c r="C10064" t="s">
        <v>21068</v>
      </c>
      <c r="D10064">
        <v>1823517</v>
      </c>
      <c r="E10064">
        <v>1604681</v>
      </c>
      <c r="F10064" s="4">
        <f>COUNTIF(AR!B$2:B$14683,Sales!B10064)</f>
        <v>1</v>
      </c>
      <c r="G10064" s="4">
        <f>VLOOKUP(B10064,AR!$B$2:$E$14683,4,0)</f>
        <v>501501</v>
      </c>
      <c r="H10064" s="6">
        <f>VLOOKUP(B10064,AR!$B$2:$F$14683,5,0)</f>
        <v>45838</v>
      </c>
    </row>
    <row r="10065" spans="1:8" x14ac:dyDescent="0.25">
      <c r="A10065" s="2">
        <v>45834</v>
      </c>
      <c r="B10065" t="s">
        <v>10068</v>
      </c>
      <c r="C10065" t="s">
        <v>20972</v>
      </c>
      <c r="D10065">
        <v>8288341</v>
      </c>
      <c r="E10065">
        <v>7293677</v>
      </c>
      <c r="F10065" s="4">
        <f>COUNTIF(AR!B$2:B$14683,Sales!B10065)</f>
        <v>1</v>
      </c>
      <c r="G10065" s="4">
        <f>VLOOKUP(B10065,AR!$B$2:$E$14683,4,0)</f>
        <v>1738836</v>
      </c>
      <c r="H10065" s="6">
        <f>VLOOKUP(B10065,AR!$B$2:$F$14683,5,0)</f>
        <v>45838</v>
      </c>
    </row>
    <row r="10066" spans="1:8" x14ac:dyDescent="0.25">
      <c r="A10066" s="2">
        <v>45834</v>
      </c>
      <c r="B10066" t="s">
        <v>10069</v>
      </c>
      <c r="C10066" t="s">
        <v>21051</v>
      </c>
      <c r="D10066">
        <v>1826049</v>
      </c>
      <c r="E10066">
        <v>1606909</v>
      </c>
      <c r="F10066" s="4">
        <f>COUNTIF(AR!B$2:B$14683,Sales!B10066)</f>
        <v>1</v>
      </c>
      <c r="G10066" s="4">
        <f>VLOOKUP(B10066,AR!$B$2:$E$14683,4,0)</f>
        <v>141747</v>
      </c>
      <c r="H10066" s="6">
        <f>VLOOKUP(B10066,AR!$B$2:$F$14683,5,0)</f>
        <v>45838</v>
      </c>
    </row>
    <row r="10067" spans="1:8" x14ac:dyDescent="0.25">
      <c r="A10067" s="2">
        <v>45834</v>
      </c>
      <c r="B10067" t="s">
        <v>10070</v>
      </c>
      <c r="C10067" t="s">
        <v>20974</v>
      </c>
      <c r="D10067">
        <v>13398261</v>
      </c>
      <c r="E10067">
        <v>11790367</v>
      </c>
      <c r="F10067" s="4">
        <f>COUNTIF(AR!B$2:B$14683,Sales!B10067)</f>
        <v>1</v>
      </c>
      <c r="G10067" s="4">
        <f>VLOOKUP(B10067,AR!$B$2:$E$14683,4,0)</f>
        <v>2169093</v>
      </c>
      <c r="H10067" s="6">
        <f>VLOOKUP(B10067,AR!$B$2:$F$14683,5,0)</f>
        <v>45838</v>
      </c>
    </row>
    <row r="10068" spans="1:8" x14ac:dyDescent="0.25">
      <c r="A10068" s="2">
        <v>45834</v>
      </c>
      <c r="B10068" t="s">
        <v>10071</v>
      </c>
      <c r="C10068" t="s">
        <v>20962</v>
      </c>
      <c r="D10068">
        <v>8927172</v>
      </c>
      <c r="E10068">
        <v>7855843</v>
      </c>
      <c r="F10068" s="4">
        <f>COUNTIF(AR!B$2:B$14683,Sales!B10068)</f>
        <v>1</v>
      </c>
      <c r="G10068" s="4">
        <f>VLOOKUP(B10068,AR!$B$2:$E$14683,4,0)</f>
        <v>1628789</v>
      </c>
      <c r="H10068" s="6">
        <f>VLOOKUP(B10068,AR!$B$2:$F$14683,5,0)</f>
        <v>45838</v>
      </c>
    </row>
    <row r="10069" spans="1:8" x14ac:dyDescent="0.25">
      <c r="A10069" s="2">
        <v>45834</v>
      </c>
      <c r="B10069" t="s">
        <v>10072</v>
      </c>
      <c r="C10069" t="s">
        <v>21057</v>
      </c>
      <c r="D10069">
        <v>11282789</v>
      </c>
      <c r="E10069">
        <v>9928768</v>
      </c>
      <c r="F10069" s="4">
        <f>COUNTIF(AR!B$2:B$14683,Sales!B10069)</f>
        <v>1</v>
      </c>
      <c r="G10069" s="4">
        <f>VLOOKUP(B10069,AR!$B$2:$E$14683,4,0)</f>
        <v>3016975</v>
      </c>
      <c r="H10069" s="6">
        <f>VLOOKUP(B10069,AR!$B$2:$F$14683,5,0)</f>
        <v>45838</v>
      </c>
    </row>
    <row r="10070" spans="1:8" x14ac:dyDescent="0.25">
      <c r="A10070" s="2">
        <v>45834</v>
      </c>
      <c r="B10070" t="s">
        <v>10073</v>
      </c>
      <c r="C10070" t="s">
        <v>21066</v>
      </c>
      <c r="D10070">
        <v>5758095</v>
      </c>
      <c r="E10070">
        <v>5067080</v>
      </c>
      <c r="F10070" s="4">
        <f>COUNTIF(AR!B$2:B$14683,Sales!B10070)</f>
        <v>1</v>
      </c>
      <c r="G10070" s="4">
        <f>VLOOKUP(B10070,AR!$B$2:$E$14683,4,0)</f>
        <v>1799998</v>
      </c>
      <c r="H10070" s="6">
        <f>VLOOKUP(B10070,AR!$B$2:$F$14683,5,0)</f>
        <v>45838</v>
      </c>
    </row>
    <row r="10071" spans="1:8" x14ac:dyDescent="0.25">
      <c r="A10071" s="2">
        <v>45834</v>
      </c>
      <c r="B10071" t="s">
        <v>10074</v>
      </c>
      <c r="C10071" t="s">
        <v>21008</v>
      </c>
      <c r="D10071">
        <v>8145442</v>
      </c>
      <c r="E10071">
        <v>7167927</v>
      </c>
      <c r="F10071" s="4">
        <f>COUNTIF(AR!B$2:B$14683,Sales!B10071)</f>
        <v>0</v>
      </c>
      <c r="G10071" s="4" t="e">
        <f>VLOOKUP(B10071,AR!$B$2:$E$14683,4,0)</f>
        <v>#N/A</v>
      </c>
      <c r="H10071" s="6" t="e">
        <f>VLOOKUP(B10071,AR!$B$2:$F$14683,5,0)</f>
        <v>#N/A</v>
      </c>
    </row>
    <row r="10072" spans="1:8" x14ac:dyDescent="0.25">
      <c r="A10072" s="2">
        <v>45834</v>
      </c>
      <c r="B10072" t="s">
        <v>10075</v>
      </c>
      <c r="C10072" t="s">
        <v>21070</v>
      </c>
      <c r="D10072">
        <v>12661060</v>
      </c>
      <c r="E10072">
        <v>11141636</v>
      </c>
      <c r="F10072" s="4">
        <f>COUNTIF(AR!B$2:B$14683,Sales!B10072)</f>
        <v>1</v>
      </c>
      <c r="G10072" s="4">
        <f>VLOOKUP(B10072,AR!$B$2:$E$14683,4,0)</f>
        <v>1733884</v>
      </c>
      <c r="H10072" s="6">
        <f>VLOOKUP(B10072,AR!$B$2:$F$14683,5,0)</f>
        <v>45838</v>
      </c>
    </row>
    <row r="10073" spans="1:8" x14ac:dyDescent="0.25">
      <c r="A10073" s="2">
        <v>45834</v>
      </c>
      <c r="B10073" t="s">
        <v>10076</v>
      </c>
      <c r="C10073" t="s">
        <v>20972</v>
      </c>
      <c r="D10073">
        <v>2378577</v>
      </c>
      <c r="E10073">
        <v>2093130</v>
      </c>
      <c r="F10073" s="4">
        <f>COUNTIF(AR!B$2:B$14683,Sales!B10073)</f>
        <v>1</v>
      </c>
      <c r="G10073" s="4">
        <f>VLOOKUP(B10073,AR!$B$2:$E$14683,4,0)</f>
        <v>393928</v>
      </c>
      <c r="H10073" s="6">
        <f>VLOOKUP(B10073,AR!$B$2:$F$14683,5,0)</f>
        <v>45838</v>
      </c>
    </row>
    <row r="10074" spans="1:8" x14ac:dyDescent="0.25">
      <c r="A10074" s="2">
        <v>45834</v>
      </c>
      <c r="B10074" t="s">
        <v>10077</v>
      </c>
      <c r="C10074" t="s">
        <v>21070</v>
      </c>
      <c r="D10074">
        <v>11935015</v>
      </c>
      <c r="E10074">
        <v>10502722</v>
      </c>
      <c r="F10074" s="4">
        <f>COUNTIF(AR!B$2:B$14683,Sales!B10074)</f>
        <v>0</v>
      </c>
      <c r="G10074" s="4" t="e">
        <f>VLOOKUP(B10074,AR!$B$2:$E$14683,4,0)</f>
        <v>#N/A</v>
      </c>
      <c r="H10074" s="6" t="e">
        <f>VLOOKUP(B10074,AR!$B$2:$F$14683,5,0)</f>
        <v>#N/A</v>
      </c>
    </row>
    <row r="10075" spans="1:8" x14ac:dyDescent="0.25">
      <c r="A10075" s="2">
        <v>45834</v>
      </c>
      <c r="B10075" t="s">
        <v>10078</v>
      </c>
      <c r="C10075" t="s">
        <v>21061</v>
      </c>
      <c r="D10075">
        <v>8877661</v>
      </c>
      <c r="E10075">
        <v>7812274</v>
      </c>
      <c r="F10075" s="4">
        <f>COUNTIF(AR!B$2:B$14683,Sales!B10075)</f>
        <v>1</v>
      </c>
      <c r="G10075" s="4">
        <f>VLOOKUP(B10075,AR!$B$2:$E$14683,4,0)</f>
        <v>1292369</v>
      </c>
      <c r="H10075" s="6">
        <f>VLOOKUP(B10075,AR!$B$2:$F$14683,5,0)</f>
        <v>45838</v>
      </c>
    </row>
    <row r="10076" spans="1:8" x14ac:dyDescent="0.25">
      <c r="A10076" s="2">
        <v>45834</v>
      </c>
      <c r="B10076" t="s">
        <v>10079</v>
      </c>
      <c r="C10076" t="s">
        <v>21133</v>
      </c>
      <c r="D10076">
        <v>14389944</v>
      </c>
      <c r="E10076">
        <v>12663041</v>
      </c>
      <c r="F10076" s="4">
        <f>COUNTIF(AR!B$2:B$14683,Sales!B10076)</f>
        <v>1</v>
      </c>
      <c r="G10076" s="4">
        <f>VLOOKUP(B10076,AR!$B$2:$E$14683,4,0)</f>
        <v>2754405</v>
      </c>
      <c r="H10076" s="6">
        <f>VLOOKUP(B10076,AR!$B$2:$F$14683,5,0)</f>
        <v>45838</v>
      </c>
    </row>
    <row r="10077" spans="1:8" x14ac:dyDescent="0.25">
      <c r="A10077" s="2">
        <v>45834</v>
      </c>
      <c r="B10077" t="s">
        <v>10080</v>
      </c>
      <c r="C10077" t="s">
        <v>21021</v>
      </c>
      <c r="D10077">
        <v>3479759</v>
      </c>
      <c r="E10077">
        <v>3062161</v>
      </c>
      <c r="F10077" s="4">
        <f>COUNTIF(AR!B$2:B$14683,Sales!B10077)</f>
        <v>1</v>
      </c>
      <c r="G10077" s="4">
        <f>VLOOKUP(B10077,AR!$B$2:$E$14683,4,0)</f>
        <v>1071720</v>
      </c>
      <c r="H10077" s="6">
        <f>VLOOKUP(B10077,AR!$B$2:$F$14683,5,0)</f>
        <v>45838</v>
      </c>
    </row>
    <row r="10078" spans="1:8" x14ac:dyDescent="0.25">
      <c r="A10078" s="2">
        <v>45834</v>
      </c>
      <c r="B10078" t="s">
        <v>10081</v>
      </c>
      <c r="C10078" t="s">
        <v>21073</v>
      </c>
      <c r="D10078">
        <v>7207689</v>
      </c>
      <c r="E10078">
        <v>6342711</v>
      </c>
      <c r="F10078" s="4">
        <f>COUNTIF(AR!B$2:B$14683,Sales!B10078)</f>
        <v>0</v>
      </c>
      <c r="G10078" s="4" t="e">
        <f>VLOOKUP(B10078,AR!$B$2:$E$14683,4,0)</f>
        <v>#N/A</v>
      </c>
      <c r="H10078" s="6" t="e">
        <f>VLOOKUP(B10078,AR!$B$2:$F$14683,5,0)</f>
        <v>#N/A</v>
      </c>
    </row>
    <row r="10079" spans="1:8" x14ac:dyDescent="0.25">
      <c r="A10079" s="2">
        <v>45834</v>
      </c>
      <c r="B10079" t="s">
        <v>10082</v>
      </c>
      <c r="C10079" t="s">
        <v>21120</v>
      </c>
      <c r="D10079">
        <v>1435696</v>
      </c>
      <c r="E10079">
        <v>1263401</v>
      </c>
      <c r="F10079" s="4">
        <f>COUNTIF(AR!B$2:B$14683,Sales!B10079)</f>
        <v>1</v>
      </c>
      <c r="G10079" s="4">
        <f>VLOOKUP(B10079,AR!$B$2:$E$14683,4,0)</f>
        <v>294543</v>
      </c>
      <c r="H10079" s="6">
        <f>VLOOKUP(B10079,AR!$B$2:$F$14683,5,0)</f>
        <v>45838</v>
      </c>
    </row>
    <row r="10080" spans="1:8" x14ac:dyDescent="0.25">
      <c r="A10080" s="2">
        <v>45834</v>
      </c>
      <c r="B10080" t="s">
        <v>10083</v>
      </c>
      <c r="C10080" t="s">
        <v>21021</v>
      </c>
      <c r="D10080">
        <v>6083132</v>
      </c>
      <c r="E10080">
        <v>5353110</v>
      </c>
      <c r="F10080" s="4">
        <f>COUNTIF(AR!B$2:B$14683,Sales!B10080)</f>
        <v>1</v>
      </c>
      <c r="G10080" s="4">
        <f>VLOOKUP(B10080,AR!$B$2:$E$14683,4,0)</f>
        <v>1750101</v>
      </c>
      <c r="H10080" s="6">
        <f>VLOOKUP(B10080,AR!$B$2:$F$14683,5,0)</f>
        <v>45838</v>
      </c>
    </row>
    <row r="10081" spans="1:8" x14ac:dyDescent="0.25">
      <c r="A10081" s="2">
        <v>45834</v>
      </c>
      <c r="B10081" t="s">
        <v>10084</v>
      </c>
      <c r="C10081" t="s">
        <v>21046</v>
      </c>
      <c r="D10081">
        <v>10562676</v>
      </c>
      <c r="E10081">
        <v>9295074</v>
      </c>
      <c r="F10081" s="4">
        <f>COUNTIF(AR!B$2:B$14683,Sales!B10081)</f>
        <v>1</v>
      </c>
      <c r="G10081" s="4">
        <f>VLOOKUP(B10081,AR!$B$2:$E$14683,4,0)</f>
        <v>1627717</v>
      </c>
      <c r="H10081" s="6">
        <f>VLOOKUP(B10081,AR!$B$2:$F$14683,5,0)</f>
        <v>45838</v>
      </c>
    </row>
    <row r="10082" spans="1:8" x14ac:dyDescent="0.25">
      <c r="A10082" s="2">
        <v>45834</v>
      </c>
      <c r="B10082" t="s">
        <v>10085</v>
      </c>
      <c r="C10082" t="s">
        <v>21026</v>
      </c>
      <c r="D10082">
        <v>6629262</v>
      </c>
      <c r="E10082">
        <v>5833700</v>
      </c>
      <c r="F10082" s="4">
        <f>COUNTIF(AR!B$2:B$14683,Sales!B10082)</f>
        <v>0</v>
      </c>
      <c r="G10082" s="4" t="e">
        <f>VLOOKUP(B10082,AR!$B$2:$E$14683,4,0)</f>
        <v>#N/A</v>
      </c>
      <c r="H10082" s="6" t="e">
        <f>VLOOKUP(B10082,AR!$B$2:$F$14683,5,0)</f>
        <v>#N/A</v>
      </c>
    </row>
    <row r="10083" spans="1:8" x14ac:dyDescent="0.25">
      <c r="A10083" s="2">
        <v>45834</v>
      </c>
      <c r="B10083" t="s">
        <v>10086</v>
      </c>
      <c r="C10083" t="s">
        <v>21121</v>
      </c>
      <c r="D10083">
        <v>5347060</v>
      </c>
      <c r="E10083">
        <v>4705372</v>
      </c>
      <c r="F10083" s="4">
        <f>COUNTIF(AR!B$2:B$14683,Sales!B10083)</f>
        <v>1</v>
      </c>
      <c r="G10083" s="4">
        <f>VLOOKUP(B10083,AR!$B$2:$E$14683,4,0)</f>
        <v>582173</v>
      </c>
      <c r="H10083" s="6">
        <f>VLOOKUP(B10083,AR!$B$2:$F$14683,5,0)</f>
        <v>45838</v>
      </c>
    </row>
    <row r="10084" spans="1:8" x14ac:dyDescent="0.25">
      <c r="A10084" s="2">
        <v>45834</v>
      </c>
      <c r="B10084" t="s">
        <v>10087</v>
      </c>
      <c r="C10084" t="s">
        <v>21089</v>
      </c>
      <c r="D10084">
        <v>14428674</v>
      </c>
      <c r="E10084">
        <v>12697123</v>
      </c>
      <c r="F10084" s="4">
        <f>COUNTIF(AR!B$2:B$14683,Sales!B10084)</f>
        <v>1</v>
      </c>
      <c r="G10084" s="4">
        <f>VLOOKUP(B10084,AR!$B$2:$E$14683,4,0)</f>
        <v>3302331</v>
      </c>
      <c r="H10084" s="6">
        <f>VLOOKUP(B10084,AR!$B$2:$F$14683,5,0)</f>
        <v>45838</v>
      </c>
    </row>
    <row r="10085" spans="1:8" x14ac:dyDescent="0.25">
      <c r="A10085" s="2">
        <v>45834</v>
      </c>
      <c r="B10085" t="s">
        <v>10088</v>
      </c>
      <c r="C10085" t="s">
        <v>21034</v>
      </c>
      <c r="D10085">
        <v>1502564</v>
      </c>
      <c r="E10085">
        <v>1322245</v>
      </c>
      <c r="F10085" s="4">
        <f>COUNTIF(AR!B$2:B$14683,Sales!B10085)</f>
        <v>1</v>
      </c>
      <c r="G10085" s="4">
        <f>VLOOKUP(B10085,AR!$B$2:$E$14683,4,0)</f>
        <v>202456</v>
      </c>
      <c r="H10085" s="6">
        <f>VLOOKUP(B10085,AR!$B$2:$F$14683,5,0)</f>
        <v>45838</v>
      </c>
    </row>
    <row r="10086" spans="1:8" x14ac:dyDescent="0.25">
      <c r="A10086" s="2">
        <v>45834</v>
      </c>
      <c r="B10086" t="s">
        <v>10089</v>
      </c>
      <c r="C10086" t="s">
        <v>21106</v>
      </c>
      <c r="D10086">
        <v>3554755</v>
      </c>
      <c r="E10086">
        <v>3128157</v>
      </c>
      <c r="F10086" s="4">
        <f>COUNTIF(AR!B$2:B$14683,Sales!B10086)</f>
        <v>0</v>
      </c>
      <c r="G10086" s="4" t="e">
        <f>VLOOKUP(B10086,AR!$B$2:$E$14683,4,0)</f>
        <v>#N/A</v>
      </c>
      <c r="H10086" s="6" t="e">
        <f>VLOOKUP(B10086,AR!$B$2:$F$14683,5,0)</f>
        <v>#N/A</v>
      </c>
    </row>
    <row r="10087" spans="1:8" x14ac:dyDescent="0.25">
      <c r="A10087" s="2">
        <v>45834</v>
      </c>
      <c r="B10087" t="s">
        <v>10090</v>
      </c>
      <c r="C10087" t="s">
        <v>21093</v>
      </c>
      <c r="D10087">
        <v>8948631</v>
      </c>
      <c r="E10087">
        <v>7874727</v>
      </c>
      <c r="F10087" s="4">
        <f>COUNTIF(AR!B$2:B$14683,Sales!B10087)</f>
        <v>0</v>
      </c>
      <c r="G10087" s="4" t="e">
        <f>VLOOKUP(B10087,AR!$B$2:$E$14683,4,0)</f>
        <v>#N/A</v>
      </c>
      <c r="H10087" s="6" t="e">
        <f>VLOOKUP(B10087,AR!$B$2:$F$14683,5,0)</f>
        <v>#N/A</v>
      </c>
    </row>
    <row r="10088" spans="1:8" x14ac:dyDescent="0.25">
      <c r="A10088" s="2">
        <v>45834</v>
      </c>
      <c r="B10088" t="s">
        <v>10091</v>
      </c>
      <c r="C10088" t="s">
        <v>21102</v>
      </c>
      <c r="D10088">
        <v>12816953</v>
      </c>
      <c r="E10088">
        <v>11278821</v>
      </c>
      <c r="F10088" s="4">
        <f>COUNTIF(AR!B$2:B$14683,Sales!B10088)</f>
        <v>1</v>
      </c>
      <c r="G10088" s="4">
        <f>VLOOKUP(B10088,AR!$B$2:$E$14683,4,0)</f>
        <v>2153081</v>
      </c>
      <c r="H10088" s="6">
        <f>VLOOKUP(B10088,AR!$B$2:$F$14683,5,0)</f>
        <v>45838</v>
      </c>
    </row>
    <row r="10089" spans="1:8" x14ac:dyDescent="0.25">
      <c r="A10089" s="2">
        <v>45834</v>
      </c>
      <c r="B10089" t="s">
        <v>10092</v>
      </c>
      <c r="C10089" t="s">
        <v>20998</v>
      </c>
      <c r="D10089">
        <v>4012852</v>
      </c>
      <c r="E10089">
        <v>3531279</v>
      </c>
      <c r="F10089" s="4">
        <f>COUNTIF(AR!B$2:B$14683,Sales!B10089)</f>
        <v>1</v>
      </c>
      <c r="G10089" s="4">
        <f>VLOOKUP(B10089,AR!$B$2:$E$14683,4,0)</f>
        <v>1105912</v>
      </c>
      <c r="H10089" s="6">
        <f>VLOOKUP(B10089,AR!$B$2:$F$14683,5,0)</f>
        <v>45838</v>
      </c>
    </row>
    <row r="10090" spans="1:8" x14ac:dyDescent="0.25">
      <c r="A10090" s="2">
        <v>45834</v>
      </c>
      <c r="B10090" t="s">
        <v>10093</v>
      </c>
      <c r="C10090" t="s">
        <v>21052</v>
      </c>
      <c r="D10090">
        <v>3166541</v>
      </c>
      <c r="E10090">
        <v>2786532</v>
      </c>
      <c r="F10090" s="4">
        <f>COUNTIF(AR!B$2:B$14683,Sales!B10090)</f>
        <v>0</v>
      </c>
      <c r="G10090" s="4" t="e">
        <f>VLOOKUP(B10090,AR!$B$2:$E$14683,4,0)</f>
        <v>#N/A</v>
      </c>
      <c r="H10090" s="6" t="e">
        <f>VLOOKUP(B10090,AR!$B$2:$F$14683,5,0)</f>
        <v>#N/A</v>
      </c>
    </row>
    <row r="10091" spans="1:8" x14ac:dyDescent="0.25">
      <c r="A10091" s="2">
        <v>45834</v>
      </c>
      <c r="B10091" t="s">
        <v>10094</v>
      </c>
      <c r="C10091" t="s">
        <v>21066</v>
      </c>
      <c r="D10091">
        <v>3089038</v>
      </c>
      <c r="E10091">
        <v>2718330</v>
      </c>
      <c r="F10091" s="4">
        <f>COUNTIF(AR!B$2:B$14683,Sales!B10091)</f>
        <v>1</v>
      </c>
      <c r="G10091" s="4">
        <f>VLOOKUP(B10091,AR!$B$2:$E$14683,4,0)</f>
        <v>309763</v>
      </c>
      <c r="H10091" s="6">
        <f>VLOOKUP(B10091,AR!$B$2:$F$14683,5,0)</f>
        <v>45838</v>
      </c>
    </row>
    <row r="10092" spans="1:8" x14ac:dyDescent="0.25">
      <c r="A10092" s="2">
        <v>45834</v>
      </c>
      <c r="B10092" t="s">
        <v>10095</v>
      </c>
      <c r="C10092" t="s">
        <v>20970</v>
      </c>
      <c r="D10092">
        <v>10221117</v>
      </c>
      <c r="E10092">
        <v>8994505</v>
      </c>
      <c r="F10092" s="4">
        <f>COUNTIF(AR!B$2:B$14683,Sales!B10092)</f>
        <v>0</v>
      </c>
      <c r="G10092" s="4" t="e">
        <f>VLOOKUP(B10092,AR!$B$2:$E$14683,4,0)</f>
        <v>#N/A</v>
      </c>
      <c r="H10092" s="6" t="e">
        <f>VLOOKUP(B10092,AR!$B$2:$F$14683,5,0)</f>
        <v>#N/A</v>
      </c>
    </row>
    <row r="10093" spans="1:8" x14ac:dyDescent="0.25">
      <c r="A10093" s="2">
        <v>45834</v>
      </c>
      <c r="B10093" t="s">
        <v>10096</v>
      </c>
      <c r="C10093" t="s">
        <v>21109</v>
      </c>
      <c r="D10093">
        <v>8508975</v>
      </c>
      <c r="E10093">
        <v>7487833</v>
      </c>
      <c r="F10093" s="4">
        <f>COUNTIF(AR!B$2:B$14683,Sales!B10093)</f>
        <v>1</v>
      </c>
      <c r="G10093" s="4">
        <f>VLOOKUP(B10093,AR!$B$2:$E$14683,4,0)</f>
        <v>1959572</v>
      </c>
      <c r="H10093" s="6">
        <f>VLOOKUP(B10093,AR!$B$2:$F$14683,5,0)</f>
        <v>45838</v>
      </c>
    </row>
    <row r="10094" spans="1:8" x14ac:dyDescent="0.25">
      <c r="A10094" s="2">
        <v>45834</v>
      </c>
      <c r="B10094" t="s">
        <v>10097</v>
      </c>
      <c r="C10094" t="s">
        <v>21094</v>
      </c>
      <c r="D10094">
        <v>10899131</v>
      </c>
      <c r="E10094">
        <v>9616147</v>
      </c>
      <c r="F10094" s="4">
        <f>COUNTIF(AR!B$2:B$14683,Sales!B10094)</f>
        <v>1</v>
      </c>
      <c r="G10094" s="4">
        <f>VLOOKUP(B10094,AR!$B$2:$E$14683,4,0)</f>
        <v>1741074</v>
      </c>
      <c r="H10094" s="6">
        <f>VLOOKUP(B10094,AR!$B$2:$F$14683,5,0)</f>
        <v>45838</v>
      </c>
    </row>
    <row r="10095" spans="1:8" x14ac:dyDescent="0.25">
      <c r="A10095" s="2">
        <v>45834</v>
      </c>
      <c r="B10095" t="s">
        <v>10098</v>
      </c>
      <c r="C10095" t="s">
        <v>21122</v>
      </c>
      <c r="D10095">
        <v>12248319</v>
      </c>
      <c r="E10095">
        <v>10778427</v>
      </c>
      <c r="F10095" s="4">
        <f>COUNTIF(AR!B$2:B$14683,Sales!B10095)</f>
        <v>1</v>
      </c>
      <c r="G10095" s="4">
        <f>VLOOKUP(B10095,AR!$B$2:$E$14683,4,0)</f>
        <v>4127681</v>
      </c>
      <c r="H10095" s="6">
        <f>VLOOKUP(B10095,AR!$B$2:$F$14683,5,0)</f>
        <v>45838</v>
      </c>
    </row>
    <row r="10096" spans="1:8" x14ac:dyDescent="0.25">
      <c r="A10096" s="2">
        <v>45834</v>
      </c>
      <c r="B10096" t="s">
        <v>10099</v>
      </c>
      <c r="C10096" t="s">
        <v>21071</v>
      </c>
      <c r="D10096">
        <v>5075972</v>
      </c>
      <c r="E10096">
        <v>4466817</v>
      </c>
      <c r="F10096" s="4">
        <f>COUNTIF(AR!B$2:B$14683,Sales!B10096)</f>
        <v>0</v>
      </c>
      <c r="G10096" s="4" t="e">
        <f>VLOOKUP(B10096,AR!$B$2:$E$14683,4,0)</f>
        <v>#N/A</v>
      </c>
      <c r="H10096" s="6" t="e">
        <f>VLOOKUP(B10096,AR!$B$2:$F$14683,5,0)</f>
        <v>#N/A</v>
      </c>
    </row>
    <row r="10097" spans="1:8" x14ac:dyDescent="0.25">
      <c r="A10097" s="2">
        <v>45834</v>
      </c>
      <c r="B10097" t="s">
        <v>10100</v>
      </c>
      <c r="C10097" t="s">
        <v>21047</v>
      </c>
      <c r="D10097">
        <v>4027418</v>
      </c>
      <c r="E10097">
        <v>3544097</v>
      </c>
      <c r="F10097" s="4">
        <f>COUNTIF(AR!B$2:B$14683,Sales!B10097)</f>
        <v>1</v>
      </c>
      <c r="G10097" s="4">
        <f>VLOOKUP(B10097,AR!$B$2:$E$14683,4,0)</f>
        <v>1262314</v>
      </c>
      <c r="H10097" s="6">
        <f>VLOOKUP(B10097,AR!$B$2:$F$14683,5,0)</f>
        <v>45838</v>
      </c>
    </row>
    <row r="10098" spans="1:8" x14ac:dyDescent="0.25">
      <c r="A10098" s="2">
        <v>45834</v>
      </c>
      <c r="B10098" t="s">
        <v>10101</v>
      </c>
      <c r="C10098" t="s">
        <v>21100</v>
      </c>
      <c r="D10098">
        <v>11254613</v>
      </c>
      <c r="E10098">
        <v>9903973</v>
      </c>
      <c r="F10098" s="4">
        <f>COUNTIF(AR!B$2:B$14683,Sales!B10098)</f>
        <v>1</v>
      </c>
      <c r="G10098" s="4">
        <f>VLOOKUP(B10098,AR!$B$2:$E$14683,4,0)</f>
        <v>1857164</v>
      </c>
      <c r="H10098" s="6">
        <f>VLOOKUP(B10098,AR!$B$2:$F$14683,5,0)</f>
        <v>45838</v>
      </c>
    </row>
    <row r="10099" spans="1:8" x14ac:dyDescent="0.25">
      <c r="A10099" s="2">
        <v>45834</v>
      </c>
      <c r="B10099" t="s">
        <v>10102</v>
      </c>
      <c r="C10099" t="s">
        <v>21035</v>
      </c>
      <c r="D10099">
        <v>6572065</v>
      </c>
      <c r="E10099">
        <v>5783367</v>
      </c>
      <c r="F10099" s="4">
        <f>COUNTIF(AR!B$2:B$14683,Sales!B10099)</f>
        <v>1</v>
      </c>
      <c r="G10099" s="4">
        <f>VLOOKUP(B10099,AR!$B$2:$E$14683,4,0)</f>
        <v>1896353</v>
      </c>
      <c r="H10099" s="6">
        <f>VLOOKUP(B10099,AR!$B$2:$F$14683,5,0)</f>
        <v>45838</v>
      </c>
    </row>
    <row r="10100" spans="1:8" x14ac:dyDescent="0.25">
      <c r="A10100" s="2">
        <v>45834</v>
      </c>
      <c r="B10100" t="s">
        <v>10103</v>
      </c>
      <c r="C10100" t="s">
        <v>21097</v>
      </c>
      <c r="D10100">
        <v>6605502</v>
      </c>
      <c r="E10100">
        <v>5812791</v>
      </c>
      <c r="F10100" s="4">
        <f>COUNTIF(AR!B$2:B$14683,Sales!B10100)</f>
        <v>1</v>
      </c>
      <c r="G10100" s="4">
        <f>VLOOKUP(B10100,AR!$B$2:$E$14683,4,0)</f>
        <v>2246176</v>
      </c>
      <c r="H10100" s="6">
        <f>VLOOKUP(B10100,AR!$B$2:$F$14683,5,0)</f>
        <v>45838</v>
      </c>
    </row>
    <row r="10101" spans="1:8" x14ac:dyDescent="0.25">
      <c r="A10101" s="2">
        <v>45834</v>
      </c>
      <c r="B10101" t="s">
        <v>10104</v>
      </c>
      <c r="C10101" t="s">
        <v>21101</v>
      </c>
      <c r="D10101">
        <v>5591823</v>
      </c>
      <c r="E10101">
        <v>4920761</v>
      </c>
      <c r="F10101" s="4">
        <f>COUNTIF(AR!B$2:B$14683,Sales!B10101)</f>
        <v>1</v>
      </c>
      <c r="G10101" s="4">
        <f>VLOOKUP(B10101,AR!$B$2:$E$14683,4,0)</f>
        <v>1917739</v>
      </c>
      <c r="H10101" s="6">
        <f>VLOOKUP(B10101,AR!$B$2:$F$14683,5,0)</f>
        <v>45838</v>
      </c>
    </row>
    <row r="10102" spans="1:8" x14ac:dyDescent="0.25">
      <c r="A10102" s="2">
        <v>45834</v>
      </c>
      <c r="B10102" t="s">
        <v>10105</v>
      </c>
      <c r="C10102" t="s">
        <v>21107</v>
      </c>
      <c r="D10102">
        <v>5327814</v>
      </c>
      <c r="E10102">
        <v>4688436</v>
      </c>
      <c r="F10102" s="4">
        <f>COUNTIF(AR!B$2:B$14683,Sales!B10102)</f>
        <v>0</v>
      </c>
      <c r="G10102" s="4" t="e">
        <f>VLOOKUP(B10102,AR!$B$2:$E$14683,4,0)</f>
        <v>#N/A</v>
      </c>
      <c r="H10102" s="6" t="e">
        <f>VLOOKUP(B10102,AR!$B$2:$F$14683,5,0)</f>
        <v>#N/A</v>
      </c>
    </row>
    <row r="10103" spans="1:8" x14ac:dyDescent="0.25">
      <c r="A10103" s="2">
        <v>45834</v>
      </c>
      <c r="B10103" t="s">
        <v>10106</v>
      </c>
      <c r="C10103" t="s">
        <v>21088</v>
      </c>
      <c r="D10103">
        <v>10679116</v>
      </c>
      <c r="E10103">
        <v>9397540</v>
      </c>
      <c r="F10103" s="4">
        <f>COUNTIF(AR!B$2:B$14683,Sales!B10103)</f>
        <v>1</v>
      </c>
      <c r="G10103" s="4">
        <f>VLOOKUP(B10103,AR!$B$2:$E$14683,4,0)</f>
        <v>1536821</v>
      </c>
      <c r="H10103" s="6">
        <f>VLOOKUP(B10103,AR!$B$2:$F$14683,5,0)</f>
        <v>45838</v>
      </c>
    </row>
    <row r="10104" spans="1:8" x14ac:dyDescent="0.25">
      <c r="A10104" s="2">
        <v>45834</v>
      </c>
      <c r="B10104" t="s">
        <v>10107</v>
      </c>
      <c r="C10104" t="s">
        <v>21124</v>
      </c>
      <c r="D10104">
        <v>1955508</v>
      </c>
      <c r="E10104">
        <v>1720832</v>
      </c>
      <c r="F10104" s="4">
        <f>COUNTIF(AR!B$2:B$14683,Sales!B10104)</f>
        <v>1</v>
      </c>
      <c r="G10104" s="4">
        <f>VLOOKUP(B10104,AR!$B$2:$E$14683,4,0)</f>
        <v>459687</v>
      </c>
      <c r="H10104" s="6">
        <f>VLOOKUP(B10104,AR!$B$2:$F$14683,5,0)</f>
        <v>45838</v>
      </c>
    </row>
    <row r="10105" spans="1:8" x14ac:dyDescent="0.25">
      <c r="A10105" s="2">
        <v>45834</v>
      </c>
      <c r="B10105" t="s">
        <v>10108</v>
      </c>
      <c r="C10105" t="s">
        <v>20948</v>
      </c>
      <c r="D10105">
        <v>11186063</v>
      </c>
      <c r="E10105">
        <v>9843650</v>
      </c>
      <c r="F10105" s="4">
        <f>COUNTIF(AR!B$2:B$14683,Sales!B10105)</f>
        <v>1</v>
      </c>
      <c r="G10105" s="4">
        <f>VLOOKUP(B10105,AR!$B$2:$E$14683,4,0)</f>
        <v>2240427</v>
      </c>
      <c r="H10105" s="6">
        <f>VLOOKUP(B10105,AR!$B$2:$F$14683,5,0)</f>
        <v>45838</v>
      </c>
    </row>
    <row r="10106" spans="1:8" x14ac:dyDescent="0.25">
      <c r="A10106" s="2">
        <v>45834</v>
      </c>
      <c r="B10106" t="s">
        <v>10109</v>
      </c>
      <c r="C10106" t="s">
        <v>21128</v>
      </c>
      <c r="D10106">
        <v>3568610</v>
      </c>
      <c r="E10106">
        <v>3140349</v>
      </c>
      <c r="F10106" s="4">
        <f>COUNTIF(AR!B$2:B$14683,Sales!B10106)</f>
        <v>1</v>
      </c>
      <c r="G10106" s="4">
        <f>VLOOKUP(B10106,AR!$B$2:$E$14683,4,0)</f>
        <v>283800</v>
      </c>
      <c r="H10106" s="6">
        <f>VLOOKUP(B10106,AR!$B$2:$F$14683,5,0)</f>
        <v>45838</v>
      </c>
    </row>
    <row r="10107" spans="1:8" x14ac:dyDescent="0.25">
      <c r="A10107" s="2">
        <v>45834</v>
      </c>
      <c r="B10107" t="s">
        <v>10110</v>
      </c>
      <c r="C10107" t="s">
        <v>21119</v>
      </c>
      <c r="D10107">
        <v>10263965</v>
      </c>
      <c r="E10107">
        <v>9032211</v>
      </c>
      <c r="F10107" s="4">
        <f>COUNTIF(AR!B$2:B$14683,Sales!B10107)</f>
        <v>0</v>
      </c>
      <c r="G10107" s="4" t="e">
        <f>VLOOKUP(B10107,AR!$B$2:$E$14683,4,0)</f>
        <v>#N/A</v>
      </c>
      <c r="H10107" s="6" t="e">
        <f>VLOOKUP(B10107,AR!$B$2:$F$14683,5,0)</f>
        <v>#N/A</v>
      </c>
    </row>
    <row r="10108" spans="1:8" x14ac:dyDescent="0.25">
      <c r="A10108" s="2">
        <v>45834</v>
      </c>
      <c r="B10108" t="s">
        <v>10111</v>
      </c>
      <c r="C10108" t="s">
        <v>21032</v>
      </c>
      <c r="D10108">
        <v>8409445</v>
      </c>
      <c r="E10108">
        <v>7400247</v>
      </c>
      <c r="F10108" s="4">
        <f>COUNTIF(AR!B$2:B$14683,Sales!B10108)</f>
        <v>1</v>
      </c>
      <c r="G10108" s="4">
        <f>VLOOKUP(B10108,AR!$B$2:$E$14683,4,0)</f>
        <v>2272264</v>
      </c>
      <c r="H10108" s="6">
        <f>VLOOKUP(B10108,AR!$B$2:$F$14683,5,0)</f>
        <v>45838</v>
      </c>
    </row>
    <row r="10109" spans="1:8" x14ac:dyDescent="0.25">
      <c r="A10109" s="2">
        <v>45834</v>
      </c>
      <c r="B10109" t="s">
        <v>10112</v>
      </c>
      <c r="C10109" t="s">
        <v>21106</v>
      </c>
      <c r="D10109">
        <v>10299167</v>
      </c>
      <c r="E10109">
        <v>9063188</v>
      </c>
      <c r="F10109" s="4">
        <f>COUNTIF(AR!B$2:B$14683,Sales!B10109)</f>
        <v>1</v>
      </c>
      <c r="G10109" s="4">
        <f>VLOOKUP(B10109,AR!$B$2:$E$14683,4,0)</f>
        <v>818641</v>
      </c>
      <c r="H10109" s="6">
        <f>VLOOKUP(B10109,AR!$B$2:$F$14683,5,0)</f>
        <v>45838</v>
      </c>
    </row>
    <row r="10110" spans="1:8" x14ac:dyDescent="0.25">
      <c r="A10110" s="2">
        <v>45834</v>
      </c>
      <c r="B10110" t="s">
        <v>10113</v>
      </c>
      <c r="C10110" t="s">
        <v>21007</v>
      </c>
      <c r="D10110">
        <v>5477861</v>
      </c>
      <c r="E10110">
        <v>4820476</v>
      </c>
      <c r="F10110" s="4">
        <f>COUNTIF(AR!B$2:B$14683,Sales!B10110)</f>
        <v>1</v>
      </c>
      <c r="G10110" s="4">
        <f>VLOOKUP(B10110,AR!$B$2:$E$14683,4,0)</f>
        <v>1751055</v>
      </c>
      <c r="H10110" s="6">
        <f>VLOOKUP(B10110,AR!$B$2:$F$14683,5,0)</f>
        <v>45838</v>
      </c>
    </row>
    <row r="10111" spans="1:8" x14ac:dyDescent="0.25">
      <c r="A10111" s="2">
        <v>45834</v>
      </c>
      <c r="B10111" t="s">
        <v>10114</v>
      </c>
      <c r="C10111" t="s">
        <v>20987</v>
      </c>
      <c r="D10111">
        <v>2875597</v>
      </c>
      <c r="E10111">
        <v>2530503</v>
      </c>
      <c r="F10111" s="4">
        <f>COUNTIF(AR!B$2:B$14683,Sales!B10111)</f>
        <v>1</v>
      </c>
      <c r="G10111" s="4">
        <f>VLOOKUP(B10111,AR!$B$2:$E$14683,4,0)</f>
        <v>884649</v>
      </c>
      <c r="H10111" s="6">
        <f>VLOOKUP(B10111,AR!$B$2:$F$14683,5,0)</f>
        <v>45838</v>
      </c>
    </row>
    <row r="10112" spans="1:8" x14ac:dyDescent="0.25">
      <c r="A10112" s="2">
        <v>45834</v>
      </c>
      <c r="B10112" t="s">
        <v>10115</v>
      </c>
      <c r="C10112" t="s">
        <v>21098</v>
      </c>
      <c r="D10112">
        <v>13360661</v>
      </c>
      <c r="E10112">
        <v>12006240</v>
      </c>
      <c r="F10112" s="4">
        <f>COUNTIF(AR!B$2:B$14683,Sales!B10112)</f>
        <v>0</v>
      </c>
      <c r="G10112" s="4" t="e">
        <f>VLOOKUP(B10112,AR!$B$2:$E$14683,4,0)</f>
        <v>#N/A</v>
      </c>
      <c r="H10112" s="6" t="e">
        <f>VLOOKUP(B10112,AR!$B$2:$F$14683,5,0)</f>
        <v>#N/A</v>
      </c>
    </row>
    <row r="10113" spans="1:8" x14ac:dyDescent="0.25">
      <c r="A10113" s="2">
        <v>45834</v>
      </c>
      <c r="B10113" t="s">
        <v>10116</v>
      </c>
      <c r="C10113" t="s">
        <v>20946</v>
      </c>
      <c r="D10113">
        <v>3745307</v>
      </c>
      <c r="E10113">
        <v>3295842</v>
      </c>
      <c r="F10113" s="4">
        <f>COUNTIF(AR!B$2:B$14683,Sales!B10113)</f>
        <v>1</v>
      </c>
      <c r="G10113" s="4">
        <f>VLOOKUP(B10113,AR!$B$2:$E$14683,4,0)</f>
        <v>531806</v>
      </c>
      <c r="H10113" s="6">
        <f>VLOOKUP(B10113,AR!$B$2:$F$14683,5,0)</f>
        <v>45838</v>
      </c>
    </row>
    <row r="10114" spans="1:8" x14ac:dyDescent="0.25">
      <c r="A10114" s="2">
        <v>45834</v>
      </c>
      <c r="B10114" t="s">
        <v>10117</v>
      </c>
      <c r="C10114" t="s">
        <v>21042</v>
      </c>
      <c r="D10114">
        <v>1412025</v>
      </c>
      <c r="E10114">
        <v>1232276</v>
      </c>
      <c r="F10114" s="4">
        <f>COUNTIF(AR!B$2:B$14683,Sales!B10114)</f>
        <v>1</v>
      </c>
      <c r="G10114" s="4">
        <f>VLOOKUP(B10114,AR!$B$2:$E$14683,4,0)</f>
        <v>62471</v>
      </c>
      <c r="H10114" s="6">
        <f>VLOOKUP(B10114,AR!$B$2:$F$14683,5,0)</f>
        <v>45838</v>
      </c>
    </row>
    <row r="10115" spans="1:8" x14ac:dyDescent="0.25">
      <c r="A10115" s="2">
        <v>45834</v>
      </c>
      <c r="B10115" t="s">
        <v>10118</v>
      </c>
      <c r="C10115" t="s">
        <v>20990</v>
      </c>
      <c r="D10115">
        <v>8687278</v>
      </c>
      <c r="E10115">
        <v>7653472</v>
      </c>
      <c r="F10115" s="4">
        <f>COUNTIF(AR!B$2:B$14683,Sales!B10115)</f>
        <v>1</v>
      </c>
      <c r="G10115" s="4">
        <f>VLOOKUP(B10115,AR!$B$2:$E$14683,4,0)</f>
        <v>1488593</v>
      </c>
      <c r="H10115" s="6">
        <f>VLOOKUP(B10115,AR!$B$2:$F$14683,5,0)</f>
        <v>45838</v>
      </c>
    </row>
    <row r="10116" spans="1:8" x14ac:dyDescent="0.25">
      <c r="A10116" s="2">
        <v>45834</v>
      </c>
      <c r="B10116" t="s">
        <v>10119</v>
      </c>
      <c r="C10116" t="s">
        <v>20996</v>
      </c>
      <c r="D10116">
        <v>13138167</v>
      </c>
      <c r="E10116">
        <v>11369791</v>
      </c>
      <c r="F10116" s="4">
        <f>COUNTIF(AR!B$2:B$14683,Sales!B10116)</f>
        <v>1</v>
      </c>
      <c r="G10116" s="4">
        <f>VLOOKUP(B10116,AR!$B$2:$E$14683,4,0)</f>
        <v>2980258</v>
      </c>
      <c r="H10116" s="6">
        <f>VLOOKUP(B10116,AR!$B$2:$F$14683,5,0)</f>
        <v>45838</v>
      </c>
    </row>
    <row r="10117" spans="1:8" x14ac:dyDescent="0.25">
      <c r="A10117" s="2">
        <v>45834</v>
      </c>
      <c r="B10117" t="s">
        <v>10120</v>
      </c>
      <c r="C10117" t="s">
        <v>21006</v>
      </c>
      <c r="D10117">
        <v>3783738</v>
      </c>
      <c r="E10117">
        <v>3245494</v>
      </c>
      <c r="F10117" s="4">
        <f>COUNTIF(AR!B$2:B$14683,Sales!B10117)</f>
        <v>0</v>
      </c>
      <c r="G10117" s="4" t="e">
        <f>VLOOKUP(B10117,AR!$B$2:$E$14683,4,0)</f>
        <v>#N/A</v>
      </c>
      <c r="H10117" s="6" t="e">
        <f>VLOOKUP(B10117,AR!$B$2:$F$14683,5,0)</f>
        <v>#N/A</v>
      </c>
    </row>
    <row r="10118" spans="1:8" x14ac:dyDescent="0.25">
      <c r="A10118" s="2">
        <v>45834</v>
      </c>
      <c r="B10118" t="s">
        <v>10121</v>
      </c>
      <c r="C10118" t="s">
        <v>21112</v>
      </c>
      <c r="D10118">
        <v>6366785</v>
      </c>
      <c r="E10118">
        <v>5581943</v>
      </c>
      <c r="F10118" s="4">
        <f>COUNTIF(AR!B$2:B$14683,Sales!B10118)</f>
        <v>1</v>
      </c>
      <c r="G10118" s="4">
        <f>VLOOKUP(B10118,AR!$B$2:$E$14683,4,0)</f>
        <v>457312</v>
      </c>
      <c r="H10118" s="6">
        <f>VLOOKUP(B10118,AR!$B$2:$F$14683,5,0)</f>
        <v>45838</v>
      </c>
    </row>
    <row r="10119" spans="1:8" x14ac:dyDescent="0.25">
      <c r="A10119" s="2">
        <v>45834</v>
      </c>
      <c r="B10119" t="s">
        <v>10122</v>
      </c>
      <c r="C10119" t="s">
        <v>21014</v>
      </c>
      <c r="D10119">
        <v>14479137</v>
      </c>
      <c r="E10119">
        <v>12384837</v>
      </c>
      <c r="F10119" s="4">
        <f>COUNTIF(AR!B$2:B$14683,Sales!B10119)</f>
        <v>1</v>
      </c>
      <c r="G10119" s="4">
        <f>VLOOKUP(B10119,AR!$B$2:$E$14683,4,0)</f>
        <v>3549115</v>
      </c>
      <c r="H10119" s="6">
        <f>VLOOKUP(B10119,AR!$B$2:$F$14683,5,0)</f>
        <v>45838</v>
      </c>
    </row>
    <row r="10120" spans="1:8" x14ac:dyDescent="0.25">
      <c r="A10120" s="2">
        <v>45834</v>
      </c>
      <c r="B10120" t="s">
        <v>10123</v>
      </c>
      <c r="C10120" t="s">
        <v>20959</v>
      </c>
      <c r="D10120">
        <v>10981641</v>
      </c>
      <c r="E10120">
        <v>9663760</v>
      </c>
      <c r="F10120" s="4">
        <f>COUNTIF(AR!B$2:B$14683,Sales!B10120)</f>
        <v>1</v>
      </c>
      <c r="G10120" s="4">
        <f>VLOOKUP(B10120,AR!$B$2:$E$14683,4,0)</f>
        <v>1324367</v>
      </c>
      <c r="H10120" s="6">
        <f>VLOOKUP(B10120,AR!$B$2:$F$14683,5,0)</f>
        <v>45838</v>
      </c>
    </row>
    <row r="10121" spans="1:8" x14ac:dyDescent="0.25">
      <c r="A10121" s="2">
        <v>45834</v>
      </c>
      <c r="B10121" t="s">
        <v>10124</v>
      </c>
      <c r="C10121" t="s">
        <v>21094</v>
      </c>
      <c r="D10121">
        <v>10040274</v>
      </c>
      <c r="E10121">
        <v>9030562</v>
      </c>
      <c r="F10121" s="4">
        <f>COUNTIF(AR!B$2:B$14683,Sales!B10121)</f>
        <v>1</v>
      </c>
      <c r="G10121" s="4">
        <f>VLOOKUP(B10121,AR!$B$2:$E$14683,4,0)</f>
        <v>1975150</v>
      </c>
      <c r="H10121" s="6">
        <f>VLOOKUP(B10121,AR!$B$2:$F$14683,5,0)</f>
        <v>45838</v>
      </c>
    </row>
    <row r="10122" spans="1:8" x14ac:dyDescent="0.25">
      <c r="A10122" s="2">
        <v>45834</v>
      </c>
      <c r="B10122" t="s">
        <v>10125</v>
      </c>
      <c r="C10122" t="s">
        <v>20994</v>
      </c>
      <c r="D10122">
        <v>9147707</v>
      </c>
      <c r="E10122">
        <v>7976450</v>
      </c>
      <c r="F10122" s="4">
        <f>COUNTIF(AR!B$2:B$14683,Sales!B10122)</f>
        <v>1</v>
      </c>
      <c r="G10122" s="4">
        <f>VLOOKUP(B10122,AR!$B$2:$E$14683,4,0)</f>
        <v>1964231</v>
      </c>
      <c r="H10122" s="6">
        <f>VLOOKUP(B10122,AR!$B$2:$F$14683,5,0)</f>
        <v>45838</v>
      </c>
    </row>
    <row r="10123" spans="1:8" x14ac:dyDescent="0.25">
      <c r="A10123" s="2">
        <v>45834</v>
      </c>
      <c r="B10123" t="s">
        <v>10126</v>
      </c>
      <c r="C10123" t="s">
        <v>21127</v>
      </c>
      <c r="D10123">
        <v>2464671</v>
      </c>
      <c r="E10123">
        <v>2161157</v>
      </c>
      <c r="F10123" s="4">
        <f>COUNTIF(AR!B$2:B$14683,Sales!B10123)</f>
        <v>1</v>
      </c>
      <c r="G10123" s="4">
        <f>VLOOKUP(B10123,AR!$B$2:$E$14683,4,0)</f>
        <v>239855</v>
      </c>
      <c r="H10123" s="6">
        <f>VLOOKUP(B10123,AR!$B$2:$F$14683,5,0)</f>
        <v>45838</v>
      </c>
    </row>
    <row r="10124" spans="1:8" x14ac:dyDescent="0.25">
      <c r="A10124" s="2">
        <v>45834</v>
      </c>
      <c r="B10124" t="s">
        <v>10127</v>
      </c>
      <c r="C10124" t="s">
        <v>21015</v>
      </c>
      <c r="D10124">
        <v>9165670</v>
      </c>
      <c r="E10124">
        <v>8197187</v>
      </c>
      <c r="F10124" s="4">
        <f>COUNTIF(AR!B$2:B$14683,Sales!B10124)</f>
        <v>1</v>
      </c>
      <c r="G10124" s="4">
        <f>VLOOKUP(B10124,AR!$B$2:$E$14683,4,0)</f>
        <v>3005722</v>
      </c>
      <c r="H10124" s="6">
        <f>VLOOKUP(B10124,AR!$B$2:$F$14683,5,0)</f>
        <v>45838</v>
      </c>
    </row>
    <row r="10125" spans="1:8" x14ac:dyDescent="0.25">
      <c r="A10125" s="2">
        <v>45834</v>
      </c>
      <c r="B10125" t="s">
        <v>10128</v>
      </c>
      <c r="C10125" t="s">
        <v>21076</v>
      </c>
      <c r="D10125">
        <v>8174053</v>
      </c>
      <c r="E10125">
        <v>6952835</v>
      </c>
      <c r="F10125" s="4">
        <f>COUNTIF(AR!B$2:B$14683,Sales!B10125)</f>
        <v>0</v>
      </c>
      <c r="G10125" s="4" t="e">
        <f>VLOOKUP(B10125,AR!$B$2:$E$14683,4,0)</f>
        <v>#N/A</v>
      </c>
      <c r="H10125" s="6" t="e">
        <f>VLOOKUP(B10125,AR!$B$2:$F$14683,5,0)</f>
        <v>#N/A</v>
      </c>
    </row>
    <row r="10126" spans="1:8" x14ac:dyDescent="0.25">
      <c r="A10126" s="2">
        <v>45834</v>
      </c>
      <c r="B10126" t="s">
        <v>10129</v>
      </c>
      <c r="C10126" t="s">
        <v>21113</v>
      </c>
      <c r="D10126">
        <v>7701356</v>
      </c>
      <c r="E10126">
        <v>6612770</v>
      </c>
      <c r="F10126" s="4">
        <f>COUNTIF(AR!B$2:B$14683,Sales!B10126)</f>
        <v>0</v>
      </c>
      <c r="G10126" s="4" t="e">
        <f>VLOOKUP(B10126,AR!$B$2:$E$14683,4,0)</f>
        <v>#N/A</v>
      </c>
      <c r="H10126" s="6" t="e">
        <f>VLOOKUP(B10126,AR!$B$2:$F$14683,5,0)</f>
        <v>#N/A</v>
      </c>
    </row>
    <row r="10127" spans="1:8" x14ac:dyDescent="0.25">
      <c r="A10127" s="2">
        <v>45834</v>
      </c>
      <c r="B10127" t="s">
        <v>10130</v>
      </c>
      <c r="C10127" t="s">
        <v>21103</v>
      </c>
      <c r="D10127">
        <v>5100929</v>
      </c>
      <c r="E10127">
        <v>4614900</v>
      </c>
      <c r="F10127" s="4">
        <f>COUNTIF(AR!B$2:B$14683,Sales!B10127)</f>
        <v>1</v>
      </c>
      <c r="G10127" s="4">
        <f>VLOOKUP(B10127,AR!$B$2:$E$14683,4,0)</f>
        <v>1835003</v>
      </c>
      <c r="H10127" s="6">
        <f>VLOOKUP(B10127,AR!$B$2:$F$14683,5,0)</f>
        <v>45838</v>
      </c>
    </row>
    <row r="10128" spans="1:8" x14ac:dyDescent="0.25">
      <c r="A10128" s="2">
        <v>45834</v>
      </c>
      <c r="B10128" t="s">
        <v>10131</v>
      </c>
      <c r="C10128" t="s">
        <v>21096</v>
      </c>
      <c r="D10128">
        <v>11974006</v>
      </c>
      <c r="E10128">
        <v>10537034</v>
      </c>
      <c r="F10128" s="4">
        <f>COUNTIF(AR!B$2:B$14683,Sales!B10128)</f>
        <v>1</v>
      </c>
      <c r="G10128" s="4">
        <f>VLOOKUP(B10128,AR!$B$2:$E$14683,4,0)</f>
        <v>1120845</v>
      </c>
      <c r="H10128" s="6">
        <f>VLOOKUP(B10128,AR!$B$2:$F$14683,5,0)</f>
        <v>45838</v>
      </c>
    </row>
    <row r="10129" spans="1:8" x14ac:dyDescent="0.25">
      <c r="A10129" s="2">
        <v>45834</v>
      </c>
      <c r="B10129" t="s">
        <v>10132</v>
      </c>
      <c r="C10129" t="s">
        <v>21026</v>
      </c>
      <c r="D10129">
        <v>3836343</v>
      </c>
      <c r="E10129">
        <v>3375952</v>
      </c>
      <c r="F10129" s="4">
        <f>COUNTIF(AR!B$2:B$14683,Sales!B10129)</f>
        <v>0</v>
      </c>
      <c r="G10129" s="4" t="e">
        <f>VLOOKUP(B10129,AR!$B$2:$E$14683,4,0)</f>
        <v>#N/A</v>
      </c>
      <c r="H10129" s="6" t="e">
        <f>VLOOKUP(B10129,AR!$B$2:$F$14683,5,0)</f>
        <v>#N/A</v>
      </c>
    </row>
    <row r="10130" spans="1:8" x14ac:dyDescent="0.25">
      <c r="A10130" s="2">
        <v>45835</v>
      </c>
      <c r="B10130" t="s">
        <v>10133</v>
      </c>
      <c r="C10130" t="s">
        <v>21066</v>
      </c>
      <c r="D10130">
        <v>3336976</v>
      </c>
      <c r="E10130">
        <v>2936513</v>
      </c>
      <c r="F10130" s="4">
        <f>COUNTIF(AR!B$2:B$14683,Sales!B10130)</f>
        <v>1</v>
      </c>
      <c r="G10130" s="4">
        <f>VLOOKUP(B10130,AR!$B$2:$E$14683,4,0)</f>
        <v>1020850</v>
      </c>
      <c r="H10130" s="6">
        <f>VLOOKUP(B10130,AR!$B$2:$F$14683,5,0)</f>
        <v>45838</v>
      </c>
    </row>
    <row r="10131" spans="1:8" x14ac:dyDescent="0.25">
      <c r="A10131" s="2">
        <v>45835</v>
      </c>
      <c r="B10131" t="s">
        <v>10134</v>
      </c>
      <c r="C10131" t="s">
        <v>21112</v>
      </c>
      <c r="D10131">
        <v>7305188</v>
      </c>
      <c r="E10131">
        <v>6402116</v>
      </c>
      <c r="F10131" s="4">
        <f>COUNTIF(AR!B$2:B$14683,Sales!B10131)</f>
        <v>0</v>
      </c>
      <c r="G10131" s="4" t="e">
        <f>VLOOKUP(B10131,AR!$B$2:$E$14683,4,0)</f>
        <v>#N/A</v>
      </c>
      <c r="H10131" s="6" t="e">
        <f>VLOOKUP(B10131,AR!$B$2:$F$14683,5,0)</f>
        <v>#N/A</v>
      </c>
    </row>
    <row r="10132" spans="1:8" x14ac:dyDescent="0.25">
      <c r="A10132" s="2">
        <v>45835</v>
      </c>
      <c r="B10132" t="s">
        <v>10135</v>
      </c>
      <c r="C10132" t="s">
        <v>21099</v>
      </c>
      <c r="D10132">
        <v>7512099</v>
      </c>
      <c r="E10132">
        <v>6611119</v>
      </c>
      <c r="F10132" s="4">
        <f>COUNTIF(AR!B$2:B$14683,Sales!B10132)</f>
        <v>1</v>
      </c>
      <c r="G10132" s="4">
        <f>VLOOKUP(B10132,AR!$B$2:$E$14683,4,0)</f>
        <v>419015</v>
      </c>
      <c r="H10132" s="6">
        <f>VLOOKUP(B10132,AR!$B$2:$F$14683,5,0)</f>
        <v>45838</v>
      </c>
    </row>
    <row r="10133" spans="1:8" x14ac:dyDescent="0.25">
      <c r="A10133" s="2">
        <v>45835</v>
      </c>
      <c r="B10133" t="s">
        <v>10136</v>
      </c>
      <c r="C10133" t="s">
        <v>21072</v>
      </c>
      <c r="D10133">
        <v>10592299</v>
      </c>
      <c r="E10133">
        <v>9101261</v>
      </c>
      <c r="F10133" s="4">
        <f>COUNTIF(AR!B$2:B$14683,Sales!B10133)</f>
        <v>0</v>
      </c>
      <c r="G10133" s="4" t="e">
        <f>VLOOKUP(B10133,AR!$B$2:$E$14683,4,0)</f>
        <v>#N/A</v>
      </c>
      <c r="H10133" s="6" t="e">
        <f>VLOOKUP(B10133,AR!$B$2:$F$14683,5,0)</f>
        <v>#N/A</v>
      </c>
    </row>
    <row r="10134" spans="1:8" x14ac:dyDescent="0.25">
      <c r="A10134" s="2">
        <v>45835</v>
      </c>
      <c r="B10134" t="s">
        <v>10137</v>
      </c>
      <c r="C10134" t="s">
        <v>21090</v>
      </c>
      <c r="D10134">
        <v>5268066</v>
      </c>
      <c r="E10134">
        <v>4635858</v>
      </c>
      <c r="F10134" s="4">
        <f>COUNTIF(AR!B$2:B$14683,Sales!B10134)</f>
        <v>1</v>
      </c>
      <c r="G10134" s="4">
        <f>VLOOKUP(B10134,AR!$B$2:$E$14683,4,0)</f>
        <v>881140</v>
      </c>
      <c r="H10134" s="6">
        <f>VLOOKUP(B10134,AR!$B$2:$F$14683,5,0)</f>
        <v>45838</v>
      </c>
    </row>
    <row r="10135" spans="1:8" x14ac:dyDescent="0.25">
      <c r="A10135" s="2">
        <v>45835</v>
      </c>
      <c r="B10135" t="s">
        <v>10138</v>
      </c>
      <c r="C10135" t="s">
        <v>21081</v>
      </c>
      <c r="D10135">
        <v>14658141</v>
      </c>
      <c r="E10135">
        <v>12899052</v>
      </c>
      <c r="F10135" s="4">
        <f>COUNTIF(AR!B$2:B$14683,Sales!B10135)</f>
        <v>1</v>
      </c>
      <c r="G10135" s="4">
        <f>VLOOKUP(B10135,AR!$B$2:$E$14683,4,0)</f>
        <v>3234512</v>
      </c>
      <c r="H10135" s="6">
        <f>VLOOKUP(B10135,AR!$B$2:$F$14683,5,0)</f>
        <v>45838</v>
      </c>
    </row>
    <row r="10136" spans="1:8" x14ac:dyDescent="0.25">
      <c r="A10136" s="2">
        <v>45835</v>
      </c>
      <c r="B10136" t="s">
        <v>10139</v>
      </c>
      <c r="C10136" t="s">
        <v>21086</v>
      </c>
      <c r="D10136">
        <v>4685949</v>
      </c>
      <c r="E10136">
        <v>4123599</v>
      </c>
      <c r="F10136" s="4">
        <f>COUNTIF(AR!B$2:B$14683,Sales!B10136)</f>
        <v>1</v>
      </c>
      <c r="G10136" s="4">
        <f>VLOOKUP(B10136,AR!$B$2:$E$14683,4,0)</f>
        <v>581635</v>
      </c>
      <c r="H10136" s="6">
        <f>VLOOKUP(B10136,AR!$B$2:$F$14683,5,0)</f>
        <v>45838</v>
      </c>
    </row>
    <row r="10137" spans="1:8" x14ac:dyDescent="0.25">
      <c r="A10137" s="2">
        <v>45835</v>
      </c>
      <c r="B10137" t="s">
        <v>10140</v>
      </c>
      <c r="C10137" t="s">
        <v>21002</v>
      </c>
      <c r="D10137">
        <v>12050323</v>
      </c>
      <c r="E10137">
        <v>10604192</v>
      </c>
      <c r="F10137" s="4">
        <f>COUNTIF(AR!B$2:B$14683,Sales!B10137)</f>
        <v>1</v>
      </c>
      <c r="G10137" s="4">
        <f>VLOOKUP(B10137,AR!$B$2:$E$14683,4,0)</f>
        <v>847614</v>
      </c>
      <c r="H10137" s="6">
        <f>VLOOKUP(B10137,AR!$B$2:$F$14683,5,0)</f>
        <v>45838</v>
      </c>
    </row>
    <row r="10138" spans="1:8" x14ac:dyDescent="0.25">
      <c r="A10138" s="2">
        <v>45835</v>
      </c>
      <c r="B10138" t="s">
        <v>10141</v>
      </c>
      <c r="C10138" t="s">
        <v>21137</v>
      </c>
      <c r="D10138">
        <v>8486649</v>
      </c>
      <c r="E10138">
        <v>7468186</v>
      </c>
      <c r="F10138" s="4">
        <f>COUNTIF(AR!B$2:B$14683,Sales!B10138)</f>
        <v>1</v>
      </c>
      <c r="G10138" s="4">
        <f>VLOOKUP(B10138,AR!$B$2:$E$14683,4,0)</f>
        <v>2445855</v>
      </c>
      <c r="H10138" s="6">
        <f>VLOOKUP(B10138,AR!$B$2:$F$14683,5,0)</f>
        <v>45838</v>
      </c>
    </row>
    <row r="10139" spans="1:8" x14ac:dyDescent="0.25">
      <c r="A10139" s="2">
        <v>45835</v>
      </c>
      <c r="B10139" t="s">
        <v>10142</v>
      </c>
      <c r="C10139" t="s">
        <v>20948</v>
      </c>
      <c r="D10139">
        <v>11313176</v>
      </c>
      <c r="E10139">
        <v>9955508</v>
      </c>
      <c r="F10139" s="4">
        <f>COUNTIF(AR!B$2:B$14683,Sales!B10139)</f>
        <v>1</v>
      </c>
      <c r="G10139" s="4">
        <f>VLOOKUP(B10139,AR!$B$2:$E$14683,4,0)</f>
        <v>769560</v>
      </c>
      <c r="H10139" s="6">
        <f>VLOOKUP(B10139,AR!$B$2:$F$14683,5,0)</f>
        <v>45838</v>
      </c>
    </row>
    <row r="10140" spans="1:8" x14ac:dyDescent="0.25">
      <c r="A10140" s="2">
        <v>45835</v>
      </c>
      <c r="B10140" t="s">
        <v>10143</v>
      </c>
      <c r="C10140" t="s">
        <v>21112</v>
      </c>
      <c r="D10140">
        <v>12940303</v>
      </c>
      <c r="E10140">
        <v>11303131</v>
      </c>
      <c r="F10140" s="4">
        <f>COUNTIF(AR!B$2:B$14683,Sales!B10140)</f>
        <v>1</v>
      </c>
      <c r="G10140" s="4">
        <f>VLOOKUP(B10140,AR!$B$2:$E$14683,4,0)</f>
        <v>3284388</v>
      </c>
      <c r="H10140" s="6">
        <f>VLOOKUP(B10140,AR!$B$2:$F$14683,5,0)</f>
        <v>45838</v>
      </c>
    </row>
    <row r="10141" spans="1:8" x14ac:dyDescent="0.25">
      <c r="A10141" s="2">
        <v>45835</v>
      </c>
      <c r="B10141" t="s">
        <v>10144</v>
      </c>
      <c r="C10141" t="s">
        <v>21078</v>
      </c>
      <c r="D10141">
        <v>13533796</v>
      </c>
      <c r="E10141">
        <v>11909637</v>
      </c>
      <c r="F10141" s="4">
        <f>COUNTIF(AR!B$2:B$14683,Sales!B10141)</f>
        <v>1</v>
      </c>
      <c r="G10141" s="4">
        <f>VLOOKUP(B10141,AR!$B$2:$E$14683,4,0)</f>
        <v>810478</v>
      </c>
      <c r="H10141" s="6">
        <f>VLOOKUP(B10141,AR!$B$2:$F$14683,5,0)</f>
        <v>45838</v>
      </c>
    </row>
    <row r="10142" spans="1:8" x14ac:dyDescent="0.25">
      <c r="A10142" s="2">
        <v>45835</v>
      </c>
      <c r="B10142" t="s">
        <v>10145</v>
      </c>
      <c r="C10142" t="s">
        <v>20945</v>
      </c>
      <c r="D10142">
        <v>13214449</v>
      </c>
      <c r="E10142">
        <v>11852083</v>
      </c>
      <c r="F10142" s="4">
        <f>COUNTIF(AR!B$2:B$14683,Sales!B10142)</f>
        <v>1</v>
      </c>
      <c r="G10142" s="4">
        <f>VLOOKUP(B10142,AR!$B$2:$E$14683,4,0)</f>
        <v>4491684</v>
      </c>
      <c r="H10142" s="6">
        <f>VLOOKUP(B10142,AR!$B$2:$F$14683,5,0)</f>
        <v>45838</v>
      </c>
    </row>
    <row r="10143" spans="1:8" x14ac:dyDescent="0.25">
      <c r="A10143" s="2">
        <v>45835</v>
      </c>
      <c r="B10143" t="s">
        <v>10146</v>
      </c>
      <c r="C10143" t="s">
        <v>21099</v>
      </c>
      <c r="D10143">
        <v>752743</v>
      </c>
      <c r="E10143">
        <v>672978</v>
      </c>
      <c r="F10143" s="4">
        <f>COUNTIF(AR!B$2:B$14683,Sales!B10143)</f>
        <v>1</v>
      </c>
      <c r="G10143" s="4">
        <f>VLOOKUP(B10143,AR!$B$2:$E$14683,4,0)</f>
        <v>153005</v>
      </c>
      <c r="H10143" s="6">
        <f>VLOOKUP(B10143,AR!$B$2:$F$14683,5,0)</f>
        <v>45838</v>
      </c>
    </row>
    <row r="10144" spans="1:8" x14ac:dyDescent="0.25">
      <c r="A10144" s="2">
        <v>45835</v>
      </c>
      <c r="B10144" t="s">
        <v>10147</v>
      </c>
      <c r="C10144" t="s">
        <v>21103</v>
      </c>
      <c r="D10144">
        <v>2188929</v>
      </c>
      <c r="E10144">
        <v>1893983</v>
      </c>
      <c r="F10144" s="4">
        <f>COUNTIF(AR!B$2:B$14683,Sales!B10144)</f>
        <v>0</v>
      </c>
      <c r="G10144" s="4" t="e">
        <f>VLOOKUP(B10144,AR!$B$2:$E$14683,4,0)</f>
        <v>#N/A</v>
      </c>
      <c r="H10144" s="6" t="e">
        <f>VLOOKUP(B10144,AR!$B$2:$F$14683,5,0)</f>
        <v>#N/A</v>
      </c>
    </row>
    <row r="10145" spans="1:8" x14ac:dyDescent="0.25">
      <c r="A10145" s="2">
        <v>45835</v>
      </c>
      <c r="B10145" t="s">
        <v>10148</v>
      </c>
      <c r="C10145" t="s">
        <v>21100</v>
      </c>
      <c r="D10145">
        <v>5077049</v>
      </c>
      <c r="E10145">
        <v>4467764</v>
      </c>
      <c r="F10145" s="4">
        <f>COUNTIF(AR!B$2:B$14683,Sales!B10145)</f>
        <v>1</v>
      </c>
      <c r="G10145" s="4">
        <f>VLOOKUP(B10145,AR!$B$2:$E$14683,4,0)</f>
        <v>1212641</v>
      </c>
      <c r="H10145" s="6">
        <f>VLOOKUP(B10145,AR!$B$2:$F$14683,5,0)</f>
        <v>45838</v>
      </c>
    </row>
    <row r="10146" spans="1:8" x14ac:dyDescent="0.25">
      <c r="A10146" s="2">
        <v>45835</v>
      </c>
      <c r="B10146" t="s">
        <v>10149</v>
      </c>
      <c r="C10146" t="s">
        <v>21003</v>
      </c>
      <c r="D10146">
        <v>14146535</v>
      </c>
      <c r="E10146">
        <v>12217357</v>
      </c>
      <c r="F10146" s="4">
        <f>COUNTIF(AR!B$2:B$14683,Sales!B10146)</f>
        <v>1</v>
      </c>
      <c r="G10146" s="4">
        <f>VLOOKUP(B10146,AR!$B$2:$E$14683,4,0)</f>
        <v>4237579</v>
      </c>
      <c r="H10146" s="6">
        <f>VLOOKUP(B10146,AR!$B$2:$F$14683,5,0)</f>
        <v>45838</v>
      </c>
    </row>
    <row r="10147" spans="1:8" x14ac:dyDescent="0.25">
      <c r="A10147" s="2">
        <v>45835</v>
      </c>
      <c r="B10147" t="s">
        <v>10150</v>
      </c>
      <c r="C10147" t="s">
        <v>21064</v>
      </c>
      <c r="D10147">
        <v>7169462</v>
      </c>
      <c r="E10147">
        <v>6309072</v>
      </c>
      <c r="F10147" s="4">
        <f>COUNTIF(AR!B$2:B$14683,Sales!B10147)</f>
        <v>0</v>
      </c>
      <c r="G10147" s="4" t="e">
        <f>VLOOKUP(B10147,AR!$B$2:$E$14683,4,0)</f>
        <v>#N/A</v>
      </c>
      <c r="H10147" s="6" t="e">
        <f>VLOOKUP(B10147,AR!$B$2:$F$14683,5,0)</f>
        <v>#N/A</v>
      </c>
    </row>
    <row r="10148" spans="1:8" x14ac:dyDescent="0.25">
      <c r="A10148" s="2">
        <v>45835</v>
      </c>
      <c r="B10148" t="s">
        <v>10151</v>
      </c>
      <c r="C10148" t="s">
        <v>20947</v>
      </c>
      <c r="D10148">
        <v>5233541</v>
      </c>
      <c r="E10148">
        <v>4605476</v>
      </c>
      <c r="F10148" s="4">
        <f>COUNTIF(AR!B$2:B$14683,Sales!B10148)</f>
        <v>0</v>
      </c>
      <c r="G10148" s="4" t="e">
        <f>VLOOKUP(B10148,AR!$B$2:$E$14683,4,0)</f>
        <v>#N/A</v>
      </c>
      <c r="H10148" s="6" t="e">
        <f>VLOOKUP(B10148,AR!$B$2:$F$14683,5,0)</f>
        <v>#N/A</v>
      </c>
    </row>
    <row r="10149" spans="1:8" x14ac:dyDescent="0.25">
      <c r="A10149" s="2">
        <v>45835</v>
      </c>
      <c r="B10149" t="s">
        <v>10152</v>
      </c>
      <c r="C10149" t="s">
        <v>21029</v>
      </c>
      <c r="D10149">
        <v>12578997</v>
      </c>
      <c r="E10149">
        <v>11037671</v>
      </c>
      <c r="F10149" s="4">
        <f>COUNTIF(AR!B$2:B$14683,Sales!B10149)</f>
        <v>0</v>
      </c>
      <c r="G10149" s="4" t="e">
        <f>VLOOKUP(B10149,AR!$B$2:$E$14683,4,0)</f>
        <v>#N/A</v>
      </c>
      <c r="H10149" s="6" t="e">
        <f>VLOOKUP(B10149,AR!$B$2:$F$14683,5,0)</f>
        <v>#N/A</v>
      </c>
    </row>
    <row r="10150" spans="1:8" x14ac:dyDescent="0.25">
      <c r="A10150" s="2">
        <v>45835</v>
      </c>
      <c r="B10150" t="s">
        <v>10153</v>
      </c>
      <c r="C10150" t="s">
        <v>21142</v>
      </c>
      <c r="D10150">
        <v>11910874</v>
      </c>
      <c r="E10150">
        <v>10514461</v>
      </c>
      <c r="F10150" s="4">
        <f>COUNTIF(AR!B$2:B$14683,Sales!B10150)</f>
        <v>1</v>
      </c>
      <c r="G10150" s="4">
        <f>VLOOKUP(B10150,AR!$B$2:$E$14683,4,0)</f>
        <v>1937610</v>
      </c>
      <c r="H10150" s="6">
        <f>VLOOKUP(B10150,AR!$B$2:$F$14683,5,0)</f>
        <v>45838</v>
      </c>
    </row>
    <row r="10151" spans="1:8" x14ac:dyDescent="0.25">
      <c r="A10151" s="2">
        <v>45835</v>
      </c>
      <c r="B10151" t="s">
        <v>10154</v>
      </c>
      <c r="C10151" t="s">
        <v>21142</v>
      </c>
      <c r="D10151">
        <v>12413876</v>
      </c>
      <c r="E10151">
        <v>10642879</v>
      </c>
      <c r="F10151" s="4">
        <f>COUNTIF(AR!B$2:B$14683,Sales!B10151)</f>
        <v>0</v>
      </c>
      <c r="G10151" s="4" t="e">
        <f>VLOOKUP(B10151,AR!$B$2:$E$14683,4,0)</f>
        <v>#N/A</v>
      </c>
      <c r="H10151" s="6" t="e">
        <f>VLOOKUP(B10151,AR!$B$2:$F$14683,5,0)</f>
        <v>#N/A</v>
      </c>
    </row>
    <row r="10152" spans="1:8" x14ac:dyDescent="0.25">
      <c r="A10152" s="2">
        <v>45835</v>
      </c>
      <c r="B10152" t="s">
        <v>10155</v>
      </c>
      <c r="C10152" t="s">
        <v>20993</v>
      </c>
      <c r="D10152">
        <v>794065</v>
      </c>
      <c r="E10152">
        <v>697796</v>
      </c>
      <c r="F10152" s="4">
        <f>COUNTIF(AR!B$2:B$14683,Sales!B10152)</f>
        <v>0</v>
      </c>
      <c r="G10152" s="4" t="e">
        <f>VLOOKUP(B10152,AR!$B$2:$E$14683,4,0)</f>
        <v>#N/A</v>
      </c>
      <c r="H10152" s="6" t="e">
        <f>VLOOKUP(B10152,AR!$B$2:$F$14683,5,0)</f>
        <v>#N/A</v>
      </c>
    </row>
    <row r="10153" spans="1:8" x14ac:dyDescent="0.25">
      <c r="A10153" s="2">
        <v>45835</v>
      </c>
      <c r="B10153" t="s">
        <v>10156</v>
      </c>
      <c r="C10153" t="s">
        <v>21098</v>
      </c>
      <c r="D10153">
        <v>6906811</v>
      </c>
      <c r="E10153">
        <v>6190171</v>
      </c>
      <c r="F10153" s="4">
        <f>COUNTIF(AR!B$2:B$14683,Sales!B10153)</f>
        <v>1</v>
      </c>
      <c r="G10153" s="4">
        <f>VLOOKUP(B10153,AR!$B$2:$E$14683,4,0)</f>
        <v>1883399</v>
      </c>
      <c r="H10153" s="6">
        <f>VLOOKUP(B10153,AR!$B$2:$F$14683,5,0)</f>
        <v>45838</v>
      </c>
    </row>
    <row r="10154" spans="1:8" x14ac:dyDescent="0.25">
      <c r="A10154" s="2">
        <v>45835</v>
      </c>
      <c r="B10154" t="s">
        <v>10157</v>
      </c>
      <c r="C10154" t="s">
        <v>20946</v>
      </c>
      <c r="D10154">
        <v>10350050</v>
      </c>
      <c r="E10154">
        <v>9107965</v>
      </c>
      <c r="F10154" s="4">
        <f>COUNTIF(AR!B$2:B$14683,Sales!B10154)</f>
        <v>0</v>
      </c>
      <c r="G10154" s="4" t="e">
        <f>VLOOKUP(B10154,AR!$B$2:$E$14683,4,0)</f>
        <v>#N/A</v>
      </c>
      <c r="H10154" s="6" t="e">
        <f>VLOOKUP(B10154,AR!$B$2:$F$14683,5,0)</f>
        <v>#N/A</v>
      </c>
    </row>
    <row r="10155" spans="1:8" x14ac:dyDescent="0.25">
      <c r="A10155" s="2">
        <v>45835</v>
      </c>
      <c r="B10155" t="s">
        <v>10158</v>
      </c>
      <c r="C10155" t="s">
        <v>20983</v>
      </c>
      <c r="D10155">
        <v>9277879</v>
      </c>
      <c r="E10155">
        <v>8164463</v>
      </c>
      <c r="F10155" s="4">
        <f>COUNTIF(AR!B$2:B$14683,Sales!B10155)</f>
        <v>1</v>
      </c>
      <c r="G10155" s="4">
        <f>VLOOKUP(B10155,AR!$B$2:$E$14683,4,0)</f>
        <v>1002488</v>
      </c>
      <c r="H10155" s="6">
        <f>VLOOKUP(B10155,AR!$B$2:$F$14683,5,0)</f>
        <v>45838</v>
      </c>
    </row>
    <row r="10156" spans="1:8" x14ac:dyDescent="0.25">
      <c r="A10156" s="2">
        <v>45835</v>
      </c>
      <c r="B10156" t="s">
        <v>10159</v>
      </c>
      <c r="C10156" t="s">
        <v>21064</v>
      </c>
      <c r="D10156">
        <v>3827518</v>
      </c>
      <c r="E10156">
        <v>3368187</v>
      </c>
      <c r="F10156" s="4">
        <f>COUNTIF(AR!B$2:B$14683,Sales!B10156)</f>
        <v>1</v>
      </c>
      <c r="G10156" s="4">
        <f>VLOOKUP(B10156,AR!$B$2:$E$14683,4,0)</f>
        <v>654975</v>
      </c>
      <c r="H10156" s="6">
        <f>VLOOKUP(B10156,AR!$B$2:$F$14683,5,0)</f>
        <v>45838</v>
      </c>
    </row>
    <row r="10157" spans="1:8" x14ac:dyDescent="0.25">
      <c r="A10157" s="2">
        <v>45835</v>
      </c>
      <c r="B10157" t="s">
        <v>10160</v>
      </c>
      <c r="C10157" t="s">
        <v>21149</v>
      </c>
      <c r="D10157">
        <v>6864169</v>
      </c>
      <c r="E10157">
        <v>6040416</v>
      </c>
      <c r="F10157" s="4">
        <f>COUNTIF(AR!B$2:B$14683,Sales!B10157)</f>
        <v>0</v>
      </c>
      <c r="G10157" s="4" t="e">
        <f>VLOOKUP(B10157,AR!$B$2:$E$14683,4,0)</f>
        <v>#N/A</v>
      </c>
      <c r="H10157" s="6" t="e">
        <f>VLOOKUP(B10157,AR!$B$2:$F$14683,5,0)</f>
        <v>#N/A</v>
      </c>
    </row>
    <row r="10158" spans="1:8" x14ac:dyDescent="0.25">
      <c r="A10158" s="2">
        <v>45835</v>
      </c>
      <c r="B10158" t="s">
        <v>10161</v>
      </c>
      <c r="C10158" t="s">
        <v>21147</v>
      </c>
      <c r="D10158">
        <v>7737027</v>
      </c>
      <c r="E10158">
        <v>6808525</v>
      </c>
      <c r="F10158" s="4">
        <f>COUNTIF(AR!B$2:B$14683,Sales!B10158)</f>
        <v>1</v>
      </c>
      <c r="G10158" s="4">
        <f>VLOOKUP(B10158,AR!$B$2:$E$14683,4,0)</f>
        <v>970302</v>
      </c>
      <c r="H10158" s="6">
        <f>VLOOKUP(B10158,AR!$B$2:$F$14683,5,0)</f>
        <v>45838</v>
      </c>
    </row>
    <row r="10159" spans="1:8" x14ac:dyDescent="0.25">
      <c r="A10159" s="2">
        <v>45835</v>
      </c>
      <c r="B10159" t="s">
        <v>10162</v>
      </c>
      <c r="C10159" t="s">
        <v>21038</v>
      </c>
      <c r="D10159">
        <v>5966000</v>
      </c>
      <c r="E10159">
        <v>5250034</v>
      </c>
      <c r="F10159" s="4">
        <f>COUNTIF(AR!B$2:B$14683,Sales!B10159)</f>
        <v>1</v>
      </c>
      <c r="G10159" s="4">
        <f>VLOOKUP(B10159,AR!$B$2:$E$14683,4,0)</f>
        <v>1067890</v>
      </c>
      <c r="H10159" s="6">
        <f>VLOOKUP(B10159,AR!$B$2:$F$14683,5,0)</f>
        <v>45838</v>
      </c>
    </row>
    <row r="10160" spans="1:8" x14ac:dyDescent="0.25">
      <c r="A10160" s="2">
        <v>45835</v>
      </c>
      <c r="B10160" t="s">
        <v>10163</v>
      </c>
      <c r="C10160" t="s">
        <v>20948</v>
      </c>
      <c r="D10160">
        <v>14668334</v>
      </c>
      <c r="E10160">
        <v>12908022</v>
      </c>
      <c r="F10160" s="4">
        <f>COUNTIF(AR!B$2:B$14683,Sales!B10160)</f>
        <v>1</v>
      </c>
      <c r="G10160" s="4">
        <f>VLOOKUP(B10160,AR!$B$2:$E$14683,4,0)</f>
        <v>1287295</v>
      </c>
      <c r="H10160" s="6">
        <f>VLOOKUP(B10160,AR!$B$2:$F$14683,5,0)</f>
        <v>45838</v>
      </c>
    </row>
    <row r="10161" spans="1:8" x14ac:dyDescent="0.25">
      <c r="A10161" s="2">
        <v>45835</v>
      </c>
      <c r="B10161" t="s">
        <v>10164</v>
      </c>
      <c r="C10161" t="s">
        <v>21119</v>
      </c>
      <c r="D10161">
        <v>12544523</v>
      </c>
      <c r="E10161">
        <v>11039084</v>
      </c>
      <c r="F10161" s="4">
        <f>COUNTIF(AR!B$2:B$14683,Sales!B10161)</f>
        <v>1</v>
      </c>
      <c r="G10161" s="4">
        <f>VLOOKUP(B10161,AR!$B$2:$E$14683,4,0)</f>
        <v>2604573</v>
      </c>
      <c r="H10161" s="6">
        <f>VLOOKUP(B10161,AR!$B$2:$F$14683,5,0)</f>
        <v>45838</v>
      </c>
    </row>
    <row r="10162" spans="1:8" x14ac:dyDescent="0.25">
      <c r="A10162" s="2">
        <v>45835</v>
      </c>
      <c r="B10162" t="s">
        <v>10165</v>
      </c>
      <c r="C10162" t="s">
        <v>20988</v>
      </c>
      <c r="D10162">
        <v>10414725</v>
      </c>
      <c r="E10162">
        <v>9164878</v>
      </c>
      <c r="F10162" s="4">
        <f>COUNTIF(AR!B$2:B$14683,Sales!B10162)</f>
        <v>1</v>
      </c>
      <c r="G10162" s="4">
        <f>VLOOKUP(B10162,AR!$B$2:$E$14683,4,0)</f>
        <v>1905068</v>
      </c>
      <c r="H10162" s="6">
        <f>VLOOKUP(B10162,AR!$B$2:$F$14683,5,0)</f>
        <v>45838</v>
      </c>
    </row>
    <row r="10163" spans="1:8" x14ac:dyDescent="0.25">
      <c r="A10163" s="2">
        <v>45835</v>
      </c>
      <c r="B10163" t="s">
        <v>10166</v>
      </c>
      <c r="C10163" t="s">
        <v>20947</v>
      </c>
      <c r="D10163">
        <v>10597534</v>
      </c>
      <c r="E10163">
        <v>9325749</v>
      </c>
      <c r="F10163" s="4">
        <f>COUNTIF(AR!B$2:B$14683,Sales!B10163)</f>
        <v>1</v>
      </c>
      <c r="G10163" s="4">
        <f>VLOOKUP(B10163,AR!$B$2:$E$14683,4,0)</f>
        <v>982239</v>
      </c>
      <c r="H10163" s="6">
        <f>VLOOKUP(B10163,AR!$B$2:$F$14683,5,0)</f>
        <v>45838</v>
      </c>
    </row>
    <row r="10164" spans="1:8" x14ac:dyDescent="0.25">
      <c r="A10164" s="2">
        <v>45835</v>
      </c>
      <c r="B10164" t="s">
        <v>10167</v>
      </c>
      <c r="C10164" t="s">
        <v>21065</v>
      </c>
      <c r="D10164">
        <v>13151415</v>
      </c>
      <c r="E10164">
        <v>11573145</v>
      </c>
      <c r="F10164" s="4">
        <f>COUNTIF(AR!B$2:B$14683,Sales!B10164)</f>
        <v>1</v>
      </c>
      <c r="G10164" s="4">
        <f>VLOOKUP(B10164,AR!$B$2:$E$14683,4,0)</f>
        <v>2425811</v>
      </c>
      <c r="H10164" s="6">
        <f>VLOOKUP(B10164,AR!$B$2:$F$14683,5,0)</f>
        <v>45838</v>
      </c>
    </row>
    <row r="10165" spans="1:8" x14ac:dyDescent="0.25">
      <c r="A10165" s="2">
        <v>45835</v>
      </c>
      <c r="B10165" t="s">
        <v>10168</v>
      </c>
      <c r="C10165" t="s">
        <v>20957</v>
      </c>
      <c r="D10165">
        <v>11189924</v>
      </c>
      <c r="E10165">
        <v>9847047</v>
      </c>
      <c r="F10165" s="4">
        <f>COUNTIF(AR!B$2:B$14683,Sales!B10165)</f>
        <v>1</v>
      </c>
      <c r="G10165" s="4">
        <f>VLOOKUP(B10165,AR!$B$2:$E$14683,4,0)</f>
        <v>2746161</v>
      </c>
      <c r="H10165" s="6">
        <f>VLOOKUP(B10165,AR!$B$2:$F$14683,5,0)</f>
        <v>45838</v>
      </c>
    </row>
    <row r="10166" spans="1:8" x14ac:dyDescent="0.25">
      <c r="A10166" s="2">
        <v>45835</v>
      </c>
      <c r="B10166" t="s">
        <v>10169</v>
      </c>
      <c r="C10166" t="s">
        <v>21009</v>
      </c>
      <c r="D10166">
        <v>4488238</v>
      </c>
      <c r="E10166">
        <v>3949615</v>
      </c>
      <c r="F10166" s="4">
        <f>COUNTIF(AR!B$2:B$14683,Sales!B10166)</f>
        <v>1</v>
      </c>
      <c r="G10166" s="4">
        <f>VLOOKUP(B10166,AR!$B$2:$E$14683,4,0)</f>
        <v>1522386</v>
      </c>
      <c r="H10166" s="6">
        <f>VLOOKUP(B10166,AR!$B$2:$F$14683,5,0)</f>
        <v>45838</v>
      </c>
    </row>
    <row r="10167" spans="1:8" x14ac:dyDescent="0.25">
      <c r="A10167" s="2">
        <v>45835</v>
      </c>
      <c r="B10167" t="s">
        <v>10170</v>
      </c>
      <c r="C10167" t="s">
        <v>21089</v>
      </c>
      <c r="D10167">
        <v>10765481</v>
      </c>
      <c r="E10167">
        <v>9473541</v>
      </c>
      <c r="F10167" s="4">
        <f>COUNTIF(AR!B$2:B$14683,Sales!B10167)</f>
        <v>0</v>
      </c>
      <c r="G10167" s="4" t="e">
        <f>VLOOKUP(B10167,AR!$B$2:$E$14683,4,0)</f>
        <v>#N/A</v>
      </c>
      <c r="H10167" s="6" t="e">
        <f>VLOOKUP(B10167,AR!$B$2:$F$14683,5,0)</f>
        <v>#N/A</v>
      </c>
    </row>
    <row r="10168" spans="1:8" x14ac:dyDescent="0.25">
      <c r="A10168" s="2">
        <v>45835</v>
      </c>
      <c r="B10168" t="s">
        <v>10171</v>
      </c>
      <c r="C10168" t="s">
        <v>21095</v>
      </c>
      <c r="D10168">
        <v>7368092</v>
      </c>
      <c r="E10168">
        <v>6483865</v>
      </c>
      <c r="F10168" s="4">
        <f>COUNTIF(AR!B$2:B$14683,Sales!B10168)</f>
        <v>1</v>
      </c>
      <c r="G10168" s="4">
        <f>VLOOKUP(B10168,AR!$B$2:$E$14683,4,0)</f>
        <v>1781760</v>
      </c>
      <c r="H10168" s="6">
        <f>VLOOKUP(B10168,AR!$B$2:$F$14683,5,0)</f>
        <v>45838</v>
      </c>
    </row>
    <row r="10169" spans="1:8" x14ac:dyDescent="0.25">
      <c r="A10169" s="2">
        <v>45835</v>
      </c>
      <c r="B10169" t="s">
        <v>10172</v>
      </c>
      <c r="C10169" t="s">
        <v>21057</v>
      </c>
      <c r="D10169">
        <v>9796304</v>
      </c>
      <c r="E10169">
        <v>8620673</v>
      </c>
      <c r="F10169" s="4">
        <f>COUNTIF(AR!B$2:B$14683,Sales!B10169)</f>
        <v>0</v>
      </c>
      <c r="G10169" s="4" t="e">
        <f>VLOOKUP(B10169,AR!$B$2:$E$14683,4,0)</f>
        <v>#N/A</v>
      </c>
      <c r="H10169" s="6" t="e">
        <f>VLOOKUP(B10169,AR!$B$2:$F$14683,5,0)</f>
        <v>#N/A</v>
      </c>
    </row>
    <row r="10170" spans="1:8" x14ac:dyDescent="0.25">
      <c r="A10170" s="2">
        <v>45835</v>
      </c>
      <c r="B10170" t="s">
        <v>10173</v>
      </c>
      <c r="C10170" t="s">
        <v>21054</v>
      </c>
      <c r="D10170">
        <v>11986579</v>
      </c>
      <c r="E10170">
        <v>10548098</v>
      </c>
      <c r="F10170" s="4">
        <f>COUNTIF(AR!B$2:B$14683,Sales!B10170)</f>
        <v>1</v>
      </c>
      <c r="G10170" s="4">
        <f>VLOOKUP(B10170,AR!$B$2:$E$14683,4,0)</f>
        <v>2088344</v>
      </c>
      <c r="H10170" s="6">
        <f>VLOOKUP(B10170,AR!$B$2:$F$14683,5,0)</f>
        <v>45838</v>
      </c>
    </row>
    <row r="10171" spans="1:8" x14ac:dyDescent="0.25">
      <c r="A10171" s="2">
        <v>45835</v>
      </c>
      <c r="B10171" t="s">
        <v>10174</v>
      </c>
      <c r="C10171" t="s">
        <v>21021</v>
      </c>
      <c r="D10171">
        <v>1477653</v>
      </c>
      <c r="E10171">
        <v>1300323</v>
      </c>
      <c r="F10171" s="4">
        <f>COUNTIF(AR!B$2:B$14683,Sales!B10171)</f>
        <v>0</v>
      </c>
      <c r="G10171" s="4" t="e">
        <f>VLOOKUP(B10171,AR!$B$2:$E$14683,4,0)</f>
        <v>#N/A</v>
      </c>
      <c r="H10171" s="6" t="e">
        <f>VLOOKUP(B10171,AR!$B$2:$F$14683,5,0)</f>
        <v>#N/A</v>
      </c>
    </row>
    <row r="10172" spans="1:8" x14ac:dyDescent="0.25">
      <c r="A10172" s="2">
        <v>45835</v>
      </c>
      <c r="B10172" t="s">
        <v>10175</v>
      </c>
      <c r="C10172" t="s">
        <v>21067</v>
      </c>
      <c r="D10172">
        <v>6077956</v>
      </c>
      <c r="E10172">
        <v>5348555</v>
      </c>
      <c r="F10172" s="4">
        <f>COUNTIF(AR!B$2:B$14683,Sales!B10172)</f>
        <v>0</v>
      </c>
      <c r="G10172" s="4" t="e">
        <f>VLOOKUP(B10172,AR!$B$2:$E$14683,4,0)</f>
        <v>#N/A</v>
      </c>
      <c r="H10172" s="6" t="e">
        <f>VLOOKUP(B10172,AR!$B$2:$F$14683,5,0)</f>
        <v>#N/A</v>
      </c>
    </row>
    <row r="10173" spans="1:8" x14ac:dyDescent="0.25">
      <c r="A10173" s="2">
        <v>45835</v>
      </c>
      <c r="B10173" t="s">
        <v>10176</v>
      </c>
      <c r="C10173" t="s">
        <v>21081</v>
      </c>
      <c r="D10173">
        <v>12893355</v>
      </c>
      <c r="E10173">
        <v>11346054</v>
      </c>
      <c r="F10173" s="4">
        <f>COUNTIF(AR!B$2:B$14683,Sales!B10173)</f>
        <v>1</v>
      </c>
      <c r="G10173" s="4">
        <f>VLOOKUP(B10173,AR!$B$2:$E$14683,4,0)</f>
        <v>829770</v>
      </c>
      <c r="H10173" s="6">
        <f>VLOOKUP(B10173,AR!$B$2:$F$14683,5,0)</f>
        <v>45838</v>
      </c>
    </row>
    <row r="10174" spans="1:8" x14ac:dyDescent="0.25">
      <c r="A10174" s="2">
        <v>45835</v>
      </c>
      <c r="B10174" t="s">
        <v>10177</v>
      </c>
      <c r="C10174" t="s">
        <v>20983</v>
      </c>
      <c r="D10174">
        <v>13519112</v>
      </c>
      <c r="E10174">
        <v>11896715</v>
      </c>
      <c r="F10174" s="4">
        <f>COUNTIF(AR!B$2:B$14683,Sales!B10174)</f>
        <v>0</v>
      </c>
      <c r="G10174" s="4" t="e">
        <f>VLOOKUP(B10174,AR!$B$2:$E$14683,4,0)</f>
        <v>#N/A</v>
      </c>
      <c r="H10174" s="6" t="e">
        <f>VLOOKUP(B10174,AR!$B$2:$F$14683,5,0)</f>
        <v>#N/A</v>
      </c>
    </row>
    <row r="10175" spans="1:8" x14ac:dyDescent="0.25">
      <c r="A10175" s="2">
        <v>45835</v>
      </c>
      <c r="B10175" t="s">
        <v>10178</v>
      </c>
      <c r="C10175" t="s">
        <v>21145</v>
      </c>
      <c r="D10175">
        <v>11463387</v>
      </c>
      <c r="E10175">
        <v>10087693</v>
      </c>
      <c r="F10175" s="4">
        <f>COUNTIF(AR!B$2:B$14683,Sales!B10175)</f>
        <v>1</v>
      </c>
      <c r="G10175" s="4">
        <f>VLOOKUP(B10175,AR!$B$2:$E$14683,4,0)</f>
        <v>2448744</v>
      </c>
      <c r="H10175" s="6">
        <f>VLOOKUP(B10175,AR!$B$2:$F$14683,5,0)</f>
        <v>45838</v>
      </c>
    </row>
    <row r="10176" spans="1:8" x14ac:dyDescent="0.25">
      <c r="A10176" s="2">
        <v>45835</v>
      </c>
      <c r="B10176" t="s">
        <v>10179</v>
      </c>
      <c r="C10176" t="s">
        <v>21146</v>
      </c>
      <c r="D10176">
        <v>14520831</v>
      </c>
      <c r="E10176">
        <v>12778220</v>
      </c>
      <c r="F10176" s="4">
        <f>COUNTIF(AR!B$2:B$14683,Sales!B10176)</f>
        <v>1</v>
      </c>
      <c r="G10176" s="4">
        <f>VLOOKUP(B10176,AR!$B$2:$E$14683,4,0)</f>
        <v>4600367</v>
      </c>
      <c r="H10176" s="6">
        <f>VLOOKUP(B10176,AR!$B$2:$F$14683,5,0)</f>
        <v>45838</v>
      </c>
    </row>
    <row r="10177" spans="1:8" x14ac:dyDescent="0.25">
      <c r="A10177" s="2">
        <v>45835</v>
      </c>
      <c r="B10177" t="s">
        <v>10180</v>
      </c>
      <c r="C10177" t="s">
        <v>20986</v>
      </c>
      <c r="D10177">
        <v>2387691</v>
      </c>
      <c r="E10177">
        <v>2101150</v>
      </c>
      <c r="F10177" s="4">
        <f>COUNTIF(AR!B$2:B$14683,Sales!B10177)</f>
        <v>1</v>
      </c>
      <c r="G10177" s="4">
        <f>VLOOKUP(B10177,AR!$B$2:$E$14683,4,0)</f>
        <v>694489</v>
      </c>
      <c r="H10177" s="6">
        <f>VLOOKUP(B10177,AR!$B$2:$F$14683,5,0)</f>
        <v>45838</v>
      </c>
    </row>
    <row r="10178" spans="1:8" x14ac:dyDescent="0.25">
      <c r="A10178" s="2">
        <v>45835</v>
      </c>
      <c r="B10178" t="s">
        <v>10181</v>
      </c>
      <c r="C10178" t="s">
        <v>20966</v>
      </c>
      <c r="D10178">
        <v>2446117</v>
      </c>
      <c r="E10178">
        <v>2152564</v>
      </c>
      <c r="F10178" s="4">
        <f>COUNTIF(AR!B$2:B$14683,Sales!B10178)</f>
        <v>0</v>
      </c>
      <c r="G10178" s="4" t="e">
        <f>VLOOKUP(B10178,AR!$B$2:$E$14683,4,0)</f>
        <v>#N/A</v>
      </c>
      <c r="H10178" s="6" t="e">
        <f>VLOOKUP(B10178,AR!$B$2:$F$14683,5,0)</f>
        <v>#N/A</v>
      </c>
    </row>
    <row r="10179" spans="1:8" x14ac:dyDescent="0.25">
      <c r="A10179" s="2">
        <v>45835</v>
      </c>
      <c r="B10179" t="s">
        <v>10182</v>
      </c>
      <c r="C10179" t="s">
        <v>20980</v>
      </c>
      <c r="D10179">
        <v>12197098</v>
      </c>
      <c r="E10179">
        <v>10733353</v>
      </c>
      <c r="F10179" s="4">
        <f>COUNTIF(AR!B$2:B$14683,Sales!B10179)</f>
        <v>1</v>
      </c>
      <c r="G10179" s="4">
        <f>VLOOKUP(B10179,AR!$B$2:$E$14683,4,0)</f>
        <v>2839008</v>
      </c>
      <c r="H10179" s="6">
        <f>VLOOKUP(B10179,AR!$B$2:$F$14683,5,0)</f>
        <v>45838</v>
      </c>
    </row>
    <row r="10180" spans="1:8" x14ac:dyDescent="0.25">
      <c r="A10180" s="2">
        <v>45835</v>
      </c>
      <c r="B10180" t="s">
        <v>10183</v>
      </c>
      <c r="C10180" t="s">
        <v>21055</v>
      </c>
      <c r="D10180">
        <v>8208853</v>
      </c>
      <c r="E10180">
        <v>7223728</v>
      </c>
      <c r="F10180" s="4">
        <f>COUNTIF(AR!B$2:B$14683,Sales!B10180)</f>
        <v>1</v>
      </c>
      <c r="G10180" s="4">
        <f>VLOOKUP(B10180,AR!$B$2:$E$14683,4,0)</f>
        <v>1915080</v>
      </c>
      <c r="H10180" s="6">
        <f>VLOOKUP(B10180,AR!$B$2:$F$14683,5,0)</f>
        <v>45838</v>
      </c>
    </row>
    <row r="10181" spans="1:8" x14ac:dyDescent="0.25">
      <c r="A10181" s="2">
        <v>45836</v>
      </c>
      <c r="B10181" t="s">
        <v>10184</v>
      </c>
      <c r="C10181" t="s">
        <v>21055</v>
      </c>
      <c r="D10181">
        <v>6137551</v>
      </c>
      <c r="E10181">
        <v>5400998</v>
      </c>
      <c r="F10181" s="4">
        <f>COUNTIF(AR!B$2:B$14683,Sales!B10181)</f>
        <v>1</v>
      </c>
      <c r="G10181" s="4">
        <f>VLOOKUP(B10181,AR!$B$2:$E$14683,4,0)</f>
        <v>1917977</v>
      </c>
      <c r="H10181" s="6">
        <f>VLOOKUP(B10181,AR!$B$2:$F$14683,5,0)</f>
        <v>45838</v>
      </c>
    </row>
    <row r="10182" spans="1:8" x14ac:dyDescent="0.25">
      <c r="A10182" s="2">
        <v>45836</v>
      </c>
      <c r="B10182" t="s">
        <v>10185</v>
      </c>
      <c r="C10182" t="s">
        <v>21105</v>
      </c>
      <c r="D10182">
        <v>9444890</v>
      </c>
      <c r="E10182">
        <v>8311431</v>
      </c>
      <c r="F10182" s="4">
        <f>COUNTIF(AR!B$2:B$14683,Sales!B10182)</f>
        <v>1</v>
      </c>
      <c r="G10182" s="4">
        <f>VLOOKUP(B10182,AR!$B$2:$E$14683,4,0)</f>
        <v>452176</v>
      </c>
      <c r="H10182" s="6">
        <f>VLOOKUP(B10182,AR!$B$2:$F$14683,5,0)</f>
        <v>45838</v>
      </c>
    </row>
    <row r="10183" spans="1:8" x14ac:dyDescent="0.25">
      <c r="A10183" s="2">
        <v>45836</v>
      </c>
      <c r="B10183" t="s">
        <v>10186</v>
      </c>
      <c r="C10183" t="s">
        <v>20985</v>
      </c>
      <c r="D10183">
        <v>12260685</v>
      </c>
      <c r="E10183">
        <v>10789309</v>
      </c>
      <c r="F10183" s="4">
        <f>COUNTIF(AR!B$2:B$14683,Sales!B10183)</f>
        <v>1</v>
      </c>
      <c r="G10183" s="4">
        <f>VLOOKUP(B10183,AR!$B$2:$E$14683,4,0)</f>
        <v>3263331</v>
      </c>
      <c r="H10183" s="6">
        <f>VLOOKUP(B10183,AR!$B$2:$F$14683,5,0)</f>
        <v>45838</v>
      </c>
    </row>
    <row r="10184" spans="1:8" x14ac:dyDescent="0.25">
      <c r="A10184" s="2">
        <v>45836</v>
      </c>
      <c r="B10184" t="s">
        <v>10187</v>
      </c>
      <c r="C10184" t="s">
        <v>21060</v>
      </c>
      <c r="D10184">
        <v>14410265</v>
      </c>
      <c r="E10184">
        <v>12680923</v>
      </c>
      <c r="F10184" s="4">
        <f>COUNTIF(AR!B$2:B$14683,Sales!B10184)</f>
        <v>1</v>
      </c>
      <c r="G10184" s="4">
        <f>VLOOKUP(B10184,AR!$B$2:$E$14683,4,0)</f>
        <v>3852076</v>
      </c>
      <c r="H10184" s="6">
        <f>VLOOKUP(B10184,AR!$B$2:$F$14683,5,0)</f>
        <v>45838</v>
      </c>
    </row>
    <row r="10185" spans="1:8" x14ac:dyDescent="0.25">
      <c r="A10185" s="2">
        <v>45836</v>
      </c>
      <c r="B10185" t="s">
        <v>10188</v>
      </c>
      <c r="C10185" t="s">
        <v>21105</v>
      </c>
      <c r="D10185">
        <v>4798372</v>
      </c>
      <c r="E10185">
        <v>4222531</v>
      </c>
      <c r="F10185" s="4">
        <f>COUNTIF(AR!B$2:B$14683,Sales!B10185)</f>
        <v>1</v>
      </c>
      <c r="G10185" s="4">
        <f>VLOOKUP(B10185,AR!$B$2:$E$14683,4,0)</f>
        <v>1268079</v>
      </c>
      <c r="H10185" s="6">
        <f>VLOOKUP(B10185,AR!$B$2:$F$14683,5,0)</f>
        <v>45838</v>
      </c>
    </row>
    <row r="10186" spans="1:8" x14ac:dyDescent="0.25">
      <c r="A10186" s="2">
        <v>45836</v>
      </c>
      <c r="B10186" t="s">
        <v>10189</v>
      </c>
      <c r="C10186" t="s">
        <v>21097</v>
      </c>
      <c r="D10186">
        <v>2674259</v>
      </c>
      <c r="E10186">
        <v>2353327</v>
      </c>
      <c r="F10186" s="4">
        <f>COUNTIF(AR!B$2:B$14683,Sales!B10186)</f>
        <v>0</v>
      </c>
      <c r="G10186" s="4" t="e">
        <f>VLOOKUP(B10186,AR!$B$2:$E$14683,4,0)</f>
        <v>#N/A</v>
      </c>
      <c r="H10186" s="6" t="e">
        <f>VLOOKUP(B10186,AR!$B$2:$F$14683,5,0)</f>
        <v>#N/A</v>
      </c>
    </row>
    <row r="10187" spans="1:8" x14ac:dyDescent="0.25">
      <c r="A10187" s="2">
        <v>45836</v>
      </c>
      <c r="B10187" t="s">
        <v>10190</v>
      </c>
      <c r="C10187" t="s">
        <v>21081</v>
      </c>
      <c r="D10187">
        <v>5047028</v>
      </c>
      <c r="E10187">
        <v>4441346</v>
      </c>
      <c r="F10187" s="4">
        <f>COUNTIF(AR!B$2:B$14683,Sales!B10187)</f>
        <v>1</v>
      </c>
      <c r="G10187" s="4">
        <f>VLOOKUP(B10187,AR!$B$2:$E$14683,4,0)</f>
        <v>1374687</v>
      </c>
      <c r="H10187" s="6">
        <f>VLOOKUP(B10187,AR!$B$2:$F$14683,5,0)</f>
        <v>45838</v>
      </c>
    </row>
    <row r="10188" spans="1:8" x14ac:dyDescent="0.25">
      <c r="A10188" s="2">
        <v>45836</v>
      </c>
      <c r="B10188" t="s">
        <v>10191</v>
      </c>
      <c r="C10188" t="s">
        <v>21132</v>
      </c>
      <c r="D10188">
        <v>10322150</v>
      </c>
      <c r="E10188">
        <v>9083413</v>
      </c>
      <c r="F10188" s="4">
        <f>COUNTIF(AR!B$2:B$14683,Sales!B10188)</f>
        <v>1</v>
      </c>
      <c r="G10188" s="4">
        <f>VLOOKUP(B10188,AR!$B$2:$E$14683,4,0)</f>
        <v>524057</v>
      </c>
      <c r="H10188" s="6">
        <f>VLOOKUP(B10188,AR!$B$2:$F$14683,5,0)</f>
        <v>45838</v>
      </c>
    </row>
    <row r="10189" spans="1:8" x14ac:dyDescent="0.25">
      <c r="A10189" s="2">
        <v>45836</v>
      </c>
      <c r="B10189" t="s">
        <v>10192</v>
      </c>
      <c r="C10189" t="s">
        <v>20956</v>
      </c>
      <c r="D10189">
        <v>5873954</v>
      </c>
      <c r="E10189">
        <v>5169035</v>
      </c>
      <c r="F10189" s="4">
        <f>COUNTIF(AR!B$2:B$14683,Sales!B10189)</f>
        <v>0</v>
      </c>
      <c r="G10189" s="4" t="e">
        <f>VLOOKUP(B10189,AR!$B$2:$E$14683,4,0)</f>
        <v>#N/A</v>
      </c>
      <c r="H10189" s="6" t="e">
        <f>VLOOKUP(B10189,AR!$B$2:$F$14683,5,0)</f>
        <v>#N/A</v>
      </c>
    </row>
    <row r="10190" spans="1:8" x14ac:dyDescent="0.25">
      <c r="A10190" s="2">
        <v>45836</v>
      </c>
      <c r="B10190" t="s">
        <v>10193</v>
      </c>
      <c r="C10190" t="s">
        <v>21057</v>
      </c>
      <c r="D10190">
        <v>11270141</v>
      </c>
      <c r="E10190">
        <v>9917638</v>
      </c>
      <c r="F10190" s="4">
        <f>COUNTIF(AR!B$2:B$14683,Sales!B10190)</f>
        <v>1</v>
      </c>
      <c r="G10190" s="4">
        <f>VLOOKUP(B10190,AR!$B$2:$E$14683,4,0)</f>
        <v>2725768</v>
      </c>
      <c r="H10190" s="6">
        <f>VLOOKUP(B10190,AR!$B$2:$F$14683,5,0)</f>
        <v>45838</v>
      </c>
    </row>
    <row r="10191" spans="1:8" x14ac:dyDescent="0.25">
      <c r="A10191" s="2">
        <v>45836</v>
      </c>
      <c r="B10191" t="s">
        <v>10194</v>
      </c>
      <c r="C10191" t="s">
        <v>20947</v>
      </c>
      <c r="D10191">
        <v>14143091</v>
      </c>
      <c r="E10191">
        <v>12445812</v>
      </c>
      <c r="F10191" s="4">
        <f>COUNTIF(AR!B$2:B$14683,Sales!B10191)</f>
        <v>0</v>
      </c>
      <c r="G10191" s="4" t="e">
        <f>VLOOKUP(B10191,AR!$B$2:$E$14683,4,0)</f>
        <v>#N/A</v>
      </c>
      <c r="H10191" s="6" t="e">
        <f>VLOOKUP(B10191,AR!$B$2:$F$14683,5,0)</f>
        <v>#N/A</v>
      </c>
    </row>
    <row r="10192" spans="1:8" x14ac:dyDescent="0.25">
      <c r="A10192" s="2">
        <v>45836</v>
      </c>
      <c r="B10192" t="s">
        <v>10195</v>
      </c>
      <c r="C10192" t="s">
        <v>21149</v>
      </c>
      <c r="D10192">
        <v>14444428</v>
      </c>
      <c r="E10192">
        <v>12710986</v>
      </c>
      <c r="F10192" s="4">
        <f>COUNTIF(AR!B$2:B$14683,Sales!B10192)</f>
        <v>1</v>
      </c>
      <c r="G10192" s="4">
        <f>VLOOKUP(B10192,AR!$B$2:$E$14683,4,0)</f>
        <v>1500392</v>
      </c>
      <c r="H10192" s="6">
        <f>VLOOKUP(B10192,AR!$B$2:$F$14683,5,0)</f>
        <v>45838</v>
      </c>
    </row>
    <row r="10193" spans="1:8" x14ac:dyDescent="0.25">
      <c r="A10193" s="2">
        <v>45836</v>
      </c>
      <c r="B10193" t="s">
        <v>10196</v>
      </c>
      <c r="C10193" t="s">
        <v>21149</v>
      </c>
      <c r="D10193">
        <v>5846055</v>
      </c>
      <c r="E10193">
        <v>5144484</v>
      </c>
      <c r="F10193" s="4">
        <f>COUNTIF(AR!B$2:B$14683,Sales!B10193)</f>
        <v>0</v>
      </c>
      <c r="G10193" s="4" t="e">
        <f>VLOOKUP(B10193,AR!$B$2:$E$14683,4,0)</f>
        <v>#N/A</v>
      </c>
      <c r="H10193" s="6" t="e">
        <f>VLOOKUP(B10193,AR!$B$2:$F$14683,5,0)</f>
        <v>#N/A</v>
      </c>
    </row>
    <row r="10194" spans="1:8" x14ac:dyDescent="0.25">
      <c r="A10194" s="2">
        <v>45836</v>
      </c>
      <c r="B10194" t="s">
        <v>10197</v>
      </c>
      <c r="C10194" t="s">
        <v>21049</v>
      </c>
      <c r="D10194">
        <v>10653914</v>
      </c>
      <c r="E10194">
        <v>9375363</v>
      </c>
      <c r="F10194" s="4">
        <f>COUNTIF(AR!B$2:B$14683,Sales!B10194)</f>
        <v>0</v>
      </c>
      <c r="G10194" s="4" t="e">
        <f>VLOOKUP(B10194,AR!$B$2:$E$14683,4,0)</f>
        <v>#N/A</v>
      </c>
      <c r="H10194" s="6" t="e">
        <f>VLOOKUP(B10194,AR!$B$2:$F$14683,5,0)</f>
        <v>#N/A</v>
      </c>
    </row>
    <row r="10195" spans="1:8" x14ac:dyDescent="0.25">
      <c r="A10195" s="2">
        <v>45836</v>
      </c>
      <c r="B10195" t="s">
        <v>10198</v>
      </c>
      <c r="C10195" t="s">
        <v>21061</v>
      </c>
      <c r="D10195">
        <v>6804842</v>
      </c>
      <c r="E10195">
        <v>5988209</v>
      </c>
      <c r="F10195" s="4">
        <f>COUNTIF(AR!B$2:B$14683,Sales!B10195)</f>
        <v>1</v>
      </c>
      <c r="G10195" s="4">
        <f>VLOOKUP(B10195,AR!$B$2:$E$14683,4,0)</f>
        <v>430817</v>
      </c>
      <c r="H10195" s="6">
        <f>VLOOKUP(B10195,AR!$B$2:$F$14683,5,0)</f>
        <v>45838</v>
      </c>
    </row>
    <row r="10196" spans="1:8" x14ac:dyDescent="0.25">
      <c r="A10196" s="2">
        <v>45836</v>
      </c>
      <c r="B10196" t="s">
        <v>10199</v>
      </c>
      <c r="C10196" t="s">
        <v>21028</v>
      </c>
      <c r="D10196">
        <v>7286325</v>
      </c>
      <c r="E10196">
        <v>6411910</v>
      </c>
      <c r="F10196" s="4">
        <f>COUNTIF(AR!B$2:B$14683,Sales!B10196)</f>
        <v>1</v>
      </c>
      <c r="G10196" s="4">
        <f>VLOOKUP(B10196,AR!$B$2:$E$14683,4,0)</f>
        <v>872711</v>
      </c>
      <c r="H10196" s="6">
        <f>VLOOKUP(B10196,AR!$B$2:$F$14683,5,0)</f>
        <v>45838</v>
      </c>
    </row>
    <row r="10197" spans="1:8" x14ac:dyDescent="0.25">
      <c r="A10197" s="2">
        <v>45836</v>
      </c>
      <c r="B10197" t="s">
        <v>10200</v>
      </c>
      <c r="C10197" t="s">
        <v>21005</v>
      </c>
      <c r="D10197">
        <v>8783838</v>
      </c>
      <c r="E10197">
        <v>7729710</v>
      </c>
      <c r="F10197" s="4">
        <f>COUNTIF(AR!B$2:B$14683,Sales!B10197)</f>
        <v>1</v>
      </c>
      <c r="G10197" s="4">
        <f>VLOOKUP(B10197,AR!$B$2:$E$14683,4,0)</f>
        <v>2791083</v>
      </c>
      <c r="H10197" s="6">
        <f>VLOOKUP(B10197,AR!$B$2:$F$14683,5,0)</f>
        <v>45838</v>
      </c>
    </row>
    <row r="10198" spans="1:8" x14ac:dyDescent="0.25">
      <c r="A10198" s="2">
        <v>45836</v>
      </c>
      <c r="B10198" t="s">
        <v>10201</v>
      </c>
      <c r="C10198" t="s">
        <v>20969</v>
      </c>
      <c r="D10198">
        <v>14304173</v>
      </c>
      <c r="E10198">
        <v>12587563</v>
      </c>
      <c r="F10198" s="4">
        <f>COUNTIF(AR!B$2:B$14683,Sales!B10198)</f>
        <v>1</v>
      </c>
      <c r="G10198" s="4">
        <f>VLOOKUP(B10198,AR!$B$2:$E$14683,4,0)</f>
        <v>1423557</v>
      </c>
      <c r="H10198" s="6">
        <f>VLOOKUP(B10198,AR!$B$2:$F$14683,5,0)</f>
        <v>45838</v>
      </c>
    </row>
    <row r="10199" spans="1:8" x14ac:dyDescent="0.25">
      <c r="A10199" s="2">
        <v>45836</v>
      </c>
      <c r="B10199" t="s">
        <v>10202</v>
      </c>
      <c r="C10199" t="s">
        <v>20982</v>
      </c>
      <c r="D10199">
        <v>13306690</v>
      </c>
      <c r="E10199">
        <v>11709785</v>
      </c>
      <c r="F10199" s="4">
        <f>COUNTIF(AR!B$2:B$14683,Sales!B10199)</f>
        <v>0</v>
      </c>
      <c r="G10199" s="4" t="e">
        <f>VLOOKUP(B10199,AR!$B$2:$E$14683,4,0)</f>
        <v>#N/A</v>
      </c>
      <c r="H10199" s="6" t="e">
        <f>VLOOKUP(B10199,AR!$B$2:$F$14683,5,0)</f>
        <v>#N/A</v>
      </c>
    </row>
    <row r="10200" spans="1:8" x14ac:dyDescent="0.25">
      <c r="A10200" s="2">
        <v>45836</v>
      </c>
      <c r="B10200" t="s">
        <v>10203</v>
      </c>
      <c r="C10200" t="s">
        <v>20983</v>
      </c>
      <c r="D10200">
        <v>5669484</v>
      </c>
      <c r="E10200">
        <v>4989103</v>
      </c>
      <c r="F10200" s="4">
        <f>COUNTIF(AR!B$2:B$14683,Sales!B10200)</f>
        <v>1</v>
      </c>
      <c r="G10200" s="4">
        <f>VLOOKUP(B10200,AR!$B$2:$E$14683,4,0)</f>
        <v>635709</v>
      </c>
      <c r="H10200" s="6">
        <f>VLOOKUP(B10200,AR!$B$2:$F$14683,5,0)</f>
        <v>45838</v>
      </c>
    </row>
    <row r="10201" spans="1:8" x14ac:dyDescent="0.25">
      <c r="A10201" s="2">
        <v>45836</v>
      </c>
      <c r="B10201" t="s">
        <v>10204</v>
      </c>
      <c r="C10201" t="s">
        <v>21133</v>
      </c>
      <c r="D10201">
        <v>8357715</v>
      </c>
      <c r="E10201">
        <v>7354725</v>
      </c>
      <c r="F10201" s="4">
        <f>COUNTIF(AR!B$2:B$14683,Sales!B10201)</f>
        <v>1</v>
      </c>
      <c r="G10201" s="4">
        <f>VLOOKUP(B10201,AR!$B$2:$E$14683,4,0)</f>
        <v>1998125</v>
      </c>
      <c r="H10201" s="6">
        <f>VLOOKUP(B10201,AR!$B$2:$F$14683,5,0)</f>
        <v>45838</v>
      </c>
    </row>
    <row r="10202" spans="1:8" x14ac:dyDescent="0.25">
      <c r="A10202" s="2">
        <v>45836</v>
      </c>
      <c r="B10202" t="s">
        <v>10205</v>
      </c>
      <c r="C10202" t="s">
        <v>21054</v>
      </c>
      <c r="D10202">
        <v>11321685</v>
      </c>
      <c r="E10202">
        <v>9962996</v>
      </c>
      <c r="F10202" s="4">
        <f>COUNTIF(AR!B$2:B$14683,Sales!B10202)</f>
        <v>0</v>
      </c>
      <c r="G10202" s="4" t="e">
        <f>VLOOKUP(B10202,AR!$B$2:$E$14683,4,0)</f>
        <v>#N/A</v>
      </c>
      <c r="H10202" s="6" t="e">
        <f>VLOOKUP(B10202,AR!$B$2:$F$14683,5,0)</f>
        <v>#N/A</v>
      </c>
    </row>
    <row r="10203" spans="1:8" x14ac:dyDescent="0.25">
      <c r="A10203" s="2">
        <v>45836</v>
      </c>
      <c r="B10203" t="s">
        <v>10206</v>
      </c>
      <c r="C10203" t="s">
        <v>20947</v>
      </c>
      <c r="D10203">
        <v>10998233</v>
      </c>
      <c r="E10203">
        <v>9678361</v>
      </c>
      <c r="F10203" s="4">
        <f>COUNTIF(AR!B$2:B$14683,Sales!B10203)</f>
        <v>1</v>
      </c>
      <c r="G10203" s="4">
        <f>VLOOKUP(B10203,AR!$B$2:$E$14683,4,0)</f>
        <v>3570159</v>
      </c>
      <c r="H10203" s="6">
        <f>VLOOKUP(B10203,AR!$B$2:$F$14683,5,0)</f>
        <v>45838</v>
      </c>
    </row>
    <row r="10204" spans="1:8" x14ac:dyDescent="0.25">
      <c r="A10204" s="2">
        <v>45836</v>
      </c>
      <c r="B10204" t="s">
        <v>10207</v>
      </c>
      <c r="C10204" t="s">
        <v>21084</v>
      </c>
      <c r="D10204">
        <v>3640307</v>
      </c>
      <c r="E10204">
        <v>3203442</v>
      </c>
      <c r="F10204" s="4">
        <f>COUNTIF(AR!B$2:B$14683,Sales!B10204)</f>
        <v>1</v>
      </c>
      <c r="G10204" s="4">
        <f>VLOOKUP(B10204,AR!$B$2:$E$14683,4,0)</f>
        <v>1225983</v>
      </c>
      <c r="H10204" s="6">
        <f>VLOOKUP(B10204,AR!$B$2:$F$14683,5,0)</f>
        <v>45838</v>
      </c>
    </row>
    <row r="10205" spans="1:8" x14ac:dyDescent="0.25">
      <c r="A10205" s="2">
        <v>45836</v>
      </c>
      <c r="B10205" t="s">
        <v>10208</v>
      </c>
      <c r="C10205" t="s">
        <v>21030</v>
      </c>
      <c r="D10205">
        <v>3629376</v>
      </c>
      <c r="E10205">
        <v>3193823</v>
      </c>
      <c r="F10205" s="4">
        <f>COUNTIF(AR!B$2:B$14683,Sales!B10205)</f>
        <v>0</v>
      </c>
      <c r="G10205" s="4" t="e">
        <f>VLOOKUP(B10205,AR!$B$2:$E$14683,4,0)</f>
        <v>#N/A</v>
      </c>
      <c r="H10205" s="6" t="e">
        <f>VLOOKUP(B10205,AR!$B$2:$F$14683,5,0)</f>
        <v>#N/A</v>
      </c>
    </row>
    <row r="10206" spans="1:8" x14ac:dyDescent="0.25">
      <c r="A10206" s="2">
        <v>45836</v>
      </c>
      <c r="B10206" t="s">
        <v>10209</v>
      </c>
      <c r="C10206" t="s">
        <v>21136</v>
      </c>
      <c r="D10206">
        <v>6294690</v>
      </c>
      <c r="E10206">
        <v>5539279</v>
      </c>
      <c r="F10206" s="4">
        <f>COUNTIF(AR!B$2:B$14683,Sales!B10206)</f>
        <v>1</v>
      </c>
      <c r="G10206" s="4">
        <f>VLOOKUP(B10206,AR!$B$2:$E$14683,4,0)</f>
        <v>1673849</v>
      </c>
      <c r="H10206" s="6">
        <f>VLOOKUP(B10206,AR!$B$2:$F$14683,5,0)</f>
        <v>45838</v>
      </c>
    </row>
    <row r="10207" spans="1:8" x14ac:dyDescent="0.25">
      <c r="A10207" s="2">
        <v>45836</v>
      </c>
      <c r="B10207" t="s">
        <v>10210</v>
      </c>
      <c r="C10207" t="s">
        <v>21145</v>
      </c>
      <c r="D10207">
        <v>13867990</v>
      </c>
      <c r="E10207">
        <v>12203725</v>
      </c>
      <c r="F10207" s="4">
        <f>COUNTIF(AR!B$2:B$14683,Sales!B10207)</f>
        <v>1</v>
      </c>
      <c r="G10207" s="4">
        <f>VLOOKUP(B10207,AR!$B$2:$E$14683,4,0)</f>
        <v>800570</v>
      </c>
      <c r="H10207" s="6">
        <f>VLOOKUP(B10207,AR!$B$2:$F$14683,5,0)</f>
        <v>45838</v>
      </c>
    </row>
    <row r="10208" spans="1:8" x14ac:dyDescent="0.25">
      <c r="A10208" s="2">
        <v>45836</v>
      </c>
      <c r="B10208" t="s">
        <v>10211</v>
      </c>
      <c r="C10208" t="s">
        <v>21078</v>
      </c>
      <c r="D10208">
        <v>3866030</v>
      </c>
      <c r="E10208">
        <v>3402077</v>
      </c>
      <c r="F10208" s="4">
        <f>COUNTIF(AR!B$2:B$14683,Sales!B10208)</f>
        <v>1</v>
      </c>
      <c r="G10208" s="4">
        <f>VLOOKUP(B10208,AR!$B$2:$E$14683,4,0)</f>
        <v>769741</v>
      </c>
      <c r="H10208" s="6">
        <f>VLOOKUP(B10208,AR!$B$2:$F$14683,5,0)</f>
        <v>45838</v>
      </c>
    </row>
    <row r="10209" spans="1:8" x14ac:dyDescent="0.25">
      <c r="A10209" s="2">
        <v>45836</v>
      </c>
      <c r="B10209" t="s">
        <v>10212</v>
      </c>
      <c r="C10209" t="s">
        <v>21078</v>
      </c>
      <c r="D10209">
        <v>5683643</v>
      </c>
      <c r="E10209">
        <v>5001562</v>
      </c>
      <c r="F10209" s="4">
        <f>COUNTIF(AR!B$2:B$14683,Sales!B10209)</f>
        <v>0</v>
      </c>
      <c r="G10209" s="4" t="e">
        <f>VLOOKUP(B10209,AR!$B$2:$E$14683,4,0)</f>
        <v>#N/A</v>
      </c>
      <c r="H10209" s="6" t="e">
        <f>VLOOKUP(B10209,AR!$B$2:$F$14683,5,0)</f>
        <v>#N/A</v>
      </c>
    </row>
    <row r="10210" spans="1:8" x14ac:dyDescent="0.25">
      <c r="A10210" s="2">
        <v>45836</v>
      </c>
      <c r="B10210" t="s">
        <v>10213</v>
      </c>
      <c r="C10210" t="s">
        <v>21010</v>
      </c>
      <c r="D10210">
        <v>12974972</v>
      </c>
      <c r="E10210">
        <v>11417876</v>
      </c>
      <c r="F10210" s="4">
        <f>COUNTIF(AR!B$2:B$14683,Sales!B10210)</f>
        <v>1</v>
      </c>
      <c r="G10210" s="4">
        <f>VLOOKUP(B10210,AR!$B$2:$E$14683,4,0)</f>
        <v>2380536</v>
      </c>
      <c r="H10210" s="6">
        <f>VLOOKUP(B10210,AR!$B$2:$F$14683,5,0)</f>
        <v>45838</v>
      </c>
    </row>
    <row r="10211" spans="1:8" x14ac:dyDescent="0.25">
      <c r="A10211" s="2">
        <v>45836</v>
      </c>
      <c r="B10211" t="s">
        <v>10214</v>
      </c>
      <c r="C10211" t="s">
        <v>21097</v>
      </c>
      <c r="D10211">
        <v>12542000</v>
      </c>
      <c r="E10211">
        <v>11036864</v>
      </c>
      <c r="F10211" s="4">
        <f>COUNTIF(AR!B$2:B$14683,Sales!B10211)</f>
        <v>0</v>
      </c>
      <c r="G10211" s="4" t="e">
        <f>VLOOKUP(B10211,AR!$B$2:$E$14683,4,0)</f>
        <v>#N/A</v>
      </c>
      <c r="H10211" s="6" t="e">
        <f>VLOOKUP(B10211,AR!$B$2:$F$14683,5,0)</f>
        <v>#N/A</v>
      </c>
    </row>
    <row r="10212" spans="1:8" x14ac:dyDescent="0.25">
      <c r="A10212" s="2">
        <v>45836</v>
      </c>
      <c r="B10212" t="s">
        <v>10215</v>
      </c>
      <c r="C10212" t="s">
        <v>21143</v>
      </c>
      <c r="D10212">
        <v>14920844</v>
      </c>
      <c r="E10212">
        <v>13130229</v>
      </c>
      <c r="F10212" s="4">
        <f>COUNTIF(AR!B$2:B$14683,Sales!B10212)</f>
        <v>1</v>
      </c>
      <c r="G10212" s="4">
        <f>VLOOKUP(B10212,AR!$B$2:$E$14683,4,0)</f>
        <v>1965029</v>
      </c>
      <c r="H10212" s="6">
        <f>VLOOKUP(B10212,AR!$B$2:$F$14683,5,0)</f>
        <v>45838</v>
      </c>
    </row>
    <row r="10213" spans="1:8" x14ac:dyDescent="0.25">
      <c r="A10213" s="2">
        <v>45836</v>
      </c>
      <c r="B10213" t="s">
        <v>10216</v>
      </c>
      <c r="C10213" t="s">
        <v>21019</v>
      </c>
      <c r="D10213">
        <v>8436333</v>
      </c>
      <c r="E10213">
        <v>7423908</v>
      </c>
      <c r="F10213" s="4">
        <f>COUNTIF(AR!B$2:B$14683,Sales!B10213)</f>
        <v>1</v>
      </c>
      <c r="G10213" s="4">
        <f>VLOOKUP(B10213,AR!$B$2:$E$14683,4,0)</f>
        <v>830402</v>
      </c>
      <c r="H10213" s="6">
        <f>VLOOKUP(B10213,AR!$B$2:$F$14683,5,0)</f>
        <v>45838</v>
      </c>
    </row>
    <row r="10214" spans="1:8" x14ac:dyDescent="0.25">
      <c r="A10214" s="2">
        <v>45836</v>
      </c>
      <c r="B10214" t="s">
        <v>10217</v>
      </c>
      <c r="C10214" t="s">
        <v>21038</v>
      </c>
      <c r="D10214">
        <v>12765428</v>
      </c>
      <c r="E10214">
        <v>11233479</v>
      </c>
      <c r="F10214" s="4">
        <f>COUNTIF(AR!B$2:B$14683,Sales!B10214)</f>
        <v>0</v>
      </c>
      <c r="G10214" s="4" t="e">
        <f>VLOOKUP(B10214,AR!$B$2:$E$14683,4,0)</f>
        <v>#N/A</v>
      </c>
      <c r="H10214" s="6" t="e">
        <f>VLOOKUP(B10214,AR!$B$2:$F$14683,5,0)</f>
        <v>#N/A</v>
      </c>
    </row>
    <row r="10215" spans="1:8" x14ac:dyDescent="0.25">
      <c r="A10215" s="2">
        <v>45836</v>
      </c>
      <c r="B10215" t="s">
        <v>10218</v>
      </c>
      <c r="C10215" t="s">
        <v>20988</v>
      </c>
      <c r="D10215">
        <v>9633639</v>
      </c>
      <c r="E10215">
        <v>8477529</v>
      </c>
      <c r="F10215" s="4">
        <f>COUNTIF(AR!B$2:B$14683,Sales!B10215)</f>
        <v>1</v>
      </c>
      <c r="G10215" s="4">
        <f>VLOOKUP(B10215,AR!$B$2:$E$14683,4,0)</f>
        <v>2146190</v>
      </c>
      <c r="H10215" s="6">
        <f>VLOOKUP(B10215,AR!$B$2:$F$14683,5,0)</f>
        <v>45838</v>
      </c>
    </row>
    <row r="10216" spans="1:8" x14ac:dyDescent="0.25">
      <c r="A10216" s="2">
        <v>45836</v>
      </c>
      <c r="B10216" t="s">
        <v>10219</v>
      </c>
      <c r="C10216" t="s">
        <v>21129</v>
      </c>
      <c r="D10216">
        <v>11977158</v>
      </c>
      <c r="E10216">
        <v>10539807</v>
      </c>
      <c r="F10216" s="4">
        <f>COUNTIF(AR!B$2:B$14683,Sales!B10216)</f>
        <v>0</v>
      </c>
      <c r="G10216" s="4" t="e">
        <f>VLOOKUP(B10216,AR!$B$2:$E$14683,4,0)</f>
        <v>#N/A</v>
      </c>
      <c r="H10216" s="6" t="e">
        <f>VLOOKUP(B10216,AR!$B$2:$F$14683,5,0)</f>
        <v>#N/A</v>
      </c>
    </row>
    <row r="10217" spans="1:8" x14ac:dyDescent="0.25">
      <c r="A10217" s="2">
        <v>45836</v>
      </c>
      <c r="B10217" t="s">
        <v>10220</v>
      </c>
      <c r="C10217" t="s">
        <v>20961</v>
      </c>
      <c r="D10217">
        <v>4155441</v>
      </c>
      <c r="E10217">
        <v>3656756</v>
      </c>
      <c r="F10217" s="4">
        <f>COUNTIF(AR!B$2:B$14683,Sales!B10217)</f>
        <v>1</v>
      </c>
      <c r="G10217" s="4">
        <f>VLOOKUP(B10217,AR!$B$2:$E$14683,4,0)</f>
        <v>907351</v>
      </c>
      <c r="H10217" s="6">
        <f>VLOOKUP(B10217,AR!$B$2:$F$14683,5,0)</f>
        <v>45838</v>
      </c>
    </row>
    <row r="10218" spans="1:8" x14ac:dyDescent="0.25">
      <c r="A10218" s="2">
        <v>45836</v>
      </c>
      <c r="B10218" t="s">
        <v>10221</v>
      </c>
      <c r="C10218" t="s">
        <v>21004</v>
      </c>
      <c r="D10218">
        <v>9727951</v>
      </c>
      <c r="E10218">
        <v>8452241</v>
      </c>
      <c r="F10218" s="4">
        <f>COUNTIF(AR!B$2:B$14683,Sales!B10218)</f>
        <v>0</v>
      </c>
      <c r="G10218" s="4" t="e">
        <f>VLOOKUP(B10218,AR!$B$2:$E$14683,4,0)</f>
        <v>#N/A</v>
      </c>
      <c r="H10218" s="6" t="e">
        <f>VLOOKUP(B10218,AR!$B$2:$F$14683,5,0)</f>
        <v>#N/A</v>
      </c>
    </row>
    <row r="10219" spans="1:8" x14ac:dyDescent="0.25">
      <c r="A10219" s="2">
        <v>45836</v>
      </c>
      <c r="B10219" t="s">
        <v>10222</v>
      </c>
      <c r="C10219" t="s">
        <v>21077</v>
      </c>
      <c r="D10219">
        <v>12825703</v>
      </c>
      <c r="E10219">
        <v>11286520</v>
      </c>
      <c r="F10219" s="4">
        <f>COUNTIF(AR!B$2:B$14683,Sales!B10219)</f>
        <v>1</v>
      </c>
      <c r="G10219" s="4">
        <f>VLOOKUP(B10219,AR!$B$2:$E$14683,4,0)</f>
        <v>3647485</v>
      </c>
      <c r="H10219" s="6">
        <f>VLOOKUP(B10219,AR!$B$2:$F$14683,5,0)</f>
        <v>45838</v>
      </c>
    </row>
    <row r="10220" spans="1:8" x14ac:dyDescent="0.25">
      <c r="A10220" s="2">
        <v>45836</v>
      </c>
      <c r="B10220" t="s">
        <v>10223</v>
      </c>
      <c r="C10220" t="s">
        <v>21017</v>
      </c>
      <c r="D10220">
        <v>12010728</v>
      </c>
      <c r="E10220">
        <v>10685724</v>
      </c>
      <c r="F10220" s="4">
        <f>COUNTIF(AR!B$2:B$14683,Sales!B10220)</f>
        <v>1</v>
      </c>
      <c r="G10220" s="4">
        <f>VLOOKUP(B10220,AR!$B$2:$E$14683,4,0)</f>
        <v>2769248</v>
      </c>
      <c r="H10220" s="6">
        <f>VLOOKUP(B10220,AR!$B$2:$F$14683,5,0)</f>
        <v>45838</v>
      </c>
    </row>
    <row r="10221" spans="1:8" x14ac:dyDescent="0.25">
      <c r="A10221" s="2">
        <v>45836</v>
      </c>
      <c r="B10221" t="s">
        <v>10224</v>
      </c>
      <c r="C10221" t="s">
        <v>21113</v>
      </c>
      <c r="D10221">
        <v>5435580</v>
      </c>
      <c r="E10221">
        <v>4775668</v>
      </c>
      <c r="F10221" s="4">
        <f>COUNTIF(AR!B$2:B$14683,Sales!B10221)</f>
        <v>0</v>
      </c>
      <c r="G10221" s="4" t="e">
        <f>VLOOKUP(B10221,AR!$B$2:$E$14683,4,0)</f>
        <v>#N/A</v>
      </c>
      <c r="H10221" s="6" t="e">
        <f>VLOOKUP(B10221,AR!$B$2:$F$14683,5,0)</f>
        <v>#N/A</v>
      </c>
    </row>
    <row r="10222" spans="1:8" x14ac:dyDescent="0.25">
      <c r="A10222" s="2">
        <v>45836</v>
      </c>
      <c r="B10222" t="s">
        <v>10225</v>
      </c>
      <c r="C10222" t="s">
        <v>20961</v>
      </c>
      <c r="D10222">
        <v>3580839</v>
      </c>
      <c r="E10222">
        <v>3151111</v>
      </c>
      <c r="F10222" s="4">
        <f>COUNTIF(AR!B$2:B$14683,Sales!B10222)</f>
        <v>1</v>
      </c>
      <c r="G10222" s="4">
        <f>VLOOKUP(B10222,AR!$B$2:$E$14683,4,0)</f>
        <v>1158088</v>
      </c>
      <c r="H10222" s="6">
        <f>VLOOKUP(B10222,AR!$B$2:$F$14683,5,0)</f>
        <v>45838</v>
      </c>
    </row>
    <row r="10223" spans="1:8" x14ac:dyDescent="0.25">
      <c r="A10223" s="2">
        <v>45836</v>
      </c>
      <c r="B10223" t="s">
        <v>10226</v>
      </c>
      <c r="C10223" t="s">
        <v>21148</v>
      </c>
      <c r="D10223">
        <v>10787908</v>
      </c>
      <c r="E10223">
        <v>9493276</v>
      </c>
      <c r="F10223" s="4">
        <f>COUNTIF(AR!B$2:B$14683,Sales!B10223)</f>
        <v>0</v>
      </c>
      <c r="G10223" s="4" t="e">
        <f>VLOOKUP(B10223,AR!$B$2:$E$14683,4,0)</f>
        <v>#N/A</v>
      </c>
      <c r="H10223" s="6" t="e">
        <f>VLOOKUP(B10223,AR!$B$2:$F$14683,5,0)</f>
        <v>#N/A</v>
      </c>
    </row>
    <row r="10224" spans="1:8" x14ac:dyDescent="0.25">
      <c r="A10224" s="2">
        <v>45836</v>
      </c>
      <c r="B10224" t="s">
        <v>10227</v>
      </c>
      <c r="C10224" t="s">
        <v>21002</v>
      </c>
      <c r="D10224">
        <v>4423510</v>
      </c>
      <c r="E10224">
        <v>3892655</v>
      </c>
      <c r="F10224" s="4">
        <f>COUNTIF(AR!B$2:B$14683,Sales!B10224)</f>
        <v>1</v>
      </c>
      <c r="G10224" s="4">
        <f>VLOOKUP(B10224,AR!$B$2:$E$14683,4,0)</f>
        <v>1489198</v>
      </c>
      <c r="H10224" s="6">
        <f>VLOOKUP(B10224,AR!$B$2:$F$14683,5,0)</f>
        <v>45838</v>
      </c>
    </row>
    <row r="10225" spans="1:8" x14ac:dyDescent="0.25">
      <c r="A10225" s="2">
        <v>45836</v>
      </c>
      <c r="B10225" t="s">
        <v>10228</v>
      </c>
      <c r="C10225" t="s">
        <v>20962</v>
      </c>
      <c r="D10225">
        <v>3844011</v>
      </c>
      <c r="E10225">
        <v>3382700</v>
      </c>
      <c r="F10225" s="4">
        <f>COUNTIF(AR!B$2:B$14683,Sales!B10225)</f>
        <v>1</v>
      </c>
      <c r="G10225" s="4">
        <f>VLOOKUP(B10225,AR!$B$2:$E$14683,4,0)</f>
        <v>200793</v>
      </c>
      <c r="H10225" s="6">
        <f>VLOOKUP(B10225,AR!$B$2:$F$14683,5,0)</f>
        <v>45838</v>
      </c>
    </row>
    <row r="10226" spans="1:8" x14ac:dyDescent="0.25">
      <c r="A10226" s="2">
        <v>45836</v>
      </c>
      <c r="B10226" t="s">
        <v>10229</v>
      </c>
      <c r="C10226" t="s">
        <v>20960</v>
      </c>
      <c r="D10226">
        <v>2752936</v>
      </c>
      <c r="E10226">
        <v>2422563</v>
      </c>
      <c r="F10226" s="4">
        <f>COUNTIF(AR!B$2:B$14683,Sales!B10226)</f>
        <v>0</v>
      </c>
      <c r="G10226" s="4" t="e">
        <f>VLOOKUP(B10226,AR!$B$2:$E$14683,4,0)</f>
        <v>#N/A</v>
      </c>
      <c r="H10226" s="6" t="e">
        <f>VLOOKUP(B10226,AR!$B$2:$F$14683,5,0)</f>
        <v>#N/A</v>
      </c>
    </row>
    <row r="10227" spans="1:8" x14ac:dyDescent="0.25">
      <c r="A10227" s="2">
        <v>45836</v>
      </c>
      <c r="B10227" t="s">
        <v>10230</v>
      </c>
      <c r="C10227" t="s">
        <v>21148</v>
      </c>
      <c r="D10227">
        <v>12135282</v>
      </c>
      <c r="E10227">
        <v>10678955</v>
      </c>
      <c r="F10227" s="4">
        <f>COUNTIF(AR!B$2:B$14683,Sales!B10227)</f>
        <v>0</v>
      </c>
      <c r="G10227" s="4" t="e">
        <f>VLOOKUP(B10227,AR!$B$2:$E$14683,4,0)</f>
        <v>#N/A</v>
      </c>
      <c r="H10227" s="6" t="e">
        <f>VLOOKUP(B10227,AR!$B$2:$F$14683,5,0)</f>
        <v>#N/A</v>
      </c>
    </row>
    <row r="10228" spans="1:8" x14ac:dyDescent="0.25">
      <c r="A10228" s="2">
        <v>45836</v>
      </c>
      <c r="B10228" t="s">
        <v>10231</v>
      </c>
      <c r="C10228" t="s">
        <v>20992</v>
      </c>
      <c r="D10228">
        <v>4869979</v>
      </c>
      <c r="E10228">
        <v>4357933</v>
      </c>
      <c r="F10228" s="4">
        <f>COUNTIF(AR!B$2:B$14683,Sales!B10228)</f>
        <v>1</v>
      </c>
      <c r="G10228" s="4">
        <f>VLOOKUP(B10228,AR!$B$2:$E$14683,4,0)</f>
        <v>363576</v>
      </c>
      <c r="H10228" s="6">
        <f>VLOOKUP(B10228,AR!$B$2:$F$14683,5,0)</f>
        <v>45838</v>
      </c>
    </row>
    <row r="10229" spans="1:8" x14ac:dyDescent="0.25">
      <c r="A10229" s="2">
        <v>45836</v>
      </c>
      <c r="B10229" t="s">
        <v>10232</v>
      </c>
      <c r="C10229" t="s">
        <v>21103</v>
      </c>
      <c r="D10229">
        <v>8522714</v>
      </c>
      <c r="E10229">
        <v>7510445</v>
      </c>
      <c r="F10229" s="4">
        <f>COUNTIF(AR!B$2:B$14683,Sales!B10229)</f>
        <v>1</v>
      </c>
      <c r="G10229" s="4">
        <f>VLOOKUP(B10229,AR!$B$2:$E$14683,4,0)</f>
        <v>1333047</v>
      </c>
      <c r="H10229" s="6">
        <f>VLOOKUP(B10229,AR!$B$2:$F$14683,5,0)</f>
        <v>45838</v>
      </c>
    </row>
    <row r="10230" spans="1:8" x14ac:dyDescent="0.25">
      <c r="A10230" s="2">
        <v>45836</v>
      </c>
      <c r="B10230" t="s">
        <v>10233</v>
      </c>
      <c r="C10230" t="s">
        <v>21058</v>
      </c>
      <c r="D10230">
        <v>2007936</v>
      </c>
      <c r="E10230">
        <v>1799466</v>
      </c>
      <c r="F10230" s="4">
        <f>COUNTIF(AR!B$2:B$14683,Sales!B10230)</f>
        <v>0</v>
      </c>
      <c r="G10230" s="4" t="e">
        <f>VLOOKUP(B10230,AR!$B$2:$E$14683,4,0)</f>
        <v>#N/A</v>
      </c>
      <c r="H10230" s="6" t="e">
        <f>VLOOKUP(B10230,AR!$B$2:$F$14683,5,0)</f>
        <v>#N/A</v>
      </c>
    </row>
    <row r="10231" spans="1:8" x14ac:dyDescent="0.25">
      <c r="A10231" s="2">
        <v>45836</v>
      </c>
      <c r="B10231" t="s">
        <v>10234</v>
      </c>
      <c r="C10231" t="s">
        <v>21075</v>
      </c>
      <c r="D10231">
        <v>3659436</v>
      </c>
      <c r="E10231">
        <v>3220276</v>
      </c>
      <c r="F10231" s="4">
        <f>COUNTIF(AR!B$2:B$14683,Sales!B10231)</f>
        <v>1</v>
      </c>
      <c r="G10231" s="4">
        <f>VLOOKUP(B10231,AR!$B$2:$E$14683,4,0)</f>
        <v>557639</v>
      </c>
      <c r="H10231" s="6">
        <f>VLOOKUP(B10231,AR!$B$2:$F$14683,5,0)</f>
        <v>45838</v>
      </c>
    </row>
    <row r="10232" spans="1:8" x14ac:dyDescent="0.25">
      <c r="A10232" s="2">
        <v>45836</v>
      </c>
      <c r="B10232" t="s">
        <v>10235</v>
      </c>
      <c r="C10232" t="s">
        <v>21089</v>
      </c>
      <c r="D10232">
        <v>14381084</v>
      </c>
      <c r="E10232">
        <v>12655244</v>
      </c>
      <c r="F10232" s="4">
        <f>COUNTIF(AR!B$2:B$14683,Sales!B10232)</f>
        <v>0</v>
      </c>
      <c r="G10232" s="4" t="e">
        <f>VLOOKUP(B10232,AR!$B$2:$E$14683,4,0)</f>
        <v>#N/A</v>
      </c>
      <c r="H10232" s="6" t="e">
        <f>VLOOKUP(B10232,AR!$B$2:$F$14683,5,0)</f>
        <v>#N/A</v>
      </c>
    </row>
    <row r="10233" spans="1:8" x14ac:dyDescent="0.25">
      <c r="A10233" s="2">
        <v>45836</v>
      </c>
      <c r="B10233" t="s">
        <v>10236</v>
      </c>
      <c r="C10233" t="s">
        <v>20965</v>
      </c>
      <c r="D10233">
        <v>14632914</v>
      </c>
      <c r="E10233">
        <v>12876852</v>
      </c>
      <c r="F10233" s="4">
        <f>COUNTIF(AR!B$2:B$14683,Sales!B10233)</f>
        <v>1</v>
      </c>
      <c r="G10233" s="4">
        <f>VLOOKUP(B10233,AR!$B$2:$E$14683,4,0)</f>
        <v>4487545</v>
      </c>
      <c r="H10233" s="6">
        <f>VLOOKUP(B10233,AR!$B$2:$F$14683,5,0)</f>
        <v>45838</v>
      </c>
    </row>
    <row r="10234" spans="1:8" x14ac:dyDescent="0.25">
      <c r="A10234" s="2">
        <v>45836</v>
      </c>
      <c r="B10234" t="s">
        <v>10237</v>
      </c>
      <c r="C10234" t="s">
        <v>21112</v>
      </c>
      <c r="D10234">
        <v>5627072</v>
      </c>
      <c r="E10234">
        <v>5052150</v>
      </c>
      <c r="F10234" s="4">
        <f>COUNTIF(AR!B$2:B$14683,Sales!B10234)</f>
        <v>0</v>
      </c>
      <c r="G10234" s="4" t="e">
        <f>VLOOKUP(B10234,AR!$B$2:$E$14683,4,0)</f>
        <v>#N/A</v>
      </c>
      <c r="H10234" s="6" t="e">
        <f>VLOOKUP(B10234,AR!$B$2:$F$14683,5,0)</f>
        <v>#N/A</v>
      </c>
    </row>
    <row r="10235" spans="1:8" x14ac:dyDescent="0.25">
      <c r="A10235" s="2">
        <v>45836</v>
      </c>
      <c r="B10235" t="s">
        <v>10238</v>
      </c>
      <c r="C10235" t="s">
        <v>20995</v>
      </c>
      <c r="D10235">
        <v>10678253</v>
      </c>
      <c r="E10235">
        <v>9697949</v>
      </c>
      <c r="F10235" s="4">
        <f>COUNTIF(AR!B$2:B$14683,Sales!B10235)</f>
        <v>1</v>
      </c>
      <c r="G10235" s="4">
        <f>VLOOKUP(B10235,AR!$B$2:$E$14683,4,0)</f>
        <v>2328645</v>
      </c>
      <c r="H10235" s="6">
        <f>VLOOKUP(B10235,AR!$B$2:$F$14683,5,0)</f>
        <v>45838</v>
      </c>
    </row>
    <row r="10236" spans="1:8" x14ac:dyDescent="0.25">
      <c r="A10236" s="2">
        <v>45836</v>
      </c>
      <c r="B10236" t="s">
        <v>10239</v>
      </c>
      <c r="C10236" t="s">
        <v>21091</v>
      </c>
      <c r="D10236">
        <v>13511805</v>
      </c>
      <c r="E10236">
        <v>11989806</v>
      </c>
      <c r="F10236" s="4">
        <f>COUNTIF(AR!B$2:B$14683,Sales!B10236)</f>
        <v>1</v>
      </c>
      <c r="G10236" s="4">
        <f>VLOOKUP(B10236,AR!$B$2:$E$14683,4,0)</f>
        <v>1119851</v>
      </c>
      <c r="H10236" s="6">
        <f>VLOOKUP(B10236,AR!$B$2:$F$14683,5,0)</f>
        <v>45838</v>
      </c>
    </row>
    <row r="10237" spans="1:8" x14ac:dyDescent="0.25">
      <c r="A10237" s="2">
        <v>45836</v>
      </c>
      <c r="B10237" t="s">
        <v>10240</v>
      </c>
      <c r="C10237" t="s">
        <v>21014</v>
      </c>
      <c r="D10237">
        <v>14720720</v>
      </c>
      <c r="E10237">
        <v>12872608</v>
      </c>
      <c r="F10237" s="4">
        <f>COUNTIF(AR!B$2:B$14683,Sales!B10237)</f>
        <v>0</v>
      </c>
      <c r="G10237" s="4" t="e">
        <f>VLOOKUP(B10237,AR!$B$2:$E$14683,4,0)</f>
        <v>#N/A</v>
      </c>
      <c r="H10237" s="6" t="e">
        <f>VLOOKUP(B10237,AR!$B$2:$F$14683,5,0)</f>
        <v>#N/A</v>
      </c>
    </row>
    <row r="10238" spans="1:8" x14ac:dyDescent="0.25">
      <c r="A10238" s="2">
        <v>45836</v>
      </c>
      <c r="B10238" t="s">
        <v>10241</v>
      </c>
      <c r="C10238" t="s">
        <v>20996</v>
      </c>
      <c r="D10238">
        <v>10308182</v>
      </c>
      <c r="E10238">
        <v>8843406</v>
      </c>
      <c r="F10238" s="4">
        <f>COUNTIF(AR!B$2:B$14683,Sales!B10238)</f>
        <v>0</v>
      </c>
      <c r="G10238" s="4" t="e">
        <f>VLOOKUP(B10238,AR!$B$2:$E$14683,4,0)</f>
        <v>#N/A</v>
      </c>
      <c r="H10238" s="6" t="e">
        <f>VLOOKUP(B10238,AR!$B$2:$F$14683,5,0)</f>
        <v>#N/A</v>
      </c>
    </row>
    <row r="10239" spans="1:8" x14ac:dyDescent="0.25">
      <c r="A10239" s="2">
        <v>45836</v>
      </c>
      <c r="B10239" t="s">
        <v>10242</v>
      </c>
      <c r="C10239" t="s">
        <v>21059</v>
      </c>
      <c r="D10239">
        <v>6698687</v>
      </c>
      <c r="E10239">
        <v>5776767</v>
      </c>
      <c r="F10239" s="4">
        <f>COUNTIF(AR!B$2:B$14683,Sales!B10239)</f>
        <v>1</v>
      </c>
      <c r="G10239" s="4">
        <f>VLOOKUP(B10239,AR!$B$2:$E$14683,4,0)</f>
        <v>1471440</v>
      </c>
      <c r="H10239" s="6">
        <f>VLOOKUP(B10239,AR!$B$2:$F$14683,5,0)</f>
        <v>45838</v>
      </c>
    </row>
    <row r="10240" spans="1:8" x14ac:dyDescent="0.25">
      <c r="A10240" s="2">
        <v>45836</v>
      </c>
      <c r="B10240" t="s">
        <v>10243</v>
      </c>
      <c r="C10240" t="s">
        <v>21018</v>
      </c>
      <c r="D10240">
        <v>8082895</v>
      </c>
      <c r="E10240">
        <v>6986763</v>
      </c>
      <c r="F10240" s="4">
        <f>COUNTIF(AR!B$2:B$14683,Sales!B10240)</f>
        <v>1</v>
      </c>
      <c r="G10240" s="4">
        <f>VLOOKUP(B10240,AR!$B$2:$E$14683,4,0)</f>
        <v>2777250</v>
      </c>
      <c r="H10240" s="6">
        <f>VLOOKUP(B10240,AR!$B$2:$F$14683,5,0)</f>
        <v>45838</v>
      </c>
    </row>
    <row r="10241" spans="1:8" x14ac:dyDescent="0.25">
      <c r="A10241" s="2">
        <v>45836</v>
      </c>
      <c r="B10241" t="s">
        <v>10244</v>
      </c>
      <c r="C10241" t="s">
        <v>21112</v>
      </c>
      <c r="D10241">
        <v>7253668</v>
      </c>
      <c r="E10241">
        <v>6388464</v>
      </c>
      <c r="F10241" s="4">
        <f>COUNTIF(AR!B$2:B$14683,Sales!B10241)</f>
        <v>1</v>
      </c>
      <c r="G10241" s="4">
        <f>VLOOKUP(B10241,AR!$B$2:$E$14683,4,0)</f>
        <v>992821</v>
      </c>
      <c r="H10241" s="6">
        <f>VLOOKUP(B10241,AR!$B$2:$F$14683,5,0)</f>
        <v>45838</v>
      </c>
    </row>
    <row r="10242" spans="1:8" x14ac:dyDescent="0.25">
      <c r="A10242" s="2">
        <v>45836</v>
      </c>
      <c r="B10242" t="s">
        <v>10245</v>
      </c>
      <c r="C10242" t="s">
        <v>20978</v>
      </c>
      <c r="D10242">
        <v>11157209</v>
      </c>
      <c r="E10242">
        <v>9818259</v>
      </c>
      <c r="F10242" s="4">
        <f>COUNTIF(AR!B$2:B$14683,Sales!B10242)</f>
        <v>1</v>
      </c>
      <c r="G10242" s="4">
        <f>VLOOKUP(B10242,AR!$B$2:$E$14683,4,0)</f>
        <v>3067861</v>
      </c>
      <c r="H10242" s="6">
        <f>VLOOKUP(B10242,AR!$B$2:$F$14683,5,0)</f>
        <v>45838</v>
      </c>
    </row>
    <row r="10243" spans="1:8" x14ac:dyDescent="0.25">
      <c r="A10243" s="2">
        <v>45836</v>
      </c>
      <c r="B10243" t="s">
        <v>10246</v>
      </c>
      <c r="C10243" t="s">
        <v>21018</v>
      </c>
      <c r="D10243">
        <v>7826203</v>
      </c>
      <c r="E10243">
        <v>6768419</v>
      </c>
      <c r="F10243" s="4">
        <f>COUNTIF(AR!B$2:B$14683,Sales!B10243)</f>
        <v>1</v>
      </c>
      <c r="G10243" s="4">
        <f>VLOOKUP(B10243,AR!$B$2:$E$14683,4,0)</f>
        <v>1247104</v>
      </c>
      <c r="H10243" s="6">
        <f>VLOOKUP(B10243,AR!$B$2:$F$14683,5,0)</f>
        <v>45838</v>
      </c>
    </row>
    <row r="10244" spans="1:8" x14ac:dyDescent="0.25">
      <c r="A10244" s="2">
        <v>45836</v>
      </c>
      <c r="B10244" t="s">
        <v>10247</v>
      </c>
      <c r="C10244" t="s">
        <v>21058</v>
      </c>
      <c r="D10244">
        <v>10676905</v>
      </c>
      <c r="E10244">
        <v>9100228</v>
      </c>
      <c r="F10244" s="4">
        <f>COUNTIF(AR!B$2:B$14683,Sales!B10244)</f>
        <v>0</v>
      </c>
      <c r="G10244" s="4" t="e">
        <f>VLOOKUP(B10244,AR!$B$2:$E$14683,4,0)</f>
        <v>#N/A</v>
      </c>
      <c r="H10244" s="6" t="e">
        <f>VLOOKUP(B10244,AR!$B$2:$F$14683,5,0)</f>
        <v>#N/A</v>
      </c>
    </row>
    <row r="10245" spans="1:8" x14ac:dyDescent="0.25">
      <c r="A10245" s="2">
        <v>45836</v>
      </c>
      <c r="B10245" t="s">
        <v>10248</v>
      </c>
      <c r="C10245" t="s">
        <v>21021</v>
      </c>
      <c r="D10245">
        <v>3710919</v>
      </c>
      <c r="E10245">
        <v>3265580</v>
      </c>
      <c r="F10245" s="4">
        <f>COUNTIF(AR!B$2:B$14683,Sales!B10245)</f>
        <v>0</v>
      </c>
      <c r="G10245" s="4" t="e">
        <f>VLOOKUP(B10245,AR!$B$2:$E$14683,4,0)</f>
        <v>#N/A</v>
      </c>
      <c r="H10245" s="6" t="e">
        <f>VLOOKUP(B10245,AR!$B$2:$F$14683,5,0)</f>
        <v>#N/A</v>
      </c>
    </row>
    <row r="10246" spans="1:8" x14ac:dyDescent="0.25">
      <c r="A10246" s="2">
        <v>45836</v>
      </c>
      <c r="B10246" t="s">
        <v>10249</v>
      </c>
      <c r="C10246" t="s">
        <v>21037</v>
      </c>
      <c r="D10246">
        <v>3650090</v>
      </c>
      <c r="E10246">
        <v>3212051</v>
      </c>
      <c r="F10246" s="4">
        <f>COUNTIF(AR!B$2:B$14683,Sales!B10246)</f>
        <v>1</v>
      </c>
      <c r="G10246" s="4">
        <f>VLOOKUP(B10246,AR!$B$2:$E$14683,4,0)</f>
        <v>1017795</v>
      </c>
      <c r="H10246" s="6">
        <f>VLOOKUP(B10246,AR!$B$2:$F$14683,5,0)</f>
        <v>45838</v>
      </c>
    </row>
    <row r="10247" spans="1:8" x14ac:dyDescent="0.25">
      <c r="A10247" s="2">
        <v>45836</v>
      </c>
      <c r="B10247" t="s">
        <v>10250</v>
      </c>
      <c r="C10247" t="s">
        <v>20995</v>
      </c>
      <c r="D10247">
        <v>14287204</v>
      </c>
      <c r="E10247">
        <v>12866297</v>
      </c>
      <c r="F10247" s="4">
        <f>COUNTIF(AR!B$2:B$14683,Sales!B10247)</f>
        <v>1</v>
      </c>
      <c r="G10247" s="4">
        <f>VLOOKUP(B10247,AR!$B$2:$E$14683,4,0)</f>
        <v>3239369</v>
      </c>
      <c r="H10247" s="6">
        <f>VLOOKUP(B10247,AR!$B$2:$F$14683,5,0)</f>
        <v>45838</v>
      </c>
    </row>
    <row r="10248" spans="1:8" x14ac:dyDescent="0.25">
      <c r="A10248" s="2">
        <v>45836</v>
      </c>
      <c r="B10248" t="s">
        <v>10251</v>
      </c>
      <c r="C10248" t="s">
        <v>21038</v>
      </c>
      <c r="D10248">
        <v>4692592</v>
      </c>
      <c r="E10248">
        <v>4129445</v>
      </c>
      <c r="F10248" s="4">
        <f>COUNTIF(AR!B$2:B$14683,Sales!B10248)</f>
        <v>1</v>
      </c>
      <c r="G10248" s="4">
        <f>VLOOKUP(B10248,AR!$B$2:$E$14683,4,0)</f>
        <v>748552</v>
      </c>
      <c r="H10248" s="6">
        <f>VLOOKUP(B10248,AR!$B$2:$F$14683,5,0)</f>
        <v>45838</v>
      </c>
    </row>
    <row r="10249" spans="1:8" x14ac:dyDescent="0.25">
      <c r="A10249" s="2">
        <v>45837</v>
      </c>
      <c r="B10249" t="s">
        <v>10252</v>
      </c>
      <c r="C10249" t="s">
        <v>20986</v>
      </c>
      <c r="D10249">
        <v>8184286</v>
      </c>
      <c r="E10249">
        <v>7202109</v>
      </c>
      <c r="F10249" s="4">
        <f>COUNTIF(AR!B$2:B$14683,Sales!B10249)</f>
        <v>1</v>
      </c>
      <c r="G10249" s="4">
        <f>VLOOKUP(B10249,AR!$B$2:$E$14683,4,0)</f>
        <v>2144210</v>
      </c>
      <c r="H10249" s="6">
        <f>VLOOKUP(B10249,AR!$B$2:$F$14683,5,0)</f>
        <v>45838</v>
      </c>
    </row>
    <row r="10250" spans="1:8" x14ac:dyDescent="0.25">
      <c r="A10250" s="2">
        <v>45837</v>
      </c>
      <c r="B10250" t="s">
        <v>10253</v>
      </c>
      <c r="C10250" t="s">
        <v>21078</v>
      </c>
      <c r="D10250">
        <v>14694674</v>
      </c>
      <c r="E10250">
        <v>12931201</v>
      </c>
      <c r="F10250" s="4">
        <f>COUNTIF(AR!B$2:B$14683,Sales!B10250)</f>
        <v>1</v>
      </c>
      <c r="G10250" s="4">
        <f>VLOOKUP(B10250,AR!$B$2:$E$14683,4,0)</f>
        <v>3046092</v>
      </c>
      <c r="H10250" s="6">
        <f>VLOOKUP(B10250,AR!$B$2:$F$14683,5,0)</f>
        <v>45838</v>
      </c>
    </row>
    <row r="10251" spans="1:8" x14ac:dyDescent="0.25">
      <c r="A10251" s="2">
        <v>45837</v>
      </c>
      <c r="B10251" t="s">
        <v>10254</v>
      </c>
      <c r="C10251" t="s">
        <v>21069</v>
      </c>
      <c r="D10251">
        <v>9662175</v>
      </c>
      <c r="E10251">
        <v>8502640</v>
      </c>
      <c r="F10251" s="4">
        <f>COUNTIF(AR!B$2:B$14683,Sales!B10251)</f>
        <v>0</v>
      </c>
      <c r="G10251" s="4" t="e">
        <f>VLOOKUP(B10251,AR!$B$2:$E$14683,4,0)</f>
        <v>#N/A</v>
      </c>
      <c r="H10251" s="6" t="e">
        <f>VLOOKUP(B10251,AR!$B$2:$F$14683,5,0)</f>
        <v>#N/A</v>
      </c>
    </row>
    <row r="10252" spans="1:8" x14ac:dyDescent="0.25">
      <c r="A10252" s="2">
        <v>45837</v>
      </c>
      <c r="B10252" t="s">
        <v>10255</v>
      </c>
      <c r="C10252" t="s">
        <v>20990</v>
      </c>
      <c r="D10252">
        <v>1398225</v>
      </c>
      <c r="E10252">
        <v>1236882</v>
      </c>
      <c r="F10252" s="4">
        <f>COUNTIF(AR!B$2:B$14683,Sales!B10252)</f>
        <v>0</v>
      </c>
      <c r="G10252" s="4" t="e">
        <f>VLOOKUP(B10252,AR!$B$2:$E$14683,4,0)</f>
        <v>#N/A</v>
      </c>
      <c r="H10252" s="6" t="e">
        <f>VLOOKUP(B10252,AR!$B$2:$F$14683,5,0)</f>
        <v>#N/A</v>
      </c>
    </row>
    <row r="10253" spans="1:8" x14ac:dyDescent="0.25">
      <c r="A10253" s="2">
        <v>45837</v>
      </c>
      <c r="B10253" t="s">
        <v>10256</v>
      </c>
      <c r="C10253" t="s">
        <v>20950</v>
      </c>
      <c r="D10253">
        <v>4077988</v>
      </c>
      <c r="E10253">
        <v>3588598</v>
      </c>
      <c r="F10253" s="4">
        <f>COUNTIF(AR!B$2:B$14683,Sales!B10253)</f>
        <v>0</v>
      </c>
      <c r="G10253" s="4" t="e">
        <f>VLOOKUP(B10253,AR!$B$2:$E$14683,4,0)</f>
        <v>#N/A</v>
      </c>
      <c r="H10253" s="6" t="e">
        <f>VLOOKUP(B10253,AR!$B$2:$F$14683,5,0)</f>
        <v>#N/A</v>
      </c>
    </row>
    <row r="10254" spans="1:8" x14ac:dyDescent="0.25">
      <c r="A10254" s="2">
        <v>45837</v>
      </c>
      <c r="B10254" t="s">
        <v>10257</v>
      </c>
      <c r="C10254" t="s">
        <v>20946</v>
      </c>
      <c r="D10254">
        <v>8829447</v>
      </c>
      <c r="E10254">
        <v>7769846</v>
      </c>
      <c r="F10254" s="4">
        <f>COUNTIF(AR!B$2:B$14683,Sales!B10254)</f>
        <v>0</v>
      </c>
      <c r="G10254" s="4" t="e">
        <f>VLOOKUP(B10254,AR!$B$2:$E$14683,4,0)</f>
        <v>#N/A</v>
      </c>
      <c r="H10254" s="6" t="e">
        <f>VLOOKUP(B10254,AR!$B$2:$F$14683,5,0)</f>
        <v>#N/A</v>
      </c>
    </row>
    <row r="10255" spans="1:8" x14ac:dyDescent="0.25">
      <c r="A10255" s="2">
        <v>45837</v>
      </c>
      <c r="B10255" t="s">
        <v>10258</v>
      </c>
      <c r="C10255" t="s">
        <v>21133</v>
      </c>
      <c r="D10255">
        <v>12038454</v>
      </c>
      <c r="E10255">
        <v>10593747</v>
      </c>
      <c r="F10255" s="4">
        <f>COUNTIF(AR!B$2:B$14683,Sales!B10255)</f>
        <v>0</v>
      </c>
      <c r="G10255" s="4" t="e">
        <f>VLOOKUP(B10255,AR!$B$2:$E$14683,4,0)</f>
        <v>#N/A</v>
      </c>
      <c r="H10255" s="6" t="e">
        <f>VLOOKUP(B10255,AR!$B$2:$F$14683,5,0)</f>
        <v>#N/A</v>
      </c>
    </row>
    <row r="10256" spans="1:8" x14ac:dyDescent="0.25">
      <c r="A10256" s="2">
        <v>45837</v>
      </c>
      <c r="B10256" t="s">
        <v>10259</v>
      </c>
      <c r="C10256" t="s">
        <v>21123</v>
      </c>
      <c r="D10256">
        <v>7344920</v>
      </c>
      <c r="E10256">
        <v>6463473</v>
      </c>
      <c r="F10256" s="4">
        <f>COUNTIF(AR!B$2:B$14683,Sales!B10256)</f>
        <v>0</v>
      </c>
      <c r="G10256" s="4" t="e">
        <f>VLOOKUP(B10256,AR!$B$2:$E$14683,4,0)</f>
        <v>#N/A</v>
      </c>
      <c r="H10256" s="6" t="e">
        <f>VLOOKUP(B10256,AR!$B$2:$F$14683,5,0)</f>
        <v>#N/A</v>
      </c>
    </row>
    <row r="10257" spans="1:8" x14ac:dyDescent="0.25">
      <c r="A10257" s="2">
        <v>45837</v>
      </c>
      <c r="B10257" t="s">
        <v>10260</v>
      </c>
      <c r="C10257" t="s">
        <v>21087</v>
      </c>
      <c r="D10257">
        <v>11506761</v>
      </c>
      <c r="E10257">
        <v>10283037</v>
      </c>
      <c r="F10257" s="4">
        <f>COUNTIF(AR!B$2:B$14683,Sales!B10257)</f>
        <v>0</v>
      </c>
      <c r="G10257" s="4" t="e">
        <f>VLOOKUP(B10257,AR!$B$2:$E$14683,4,0)</f>
        <v>#N/A</v>
      </c>
      <c r="H10257" s="6" t="e">
        <f>VLOOKUP(B10257,AR!$B$2:$F$14683,5,0)</f>
        <v>#N/A</v>
      </c>
    </row>
    <row r="10258" spans="1:8" x14ac:dyDescent="0.25">
      <c r="A10258" s="2">
        <v>45837</v>
      </c>
      <c r="B10258" t="s">
        <v>10261</v>
      </c>
      <c r="C10258" t="s">
        <v>20971</v>
      </c>
      <c r="D10258">
        <v>8195891</v>
      </c>
      <c r="E10258">
        <v>7212321</v>
      </c>
      <c r="F10258" s="4">
        <f>COUNTIF(AR!B$2:B$14683,Sales!B10258)</f>
        <v>1</v>
      </c>
      <c r="G10258" s="4">
        <f>VLOOKUP(B10258,AR!$B$2:$E$14683,4,0)</f>
        <v>2678735</v>
      </c>
      <c r="H10258" s="6">
        <f>VLOOKUP(B10258,AR!$B$2:$F$14683,5,0)</f>
        <v>45838</v>
      </c>
    </row>
    <row r="10259" spans="1:8" x14ac:dyDescent="0.25">
      <c r="A10259" s="2">
        <v>45837</v>
      </c>
      <c r="B10259" t="s">
        <v>10262</v>
      </c>
      <c r="C10259" t="s">
        <v>21054</v>
      </c>
      <c r="D10259">
        <v>11130701</v>
      </c>
      <c r="E10259">
        <v>9794932</v>
      </c>
      <c r="F10259" s="4">
        <f>COUNTIF(AR!B$2:B$14683,Sales!B10259)</f>
        <v>1</v>
      </c>
      <c r="G10259" s="4">
        <f>VLOOKUP(B10259,AR!$B$2:$E$14683,4,0)</f>
        <v>2704933</v>
      </c>
      <c r="H10259" s="6">
        <f>VLOOKUP(B10259,AR!$B$2:$F$14683,5,0)</f>
        <v>45838</v>
      </c>
    </row>
    <row r="10260" spans="1:8" x14ac:dyDescent="0.25">
      <c r="A10260" s="2">
        <v>45837</v>
      </c>
      <c r="B10260" t="s">
        <v>10263</v>
      </c>
      <c r="C10260" t="s">
        <v>20968</v>
      </c>
      <c r="D10260">
        <v>1290493</v>
      </c>
      <c r="E10260">
        <v>1135624</v>
      </c>
      <c r="F10260" s="4">
        <f>COUNTIF(AR!B$2:B$14683,Sales!B10260)</f>
        <v>1</v>
      </c>
      <c r="G10260" s="4">
        <f>VLOOKUP(B10260,AR!$B$2:$E$14683,4,0)</f>
        <v>304402</v>
      </c>
      <c r="H10260" s="6">
        <f>VLOOKUP(B10260,AR!$B$2:$F$14683,5,0)</f>
        <v>45838</v>
      </c>
    </row>
    <row r="10261" spans="1:8" x14ac:dyDescent="0.25">
      <c r="A10261" s="2">
        <v>45837</v>
      </c>
      <c r="B10261" t="s">
        <v>10264</v>
      </c>
      <c r="C10261" t="s">
        <v>21004</v>
      </c>
      <c r="D10261">
        <v>721916</v>
      </c>
      <c r="E10261">
        <v>654060</v>
      </c>
      <c r="F10261" s="4">
        <f>COUNTIF(AR!B$2:B$14683,Sales!B10261)</f>
        <v>0</v>
      </c>
      <c r="G10261" s="4" t="e">
        <f>VLOOKUP(B10261,AR!$B$2:$E$14683,4,0)</f>
        <v>#N/A</v>
      </c>
      <c r="H10261" s="6" t="e">
        <f>VLOOKUP(B10261,AR!$B$2:$F$14683,5,0)</f>
        <v>#N/A</v>
      </c>
    </row>
    <row r="10262" spans="1:8" x14ac:dyDescent="0.25">
      <c r="A10262" s="2">
        <v>45837</v>
      </c>
      <c r="B10262" t="s">
        <v>10265</v>
      </c>
      <c r="C10262" t="s">
        <v>21148</v>
      </c>
      <c r="D10262">
        <v>11604927</v>
      </c>
      <c r="E10262">
        <v>10212247</v>
      </c>
      <c r="F10262" s="4">
        <f>COUNTIF(AR!B$2:B$14683,Sales!B10262)</f>
        <v>0</v>
      </c>
      <c r="G10262" s="4" t="e">
        <f>VLOOKUP(B10262,AR!$B$2:$E$14683,4,0)</f>
        <v>#N/A</v>
      </c>
      <c r="H10262" s="6" t="e">
        <f>VLOOKUP(B10262,AR!$B$2:$F$14683,5,0)</f>
        <v>#N/A</v>
      </c>
    </row>
    <row r="10263" spans="1:8" x14ac:dyDescent="0.25">
      <c r="A10263" s="2">
        <v>45837</v>
      </c>
      <c r="B10263" t="s">
        <v>10266</v>
      </c>
      <c r="C10263" t="s">
        <v>20945</v>
      </c>
      <c r="D10263">
        <v>8696889</v>
      </c>
      <c r="E10263">
        <v>7533295</v>
      </c>
      <c r="F10263" s="4">
        <f>COUNTIF(AR!B$2:B$14683,Sales!B10263)</f>
        <v>1</v>
      </c>
      <c r="G10263" s="4">
        <f>VLOOKUP(B10263,AR!$B$2:$E$14683,4,0)</f>
        <v>2594142</v>
      </c>
      <c r="H10263" s="6">
        <f>VLOOKUP(B10263,AR!$B$2:$F$14683,5,0)</f>
        <v>45838</v>
      </c>
    </row>
    <row r="10264" spans="1:8" x14ac:dyDescent="0.25">
      <c r="A10264" s="2">
        <v>45837</v>
      </c>
      <c r="B10264" t="s">
        <v>10267</v>
      </c>
      <c r="C10264" t="s">
        <v>21092</v>
      </c>
      <c r="D10264">
        <v>5930848</v>
      </c>
      <c r="E10264">
        <v>5219101</v>
      </c>
      <c r="F10264" s="4">
        <f>COUNTIF(AR!B$2:B$14683,Sales!B10264)</f>
        <v>0</v>
      </c>
      <c r="G10264" s="4" t="e">
        <f>VLOOKUP(B10264,AR!$B$2:$E$14683,4,0)</f>
        <v>#N/A</v>
      </c>
      <c r="H10264" s="6" t="e">
        <f>VLOOKUP(B10264,AR!$B$2:$F$14683,5,0)</f>
        <v>#N/A</v>
      </c>
    </row>
    <row r="10265" spans="1:8" x14ac:dyDescent="0.25">
      <c r="A10265" s="2">
        <v>45837</v>
      </c>
      <c r="B10265" t="s">
        <v>10268</v>
      </c>
      <c r="C10265" t="s">
        <v>20999</v>
      </c>
      <c r="D10265">
        <v>4993696</v>
      </c>
      <c r="E10265">
        <v>4394414</v>
      </c>
      <c r="F10265" s="4">
        <f>COUNTIF(AR!B$2:B$14683,Sales!B10265)</f>
        <v>1</v>
      </c>
      <c r="G10265" s="4">
        <f>VLOOKUP(B10265,AR!$B$2:$E$14683,4,0)</f>
        <v>1284760</v>
      </c>
      <c r="H10265" s="6">
        <f>VLOOKUP(B10265,AR!$B$2:$F$14683,5,0)</f>
        <v>45838</v>
      </c>
    </row>
    <row r="10266" spans="1:8" x14ac:dyDescent="0.25">
      <c r="A10266" s="2">
        <v>45837</v>
      </c>
      <c r="B10266" t="s">
        <v>10269</v>
      </c>
      <c r="C10266" t="s">
        <v>21136</v>
      </c>
      <c r="D10266">
        <v>4235610</v>
      </c>
      <c r="E10266">
        <v>3727304</v>
      </c>
      <c r="F10266" s="4">
        <f>COUNTIF(AR!B$2:B$14683,Sales!B10266)</f>
        <v>1</v>
      </c>
      <c r="G10266" s="4">
        <f>VLOOKUP(B10266,AR!$B$2:$E$14683,4,0)</f>
        <v>1328329</v>
      </c>
      <c r="H10266" s="6">
        <f>VLOOKUP(B10266,AR!$B$2:$F$14683,5,0)</f>
        <v>45838</v>
      </c>
    </row>
    <row r="10267" spans="1:8" x14ac:dyDescent="0.25">
      <c r="A10267" s="2">
        <v>45837</v>
      </c>
      <c r="B10267" t="s">
        <v>10270</v>
      </c>
      <c r="C10267" t="s">
        <v>21026</v>
      </c>
      <c r="D10267">
        <v>2027919</v>
      </c>
      <c r="E10267">
        <v>1784553</v>
      </c>
      <c r="F10267" s="4">
        <f>COUNTIF(AR!B$2:B$14683,Sales!B10267)</f>
        <v>1</v>
      </c>
      <c r="G10267" s="4">
        <f>VLOOKUP(B10267,AR!$B$2:$E$14683,4,0)</f>
        <v>703741</v>
      </c>
      <c r="H10267" s="6">
        <f>VLOOKUP(B10267,AR!$B$2:$F$14683,5,0)</f>
        <v>45838</v>
      </c>
    </row>
    <row r="10268" spans="1:8" x14ac:dyDescent="0.25">
      <c r="A10268" s="2">
        <v>45837</v>
      </c>
      <c r="B10268" t="s">
        <v>10271</v>
      </c>
      <c r="C10268" t="s">
        <v>21058</v>
      </c>
      <c r="D10268">
        <v>1564068</v>
      </c>
      <c r="E10268">
        <v>1367486</v>
      </c>
      <c r="F10268" s="4">
        <f>COUNTIF(AR!B$2:B$14683,Sales!B10268)</f>
        <v>1</v>
      </c>
      <c r="G10268" s="4">
        <f>VLOOKUP(B10268,AR!$B$2:$E$14683,4,0)</f>
        <v>454698</v>
      </c>
      <c r="H10268" s="6">
        <f>VLOOKUP(B10268,AR!$B$2:$F$14683,5,0)</f>
        <v>45838</v>
      </c>
    </row>
    <row r="10269" spans="1:8" x14ac:dyDescent="0.25">
      <c r="A10269" s="2">
        <v>45837</v>
      </c>
      <c r="B10269" t="s">
        <v>10272</v>
      </c>
      <c r="C10269" t="s">
        <v>21134</v>
      </c>
      <c r="D10269">
        <v>5806806</v>
      </c>
      <c r="E10269">
        <v>5109945</v>
      </c>
      <c r="F10269" s="4">
        <f>COUNTIF(AR!B$2:B$14683,Sales!B10269)</f>
        <v>1</v>
      </c>
      <c r="G10269" s="4">
        <f>VLOOKUP(B10269,AR!$B$2:$E$14683,4,0)</f>
        <v>539495</v>
      </c>
      <c r="H10269" s="6">
        <f>VLOOKUP(B10269,AR!$B$2:$F$14683,5,0)</f>
        <v>45838</v>
      </c>
    </row>
    <row r="10270" spans="1:8" x14ac:dyDescent="0.25">
      <c r="A10270" s="2">
        <v>45837</v>
      </c>
      <c r="B10270" t="s">
        <v>10273</v>
      </c>
      <c r="C10270" t="s">
        <v>21025</v>
      </c>
      <c r="D10270">
        <v>9863045</v>
      </c>
      <c r="E10270">
        <v>8679404</v>
      </c>
      <c r="F10270" s="4">
        <f>COUNTIF(AR!B$2:B$14683,Sales!B10270)</f>
        <v>1</v>
      </c>
      <c r="G10270" s="4">
        <f>VLOOKUP(B10270,AR!$B$2:$E$14683,4,0)</f>
        <v>3229802</v>
      </c>
      <c r="H10270" s="6">
        <f>VLOOKUP(B10270,AR!$B$2:$F$14683,5,0)</f>
        <v>45838</v>
      </c>
    </row>
    <row r="10271" spans="1:8" x14ac:dyDescent="0.25">
      <c r="A10271" s="2">
        <v>45837</v>
      </c>
      <c r="B10271" t="s">
        <v>10274</v>
      </c>
      <c r="C10271" t="s">
        <v>21130</v>
      </c>
      <c r="D10271">
        <v>2149626</v>
      </c>
      <c r="E10271">
        <v>1891654</v>
      </c>
      <c r="F10271" s="4">
        <f>COUNTIF(AR!B$2:B$14683,Sales!B10271)</f>
        <v>1</v>
      </c>
      <c r="G10271" s="4">
        <f>VLOOKUP(B10271,AR!$B$2:$E$14683,4,0)</f>
        <v>113269</v>
      </c>
      <c r="H10271" s="6">
        <f>VLOOKUP(B10271,AR!$B$2:$F$14683,5,0)</f>
        <v>45838</v>
      </c>
    </row>
    <row r="10272" spans="1:8" x14ac:dyDescent="0.25">
      <c r="A10272" s="2">
        <v>45837</v>
      </c>
      <c r="B10272" t="s">
        <v>10275</v>
      </c>
      <c r="C10272" t="s">
        <v>21127</v>
      </c>
      <c r="D10272">
        <v>14037101</v>
      </c>
      <c r="E10272">
        <v>12537905</v>
      </c>
      <c r="F10272" s="4">
        <f>COUNTIF(AR!B$2:B$14683,Sales!B10272)</f>
        <v>1</v>
      </c>
      <c r="G10272" s="4">
        <f>VLOOKUP(B10272,AR!$B$2:$E$14683,4,0)</f>
        <v>4458195</v>
      </c>
      <c r="H10272" s="6">
        <f>VLOOKUP(B10272,AR!$B$2:$F$14683,5,0)</f>
        <v>45838</v>
      </c>
    </row>
    <row r="10273" spans="1:8" x14ac:dyDescent="0.25">
      <c r="A10273" s="2">
        <v>45837</v>
      </c>
      <c r="B10273" t="s">
        <v>10276</v>
      </c>
      <c r="C10273" t="s">
        <v>21062</v>
      </c>
      <c r="D10273">
        <v>4573593</v>
      </c>
      <c r="E10273">
        <v>4042481</v>
      </c>
      <c r="F10273" s="4">
        <f>COUNTIF(AR!B$2:B$14683,Sales!B10273)</f>
        <v>1</v>
      </c>
      <c r="G10273" s="4">
        <f>VLOOKUP(B10273,AR!$B$2:$E$14683,4,0)</f>
        <v>984617</v>
      </c>
      <c r="H10273" s="6">
        <f>VLOOKUP(B10273,AR!$B$2:$F$14683,5,0)</f>
        <v>45838</v>
      </c>
    </row>
    <row r="10274" spans="1:8" x14ac:dyDescent="0.25">
      <c r="A10274" s="2">
        <v>45837</v>
      </c>
      <c r="B10274" t="s">
        <v>10277</v>
      </c>
      <c r="C10274" t="s">
        <v>21100</v>
      </c>
      <c r="D10274">
        <v>13649047</v>
      </c>
      <c r="E10274">
        <v>12011057</v>
      </c>
      <c r="F10274" s="4">
        <f>COUNTIF(AR!B$2:B$14683,Sales!B10274)</f>
        <v>0</v>
      </c>
      <c r="G10274" s="4" t="e">
        <f>VLOOKUP(B10274,AR!$B$2:$E$14683,4,0)</f>
        <v>#N/A</v>
      </c>
      <c r="H10274" s="6" t="e">
        <f>VLOOKUP(B10274,AR!$B$2:$F$14683,5,0)</f>
        <v>#N/A</v>
      </c>
    </row>
    <row r="10275" spans="1:8" x14ac:dyDescent="0.25">
      <c r="A10275" s="2">
        <v>45837</v>
      </c>
      <c r="B10275" t="s">
        <v>10278</v>
      </c>
      <c r="C10275" t="s">
        <v>20959</v>
      </c>
      <c r="D10275">
        <v>6746826</v>
      </c>
      <c r="E10275">
        <v>5937155</v>
      </c>
      <c r="F10275" s="4">
        <f>COUNTIF(AR!B$2:B$14683,Sales!B10275)</f>
        <v>0</v>
      </c>
      <c r="G10275" s="4" t="e">
        <f>VLOOKUP(B10275,AR!$B$2:$E$14683,4,0)</f>
        <v>#N/A</v>
      </c>
      <c r="H10275" s="6" t="e">
        <f>VLOOKUP(B10275,AR!$B$2:$F$14683,5,0)</f>
        <v>#N/A</v>
      </c>
    </row>
    <row r="10276" spans="1:8" x14ac:dyDescent="0.25">
      <c r="A10276" s="2">
        <v>45837</v>
      </c>
      <c r="B10276" t="s">
        <v>10279</v>
      </c>
      <c r="C10276" t="s">
        <v>20981</v>
      </c>
      <c r="D10276">
        <v>1573192</v>
      </c>
      <c r="E10276">
        <v>1384397</v>
      </c>
      <c r="F10276" s="4">
        <f>COUNTIF(AR!B$2:B$14683,Sales!B10276)</f>
        <v>1</v>
      </c>
      <c r="G10276" s="4">
        <f>VLOOKUP(B10276,AR!$B$2:$E$14683,4,0)</f>
        <v>512813</v>
      </c>
      <c r="H10276" s="6">
        <f>VLOOKUP(B10276,AR!$B$2:$F$14683,5,0)</f>
        <v>45838</v>
      </c>
    </row>
    <row r="10277" spans="1:8" x14ac:dyDescent="0.25">
      <c r="A10277" s="2">
        <v>45837</v>
      </c>
      <c r="B10277" t="s">
        <v>10280</v>
      </c>
      <c r="C10277" t="s">
        <v>20993</v>
      </c>
      <c r="D10277">
        <v>7052101</v>
      </c>
      <c r="E10277">
        <v>6331495</v>
      </c>
      <c r="F10277" s="4">
        <f>COUNTIF(AR!B$2:B$14683,Sales!B10277)</f>
        <v>1</v>
      </c>
      <c r="G10277" s="4">
        <f>VLOOKUP(B10277,AR!$B$2:$E$14683,4,0)</f>
        <v>939859</v>
      </c>
      <c r="H10277" s="6">
        <f>VLOOKUP(B10277,AR!$B$2:$F$14683,5,0)</f>
        <v>45838</v>
      </c>
    </row>
    <row r="10278" spans="1:8" x14ac:dyDescent="0.25">
      <c r="A10278" s="2">
        <v>45837</v>
      </c>
      <c r="B10278" t="s">
        <v>10281</v>
      </c>
      <c r="C10278" t="s">
        <v>20986</v>
      </c>
      <c r="D10278">
        <v>2311539</v>
      </c>
      <c r="E10278">
        <v>2034137</v>
      </c>
      <c r="F10278" s="4">
        <f>COUNTIF(AR!B$2:B$14683,Sales!B10278)</f>
        <v>0</v>
      </c>
      <c r="G10278" s="4" t="e">
        <f>VLOOKUP(B10278,AR!$B$2:$E$14683,4,0)</f>
        <v>#N/A</v>
      </c>
      <c r="H10278" s="6" t="e">
        <f>VLOOKUP(B10278,AR!$B$2:$F$14683,5,0)</f>
        <v>#N/A</v>
      </c>
    </row>
    <row r="10279" spans="1:8" x14ac:dyDescent="0.25">
      <c r="A10279" s="2">
        <v>45837</v>
      </c>
      <c r="B10279" t="s">
        <v>10282</v>
      </c>
      <c r="C10279" t="s">
        <v>21072</v>
      </c>
      <c r="D10279">
        <v>991248</v>
      </c>
      <c r="E10279">
        <v>861086</v>
      </c>
      <c r="F10279" s="4">
        <f>COUNTIF(AR!B$2:B$14683,Sales!B10279)</f>
        <v>0</v>
      </c>
      <c r="G10279" s="4" t="e">
        <f>VLOOKUP(B10279,AR!$B$2:$E$14683,4,0)</f>
        <v>#N/A</v>
      </c>
      <c r="H10279" s="6" t="e">
        <f>VLOOKUP(B10279,AR!$B$2:$F$14683,5,0)</f>
        <v>#N/A</v>
      </c>
    </row>
    <row r="10280" spans="1:8" x14ac:dyDescent="0.25">
      <c r="A10280" s="2">
        <v>45837</v>
      </c>
      <c r="B10280" t="s">
        <v>10283</v>
      </c>
      <c r="C10280" t="s">
        <v>21102</v>
      </c>
      <c r="D10280">
        <v>4004977</v>
      </c>
      <c r="E10280">
        <v>3524349</v>
      </c>
      <c r="F10280" s="4">
        <f>COUNTIF(AR!B$2:B$14683,Sales!B10280)</f>
        <v>1</v>
      </c>
      <c r="G10280" s="4">
        <f>VLOOKUP(B10280,AR!$B$2:$E$14683,4,0)</f>
        <v>580031</v>
      </c>
      <c r="H10280" s="6">
        <f>VLOOKUP(B10280,AR!$B$2:$F$14683,5,0)</f>
        <v>45838</v>
      </c>
    </row>
    <row r="10281" spans="1:8" x14ac:dyDescent="0.25">
      <c r="A10281" s="2">
        <v>45837</v>
      </c>
      <c r="B10281" t="s">
        <v>10284</v>
      </c>
      <c r="C10281" t="s">
        <v>21080</v>
      </c>
      <c r="D10281">
        <v>5728919</v>
      </c>
      <c r="E10281">
        <v>5041405</v>
      </c>
      <c r="F10281" s="4">
        <f>COUNTIF(AR!B$2:B$14683,Sales!B10281)</f>
        <v>1</v>
      </c>
      <c r="G10281" s="4">
        <f>VLOOKUP(B10281,AR!$B$2:$E$14683,4,0)</f>
        <v>861480</v>
      </c>
      <c r="H10281" s="6">
        <f>VLOOKUP(B10281,AR!$B$2:$F$14683,5,0)</f>
        <v>45838</v>
      </c>
    </row>
    <row r="10282" spans="1:8" x14ac:dyDescent="0.25">
      <c r="A10282" s="2">
        <v>45837</v>
      </c>
      <c r="B10282" t="s">
        <v>10285</v>
      </c>
      <c r="C10282" t="s">
        <v>21139</v>
      </c>
      <c r="D10282">
        <v>8356245</v>
      </c>
      <c r="E10282">
        <v>7353432</v>
      </c>
      <c r="F10282" s="4">
        <f>COUNTIF(AR!B$2:B$14683,Sales!B10282)</f>
        <v>1</v>
      </c>
      <c r="G10282" s="4">
        <f>VLOOKUP(B10282,AR!$B$2:$E$14683,4,0)</f>
        <v>988245</v>
      </c>
      <c r="H10282" s="6">
        <f>VLOOKUP(B10282,AR!$B$2:$F$14683,5,0)</f>
        <v>45838</v>
      </c>
    </row>
    <row r="10283" spans="1:8" x14ac:dyDescent="0.25">
      <c r="A10283" s="2">
        <v>45837</v>
      </c>
      <c r="B10283" t="s">
        <v>10286</v>
      </c>
      <c r="C10283" t="s">
        <v>21034</v>
      </c>
      <c r="D10283">
        <v>6654208</v>
      </c>
      <c r="E10283">
        <v>5855652</v>
      </c>
      <c r="F10283" s="4">
        <f>COUNTIF(AR!B$2:B$14683,Sales!B10283)</f>
        <v>1</v>
      </c>
      <c r="G10283" s="4">
        <f>VLOOKUP(B10283,AR!$B$2:$E$14683,4,0)</f>
        <v>1349149</v>
      </c>
      <c r="H10283" s="6">
        <f>VLOOKUP(B10283,AR!$B$2:$F$14683,5,0)</f>
        <v>45838</v>
      </c>
    </row>
    <row r="10284" spans="1:8" x14ac:dyDescent="0.25">
      <c r="A10284" s="2">
        <v>45837</v>
      </c>
      <c r="B10284" t="s">
        <v>10287</v>
      </c>
      <c r="C10284" t="s">
        <v>21141</v>
      </c>
      <c r="D10284">
        <v>10233703</v>
      </c>
      <c r="E10284">
        <v>9005580</v>
      </c>
      <c r="F10284" s="4">
        <f>COUNTIF(AR!B$2:B$14683,Sales!B10284)</f>
        <v>0</v>
      </c>
      <c r="G10284" s="4" t="e">
        <f>VLOOKUP(B10284,AR!$B$2:$E$14683,4,0)</f>
        <v>#N/A</v>
      </c>
      <c r="H10284" s="6" t="e">
        <f>VLOOKUP(B10284,AR!$B$2:$F$14683,5,0)</f>
        <v>#N/A</v>
      </c>
    </row>
    <row r="10285" spans="1:8" x14ac:dyDescent="0.25">
      <c r="A10285" s="2">
        <v>45837</v>
      </c>
      <c r="B10285" t="s">
        <v>10288</v>
      </c>
      <c r="C10285" t="s">
        <v>21032</v>
      </c>
      <c r="D10285">
        <v>4433998</v>
      </c>
      <c r="E10285">
        <v>3901884</v>
      </c>
      <c r="F10285" s="4">
        <f>COUNTIF(AR!B$2:B$14683,Sales!B10285)</f>
        <v>0</v>
      </c>
      <c r="G10285" s="4" t="e">
        <f>VLOOKUP(B10285,AR!$B$2:$E$14683,4,0)</f>
        <v>#N/A</v>
      </c>
      <c r="H10285" s="6" t="e">
        <f>VLOOKUP(B10285,AR!$B$2:$F$14683,5,0)</f>
        <v>#N/A</v>
      </c>
    </row>
    <row r="10286" spans="1:8" x14ac:dyDescent="0.25">
      <c r="A10286" s="2">
        <v>45837</v>
      </c>
      <c r="B10286" t="s">
        <v>10289</v>
      </c>
      <c r="C10286" t="s">
        <v>21145</v>
      </c>
      <c r="D10286">
        <v>14314914</v>
      </c>
      <c r="E10286">
        <v>12597015</v>
      </c>
      <c r="F10286" s="4">
        <f>COUNTIF(AR!B$2:B$14683,Sales!B10286)</f>
        <v>1</v>
      </c>
      <c r="G10286" s="4">
        <f>VLOOKUP(B10286,AR!$B$2:$E$14683,4,0)</f>
        <v>2215100</v>
      </c>
      <c r="H10286" s="6">
        <f>VLOOKUP(B10286,AR!$B$2:$F$14683,5,0)</f>
        <v>45838</v>
      </c>
    </row>
    <row r="10287" spans="1:8" x14ac:dyDescent="0.25">
      <c r="A10287" s="2">
        <v>45837</v>
      </c>
      <c r="B10287" t="s">
        <v>10290</v>
      </c>
      <c r="C10287" t="s">
        <v>21089</v>
      </c>
      <c r="D10287">
        <v>1382889</v>
      </c>
      <c r="E10287">
        <v>1216932</v>
      </c>
      <c r="F10287" s="4">
        <f>COUNTIF(AR!B$2:B$14683,Sales!B10287)</f>
        <v>0</v>
      </c>
      <c r="G10287" s="4" t="e">
        <f>VLOOKUP(B10287,AR!$B$2:$E$14683,4,0)</f>
        <v>#N/A</v>
      </c>
      <c r="H10287" s="6" t="e">
        <f>VLOOKUP(B10287,AR!$B$2:$F$14683,5,0)</f>
        <v>#N/A</v>
      </c>
    </row>
    <row r="10288" spans="1:8" x14ac:dyDescent="0.25">
      <c r="A10288" s="2">
        <v>45837</v>
      </c>
      <c r="B10288" t="s">
        <v>10291</v>
      </c>
      <c r="C10288" t="s">
        <v>21037</v>
      </c>
      <c r="D10288">
        <v>6317794</v>
      </c>
      <c r="E10288">
        <v>5559610</v>
      </c>
      <c r="F10288" s="4">
        <f>COUNTIF(AR!B$2:B$14683,Sales!B10288)</f>
        <v>1</v>
      </c>
      <c r="G10288" s="4">
        <f>VLOOKUP(B10288,AR!$B$2:$E$14683,4,0)</f>
        <v>1240089</v>
      </c>
      <c r="H10288" s="6">
        <f>VLOOKUP(B10288,AR!$B$2:$F$14683,5,0)</f>
        <v>45838</v>
      </c>
    </row>
    <row r="10289" spans="1:8" x14ac:dyDescent="0.25">
      <c r="A10289" s="2">
        <v>45837</v>
      </c>
      <c r="B10289" t="s">
        <v>10292</v>
      </c>
      <c r="C10289" t="s">
        <v>20947</v>
      </c>
      <c r="D10289">
        <v>3658214</v>
      </c>
      <c r="E10289">
        <v>3219200</v>
      </c>
      <c r="F10289" s="4">
        <f>COUNTIF(AR!B$2:B$14683,Sales!B10289)</f>
        <v>0</v>
      </c>
      <c r="G10289" s="4" t="e">
        <f>VLOOKUP(B10289,AR!$B$2:$E$14683,4,0)</f>
        <v>#N/A</v>
      </c>
      <c r="H10289" s="6" t="e">
        <f>VLOOKUP(B10289,AR!$B$2:$F$14683,5,0)</f>
        <v>#N/A</v>
      </c>
    </row>
    <row r="10290" spans="1:8" x14ac:dyDescent="0.25">
      <c r="A10290" s="2">
        <v>45837</v>
      </c>
      <c r="B10290" t="s">
        <v>10293</v>
      </c>
      <c r="C10290" t="s">
        <v>21089</v>
      </c>
      <c r="D10290">
        <v>2058427</v>
      </c>
      <c r="E10290">
        <v>1811400</v>
      </c>
      <c r="F10290" s="4">
        <f>COUNTIF(AR!B$2:B$14683,Sales!B10290)</f>
        <v>0</v>
      </c>
      <c r="G10290" s="4" t="e">
        <f>VLOOKUP(B10290,AR!$B$2:$E$14683,4,0)</f>
        <v>#N/A</v>
      </c>
      <c r="H10290" s="6" t="e">
        <f>VLOOKUP(B10290,AR!$B$2:$F$14683,5,0)</f>
        <v>#N/A</v>
      </c>
    </row>
    <row r="10291" spans="1:8" x14ac:dyDescent="0.25">
      <c r="A10291" s="2">
        <v>45837</v>
      </c>
      <c r="B10291" t="s">
        <v>10294</v>
      </c>
      <c r="C10291" t="s">
        <v>21120</v>
      </c>
      <c r="D10291">
        <v>9651354</v>
      </c>
      <c r="E10291">
        <v>8493118</v>
      </c>
      <c r="F10291" s="4">
        <f>COUNTIF(AR!B$2:B$14683,Sales!B10291)</f>
        <v>0</v>
      </c>
      <c r="G10291" s="4" t="e">
        <f>VLOOKUP(B10291,AR!$B$2:$E$14683,4,0)</f>
        <v>#N/A</v>
      </c>
      <c r="H10291" s="6" t="e">
        <f>VLOOKUP(B10291,AR!$B$2:$F$14683,5,0)</f>
        <v>#N/A</v>
      </c>
    </row>
    <row r="10292" spans="1:8" x14ac:dyDescent="0.25">
      <c r="A10292" s="2">
        <v>45837</v>
      </c>
      <c r="B10292" t="s">
        <v>10295</v>
      </c>
      <c r="C10292" t="s">
        <v>21076</v>
      </c>
      <c r="D10292">
        <v>14139357</v>
      </c>
      <c r="E10292">
        <v>12664516</v>
      </c>
      <c r="F10292" s="4">
        <f>COUNTIF(AR!B$2:B$14683,Sales!B10292)</f>
        <v>0</v>
      </c>
      <c r="G10292" s="4" t="e">
        <f>VLOOKUP(B10292,AR!$B$2:$E$14683,4,0)</f>
        <v>#N/A</v>
      </c>
      <c r="H10292" s="6" t="e">
        <f>VLOOKUP(B10292,AR!$B$2:$F$14683,5,0)</f>
        <v>#N/A</v>
      </c>
    </row>
    <row r="10293" spans="1:8" x14ac:dyDescent="0.25">
      <c r="A10293" s="2">
        <v>45837</v>
      </c>
      <c r="B10293" t="s">
        <v>10296</v>
      </c>
      <c r="C10293" t="s">
        <v>20960</v>
      </c>
      <c r="D10293">
        <v>4605238</v>
      </c>
      <c r="E10293">
        <v>4052574</v>
      </c>
      <c r="F10293" s="4">
        <f>COUNTIF(AR!B$2:B$14683,Sales!B10293)</f>
        <v>0</v>
      </c>
      <c r="G10293" s="4" t="e">
        <f>VLOOKUP(B10293,AR!$B$2:$E$14683,4,0)</f>
        <v>#N/A</v>
      </c>
      <c r="H10293" s="6" t="e">
        <f>VLOOKUP(B10293,AR!$B$2:$F$14683,5,0)</f>
        <v>#N/A</v>
      </c>
    </row>
    <row r="10294" spans="1:8" x14ac:dyDescent="0.25">
      <c r="A10294" s="2">
        <v>45837</v>
      </c>
      <c r="B10294" t="s">
        <v>10297</v>
      </c>
      <c r="C10294" t="s">
        <v>20993</v>
      </c>
      <c r="D10294">
        <v>2436375</v>
      </c>
      <c r="E10294">
        <v>2116320</v>
      </c>
      <c r="F10294" s="4">
        <f>COUNTIF(AR!B$2:B$14683,Sales!B10294)</f>
        <v>1</v>
      </c>
      <c r="G10294" s="4">
        <f>VLOOKUP(B10294,AR!$B$2:$E$14683,4,0)</f>
        <v>436757</v>
      </c>
      <c r="H10294" s="6">
        <f>VLOOKUP(B10294,AR!$B$2:$F$14683,5,0)</f>
        <v>45838</v>
      </c>
    </row>
    <row r="10295" spans="1:8" x14ac:dyDescent="0.25">
      <c r="A10295" s="2">
        <v>45837</v>
      </c>
      <c r="B10295" t="s">
        <v>10298</v>
      </c>
      <c r="C10295" t="s">
        <v>21099</v>
      </c>
      <c r="D10295">
        <v>10907528</v>
      </c>
      <c r="E10295">
        <v>9716307</v>
      </c>
      <c r="F10295" s="4">
        <f>COUNTIF(AR!B$2:B$14683,Sales!B10295)</f>
        <v>1</v>
      </c>
      <c r="G10295" s="4">
        <f>VLOOKUP(B10295,AR!$B$2:$E$14683,4,0)</f>
        <v>2683515</v>
      </c>
      <c r="H10295" s="6">
        <f>VLOOKUP(B10295,AR!$B$2:$F$14683,5,0)</f>
        <v>45838</v>
      </c>
    </row>
    <row r="10296" spans="1:8" x14ac:dyDescent="0.25">
      <c r="A10296" s="2">
        <v>45837</v>
      </c>
      <c r="B10296" t="s">
        <v>10299</v>
      </c>
      <c r="C10296" t="s">
        <v>21070</v>
      </c>
      <c r="D10296">
        <v>10841723</v>
      </c>
      <c r="E10296">
        <v>9540633</v>
      </c>
      <c r="F10296" s="4">
        <f>COUNTIF(AR!B$2:B$14683,Sales!B10296)</f>
        <v>0</v>
      </c>
      <c r="G10296" s="4" t="e">
        <f>VLOOKUP(B10296,AR!$B$2:$E$14683,4,0)</f>
        <v>#N/A</v>
      </c>
      <c r="H10296" s="6" t="e">
        <f>VLOOKUP(B10296,AR!$B$2:$F$14683,5,0)</f>
        <v>#N/A</v>
      </c>
    </row>
    <row r="10297" spans="1:8" x14ac:dyDescent="0.25">
      <c r="A10297" s="2">
        <v>45837</v>
      </c>
      <c r="B10297" t="s">
        <v>10300</v>
      </c>
      <c r="C10297" t="s">
        <v>21035</v>
      </c>
      <c r="D10297">
        <v>9625727</v>
      </c>
      <c r="E10297">
        <v>8470566</v>
      </c>
      <c r="F10297" s="4">
        <f>COUNTIF(AR!B$2:B$14683,Sales!B10297)</f>
        <v>1</v>
      </c>
      <c r="G10297" s="4">
        <f>VLOOKUP(B10297,AR!$B$2:$E$14683,4,0)</f>
        <v>1441944</v>
      </c>
      <c r="H10297" s="6">
        <f>VLOOKUP(B10297,AR!$B$2:$F$14683,5,0)</f>
        <v>45838</v>
      </c>
    </row>
    <row r="10298" spans="1:8" x14ac:dyDescent="0.25">
      <c r="A10298" s="2">
        <v>45837</v>
      </c>
      <c r="B10298" t="s">
        <v>10301</v>
      </c>
      <c r="C10298" t="s">
        <v>21128</v>
      </c>
      <c r="D10298">
        <v>1604281</v>
      </c>
      <c r="E10298">
        <v>1411755</v>
      </c>
      <c r="F10298" s="4">
        <f>COUNTIF(AR!B$2:B$14683,Sales!B10298)</f>
        <v>0</v>
      </c>
      <c r="G10298" s="4" t="e">
        <f>VLOOKUP(B10298,AR!$B$2:$E$14683,4,0)</f>
        <v>#N/A</v>
      </c>
      <c r="H10298" s="6" t="e">
        <f>VLOOKUP(B10298,AR!$B$2:$F$14683,5,0)</f>
        <v>#N/A</v>
      </c>
    </row>
    <row r="10299" spans="1:8" x14ac:dyDescent="0.25">
      <c r="A10299" s="2">
        <v>45837</v>
      </c>
      <c r="B10299" t="s">
        <v>10302</v>
      </c>
      <c r="C10299" t="s">
        <v>21041</v>
      </c>
      <c r="D10299">
        <v>12241934</v>
      </c>
      <c r="E10299">
        <v>11020595</v>
      </c>
      <c r="F10299" s="4">
        <f>COUNTIF(AR!B$2:B$14683,Sales!B10299)</f>
        <v>0</v>
      </c>
      <c r="G10299" s="4" t="e">
        <f>VLOOKUP(B10299,AR!$B$2:$E$14683,4,0)</f>
        <v>#N/A</v>
      </c>
      <c r="H10299" s="6" t="e">
        <f>VLOOKUP(B10299,AR!$B$2:$F$14683,5,0)</f>
        <v>#N/A</v>
      </c>
    </row>
    <row r="10300" spans="1:8" x14ac:dyDescent="0.25">
      <c r="A10300" s="2">
        <v>45837</v>
      </c>
      <c r="B10300" t="s">
        <v>10303</v>
      </c>
      <c r="C10300" t="s">
        <v>21037</v>
      </c>
      <c r="D10300">
        <v>3484978</v>
      </c>
      <c r="E10300">
        <v>3066754</v>
      </c>
      <c r="F10300" s="4">
        <f>COUNTIF(AR!B$2:B$14683,Sales!B10300)</f>
        <v>1</v>
      </c>
      <c r="G10300" s="4">
        <f>VLOOKUP(B10300,AR!$B$2:$E$14683,4,0)</f>
        <v>494884</v>
      </c>
      <c r="H10300" s="6">
        <f>VLOOKUP(B10300,AR!$B$2:$F$14683,5,0)</f>
        <v>45838</v>
      </c>
    </row>
    <row r="10301" spans="1:8" x14ac:dyDescent="0.25">
      <c r="A10301" s="2">
        <v>45837</v>
      </c>
      <c r="B10301" t="s">
        <v>10304</v>
      </c>
      <c r="C10301" t="s">
        <v>21056</v>
      </c>
      <c r="D10301">
        <v>14062759</v>
      </c>
      <c r="E10301">
        <v>12375120</v>
      </c>
      <c r="F10301" s="4">
        <f>COUNTIF(AR!B$2:B$14683,Sales!B10301)</f>
        <v>0</v>
      </c>
      <c r="G10301" s="4" t="e">
        <f>VLOOKUP(B10301,AR!$B$2:$E$14683,4,0)</f>
        <v>#N/A</v>
      </c>
      <c r="H10301" s="6" t="e">
        <f>VLOOKUP(B10301,AR!$B$2:$F$14683,5,0)</f>
        <v>#N/A</v>
      </c>
    </row>
    <row r="10302" spans="1:8" x14ac:dyDescent="0.25">
      <c r="A10302" s="2">
        <v>45837</v>
      </c>
      <c r="B10302" t="s">
        <v>10305</v>
      </c>
      <c r="C10302" t="s">
        <v>21102</v>
      </c>
      <c r="D10302">
        <v>9844418</v>
      </c>
      <c r="E10302">
        <v>8663013</v>
      </c>
      <c r="F10302" s="4">
        <f>COUNTIF(AR!B$2:B$14683,Sales!B10302)</f>
        <v>1</v>
      </c>
      <c r="G10302" s="4">
        <f>VLOOKUP(B10302,AR!$B$2:$E$14683,4,0)</f>
        <v>1245536</v>
      </c>
      <c r="H10302" s="6">
        <f>VLOOKUP(B10302,AR!$B$2:$F$14683,5,0)</f>
        <v>45838</v>
      </c>
    </row>
    <row r="10303" spans="1:8" x14ac:dyDescent="0.25">
      <c r="A10303" s="2">
        <v>45837</v>
      </c>
      <c r="B10303" t="s">
        <v>10306</v>
      </c>
      <c r="C10303" t="s">
        <v>21065</v>
      </c>
      <c r="D10303">
        <v>10388935</v>
      </c>
      <c r="E10303">
        <v>9142183</v>
      </c>
      <c r="F10303" s="4">
        <f>COUNTIF(AR!B$2:B$14683,Sales!B10303)</f>
        <v>0</v>
      </c>
      <c r="G10303" s="4" t="e">
        <f>VLOOKUP(B10303,AR!$B$2:$E$14683,4,0)</f>
        <v>#N/A</v>
      </c>
      <c r="H10303" s="6" t="e">
        <f>VLOOKUP(B10303,AR!$B$2:$F$14683,5,0)</f>
        <v>#N/A</v>
      </c>
    </row>
    <row r="10304" spans="1:8" x14ac:dyDescent="0.25">
      <c r="A10304" s="2">
        <v>45837</v>
      </c>
      <c r="B10304" t="s">
        <v>10307</v>
      </c>
      <c r="C10304" t="s">
        <v>20973</v>
      </c>
      <c r="D10304">
        <v>8527680</v>
      </c>
      <c r="E10304">
        <v>7504293</v>
      </c>
      <c r="F10304" s="4">
        <f>COUNTIF(AR!B$2:B$14683,Sales!B10304)</f>
        <v>0</v>
      </c>
      <c r="G10304" s="4" t="e">
        <f>VLOOKUP(B10304,AR!$B$2:$E$14683,4,0)</f>
        <v>#N/A</v>
      </c>
      <c r="H10304" s="6" t="e">
        <f>VLOOKUP(B10304,AR!$B$2:$F$14683,5,0)</f>
        <v>#N/A</v>
      </c>
    </row>
    <row r="10305" spans="1:8" x14ac:dyDescent="0.25">
      <c r="A10305" s="2">
        <v>45838</v>
      </c>
      <c r="B10305" t="s">
        <v>10308</v>
      </c>
      <c r="C10305" t="s">
        <v>21142</v>
      </c>
      <c r="D10305">
        <v>3304049</v>
      </c>
      <c r="E10305">
        <v>2971425</v>
      </c>
      <c r="F10305" s="4">
        <f>COUNTIF(AR!B$2:B$14683,Sales!B10305)</f>
        <v>1</v>
      </c>
      <c r="G10305" s="4">
        <f>VLOOKUP(B10305,AR!$B$2:$E$14683,4,0)</f>
        <v>1106116</v>
      </c>
      <c r="H10305" s="6">
        <f>VLOOKUP(B10305,AR!$B$2:$F$14683,5,0)</f>
        <v>45838</v>
      </c>
    </row>
    <row r="10306" spans="1:8" x14ac:dyDescent="0.25">
      <c r="A10306" s="2">
        <v>45838</v>
      </c>
      <c r="B10306" t="s">
        <v>10309</v>
      </c>
      <c r="C10306" t="s">
        <v>21128</v>
      </c>
      <c r="D10306">
        <v>5129063</v>
      </c>
      <c r="E10306">
        <v>4513536</v>
      </c>
      <c r="F10306" s="4">
        <f>COUNTIF(AR!B$2:B$14683,Sales!B10306)</f>
        <v>0</v>
      </c>
      <c r="G10306" s="4" t="e">
        <f>VLOOKUP(B10306,AR!$B$2:$E$14683,4,0)</f>
        <v>#N/A</v>
      </c>
      <c r="H10306" s="6" t="e">
        <f>VLOOKUP(B10306,AR!$B$2:$F$14683,5,0)</f>
        <v>#N/A</v>
      </c>
    </row>
    <row r="10307" spans="1:8" x14ac:dyDescent="0.25">
      <c r="A10307" s="2">
        <v>45838</v>
      </c>
      <c r="B10307" t="s">
        <v>10310</v>
      </c>
      <c r="C10307" t="s">
        <v>20973</v>
      </c>
      <c r="D10307">
        <v>14864499</v>
      </c>
      <c r="E10307">
        <v>13080645</v>
      </c>
      <c r="F10307" s="4">
        <f>COUNTIF(AR!B$2:B$14683,Sales!B10307)</f>
        <v>0</v>
      </c>
      <c r="G10307" s="4" t="e">
        <f>VLOOKUP(B10307,AR!$B$2:$E$14683,4,0)</f>
        <v>#N/A</v>
      </c>
      <c r="H10307" s="6" t="e">
        <f>VLOOKUP(B10307,AR!$B$2:$F$14683,5,0)</f>
        <v>#N/A</v>
      </c>
    </row>
    <row r="10308" spans="1:8" x14ac:dyDescent="0.25">
      <c r="A10308" s="2">
        <v>45838</v>
      </c>
      <c r="B10308" t="s">
        <v>10311</v>
      </c>
      <c r="C10308" t="s">
        <v>21094</v>
      </c>
      <c r="D10308">
        <v>6384275</v>
      </c>
      <c r="E10308">
        <v>5798367</v>
      </c>
      <c r="F10308" s="4">
        <f>COUNTIF(AR!B$2:B$14683,Sales!B10308)</f>
        <v>1</v>
      </c>
      <c r="G10308" s="4">
        <f>VLOOKUP(B10308,AR!$B$2:$E$14683,4,0)</f>
        <v>557691</v>
      </c>
      <c r="H10308" s="6">
        <f>VLOOKUP(B10308,AR!$B$2:$F$14683,5,0)</f>
        <v>45838</v>
      </c>
    </row>
    <row r="10309" spans="1:8" x14ac:dyDescent="0.25">
      <c r="A10309" s="2">
        <v>45838</v>
      </c>
      <c r="B10309" t="s">
        <v>10312</v>
      </c>
      <c r="C10309" t="s">
        <v>21026</v>
      </c>
      <c r="D10309">
        <v>9726009</v>
      </c>
      <c r="E10309">
        <v>8558813</v>
      </c>
      <c r="F10309" s="4">
        <f>COUNTIF(AR!B$2:B$14683,Sales!B10309)</f>
        <v>1</v>
      </c>
      <c r="G10309" s="4">
        <f>VLOOKUP(B10309,AR!$B$2:$E$14683,4,0)</f>
        <v>2117902</v>
      </c>
      <c r="H10309" s="6">
        <f>VLOOKUP(B10309,AR!$B$2:$F$14683,5,0)</f>
        <v>45838</v>
      </c>
    </row>
    <row r="10310" spans="1:8" x14ac:dyDescent="0.25">
      <c r="A10310" s="2">
        <v>45838</v>
      </c>
      <c r="B10310" t="s">
        <v>10313</v>
      </c>
      <c r="C10310" t="s">
        <v>21050</v>
      </c>
      <c r="D10310">
        <v>12790170</v>
      </c>
      <c r="E10310">
        <v>11255252</v>
      </c>
      <c r="F10310" s="4">
        <f>COUNTIF(AR!B$2:B$14683,Sales!B10310)</f>
        <v>1</v>
      </c>
      <c r="G10310" s="4">
        <f>VLOOKUP(B10310,AR!$B$2:$E$14683,4,0)</f>
        <v>3162893</v>
      </c>
      <c r="H10310" s="6">
        <f>VLOOKUP(B10310,AR!$B$2:$F$14683,5,0)</f>
        <v>45838</v>
      </c>
    </row>
    <row r="10311" spans="1:8" x14ac:dyDescent="0.25">
      <c r="A10311" s="2">
        <v>45838</v>
      </c>
      <c r="B10311" t="s">
        <v>10314</v>
      </c>
      <c r="C10311" t="s">
        <v>21142</v>
      </c>
      <c r="D10311">
        <v>7390798</v>
      </c>
      <c r="E10311">
        <v>6481442</v>
      </c>
      <c r="F10311" s="4">
        <f>COUNTIF(AR!B$2:B$14683,Sales!B10311)</f>
        <v>0</v>
      </c>
      <c r="G10311" s="4" t="e">
        <f>VLOOKUP(B10311,AR!$B$2:$E$14683,4,0)</f>
        <v>#N/A</v>
      </c>
      <c r="H10311" s="6" t="e">
        <f>VLOOKUP(B10311,AR!$B$2:$F$14683,5,0)</f>
        <v>#N/A</v>
      </c>
    </row>
    <row r="10312" spans="1:8" x14ac:dyDescent="0.25">
      <c r="A10312" s="2">
        <v>45838</v>
      </c>
      <c r="B10312" t="s">
        <v>10315</v>
      </c>
      <c r="C10312" t="s">
        <v>20973</v>
      </c>
      <c r="D10312">
        <v>4514252</v>
      </c>
      <c r="E10312">
        <v>3972507</v>
      </c>
      <c r="F10312" s="4">
        <f>COUNTIF(AR!B$2:B$14683,Sales!B10312)</f>
        <v>1</v>
      </c>
      <c r="G10312" s="4">
        <f>VLOOKUP(B10312,AR!$B$2:$E$14683,4,0)</f>
        <v>330899</v>
      </c>
      <c r="H10312" s="6">
        <f>VLOOKUP(B10312,AR!$B$2:$F$14683,5,0)</f>
        <v>45838</v>
      </c>
    </row>
    <row r="10313" spans="1:8" x14ac:dyDescent="0.25">
      <c r="A10313" s="2">
        <v>45838</v>
      </c>
      <c r="B10313" t="s">
        <v>10316</v>
      </c>
      <c r="C10313" t="s">
        <v>21091</v>
      </c>
      <c r="D10313">
        <v>14718239</v>
      </c>
      <c r="E10313">
        <v>12700100</v>
      </c>
      <c r="F10313" s="4">
        <f>COUNTIF(AR!B$2:B$14683,Sales!B10313)</f>
        <v>1</v>
      </c>
      <c r="G10313" s="4">
        <f>VLOOKUP(B10313,AR!$B$2:$E$14683,4,0)</f>
        <v>2489308</v>
      </c>
      <c r="H10313" s="6">
        <f>VLOOKUP(B10313,AR!$B$2:$F$14683,5,0)</f>
        <v>45838</v>
      </c>
    </row>
    <row r="10314" spans="1:8" x14ac:dyDescent="0.25">
      <c r="A10314" s="2">
        <v>45838</v>
      </c>
      <c r="B10314" t="s">
        <v>10317</v>
      </c>
      <c r="C10314" t="s">
        <v>20953</v>
      </c>
      <c r="D10314">
        <v>1497612</v>
      </c>
      <c r="E10314">
        <v>1317887</v>
      </c>
      <c r="F10314" s="4">
        <f>COUNTIF(AR!B$2:B$14683,Sales!B10314)</f>
        <v>1</v>
      </c>
      <c r="G10314" s="4">
        <f>VLOOKUP(B10314,AR!$B$2:$E$14683,4,0)</f>
        <v>436846</v>
      </c>
      <c r="H10314" s="6">
        <f>VLOOKUP(B10314,AR!$B$2:$F$14683,5,0)</f>
        <v>45838</v>
      </c>
    </row>
    <row r="10315" spans="1:8" x14ac:dyDescent="0.25">
      <c r="A10315" s="2">
        <v>45838</v>
      </c>
      <c r="B10315" t="s">
        <v>10318</v>
      </c>
      <c r="C10315" t="s">
        <v>21110</v>
      </c>
      <c r="D10315">
        <v>7989539</v>
      </c>
      <c r="E10315">
        <v>7030733</v>
      </c>
      <c r="F10315" s="4">
        <f>COUNTIF(AR!B$2:B$14683,Sales!B10315)</f>
        <v>1</v>
      </c>
      <c r="G10315" s="4">
        <f>VLOOKUP(B10315,AR!$B$2:$E$14683,4,0)</f>
        <v>2163873</v>
      </c>
      <c r="H10315" s="6">
        <f>VLOOKUP(B10315,AR!$B$2:$F$14683,5,0)</f>
        <v>45838</v>
      </c>
    </row>
    <row r="10316" spans="1:8" x14ac:dyDescent="0.25">
      <c r="A10316" s="2">
        <v>45838</v>
      </c>
      <c r="B10316" t="s">
        <v>10319</v>
      </c>
      <c r="C10316" t="s">
        <v>20990</v>
      </c>
      <c r="D10316">
        <v>3619757</v>
      </c>
      <c r="E10316">
        <v>3213070</v>
      </c>
      <c r="F10316" s="4">
        <f>COUNTIF(AR!B$2:B$14683,Sales!B10316)</f>
        <v>0</v>
      </c>
      <c r="G10316" s="4" t="e">
        <f>VLOOKUP(B10316,AR!$B$2:$E$14683,4,0)</f>
        <v>#N/A</v>
      </c>
      <c r="H10316" s="6" t="e">
        <f>VLOOKUP(B10316,AR!$B$2:$F$14683,5,0)</f>
        <v>#N/A</v>
      </c>
    </row>
    <row r="10317" spans="1:8" x14ac:dyDescent="0.25">
      <c r="A10317" s="2">
        <v>45838</v>
      </c>
      <c r="B10317" t="s">
        <v>10320</v>
      </c>
      <c r="C10317" t="s">
        <v>20970</v>
      </c>
      <c r="D10317">
        <v>13292776</v>
      </c>
      <c r="E10317">
        <v>11697541</v>
      </c>
      <c r="F10317" s="4">
        <f>COUNTIF(AR!B$2:B$14683,Sales!B10317)</f>
        <v>1</v>
      </c>
      <c r="G10317" s="4">
        <f>VLOOKUP(B10317,AR!$B$2:$E$14683,4,0)</f>
        <v>2679588</v>
      </c>
      <c r="H10317" s="6">
        <f>VLOOKUP(B10317,AR!$B$2:$F$14683,5,0)</f>
        <v>45838</v>
      </c>
    </row>
    <row r="10318" spans="1:8" x14ac:dyDescent="0.25">
      <c r="A10318" s="2">
        <v>45838</v>
      </c>
      <c r="B10318" t="s">
        <v>10321</v>
      </c>
      <c r="C10318" t="s">
        <v>20993</v>
      </c>
      <c r="D10318">
        <v>1249442</v>
      </c>
      <c r="E10318">
        <v>1073911</v>
      </c>
      <c r="F10318" s="4">
        <f>COUNTIF(AR!B$2:B$14683,Sales!B10318)</f>
        <v>1</v>
      </c>
      <c r="G10318" s="4">
        <f>VLOOKUP(B10318,AR!$B$2:$E$14683,4,0)</f>
        <v>107835</v>
      </c>
      <c r="H10318" s="6">
        <f>VLOOKUP(B10318,AR!$B$2:$F$14683,5,0)</f>
        <v>45838</v>
      </c>
    </row>
    <row r="10319" spans="1:8" x14ac:dyDescent="0.25">
      <c r="A10319" s="2">
        <v>45838</v>
      </c>
      <c r="B10319" t="s">
        <v>10322</v>
      </c>
      <c r="C10319" t="s">
        <v>21056</v>
      </c>
      <c r="D10319">
        <v>13682616</v>
      </c>
      <c r="E10319">
        <v>12040597</v>
      </c>
      <c r="F10319" s="4">
        <f>COUNTIF(AR!B$2:B$14683,Sales!B10319)</f>
        <v>0</v>
      </c>
      <c r="G10319" s="4" t="e">
        <f>VLOOKUP(B10319,AR!$B$2:$E$14683,4,0)</f>
        <v>#N/A</v>
      </c>
      <c r="H10319" s="6" t="e">
        <f>VLOOKUP(B10319,AR!$B$2:$F$14683,5,0)</f>
        <v>#N/A</v>
      </c>
    </row>
    <row r="10320" spans="1:8" x14ac:dyDescent="0.25">
      <c r="A10320" s="2">
        <v>45838</v>
      </c>
      <c r="B10320" t="s">
        <v>10323</v>
      </c>
      <c r="C10320" t="s">
        <v>21038</v>
      </c>
      <c r="D10320">
        <v>7858841</v>
      </c>
      <c r="E10320">
        <v>6915720</v>
      </c>
      <c r="F10320" s="4">
        <f>COUNTIF(AR!B$2:B$14683,Sales!B10320)</f>
        <v>1</v>
      </c>
      <c r="G10320" s="4">
        <f>VLOOKUP(B10320,AR!$B$2:$E$14683,4,0)</f>
        <v>729253</v>
      </c>
      <c r="H10320" s="6">
        <f>VLOOKUP(B10320,AR!$B$2:$F$14683,5,0)</f>
        <v>45838</v>
      </c>
    </row>
    <row r="10321" spans="1:8" x14ac:dyDescent="0.25">
      <c r="A10321" s="2">
        <v>45838</v>
      </c>
      <c r="B10321" t="s">
        <v>10324</v>
      </c>
      <c r="C10321" t="s">
        <v>20956</v>
      </c>
      <c r="D10321">
        <v>9223520</v>
      </c>
      <c r="E10321">
        <v>8116627</v>
      </c>
      <c r="F10321" s="4">
        <f>COUNTIF(AR!B$2:B$14683,Sales!B10321)</f>
        <v>1</v>
      </c>
      <c r="G10321" s="4">
        <f>VLOOKUP(B10321,AR!$B$2:$E$14683,4,0)</f>
        <v>3190847</v>
      </c>
      <c r="H10321" s="6">
        <f>VLOOKUP(B10321,AR!$B$2:$F$14683,5,0)</f>
        <v>45838</v>
      </c>
    </row>
    <row r="10322" spans="1:8" x14ac:dyDescent="0.25">
      <c r="A10322" s="2">
        <v>45838</v>
      </c>
      <c r="B10322" t="s">
        <v>10325</v>
      </c>
      <c r="C10322" t="s">
        <v>21139</v>
      </c>
      <c r="D10322">
        <v>5914871</v>
      </c>
      <c r="E10322">
        <v>5205041</v>
      </c>
      <c r="F10322" s="4">
        <f>COUNTIF(AR!B$2:B$14683,Sales!B10322)</f>
        <v>1</v>
      </c>
      <c r="G10322" s="4">
        <f>VLOOKUP(B10322,AR!$B$2:$E$14683,4,0)</f>
        <v>1666579</v>
      </c>
      <c r="H10322" s="6">
        <f>VLOOKUP(B10322,AR!$B$2:$F$14683,5,0)</f>
        <v>45838</v>
      </c>
    </row>
    <row r="10323" spans="1:8" x14ac:dyDescent="0.25">
      <c r="A10323" s="2">
        <v>45838</v>
      </c>
      <c r="B10323" t="s">
        <v>10326</v>
      </c>
      <c r="C10323" t="s">
        <v>21054</v>
      </c>
      <c r="D10323">
        <v>9400639</v>
      </c>
      <c r="E10323">
        <v>8272490</v>
      </c>
      <c r="F10323" s="4">
        <f>COUNTIF(AR!B$2:B$14683,Sales!B10323)</f>
        <v>1</v>
      </c>
      <c r="G10323" s="4">
        <f>VLOOKUP(B10323,AR!$B$2:$E$14683,4,0)</f>
        <v>1176895</v>
      </c>
      <c r="H10323" s="6">
        <f>VLOOKUP(B10323,AR!$B$2:$F$14683,5,0)</f>
        <v>45838</v>
      </c>
    </row>
    <row r="10324" spans="1:8" x14ac:dyDescent="0.25">
      <c r="A10324" s="2">
        <v>45838</v>
      </c>
      <c r="B10324" t="s">
        <v>10327</v>
      </c>
      <c r="C10324" t="s">
        <v>21144</v>
      </c>
      <c r="D10324">
        <v>2023058</v>
      </c>
      <c r="E10324">
        <v>1780276</v>
      </c>
      <c r="F10324" s="4">
        <f>COUNTIF(AR!B$2:B$14683,Sales!B10324)</f>
        <v>0</v>
      </c>
      <c r="G10324" s="4" t="e">
        <f>VLOOKUP(B10324,AR!$B$2:$E$14683,4,0)</f>
        <v>#N/A</v>
      </c>
      <c r="H10324" s="6" t="e">
        <f>VLOOKUP(B10324,AR!$B$2:$F$14683,5,0)</f>
        <v>#N/A</v>
      </c>
    </row>
    <row r="10325" spans="1:8" x14ac:dyDescent="0.25">
      <c r="A10325" s="2">
        <v>45838</v>
      </c>
      <c r="B10325" t="s">
        <v>10328</v>
      </c>
      <c r="C10325" t="s">
        <v>21120</v>
      </c>
      <c r="D10325">
        <v>8176275</v>
      </c>
      <c r="E10325">
        <v>7195059</v>
      </c>
      <c r="F10325" s="4">
        <f>COUNTIF(AR!B$2:B$14683,Sales!B10325)</f>
        <v>1</v>
      </c>
      <c r="G10325" s="4">
        <f>VLOOKUP(B10325,AR!$B$2:$E$14683,4,0)</f>
        <v>1526846</v>
      </c>
      <c r="H10325" s="6">
        <f>VLOOKUP(B10325,AR!$B$2:$F$14683,5,0)</f>
        <v>45838</v>
      </c>
    </row>
    <row r="10326" spans="1:8" x14ac:dyDescent="0.25">
      <c r="A10326" s="2">
        <v>45838</v>
      </c>
      <c r="B10326" t="s">
        <v>10329</v>
      </c>
      <c r="C10326" t="s">
        <v>20947</v>
      </c>
      <c r="D10326">
        <v>10787071</v>
      </c>
      <c r="E10326">
        <v>9492540</v>
      </c>
      <c r="F10326" s="4">
        <f>COUNTIF(AR!B$2:B$14683,Sales!B10326)</f>
        <v>1</v>
      </c>
      <c r="G10326" s="4">
        <f>VLOOKUP(B10326,AR!$B$2:$E$14683,4,0)</f>
        <v>2106850</v>
      </c>
      <c r="H10326" s="6">
        <f>VLOOKUP(B10326,AR!$B$2:$F$14683,5,0)</f>
        <v>45838</v>
      </c>
    </row>
    <row r="10327" spans="1:8" x14ac:dyDescent="0.25">
      <c r="A10327" s="2">
        <v>45838</v>
      </c>
      <c r="B10327" t="s">
        <v>10330</v>
      </c>
      <c r="C10327" t="s">
        <v>21002</v>
      </c>
      <c r="D10327">
        <v>9784129</v>
      </c>
      <c r="E10327">
        <v>8609959</v>
      </c>
      <c r="F10327" s="4">
        <f>COUNTIF(AR!B$2:B$14683,Sales!B10327)</f>
        <v>1</v>
      </c>
      <c r="G10327" s="4">
        <f>VLOOKUP(B10327,AR!$B$2:$E$14683,4,0)</f>
        <v>1732317</v>
      </c>
      <c r="H10327" s="6">
        <f>VLOOKUP(B10327,AR!$B$2:$F$14683,5,0)</f>
        <v>45838</v>
      </c>
    </row>
    <row r="10328" spans="1:8" x14ac:dyDescent="0.25">
      <c r="A10328" s="2">
        <v>45838</v>
      </c>
      <c r="B10328" t="s">
        <v>10331</v>
      </c>
      <c r="C10328" t="s">
        <v>21109</v>
      </c>
      <c r="D10328">
        <v>3011230</v>
      </c>
      <c r="E10328">
        <v>2649859</v>
      </c>
      <c r="F10328" s="4">
        <f>COUNTIF(AR!B$2:B$14683,Sales!B10328)</f>
        <v>1</v>
      </c>
      <c r="G10328" s="4">
        <f>VLOOKUP(B10328,AR!$B$2:$E$14683,4,0)</f>
        <v>840831</v>
      </c>
      <c r="H10328" s="6">
        <f>VLOOKUP(B10328,AR!$B$2:$F$14683,5,0)</f>
        <v>45838</v>
      </c>
    </row>
    <row r="10329" spans="1:8" x14ac:dyDescent="0.25">
      <c r="A10329" s="2">
        <v>45838</v>
      </c>
      <c r="B10329" t="s">
        <v>10332</v>
      </c>
      <c r="C10329" t="s">
        <v>21123</v>
      </c>
      <c r="D10329">
        <v>2124844</v>
      </c>
      <c r="E10329">
        <v>1869846</v>
      </c>
      <c r="F10329" s="4">
        <f>COUNTIF(AR!B$2:B$14683,Sales!B10329)</f>
        <v>1</v>
      </c>
      <c r="G10329" s="4">
        <f>VLOOKUP(B10329,AR!$B$2:$E$14683,4,0)</f>
        <v>319336</v>
      </c>
      <c r="H10329" s="6">
        <f>VLOOKUP(B10329,AR!$B$2:$F$14683,5,0)</f>
        <v>45838</v>
      </c>
    </row>
    <row r="10330" spans="1:8" x14ac:dyDescent="0.25">
      <c r="A10330" s="2">
        <v>45838</v>
      </c>
      <c r="B10330" t="s">
        <v>10333</v>
      </c>
      <c r="C10330" t="s">
        <v>21149</v>
      </c>
      <c r="D10330">
        <v>13807139</v>
      </c>
      <c r="E10330">
        <v>12150177</v>
      </c>
      <c r="F10330" s="4">
        <f>COUNTIF(AR!B$2:B$14683,Sales!B10330)</f>
        <v>1</v>
      </c>
      <c r="G10330" s="4">
        <f>VLOOKUP(B10330,AR!$B$2:$E$14683,4,0)</f>
        <v>4771644</v>
      </c>
      <c r="H10330" s="6">
        <f>VLOOKUP(B10330,AR!$B$2:$F$14683,5,0)</f>
        <v>45838</v>
      </c>
    </row>
    <row r="10331" spans="1:8" x14ac:dyDescent="0.25">
      <c r="A10331" s="2">
        <v>45838</v>
      </c>
      <c r="B10331" t="s">
        <v>10334</v>
      </c>
      <c r="C10331" t="s">
        <v>21047</v>
      </c>
      <c r="D10331">
        <v>8396977</v>
      </c>
      <c r="E10331">
        <v>7389276</v>
      </c>
      <c r="F10331" s="4">
        <f>COUNTIF(AR!B$2:B$14683,Sales!B10331)</f>
        <v>0</v>
      </c>
      <c r="G10331" s="4" t="e">
        <f>VLOOKUP(B10331,AR!$B$2:$E$14683,4,0)</f>
        <v>#N/A</v>
      </c>
      <c r="H10331" s="6" t="e">
        <f>VLOOKUP(B10331,AR!$B$2:$F$14683,5,0)</f>
        <v>#N/A</v>
      </c>
    </row>
    <row r="10332" spans="1:8" x14ac:dyDescent="0.25">
      <c r="A10332" s="2">
        <v>45838</v>
      </c>
      <c r="B10332" t="s">
        <v>10335</v>
      </c>
      <c r="C10332" t="s">
        <v>21090</v>
      </c>
      <c r="D10332">
        <v>4815394</v>
      </c>
      <c r="E10332">
        <v>4237510</v>
      </c>
      <c r="F10332" s="4">
        <f>COUNTIF(AR!B$2:B$14683,Sales!B10332)</f>
        <v>0</v>
      </c>
      <c r="G10332" s="4" t="e">
        <f>VLOOKUP(B10332,AR!$B$2:$E$14683,4,0)</f>
        <v>#N/A</v>
      </c>
      <c r="H10332" s="6" t="e">
        <f>VLOOKUP(B10332,AR!$B$2:$F$14683,5,0)</f>
        <v>#N/A</v>
      </c>
    </row>
    <row r="10333" spans="1:8" x14ac:dyDescent="0.25">
      <c r="A10333" s="2">
        <v>45838</v>
      </c>
      <c r="B10333" t="s">
        <v>10336</v>
      </c>
      <c r="C10333" t="s">
        <v>21124</v>
      </c>
      <c r="D10333">
        <v>13404437</v>
      </c>
      <c r="E10333">
        <v>11795802</v>
      </c>
      <c r="F10333" s="4">
        <f>COUNTIF(AR!B$2:B$14683,Sales!B10333)</f>
        <v>0</v>
      </c>
      <c r="G10333" s="4" t="e">
        <f>VLOOKUP(B10333,AR!$B$2:$E$14683,4,0)</f>
        <v>#N/A</v>
      </c>
      <c r="H10333" s="6" t="e">
        <f>VLOOKUP(B10333,AR!$B$2:$F$14683,5,0)</f>
        <v>#N/A</v>
      </c>
    </row>
    <row r="10334" spans="1:8" x14ac:dyDescent="0.25">
      <c r="A10334" s="2">
        <v>45838</v>
      </c>
      <c r="B10334" t="s">
        <v>10337</v>
      </c>
      <c r="C10334" t="s">
        <v>20982</v>
      </c>
      <c r="D10334">
        <v>4880351</v>
      </c>
      <c r="E10334">
        <v>4294672</v>
      </c>
      <c r="F10334" s="4">
        <f>COUNTIF(AR!B$2:B$14683,Sales!B10334)</f>
        <v>1</v>
      </c>
      <c r="G10334" s="4">
        <f>VLOOKUP(B10334,AR!$B$2:$E$14683,4,0)</f>
        <v>637562</v>
      </c>
      <c r="H10334" s="6">
        <f>VLOOKUP(B10334,AR!$B$2:$F$14683,5,0)</f>
        <v>45838</v>
      </c>
    </row>
    <row r="10335" spans="1:8" x14ac:dyDescent="0.25">
      <c r="A10335" s="2">
        <v>45838</v>
      </c>
      <c r="B10335" t="s">
        <v>10338</v>
      </c>
      <c r="C10335" t="s">
        <v>21022</v>
      </c>
      <c r="D10335">
        <v>14163921</v>
      </c>
      <c r="E10335">
        <v>12464142</v>
      </c>
      <c r="F10335" s="4">
        <f>COUNTIF(AR!B$2:B$14683,Sales!B10335)</f>
        <v>1</v>
      </c>
      <c r="G10335" s="4">
        <f>VLOOKUP(B10335,AR!$B$2:$E$14683,4,0)</f>
        <v>2987641</v>
      </c>
      <c r="H10335" s="6">
        <f>VLOOKUP(B10335,AR!$B$2:$F$14683,5,0)</f>
        <v>45838</v>
      </c>
    </row>
    <row r="10336" spans="1:8" x14ac:dyDescent="0.25">
      <c r="A10336" s="2">
        <v>45838</v>
      </c>
      <c r="B10336" t="s">
        <v>10339</v>
      </c>
      <c r="C10336" t="s">
        <v>20966</v>
      </c>
      <c r="D10336">
        <v>9306525</v>
      </c>
      <c r="E10336">
        <v>8189671</v>
      </c>
      <c r="F10336" s="4">
        <f>COUNTIF(AR!B$2:B$14683,Sales!B10336)</f>
        <v>1</v>
      </c>
      <c r="G10336" s="4">
        <f>VLOOKUP(B10336,AR!$B$2:$E$14683,4,0)</f>
        <v>2267291</v>
      </c>
      <c r="H10336" s="6">
        <f>VLOOKUP(B10336,AR!$B$2:$F$14683,5,0)</f>
        <v>45838</v>
      </c>
    </row>
    <row r="10337" spans="1:8" x14ac:dyDescent="0.25">
      <c r="A10337" s="2">
        <v>45838</v>
      </c>
      <c r="B10337" t="s">
        <v>10340</v>
      </c>
      <c r="C10337" t="s">
        <v>21083</v>
      </c>
      <c r="D10337">
        <v>8306585</v>
      </c>
      <c r="E10337">
        <v>7309731</v>
      </c>
      <c r="F10337" s="4">
        <f>COUNTIF(AR!B$2:B$14683,Sales!B10337)</f>
        <v>1</v>
      </c>
      <c r="G10337" s="4">
        <f>VLOOKUP(B10337,AR!$B$2:$E$14683,4,0)</f>
        <v>2086289</v>
      </c>
      <c r="H10337" s="6">
        <f>VLOOKUP(B10337,AR!$B$2:$F$14683,5,0)</f>
        <v>45838</v>
      </c>
    </row>
    <row r="10338" spans="1:8" x14ac:dyDescent="0.25">
      <c r="A10338" s="2">
        <v>45838</v>
      </c>
      <c r="B10338" t="s">
        <v>10341</v>
      </c>
      <c r="C10338" t="s">
        <v>21084</v>
      </c>
      <c r="D10338">
        <v>4428333</v>
      </c>
      <c r="E10338">
        <v>3896899</v>
      </c>
      <c r="F10338" s="4">
        <f>COUNTIF(AR!B$2:B$14683,Sales!B10338)</f>
        <v>0</v>
      </c>
      <c r="G10338" s="4" t="e">
        <f>VLOOKUP(B10338,AR!$B$2:$E$14683,4,0)</f>
        <v>#N/A</v>
      </c>
      <c r="H10338" s="6" t="e">
        <f>VLOOKUP(B10338,AR!$B$2:$F$14683,5,0)</f>
        <v>#N/A</v>
      </c>
    </row>
    <row r="10339" spans="1:8" x14ac:dyDescent="0.25">
      <c r="A10339" s="2">
        <v>45838</v>
      </c>
      <c r="B10339" t="s">
        <v>10342</v>
      </c>
      <c r="C10339" t="s">
        <v>20986</v>
      </c>
      <c r="D10339">
        <v>3998093</v>
      </c>
      <c r="E10339">
        <v>3518291</v>
      </c>
      <c r="F10339" s="4">
        <f>COUNTIF(AR!B$2:B$14683,Sales!B10339)</f>
        <v>1</v>
      </c>
      <c r="G10339" s="4">
        <f>VLOOKUP(B10339,AR!$B$2:$E$14683,4,0)</f>
        <v>355388</v>
      </c>
      <c r="H10339" s="6">
        <f>VLOOKUP(B10339,AR!$B$2:$F$14683,5,0)</f>
        <v>45838</v>
      </c>
    </row>
    <row r="10340" spans="1:8" x14ac:dyDescent="0.25">
      <c r="A10340" s="2">
        <v>45838</v>
      </c>
      <c r="B10340" t="s">
        <v>10343</v>
      </c>
      <c r="C10340" t="s">
        <v>21074</v>
      </c>
      <c r="D10340">
        <v>14976784</v>
      </c>
      <c r="E10340">
        <v>13179455</v>
      </c>
      <c r="F10340" s="4">
        <f>COUNTIF(AR!B$2:B$14683,Sales!B10340)</f>
        <v>1</v>
      </c>
      <c r="G10340" s="4">
        <f>VLOOKUP(B10340,AR!$B$2:$E$14683,4,0)</f>
        <v>3152105</v>
      </c>
      <c r="H10340" s="6">
        <f>VLOOKUP(B10340,AR!$B$2:$F$14683,5,0)</f>
        <v>45838</v>
      </c>
    </row>
    <row r="10341" spans="1:8" x14ac:dyDescent="0.25">
      <c r="A10341" s="2">
        <v>45838</v>
      </c>
      <c r="B10341" t="s">
        <v>10344</v>
      </c>
      <c r="C10341" t="s">
        <v>21001</v>
      </c>
      <c r="D10341">
        <v>4705423</v>
      </c>
      <c r="E10341">
        <v>4262457</v>
      </c>
      <c r="F10341" s="4">
        <f>COUNTIF(AR!B$2:B$14683,Sales!B10341)</f>
        <v>1</v>
      </c>
      <c r="G10341" s="4">
        <f>VLOOKUP(B10341,AR!$B$2:$E$14683,4,0)</f>
        <v>1276540</v>
      </c>
      <c r="H10341" s="6">
        <f>VLOOKUP(B10341,AR!$B$2:$F$14683,5,0)</f>
        <v>45838</v>
      </c>
    </row>
    <row r="10342" spans="1:8" x14ac:dyDescent="0.25">
      <c r="A10342" s="2">
        <v>45838</v>
      </c>
      <c r="B10342" t="s">
        <v>10345</v>
      </c>
      <c r="C10342" t="s">
        <v>21104</v>
      </c>
      <c r="D10342">
        <v>1749956</v>
      </c>
      <c r="E10342">
        <v>1539948</v>
      </c>
      <c r="F10342" s="4">
        <f>COUNTIF(AR!B$2:B$14683,Sales!B10342)</f>
        <v>1</v>
      </c>
      <c r="G10342" s="4">
        <f>VLOOKUP(B10342,AR!$B$2:$E$14683,4,0)</f>
        <v>313181</v>
      </c>
      <c r="H10342" s="6">
        <f>VLOOKUP(B10342,AR!$B$2:$F$14683,5,0)</f>
        <v>45838</v>
      </c>
    </row>
    <row r="10343" spans="1:8" x14ac:dyDescent="0.25">
      <c r="A10343" s="2">
        <v>45838</v>
      </c>
      <c r="B10343" t="s">
        <v>10346</v>
      </c>
      <c r="C10343" t="s">
        <v>21001</v>
      </c>
      <c r="D10343">
        <v>10021151</v>
      </c>
      <c r="E10343">
        <v>8662523</v>
      </c>
      <c r="F10343" s="4">
        <f>COUNTIF(AR!B$2:B$14683,Sales!B10343)</f>
        <v>1</v>
      </c>
      <c r="G10343" s="4">
        <f>VLOOKUP(B10343,AR!$B$2:$E$14683,4,0)</f>
        <v>1880107</v>
      </c>
      <c r="H10343" s="6">
        <f>VLOOKUP(B10343,AR!$B$2:$F$14683,5,0)</f>
        <v>45838</v>
      </c>
    </row>
    <row r="10344" spans="1:8" x14ac:dyDescent="0.25">
      <c r="A10344" s="2">
        <v>45838</v>
      </c>
      <c r="B10344" t="s">
        <v>10347</v>
      </c>
      <c r="C10344" t="s">
        <v>21107</v>
      </c>
      <c r="D10344">
        <v>6179199</v>
      </c>
      <c r="E10344">
        <v>5437648</v>
      </c>
      <c r="F10344" s="4">
        <f>COUNTIF(AR!B$2:B$14683,Sales!B10344)</f>
        <v>0</v>
      </c>
      <c r="G10344" s="4" t="e">
        <f>VLOOKUP(B10344,AR!$B$2:$E$14683,4,0)</f>
        <v>#N/A</v>
      </c>
      <c r="H10344" s="6" t="e">
        <f>VLOOKUP(B10344,AR!$B$2:$F$14683,5,0)</f>
        <v>#N/A</v>
      </c>
    </row>
    <row r="10345" spans="1:8" x14ac:dyDescent="0.25">
      <c r="A10345" s="2">
        <v>45838</v>
      </c>
      <c r="B10345" t="s">
        <v>10348</v>
      </c>
      <c r="C10345" t="s">
        <v>20981</v>
      </c>
      <c r="D10345">
        <v>9794040</v>
      </c>
      <c r="E10345">
        <v>8618680</v>
      </c>
      <c r="F10345" s="4">
        <f>COUNTIF(AR!B$2:B$14683,Sales!B10345)</f>
        <v>1</v>
      </c>
      <c r="G10345" s="4">
        <f>VLOOKUP(B10345,AR!$B$2:$E$14683,4,0)</f>
        <v>2812410</v>
      </c>
      <c r="H10345" s="6">
        <f>VLOOKUP(B10345,AR!$B$2:$F$14683,5,0)</f>
        <v>45838</v>
      </c>
    </row>
    <row r="10346" spans="1:8" x14ac:dyDescent="0.25">
      <c r="A10346" s="2">
        <v>45838</v>
      </c>
      <c r="B10346" t="s">
        <v>10349</v>
      </c>
      <c r="C10346" t="s">
        <v>21138</v>
      </c>
      <c r="D10346">
        <v>7770981</v>
      </c>
      <c r="E10346">
        <v>6838404</v>
      </c>
      <c r="F10346" s="4">
        <f>COUNTIF(AR!B$2:B$14683,Sales!B10346)</f>
        <v>1</v>
      </c>
      <c r="G10346" s="4">
        <f>VLOOKUP(B10346,AR!$B$2:$E$14683,4,0)</f>
        <v>2215308</v>
      </c>
      <c r="H10346" s="6">
        <f>VLOOKUP(B10346,AR!$B$2:$F$14683,5,0)</f>
        <v>45838</v>
      </c>
    </row>
    <row r="10347" spans="1:8" x14ac:dyDescent="0.25">
      <c r="A10347" s="2">
        <v>45838</v>
      </c>
      <c r="B10347" t="s">
        <v>10350</v>
      </c>
      <c r="C10347" t="s">
        <v>21099</v>
      </c>
      <c r="D10347">
        <v>4372543</v>
      </c>
      <c r="E10347">
        <v>3841761</v>
      </c>
      <c r="F10347" s="4">
        <f>COUNTIF(AR!B$2:B$14683,Sales!B10347)</f>
        <v>1</v>
      </c>
      <c r="G10347" s="4">
        <f>VLOOKUP(B10347,AR!$B$2:$E$14683,4,0)</f>
        <v>633127</v>
      </c>
      <c r="H10347" s="6">
        <f>VLOOKUP(B10347,AR!$B$2:$F$14683,5,0)</f>
        <v>45838</v>
      </c>
    </row>
    <row r="10348" spans="1:8" x14ac:dyDescent="0.25">
      <c r="A10348" s="2">
        <v>45838</v>
      </c>
      <c r="B10348" t="s">
        <v>10351</v>
      </c>
      <c r="C10348" t="s">
        <v>21041</v>
      </c>
      <c r="D10348">
        <v>2129553</v>
      </c>
      <c r="E10348">
        <v>1854552</v>
      </c>
      <c r="F10348" s="4">
        <f>COUNTIF(AR!B$2:B$14683,Sales!B10348)</f>
        <v>1</v>
      </c>
      <c r="G10348" s="4">
        <f>VLOOKUP(B10348,AR!$B$2:$E$14683,4,0)</f>
        <v>737520</v>
      </c>
      <c r="H10348" s="6">
        <f>VLOOKUP(B10348,AR!$B$2:$F$14683,5,0)</f>
        <v>45838</v>
      </c>
    </row>
    <row r="10349" spans="1:8" x14ac:dyDescent="0.25">
      <c r="A10349" s="2">
        <v>45838</v>
      </c>
      <c r="B10349" t="s">
        <v>10352</v>
      </c>
      <c r="C10349" t="s">
        <v>21063</v>
      </c>
      <c r="D10349">
        <v>3487484</v>
      </c>
      <c r="E10349">
        <v>3068959</v>
      </c>
      <c r="F10349" s="4">
        <f>COUNTIF(AR!B$2:B$14683,Sales!B10349)</f>
        <v>1</v>
      </c>
      <c r="G10349" s="4">
        <f>VLOOKUP(B10349,AR!$B$2:$E$14683,4,0)</f>
        <v>553166</v>
      </c>
      <c r="H10349" s="6">
        <f>VLOOKUP(B10349,AR!$B$2:$F$14683,5,0)</f>
        <v>45838</v>
      </c>
    </row>
    <row r="10350" spans="1:8" x14ac:dyDescent="0.25">
      <c r="A10350" s="2">
        <v>45838</v>
      </c>
      <c r="B10350" t="s">
        <v>10353</v>
      </c>
      <c r="C10350" t="s">
        <v>21149</v>
      </c>
      <c r="D10350">
        <v>12701461</v>
      </c>
      <c r="E10350">
        <v>11177188</v>
      </c>
      <c r="F10350" s="4">
        <f>COUNTIF(AR!B$2:B$14683,Sales!B10350)</f>
        <v>1</v>
      </c>
      <c r="G10350" s="4">
        <f>VLOOKUP(B10350,AR!$B$2:$E$14683,4,0)</f>
        <v>2073624</v>
      </c>
      <c r="H10350" s="6">
        <f>VLOOKUP(B10350,AR!$B$2:$F$14683,5,0)</f>
        <v>45838</v>
      </c>
    </row>
    <row r="10351" spans="1:8" x14ac:dyDescent="0.25">
      <c r="A10351" s="2">
        <v>45838</v>
      </c>
      <c r="B10351" t="s">
        <v>10354</v>
      </c>
      <c r="C10351" t="s">
        <v>21103</v>
      </c>
      <c r="D10351">
        <v>14142762</v>
      </c>
      <c r="E10351">
        <v>12126863</v>
      </c>
      <c r="F10351" s="4">
        <f>COUNTIF(AR!B$2:B$14683,Sales!B10351)</f>
        <v>0</v>
      </c>
      <c r="G10351" s="4" t="e">
        <f>VLOOKUP(B10351,AR!$B$2:$E$14683,4,0)</f>
        <v>#N/A</v>
      </c>
      <c r="H10351" s="6" t="e">
        <f>VLOOKUP(B10351,AR!$B$2:$F$14683,5,0)</f>
        <v>#N/A</v>
      </c>
    </row>
    <row r="10352" spans="1:8" x14ac:dyDescent="0.25">
      <c r="A10352" s="2">
        <v>45838</v>
      </c>
      <c r="B10352" t="s">
        <v>10355</v>
      </c>
      <c r="C10352" t="s">
        <v>21047</v>
      </c>
      <c r="D10352">
        <v>1162573</v>
      </c>
      <c r="E10352">
        <v>1023055</v>
      </c>
      <c r="F10352" s="4">
        <f>COUNTIF(AR!B$2:B$14683,Sales!B10352)</f>
        <v>1</v>
      </c>
      <c r="G10352" s="4">
        <f>VLOOKUP(B10352,AR!$B$2:$E$14683,4,0)</f>
        <v>281605</v>
      </c>
      <c r="H10352" s="6">
        <f>VLOOKUP(B10352,AR!$B$2:$F$14683,5,0)</f>
        <v>45838</v>
      </c>
    </row>
    <row r="10353" spans="1:8" x14ac:dyDescent="0.25">
      <c r="A10353" s="2">
        <v>45838</v>
      </c>
      <c r="B10353" t="s">
        <v>10356</v>
      </c>
      <c r="C10353" t="s">
        <v>20992</v>
      </c>
      <c r="D10353">
        <v>14626599</v>
      </c>
      <c r="E10353">
        <v>13306634</v>
      </c>
      <c r="F10353" s="4">
        <f>COUNTIF(AR!B$2:B$14683,Sales!B10353)</f>
        <v>1</v>
      </c>
      <c r="G10353" s="4">
        <f>VLOOKUP(B10353,AR!$B$2:$E$14683,4,0)</f>
        <v>1852319</v>
      </c>
      <c r="H10353" s="6">
        <f>VLOOKUP(B10353,AR!$B$2:$F$14683,5,0)</f>
        <v>45838</v>
      </c>
    </row>
    <row r="10354" spans="1:8" x14ac:dyDescent="0.25">
      <c r="A10354" s="2">
        <v>45838</v>
      </c>
      <c r="B10354" t="s">
        <v>10357</v>
      </c>
      <c r="C10354" t="s">
        <v>21042</v>
      </c>
      <c r="D10354">
        <v>5542227</v>
      </c>
      <c r="E10354">
        <v>4843859</v>
      </c>
      <c r="F10354" s="4">
        <f>COUNTIF(AR!B$2:B$14683,Sales!B10354)</f>
        <v>0</v>
      </c>
      <c r="G10354" s="4" t="e">
        <f>VLOOKUP(B10354,AR!$B$2:$E$14683,4,0)</f>
        <v>#N/A</v>
      </c>
      <c r="H10354" s="6" t="e">
        <f>VLOOKUP(B10354,AR!$B$2:$F$14683,5,0)</f>
        <v>#N/A</v>
      </c>
    </row>
    <row r="10355" spans="1:8" x14ac:dyDescent="0.25">
      <c r="A10355" s="2">
        <v>45838</v>
      </c>
      <c r="B10355" t="s">
        <v>10358</v>
      </c>
      <c r="C10355" t="s">
        <v>21050</v>
      </c>
      <c r="D10355">
        <v>6121400</v>
      </c>
      <c r="E10355">
        <v>5386785</v>
      </c>
      <c r="F10355" s="4">
        <f>COUNTIF(AR!B$2:B$14683,Sales!B10355)</f>
        <v>1</v>
      </c>
      <c r="G10355" s="4">
        <f>VLOOKUP(B10355,AR!$B$2:$E$14683,4,0)</f>
        <v>1954573</v>
      </c>
      <c r="H10355" s="6">
        <f>VLOOKUP(B10355,AR!$B$2:$F$14683,5,0)</f>
        <v>45838</v>
      </c>
    </row>
    <row r="10356" spans="1:8" x14ac:dyDescent="0.25">
      <c r="A10356" s="2">
        <v>45838</v>
      </c>
      <c r="B10356" t="s">
        <v>10359</v>
      </c>
      <c r="C10356" t="s">
        <v>21120</v>
      </c>
      <c r="D10356">
        <v>5842301</v>
      </c>
      <c r="E10356">
        <v>5141180</v>
      </c>
      <c r="F10356" s="4">
        <f>COUNTIF(AR!B$2:B$14683,Sales!B10356)</f>
        <v>1</v>
      </c>
      <c r="G10356" s="4">
        <f>VLOOKUP(B10356,AR!$B$2:$E$14683,4,0)</f>
        <v>728107</v>
      </c>
      <c r="H10356" s="6">
        <f>VLOOKUP(B10356,AR!$B$2:$F$14683,5,0)</f>
        <v>45838</v>
      </c>
    </row>
    <row r="10357" spans="1:8" x14ac:dyDescent="0.25">
      <c r="A10357" s="2">
        <v>45838</v>
      </c>
      <c r="B10357" t="s">
        <v>10360</v>
      </c>
      <c r="C10357" t="s">
        <v>21011</v>
      </c>
      <c r="D10357">
        <v>14583369</v>
      </c>
      <c r="E10357">
        <v>12833253</v>
      </c>
      <c r="F10357" s="4">
        <f>COUNTIF(AR!B$2:B$14683,Sales!B10357)</f>
        <v>1</v>
      </c>
      <c r="G10357" s="4">
        <f>VLOOKUP(B10357,AR!$B$2:$E$14683,4,0)</f>
        <v>5065855</v>
      </c>
      <c r="H10357" s="6">
        <f>VLOOKUP(B10357,AR!$B$2:$F$14683,5,0)</f>
        <v>45838</v>
      </c>
    </row>
    <row r="10358" spans="1:8" x14ac:dyDescent="0.25">
      <c r="A10358" s="2">
        <v>45838</v>
      </c>
      <c r="B10358" t="s">
        <v>10361</v>
      </c>
      <c r="C10358" t="s">
        <v>20989</v>
      </c>
      <c r="D10358">
        <v>9552321</v>
      </c>
      <c r="E10358">
        <v>8405969</v>
      </c>
      <c r="F10358" s="4">
        <f>COUNTIF(AR!B$2:B$14683,Sales!B10358)</f>
        <v>1</v>
      </c>
      <c r="G10358" s="4">
        <f>VLOOKUP(B10358,AR!$B$2:$E$14683,4,0)</f>
        <v>2493426</v>
      </c>
      <c r="H10358" s="6">
        <f>VLOOKUP(B10358,AR!$B$2:$F$14683,5,0)</f>
        <v>45838</v>
      </c>
    </row>
    <row r="10359" spans="1:8" x14ac:dyDescent="0.25">
      <c r="A10359" s="2">
        <v>45838</v>
      </c>
      <c r="B10359" t="s">
        <v>10362</v>
      </c>
      <c r="C10359" t="s">
        <v>21100</v>
      </c>
      <c r="D10359">
        <v>9871755</v>
      </c>
      <c r="E10359">
        <v>8687069</v>
      </c>
      <c r="F10359" s="4">
        <f>COUNTIF(AR!B$2:B$14683,Sales!B10359)</f>
        <v>1</v>
      </c>
      <c r="G10359" s="4">
        <f>VLOOKUP(B10359,AR!$B$2:$E$14683,4,0)</f>
        <v>2779371</v>
      </c>
      <c r="H10359" s="6">
        <f>VLOOKUP(B10359,AR!$B$2:$F$14683,5,0)</f>
        <v>45838</v>
      </c>
    </row>
    <row r="10360" spans="1:8" x14ac:dyDescent="0.25">
      <c r="A10360" s="2">
        <v>45838</v>
      </c>
      <c r="B10360" t="s">
        <v>10363</v>
      </c>
      <c r="C10360" t="s">
        <v>21141</v>
      </c>
      <c r="D10360">
        <v>5158217</v>
      </c>
      <c r="E10360">
        <v>4539191</v>
      </c>
      <c r="F10360" s="4">
        <f>COUNTIF(AR!B$2:B$14683,Sales!B10360)</f>
        <v>0</v>
      </c>
      <c r="G10360" s="4" t="e">
        <f>VLOOKUP(B10360,AR!$B$2:$E$14683,4,0)</f>
        <v>#N/A</v>
      </c>
      <c r="H10360" s="6" t="e">
        <f>VLOOKUP(B10360,AR!$B$2:$F$14683,5,0)</f>
        <v>#N/A</v>
      </c>
    </row>
    <row r="10361" spans="1:8" x14ac:dyDescent="0.25">
      <c r="A10361" s="2">
        <v>45838</v>
      </c>
      <c r="B10361" t="s">
        <v>10364</v>
      </c>
      <c r="C10361" t="s">
        <v>21013</v>
      </c>
      <c r="D10361">
        <v>7803772</v>
      </c>
      <c r="E10361">
        <v>7044504</v>
      </c>
      <c r="F10361" s="4">
        <f>COUNTIF(AR!B$2:B$14683,Sales!B10361)</f>
        <v>1</v>
      </c>
      <c r="G10361" s="4">
        <f>VLOOKUP(B10361,AR!$B$2:$E$14683,4,0)</f>
        <v>2761425</v>
      </c>
      <c r="H10361" s="6">
        <f>VLOOKUP(B10361,AR!$B$2:$F$14683,5,0)</f>
        <v>45838</v>
      </c>
    </row>
    <row r="10362" spans="1:8" x14ac:dyDescent="0.25">
      <c r="A10362" s="2">
        <v>45838</v>
      </c>
      <c r="B10362" t="s">
        <v>10365</v>
      </c>
      <c r="C10362" t="s">
        <v>20948</v>
      </c>
      <c r="D10362">
        <v>11895186</v>
      </c>
      <c r="E10362">
        <v>10467673</v>
      </c>
      <c r="F10362" s="4">
        <f>COUNTIF(AR!B$2:B$14683,Sales!B10362)</f>
        <v>1</v>
      </c>
      <c r="G10362" s="4">
        <f>VLOOKUP(B10362,AR!$B$2:$E$14683,4,0)</f>
        <v>2066279</v>
      </c>
      <c r="H10362" s="6">
        <f>VLOOKUP(B10362,AR!$B$2:$F$14683,5,0)</f>
        <v>45838</v>
      </c>
    </row>
    <row r="10363" spans="1:8" x14ac:dyDescent="0.25">
      <c r="A10363" s="2">
        <v>45839</v>
      </c>
      <c r="B10363" t="s">
        <v>10366</v>
      </c>
      <c r="C10363" t="s">
        <v>21029</v>
      </c>
      <c r="D10363">
        <v>12286339</v>
      </c>
      <c r="E10363">
        <v>10870036</v>
      </c>
      <c r="F10363" s="4">
        <f>COUNTIF(AR!B$2:B$14683,Sales!B10363)</f>
        <v>0</v>
      </c>
      <c r="G10363" s="4" t="e">
        <f>VLOOKUP(B10363,AR!$B$2:$E$14683,4,0)</f>
        <v>#N/A</v>
      </c>
      <c r="H10363" s="6" t="e">
        <f>VLOOKUP(B10363,AR!$B$2:$F$14683,5,0)</f>
        <v>#N/A</v>
      </c>
    </row>
    <row r="10364" spans="1:8" x14ac:dyDescent="0.25">
      <c r="A10364" s="2">
        <v>45839</v>
      </c>
      <c r="B10364" t="s">
        <v>10367</v>
      </c>
      <c r="C10364" t="s">
        <v>21044</v>
      </c>
      <c r="D10364">
        <v>14939386</v>
      </c>
      <c r="E10364">
        <v>13146545</v>
      </c>
      <c r="F10364" s="4">
        <f>COUNTIF(AR!B$2:B$14683,Sales!B10364)</f>
        <v>1</v>
      </c>
      <c r="G10364" s="4">
        <f>VLOOKUP(B10364,AR!$B$2:$E$14683,4,0)</f>
        <v>4782651</v>
      </c>
      <c r="H10364" s="6">
        <f>VLOOKUP(B10364,AR!$B$2:$F$14683,5,0)</f>
        <v>45869</v>
      </c>
    </row>
    <row r="10365" spans="1:8" x14ac:dyDescent="0.25">
      <c r="A10365" s="2">
        <v>45839</v>
      </c>
      <c r="B10365" t="s">
        <v>10368</v>
      </c>
      <c r="C10365" t="s">
        <v>21107</v>
      </c>
      <c r="D10365">
        <v>7626869</v>
      </c>
      <c r="E10365">
        <v>6711586</v>
      </c>
      <c r="F10365" s="4">
        <f>COUNTIF(AR!B$2:B$14683,Sales!B10365)</f>
        <v>0</v>
      </c>
      <c r="G10365" s="4" t="e">
        <f>VLOOKUP(B10365,AR!$B$2:$E$14683,4,0)</f>
        <v>#N/A</v>
      </c>
      <c r="H10365" s="6" t="e">
        <f>VLOOKUP(B10365,AR!$B$2:$F$14683,5,0)</f>
        <v>#N/A</v>
      </c>
    </row>
    <row r="10366" spans="1:8" x14ac:dyDescent="0.25">
      <c r="A10366" s="2">
        <v>45839</v>
      </c>
      <c r="B10366" t="s">
        <v>10369</v>
      </c>
      <c r="C10366" t="s">
        <v>21001</v>
      </c>
      <c r="D10366">
        <v>2184769</v>
      </c>
      <c r="E10366">
        <v>1959431</v>
      </c>
      <c r="F10366" s="4">
        <f>COUNTIF(AR!B$2:B$14683,Sales!B10366)</f>
        <v>1</v>
      </c>
      <c r="G10366" s="4">
        <f>VLOOKUP(B10366,AR!$B$2:$E$14683,4,0)</f>
        <v>594085</v>
      </c>
      <c r="H10366" s="6">
        <f>VLOOKUP(B10366,AR!$B$2:$F$14683,5,0)</f>
        <v>45869</v>
      </c>
    </row>
    <row r="10367" spans="1:8" x14ac:dyDescent="0.25">
      <c r="A10367" s="2">
        <v>45839</v>
      </c>
      <c r="B10367" t="s">
        <v>10370</v>
      </c>
      <c r="C10367" t="s">
        <v>20970</v>
      </c>
      <c r="D10367">
        <v>6878618</v>
      </c>
      <c r="E10367">
        <v>6053131</v>
      </c>
      <c r="F10367" s="4">
        <f>COUNTIF(AR!B$2:B$14683,Sales!B10367)</f>
        <v>1</v>
      </c>
      <c r="G10367" s="4">
        <f>VLOOKUP(B10367,AR!$B$2:$E$14683,4,0)</f>
        <v>683990</v>
      </c>
      <c r="H10367" s="6">
        <f>VLOOKUP(B10367,AR!$B$2:$F$14683,5,0)</f>
        <v>45869</v>
      </c>
    </row>
    <row r="10368" spans="1:8" x14ac:dyDescent="0.25">
      <c r="A10368" s="2">
        <v>45839</v>
      </c>
      <c r="B10368" t="s">
        <v>10371</v>
      </c>
      <c r="C10368" t="s">
        <v>20967</v>
      </c>
      <c r="D10368">
        <v>12302793</v>
      </c>
      <c r="E10368">
        <v>10826364</v>
      </c>
      <c r="F10368" s="4">
        <f>COUNTIF(AR!B$2:B$14683,Sales!B10368)</f>
        <v>1</v>
      </c>
      <c r="G10368" s="4">
        <f>VLOOKUP(B10368,AR!$B$2:$E$14683,4,0)</f>
        <v>4054328</v>
      </c>
      <c r="H10368" s="6">
        <f>VLOOKUP(B10368,AR!$B$2:$F$14683,5,0)</f>
        <v>45869</v>
      </c>
    </row>
    <row r="10369" spans="1:8" x14ac:dyDescent="0.25">
      <c r="A10369" s="2">
        <v>45839</v>
      </c>
      <c r="B10369" t="s">
        <v>10372</v>
      </c>
      <c r="C10369" t="s">
        <v>21010</v>
      </c>
      <c r="D10369">
        <v>11083408</v>
      </c>
      <c r="E10369">
        <v>9753314</v>
      </c>
      <c r="F10369" s="4">
        <f>COUNTIF(AR!B$2:B$14683,Sales!B10369)</f>
        <v>1</v>
      </c>
      <c r="G10369" s="4">
        <f>VLOOKUP(B10369,AR!$B$2:$E$14683,4,0)</f>
        <v>755901</v>
      </c>
      <c r="H10369" s="6">
        <f>VLOOKUP(B10369,AR!$B$2:$F$14683,5,0)</f>
        <v>45869</v>
      </c>
    </row>
    <row r="10370" spans="1:8" x14ac:dyDescent="0.25">
      <c r="A10370" s="2">
        <v>45839</v>
      </c>
      <c r="B10370" t="s">
        <v>10373</v>
      </c>
      <c r="C10370" t="s">
        <v>21007</v>
      </c>
      <c r="D10370">
        <v>11712200</v>
      </c>
      <c r="E10370">
        <v>10306646</v>
      </c>
      <c r="F10370" s="4">
        <f>COUNTIF(AR!B$2:B$14683,Sales!B10370)</f>
        <v>1</v>
      </c>
      <c r="G10370" s="4">
        <f>VLOOKUP(B10370,AR!$B$2:$E$14683,4,0)</f>
        <v>1485315</v>
      </c>
      <c r="H10370" s="6">
        <f>VLOOKUP(B10370,AR!$B$2:$F$14683,5,0)</f>
        <v>45869</v>
      </c>
    </row>
    <row r="10371" spans="1:8" x14ac:dyDescent="0.25">
      <c r="A10371" s="2">
        <v>45839</v>
      </c>
      <c r="B10371" t="s">
        <v>10374</v>
      </c>
      <c r="C10371" t="s">
        <v>21128</v>
      </c>
      <c r="D10371">
        <v>10510177</v>
      </c>
      <c r="E10371">
        <v>9248875</v>
      </c>
      <c r="F10371" s="4">
        <f>COUNTIF(AR!B$2:B$14683,Sales!B10371)</f>
        <v>0</v>
      </c>
      <c r="G10371" s="4" t="e">
        <f>VLOOKUP(B10371,AR!$B$2:$E$14683,4,0)</f>
        <v>#N/A</v>
      </c>
      <c r="H10371" s="6" t="e">
        <f>VLOOKUP(B10371,AR!$B$2:$F$14683,5,0)</f>
        <v>#N/A</v>
      </c>
    </row>
    <row r="10372" spans="1:8" x14ac:dyDescent="0.25">
      <c r="A10372" s="2">
        <v>45839</v>
      </c>
      <c r="B10372" t="s">
        <v>10375</v>
      </c>
      <c r="C10372" t="s">
        <v>21094</v>
      </c>
      <c r="D10372">
        <v>11086888</v>
      </c>
      <c r="E10372">
        <v>9681456</v>
      </c>
      <c r="F10372" s="4">
        <f>COUNTIF(AR!B$2:B$14683,Sales!B10372)</f>
        <v>1</v>
      </c>
      <c r="G10372" s="4">
        <f>VLOOKUP(B10372,AR!$B$2:$E$14683,4,0)</f>
        <v>3240399</v>
      </c>
      <c r="H10372" s="6">
        <f>VLOOKUP(B10372,AR!$B$2:$F$14683,5,0)</f>
        <v>45869</v>
      </c>
    </row>
    <row r="10373" spans="1:8" x14ac:dyDescent="0.25">
      <c r="A10373" s="2">
        <v>45839</v>
      </c>
      <c r="B10373" t="s">
        <v>10376</v>
      </c>
      <c r="C10373" t="s">
        <v>21016</v>
      </c>
      <c r="D10373">
        <v>7922306</v>
      </c>
      <c r="E10373">
        <v>6971569</v>
      </c>
      <c r="F10373" s="4">
        <f>COUNTIF(AR!B$2:B$14683,Sales!B10373)</f>
        <v>1</v>
      </c>
      <c r="G10373" s="4">
        <f>VLOOKUP(B10373,AR!$B$2:$E$14683,4,0)</f>
        <v>1872720</v>
      </c>
      <c r="H10373" s="6">
        <f>VLOOKUP(B10373,AR!$B$2:$F$14683,5,0)</f>
        <v>45869</v>
      </c>
    </row>
    <row r="10374" spans="1:8" x14ac:dyDescent="0.25">
      <c r="A10374" s="2">
        <v>45839</v>
      </c>
      <c r="B10374" t="s">
        <v>10377</v>
      </c>
      <c r="C10374" t="s">
        <v>21122</v>
      </c>
      <c r="D10374">
        <v>6322379</v>
      </c>
      <c r="E10374">
        <v>5563645</v>
      </c>
      <c r="F10374" s="4">
        <f>COUNTIF(AR!B$2:B$14683,Sales!B10374)</f>
        <v>0</v>
      </c>
      <c r="G10374" s="4" t="e">
        <f>VLOOKUP(B10374,AR!$B$2:$E$14683,4,0)</f>
        <v>#N/A</v>
      </c>
      <c r="H10374" s="6" t="e">
        <f>VLOOKUP(B10374,AR!$B$2:$F$14683,5,0)</f>
        <v>#N/A</v>
      </c>
    </row>
    <row r="10375" spans="1:8" x14ac:dyDescent="0.25">
      <c r="A10375" s="2">
        <v>45839</v>
      </c>
      <c r="B10375" t="s">
        <v>10378</v>
      </c>
      <c r="C10375" t="s">
        <v>21012</v>
      </c>
      <c r="D10375">
        <v>769096</v>
      </c>
      <c r="E10375">
        <v>685997</v>
      </c>
      <c r="F10375" s="4">
        <f>COUNTIF(AR!B$2:B$14683,Sales!B10375)</f>
        <v>1</v>
      </c>
      <c r="G10375" s="4">
        <f>VLOOKUP(B10375,AR!$B$2:$E$14683,4,0)</f>
        <v>51341</v>
      </c>
      <c r="H10375" s="6">
        <f>VLOOKUP(B10375,AR!$B$2:$F$14683,5,0)</f>
        <v>45869</v>
      </c>
    </row>
    <row r="10376" spans="1:8" x14ac:dyDescent="0.25">
      <c r="A10376" s="2">
        <v>45839</v>
      </c>
      <c r="B10376" t="s">
        <v>10379</v>
      </c>
      <c r="C10376" t="s">
        <v>20998</v>
      </c>
      <c r="D10376">
        <v>7888722</v>
      </c>
      <c r="E10376">
        <v>6942015</v>
      </c>
      <c r="F10376" s="4">
        <f>COUNTIF(AR!B$2:B$14683,Sales!B10376)</f>
        <v>0</v>
      </c>
      <c r="G10376" s="4" t="e">
        <f>VLOOKUP(B10376,AR!$B$2:$E$14683,4,0)</f>
        <v>#N/A</v>
      </c>
      <c r="H10376" s="6" t="e">
        <f>VLOOKUP(B10376,AR!$B$2:$F$14683,5,0)</f>
        <v>#N/A</v>
      </c>
    </row>
    <row r="10377" spans="1:8" x14ac:dyDescent="0.25">
      <c r="A10377" s="2">
        <v>45839</v>
      </c>
      <c r="B10377" t="s">
        <v>10380</v>
      </c>
      <c r="C10377" t="s">
        <v>20991</v>
      </c>
      <c r="D10377">
        <v>3538252</v>
      </c>
      <c r="E10377">
        <v>3038319</v>
      </c>
      <c r="F10377" s="4">
        <f>COUNTIF(AR!B$2:B$14683,Sales!B10377)</f>
        <v>0</v>
      </c>
      <c r="G10377" s="4" t="e">
        <f>VLOOKUP(B10377,AR!$B$2:$E$14683,4,0)</f>
        <v>#N/A</v>
      </c>
      <c r="H10377" s="6" t="e">
        <f>VLOOKUP(B10377,AR!$B$2:$F$14683,5,0)</f>
        <v>#N/A</v>
      </c>
    </row>
    <row r="10378" spans="1:8" x14ac:dyDescent="0.25">
      <c r="A10378" s="2">
        <v>45839</v>
      </c>
      <c r="B10378" t="s">
        <v>10381</v>
      </c>
      <c r="C10378" t="s">
        <v>21104</v>
      </c>
      <c r="D10378">
        <v>14093607</v>
      </c>
      <c r="E10378">
        <v>12402266</v>
      </c>
      <c r="F10378" s="4">
        <f>COUNTIF(AR!B$2:B$14683,Sales!B10378)</f>
        <v>0</v>
      </c>
      <c r="G10378" s="4" t="e">
        <f>VLOOKUP(B10378,AR!$B$2:$E$14683,4,0)</f>
        <v>#N/A</v>
      </c>
      <c r="H10378" s="6" t="e">
        <f>VLOOKUP(B10378,AR!$B$2:$F$14683,5,0)</f>
        <v>#N/A</v>
      </c>
    </row>
    <row r="10379" spans="1:8" x14ac:dyDescent="0.25">
      <c r="A10379" s="2">
        <v>45839</v>
      </c>
      <c r="B10379" t="s">
        <v>10382</v>
      </c>
      <c r="C10379" t="s">
        <v>20995</v>
      </c>
      <c r="D10379">
        <v>8410828</v>
      </c>
      <c r="E10379">
        <v>7239964</v>
      </c>
      <c r="F10379" s="4">
        <f>COUNTIF(AR!B$2:B$14683,Sales!B10379)</f>
        <v>1</v>
      </c>
      <c r="G10379" s="4">
        <f>VLOOKUP(B10379,AR!$B$2:$E$14683,4,0)</f>
        <v>2180559</v>
      </c>
      <c r="H10379" s="6">
        <f>VLOOKUP(B10379,AR!$B$2:$F$14683,5,0)</f>
        <v>45869</v>
      </c>
    </row>
    <row r="10380" spans="1:8" x14ac:dyDescent="0.25">
      <c r="A10380" s="2">
        <v>45839</v>
      </c>
      <c r="B10380" t="s">
        <v>10383</v>
      </c>
      <c r="C10380" t="s">
        <v>21134</v>
      </c>
      <c r="D10380">
        <v>1875503</v>
      </c>
      <c r="E10380">
        <v>1650428</v>
      </c>
      <c r="F10380" s="4">
        <f>COUNTIF(AR!B$2:B$14683,Sales!B10380)</f>
        <v>0</v>
      </c>
      <c r="G10380" s="4" t="e">
        <f>VLOOKUP(B10380,AR!$B$2:$E$14683,4,0)</f>
        <v>#N/A</v>
      </c>
      <c r="H10380" s="6" t="e">
        <f>VLOOKUP(B10380,AR!$B$2:$F$14683,5,0)</f>
        <v>#N/A</v>
      </c>
    </row>
    <row r="10381" spans="1:8" x14ac:dyDescent="0.25">
      <c r="A10381" s="2">
        <v>45839</v>
      </c>
      <c r="B10381" t="s">
        <v>10384</v>
      </c>
      <c r="C10381" t="s">
        <v>21015</v>
      </c>
      <c r="D10381">
        <v>5611674</v>
      </c>
      <c r="E10381">
        <v>5013251</v>
      </c>
      <c r="F10381" s="4">
        <f>COUNTIF(AR!B$2:B$14683,Sales!B10381)</f>
        <v>0</v>
      </c>
      <c r="G10381" s="4" t="e">
        <f>VLOOKUP(B10381,AR!$B$2:$E$14683,4,0)</f>
        <v>#N/A</v>
      </c>
      <c r="H10381" s="6" t="e">
        <f>VLOOKUP(B10381,AR!$B$2:$F$14683,5,0)</f>
        <v>#N/A</v>
      </c>
    </row>
    <row r="10382" spans="1:8" x14ac:dyDescent="0.25">
      <c r="A10382" s="2">
        <v>45839</v>
      </c>
      <c r="B10382" t="s">
        <v>10385</v>
      </c>
      <c r="C10382" t="s">
        <v>20977</v>
      </c>
      <c r="D10382">
        <v>12424382</v>
      </c>
      <c r="E10382">
        <v>10933361</v>
      </c>
      <c r="F10382" s="4">
        <f>COUNTIF(AR!B$2:B$14683,Sales!B10382)</f>
        <v>1</v>
      </c>
      <c r="G10382" s="4">
        <f>VLOOKUP(B10382,AR!$B$2:$E$14683,4,0)</f>
        <v>3702397</v>
      </c>
      <c r="H10382" s="6">
        <f>VLOOKUP(B10382,AR!$B$2:$F$14683,5,0)</f>
        <v>45869</v>
      </c>
    </row>
    <row r="10383" spans="1:8" x14ac:dyDescent="0.25">
      <c r="A10383" s="2">
        <v>45839</v>
      </c>
      <c r="B10383" t="s">
        <v>10386</v>
      </c>
      <c r="C10383" t="s">
        <v>21031</v>
      </c>
      <c r="D10383">
        <v>8615121</v>
      </c>
      <c r="E10383">
        <v>7581241</v>
      </c>
      <c r="F10383" s="4">
        <f>COUNTIF(AR!B$2:B$14683,Sales!B10383)</f>
        <v>0</v>
      </c>
      <c r="G10383" s="4" t="e">
        <f>VLOOKUP(B10383,AR!$B$2:$E$14683,4,0)</f>
        <v>#N/A</v>
      </c>
      <c r="H10383" s="6" t="e">
        <f>VLOOKUP(B10383,AR!$B$2:$F$14683,5,0)</f>
        <v>#N/A</v>
      </c>
    </row>
    <row r="10384" spans="1:8" x14ac:dyDescent="0.25">
      <c r="A10384" s="2">
        <v>45839</v>
      </c>
      <c r="B10384" t="s">
        <v>10387</v>
      </c>
      <c r="C10384" t="s">
        <v>21131</v>
      </c>
      <c r="D10384">
        <v>6497942</v>
      </c>
      <c r="E10384">
        <v>5718139</v>
      </c>
      <c r="F10384" s="4">
        <f>COUNTIF(AR!B$2:B$14683,Sales!B10384)</f>
        <v>1</v>
      </c>
      <c r="G10384" s="4">
        <f>VLOOKUP(B10384,AR!$B$2:$E$14683,4,0)</f>
        <v>745987</v>
      </c>
      <c r="H10384" s="6">
        <f>VLOOKUP(B10384,AR!$B$2:$F$14683,5,0)</f>
        <v>45869</v>
      </c>
    </row>
    <row r="10385" spans="1:8" x14ac:dyDescent="0.25">
      <c r="A10385" s="2">
        <v>45839</v>
      </c>
      <c r="B10385" t="s">
        <v>10388</v>
      </c>
      <c r="C10385" t="s">
        <v>20957</v>
      </c>
      <c r="D10385">
        <v>8247034</v>
      </c>
      <c r="E10385">
        <v>7257327</v>
      </c>
      <c r="F10385" s="4">
        <f>COUNTIF(AR!B$2:B$14683,Sales!B10385)</f>
        <v>1</v>
      </c>
      <c r="G10385" s="4">
        <f>VLOOKUP(B10385,AR!$B$2:$E$14683,4,0)</f>
        <v>1125245</v>
      </c>
      <c r="H10385" s="6">
        <f>VLOOKUP(B10385,AR!$B$2:$F$14683,5,0)</f>
        <v>45869</v>
      </c>
    </row>
    <row r="10386" spans="1:8" x14ac:dyDescent="0.25">
      <c r="A10386" s="2">
        <v>45839</v>
      </c>
      <c r="B10386" t="s">
        <v>10389</v>
      </c>
      <c r="C10386" t="s">
        <v>21090</v>
      </c>
      <c r="D10386">
        <v>4332719</v>
      </c>
      <c r="E10386">
        <v>3812760</v>
      </c>
      <c r="F10386" s="4">
        <f>COUNTIF(AR!B$2:B$14683,Sales!B10386)</f>
        <v>1</v>
      </c>
      <c r="G10386" s="4">
        <f>VLOOKUP(B10386,AR!$B$2:$E$14683,4,0)</f>
        <v>242182</v>
      </c>
      <c r="H10386" s="6">
        <f>VLOOKUP(B10386,AR!$B$2:$F$14683,5,0)</f>
        <v>45869</v>
      </c>
    </row>
    <row r="10387" spans="1:8" x14ac:dyDescent="0.25">
      <c r="A10387" s="2">
        <v>45839</v>
      </c>
      <c r="B10387" t="s">
        <v>10390</v>
      </c>
      <c r="C10387" t="s">
        <v>21125</v>
      </c>
      <c r="D10387">
        <v>11386765</v>
      </c>
      <c r="E10387">
        <v>9860172</v>
      </c>
      <c r="F10387" s="4">
        <f>COUNTIF(AR!B$2:B$14683,Sales!B10387)</f>
        <v>1</v>
      </c>
      <c r="G10387" s="4">
        <f>VLOOKUP(B10387,AR!$B$2:$E$14683,4,0)</f>
        <v>3488562</v>
      </c>
      <c r="H10387" s="6">
        <f>VLOOKUP(B10387,AR!$B$2:$F$14683,5,0)</f>
        <v>45869</v>
      </c>
    </row>
    <row r="10388" spans="1:8" x14ac:dyDescent="0.25">
      <c r="A10388" s="2">
        <v>45839</v>
      </c>
      <c r="B10388" t="s">
        <v>10391</v>
      </c>
      <c r="C10388" t="s">
        <v>21066</v>
      </c>
      <c r="D10388">
        <v>7791024</v>
      </c>
      <c r="E10388">
        <v>6856042</v>
      </c>
      <c r="F10388" s="4">
        <f>COUNTIF(AR!B$2:B$14683,Sales!B10388)</f>
        <v>1</v>
      </c>
      <c r="G10388" s="4">
        <f>VLOOKUP(B10388,AR!$B$2:$E$14683,4,0)</f>
        <v>1365789</v>
      </c>
      <c r="H10388" s="6">
        <f>VLOOKUP(B10388,AR!$B$2:$F$14683,5,0)</f>
        <v>45869</v>
      </c>
    </row>
    <row r="10389" spans="1:8" x14ac:dyDescent="0.25">
      <c r="A10389" s="2">
        <v>45839</v>
      </c>
      <c r="B10389" t="s">
        <v>10392</v>
      </c>
      <c r="C10389" t="s">
        <v>21111</v>
      </c>
      <c r="D10389">
        <v>6909240</v>
      </c>
      <c r="E10389">
        <v>6080078</v>
      </c>
      <c r="F10389" s="4">
        <f>COUNTIF(AR!B$2:B$14683,Sales!B10389)</f>
        <v>1</v>
      </c>
      <c r="G10389" s="4">
        <f>VLOOKUP(B10389,AR!$B$2:$E$14683,4,0)</f>
        <v>1870401</v>
      </c>
      <c r="H10389" s="6">
        <f>VLOOKUP(B10389,AR!$B$2:$F$14683,5,0)</f>
        <v>45869</v>
      </c>
    </row>
    <row r="10390" spans="1:8" x14ac:dyDescent="0.25">
      <c r="A10390" s="2">
        <v>45839</v>
      </c>
      <c r="B10390" t="s">
        <v>10393</v>
      </c>
      <c r="C10390" t="s">
        <v>20951</v>
      </c>
      <c r="D10390">
        <v>14423129</v>
      </c>
      <c r="E10390">
        <v>12692243</v>
      </c>
      <c r="F10390" s="4">
        <f>COUNTIF(AR!B$2:B$14683,Sales!B10390)</f>
        <v>1</v>
      </c>
      <c r="G10390" s="4">
        <f>VLOOKUP(B10390,AR!$B$2:$E$14683,4,0)</f>
        <v>1059075</v>
      </c>
      <c r="H10390" s="6">
        <f>VLOOKUP(B10390,AR!$B$2:$F$14683,5,0)</f>
        <v>45869</v>
      </c>
    </row>
    <row r="10391" spans="1:8" x14ac:dyDescent="0.25">
      <c r="A10391" s="2">
        <v>45839</v>
      </c>
      <c r="B10391" t="s">
        <v>10394</v>
      </c>
      <c r="C10391" t="s">
        <v>21079</v>
      </c>
      <c r="D10391">
        <v>9757753</v>
      </c>
      <c r="E10391">
        <v>8586748</v>
      </c>
      <c r="F10391" s="4">
        <f>COUNTIF(AR!B$2:B$14683,Sales!B10391)</f>
        <v>1</v>
      </c>
      <c r="G10391" s="4">
        <f>VLOOKUP(B10391,AR!$B$2:$E$14683,4,0)</f>
        <v>3080794</v>
      </c>
      <c r="H10391" s="6">
        <f>VLOOKUP(B10391,AR!$B$2:$F$14683,5,0)</f>
        <v>45869</v>
      </c>
    </row>
    <row r="10392" spans="1:8" x14ac:dyDescent="0.25">
      <c r="A10392" s="2">
        <v>45839</v>
      </c>
      <c r="B10392" t="s">
        <v>10395</v>
      </c>
      <c r="C10392" t="s">
        <v>21072</v>
      </c>
      <c r="D10392">
        <v>5316123</v>
      </c>
      <c r="E10392">
        <v>4618045</v>
      </c>
      <c r="F10392" s="4">
        <f>COUNTIF(AR!B$2:B$14683,Sales!B10392)</f>
        <v>0</v>
      </c>
      <c r="G10392" s="4" t="e">
        <f>VLOOKUP(B10392,AR!$B$2:$E$14683,4,0)</f>
        <v>#N/A</v>
      </c>
      <c r="H10392" s="6" t="e">
        <f>VLOOKUP(B10392,AR!$B$2:$F$14683,5,0)</f>
        <v>#N/A</v>
      </c>
    </row>
    <row r="10393" spans="1:8" x14ac:dyDescent="0.25">
      <c r="A10393" s="2">
        <v>45839</v>
      </c>
      <c r="B10393" t="s">
        <v>10396</v>
      </c>
      <c r="C10393" t="s">
        <v>20990</v>
      </c>
      <c r="D10393">
        <v>5102138</v>
      </c>
      <c r="E10393">
        <v>4404263</v>
      </c>
      <c r="F10393" s="4">
        <f>COUNTIF(AR!B$2:B$14683,Sales!B10393)</f>
        <v>1</v>
      </c>
      <c r="G10393" s="4">
        <f>VLOOKUP(B10393,AR!$B$2:$E$14683,4,0)</f>
        <v>549231</v>
      </c>
      <c r="H10393" s="6">
        <f>VLOOKUP(B10393,AR!$B$2:$F$14683,5,0)</f>
        <v>45869</v>
      </c>
    </row>
    <row r="10394" spans="1:8" x14ac:dyDescent="0.25">
      <c r="A10394" s="2">
        <v>45839</v>
      </c>
      <c r="B10394" t="s">
        <v>10397</v>
      </c>
      <c r="C10394" t="s">
        <v>21127</v>
      </c>
      <c r="D10394">
        <v>3057973</v>
      </c>
      <c r="E10394">
        <v>2748396</v>
      </c>
      <c r="F10394" s="4">
        <f>COUNTIF(AR!B$2:B$14683,Sales!B10394)</f>
        <v>0</v>
      </c>
      <c r="G10394" s="4" t="e">
        <f>VLOOKUP(B10394,AR!$B$2:$E$14683,4,0)</f>
        <v>#N/A</v>
      </c>
      <c r="H10394" s="6" t="e">
        <f>VLOOKUP(B10394,AR!$B$2:$F$14683,5,0)</f>
        <v>#N/A</v>
      </c>
    </row>
    <row r="10395" spans="1:8" x14ac:dyDescent="0.25">
      <c r="A10395" s="2">
        <v>45839</v>
      </c>
      <c r="B10395" t="s">
        <v>10398</v>
      </c>
      <c r="C10395" t="s">
        <v>21072</v>
      </c>
      <c r="D10395">
        <v>4750642</v>
      </c>
      <c r="E10395">
        <v>4293536</v>
      </c>
      <c r="F10395" s="4">
        <f>COUNTIF(AR!B$2:B$14683,Sales!B10395)</f>
        <v>1</v>
      </c>
      <c r="G10395" s="4">
        <f>VLOOKUP(B10395,AR!$B$2:$E$14683,4,0)</f>
        <v>906806</v>
      </c>
      <c r="H10395" s="6">
        <f>VLOOKUP(B10395,AR!$B$2:$F$14683,5,0)</f>
        <v>45869</v>
      </c>
    </row>
    <row r="10396" spans="1:8" x14ac:dyDescent="0.25">
      <c r="A10396" s="2">
        <v>45839</v>
      </c>
      <c r="B10396" t="s">
        <v>10399</v>
      </c>
      <c r="C10396" t="s">
        <v>21104</v>
      </c>
      <c r="D10396">
        <v>14396682</v>
      </c>
      <c r="E10396">
        <v>12668970</v>
      </c>
      <c r="F10396" s="4">
        <f>COUNTIF(AR!B$2:B$14683,Sales!B10396)</f>
        <v>1</v>
      </c>
      <c r="G10396" s="4">
        <f>VLOOKUP(B10396,AR!$B$2:$E$14683,4,0)</f>
        <v>4194190</v>
      </c>
      <c r="H10396" s="6">
        <f>VLOOKUP(B10396,AR!$B$2:$F$14683,5,0)</f>
        <v>45869</v>
      </c>
    </row>
    <row r="10397" spans="1:8" x14ac:dyDescent="0.25">
      <c r="A10397" s="2">
        <v>45839</v>
      </c>
      <c r="B10397" t="s">
        <v>10400</v>
      </c>
      <c r="C10397" t="s">
        <v>21051</v>
      </c>
      <c r="D10397">
        <v>12300529</v>
      </c>
      <c r="E10397">
        <v>10824371</v>
      </c>
      <c r="F10397" s="4">
        <f>COUNTIF(AR!B$2:B$14683,Sales!B10397)</f>
        <v>0</v>
      </c>
      <c r="G10397" s="4" t="e">
        <f>VLOOKUP(B10397,AR!$B$2:$E$14683,4,0)</f>
        <v>#N/A</v>
      </c>
      <c r="H10397" s="6" t="e">
        <f>VLOOKUP(B10397,AR!$B$2:$F$14683,5,0)</f>
        <v>#N/A</v>
      </c>
    </row>
    <row r="10398" spans="1:8" x14ac:dyDescent="0.25">
      <c r="A10398" s="2">
        <v>45839</v>
      </c>
      <c r="B10398" t="s">
        <v>10401</v>
      </c>
      <c r="C10398" t="s">
        <v>20964</v>
      </c>
      <c r="D10398">
        <v>3931591</v>
      </c>
      <c r="E10398">
        <v>3459770</v>
      </c>
      <c r="F10398" s="4">
        <f>COUNTIF(AR!B$2:B$14683,Sales!B10398)</f>
        <v>1</v>
      </c>
      <c r="G10398" s="4">
        <f>VLOOKUP(B10398,AR!$B$2:$E$14683,4,0)</f>
        <v>213191</v>
      </c>
      <c r="H10398" s="6">
        <f>VLOOKUP(B10398,AR!$B$2:$F$14683,5,0)</f>
        <v>45869</v>
      </c>
    </row>
    <row r="10399" spans="1:8" x14ac:dyDescent="0.25">
      <c r="A10399" s="2">
        <v>45839</v>
      </c>
      <c r="B10399" t="s">
        <v>10402</v>
      </c>
      <c r="C10399" t="s">
        <v>21144</v>
      </c>
      <c r="D10399">
        <v>1964832</v>
      </c>
      <c r="E10399">
        <v>1729037</v>
      </c>
      <c r="F10399" s="4">
        <f>COUNTIF(AR!B$2:B$14683,Sales!B10399)</f>
        <v>1</v>
      </c>
      <c r="G10399" s="4">
        <f>VLOOKUP(B10399,AR!$B$2:$E$14683,4,0)</f>
        <v>260701</v>
      </c>
      <c r="H10399" s="6">
        <f>VLOOKUP(B10399,AR!$B$2:$F$14683,5,0)</f>
        <v>45869</v>
      </c>
    </row>
    <row r="10400" spans="1:8" x14ac:dyDescent="0.25">
      <c r="A10400" s="2">
        <v>45839</v>
      </c>
      <c r="B10400" t="s">
        <v>10403</v>
      </c>
      <c r="C10400" t="s">
        <v>21058</v>
      </c>
      <c r="D10400">
        <v>805670</v>
      </c>
      <c r="E10400">
        <v>726327</v>
      </c>
      <c r="F10400" s="4">
        <f>COUNTIF(AR!B$2:B$14683,Sales!B10400)</f>
        <v>1</v>
      </c>
      <c r="G10400" s="4">
        <f>VLOOKUP(B10400,AR!$B$2:$E$14683,4,0)</f>
        <v>157862</v>
      </c>
      <c r="H10400" s="6">
        <f>VLOOKUP(B10400,AR!$B$2:$F$14683,5,0)</f>
        <v>45869</v>
      </c>
    </row>
    <row r="10401" spans="1:8" x14ac:dyDescent="0.25">
      <c r="A10401" s="2">
        <v>45839</v>
      </c>
      <c r="B10401" t="s">
        <v>10404</v>
      </c>
      <c r="C10401" t="s">
        <v>21042</v>
      </c>
      <c r="D10401">
        <v>13023599</v>
      </c>
      <c r="E10401">
        <v>11315282</v>
      </c>
      <c r="F10401" s="4">
        <f>COUNTIF(AR!B$2:B$14683,Sales!B10401)</f>
        <v>1</v>
      </c>
      <c r="G10401" s="4">
        <f>VLOOKUP(B10401,AR!$B$2:$E$14683,4,0)</f>
        <v>3156760</v>
      </c>
      <c r="H10401" s="6">
        <f>VLOOKUP(B10401,AR!$B$2:$F$14683,5,0)</f>
        <v>45869</v>
      </c>
    </row>
    <row r="10402" spans="1:8" x14ac:dyDescent="0.25">
      <c r="A10402" s="2">
        <v>45839</v>
      </c>
      <c r="B10402" t="s">
        <v>10405</v>
      </c>
      <c r="C10402" t="s">
        <v>21105</v>
      </c>
      <c r="D10402">
        <v>10085145</v>
      </c>
      <c r="E10402">
        <v>8874850</v>
      </c>
      <c r="F10402" s="4">
        <f>COUNTIF(AR!B$2:B$14683,Sales!B10402)</f>
        <v>0</v>
      </c>
      <c r="G10402" s="4" t="e">
        <f>VLOOKUP(B10402,AR!$B$2:$E$14683,4,0)</f>
        <v>#N/A</v>
      </c>
      <c r="H10402" s="6" t="e">
        <f>VLOOKUP(B10402,AR!$B$2:$F$14683,5,0)</f>
        <v>#N/A</v>
      </c>
    </row>
    <row r="10403" spans="1:8" x14ac:dyDescent="0.25">
      <c r="A10403" s="2">
        <v>45839</v>
      </c>
      <c r="B10403" t="s">
        <v>10406</v>
      </c>
      <c r="C10403" t="s">
        <v>21048</v>
      </c>
      <c r="D10403">
        <v>7551458</v>
      </c>
      <c r="E10403">
        <v>6645225</v>
      </c>
      <c r="F10403" s="4">
        <f>COUNTIF(AR!B$2:B$14683,Sales!B10403)</f>
        <v>0</v>
      </c>
      <c r="G10403" s="4" t="e">
        <f>VLOOKUP(B10403,AR!$B$2:$E$14683,4,0)</f>
        <v>#N/A</v>
      </c>
      <c r="H10403" s="6" t="e">
        <f>VLOOKUP(B10403,AR!$B$2:$F$14683,5,0)</f>
        <v>#N/A</v>
      </c>
    </row>
    <row r="10404" spans="1:8" x14ac:dyDescent="0.25">
      <c r="A10404" s="2">
        <v>45839</v>
      </c>
      <c r="B10404" t="s">
        <v>10407</v>
      </c>
      <c r="C10404" t="s">
        <v>21080</v>
      </c>
      <c r="D10404">
        <v>9514713</v>
      </c>
      <c r="E10404">
        <v>8372875</v>
      </c>
      <c r="F10404" s="4">
        <f>COUNTIF(AR!B$2:B$14683,Sales!B10404)</f>
        <v>1</v>
      </c>
      <c r="G10404" s="4">
        <f>VLOOKUP(B10404,AR!$B$2:$E$14683,4,0)</f>
        <v>758125</v>
      </c>
      <c r="H10404" s="6">
        <f>VLOOKUP(B10404,AR!$B$2:$F$14683,5,0)</f>
        <v>45869</v>
      </c>
    </row>
    <row r="10405" spans="1:8" x14ac:dyDescent="0.25">
      <c r="A10405" s="2">
        <v>45839</v>
      </c>
      <c r="B10405" t="s">
        <v>10408</v>
      </c>
      <c r="C10405" t="s">
        <v>21148</v>
      </c>
      <c r="D10405">
        <v>13206602</v>
      </c>
      <c r="E10405">
        <v>11621709</v>
      </c>
      <c r="F10405" s="4">
        <f>COUNTIF(AR!B$2:B$14683,Sales!B10405)</f>
        <v>0</v>
      </c>
      <c r="G10405" s="4" t="e">
        <f>VLOOKUP(B10405,AR!$B$2:$E$14683,4,0)</f>
        <v>#N/A</v>
      </c>
      <c r="H10405" s="6" t="e">
        <f>VLOOKUP(B10405,AR!$B$2:$F$14683,5,0)</f>
        <v>#N/A</v>
      </c>
    </row>
    <row r="10406" spans="1:8" x14ac:dyDescent="0.25">
      <c r="A10406" s="2">
        <v>45839</v>
      </c>
      <c r="B10406" t="s">
        <v>10409</v>
      </c>
      <c r="C10406" t="s">
        <v>21063</v>
      </c>
      <c r="D10406">
        <v>13859326</v>
      </c>
      <c r="E10406">
        <v>12196101</v>
      </c>
      <c r="F10406" s="4">
        <f>COUNTIF(AR!B$2:B$14683,Sales!B10406)</f>
        <v>1</v>
      </c>
      <c r="G10406" s="4">
        <f>VLOOKUP(B10406,AR!$B$2:$E$14683,4,0)</f>
        <v>1598849</v>
      </c>
      <c r="H10406" s="6">
        <f>VLOOKUP(B10406,AR!$B$2:$F$14683,5,0)</f>
        <v>45869</v>
      </c>
    </row>
    <row r="10407" spans="1:8" x14ac:dyDescent="0.25">
      <c r="A10407" s="2">
        <v>45839</v>
      </c>
      <c r="B10407" t="s">
        <v>10410</v>
      </c>
      <c r="C10407" t="s">
        <v>21024</v>
      </c>
      <c r="D10407">
        <v>5122295</v>
      </c>
      <c r="E10407">
        <v>4507580</v>
      </c>
      <c r="F10407" s="4">
        <f>COUNTIF(AR!B$2:B$14683,Sales!B10407)</f>
        <v>0</v>
      </c>
      <c r="G10407" s="4" t="e">
        <f>VLOOKUP(B10407,AR!$B$2:$E$14683,4,0)</f>
        <v>#N/A</v>
      </c>
      <c r="H10407" s="6" t="e">
        <f>VLOOKUP(B10407,AR!$B$2:$F$14683,5,0)</f>
        <v>#N/A</v>
      </c>
    </row>
    <row r="10408" spans="1:8" x14ac:dyDescent="0.25">
      <c r="A10408" s="2">
        <v>45839</v>
      </c>
      <c r="B10408" t="s">
        <v>10411</v>
      </c>
      <c r="C10408" t="s">
        <v>20976</v>
      </c>
      <c r="D10408">
        <v>8783328</v>
      </c>
      <c r="E10408">
        <v>7729261</v>
      </c>
      <c r="F10408" s="4">
        <f>COUNTIF(AR!B$2:B$14683,Sales!B10408)</f>
        <v>1</v>
      </c>
      <c r="G10408" s="4">
        <f>VLOOKUP(B10408,AR!$B$2:$E$14683,4,0)</f>
        <v>1958731</v>
      </c>
      <c r="H10408" s="6">
        <f>VLOOKUP(B10408,AR!$B$2:$F$14683,5,0)</f>
        <v>45869</v>
      </c>
    </row>
    <row r="10409" spans="1:8" x14ac:dyDescent="0.25">
      <c r="A10409" s="2">
        <v>45839</v>
      </c>
      <c r="B10409" t="s">
        <v>10412</v>
      </c>
      <c r="C10409" t="s">
        <v>20974</v>
      </c>
      <c r="D10409">
        <v>6722129</v>
      </c>
      <c r="E10409">
        <v>5915422</v>
      </c>
      <c r="F10409" s="4">
        <f>COUNTIF(AR!B$2:B$14683,Sales!B10409)</f>
        <v>1</v>
      </c>
      <c r="G10409" s="4">
        <f>VLOOKUP(B10409,AR!$B$2:$E$14683,4,0)</f>
        <v>732886</v>
      </c>
      <c r="H10409" s="6">
        <f>VLOOKUP(B10409,AR!$B$2:$F$14683,5,0)</f>
        <v>45869</v>
      </c>
    </row>
    <row r="10410" spans="1:8" x14ac:dyDescent="0.25">
      <c r="A10410" s="2">
        <v>45839</v>
      </c>
      <c r="B10410" t="s">
        <v>10413</v>
      </c>
      <c r="C10410" t="s">
        <v>20996</v>
      </c>
      <c r="D10410">
        <v>9348265</v>
      </c>
      <c r="E10410">
        <v>8021945</v>
      </c>
      <c r="F10410" s="4">
        <f>COUNTIF(AR!B$2:B$14683,Sales!B10410)</f>
        <v>0</v>
      </c>
      <c r="G10410" s="4" t="e">
        <f>VLOOKUP(B10410,AR!$B$2:$E$14683,4,0)</f>
        <v>#N/A</v>
      </c>
      <c r="H10410" s="6" t="e">
        <f>VLOOKUP(B10410,AR!$B$2:$F$14683,5,0)</f>
        <v>#N/A</v>
      </c>
    </row>
    <row r="10411" spans="1:8" x14ac:dyDescent="0.25">
      <c r="A10411" s="2">
        <v>45839</v>
      </c>
      <c r="B10411" t="s">
        <v>10414</v>
      </c>
      <c r="C10411" t="s">
        <v>21062</v>
      </c>
      <c r="D10411">
        <v>5926835</v>
      </c>
      <c r="E10411">
        <v>5308359</v>
      </c>
      <c r="F10411" s="4">
        <f>COUNTIF(AR!B$2:B$14683,Sales!B10411)</f>
        <v>0</v>
      </c>
      <c r="G10411" s="4" t="e">
        <f>VLOOKUP(B10411,AR!$B$2:$E$14683,4,0)</f>
        <v>#N/A</v>
      </c>
      <c r="H10411" s="6" t="e">
        <f>VLOOKUP(B10411,AR!$B$2:$F$14683,5,0)</f>
        <v>#N/A</v>
      </c>
    </row>
    <row r="10412" spans="1:8" x14ac:dyDescent="0.25">
      <c r="A10412" s="2">
        <v>45839</v>
      </c>
      <c r="B10412" t="s">
        <v>10415</v>
      </c>
      <c r="C10412" t="s">
        <v>21091</v>
      </c>
      <c r="D10412">
        <v>8542972</v>
      </c>
      <c r="E10412">
        <v>7644829</v>
      </c>
      <c r="F10412" s="4">
        <f>COUNTIF(AR!B$2:B$14683,Sales!B10412)</f>
        <v>0</v>
      </c>
      <c r="G10412" s="4" t="e">
        <f>VLOOKUP(B10412,AR!$B$2:$E$14683,4,0)</f>
        <v>#N/A</v>
      </c>
      <c r="H10412" s="6" t="e">
        <f>VLOOKUP(B10412,AR!$B$2:$F$14683,5,0)</f>
        <v>#N/A</v>
      </c>
    </row>
    <row r="10413" spans="1:8" x14ac:dyDescent="0.25">
      <c r="A10413" s="2">
        <v>45839</v>
      </c>
      <c r="B10413" t="s">
        <v>10416</v>
      </c>
      <c r="C10413" t="s">
        <v>21114</v>
      </c>
      <c r="D10413">
        <v>9000461</v>
      </c>
      <c r="E10413">
        <v>7949447</v>
      </c>
      <c r="F10413" s="4">
        <f>COUNTIF(AR!B$2:B$14683,Sales!B10413)</f>
        <v>1</v>
      </c>
      <c r="G10413" s="4">
        <f>VLOOKUP(B10413,AR!$B$2:$E$14683,4,0)</f>
        <v>1172108</v>
      </c>
      <c r="H10413" s="6">
        <f>VLOOKUP(B10413,AR!$B$2:$F$14683,5,0)</f>
        <v>45869</v>
      </c>
    </row>
    <row r="10414" spans="1:8" x14ac:dyDescent="0.25">
      <c r="A10414" s="2">
        <v>45839</v>
      </c>
      <c r="B10414" t="s">
        <v>10417</v>
      </c>
      <c r="C10414" t="s">
        <v>21078</v>
      </c>
      <c r="D10414">
        <v>14906648</v>
      </c>
      <c r="E10414">
        <v>13117736</v>
      </c>
      <c r="F10414" s="4">
        <f>COUNTIF(AR!B$2:B$14683,Sales!B10414)</f>
        <v>0</v>
      </c>
      <c r="G10414" s="4" t="e">
        <f>VLOOKUP(B10414,AR!$B$2:$E$14683,4,0)</f>
        <v>#N/A</v>
      </c>
      <c r="H10414" s="6" t="e">
        <f>VLOOKUP(B10414,AR!$B$2:$F$14683,5,0)</f>
        <v>#N/A</v>
      </c>
    </row>
    <row r="10415" spans="1:8" x14ac:dyDescent="0.25">
      <c r="A10415" s="2">
        <v>45839</v>
      </c>
      <c r="B10415" t="s">
        <v>10418</v>
      </c>
      <c r="C10415" t="s">
        <v>21041</v>
      </c>
      <c r="D10415">
        <v>6337866</v>
      </c>
      <c r="E10415">
        <v>5725743</v>
      </c>
      <c r="F10415" s="4">
        <f>COUNTIF(AR!B$2:B$14683,Sales!B10415)</f>
        <v>1</v>
      </c>
      <c r="G10415" s="4">
        <f>VLOOKUP(B10415,AR!$B$2:$E$14683,4,0)</f>
        <v>766184</v>
      </c>
      <c r="H10415" s="6">
        <f>VLOOKUP(B10415,AR!$B$2:$F$14683,5,0)</f>
        <v>45869</v>
      </c>
    </row>
    <row r="10416" spans="1:8" x14ac:dyDescent="0.25">
      <c r="A10416" s="2">
        <v>45839</v>
      </c>
      <c r="B10416" t="s">
        <v>10419</v>
      </c>
      <c r="C10416" t="s">
        <v>20998</v>
      </c>
      <c r="D10416">
        <v>7890759</v>
      </c>
      <c r="E10416">
        <v>6943808</v>
      </c>
      <c r="F10416" s="4">
        <f>COUNTIF(AR!B$2:B$14683,Sales!B10416)</f>
        <v>1</v>
      </c>
      <c r="G10416" s="4">
        <f>VLOOKUP(B10416,AR!$B$2:$E$14683,4,0)</f>
        <v>2444024</v>
      </c>
      <c r="H10416" s="6">
        <f>VLOOKUP(B10416,AR!$B$2:$F$14683,5,0)</f>
        <v>45869</v>
      </c>
    </row>
    <row r="10417" spans="1:8" x14ac:dyDescent="0.25">
      <c r="A10417" s="2">
        <v>45839</v>
      </c>
      <c r="B10417" t="s">
        <v>10420</v>
      </c>
      <c r="C10417" t="s">
        <v>21095</v>
      </c>
      <c r="D10417">
        <v>5730211</v>
      </c>
      <c r="E10417">
        <v>5042542</v>
      </c>
      <c r="F10417" s="4">
        <f>COUNTIF(AR!B$2:B$14683,Sales!B10417)</f>
        <v>0</v>
      </c>
      <c r="G10417" s="4" t="e">
        <f>VLOOKUP(B10417,AR!$B$2:$E$14683,4,0)</f>
        <v>#N/A</v>
      </c>
      <c r="H10417" s="6" t="e">
        <f>VLOOKUP(B10417,AR!$B$2:$F$14683,5,0)</f>
        <v>#N/A</v>
      </c>
    </row>
    <row r="10418" spans="1:8" x14ac:dyDescent="0.25">
      <c r="A10418" s="2">
        <v>45839</v>
      </c>
      <c r="B10418" t="s">
        <v>10421</v>
      </c>
      <c r="C10418" t="s">
        <v>21068</v>
      </c>
      <c r="D10418">
        <v>11078310</v>
      </c>
      <c r="E10418">
        <v>9748828</v>
      </c>
      <c r="F10418" s="4">
        <f>COUNTIF(AR!B$2:B$14683,Sales!B10418)</f>
        <v>1</v>
      </c>
      <c r="G10418" s="4">
        <f>VLOOKUP(B10418,AR!$B$2:$E$14683,4,0)</f>
        <v>1914560</v>
      </c>
      <c r="H10418" s="6">
        <f>VLOOKUP(B10418,AR!$B$2:$F$14683,5,0)</f>
        <v>45869</v>
      </c>
    </row>
    <row r="10419" spans="1:8" x14ac:dyDescent="0.25">
      <c r="A10419" s="2">
        <v>45839</v>
      </c>
      <c r="B10419" t="s">
        <v>10422</v>
      </c>
      <c r="C10419" t="s">
        <v>21109</v>
      </c>
      <c r="D10419">
        <v>5542205</v>
      </c>
      <c r="E10419">
        <v>4877098</v>
      </c>
      <c r="F10419" s="4">
        <f>COUNTIF(AR!B$2:B$14683,Sales!B10419)</f>
        <v>1</v>
      </c>
      <c r="G10419" s="4">
        <f>VLOOKUP(B10419,AR!$B$2:$E$14683,4,0)</f>
        <v>908831</v>
      </c>
      <c r="H10419" s="6">
        <f>VLOOKUP(B10419,AR!$B$2:$F$14683,5,0)</f>
        <v>45869</v>
      </c>
    </row>
    <row r="10420" spans="1:8" x14ac:dyDescent="0.25">
      <c r="A10420" s="2">
        <v>45839</v>
      </c>
      <c r="B10420" t="s">
        <v>10423</v>
      </c>
      <c r="C10420" t="s">
        <v>21022</v>
      </c>
      <c r="D10420">
        <v>13373226</v>
      </c>
      <c r="E10420">
        <v>11768337</v>
      </c>
      <c r="F10420" s="4">
        <f>COUNTIF(AR!B$2:B$14683,Sales!B10420)</f>
        <v>1</v>
      </c>
      <c r="G10420" s="4">
        <f>VLOOKUP(B10420,AR!$B$2:$E$14683,4,0)</f>
        <v>1460737</v>
      </c>
      <c r="H10420" s="6">
        <f>VLOOKUP(B10420,AR!$B$2:$F$14683,5,0)</f>
        <v>45869</v>
      </c>
    </row>
    <row r="10421" spans="1:8" x14ac:dyDescent="0.25">
      <c r="A10421" s="2">
        <v>45839</v>
      </c>
      <c r="B10421" t="s">
        <v>10424</v>
      </c>
      <c r="C10421" t="s">
        <v>20963</v>
      </c>
      <c r="D10421">
        <v>10749401</v>
      </c>
      <c r="E10421">
        <v>9459391</v>
      </c>
      <c r="F10421" s="4">
        <f>COUNTIF(AR!B$2:B$14683,Sales!B10421)</f>
        <v>1</v>
      </c>
      <c r="G10421" s="4">
        <f>VLOOKUP(B10421,AR!$B$2:$E$14683,4,0)</f>
        <v>3168403</v>
      </c>
      <c r="H10421" s="6">
        <f>VLOOKUP(B10421,AR!$B$2:$F$14683,5,0)</f>
        <v>45869</v>
      </c>
    </row>
    <row r="10422" spans="1:8" x14ac:dyDescent="0.25">
      <c r="A10422" s="2">
        <v>45839</v>
      </c>
      <c r="B10422" t="s">
        <v>10425</v>
      </c>
      <c r="C10422" t="s">
        <v>21095</v>
      </c>
      <c r="D10422">
        <v>14592868</v>
      </c>
      <c r="E10422">
        <v>12841612</v>
      </c>
      <c r="F10422" s="4">
        <f>COUNTIF(AR!B$2:B$14683,Sales!B10422)</f>
        <v>1</v>
      </c>
      <c r="G10422" s="4">
        <f>VLOOKUP(B10422,AR!$B$2:$E$14683,4,0)</f>
        <v>885140</v>
      </c>
      <c r="H10422" s="6">
        <f>VLOOKUP(B10422,AR!$B$2:$F$14683,5,0)</f>
        <v>45869</v>
      </c>
    </row>
    <row r="10423" spans="1:8" x14ac:dyDescent="0.25">
      <c r="A10423" s="2">
        <v>45839</v>
      </c>
      <c r="B10423" t="s">
        <v>10426</v>
      </c>
      <c r="C10423" t="s">
        <v>21133</v>
      </c>
      <c r="D10423">
        <v>11242412</v>
      </c>
      <c r="E10423">
        <v>9893237</v>
      </c>
      <c r="F10423" s="4">
        <f>COUNTIF(AR!B$2:B$14683,Sales!B10423)</f>
        <v>0</v>
      </c>
      <c r="G10423" s="4" t="e">
        <f>VLOOKUP(B10423,AR!$B$2:$E$14683,4,0)</f>
        <v>#N/A</v>
      </c>
      <c r="H10423" s="6" t="e">
        <f>VLOOKUP(B10423,AR!$B$2:$F$14683,5,0)</f>
        <v>#N/A</v>
      </c>
    </row>
    <row r="10424" spans="1:8" x14ac:dyDescent="0.25">
      <c r="A10424" s="2">
        <v>45839</v>
      </c>
      <c r="B10424" t="s">
        <v>10427</v>
      </c>
      <c r="C10424" t="s">
        <v>21013</v>
      </c>
      <c r="D10424">
        <v>2486803</v>
      </c>
      <c r="E10424">
        <v>2193995</v>
      </c>
      <c r="F10424" s="4">
        <f>COUNTIF(AR!B$2:B$14683,Sales!B10424)</f>
        <v>1</v>
      </c>
      <c r="G10424" s="4">
        <f>VLOOKUP(B10424,AR!$B$2:$E$14683,4,0)</f>
        <v>678771</v>
      </c>
      <c r="H10424" s="6">
        <f>VLOOKUP(B10424,AR!$B$2:$F$14683,5,0)</f>
        <v>45869</v>
      </c>
    </row>
    <row r="10425" spans="1:8" x14ac:dyDescent="0.25">
      <c r="A10425" s="2">
        <v>45840</v>
      </c>
      <c r="B10425" t="s">
        <v>10428</v>
      </c>
      <c r="C10425" t="s">
        <v>21013</v>
      </c>
      <c r="D10425">
        <v>8532902</v>
      </c>
      <c r="E10425">
        <v>7526647</v>
      </c>
      <c r="F10425" s="4">
        <f>COUNTIF(AR!B$2:B$14683,Sales!B10425)</f>
        <v>1</v>
      </c>
      <c r="G10425" s="4">
        <f>VLOOKUP(B10425,AR!$B$2:$E$14683,4,0)</f>
        <v>1232641</v>
      </c>
      <c r="H10425" s="6">
        <f>VLOOKUP(B10425,AR!$B$2:$F$14683,5,0)</f>
        <v>45869</v>
      </c>
    </row>
    <row r="10426" spans="1:8" x14ac:dyDescent="0.25">
      <c r="A10426" s="2">
        <v>45840</v>
      </c>
      <c r="B10426" t="s">
        <v>10429</v>
      </c>
      <c r="C10426" t="s">
        <v>21074</v>
      </c>
      <c r="D10426">
        <v>9436421</v>
      </c>
      <c r="E10426">
        <v>8303978</v>
      </c>
      <c r="F10426" s="4">
        <f>COUNTIF(AR!B$2:B$14683,Sales!B10426)</f>
        <v>1</v>
      </c>
      <c r="G10426" s="4">
        <f>VLOOKUP(B10426,AR!$B$2:$E$14683,4,0)</f>
        <v>1967125</v>
      </c>
      <c r="H10426" s="6">
        <f>VLOOKUP(B10426,AR!$B$2:$F$14683,5,0)</f>
        <v>45869</v>
      </c>
    </row>
    <row r="10427" spans="1:8" x14ac:dyDescent="0.25">
      <c r="A10427" s="2">
        <v>45840</v>
      </c>
      <c r="B10427" t="s">
        <v>10430</v>
      </c>
      <c r="C10427" t="s">
        <v>20983</v>
      </c>
      <c r="D10427">
        <v>14015371</v>
      </c>
      <c r="E10427">
        <v>12333419</v>
      </c>
      <c r="F10427" s="4">
        <f>COUNTIF(AR!B$2:B$14683,Sales!B10427)</f>
        <v>0</v>
      </c>
      <c r="G10427" s="4" t="e">
        <f>VLOOKUP(B10427,AR!$B$2:$E$14683,4,0)</f>
        <v>#N/A</v>
      </c>
      <c r="H10427" s="6" t="e">
        <f>VLOOKUP(B10427,AR!$B$2:$F$14683,5,0)</f>
        <v>#N/A</v>
      </c>
    </row>
    <row r="10428" spans="1:8" x14ac:dyDescent="0.25">
      <c r="A10428" s="2">
        <v>45840</v>
      </c>
      <c r="B10428" t="s">
        <v>10431</v>
      </c>
      <c r="C10428" t="s">
        <v>21120</v>
      </c>
      <c r="D10428">
        <v>2259973</v>
      </c>
      <c r="E10428">
        <v>1988759</v>
      </c>
      <c r="F10428" s="4">
        <f>COUNTIF(AR!B$2:B$14683,Sales!B10428)</f>
        <v>1</v>
      </c>
      <c r="G10428" s="4">
        <f>VLOOKUP(B10428,AR!$B$2:$E$14683,4,0)</f>
        <v>676976</v>
      </c>
      <c r="H10428" s="6">
        <f>VLOOKUP(B10428,AR!$B$2:$F$14683,5,0)</f>
        <v>45869</v>
      </c>
    </row>
    <row r="10429" spans="1:8" x14ac:dyDescent="0.25">
      <c r="A10429" s="2">
        <v>45840</v>
      </c>
      <c r="B10429" t="s">
        <v>10432</v>
      </c>
      <c r="C10429" t="s">
        <v>21121</v>
      </c>
      <c r="D10429">
        <v>8660054</v>
      </c>
      <c r="E10429">
        <v>7620781</v>
      </c>
      <c r="F10429" s="4">
        <f>COUNTIF(AR!B$2:B$14683,Sales!B10429)</f>
        <v>1</v>
      </c>
      <c r="G10429" s="4">
        <f>VLOOKUP(B10429,AR!$B$2:$E$14683,4,0)</f>
        <v>2170539</v>
      </c>
      <c r="H10429" s="6">
        <f>VLOOKUP(B10429,AR!$B$2:$F$14683,5,0)</f>
        <v>45869</v>
      </c>
    </row>
    <row r="10430" spans="1:8" x14ac:dyDescent="0.25">
      <c r="A10430" s="2">
        <v>45840</v>
      </c>
      <c r="B10430" t="s">
        <v>10433</v>
      </c>
      <c r="C10430" t="s">
        <v>21098</v>
      </c>
      <c r="D10430">
        <v>3052575</v>
      </c>
      <c r="E10430">
        <v>2738745</v>
      </c>
      <c r="F10430" s="4">
        <f>COUNTIF(AR!B$2:B$14683,Sales!B10430)</f>
        <v>1</v>
      </c>
      <c r="G10430" s="4">
        <f>VLOOKUP(B10430,AR!$B$2:$E$14683,4,0)</f>
        <v>931557</v>
      </c>
      <c r="H10430" s="6">
        <f>VLOOKUP(B10430,AR!$B$2:$F$14683,5,0)</f>
        <v>45869</v>
      </c>
    </row>
    <row r="10431" spans="1:8" x14ac:dyDescent="0.25">
      <c r="A10431" s="2">
        <v>45840</v>
      </c>
      <c r="B10431" t="s">
        <v>10434</v>
      </c>
      <c r="C10431" t="s">
        <v>20991</v>
      </c>
      <c r="D10431">
        <v>8364605</v>
      </c>
      <c r="E10431">
        <v>7374632</v>
      </c>
      <c r="F10431" s="4">
        <f>COUNTIF(AR!B$2:B$14683,Sales!B10431)</f>
        <v>1</v>
      </c>
      <c r="G10431" s="4">
        <f>VLOOKUP(B10431,AR!$B$2:$E$14683,4,0)</f>
        <v>2049555</v>
      </c>
      <c r="H10431" s="6">
        <f>VLOOKUP(B10431,AR!$B$2:$F$14683,5,0)</f>
        <v>45869</v>
      </c>
    </row>
    <row r="10432" spans="1:8" x14ac:dyDescent="0.25">
      <c r="A10432" s="2">
        <v>45840</v>
      </c>
      <c r="B10432" t="s">
        <v>10435</v>
      </c>
      <c r="C10432" t="s">
        <v>20984</v>
      </c>
      <c r="D10432">
        <v>5403490</v>
      </c>
      <c r="E10432">
        <v>4755030</v>
      </c>
      <c r="F10432" s="4">
        <f>COUNTIF(AR!B$2:B$14683,Sales!B10432)</f>
        <v>1</v>
      </c>
      <c r="G10432" s="4">
        <f>VLOOKUP(B10432,AR!$B$2:$E$14683,4,0)</f>
        <v>1826226</v>
      </c>
      <c r="H10432" s="6">
        <f>VLOOKUP(B10432,AR!$B$2:$F$14683,5,0)</f>
        <v>45869</v>
      </c>
    </row>
    <row r="10433" spans="1:8" x14ac:dyDescent="0.25">
      <c r="A10433" s="2">
        <v>45840</v>
      </c>
      <c r="B10433" t="s">
        <v>10436</v>
      </c>
      <c r="C10433" t="s">
        <v>21099</v>
      </c>
      <c r="D10433">
        <v>598391</v>
      </c>
      <c r="E10433">
        <v>510193</v>
      </c>
      <c r="F10433" s="4">
        <f>COUNTIF(AR!B$2:B$14683,Sales!B10433)</f>
        <v>1</v>
      </c>
      <c r="G10433" s="4">
        <f>VLOOKUP(B10433,AR!$B$2:$E$14683,4,0)</f>
        <v>74945</v>
      </c>
      <c r="H10433" s="6">
        <f>VLOOKUP(B10433,AR!$B$2:$F$14683,5,0)</f>
        <v>45869</v>
      </c>
    </row>
    <row r="10434" spans="1:8" x14ac:dyDescent="0.25">
      <c r="A10434" s="2">
        <v>45840</v>
      </c>
      <c r="B10434" t="s">
        <v>10437</v>
      </c>
      <c r="C10434" t="s">
        <v>21098</v>
      </c>
      <c r="D10434">
        <v>2888407</v>
      </c>
      <c r="E10434">
        <v>2574578</v>
      </c>
      <c r="F10434" s="4">
        <f>COUNTIF(AR!B$2:B$14683,Sales!B10434)</f>
        <v>1</v>
      </c>
      <c r="G10434" s="4">
        <f>VLOOKUP(B10434,AR!$B$2:$E$14683,4,0)</f>
        <v>405273</v>
      </c>
      <c r="H10434" s="6">
        <f>VLOOKUP(B10434,AR!$B$2:$F$14683,5,0)</f>
        <v>45869</v>
      </c>
    </row>
    <row r="10435" spans="1:8" x14ac:dyDescent="0.25">
      <c r="A10435" s="2">
        <v>45840</v>
      </c>
      <c r="B10435" t="s">
        <v>10438</v>
      </c>
      <c r="C10435" t="s">
        <v>21093</v>
      </c>
      <c r="D10435">
        <v>6834074</v>
      </c>
      <c r="E10435">
        <v>6013933</v>
      </c>
      <c r="F10435" s="4">
        <f>COUNTIF(AR!B$2:B$14683,Sales!B10435)</f>
        <v>1</v>
      </c>
      <c r="G10435" s="4">
        <f>VLOOKUP(B10435,AR!$B$2:$E$14683,4,0)</f>
        <v>1839612</v>
      </c>
      <c r="H10435" s="6">
        <f>VLOOKUP(B10435,AR!$B$2:$F$14683,5,0)</f>
        <v>45869</v>
      </c>
    </row>
    <row r="10436" spans="1:8" x14ac:dyDescent="0.25">
      <c r="A10436" s="2">
        <v>45840</v>
      </c>
      <c r="B10436" t="s">
        <v>10439</v>
      </c>
      <c r="C10436" t="s">
        <v>21107</v>
      </c>
      <c r="D10436">
        <v>9203483</v>
      </c>
      <c r="E10436">
        <v>8098995</v>
      </c>
      <c r="F10436" s="4">
        <f>COUNTIF(AR!B$2:B$14683,Sales!B10436)</f>
        <v>1</v>
      </c>
      <c r="G10436" s="4">
        <f>VLOOKUP(B10436,AR!$B$2:$E$14683,4,0)</f>
        <v>2405037</v>
      </c>
      <c r="H10436" s="6">
        <f>VLOOKUP(B10436,AR!$B$2:$F$14683,5,0)</f>
        <v>45869</v>
      </c>
    </row>
    <row r="10437" spans="1:8" x14ac:dyDescent="0.25">
      <c r="A10437" s="2">
        <v>45840</v>
      </c>
      <c r="B10437" t="s">
        <v>10440</v>
      </c>
      <c r="C10437" t="s">
        <v>21134</v>
      </c>
      <c r="D10437">
        <v>10988028</v>
      </c>
      <c r="E10437">
        <v>9669381</v>
      </c>
      <c r="F10437" s="4">
        <f>COUNTIF(AR!B$2:B$14683,Sales!B10437)</f>
        <v>1</v>
      </c>
      <c r="G10437" s="4">
        <f>VLOOKUP(B10437,AR!$B$2:$E$14683,4,0)</f>
        <v>2295717</v>
      </c>
      <c r="H10437" s="6">
        <f>VLOOKUP(B10437,AR!$B$2:$F$14683,5,0)</f>
        <v>45869</v>
      </c>
    </row>
    <row r="10438" spans="1:8" x14ac:dyDescent="0.25">
      <c r="A10438" s="2">
        <v>45840</v>
      </c>
      <c r="B10438" t="s">
        <v>10441</v>
      </c>
      <c r="C10438" t="s">
        <v>21047</v>
      </c>
      <c r="D10438">
        <v>1624779</v>
      </c>
      <c r="E10438">
        <v>1429793</v>
      </c>
      <c r="F10438" s="4">
        <f>COUNTIF(AR!B$2:B$14683,Sales!B10438)</f>
        <v>1</v>
      </c>
      <c r="G10438" s="4">
        <f>VLOOKUP(B10438,AR!$B$2:$E$14683,4,0)</f>
        <v>365840</v>
      </c>
      <c r="H10438" s="6">
        <f>VLOOKUP(B10438,AR!$B$2:$F$14683,5,0)</f>
        <v>45869</v>
      </c>
    </row>
    <row r="10439" spans="1:8" x14ac:dyDescent="0.25">
      <c r="A10439" s="2">
        <v>45840</v>
      </c>
      <c r="B10439" t="s">
        <v>10442</v>
      </c>
      <c r="C10439" t="s">
        <v>21109</v>
      </c>
      <c r="D10439">
        <v>8131718</v>
      </c>
      <c r="E10439">
        <v>7155850</v>
      </c>
      <c r="F10439" s="4">
        <f>COUNTIF(AR!B$2:B$14683,Sales!B10439)</f>
        <v>1</v>
      </c>
      <c r="G10439" s="4">
        <f>VLOOKUP(B10439,AR!$B$2:$E$14683,4,0)</f>
        <v>1715525</v>
      </c>
      <c r="H10439" s="6">
        <f>VLOOKUP(B10439,AR!$B$2:$F$14683,5,0)</f>
        <v>45869</v>
      </c>
    </row>
    <row r="10440" spans="1:8" x14ac:dyDescent="0.25">
      <c r="A10440" s="2">
        <v>45840</v>
      </c>
      <c r="B10440" t="s">
        <v>10443</v>
      </c>
      <c r="C10440" t="s">
        <v>21009</v>
      </c>
      <c r="D10440">
        <v>12385266</v>
      </c>
      <c r="E10440">
        <v>10898939</v>
      </c>
      <c r="F10440" s="4">
        <f>COUNTIF(AR!B$2:B$14683,Sales!B10440)</f>
        <v>1</v>
      </c>
      <c r="G10440" s="4">
        <f>VLOOKUP(B10440,AR!$B$2:$E$14683,4,0)</f>
        <v>1724785</v>
      </c>
      <c r="H10440" s="6">
        <f>VLOOKUP(B10440,AR!$B$2:$F$14683,5,0)</f>
        <v>45869</v>
      </c>
    </row>
    <row r="10441" spans="1:8" x14ac:dyDescent="0.25">
      <c r="A10441" s="2">
        <v>45840</v>
      </c>
      <c r="B10441" t="s">
        <v>10444</v>
      </c>
      <c r="C10441" t="s">
        <v>21045</v>
      </c>
      <c r="D10441">
        <v>4944913</v>
      </c>
      <c r="E10441">
        <v>4351486</v>
      </c>
      <c r="F10441" s="4">
        <f>COUNTIF(AR!B$2:B$14683,Sales!B10441)</f>
        <v>0</v>
      </c>
      <c r="G10441" s="4" t="e">
        <f>VLOOKUP(B10441,AR!$B$2:$E$14683,4,0)</f>
        <v>#N/A</v>
      </c>
      <c r="H10441" s="6" t="e">
        <f>VLOOKUP(B10441,AR!$B$2:$F$14683,5,0)</f>
        <v>#N/A</v>
      </c>
    </row>
    <row r="10442" spans="1:8" x14ac:dyDescent="0.25">
      <c r="A10442" s="2">
        <v>45840</v>
      </c>
      <c r="B10442" t="s">
        <v>10445</v>
      </c>
      <c r="C10442" t="s">
        <v>21008</v>
      </c>
      <c r="D10442">
        <v>7650488</v>
      </c>
      <c r="E10442">
        <v>6732371</v>
      </c>
      <c r="F10442" s="4">
        <f>COUNTIF(AR!B$2:B$14683,Sales!B10442)</f>
        <v>1</v>
      </c>
      <c r="G10442" s="4">
        <f>VLOOKUP(B10442,AR!$B$2:$E$14683,4,0)</f>
        <v>900662</v>
      </c>
      <c r="H10442" s="6">
        <f>VLOOKUP(B10442,AR!$B$2:$F$14683,5,0)</f>
        <v>45869</v>
      </c>
    </row>
    <row r="10443" spans="1:8" x14ac:dyDescent="0.25">
      <c r="A10443" s="2">
        <v>45840</v>
      </c>
      <c r="B10443" t="s">
        <v>10446</v>
      </c>
      <c r="C10443" t="s">
        <v>21085</v>
      </c>
      <c r="D10443">
        <v>8212329</v>
      </c>
      <c r="E10443">
        <v>7226787</v>
      </c>
      <c r="F10443" s="4">
        <f>COUNTIF(AR!B$2:B$14683,Sales!B10443)</f>
        <v>0</v>
      </c>
      <c r="G10443" s="4" t="e">
        <f>VLOOKUP(B10443,AR!$B$2:$E$14683,4,0)</f>
        <v>#N/A</v>
      </c>
      <c r="H10443" s="6" t="e">
        <f>VLOOKUP(B10443,AR!$B$2:$F$14683,5,0)</f>
        <v>#N/A</v>
      </c>
    </row>
    <row r="10444" spans="1:8" x14ac:dyDescent="0.25">
      <c r="A10444" s="2">
        <v>45840</v>
      </c>
      <c r="B10444" t="s">
        <v>10447</v>
      </c>
      <c r="C10444" t="s">
        <v>21026</v>
      </c>
      <c r="D10444">
        <v>3553191</v>
      </c>
      <c r="E10444">
        <v>3126781</v>
      </c>
      <c r="F10444" s="4">
        <f>COUNTIF(AR!B$2:B$14683,Sales!B10444)</f>
        <v>1</v>
      </c>
      <c r="G10444" s="4">
        <f>VLOOKUP(B10444,AR!$B$2:$E$14683,4,0)</f>
        <v>1144341</v>
      </c>
      <c r="H10444" s="6">
        <f>VLOOKUP(B10444,AR!$B$2:$F$14683,5,0)</f>
        <v>45869</v>
      </c>
    </row>
    <row r="10445" spans="1:8" x14ac:dyDescent="0.25">
      <c r="A10445" s="2">
        <v>45840</v>
      </c>
      <c r="B10445" t="s">
        <v>10448</v>
      </c>
      <c r="C10445" t="s">
        <v>21067</v>
      </c>
      <c r="D10445">
        <v>5683610</v>
      </c>
      <c r="E10445">
        <v>5001533</v>
      </c>
      <c r="F10445" s="4">
        <f>COUNTIF(AR!B$2:B$14683,Sales!B10445)</f>
        <v>1</v>
      </c>
      <c r="G10445" s="4">
        <f>VLOOKUP(B10445,AR!$B$2:$E$14683,4,0)</f>
        <v>535936</v>
      </c>
      <c r="H10445" s="6">
        <f>VLOOKUP(B10445,AR!$B$2:$F$14683,5,0)</f>
        <v>45869</v>
      </c>
    </row>
    <row r="10446" spans="1:8" x14ac:dyDescent="0.25">
      <c r="A10446" s="2">
        <v>45840</v>
      </c>
      <c r="B10446" t="s">
        <v>10449</v>
      </c>
      <c r="C10446" t="s">
        <v>20950</v>
      </c>
      <c r="D10446">
        <v>4739339</v>
      </c>
      <c r="E10446">
        <v>4170582</v>
      </c>
      <c r="F10446" s="4">
        <f>COUNTIF(AR!B$2:B$14683,Sales!B10446)</f>
        <v>1</v>
      </c>
      <c r="G10446" s="4">
        <f>VLOOKUP(B10446,AR!$B$2:$E$14683,4,0)</f>
        <v>1333419</v>
      </c>
      <c r="H10446" s="6">
        <f>VLOOKUP(B10446,AR!$B$2:$F$14683,5,0)</f>
        <v>45869</v>
      </c>
    </row>
    <row r="10447" spans="1:8" x14ac:dyDescent="0.25">
      <c r="A10447" s="2">
        <v>45840</v>
      </c>
      <c r="B10447" t="s">
        <v>10450</v>
      </c>
      <c r="C10447" t="s">
        <v>21101</v>
      </c>
      <c r="D10447">
        <v>8423876</v>
      </c>
      <c r="E10447">
        <v>7412946</v>
      </c>
      <c r="F10447" s="4">
        <f>COUNTIF(AR!B$2:B$14683,Sales!B10447)</f>
        <v>1</v>
      </c>
      <c r="G10447" s="4">
        <f>VLOOKUP(B10447,AR!$B$2:$E$14683,4,0)</f>
        <v>1701442</v>
      </c>
      <c r="H10447" s="6">
        <f>VLOOKUP(B10447,AR!$B$2:$F$14683,5,0)</f>
        <v>45869</v>
      </c>
    </row>
    <row r="10448" spans="1:8" x14ac:dyDescent="0.25">
      <c r="A10448" s="2">
        <v>45840</v>
      </c>
      <c r="B10448" t="s">
        <v>10451</v>
      </c>
      <c r="C10448" t="s">
        <v>21140</v>
      </c>
      <c r="D10448">
        <v>4946829</v>
      </c>
      <c r="E10448">
        <v>4353172</v>
      </c>
      <c r="F10448" s="4">
        <f>COUNTIF(AR!B$2:B$14683,Sales!B10448)</f>
        <v>1</v>
      </c>
      <c r="G10448" s="4">
        <f>VLOOKUP(B10448,AR!$B$2:$E$14683,4,0)</f>
        <v>988388</v>
      </c>
      <c r="H10448" s="6">
        <f>VLOOKUP(B10448,AR!$B$2:$F$14683,5,0)</f>
        <v>45869</v>
      </c>
    </row>
    <row r="10449" spans="1:8" x14ac:dyDescent="0.25">
      <c r="A10449" s="2">
        <v>45840</v>
      </c>
      <c r="B10449" t="s">
        <v>10452</v>
      </c>
      <c r="C10449" t="s">
        <v>21071</v>
      </c>
      <c r="D10449">
        <v>11006375</v>
      </c>
      <c r="E10449">
        <v>9685526</v>
      </c>
      <c r="F10449" s="4">
        <f>COUNTIF(AR!B$2:B$14683,Sales!B10449)</f>
        <v>0</v>
      </c>
      <c r="G10449" s="4" t="e">
        <f>VLOOKUP(B10449,AR!$B$2:$E$14683,4,0)</f>
        <v>#N/A</v>
      </c>
      <c r="H10449" s="6" t="e">
        <f>VLOOKUP(B10449,AR!$B$2:$F$14683,5,0)</f>
        <v>#N/A</v>
      </c>
    </row>
    <row r="10450" spans="1:8" x14ac:dyDescent="0.25">
      <c r="A10450" s="2">
        <v>45840</v>
      </c>
      <c r="B10450" t="s">
        <v>10453</v>
      </c>
      <c r="C10450" t="s">
        <v>21141</v>
      </c>
      <c r="D10450">
        <v>14318431</v>
      </c>
      <c r="E10450">
        <v>12600110</v>
      </c>
      <c r="F10450" s="4">
        <f>COUNTIF(AR!B$2:B$14683,Sales!B10450)</f>
        <v>1</v>
      </c>
      <c r="G10450" s="4">
        <f>VLOOKUP(B10450,AR!$B$2:$E$14683,4,0)</f>
        <v>1811535</v>
      </c>
      <c r="H10450" s="6">
        <f>VLOOKUP(B10450,AR!$B$2:$F$14683,5,0)</f>
        <v>45869</v>
      </c>
    </row>
    <row r="10451" spans="1:8" x14ac:dyDescent="0.25">
      <c r="A10451" s="2">
        <v>45840</v>
      </c>
      <c r="B10451" t="s">
        <v>10454</v>
      </c>
      <c r="C10451" t="s">
        <v>21116</v>
      </c>
      <c r="D10451">
        <v>5258292</v>
      </c>
      <c r="E10451">
        <v>4627257</v>
      </c>
      <c r="F10451" s="4">
        <f>COUNTIF(AR!B$2:B$14683,Sales!B10451)</f>
        <v>0</v>
      </c>
      <c r="G10451" s="4" t="e">
        <f>VLOOKUP(B10451,AR!$B$2:$E$14683,4,0)</f>
        <v>#N/A</v>
      </c>
      <c r="H10451" s="6" t="e">
        <f>VLOOKUP(B10451,AR!$B$2:$F$14683,5,0)</f>
        <v>#N/A</v>
      </c>
    </row>
    <row r="10452" spans="1:8" x14ac:dyDescent="0.25">
      <c r="A10452" s="2">
        <v>45840</v>
      </c>
      <c r="B10452" t="s">
        <v>10455</v>
      </c>
      <c r="C10452" t="s">
        <v>20947</v>
      </c>
      <c r="D10452">
        <v>9462620</v>
      </c>
      <c r="E10452">
        <v>8327033</v>
      </c>
      <c r="F10452" s="4">
        <f>COUNTIF(AR!B$2:B$14683,Sales!B10452)</f>
        <v>1</v>
      </c>
      <c r="G10452" s="4">
        <f>VLOOKUP(B10452,AR!$B$2:$E$14683,4,0)</f>
        <v>420582</v>
      </c>
      <c r="H10452" s="6">
        <f>VLOOKUP(B10452,AR!$B$2:$F$14683,5,0)</f>
        <v>45869</v>
      </c>
    </row>
    <row r="10453" spans="1:8" x14ac:dyDescent="0.25">
      <c r="A10453" s="2">
        <v>45840</v>
      </c>
      <c r="B10453" t="s">
        <v>10456</v>
      </c>
      <c r="C10453" t="s">
        <v>21049</v>
      </c>
      <c r="D10453">
        <v>4406895</v>
      </c>
      <c r="E10453">
        <v>3878034</v>
      </c>
      <c r="F10453" s="4">
        <f>COUNTIF(AR!B$2:B$14683,Sales!B10453)</f>
        <v>1</v>
      </c>
      <c r="G10453" s="4">
        <f>VLOOKUP(B10453,AR!$B$2:$E$14683,4,0)</f>
        <v>1489824</v>
      </c>
      <c r="H10453" s="6">
        <f>VLOOKUP(B10453,AR!$B$2:$F$14683,5,0)</f>
        <v>45869</v>
      </c>
    </row>
    <row r="10454" spans="1:8" x14ac:dyDescent="0.25">
      <c r="A10454" s="2">
        <v>45840</v>
      </c>
      <c r="B10454" t="s">
        <v>10457</v>
      </c>
      <c r="C10454" t="s">
        <v>21039</v>
      </c>
      <c r="D10454">
        <v>6793281</v>
      </c>
      <c r="E10454">
        <v>5810402</v>
      </c>
      <c r="F10454" s="4">
        <f>COUNTIF(AR!B$2:B$14683,Sales!B10454)</f>
        <v>1</v>
      </c>
      <c r="G10454" s="4">
        <f>VLOOKUP(B10454,AR!$B$2:$E$14683,4,0)</f>
        <v>1223547</v>
      </c>
      <c r="H10454" s="6">
        <f>VLOOKUP(B10454,AR!$B$2:$F$14683,5,0)</f>
        <v>45869</v>
      </c>
    </row>
    <row r="10455" spans="1:8" x14ac:dyDescent="0.25">
      <c r="A10455" s="2">
        <v>45840</v>
      </c>
      <c r="B10455" t="s">
        <v>10458</v>
      </c>
      <c r="C10455" t="s">
        <v>21144</v>
      </c>
      <c r="D10455">
        <v>11111433</v>
      </c>
      <c r="E10455">
        <v>9777976</v>
      </c>
      <c r="F10455" s="4">
        <f>COUNTIF(AR!B$2:B$14683,Sales!B10455)</f>
        <v>1</v>
      </c>
      <c r="G10455" s="4">
        <f>VLOOKUP(B10455,AR!$B$2:$E$14683,4,0)</f>
        <v>2544096</v>
      </c>
      <c r="H10455" s="6">
        <f>VLOOKUP(B10455,AR!$B$2:$F$14683,5,0)</f>
        <v>45869</v>
      </c>
    </row>
    <row r="10456" spans="1:8" x14ac:dyDescent="0.25">
      <c r="A10456" s="2">
        <v>45840</v>
      </c>
      <c r="B10456" t="s">
        <v>10459</v>
      </c>
      <c r="C10456" t="s">
        <v>21083</v>
      </c>
      <c r="D10456">
        <v>3188163</v>
      </c>
      <c r="E10456">
        <v>2805559</v>
      </c>
      <c r="F10456" s="4">
        <f>COUNTIF(AR!B$2:B$14683,Sales!B10456)</f>
        <v>1</v>
      </c>
      <c r="G10456" s="4">
        <f>VLOOKUP(B10456,AR!$B$2:$E$14683,4,0)</f>
        <v>143244</v>
      </c>
      <c r="H10456" s="6">
        <f>VLOOKUP(B10456,AR!$B$2:$F$14683,5,0)</f>
        <v>45869</v>
      </c>
    </row>
    <row r="10457" spans="1:8" x14ac:dyDescent="0.25">
      <c r="A10457" s="2">
        <v>45840</v>
      </c>
      <c r="B10457" t="s">
        <v>10460</v>
      </c>
      <c r="C10457" t="s">
        <v>21015</v>
      </c>
      <c r="D10457">
        <v>1236638</v>
      </c>
      <c r="E10457">
        <v>1085889</v>
      </c>
      <c r="F10457" s="4">
        <f>COUNTIF(AR!B$2:B$14683,Sales!B10457)</f>
        <v>1</v>
      </c>
      <c r="G10457" s="4">
        <f>VLOOKUP(B10457,AR!$B$2:$E$14683,4,0)</f>
        <v>375708</v>
      </c>
      <c r="H10457" s="6">
        <f>VLOOKUP(B10457,AR!$B$2:$F$14683,5,0)</f>
        <v>45869</v>
      </c>
    </row>
    <row r="10458" spans="1:8" x14ac:dyDescent="0.25">
      <c r="A10458" s="2">
        <v>45840</v>
      </c>
      <c r="B10458" t="s">
        <v>10461</v>
      </c>
      <c r="C10458" t="s">
        <v>21063</v>
      </c>
      <c r="D10458">
        <v>4321429</v>
      </c>
      <c r="E10458">
        <v>3802824</v>
      </c>
      <c r="F10458" s="4">
        <f>COUNTIF(AR!B$2:B$14683,Sales!B10458)</f>
        <v>1</v>
      </c>
      <c r="G10458" s="4">
        <f>VLOOKUP(B10458,AR!$B$2:$E$14683,4,0)</f>
        <v>573491</v>
      </c>
      <c r="H10458" s="6">
        <f>VLOOKUP(B10458,AR!$B$2:$F$14683,5,0)</f>
        <v>45869</v>
      </c>
    </row>
    <row r="10459" spans="1:8" x14ac:dyDescent="0.25">
      <c r="A10459" s="2">
        <v>45840</v>
      </c>
      <c r="B10459" t="s">
        <v>10462</v>
      </c>
      <c r="C10459" t="s">
        <v>21008</v>
      </c>
      <c r="D10459">
        <v>12107418</v>
      </c>
      <c r="E10459">
        <v>10654435</v>
      </c>
      <c r="F10459" s="4">
        <f>COUNTIF(AR!B$2:B$14683,Sales!B10459)</f>
        <v>1</v>
      </c>
      <c r="G10459" s="4">
        <f>VLOOKUP(B10459,AR!$B$2:$E$14683,4,0)</f>
        <v>1470143</v>
      </c>
      <c r="H10459" s="6">
        <f>VLOOKUP(B10459,AR!$B$2:$F$14683,5,0)</f>
        <v>45869</v>
      </c>
    </row>
    <row r="10460" spans="1:8" x14ac:dyDescent="0.25">
      <c r="A10460" s="2">
        <v>45840</v>
      </c>
      <c r="B10460" t="s">
        <v>10463</v>
      </c>
      <c r="C10460" t="s">
        <v>21063</v>
      </c>
      <c r="D10460">
        <v>11236619</v>
      </c>
      <c r="E10460">
        <v>9888139</v>
      </c>
      <c r="F10460" s="4">
        <f>COUNTIF(AR!B$2:B$14683,Sales!B10460)</f>
        <v>0</v>
      </c>
      <c r="G10460" s="4" t="e">
        <f>VLOOKUP(B10460,AR!$B$2:$E$14683,4,0)</f>
        <v>#N/A</v>
      </c>
      <c r="H10460" s="6" t="e">
        <f>VLOOKUP(B10460,AR!$B$2:$F$14683,5,0)</f>
        <v>#N/A</v>
      </c>
    </row>
    <row r="10461" spans="1:8" x14ac:dyDescent="0.25">
      <c r="A10461" s="2">
        <v>45840</v>
      </c>
      <c r="B10461" t="s">
        <v>10464</v>
      </c>
      <c r="C10461" t="s">
        <v>21091</v>
      </c>
      <c r="D10461">
        <v>3568721</v>
      </c>
      <c r="E10461">
        <v>3246601</v>
      </c>
      <c r="F10461" s="4">
        <f>COUNTIF(AR!B$2:B$14683,Sales!B10461)</f>
        <v>1</v>
      </c>
      <c r="G10461" s="4">
        <f>VLOOKUP(B10461,AR!$B$2:$E$14683,4,0)</f>
        <v>383401</v>
      </c>
      <c r="H10461" s="6">
        <f>VLOOKUP(B10461,AR!$B$2:$F$14683,5,0)</f>
        <v>45869</v>
      </c>
    </row>
    <row r="10462" spans="1:8" x14ac:dyDescent="0.25">
      <c r="A10462" s="2">
        <v>45840</v>
      </c>
      <c r="B10462" t="s">
        <v>10465</v>
      </c>
      <c r="C10462" t="s">
        <v>21072</v>
      </c>
      <c r="D10462">
        <v>1447667</v>
      </c>
      <c r="E10462">
        <v>1257903</v>
      </c>
      <c r="F10462" s="4">
        <f>COUNTIF(AR!B$2:B$14683,Sales!B10462)</f>
        <v>1</v>
      </c>
      <c r="G10462" s="4">
        <f>VLOOKUP(B10462,AR!$B$2:$E$14683,4,0)</f>
        <v>314469</v>
      </c>
      <c r="H10462" s="6">
        <f>VLOOKUP(B10462,AR!$B$2:$F$14683,5,0)</f>
        <v>45869</v>
      </c>
    </row>
    <row r="10463" spans="1:8" x14ac:dyDescent="0.25">
      <c r="A10463" s="2">
        <v>45840</v>
      </c>
      <c r="B10463" t="s">
        <v>10466</v>
      </c>
      <c r="C10463" t="s">
        <v>21045</v>
      </c>
      <c r="D10463">
        <v>4292502</v>
      </c>
      <c r="E10463">
        <v>3777369</v>
      </c>
      <c r="F10463" s="4">
        <f>COUNTIF(AR!B$2:B$14683,Sales!B10463)</f>
        <v>1</v>
      </c>
      <c r="G10463" s="4">
        <f>VLOOKUP(B10463,AR!$B$2:$E$14683,4,0)</f>
        <v>1048370</v>
      </c>
      <c r="H10463" s="6">
        <f>VLOOKUP(B10463,AR!$B$2:$F$14683,5,0)</f>
        <v>45869</v>
      </c>
    </row>
    <row r="10464" spans="1:8" x14ac:dyDescent="0.25">
      <c r="A10464" s="2">
        <v>45840</v>
      </c>
      <c r="B10464" t="s">
        <v>10467</v>
      </c>
      <c r="C10464" t="s">
        <v>20975</v>
      </c>
      <c r="D10464">
        <v>7695638</v>
      </c>
      <c r="E10464">
        <v>6772103</v>
      </c>
      <c r="F10464" s="4">
        <f>COUNTIF(AR!B$2:B$14683,Sales!B10464)</f>
        <v>1</v>
      </c>
      <c r="G10464" s="4">
        <f>VLOOKUP(B10464,AR!$B$2:$E$14683,4,0)</f>
        <v>1714828</v>
      </c>
      <c r="H10464" s="6">
        <f>VLOOKUP(B10464,AR!$B$2:$F$14683,5,0)</f>
        <v>45869</v>
      </c>
    </row>
    <row r="10465" spans="1:8" x14ac:dyDescent="0.25">
      <c r="A10465" s="2">
        <v>45840</v>
      </c>
      <c r="B10465" t="s">
        <v>10468</v>
      </c>
      <c r="C10465" t="s">
        <v>21045</v>
      </c>
      <c r="D10465">
        <v>9062342</v>
      </c>
      <c r="E10465">
        <v>7974792</v>
      </c>
      <c r="F10465" s="4">
        <f>COUNTIF(AR!B$2:B$14683,Sales!B10465)</f>
        <v>0</v>
      </c>
      <c r="G10465" s="4" t="e">
        <f>VLOOKUP(B10465,AR!$B$2:$E$14683,4,0)</f>
        <v>#N/A</v>
      </c>
      <c r="H10465" s="6" t="e">
        <f>VLOOKUP(B10465,AR!$B$2:$F$14683,5,0)</f>
        <v>#N/A</v>
      </c>
    </row>
    <row r="10466" spans="1:8" x14ac:dyDescent="0.25">
      <c r="A10466" s="2">
        <v>45840</v>
      </c>
      <c r="B10466" t="s">
        <v>10469</v>
      </c>
      <c r="C10466" t="s">
        <v>21146</v>
      </c>
      <c r="D10466">
        <v>14160597</v>
      </c>
      <c r="E10466">
        <v>12461217</v>
      </c>
      <c r="F10466" s="4">
        <f>COUNTIF(AR!B$2:B$14683,Sales!B10466)</f>
        <v>1</v>
      </c>
      <c r="G10466" s="4">
        <f>VLOOKUP(B10466,AR!$B$2:$E$14683,4,0)</f>
        <v>3708767</v>
      </c>
      <c r="H10466" s="6">
        <f>VLOOKUP(B10466,AR!$B$2:$F$14683,5,0)</f>
        <v>45869</v>
      </c>
    </row>
    <row r="10467" spans="1:8" x14ac:dyDescent="0.25">
      <c r="A10467" s="2">
        <v>45840</v>
      </c>
      <c r="B10467" t="s">
        <v>10470</v>
      </c>
      <c r="C10467" t="s">
        <v>20965</v>
      </c>
      <c r="D10467">
        <v>6603256</v>
      </c>
      <c r="E10467">
        <v>5810815</v>
      </c>
      <c r="F10467" s="4">
        <f>COUNTIF(AR!B$2:B$14683,Sales!B10467)</f>
        <v>1</v>
      </c>
      <c r="G10467" s="4">
        <f>VLOOKUP(B10467,AR!$B$2:$E$14683,4,0)</f>
        <v>540443</v>
      </c>
      <c r="H10467" s="6">
        <f>VLOOKUP(B10467,AR!$B$2:$F$14683,5,0)</f>
        <v>45869</v>
      </c>
    </row>
    <row r="10468" spans="1:8" x14ac:dyDescent="0.25">
      <c r="A10468" s="2">
        <v>45840</v>
      </c>
      <c r="B10468" t="s">
        <v>10471</v>
      </c>
      <c r="C10468" t="s">
        <v>21086</v>
      </c>
      <c r="D10468">
        <v>5000887</v>
      </c>
      <c r="E10468">
        <v>4400742</v>
      </c>
      <c r="F10468" s="4">
        <f>COUNTIF(AR!B$2:B$14683,Sales!B10468)</f>
        <v>1</v>
      </c>
      <c r="G10468" s="4">
        <f>VLOOKUP(B10468,AR!$B$2:$E$14683,4,0)</f>
        <v>1546254</v>
      </c>
      <c r="H10468" s="6">
        <f>VLOOKUP(B10468,AR!$B$2:$F$14683,5,0)</f>
        <v>45869</v>
      </c>
    </row>
    <row r="10469" spans="1:8" x14ac:dyDescent="0.25">
      <c r="A10469" s="2">
        <v>45840</v>
      </c>
      <c r="B10469" t="s">
        <v>10472</v>
      </c>
      <c r="C10469" t="s">
        <v>21044</v>
      </c>
      <c r="D10469">
        <v>7452829</v>
      </c>
      <c r="E10469">
        <v>6558432</v>
      </c>
      <c r="F10469" s="4">
        <f>COUNTIF(AR!B$2:B$14683,Sales!B10469)</f>
        <v>1</v>
      </c>
      <c r="G10469" s="4">
        <f>VLOOKUP(B10469,AR!$B$2:$E$14683,4,0)</f>
        <v>669873</v>
      </c>
      <c r="H10469" s="6">
        <f>VLOOKUP(B10469,AR!$B$2:$F$14683,5,0)</f>
        <v>45869</v>
      </c>
    </row>
    <row r="10470" spans="1:8" x14ac:dyDescent="0.25">
      <c r="A10470" s="2">
        <v>45840</v>
      </c>
      <c r="B10470" t="s">
        <v>10473</v>
      </c>
      <c r="C10470" t="s">
        <v>20974</v>
      </c>
      <c r="D10470">
        <v>7177494</v>
      </c>
      <c r="E10470">
        <v>6316140</v>
      </c>
      <c r="F10470" s="4">
        <f>COUNTIF(AR!B$2:B$14683,Sales!B10470)</f>
        <v>1</v>
      </c>
      <c r="G10470" s="4">
        <f>VLOOKUP(B10470,AR!$B$2:$E$14683,4,0)</f>
        <v>494530</v>
      </c>
      <c r="H10470" s="6">
        <f>VLOOKUP(B10470,AR!$B$2:$F$14683,5,0)</f>
        <v>45869</v>
      </c>
    </row>
    <row r="10471" spans="1:8" x14ac:dyDescent="0.25">
      <c r="A10471" s="2">
        <v>45840</v>
      </c>
      <c r="B10471" t="s">
        <v>10474</v>
      </c>
      <c r="C10471" t="s">
        <v>20998</v>
      </c>
      <c r="D10471">
        <v>13151624</v>
      </c>
      <c r="E10471">
        <v>11573328</v>
      </c>
      <c r="F10471" s="4">
        <f>COUNTIF(AR!B$2:B$14683,Sales!B10471)</f>
        <v>0</v>
      </c>
      <c r="G10471" s="4" t="e">
        <f>VLOOKUP(B10471,AR!$B$2:$E$14683,4,0)</f>
        <v>#N/A</v>
      </c>
      <c r="H10471" s="6" t="e">
        <f>VLOOKUP(B10471,AR!$B$2:$F$14683,5,0)</f>
        <v>#N/A</v>
      </c>
    </row>
    <row r="10472" spans="1:8" x14ac:dyDescent="0.25">
      <c r="A10472" s="2">
        <v>45840</v>
      </c>
      <c r="B10472" t="s">
        <v>10475</v>
      </c>
      <c r="C10472" t="s">
        <v>21106</v>
      </c>
      <c r="D10472">
        <v>14180356</v>
      </c>
      <c r="E10472">
        <v>12478605</v>
      </c>
      <c r="F10472" s="4">
        <f>COUNTIF(AR!B$2:B$14683,Sales!B10472)</f>
        <v>1</v>
      </c>
      <c r="G10472" s="4">
        <f>VLOOKUP(B10472,AR!$B$2:$E$14683,4,0)</f>
        <v>2630177</v>
      </c>
      <c r="H10472" s="6">
        <f>VLOOKUP(B10472,AR!$B$2:$F$14683,5,0)</f>
        <v>45869</v>
      </c>
    </row>
    <row r="10473" spans="1:8" x14ac:dyDescent="0.25">
      <c r="A10473" s="2">
        <v>45840</v>
      </c>
      <c r="B10473" t="s">
        <v>10476</v>
      </c>
      <c r="C10473" t="s">
        <v>21124</v>
      </c>
      <c r="D10473">
        <v>3579840</v>
      </c>
      <c r="E10473">
        <v>3150232</v>
      </c>
      <c r="F10473" s="4">
        <f>COUNTIF(AR!B$2:B$14683,Sales!B10473)</f>
        <v>1</v>
      </c>
      <c r="G10473" s="4">
        <f>VLOOKUP(B10473,AR!$B$2:$E$14683,4,0)</f>
        <v>538339</v>
      </c>
      <c r="H10473" s="6">
        <f>VLOOKUP(B10473,AR!$B$2:$F$14683,5,0)</f>
        <v>45869</v>
      </c>
    </row>
    <row r="10474" spans="1:8" x14ac:dyDescent="0.25">
      <c r="A10474" s="2">
        <v>45840</v>
      </c>
      <c r="B10474" t="s">
        <v>10477</v>
      </c>
      <c r="C10474" t="s">
        <v>21088</v>
      </c>
      <c r="D10474">
        <v>9934690</v>
      </c>
      <c r="E10474">
        <v>8742451</v>
      </c>
      <c r="F10474" s="4">
        <f>COUNTIF(AR!B$2:B$14683,Sales!B10474)</f>
        <v>1</v>
      </c>
      <c r="G10474" s="4">
        <f>VLOOKUP(B10474,AR!$B$2:$E$14683,4,0)</f>
        <v>791452</v>
      </c>
      <c r="H10474" s="6">
        <f>VLOOKUP(B10474,AR!$B$2:$F$14683,5,0)</f>
        <v>45869</v>
      </c>
    </row>
    <row r="10475" spans="1:8" x14ac:dyDescent="0.25">
      <c r="A10475" s="2">
        <v>45840</v>
      </c>
      <c r="B10475" t="s">
        <v>10478</v>
      </c>
      <c r="C10475" t="s">
        <v>21108</v>
      </c>
      <c r="D10475">
        <v>1801179</v>
      </c>
      <c r="E10475">
        <v>1585024</v>
      </c>
      <c r="F10475" s="4">
        <f>COUNTIF(AR!B$2:B$14683,Sales!B10475)</f>
        <v>0</v>
      </c>
      <c r="G10475" s="4" t="e">
        <f>VLOOKUP(B10475,AR!$B$2:$E$14683,4,0)</f>
        <v>#N/A</v>
      </c>
      <c r="H10475" s="6" t="e">
        <f>VLOOKUP(B10475,AR!$B$2:$F$14683,5,0)</f>
        <v>#N/A</v>
      </c>
    </row>
    <row r="10476" spans="1:8" x14ac:dyDescent="0.25">
      <c r="A10476" s="2">
        <v>45840</v>
      </c>
      <c r="B10476" t="s">
        <v>10479</v>
      </c>
      <c r="C10476" t="s">
        <v>20963</v>
      </c>
      <c r="D10476">
        <v>4494308</v>
      </c>
      <c r="E10476">
        <v>3954957</v>
      </c>
      <c r="F10476" s="4">
        <f>COUNTIF(AR!B$2:B$14683,Sales!B10476)</f>
        <v>1</v>
      </c>
      <c r="G10476" s="4">
        <f>VLOOKUP(B10476,AR!$B$2:$E$14683,4,0)</f>
        <v>1292745</v>
      </c>
      <c r="H10476" s="6">
        <f>VLOOKUP(B10476,AR!$B$2:$F$14683,5,0)</f>
        <v>45869</v>
      </c>
    </row>
    <row r="10477" spans="1:8" x14ac:dyDescent="0.25">
      <c r="A10477" s="2">
        <v>45840</v>
      </c>
      <c r="B10477" t="s">
        <v>10480</v>
      </c>
      <c r="C10477" t="s">
        <v>20945</v>
      </c>
      <c r="D10477">
        <v>13413610</v>
      </c>
      <c r="E10477">
        <v>11676582</v>
      </c>
      <c r="F10477" s="4">
        <f>COUNTIF(AR!B$2:B$14683,Sales!B10477)</f>
        <v>1</v>
      </c>
      <c r="G10477" s="4">
        <f>VLOOKUP(B10477,AR!$B$2:$E$14683,4,0)</f>
        <v>4613809</v>
      </c>
      <c r="H10477" s="6">
        <f>VLOOKUP(B10477,AR!$B$2:$F$14683,5,0)</f>
        <v>45869</v>
      </c>
    </row>
    <row r="10478" spans="1:8" x14ac:dyDescent="0.25">
      <c r="A10478" s="2">
        <v>45840</v>
      </c>
      <c r="B10478" t="s">
        <v>10481</v>
      </c>
      <c r="C10478" t="s">
        <v>21039</v>
      </c>
      <c r="D10478">
        <v>5896422</v>
      </c>
      <c r="E10478">
        <v>5164821</v>
      </c>
      <c r="F10478" s="4">
        <f>COUNTIF(AR!B$2:B$14683,Sales!B10478)</f>
        <v>1</v>
      </c>
      <c r="G10478" s="4">
        <f>VLOOKUP(B10478,AR!$B$2:$E$14683,4,0)</f>
        <v>1335720</v>
      </c>
      <c r="H10478" s="6">
        <f>VLOOKUP(B10478,AR!$B$2:$F$14683,5,0)</f>
        <v>45869</v>
      </c>
    </row>
    <row r="10479" spans="1:8" x14ac:dyDescent="0.25">
      <c r="A10479" s="2">
        <v>45841</v>
      </c>
      <c r="B10479" t="s">
        <v>10482</v>
      </c>
      <c r="C10479" t="s">
        <v>21094</v>
      </c>
      <c r="D10479">
        <v>11732463</v>
      </c>
      <c r="E10479">
        <v>10368314</v>
      </c>
      <c r="F10479" s="4">
        <f>COUNTIF(AR!B$2:B$14683,Sales!B10479)</f>
        <v>0</v>
      </c>
      <c r="G10479" s="4" t="e">
        <f>VLOOKUP(B10479,AR!$B$2:$E$14683,4,0)</f>
        <v>#N/A</v>
      </c>
      <c r="H10479" s="6" t="e">
        <f>VLOOKUP(B10479,AR!$B$2:$F$14683,5,0)</f>
        <v>#N/A</v>
      </c>
    </row>
    <row r="10480" spans="1:8" x14ac:dyDescent="0.25">
      <c r="A10480" s="2">
        <v>45841</v>
      </c>
      <c r="B10480" t="s">
        <v>10483</v>
      </c>
      <c r="C10480" t="s">
        <v>21131</v>
      </c>
      <c r="D10480">
        <v>11428041</v>
      </c>
      <c r="E10480">
        <v>10056589</v>
      </c>
      <c r="F10480" s="4">
        <f>COUNTIF(AR!B$2:B$14683,Sales!B10480)</f>
        <v>0</v>
      </c>
      <c r="G10480" s="4" t="e">
        <f>VLOOKUP(B10480,AR!$B$2:$E$14683,4,0)</f>
        <v>#N/A</v>
      </c>
      <c r="H10480" s="6" t="e">
        <f>VLOOKUP(B10480,AR!$B$2:$F$14683,5,0)</f>
        <v>#N/A</v>
      </c>
    </row>
    <row r="10481" spans="1:8" x14ac:dyDescent="0.25">
      <c r="A10481" s="2">
        <v>45841</v>
      </c>
      <c r="B10481" t="s">
        <v>10484</v>
      </c>
      <c r="C10481" t="s">
        <v>20969</v>
      </c>
      <c r="D10481">
        <v>6043077</v>
      </c>
      <c r="E10481">
        <v>5317862</v>
      </c>
      <c r="F10481" s="4">
        <f>COUNTIF(AR!B$2:B$14683,Sales!B10481)</f>
        <v>1</v>
      </c>
      <c r="G10481" s="4">
        <f>VLOOKUP(B10481,AR!$B$2:$E$14683,4,0)</f>
        <v>1832327</v>
      </c>
      <c r="H10481" s="6">
        <f>VLOOKUP(B10481,AR!$B$2:$F$14683,5,0)</f>
        <v>45869</v>
      </c>
    </row>
    <row r="10482" spans="1:8" x14ac:dyDescent="0.25">
      <c r="A10482" s="2">
        <v>45841</v>
      </c>
      <c r="B10482" t="s">
        <v>10485</v>
      </c>
      <c r="C10482" t="s">
        <v>21146</v>
      </c>
      <c r="D10482">
        <v>2173270</v>
      </c>
      <c r="E10482">
        <v>1912461</v>
      </c>
      <c r="F10482" s="4">
        <f>COUNTIF(AR!B$2:B$14683,Sales!B10482)</f>
        <v>0</v>
      </c>
      <c r="G10482" s="4" t="e">
        <f>VLOOKUP(B10482,AR!$B$2:$E$14683,4,0)</f>
        <v>#N/A</v>
      </c>
      <c r="H10482" s="6" t="e">
        <f>VLOOKUP(B10482,AR!$B$2:$F$14683,5,0)</f>
        <v>#N/A</v>
      </c>
    </row>
    <row r="10483" spans="1:8" x14ac:dyDescent="0.25">
      <c r="A10483" s="2">
        <v>45841</v>
      </c>
      <c r="B10483" t="s">
        <v>10486</v>
      </c>
      <c r="C10483" t="s">
        <v>21112</v>
      </c>
      <c r="D10483">
        <v>12778354</v>
      </c>
      <c r="E10483">
        <v>11322189</v>
      </c>
      <c r="F10483" s="4">
        <f>COUNTIF(AR!B$2:B$14683,Sales!B10483)</f>
        <v>0</v>
      </c>
      <c r="G10483" s="4" t="e">
        <f>VLOOKUP(B10483,AR!$B$2:$E$14683,4,0)</f>
        <v>#N/A</v>
      </c>
      <c r="H10483" s="6" t="e">
        <f>VLOOKUP(B10483,AR!$B$2:$F$14683,5,0)</f>
        <v>#N/A</v>
      </c>
    </row>
    <row r="10484" spans="1:8" x14ac:dyDescent="0.25">
      <c r="A10484" s="2">
        <v>45841</v>
      </c>
      <c r="B10484" t="s">
        <v>10487</v>
      </c>
      <c r="C10484" t="s">
        <v>21034</v>
      </c>
      <c r="D10484">
        <v>5644170</v>
      </c>
      <c r="E10484">
        <v>4966826</v>
      </c>
      <c r="F10484" s="4">
        <f>COUNTIF(AR!B$2:B$14683,Sales!B10484)</f>
        <v>1</v>
      </c>
      <c r="G10484" s="4">
        <f>VLOOKUP(B10484,AR!$B$2:$E$14683,4,0)</f>
        <v>1760316</v>
      </c>
      <c r="H10484" s="6">
        <f>VLOOKUP(B10484,AR!$B$2:$F$14683,5,0)</f>
        <v>45869</v>
      </c>
    </row>
    <row r="10485" spans="1:8" x14ac:dyDescent="0.25">
      <c r="A10485" s="2">
        <v>45841</v>
      </c>
      <c r="B10485" t="s">
        <v>10488</v>
      </c>
      <c r="C10485" t="s">
        <v>21031</v>
      </c>
      <c r="D10485">
        <v>6522887</v>
      </c>
      <c r="E10485">
        <v>5740091</v>
      </c>
      <c r="F10485" s="4">
        <f>COUNTIF(AR!B$2:B$14683,Sales!B10485)</f>
        <v>1</v>
      </c>
      <c r="G10485" s="4">
        <f>VLOOKUP(B10485,AR!$B$2:$E$14683,4,0)</f>
        <v>1741817</v>
      </c>
      <c r="H10485" s="6">
        <f>VLOOKUP(B10485,AR!$B$2:$F$14683,5,0)</f>
        <v>45869</v>
      </c>
    </row>
    <row r="10486" spans="1:8" x14ac:dyDescent="0.25">
      <c r="A10486" s="2">
        <v>45841</v>
      </c>
      <c r="B10486" t="s">
        <v>10489</v>
      </c>
      <c r="C10486" t="s">
        <v>21091</v>
      </c>
      <c r="D10486">
        <v>12818246</v>
      </c>
      <c r="E10486">
        <v>10963951</v>
      </c>
      <c r="F10486" s="4">
        <f>COUNTIF(AR!B$2:B$14683,Sales!B10486)</f>
        <v>0</v>
      </c>
      <c r="G10486" s="4" t="e">
        <f>VLOOKUP(B10486,AR!$B$2:$E$14683,4,0)</f>
        <v>#N/A</v>
      </c>
      <c r="H10486" s="6" t="e">
        <f>VLOOKUP(B10486,AR!$B$2:$F$14683,5,0)</f>
        <v>#N/A</v>
      </c>
    </row>
    <row r="10487" spans="1:8" x14ac:dyDescent="0.25">
      <c r="A10487" s="2">
        <v>45841</v>
      </c>
      <c r="B10487" t="s">
        <v>10490</v>
      </c>
      <c r="C10487" t="s">
        <v>21098</v>
      </c>
      <c r="D10487">
        <v>4650252</v>
      </c>
      <c r="E10487">
        <v>4081090</v>
      </c>
      <c r="F10487" s="4">
        <f>COUNTIF(AR!B$2:B$14683,Sales!B10487)</f>
        <v>1</v>
      </c>
      <c r="G10487" s="4">
        <f>VLOOKUP(B10487,AR!$B$2:$E$14683,4,0)</f>
        <v>1229282</v>
      </c>
      <c r="H10487" s="6">
        <f>VLOOKUP(B10487,AR!$B$2:$F$14683,5,0)</f>
        <v>45869</v>
      </c>
    </row>
    <row r="10488" spans="1:8" x14ac:dyDescent="0.25">
      <c r="A10488" s="2">
        <v>45841</v>
      </c>
      <c r="B10488" t="s">
        <v>10491</v>
      </c>
      <c r="C10488" t="s">
        <v>21095</v>
      </c>
      <c r="D10488">
        <v>10201891</v>
      </c>
      <c r="E10488">
        <v>8977586</v>
      </c>
      <c r="F10488" s="4">
        <f>COUNTIF(AR!B$2:B$14683,Sales!B10488)</f>
        <v>1</v>
      </c>
      <c r="G10488" s="4">
        <f>VLOOKUP(B10488,AR!$B$2:$E$14683,4,0)</f>
        <v>2392309</v>
      </c>
      <c r="H10488" s="6">
        <f>VLOOKUP(B10488,AR!$B$2:$F$14683,5,0)</f>
        <v>45869</v>
      </c>
    </row>
    <row r="10489" spans="1:8" x14ac:dyDescent="0.25">
      <c r="A10489" s="2">
        <v>45841</v>
      </c>
      <c r="B10489" t="s">
        <v>10492</v>
      </c>
      <c r="C10489" t="s">
        <v>20984</v>
      </c>
      <c r="D10489">
        <v>7038351</v>
      </c>
      <c r="E10489">
        <v>6193695</v>
      </c>
      <c r="F10489" s="4">
        <f>COUNTIF(AR!B$2:B$14683,Sales!B10489)</f>
        <v>1</v>
      </c>
      <c r="G10489" s="4">
        <f>VLOOKUP(B10489,AR!$B$2:$E$14683,4,0)</f>
        <v>1906806</v>
      </c>
      <c r="H10489" s="6">
        <f>VLOOKUP(B10489,AR!$B$2:$F$14683,5,0)</f>
        <v>45869</v>
      </c>
    </row>
    <row r="10490" spans="1:8" x14ac:dyDescent="0.25">
      <c r="A10490" s="2">
        <v>45841</v>
      </c>
      <c r="B10490" t="s">
        <v>10493</v>
      </c>
      <c r="C10490" t="s">
        <v>20961</v>
      </c>
      <c r="D10490">
        <v>7409237</v>
      </c>
      <c r="E10490">
        <v>6520072</v>
      </c>
      <c r="F10490" s="4">
        <f>COUNTIF(AR!B$2:B$14683,Sales!B10490)</f>
        <v>1</v>
      </c>
      <c r="G10490" s="4">
        <f>VLOOKUP(B10490,AR!$B$2:$E$14683,4,0)</f>
        <v>476955</v>
      </c>
      <c r="H10490" s="6">
        <f>VLOOKUP(B10490,AR!$B$2:$F$14683,5,0)</f>
        <v>45869</v>
      </c>
    </row>
    <row r="10491" spans="1:8" x14ac:dyDescent="0.25">
      <c r="A10491" s="2">
        <v>45841</v>
      </c>
      <c r="B10491" t="s">
        <v>10494</v>
      </c>
      <c r="C10491" t="s">
        <v>20948</v>
      </c>
      <c r="D10491">
        <v>6925114</v>
      </c>
      <c r="E10491">
        <v>6094047</v>
      </c>
      <c r="F10491" s="4">
        <f>COUNTIF(AR!B$2:B$14683,Sales!B10491)</f>
        <v>1</v>
      </c>
      <c r="G10491" s="4">
        <f>VLOOKUP(B10491,AR!$B$2:$E$14683,4,0)</f>
        <v>1500892</v>
      </c>
      <c r="H10491" s="6">
        <f>VLOOKUP(B10491,AR!$B$2:$F$14683,5,0)</f>
        <v>45869</v>
      </c>
    </row>
    <row r="10492" spans="1:8" x14ac:dyDescent="0.25">
      <c r="A10492" s="2">
        <v>45841</v>
      </c>
      <c r="B10492" t="s">
        <v>10495</v>
      </c>
      <c r="C10492" t="s">
        <v>21137</v>
      </c>
      <c r="D10492">
        <v>14691942</v>
      </c>
      <c r="E10492">
        <v>12928797</v>
      </c>
      <c r="F10492" s="4">
        <f>COUNTIF(AR!B$2:B$14683,Sales!B10492)</f>
        <v>1</v>
      </c>
      <c r="G10492" s="4">
        <f>VLOOKUP(B10492,AR!$B$2:$E$14683,4,0)</f>
        <v>2048352</v>
      </c>
      <c r="H10492" s="6">
        <f>VLOOKUP(B10492,AR!$B$2:$F$14683,5,0)</f>
        <v>45869</v>
      </c>
    </row>
    <row r="10493" spans="1:8" x14ac:dyDescent="0.25">
      <c r="A10493" s="2">
        <v>45841</v>
      </c>
      <c r="B10493" t="s">
        <v>10496</v>
      </c>
      <c r="C10493" t="s">
        <v>21101</v>
      </c>
      <c r="D10493">
        <v>1041535</v>
      </c>
      <c r="E10493">
        <v>916543</v>
      </c>
      <c r="F10493" s="4">
        <f>COUNTIF(AR!B$2:B$14683,Sales!B10493)</f>
        <v>1</v>
      </c>
      <c r="G10493" s="4">
        <f>VLOOKUP(B10493,AR!$B$2:$E$14683,4,0)</f>
        <v>335837</v>
      </c>
      <c r="H10493" s="6">
        <f>VLOOKUP(B10493,AR!$B$2:$F$14683,5,0)</f>
        <v>45869</v>
      </c>
    </row>
    <row r="10494" spans="1:8" x14ac:dyDescent="0.25">
      <c r="A10494" s="2">
        <v>45841</v>
      </c>
      <c r="B10494" t="s">
        <v>10497</v>
      </c>
      <c r="C10494" t="s">
        <v>21115</v>
      </c>
      <c r="D10494">
        <v>12574322</v>
      </c>
      <c r="E10494">
        <v>11065307</v>
      </c>
      <c r="F10494" s="4">
        <f>COUNTIF(AR!B$2:B$14683,Sales!B10494)</f>
        <v>1</v>
      </c>
      <c r="G10494" s="4">
        <f>VLOOKUP(B10494,AR!$B$2:$E$14683,4,0)</f>
        <v>2516298</v>
      </c>
      <c r="H10494" s="6">
        <f>VLOOKUP(B10494,AR!$B$2:$F$14683,5,0)</f>
        <v>45869</v>
      </c>
    </row>
    <row r="10495" spans="1:8" x14ac:dyDescent="0.25">
      <c r="A10495" s="2">
        <v>45841</v>
      </c>
      <c r="B10495" t="s">
        <v>10498</v>
      </c>
      <c r="C10495" t="s">
        <v>21145</v>
      </c>
      <c r="D10495">
        <v>8569836</v>
      </c>
      <c r="E10495">
        <v>7541390</v>
      </c>
      <c r="F10495" s="4">
        <f>COUNTIF(AR!B$2:B$14683,Sales!B10495)</f>
        <v>1</v>
      </c>
      <c r="G10495" s="4">
        <f>VLOOKUP(B10495,AR!$B$2:$E$14683,4,0)</f>
        <v>2213342</v>
      </c>
      <c r="H10495" s="6">
        <f>VLOOKUP(B10495,AR!$B$2:$F$14683,5,0)</f>
        <v>45869</v>
      </c>
    </row>
    <row r="10496" spans="1:8" x14ac:dyDescent="0.25">
      <c r="A10496" s="2">
        <v>45841</v>
      </c>
      <c r="B10496" t="s">
        <v>10499</v>
      </c>
      <c r="C10496" t="s">
        <v>21093</v>
      </c>
      <c r="D10496">
        <v>12855901</v>
      </c>
      <c r="E10496">
        <v>11313095</v>
      </c>
      <c r="F10496" s="4">
        <f>COUNTIF(AR!B$2:B$14683,Sales!B10496)</f>
        <v>1</v>
      </c>
      <c r="G10496" s="4">
        <f>VLOOKUP(B10496,AR!$B$2:$E$14683,4,0)</f>
        <v>758829</v>
      </c>
      <c r="H10496" s="6">
        <f>VLOOKUP(B10496,AR!$B$2:$F$14683,5,0)</f>
        <v>45869</v>
      </c>
    </row>
    <row r="10497" spans="1:8" x14ac:dyDescent="0.25">
      <c r="A10497" s="2">
        <v>45841</v>
      </c>
      <c r="B10497" t="s">
        <v>10500</v>
      </c>
      <c r="C10497" t="s">
        <v>21139</v>
      </c>
      <c r="D10497">
        <v>7019853</v>
      </c>
      <c r="E10497">
        <v>6177417</v>
      </c>
      <c r="F10497" s="4">
        <f>COUNTIF(AR!B$2:B$14683,Sales!B10497)</f>
        <v>0</v>
      </c>
      <c r="G10497" s="4" t="e">
        <f>VLOOKUP(B10497,AR!$B$2:$E$14683,4,0)</f>
        <v>#N/A</v>
      </c>
      <c r="H10497" s="6" t="e">
        <f>VLOOKUP(B10497,AR!$B$2:$F$14683,5,0)</f>
        <v>#N/A</v>
      </c>
    </row>
    <row r="10498" spans="1:8" x14ac:dyDescent="0.25">
      <c r="A10498" s="2">
        <v>45841</v>
      </c>
      <c r="B10498" t="s">
        <v>10501</v>
      </c>
      <c r="C10498" t="s">
        <v>20990</v>
      </c>
      <c r="D10498">
        <v>10836794</v>
      </c>
      <c r="E10498">
        <v>9466748</v>
      </c>
      <c r="F10498" s="4">
        <f>COUNTIF(AR!B$2:B$14683,Sales!B10498)</f>
        <v>1</v>
      </c>
      <c r="G10498" s="4">
        <f>VLOOKUP(B10498,AR!$B$2:$E$14683,4,0)</f>
        <v>1148184</v>
      </c>
      <c r="H10498" s="6">
        <f>VLOOKUP(B10498,AR!$B$2:$F$14683,5,0)</f>
        <v>45869</v>
      </c>
    </row>
    <row r="10499" spans="1:8" x14ac:dyDescent="0.25">
      <c r="A10499" s="2">
        <v>45841</v>
      </c>
      <c r="B10499" t="s">
        <v>10502</v>
      </c>
      <c r="C10499" t="s">
        <v>20978</v>
      </c>
      <c r="D10499">
        <v>5392235</v>
      </c>
      <c r="E10499">
        <v>4745126</v>
      </c>
      <c r="F10499" s="4">
        <f>COUNTIF(AR!B$2:B$14683,Sales!B10499)</f>
        <v>1</v>
      </c>
      <c r="G10499" s="4">
        <f>VLOOKUP(B10499,AR!$B$2:$E$14683,4,0)</f>
        <v>1089440</v>
      </c>
      <c r="H10499" s="6">
        <f>VLOOKUP(B10499,AR!$B$2:$F$14683,5,0)</f>
        <v>45869</v>
      </c>
    </row>
    <row r="10500" spans="1:8" x14ac:dyDescent="0.25">
      <c r="A10500" s="2">
        <v>45841</v>
      </c>
      <c r="B10500" t="s">
        <v>10503</v>
      </c>
      <c r="C10500" t="s">
        <v>21010</v>
      </c>
      <c r="D10500">
        <v>14079957</v>
      </c>
      <c r="E10500">
        <v>12390254</v>
      </c>
      <c r="F10500" s="4">
        <f>COUNTIF(AR!B$2:B$14683,Sales!B10500)</f>
        <v>1</v>
      </c>
      <c r="G10500" s="4">
        <f>VLOOKUP(B10500,AR!$B$2:$E$14683,4,0)</f>
        <v>1558524</v>
      </c>
      <c r="H10500" s="6">
        <f>VLOOKUP(B10500,AR!$B$2:$F$14683,5,0)</f>
        <v>45869</v>
      </c>
    </row>
    <row r="10501" spans="1:8" x14ac:dyDescent="0.25">
      <c r="A10501" s="2">
        <v>45841</v>
      </c>
      <c r="B10501" t="s">
        <v>10504</v>
      </c>
      <c r="C10501" t="s">
        <v>21128</v>
      </c>
      <c r="D10501">
        <v>7439082</v>
      </c>
      <c r="E10501">
        <v>6546335</v>
      </c>
      <c r="F10501" s="4">
        <f>COUNTIF(AR!B$2:B$14683,Sales!B10501)</f>
        <v>0</v>
      </c>
      <c r="G10501" s="4" t="e">
        <f>VLOOKUP(B10501,AR!$B$2:$E$14683,4,0)</f>
        <v>#N/A</v>
      </c>
      <c r="H10501" s="6" t="e">
        <f>VLOOKUP(B10501,AR!$B$2:$F$14683,5,0)</f>
        <v>#N/A</v>
      </c>
    </row>
    <row r="10502" spans="1:8" x14ac:dyDescent="0.25">
      <c r="A10502" s="2">
        <v>45841</v>
      </c>
      <c r="B10502" t="s">
        <v>10505</v>
      </c>
      <c r="C10502" t="s">
        <v>21014</v>
      </c>
      <c r="D10502">
        <v>7268340</v>
      </c>
      <c r="E10502">
        <v>6193118</v>
      </c>
      <c r="F10502" s="4">
        <f>COUNTIF(AR!B$2:B$14683,Sales!B10502)</f>
        <v>1</v>
      </c>
      <c r="G10502" s="4">
        <f>VLOOKUP(B10502,AR!$B$2:$E$14683,4,0)</f>
        <v>1251934</v>
      </c>
      <c r="H10502" s="6">
        <f>VLOOKUP(B10502,AR!$B$2:$F$14683,5,0)</f>
        <v>45869</v>
      </c>
    </row>
    <row r="10503" spans="1:8" x14ac:dyDescent="0.25">
      <c r="A10503" s="2">
        <v>45841</v>
      </c>
      <c r="B10503" t="s">
        <v>10506</v>
      </c>
      <c r="C10503" t="s">
        <v>21033</v>
      </c>
      <c r="D10503">
        <v>8065086</v>
      </c>
      <c r="E10503">
        <v>7021135</v>
      </c>
      <c r="F10503" s="4">
        <f>COUNTIF(AR!B$2:B$14683,Sales!B10503)</f>
        <v>1</v>
      </c>
      <c r="G10503" s="4">
        <f>VLOOKUP(B10503,AR!$B$2:$E$14683,4,0)</f>
        <v>1166082</v>
      </c>
      <c r="H10503" s="6">
        <f>VLOOKUP(B10503,AR!$B$2:$F$14683,5,0)</f>
        <v>45869</v>
      </c>
    </row>
    <row r="10504" spans="1:8" x14ac:dyDescent="0.25">
      <c r="A10504" s="2">
        <v>45841</v>
      </c>
      <c r="B10504" t="s">
        <v>10507</v>
      </c>
      <c r="C10504" t="s">
        <v>21073</v>
      </c>
      <c r="D10504">
        <v>11464549</v>
      </c>
      <c r="E10504">
        <v>10088715</v>
      </c>
      <c r="F10504" s="4">
        <f>COUNTIF(AR!B$2:B$14683,Sales!B10504)</f>
        <v>1</v>
      </c>
      <c r="G10504" s="4">
        <f>VLOOKUP(B10504,AR!$B$2:$E$14683,4,0)</f>
        <v>1176173</v>
      </c>
      <c r="H10504" s="6">
        <f>VLOOKUP(B10504,AR!$B$2:$F$14683,5,0)</f>
        <v>45869</v>
      </c>
    </row>
    <row r="10505" spans="1:8" x14ac:dyDescent="0.25">
      <c r="A10505" s="2">
        <v>45841</v>
      </c>
      <c r="B10505" t="s">
        <v>10508</v>
      </c>
      <c r="C10505" t="s">
        <v>21136</v>
      </c>
      <c r="D10505">
        <v>10958953</v>
      </c>
      <c r="E10505">
        <v>9643795</v>
      </c>
      <c r="F10505" s="4">
        <f>COUNTIF(AR!B$2:B$14683,Sales!B10505)</f>
        <v>0</v>
      </c>
      <c r="G10505" s="4" t="e">
        <f>VLOOKUP(B10505,AR!$B$2:$E$14683,4,0)</f>
        <v>#N/A</v>
      </c>
      <c r="H10505" s="6" t="e">
        <f>VLOOKUP(B10505,AR!$B$2:$F$14683,5,0)</f>
        <v>#N/A</v>
      </c>
    </row>
    <row r="10506" spans="1:8" x14ac:dyDescent="0.25">
      <c r="A10506" s="2">
        <v>45841</v>
      </c>
      <c r="B10506" t="s">
        <v>10509</v>
      </c>
      <c r="C10506" t="s">
        <v>21025</v>
      </c>
      <c r="D10506">
        <v>6674249</v>
      </c>
      <c r="E10506">
        <v>5873288</v>
      </c>
      <c r="F10506" s="4">
        <f>COUNTIF(AR!B$2:B$14683,Sales!B10506)</f>
        <v>1</v>
      </c>
      <c r="G10506" s="4">
        <f>VLOOKUP(B10506,AR!$B$2:$E$14683,4,0)</f>
        <v>1966650</v>
      </c>
      <c r="H10506" s="6">
        <f>VLOOKUP(B10506,AR!$B$2:$F$14683,5,0)</f>
        <v>45869</v>
      </c>
    </row>
    <row r="10507" spans="1:8" x14ac:dyDescent="0.25">
      <c r="A10507" s="2">
        <v>45841</v>
      </c>
      <c r="B10507" t="s">
        <v>10510</v>
      </c>
      <c r="C10507" t="s">
        <v>20961</v>
      </c>
      <c r="D10507">
        <v>6593779</v>
      </c>
      <c r="E10507">
        <v>5802475</v>
      </c>
      <c r="F10507" s="4">
        <f>COUNTIF(AR!B$2:B$14683,Sales!B10507)</f>
        <v>1</v>
      </c>
      <c r="G10507" s="4">
        <f>VLOOKUP(B10507,AR!$B$2:$E$14683,4,0)</f>
        <v>2096448</v>
      </c>
      <c r="H10507" s="6">
        <f>VLOOKUP(B10507,AR!$B$2:$F$14683,5,0)</f>
        <v>45869</v>
      </c>
    </row>
    <row r="10508" spans="1:8" x14ac:dyDescent="0.25">
      <c r="A10508" s="2">
        <v>45841</v>
      </c>
      <c r="B10508" t="s">
        <v>10511</v>
      </c>
      <c r="C10508" t="s">
        <v>21147</v>
      </c>
      <c r="D10508">
        <v>6021439</v>
      </c>
      <c r="E10508">
        <v>5298820</v>
      </c>
      <c r="F10508" s="4">
        <f>COUNTIF(AR!B$2:B$14683,Sales!B10508)</f>
        <v>1</v>
      </c>
      <c r="G10508" s="4">
        <f>VLOOKUP(B10508,AR!$B$2:$E$14683,4,0)</f>
        <v>1596273</v>
      </c>
      <c r="H10508" s="6">
        <f>VLOOKUP(B10508,AR!$B$2:$F$14683,5,0)</f>
        <v>45869</v>
      </c>
    </row>
    <row r="10509" spans="1:8" x14ac:dyDescent="0.25">
      <c r="A10509" s="2">
        <v>45841</v>
      </c>
      <c r="B10509" t="s">
        <v>10512</v>
      </c>
      <c r="C10509" t="s">
        <v>21066</v>
      </c>
      <c r="D10509">
        <v>6005033</v>
      </c>
      <c r="E10509">
        <v>5284383</v>
      </c>
      <c r="F10509" s="4">
        <f>COUNTIF(AR!B$2:B$14683,Sales!B10509)</f>
        <v>0</v>
      </c>
      <c r="G10509" s="4" t="e">
        <f>VLOOKUP(B10509,AR!$B$2:$E$14683,4,0)</f>
        <v>#N/A</v>
      </c>
      <c r="H10509" s="6" t="e">
        <f>VLOOKUP(B10509,AR!$B$2:$F$14683,5,0)</f>
        <v>#N/A</v>
      </c>
    </row>
    <row r="10510" spans="1:8" x14ac:dyDescent="0.25">
      <c r="A10510" s="2">
        <v>45841</v>
      </c>
      <c r="B10510" t="s">
        <v>10513</v>
      </c>
      <c r="C10510" t="s">
        <v>20989</v>
      </c>
      <c r="D10510">
        <v>8276361</v>
      </c>
      <c r="E10510">
        <v>7283134</v>
      </c>
      <c r="F10510" s="4">
        <f>COUNTIF(AR!B$2:B$14683,Sales!B10510)</f>
        <v>1</v>
      </c>
      <c r="G10510" s="4">
        <f>VLOOKUP(B10510,AR!$B$2:$E$14683,4,0)</f>
        <v>2501870</v>
      </c>
      <c r="H10510" s="6">
        <f>VLOOKUP(B10510,AR!$B$2:$F$14683,5,0)</f>
        <v>45869</v>
      </c>
    </row>
    <row r="10511" spans="1:8" x14ac:dyDescent="0.25">
      <c r="A10511" s="2">
        <v>45841</v>
      </c>
      <c r="B10511" t="s">
        <v>10514</v>
      </c>
      <c r="C10511" t="s">
        <v>21024</v>
      </c>
      <c r="D10511">
        <v>8085964</v>
      </c>
      <c r="E10511">
        <v>7115586</v>
      </c>
      <c r="F10511" s="4">
        <f>COUNTIF(AR!B$2:B$14683,Sales!B10511)</f>
        <v>1</v>
      </c>
      <c r="G10511" s="4">
        <f>VLOOKUP(B10511,AR!$B$2:$E$14683,4,0)</f>
        <v>1051509</v>
      </c>
      <c r="H10511" s="6">
        <f>VLOOKUP(B10511,AR!$B$2:$F$14683,5,0)</f>
        <v>45869</v>
      </c>
    </row>
    <row r="10512" spans="1:8" x14ac:dyDescent="0.25">
      <c r="A10512" s="2">
        <v>45841</v>
      </c>
      <c r="B10512" t="s">
        <v>10515</v>
      </c>
      <c r="C10512" t="s">
        <v>21010</v>
      </c>
      <c r="D10512">
        <v>6355050</v>
      </c>
      <c r="E10512">
        <v>5592395</v>
      </c>
      <c r="F10512" s="4">
        <f>COUNTIF(AR!B$2:B$14683,Sales!B10512)</f>
        <v>0</v>
      </c>
      <c r="G10512" s="4" t="e">
        <f>VLOOKUP(B10512,AR!$B$2:$E$14683,4,0)</f>
        <v>#N/A</v>
      </c>
      <c r="H10512" s="6" t="e">
        <f>VLOOKUP(B10512,AR!$B$2:$F$14683,5,0)</f>
        <v>#N/A</v>
      </c>
    </row>
    <row r="10513" spans="1:8" x14ac:dyDescent="0.25">
      <c r="A10513" s="2">
        <v>45841</v>
      </c>
      <c r="B10513" t="s">
        <v>10516</v>
      </c>
      <c r="C10513" t="s">
        <v>21111</v>
      </c>
      <c r="D10513">
        <v>4924575</v>
      </c>
      <c r="E10513">
        <v>4333588</v>
      </c>
      <c r="F10513" s="4">
        <f>COUNTIF(AR!B$2:B$14683,Sales!B10513)</f>
        <v>1</v>
      </c>
      <c r="G10513" s="4">
        <f>VLOOKUP(B10513,AR!$B$2:$E$14683,4,0)</f>
        <v>1170927</v>
      </c>
      <c r="H10513" s="6">
        <f>VLOOKUP(B10513,AR!$B$2:$F$14683,5,0)</f>
        <v>45869</v>
      </c>
    </row>
    <row r="10514" spans="1:8" x14ac:dyDescent="0.25">
      <c r="A10514" s="2">
        <v>45841</v>
      </c>
      <c r="B10514" t="s">
        <v>10517</v>
      </c>
      <c r="C10514" t="s">
        <v>20978</v>
      </c>
      <c r="D10514">
        <v>7062620</v>
      </c>
      <c r="E10514">
        <v>6215052</v>
      </c>
      <c r="F10514" s="4">
        <f>COUNTIF(AR!B$2:B$14683,Sales!B10514)</f>
        <v>1</v>
      </c>
      <c r="G10514" s="4">
        <f>VLOOKUP(B10514,AR!$B$2:$E$14683,4,0)</f>
        <v>1693738</v>
      </c>
      <c r="H10514" s="6">
        <f>VLOOKUP(B10514,AR!$B$2:$F$14683,5,0)</f>
        <v>45869</v>
      </c>
    </row>
    <row r="10515" spans="1:8" x14ac:dyDescent="0.25">
      <c r="A10515" s="2">
        <v>45841</v>
      </c>
      <c r="B10515" t="s">
        <v>10518</v>
      </c>
      <c r="C10515" t="s">
        <v>20957</v>
      </c>
      <c r="D10515">
        <v>14162662</v>
      </c>
      <c r="E10515">
        <v>12463034</v>
      </c>
      <c r="F10515" s="4">
        <f>COUNTIF(AR!B$2:B$14683,Sales!B10515)</f>
        <v>1</v>
      </c>
      <c r="G10515" s="4">
        <f>VLOOKUP(B10515,AR!$B$2:$E$14683,4,0)</f>
        <v>2448064</v>
      </c>
      <c r="H10515" s="6">
        <f>VLOOKUP(B10515,AR!$B$2:$F$14683,5,0)</f>
        <v>45869</v>
      </c>
    </row>
    <row r="10516" spans="1:8" x14ac:dyDescent="0.25">
      <c r="A10516" s="2">
        <v>45841</v>
      </c>
      <c r="B10516" t="s">
        <v>10519</v>
      </c>
      <c r="C10516" t="s">
        <v>21104</v>
      </c>
      <c r="D10516">
        <v>5038815</v>
      </c>
      <c r="E10516">
        <v>4434119</v>
      </c>
      <c r="F10516" s="4">
        <f>COUNTIF(AR!B$2:B$14683,Sales!B10516)</f>
        <v>0</v>
      </c>
      <c r="G10516" s="4" t="e">
        <f>VLOOKUP(B10516,AR!$B$2:$E$14683,4,0)</f>
        <v>#N/A</v>
      </c>
      <c r="H10516" s="6" t="e">
        <f>VLOOKUP(B10516,AR!$B$2:$F$14683,5,0)</f>
        <v>#N/A</v>
      </c>
    </row>
    <row r="10517" spans="1:8" x14ac:dyDescent="0.25">
      <c r="A10517" s="2">
        <v>45841</v>
      </c>
      <c r="B10517" t="s">
        <v>10520</v>
      </c>
      <c r="C10517" t="s">
        <v>21091</v>
      </c>
      <c r="D10517">
        <v>2681848</v>
      </c>
      <c r="E10517">
        <v>2435345</v>
      </c>
      <c r="F10517" s="4">
        <f>COUNTIF(AR!B$2:B$14683,Sales!B10517)</f>
        <v>0</v>
      </c>
      <c r="G10517" s="4" t="e">
        <f>VLOOKUP(B10517,AR!$B$2:$E$14683,4,0)</f>
        <v>#N/A</v>
      </c>
      <c r="H10517" s="6" t="e">
        <f>VLOOKUP(B10517,AR!$B$2:$F$14683,5,0)</f>
        <v>#N/A</v>
      </c>
    </row>
    <row r="10518" spans="1:8" x14ac:dyDescent="0.25">
      <c r="A10518" s="2">
        <v>45841</v>
      </c>
      <c r="B10518" t="s">
        <v>10521</v>
      </c>
      <c r="C10518" t="s">
        <v>21047</v>
      </c>
      <c r="D10518">
        <v>9491685</v>
      </c>
      <c r="E10518">
        <v>8352610</v>
      </c>
      <c r="F10518" s="4">
        <f>COUNTIF(AR!B$2:B$14683,Sales!B10518)</f>
        <v>1</v>
      </c>
      <c r="G10518" s="4">
        <f>VLOOKUP(B10518,AR!$B$2:$E$14683,4,0)</f>
        <v>2823595</v>
      </c>
      <c r="H10518" s="6">
        <f>VLOOKUP(B10518,AR!$B$2:$F$14683,5,0)</f>
        <v>45869</v>
      </c>
    </row>
    <row r="10519" spans="1:8" x14ac:dyDescent="0.25">
      <c r="A10519" s="2">
        <v>45841</v>
      </c>
      <c r="B10519" t="s">
        <v>10522</v>
      </c>
      <c r="C10519" t="s">
        <v>21044</v>
      </c>
      <c r="D10519">
        <v>13860538</v>
      </c>
      <c r="E10519">
        <v>12197167</v>
      </c>
      <c r="F10519" s="4">
        <f>COUNTIF(AR!B$2:B$14683,Sales!B10519)</f>
        <v>1</v>
      </c>
      <c r="G10519" s="4">
        <f>VLOOKUP(B10519,AR!$B$2:$E$14683,4,0)</f>
        <v>4049533</v>
      </c>
      <c r="H10519" s="6">
        <f>VLOOKUP(B10519,AR!$B$2:$F$14683,5,0)</f>
        <v>45869</v>
      </c>
    </row>
    <row r="10520" spans="1:8" x14ac:dyDescent="0.25">
      <c r="A10520" s="2">
        <v>45841</v>
      </c>
      <c r="B10520" t="s">
        <v>10523</v>
      </c>
      <c r="C10520" t="s">
        <v>21085</v>
      </c>
      <c r="D10520">
        <v>13084825</v>
      </c>
      <c r="E10520">
        <v>11514546</v>
      </c>
      <c r="F10520" s="4">
        <f>COUNTIF(AR!B$2:B$14683,Sales!B10520)</f>
        <v>0</v>
      </c>
      <c r="G10520" s="4" t="e">
        <f>VLOOKUP(B10520,AR!$B$2:$E$14683,4,0)</f>
        <v>#N/A</v>
      </c>
      <c r="H10520" s="6" t="e">
        <f>VLOOKUP(B10520,AR!$B$2:$F$14683,5,0)</f>
        <v>#N/A</v>
      </c>
    </row>
    <row r="10521" spans="1:8" x14ac:dyDescent="0.25">
      <c r="A10521" s="2">
        <v>45841</v>
      </c>
      <c r="B10521" t="s">
        <v>10524</v>
      </c>
      <c r="C10521" t="s">
        <v>21136</v>
      </c>
      <c r="D10521">
        <v>1477864</v>
      </c>
      <c r="E10521">
        <v>1300509</v>
      </c>
      <c r="F10521" s="4">
        <f>COUNTIF(AR!B$2:B$14683,Sales!B10521)</f>
        <v>1</v>
      </c>
      <c r="G10521" s="4">
        <f>VLOOKUP(B10521,AR!$B$2:$E$14683,4,0)</f>
        <v>434417</v>
      </c>
      <c r="H10521" s="6">
        <f>VLOOKUP(B10521,AR!$B$2:$F$14683,5,0)</f>
        <v>45869</v>
      </c>
    </row>
    <row r="10522" spans="1:8" x14ac:dyDescent="0.25">
      <c r="A10522" s="2">
        <v>45841</v>
      </c>
      <c r="B10522" t="s">
        <v>10525</v>
      </c>
      <c r="C10522" t="s">
        <v>21144</v>
      </c>
      <c r="D10522">
        <v>3768862</v>
      </c>
      <c r="E10522">
        <v>3316570</v>
      </c>
      <c r="F10522" s="4">
        <f>COUNTIF(AR!B$2:B$14683,Sales!B10522)</f>
        <v>1</v>
      </c>
      <c r="G10522" s="4">
        <f>VLOOKUP(B10522,AR!$B$2:$E$14683,4,0)</f>
        <v>1244394</v>
      </c>
      <c r="H10522" s="6">
        <f>VLOOKUP(B10522,AR!$B$2:$F$14683,5,0)</f>
        <v>45869</v>
      </c>
    </row>
    <row r="10523" spans="1:8" x14ac:dyDescent="0.25">
      <c r="A10523" s="2">
        <v>45841</v>
      </c>
      <c r="B10523" t="s">
        <v>10526</v>
      </c>
      <c r="C10523" t="s">
        <v>20978</v>
      </c>
      <c r="D10523">
        <v>9446862</v>
      </c>
      <c r="E10523">
        <v>8313166</v>
      </c>
      <c r="F10523" s="4">
        <f>COUNTIF(AR!B$2:B$14683,Sales!B10523)</f>
        <v>1</v>
      </c>
      <c r="G10523" s="4">
        <f>VLOOKUP(B10523,AR!$B$2:$E$14683,4,0)</f>
        <v>2838225</v>
      </c>
      <c r="H10523" s="6">
        <f>VLOOKUP(B10523,AR!$B$2:$F$14683,5,0)</f>
        <v>45869</v>
      </c>
    </row>
    <row r="10524" spans="1:8" x14ac:dyDescent="0.25">
      <c r="A10524" s="2">
        <v>45841</v>
      </c>
      <c r="B10524" t="s">
        <v>10527</v>
      </c>
      <c r="C10524" t="s">
        <v>20986</v>
      </c>
      <c r="D10524">
        <v>14065896</v>
      </c>
      <c r="E10524">
        <v>12377881</v>
      </c>
      <c r="F10524" s="4">
        <f>COUNTIF(AR!B$2:B$14683,Sales!B10524)</f>
        <v>1</v>
      </c>
      <c r="G10524" s="4">
        <f>VLOOKUP(B10524,AR!$B$2:$E$14683,4,0)</f>
        <v>1620057</v>
      </c>
      <c r="H10524" s="6">
        <f>VLOOKUP(B10524,AR!$B$2:$F$14683,5,0)</f>
        <v>45869</v>
      </c>
    </row>
    <row r="10525" spans="1:8" x14ac:dyDescent="0.25">
      <c r="A10525" s="2">
        <v>45841</v>
      </c>
      <c r="B10525" t="s">
        <v>10528</v>
      </c>
      <c r="C10525" t="s">
        <v>21109</v>
      </c>
      <c r="D10525">
        <v>4065109</v>
      </c>
      <c r="E10525">
        <v>3577265</v>
      </c>
      <c r="F10525" s="4">
        <f>COUNTIF(AR!B$2:B$14683,Sales!B10525)</f>
        <v>0</v>
      </c>
      <c r="G10525" s="4" t="e">
        <f>VLOOKUP(B10525,AR!$B$2:$E$14683,4,0)</f>
        <v>#N/A</v>
      </c>
      <c r="H10525" s="6" t="e">
        <f>VLOOKUP(B10525,AR!$B$2:$F$14683,5,0)</f>
        <v>#N/A</v>
      </c>
    </row>
    <row r="10526" spans="1:8" x14ac:dyDescent="0.25">
      <c r="A10526" s="2">
        <v>45841</v>
      </c>
      <c r="B10526" t="s">
        <v>10529</v>
      </c>
      <c r="C10526" t="s">
        <v>21076</v>
      </c>
      <c r="D10526">
        <v>2086741</v>
      </c>
      <c r="E10526">
        <v>1807594</v>
      </c>
      <c r="F10526" s="4">
        <f>COUNTIF(AR!B$2:B$14683,Sales!B10526)</f>
        <v>1</v>
      </c>
      <c r="G10526" s="4">
        <f>VLOOKUP(B10526,AR!$B$2:$E$14683,4,0)</f>
        <v>290898</v>
      </c>
      <c r="H10526" s="6">
        <f>VLOOKUP(B10526,AR!$B$2:$F$14683,5,0)</f>
        <v>45869</v>
      </c>
    </row>
    <row r="10527" spans="1:8" x14ac:dyDescent="0.25">
      <c r="A10527" s="2">
        <v>45841</v>
      </c>
      <c r="B10527" t="s">
        <v>10530</v>
      </c>
      <c r="C10527" t="s">
        <v>21092</v>
      </c>
      <c r="D10527">
        <v>6863340</v>
      </c>
      <c r="E10527">
        <v>6039687</v>
      </c>
      <c r="F10527" s="4">
        <f>COUNTIF(AR!B$2:B$14683,Sales!B10527)</f>
        <v>0</v>
      </c>
      <c r="G10527" s="4" t="e">
        <f>VLOOKUP(B10527,AR!$B$2:$E$14683,4,0)</f>
        <v>#N/A</v>
      </c>
      <c r="H10527" s="6" t="e">
        <f>VLOOKUP(B10527,AR!$B$2:$F$14683,5,0)</f>
        <v>#N/A</v>
      </c>
    </row>
    <row r="10528" spans="1:8" x14ac:dyDescent="0.25">
      <c r="A10528" s="2">
        <v>45841</v>
      </c>
      <c r="B10528" t="s">
        <v>10531</v>
      </c>
      <c r="C10528" t="s">
        <v>21144</v>
      </c>
      <c r="D10528">
        <v>14883842</v>
      </c>
      <c r="E10528">
        <v>13097667</v>
      </c>
      <c r="F10528" s="4">
        <f>COUNTIF(AR!B$2:B$14683,Sales!B10528)</f>
        <v>1</v>
      </c>
      <c r="G10528" s="4">
        <f>VLOOKUP(B10528,AR!$B$2:$E$14683,4,0)</f>
        <v>5019887</v>
      </c>
      <c r="H10528" s="6">
        <f>VLOOKUP(B10528,AR!$B$2:$F$14683,5,0)</f>
        <v>45869</v>
      </c>
    </row>
    <row r="10529" spans="1:8" x14ac:dyDescent="0.25">
      <c r="A10529" s="2">
        <v>45841</v>
      </c>
      <c r="B10529" t="s">
        <v>10532</v>
      </c>
      <c r="C10529" t="s">
        <v>21125</v>
      </c>
      <c r="D10529">
        <v>3521231</v>
      </c>
      <c r="E10529">
        <v>3090606</v>
      </c>
      <c r="F10529" s="4">
        <f>COUNTIF(AR!B$2:B$14683,Sales!B10529)</f>
        <v>1</v>
      </c>
      <c r="G10529" s="4">
        <f>VLOOKUP(B10529,AR!$B$2:$E$14683,4,0)</f>
        <v>316148</v>
      </c>
      <c r="H10529" s="6">
        <f>VLOOKUP(B10529,AR!$B$2:$F$14683,5,0)</f>
        <v>45869</v>
      </c>
    </row>
    <row r="10530" spans="1:8" x14ac:dyDescent="0.25">
      <c r="A10530" s="2">
        <v>45841</v>
      </c>
      <c r="B10530" t="s">
        <v>10533</v>
      </c>
      <c r="C10530" t="s">
        <v>21063</v>
      </c>
      <c r="D10530">
        <v>10478861</v>
      </c>
      <c r="E10530">
        <v>9221317</v>
      </c>
      <c r="F10530" s="4">
        <f>COUNTIF(AR!B$2:B$14683,Sales!B10530)</f>
        <v>1</v>
      </c>
      <c r="G10530" s="4">
        <f>VLOOKUP(B10530,AR!$B$2:$E$14683,4,0)</f>
        <v>2009595</v>
      </c>
      <c r="H10530" s="6">
        <f>VLOOKUP(B10530,AR!$B$2:$F$14683,5,0)</f>
        <v>45869</v>
      </c>
    </row>
    <row r="10531" spans="1:8" x14ac:dyDescent="0.25">
      <c r="A10531" s="2">
        <v>45841</v>
      </c>
      <c r="B10531" t="s">
        <v>10534</v>
      </c>
      <c r="C10531" t="s">
        <v>20987</v>
      </c>
      <c r="D10531">
        <v>3838479</v>
      </c>
      <c r="E10531">
        <v>3377832</v>
      </c>
      <c r="F10531" s="4">
        <f>COUNTIF(AR!B$2:B$14683,Sales!B10531)</f>
        <v>1</v>
      </c>
      <c r="G10531" s="4">
        <f>VLOOKUP(B10531,AR!$B$2:$E$14683,4,0)</f>
        <v>1274570</v>
      </c>
      <c r="H10531" s="6">
        <f>VLOOKUP(B10531,AR!$B$2:$F$14683,5,0)</f>
        <v>45869</v>
      </c>
    </row>
    <row r="10532" spans="1:8" x14ac:dyDescent="0.25">
      <c r="A10532" s="2">
        <v>45841</v>
      </c>
      <c r="B10532" t="s">
        <v>10535</v>
      </c>
      <c r="C10532" t="s">
        <v>21108</v>
      </c>
      <c r="D10532">
        <v>6065543</v>
      </c>
      <c r="E10532">
        <v>5337631</v>
      </c>
      <c r="F10532" s="4">
        <f>COUNTIF(AR!B$2:B$14683,Sales!B10532)</f>
        <v>0</v>
      </c>
      <c r="G10532" s="4" t="e">
        <f>VLOOKUP(B10532,AR!$B$2:$E$14683,4,0)</f>
        <v>#N/A</v>
      </c>
      <c r="H10532" s="6" t="e">
        <f>VLOOKUP(B10532,AR!$B$2:$F$14683,5,0)</f>
        <v>#N/A</v>
      </c>
    </row>
    <row r="10533" spans="1:8" x14ac:dyDescent="0.25">
      <c r="A10533" s="2">
        <v>45841</v>
      </c>
      <c r="B10533" t="s">
        <v>10536</v>
      </c>
      <c r="C10533" t="s">
        <v>21058</v>
      </c>
      <c r="D10533">
        <v>6455286</v>
      </c>
      <c r="E10533">
        <v>5811678</v>
      </c>
      <c r="F10533" s="4">
        <f>COUNTIF(AR!B$2:B$14683,Sales!B10533)</f>
        <v>1</v>
      </c>
      <c r="G10533" s="4">
        <f>VLOOKUP(B10533,AR!$B$2:$E$14683,4,0)</f>
        <v>2295645</v>
      </c>
      <c r="H10533" s="6">
        <f>VLOOKUP(B10533,AR!$B$2:$F$14683,5,0)</f>
        <v>45869</v>
      </c>
    </row>
    <row r="10534" spans="1:8" x14ac:dyDescent="0.25">
      <c r="A10534" s="2">
        <v>45841</v>
      </c>
      <c r="B10534" t="s">
        <v>10537</v>
      </c>
      <c r="C10534" t="s">
        <v>21081</v>
      </c>
      <c r="D10534">
        <v>3027643</v>
      </c>
      <c r="E10534">
        <v>2664303</v>
      </c>
      <c r="F10534" s="4">
        <f>COUNTIF(AR!B$2:B$14683,Sales!B10534)</f>
        <v>0</v>
      </c>
      <c r="G10534" s="4" t="e">
        <f>VLOOKUP(B10534,AR!$B$2:$E$14683,4,0)</f>
        <v>#N/A</v>
      </c>
      <c r="H10534" s="6" t="e">
        <f>VLOOKUP(B10534,AR!$B$2:$F$14683,5,0)</f>
        <v>#N/A</v>
      </c>
    </row>
    <row r="10535" spans="1:8" x14ac:dyDescent="0.25">
      <c r="A10535" s="2">
        <v>45841</v>
      </c>
      <c r="B10535" t="s">
        <v>10538</v>
      </c>
      <c r="C10535" t="s">
        <v>21023</v>
      </c>
      <c r="D10535">
        <v>3001114</v>
      </c>
      <c r="E10535">
        <v>2640957</v>
      </c>
      <c r="F10535" s="4">
        <f>COUNTIF(AR!B$2:B$14683,Sales!B10535)</f>
        <v>1</v>
      </c>
      <c r="G10535" s="4">
        <f>VLOOKUP(B10535,AR!$B$2:$E$14683,4,0)</f>
        <v>990247</v>
      </c>
      <c r="H10535" s="6">
        <f>VLOOKUP(B10535,AR!$B$2:$F$14683,5,0)</f>
        <v>45869</v>
      </c>
    </row>
    <row r="10536" spans="1:8" x14ac:dyDescent="0.25">
      <c r="A10536" s="2">
        <v>45841</v>
      </c>
      <c r="B10536" t="s">
        <v>10539</v>
      </c>
      <c r="C10536" t="s">
        <v>21141</v>
      </c>
      <c r="D10536">
        <v>14703999</v>
      </c>
      <c r="E10536">
        <v>12939407</v>
      </c>
      <c r="F10536" s="4">
        <f>COUNTIF(AR!B$2:B$14683,Sales!B10536)</f>
        <v>0</v>
      </c>
      <c r="G10536" s="4" t="e">
        <f>VLOOKUP(B10536,AR!$B$2:$E$14683,4,0)</f>
        <v>#N/A</v>
      </c>
      <c r="H10536" s="6" t="e">
        <f>VLOOKUP(B10536,AR!$B$2:$F$14683,5,0)</f>
        <v>#N/A</v>
      </c>
    </row>
    <row r="10537" spans="1:8" x14ac:dyDescent="0.25">
      <c r="A10537" s="2">
        <v>45841</v>
      </c>
      <c r="B10537" t="s">
        <v>10540</v>
      </c>
      <c r="C10537" t="s">
        <v>21123</v>
      </c>
      <c r="D10537">
        <v>2330921</v>
      </c>
      <c r="E10537">
        <v>2051193</v>
      </c>
      <c r="F10537" s="4">
        <f>COUNTIF(AR!B$2:B$14683,Sales!B10537)</f>
        <v>1</v>
      </c>
      <c r="G10537" s="4">
        <f>VLOOKUP(B10537,AR!$B$2:$E$14683,4,0)</f>
        <v>770628</v>
      </c>
      <c r="H10537" s="6">
        <f>VLOOKUP(B10537,AR!$B$2:$F$14683,5,0)</f>
        <v>45869</v>
      </c>
    </row>
    <row r="10538" spans="1:8" x14ac:dyDescent="0.25">
      <c r="A10538" s="2">
        <v>45841</v>
      </c>
      <c r="B10538" t="s">
        <v>10541</v>
      </c>
      <c r="C10538" t="s">
        <v>21051</v>
      </c>
      <c r="D10538">
        <v>5476125</v>
      </c>
      <c r="E10538">
        <v>4818948</v>
      </c>
      <c r="F10538" s="4">
        <f>COUNTIF(AR!B$2:B$14683,Sales!B10538)</f>
        <v>1</v>
      </c>
      <c r="G10538" s="4">
        <f>VLOOKUP(B10538,AR!$B$2:$E$14683,4,0)</f>
        <v>358108</v>
      </c>
      <c r="H10538" s="6">
        <f>VLOOKUP(B10538,AR!$B$2:$F$14683,5,0)</f>
        <v>45869</v>
      </c>
    </row>
    <row r="10539" spans="1:8" x14ac:dyDescent="0.25">
      <c r="A10539" s="2">
        <v>45841</v>
      </c>
      <c r="B10539" t="s">
        <v>10542</v>
      </c>
      <c r="C10539" t="s">
        <v>20954</v>
      </c>
      <c r="D10539">
        <v>10489565</v>
      </c>
      <c r="E10539">
        <v>9230737</v>
      </c>
      <c r="F10539" s="4">
        <f>COUNTIF(AR!B$2:B$14683,Sales!B10539)</f>
        <v>0</v>
      </c>
      <c r="G10539" s="4" t="e">
        <f>VLOOKUP(B10539,AR!$B$2:$E$14683,4,0)</f>
        <v>#N/A</v>
      </c>
      <c r="H10539" s="6" t="e">
        <f>VLOOKUP(B10539,AR!$B$2:$F$14683,5,0)</f>
        <v>#N/A</v>
      </c>
    </row>
    <row r="10540" spans="1:8" x14ac:dyDescent="0.25">
      <c r="A10540" s="2">
        <v>45841</v>
      </c>
      <c r="B10540" t="s">
        <v>10543</v>
      </c>
      <c r="C10540" t="s">
        <v>21058</v>
      </c>
      <c r="D10540">
        <v>10832768</v>
      </c>
      <c r="E10540">
        <v>9253079</v>
      </c>
      <c r="F10540" s="4">
        <f>COUNTIF(AR!B$2:B$14683,Sales!B10540)</f>
        <v>1</v>
      </c>
      <c r="G10540" s="4">
        <f>VLOOKUP(B10540,AR!$B$2:$E$14683,4,0)</f>
        <v>2627058</v>
      </c>
      <c r="H10540" s="6">
        <f>VLOOKUP(B10540,AR!$B$2:$F$14683,5,0)</f>
        <v>45869</v>
      </c>
    </row>
    <row r="10541" spans="1:8" x14ac:dyDescent="0.25">
      <c r="A10541" s="2">
        <v>45841</v>
      </c>
      <c r="B10541" t="s">
        <v>10544</v>
      </c>
      <c r="C10541" t="s">
        <v>21089</v>
      </c>
      <c r="D10541">
        <v>13781106</v>
      </c>
      <c r="E10541">
        <v>12127268</v>
      </c>
      <c r="F10541" s="4">
        <f>COUNTIF(AR!B$2:B$14683,Sales!B10541)</f>
        <v>1</v>
      </c>
      <c r="G10541" s="4">
        <f>VLOOKUP(B10541,AR!$B$2:$E$14683,4,0)</f>
        <v>1015146</v>
      </c>
      <c r="H10541" s="6">
        <f>VLOOKUP(B10541,AR!$B$2:$F$14683,5,0)</f>
        <v>45869</v>
      </c>
    </row>
    <row r="10542" spans="1:8" x14ac:dyDescent="0.25">
      <c r="A10542" s="2">
        <v>45841</v>
      </c>
      <c r="B10542" t="s">
        <v>10545</v>
      </c>
      <c r="C10542" t="s">
        <v>21105</v>
      </c>
      <c r="D10542">
        <v>12899879</v>
      </c>
      <c r="E10542">
        <v>11351795</v>
      </c>
      <c r="F10542" s="4">
        <f>COUNTIF(AR!B$2:B$14683,Sales!B10542)</f>
        <v>1</v>
      </c>
      <c r="G10542" s="4">
        <f>VLOOKUP(B10542,AR!$B$2:$E$14683,4,0)</f>
        <v>1511157</v>
      </c>
      <c r="H10542" s="6">
        <f>VLOOKUP(B10542,AR!$B$2:$F$14683,5,0)</f>
        <v>45869</v>
      </c>
    </row>
    <row r="10543" spans="1:8" x14ac:dyDescent="0.25">
      <c r="A10543" s="2">
        <v>45841</v>
      </c>
      <c r="B10543" t="s">
        <v>10546</v>
      </c>
      <c r="C10543" t="s">
        <v>21032</v>
      </c>
      <c r="D10543">
        <v>12616942</v>
      </c>
      <c r="E10543">
        <v>11102812</v>
      </c>
      <c r="F10543" s="4">
        <f>COUNTIF(AR!B$2:B$14683,Sales!B10543)</f>
        <v>1</v>
      </c>
      <c r="G10543" s="4">
        <f>VLOOKUP(B10543,AR!$B$2:$E$14683,4,0)</f>
        <v>1693063</v>
      </c>
      <c r="H10543" s="6">
        <f>VLOOKUP(B10543,AR!$B$2:$F$14683,5,0)</f>
        <v>45869</v>
      </c>
    </row>
    <row r="10544" spans="1:8" x14ac:dyDescent="0.25">
      <c r="A10544" s="2">
        <v>45841</v>
      </c>
      <c r="B10544" t="s">
        <v>10547</v>
      </c>
      <c r="C10544" t="s">
        <v>21046</v>
      </c>
      <c r="D10544">
        <v>3013379</v>
      </c>
      <c r="E10544">
        <v>2651750</v>
      </c>
      <c r="F10544" s="4">
        <f>COUNTIF(AR!B$2:B$14683,Sales!B10544)</f>
        <v>1</v>
      </c>
      <c r="G10544" s="4">
        <f>VLOOKUP(B10544,AR!$B$2:$E$14683,4,0)</f>
        <v>288154</v>
      </c>
      <c r="H10544" s="6">
        <f>VLOOKUP(B10544,AR!$B$2:$F$14683,5,0)</f>
        <v>45869</v>
      </c>
    </row>
    <row r="10545" spans="1:8" x14ac:dyDescent="0.25">
      <c r="A10545" s="2">
        <v>45842</v>
      </c>
      <c r="B10545" t="s">
        <v>10548</v>
      </c>
      <c r="C10545" t="s">
        <v>21086</v>
      </c>
      <c r="D10545">
        <v>1335343</v>
      </c>
      <c r="E10545">
        <v>1175092</v>
      </c>
      <c r="F10545" s="4">
        <f>COUNTIF(AR!B$2:B$14683,Sales!B10545)</f>
        <v>1</v>
      </c>
      <c r="G10545" s="4">
        <f>VLOOKUP(B10545,AR!$B$2:$E$14683,4,0)</f>
        <v>178240</v>
      </c>
      <c r="H10545" s="6">
        <f>VLOOKUP(B10545,AR!$B$2:$F$14683,5,0)</f>
        <v>45869</v>
      </c>
    </row>
    <row r="10546" spans="1:8" x14ac:dyDescent="0.25">
      <c r="A10546" s="2">
        <v>45842</v>
      </c>
      <c r="B10546" t="s">
        <v>10549</v>
      </c>
      <c r="C10546" t="s">
        <v>20961</v>
      </c>
      <c r="D10546">
        <v>5410693</v>
      </c>
      <c r="E10546">
        <v>4761368</v>
      </c>
      <c r="F10546" s="4">
        <f>COUNTIF(AR!B$2:B$14683,Sales!B10546)</f>
        <v>0</v>
      </c>
      <c r="G10546" s="4" t="e">
        <f>VLOOKUP(B10546,AR!$B$2:$E$14683,4,0)</f>
        <v>#N/A</v>
      </c>
      <c r="H10546" s="6" t="e">
        <f>VLOOKUP(B10546,AR!$B$2:$F$14683,5,0)</f>
        <v>#N/A</v>
      </c>
    </row>
    <row r="10547" spans="1:8" x14ac:dyDescent="0.25">
      <c r="A10547" s="2">
        <v>45842</v>
      </c>
      <c r="B10547" t="s">
        <v>10550</v>
      </c>
      <c r="C10547" t="s">
        <v>20945</v>
      </c>
      <c r="D10547">
        <v>14148256</v>
      </c>
      <c r="E10547">
        <v>12525843</v>
      </c>
      <c r="F10547" s="4">
        <f>COUNTIF(AR!B$2:B$14683,Sales!B10547)</f>
        <v>0</v>
      </c>
      <c r="G10547" s="4" t="e">
        <f>VLOOKUP(B10547,AR!$B$2:$E$14683,4,0)</f>
        <v>#N/A</v>
      </c>
      <c r="H10547" s="6" t="e">
        <f>VLOOKUP(B10547,AR!$B$2:$F$14683,5,0)</f>
        <v>#N/A</v>
      </c>
    </row>
    <row r="10548" spans="1:8" x14ac:dyDescent="0.25">
      <c r="A10548" s="2">
        <v>45842</v>
      </c>
      <c r="B10548" t="s">
        <v>10551</v>
      </c>
      <c r="C10548" t="s">
        <v>20980</v>
      </c>
      <c r="D10548">
        <v>4387821</v>
      </c>
      <c r="E10548">
        <v>3861249</v>
      </c>
      <c r="F10548" s="4">
        <f>COUNTIF(AR!B$2:B$14683,Sales!B10548)</f>
        <v>1</v>
      </c>
      <c r="G10548" s="4">
        <f>VLOOKUP(B10548,AR!$B$2:$E$14683,4,0)</f>
        <v>559507</v>
      </c>
      <c r="H10548" s="6">
        <f>VLOOKUP(B10548,AR!$B$2:$F$14683,5,0)</f>
        <v>45869</v>
      </c>
    </row>
    <row r="10549" spans="1:8" x14ac:dyDescent="0.25">
      <c r="A10549" s="2">
        <v>45842</v>
      </c>
      <c r="B10549" t="s">
        <v>10552</v>
      </c>
      <c r="C10549" t="s">
        <v>21142</v>
      </c>
      <c r="D10549">
        <v>6253497</v>
      </c>
      <c r="E10549">
        <v>5471579</v>
      </c>
      <c r="F10549" s="4">
        <f>COUNTIF(AR!B$2:B$14683,Sales!B10549)</f>
        <v>0</v>
      </c>
      <c r="G10549" s="4" t="e">
        <f>VLOOKUP(B10549,AR!$B$2:$E$14683,4,0)</f>
        <v>#N/A</v>
      </c>
      <c r="H10549" s="6" t="e">
        <f>VLOOKUP(B10549,AR!$B$2:$F$14683,5,0)</f>
        <v>#N/A</v>
      </c>
    </row>
    <row r="10550" spans="1:8" x14ac:dyDescent="0.25">
      <c r="A10550" s="2">
        <v>45842</v>
      </c>
      <c r="B10550" t="s">
        <v>10553</v>
      </c>
      <c r="C10550" t="s">
        <v>21055</v>
      </c>
      <c r="D10550">
        <v>2065227</v>
      </c>
      <c r="E10550">
        <v>1817384</v>
      </c>
      <c r="F10550" s="4">
        <f>COUNTIF(AR!B$2:B$14683,Sales!B10550)</f>
        <v>1</v>
      </c>
      <c r="G10550" s="4">
        <f>VLOOKUP(B10550,AR!$B$2:$E$14683,4,0)</f>
        <v>348875</v>
      </c>
      <c r="H10550" s="6">
        <f>VLOOKUP(B10550,AR!$B$2:$F$14683,5,0)</f>
        <v>45869</v>
      </c>
    </row>
    <row r="10551" spans="1:8" x14ac:dyDescent="0.25">
      <c r="A10551" s="2">
        <v>45842</v>
      </c>
      <c r="B10551" t="s">
        <v>10554</v>
      </c>
      <c r="C10551" t="s">
        <v>20949</v>
      </c>
      <c r="D10551">
        <v>10881717</v>
      </c>
      <c r="E10551">
        <v>9575828</v>
      </c>
      <c r="F10551" s="4">
        <f>COUNTIF(AR!B$2:B$14683,Sales!B10551)</f>
        <v>1</v>
      </c>
      <c r="G10551" s="4">
        <f>VLOOKUP(B10551,AR!$B$2:$E$14683,4,0)</f>
        <v>3059973</v>
      </c>
      <c r="H10551" s="6">
        <f>VLOOKUP(B10551,AR!$B$2:$F$14683,5,0)</f>
        <v>45869</v>
      </c>
    </row>
    <row r="10552" spans="1:8" x14ac:dyDescent="0.25">
      <c r="A10552" s="2">
        <v>45842</v>
      </c>
      <c r="B10552" t="s">
        <v>10555</v>
      </c>
      <c r="C10552" t="s">
        <v>21023</v>
      </c>
      <c r="D10552">
        <v>9573583</v>
      </c>
      <c r="E10552">
        <v>8424680</v>
      </c>
      <c r="F10552" s="4">
        <f>COUNTIF(AR!B$2:B$14683,Sales!B10552)</f>
        <v>1</v>
      </c>
      <c r="G10552" s="4">
        <f>VLOOKUP(B10552,AR!$B$2:$E$14683,4,0)</f>
        <v>543204</v>
      </c>
      <c r="H10552" s="6">
        <f>VLOOKUP(B10552,AR!$B$2:$F$14683,5,0)</f>
        <v>45869</v>
      </c>
    </row>
    <row r="10553" spans="1:8" x14ac:dyDescent="0.25">
      <c r="A10553" s="2">
        <v>45842</v>
      </c>
      <c r="B10553" t="s">
        <v>10556</v>
      </c>
      <c r="C10553" t="s">
        <v>21138</v>
      </c>
      <c r="D10553">
        <v>4401908</v>
      </c>
      <c r="E10553">
        <v>3873645</v>
      </c>
      <c r="F10553" s="4">
        <f>COUNTIF(AR!B$2:B$14683,Sales!B10553)</f>
        <v>1</v>
      </c>
      <c r="G10553" s="4">
        <f>VLOOKUP(B10553,AR!$B$2:$E$14683,4,0)</f>
        <v>543294</v>
      </c>
      <c r="H10553" s="6">
        <f>VLOOKUP(B10553,AR!$B$2:$F$14683,5,0)</f>
        <v>45869</v>
      </c>
    </row>
    <row r="10554" spans="1:8" x14ac:dyDescent="0.25">
      <c r="A10554" s="2">
        <v>45842</v>
      </c>
      <c r="B10554" t="s">
        <v>10557</v>
      </c>
      <c r="C10554" t="s">
        <v>20955</v>
      </c>
      <c r="D10554">
        <v>6015906</v>
      </c>
      <c r="E10554">
        <v>5293951</v>
      </c>
      <c r="F10554" s="4">
        <f>COUNTIF(AR!B$2:B$14683,Sales!B10554)</f>
        <v>0</v>
      </c>
      <c r="G10554" s="4" t="e">
        <f>VLOOKUP(B10554,AR!$B$2:$E$14683,4,0)</f>
        <v>#N/A</v>
      </c>
      <c r="H10554" s="6" t="e">
        <f>VLOOKUP(B10554,AR!$B$2:$F$14683,5,0)</f>
        <v>#N/A</v>
      </c>
    </row>
    <row r="10555" spans="1:8" x14ac:dyDescent="0.25">
      <c r="A10555" s="2">
        <v>45842</v>
      </c>
      <c r="B10555" t="s">
        <v>10558</v>
      </c>
      <c r="C10555" t="s">
        <v>21050</v>
      </c>
      <c r="D10555">
        <v>13277405</v>
      </c>
      <c r="E10555">
        <v>11684015</v>
      </c>
      <c r="F10555" s="4">
        <f>COUNTIF(AR!B$2:B$14683,Sales!B10555)</f>
        <v>0</v>
      </c>
      <c r="G10555" s="4" t="e">
        <f>VLOOKUP(B10555,AR!$B$2:$E$14683,4,0)</f>
        <v>#N/A</v>
      </c>
      <c r="H10555" s="6" t="e">
        <f>VLOOKUP(B10555,AR!$B$2:$F$14683,5,0)</f>
        <v>#N/A</v>
      </c>
    </row>
    <row r="10556" spans="1:8" x14ac:dyDescent="0.25">
      <c r="A10556" s="2">
        <v>45842</v>
      </c>
      <c r="B10556" t="s">
        <v>10559</v>
      </c>
      <c r="C10556" t="s">
        <v>21017</v>
      </c>
      <c r="D10556">
        <v>5196486</v>
      </c>
      <c r="E10556">
        <v>4459495</v>
      </c>
      <c r="F10556" s="4">
        <f>COUNTIF(AR!B$2:B$14683,Sales!B10556)</f>
        <v>1</v>
      </c>
      <c r="G10556" s="4">
        <f>VLOOKUP(B10556,AR!$B$2:$E$14683,4,0)</f>
        <v>1224599</v>
      </c>
      <c r="H10556" s="6">
        <f>VLOOKUP(B10556,AR!$B$2:$F$14683,5,0)</f>
        <v>45869</v>
      </c>
    </row>
    <row r="10557" spans="1:8" x14ac:dyDescent="0.25">
      <c r="A10557" s="2">
        <v>45842</v>
      </c>
      <c r="B10557" t="s">
        <v>10560</v>
      </c>
      <c r="C10557" t="s">
        <v>21086</v>
      </c>
      <c r="D10557">
        <v>1891488</v>
      </c>
      <c r="E10557">
        <v>1664495</v>
      </c>
      <c r="F10557" s="4">
        <f>COUNTIF(AR!B$2:B$14683,Sales!B10557)</f>
        <v>0</v>
      </c>
      <c r="G10557" s="4" t="e">
        <f>VLOOKUP(B10557,AR!$B$2:$E$14683,4,0)</f>
        <v>#N/A</v>
      </c>
      <c r="H10557" s="6" t="e">
        <f>VLOOKUP(B10557,AR!$B$2:$F$14683,5,0)</f>
        <v>#N/A</v>
      </c>
    </row>
    <row r="10558" spans="1:8" x14ac:dyDescent="0.25">
      <c r="A10558" s="2">
        <v>45842</v>
      </c>
      <c r="B10558" t="s">
        <v>10561</v>
      </c>
      <c r="C10558" t="s">
        <v>20998</v>
      </c>
      <c r="D10558">
        <v>2043826</v>
      </c>
      <c r="E10558">
        <v>1798551</v>
      </c>
      <c r="F10558" s="4">
        <f>COUNTIF(AR!B$2:B$14683,Sales!B10558)</f>
        <v>1</v>
      </c>
      <c r="G10558" s="4">
        <f>VLOOKUP(B10558,AR!$B$2:$E$14683,4,0)</f>
        <v>322968</v>
      </c>
      <c r="H10558" s="6">
        <f>VLOOKUP(B10558,AR!$B$2:$F$14683,5,0)</f>
        <v>45869</v>
      </c>
    </row>
    <row r="10559" spans="1:8" x14ac:dyDescent="0.25">
      <c r="A10559" s="2">
        <v>45842</v>
      </c>
      <c r="B10559" t="s">
        <v>10562</v>
      </c>
      <c r="C10559" t="s">
        <v>20965</v>
      </c>
      <c r="D10559">
        <v>13664351</v>
      </c>
      <c r="E10559">
        <v>12024524</v>
      </c>
      <c r="F10559" s="4">
        <f>COUNTIF(AR!B$2:B$14683,Sales!B10559)</f>
        <v>1</v>
      </c>
      <c r="G10559" s="4">
        <f>VLOOKUP(B10559,AR!$B$2:$E$14683,4,0)</f>
        <v>2385396</v>
      </c>
      <c r="H10559" s="6">
        <f>VLOOKUP(B10559,AR!$B$2:$F$14683,5,0)</f>
        <v>45869</v>
      </c>
    </row>
    <row r="10560" spans="1:8" x14ac:dyDescent="0.25">
      <c r="A10560" s="2">
        <v>45842</v>
      </c>
      <c r="B10560" t="s">
        <v>10563</v>
      </c>
      <c r="C10560" t="s">
        <v>21124</v>
      </c>
      <c r="D10560">
        <v>8503565</v>
      </c>
      <c r="E10560">
        <v>7483072</v>
      </c>
      <c r="F10560" s="4">
        <f>COUNTIF(AR!B$2:B$14683,Sales!B10560)</f>
        <v>1</v>
      </c>
      <c r="G10560" s="4">
        <f>VLOOKUP(B10560,AR!$B$2:$E$14683,4,0)</f>
        <v>2523216</v>
      </c>
      <c r="H10560" s="6">
        <f>VLOOKUP(B10560,AR!$B$2:$F$14683,5,0)</f>
        <v>45869</v>
      </c>
    </row>
    <row r="10561" spans="1:8" x14ac:dyDescent="0.25">
      <c r="A10561" s="2">
        <v>45842</v>
      </c>
      <c r="B10561" t="s">
        <v>10564</v>
      </c>
      <c r="C10561" t="s">
        <v>21100</v>
      </c>
      <c r="D10561">
        <v>13576141</v>
      </c>
      <c r="E10561">
        <v>11946900</v>
      </c>
      <c r="F10561" s="4">
        <f>COUNTIF(AR!B$2:B$14683,Sales!B10561)</f>
        <v>1</v>
      </c>
      <c r="G10561" s="4">
        <f>VLOOKUP(B10561,AR!$B$2:$E$14683,4,0)</f>
        <v>2859006</v>
      </c>
      <c r="H10561" s="6">
        <f>VLOOKUP(B10561,AR!$B$2:$F$14683,5,0)</f>
        <v>45869</v>
      </c>
    </row>
    <row r="10562" spans="1:8" x14ac:dyDescent="0.25">
      <c r="A10562" s="2">
        <v>45842</v>
      </c>
      <c r="B10562" t="s">
        <v>10565</v>
      </c>
      <c r="C10562" t="s">
        <v>20949</v>
      </c>
      <c r="D10562">
        <v>10324387</v>
      </c>
      <c r="E10562">
        <v>9085382</v>
      </c>
      <c r="F10562" s="4">
        <f>COUNTIF(AR!B$2:B$14683,Sales!B10562)</f>
        <v>1</v>
      </c>
      <c r="G10562" s="4">
        <f>VLOOKUP(B10562,AR!$B$2:$E$14683,4,0)</f>
        <v>1394566</v>
      </c>
      <c r="H10562" s="6">
        <f>VLOOKUP(B10562,AR!$B$2:$F$14683,5,0)</f>
        <v>45869</v>
      </c>
    </row>
    <row r="10563" spans="1:8" x14ac:dyDescent="0.25">
      <c r="A10563" s="2">
        <v>45842</v>
      </c>
      <c r="B10563" t="s">
        <v>10566</v>
      </c>
      <c r="C10563" t="s">
        <v>21130</v>
      </c>
      <c r="D10563">
        <v>10225135</v>
      </c>
      <c r="E10563">
        <v>8998041</v>
      </c>
      <c r="F10563" s="4">
        <f>COUNTIF(AR!B$2:B$14683,Sales!B10563)</f>
        <v>0</v>
      </c>
      <c r="G10563" s="4" t="e">
        <f>VLOOKUP(B10563,AR!$B$2:$E$14683,4,0)</f>
        <v>#N/A</v>
      </c>
      <c r="H10563" s="6" t="e">
        <f>VLOOKUP(B10563,AR!$B$2:$F$14683,5,0)</f>
        <v>#N/A</v>
      </c>
    </row>
    <row r="10564" spans="1:8" x14ac:dyDescent="0.25">
      <c r="A10564" s="2">
        <v>45842</v>
      </c>
      <c r="B10564" t="s">
        <v>10567</v>
      </c>
      <c r="C10564" t="s">
        <v>20982</v>
      </c>
      <c r="D10564">
        <v>6836930</v>
      </c>
      <c r="E10564">
        <v>6016446</v>
      </c>
      <c r="F10564" s="4">
        <f>COUNTIF(AR!B$2:B$14683,Sales!B10564)</f>
        <v>1</v>
      </c>
      <c r="G10564" s="4">
        <f>VLOOKUP(B10564,AR!$B$2:$E$14683,4,0)</f>
        <v>1045434</v>
      </c>
      <c r="H10564" s="6">
        <f>VLOOKUP(B10564,AR!$B$2:$F$14683,5,0)</f>
        <v>45869</v>
      </c>
    </row>
    <row r="10565" spans="1:8" x14ac:dyDescent="0.25">
      <c r="A10565" s="2">
        <v>45842</v>
      </c>
      <c r="B10565" t="s">
        <v>10568</v>
      </c>
      <c r="C10565" t="s">
        <v>21000</v>
      </c>
      <c r="D10565">
        <v>9394087</v>
      </c>
      <c r="E10565">
        <v>8266725</v>
      </c>
      <c r="F10565" s="4">
        <f>COUNTIF(AR!B$2:B$14683,Sales!B10565)</f>
        <v>0</v>
      </c>
      <c r="G10565" s="4" t="e">
        <f>VLOOKUP(B10565,AR!$B$2:$E$14683,4,0)</f>
        <v>#N/A</v>
      </c>
      <c r="H10565" s="6" t="e">
        <f>VLOOKUP(B10565,AR!$B$2:$F$14683,5,0)</f>
        <v>#N/A</v>
      </c>
    </row>
    <row r="10566" spans="1:8" x14ac:dyDescent="0.25">
      <c r="A10566" s="2">
        <v>45842</v>
      </c>
      <c r="B10566" t="s">
        <v>10569</v>
      </c>
      <c r="C10566" t="s">
        <v>20962</v>
      </c>
      <c r="D10566">
        <v>10587981</v>
      </c>
      <c r="E10566">
        <v>9317342</v>
      </c>
      <c r="F10566" s="4">
        <f>COUNTIF(AR!B$2:B$14683,Sales!B10566)</f>
        <v>0</v>
      </c>
      <c r="G10566" s="4" t="e">
        <f>VLOOKUP(B10566,AR!$B$2:$E$14683,4,0)</f>
        <v>#N/A</v>
      </c>
      <c r="H10566" s="6" t="e">
        <f>VLOOKUP(B10566,AR!$B$2:$F$14683,5,0)</f>
        <v>#N/A</v>
      </c>
    </row>
    <row r="10567" spans="1:8" x14ac:dyDescent="0.25">
      <c r="A10567" s="2">
        <v>45842</v>
      </c>
      <c r="B10567" t="s">
        <v>10570</v>
      </c>
      <c r="C10567" t="s">
        <v>21091</v>
      </c>
      <c r="D10567">
        <v>4165577</v>
      </c>
      <c r="E10567">
        <v>3775403</v>
      </c>
      <c r="F10567" s="4">
        <f>COUNTIF(AR!B$2:B$14683,Sales!B10567)</f>
        <v>1</v>
      </c>
      <c r="G10567" s="4">
        <f>VLOOKUP(B10567,AR!$B$2:$E$14683,4,0)</f>
        <v>997016</v>
      </c>
      <c r="H10567" s="6">
        <f>VLOOKUP(B10567,AR!$B$2:$F$14683,5,0)</f>
        <v>45869</v>
      </c>
    </row>
    <row r="10568" spans="1:8" x14ac:dyDescent="0.25">
      <c r="A10568" s="2">
        <v>45842</v>
      </c>
      <c r="B10568" t="s">
        <v>10571</v>
      </c>
      <c r="C10568" t="s">
        <v>20959</v>
      </c>
      <c r="D10568">
        <v>5362780</v>
      </c>
      <c r="E10568">
        <v>4719205</v>
      </c>
      <c r="F10568" s="4">
        <f>COUNTIF(AR!B$2:B$14683,Sales!B10568)</f>
        <v>0</v>
      </c>
      <c r="G10568" s="4" t="e">
        <f>VLOOKUP(B10568,AR!$B$2:$E$14683,4,0)</f>
        <v>#N/A</v>
      </c>
      <c r="H10568" s="6" t="e">
        <f>VLOOKUP(B10568,AR!$B$2:$F$14683,5,0)</f>
        <v>#N/A</v>
      </c>
    </row>
    <row r="10569" spans="1:8" x14ac:dyDescent="0.25">
      <c r="A10569" s="2">
        <v>45842</v>
      </c>
      <c r="B10569" t="s">
        <v>10572</v>
      </c>
      <c r="C10569" t="s">
        <v>21067</v>
      </c>
      <c r="D10569">
        <v>9940352</v>
      </c>
      <c r="E10569">
        <v>8747434</v>
      </c>
      <c r="F10569" s="4">
        <f>COUNTIF(AR!B$2:B$14683,Sales!B10569)</f>
        <v>1</v>
      </c>
      <c r="G10569" s="4">
        <f>VLOOKUP(B10569,AR!$B$2:$E$14683,4,0)</f>
        <v>3112873</v>
      </c>
      <c r="H10569" s="6">
        <f>VLOOKUP(B10569,AR!$B$2:$F$14683,5,0)</f>
        <v>45869</v>
      </c>
    </row>
    <row r="10570" spans="1:8" x14ac:dyDescent="0.25">
      <c r="A10570" s="2">
        <v>45842</v>
      </c>
      <c r="B10570" t="s">
        <v>10573</v>
      </c>
      <c r="C10570" t="s">
        <v>21077</v>
      </c>
      <c r="D10570">
        <v>5924594</v>
      </c>
      <c r="E10570">
        <v>5213597</v>
      </c>
      <c r="F10570" s="4">
        <f>COUNTIF(AR!B$2:B$14683,Sales!B10570)</f>
        <v>1</v>
      </c>
      <c r="G10570" s="4">
        <f>VLOOKUP(B10570,AR!$B$2:$E$14683,4,0)</f>
        <v>796236</v>
      </c>
      <c r="H10570" s="6">
        <f>VLOOKUP(B10570,AR!$B$2:$F$14683,5,0)</f>
        <v>45869</v>
      </c>
    </row>
    <row r="10571" spans="1:8" x14ac:dyDescent="0.25">
      <c r="A10571" s="2">
        <v>45842</v>
      </c>
      <c r="B10571" t="s">
        <v>10574</v>
      </c>
      <c r="C10571" t="s">
        <v>20991</v>
      </c>
      <c r="D10571">
        <v>14610598</v>
      </c>
      <c r="E10571">
        <v>12588828</v>
      </c>
      <c r="F10571" s="4">
        <f>COUNTIF(AR!B$2:B$14683,Sales!B10571)</f>
        <v>1</v>
      </c>
      <c r="G10571" s="4">
        <f>VLOOKUP(B10571,AR!$B$2:$E$14683,4,0)</f>
        <v>4873011</v>
      </c>
      <c r="H10571" s="6">
        <f>VLOOKUP(B10571,AR!$B$2:$F$14683,5,0)</f>
        <v>45869</v>
      </c>
    </row>
    <row r="10572" spans="1:8" x14ac:dyDescent="0.25">
      <c r="A10572" s="2">
        <v>45842</v>
      </c>
      <c r="B10572" t="s">
        <v>10575</v>
      </c>
      <c r="C10572" t="s">
        <v>20990</v>
      </c>
      <c r="D10572">
        <v>7281949</v>
      </c>
      <c r="E10572">
        <v>6454383</v>
      </c>
      <c r="F10572" s="4">
        <f>COUNTIF(AR!B$2:B$14683,Sales!B10572)</f>
        <v>1</v>
      </c>
      <c r="G10572" s="4">
        <f>VLOOKUP(B10572,AR!$B$2:$E$14683,4,0)</f>
        <v>562882</v>
      </c>
      <c r="H10572" s="6">
        <f>VLOOKUP(B10572,AR!$B$2:$F$14683,5,0)</f>
        <v>45869</v>
      </c>
    </row>
    <row r="10573" spans="1:8" x14ac:dyDescent="0.25">
      <c r="A10573" s="2">
        <v>45842</v>
      </c>
      <c r="B10573" t="s">
        <v>10576</v>
      </c>
      <c r="C10573" t="s">
        <v>21116</v>
      </c>
      <c r="D10573">
        <v>12518054</v>
      </c>
      <c r="E10573">
        <v>11015792</v>
      </c>
      <c r="F10573" s="4">
        <f>COUNTIF(AR!B$2:B$14683,Sales!B10573)</f>
        <v>0</v>
      </c>
      <c r="G10573" s="4" t="e">
        <f>VLOOKUP(B10573,AR!$B$2:$E$14683,4,0)</f>
        <v>#N/A</v>
      </c>
      <c r="H10573" s="6" t="e">
        <f>VLOOKUP(B10573,AR!$B$2:$F$14683,5,0)</f>
        <v>#N/A</v>
      </c>
    </row>
    <row r="10574" spans="1:8" x14ac:dyDescent="0.25">
      <c r="A10574" s="2">
        <v>45842</v>
      </c>
      <c r="B10574" t="s">
        <v>10577</v>
      </c>
      <c r="C10574" t="s">
        <v>21083</v>
      </c>
      <c r="D10574">
        <v>6458660</v>
      </c>
      <c r="E10574">
        <v>5683571</v>
      </c>
      <c r="F10574" s="4">
        <f>COUNTIF(AR!B$2:B$14683,Sales!B10574)</f>
        <v>1</v>
      </c>
      <c r="G10574" s="4">
        <f>VLOOKUP(B10574,AR!$B$2:$E$14683,4,0)</f>
        <v>2092087</v>
      </c>
      <c r="H10574" s="6">
        <f>VLOOKUP(B10574,AR!$B$2:$F$14683,5,0)</f>
        <v>45869</v>
      </c>
    </row>
    <row r="10575" spans="1:8" x14ac:dyDescent="0.25">
      <c r="A10575" s="2">
        <v>45842</v>
      </c>
      <c r="B10575" t="s">
        <v>10578</v>
      </c>
      <c r="C10575" t="s">
        <v>21073</v>
      </c>
      <c r="D10575">
        <v>8911702</v>
      </c>
      <c r="E10575">
        <v>7842230</v>
      </c>
      <c r="F10575" s="4">
        <f>COUNTIF(AR!B$2:B$14683,Sales!B10575)</f>
        <v>1</v>
      </c>
      <c r="G10575" s="4">
        <f>VLOOKUP(B10575,AR!$B$2:$E$14683,4,0)</f>
        <v>1475142</v>
      </c>
      <c r="H10575" s="6">
        <f>VLOOKUP(B10575,AR!$B$2:$F$14683,5,0)</f>
        <v>45869</v>
      </c>
    </row>
    <row r="10576" spans="1:8" x14ac:dyDescent="0.25">
      <c r="A10576" s="2">
        <v>45842</v>
      </c>
      <c r="B10576" t="s">
        <v>10579</v>
      </c>
      <c r="C10576" t="s">
        <v>20956</v>
      </c>
      <c r="D10576">
        <v>8453870</v>
      </c>
      <c r="E10576">
        <v>7439341</v>
      </c>
      <c r="F10576" s="4">
        <f>COUNTIF(AR!B$2:B$14683,Sales!B10576)</f>
        <v>1</v>
      </c>
      <c r="G10576" s="4">
        <f>VLOOKUP(B10576,AR!$B$2:$E$14683,4,0)</f>
        <v>2587207</v>
      </c>
      <c r="H10576" s="6">
        <f>VLOOKUP(B10576,AR!$B$2:$F$14683,5,0)</f>
        <v>45869</v>
      </c>
    </row>
    <row r="10577" spans="1:8" x14ac:dyDescent="0.25">
      <c r="A10577" s="2">
        <v>45842</v>
      </c>
      <c r="B10577" t="s">
        <v>10580</v>
      </c>
      <c r="C10577" t="s">
        <v>21009</v>
      </c>
      <c r="D10577">
        <v>14199617</v>
      </c>
      <c r="E10577">
        <v>12495554</v>
      </c>
      <c r="F10577" s="4">
        <f>COUNTIF(AR!B$2:B$14683,Sales!B10577)</f>
        <v>1</v>
      </c>
      <c r="G10577" s="4">
        <f>VLOOKUP(B10577,AR!$B$2:$E$14683,4,0)</f>
        <v>1465738</v>
      </c>
      <c r="H10577" s="6">
        <f>VLOOKUP(B10577,AR!$B$2:$F$14683,5,0)</f>
        <v>45869</v>
      </c>
    </row>
    <row r="10578" spans="1:8" x14ac:dyDescent="0.25">
      <c r="A10578" s="2">
        <v>45842</v>
      </c>
      <c r="B10578" t="s">
        <v>10581</v>
      </c>
      <c r="C10578" t="s">
        <v>21121</v>
      </c>
      <c r="D10578">
        <v>1500878</v>
      </c>
      <c r="E10578">
        <v>1320761</v>
      </c>
      <c r="F10578" s="4">
        <f>COUNTIF(AR!B$2:B$14683,Sales!B10578)</f>
        <v>0</v>
      </c>
      <c r="G10578" s="4" t="e">
        <f>VLOOKUP(B10578,AR!$B$2:$E$14683,4,0)</f>
        <v>#N/A</v>
      </c>
      <c r="H10578" s="6" t="e">
        <f>VLOOKUP(B10578,AR!$B$2:$F$14683,5,0)</f>
        <v>#N/A</v>
      </c>
    </row>
    <row r="10579" spans="1:8" x14ac:dyDescent="0.25">
      <c r="A10579" s="2">
        <v>45842</v>
      </c>
      <c r="B10579" t="s">
        <v>10582</v>
      </c>
      <c r="C10579" t="s">
        <v>20954</v>
      </c>
      <c r="D10579">
        <v>2397146</v>
      </c>
      <c r="E10579">
        <v>2109470</v>
      </c>
      <c r="F10579" s="4">
        <f>COUNTIF(AR!B$2:B$14683,Sales!B10579)</f>
        <v>0</v>
      </c>
      <c r="G10579" s="4" t="e">
        <f>VLOOKUP(B10579,AR!$B$2:$E$14683,4,0)</f>
        <v>#N/A</v>
      </c>
      <c r="H10579" s="6" t="e">
        <f>VLOOKUP(B10579,AR!$B$2:$F$14683,5,0)</f>
        <v>#N/A</v>
      </c>
    </row>
    <row r="10580" spans="1:8" x14ac:dyDescent="0.25">
      <c r="A10580" s="2">
        <v>45842</v>
      </c>
      <c r="B10580" t="s">
        <v>10583</v>
      </c>
      <c r="C10580" t="s">
        <v>20966</v>
      </c>
      <c r="D10580">
        <v>7474954</v>
      </c>
      <c r="E10580">
        <v>6577902</v>
      </c>
      <c r="F10580" s="4">
        <f>COUNTIF(AR!B$2:B$14683,Sales!B10580)</f>
        <v>0</v>
      </c>
      <c r="G10580" s="4" t="e">
        <f>VLOOKUP(B10580,AR!$B$2:$E$14683,4,0)</f>
        <v>#N/A</v>
      </c>
      <c r="H10580" s="6" t="e">
        <f>VLOOKUP(B10580,AR!$B$2:$F$14683,5,0)</f>
        <v>#N/A</v>
      </c>
    </row>
    <row r="10581" spans="1:8" x14ac:dyDescent="0.25">
      <c r="A10581" s="2">
        <v>45842</v>
      </c>
      <c r="B10581" t="s">
        <v>10584</v>
      </c>
      <c r="C10581" t="s">
        <v>21054</v>
      </c>
      <c r="D10581">
        <v>5689340</v>
      </c>
      <c r="E10581">
        <v>5006576</v>
      </c>
      <c r="F10581" s="4">
        <f>COUNTIF(AR!B$2:B$14683,Sales!B10581)</f>
        <v>1</v>
      </c>
      <c r="G10581" s="4">
        <f>VLOOKUP(B10581,AR!$B$2:$E$14683,4,0)</f>
        <v>1078685</v>
      </c>
      <c r="H10581" s="6">
        <f>VLOOKUP(B10581,AR!$B$2:$F$14683,5,0)</f>
        <v>45869</v>
      </c>
    </row>
    <row r="10582" spans="1:8" x14ac:dyDescent="0.25">
      <c r="A10582" s="2">
        <v>45842</v>
      </c>
      <c r="B10582" t="s">
        <v>10585</v>
      </c>
      <c r="C10582" t="s">
        <v>21102</v>
      </c>
      <c r="D10582">
        <v>9866983</v>
      </c>
      <c r="E10582">
        <v>8682870</v>
      </c>
      <c r="F10582" s="4">
        <f>COUNTIF(AR!B$2:B$14683,Sales!B10582)</f>
        <v>0</v>
      </c>
      <c r="G10582" s="4" t="e">
        <f>VLOOKUP(B10582,AR!$B$2:$E$14683,4,0)</f>
        <v>#N/A</v>
      </c>
      <c r="H10582" s="6" t="e">
        <f>VLOOKUP(B10582,AR!$B$2:$F$14683,5,0)</f>
        <v>#N/A</v>
      </c>
    </row>
    <row r="10583" spans="1:8" x14ac:dyDescent="0.25">
      <c r="A10583" s="2">
        <v>45842</v>
      </c>
      <c r="B10583" t="s">
        <v>10586</v>
      </c>
      <c r="C10583" t="s">
        <v>20980</v>
      </c>
      <c r="D10583">
        <v>4818640</v>
      </c>
      <c r="E10583">
        <v>4240366</v>
      </c>
      <c r="F10583" s="4">
        <f>COUNTIF(AR!B$2:B$14683,Sales!B10583)</f>
        <v>0</v>
      </c>
      <c r="G10583" s="4" t="e">
        <f>VLOOKUP(B10583,AR!$B$2:$E$14683,4,0)</f>
        <v>#N/A</v>
      </c>
      <c r="H10583" s="6" t="e">
        <f>VLOOKUP(B10583,AR!$B$2:$F$14683,5,0)</f>
        <v>#N/A</v>
      </c>
    </row>
    <row r="10584" spans="1:8" x14ac:dyDescent="0.25">
      <c r="A10584" s="2">
        <v>45842</v>
      </c>
      <c r="B10584" t="s">
        <v>10587</v>
      </c>
      <c r="C10584" t="s">
        <v>21131</v>
      </c>
      <c r="D10584">
        <v>3456755</v>
      </c>
      <c r="E10584">
        <v>3041918</v>
      </c>
      <c r="F10584" s="4">
        <f>COUNTIF(AR!B$2:B$14683,Sales!B10584)</f>
        <v>0</v>
      </c>
      <c r="G10584" s="4" t="e">
        <f>VLOOKUP(B10584,AR!$B$2:$E$14683,4,0)</f>
        <v>#N/A</v>
      </c>
      <c r="H10584" s="6" t="e">
        <f>VLOOKUP(B10584,AR!$B$2:$F$14683,5,0)</f>
        <v>#N/A</v>
      </c>
    </row>
    <row r="10585" spans="1:8" x14ac:dyDescent="0.25">
      <c r="A10585" s="2">
        <v>45842</v>
      </c>
      <c r="B10585" t="s">
        <v>10588</v>
      </c>
      <c r="C10585" t="s">
        <v>21016</v>
      </c>
      <c r="D10585">
        <v>10218898</v>
      </c>
      <c r="E10585">
        <v>8992552</v>
      </c>
      <c r="F10585" s="4">
        <f>COUNTIF(AR!B$2:B$14683,Sales!B10585)</f>
        <v>1</v>
      </c>
      <c r="G10585" s="4">
        <f>VLOOKUP(B10585,AR!$B$2:$E$14683,4,0)</f>
        <v>2298565</v>
      </c>
      <c r="H10585" s="6">
        <f>VLOOKUP(B10585,AR!$B$2:$F$14683,5,0)</f>
        <v>45869</v>
      </c>
    </row>
    <row r="10586" spans="1:8" x14ac:dyDescent="0.25">
      <c r="A10586" s="2">
        <v>45842</v>
      </c>
      <c r="B10586" t="s">
        <v>10589</v>
      </c>
      <c r="C10586" t="s">
        <v>21047</v>
      </c>
      <c r="D10586">
        <v>8880829</v>
      </c>
      <c r="E10586">
        <v>7815062</v>
      </c>
      <c r="F10586" s="4">
        <f>COUNTIF(AR!B$2:B$14683,Sales!B10586)</f>
        <v>0</v>
      </c>
      <c r="G10586" s="4" t="e">
        <f>VLOOKUP(B10586,AR!$B$2:$E$14683,4,0)</f>
        <v>#N/A</v>
      </c>
      <c r="H10586" s="6" t="e">
        <f>VLOOKUP(B10586,AR!$B$2:$F$14683,5,0)</f>
        <v>#N/A</v>
      </c>
    </row>
    <row r="10587" spans="1:8" x14ac:dyDescent="0.25">
      <c r="A10587" s="2">
        <v>45842</v>
      </c>
      <c r="B10587" t="s">
        <v>10590</v>
      </c>
      <c r="C10587" t="s">
        <v>21025</v>
      </c>
      <c r="D10587">
        <v>7162975</v>
      </c>
      <c r="E10587">
        <v>6303363</v>
      </c>
      <c r="F10587" s="4">
        <f>COUNTIF(AR!B$2:B$14683,Sales!B10587)</f>
        <v>0</v>
      </c>
      <c r="G10587" s="4" t="e">
        <f>VLOOKUP(B10587,AR!$B$2:$E$14683,4,0)</f>
        <v>#N/A</v>
      </c>
      <c r="H10587" s="6" t="e">
        <f>VLOOKUP(B10587,AR!$B$2:$F$14683,5,0)</f>
        <v>#N/A</v>
      </c>
    </row>
    <row r="10588" spans="1:8" x14ac:dyDescent="0.25">
      <c r="A10588" s="2">
        <v>45842</v>
      </c>
      <c r="B10588" t="s">
        <v>10591</v>
      </c>
      <c r="C10588" t="s">
        <v>21117</v>
      </c>
      <c r="D10588">
        <v>14880444</v>
      </c>
      <c r="E10588">
        <v>13094677</v>
      </c>
      <c r="F10588" s="4">
        <f>COUNTIF(AR!B$2:B$14683,Sales!B10588)</f>
        <v>1</v>
      </c>
      <c r="G10588" s="4">
        <f>VLOOKUP(B10588,AR!$B$2:$E$14683,4,0)</f>
        <v>1551698</v>
      </c>
      <c r="H10588" s="6">
        <f>VLOOKUP(B10588,AR!$B$2:$F$14683,5,0)</f>
        <v>45869</v>
      </c>
    </row>
    <row r="10589" spans="1:8" x14ac:dyDescent="0.25">
      <c r="A10589" s="2">
        <v>45842</v>
      </c>
      <c r="B10589" t="s">
        <v>10592</v>
      </c>
      <c r="C10589" t="s">
        <v>21021</v>
      </c>
      <c r="D10589">
        <v>6114443</v>
      </c>
      <c r="E10589">
        <v>5380663</v>
      </c>
      <c r="F10589" s="4">
        <f>COUNTIF(AR!B$2:B$14683,Sales!B10589)</f>
        <v>1</v>
      </c>
      <c r="G10589" s="4">
        <f>VLOOKUP(B10589,AR!$B$2:$E$14683,4,0)</f>
        <v>1522062</v>
      </c>
      <c r="H10589" s="6">
        <f>VLOOKUP(B10589,AR!$B$2:$F$14683,5,0)</f>
        <v>45869</v>
      </c>
    </row>
    <row r="10590" spans="1:8" x14ac:dyDescent="0.25">
      <c r="A10590" s="2">
        <v>45842</v>
      </c>
      <c r="B10590" t="s">
        <v>10593</v>
      </c>
      <c r="C10590" t="s">
        <v>21079</v>
      </c>
      <c r="D10590">
        <v>10532107</v>
      </c>
      <c r="E10590">
        <v>9268174</v>
      </c>
      <c r="F10590" s="4">
        <f>COUNTIF(AR!B$2:B$14683,Sales!B10590)</f>
        <v>1</v>
      </c>
      <c r="G10590" s="4">
        <f>VLOOKUP(B10590,AR!$B$2:$E$14683,4,0)</f>
        <v>2952702</v>
      </c>
      <c r="H10590" s="6">
        <f>VLOOKUP(B10590,AR!$B$2:$F$14683,5,0)</f>
        <v>45869</v>
      </c>
    </row>
    <row r="10591" spans="1:8" x14ac:dyDescent="0.25">
      <c r="A10591" s="2">
        <v>45842</v>
      </c>
      <c r="B10591" t="s">
        <v>10594</v>
      </c>
      <c r="C10591" t="s">
        <v>20951</v>
      </c>
      <c r="D10591">
        <v>13265465</v>
      </c>
      <c r="E10591">
        <v>11673508</v>
      </c>
      <c r="F10591" s="4">
        <f>COUNTIF(AR!B$2:B$14683,Sales!B10591)</f>
        <v>0</v>
      </c>
      <c r="G10591" s="4" t="e">
        <f>VLOOKUP(B10591,AR!$B$2:$E$14683,4,0)</f>
        <v>#N/A</v>
      </c>
      <c r="H10591" s="6" t="e">
        <f>VLOOKUP(B10591,AR!$B$2:$F$14683,5,0)</f>
        <v>#N/A</v>
      </c>
    </row>
    <row r="10592" spans="1:8" x14ac:dyDescent="0.25">
      <c r="A10592" s="2">
        <v>45842</v>
      </c>
      <c r="B10592" t="s">
        <v>10595</v>
      </c>
      <c r="C10592" t="s">
        <v>21041</v>
      </c>
      <c r="D10592">
        <v>9689631</v>
      </c>
      <c r="E10592">
        <v>8402673</v>
      </c>
      <c r="F10592" s="4">
        <f>COUNTIF(AR!B$2:B$14683,Sales!B10592)</f>
        <v>1</v>
      </c>
      <c r="G10592" s="4">
        <f>VLOOKUP(B10592,AR!$B$2:$E$14683,4,0)</f>
        <v>1717221</v>
      </c>
      <c r="H10592" s="6">
        <f>VLOOKUP(B10592,AR!$B$2:$F$14683,5,0)</f>
        <v>45869</v>
      </c>
    </row>
    <row r="10593" spans="1:8" x14ac:dyDescent="0.25">
      <c r="A10593" s="2">
        <v>45842</v>
      </c>
      <c r="B10593" t="s">
        <v>10596</v>
      </c>
      <c r="C10593" t="s">
        <v>21047</v>
      </c>
      <c r="D10593">
        <v>11898729</v>
      </c>
      <c r="E10593">
        <v>10470790</v>
      </c>
      <c r="F10593" s="4">
        <f>COUNTIF(AR!B$2:B$14683,Sales!B10593)</f>
        <v>0</v>
      </c>
      <c r="G10593" s="4" t="e">
        <f>VLOOKUP(B10593,AR!$B$2:$E$14683,4,0)</f>
        <v>#N/A</v>
      </c>
      <c r="H10593" s="6" t="e">
        <f>VLOOKUP(B10593,AR!$B$2:$F$14683,5,0)</f>
        <v>#N/A</v>
      </c>
    </row>
    <row r="10594" spans="1:8" x14ac:dyDescent="0.25">
      <c r="A10594" s="2">
        <v>45842</v>
      </c>
      <c r="B10594" t="s">
        <v>10597</v>
      </c>
      <c r="C10594" t="s">
        <v>21131</v>
      </c>
      <c r="D10594">
        <v>13990555</v>
      </c>
      <c r="E10594">
        <v>12311581</v>
      </c>
      <c r="F10594" s="4">
        <f>COUNTIF(AR!B$2:B$14683,Sales!B10594)</f>
        <v>0</v>
      </c>
      <c r="G10594" s="4" t="e">
        <f>VLOOKUP(B10594,AR!$B$2:$E$14683,4,0)</f>
        <v>#N/A</v>
      </c>
      <c r="H10594" s="6" t="e">
        <f>VLOOKUP(B10594,AR!$B$2:$F$14683,5,0)</f>
        <v>#N/A</v>
      </c>
    </row>
    <row r="10595" spans="1:8" x14ac:dyDescent="0.25">
      <c r="A10595" s="2">
        <v>45842</v>
      </c>
      <c r="B10595" t="s">
        <v>10598</v>
      </c>
      <c r="C10595" t="s">
        <v>21086</v>
      </c>
      <c r="D10595">
        <v>14576318</v>
      </c>
      <c r="E10595">
        <v>12827048</v>
      </c>
      <c r="F10595" s="4">
        <f>COUNTIF(AR!B$2:B$14683,Sales!B10595)</f>
        <v>1</v>
      </c>
      <c r="G10595" s="4">
        <f>VLOOKUP(B10595,AR!$B$2:$E$14683,4,0)</f>
        <v>1759299</v>
      </c>
      <c r="H10595" s="6">
        <f>VLOOKUP(B10595,AR!$B$2:$F$14683,5,0)</f>
        <v>45869</v>
      </c>
    </row>
    <row r="10596" spans="1:8" x14ac:dyDescent="0.25">
      <c r="A10596" s="2">
        <v>45843</v>
      </c>
      <c r="B10596" t="s">
        <v>10599</v>
      </c>
      <c r="C10596" t="s">
        <v>21114</v>
      </c>
      <c r="D10596">
        <v>3641956</v>
      </c>
      <c r="E10596">
        <v>3132750</v>
      </c>
      <c r="F10596" s="4">
        <f>COUNTIF(AR!B$2:B$14683,Sales!B10596)</f>
        <v>0</v>
      </c>
      <c r="G10596" s="4" t="e">
        <f>VLOOKUP(B10596,AR!$B$2:$E$14683,4,0)</f>
        <v>#N/A</v>
      </c>
      <c r="H10596" s="6" t="e">
        <f>VLOOKUP(B10596,AR!$B$2:$F$14683,5,0)</f>
        <v>#N/A</v>
      </c>
    </row>
    <row r="10597" spans="1:8" x14ac:dyDescent="0.25">
      <c r="A10597" s="2">
        <v>45843</v>
      </c>
      <c r="B10597" t="s">
        <v>10600</v>
      </c>
      <c r="C10597" t="s">
        <v>21109</v>
      </c>
      <c r="D10597">
        <v>11322745</v>
      </c>
      <c r="E10597">
        <v>9963929</v>
      </c>
      <c r="F10597" s="4">
        <f>COUNTIF(AR!B$2:B$14683,Sales!B10597)</f>
        <v>0</v>
      </c>
      <c r="G10597" s="4" t="e">
        <f>VLOOKUP(B10597,AR!$B$2:$E$14683,4,0)</f>
        <v>#N/A</v>
      </c>
      <c r="H10597" s="6" t="e">
        <f>VLOOKUP(B10597,AR!$B$2:$F$14683,5,0)</f>
        <v>#N/A</v>
      </c>
    </row>
    <row r="10598" spans="1:8" x14ac:dyDescent="0.25">
      <c r="A10598" s="2">
        <v>45843</v>
      </c>
      <c r="B10598" t="s">
        <v>10601</v>
      </c>
      <c r="C10598" t="s">
        <v>20969</v>
      </c>
      <c r="D10598">
        <v>6379713</v>
      </c>
      <c r="E10598">
        <v>5614099</v>
      </c>
      <c r="F10598" s="4">
        <f>COUNTIF(AR!B$2:B$14683,Sales!B10598)</f>
        <v>1</v>
      </c>
      <c r="G10598" s="4">
        <f>VLOOKUP(B10598,AR!$B$2:$E$14683,4,0)</f>
        <v>1160028</v>
      </c>
      <c r="H10598" s="6">
        <f>VLOOKUP(B10598,AR!$B$2:$F$14683,5,0)</f>
        <v>45869</v>
      </c>
    </row>
    <row r="10599" spans="1:8" x14ac:dyDescent="0.25">
      <c r="A10599" s="2">
        <v>45843</v>
      </c>
      <c r="B10599" t="s">
        <v>10602</v>
      </c>
      <c r="C10599" t="s">
        <v>21119</v>
      </c>
      <c r="D10599">
        <v>9296621</v>
      </c>
      <c r="E10599">
        <v>8180955</v>
      </c>
      <c r="F10599" s="4">
        <f>COUNTIF(AR!B$2:B$14683,Sales!B10599)</f>
        <v>1</v>
      </c>
      <c r="G10599" s="4">
        <f>VLOOKUP(B10599,AR!$B$2:$E$14683,4,0)</f>
        <v>1284077</v>
      </c>
      <c r="H10599" s="6">
        <f>VLOOKUP(B10599,AR!$B$2:$F$14683,5,0)</f>
        <v>45869</v>
      </c>
    </row>
    <row r="10600" spans="1:8" x14ac:dyDescent="0.25">
      <c r="A10600" s="2">
        <v>45843</v>
      </c>
      <c r="B10600" t="s">
        <v>10603</v>
      </c>
      <c r="C10600" t="s">
        <v>21144</v>
      </c>
      <c r="D10600">
        <v>8358276</v>
      </c>
      <c r="E10600">
        <v>7355219</v>
      </c>
      <c r="F10600" s="4">
        <f>COUNTIF(AR!B$2:B$14683,Sales!B10600)</f>
        <v>0</v>
      </c>
      <c r="G10600" s="4" t="e">
        <f>VLOOKUP(B10600,AR!$B$2:$E$14683,4,0)</f>
        <v>#N/A</v>
      </c>
      <c r="H10600" s="6" t="e">
        <f>VLOOKUP(B10600,AR!$B$2:$F$14683,5,0)</f>
        <v>#N/A</v>
      </c>
    </row>
    <row r="10601" spans="1:8" x14ac:dyDescent="0.25">
      <c r="A10601" s="2">
        <v>45843</v>
      </c>
      <c r="B10601" t="s">
        <v>10604</v>
      </c>
      <c r="C10601" t="s">
        <v>21065</v>
      </c>
      <c r="D10601">
        <v>6256306</v>
      </c>
      <c r="E10601">
        <v>5505501</v>
      </c>
      <c r="F10601" s="4">
        <f>COUNTIF(AR!B$2:B$14683,Sales!B10601)</f>
        <v>1</v>
      </c>
      <c r="G10601" s="4">
        <f>VLOOKUP(B10601,AR!$B$2:$E$14683,4,0)</f>
        <v>301589</v>
      </c>
      <c r="H10601" s="6">
        <f>VLOOKUP(B10601,AR!$B$2:$F$14683,5,0)</f>
        <v>45869</v>
      </c>
    </row>
    <row r="10602" spans="1:8" x14ac:dyDescent="0.25">
      <c r="A10602" s="2">
        <v>45843</v>
      </c>
      <c r="B10602" t="s">
        <v>10605</v>
      </c>
      <c r="C10602" t="s">
        <v>21096</v>
      </c>
      <c r="D10602">
        <v>14888981</v>
      </c>
      <c r="E10602">
        <v>13102189</v>
      </c>
      <c r="F10602" s="4">
        <f>COUNTIF(AR!B$2:B$14683,Sales!B10602)</f>
        <v>1</v>
      </c>
      <c r="G10602" s="4">
        <f>VLOOKUP(B10602,AR!$B$2:$E$14683,4,0)</f>
        <v>3964167</v>
      </c>
      <c r="H10602" s="6">
        <f>VLOOKUP(B10602,AR!$B$2:$F$14683,5,0)</f>
        <v>45869</v>
      </c>
    </row>
    <row r="10603" spans="1:8" x14ac:dyDescent="0.25">
      <c r="A10603" s="2">
        <v>45843</v>
      </c>
      <c r="B10603" t="s">
        <v>10606</v>
      </c>
      <c r="C10603" t="s">
        <v>20963</v>
      </c>
      <c r="D10603">
        <v>2719109</v>
      </c>
      <c r="E10603">
        <v>2392795</v>
      </c>
      <c r="F10603" s="4">
        <f>COUNTIF(AR!B$2:B$14683,Sales!B10603)</f>
        <v>1</v>
      </c>
      <c r="G10603" s="4">
        <f>VLOOKUP(B10603,AR!$B$2:$E$14683,4,0)</f>
        <v>666064</v>
      </c>
      <c r="H10603" s="6">
        <f>VLOOKUP(B10603,AR!$B$2:$F$14683,5,0)</f>
        <v>45869</v>
      </c>
    </row>
    <row r="10604" spans="1:8" x14ac:dyDescent="0.25">
      <c r="A10604" s="2">
        <v>45843</v>
      </c>
      <c r="B10604" t="s">
        <v>10607</v>
      </c>
      <c r="C10604" t="s">
        <v>20948</v>
      </c>
      <c r="D10604">
        <v>9832412</v>
      </c>
      <c r="E10604">
        <v>8652447</v>
      </c>
      <c r="F10604" s="4">
        <f>COUNTIF(AR!B$2:B$14683,Sales!B10604)</f>
        <v>1</v>
      </c>
      <c r="G10604" s="4">
        <f>VLOOKUP(B10604,AR!$B$2:$E$14683,4,0)</f>
        <v>1243346</v>
      </c>
      <c r="H10604" s="6">
        <f>VLOOKUP(B10604,AR!$B$2:$F$14683,5,0)</f>
        <v>45869</v>
      </c>
    </row>
    <row r="10605" spans="1:8" x14ac:dyDescent="0.25">
      <c r="A10605" s="2">
        <v>45843</v>
      </c>
      <c r="B10605" t="s">
        <v>10608</v>
      </c>
      <c r="C10605" t="s">
        <v>21073</v>
      </c>
      <c r="D10605">
        <v>10763239</v>
      </c>
      <c r="E10605">
        <v>9471568</v>
      </c>
      <c r="F10605" s="4">
        <f>COUNTIF(AR!B$2:B$14683,Sales!B10605)</f>
        <v>0</v>
      </c>
      <c r="G10605" s="4" t="e">
        <f>VLOOKUP(B10605,AR!$B$2:$E$14683,4,0)</f>
        <v>#N/A</v>
      </c>
      <c r="H10605" s="6" t="e">
        <f>VLOOKUP(B10605,AR!$B$2:$F$14683,5,0)</f>
        <v>#N/A</v>
      </c>
    </row>
    <row r="10606" spans="1:8" x14ac:dyDescent="0.25">
      <c r="A10606" s="2">
        <v>45843</v>
      </c>
      <c r="B10606" t="s">
        <v>10609</v>
      </c>
      <c r="C10606" t="s">
        <v>21143</v>
      </c>
      <c r="D10606">
        <v>2654817</v>
      </c>
      <c r="E10606">
        <v>2336219</v>
      </c>
      <c r="F10606" s="4">
        <f>COUNTIF(AR!B$2:B$14683,Sales!B10606)</f>
        <v>1</v>
      </c>
      <c r="G10606" s="4">
        <f>VLOOKUP(B10606,AR!$B$2:$E$14683,4,0)</f>
        <v>299516</v>
      </c>
      <c r="H10606" s="6">
        <f>VLOOKUP(B10606,AR!$B$2:$F$14683,5,0)</f>
        <v>45869</v>
      </c>
    </row>
    <row r="10607" spans="1:8" x14ac:dyDescent="0.25">
      <c r="A10607" s="2">
        <v>45843</v>
      </c>
      <c r="B10607" t="s">
        <v>10610</v>
      </c>
      <c r="C10607" t="s">
        <v>21011</v>
      </c>
      <c r="D10607">
        <v>14954416</v>
      </c>
      <c r="E10607">
        <v>13159772</v>
      </c>
      <c r="F10607" s="4">
        <f>COUNTIF(AR!B$2:B$14683,Sales!B10607)</f>
        <v>1</v>
      </c>
      <c r="G10607" s="4">
        <f>VLOOKUP(B10607,AR!$B$2:$E$14683,4,0)</f>
        <v>4880679</v>
      </c>
      <c r="H10607" s="6">
        <f>VLOOKUP(B10607,AR!$B$2:$F$14683,5,0)</f>
        <v>45869</v>
      </c>
    </row>
    <row r="10608" spans="1:8" x14ac:dyDescent="0.25">
      <c r="A10608" s="2">
        <v>45843</v>
      </c>
      <c r="B10608" t="s">
        <v>10611</v>
      </c>
      <c r="C10608" t="s">
        <v>21056</v>
      </c>
      <c r="D10608">
        <v>10783415</v>
      </c>
      <c r="E10608">
        <v>9489323</v>
      </c>
      <c r="F10608" s="4">
        <f>COUNTIF(AR!B$2:B$14683,Sales!B10608)</f>
        <v>1</v>
      </c>
      <c r="G10608" s="4">
        <f>VLOOKUP(B10608,AR!$B$2:$E$14683,4,0)</f>
        <v>1462027</v>
      </c>
      <c r="H10608" s="6">
        <f>VLOOKUP(B10608,AR!$B$2:$F$14683,5,0)</f>
        <v>45869</v>
      </c>
    </row>
    <row r="10609" spans="1:8" x14ac:dyDescent="0.25">
      <c r="A10609" s="2">
        <v>45843</v>
      </c>
      <c r="B10609" t="s">
        <v>10612</v>
      </c>
      <c r="C10609" t="s">
        <v>21008</v>
      </c>
      <c r="D10609">
        <v>14159499</v>
      </c>
      <c r="E10609">
        <v>12460251</v>
      </c>
      <c r="F10609" s="4">
        <f>COUNTIF(AR!B$2:B$14683,Sales!B10609)</f>
        <v>1</v>
      </c>
      <c r="G10609" s="4">
        <f>VLOOKUP(B10609,AR!$B$2:$E$14683,4,0)</f>
        <v>2652324</v>
      </c>
      <c r="H10609" s="6">
        <f>VLOOKUP(B10609,AR!$B$2:$F$14683,5,0)</f>
        <v>45869</v>
      </c>
    </row>
    <row r="10610" spans="1:8" x14ac:dyDescent="0.25">
      <c r="A10610" s="2">
        <v>45843</v>
      </c>
      <c r="B10610" t="s">
        <v>10613</v>
      </c>
      <c r="C10610" t="s">
        <v>21056</v>
      </c>
      <c r="D10610">
        <v>11554398</v>
      </c>
      <c r="E10610">
        <v>10167782</v>
      </c>
      <c r="F10610" s="4">
        <f>COUNTIF(AR!B$2:B$14683,Sales!B10610)</f>
        <v>1</v>
      </c>
      <c r="G10610" s="4">
        <f>VLOOKUP(B10610,AR!$B$2:$E$14683,4,0)</f>
        <v>2529278</v>
      </c>
      <c r="H10610" s="6">
        <f>VLOOKUP(B10610,AR!$B$2:$F$14683,5,0)</f>
        <v>45869</v>
      </c>
    </row>
    <row r="10611" spans="1:8" x14ac:dyDescent="0.25">
      <c r="A10611" s="2">
        <v>45843</v>
      </c>
      <c r="B10611" t="s">
        <v>10614</v>
      </c>
      <c r="C10611" t="s">
        <v>21098</v>
      </c>
      <c r="D10611">
        <v>12354697</v>
      </c>
      <c r="E10611">
        <v>11126356</v>
      </c>
      <c r="F10611" s="4">
        <f>COUNTIF(AR!B$2:B$14683,Sales!B10611)</f>
        <v>0</v>
      </c>
      <c r="G10611" s="4" t="e">
        <f>VLOOKUP(B10611,AR!$B$2:$E$14683,4,0)</f>
        <v>#N/A</v>
      </c>
      <c r="H10611" s="6" t="e">
        <f>VLOOKUP(B10611,AR!$B$2:$F$14683,5,0)</f>
        <v>#N/A</v>
      </c>
    </row>
    <row r="10612" spans="1:8" x14ac:dyDescent="0.25">
      <c r="A10612" s="2">
        <v>45843</v>
      </c>
      <c r="B10612" t="s">
        <v>10615</v>
      </c>
      <c r="C10612" t="s">
        <v>21000</v>
      </c>
      <c r="D10612">
        <v>11869253</v>
      </c>
      <c r="E10612">
        <v>10444852</v>
      </c>
      <c r="F10612" s="4">
        <f>COUNTIF(AR!B$2:B$14683,Sales!B10612)</f>
        <v>0</v>
      </c>
      <c r="G10612" s="4" t="e">
        <f>VLOOKUP(B10612,AR!$B$2:$E$14683,4,0)</f>
        <v>#N/A</v>
      </c>
      <c r="H10612" s="6" t="e">
        <f>VLOOKUP(B10612,AR!$B$2:$F$14683,5,0)</f>
        <v>#N/A</v>
      </c>
    </row>
    <row r="10613" spans="1:8" x14ac:dyDescent="0.25">
      <c r="A10613" s="2">
        <v>45843</v>
      </c>
      <c r="B10613" t="s">
        <v>10616</v>
      </c>
      <c r="C10613" t="s">
        <v>21149</v>
      </c>
      <c r="D10613">
        <v>7412943</v>
      </c>
      <c r="E10613">
        <v>6523333</v>
      </c>
      <c r="F10613" s="4">
        <f>COUNTIF(AR!B$2:B$14683,Sales!B10613)</f>
        <v>1</v>
      </c>
      <c r="G10613" s="4">
        <f>VLOOKUP(B10613,AR!$B$2:$E$14683,4,0)</f>
        <v>2540942</v>
      </c>
      <c r="H10613" s="6">
        <f>VLOOKUP(B10613,AR!$B$2:$F$14683,5,0)</f>
        <v>45869</v>
      </c>
    </row>
    <row r="10614" spans="1:8" x14ac:dyDescent="0.25">
      <c r="A10614" s="2">
        <v>45843</v>
      </c>
      <c r="B10614" t="s">
        <v>10617</v>
      </c>
      <c r="C10614" t="s">
        <v>21127</v>
      </c>
      <c r="D10614">
        <v>13621947</v>
      </c>
      <c r="E10614">
        <v>12247098</v>
      </c>
      <c r="F10614" s="4">
        <f>COUNTIF(AR!B$2:B$14683,Sales!B10614)</f>
        <v>1</v>
      </c>
      <c r="G10614" s="4">
        <f>VLOOKUP(B10614,AR!$B$2:$E$14683,4,0)</f>
        <v>2368142</v>
      </c>
      <c r="H10614" s="6">
        <f>VLOOKUP(B10614,AR!$B$2:$F$14683,5,0)</f>
        <v>45869</v>
      </c>
    </row>
    <row r="10615" spans="1:8" x14ac:dyDescent="0.25">
      <c r="A10615" s="2">
        <v>45843</v>
      </c>
      <c r="B10615" t="s">
        <v>10618</v>
      </c>
      <c r="C10615" t="s">
        <v>21022</v>
      </c>
      <c r="D10615">
        <v>12177241</v>
      </c>
      <c r="E10615">
        <v>10715879</v>
      </c>
      <c r="F10615" s="4">
        <f>COUNTIF(AR!B$2:B$14683,Sales!B10615)</f>
        <v>0</v>
      </c>
      <c r="G10615" s="4" t="e">
        <f>VLOOKUP(B10615,AR!$B$2:$E$14683,4,0)</f>
        <v>#N/A</v>
      </c>
      <c r="H10615" s="6" t="e">
        <f>VLOOKUP(B10615,AR!$B$2:$F$14683,5,0)</f>
        <v>#N/A</v>
      </c>
    </row>
    <row r="10616" spans="1:8" x14ac:dyDescent="0.25">
      <c r="A10616" s="2">
        <v>45843</v>
      </c>
      <c r="B10616" t="s">
        <v>10619</v>
      </c>
      <c r="C10616" t="s">
        <v>21051</v>
      </c>
      <c r="D10616">
        <v>1655550</v>
      </c>
      <c r="E10616">
        <v>1456871</v>
      </c>
      <c r="F10616" s="4">
        <f>COUNTIF(AR!B$2:B$14683,Sales!B10616)</f>
        <v>1</v>
      </c>
      <c r="G10616" s="4">
        <f>VLOOKUP(B10616,AR!$B$2:$E$14683,4,0)</f>
        <v>256879</v>
      </c>
      <c r="H10616" s="6">
        <f>VLOOKUP(B10616,AR!$B$2:$F$14683,5,0)</f>
        <v>45869</v>
      </c>
    </row>
    <row r="10617" spans="1:8" x14ac:dyDescent="0.25">
      <c r="A10617" s="2">
        <v>45843</v>
      </c>
      <c r="B10617" t="s">
        <v>10620</v>
      </c>
      <c r="C10617" t="s">
        <v>21073</v>
      </c>
      <c r="D10617">
        <v>2756461</v>
      </c>
      <c r="E10617">
        <v>2425665</v>
      </c>
      <c r="F10617" s="4">
        <f>COUNTIF(AR!B$2:B$14683,Sales!B10617)</f>
        <v>1</v>
      </c>
      <c r="G10617" s="4">
        <f>VLOOKUP(B10617,AR!$B$2:$E$14683,4,0)</f>
        <v>393042</v>
      </c>
      <c r="H10617" s="6">
        <f>VLOOKUP(B10617,AR!$B$2:$F$14683,5,0)</f>
        <v>45869</v>
      </c>
    </row>
    <row r="10618" spans="1:8" x14ac:dyDescent="0.25">
      <c r="A10618" s="2">
        <v>45843</v>
      </c>
      <c r="B10618" t="s">
        <v>10621</v>
      </c>
      <c r="C10618" t="s">
        <v>21019</v>
      </c>
      <c r="D10618">
        <v>6146360</v>
      </c>
      <c r="E10618">
        <v>5408750</v>
      </c>
      <c r="F10618" s="4">
        <f>COUNTIF(AR!B$2:B$14683,Sales!B10618)</f>
        <v>1</v>
      </c>
      <c r="G10618" s="4">
        <f>VLOOKUP(B10618,AR!$B$2:$E$14683,4,0)</f>
        <v>840886</v>
      </c>
      <c r="H10618" s="6">
        <f>VLOOKUP(B10618,AR!$B$2:$F$14683,5,0)</f>
        <v>45869</v>
      </c>
    </row>
    <row r="10619" spans="1:8" x14ac:dyDescent="0.25">
      <c r="A10619" s="2">
        <v>45843</v>
      </c>
      <c r="B10619" t="s">
        <v>10622</v>
      </c>
      <c r="C10619" t="s">
        <v>21037</v>
      </c>
      <c r="D10619">
        <v>5137999</v>
      </c>
      <c r="E10619">
        <v>4521400</v>
      </c>
      <c r="F10619" s="4">
        <f>COUNTIF(AR!B$2:B$14683,Sales!B10619)</f>
        <v>0</v>
      </c>
      <c r="G10619" s="4" t="e">
        <f>VLOOKUP(B10619,AR!$B$2:$E$14683,4,0)</f>
        <v>#N/A</v>
      </c>
      <c r="H10619" s="6" t="e">
        <f>VLOOKUP(B10619,AR!$B$2:$F$14683,5,0)</f>
        <v>#N/A</v>
      </c>
    </row>
    <row r="10620" spans="1:8" x14ac:dyDescent="0.25">
      <c r="A10620" s="2">
        <v>45843</v>
      </c>
      <c r="B10620" t="s">
        <v>10623</v>
      </c>
      <c r="C10620" t="s">
        <v>21015</v>
      </c>
      <c r="D10620">
        <v>6458667</v>
      </c>
      <c r="E10620">
        <v>5724047</v>
      </c>
      <c r="F10620" s="4">
        <f>COUNTIF(AR!B$2:B$14683,Sales!B10620)</f>
        <v>0</v>
      </c>
      <c r="G10620" s="4" t="e">
        <f>VLOOKUP(B10620,AR!$B$2:$E$14683,4,0)</f>
        <v>#N/A</v>
      </c>
      <c r="H10620" s="6" t="e">
        <f>VLOOKUP(B10620,AR!$B$2:$F$14683,5,0)</f>
        <v>#N/A</v>
      </c>
    </row>
    <row r="10621" spans="1:8" x14ac:dyDescent="0.25">
      <c r="A10621" s="2">
        <v>45843</v>
      </c>
      <c r="B10621" t="s">
        <v>10624</v>
      </c>
      <c r="C10621" t="s">
        <v>21072</v>
      </c>
      <c r="D10621">
        <v>10100624</v>
      </c>
      <c r="E10621">
        <v>8915081</v>
      </c>
      <c r="F10621" s="4">
        <f>COUNTIF(AR!B$2:B$14683,Sales!B10621)</f>
        <v>0</v>
      </c>
      <c r="G10621" s="4" t="e">
        <f>VLOOKUP(B10621,AR!$B$2:$E$14683,4,0)</f>
        <v>#N/A</v>
      </c>
      <c r="H10621" s="6" t="e">
        <f>VLOOKUP(B10621,AR!$B$2:$F$14683,5,0)</f>
        <v>#N/A</v>
      </c>
    </row>
    <row r="10622" spans="1:8" x14ac:dyDescent="0.25">
      <c r="A10622" s="2">
        <v>45843</v>
      </c>
      <c r="B10622" t="s">
        <v>10625</v>
      </c>
      <c r="C10622" t="s">
        <v>20950</v>
      </c>
      <c r="D10622">
        <v>14486185</v>
      </c>
      <c r="E10622">
        <v>12747732</v>
      </c>
      <c r="F10622" s="4">
        <f>COUNTIF(AR!B$2:B$14683,Sales!B10622)</f>
        <v>0</v>
      </c>
      <c r="G10622" s="4" t="e">
        <f>VLOOKUP(B10622,AR!$B$2:$E$14683,4,0)</f>
        <v>#N/A</v>
      </c>
      <c r="H10622" s="6" t="e">
        <f>VLOOKUP(B10622,AR!$B$2:$F$14683,5,0)</f>
        <v>#N/A</v>
      </c>
    </row>
    <row r="10623" spans="1:8" x14ac:dyDescent="0.25">
      <c r="A10623" s="2">
        <v>45843</v>
      </c>
      <c r="B10623" t="s">
        <v>10626</v>
      </c>
      <c r="C10623" t="s">
        <v>21125</v>
      </c>
      <c r="D10623">
        <v>8056659</v>
      </c>
      <c r="E10623">
        <v>7330219</v>
      </c>
      <c r="F10623" s="4">
        <f>COUNTIF(AR!B$2:B$14683,Sales!B10623)</f>
        <v>0</v>
      </c>
      <c r="G10623" s="4" t="e">
        <f>VLOOKUP(B10623,AR!$B$2:$E$14683,4,0)</f>
        <v>#N/A</v>
      </c>
      <c r="H10623" s="6" t="e">
        <f>VLOOKUP(B10623,AR!$B$2:$F$14683,5,0)</f>
        <v>#N/A</v>
      </c>
    </row>
    <row r="10624" spans="1:8" x14ac:dyDescent="0.25">
      <c r="A10624" s="2">
        <v>45843</v>
      </c>
      <c r="B10624" t="s">
        <v>10627</v>
      </c>
      <c r="C10624" t="s">
        <v>20994</v>
      </c>
      <c r="D10624">
        <v>5903528</v>
      </c>
      <c r="E10624">
        <v>5142579</v>
      </c>
      <c r="F10624" s="4">
        <f>COUNTIF(AR!B$2:B$14683,Sales!B10624)</f>
        <v>0</v>
      </c>
      <c r="G10624" s="4" t="e">
        <f>VLOOKUP(B10624,AR!$B$2:$E$14683,4,0)</f>
        <v>#N/A</v>
      </c>
      <c r="H10624" s="6" t="e">
        <f>VLOOKUP(B10624,AR!$B$2:$F$14683,5,0)</f>
        <v>#N/A</v>
      </c>
    </row>
    <row r="10625" spans="1:8" x14ac:dyDescent="0.25">
      <c r="A10625" s="2">
        <v>45843</v>
      </c>
      <c r="B10625" t="s">
        <v>10628</v>
      </c>
      <c r="C10625" t="s">
        <v>21039</v>
      </c>
      <c r="D10625">
        <v>4076844</v>
      </c>
      <c r="E10625">
        <v>3643018</v>
      </c>
      <c r="F10625" s="4">
        <f>COUNTIF(AR!B$2:B$14683,Sales!B10625)</f>
        <v>1</v>
      </c>
      <c r="G10625" s="4">
        <f>VLOOKUP(B10625,AR!$B$2:$E$14683,4,0)</f>
        <v>577076</v>
      </c>
      <c r="H10625" s="6">
        <f>VLOOKUP(B10625,AR!$B$2:$F$14683,5,0)</f>
        <v>45869</v>
      </c>
    </row>
    <row r="10626" spans="1:8" x14ac:dyDescent="0.25">
      <c r="A10626" s="2">
        <v>45843</v>
      </c>
      <c r="B10626" t="s">
        <v>10629</v>
      </c>
      <c r="C10626" t="s">
        <v>21005</v>
      </c>
      <c r="D10626">
        <v>9967380</v>
      </c>
      <c r="E10626">
        <v>8771218</v>
      </c>
      <c r="F10626" s="4">
        <f>COUNTIF(AR!B$2:B$14683,Sales!B10626)</f>
        <v>1</v>
      </c>
      <c r="G10626" s="4">
        <f>VLOOKUP(B10626,AR!$B$2:$E$14683,4,0)</f>
        <v>3500337</v>
      </c>
      <c r="H10626" s="6">
        <f>VLOOKUP(B10626,AR!$B$2:$F$14683,5,0)</f>
        <v>45869</v>
      </c>
    </row>
    <row r="10627" spans="1:8" x14ac:dyDescent="0.25">
      <c r="A10627" s="2">
        <v>45843</v>
      </c>
      <c r="B10627" t="s">
        <v>10630</v>
      </c>
      <c r="C10627" t="s">
        <v>21045</v>
      </c>
      <c r="D10627">
        <v>6813539</v>
      </c>
      <c r="E10627">
        <v>5995862</v>
      </c>
      <c r="F10627" s="4">
        <f>COUNTIF(AR!B$2:B$14683,Sales!B10627)</f>
        <v>1</v>
      </c>
      <c r="G10627" s="4">
        <f>VLOOKUP(B10627,AR!$B$2:$E$14683,4,0)</f>
        <v>1740391</v>
      </c>
      <c r="H10627" s="6">
        <f>VLOOKUP(B10627,AR!$B$2:$F$14683,5,0)</f>
        <v>45869</v>
      </c>
    </row>
    <row r="10628" spans="1:8" x14ac:dyDescent="0.25">
      <c r="A10628" s="2">
        <v>45843</v>
      </c>
      <c r="B10628" t="s">
        <v>10631</v>
      </c>
      <c r="C10628" t="s">
        <v>21131</v>
      </c>
      <c r="D10628">
        <v>14410629</v>
      </c>
      <c r="E10628">
        <v>12681243</v>
      </c>
      <c r="F10628" s="4">
        <f>COUNTIF(AR!B$2:B$14683,Sales!B10628)</f>
        <v>1</v>
      </c>
      <c r="G10628" s="4">
        <f>VLOOKUP(B10628,AR!$B$2:$E$14683,4,0)</f>
        <v>5042377</v>
      </c>
      <c r="H10628" s="6">
        <f>VLOOKUP(B10628,AR!$B$2:$F$14683,5,0)</f>
        <v>45869</v>
      </c>
    </row>
    <row r="10629" spans="1:8" x14ac:dyDescent="0.25">
      <c r="A10629" s="2">
        <v>45843</v>
      </c>
      <c r="B10629" t="s">
        <v>10632</v>
      </c>
      <c r="C10629" t="s">
        <v>21011</v>
      </c>
      <c r="D10629">
        <v>1957641</v>
      </c>
      <c r="E10629">
        <v>1722709</v>
      </c>
      <c r="F10629" s="4">
        <f>COUNTIF(AR!B$2:B$14683,Sales!B10629)</f>
        <v>1</v>
      </c>
      <c r="G10629" s="4">
        <f>VLOOKUP(B10629,AR!$B$2:$E$14683,4,0)</f>
        <v>215926</v>
      </c>
      <c r="H10629" s="6">
        <f>VLOOKUP(B10629,AR!$B$2:$F$14683,5,0)</f>
        <v>45869</v>
      </c>
    </row>
    <row r="10630" spans="1:8" x14ac:dyDescent="0.25">
      <c r="A10630" s="2">
        <v>45843</v>
      </c>
      <c r="B10630" t="s">
        <v>10633</v>
      </c>
      <c r="C10630" t="s">
        <v>20946</v>
      </c>
      <c r="D10630">
        <v>11035972</v>
      </c>
      <c r="E10630">
        <v>9711571</v>
      </c>
      <c r="F10630" s="4">
        <f>COUNTIF(AR!B$2:B$14683,Sales!B10630)</f>
        <v>1</v>
      </c>
      <c r="G10630" s="4">
        <f>VLOOKUP(B10630,AR!$B$2:$E$14683,4,0)</f>
        <v>1773712</v>
      </c>
      <c r="H10630" s="6">
        <f>VLOOKUP(B10630,AR!$B$2:$F$14683,5,0)</f>
        <v>45869</v>
      </c>
    </row>
    <row r="10631" spans="1:8" x14ac:dyDescent="0.25">
      <c r="A10631" s="2">
        <v>45843</v>
      </c>
      <c r="B10631" t="s">
        <v>10634</v>
      </c>
      <c r="C10631" t="s">
        <v>21031</v>
      </c>
      <c r="D10631">
        <v>7318487</v>
      </c>
      <c r="E10631">
        <v>6440213</v>
      </c>
      <c r="F10631" s="4">
        <f>COUNTIF(AR!B$2:B$14683,Sales!B10631)</f>
        <v>1</v>
      </c>
      <c r="G10631" s="4">
        <f>VLOOKUP(B10631,AR!$B$2:$E$14683,4,0)</f>
        <v>1982854</v>
      </c>
      <c r="H10631" s="6">
        <f>VLOOKUP(B10631,AR!$B$2:$F$14683,5,0)</f>
        <v>45869</v>
      </c>
    </row>
    <row r="10632" spans="1:8" x14ac:dyDescent="0.25">
      <c r="A10632" s="2">
        <v>45843</v>
      </c>
      <c r="B10632" t="s">
        <v>10635</v>
      </c>
      <c r="C10632" t="s">
        <v>21103</v>
      </c>
      <c r="D10632">
        <v>12612902</v>
      </c>
      <c r="E10632">
        <v>10869966</v>
      </c>
      <c r="F10632" s="4">
        <f>COUNTIF(AR!B$2:B$14683,Sales!B10632)</f>
        <v>1</v>
      </c>
      <c r="G10632" s="4">
        <f>VLOOKUP(B10632,AR!$B$2:$E$14683,4,0)</f>
        <v>1976314</v>
      </c>
      <c r="H10632" s="6">
        <f>VLOOKUP(B10632,AR!$B$2:$F$14683,5,0)</f>
        <v>45869</v>
      </c>
    </row>
    <row r="10633" spans="1:8" x14ac:dyDescent="0.25">
      <c r="A10633" s="2">
        <v>45843</v>
      </c>
      <c r="B10633" t="s">
        <v>10636</v>
      </c>
      <c r="C10633" t="s">
        <v>20970</v>
      </c>
      <c r="D10633">
        <v>3672896</v>
      </c>
      <c r="E10633">
        <v>3232120</v>
      </c>
      <c r="F10633" s="4">
        <f>COUNTIF(AR!B$2:B$14683,Sales!B10633)</f>
        <v>0</v>
      </c>
      <c r="G10633" s="4" t="e">
        <f>VLOOKUP(B10633,AR!$B$2:$E$14683,4,0)</f>
        <v>#N/A</v>
      </c>
      <c r="H10633" s="6" t="e">
        <f>VLOOKUP(B10633,AR!$B$2:$F$14683,5,0)</f>
        <v>#N/A</v>
      </c>
    </row>
    <row r="10634" spans="1:8" x14ac:dyDescent="0.25">
      <c r="A10634" s="2">
        <v>45843</v>
      </c>
      <c r="B10634" t="s">
        <v>10637</v>
      </c>
      <c r="C10634" t="s">
        <v>21006</v>
      </c>
      <c r="D10634">
        <v>13540421</v>
      </c>
      <c r="E10634">
        <v>12297350</v>
      </c>
      <c r="F10634" s="4">
        <f>COUNTIF(AR!B$2:B$14683,Sales!B10634)</f>
        <v>1</v>
      </c>
      <c r="G10634" s="4">
        <f>VLOOKUP(B10634,AR!$B$2:$E$14683,4,0)</f>
        <v>1180500</v>
      </c>
      <c r="H10634" s="6">
        <f>VLOOKUP(B10634,AR!$B$2:$F$14683,5,0)</f>
        <v>45869</v>
      </c>
    </row>
    <row r="10635" spans="1:8" x14ac:dyDescent="0.25">
      <c r="A10635" s="2">
        <v>45843</v>
      </c>
      <c r="B10635" t="s">
        <v>10638</v>
      </c>
      <c r="C10635" t="s">
        <v>21104</v>
      </c>
      <c r="D10635">
        <v>8708819</v>
      </c>
      <c r="E10635">
        <v>7663694</v>
      </c>
      <c r="F10635" s="4">
        <f>COUNTIF(AR!B$2:B$14683,Sales!B10635)</f>
        <v>1</v>
      </c>
      <c r="G10635" s="4">
        <f>VLOOKUP(B10635,AR!$B$2:$E$14683,4,0)</f>
        <v>2701834</v>
      </c>
      <c r="H10635" s="6">
        <f>VLOOKUP(B10635,AR!$B$2:$F$14683,5,0)</f>
        <v>45869</v>
      </c>
    </row>
    <row r="10636" spans="1:8" x14ac:dyDescent="0.25">
      <c r="A10636" s="2">
        <v>45843</v>
      </c>
      <c r="B10636" t="s">
        <v>10639</v>
      </c>
      <c r="C10636" t="s">
        <v>20999</v>
      </c>
      <c r="D10636">
        <v>3787909</v>
      </c>
      <c r="E10636">
        <v>3333331</v>
      </c>
      <c r="F10636" s="4">
        <f>COUNTIF(AR!B$2:B$14683,Sales!B10636)</f>
        <v>1</v>
      </c>
      <c r="G10636" s="4">
        <f>VLOOKUP(B10636,AR!$B$2:$E$14683,4,0)</f>
        <v>695718</v>
      </c>
      <c r="H10636" s="6">
        <f>VLOOKUP(B10636,AR!$B$2:$F$14683,5,0)</f>
        <v>45869</v>
      </c>
    </row>
    <row r="10637" spans="1:8" x14ac:dyDescent="0.25">
      <c r="A10637" s="2">
        <v>45843</v>
      </c>
      <c r="B10637" t="s">
        <v>10640</v>
      </c>
      <c r="C10637" t="s">
        <v>21119</v>
      </c>
      <c r="D10637">
        <v>2668299</v>
      </c>
      <c r="E10637">
        <v>2348083</v>
      </c>
      <c r="F10637" s="4">
        <f>COUNTIF(AR!B$2:B$14683,Sales!B10637)</f>
        <v>0</v>
      </c>
      <c r="G10637" s="4" t="e">
        <f>VLOOKUP(B10637,AR!$B$2:$E$14683,4,0)</f>
        <v>#N/A</v>
      </c>
      <c r="H10637" s="6" t="e">
        <f>VLOOKUP(B10637,AR!$B$2:$F$14683,5,0)</f>
        <v>#N/A</v>
      </c>
    </row>
    <row r="10638" spans="1:8" x14ac:dyDescent="0.25">
      <c r="A10638" s="2">
        <v>45843</v>
      </c>
      <c r="B10638" t="s">
        <v>10641</v>
      </c>
      <c r="C10638" t="s">
        <v>21014</v>
      </c>
      <c r="D10638">
        <v>8687121</v>
      </c>
      <c r="E10638">
        <v>7868883</v>
      </c>
      <c r="F10638" s="4">
        <f>COUNTIF(AR!B$2:B$14683,Sales!B10638)</f>
        <v>1</v>
      </c>
      <c r="G10638" s="4">
        <f>VLOOKUP(B10638,AR!$B$2:$E$14683,4,0)</f>
        <v>1812040</v>
      </c>
      <c r="H10638" s="6">
        <f>VLOOKUP(B10638,AR!$B$2:$F$14683,5,0)</f>
        <v>45869</v>
      </c>
    </row>
    <row r="10639" spans="1:8" x14ac:dyDescent="0.25">
      <c r="A10639" s="2">
        <v>45843</v>
      </c>
      <c r="B10639" t="s">
        <v>10642</v>
      </c>
      <c r="C10639" t="s">
        <v>21025</v>
      </c>
      <c r="D10639">
        <v>7547313</v>
      </c>
      <c r="E10639">
        <v>6641578</v>
      </c>
      <c r="F10639" s="4">
        <f>COUNTIF(AR!B$2:B$14683,Sales!B10639)</f>
        <v>0</v>
      </c>
      <c r="G10639" s="4" t="e">
        <f>VLOOKUP(B10639,AR!$B$2:$E$14683,4,0)</f>
        <v>#N/A</v>
      </c>
      <c r="H10639" s="6" t="e">
        <f>VLOOKUP(B10639,AR!$B$2:$F$14683,5,0)</f>
        <v>#N/A</v>
      </c>
    </row>
    <row r="10640" spans="1:8" x14ac:dyDescent="0.25">
      <c r="A10640" s="2">
        <v>45843</v>
      </c>
      <c r="B10640" t="s">
        <v>10643</v>
      </c>
      <c r="C10640" t="s">
        <v>21020</v>
      </c>
      <c r="D10640">
        <v>1868054</v>
      </c>
      <c r="E10640">
        <v>1643873</v>
      </c>
      <c r="F10640" s="4">
        <f>COUNTIF(AR!B$2:B$14683,Sales!B10640)</f>
        <v>1</v>
      </c>
      <c r="G10640" s="4">
        <f>VLOOKUP(B10640,AR!$B$2:$E$14683,4,0)</f>
        <v>169439</v>
      </c>
      <c r="H10640" s="6">
        <f>VLOOKUP(B10640,AR!$B$2:$F$14683,5,0)</f>
        <v>45869</v>
      </c>
    </row>
    <row r="10641" spans="1:8" x14ac:dyDescent="0.25">
      <c r="A10641" s="2">
        <v>45843</v>
      </c>
      <c r="B10641" t="s">
        <v>10644</v>
      </c>
      <c r="C10641" t="s">
        <v>21010</v>
      </c>
      <c r="D10641">
        <v>7212522</v>
      </c>
      <c r="E10641">
        <v>6346964</v>
      </c>
      <c r="F10641" s="4">
        <f>COUNTIF(AR!B$2:B$14683,Sales!B10641)</f>
        <v>0</v>
      </c>
      <c r="G10641" s="4" t="e">
        <f>VLOOKUP(B10641,AR!$B$2:$E$14683,4,0)</f>
        <v>#N/A</v>
      </c>
      <c r="H10641" s="6" t="e">
        <f>VLOOKUP(B10641,AR!$B$2:$F$14683,5,0)</f>
        <v>#N/A</v>
      </c>
    </row>
    <row r="10642" spans="1:8" x14ac:dyDescent="0.25">
      <c r="A10642" s="2">
        <v>45843</v>
      </c>
      <c r="B10642" t="s">
        <v>10645</v>
      </c>
      <c r="C10642" t="s">
        <v>21038</v>
      </c>
      <c r="D10642">
        <v>8472290</v>
      </c>
      <c r="E10642">
        <v>7455550</v>
      </c>
      <c r="F10642" s="4">
        <f>COUNTIF(AR!B$2:B$14683,Sales!B10642)</f>
        <v>0</v>
      </c>
      <c r="G10642" s="4" t="e">
        <f>VLOOKUP(B10642,AR!$B$2:$E$14683,4,0)</f>
        <v>#N/A</v>
      </c>
      <c r="H10642" s="6" t="e">
        <f>VLOOKUP(B10642,AR!$B$2:$F$14683,5,0)</f>
        <v>#N/A</v>
      </c>
    </row>
    <row r="10643" spans="1:8" x14ac:dyDescent="0.25">
      <c r="A10643" s="2">
        <v>45843</v>
      </c>
      <c r="B10643" t="s">
        <v>10646</v>
      </c>
      <c r="C10643" t="s">
        <v>21050</v>
      </c>
      <c r="D10643">
        <v>6644101</v>
      </c>
      <c r="E10643">
        <v>5846758</v>
      </c>
      <c r="F10643" s="4">
        <f>COUNTIF(AR!B$2:B$14683,Sales!B10643)</f>
        <v>1</v>
      </c>
      <c r="G10643" s="4">
        <f>VLOOKUP(B10643,AR!$B$2:$E$14683,4,0)</f>
        <v>2005153</v>
      </c>
      <c r="H10643" s="6">
        <f>VLOOKUP(B10643,AR!$B$2:$F$14683,5,0)</f>
        <v>45869</v>
      </c>
    </row>
    <row r="10644" spans="1:8" x14ac:dyDescent="0.25">
      <c r="A10644" s="2">
        <v>45843</v>
      </c>
      <c r="B10644" t="s">
        <v>10647</v>
      </c>
      <c r="C10644" t="s">
        <v>20949</v>
      </c>
      <c r="D10644">
        <v>5976163</v>
      </c>
      <c r="E10644">
        <v>5258978</v>
      </c>
      <c r="F10644" s="4">
        <f>COUNTIF(AR!B$2:B$14683,Sales!B10644)</f>
        <v>0</v>
      </c>
      <c r="G10644" s="4" t="e">
        <f>VLOOKUP(B10644,AR!$B$2:$E$14683,4,0)</f>
        <v>#N/A</v>
      </c>
      <c r="H10644" s="6" t="e">
        <f>VLOOKUP(B10644,AR!$B$2:$F$14683,5,0)</f>
        <v>#N/A</v>
      </c>
    </row>
    <row r="10645" spans="1:8" x14ac:dyDescent="0.25">
      <c r="A10645" s="2">
        <v>45843</v>
      </c>
      <c r="B10645" t="s">
        <v>10648</v>
      </c>
      <c r="C10645" t="s">
        <v>21031</v>
      </c>
      <c r="D10645">
        <v>1451431</v>
      </c>
      <c r="E10645">
        <v>1277248</v>
      </c>
      <c r="F10645" s="4">
        <f>COUNTIF(AR!B$2:B$14683,Sales!B10645)</f>
        <v>1</v>
      </c>
      <c r="G10645" s="4">
        <f>VLOOKUP(B10645,AR!$B$2:$E$14683,4,0)</f>
        <v>491156</v>
      </c>
      <c r="H10645" s="6">
        <f>VLOOKUP(B10645,AR!$B$2:$F$14683,5,0)</f>
        <v>45869</v>
      </c>
    </row>
    <row r="10646" spans="1:8" x14ac:dyDescent="0.25">
      <c r="A10646" s="2">
        <v>45843</v>
      </c>
      <c r="B10646" t="s">
        <v>10649</v>
      </c>
      <c r="C10646" t="s">
        <v>21123</v>
      </c>
      <c r="D10646">
        <v>1681537</v>
      </c>
      <c r="E10646">
        <v>1479740</v>
      </c>
      <c r="F10646" s="4">
        <f>COUNTIF(AR!B$2:B$14683,Sales!B10646)</f>
        <v>1</v>
      </c>
      <c r="G10646" s="4">
        <f>VLOOKUP(B10646,AR!$B$2:$E$14683,4,0)</f>
        <v>100259</v>
      </c>
      <c r="H10646" s="6">
        <f>VLOOKUP(B10646,AR!$B$2:$F$14683,5,0)</f>
        <v>45869</v>
      </c>
    </row>
    <row r="10647" spans="1:8" x14ac:dyDescent="0.25">
      <c r="A10647" s="2">
        <v>45843</v>
      </c>
      <c r="B10647" t="s">
        <v>10650</v>
      </c>
      <c r="C10647" t="s">
        <v>20985</v>
      </c>
      <c r="D10647">
        <v>12600582</v>
      </c>
      <c r="E10647">
        <v>11088416</v>
      </c>
      <c r="F10647" s="4">
        <f>COUNTIF(AR!B$2:B$14683,Sales!B10647)</f>
        <v>0</v>
      </c>
      <c r="G10647" s="4" t="e">
        <f>VLOOKUP(B10647,AR!$B$2:$E$14683,4,0)</f>
        <v>#N/A</v>
      </c>
      <c r="H10647" s="6" t="e">
        <f>VLOOKUP(B10647,AR!$B$2:$F$14683,5,0)</f>
        <v>#N/A</v>
      </c>
    </row>
    <row r="10648" spans="1:8" x14ac:dyDescent="0.25">
      <c r="A10648" s="2">
        <v>45843</v>
      </c>
      <c r="B10648" t="s">
        <v>10651</v>
      </c>
      <c r="C10648" t="s">
        <v>21094</v>
      </c>
      <c r="D10648">
        <v>1723378</v>
      </c>
      <c r="E10648">
        <v>1535703</v>
      </c>
      <c r="F10648" s="4">
        <f>COUNTIF(AR!B$2:B$14683,Sales!B10648)</f>
        <v>1</v>
      </c>
      <c r="G10648" s="4">
        <f>VLOOKUP(B10648,AR!$B$2:$E$14683,4,0)</f>
        <v>578414</v>
      </c>
      <c r="H10648" s="6">
        <f>VLOOKUP(B10648,AR!$B$2:$F$14683,5,0)</f>
        <v>45869</v>
      </c>
    </row>
    <row r="10649" spans="1:8" x14ac:dyDescent="0.25">
      <c r="A10649" s="2">
        <v>45843</v>
      </c>
      <c r="B10649" t="s">
        <v>10652</v>
      </c>
      <c r="C10649" t="s">
        <v>20997</v>
      </c>
      <c r="D10649">
        <v>1003788</v>
      </c>
      <c r="E10649">
        <v>883326</v>
      </c>
      <c r="F10649" s="4">
        <f>COUNTIF(AR!B$2:B$14683,Sales!B10649)</f>
        <v>1</v>
      </c>
      <c r="G10649" s="4">
        <f>VLOOKUP(B10649,AR!$B$2:$E$14683,4,0)</f>
        <v>183082</v>
      </c>
      <c r="H10649" s="6">
        <f>VLOOKUP(B10649,AR!$B$2:$F$14683,5,0)</f>
        <v>45869</v>
      </c>
    </row>
    <row r="10650" spans="1:8" x14ac:dyDescent="0.25">
      <c r="A10650" s="2">
        <v>45843</v>
      </c>
      <c r="B10650" t="s">
        <v>10653</v>
      </c>
      <c r="C10650" t="s">
        <v>21091</v>
      </c>
      <c r="D10650">
        <v>3981026</v>
      </c>
      <c r="E10650">
        <v>3418342</v>
      </c>
      <c r="F10650" s="4">
        <f>COUNTIF(AR!B$2:B$14683,Sales!B10650)</f>
        <v>1</v>
      </c>
      <c r="G10650" s="4">
        <f>VLOOKUP(B10650,AR!$B$2:$E$14683,4,0)</f>
        <v>1134985</v>
      </c>
      <c r="H10650" s="6">
        <f>VLOOKUP(B10650,AR!$B$2:$F$14683,5,0)</f>
        <v>45869</v>
      </c>
    </row>
    <row r="10651" spans="1:8" x14ac:dyDescent="0.25">
      <c r="A10651" s="2">
        <v>45843</v>
      </c>
      <c r="B10651" t="s">
        <v>10654</v>
      </c>
      <c r="C10651" t="s">
        <v>21142</v>
      </c>
      <c r="D10651">
        <v>14259570</v>
      </c>
      <c r="E10651">
        <v>12538532</v>
      </c>
      <c r="F10651" s="4">
        <f>COUNTIF(AR!B$2:B$14683,Sales!B10651)</f>
        <v>1</v>
      </c>
      <c r="G10651" s="4">
        <f>VLOOKUP(B10651,AR!$B$2:$E$14683,4,0)</f>
        <v>638830</v>
      </c>
      <c r="H10651" s="6">
        <f>VLOOKUP(B10651,AR!$B$2:$F$14683,5,0)</f>
        <v>45869</v>
      </c>
    </row>
    <row r="10652" spans="1:8" x14ac:dyDescent="0.25">
      <c r="A10652" s="2">
        <v>45843</v>
      </c>
      <c r="B10652" t="s">
        <v>10655</v>
      </c>
      <c r="C10652" t="s">
        <v>21004</v>
      </c>
      <c r="D10652">
        <v>14736693</v>
      </c>
      <c r="E10652">
        <v>13267975</v>
      </c>
      <c r="F10652" s="4">
        <f>COUNTIF(AR!B$2:B$14683,Sales!B10652)</f>
        <v>1</v>
      </c>
      <c r="G10652" s="4">
        <f>VLOOKUP(B10652,AR!$B$2:$E$14683,4,0)</f>
        <v>1299001</v>
      </c>
      <c r="H10652" s="6">
        <f>VLOOKUP(B10652,AR!$B$2:$F$14683,5,0)</f>
        <v>45869</v>
      </c>
    </row>
    <row r="10653" spans="1:8" x14ac:dyDescent="0.25">
      <c r="A10653" s="2">
        <v>45843</v>
      </c>
      <c r="B10653" t="s">
        <v>10656</v>
      </c>
      <c r="C10653" t="s">
        <v>21125</v>
      </c>
      <c r="D10653">
        <v>14088131</v>
      </c>
      <c r="E10653">
        <v>12505431</v>
      </c>
      <c r="F10653" s="4">
        <f>COUNTIF(AR!B$2:B$14683,Sales!B10653)</f>
        <v>1</v>
      </c>
      <c r="G10653" s="4">
        <f>VLOOKUP(B10653,AR!$B$2:$E$14683,4,0)</f>
        <v>3849616</v>
      </c>
      <c r="H10653" s="6">
        <f>VLOOKUP(B10653,AR!$B$2:$F$14683,5,0)</f>
        <v>45869</v>
      </c>
    </row>
    <row r="10654" spans="1:8" x14ac:dyDescent="0.25">
      <c r="A10654" s="2">
        <v>45844</v>
      </c>
      <c r="B10654" t="s">
        <v>10657</v>
      </c>
      <c r="C10654" t="s">
        <v>21055</v>
      </c>
      <c r="D10654">
        <v>14776259</v>
      </c>
      <c r="E10654">
        <v>13002995</v>
      </c>
      <c r="F10654" s="4">
        <f>COUNTIF(AR!B$2:B$14683,Sales!B10654)</f>
        <v>1</v>
      </c>
      <c r="G10654" s="4">
        <f>VLOOKUP(B10654,AR!$B$2:$E$14683,4,0)</f>
        <v>2015297</v>
      </c>
      <c r="H10654" s="6">
        <f>VLOOKUP(B10654,AR!$B$2:$F$14683,5,0)</f>
        <v>45869</v>
      </c>
    </row>
    <row r="10655" spans="1:8" x14ac:dyDescent="0.25">
      <c r="A10655" s="2">
        <v>45844</v>
      </c>
      <c r="B10655" t="s">
        <v>10658</v>
      </c>
      <c r="C10655" t="s">
        <v>21059</v>
      </c>
      <c r="D10655">
        <v>6387171</v>
      </c>
      <c r="E10655">
        <v>5434345</v>
      </c>
      <c r="F10655" s="4">
        <f>COUNTIF(AR!B$2:B$14683,Sales!B10655)</f>
        <v>1</v>
      </c>
      <c r="G10655" s="4">
        <f>VLOOKUP(B10655,AR!$B$2:$E$14683,4,0)</f>
        <v>1258202</v>
      </c>
      <c r="H10655" s="6">
        <f>VLOOKUP(B10655,AR!$B$2:$F$14683,5,0)</f>
        <v>45869</v>
      </c>
    </row>
    <row r="10656" spans="1:8" x14ac:dyDescent="0.25">
      <c r="A10656" s="2">
        <v>45844</v>
      </c>
      <c r="B10656" t="s">
        <v>10659</v>
      </c>
      <c r="C10656" t="s">
        <v>20983</v>
      </c>
      <c r="D10656">
        <v>14485233</v>
      </c>
      <c r="E10656">
        <v>12746894</v>
      </c>
      <c r="F10656" s="4">
        <f>COUNTIF(AR!B$2:B$14683,Sales!B10656)</f>
        <v>1</v>
      </c>
      <c r="G10656" s="4">
        <f>VLOOKUP(B10656,AR!$B$2:$E$14683,4,0)</f>
        <v>4802808</v>
      </c>
      <c r="H10656" s="6">
        <f>VLOOKUP(B10656,AR!$B$2:$F$14683,5,0)</f>
        <v>45869</v>
      </c>
    </row>
    <row r="10657" spans="1:8" x14ac:dyDescent="0.25">
      <c r="A10657" s="2">
        <v>45844</v>
      </c>
      <c r="B10657" t="s">
        <v>10660</v>
      </c>
      <c r="C10657" t="s">
        <v>21137</v>
      </c>
      <c r="D10657">
        <v>8809539</v>
      </c>
      <c r="E10657">
        <v>7752327</v>
      </c>
      <c r="F10657" s="4">
        <f>COUNTIF(AR!B$2:B$14683,Sales!B10657)</f>
        <v>1</v>
      </c>
      <c r="G10657" s="4">
        <f>VLOOKUP(B10657,AR!$B$2:$E$14683,4,0)</f>
        <v>947886</v>
      </c>
      <c r="H10657" s="6">
        <f>VLOOKUP(B10657,AR!$B$2:$F$14683,5,0)</f>
        <v>45869</v>
      </c>
    </row>
    <row r="10658" spans="1:8" x14ac:dyDescent="0.25">
      <c r="A10658" s="2">
        <v>45844</v>
      </c>
      <c r="B10658" t="s">
        <v>10661</v>
      </c>
      <c r="C10658" t="s">
        <v>21114</v>
      </c>
      <c r="D10658">
        <v>1196033</v>
      </c>
      <c r="E10658">
        <v>1057323</v>
      </c>
      <c r="F10658" s="4">
        <f>COUNTIF(AR!B$2:B$14683,Sales!B10658)</f>
        <v>1</v>
      </c>
      <c r="G10658" s="4">
        <f>VLOOKUP(B10658,AR!$B$2:$E$14683,4,0)</f>
        <v>209262</v>
      </c>
      <c r="H10658" s="6">
        <f>VLOOKUP(B10658,AR!$B$2:$F$14683,5,0)</f>
        <v>45869</v>
      </c>
    </row>
    <row r="10659" spans="1:8" x14ac:dyDescent="0.25">
      <c r="A10659" s="2">
        <v>45844</v>
      </c>
      <c r="B10659" t="s">
        <v>10662</v>
      </c>
      <c r="C10659" t="s">
        <v>20995</v>
      </c>
      <c r="D10659">
        <v>1003761</v>
      </c>
      <c r="E10659">
        <v>881427</v>
      </c>
      <c r="F10659" s="4">
        <f>COUNTIF(AR!B$2:B$14683,Sales!B10659)</f>
        <v>1</v>
      </c>
      <c r="G10659" s="4">
        <f>VLOOKUP(B10659,AR!$B$2:$E$14683,4,0)</f>
        <v>277727</v>
      </c>
      <c r="H10659" s="6">
        <f>VLOOKUP(B10659,AR!$B$2:$F$14683,5,0)</f>
        <v>45869</v>
      </c>
    </row>
    <row r="10660" spans="1:8" x14ac:dyDescent="0.25">
      <c r="A10660" s="2">
        <v>45844</v>
      </c>
      <c r="B10660" t="s">
        <v>10663</v>
      </c>
      <c r="C10660" t="s">
        <v>21120</v>
      </c>
      <c r="D10660">
        <v>4937696</v>
      </c>
      <c r="E10660">
        <v>4345135</v>
      </c>
      <c r="F10660" s="4">
        <f>COUNTIF(AR!B$2:B$14683,Sales!B10660)</f>
        <v>1</v>
      </c>
      <c r="G10660" s="4">
        <f>VLOOKUP(B10660,AR!$B$2:$E$14683,4,0)</f>
        <v>1402653</v>
      </c>
      <c r="H10660" s="6">
        <f>VLOOKUP(B10660,AR!$B$2:$F$14683,5,0)</f>
        <v>45869</v>
      </c>
    </row>
    <row r="10661" spans="1:8" x14ac:dyDescent="0.25">
      <c r="A10661" s="2">
        <v>45844</v>
      </c>
      <c r="B10661" t="s">
        <v>10664</v>
      </c>
      <c r="C10661" t="s">
        <v>21068</v>
      </c>
      <c r="D10661">
        <v>5318616</v>
      </c>
      <c r="E10661">
        <v>4680341</v>
      </c>
      <c r="F10661" s="4">
        <f>COUNTIF(AR!B$2:B$14683,Sales!B10661)</f>
        <v>1</v>
      </c>
      <c r="G10661" s="4">
        <f>VLOOKUP(B10661,AR!$B$2:$E$14683,4,0)</f>
        <v>1821349</v>
      </c>
      <c r="H10661" s="6">
        <f>VLOOKUP(B10661,AR!$B$2:$F$14683,5,0)</f>
        <v>45869</v>
      </c>
    </row>
    <row r="10662" spans="1:8" x14ac:dyDescent="0.25">
      <c r="A10662" s="2">
        <v>45844</v>
      </c>
      <c r="B10662" t="s">
        <v>10665</v>
      </c>
      <c r="C10662" t="s">
        <v>21078</v>
      </c>
      <c r="D10662">
        <v>1348695</v>
      </c>
      <c r="E10662">
        <v>1186841</v>
      </c>
      <c r="F10662" s="4">
        <f>COUNTIF(AR!B$2:B$14683,Sales!B10662)</f>
        <v>1</v>
      </c>
      <c r="G10662" s="4">
        <f>VLOOKUP(B10662,AR!$B$2:$E$14683,4,0)</f>
        <v>173354</v>
      </c>
      <c r="H10662" s="6">
        <f>VLOOKUP(B10662,AR!$B$2:$F$14683,5,0)</f>
        <v>45869</v>
      </c>
    </row>
    <row r="10663" spans="1:8" x14ac:dyDescent="0.25">
      <c r="A10663" s="2">
        <v>45844</v>
      </c>
      <c r="B10663" t="s">
        <v>10666</v>
      </c>
      <c r="C10663" t="s">
        <v>21077</v>
      </c>
      <c r="D10663">
        <v>6118861</v>
      </c>
      <c r="E10663">
        <v>5384551</v>
      </c>
      <c r="F10663" s="4">
        <f>COUNTIF(AR!B$2:B$14683,Sales!B10663)</f>
        <v>1</v>
      </c>
      <c r="G10663" s="4">
        <f>VLOOKUP(B10663,AR!$B$2:$E$14683,4,0)</f>
        <v>2025939</v>
      </c>
      <c r="H10663" s="6">
        <f>VLOOKUP(B10663,AR!$B$2:$F$14683,5,0)</f>
        <v>45869</v>
      </c>
    </row>
    <row r="10664" spans="1:8" x14ac:dyDescent="0.25">
      <c r="A10664" s="2">
        <v>45844</v>
      </c>
      <c r="B10664" t="s">
        <v>10667</v>
      </c>
      <c r="C10664" t="s">
        <v>21010</v>
      </c>
      <c r="D10664">
        <v>9385148</v>
      </c>
      <c r="E10664">
        <v>8258858</v>
      </c>
      <c r="F10664" s="4">
        <f>COUNTIF(AR!B$2:B$14683,Sales!B10664)</f>
        <v>0</v>
      </c>
      <c r="G10664" s="4" t="e">
        <f>VLOOKUP(B10664,AR!$B$2:$E$14683,4,0)</f>
        <v>#N/A</v>
      </c>
      <c r="H10664" s="6" t="e">
        <f>VLOOKUP(B10664,AR!$B$2:$F$14683,5,0)</f>
        <v>#N/A</v>
      </c>
    </row>
    <row r="10665" spans="1:8" x14ac:dyDescent="0.25">
      <c r="A10665" s="2">
        <v>45844</v>
      </c>
      <c r="B10665" t="s">
        <v>10668</v>
      </c>
      <c r="C10665" t="s">
        <v>21031</v>
      </c>
      <c r="D10665">
        <v>14516634</v>
      </c>
      <c r="E10665">
        <v>12774527</v>
      </c>
      <c r="F10665" s="4">
        <f>COUNTIF(AR!B$2:B$14683,Sales!B10665)</f>
        <v>1</v>
      </c>
      <c r="G10665" s="4">
        <f>VLOOKUP(B10665,AR!$B$2:$E$14683,4,0)</f>
        <v>1433189</v>
      </c>
      <c r="H10665" s="6">
        <f>VLOOKUP(B10665,AR!$B$2:$F$14683,5,0)</f>
        <v>45869</v>
      </c>
    </row>
    <row r="10666" spans="1:8" x14ac:dyDescent="0.25">
      <c r="A10666" s="2">
        <v>45844</v>
      </c>
      <c r="B10666" t="s">
        <v>10669</v>
      </c>
      <c r="C10666" t="s">
        <v>21041</v>
      </c>
      <c r="D10666">
        <v>12888017</v>
      </c>
      <c r="E10666">
        <v>11485879</v>
      </c>
      <c r="F10666" s="4">
        <f>COUNTIF(AR!B$2:B$14683,Sales!B10666)</f>
        <v>1</v>
      </c>
      <c r="G10666" s="4">
        <f>VLOOKUP(B10666,AR!$B$2:$E$14683,4,0)</f>
        <v>3021134</v>
      </c>
      <c r="H10666" s="6">
        <f>VLOOKUP(B10666,AR!$B$2:$F$14683,5,0)</f>
        <v>45869</v>
      </c>
    </row>
    <row r="10667" spans="1:8" x14ac:dyDescent="0.25">
      <c r="A10667" s="2">
        <v>45844</v>
      </c>
      <c r="B10667" t="s">
        <v>10670</v>
      </c>
      <c r="C10667" t="s">
        <v>21020</v>
      </c>
      <c r="D10667">
        <v>11370526</v>
      </c>
      <c r="E10667">
        <v>10005976</v>
      </c>
      <c r="F10667" s="4">
        <f>COUNTIF(AR!B$2:B$14683,Sales!B10667)</f>
        <v>1</v>
      </c>
      <c r="G10667" s="4">
        <f>VLOOKUP(B10667,AR!$B$2:$E$14683,4,0)</f>
        <v>2251085</v>
      </c>
      <c r="H10667" s="6">
        <f>VLOOKUP(B10667,AR!$B$2:$F$14683,5,0)</f>
        <v>45869</v>
      </c>
    </row>
    <row r="10668" spans="1:8" x14ac:dyDescent="0.25">
      <c r="A10668" s="2">
        <v>45844</v>
      </c>
      <c r="B10668" t="s">
        <v>10671</v>
      </c>
      <c r="C10668" t="s">
        <v>21124</v>
      </c>
      <c r="D10668">
        <v>14076280</v>
      </c>
      <c r="E10668">
        <v>12387019</v>
      </c>
      <c r="F10668" s="4">
        <f>COUNTIF(AR!B$2:B$14683,Sales!B10668)</f>
        <v>1</v>
      </c>
      <c r="G10668" s="4">
        <f>VLOOKUP(B10668,AR!$B$2:$E$14683,4,0)</f>
        <v>2994478</v>
      </c>
      <c r="H10668" s="6">
        <f>VLOOKUP(B10668,AR!$B$2:$F$14683,5,0)</f>
        <v>45869</v>
      </c>
    </row>
    <row r="10669" spans="1:8" x14ac:dyDescent="0.25">
      <c r="A10669" s="2">
        <v>45844</v>
      </c>
      <c r="B10669" t="s">
        <v>10672</v>
      </c>
      <c r="C10669" t="s">
        <v>20992</v>
      </c>
      <c r="D10669">
        <v>10463900</v>
      </c>
      <c r="E10669">
        <v>9424484</v>
      </c>
      <c r="F10669" s="4">
        <f>COUNTIF(AR!B$2:B$14683,Sales!B10669)</f>
        <v>1</v>
      </c>
      <c r="G10669" s="4">
        <f>VLOOKUP(B10669,AR!$B$2:$E$14683,4,0)</f>
        <v>2985338</v>
      </c>
      <c r="H10669" s="6">
        <f>VLOOKUP(B10669,AR!$B$2:$F$14683,5,0)</f>
        <v>45869</v>
      </c>
    </row>
    <row r="10670" spans="1:8" x14ac:dyDescent="0.25">
      <c r="A10670" s="2">
        <v>45844</v>
      </c>
      <c r="B10670" t="s">
        <v>10673</v>
      </c>
      <c r="C10670" t="s">
        <v>21023</v>
      </c>
      <c r="D10670">
        <v>13140062</v>
      </c>
      <c r="E10670">
        <v>11563154</v>
      </c>
      <c r="F10670" s="4">
        <f>COUNTIF(AR!B$2:B$14683,Sales!B10670)</f>
        <v>1</v>
      </c>
      <c r="G10670" s="4">
        <f>VLOOKUP(B10670,AR!$B$2:$E$14683,4,0)</f>
        <v>2933593</v>
      </c>
      <c r="H10670" s="6">
        <f>VLOOKUP(B10670,AR!$B$2:$F$14683,5,0)</f>
        <v>45869</v>
      </c>
    </row>
    <row r="10671" spans="1:8" x14ac:dyDescent="0.25">
      <c r="A10671" s="2">
        <v>45844</v>
      </c>
      <c r="B10671" t="s">
        <v>10674</v>
      </c>
      <c r="C10671" t="s">
        <v>20979</v>
      </c>
      <c r="D10671">
        <v>3258241</v>
      </c>
      <c r="E10671">
        <v>2867227</v>
      </c>
      <c r="F10671" s="4">
        <f>COUNTIF(AR!B$2:B$14683,Sales!B10671)</f>
        <v>1</v>
      </c>
      <c r="G10671" s="4">
        <f>VLOOKUP(B10671,AR!$B$2:$E$14683,4,0)</f>
        <v>401644</v>
      </c>
      <c r="H10671" s="6">
        <f>VLOOKUP(B10671,AR!$B$2:$F$14683,5,0)</f>
        <v>45869</v>
      </c>
    </row>
    <row r="10672" spans="1:8" x14ac:dyDescent="0.25">
      <c r="A10672" s="2">
        <v>45844</v>
      </c>
      <c r="B10672" t="s">
        <v>10675</v>
      </c>
      <c r="C10672" t="s">
        <v>21109</v>
      </c>
      <c r="D10672">
        <v>4683262</v>
      </c>
      <c r="E10672">
        <v>4121235</v>
      </c>
      <c r="F10672" s="4">
        <f>COUNTIF(AR!B$2:B$14683,Sales!B10672)</f>
        <v>1</v>
      </c>
      <c r="G10672" s="4">
        <f>VLOOKUP(B10672,AR!$B$2:$E$14683,4,0)</f>
        <v>712763</v>
      </c>
      <c r="H10672" s="6">
        <f>VLOOKUP(B10672,AR!$B$2:$F$14683,5,0)</f>
        <v>45869</v>
      </c>
    </row>
    <row r="10673" spans="1:8" x14ac:dyDescent="0.25">
      <c r="A10673" s="2">
        <v>45844</v>
      </c>
      <c r="B10673" t="s">
        <v>10676</v>
      </c>
      <c r="C10673" t="s">
        <v>20985</v>
      </c>
      <c r="D10673">
        <v>4805571</v>
      </c>
      <c r="E10673">
        <v>4228866</v>
      </c>
      <c r="F10673" s="4">
        <f>COUNTIF(AR!B$2:B$14683,Sales!B10673)</f>
        <v>1</v>
      </c>
      <c r="G10673" s="4">
        <f>VLOOKUP(B10673,AR!$B$2:$E$14683,4,0)</f>
        <v>1176407</v>
      </c>
      <c r="H10673" s="6">
        <f>VLOOKUP(B10673,AR!$B$2:$F$14683,5,0)</f>
        <v>45869</v>
      </c>
    </row>
    <row r="10674" spans="1:8" x14ac:dyDescent="0.25">
      <c r="A10674" s="2">
        <v>45844</v>
      </c>
      <c r="B10674" t="s">
        <v>10677</v>
      </c>
      <c r="C10674" t="s">
        <v>21006</v>
      </c>
      <c r="D10674">
        <v>4189097</v>
      </c>
      <c r="E10674">
        <v>3578898</v>
      </c>
      <c r="F10674" s="4">
        <f>COUNTIF(AR!B$2:B$14683,Sales!B10674)</f>
        <v>0</v>
      </c>
      <c r="G10674" s="4" t="e">
        <f>VLOOKUP(B10674,AR!$B$2:$E$14683,4,0)</f>
        <v>#N/A</v>
      </c>
      <c r="H10674" s="6" t="e">
        <f>VLOOKUP(B10674,AR!$B$2:$F$14683,5,0)</f>
        <v>#N/A</v>
      </c>
    </row>
    <row r="10675" spans="1:8" x14ac:dyDescent="0.25">
      <c r="A10675" s="2">
        <v>45844</v>
      </c>
      <c r="B10675" t="s">
        <v>10678</v>
      </c>
      <c r="C10675" t="s">
        <v>21148</v>
      </c>
      <c r="D10675">
        <v>6468013</v>
      </c>
      <c r="E10675">
        <v>5691802</v>
      </c>
      <c r="F10675" s="4">
        <f>COUNTIF(AR!B$2:B$14683,Sales!B10675)</f>
        <v>0</v>
      </c>
      <c r="G10675" s="4" t="e">
        <f>VLOOKUP(B10675,AR!$B$2:$E$14683,4,0)</f>
        <v>#N/A</v>
      </c>
      <c r="H10675" s="6" t="e">
        <f>VLOOKUP(B10675,AR!$B$2:$F$14683,5,0)</f>
        <v>#N/A</v>
      </c>
    </row>
    <row r="10676" spans="1:8" x14ac:dyDescent="0.25">
      <c r="A10676" s="2">
        <v>45844</v>
      </c>
      <c r="B10676" t="s">
        <v>10679</v>
      </c>
      <c r="C10676" t="s">
        <v>20984</v>
      </c>
      <c r="D10676">
        <v>2798058</v>
      </c>
      <c r="E10676">
        <v>2462270</v>
      </c>
      <c r="F10676" s="4">
        <f>COUNTIF(AR!B$2:B$14683,Sales!B10676)</f>
        <v>1</v>
      </c>
      <c r="G10676" s="4">
        <f>VLOOKUP(B10676,AR!$B$2:$E$14683,4,0)</f>
        <v>977536</v>
      </c>
      <c r="H10676" s="6">
        <f>VLOOKUP(B10676,AR!$B$2:$F$14683,5,0)</f>
        <v>45869</v>
      </c>
    </row>
    <row r="10677" spans="1:8" x14ac:dyDescent="0.25">
      <c r="A10677" s="2">
        <v>45844</v>
      </c>
      <c r="B10677" t="s">
        <v>10680</v>
      </c>
      <c r="C10677" t="s">
        <v>20975</v>
      </c>
      <c r="D10677">
        <v>8946420</v>
      </c>
      <c r="E10677">
        <v>7872781</v>
      </c>
      <c r="F10677" s="4">
        <f>COUNTIF(AR!B$2:B$14683,Sales!B10677)</f>
        <v>0</v>
      </c>
      <c r="G10677" s="4" t="e">
        <f>VLOOKUP(B10677,AR!$B$2:$E$14683,4,0)</f>
        <v>#N/A</v>
      </c>
      <c r="H10677" s="6" t="e">
        <f>VLOOKUP(B10677,AR!$B$2:$F$14683,5,0)</f>
        <v>#N/A</v>
      </c>
    </row>
    <row r="10678" spans="1:8" x14ac:dyDescent="0.25">
      <c r="A10678" s="2">
        <v>45844</v>
      </c>
      <c r="B10678" t="s">
        <v>10681</v>
      </c>
      <c r="C10678" t="s">
        <v>21017</v>
      </c>
      <c r="D10678">
        <v>4163614</v>
      </c>
      <c r="E10678">
        <v>3648186</v>
      </c>
      <c r="F10678" s="4">
        <f>COUNTIF(AR!B$2:B$14683,Sales!B10678)</f>
        <v>0</v>
      </c>
      <c r="G10678" s="4" t="e">
        <f>VLOOKUP(B10678,AR!$B$2:$E$14683,4,0)</f>
        <v>#N/A</v>
      </c>
      <c r="H10678" s="6" t="e">
        <f>VLOOKUP(B10678,AR!$B$2:$F$14683,5,0)</f>
        <v>#N/A</v>
      </c>
    </row>
    <row r="10679" spans="1:8" x14ac:dyDescent="0.25">
      <c r="A10679" s="2">
        <v>45844</v>
      </c>
      <c r="B10679" t="s">
        <v>10682</v>
      </c>
      <c r="C10679" t="s">
        <v>20975</v>
      </c>
      <c r="D10679">
        <v>6946556</v>
      </c>
      <c r="E10679">
        <v>6112916</v>
      </c>
      <c r="F10679" s="4">
        <f>COUNTIF(AR!B$2:B$14683,Sales!B10679)</f>
        <v>1</v>
      </c>
      <c r="G10679" s="4">
        <f>VLOOKUP(B10679,AR!$B$2:$E$14683,4,0)</f>
        <v>1878931</v>
      </c>
      <c r="H10679" s="6">
        <f>VLOOKUP(B10679,AR!$B$2:$F$14683,5,0)</f>
        <v>45869</v>
      </c>
    </row>
    <row r="10680" spans="1:8" x14ac:dyDescent="0.25">
      <c r="A10680" s="2">
        <v>45844</v>
      </c>
      <c r="B10680" t="s">
        <v>10683</v>
      </c>
      <c r="C10680" t="s">
        <v>21068</v>
      </c>
      <c r="D10680">
        <v>12659140</v>
      </c>
      <c r="E10680">
        <v>11139946</v>
      </c>
      <c r="F10680" s="4">
        <f>COUNTIF(AR!B$2:B$14683,Sales!B10680)</f>
        <v>1</v>
      </c>
      <c r="G10680" s="4">
        <f>VLOOKUP(B10680,AR!$B$2:$E$14683,4,0)</f>
        <v>2360837</v>
      </c>
      <c r="H10680" s="6">
        <f>VLOOKUP(B10680,AR!$B$2:$F$14683,5,0)</f>
        <v>45869</v>
      </c>
    </row>
    <row r="10681" spans="1:8" x14ac:dyDescent="0.25">
      <c r="A10681" s="2">
        <v>45844</v>
      </c>
      <c r="B10681" t="s">
        <v>10684</v>
      </c>
      <c r="C10681" t="s">
        <v>20973</v>
      </c>
      <c r="D10681">
        <v>7963209</v>
      </c>
      <c r="E10681">
        <v>7007563</v>
      </c>
      <c r="F10681" s="4">
        <f>COUNTIF(AR!B$2:B$14683,Sales!B10681)</f>
        <v>1</v>
      </c>
      <c r="G10681" s="4">
        <f>VLOOKUP(B10681,AR!$B$2:$E$14683,4,0)</f>
        <v>2261976</v>
      </c>
      <c r="H10681" s="6">
        <f>VLOOKUP(B10681,AR!$B$2:$F$14683,5,0)</f>
        <v>45869</v>
      </c>
    </row>
    <row r="10682" spans="1:8" x14ac:dyDescent="0.25">
      <c r="A10682" s="2">
        <v>45844</v>
      </c>
      <c r="B10682" t="s">
        <v>10685</v>
      </c>
      <c r="C10682" t="s">
        <v>21022</v>
      </c>
      <c r="D10682">
        <v>10732740</v>
      </c>
      <c r="E10682">
        <v>9444729</v>
      </c>
      <c r="F10682" s="4">
        <f>COUNTIF(AR!B$2:B$14683,Sales!B10682)</f>
        <v>0</v>
      </c>
      <c r="G10682" s="4" t="e">
        <f>VLOOKUP(B10682,AR!$B$2:$E$14683,4,0)</f>
        <v>#N/A</v>
      </c>
      <c r="H10682" s="6" t="e">
        <f>VLOOKUP(B10682,AR!$B$2:$F$14683,5,0)</f>
        <v>#N/A</v>
      </c>
    </row>
    <row r="10683" spans="1:8" x14ac:dyDescent="0.25">
      <c r="A10683" s="2">
        <v>45844</v>
      </c>
      <c r="B10683" t="s">
        <v>10686</v>
      </c>
      <c r="C10683" t="s">
        <v>20959</v>
      </c>
      <c r="D10683">
        <v>14089556</v>
      </c>
      <c r="E10683">
        <v>12398701</v>
      </c>
      <c r="F10683" s="4">
        <f>COUNTIF(AR!B$2:B$14683,Sales!B10683)</f>
        <v>1</v>
      </c>
      <c r="G10683" s="4">
        <f>VLOOKUP(B10683,AR!$B$2:$E$14683,4,0)</f>
        <v>1208896</v>
      </c>
      <c r="H10683" s="6">
        <f>VLOOKUP(B10683,AR!$B$2:$F$14683,5,0)</f>
        <v>45869</v>
      </c>
    </row>
    <row r="10684" spans="1:8" x14ac:dyDescent="0.25">
      <c r="A10684" s="2">
        <v>45844</v>
      </c>
      <c r="B10684" t="s">
        <v>10687</v>
      </c>
      <c r="C10684" t="s">
        <v>21021</v>
      </c>
      <c r="D10684">
        <v>1175060</v>
      </c>
      <c r="E10684">
        <v>1034044</v>
      </c>
      <c r="F10684" s="4">
        <f>COUNTIF(AR!B$2:B$14683,Sales!B10684)</f>
        <v>0</v>
      </c>
      <c r="G10684" s="4" t="e">
        <f>VLOOKUP(B10684,AR!$B$2:$E$14683,4,0)</f>
        <v>#N/A</v>
      </c>
      <c r="H10684" s="6" t="e">
        <f>VLOOKUP(B10684,AR!$B$2:$F$14683,5,0)</f>
        <v>#N/A</v>
      </c>
    </row>
    <row r="10685" spans="1:8" x14ac:dyDescent="0.25">
      <c r="A10685" s="2">
        <v>45844</v>
      </c>
      <c r="B10685" t="s">
        <v>10688</v>
      </c>
      <c r="C10685" t="s">
        <v>21038</v>
      </c>
      <c r="D10685">
        <v>5871439</v>
      </c>
      <c r="E10685">
        <v>5166821</v>
      </c>
      <c r="F10685" s="4">
        <f>COUNTIF(AR!B$2:B$14683,Sales!B10685)</f>
        <v>1</v>
      </c>
      <c r="G10685" s="4">
        <f>VLOOKUP(B10685,AR!$B$2:$E$14683,4,0)</f>
        <v>397081</v>
      </c>
      <c r="H10685" s="6">
        <f>VLOOKUP(B10685,AR!$B$2:$F$14683,5,0)</f>
        <v>45869</v>
      </c>
    </row>
    <row r="10686" spans="1:8" x14ac:dyDescent="0.25">
      <c r="A10686" s="2">
        <v>45844</v>
      </c>
      <c r="B10686" t="s">
        <v>10689</v>
      </c>
      <c r="C10686" t="s">
        <v>21069</v>
      </c>
      <c r="D10686">
        <v>2476491</v>
      </c>
      <c r="E10686">
        <v>2179293</v>
      </c>
      <c r="F10686" s="4">
        <f>COUNTIF(AR!B$2:B$14683,Sales!B10686)</f>
        <v>1</v>
      </c>
      <c r="G10686" s="4">
        <f>VLOOKUP(B10686,AR!$B$2:$E$14683,4,0)</f>
        <v>513659</v>
      </c>
      <c r="H10686" s="6">
        <f>VLOOKUP(B10686,AR!$B$2:$F$14683,5,0)</f>
        <v>45869</v>
      </c>
    </row>
    <row r="10687" spans="1:8" x14ac:dyDescent="0.25">
      <c r="A10687" s="2">
        <v>45844</v>
      </c>
      <c r="B10687" t="s">
        <v>10690</v>
      </c>
      <c r="C10687" t="s">
        <v>21093</v>
      </c>
      <c r="D10687">
        <v>2982157</v>
      </c>
      <c r="E10687">
        <v>2624275</v>
      </c>
      <c r="F10687" s="4">
        <f>COUNTIF(AR!B$2:B$14683,Sales!B10687)</f>
        <v>1</v>
      </c>
      <c r="G10687" s="4">
        <f>VLOOKUP(B10687,AR!$B$2:$E$14683,4,0)</f>
        <v>1023404</v>
      </c>
      <c r="H10687" s="6">
        <f>VLOOKUP(B10687,AR!$B$2:$F$14683,5,0)</f>
        <v>45869</v>
      </c>
    </row>
    <row r="10688" spans="1:8" x14ac:dyDescent="0.25">
      <c r="A10688" s="2">
        <v>45844</v>
      </c>
      <c r="B10688" t="s">
        <v>10691</v>
      </c>
      <c r="C10688" t="s">
        <v>21145</v>
      </c>
      <c r="D10688">
        <v>12426753</v>
      </c>
      <c r="E10688">
        <v>10935448</v>
      </c>
      <c r="F10688" s="4">
        <f>COUNTIF(AR!B$2:B$14683,Sales!B10688)</f>
        <v>0</v>
      </c>
      <c r="G10688" s="4" t="e">
        <f>VLOOKUP(B10688,AR!$B$2:$E$14683,4,0)</f>
        <v>#N/A</v>
      </c>
      <c r="H10688" s="6" t="e">
        <f>VLOOKUP(B10688,AR!$B$2:$F$14683,5,0)</f>
        <v>#N/A</v>
      </c>
    </row>
    <row r="10689" spans="1:8" x14ac:dyDescent="0.25">
      <c r="A10689" s="2">
        <v>45844</v>
      </c>
      <c r="B10689" t="s">
        <v>10692</v>
      </c>
      <c r="C10689" t="s">
        <v>21038</v>
      </c>
      <c r="D10689">
        <v>1021868</v>
      </c>
      <c r="E10689">
        <v>899236</v>
      </c>
      <c r="F10689" s="4">
        <f>COUNTIF(AR!B$2:B$14683,Sales!B10689)</f>
        <v>1</v>
      </c>
      <c r="G10689" s="4">
        <f>VLOOKUP(B10689,AR!$B$2:$E$14683,4,0)</f>
        <v>286781</v>
      </c>
      <c r="H10689" s="6">
        <f>VLOOKUP(B10689,AR!$B$2:$F$14683,5,0)</f>
        <v>45869</v>
      </c>
    </row>
    <row r="10690" spans="1:8" x14ac:dyDescent="0.25">
      <c r="A10690" s="2">
        <v>45844</v>
      </c>
      <c r="B10690" t="s">
        <v>10693</v>
      </c>
      <c r="C10690" t="s">
        <v>21088</v>
      </c>
      <c r="D10690">
        <v>8251071</v>
      </c>
      <c r="E10690">
        <v>7260879</v>
      </c>
      <c r="F10690" s="4">
        <f>COUNTIF(AR!B$2:B$14683,Sales!B10690)</f>
        <v>0</v>
      </c>
      <c r="G10690" s="4" t="e">
        <f>VLOOKUP(B10690,AR!$B$2:$E$14683,4,0)</f>
        <v>#N/A</v>
      </c>
      <c r="H10690" s="6" t="e">
        <f>VLOOKUP(B10690,AR!$B$2:$F$14683,5,0)</f>
        <v>#N/A</v>
      </c>
    </row>
    <row r="10691" spans="1:8" x14ac:dyDescent="0.25">
      <c r="A10691" s="2">
        <v>45844</v>
      </c>
      <c r="B10691" t="s">
        <v>10694</v>
      </c>
      <c r="C10691" t="s">
        <v>21147</v>
      </c>
      <c r="D10691">
        <v>5929000</v>
      </c>
      <c r="E10691">
        <v>5217475</v>
      </c>
      <c r="F10691" s="4">
        <f>COUNTIF(AR!B$2:B$14683,Sales!B10691)</f>
        <v>0</v>
      </c>
      <c r="G10691" s="4" t="e">
        <f>VLOOKUP(B10691,AR!$B$2:$E$14683,4,0)</f>
        <v>#N/A</v>
      </c>
      <c r="H10691" s="6" t="e">
        <f>VLOOKUP(B10691,AR!$B$2:$F$14683,5,0)</f>
        <v>#N/A</v>
      </c>
    </row>
    <row r="10692" spans="1:8" x14ac:dyDescent="0.25">
      <c r="A10692" s="2">
        <v>45844</v>
      </c>
      <c r="B10692" t="s">
        <v>10695</v>
      </c>
      <c r="C10692" t="s">
        <v>20997</v>
      </c>
      <c r="D10692">
        <v>2459951</v>
      </c>
      <c r="E10692">
        <v>2164738</v>
      </c>
      <c r="F10692" s="4">
        <f>COUNTIF(AR!B$2:B$14683,Sales!B10692)</f>
        <v>0</v>
      </c>
      <c r="G10692" s="4" t="e">
        <f>VLOOKUP(B10692,AR!$B$2:$E$14683,4,0)</f>
        <v>#N/A</v>
      </c>
      <c r="H10692" s="6" t="e">
        <f>VLOOKUP(B10692,AR!$B$2:$F$14683,5,0)</f>
        <v>#N/A</v>
      </c>
    </row>
    <row r="10693" spans="1:8" x14ac:dyDescent="0.25">
      <c r="A10693" s="2">
        <v>45844</v>
      </c>
      <c r="B10693" t="s">
        <v>10696</v>
      </c>
      <c r="C10693" t="s">
        <v>21051</v>
      </c>
      <c r="D10693">
        <v>2176425</v>
      </c>
      <c r="E10693">
        <v>1915237</v>
      </c>
      <c r="F10693" s="4">
        <f>COUNTIF(AR!B$2:B$14683,Sales!B10693)</f>
        <v>0</v>
      </c>
      <c r="G10693" s="4" t="e">
        <f>VLOOKUP(B10693,AR!$B$2:$E$14683,4,0)</f>
        <v>#N/A</v>
      </c>
      <c r="H10693" s="6" t="e">
        <f>VLOOKUP(B10693,AR!$B$2:$F$14683,5,0)</f>
        <v>#N/A</v>
      </c>
    </row>
    <row r="10694" spans="1:8" x14ac:dyDescent="0.25">
      <c r="A10694" s="2">
        <v>45844</v>
      </c>
      <c r="B10694" t="s">
        <v>10697</v>
      </c>
      <c r="C10694" t="s">
        <v>21131</v>
      </c>
      <c r="D10694">
        <v>4409457</v>
      </c>
      <c r="E10694">
        <v>3880288</v>
      </c>
      <c r="F10694" s="4">
        <f>COUNTIF(AR!B$2:B$14683,Sales!B10694)</f>
        <v>1</v>
      </c>
      <c r="G10694" s="4">
        <f>VLOOKUP(B10694,AR!$B$2:$E$14683,4,0)</f>
        <v>823731</v>
      </c>
      <c r="H10694" s="6">
        <f>VLOOKUP(B10694,AR!$B$2:$F$14683,5,0)</f>
        <v>45869</v>
      </c>
    </row>
    <row r="10695" spans="1:8" x14ac:dyDescent="0.25">
      <c r="A10695" s="2">
        <v>45844</v>
      </c>
      <c r="B10695" t="s">
        <v>10698</v>
      </c>
      <c r="C10695" t="s">
        <v>21057</v>
      </c>
      <c r="D10695">
        <v>14734744</v>
      </c>
      <c r="E10695">
        <v>12966462</v>
      </c>
      <c r="F10695" s="4">
        <f>COUNTIF(AR!B$2:B$14683,Sales!B10695)</f>
        <v>0</v>
      </c>
      <c r="G10695" s="4" t="e">
        <f>VLOOKUP(B10695,AR!$B$2:$E$14683,4,0)</f>
        <v>#N/A</v>
      </c>
      <c r="H10695" s="6" t="e">
        <f>VLOOKUP(B10695,AR!$B$2:$F$14683,5,0)</f>
        <v>#N/A</v>
      </c>
    </row>
    <row r="10696" spans="1:8" x14ac:dyDescent="0.25">
      <c r="A10696" s="2">
        <v>45844</v>
      </c>
      <c r="B10696" t="s">
        <v>10699</v>
      </c>
      <c r="C10696" t="s">
        <v>21111</v>
      </c>
      <c r="D10696">
        <v>7667546</v>
      </c>
      <c r="E10696">
        <v>6747382</v>
      </c>
      <c r="F10696" s="4">
        <f>COUNTIF(AR!B$2:B$14683,Sales!B10696)</f>
        <v>1</v>
      </c>
      <c r="G10696" s="4">
        <f>VLOOKUP(B10696,AR!$B$2:$E$14683,4,0)</f>
        <v>2136909</v>
      </c>
      <c r="H10696" s="6">
        <f>VLOOKUP(B10696,AR!$B$2:$F$14683,5,0)</f>
        <v>45869</v>
      </c>
    </row>
    <row r="10697" spans="1:8" x14ac:dyDescent="0.25">
      <c r="A10697" s="2">
        <v>45844</v>
      </c>
      <c r="B10697" t="s">
        <v>10700</v>
      </c>
      <c r="C10697" t="s">
        <v>21141</v>
      </c>
      <c r="D10697">
        <v>8418544</v>
      </c>
      <c r="E10697">
        <v>7408254</v>
      </c>
      <c r="F10697" s="4">
        <f>COUNTIF(AR!B$2:B$14683,Sales!B10697)</f>
        <v>1</v>
      </c>
      <c r="G10697" s="4">
        <f>VLOOKUP(B10697,AR!$B$2:$E$14683,4,0)</f>
        <v>1384011</v>
      </c>
      <c r="H10697" s="6">
        <f>VLOOKUP(B10697,AR!$B$2:$F$14683,5,0)</f>
        <v>45869</v>
      </c>
    </row>
    <row r="10698" spans="1:8" x14ac:dyDescent="0.25">
      <c r="A10698" s="2">
        <v>45844</v>
      </c>
      <c r="B10698" t="s">
        <v>10701</v>
      </c>
      <c r="C10698" t="s">
        <v>21068</v>
      </c>
      <c r="D10698">
        <v>11905234</v>
      </c>
      <c r="E10698">
        <v>10476515</v>
      </c>
      <c r="F10698" s="4">
        <f>COUNTIF(AR!B$2:B$14683,Sales!B10698)</f>
        <v>1</v>
      </c>
      <c r="G10698" s="4">
        <f>VLOOKUP(B10698,AR!$B$2:$E$14683,4,0)</f>
        <v>4102953</v>
      </c>
      <c r="H10698" s="6">
        <f>VLOOKUP(B10698,AR!$B$2:$F$14683,5,0)</f>
        <v>45869</v>
      </c>
    </row>
    <row r="10699" spans="1:8" x14ac:dyDescent="0.25">
      <c r="A10699" s="2">
        <v>45844</v>
      </c>
      <c r="B10699" t="s">
        <v>10702</v>
      </c>
      <c r="C10699" t="s">
        <v>21135</v>
      </c>
      <c r="D10699">
        <v>14622798</v>
      </c>
      <c r="E10699">
        <v>12867950</v>
      </c>
      <c r="F10699" s="4">
        <f>COUNTIF(AR!B$2:B$14683,Sales!B10699)</f>
        <v>1</v>
      </c>
      <c r="G10699" s="4">
        <f>VLOOKUP(B10699,AR!$B$2:$E$14683,4,0)</f>
        <v>5119256</v>
      </c>
      <c r="H10699" s="6">
        <f>VLOOKUP(B10699,AR!$B$2:$F$14683,5,0)</f>
        <v>45869</v>
      </c>
    </row>
    <row r="10700" spans="1:8" x14ac:dyDescent="0.25">
      <c r="A10700" s="2">
        <v>45844</v>
      </c>
      <c r="B10700" t="s">
        <v>10703</v>
      </c>
      <c r="C10700" t="s">
        <v>21073</v>
      </c>
      <c r="D10700">
        <v>3153599</v>
      </c>
      <c r="E10700">
        <v>2775143</v>
      </c>
      <c r="F10700" s="4">
        <f>COUNTIF(AR!B$2:B$14683,Sales!B10700)</f>
        <v>1</v>
      </c>
      <c r="G10700" s="4">
        <f>VLOOKUP(B10700,AR!$B$2:$E$14683,4,0)</f>
        <v>997071</v>
      </c>
      <c r="H10700" s="6">
        <f>VLOOKUP(B10700,AR!$B$2:$F$14683,5,0)</f>
        <v>45869</v>
      </c>
    </row>
    <row r="10701" spans="1:8" x14ac:dyDescent="0.25">
      <c r="A10701" s="2">
        <v>45844</v>
      </c>
      <c r="B10701" t="s">
        <v>10704</v>
      </c>
      <c r="C10701" t="s">
        <v>21085</v>
      </c>
      <c r="D10701">
        <v>5739673</v>
      </c>
      <c r="E10701">
        <v>5050868</v>
      </c>
      <c r="F10701" s="4">
        <f>COUNTIF(AR!B$2:B$14683,Sales!B10701)</f>
        <v>1</v>
      </c>
      <c r="G10701" s="4">
        <f>VLOOKUP(B10701,AR!$B$2:$E$14683,4,0)</f>
        <v>1064543</v>
      </c>
      <c r="H10701" s="6">
        <f>VLOOKUP(B10701,AR!$B$2:$F$14683,5,0)</f>
        <v>45869</v>
      </c>
    </row>
    <row r="10702" spans="1:8" x14ac:dyDescent="0.25">
      <c r="A10702" s="2">
        <v>45844</v>
      </c>
      <c r="B10702" t="s">
        <v>10705</v>
      </c>
      <c r="C10702" t="s">
        <v>21089</v>
      </c>
      <c r="D10702">
        <v>9239242</v>
      </c>
      <c r="E10702">
        <v>8130462</v>
      </c>
      <c r="F10702" s="4">
        <f>COUNTIF(AR!B$2:B$14683,Sales!B10702)</f>
        <v>1</v>
      </c>
      <c r="G10702" s="4">
        <f>VLOOKUP(B10702,AR!$B$2:$E$14683,4,0)</f>
        <v>3034235</v>
      </c>
      <c r="H10702" s="6">
        <f>VLOOKUP(B10702,AR!$B$2:$F$14683,5,0)</f>
        <v>45869</v>
      </c>
    </row>
    <row r="10703" spans="1:8" x14ac:dyDescent="0.25">
      <c r="A10703" s="2">
        <v>45844</v>
      </c>
      <c r="B10703" t="s">
        <v>10706</v>
      </c>
      <c r="C10703" t="s">
        <v>21085</v>
      </c>
      <c r="D10703">
        <v>11591556</v>
      </c>
      <c r="E10703">
        <v>10200481</v>
      </c>
      <c r="F10703" s="4">
        <f>COUNTIF(AR!B$2:B$14683,Sales!B10703)</f>
        <v>0</v>
      </c>
      <c r="G10703" s="4" t="e">
        <f>VLOOKUP(B10703,AR!$B$2:$E$14683,4,0)</f>
        <v>#N/A</v>
      </c>
      <c r="H10703" s="6" t="e">
        <f>VLOOKUP(B10703,AR!$B$2:$F$14683,5,0)</f>
        <v>#N/A</v>
      </c>
    </row>
    <row r="10704" spans="1:8" x14ac:dyDescent="0.25">
      <c r="A10704" s="2">
        <v>45844</v>
      </c>
      <c r="B10704" t="s">
        <v>10707</v>
      </c>
      <c r="C10704" t="s">
        <v>21032</v>
      </c>
      <c r="D10704">
        <v>6874932</v>
      </c>
      <c r="E10704">
        <v>6049888</v>
      </c>
      <c r="F10704" s="4">
        <f>COUNTIF(AR!B$2:B$14683,Sales!B10704)</f>
        <v>1</v>
      </c>
      <c r="G10704" s="4">
        <f>VLOOKUP(B10704,AR!$B$2:$E$14683,4,0)</f>
        <v>944160</v>
      </c>
      <c r="H10704" s="6">
        <f>VLOOKUP(B10704,AR!$B$2:$F$14683,5,0)</f>
        <v>45869</v>
      </c>
    </row>
    <row r="10705" spans="1:8" x14ac:dyDescent="0.25">
      <c r="A10705" s="2">
        <v>45844</v>
      </c>
      <c r="B10705" t="s">
        <v>10708</v>
      </c>
      <c r="C10705" t="s">
        <v>20989</v>
      </c>
      <c r="D10705">
        <v>8499635</v>
      </c>
      <c r="E10705">
        <v>7479614</v>
      </c>
      <c r="F10705" s="4">
        <f>COUNTIF(AR!B$2:B$14683,Sales!B10705)</f>
        <v>1</v>
      </c>
      <c r="G10705" s="4">
        <f>VLOOKUP(B10705,AR!$B$2:$E$14683,4,0)</f>
        <v>2634078</v>
      </c>
      <c r="H10705" s="6">
        <f>VLOOKUP(B10705,AR!$B$2:$F$14683,5,0)</f>
        <v>45869</v>
      </c>
    </row>
    <row r="10706" spans="1:8" x14ac:dyDescent="0.25">
      <c r="A10706" s="2">
        <v>45844</v>
      </c>
      <c r="B10706" t="s">
        <v>10709</v>
      </c>
      <c r="C10706" t="s">
        <v>21083</v>
      </c>
      <c r="D10706">
        <v>1361985</v>
      </c>
      <c r="E10706">
        <v>1198536</v>
      </c>
      <c r="F10706" s="4">
        <f>COUNTIF(AR!B$2:B$14683,Sales!B10706)</f>
        <v>0</v>
      </c>
      <c r="G10706" s="4" t="e">
        <f>VLOOKUP(B10706,AR!$B$2:$E$14683,4,0)</f>
        <v>#N/A</v>
      </c>
      <c r="H10706" s="6" t="e">
        <f>VLOOKUP(B10706,AR!$B$2:$F$14683,5,0)</f>
        <v>#N/A</v>
      </c>
    </row>
    <row r="10707" spans="1:8" x14ac:dyDescent="0.25">
      <c r="A10707" s="2">
        <v>45845</v>
      </c>
      <c r="B10707" t="s">
        <v>10710</v>
      </c>
      <c r="C10707" t="s">
        <v>20994</v>
      </c>
      <c r="D10707">
        <v>11467163</v>
      </c>
      <c r="E10707">
        <v>10293477</v>
      </c>
      <c r="F10707" s="4">
        <f>COUNTIF(AR!B$2:B$14683,Sales!B10707)</f>
        <v>1</v>
      </c>
      <c r="G10707" s="4">
        <f>VLOOKUP(B10707,AR!$B$2:$E$14683,4,0)</f>
        <v>1281998</v>
      </c>
      <c r="H10707" s="6">
        <f>VLOOKUP(B10707,AR!$B$2:$F$14683,5,0)</f>
        <v>45869</v>
      </c>
    </row>
    <row r="10708" spans="1:8" x14ac:dyDescent="0.25">
      <c r="A10708" s="2">
        <v>45845</v>
      </c>
      <c r="B10708" t="s">
        <v>10711</v>
      </c>
      <c r="C10708" t="s">
        <v>21119</v>
      </c>
      <c r="D10708">
        <v>8374851</v>
      </c>
      <c r="E10708">
        <v>7369805</v>
      </c>
      <c r="F10708" s="4">
        <f>COUNTIF(AR!B$2:B$14683,Sales!B10708)</f>
        <v>0</v>
      </c>
      <c r="G10708" s="4" t="e">
        <f>VLOOKUP(B10708,AR!$B$2:$E$14683,4,0)</f>
        <v>#N/A</v>
      </c>
      <c r="H10708" s="6" t="e">
        <f>VLOOKUP(B10708,AR!$B$2:$F$14683,5,0)</f>
        <v>#N/A</v>
      </c>
    </row>
    <row r="10709" spans="1:8" x14ac:dyDescent="0.25">
      <c r="A10709" s="2">
        <v>45845</v>
      </c>
      <c r="B10709" t="s">
        <v>10712</v>
      </c>
      <c r="C10709" t="s">
        <v>21022</v>
      </c>
      <c r="D10709">
        <v>6449030</v>
      </c>
      <c r="E10709">
        <v>5675097</v>
      </c>
      <c r="F10709" s="4">
        <f>COUNTIF(AR!B$2:B$14683,Sales!B10709)</f>
        <v>1</v>
      </c>
      <c r="G10709" s="4">
        <f>VLOOKUP(B10709,AR!$B$2:$E$14683,4,0)</f>
        <v>551589</v>
      </c>
      <c r="H10709" s="6">
        <f>VLOOKUP(B10709,AR!$B$2:$F$14683,5,0)</f>
        <v>45869</v>
      </c>
    </row>
    <row r="10710" spans="1:8" x14ac:dyDescent="0.25">
      <c r="A10710" s="2">
        <v>45845</v>
      </c>
      <c r="B10710" t="s">
        <v>10713</v>
      </c>
      <c r="C10710" t="s">
        <v>21075</v>
      </c>
      <c r="D10710">
        <v>7732886</v>
      </c>
      <c r="E10710">
        <v>6804881</v>
      </c>
      <c r="F10710" s="4">
        <f>COUNTIF(AR!B$2:B$14683,Sales!B10710)</f>
        <v>0</v>
      </c>
      <c r="G10710" s="4" t="e">
        <f>VLOOKUP(B10710,AR!$B$2:$E$14683,4,0)</f>
        <v>#N/A</v>
      </c>
      <c r="H10710" s="6" t="e">
        <f>VLOOKUP(B10710,AR!$B$2:$F$14683,5,0)</f>
        <v>#N/A</v>
      </c>
    </row>
    <row r="10711" spans="1:8" x14ac:dyDescent="0.25">
      <c r="A10711" s="2">
        <v>45845</v>
      </c>
      <c r="B10711" t="s">
        <v>10714</v>
      </c>
      <c r="C10711" t="s">
        <v>21072</v>
      </c>
      <c r="D10711">
        <v>13283738</v>
      </c>
      <c r="E10711">
        <v>12057369</v>
      </c>
      <c r="F10711" s="4">
        <f>COUNTIF(AR!B$2:B$14683,Sales!B10711)</f>
        <v>0</v>
      </c>
      <c r="G10711" s="4" t="e">
        <f>VLOOKUP(B10711,AR!$B$2:$E$14683,4,0)</f>
        <v>#N/A</v>
      </c>
      <c r="H10711" s="6" t="e">
        <f>VLOOKUP(B10711,AR!$B$2:$F$14683,5,0)</f>
        <v>#N/A</v>
      </c>
    </row>
    <row r="10712" spans="1:8" x14ac:dyDescent="0.25">
      <c r="A10712" s="2">
        <v>45845</v>
      </c>
      <c r="B10712" t="s">
        <v>10715</v>
      </c>
      <c r="C10712" t="s">
        <v>20988</v>
      </c>
      <c r="D10712">
        <v>6649476</v>
      </c>
      <c r="E10712">
        <v>5851488</v>
      </c>
      <c r="F10712" s="4">
        <f>COUNTIF(AR!B$2:B$14683,Sales!B10712)</f>
        <v>1</v>
      </c>
      <c r="G10712" s="4">
        <f>VLOOKUP(B10712,AR!$B$2:$E$14683,4,0)</f>
        <v>1145172</v>
      </c>
      <c r="H10712" s="6">
        <f>VLOOKUP(B10712,AR!$B$2:$F$14683,5,0)</f>
        <v>45869</v>
      </c>
    </row>
    <row r="10713" spans="1:8" x14ac:dyDescent="0.25">
      <c r="A10713" s="2">
        <v>45845</v>
      </c>
      <c r="B10713" t="s">
        <v>10716</v>
      </c>
      <c r="C10713" t="s">
        <v>20957</v>
      </c>
      <c r="D10713">
        <v>4709176</v>
      </c>
      <c r="E10713">
        <v>4144039</v>
      </c>
      <c r="F10713" s="4">
        <f>COUNTIF(AR!B$2:B$14683,Sales!B10713)</f>
        <v>1</v>
      </c>
      <c r="G10713" s="4">
        <f>VLOOKUP(B10713,AR!$B$2:$E$14683,4,0)</f>
        <v>821665</v>
      </c>
      <c r="H10713" s="6">
        <f>VLOOKUP(B10713,AR!$B$2:$F$14683,5,0)</f>
        <v>45869</v>
      </c>
    </row>
    <row r="10714" spans="1:8" x14ac:dyDescent="0.25">
      <c r="A10714" s="2">
        <v>45845</v>
      </c>
      <c r="B10714" t="s">
        <v>10717</v>
      </c>
      <c r="C10714" t="s">
        <v>21042</v>
      </c>
      <c r="D10714">
        <v>10640879</v>
      </c>
      <c r="E10714">
        <v>9262844</v>
      </c>
      <c r="F10714" s="4">
        <f>COUNTIF(AR!B$2:B$14683,Sales!B10714)</f>
        <v>0</v>
      </c>
      <c r="G10714" s="4" t="e">
        <f>VLOOKUP(B10714,AR!$B$2:$E$14683,4,0)</f>
        <v>#N/A</v>
      </c>
      <c r="H10714" s="6" t="e">
        <f>VLOOKUP(B10714,AR!$B$2:$F$14683,5,0)</f>
        <v>#N/A</v>
      </c>
    </row>
    <row r="10715" spans="1:8" x14ac:dyDescent="0.25">
      <c r="A10715" s="2">
        <v>45845</v>
      </c>
      <c r="B10715" t="s">
        <v>10718</v>
      </c>
      <c r="C10715" t="s">
        <v>21072</v>
      </c>
      <c r="D10715">
        <v>13704048</v>
      </c>
      <c r="E10715">
        <v>12162146</v>
      </c>
      <c r="F10715" s="4">
        <f>COUNTIF(AR!B$2:B$14683,Sales!B10715)</f>
        <v>0</v>
      </c>
      <c r="G10715" s="4" t="e">
        <f>VLOOKUP(B10715,AR!$B$2:$E$14683,4,0)</f>
        <v>#N/A</v>
      </c>
      <c r="H10715" s="6" t="e">
        <f>VLOOKUP(B10715,AR!$B$2:$F$14683,5,0)</f>
        <v>#N/A</v>
      </c>
    </row>
    <row r="10716" spans="1:8" x14ac:dyDescent="0.25">
      <c r="A10716" s="2">
        <v>45845</v>
      </c>
      <c r="B10716" t="s">
        <v>10719</v>
      </c>
      <c r="C10716" t="s">
        <v>21055</v>
      </c>
      <c r="D10716">
        <v>7066416</v>
      </c>
      <c r="E10716">
        <v>6218392</v>
      </c>
      <c r="F10716" s="4">
        <f>COUNTIF(AR!B$2:B$14683,Sales!B10716)</f>
        <v>0</v>
      </c>
      <c r="G10716" s="4" t="e">
        <f>VLOOKUP(B10716,AR!$B$2:$E$14683,4,0)</f>
        <v>#N/A</v>
      </c>
      <c r="H10716" s="6" t="e">
        <f>VLOOKUP(B10716,AR!$B$2:$F$14683,5,0)</f>
        <v>#N/A</v>
      </c>
    </row>
    <row r="10717" spans="1:8" x14ac:dyDescent="0.25">
      <c r="A10717" s="2">
        <v>45845</v>
      </c>
      <c r="B10717" t="s">
        <v>10720</v>
      </c>
      <c r="C10717" t="s">
        <v>21092</v>
      </c>
      <c r="D10717">
        <v>14071345</v>
      </c>
      <c r="E10717">
        <v>12382676</v>
      </c>
      <c r="F10717" s="4">
        <f>COUNTIF(AR!B$2:B$14683,Sales!B10717)</f>
        <v>1</v>
      </c>
      <c r="G10717" s="4">
        <f>VLOOKUP(B10717,AR!$B$2:$E$14683,4,0)</f>
        <v>2126648</v>
      </c>
      <c r="H10717" s="6">
        <f>VLOOKUP(B10717,AR!$B$2:$F$14683,5,0)</f>
        <v>45869</v>
      </c>
    </row>
    <row r="10718" spans="1:8" x14ac:dyDescent="0.25">
      <c r="A10718" s="2">
        <v>45845</v>
      </c>
      <c r="B10718" t="s">
        <v>10721</v>
      </c>
      <c r="C10718" t="s">
        <v>21020</v>
      </c>
      <c r="D10718">
        <v>11754093</v>
      </c>
      <c r="E10718">
        <v>10343512</v>
      </c>
      <c r="F10718" s="4">
        <f>COUNTIF(AR!B$2:B$14683,Sales!B10718)</f>
        <v>0</v>
      </c>
      <c r="G10718" s="4" t="e">
        <f>VLOOKUP(B10718,AR!$B$2:$E$14683,4,0)</f>
        <v>#N/A</v>
      </c>
      <c r="H10718" s="6" t="e">
        <f>VLOOKUP(B10718,AR!$B$2:$F$14683,5,0)</f>
        <v>#N/A</v>
      </c>
    </row>
    <row r="10719" spans="1:8" x14ac:dyDescent="0.25">
      <c r="A10719" s="2">
        <v>45845</v>
      </c>
      <c r="B10719" t="s">
        <v>10722</v>
      </c>
      <c r="C10719" t="s">
        <v>21091</v>
      </c>
      <c r="D10719">
        <v>10051406</v>
      </c>
      <c r="E10719">
        <v>8864712</v>
      </c>
      <c r="F10719" s="4">
        <f>COUNTIF(AR!B$2:B$14683,Sales!B10719)</f>
        <v>1</v>
      </c>
      <c r="G10719" s="4">
        <f>VLOOKUP(B10719,AR!$B$2:$E$14683,4,0)</f>
        <v>2844996</v>
      </c>
      <c r="H10719" s="6">
        <f>VLOOKUP(B10719,AR!$B$2:$F$14683,5,0)</f>
        <v>45869</v>
      </c>
    </row>
    <row r="10720" spans="1:8" x14ac:dyDescent="0.25">
      <c r="A10720" s="2">
        <v>45845</v>
      </c>
      <c r="B10720" t="s">
        <v>10723</v>
      </c>
      <c r="C10720" t="s">
        <v>21114</v>
      </c>
      <c r="D10720">
        <v>14702036</v>
      </c>
      <c r="E10720">
        <v>13199993</v>
      </c>
      <c r="F10720" s="4">
        <f>COUNTIF(AR!B$2:B$14683,Sales!B10720)</f>
        <v>1</v>
      </c>
      <c r="G10720" s="4">
        <f>VLOOKUP(B10720,AR!$B$2:$E$14683,4,0)</f>
        <v>4044022</v>
      </c>
      <c r="H10720" s="6">
        <f>VLOOKUP(B10720,AR!$B$2:$F$14683,5,0)</f>
        <v>45869</v>
      </c>
    </row>
    <row r="10721" spans="1:8" x14ac:dyDescent="0.25">
      <c r="A10721" s="2">
        <v>45845</v>
      </c>
      <c r="B10721" t="s">
        <v>10724</v>
      </c>
      <c r="C10721" t="s">
        <v>21060</v>
      </c>
      <c r="D10721">
        <v>6718939</v>
      </c>
      <c r="E10721">
        <v>5912615</v>
      </c>
      <c r="F10721" s="4">
        <f>COUNTIF(AR!B$2:B$14683,Sales!B10721)</f>
        <v>1</v>
      </c>
      <c r="G10721" s="4">
        <f>VLOOKUP(B10721,AR!$B$2:$E$14683,4,0)</f>
        <v>1494645</v>
      </c>
      <c r="H10721" s="6">
        <f>VLOOKUP(B10721,AR!$B$2:$F$14683,5,0)</f>
        <v>45869</v>
      </c>
    </row>
    <row r="10722" spans="1:8" x14ac:dyDescent="0.25">
      <c r="A10722" s="2">
        <v>45845</v>
      </c>
      <c r="B10722" t="s">
        <v>10725</v>
      </c>
      <c r="C10722" t="s">
        <v>21113</v>
      </c>
      <c r="D10722">
        <v>13021867</v>
      </c>
      <c r="E10722">
        <v>11794630</v>
      </c>
      <c r="F10722" s="4">
        <f>COUNTIF(AR!B$2:B$14683,Sales!B10722)</f>
        <v>1</v>
      </c>
      <c r="G10722" s="4">
        <f>VLOOKUP(B10722,AR!$B$2:$E$14683,4,0)</f>
        <v>1633612</v>
      </c>
      <c r="H10722" s="6">
        <f>VLOOKUP(B10722,AR!$B$2:$F$14683,5,0)</f>
        <v>45869</v>
      </c>
    </row>
    <row r="10723" spans="1:8" x14ac:dyDescent="0.25">
      <c r="A10723" s="2">
        <v>45845</v>
      </c>
      <c r="B10723" t="s">
        <v>10726</v>
      </c>
      <c r="C10723" t="s">
        <v>21090</v>
      </c>
      <c r="D10723">
        <v>6093152</v>
      </c>
      <c r="E10723">
        <v>5361927</v>
      </c>
      <c r="F10723" s="4">
        <f>COUNTIF(AR!B$2:B$14683,Sales!B10723)</f>
        <v>0</v>
      </c>
      <c r="G10723" s="4" t="e">
        <f>VLOOKUP(B10723,AR!$B$2:$E$14683,4,0)</f>
        <v>#N/A</v>
      </c>
      <c r="H10723" s="6" t="e">
        <f>VLOOKUP(B10723,AR!$B$2:$F$14683,5,0)</f>
        <v>#N/A</v>
      </c>
    </row>
    <row r="10724" spans="1:8" x14ac:dyDescent="0.25">
      <c r="A10724" s="2">
        <v>45845</v>
      </c>
      <c r="B10724" t="s">
        <v>10727</v>
      </c>
      <c r="C10724" t="s">
        <v>20995</v>
      </c>
      <c r="D10724">
        <v>1889178</v>
      </c>
      <c r="E10724">
        <v>1661903</v>
      </c>
      <c r="F10724" s="4">
        <f>COUNTIF(AR!B$2:B$14683,Sales!B10724)</f>
        <v>0</v>
      </c>
      <c r="G10724" s="4" t="e">
        <f>VLOOKUP(B10724,AR!$B$2:$E$14683,4,0)</f>
        <v>#N/A</v>
      </c>
      <c r="H10724" s="6" t="e">
        <f>VLOOKUP(B10724,AR!$B$2:$F$14683,5,0)</f>
        <v>#N/A</v>
      </c>
    </row>
    <row r="10725" spans="1:8" x14ac:dyDescent="0.25">
      <c r="A10725" s="2">
        <v>45845</v>
      </c>
      <c r="B10725" t="s">
        <v>10728</v>
      </c>
      <c r="C10725" t="s">
        <v>21044</v>
      </c>
      <c r="D10725">
        <v>7180713</v>
      </c>
      <c r="E10725">
        <v>6318972</v>
      </c>
      <c r="F10725" s="4">
        <f>COUNTIF(AR!B$2:B$14683,Sales!B10725)</f>
        <v>1</v>
      </c>
      <c r="G10725" s="4">
        <f>VLOOKUP(B10725,AR!$B$2:$E$14683,4,0)</f>
        <v>1360279</v>
      </c>
      <c r="H10725" s="6">
        <f>VLOOKUP(B10725,AR!$B$2:$F$14683,5,0)</f>
        <v>45869</v>
      </c>
    </row>
    <row r="10726" spans="1:8" x14ac:dyDescent="0.25">
      <c r="A10726" s="2">
        <v>45845</v>
      </c>
      <c r="B10726" t="s">
        <v>10729</v>
      </c>
      <c r="C10726" t="s">
        <v>20974</v>
      </c>
      <c r="D10726">
        <v>5732354</v>
      </c>
      <c r="E10726">
        <v>5044428</v>
      </c>
      <c r="F10726" s="4">
        <f>COUNTIF(AR!B$2:B$14683,Sales!B10726)</f>
        <v>0</v>
      </c>
      <c r="G10726" s="4" t="e">
        <f>VLOOKUP(B10726,AR!$B$2:$E$14683,4,0)</f>
        <v>#N/A</v>
      </c>
      <c r="H10726" s="6" t="e">
        <f>VLOOKUP(B10726,AR!$B$2:$F$14683,5,0)</f>
        <v>#N/A</v>
      </c>
    </row>
    <row r="10727" spans="1:8" x14ac:dyDescent="0.25">
      <c r="A10727" s="2">
        <v>45845</v>
      </c>
      <c r="B10727" t="s">
        <v>10730</v>
      </c>
      <c r="C10727" t="s">
        <v>21002</v>
      </c>
      <c r="D10727">
        <v>2898855</v>
      </c>
      <c r="E10727">
        <v>2550970</v>
      </c>
      <c r="F10727" s="4">
        <f>COUNTIF(AR!B$2:B$14683,Sales!B10727)</f>
        <v>1</v>
      </c>
      <c r="G10727" s="4">
        <f>VLOOKUP(B10727,AR!$B$2:$E$14683,4,0)</f>
        <v>941374</v>
      </c>
      <c r="H10727" s="6">
        <f>VLOOKUP(B10727,AR!$B$2:$F$14683,5,0)</f>
        <v>45869</v>
      </c>
    </row>
    <row r="10728" spans="1:8" x14ac:dyDescent="0.25">
      <c r="A10728" s="2">
        <v>45845</v>
      </c>
      <c r="B10728" t="s">
        <v>10731</v>
      </c>
      <c r="C10728" t="s">
        <v>21053</v>
      </c>
      <c r="D10728">
        <v>12272188</v>
      </c>
      <c r="E10728">
        <v>10799432</v>
      </c>
      <c r="F10728" s="4">
        <f>COUNTIF(AR!B$2:B$14683,Sales!B10728)</f>
        <v>1</v>
      </c>
      <c r="G10728" s="4">
        <f>VLOOKUP(B10728,AR!$B$2:$E$14683,4,0)</f>
        <v>918471</v>
      </c>
      <c r="H10728" s="6">
        <f>VLOOKUP(B10728,AR!$B$2:$F$14683,5,0)</f>
        <v>45869</v>
      </c>
    </row>
    <row r="10729" spans="1:8" x14ac:dyDescent="0.25">
      <c r="A10729" s="2">
        <v>45845</v>
      </c>
      <c r="B10729" t="s">
        <v>10732</v>
      </c>
      <c r="C10729" t="s">
        <v>21001</v>
      </c>
      <c r="D10729">
        <v>1379119</v>
      </c>
      <c r="E10729">
        <v>1229347</v>
      </c>
      <c r="F10729" s="4">
        <f>COUNTIF(AR!B$2:B$14683,Sales!B10729)</f>
        <v>1</v>
      </c>
      <c r="G10729" s="4">
        <f>VLOOKUP(B10729,AR!$B$2:$E$14683,4,0)</f>
        <v>94401</v>
      </c>
      <c r="H10729" s="6">
        <f>VLOOKUP(B10729,AR!$B$2:$F$14683,5,0)</f>
        <v>45869</v>
      </c>
    </row>
    <row r="10730" spans="1:8" x14ac:dyDescent="0.25">
      <c r="A10730" s="2">
        <v>45845</v>
      </c>
      <c r="B10730" t="s">
        <v>10733</v>
      </c>
      <c r="C10730" t="s">
        <v>21079</v>
      </c>
      <c r="D10730">
        <v>5563066</v>
      </c>
      <c r="E10730">
        <v>4895456</v>
      </c>
      <c r="F10730" s="4">
        <f>COUNTIF(AR!B$2:B$14683,Sales!B10730)</f>
        <v>1</v>
      </c>
      <c r="G10730" s="4">
        <f>VLOOKUP(B10730,AR!$B$2:$E$14683,4,0)</f>
        <v>1332677</v>
      </c>
      <c r="H10730" s="6">
        <f>VLOOKUP(B10730,AR!$B$2:$F$14683,5,0)</f>
        <v>45869</v>
      </c>
    </row>
    <row r="10731" spans="1:8" x14ac:dyDescent="0.25">
      <c r="A10731" s="2">
        <v>45845</v>
      </c>
      <c r="B10731" t="s">
        <v>10734</v>
      </c>
      <c r="C10731" t="s">
        <v>21069</v>
      </c>
      <c r="D10731">
        <v>4342721</v>
      </c>
      <c r="E10731">
        <v>3821561</v>
      </c>
      <c r="F10731" s="4">
        <f>COUNTIF(AR!B$2:B$14683,Sales!B10731)</f>
        <v>1</v>
      </c>
      <c r="G10731" s="4">
        <f>VLOOKUP(B10731,AR!$B$2:$E$14683,4,0)</f>
        <v>443837</v>
      </c>
      <c r="H10731" s="6">
        <f>VLOOKUP(B10731,AR!$B$2:$F$14683,5,0)</f>
        <v>45869</v>
      </c>
    </row>
    <row r="10732" spans="1:8" x14ac:dyDescent="0.25">
      <c r="A10732" s="2">
        <v>45845</v>
      </c>
      <c r="B10732" t="s">
        <v>10735</v>
      </c>
      <c r="C10732" t="s">
        <v>21091</v>
      </c>
      <c r="D10732">
        <v>13109288</v>
      </c>
      <c r="E10732">
        <v>11459701</v>
      </c>
      <c r="F10732" s="4">
        <f>COUNTIF(AR!B$2:B$14683,Sales!B10732)</f>
        <v>1</v>
      </c>
      <c r="G10732" s="4">
        <f>VLOOKUP(B10732,AR!$B$2:$E$14683,4,0)</f>
        <v>3408971</v>
      </c>
      <c r="H10732" s="6">
        <f>VLOOKUP(B10732,AR!$B$2:$F$14683,5,0)</f>
        <v>45869</v>
      </c>
    </row>
    <row r="10733" spans="1:8" x14ac:dyDescent="0.25">
      <c r="A10733" s="2">
        <v>45845</v>
      </c>
      <c r="B10733" t="s">
        <v>10736</v>
      </c>
      <c r="C10733" t="s">
        <v>20994</v>
      </c>
      <c r="D10733">
        <v>1435261</v>
      </c>
      <c r="E10733">
        <v>1303721</v>
      </c>
      <c r="F10733" s="4">
        <f>COUNTIF(AR!B$2:B$14683,Sales!B10733)</f>
        <v>1</v>
      </c>
      <c r="G10733" s="4">
        <f>VLOOKUP(B10733,AR!$B$2:$E$14683,4,0)</f>
        <v>285282</v>
      </c>
      <c r="H10733" s="6">
        <f>VLOOKUP(B10733,AR!$B$2:$F$14683,5,0)</f>
        <v>45869</v>
      </c>
    </row>
    <row r="10734" spans="1:8" x14ac:dyDescent="0.25">
      <c r="A10734" s="2">
        <v>45845</v>
      </c>
      <c r="B10734" t="s">
        <v>10737</v>
      </c>
      <c r="C10734" t="s">
        <v>21077</v>
      </c>
      <c r="D10734">
        <v>4422039</v>
      </c>
      <c r="E10734">
        <v>3891360</v>
      </c>
      <c r="F10734" s="4">
        <f>COUNTIF(AR!B$2:B$14683,Sales!B10734)</f>
        <v>0</v>
      </c>
      <c r="G10734" s="4" t="e">
        <f>VLOOKUP(B10734,AR!$B$2:$E$14683,4,0)</f>
        <v>#N/A</v>
      </c>
      <c r="H10734" s="6" t="e">
        <f>VLOOKUP(B10734,AR!$B$2:$F$14683,5,0)</f>
        <v>#N/A</v>
      </c>
    </row>
    <row r="10735" spans="1:8" x14ac:dyDescent="0.25">
      <c r="A10735" s="2">
        <v>45845</v>
      </c>
      <c r="B10735" t="s">
        <v>10738</v>
      </c>
      <c r="C10735" t="s">
        <v>21149</v>
      </c>
      <c r="D10735">
        <v>10211921</v>
      </c>
      <c r="E10735">
        <v>8986412</v>
      </c>
      <c r="F10735" s="4">
        <f>COUNTIF(AR!B$2:B$14683,Sales!B10735)</f>
        <v>1</v>
      </c>
      <c r="G10735" s="4">
        <f>VLOOKUP(B10735,AR!$B$2:$E$14683,4,0)</f>
        <v>2331868</v>
      </c>
      <c r="H10735" s="6">
        <f>VLOOKUP(B10735,AR!$B$2:$F$14683,5,0)</f>
        <v>45869</v>
      </c>
    </row>
    <row r="10736" spans="1:8" x14ac:dyDescent="0.25">
      <c r="A10736" s="2">
        <v>45845</v>
      </c>
      <c r="B10736" t="s">
        <v>10739</v>
      </c>
      <c r="C10736" t="s">
        <v>21113</v>
      </c>
      <c r="D10736">
        <v>1750613</v>
      </c>
      <c r="E10736">
        <v>1586395</v>
      </c>
      <c r="F10736" s="4">
        <f>COUNTIF(AR!B$2:B$14683,Sales!B10736)</f>
        <v>0</v>
      </c>
      <c r="G10736" s="4" t="e">
        <f>VLOOKUP(B10736,AR!$B$2:$E$14683,4,0)</f>
        <v>#N/A</v>
      </c>
      <c r="H10736" s="6" t="e">
        <f>VLOOKUP(B10736,AR!$B$2:$F$14683,5,0)</f>
        <v>#N/A</v>
      </c>
    </row>
    <row r="10737" spans="1:8" x14ac:dyDescent="0.25">
      <c r="A10737" s="2">
        <v>45845</v>
      </c>
      <c r="B10737" t="s">
        <v>10740</v>
      </c>
      <c r="C10737" t="s">
        <v>20956</v>
      </c>
      <c r="D10737">
        <v>1481385</v>
      </c>
      <c r="E10737">
        <v>1303607</v>
      </c>
      <c r="F10737" s="4">
        <f>COUNTIF(AR!B$2:B$14683,Sales!B10737)</f>
        <v>1</v>
      </c>
      <c r="G10737" s="4">
        <f>VLOOKUP(B10737,AR!$B$2:$E$14683,4,0)</f>
        <v>205742</v>
      </c>
      <c r="H10737" s="6">
        <f>VLOOKUP(B10737,AR!$B$2:$F$14683,5,0)</f>
        <v>45869</v>
      </c>
    </row>
    <row r="10738" spans="1:8" x14ac:dyDescent="0.25">
      <c r="A10738" s="2">
        <v>45845</v>
      </c>
      <c r="B10738" t="s">
        <v>10741</v>
      </c>
      <c r="C10738" t="s">
        <v>21054</v>
      </c>
      <c r="D10738">
        <v>9228278</v>
      </c>
      <c r="E10738">
        <v>8120814</v>
      </c>
      <c r="F10738" s="4">
        <f>COUNTIF(AR!B$2:B$14683,Sales!B10738)</f>
        <v>0</v>
      </c>
      <c r="G10738" s="4" t="e">
        <f>VLOOKUP(B10738,AR!$B$2:$E$14683,4,0)</f>
        <v>#N/A</v>
      </c>
      <c r="H10738" s="6" t="e">
        <f>VLOOKUP(B10738,AR!$B$2:$F$14683,5,0)</f>
        <v>#N/A</v>
      </c>
    </row>
    <row r="10739" spans="1:8" x14ac:dyDescent="0.25">
      <c r="A10739" s="2">
        <v>45845</v>
      </c>
      <c r="B10739" t="s">
        <v>10742</v>
      </c>
      <c r="C10739" t="s">
        <v>21012</v>
      </c>
      <c r="D10739">
        <v>8343664</v>
      </c>
      <c r="E10739">
        <v>7229609</v>
      </c>
      <c r="F10739" s="4">
        <f>COUNTIF(AR!B$2:B$14683,Sales!B10739)</f>
        <v>0</v>
      </c>
      <c r="G10739" s="4" t="e">
        <f>VLOOKUP(B10739,AR!$B$2:$E$14683,4,0)</f>
        <v>#N/A</v>
      </c>
      <c r="H10739" s="6" t="e">
        <f>VLOOKUP(B10739,AR!$B$2:$F$14683,5,0)</f>
        <v>#N/A</v>
      </c>
    </row>
    <row r="10740" spans="1:8" x14ac:dyDescent="0.25">
      <c r="A10740" s="2">
        <v>45845</v>
      </c>
      <c r="B10740" t="s">
        <v>10743</v>
      </c>
      <c r="C10740" t="s">
        <v>21148</v>
      </c>
      <c r="D10740">
        <v>10689481</v>
      </c>
      <c r="E10740">
        <v>9406661</v>
      </c>
      <c r="F10740" s="4">
        <f>COUNTIF(AR!B$2:B$14683,Sales!B10740)</f>
        <v>1</v>
      </c>
      <c r="G10740" s="4">
        <f>VLOOKUP(B10740,AR!$B$2:$E$14683,4,0)</f>
        <v>3539687</v>
      </c>
      <c r="H10740" s="6">
        <f>VLOOKUP(B10740,AR!$B$2:$F$14683,5,0)</f>
        <v>45869</v>
      </c>
    </row>
    <row r="10741" spans="1:8" x14ac:dyDescent="0.25">
      <c r="A10741" s="2">
        <v>45845</v>
      </c>
      <c r="B10741" t="s">
        <v>10744</v>
      </c>
      <c r="C10741" t="s">
        <v>21102</v>
      </c>
      <c r="D10741">
        <v>5591665</v>
      </c>
      <c r="E10741">
        <v>4920622</v>
      </c>
      <c r="F10741" s="4">
        <f>COUNTIF(AR!B$2:B$14683,Sales!B10741)</f>
        <v>1</v>
      </c>
      <c r="G10741" s="4">
        <f>VLOOKUP(B10741,AR!$B$2:$E$14683,4,0)</f>
        <v>301643</v>
      </c>
      <c r="H10741" s="6">
        <f>VLOOKUP(B10741,AR!$B$2:$F$14683,5,0)</f>
        <v>45869</v>
      </c>
    </row>
    <row r="10742" spans="1:8" x14ac:dyDescent="0.25">
      <c r="A10742" s="2">
        <v>45845</v>
      </c>
      <c r="B10742" t="s">
        <v>10745</v>
      </c>
      <c r="C10742" t="s">
        <v>20988</v>
      </c>
      <c r="D10742">
        <v>2654917</v>
      </c>
      <c r="E10742">
        <v>2336307</v>
      </c>
      <c r="F10742" s="4">
        <f>COUNTIF(AR!B$2:B$14683,Sales!B10742)</f>
        <v>1</v>
      </c>
      <c r="G10742" s="4">
        <f>VLOOKUP(B10742,AR!$B$2:$E$14683,4,0)</f>
        <v>252261</v>
      </c>
      <c r="H10742" s="6">
        <f>VLOOKUP(B10742,AR!$B$2:$F$14683,5,0)</f>
        <v>45869</v>
      </c>
    </row>
    <row r="10743" spans="1:8" x14ac:dyDescent="0.25">
      <c r="A10743" s="2">
        <v>45845</v>
      </c>
      <c r="B10743" t="s">
        <v>10746</v>
      </c>
      <c r="C10743" t="s">
        <v>21095</v>
      </c>
      <c r="D10743">
        <v>4897227</v>
      </c>
      <c r="E10743">
        <v>4309522</v>
      </c>
      <c r="F10743" s="4">
        <f>COUNTIF(AR!B$2:B$14683,Sales!B10743)</f>
        <v>1</v>
      </c>
      <c r="G10743" s="4">
        <f>VLOOKUP(B10743,AR!$B$2:$E$14683,4,0)</f>
        <v>657302</v>
      </c>
      <c r="H10743" s="6">
        <f>VLOOKUP(B10743,AR!$B$2:$F$14683,5,0)</f>
        <v>45869</v>
      </c>
    </row>
    <row r="10744" spans="1:8" x14ac:dyDescent="0.25">
      <c r="A10744" s="2">
        <v>45845</v>
      </c>
      <c r="B10744" t="s">
        <v>10747</v>
      </c>
      <c r="C10744" t="s">
        <v>21131</v>
      </c>
      <c r="D10744">
        <v>1138650</v>
      </c>
      <c r="E10744">
        <v>1002003</v>
      </c>
      <c r="F10744" s="4">
        <f>COUNTIF(AR!B$2:B$14683,Sales!B10744)</f>
        <v>0</v>
      </c>
      <c r="G10744" s="4" t="e">
        <f>VLOOKUP(B10744,AR!$B$2:$E$14683,4,0)</f>
        <v>#N/A</v>
      </c>
      <c r="H10744" s="6" t="e">
        <f>VLOOKUP(B10744,AR!$B$2:$F$14683,5,0)</f>
        <v>#N/A</v>
      </c>
    </row>
    <row r="10745" spans="1:8" x14ac:dyDescent="0.25">
      <c r="A10745" s="2">
        <v>45845</v>
      </c>
      <c r="B10745" t="s">
        <v>10748</v>
      </c>
      <c r="C10745" t="s">
        <v>20967</v>
      </c>
      <c r="D10745">
        <v>6958354</v>
      </c>
      <c r="E10745">
        <v>6123298</v>
      </c>
      <c r="F10745" s="4">
        <f>COUNTIF(AR!B$2:B$14683,Sales!B10745)</f>
        <v>1</v>
      </c>
      <c r="G10745" s="4">
        <f>VLOOKUP(B10745,AR!$B$2:$E$14683,4,0)</f>
        <v>518110</v>
      </c>
      <c r="H10745" s="6">
        <f>VLOOKUP(B10745,AR!$B$2:$F$14683,5,0)</f>
        <v>45869</v>
      </c>
    </row>
    <row r="10746" spans="1:8" x14ac:dyDescent="0.25">
      <c r="A10746" s="2">
        <v>45845</v>
      </c>
      <c r="B10746" t="s">
        <v>10749</v>
      </c>
      <c r="C10746" t="s">
        <v>21078</v>
      </c>
      <c r="D10746">
        <v>12226231</v>
      </c>
      <c r="E10746">
        <v>10758990</v>
      </c>
      <c r="F10746" s="4">
        <f>COUNTIF(AR!B$2:B$14683,Sales!B10746)</f>
        <v>1</v>
      </c>
      <c r="G10746" s="4">
        <f>VLOOKUP(B10746,AR!$B$2:$E$14683,4,0)</f>
        <v>4134942</v>
      </c>
      <c r="H10746" s="6">
        <f>VLOOKUP(B10746,AR!$B$2:$F$14683,5,0)</f>
        <v>45869</v>
      </c>
    </row>
    <row r="10747" spans="1:8" x14ac:dyDescent="0.25">
      <c r="A10747" s="2">
        <v>45845</v>
      </c>
      <c r="B10747" t="s">
        <v>10750</v>
      </c>
      <c r="C10747" t="s">
        <v>21115</v>
      </c>
      <c r="D10747">
        <v>14065126</v>
      </c>
      <c r="E10747">
        <v>12377203</v>
      </c>
      <c r="F10747" s="4">
        <f>COUNTIF(AR!B$2:B$14683,Sales!B10747)</f>
        <v>1</v>
      </c>
      <c r="G10747" s="4">
        <f>VLOOKUP(B10747,AR!$B$2:$E$14683,4,0)</f>
        <v>4474129</v>
      </c>
      <c r="H10747" s="6">
        <f>VLOOKUP(B10747,AR!$B$2:$F$14683,5,0)</f>
        <v>45869</v>
      </c>
    </row>
    <row r="10748" spans="1:8" x14ac:dyDescent="0.25">
      <c r="A10748" s="2">
        <v>45845</v>
      </c>
      <c r="B10748" t="s">
        <v>10751</v>
      </c>
      <c r="C10748" t="s">
        <v>20954</v>
      </c>
      <c r="D10748">
        <v>7534727</v>
      </c>
      <c r="E10748">
        <v>6630502</v>
      </c>
      <c r="F10748" s="4">
        <f>COUNTIF(AR!B$2:B$14683,Sales!B10748)</f>
        <v>0</v>
      </c>
      <c r="G10748" s="4" t="e">
        <f>VLOOKUP(B10748,AR!$B$2:$E$14683,4,0)</f>
        <v>#N/A</v>
      </c>
      <c r="H10748" s="6" t="e">
        <f>VLOOKUP(B10748,AR!$B$2:$F$14683,5,0)</f>
        <v>#N/A</v>
      </c>
    </row>
    <row r="10749" spans="1:8" x14ac:dyDescent="0.25">
      <c r="A10749" s="2">
        <v>45845</v>
      </c>
      <c r="B10749" t="s">
        <v>10752</v>
      </c>
      <c r="C10749" t="s">
        <v>21011</v>
      </c>
      <c r="D10749">
        <v>12914380</v>
      </c>
      <c r="E10749">
        <v>11364556</v>
      </c>
      <c r="F10749" s="4">
        <f>COUNTIF(AR!B$2:B$14683,Sales!B10749)</f>
        <v>1</v>
      </c>
      <c r="G10749" s="4">
        <f>VLOOKUP(B10749,AR!$B$2:$E$14683,4,0)</f>
        <v>2949824</v>
      </c>
      <c r="H10749" s="6">
        <f>VLOOKUP(B10749,AR!$B$2:$F$14683,5,0)</f>
        <v>45869</v>
      </c>
    </row>
    <row r="10750" spans="1:8" x14ac:dyDescent="0.25">
      <c r="A10750" s="2">
        <v>45845</v>
      </c>
      <c r="B10750" t="s">
        <v>10753</v>
      </c>
      <c r="C10750" t="s">
        <v>21061</v>
      </c>
      <c r="D10750">
        <v>8502564</v>
      </c>
      <c r="E10750">
        <v>7482191</v>
      </c>
      <c r="F10750" s="4">
        <f>COUNTIF(AR!B$2:B$14683,Sales!B10750)</f>
        <v>1</v>
      </c>
      <c r="G10750" s="4">
        <f>VLOOKUP(B10750,AR!$B$2:$E$14683,4,0)</f>
        <v>1859380</v>
      </c>
      <c r="H10750" s="6">
        <f>VLOOKUP(B10750,AR!$B$2:$F$14683,5,0)</f>
        <v>45869</v>
      </c>
    </row>
    <row r="10751" spans="1:8" x14ac:dyDescent="0.25">
      <c r="A10751" s="2">
        <v>45845</v>
      </c>
      <c r="B10751" t="s">
        <v>10754</v>
      </c>
      <c r="C10751" t="s">
        <v>20978</v>
      </c>
      <c r="D10751">
        <v>7960323</v>
      </c>
      <c r="E10751">
        <v>7005023</v>
      </c>
      <c r="F10751" s="4">
        <f>COUNTIF(AR!B$2:B$14683,Sales!B10751)</f>
        <v>0</v>
      </c>
      <c r="G10751" s="4" t="e">
        <f>VLOOKUP(B10751,AR!$B$2:$E$14683,4,0)</f>
        <v>#N/A</v>
      </c>
      <c r="H10751" s="6" t="e">
        <f>VLOOKUP(B10751,AR!$B$2:$F$14683,5,0)</f>
        <v>#N/A</v>
      </c>
    </row>
    <row r="10752" spans="1:8" x14ac:dyDescent="0.25">
      <c r="A10752" s="2">
        <v>45845</v>
      </c>
      <c r="B10752" t="s">
        <v>10755</v>
      </c>
      <c r="C10752" t="s">
        <v>21007</v>
      </c>
      <c r="D10752">
        <v>14890818</v>
      </c>
      <c r="E10752">
        <v>13103806</v>
      </c>
      <c r="F10752" s="4">
        <f>COUNTIF(AR!B$2:B$14683,Sales!B10752)</f>
        <v>0</v>
      </c>
      <c r="G10752" s="4" t="e">
        <f>VLOOKUP(B10752,AR!$B$2:$E$14683,4,0)</f>
        <v>#N/A</v>
      </c>
      <c r="H10752" s="6" t="e">
        <f>VLOOKUP(B10752,AR!$B$2:$F$14683,5,0)</f>
        <v>#N/A</v>
      </c>
    </row>
    <row r="10753" spans="1:8" x14ac:dyDescent="0.25">
      <c r="A10753" s="2">
        <v>45845</v>
      </c>
      <c r="B10753" t="s">
        <v>10756</v>
      </c>
      <c r="C10753" t="s">
        <v>21020</v>
      </c>
      <c r="D10753">
        <v>7997415</v>
      </c>
      <c r="E10753">
        <v>7037664</v>
      </c>
      <c r="F10753" s="4">
        <f>COUNTIF(AR!B$2:B$14683,Sales!B10753)</f>
        <v>1</v>
      </c>
      <c r="G10753" s="4">
        <f>VLOOKUP(B10753,AR!$B$2:$E$14683,4,0)</f>
        <v>2498518</v>
      </c>
      <c r="H10753" s="6">
        <f>VLOOKUP(B10753,AR!$B$2:$F$14683,5,0)</f>
        <v>45869</v>
      </c>
    </row>
    <row r="10754" spans="1:8" x14ac:dyDescent="0.25">
      <c r="A10754" s="2">
        <v>45845</v>
      </c>
      <c r="B10754" t="s">
        <v>10757</v>
      </c>
      <c r="C10754" t="s">
        <v>20969</v>
      </c>
      <c r="D10754">
        <v>11522845</v>
      </c>
      <c r="E10754">
        <v>10140015</v>
      </c>
      <c r="F10754" s="4">
        <f>COUNTIF(AR!B$2:B$14683,Sales!B10754)</f>
        <v>1</v>
      </c>
      <c r="G10754" s="4">
        <f>VLOOKUP(B10754,AR!$B$2:$E$14683,4,0)</f>
        <v>803035</v>
      </c>
      <c r="H10754" s="6">
        <f>VLOOKUP(B10754,AR!$B$2:$F$14683,5,0)</f>
        <v>45869</v>
      </c>
    </row>
    <row r="10755" spans="1:8" x14ac:dyDescent="0.25">
      <c r="A10755" s="2">
        <v>45845</v>
      </c>
      <c r="B10755" t="s">
        <v>10758</v>
      </c>
      <c r="C10755" t="s">
        <v>21010</v>
      </c>
      <c r="D10755">
        <v>11080248</v>
      </c>
      <c r="E10755">
        <v>9750533</v>
      </c>
      <c r="F10755" s="4">
        <f>COUNTIF(AR!B$2:B$14683,Sales!B10755)</f>
        <v>0</v>
      </c>
      <c r="G10755" s="4" t="e">
        <f>VLOOKUP(B10755,AR!$B$2:$E$14683,4,0)</f>
        <v>#N/A</v>
      </c>
      <c r="H10755" s="6" t="e">
        <f>VLOOKUP(B10755,AR!$B$2:$F$14683,5,0)</f>
        <v>#N/A</v>
      </c>
    </row>
    <row r="10756" spans="1:8" x14ac:dyDescent="0.25">
      <c r="A10756" s="2">
        <v>45845</v>
      </c>
      <c r="B10756" t="s">
        <v>10759</v>
      </c>
      <c r="C10756" t="s">
        <v>21047</v>
      </c>
      <c r="D10756">
        <v>2338104</v>
      </c>
      <c r="E10756">
        <v>2057514</v>
      </c>
      <c r="F10756" s="4">
        <f>COUNTIF(AR!B$2:B$14683,Sales!B10756)</f>
        <v>1</v>
      </c>
      <c r="G10756" s="4">
        <f>VLOOKUP(B10756,AR!$B$2:$E$14683,4,0)</f>
        <v>231510</v>
      </c>
      <c r="H10756" s="6">
        <f>VLOOKUP(B10756,AR!$B$2:$F$14683,5,0)</f>
        <v>45869</v>
      </c>
    </row>
    <row r="10757" spans="1:8" x14ac:dyDescent="0.25">
      <c r="A10757" s="2">
        <v>45845</v>
      </c>
      <c r="B10757" t="s">
        <v>10760</v>
      </c>
      <c r="C10757" t="s">
        <v>20979</v>
      </c>
      <c r="D10757">
        <v>13314028</v>
      </c>
      <c r="E10757">
        <v>11716243</v>
      </c>
      <c r="F10757" s="4">
        <f>COUNTIF(AR!B$2:B$14683,Sales!B10757)</f>
        <v>0</v>
      </c>
      <c r="G10757" s="4" t="e">
        <f>VLOOKUP(B10757,AR!$B$2:$E$14683,4,0)</f>
        <v>#N/A</v>
      </c>
      <c r="H10757" s="6" t="e">
        <f>VLOOKUP(B10757,AR!$B$2:$F$14683,5,0)</f>
        <v>#N/A</v>
      </c>
    </row>
    <row r="10758" spans="1:8" x14ac:dyDescent="0.25">
      <c r="A10758" s="2">
        <v>45845</v>
      </c>
      <c r="B10758" t="s">
        <v>10761</v>
      </c>
      <c r="C10758" t="s">
        <v>20971</v>
      </c>
      <c r="D10758">
        <v>1462920</v>
      </c>
      <c r="E10758">
        <v>1287358</v>
      </c>
      <c r="F10758" s="4">
        <f>COUNTIF(AR!B$2:B$14683,Sales!B10758)</f>
        <v>1</v>
      </c>
      <c r="G10758" s="4">
        <f>VLOOKUP(B10758,AR!$B$2:$E$14683,4,0)</f>
        <v>120112</v>
      </c>
      <c r="H10758" s="6">
        <f>VLOOKUP(B10758,AR!$B$2:$F$14683,5,0)</f>
        <v>45869</v>
      </c>
    </row>
    <row r="10759" spans="1:8" x14ac:dyDescent="0.25">
      <c r="A10759" s="2">
        <v>45845</v>
      </c>
      <c r="B10759" t="s">
        <v>10762</v>
      </c>
      <c r="C10759" t="s">
        <v>21077</v>
      </c>
      <c r="D10759">
        <v>6357961</v>
      </c>
      <c r="E10759">
        <v>5594957</v>
      </c>
      <c r="F10759" s="4">
        <f>COUNTIF(AR!B$2:B$14683,Sales!B10759)</f>
        <v>1</v>
      </c>
      <c r="G10759" s="4">
        <f>VLOOKUP(B10759,AR!$B$2:$E$14683,4,0)</f>
        <v>760530</v>
      </c>
      <c r="H10759" s="6">
        <f>VLOOKUP(B10759,AR!$B$2:$F$14683,5,0)</f>
        <v>45869</v>
      </c>
    </row>
    <row r="10760" spans="1:8" x14ac:dyDescent="0.25">
      <c r="A10760" s="2">
        <v>45845</v>
      </c>
      <c r="B10760" t="s">
        <v>10763</v>
      </c>
      <c r="C10760" t="s">
        <v>21135</v>
      </c>
      <c r="D10760">
        <v>13192425</v>
      </c>
      <c r="E10760">
        <v>11609233</v>
      </c>
      <c r="F10760" s="4">
        <f>COUNTIF(AR!B$2:B$14683,Sales!B10760)</f>
        <v>0</v>
      </c>
      <c r="G10760" s="4" t="e">
        <f>VLOOKUP(B10760,AR!$B$2:$E$14683,4,0)</f>
        <v>#N/A</v>
      </c>
      <c r="H10760" s="6" t="e">
        <f>VLOOKUP(B10760,AR!$B$2:$F$14683,5,0)</f>
        <v>#N/A</v>
      </c>
    </row>
    <row r="10761" spans="1:8" x14ac:dyDescent="0.25">
      <c r="A10761" s="2">
        <v>45845</v>
      </c>
      <c r="B10761" t="s">
        <v>10764</v>
      </c>
      <c r="C10761" t="s">
        <v>21073</v>
      </c>
      <c r="D10761">
        <v>2353034</v>
      </c>
      <c r="E10761">
        <v>2070652</v>
      </c>
      <c r="F10761" s="4">
        <f>COUNTIF(AR!B$2:B$14683,Sales!B10761)</f>
        <v>1</v>
      </c>
      <c r="G10761" s="4">
        <f>VLOOKUP(B10761,AR!$B$2:$E$14683,4,0)</f>
        <v>180879</v>
      </c>
      <c r="H10761" s="6">
        <f>VLOOKUP(B10761,AR!$B$2:$F$14683,5,0)</f>
        <v>45869</v>
      </c>
    </row>
    <row r="10762" spans="1:8" x14ac:dyDescent="0.25">
      <c r="A10762" s="2">
        <v>45845</v>
      </c>
      <c r="B10762" t="s">
        <v>10765</v>
      </c>
      <c r="C10762" t="s">
        <v>21037</v>
      </c>
      <c r="D10762">
        <v>7123197</v>
      </c>
      <c r="E10762">
        <v>6268359</v>
      </c>
      <c r="F10762" s="4">
        <f>COUNTIF(AR!B$2:B$14683,Sales!B10762)</f>
        <v>1</v>
      </c>
      <c r="G10762" s="4">
        <f>VLOOKUP(B10762,AR!$B$2:$E$14683,4,0)</f>
        <v>2385095</v>
      </c>
      <c r="H10762" s="6">
        <f>VLOOKUP(B10762,AR!$B$2:$F$14683,5,0)</f>
        <v>45869</v>
      </c>
    </row>
    <row r="10763" spans="1:8" x14ac:dyDescent="0.25">
      <c r="A10763" s="2">
        <v>45845</v>
      </c>
      <c r="B10763" t="s">
        <v>10766</v>
      </c>
      <c r="C10763" t="s">
        <v>20948</v>
      </c>
      <c r="D10763">
        <v>7888603</v>
      </c>
      <c r="E10763">
        <v>6941910</v>
      </c>
      <c r="F10763" s="4">
        <f>COUNTIF(AR!B$2:B$14683,Sales!B10763)</f>
        <v>1</v>
      </c>
      <c r="G10763" s="4">
        <f>VLOOKUP(B10763,AR!$B$2:$E$14683,4,0)</f>
        <v>1792023</v>
      </c>
      <c r="H10763" s="6">
        <f>VLOOKUP(B10763,AR!$B$2:$F$14683,5,0)</f>
        <v>45869</v>
      </c>
    </row>
    <row r="10764" spans="1:8" x14ac:dyDescent="0.25">
      <c r="A10764" s="2">
        <v>45846</v>
      </c>
      <c r="B10764" t="s">
        <v>10767</v>
      </c>
      <c r="C10764" t="s">
        <v>21015</v>
      </c>
      <c r="D10764">
        <v>8805201</v>
      </c>
      <c r="E10764">
        <v>7610337</v>
      </c>
      <c r="F10764" s="4">
        <f>COUNTIF(AR!B$2:B$14683,Sales!B10764)</f>
        <v>1</v>
      </c>
      <c r="G10764" s="4">
        <f>VLOOKUP(B10764,AR!$B$2:$E$14683,4,0)</f>
        <v>2628786</v>
      </c>
      <c r="H10764" s="6">
        <f>VLOOKUP(B10764,AR!$B$2:$F$14683,5,0)</f>
        <v>45869</v>
      </c>
    </row>
    <row r="10765" spans="1:8" x14ac:dyDescent="0.25">
      <c r="A10765" s="2">
        <v>45846</v>
      </c>
      <c r="B10765" t="s">
        <v>10768</v>
      </c>
      <c r="C10765" t="s">
        <v>21104</v>
      </c>
      <c r="D10765">
        <v>2796538</v>
      </c>
      <c r="E10765">
        <v>2460932</v>
      </c>
      <c r="F10765" s="4">
        <f>COUNTIF(AR!B$2:B$14683,Sales!B10765)</f>
        <v>1</v>
      </c>
      <c r="G10765" s="4">
        <f>VLOOKUP(B10765,AR!$B$2:$E$14683,4,0)</f>
        <v>747775</v>
      </c>
      <c r="H10765" s="6">
        <f>VLOOKUP(B10765,AR!$B$2:$F$14683,5,0)</f>
        <v>45869</v>
      </c>
    </row>
    <row r="10766" spans="1:8" x14ac:dyDescent="0.25">
      <c r="A10766" s="2">
        <v>45846</v>
      </c>
      <c r="B10766" t="s">
        <v>10769</v>
      </c>
      <c r="C10766" t="s">
        <v>20993</v>
      </c>
      <c r="D10766">
        <v>10492082</v>
      </c>
      <c r="E10766">
        <v>9273997</v>
      </c>
      <c r="F10766" s="4">
        <f>COUNTIF(AR!B$2:B$14683,Sales!B10766)</f>
        <v>0</v>
      </c>
      <c r="G10766" s="4" t="e">
        <f>VLOOKUP(B10766,AR!$B$2:$E$14683,4,0)</f>
        <v>#N/A</v>
      </c>
      <c r="H10766" s="6" t="e">
        <f>VLOOKUP(B10766,AR!$B$2:$F$14683,5,0)</f>
        <v>#N/A</v>
      </c>
    </row>
    <row r="10767" spans="1:8" x14ac:dyDescent="0.25">
      <c r="A10767" s="2">
        <v>45846</v>
      </c>
      <c r="B10767" t="s">
        <v>10770</v>
      </c>
      <c r="C10767" t="s">
        <v>21142</v>
      </c>
      <c r="D10767">
        <v>1368936</v>
      </c>
      <c r="E10767">
        <v>1165138</v>
      </c>
      <c r="F10767" s="4">
        <f>COUNTIF(AR!B$2:B$14683,Sales!B10767)</f>
        <v>1</v>
      </c>
      <c r="G10767" s="4">
        <f>VLOOKUP(B10767,AR!$B$2:$E$14683,4,0)</f>
        <v>338804</v>
      </c>
      <c r="H10767" s="6">
        <f>VLOOKUP(B10767,AR!$B$2:$F$14683,5,0)</f>
        <v>45869</v>
      </c>
    </row>
    <row r="10768" spans="1:8" x14ac:dyDescent="0.25">
      <c r="A10768" s="2">
        <v>45846</v>
      </c>
      <c r="B10768" t="s">
        <v>10771</v>
      </c>
      <c r="C10768" t="s">
        <v>20987</v>
      </c>
      <c r="D10768">
        <v>3217385</v>
      </c>
      <c r="E10768">
        <v>2831274</v>
      </c>
      <c r="F10768" s="4">
        <f>COUNTIF(AR!B$2:B$14683,Sales!B10768)</f>
        <v>1</v>
      </c>
      <c r="G10768" s="4">
        <f>VLOOKUP(B10768,AR!$B$2:$E$14683,4,0)</f>
        <v>798861</v>
      </c>
      <c r="H10768" s="6">
        <f>VLOOKUP(B10768,AR!$B$2:$F$14683,5,0)</f>
        <v>45869</v>
      </c>
    </row>
    <row r="10769" spans="1:8" x14ac:dyDescent="0.25">
      <c r="A10769" s="2">
        <v>45846</v>
      </c>
      <c r="B10769" t="s">
        <v>10772</v>
      </c>
      <c r="C10769" t="s">
        <v>21013</v>
      </c>
      <c r="D10769">
        <v>6228273</v>
      </c>
      <c r="E10769">
        <v>5313189</v>
      </c>
      <c r="F10769" s="4">
        <f>COUNTIF(AR!B$2:B$14683,Sales!B10769)</f>
        <v>1</v>
      </c>
      <c r="G10769" s="4">
        <f>VLOOKUP(B10769,AR!$B$2:$E$14683,4,0)</f>
        <v>453615</v>
      </c>
      <c r="H10769" s="6">
        <f>VLOOKUP(B10769,AR!$B$2:$F$14683,5,0)</f>
        <v>45869</v>
      </c>
    </row>
    <row r="10770" spans="1:8" x14ac:dyDescent="0.25">
      <c r="A10770" s="2">
        <v>45846</v>
      </c>
      <c r="B10770" t="s">
        <v>10773</v>
      </c>
      <c r="C10770" t="s">
        <v>21039</v>
      </c>
      <c r="D10770">
        <v>7871228</v>
      </c>
      <c r="E10770">
        <v>6831068</v>
      </c>
      <c r="F10770" s="4">
        <f>COUNTIF(AR!B$2:B$14683,Sales!B10770)</f>
        <v>0</v>
      </c>
      <c r="G10770" s="4" t="e">
        <f>VLOOKUP(B10770,AR!$B$2:$E$14683,4,0)</f>
        <v>#N/A</v>
      </c>
      <c r="H10770" s="6" t="e">
        <f>VLOOKUP(B10770,AR!$B$2:$F$14683,5,0)</f>
        <v>#N/A</v>
      </c>
    </row>
    <row r="10771" spans="1:8" x14ac:dyDescent="0.25">
      <c r="A10771" s="2">
        <v>45846</v>
      </c>
      <c r="B10771" t="s">
        <v>10774</v>
      </c>
      <c r="C10771" t="s">
        <v>21003</v>
      </c>
      <c r="D10771">
        <v>3723220</v>
      </c>
      <c r="E10771">
        <v>3176669</v>
      </c>
      <c r="F10771" s="4">
        <f>COUNTIF(AR!B$2:B$14683,Sales!B10771)</f>
        <v>0</v>
      </c>
      <c r="G10771" s="4" t="e">
        <f>VLOOKUP(B10771,AR!$B$2:$E$14683,4,0)</f>
        <v>#N/A</v>
      </c>
      <c r="H10771" s="6" t="e">
        <f>VLOOKUP(B10771,AR!$B$2:$F$14683,5,0)</f>
        <v>#N/A</v>
      </c>
    </row>
    <row r="10772" spans="1:8" x14ac:dyDescent="0.25">
      <c r="A10772" s="2">
        <v>45846</v>
      </c>
      <c r="B10772" t="s">
        <v>10775</v>
      </c>
      <c r="C10772" t="s">
        <v>21082</v>
      </c>
      <c r="D10772">
        <v>13677594</v>
      </c>
      <c r="E10772">
        <v>12036178</v>
      </c>
      <c r="F10772" s="4">
        <f>COUNTIF(AR!B$2:B$14683,Sales!B10772)</f>
        <v>1</v>
      </c>
      <c r="G10772" s="4">
        <f>VLOOKUP(B10772,AR!$B$2:$E$14683,4,0)</f>
        <v>3290570</v>
      </c>
      <c r="H10772" s="6">
        <f>VLOOKUP(B10772,AR!$B$2:$F$14683,5,0)</f>
        <v>45869</v>
      </c>
    </row>
    <row r="10773" spans="1:8" x14ac:dyDescent="0.25">
      <c r="A10773" s="2">
        <v>45846</v>
      </c>
      <c r="B10773" t="s">
        <v>10776</v>
      </c>
      <c r="C10773" t="s">
        <v>21094</v>
      </c>
      <c r="D10773">
        <v>3840729</v>
      </c>
      <c r="E10773">
        <v>3422520</v>
      </c>
      <c r="F10773" s="4">
        <f>COUNTIF(AR!B$2:B$14683,Sales!B10773)</f>
        <v>1</v>
      </c>
      <c r="G10773" s="4">
        <f>VLOOKUP(B10773,AR!$B$2:$E$14683,4,0)</f>
        <v>546036</v>
      </c>
      <c r="H10773" s="6">
        <f>VLOOKUP(B10773,AR!$B$2:$F$14683,5,0)</f>
        <v>45869</v>
      </c>
    </row>
    <row r="10774" spans="1:8" x14ac:dyDescent="0.25">
      <c r="A10774" s="2">
        <v>45846</v>
      </c>
      <c r="B10774" t="s">
        <v>10777</v>
      </c>
      <c r="C10774" t="s">
        <v>21091</v>
      </c>
      <c r="D10774">
        <v>5755254</v>
      </c>
      <c r="E10774">
        <v>5190194</v>
      </c>
      <c r="F10774" s="4">
        <f>COUNTIF(AR!B$2:B$14683,Sales!B10774)</f>
        <v>0</v>
      </c>
      <c r="G10774" s="4" t="e">
        <f>VLOOKUP(B10774,AR!$B$2:$E$14683,4,0)</f>
        <v>#N/A</v>
      </c>
      <c r="H10774" s="6" t="e">
        <f>VLOOKUP(B10774,AR!$B$2:$F$14683,5,0)</f>
        <v>#N/A</v>
      </c>
    </row>
    <row r="10775" spans="1:8" x14ac:dyDescent="0.25">
      <c r="A10775" s="2">
        <v>45846</v>
      </c>
      <c r="B10775" t="s">
        <v>10778</v>
      </c>
      <c r="C10775" t="s">
        <v>21060</v>
      </c>
      <c r="D10775">
        <v>4172936</v>
      </c>
      <c r="E10775">
        <v>3672152</v>
      </c>
      <c r="F10775" s="4">
        <f>COUNTIF(AR!B$2:B$14683,Sales!B10775)</f>
        <v>0</v>
      </c>
      <c r="G10775" s="4" t="e">
        <f>VLOOKUP(B10775,AR!$B$2:$E$14683,4,0)</f>
        <v>#N/A</v>
      </c>
      <c r="H10775" s="6" t="e">
        <f>VLOOKUP(B10775,AR!$B$2:$F$14683,5,0)</f>
        <v>#N/A</v>
      </c>
    </row>
    <row r="10776" spans="1:8" x14ac:dyDescent="0.25">
      <c r="A10776" s="2">
        <v>45846</v>
      </c>
      <c r="B10776" t="s">
        <v>10779</v>
      </c>
      <c r="C10776" t="s">
        <v>21141</v>
      </c>
      <c r="D10776">
        <v>14847921</v>
      </c>
      <c r="E10776">
        <v>13066057</v>
      </c>
      <c r="F10776" s="4">
        <f>COUNTIF(AR!B$2:B$14683,Sales!B10776)</f>
        <v>1</v>
      </c>
      <c r="G10776" s="4">
        <f>VLOOKUP(B10776,AR!$B$2:$E$14683,4,0)</f>
        <v>832972</v>
      </c>
      <c r="H10776" s="6">
        <f>VLOOKUP(B10776,AR!$B$2:$F$14683,5,0)</f>
        <v>45869</v>
      </c>
    </row>
    <row r="10777" spans="1:8" x14ac:dyDescent="0.25">
      <c r="A10777" s="2">
        <v>45846</v>
      </c>
      <c r="B10777" t="s">
        <v>10780</v>
      </c>
      <c r="C10777" t="s">
        <v>21138</v>
      </c>
      <c r="D10777">
        <v>9267992</v>
      </c>
      <c r="E10777">
        <v>8155762</v>
      </c>
      <c r="F10777" s="4">
        <f>COUNTIF(AR!B$2:B$14683,Sales!B10777)</f>
        <v>0</v>
      </c>
      <c r="G10777" s="4" t="e">
        <f>VLOOKUP(B10777,AR!$B$2:$E$14683,4,0)</f>
        <v>#N/A</v>
      </c>
      <c r="H10777" s="6" t="e">
        <f>VLOOKUP(B10777,AR!$B$2:$F$14683,5,0)</f>
        <v>#N/A</v>
      </c>
    </row>
    <row r="10778" spans="1:8" x14ac:dyDescent="0.25">
      <c r="A10778" s="2">
        <v>45846</v>
      </c>
      <c r="B10778" t="s">
        <v>10781</v>
      </c>
      <c r="C10778" t="s">
        <v>21003</v>
      </c>
      <c r="D10778">
        <v>1978040</v>
      </c>
      <c r="E10778">
        <v>1739912</v>
      </c>
      <c r="F10778" s="4">
        <f>COUNTIF(AR!B$2:B$14683,Sales!B10778)</f>
        <v>1</v>
      </c>
      <c r="G10778" s="4">
        <f>VLOOKUP(B10778,AR!$B$2:$E$14683,4,0)</f>
        <v>289562</v>
      </c>
      <c r="H10778" s="6">
        <f>VLOOKUP(B10778,AR!$B$2:$F$14683,5,0)</f>
        <v>45869</v>
      </c>
    </row>
    <row r="10779" spans="1:8" x14ac:dyDescent="0.25">
      <c r="A10779" s="2">
        <v>45846</v>
      </c>
      <c r="B10779" t="s">
        <v>10782</v>
      </c>
      <c r="C10779" t="s">
        <v>20991</v>
      </c>
      <c r="D10779">
        <v>10104392</v>
      </c>
      <c r="E10779">
        <v>8684694</v>
      </c>
      <c r="F10779" s="4">
        <f>COUNTIF(AR!B$2:B$14683,Sales!B10779)</f>
        <v>0</v>
      </c>
      <c r="G10779" s="4" t="e">
        <f>VLOOKUP(B10779,AR!$B$2:$E$14683,4,0)</f>
        <v>#N/A</v>
      </c>
      <c r="H10779" s="6" t="e">
        <f>VLOOKUP(B10779,AR!$B$2:$F$14683,5,0)</f>
        <v>#N/A</v>
      </c>
    </row>
    <row r="10780" spans="1:8" x14ac:dyDescent="0.25">
      <c r="A10780" s="2">
        <v>45846</v>
      </c>
      <c r="B10780" t="s">
        <v>10783</v>
      </c>
      <c r="C10780" t="s">
        <v>21063</v>
      </c>
      <c r="D10780">
        <v>13769998</v>
      </c>
      <c r="E10780">
        <v>12117493</v>
      </c>
      <c r="F10780" s="4">
        <f>COUNTIF(AR!B$2:B$14683,Sales!B10780)</f>
        <v>1</v>
      </c>
      <c r="G10780" s="4">
        <f>VLOOKUP(B10780,AR!$B$2:$E$14683,4,0)</f>
        <v>2374427</v>
      </c>
      <c r="H10780" s="6">
        <f>VLOOKUP(B10780,AR!$B$2:$F$14683,5,0)</f>
        <v>45869</v>
      </c>
    </row>
    <row r="10781" spans="1:8" x14ac:dyDescent="0.25">
      <c r="A10781" s="2">
        <v>45846</v>
      </c>
      <c r="B10781" t="s">
        <v>10784</v>
      </c>
      <c r="C10781" t="s">
        <v>20951</v>
      </c>
      <c r="D10781">
        <v>14541512</v>
      </c>
      <c r="E10781">
        <v>12796419</v>
      </c>
      <c r="F10781" s="4">
        <f>COUNTIF(AR!B$2:B$14683,Sales!B10781)</f>
        <v>1</v>
      </c>
      <c r="G10781" s="4">
        <f>VLOOKUP(B10781,AR!$B$2:$E$14683,4,0)</f>
        <v>1284503</v>
      </c>
      <c r="H10781" s="6">
        <f>VLOOKUP(B10781,AR!$B$2:$F$14683,5,0)</f>
        <v>45869</v>
      </c>
    </row>
    <row r="10782" spans="1:8" x14ac:dyDescent="0.25">
      <c r="A10782" s="2">
        <v>45846</v>
      </c>
      <c r="B10782" t="s">
        <v>10785</v>
      </c>
      <c r="C10782" t="s">
        <v>21136</v>
      </c>
      <c r="D10782">
        <v>5062491</v>
      </c>
      <c r="E10782">
        <v>4454953</v>
      </c>
      <c r="F10782" s="4">
        <f>COUNTIF(AR!B$2:B$14683,Sales!B10782)</f>
        <v>1</v>
      </c>
      <c r="G10782" s="4">
        <f>VLOOKUP(B10782,AR!$B$2:$E$14683,4,0)</f>
        <v>1600960</v>
      </c>
      <c r="H10782" s="6">
        <f>VLOOKUP(B10782,AR!$B$2:$F$14683,5,0)</f>
        <v>45869</v>
      </c>
    </row>
    <row r="10783" spans="1:8" x14ac:dyDescent="0.25">
      <c r="A10783" s="2">
        <v>45846</v>
      </c>
      <c r="B10783" t="s">
        <v>10786</v>
      </c>
      <c r="C10783" t="s">
        <v>21098</v>
      </c>
      <c r="D10783">
        <v>13563162</v>
      </c>
      <c r="E10783">
        <v>12077334</v>
      </c>
      <c r="F10783" s="4">
        <f>COUNTIF(AR!B$2:B$14683,Sales!B10783)</f>
        <v>0</v>
      </c>
      <c r="G10783" s="4" t="e">
        <f>VLOOKUP(B10783,AR!$B$2:$E$14683,4,0)</f>
        <v>#N/A</v>
      </c>
      <c r="H10783" s="6" t="e">
        <f>VLOOKUP(B10783,AR!$B$2:$F$14683,5,0)</f>
        <v>#N/A</v>
      </c>
    </row>
    <row r="10784" spans="1:8" x14ac:dyDescent="0.25">
      <c r="A10784" s="2">
        <v>45846</v>
      </c>
      <c r="B10784" t="s">
        <v>10787</v>
      </c>
      <c r="C10784" t="s">
        <v>21000</v>
      </c>
      <c r="D10784">
        <v>3468768</v>
      </c>
      <c r="E10784">
        <v>3052489</v>
      </c>
      <c r="F10784" s="4">
        <f>COUNTIF(AR!B$2:B$14683,Sales!B10784)</f>
        <v>1</v>
      </c>
      <c r="G10784" s="4">
        <f>VLOOKUP(B10784,AR!$B$2:$E$14683,4,0)</f>
        <v>727298</v>
      </c>
      <c r="H10784" s="6">
        <f>VLOOKUP(B10784,AR!$B$2:$F$14683,5,0)</f>
        <v>45869</v>
      </c>
    </row>
    <row r="10785" spans="1:8" x14ac:dyDescent="0.25">
      <c r="A10785" s="2">
        <v>45846</v>
      </c>
      <c r="B10785" t="s">
        <v>10788</v>
      </c>
      <c r="C10785" t="s">
        <v>21012</v>
      </c>
      <c r="D10785">
        <v>4383751</v>
      </c>
      <c r="E10785">
        <v>3950090</v>
      </c>
      <c r="F10785" s="4">
        <f>COUNTIF(AR!B$2:B$14683,Sales!B10785)</f>
        <v>1</v>
      </c>
      <c r="G10785" s="4">
        <f>VLOOKUP(B10785,AR!$B$2:$E$14683,4,0)</f>
        <v>1157146</v>
      </c>
      <c r="H10785" s="6">
        <f>VLOOKUP(B10785,AR!$B$2:$F$14683,5,0)</f>
        <v>45869</v>
      </c>
    </row>
    <row r="10786" spans="1:8" x14ac:dyDescent="0.25">
      <c r="A10786" s="2">
        <v>45846</v>
      </c>
      <c r="B10786" t="s">
        <v>10789</v>
      </c>
      <c r="C10786" t="s">
        <v>20964</v>
      </c>
      <c r="D10786">
        <v>11465996</v>
      </c>
      <c r="E10786">
        <v>10089989</v>
      </c>
      <c r="F10786" s="4">
        <f>COUNTIF(AR!B$2:B$14683,Sales!B10786)</f>
        <v>1</v>
      </c>
      <c r="G10786" s="4">
        <f>VLOOKUP(B10786,AR!$B$2:$E$14683,4,0)</f>
        <v>1527890</v>
      </c>
      <c r="H10786" s="6">
        <f>VLOOKUP(B10786,AR!$B$2:$F$14683,5,0)</f>
        <v>45869</v>
      </c>
    </row>
    <row r="10787" spans="1:8" x14ac:dyDescent="0.25">
      <c r="A10787" s="2">
        <v>45846</v>
      </c>
      <c r="B10787" t="s">
        <v>10790</v>
      </c>
      <c r="C10787" t="s">
        <v>21018</v>
      </c>
      <c r="D10787">
        <v>3089815</v>
      </c>
      <c r="E10787">
        <v>2808473</v>
      </c>
      <c r="F10787" s="4">
        <f>COUNTIF(AR!B$2:B$14683,Sales!B10787)</f>
        <v>1</v>
      </c>
      <c r="G10787" s="4">
        <f>VLOOKUP(B10787,AR!$B$2:$E$14683,4,0)</f>
        <v>1014670</v>
      </c>
      <c r="H10787" s="6">
        <f>VLOOKUP(B10787,AR!$B$2:$F$14683,5,0)</f>
        <v>45869</v>
      </c>
    </row>
    <row r="10788" spans="1:8" x14ac:dyDescent="0.25">
      <c r="A10788" s="2">
        <v>45846</v>
      </c>
      <c r="B10788" t="s">
        <v>10791</v>
      </c>
      <c r="C10788" t="s">
        <v>21028</v>
      </c>
      <c r="D10788">
        <v>10641771</v>
      </c>
      <c r="E10788">
        <v>9364677</v>
      </c>
      <c r="F10788" s="4">
        <f>COUNTIF(AR!B$2:B$14683,Sales!B10788)</f>
        <v>1</v>
      </c>
      <c r="G10788" s="4">
        <f>VLOOKUP(B10788,AR!$B$2:$E$14683,4,0)</f>
        <v>777771</v>
      </c>
      <c r="H10788" s="6">
        <f>VLOOKUP(B10788,AR!$B$2:$F$14683,5,0)</f>
        <v>45869</v>
      </c>
    </row>
    <row r="10789" spans="1:8" x14ac:dyDescent="0.25">
      <c r="A10789" s="2">
        <v>45846</v>
      </c>
      <c r="B10789" t="s">
        <v>10792</v>
      </c>
      <c r="C10789" t="s">
        <v>20964</v>
      </c>
      <c r="D10789">
        <v>4712689</v>
      </c>
      <c r="E10789">
        <v>4147130</v>
      </c>
      <c r="F10789" s="4">
        <f>COUNTIF(AR!B$2:B$14683,Sales!B10789)</f>
        <v>0</v>
      </c>
      <c r="G10789" s="4" t="e">
        <f>VLOOKUP(B10789,AR!$B$2:$E$14683,4,0)</f>
        <v>#N/A</v>
      </c>
      <c r="H10789" s="6" t="e">
        <f>VLOOKUP(B10789,AR!$B$2:$F$14683,5,0)</f>
        <v>#N/A</v>
      </c>
    </row>
    <row r="10790" spans="1:8" x14ac:dyDescent="0.25">
      <c r="A10790" s="2">
        <v>45846</v>
      </c>
      <c r="B10790" t="s">
        <v>10793</v>
      </c>
      <c r="C10790" t="s">
        <v>21122</v>
      </c>
      <c r="D10790">
        <v>12439348</v>
      </c>
      <c r="E10790">
        <v>10946531</v>
      </c>
      <c r="F10790" s="4">
        <f>COUNTIF(AR!B$2:B$14683,Sales!B10790)</f>
        <v>1</v>
      </c>
      <c r="G10790" s="4">
        <f>VLOOKUP(B10790,AR!$B$2:$E$14683,4,0)</f>
        <v>624753</v>
      </c>
      <c r="H10790" s="6">
        <f>VLOOKUP(B10790,AR!$B$2:$F$14683,5,0)</f>
        <v>45869</v>
      </c>
    </row>
    <row r="10791" spans="1:8" x14ac:dyDescent="0.25">
      <c r="A10791" s="2">
        <v>45846</v>
      </c>
      <c r="B10791" t="s">
        <v>10794</v>
      </c>
      <c r="C10791" t="s">
        <v>21035</v>
      </c>
      <c r="D10791">
        <v>9915137</v>
      </c>
      <c r="E10791">
        <v>8725245</v>
      </c>
      <c r="F10791" s="4">
        <f>COUNTIF(AR!B$2:B$14683,Sales!B10791)</f>
        <v>1</v>
      </c>
      <c r="G10791" s="4">
        <f>VLOOKUP(B10791,AR!$B$2:$E$14683,4,0)</f>
        <v>611131</v>
      </c>
      <c r="H10791" s="6">
        <f>VLOOKUP(B10791,AR!$B$2:$F$14683,5,0)</f>
        <v>45869</v>
      </c>
    </row>
    <row r="10792" spans="1:8" x14ac:dyDescent="0.25">
      <c r="A10792" s="2">
        <v>45846</v>
      </c>
      <c r="B10792" t="s">
        <v>10795</v>
      </c>
      <c r="C10792" t="s">
        <v>20969</v>
      </c>
      <c r="D10792">
        <v>4493110</v>
      </c>
      <c r="E10792">
        <v>3953902</v>
      </c>
      <c r="F10792" s="4">
        <f>COUNTIF(AR!B$2:B$14683,Sales!B10792)</f>
        <v>1</v>
      </c>
      <c r="G10792" s="4">
        <f>VLOOKUP(B10792,AR!$B$2:$E$14683,4,0)</f>
        <v>664677</v>
      </c>
      <c r="H10792" s="6">
        <f>VLOOKUP(B10792,AR!$B$2:$F$14683,5,0)</f>
        <v>45869</v>
      </c>
    </row>
    <row r="10793" spans="1:8" x14ac:dyDescent="0.25">
      <c r="A10793" s="2">
        <v>45846</v>
      </c>
      <c r="B10793" t="s">
        <v>10796</v>
      </c>
      <c r="C10793" t="s">
        <v>21100</v>
      </c>
      <c r="D10793">
        <v>6122504</v>
      </c>
      <c r="E10793">
        <v>5387757</v>
      </c>
      <c r="F10793" s="4">
        <f>COUNTIF(AR!B$2:B$14683,Sales!B10793)</f>
        <v>0</v>
      </c>
      <c r="G10793" s="4" t="e">
        <f>VLOOKUP(B10793,AR!$B$2:$E$14683,4,0)</f>
        <v>#N/A</v>
      </c>
      <c r="H10793" s="6" t="e">
        <f>VLOOKUP(B10793,AR!$B$2:$F$14683,5,0)</f>
        <v>#N/A</v>
      </c>
    </row>
    <row r="10794" spans="1:8" x14ac:dyDescent="0.25">
      <c r="A10794" s="2">
        <v>45846</v>
      </c>
      <c r="B10794" t="s">
        <v>10797</v>
      </c>
      <c r="C10794" t="s">
        <v>20963</v>
      </c>
      <c r="D10794">
        <v>2507317</v>
      </c>
      <c r="E10794">
        <v>2206420</v>
      </c>
      <c r="F10794" s="4">
        <f>COUNTIF(AR!B$2:B$14683,Sales!B10794)</f>
        <v>0</v>
      </c>
      <c r="G10794" s="4" t="e">
        <f>VLOOKUP(B10794,AR!$B$2:$E$14683,4,0)</f>
        <v>#N/A</v>
      </c>
      <c r="H10794" s="6" t="e">
        <f>VLOOKUP(B10794,AR!$B$2:$F$14683,5,0)</f>
        <v>#N/A</v>
      </c>
    </row>
    <row r="10795" spans="1:8" x14ac:dyDescent="0.25">
      <c r="A10795" s="2">
        <v>45846</v>
      </c>
      <c r="B10795" t="s">
        <v>10798</v>
      </c>
      <c r="C10795" t="s">
        <v>20963</v>
      </c>
      <c r="D10795">
        <v>12188378</v>
      </c>
      <c r="E10795">
        <v>10725679</v>
      </c>
      <c r="F10795" s="4">
        <f>COUNTIF(AR!B$2:B$14683,Sales!B10795)</f>
        <v>1</v>
      </c>
      <c r="G10795" s="4">
        <f>VLOOKUP(B10795,AR!$B$2:$E$14683,4,0)</f>
        <v>2432239</v>
      </c>
      <c r="H10795" s="6">
        <f>VLOOKUP(B10795,AR!$B$2:$F$14683,5,0)</f>
        <v>45869</v>
      </c>
    </row>
    <row r="10796" spans="1:8" x14ac:dyDescent="0.25">
      <c r="A10796" s="2">
        <v>45846</v>
      </c>
      <c r="B10796" t="s">
        <v>10799</v>
      </c>
      <c r="C10796" t="s">
        <v>21080</v>
      </c>
      <c r="D10796">
        <v>2262200</v>
      </c>
      <c r="E10796">
        <v>1990719</v>
      </c>
      <c r="F10796" s="4">
        <f>COUNTIF(AR!B$2:B$14683,Sales!B10796)</f>
        <v>1</v>
      </c>
      <c r="G10796" s="4">
        <f>VLOOKUP(B10796,AR!$B$2:$E$14683,4,0)</f>
        <v>339291</v>
      </c>
      <c r="H10796" s="6">
        <f>VLOOKUP(B10796,AR!$B$2:$F$14683,5,0)</f>
        <v>45869</v>
      </c>
    </row>
    <row r="10797" spans="1:8" x14ac:dyDescent="0.25">
      <c r="A10797" s="2">
        <v>45846</v>
      </c>
      <c r="B10797" t="s">
        <v>10800</v>
      </c>
      <c r="C10797" t="s">
        <v>21140</v>
      </c>
      <c r="D10797">
        <v>10840242</v>
      </c>
      <c r="E10797">
        <v>9539330</v>
      </c>
      <c r="F10797" s="4">
        <f>COUNTIF(AR!B$2:B$14683,Sales!B10797)</f>
        <v>1</v>
      </c>
      <c r="G10797" s="4">
        <f>VLOOKUP(B10797,AR!$B$2:$E$14683,4,0)</f>
        <v>2674047</v>
      </c>
      <c r="H10797" s="6">
        <f>VLOOKUP(B10797,AR!$B$2:$F$14683,5,0)</f>
        <v>45869</v>
      </c>
    </row>
    <row r="10798" spans="1:8" x14ac:dyDescent="0.25">
      <c r="A10798" s="2">
        <v>45846</v>
      </c>
      <c r="B10798" t="s">
        <v>10801</v>
      </c>
      <c r="C10798" t="s">
        <v>21084</v>
      </c>
      <c r="D10798">
        <v>1697601</v>
      </c>
      <c r="E10798">
        <v>1493876</v>
      </c>
      <c r="F10798" s="4">
        <f>COUNTIF(AR!B$2:B$14683,Sales!B10798)</f>
        <v>0</v>
      </c>
      <c r="G10798" s="4" t="e">
        <f>VLOOKUP(B10798,AR!$B$2:$E$14683,4,0)</f>
        <v>#N/A</v>
      </c>
      <c r="H10798" s="6" t="e">
        <f>VLOOKUP(B10798,AR!$B$2:$F$14683,5,0)</f>
        <v>#N/A</v>
      </c>
    </row>
    <row r="10799" spans="1:8" x14ac:dyDescent="0.25">
      <c r="A10799" s="2">
        <v>45846</v>
      </c>
      <c r="B10799" t="s">
        <v>10802</v>
      </c>
      <c r="C10799" t="s">
        <v>21032</v>
      </c>
      <c r="D10799">
        <v>1802553</v>
      </c>
      <c r="E10799">
        <v>1586233</v>
      </c>
      <c r="F10799" s="4">
        <f>COUNTIF(AR!B$2:B$14683,Sales!B10799)</f>
        <v>1</v>
      </c>
      <c r="G10799" s="4">
        <f>VLOOKUP(B10799,AR!$B$2:$E$14683,4,0)</f>
        <v>214055</v>
      </c>
      <c r="H10799" s="6">
        <f>VLOOKUP(B10799,AR!$B$2:$F$14683,5,0)</f>
        <v>45869</v>
      </c>
    </row>
    <row r="10800" spans="1:8" x14ac:dyDescent="0.25">
      <c r="A10800" s="2">
        <v>45846</v>
      </c>
      <c r="B10800" t="s">
        <v>10803</v>
      </c>
      <c r="C10800" t="s">
        <v>21029</v>
      </c>
      <c r="D10800">
        <v>2129757</v>
      </c>
      <c r="E10800">
        <v>1816594</v>
      </c>
      <c r="F10800" s="4">
        <f>COUNTIF(AR!B$2:B$14683,Sales!B10800)</f>
        <v>1</v>
      </c>
      <c r="G10800" s="4">
        <f>VLOOKUP(B10800,AR!$B$2:$E$14683,4,0)</f>
        <v>638626</v>
      </c>
      <c r="H10800" s="6">
        <f>VLOOKUP(B10800,AR!$B$2:$F$14683,5,0)</f>
        <v>45869</v>
      </c>
    </row>
    <row r="10801" spans="1:8" x14ac:dyDescent="0.25">
      <c r="A10801" s="2">
        <v>45846</v>
      </c>
      <c r="B10801" t="s">
        <v>10804</v>
      </c>
      <c r="C10801" t="s">
        <v>20950</v>
      </c>
      <c r="D10801">
        <v>3371593</v>
      </c>
      <c r="E10801">
        <v>2966976</v>
      </c>
      <c r="F10801" s="4">
        <f>COUNTIF(AR!B$2:B$14683,Sales!B10801)</f>
        <v>0</v>
      </c>
      <c r="G10801" s="4" t="e">
        <f>VLOOKUP(B10801,AR!$B$2:$E$14683,4,0)</f>
        <v>#N/A</v>
      </c>
      <c r="H10801" s="6" t="e">
        <f>VLOOKUP(B10801,AR!$B$2:$F$14683,5,0)</f>
        <v>#N/A</v>
      </c>
    </row>
    <row r="10802" spans="1:8" x14ac:dyDescent="0.25">
      <c r="A10802" s="2">
        <v>45846</v>
      </c>
      <c r="B10802" t="s">
        <v>10805</v>
      </c>
      <c r="C10802" t="s">
        <v>21124</v>
      </c>
      <c r="D10802">
        <v>2725543</v>
      </c>
      <c r="E10802">
        <v>2398457</v>
      </c>
      <c r="F10802" s="4">
        <f>COUNTIF(AR!B$2:B$14683,Sales!B10802)</f>
        <v>1</v>
      </c>
      <c r="G10802" s="4">
        <f>VLOOKUP(B10802,AR!$B$2:$E$14683,4,0)</f>
        <v>463195</v>
      </c>
      <c r="H10802" s="6">
        <f>VLOOKUP(B10802,AR!$B$2:$F$14683,5,0)</f>
        <v>45869</v>
      </c>
    </row>
    <row r="10803" spans="1:8" x14ac:dyDescent="0.25">
      <c r="A10803" s="2">
        <v>45846</v>
      </c>
      <c r="B10803" t="s">
        <v>10806</v>
      </c>
      <c r="C10803" t="s">
        <v>21060</v>
      </c>
      <c r="D10803">
        <v>14989321</v>
      </c>
      <c r="E10803">
        <v>13190488</v>
      </c>
      <c r="F10803" s="4">
        <f>COUNTIF(AR!B$2:B$14683,Sales!B10803)</f>
        <v>0</v>
      </c>
      <c r="G10803" s="4" t="e">
        <f>VLOOKUP(B10803,AR!$B$2:$E$14683,4,0)</f>
        <v>#N/A</v>
      </c>
      <c r="H10803" s="6" t="e">
        <f>VLOOKUP(B10803,AR!$B$2:$F$14683,5,0)</f>
        <v>#N/A</v>
      </c>
    </row>
    <row r="10804" spans="1:8" x14ac:dyDescent="0.25">
      <c r="A10804" s="2">
        <v>45846</v>
      </c>
      <c r="B10804" t="s">
        <v>10807</v>
      </c>
      <c r="C10804" t="s">
        <v>20973</v>
      </c>
      <c r="D10804">
        <v>7920614</v>
      </c>
      <c r="E10804">
        <v>6970080</v>
      </c>
      <c r="F10804" s="4">
        <f>COUNTIF(AR!B$2:B$14683,Sales!B10804)</f>
        <v>1</v>
      </c>
      <c r="G10804" s="4">
        <f>VLOOKUP(B10804,AR!$B$2:$E$14683,4,0)</f>
        <v>1595983</v>
      </c>
      <c r="H10804" s="6">
        <f>VLOOKUP(B10804,AR!$B$2:$F$14683,5,0)</f>
        <v>45869</v>
      </c>
    </row>
    <row r="10805" spans="1:8" x14ac:dyDescent="0.25">
      <c r="A10805" s="2">
        <v>45846</v>
      </c>
      <c r="B10805" t="s">
        <v>10808</v>
      </c>
      <c r="C10805" t="s">
        <v>20979</v>
      </c>
      <c r="D10805">
        <v>9849722</v>
      </c>
      <c r="E10805">
        <v>8667680</v>
      </c>
      <c r="F10805" s="4">
        <f>COUNTIF(AR!B$2:B$14683,Sales!B10805)</f>
        <v>1</v>
      </c>
      <c r="G10805" s="4">
        <f>VLOOKUP(B10805,AR!$B$2:$E$14683,4,0)</f>
        <v>3254827</v>
      </c>
      <c r="H10805" s="6">
        <f>VLOOKUP(B10805,AR!$B$2:$F$14683,5,0)</f>
        <v>45869</v>
      </c>
    </row>
    <row r="10806" spans="1:8" x14ac:dyDescent="0.25">
      <c r="A10806" s="2">
        <v>45846</v>
      </c>
      <c r="B10806" t="s">
        <v>10809</v>
      </c>
      <c r="C10806" t="s">
        <v>21067</v>
      </c>
      <c r="D10806">
        <v>4354492</v>
      </c>
      <c r="E10806">
        <v>3831920</v>
      </c>
      <c r="F10806" s="4">
        <f>COUNTIF(AR!B$2:B$14683,Sales!B10806)</f>
        <v>0</v>
      </c>
      <c r="G10806" s="4" t="e">
        <f>VLOOKUP(B10806,AR!$B$2:$E$14683,4,0)</f>
        <v>#N/A</v>
      </c>
      <c r="H10806" s="6" t="e">
        <f>VLOOKUP(B10806,AR!$B$2:$F$14683,5,0)</f>
        <v>#N/A</v>
      </c>
    </row>
    <row r="10807" spans="1:8" x14ac:dyDescent="0.25">
      <c r="A10807" s="2">
        <v>45846</v>
      </c>
      <c r="B10807" t="s">
        <v>10810</v>
      </c>
      <c r="C10807" t="s">
        <v>20960</v>
      </c>
      <c r="D10807">
        <v>5898057</v>
      </c>
      <c r="E10807">
        <v>5190245</v>
      </c>
      <c r="F10807" s="4">
        <f>COUNTIF(AR!B$2:B$14683,Sales!B10807)</f>
        <v>0</v>
      </c>
      <c r="G10807" s="4" t="e">
        <f>VLOOKUP(B10807,AR!$B$2:$E$14683,4,0)</f>
        <v>#N/A</v>
      </c>
      <c r="H10807" s="6" t="e">
        <f>VLOOKUP(B10807,AR!$B$2:$F$14683,5,0)</f>
        <v>#N/A</v>
      </c>
    </row>
    <row r="10808" spans="1:8" x14ac:dyDescent="0.25">
      <c r="A10808" s="2">
        <v>45846</v>
      </c>
      <c r="B10808" t="s">
        <v>10811</v>
      </c>
      <c r="C10808" t="s">
        <v>21096</v>
      </c>
      <c r="D10808">
        <v>2122900</v>
      </c>
      <c r="E10808">
        <v>1868136</v>
      </c>
      <c r="F10808" s="4">
        <f>COUNTIF(AR!B$2:B$14683,Sales!B10808)</f>
        <v>1</v>
      </c>
      <c r="G10808" s="4">
        <f>VLOOKUP(B10808,AR!$B$2:$E$14683,4,0)</f>
        <v>242697</v>
      </c>
      <c r="H10808" s="6">
        <f>VLOOKUP(B10808,AR!$B$2:$F$14683,5,0)</f>
        <v>45869</v>
      </c>
    </row>
    <row r="10809" spans="1:8" x14ac:dyDescent="0.25">
      <c r="A10809" s="2">
        <v>45846</v>
      </c>
      <c r="B10809" t="s">
        <v>10812</v>
      </c>
      <c r="C10809" t="s">
        <v>20985</v>
      </c>
      <c r="D10809">
        <v>6567889</v>
      </c>
      <c r="E10809">
        <v>5779692</v>
      </c>
      <c r="F10809" s="4">
        <f>COUNTIF(AR!B$2:B$14683,Sales!B10809)</f>
        <v>1</v>
      </c>
      <c r="G10809" s="4">
        <f>VLOOKUP(B10809,AR!$B$2:$E$14683,4,0)</f>
        <v>1329743</v>
      </c>
      <c r="H10809" s="6">
        <f>VLOOKUP(B10809,AR!$B$2:$F$14683,5,0)</f>
        <v>45869</v>
      </c>
    </row>
    <row r="10810" spans="1:8" x14ac:dyDescent="0.25">
      <c r="A10810" s="2">
        <v>45846</v>
      </c>
      <c r="B10810" t="s">
        <v>10813</v>
      </c>
      <c r="C10810" t="s">
        <v>21110</v>
      </c>
      <c r="D10810">
        <v>12675238</v>
      </c>
      <c r="E10810">
        <v>11154112</v>
      </c>
      <c r="F10810" s="4">
        <f>COUNTIF(AR!B$2:B$14683,Sales!B10810)</f>
        <v>1</v>
      </c>
      <c r="G10810" s="4">
        <f>VLOOKUP(B10810,AR!$B$2:$E$14683,4,0)</f>
        <v>2102689</v>
      </c>
      <c r="H10810" s="6">
        <f>VLOOKUP(B10810,AR!$B$2:$F$14683,5,0)</f>
        <v>45869</v>
      </c>
    </row>
    <row r="10811" spans="1:8" x14ac:dyDescent="0.25">
      <c r="A10811" s="2">
        <v>45846</v>
      </c>
      <c r="B10811" t="s">
        <v>10814</v>
      </c>
      <c r="C10811" t="s">
        <v>21031</v>
      </c>
      <c r="D10811">
        <v>9440819</v>
      </c>
      <c r="E10811">
        <v>8307848</v>
      </c>
      <c r="F10811" s="4">
        <f>COUNTIF(AR!B$2:B$14683,Sales!B10811)</f>
        <v>0</v>
      </c>
      <c r="G10811" s="4" t="e">
        <f>VLOOKUP(B10811,AR!$B$2:$E$14683,4,0)</f>
        <v>#N/A</v>
      </c>
      <c r="H10811" s="6" t="e">
        <f>VLOOKUP(B10811,AR!$B$2:$F$14683,5,0)</f>
        <v>#N/A</v>
      </c>
    </row>
    <row r="10812" spans="1:8" x14ac:dyDescent="0.25">
      <c r="A10812" s="2">
        <v>45846</v>
      </c>
      <c r="B10812" t="s">
        <v>10815</v>
      </c>
      <c r="C10812" t="s">
        <v>21049</v>
      </c>
      <c r="D10812">
        <v>9880362</v>
      </c>
      <c r="E10812">
        <v>8694643</v>
      </c>
      <c r="F10812" s="4">
        <f>COUNTIF(AR!B$2:B$14683,Sales!B10812)</f>
        <v>1</v>
      </c>
      <c r="G10812" s="4">
        <f>VLOOKUP(B10812,AR!$B$2:$E$14683,4,0)</f>
        <v>1171852</v>
      </c>
      <c r="H10812" s="6">
        <f>VLOOKUP(B10812,AR!$B$2:$F$14683,5,0)</f>
        <v>45869</v>
      </c>
    </row>
    <row r="10813" spans="1:8" x14ac:dyDescent="0.25">
      <c r="A10813" s="2">
        <v>45846</v>
      </c>
      <c r="B10813" t="s">
        <v>10816</v>
      </c>
      <c r="C10813" t="s">
        <v>20979</v>
      </c>
      <c r="D10813">
        <v>9113271</v>
      </c>
      <c r="E10813">
        <v>8019609</v>
      </c>
      <c r="F10813" s="4">
        <f>COUNTIF(AR!B$2:B$14683,Sales!B10813)</f>
        <v>0</v>
      </c>
      <c r="G10813" s="4" t="e">
        <f>VLOOKUP(B10813,AR!$B$2:$E$14683,4,0)</f>
        <v>#N/A</v>
      </c>
      <c r="H10813" s="6" t="e">
        <f>VLOOKUP(B10813,AR!$B$2:$F$14683,5,0)</f>
        <v>#N/A</v>
      </c>
    </row>
    <row r="10814" spans="1:8" x14ac:dyDescent="0.25">
      <c r="A10814" s="2">
        <v>45846</v>
      </c>
      <c r="B10814" t="s">
        <v>10817</v>
      </c>
      <c r="C10814" t="s">
        <v>20967</v>
      </c>
      <c r="D10814">
        <v>3227793</v>
      </c>
      <c r="E10814">
        <v>2840433</v>
      </c>
      <c r="F10814" s="4">
        <f>COUNTIF(AR!B$2:B$14683,Sales!B10814)</f>
        <v>1</v>
      </c>
      <c r="G10814" s="4">
        <f>VLOOKUP(B10814,AR!$B$2:$E$14683,4,0)</f>
        <v>761019</v>
      </c>
      <c r="H10814" s="6">
        <f>VLOOKUP(B10814,AR!$B$2:$F$14683,5,0)</f>
        <v>45869</v>
      </c>
    </row>
    <row r="10815" spans="1:8" x14ac:dyDescent="0.25">
      <c r="A10815" s="2">
        <v>45846</v>
      </c>
      <c r="B10815" t="s">
        <v>10818</v>
      </c>
      <c r="C10815" t="s">
        <v>21085</v>
      </c>
      <c r="D10815">
        <v>3962928</v>
      </c>
      <c r="E10815">
        <v>3487346</v>
      </c>
      <c r="F10815" s="4">
        <f>COUNTIF(AR!B$2:B$14683,Sales!B10815)</f>
        <v>1</v>
      </c>
      <c r="G10815" s="4">
        <f>VLOOKUP(B10815,AR!$B$2:$E$14683,4,0)</f>
        <v>1039718</v>
      </c>
      <c r="H10815" s="6">
        <f>VLOOKUP(B10815,AR!$B$2:$F$14683,5,0)</f>
        <v>45869</v>
      </c>
    </row>
    <row r="10816" spans="1:8" x14ac:dyDescent="0.25">
      <c r="A10816" s="2">
        <v>45846</v>
      </c>
      <c r="B10816" t="s">
        <v>10819</v>
      </c>
      <c r="C10816" t="s">
        <v>21025</v>
      </c>
      <c r="D10816">
        <v>3077746</v>
      </c>
      <c r="E10816">
        <v>2708393</v>
      </c>
      <c r="F10816" s="4">
        <f>COUNTIF(AR!B$2:B$14683,Sales!B10816)</f>
        <v>0</v>
      </c>
      <c r="G10816" s="4" t="e">
        <f>VLOOKUP(B10816,AR!$B$2:$E$14683,4,0)</f>
        <v>#N/A</v>
      </c>
      <c r="H10816" s="6" t="e">
        <f>VLOOKUP(B10816,AR!$B$2:$F$14683,5,0)</f>
        <v>#N/A</v>
      </c>
    </row>
    <row r="10817" spans="1:8" x14ac:dyDescent="0.25">
      <c r="A10817" s="2">
        <v>45846</v>
      </c>
      <c r="B10817" t="s">
        <v>10820</v>
      </c>
      <c r="C10817" t="s">
        <v>21147</v>
      </c>
      <c r="D10817">
        <v>10879404</v>
      </c>
      <c r="E10817">
        <v>9573792</v>
      </c>
      <c r="F10817" s="4">
        <f>COUNTIF(AR!B$2:B$14683,Sales!B10817)</f>
        <v>1</v>
      </c>
      <c r="G10817" s="4">
        <f>VLOOKUP(B10817,AR!$B$2:$E$14683,4,0)</f>
        <v>595716</v>
      </c>
      <c r="H10817" s="6">
        <f>VLOOKUP(B10817,AR!$B$2:$F$14683,5,0)</f>
        <v>45869</v>
      </c>
    </row>
    <row r="10818" spans="1:8" x14ac:dyDescent="0.25">
      <c r="A10818" s="2">
        <v>45846</v>
      </c>
      <c r="B10818" t="s">
        <v>10821</v>
      </c>
      <c r="C10818" t="s">
        <v>21065</v>
      </c>
      <c r="D10818">
        <v>12706631</v>
      </c>
      <c r="E10818">
        <v>11181738</v>
      </c>
      <c r="F10818" s="4">
        <f>COUNTIF(AR!B$2:B$14683,Sales!B10818)</f>
        <v>1</v>
      </c>
      <c r="G10818" s="4">
        <f>VLOOKUP(B10818,AR!$B$2:$E$14683,4,0)</f>
        <v>3226876</v>
      </c>
      <c r="H10818" s="6">
        <f>VLOOKUP(B10818,AR!$B$2:$F$14683,5,0)</f>
        <v>45869</v>
      </c>
    </row>
    <row r="10819" spans="1:8" x14ac:dyDescent="0.25">
      <c r="A10819" s="2">
        <v>45846</v>
      </c>
      <c r="B10819" t="s">
        <v>10822</v>
      </c>
      <c r="C10819" t="s">
        <v>21083</v>
      </c>
      <c r="D10819">
        <v>2433879</v>
      </c>
      <c r="E10819">
        <v>2141795</v>
      </c>
      <c r="F10819" s="4">
        <f>COUNTIF(AR!B$2:B$14683,Sales!B10819)</f>
        <v>0</v>
      </c>
      <c r="G10819" s="4" t="e">
        <f>VLOOKUP(B10819,AR!$B$2:$E$14683,4,0)</f>
        <v>#N/A</v>
      </c>
      <c r="H10819" s="6" t="e">
        <f>VLOOKUP(B10819,AR!$B$2:$F$14683,5,0)</f>
        <v>#N/A</v>
      </c>
    </row>
    <row r="10820" spans="1:8" x14ac:dyDescent="0.25">
      <c r="A10820" s="2">
        <v>45846</v>
      </c>
      <c r="B10820" t="s">
        <v>10823</v>
      </c>
      <c r="C10820" t="s">
        <v>21124</v>
      </c>
      <c r="D10820">
        <v>7816252</v>
      </c>
      <c r="E10820">
        <v>6878242</v>
      </c>
      <c r="F10820" s="4">
        <f>COUNTIF(AR!B$2:B$14683,Sales!B10820)</f>
        <v>1</v>
      </c>
      <c r="G10820" s="4">
        <f>VLOOKUP(B10820,AR!$B$2:$E$14683,4,0)</f>
        <v>1985524</v>
      </c>
      <c r="H10820" s="6">
        <f>VLOOKUP(B10820,AR!$B$2:$F$14683,5,0)</f>
        <v>45869</v>
      </c>
    </row>
    <row r="10821" spans="1:8" x14ac:dyDescent="0.25">
      <c r="A10821" s="2">
        <v>45846</v>
      </c>
      <c r="B10821" t="s">
        <v>10824</v>
      </c>
      <c r="C10821" t="s">
        <v>20950</v>
      </c>
      <c r="D10821">
        <v>9071119</v>
      </c>
      <c r="E10821">
        <v>7982515</v>
      </c>
      <c r="F10821" s="4">
        <f>COUNTIF(AR!B$2:B$14683,Sales!B10821)</f>
        <v>1</v>
      </c>
      <c r="G10821" s="4">
        <f>VLOOKUP(B10821,AR!$B$2:$E$14683,4,0)</f>
        <v>2753395</v>
      </c>
      <c r="H10821" s="6">
        <f>VLOOKUP(B10821,AR!$B$2:$F$14683,5,0)</f>
        <v>45869</v>
      </c>
    </row>
    <row r="10822" spans="1:8" x14ac:dyDescent="0.25">
      <c r="A10822" s="2">
        <v>45846</v>
      </c>
      <c r="B10822" t="s">
        <v>10825</v>
      </c>
      <c r="C10822" t="s">
        <v>20972</v>
      </c>
      <c r="D10822">
        <v>4020453</v>
      </c>
      <c r="E10822">
        <v>3537968</v>
      </c>
      <c r="F10822" s="4">
        <f>COUNTIF(AR!B$2:B$14683,Sales!B10822)</f>
        <v>1</v>
      </c>
      <c r="G10822" s="4">
        <f>VLOOKUP(B10822,AR!$B$2:$E$14683,4,0)</f>
        <v>1365947</v>
      </c>
      <c r="H10822" s="6">
        <f>VLOOKUP(B10822,AR!$B$2:$F$14683,5,0)</f>
        <v>45869</v>
      </c>
    </row>
    <row r="10823" spans="1:8" x14ac:dyDescent="0.25">
      <c r="A10823" s="2">
        <v>45846</v>
      </c>
      <c r="B10823" t="s">
        <v>10826</v>
      </c>
      <c r="C10823" t="s">
        <v>21047</v>
      </c>
      <c r="D10823">
        <v>3789877</v>
      </c>
      <c r="E10823">
        <v>3335063</v>
      </c>
      <c r="F10823" s="4">
        <f>COUNTIF(AR!B$2:B$14683,Sales!B10823)</f>
        <v>0</v>
      </c>
      <c r="G10823" s="4" t="e">
        <f>VLOOKUP(B10823,AR!$B$2:$E$14683,4,0)</f>
        <v>#N/A</v>
      </c>
      <c r="H10823" s="6" t="e">
        <f>VLOOKUP(B10823,AR!$B$2:$F$14683,5,0)</f>
        <v>#N/A</v>
      </c>
    </row>
    <row r="10824" spans="1:8" x14ac:dyDescent="0.25">
      <c r="A10824" s="2">
        <v>45846</v>
      </c>
      <c r="B10824" t="s">
        <v>10827</v>
      </c>
      <c r="C10824" t="s">
        <v>20958</v>
      </c>
      <c r="D10824">
        <v>8327218</v>
      </c>
      <c r="E10824">
        <v>7327888</v>
      </c>
      <c r="F10824" s="4">
        <f>COUNTIF(AR!B$2:B$14683,Sales!B10824)</f>
        <v>1</v>
      </c>
      <c r="G10824" s="4">
        <f>VLOOKUP(B10824,AR!$B$2:$E$14683,4,0)</f>
        <v>1564727</v>
      </c>
      <c r="H10824" s="6">
        <f>VLOOKUP(B10824,AR!$B$2:$F$14683,5,0)</f>
        <v>45869</v>
      </c>
    </row>
    <row r="10825" spans="1:8" x14ac:dyDescent="0.25">
      <c r="A10825" s="2">
        <v>45846</v>
      </c>
      <c r="B10825" t="s">
        <v>10828</v>
      </c>
      <c r="C10825" t="s">
        <v>21061</v>
      </c>
      <c r="D10825">
        <v>8423891</v>
      </c>
      <c r="E10825">
        <v>7412960</v>
      </c>
      <c r="F10825" s="4">
        <f>COUNTIF(AR!B$2:B$14683,Sales!B10825)</f>
        <v>1</v>
      </c>
      <c r="G10825" s="4">
        <f>VLOOKUP(B10825,AR!$B$2:$E$14683,4,0)</f>
        <v>960444</v>
      </c>
      <c r="H10825" s="6">
        <f>VLOOKUP(B10825,AR!$B$2:$F$14683,5,0)</f>
        <v>45869</v>
      </c>
    </row>
    <row r="10826" spans="1:8" x14ac:dyDescent="0.25">
      <c r="A10826" s="2">
        <v>45846</v>
      </c>
      <c r="B10826" t="s">
        <v>10829</v>
      </c>
      <c r="C10826" t="s">
        <v>21054</v>
      </c>
      <c r="D10826">
        <v>2270918</v>
      </c>
      <c r="E10826">
        <v>1998390</v>
      </c>
      <c r="F10826" s="4">
        <f>COUNTIF(AR!B$2:B$14683,Sales!B10826)</f>
        <v>0</v>
      </c>
      <c r="G10826" s="4" t="e">
        <f>VLOOKUP(B10826,AR!$B$2:$E$14683,4,0)</f>
        <v>#N/A</v>
      </c>
      <c r="H10826" s="6" t="e">
        <f>VLOOKUP(B10826,AR!$B$2:$F$14683,5,0)</f>
        <v>#N/A</v>
      </c>
    </row>
    <row r="10827" spans="1:8" x14ac:dyDescent="0.25">
      <c r="A10827" s="2">
        <v>45846</v>
      </c>
      <c r="B10827" t="s">
        <v>10830</v>
      </c>
      <c r="C10827" t="s">
        <v>21102</v>
      </c>
      <c r="D10827">
        <v>2802950</v>
      </c>
      <c r="E10827">
        <v>2466575</v>
      </c>
      <c r="F10827" s="4">
        <f>COUNTIF(AR!B$2:B$14683,Sales!B10827)</f>
        <v>1</v>
      </c>
      <c r="G10827" s="4">
        <f>VLOOKUP(B10827,AR!$B$2:$E$14683,4,0)</f>
        <v>417410</v>
      </c>
      <c r="H10827" s="6">
        <f>VLOOKUP(B10827,AR!$B$2:$F$14683,5,0)</f>
        <v>45869</v>
      </c>
    </row>
    <row r="10828" spans="1:8" x14ac:dyDescent="0.25">
      <c r="A10828" s="2">
        <v>45846</v>
      </c>
      <c r="B10828" t="s">
        <v>10831</v>
      </c>
      <c r="C10828" t="s">
        <v>21021</v>
      </c>
      <c r="D10828">
        <v>12577373</v>
      </c>
      <c r="E10828">
        <v>11067992</v>
      </c>
      <c r="F10828" s="4">
        <f>COUNTIF(AR!B$2:B$14683,Sales!B10828)</f>
        <v>0</v>
      </c>
      <c r="G10828" s="4" t="e">
        <f>VLOOKUP(B10828,AR!$B$2:$E$14683,4,0)</f>
        <v>#N/A</v>
      </c>
      <c r="H10828" s="6" t="e">
        <f>VLOOKUP(B10828,AR!$B$2:$F$14683,5,0)</f>
        <v>#N/A</v>
      </c>
    </row>
    <row r="10829" spans="1:8" x14ac:dyDescent="0.25">
      <c r="A10829" s="2">
        <v>45846</v>
      </c>
      <c r="B10829" t="s">
        <v>10832</v>
      </c>
      <c r="C10829" t="s">
        <v>21146</v>
      </c>
      <c r="D10829">
        <v>1089439</v>
      </c>
      <c r="E10829">
        <v>958698</v>
      </c>
      <c r="F10829" s="4">
        <f>COUNTIF(AR!B$2:B$14683,Sales!B10829)</f>
        <v>0</v>
      </c>
      <c r="G10829" s="4" t="e">
        <f>VLOOKUP(B10829,AR!$B$2:$E$14683,4,0)</f>
        <v>#N/A</v>
      </c>
      <c r="H10829" s="6" t="e">
        <f>VLOOKUP(B10829,AR!$B$2:$F$14683,5,0)</f>
        <v>#N/A</v>
      </c>
    </row>
    <row r="10830" spans="1:8" x14ac:dyDescent="0.25">
      <c r="A10830" s="2">
        <v>45846</v>
      </c>
      <c r="B10830" t="s">
        <v>10833</v>
      </c>
      <c r="C10830" t="s">
        <v>21065</v>
      </c>
      <c r="D10830">
        <v>9957955</v>
      </c>
      <c r="E10830">
        <v>8762924</v>
      </c>
      <c r="F10830" s="4">
        <f>COUNTIF(AR!B$2:B$14683,Sales!B10830)</f>
        <v>1</v>
      </c>
      <c r="G10830" s="4">
        <f>VLOOKUP(B10830,AR!$B$2:$E$14683,4,0)</f>
        <v>1714319</v>
      </c>
      <c r="H10830" s="6">
        <f>VLOOKUP(B10830,AR!$B$2:$F$14683,5,0)</f>
        <v>45869</v>
      </c>
    </row>
    <row r="10831" spans="1:8" x14ac:dyDescent="0.25">
      <c r="A10831" s="2">
        <v>45846</v>
      </c>
      <c r="B10831" t="s">
        <v>10834</v>
      </c>
      <c r="C10831" t="s">
        <v>20983</v>
      </c>
      <c r="D10831">
        <v>11726795</v>
      </c>
      <c r="E10831">
        <v>10319490</v>
      </c>
      <c r="F10831" s="4">
        <f>COUNTIF(AR!B$2:B$14683,Sales!B10831)</f>
        <v>0</v>
      </c>
      <c r="G10831" s="4" t="e">
        <f>VLOOKUP(B10831,AR!$B$2:$E$14683,4,0)</f>
        <v>#N/A</v>
      </c>
      <c r="H10831" s="6" t="e">
        <f>VLOOKUP(B10831,AR!$B$2:$F$14683,5,0)</f>
        <v>#N/A</v>
      </c>
    </row>
    <row r="10832" spans="1:8" x14ac:dyDescent="0.25">
      <c r="A10832" s="2">
        <v>45846</v>
      </c>
      <c r="B10832" t="s">
        <v>10835</v>
      </c>
      <c r="C10832" t="s">
        <v>21093</v>
      </c>
      <c r="D10832">
        <v>1890008</v>
      </c>
      <c r="E10832">
        <v>1663193</v>
      </c>
      <c r="F10832" s="4">
        <f>COUNTIF(AR!B$2:B$14683,Sales!B10832)</f>
        <v>1</v>
      </c>
      <c r="G10832" s="4">
        <f>VLOOKUP(B10832,AR!$B$2:$E$14683,4,0)</f>
        <v>465113</v>
      </c>
      <c r="H10832" s="6">
        <f>VLOOKUP(B10832,AR!$B$2:$F$14683,5,0)</f>
        <v>45869</v>
      </c>
    </row>
    <row r="10833" spans="1:8" x14ac:dyDescent="0.25">
      <c r="A10833" s="2">
        <v>45846</v>
      </c>
      <c r="B10833" t="s">
        <v>10836</v>
      </c>
      <c r="C10833" t="s">
        <v>21135</v>
      </c>
      <c r="D10833">
        <v>9811063</v>
      </c>
      <c r="E10833">
        <v>8633660</v>
      </c>
      <c r="F10833" s="4">
        <f>COUNTIF(AR!B$2:B$14683,Sales!B10833)</f>
        <v>0</v>
      </c>
      <c r="G10833" s="4" t="e">
        <f>VLOOKUP(B10833,AR!$B$2:$E$14683,4,0)</f>
        <v>#N/A</v>
      </c>
      <c r="H10833" s="6" t="e">
        <f>VLOOKUP(B10833,AR!$B$2:$F$14683,5,0)</f>
        <v>#N/A</v>
      </c>
    </row>
    <row r="10834" spans="1:8" x14ac:dyDescent="0.25">
      <c r="A10834" s="2">
        <v>45846</v>
      </c>
      <c r="B10834" t="s">
        <v>10837</v>
      </c>
      <c r="C10834" t="s">
        <v>21078</v>
      </c>
      <c r="D10834">
        <v>1483394</v>
      </c>
      <c r="E10834">
        <v>1305375</v>
      </c>
      <c r="F10834" s="4">
        <f>COUNTIF(AR!B$2:B$14683,Sales!B10834)</f>
        <v>1</v>
      </c>
      <c r="G10834" s="4">
        <f>VLOOKUP(B10834,AR!$B$2:$E$14683,4,0)</f>
        <v>447403</v>
      </c>
      <c r="H10834" s="6">
        <f>VLOOKUP(B10834,AR!$B$2:$F$14683,5,0)</f>
        <v>45869</v>
      </c>
    </row>
    <row r="10835" spans="1:8" x14ac:dyDescent="0.25">
      <c r="A10835" s="2">
        <v>45846</v>
      </c>
      <c r="B10835" t="s">
        <v>10838</v>
      </c>
      <c r="C10835" t="s">
        <v>20984</v>
      </c>
      <c r="D10835">
        <v>6433220</v>
      </c>
      <c r="E10835">
        <v>5661184</v>
      </c>
      <c r="F10835" s="4">
        <f>COUNTIF(AR!B$2:B$14683,Sales!B10835)</f>
        <v>1</v>
      </c>
      <c r="G10835" s="4">
        <f>VLOOKUP(B10835,AR!$B$2:$E$14683,4,0)</f>
        <v>1390469</v>
      </c>
      <c r="H10835" s="6">
        <f>VLOOKUP(B10835,AR!$B$2:$F$14683,5,0)</f>
        <v>45869</v>
      </c>
    </row>
    <row r="10836" spans="1:8" x14ac:dyDescent="0.25">
      <c r="A10836" s="2">
        <v>45847</v>
      </c>
      <c r="B10836" t="s">
        <v>10839</v>
      </c>
      <c r="C10836" t="s">
        <v>21030</v>
      </c>
      <c r="D10836">
        <v>14619633</v>
      </c>
      <c r="E10836">
        <v>12865165</v>
      </c>
      <c r="F10836" s="4">
        <f>COUNTIF(AR!B$2:B$14683,Sales!B10836)</f>
        <v>1</v>
      </c>
      <c r="G10836" s="4">
        <f>VLOOKUP(B10836,AR!$B$2:$E$14683,4,0)</f>
        <v>1860134</v>
      </c>
      <c r="H10836" s="6">
        <f>VLOOKUP(B10836,AR!$B$2:$F$14683,5,0)</f>
        <v>45869</v>
      </c>
    </row>
    <row r="10837" spans="1:8" x14ac:dyDescent="0.25">
      <c r="A10837" s="2">
        <v>45847</v>
      </c>
      <c r="B10837" t="s">
        <v>10840</v>
      </c>
      <c r="C10837" t="s">
        <v>21137</v>
      </c>
      <c r="D10837">
        <v>14318687</v>
      </c>
      <c r="E10837">
        <v>12600335</v>
      </c>
      <c r="F10837" s="4">
        <f>COUNTIF(AR!B$2:B$14683,Sales!B10837)</f>
        <v>1</v>
      </c>
      <c r="G10837" s="4">
        <f>VLOOKUP(B10837,AR!$B$2:$E$14683,4,0)</f>
        <v>3228669</v>
      </c>
      <c r="H10837" s="6">
        <f>VLOOKUP(B10837,AR!$B$2:$F$14683,5,0)</f>
        <v>45869</v>
      </c>
    </row>
    <row r="10838" spans="1:8" x14ac:dyDescent="0.25">
      <c r="A10838" s="2">
        <v>45847</v>
      </c>
      <c r="B10838" t="s">
        <v>10841</v>
      </c>
      <c r="C10838" t="s">
        <v>21134</v>
      </c>
      <c r="D10838">
        <v>1281475</v>
      </c>
      <c r="E10838">
        <v>1127688</v>
      </c>
      <c r="F10838" s="4">
        <f>COUNTIF(AR!B$2:B$14683,Sales!B10838)</f>
        <v>1</v>
      </c>
      <c r="G10838" s="4">
        <f>VLOOKUP(B10838,AR!$B$2:$E$14683,4,0)</f>
        <v>377987</v>
      </c>
      <c r="H10838" s="6">
        <f>VLOOKUP(B10838,AR!$B$2:$F$14683,5,0)</f>
        <v>45869</v>
      </c>
    </row>
    <row r="10839" spans="1:8" x14ac:dyDescent="0.25">
      <c r="A10839" s="2">
        <v>45847</v>
      </c>
      <c r="B10839" t="s">
        <v>10842</v>
      </c>
      <c r="C10839" t="s">
        <v>20993</v>
      </c>
      <c r="D10839">
        <v>2308113</v>
      </c>
      <c r="E10839">
        <v>2043078</v>
      </c>
      <c r="F10839" s="4">
        <f>COUNTIF(AR!B$2:B$14683,Sales!B10839)</f>
        <v>1</v>
      </c>
      <c r="G10839" s="4">
        <f>VLOOKUP(B10839,AR!$B$2:$E$14683,4,0)</f>
        <v>461756</v>
      </c>
      <c r="H10839" s="6">
        <f>VLOOKUP(B10839,AR!$B$2:$F$14683,5,0)</f>
        <v>45869</v>
      </c>
    </row>
    <row r="10840" spans="1:8" x14ac:dyDescent="0.25">
      <c r="A10840" s="2">
        <v>45847</v>
      </c>
      <c r="B10840" t="s">
        <v>10843</v>
      </c>
      <c r="C10840" t="s">
        <v>21054</v>
      </c>
      <c r="D10840">
        <v>11617780</v>
      </c>
      <c r="E10840">
        <v>10223557</v>
      </c>
      <c r="F10840" s="4">
        <f>COUNTIF(AR!B$2:B$14683,Sales!B10840)</f>
        <v>1</v>
      </c>
      <c r="G10840" s="4">
        <f>VLOOKUP(B10840,AR!$B$2:$E$14683,4,0)</f>
        <v>1895379</v>
      </c>
      <c r="H10840" s="6">
        <f>VLOOKUP(B10840,AR!$B$2:$F$14683,5,0)</f>
        <v>45869</v>
      </c>
    </row>
    <row r="10841" spans="1:8" x14ac:dyDescent="0.25">
      <c r="A10841" s="2">
        <v>45847</v>
      </c>
      <c r="B10841" t="s">
        <v>10844</v>
      </c>
      <c r="C10841" t="s">
        <v>20965</v>
      </c>
      <c r="D10841">
        <v>6788337</v>
      </c>
      <c r="E10841">
        <v>5973685</v>
      </c>
      <c r="F10841" s="4">
        <f>COUNTIF(AR!B$2:B$14683,Sales!B10841)</f>
        <v>1</v>
      </c>
      <c r="G10841" s="4">
        <f>VLOOKUP(B10841,AR!$B$2:$E$14683,4,0)</f>
        <v>1210539</v>
      </c>
      <c r="H10841" s="6">
        <f>VLOOKUP(B10841,AR!$B$2:$F$14683,5,0)</f>
        <v>45869</v>
      </c>
    </row>
    <row r="10842" spans="1:8" x14ac:dyDescent="0.25">
      <c r="A10842" s="2">
        <v>45847</v>
      </c>
      <c r="B10842" t="s">
        <v>10845</v>
      </c>
      <c r="C10842" t="s">
        <v>21055</v>
      </c>
      <c r="D10842">
        <v>6038472</v>
      </c>
      <c r="E10842">
        <v>5313809</v>
      </c>
      <c r="F10842" s="4">
        <f>COUNTIF(AR!B$2:B$14683,Sales!B10842)</f>
        <v>1</v>
      </c>
      <c r="G10842" s="4">
        <f>VLOOKUP(B10842,AR!$B$2:$E$14683,4,0)</f>
        <v>947699</v>
      </c>
      <c r="H10842" s="6">
        <f>VLOOKUP(B10842,AR!$B$2:$F$14683,5,0)</f>
        <v>45869</v>
      </c>
    </row>
    <row r="10843" spans="1:8" x14ac:dyDescent="0.25">
      <c r="A10843" s="2">
        <v>45847</v>
      </c>
      <c r="B10843" t="s">
        <v>10846</v>
      </c>
      <c r="C10843" t="s">
        <v>21127</v>
      </c>
      <c r="D10843">
        <v>6054353</v>
      </c>
      <c r="E10843">
        <v>5411207</v>
      </c>
      <c r="F10843" s="4">
        <f>COUNTIF(AR!B$2:B$14683,Sales!B10843)</f>
        <v>1</v>
      </c>
      <c r="G10843" s="4">
        <f>VLOOKUP(B10843,AR!$B$2:$E$14683,4,0)</f>
        <v>1070887</v>
      </c>
      <c r="H10843" s="6">
        <f>VLOOKUP(B10843,AR!$B$2:$F$14683,5,0)</f>
        <v>45869</v>
      </c>
    </row>
    <row r="10844" spans="1:8" x14ac:dyDescent="0.25">
      <c r="A10844" s="2">
        <v>45847</v>
      </c>
      <c r="B10844" t="s">
        <v>10847</v>
      </c>
      <c r="C10844" t="s">
        <v>21086</v>
      </c>
      <c r="D10844">
        <v>1350428</v>
      </c>
      <c r="E10844">
        <v>1188366</v>
      </c>
      <c r="F10844" s="4">
        <f>COUNTIF(AR!B$2:B$14683,Sales!B10844)</f>
        <v>1</v>
      </c>
      <c r="G10844" s="4">
        <f>VLOOKUP(B10844,AR!$B$2:$E$14683,4,0)</f>
        <v>278446</v>
      </c>
      <c r="H10844" s="6">
        <f>VLOOKUP(B10844,AR!$B$2:$F$14683,5,0)</f>
        <v>45869</v>
      </c>
    </row>
    <row r="10845" spans="1:8" x14ac:dyDescent="0.25">
      <c r="A10845" s="2">
        <v>45847</v>
      </c>
      <c r="B10845" t="s">
        <v>10848</v>
      </c>
      <c r="C10845" t="s">
        <v>21004</v>
      </c>
      <c r="D10845">
        <v>4445918</v>
      </c>
      <c r="E10845">
        <v>3951805</v>
      </c>
      <c r="F10845" s="4">
        <f>COUNTIF(AR!B$2:B$14683,Sales!B10845)</f>
        <v>1</v>
      </c>
      <c r="G10845" s="4">
        <f>VLOOKUP(B10845,AR!$B$2:$E$14683,4,0)</f>
        <v>1301192</v>
      </c>
      <c r="H10845" s="6">
        <f>VLOOKUP(B10845,AR!$B$2:$F$14683,5,0)</f>
        <v>45869</v>
      </c>
    </row>
    <row r="10846" spans="1:8" x14ac:dyDescent="0.25">
      <c r="A10846" s="2">
        <v>45847</v>
      </c>
      <c r="B10846" t="s">
        <v>10849</v>
      </c>
      <c r="C10846" t="s">
        <v>21143</v>
      </c>
      <c r="D10846">
        <v>13805007</v>
      </c>
      <c r="E10846">
        <v>12148301</v>
      </c>
      <c r="F10846" s="4">
        <f>COUNTIF(AR!B$2:B$14683,Sales!B10846)</f>
        <v>1</v>
      </c>
      <c r="G10846" s="4">
        <f>VLOOKUP(B10846,AR!$B$2:$E$14683,4,0)</f>
        <v>4023152</v>
      </c>
      <c r="H10846" s="6">
        <f>VLOOKUP(B10846,AR!$B$2:$F$14683,5,0)</f>
        <v>45869</v>
      </c>
    </row>
    <row r="10847" spans="1:8" x14ac:dyDescent="0.25">
      <c r="A10847" s="2">
        <v>45847</v>
      </c>
      <c r="B10847" t="s">
        <v>10850</v>
      </c>
      <c r="C10847" t="s">
        <v>20948</v>
      </c>
      <c r="D10847">
        <v>3145782</v>
      </c>
      <c r="E10847">
        <v>2768264</v>
      </c>
      <c r="F10847" s="4">
        <f>COUNTIF(AR!B$2:B$14683,Sales!B10847)</f>
        <v>1</v>
      </c>
      <c r="G10847" s="4">
        <f>VLOOKUP(B10847,AR!$B$2:$E$14683,4,0)</f>
        <v>531510</v>
      </c>
      <c r="H10847" s="6">
        <f>VLOOKUP(B10847,AR!$B$2:$F$14683,5,0)</f>
        <v>45869</v>
      </c>
    </row>
    <row r="10848" spans="1:8" x14ac:dyDescent="0.25">
      <c r="A10848" s="2">
        <v>45847</v>
      </c>
      <c r="B10848" t="s">
        <v>10851</v>
      </c>
      <c r="C10848" t="s">
        <v>21070</v>
      </c>
      <c r="D10848">
        <v>3896103</v>
      </c>
      <c r="E10848">
        <v>3428541</v>
      </c>
      <c r="F10848" s="4">
        <f>COUNTIF(AR!B$2:B$14683,Sales!B10848)</f>
        <v>1</v>
      </c>
      <c r="G10848" s="4">
        <f>VLOOKUP(B10848,AR!$B$2:$E$14683,4,0)</f>
        <v>325144</v>
      </c>
      <c r="H10848" s="6">
        <f>VLOOKUP(B10848,AR!$B$2:$F$14683,5,0)</f>
        <v>45869</v>
      </c>
    </row>
    <row r="10849" spans="1:8" x14ac:dyDescent="0.25">
      <c r="A10849" s="2">
        <v>45847</v>
      </c>
      <c r="B10849" t="s">
        <v>10852</v>
      </c>
      <c r="C10849" t="s">
        <v>20978</v>
      </c>
      <c r="D10849">
        <v>9306098</v>
      </c>
      <c r="E10849">
        <v>8189295</v>
      </c>
      <c r="F10849" s="4">
        <f>COUNTIF(AR!B$2:B$14683,Sales!B10849)</f>
        <v>1</v>
      </c>
      <c r="G10849" s="4">
        <f>VLOOKUP(B10849,AR!$B$2:$E$14683,4,0)</f>
        <v>2564292</v>
      </c>
      <c r="H10849" s="6">
        <f>VLOOKUP(B10849,AR!$B$2:$F$14683,5,0)</f>
        <v>45869</v>
      </c>
    </row>
    <row r="10850" spans="1:8" x14ac:dyDescent="0.25">
      <c r="A10850" s="2">
        <v>45847</v>
      </c>
      <c r="B10850" t="s">
        <v>10853</v>
      </c>
      <c r="C10850" t="s">
        <v>20978</v>
      </c>
      <c r="D10850">
        <v>10499064</v>
      </c>
      <c r="E10850">
        <v>9239096</v>
      </c>
      <c r="F10850" s="4">
        <f>COUNTIF(AR!B$2:B$14683,Sales!B10850)</f>
        <v>0</v>
      </c>
      <c r="G10850" s="4" t="e">
        <f>VLOOKUP(B10850,AR!$B$2:$E$14683,4,0)</f>
        <v>#N/A</v>
      </c>
      <c r="H10850" s="6" t="e">
        <f>VLOOKUP(B10850,AR!$B$2:$F$14683,5,0)</f>
        <v>#N/A</v>
      </c>
    </row>
    <row r="10851" spans="1:8" x14ac:dyDescent="0.25">
      <c r="A10851" s="2">
        <v>45847</v>
      </c>
      <c r="B10851" t="s">
        <v>10854</v>
      </c>
      <c r="C10851" t="s">
        <v>20953</v>
      </c>
      <c r="D10851">
        <v>6005582</v>
      </c>
      <c r="E10851">
        <v>5284866</v>
      </c>
      <c r="F10851" s="4">
        <f>COUNTIF(AR!B$2:B$14683,Sales!B10851)</f>
        <v>1</v>
      </c>
      <c r="G10851" s="4">
        <f>VLOOKUP(B10851,AR!$B$2:$E$14683,4,0)</f>
        <v>1778177</v>
      </c>
      <c r="H10851" s="6">
        <f>VLOOKUP(B10851,AR!$B$2:$F$14683,5,0)</f>
        <v>45869</v>
      </c>
    </row>
    <row r="10852" spans="1:8" x14ac:dyDescent="0.25">
      <c r="A10852" s="2">
        <v>45847</v>
      </c>
      <c r="B10852" t="s">
        <v>10855</v>
      </c>
      <c r="C10852" t="s">
        <v>21119</v>
      </c>
      <c r="D10852">
        <v>9539578</v>
      </c>
      <c r="E10852">
        <v>8394756</v>
      </c>
      <c r="F10852" s="4">
        <f>COUNTIF(AR!B$2:B$14683,Sales!B10852)</f>
        <v>0</v>
      </c>
      <c r="G10852" s="4" t="e">
        <f>VLOOKUP(B10852,AR!$B$2:$E$14683,4,0)</f>
        <v>#N/A</v>
      </c>
      <c r="H10852" s="6" t="e">
        <f>VLOOKUP(B10852,AR!$B$2:$F$14683,5,0)</f>
        <v>#N/A</v>
      </c>
    </row>
    <row r="10853" spans="1:8" x14ac:dyDescent="0.25">
      <c r="A10853" s="2">
        <v>45847</v>
      </c>
      <c r="B10853" t="s">
        <v>10856</v>
      </c>
      <c r="C10853" t="s">
        <v>21007</v>
      </c>
      <c r="D10853">
        <v>14838555</v>
      </c>
      <c r="E10853">
        <v>13057815</v>
      </c>
      <c r="F10853" s="4">
        <f>COUNTIF(AR!B$2:B$14683,Sales!B10853)</f>
        <v>0</v>
      </c>
      <c r="G10853" s="4" t="e">
        <f>VLOOKUP(B10853,AR!$B$2:$E$14683,4,0)</f>
        <v>#N/A</v>
      </c>
      <c r="H10853" s="6" t="e">
        <f>VLOOKUP(B10853,AR!$B$2:$F$14683,5,0)</f>
        <v>#N/A</v>
      </c>
    </row>
    <row r="10854" spans="1:8" x14ac:dyDescent="0.25">
      <c r="A10854" s="2">
        <v>45847</v>
      </c>
      <c r="B10854" t="s">
        <v>10857</v>
      </c>
      <c r="C10854" t="s">
        <v>21032</v>
      </c>
      <c r="D10854">
        <v>3922453</v>
      </c>
      <c r="E10854">
        <v>3451729</v>
      </c>
      <c r="F10854" s="4">
        <f>COUNTIF(AR!B$2:B$14683,Sales!B10854)</f>
        <v>1</v>
      </c>
      <c r="G10854" s="4">
        <f>VLOOKUP(B10854,AR!$B$2:$E$14683,4,0)</f>
        <v>1033480</v>
      </c>
      <c r="H10854" s="6">
        <f>VLOOKUP(B10854,AR!$B$2:$F$14683,5,0)</f>
        <v>45869</v>
      </c>
    </row>
    <row r="10855" spans="1:8" x14ac:dyDescent="0.25">
      <c r="A10855" s="2">
        <v>45847</v>
      </c>
      <c r="B10855" t="s">
        <v>10858</v>
      </c>
      <c r="C10855" t="s">
        <v>20959</v>
      </c>
      <c r="D10855">
        <v>5114875</v>
      </c>
      <c r="E10855">
        <v>4501051</v>
      </c>
      <c r="F10855" s="4">
        <f>COUNTIF(AR!B$2:B$14683,Sales!B10855)</f>
        <v>0</v>
      </c>
      <c r="G10855" s="4" t="e">
        <f>VLOOKUP(B10855,AR!$B$2:$E$14683,4,0)</f>
        <v>#N/A</v>
      </c>
      <c r="H10855" s="6" t="e">
        <f>VLOOKUP(B10855,AR!$B$2:$F$14683,5,0)</f>
        <v>#N/A</v>
      </c>
    </row>
    <row r="10856" spans="1:8" x14ac:dyDescent="0.25">
      <c r="A10856" s="2">
        <v>45847</v>
      </c>
      <c r="B10856" t="s">
        <v>10859</v>
      </c>
      <c r="C10856" t="s">
        <v>20950</v>
      </c>
      <c r="D10856">
        <v>3445558</v>
      </c>
      <c r="E10856">
        <v>3032065</v>
      </c>
      <c r="F10856" s="4">
        <f>COUNTIF(AR!B$2:B$14683,Sales!B10856)</f>
        <v>1</v>
      </c>
      <c r="G10856" s="4">
        <f>VLOOKUP(B10856,AR!$B$2:$E$14683,4,0)</f>
        <v>1164892</v>
      </c>
      <c r="H10856" s="6">
        <f>VLOOKUP(B10856,AR!$B$2:$F$14683,5,0)</f>
        <v>45869</v>
      </c>
    </row>
    <row r="10857" spans="1:8" x14ac:dyDescent="0.25">
      <c r="A10857" s="2">
        <v>45847</v>
      </c>
      <c r="B10857" t="s">
        <v>10860</v>
      </c>
      <c r="C10857" t="s">
        <v>20954</v>
      </c>
      <c r="D10857">
        <v>4243047</v>
      </c>
      <c r="E10857">
        <v>3733849</v>
      </c>
      <c r="F10857" s="4">
        <f>COUNTIF(AR!B$2:B$14683,Sales!B10857)</f>
        <v>1</v>
      </c>
      <c r="G10857" s="4">
        <f>VLOOKUP(B10857,AR!$B$2:$E$14683,4,0)</f>
        <v>1493224</v>
      </c>
      <c r="H10857" s="6">
        <f>VLOOKUP(B10857,AR!$B$2:$F$14683,5,0)</f>
        <v>45869</v>
      </c>
    </row>
    <row r="10858" spans="1:8" x14ac:dyDescent="0.25">
      <c r="A10858" s="2">
        <v>45847</v>
      </c>
      <c r="B10858" t="s">
        <v>10861</v>
      </c>
      <c r="C10858" t="s">
        <v>21020</v>
      </c>
      <c r="D10858">
        <v>13114092</v>
      </c>
      <c r="E10858">
        <v>11540301</v>
      </c>
      <c r="F10858" s="4">
        <f>COUNTIF(AR!B$2:B$14683,Sales!B10858)</f>
        <v>1</v>
      </c>
      <c r="G10858" s="4">
        <f>VLOOKUP(B10858,AR!$B$2:$E$14683,4,0)</f>
        <v>2116467</v>
      </c>
      <c r="H10858" s="6">
        <f>VLOOKUP(B10858,AR!$B$2:$F$14683,5,0)</f>
        <v>45869</v>
      </c>
    </row>
    <row r="10859" spans="1:8" x14ac:dyDescent="0.25">
      <c r="A10859" s="2">
        <v>45847</v>
      </c>
      <c r="B10859" t="s">
        <v>10862</v>
      </c>
      <c r="C10859" t="s">
        <v>20951</v>
      </c>
      <c r="D10859">
        <v>11609263</v>
      </c>
      <c r="E10859">
        <v>10216063</v>
      </c>
      <c r="F10859" s="4">
        <f>COUNTIF(AR!B$2:B$14683,Sales!B10859)</f>
        <v>1</v>
      </c>
      <c r="G10859" s="4">
        <f>VLOOKUP(B10859,AR!$B$2:$E$14683,4,0)</f>
        <v>2669861</v>
      </c>
      <c r="H10859" s="6">
        <f>VLOOKUP(B10859,AR!$B$2:$F$14683,5,0)</f>
        <v>45869</v>
      </c>
    </row>
    <row r="10860" spans="1:8" x14ac:dyDescent="0.25">
      <c r="A10860" s="2">
        <v>45847</v>
      </c>
      <c r="B10860" t="s">
        <v>10863</v>
      </c>
      <c r="C10860" t="s">
        <v>21048</v>
      </c>
      <c r="D10860">
        <v>7522464</v>
      </c>
      <c r="E10860">
        <v>6619711</v>
      </c>
      <c r="F10860" s="4">
        <f>COUNTIF(AR!B$2:B$14683,Sales!B10860)</f>
        <v>1</v>
      </c>
      <c r="G10860" s="4">
        <f>VLOOKUP(B10860,AR!$B$2:$E$14683,4,0)</f>
        <v>969260</v>
      </c>
      <c r="H10860" s="6">
        <f>VLOOKUP(B10860,AR!$B$2:$F$14683,5,0)</f>
        <v>45869</v>
      </c>
    </row>
    <row r="10861" spans="1:8" x14ac:dyDescent="0.25">
      <c r="A10861" s="2">
        <v>45847</v>
      </c>
      <c r="B10861" t="s">
        <v>10864</v>
      </c>
      <c r="C10861" t="s">
        <v>21073</v>
      </c>
      <c r="D10861">
        <v>1732758</v>
      </c>
      <c r="E10861">
        <v>1524814</v>
      </c>
      <c r="F10861" s="4">
        <f>COUNTIF(AR!B$2:B$14683,Sales!B10861)</f>
        <v>1</v>
      </c>
      <c r="G10861" s="4">
        <f>VLOOKUP(B10861,AR!$B$2:$E$14683,4,0)</f>
        <v>94468</v>
      </c>
      <c r="H10861" s="6">
        <f>VLOOKUP(B10861,AR!$B$2:$F$14683,5,0)</f>
        <v>45869</v>
      </c>
    </row>
    <row r="10862" spans="1:8" x14ac:dyDescent="0.25">
      <c r="A10862" s="2">
        <v>45847</v>
      </c>
      <c r="B10862" t="s">
        <v>10865</v>
      </c>
      <c r="C10862" t="s">
        <v>21083</v>
      </c>
      <c r="D10862">
        <v>11147010</v>
      </c>
      <c r="E10862">
        <v>9809284</v>
      </c>
      <c r="F10862" s="4">
        <f>COUNTIF(AR!B$2:B$14683,Sales!B10862)</f>
        <v>1</v>
      </c>
      <c r="G10862" s="4">
        <f>VLOOKUP(B10862,AR!$B$2:$E$14683,4,0)</f>
        <v>3448983</v>
      </c>
      <c r="H10862" s="6">
        <f>VLOOKUP(B10862,AR!$B$2:$F$14683,5,0)</f>
        <v>45869</v>
      </c>
    </row>
    <row r="10863" spans="1:8" x14ac:dyDescent="0.25">
      <c r="A10863" s="2">
        <v>45847</v>
      </c>
      <c r="B10863" t="s">
        <v>10866</v>
      </c>
      <c r="C10863" t="s">
        <v>20948</v>
      </c>
      <c r="D10863">
        <v>4024095</v>
      </c>
      <c r="E10863">
        <v>3541173</v>
      </c>
      <c r="F10863" s="4">
        <f>COUNTIF(AR!B$2:B$14683,Sales!B10863)</f>
        <v>0</v>
      </c>
      <c r="G10863" s="4" t="e">
        <f>VLOOKUP(B10863,AR!$B$2:$E$14683,4,0)</f>
        <v>#N/A</v>
      </c>
      <c r="H10863" s="6" t="e">
        <f>VLOOKUP(B10863,AR!$B$2:$F$14683,5,0)</f>
        <v>#N/A</v>
      </c>
    </row>
    <row r="10864" spans="1:8" x14ac:dyDescent="0.25">
      <c r="A10864" s="2">
        <v>45847</v>
      </c>
      <c r="B10864" t="s">
        <v>10867</v>
      </c>
      <c r="C10864" t="s">
        <v>21132</v>
      </c>
      <c r="D10864">
        <v>8801579</v>
      </c>
      <c r="E10864">
        <v>7745322</v>
      </c>
      <c r="F10864" s="4">
        <f>COUNTIF(AR!B$2:B$14683,Sales!B10864)</f>
        <v>1</v>
      </c>
      <c r="G10864" s="4">
        <f>VLOOKUP(B10864,AR!$B$2:$E$14683,4,0)</f>
        <v>2373323</v>
      </c>
      <c r="H10864" s="6">
        <f>VLOOKUP(B10864,AR!$B$2:$F$14683,5,0)</f>
        <v>45869</v>
      </c>
    </row>
    <row r="10865" spans="1:8" x14ac:dyDescent="0.25">
      <c r="A10865" s="2">
        <v>45847</v>
      </c>
      <c r="B10865" t="s">
        <v>10868</v>
      </c>
      <c r="C10865" t="s">
        <v>21115</v>
      </c>
      <c r="D10865">
        <v>8496237</v>
      </c>
      <c r="E10865">
        <v>7476624</v>
      </c>
      <c r="F10865" s="4">
        <f>COUNTIF(AR!B$2:B$14683,Sales!B10865)</f>
        <v>1</v>
      </c>
      <c r="G10865" s="4">
        <f>VLOOKUP(B10865,AR!$B$2:$E$14683,4,0)</f>
        <v>1157590</v>
      </c>
      <c r="H10865" s="6">
        <f>VLOOKUP(B10865,AR!$B$2:$F$14683,5,0)</f>
        <v>45869</v>
      </c>
    </row>
    <row r="10866" spans="1:8" x14ac:dyDescent="0.25">
      <c r="A10866" s="2">
        <v>45847</v>
      </c>
      <c r="B10866" t="s">
        <v>10869</v>
      </c>
      <c r="C10866" t="s">
        <v>21123</v>
      </c>
      <c r="D10866">
        <v>6514305</v>
      </c>
      <c r="E10866">
        <v>5732539</v>
      </c>
      <c r="F10866" s="4">
        <f>COUNTIF(AR!B$2:B$14683,Sales!B10866)</f>
        <v>0</v>
      </c>
      <c r="G10866" s="4" t="e">
        <f>VLOOKUP(B10866,AR!$B$2:$E$14683,4,0)</f>
        <v>#N/A</v>
      </c>
      <c r="H10866" s="6" t="e">
        <f>VLOOKUP(B10866,AR!$B$2:$F$14683,5,0)</f>
        <v>#N/A</v>
      </c>
    </row>
    <row r="10867" spans="1:8" x14ac:dyDescent="0.25">
      <c r="A10867" s="2">
        <v>45847</v>
      </c>
      <c r="B10867" t="s">
        <v>10870</v>
      </c>
      <c r="C10867" t="s">
        <v>21069</v>
      </c>
      <c r="D10867">
        <v>2330346</v>
      </c>
      <c r="E10867">
        <v>2050687</v>
      </c>
      <c r="F10867" s="4">
        <f>COUNTIF(AR!B$2:B$14683,Sales!B10867)</f>
        <v>1</v>
      </c>
      <c r="G10867" s="4">
        <f>VLOOKUP(B10867,AR!$B$2:$E$14683,4,0)</f>
        <v>685299</v>
      </c>
      <c r="H10867" s="6">
        <f>VLOOKUP(B10867,AR!$B$2:$F$14683,5,0)</f>
        <v>45869</v>
      </c>
    </row>
    <row r="10868" spans="1:8" x14ac:dyDescent="0.25">
      <c r="A10868" s="2">
        <v>45847</v>
      </c>
      <c r="B10868" t="s">
        <v>10871</v>
      </c>
      <c r="C10868" t="s">
        <v>21088</v>
      </c>
      <c r="D10868">
        <v>6594115</v>
      </c>
      <c r="E10868">
        <v>5802771</v>
      </c>
      <c r="F10868" s="4">
        <f>COUNTIF(AR!B$2:B$14683,Sales!B10868)</f>
        <v>1</v>
      </c>
      <c r="G10868" s="4">
        <f>VLOOKUP(B10868,AR!$B$2:$E$14683,4,0)</f>
        <v>2237292</v>
      </c>
      <c r="H10868" s="6">
        <f>VLOOKUP(B10868,AR!$B$2:$F$14683,5,0)</f>
        <v>45869</v>
      </c>
    </row>
    <row r="10869" spans="1:8" x14ac:dyDescent="0.25">
      <c r="A10869" s="2">
        <v>45847</v>
      </c>
      <c r="B10869" t="s">
        <v>10872</v>
      </c>
      <c r="C10869" t="s">
        <v>21000</v>
      </c>
      <c r="D10869">
        <v>1005229</v>
      </c>
      <c r="E10869">
        <v>884594</v>
      </c>
      <c r="F10869" s="4">
        <f>COUNTIF(AR!B$2:B$14683,Sales!B10869)</f>
        <v>1</v>
      </c>
      <c r="G10869" s="4">
        <f>VLOOKUP(B10869,AR!$B$2:$E$14683,4,0)</f>
        <v>243132</v>
      </c>
      <c r="H10869" s="6">
        <f>VLOOKUP(B10869,AR!$B$2:$F$14683,5,0)</f>
        <v>45869</v>
      </c>
    </row>
    <row r="10870" spans="1:8" x14ac:dyDescent="0.25">
      <c r="A10870" s="2">
        <v>45847</v>
      </c>
      <c r="B10870" t="s">
        <v>10873</v>
      </c>
      <c r="C10870" t="s">
        <v>21080</v>
      </c>
      <c r="D10870">
        <v>3025983</v>
      </c>
      <c r="E10870">
        <v>2662842</v>
      </c>
      <c r="F10870" s="4">
        <f>COUNTIF(AR!B$2:B$14683,Sales!B10870)</f>
        <v>1</v>
      </c>
      <c r="G10870" s="4">
        <f>VLOOKUP(B10870,AR!$B$2:$E$14683,4,0)</f>
        <v>143136</v>
      </c>
      <c r="H10870" s="6">
        <f>VLOOKUP(B10870,AR!$B$2:$F$14683,5,0)</f>
        <v>45869</v>
      </c>
    </row>
    <row r="10871" spans="1:8" x14ac:dyDescent="0.25">
      <c r="A10871" s="2">
        <v>45847</v>
      </c>
      <c r="B10871" t="s">
        <v>10874</v>
      </c>
      <c r="C10871" t="s">
        <v>20945</v>
      </c>
      <c r="D10871">
        <v>11879228</v>
      </c>
      <c r="E10871">
        <v>10443383</v>
      </c>
      <c r="F10871" s="4">
        <f>COUNTIF(AR!B$2:B$14683,Sales!B10871)</f>
        <v>1</v>
      </c>
      <c r="G10871" s="4">
        <f>VLOOKUP(B10871,AR!$B$2:$E$14683,4,0)</f>
        <v>1384561</v>
      </c>
      <c r="H10871" s="6">
        <f>VLOOKUP(B10871,AR!$B$2:$F$14683,5,0)</f>
        <v>45869</v>
      </c>
    </row>
    <row r="10872" spans="1:8" x14ac:dyDescent="0.25">
      <c r="A10872" s="2">
        <v>45847</v>
      </c>
      <c r="B10872" t="s">
        <v>10875</v>
      </c>
      <c r="C10872" t="s">
        <v>21078</v>
      </c>
      <c r="D10872">
        <v>7648123</v>
      </c>
      <c r="E10872">
        <v>6730290</v>
      </c>
      <c r="F10872" s="4">
        <f>COUNTIF(AR!B$2:B$14683,Sales!B10872)</f>
        <v>1</v>
      </c>
      <c r="G10872" s="4">
        <f>VLOOKUP(B10872,AR!$B$2:$E$14683,4,0)</f>
        <v>514164</v>
      </c>
      <c r="H10872" s="6">
        <f>VLOOKUP(B10872,AR!$B$2:$F$14683,5,0)</f>
        <v>45869</v>
      </c>
    </row>
    <row r="10873" spans="1:8" x14ac:dyDescent="0.25">
      <c r="A10873" s="2">
        <v>45847</v>
      </c>
      <c r="B10873" t="s">
        <v>10876</v>
      </c>
      <c r="C10873" t="s">
        <v>21133</v>
      </c>
      <c r="D10873">
        <v>5793520</v>
      </c>
      <c r="E10873">
        <v>5098253</v>
      </c>
      <c r="F10873" s="4">
        <f>COUNTIF(AR!B$2:B$14683,Sales!B10873)</f>
        <v>1</v>
      </c>
      <c r="G10873" s="4">
        <f>VLOOKUP(B10873,AR!$B$2:$E$14683,4,0)</f>
        <v>540311</v>
      </c>
      <c r="H10873" s="6">
        <f>VLOOKUP(B10873,AR!$B$2:$F$14683,5,0)</f>
        <v>45869</v>
      </c>
    </row>
    <row r="10874" spans="1:8" x14ac:dyDescent="0.25">
      <c r="A10874" s="2">
        <v>45847</v>
      </c>
      <c r="B10874" t="s">
        <v>10877</v>
      </c>
      <c r="C10874" t="s">
        <v>20962</v>
      </c>
      <c r="D10874">
        <v>5431090</v>
      </c>
      <c r="E10874">
        <v>4779318</v>
      </c>
      <c r="F10874" s="4">
        <f>COUNTIF(AR!B$2:B$14683,Sales!B10874)</f>
        <v>0</v>
      </c>
      <c r="G10874" s="4" t="e">
        <f>VLOOKUP(B10874,AR!$B$2:$E$14683,4,0)</f>
        <v>#N/A</v>
      </c>
      <c r="H10874" s="6" t="e">
        <f>VLOOKUP(B10874,AR!$B$2:$F$14683,5,0)</f>
        <v>#N/A</v>
      </c>
    </row>
    <row r="10875" spans="1:8" x14ac:dyDescent="0.25">
      <c r="A10875" s="2">
        <v>45847</v>
      </c>
      <c r="B10875" t="s">
        <v>10878</v>
      </c>
      <c r="C10875" t="s">
        <v>21000</v>
      </c>
      <c r="D10875">
        <v>8008290</v>
      </c>
      <c r="E10875">
        <v>7047234</v>
      </c>
      <c r="F10875" s="4">
        <f>COUNTIF(AR!B$2:B$14683,Sales!B10875)</f>
        <v>1</v>
      </c>
      <c r="G10875" s="4">
        <f>VLOOKUP(B10875,AR!$B$2:$E$14683,4,0)</f>
        <v>1142748</v>
      </c>
      <c r="H10875" s="6">
        <f>VLOOKUP(B10875,AR!$B$2:$F$14683,5,0)</f>
        <v>45869</v>
      </c>
    </row>
    <row r="10876" spans="1:8" x14ac:dyDescent="0.25">
      <c r="A10876" s="2">
        <v>45847</v>
      </c>
      <c r="B10876" t="s">
        <v>10879</v>
      </c>
      <c r="C10876" t="s">
        <v>21027</v>
      </c>
      <c r="D10876">
        <v>13376228</v>
      </c>
      <c r="E10876">
        <v>11770978</v>
      </c>
      <c r="F10876" s="4">
        <f>COUNTIF(AR!B$2:B$14683,Sales!B10876)</f>
        <v>1</v>
      </c>
      <c r="G10876" s="4">
        <f>VLOOKUP(B10876,AR!$B$2:$E$14683,4,0)</f>
        <v>1270247</v>
      </c>
      <c r="H10876" s="6">
        <f>VLOOKUP(B10876,AR!$B$2:$F$14683,5,0)</f>
        <v>45869</v>
      </c>
    </row>
    <row r="10877" spans="1:8" x14ac:dyDescent="0.25">
      <c r="A10877" s="2">
        <v>45847</v>
      </c>
      <c r="B10877" t="s">
        <v>10880</v>
      </c>
      <c r="C10877" t="s">
        <v>21139</v>
      </c>
      <c r="D10877">
        <v>8248422</v>
      </c>
      <c r="E10877">
        <v>7258548</v>
      </c>
      <c r="F10877" s="4">
        <f>COUNTIF(AR!B$2:B$14683,Sales!B10877)</f>
        <v>1</v>
      </c>
      <c r="G10877" s="4">
        <f>VLOOKUP(B10877,AR!$B$2:$E$14683,4,0)</f>
        <v>682712</v>
      </c>
      <c r="H10877" s="6">
        <f>VLOOKUP(B10877,AR!$B$2:$F$14683,5,0)</f>
        <v>45869</v>
      </c>
    </row>
    <row r="10878" spans="1:8" x14ac:dyDescent="0.25">
      <c r="A10878" s="2">
        <v>45847</v>
      </c>
      <c r="B10878" t="s">
        <v>10881</v>
      </c>
      <c r="C10878" t="s">
        <v>21095</v>
      </c>
      <c r="D10878">
        <v>12547598</v>
      </c>
      <c r="E10878">
        <v>11041790</v>
      </c>
      <c r="F10878" s="4">
        <f>COUNTIF(AR!B$2:B$14683,Sales!B10878)</f>
        <v>1</v>
      </c>
      <c r="G10878" s="4">
        <f>VLOOKUP(B10878,AR!$B$2:$E$14683,4,0)</f>
        <v>662805</v>
      </c>
      <c r="H10878" s="6">
        <f>VLOOKUP(B10878,AR!$B$2:$F$14683,5,0)</f>
        <v>45869</v>
      </c>
    </row>
    <row r="10879" spans="1:8" x14ac:dyDescent="0.25">
      <c r="A10879" s="2">
        <v>45847</v>
      </c>
      <c r="B10879" t="s">
        <v>10882</v>
      </c>
      <c r="C10879" t="s">
        <v>21004</v>
      </c>
      <c r="D10879">
        <v>12745741</v>
      </c>
      <c r="E10879">
        <v>11405389</v>
      </c>
      <c r="F10879" s="4">
        <f>COUNTIF(AR!B$2:B$14683,Sales!B10879)</f>
        <v>1</v>
      </c>
      <c r="G10879" s="4">
        <f>VLOOKUP(B10879,AR!$B$2:$E$14683,4,0)</f>
        <v>3080318</v>
      </c>
      <c r="H10879" s="6">
        <f>VLOOKUP(B10879,AR!$B$2:$F$14683,5,0)</f>
        <v>45869</v>
      </c>
    </row>
    <row r="10880" spans="1:8" x14ac:dyDescent="0.25">
      <c r="A10880" s="2">
        <v>45847</v>
      </c>
      <c r="B10880" t="s">
        <v>10883</v>
      </c>
      <c r="C10880" t="s">
        <v>21011</v>
      </c>
      <c r="D10880">
        <v>10311460</v>
      </c>
      <c r="E10880">
        <v>9074006</v>
      </c>
      <c r="F10880" s="4">
        <f>COUNTIF(AR!B$2:B$14683,Sales!B10880)</f>
        <v>1</v>
      </c>
      <c r="G10880" s="4">
        <f>VLOOKUP(B10880,AR!$B$2:$E$14683,4,0)</f>
        <v>1744217</v>
      </c>
      <c r="H10880" s="6">
        <f>VLOOKUP(B10880,AR!$B$2:$F$14683,5,0)</f>
        <v>45869</v>
      </c>
    </row>
    <row r="10881" spans="1:8" x14ac:dyDescent="0.25">
      <c r="A10881" s="2">
        <v>45847</v>
      </c>
      <c r="B10881" t="s">
        <v>10884</v>
      </c>
      <c r="C10881" t="s">
        <v>21097</v>
      </c>
      <c r="D10881">
        <v>7639798</v>
      </c>
      <c r="E10881">
        <v>6722964</v>
      </c>
      <c r="F10881" s="4">
        <f>COUNTIF(AR!B$2:B$14683,Sales!B10881)</f>
        <v>0</v>
      </c>
      <c r="G10881" s="4" t="e">
        <f>VLOOKUP(B10881,AR!$B$2:$E$14683,4,0)</f>
        <v>#N/A</v>
      </c>
      <c r="H10881" s="6" t="e">
        <f>VLOOKUP(B10881,AR!$B$2:$F$14683,5,0)</f>
        <v>#N/A</v>
      </c>
    </row>
    <row r="10882" spans="1:8" x14ac:dyDescent="0.25">
      <c r="A10882" s="2">
        <v>45847</v>
      </c>
      <c r="B10882" t="s">
        <v>10885</v>
      </c>
      <c r="C10882" t="s">
        <v>21041</v>
      </c>
      <c r="D10882">
        <v>6191630</v>
      </c>
      <c r="E10882">
        <v>5371134</v>
      </c>
      <c r="F10882" s="4">
        <f>COUNTIF(AR!B$2:B$14683,Sales!B10882)</f>
        <v>0</v>
      </c>
      <c r="G10882" s="4" t="e">
        <f>VLOOKUP(B10882,AR!$B$2:$E$14683,4,0)</f>
        <v>#N/A</v>
      </c>
      <c r="H10882" s="6" t="e">
        <f>VLOOKUP(B10882,AR!$B$2:$F$14683,5,0)</f>
        <v>#N/A</v>
      </c>
    </row>
    <row r="10883" spans="1:8" x14ac:dyDescent="0.25">
      <c r="A10883" s="2">
        <v>45847</v>
      </c>
      <c r="B10883" t="s">
        <v>10886</v>
      </c>
      <c r="C10883" t="s">
        <v>21103</v>
      </c>
      <c r="D10883">
        <v>4495280</v>
      </c>
      <c r="E10883">
        <v>3954369</v>
      </c>
      <c r="F10883" s="4">
        <f>COUNTIF(AR!B$2:B$14683,Sales!B10883)</f>
        <v>1</v>
      </c>
      <c r="G10883" s="4">
        <f>VLOOKUP(B10883,AR!$B$2:$E$14683,4,0)</f>
        <v>477109</v>
      </c>
      <c r="H10883" s="6">
        <f>VLOOKUP(B10883,AR!$B$2:$F$14683,5,0)</f>
        <v>45869</v>
      </c>
    </row>
    <row r="10884" spans="1:8" x14ac:dyDescent="0.25">
      <c r="A10884" s="2">
        <v>45847</v>
      </c>
      <c r="B10884" t="s">
        <v>10887</v>
      </c>
      <c r="C10884" t="s">
        <v>21031</v>
      </c>
      <c r="D10884">
        <v>4966812</v>
      </c>
      <c r="E10884">
        <v>4370757</v>
      </c>
      <c r="F10884" s="4">
        <f>COUNTIF(AR!B$2:B$14683,Sales!B10884)</f>
        <v>1</v>
      </c>
      <c r="G10884" s="4">
        <f>VLOOKUP(B10884,AR!$B$2:$E$14683,4,0)</f>
        <v>536067</v>
      </c>
      <c r="H10884" s="6">
        <f>VLOOKUP(B10884,AR!$B$2:$F$14683,5,0)</f>
        <v>45869</v>
      </c>
    </row>
    <row r="10885" spans="1:8" x14ac:dyDescent="0.25">
      <c r="A10885" s="2">
        <v>45847</v>
      </c>
      <c r="B10885" t="s">
        <v>10888</v>
      </c>
      <c r="C10885" t="s">
        <v>21131</v>
      </c>
      <c r="D10885">
        <v>2439809</v>
      </c>
      <c r="E10885">
        <v>2147013</v>
      </c>
      <c r="F10885" s="4">
        <f>COUNTIF(AR!B$2:B$14683,Sales!B10885)</f>
        <v>1</v>
      </c>
      <c r="G10885" s="4">
        <f>VLOOKUP(B10885,AR!$B$2:$E$14683,4,0)</f>
        <v>751919</v>
      </c>
      <c r="H10885" s="6">
        <f>VLOOKUP(B10885,AR!$B$2:$F$14683,5,0)</f>
        <v>45869</v>
      </c>
    </row>
    <row r="10886" spans="1:8" x14ac:dyDescent="0.25">
      <c r="A10886" s="2">
        <v>45847</v>
      </c>
      <c r="B10886" t="s">
        <v>10889</v>
      </c>
      <c r="C10886" t="s">
        <v>21127</v>
      </c>
      <c r="D10886">
        <v>5626839</v>
      </c>
      <c r="E10886">
        <v>4827536</v>
      </c>
      <c r="F10886" s="4">
        <f>COUNTIF(AR!B$2:B$14683,Sales!B10886)</f>
        <v>0</v>
      </c>
      <c r="G10886" s="4" t="e">
        <f>VLOOKUP(B10886,AR!$B$2:$E$14683,4,0)</f>
        <v>#N/A</v>
      </c>
      <c r="H10886" s="6" t="e">
        <f>VLOOKUP(B10886,AR!$B$2:$F$14683,5,0)</f>
        <v>#N/A</v>
      </c>
    </row>
    <row r="10887" spans="1:8" x14ac:dyDescent="0.25">
      <c r="A10887" s="2">
        <v>45847</v>
      </c>
      <c r="B10887" t="s">
        <v>10890</v>
      </c>
      <c r="C10887" t="s">
        <v>21097</v>
      </c>
      <c r="D10887">
        <v>7177016</v>
      </c>
      <c r="E10887">
        <v>6315719</v>
      </c>
      <c r="F10887" s="4">
        <f>COUNTIF(AR!B$2:B$14683,Sales!B10887)</f>
        <v>0</v>
      </c>
      <c r="G10887" s="4" t="e">
        <f>VLOOKUP(B10887,AR!$B$2:$E$14683,4,0)</f>
        <v>#N/A</v>
      </c>
      <c r="H10887" s="6" t="e">
        <f>VLOOKUP(B10887,AR!$B$2:$F$14683,5,0)</f>
        <v>#N/A</v>
      </c>
    </row>
    <row r="10888" spans="1:8" x14ac:dyDescent="0.25">
      <c r="A10888" s="2">
        <v>45847</v>
      </c>
      <c r="B10888" t="s">
        <v>10891</v>
      </c>
      <c r="C10888" t="s">
        <v>20996</v>
      </c>
      <c r="D10888">
        <v>1032460</v>
      </c>
      <c r="E10888">
        <v>884283</v>
      </c>
      <c r="F10888" s="4">
        <f>COUNTIF(AR!B$2:B$14683,Sales!B10888)</f>
        <v>1</v>
      </c>
      <c r="G10888" s="4">
        <f>VLOOKUP(B10888,AR!$B$2:$E$14683,4,0)</f>
        <v>339517</v>
      </c>
      <c r="H10888" s="6">
        <f>VLOOKUP(B10888,AR!$B$2:$F$14683,5,0)</f>
        <v>45869</v>
      </c>
    </row>
    <row r="10889" spans="1:8" x14ac:dyDescent="0.25">
      <c r="A10889" s="2">
        <v>45847</v>
      </c>
      <c r="B10889" t="s">
        <v>10892</v>
      </c>
      <c r="C10889" t="s">
        <v>21090</v>
      </c>
      <c r="D10889">
        <v>2485149</v>
      </c>
      <c r="E10889">
        <v>2186912</v>
      </c>
      <c r="F10889" s="4">
        <f>COUNTIF(AR!B$2:B$14683,Sales!B10889)</f>
        <v>1</v>
      </c>
      <c r="G10889" s="4">
        <f>VLOOKUP(B10889,AR!$B$2:$E$14683,4,0)</f>
        <v>577713</v>
      </c>
      <c r="H10889" s="6">
        <f>VLOOKUP(B10889,AR!$B$2:$F$14683,5,0)</f>
        <v>45869</v>
      </c>
    </row>
    <row r="10890" spans="1:8" x14ac:dyDescent="0.25">
      <c r="A10890" s="2">
        <v>45847</v>
      </c>
      <c r="B10890" t="s">
        <v>10893</v>
      </c>
      <c r="C10890" t="s">
        <v>21003</v>
      </c>
      <c r="D10890">
        <v>12857106</v>
      </c>
      <c r="E10890">
        <v>11355736</v>
      </c>
      <c r="F10890" s="4">
        <f>COUNTIF(AR!B$2:B$14683,Sales!B10890)</f>
        <v>1</v>
      </c>
      <c r="G10890" s="4">
        <f>VLOOKUP(B10890,AR!$B$2:$E$14683,4,0)</f>
        <v>991677</v>
      </c>
      <c r="H10890" s="6">
        <f>VLOOKUP(B10890,AR!$B$2:$F$14683,5,0)</f>
        <v>45869</v>
      </c>
    </row>
    <row r="10891" spans="1:8" x14ac:dyDescent="0.25">
      <c r="A10891" s="2">
        <v>45847</v>
      </c>
      <c r="B10891" t="s">
        <v>10894</v>
      </c>
      <c r="C10891" t="s">
        <v>21105</v>
      </c>
      <c r="D10891">
        <v>6793486</v>
      </c>
      <c r="E10891">
        <v>5978216</v>
      </c>
      <c r="F10891" s="4">
        <f>COUNTIF(AR!B$2:B$14683,Sales!B10891)</f>
        <v>1</v>
      </c>
      <c r="G10891" s="4">
        <f>VLOOKUP(B10891,AR!$B$2:$E$14683,4,0)</f>
        <v>1279914</v>
      </c>
      <c r="H10891" s="6">
        <f>VLOOKUP(B10891,AR!$B$2:$F$14683,5,0)</f>
        <v>45869</v>
      </c>
    </row>
    <row r="10892" spans="1:8" x14ac:dyDescent="0.25">
      <c r="A10892" s="2">
        <v>45847</v>
      </c>
      <c r="B10892" t="s">
        <v>10895</v>
      </c>
      <c r="C10892" t="s">
        <v>20970</v>
      </c>
      <c r="D10892">
        <v>13944597</v>
      </c>
      <c r="E10892">
        <v>12271139</v>
      </c>
      <c r="F10892" s="4">
        <f>COUNTIF(AR!B$2:B$14683,Sales!B10892)</f>
        <v>1</v>
      </c>
      <c r="G10892" s="4">
        <f>VLOOKUP(B10892,AR!$B$2:$E$14683,4,0)</f>
        <v>4632634</v>
      </c>
      <c r="H10892" s="6">
        <f>VLOOKUP(B10892,AR!$B$2:$F$14683,5,0)</f>
        <v>45869</v>
      </c>
    </row>
    <row r="10893" spans="1:8" x14ac:dyDescent="0.25">
      <c r="A10893" s="2">
        <v>45847</v>
      </c>
      <c r="B10893" t="s">
        <v>10896</v>
      </c>
      <c r="C10893" t="s">
        <v>21028</v>
      </c>
      <c r="D10893">
        <v>9887435</v>
      </c>
      <c r="E10893">
        <v>8700867</v>
      </c>
      <c r="F10893" s="4">
        <f>COUNTIF(AR!B$2:B$14683,Sales!B10893)</f>
        <v>1</v>
      </c>
      <c r="G10893" s="4">
        <f>VLOOKUP(B10893,AR!$B$2:$E$14683,4,0)</f>
        <v>3450168</v>
      </c>
      <c r="H10893" s="6">
        <f>VLOOKUP(B10893,AR!$B$2:$F$14683,5,0)</f>
        <v>45869</v>
      </c>
    </row>
    <row r="10894" spans="1:8" x14ac:dyDescent="0.25">
      <c r="A10894" s="2">
        <v>45847</v>
      </c>
      <c r="B10894" t="s">
        <v>10897</v>
      </c>
      <c r="C10894" t="s">
        <v>21117</v>
      </c>
      <c r="D10894">
        <v>12627452</v>
      </c>
      <c r="E10894">
        <v>11112061</v>
      </c>
      <c r="F10894" s="4">
        <f>COUNTIF(AR!B$2:B$14683,Sales!B10894)</f>
        <v>1</v>
      </c>
      <c r="G10894" s="4">
        <f>VLOOKUP(B10894,AR!$B$2:$E$14683,4,0)</f>
        <v>3422999</v>
      </c>
      <c r="H10894" s="6">
        <f>VLOOKUP(B10894,AR!$B$2:$F$14683,5,0)</f>
        <v>45869</v>
      </c>
    </row>
    <row r="10895" spans="1:8" x14ac:dyDescent="0.25">
      <c r="A10895" s="2">
        <v>45847</v>
      </c>
      <c r="B10895" t="s">
        <v>10898</v>
      </c>
      <c r="C10895" t="s">
        <v>20945</v>
      </c>
      <c r="D10895">
        <v>10862968</v>
      </c>
      <c r="E10895">
        <v>9577205</v>
      </c>
      <c r="F10895" s="4">
        <f>COUNTIF(AR!B$2:B$14683,Sales!B10895)</f>
        <v>1</v>
      </c>
      <c r="G10895" s="4">
        <f>VLOOKUP(B10895,AR!$B$2:$E$14683,4,0)</f>
        <v>2839300</v>
      </c>
      <c r="H10895" s="6">
        <f>VLOOKUP(B10895,AR!$B$2:$F$14683,5,0)</f>
        <v>45869</v>
      </c>
    </row>
    <row r="10896" spans="1:8" x14ac:dyDescent="0.25">
      <c r="A10896" s="2">
        <v>45847</v>
      </c>
      <c r="B10896" t="s">
        <v>10899</v>
      </c>
      <c r="C10896" t="s">
        <v>20998</v>
      </c>
      <c r="D10896">
        <v>14546736</v>
      </c>
      <c r="E10896">
        <v>12801016</v>
      </c>
      <c r="F10896" s="4">
        <f>COUNTIF(AR!B$2:B$14683,Sales!B10896)</f>
        <v>1</v>
      </c>
      <c r="G10896" s="4">
        <f>VLOOKUP(B10896,AR!$B$2:$E$14683,4,0)</f>
        <v>2713527</v>
      </c>
      <c r="H10896" s="6">
        <f>VLOOKUP(B10896,AR!$B$2:$F$14683,5,0)</f>
        <v>45869</v>
      </c>
    </row>
    <row r="10897" spans="1:8" x14ac:dyDescent="0.25">
      <c r="A10897" s="2">
        <v>45847</v>
      </c>
      <c r="B10897" t="s">
        <v>10900</v>
      </c>
      <c r="C10897" t="s">
        <v>21141</v>
      </c>
      <c r="D10897">
        <v>2945409</v>
      </c>
      <c r="E10897">
        <v>2591937</v>
      </c>
      <c r="F10897" s="4">
        <f>COUNTIF(AR!B$2:B$14683,Sales!B10897)</f>
        <v>1</v>
      </c>
      <c r="G10897" s="4">
        <f>VLOOKUP(B10897,AR!$B$2:$E$14683,4,0)</f>
        <v>356512</v>
      </c>
      <c r="H10897" s="6">
        <f>VLOOKUP(B10897,AR!$B$2:$F$14683,5,0)</f>
        <v>45869</v>
      </c>
    </row>
    <row r="10898" spans="1:8" x14ac:dyDescent="0.25">
      <c r="A10898" s="2">
        <v>45848</v>
      </c>
      <c r="B10898" t="s">
        <v>10901</v>
      </c>
      <c r="C10898" t="s">
        <v>21092</v>
      </c>
      <c r="D10898">
        <v>13628793</v>
      </c>
      <c r="E10898">
        <v>11993234</v>
      </c>
      <c r="F10898" s="4">
        <f>COUNTIF(AR!B$2:B$14683,Sales!B10898)</f>
        <v>0</v>
      </c>
      <c r="G10898" s="4" t="e">
        <f>VLOOKUP(B10898,AR!$B$2:$E$14683,4,0)</f>
        <v>#N/A</v>
      </c>
      <c r="H10898" s="6" t="e">
        <f>VLOOKUP(B10898,AR!$B$2:$F$14683,5,0)</f>
        <v>#N/A</v>
      </c>
    </row>
    <row r="10899" spans="1:8" x14ac:dyDescent="0.25">
      <c r="A10899" s="2">
        <v>45848</v>
      </c>
      <c r="B10899" t="s">
        <v>10902</v>
      </c>
      <c r="C10899" t="s">
        <v>21024</v>
      </c>
      <c r="D10899">
        <v>8450561</v>
      </c>
      <c r="E10899">
        <v>7436429</v>
      </c>
      <c r="F10899" s="4">
        <f>COUNTIF(AR!B$2:B$14683,Sales!B10899)</f>
        <v>1</v>
      </c>
      <c r="G10899" s="4">
        <f>VLOOKUP(B10899,AR!$B$2:$E$14683,4,0)</f>
        <v>1768800</v>
      </c>
      <c r="H10899" s="6">
        <f>VLOOKUP(B10899,AR!$B$2:$F$14683,5,0)</f>
        <v>45869</v>
      </c>
    </row>
    <row r="10900" spans="1:8" x14ac:dyDescent="0.25">
      <c r="A10900" s="2">
        <v>45848</v>
      </c>
      <c r="B10900" t="s">
        <v>10903</v>
      </c>
      <c r="C10900" t="s">
        <v>20951</v>
      </c>
      <c r="D10900">
        <v>10546593</v>
      </c>
      <c r="E10900">
        <v>9280921</v>
      </c>
      <c r="F10900" s="4">
        <f>COUNTIF(AR!B$2:B$14683,Sales!B10900)</f>
        <v>0</v>
      </c>
      <c r="G10900" s="4" t="e">
        <f>VLOOKUP(B10900,AR!$B$2:$E$14683,4,0)</f>
        <v>#N/A</v>
      </c>
      <c r="H10900" s="6" t="e">
        <f>VLOOKUP(B10900,AR!$B$2:$F$14683,5,0)</f>
        <v>#N/A</v>
      </c>
    </row>
    <row r="10901" spans="1:8" x14ac:dyDescent="0.25">
      <c r="A10901" s="2">
        <v>45848</v>
      </c>
      <c r="B10901" t="s">
        <v>10904</v>
      </c>
      <c r="C10901" t="s">
        <v>20984</v>
      </c>
      <c r="D10901">
        <v>5303539</v>
      </c>
      <c r="E10901">
        <v>4667074</v>
      </c>
      <c r="F10901" s="4">
        <f>COUNTIF(AR!B$2:B$14683,Sales!B10901)</f>
        <v>1</v>
      </c>
      <c r="G10901" s="4">
        <f>VLOOKUP(B10901,AR!$B$2:$E$14683,4,0)</f>
        <v>1003270</v>
      </c>
      <c r="H10901" s="6">
        <f>VLOOKUP(B10901,AR!$B$2:$F$14683,5,0)</f>
        <v>45869</v>
      </c>
    </row>
    <row r="10902" spans="1:8" x14ac:dyDescent="0.25">
      <c r="A10902" s="2">
        <v>45848</v>
      </c>
      <c r="B10902" t="s">
        <v>10905</v>
      </c>
      <c r="C10902" t="s">
        <v>21138</v>
      </c>
      <c r="D10902">
        <v>14692185</v>
      </c>
      <c r="E10902">
        <v>12929010</v>
      </c>
      <c r="F10902" s="4">
        <f>COUNTIF(AR!B$2:B$14683,Sales!B10902)</f>
        <v>1</v>
      </c>
      <c r="G10902" s="4">
        <f>VLOOKUP(B10902,AR!$B$2:$E$14683,4,0)</f>
        <v>2760398</v>
      </c>
      <c r="H10902" s="6">
        <f>VLOOKUP(B10902,AR!$B$2:$F$14683,5,0)</f>
        <v>45869</v>
      </c>
    </row>
    <row r="10903" spans="1:8" x14ac:dyDescent="0.25">
      <c r="A10903" s="2">
        <v>45848</v>
      </c>
      <c r="B10903" t="s">
        <v>10906</v>
      </c>
      <c r="C10903" t="s">
        <v>21036</v>
      </c>
      <c r="D10903">
        <v>2944597</v>
      </c>
      <c r="E10903">
        <v>2591223</v>
      </c>
      <c r="F10903" s="4">
        <f>COUNTIF(AR!B$2:B$14683,Sales!B10903)</f>
        <v>1</v>
      </c>
      <c r="G10903" s="4">
        <f>VLOOKUP(B10903,AR!$B$2:$E$14683,4,0)</f>
        <v>262098</v>
      </c>
      <c r="H10903" s="6">
        <f>VLOOKUP(B10903,AR!$B$2:$F$14683,5,0)</f>
        <v>45869</v>
      </c>
    </row>
    <row r="10904" spans="1:8" x14ac:dyDescent="0.25">
      <c r="A10904" s="2">
        <v>45848</v>
      </c>
      <c r="B10904" t="s">
        <v>10907</v>
      </c>
      <c r="C10904" t="s">
        <v>21083</v>
      </c>
      <c r="D10904">
        <v>8707197</v>
      </c>
      <c r="E10904">
        <v>7662267</v>
      </c>
      <c r="F10904" s="4">
        <f>COUNTIF(AR!B$2:B$14683,Sales!B10904)</f>
        <v>0</v>
      </c>
      <c r="G10904" s="4" t="e">
        <f>VLOOKUP(B10904,AR!$B$2:$E$14683,4,0)</f>
        <v>#N/A</v>
      </c>
      <c r="H10904" s="6" t="e">
        <f>VLOOKUP(B10904,AR!$B$2:$F$14683,5,0)</f>
        <v>#N/A</v>
      </c>
    </row>
    <row r="10905" spans="1:8" x14ac:dyDescent="0.25">
      <c r="A10905" s="2">
        <v>45848</v>
      </c>
      <c r="B10905" t="s">
        <v>10908</v>
      </c>
      <c r="C10905" t="s">
        <v>21020</v>
      </c>
      <c r="D10905">
        <v>10108985</v>
      </c>
      <c r="E10905">
        <v>8895829</v>
      </c>
      <c r="F10905" s="4">
        <f>COUNTIF(AR!B$2:B$14683,Sales!B10905)</f>
        <v>1</v>
      </c>
      <c r="G10905" s="4">
        <f>VLOOKUP(B10905,AR!$B$2:$E$14683,4,0)</f>
        <v>2048846</v>
      </c>
      <c r="H10905" s="6">
        <f>VLOOKUP(B10905,AR!$B$2:$F$14683,5,0)</f>
        <v>45869</v>
      </c>
    </row>
    <row r="10906" spans="1:8" x14ac:dyDescent="0.25">
      <c r="A10906" s="2">
        <v>45848</v>
      </c>
      <c r="B10906" t="s">
        <v>10909</v>
      </c>
      <c r="C10906" t="s">
        <v>21011</v>
      </c>
      <c r="D10906">
        <v>8785674</v>
      </c>
      <c r="E10906">
        <v>7731326</v>
      </c>
      <c r="F10906" s="4">
        <f>COUNTIF(AR!B$2:B$14683,Sales!B10906)</f>
        <v>1</v>
      </c>
      <c r="G10906" s="4">
        <f>VLOOKUP(B10906,AR!$B$2:$E$14683,4,0)</f>
        <v>1924200</v>
      </c>
      <c r="H10906" s="6">
        <f>VLOOKUP(B10906,AR!$B$2:$F$14683,5,0)</f>
        <v>45869</v>
      </c>
    </row>
    <row r="10907" spans="1:8" x14ac:dyDescent="0.25">
      <c r="A10907" s="2">
        <v>45848</v>
      </c>
      <c r="B10907" t="s">
        <v>10910</v>
      </c>
      <c r="C10907" t="s">
        <v>21130</v>
      </c>
      <c r="D10907">
        <v>4302190</v>
      </c>
      <c r="E10907">
        <v>3785894</v>
      </c>
      <c r="F10907" s="4">
        <f>COUNTIF(AR!B$2:B$14683,Sales!B10907)</f>
        <v>1</v>
      </c>
      <c r="G10907" s="4">
        <f>VLOOKUP(B10907,AR!$B$2:$E$14683,4,0)</f>
        <v>1141063</v>
      </c>
      <c r="H10907" s="6">
        <f>VLOOKUP(B10907,AR!$B$2:$F$14683,5,0)</f>
        <v>45869</v>
      </c>
    </row>
    <row r="10908" spans="1:8" x14ac:dyDescent="0.25">
      <c r="A10908" s="2">
        <v>45848</v>
      </c>
      <c r="B10908" t="s">
        <v>10911</v>
      </c>
      <c r="C10908" t="s">
        <v>21040</v>
      </c>
      <c r="D10908">
        <v>4218373</v>
      </c>
      <c r="E10908">
        <v>3712136</v>
      </c>
      <c r="F10908" s="4">
        <f>COUNTIF(AR!B$2:B$14683,Sales!B10908)</f>
        <v>1</v>
      </c>
      <c r="G10908" s="4">
        <f>VLOOKUP(B10908,AR!$B$2:$E$14683,4,0)</f>
        <v>431471</v>
      </c>
      <c r="H10908" s="6">
        <f>VLOOKUP(B10908,AR!$B$2:$F$14683,5,0)</f>
        <v>45869</v>
      </c>
    </row>
    <row r="10909" spans="1:8" x14ac:dyDescent="0.25">
      <c r="A10909" s="2">
        <v>45848</v>
      </c>
      <c r="B10909" t="s">
        <v>10912</v>
      </c>
      <c r="C10909" t="s">
        <v>21040</v>
      </c>
      <c r="D10909">
        <v>9530107</v>
      </c>
      <c r="E10909">
        <v>8386421</v>
      </c>
      <c r="F10909" s="4">
        <f>COUNTIF(AR!B$2:B$14683,Sales!B10909)</f>
        <v>1</v>
      </c>
      <c r="G10909" s="4">
        <f>VLOOKUP(B10909,AR!$B$2:$E$14683,4,0)</f>
        <v>2284662</v>
      </c>
      <c r="H10909" s="6">
        <f>VLOOKUP(B10909,AR!$B$2:$F$14683,5,0)</f>
        <v>45869</v>
      </c>
    </row>
    <row r="10910" spans="1:8" x14ac:dyDescent="0.25">
      <c r="A10910" s="2">
        <v>45848</v>
      </c>
      <c r="B10910" t="s">
        <v>10913</v>
      </c>
      <c r="C10910" t="s">
        <v>21088</v>
      </c>
      <c r="D10910">
        <v>10965358</v>
      </c>
      <c r="E10910">
        <v>9649431</v>
      </c>
      <c r="F10910" s="4">
        <f>COUNTIF(AR!B$2:B$14683,Sales!B10910)</f>
        <v>1</v>
      </c>
      <c r="G10910" s="4">
        <f>VLOOKUP(B10910,AR!$B$2:$E$14683,4,0)</f>
        <v>2821912</v>
      </c>
      <c r="H10910" s="6">
        <f>VLOOKUP(B10910,AR!$B$2:$F$14683,5,0)</f>
        <v>45869</v>
      </c>
    </row>
    <row r="10911" spans="1:8" x14ac:dyDescent="0.25">
      <c r="A10911" s="2">
        <v>45848</v>
      </c>
      <c r="B10911" t="s">
        <v>10914</v>
      </c>
      <c r="C10911" t="s">
        <v>20974</v>
      </c>
      <c r="D10911">
        <v>13069777</v>
      </c>
      <c r="E10911">
        <v>11501304</v>
      </c>
      <c r="F10911" s="4">
        <f>COUNTIF(AR!B$2:B$14683,Sales!B10911)</f>
        <v>1</v>
      </c>
      <c r="G10911" s="4">
        <f>VLOOKUP(B10911,AR!$B$2:$E$14683,4,0)</f>
        <v>1789217</v>
      </c>
      <c r="H10911" s="6">
        <f>VLOOKUP(B10911,AR!$B$2:$F$14683,5,0)</f>
        <v>45869</v>
      </c>
    </row>
    <row r="10912" spans="1:8" x14ac:dyDescent="0.25">
      <c r="A10912" s="2">
        <v>45848</v>
      </c>
      <c r="B10912" t="s">
        <v>10915</v>
      </c>
      <c r="C10912" t="s">
        <v>21141</v>
      </c>
      <c r="D10912">
        <v>12401934</v>
      </c>
      <c r="E10912">
        <v>10913607</v>
      </c>
      <c r="F10912" s="4">
        <f>COUNTIF(AR!B$2:B$14683,Sales!B10912)</f>
        <v>0</v>
      </c>
      <c r="G10912" s="4" t="e">
        <f>VLOOKUP(B10912,AR!$B$2:$E$14683,4,0)</f>
        <v>#N/A</v>
      </c>
      <c r="H10912" s="6" t="e">
        <f>VLOOKUP(B10912,AR!$B$2:$F$14683,5,0)</f>
        <v>#N/A</v>
      </c>
    </row>
    <row r="10913" spans="1:8" x14ac:dyDescent="0.25">
      <c r="A10913" s="2">
        <v>45848</v>
      </c>
      <c r="B10913" t="s">
        <v>10916</v>
      </c>
      <c r="C10913" t="s">
        <v>21068</v>
      </c>
      <c r="D10913">
        <v>8559631</v>
      </c>
      <c r="E10913">
        <v>7532410</v>
      </c>
      <c r="F10913" s="4">
        <f>COUNTIF(AR!B$2:B$14683,Sales!B10913)</f>
        <v>0</v>
      </c>
      <c r="G10913" s="4" t="e">
        <f>VLOOKUP(B10913,AR!$B$2:$E$14683,4,0)</f>
        <v>#N/A</v>
      </c>
      <c r="H10913" s="6" t="e">
        <f>VLOOKUP(B10913,AR!$B$2:$F$14683,5,0)</f>
        <v>#N/A</v>
      </c>
    </row>
    <row r="10914" spans="1:8" x14ac:dyDescent="0.25">
      <c r="A10914" s="2">
        <v>45848</v>
      </c>
      <c r="B10914" t="s">
        <v>10917</v>
      </c>
      <c r="C10914" t="s">
        <v>21092</v>
      </c>
      <c r="D10914">
        <v>4680511</v>
      </c>
      <c r="E10914">
        <v>4118814</v>
      </c>
      <c r="F10914" s="4">
        <f>COUNTIF(AR!B$2:B$14683,Sales!B10914)</f>
        <v>0</v>
      </c>
      <c r="G10914" s="4" t="e">
        <f>VLOOKUP(B10914,AR!$B$2:$E$14683,4,0)</f>
        <v>#N/A</v>
      </c>
      <c r="H10914" s="6" t="e">
        <f>VLOOKUP(B10914,AR!$B$2:$F$14683,5,0)</f>
        <v>#N/A</v>
      </c>
    </row>
    <row r="10915" spans="1:8" x14ac:dyDescent="0.25">
      <c r="A10915" s="2">
        <v>45848</v>
      </c>
      <c r="B10915" t="s">
        <v>10918</v>
      </c>
      <c r="C10915" t="s">
        <v>21046</v>
      </c>
      <c r="D10915">
        <v>10380212</v>
      </c>
      <c r="E10915">
        <v>9134507</v>
      </c>
      <c r="F10915" s="4">
        <f>COUNTIF(AR!B$2:B$14683,Sales!B10915)</f>
        <v>1</v>
      </c>
      <c r="G10915" s="4">
        <f>VLOOKUP(B10915,AR!$B$2:$E$14683,4,0)</f>
        <v>2849079</v>
      </c>
      <c r="H10915" s="6">
        <f>VLOOKUP(B10915,AR!$B$2:$F$14683,5,0)</f>
        <v>45869</v>
      </c>
    </row>
    <row r="10916" spans="1:8" x14ac:dyDescent="0.25">
      <c r="A10916" s="2">
        <v>45848</v>
      </c>
      <c r="B10916" t="s">
        <v>10919</v>
      </c>
      <c r="C10916" t="s">
        <v>21089</v>
      </c>
      <c r="D10916">
        <v>5520522</v>
      </c>
      <c r="E10916">
        <v>4858017</v>
      </c>
      <c r="F10916" s="4">
        <f>COUNTIF(AR!B$2:B$14683,Sales!B10916)</f>
        <v>0</v>
      </c>
      <c r="G10916" s="4" t="e">
        <f>VLOOKUP(B10916,AR!$B$2:$E$14683,4,0)</f>
        <v>#N/A</v>
      </c>
      <c r="H10916" s="6" t="e">
        <f>VLOOKUP(B10916,AR!$B$2:$F$14683,5,0)</f>
        <v>#N/A</v>
      </c>
    </row>
    <row r="10917" spans="1:8" x14ac:dyDescent="0.25">
      <c r="A10917" s="2">
        <v>45848</v>
      </c>
      <c r="B10917" t="s">
        <v>10920</v>
      </c>
      <c r="C10917" t="s">
        <v>21047</v>
      </c>
      <c r="D10917">
        <v>4783449</v>
      </c>
      <c r="E10917">
        <v>4209399</v>
      </c>
      <c r="F10917" s="4">
        <f>COUNTIF(AR!B$2:B$14683,Sales!B10917)</f>
        <v>1</v>
      </c>
      <c r="G10917" s="4">
        <f>VLOOKUP(B10917,AR!$B$2:$E$14683,4,0)</f>
        <v>278905</v>
      </c>
      <c r="H10917" s="6">
        <f>VLOOKUP(B10917,AR!$B$2:$F$14683,5,0)</f>
        <v>45869</v>
      </c>
    </row>
    <row r="10918" spans="1:8" x14ac:dyDescent="0.25">
      <c r="A10918" s="2">
        <v>45848</v>
      </c>
      <c r="B10918" t="s">
        <v>10921</v>
      </c>
      <c r="C10918" t="s">
        <v>21105</v>
      </c>
      <c r="D10918">
        <v>11642982</v>
      </c>
      <c r="E10918">
        <v>10245735</v>
      </c>
      <c r="F10918" s="4">
        <f>COUNTIF(AR!B$2:B$14683,Sales!B10918)</f>
        <v>1</v>
      </c>
      <c r="G10918" s="4">
        <f>VLOOKUP(B10918,AR!$B$2:$E$14683,4,0)</f>
        <v>611435</v>
      </c>
      <c r="H10918" s="6">
        <f>VLOOKUP(B10918,AR!$B$2:$F$14683,5,0)</f>
        <v>45869</v>
      </c>
    </row>
    <row r="10919" spans="1:8" x14ac:dyDescent="0.25">
      <c r="A10919" s="2">
        <v>45848</v>
      </c>
      <c r="B10919" t="s">
        <v>10922</v>
      </c>
      <c r="C10919" t="s">
        <v>21002</v>
      </c>
      <c r="D10919">
        <v>11399152</v>
      </c>
      <c r="E10919">
        <v>10031167</v>
      </c>
      <c r="F10919" s="4">
        <f>COUNTIF(AR!B$2:B$14683,Sales!B10919)</f>
        <v>1</v>
      </c>
      <c r="G10919" s="4">
        <f>VLOOKUP(B10919,AR!$B$2:$E$14683,4,0)</f>
        <v>1621612</v>
      </c>
      <c r="H10919" s="6">
        <f>VLOOKUP(B10919,AR!$B$2:$F$14683,5,0)</f>
        <v>45869</v>
      </c>
    </row>
    <row r="10920" spans="1:8" x14ac:dyDescent="0.25">
      <c r="A10920" s="2">
        <v>45848</v>
      </c>
      <c r="B10920" t="s">
        <v>10923</v>
      </c>
      <c r="C10920" t="s">
        <v>21024</v>
      </c>
      <c r="D10920">
        <v>9793486</v>
      </c>
      <c r="E10920">
        <v>8618193</v>
      </c>
      <c r="F10920" s="4">
        <f>COUNTIF(AR!B$2:B$14683,Sales!B10920)</f>
        <v>1</v>
      </c>
      <c r="G10920" s="4">
        <f>VLOOKUP(B10920,AR!$B$2:$E$14683,4,0)</f>
        <v>1576399</v>
      </c>
      <c r="H10920" s="6">
        <f>VLOOKUP(B10920,AR!$B$2:$F$14683,5,0)</f>
        <v>45869</v>
      </c>
    </row>
    <row r="10921" spans="1:8" x14ac:dyDescent="0.25">
      <c r="A10921" s="2">
        <v>45848</v>
      </c>
      <c r="B10921" t="s">
        <v>10924</v>
      </c>
      <c r="C10921" t="s">
        <v>21083</v>
      </c>
      <c r="D10921">
        <v>5948365</v>
      </c>
      <c r="E10921">
        <v>5234516</v>
      </c>
      <c r="F10921" s="4">
        <f>COUNTIF(AR!B$2:B$14683,Sales!B10921)</f>
        <v>0</v>
      </c>
      <c r="G10921" s="4" t="e">
        <f>VLOOKUP(B10921,AR!$B$2:$E$14683,4,0)</f>
        <v>#N/A</v>
      </c>
      <c r="H10921" s="6" t="e">
        <f>VLOOKUP(B10921,AR!$B$2:$F$14683,5,0)</f>
        <v>#N/A</v>
      </c>
    </row>
    <row r="10922" spans="1:8" x14ac:dyDescent="0.25">
      <c r="A10922" s="2">
        <v>45848</v>
      </c>
      <c r="B10922" t="s">
        <v>10925</v>
      </c>
      <c r="C10922" t="s">
        <v>20992</v>
      </c>
      <c r="D10922">
        <v>1701924</v>
      </c>
      <c r="E10922">
        <v>1500590</v>
      </c>
      <c r="F10922" s="4">
        <f>COUNTIF(AR!B$2:B$14683,Sales!B10922)</f>
        <v>1</v>
      </c>
      <c r="G10922" s="4">
        <f>VLOOKUP(B10922,AR!$B$2:$E$14683,4,0)</f>
        <v>143974</v>
      </c>
      <c r="H10922" s="6">
        <f>VLOOKUP(B10922,AR!$B$2:$F$14683,5,0)</f>
        <v>45869</v>
      </c>
    </row>
    <row r="10923" spans="1:8" x14ac:dyDescent="0.25">
      <c r="A10923" s="2">
        <v>45848</v>
      </c>
      <c r="B10923" t="s">
        <v>10926</v>
      </c>
      <c r="C10923" t="s">
        <v>21147</v>
      </c>
      <c r="D10923">
        <v>9764736</v>
      </c>
      <c r="E10923">
        <v>8592893</v>
      </c>
      <c r="F10923" s="4">
        <f>COUNTIF(AR!B$2:B$14683,Sales!B10923)</f>
        <v>1</v>
      </c>
      <c r="G10923" s="4">
        <f>VLOOKUP(B10923,AR!$B$2:$E$14683,4,0)</f>
        <v>844213</v>
      </c>
      <c r="H10923" s="6">
        <f>VLOOKUP(B10923,AR!$B$2:$F$14683,5,0)</f>
        <v>45869</v>
      </c>
    </row>
    <row r="10924" spans="1:8" x14ac:dyDescent="0.25">
      <c r="A10924" s="2">
        <v>45848</v>
      </c>
      <c r="B10924" t="s">
        <v>10927</v>
      </c>
      <c r="C10924" t="s">
        <v>21039</v>
      </c>
      <c r="D10924">
        <v>12743178</v>
      </c>
      <c r="E10924">
        <v>10906694</v>
      </c>
      <c r="F10924" s="4">
        <f>COUNTIF(AR!B$2:B$14683,Sales!B10924)</f>
        <v>1</v>
      </c>
      <c r="G10924" s="4">
        <f>VLOOKUP(B10924,AR!$B$2:$E$14683,4,0)</f>
        <v>2575216</v>
      </c>
      <c r="H10924" s="6">
        <f>VLOOKUP(B10924,AR!$B$2:$F$14683,5,0)</f>
        <v>45869</v>
      </c>
    </row>
    <row r="10925" spans="1:8" x14ac:dyDescent="0.25">
      <c r="A10925" s="2">
        <v>45848</v>
      </c>
      <c r="B10925" t="s">
        <v>10928</v>
      </c>
      <c r="C10925" t="s">
        <v>21098</v>
      </c>
      <c r="D10925">
        <v>10554038</v>
      </c>
      <c r="E10925">
        <v>9078748</v>
      </c>
      <c r="F10925" s="4">
        <f>COUNTIF(AR!B$2:B$14683,Sales!B10925)</f>
        <v>1</v>
      </c>
      <c r="G10925" s="4">
        <f>VLOOKUP(B10925,AR!$B$2:$E$14683,4,0)</f>
        <v>1134195</v>
      </c>
      <c r="H10925" s="6">
        <f>VLOOKUP(B10925,AR!$B$2:$F$14683,5,0)</f>
        <v>45869</v>
      </c>
    </row>
    <row r="10926" spans="1:8" x14ac:dyDescent="0.25">
      <c r="A10926" s="2">
        <v>45848</v>
      </c>
      <c r="B10926" t="s">
        <v>10929</v>
      </c>
      <c r="C10926" t="s">
        <v>20993</v>
      </c>
      <c r="D10926">
        <v>13855508</v>
      </c>
      <c r="E10926">
        <v>12043985</v>
      </c>
      <c r="F10926" s="4">
        <f>COUNTIF(AR!B$2:B$14683,Sales!B10926)</f>
        <v>1</v>
      </c>
      <c r="G10926" s="4">
        <f>VLOOKUP(B10926,AR!$B$2:$E$14683,4,0)</f>
        <v>4274497</v>
      </c>
      <c r="H10926" s="6">
        <f>VLOOKUP(B10926,AR!$B$2:$F$14683,5,0)</f>
        <v>45869</v>
      </c>
    </row>
    <row r="10927" spans="1:8" x14ac:dyDescent="0.25">
      <c r="A10927" s="2">
        <v>45848</v>
      </c>
      <c r="B10927" t="s">
        <v>10930</v>
      </c>
      <c r="C10927" t="s">
        <v>21125</v>
      </c>
      <c r="D10927">
        <v>6181724</v>
      </c>
      <c r="E10927">
        <v>5369460</v>
      </c>
      <c r="F10927" s="4">
        <f>COUNTIF(AR!B$2:B$14683,Sales!B10927)</f>
        <v>0</v>
      </c>
      <c r="G10927" s="4" t="e">
        <f>VLOOKUP(B10927,AR!$B$2:$E$14683,4,0)</f>
        <v>#N/A</v>
      </c>
      <c r="H10927" s="6" t="e">
        <f>VLOOKUP(B10927,AR!$B$2:$F$14683,5,0)</f>
        <v>#N/A</v>
      </c>
    </row>
    <row r="10928" spans="1:8" x14ac:dyDescent="0.25">
      <c r="A10928" s="2">
        <v>45848</v>
      </c>
      <c r="B10928" t="s">
        <v>10931</v>
      </c>
      <c r="C10928" t="s">
        <v>21106</v>
      </c>
      <c r="D10928">
        <v>1496959</v>
      </c>
      <c r="E10928">
        <v>1317312</v>
      </c>
      <c r="F10928" s="4">
        <f>COUNTIF(AR!B$2:B$14683,Sales!B10928)</f>
        <v>1</v>
      </c>
      <c r="G10928" s="4">
        <f>VLOOKUP(B10928,AR!$B$2:$E$14683,4,0)</f>
        <v>89230</v>
      </c>
      <c r="H10928" s="6">
        <f>VLOOKUP(B10928,AR!$B$2:$F$14683,5,0)</f>
        <v>45869</v>
      </c>
    </row>
    <row r="10929" spans="1:8" x14ac:dyDescent="0.25">
      <c r="A10929" s="2">
        <v>45848</v>
      </c>
      <c r="B10929" t="s">
        <v>10932</v>
      </c>
      <c r="C10929" t="s">
        <v>21089</v>
      </c>
      <c r="D10929">
        <v>10240493</v>
      </c>
      <c r="E10929">
        <v>9011555</v>
      </c>
      <c r="F10929" s="4">
        <f>COUNTIF(AR!B$2:B$14683,Sales!B10929)</f>
        <v>1</v>
      </c>
      <c r="G10929" s="4">
        <f>VLOOKUP(B10929,AR!$B$2:$E$14683,4,0)</f>
        <v>2991232</v>
      </c>
      <c r="H10929" s="6">
        <f>VLOOKUP(B10929,AR!$B$2:$F$14683,5,0)</f>
        <v>45869</v>
      </c>
    </row>
    <row r="10930" spans="1:8" x14ac:dyDescent="0.25">
      <c r="A10930" s="2">
        <v>45848</v>
      </c>
      <c r="B10930" t="s">
        <v>10933</v>
      </c>
      <c r="C10930" t="s">
        <v>21027</v>
      </c>
      <c r="D10930">
        <v>3625501</v>
      </c>
      <c r="E10930">
        <v>3190413</v>
      </c>
      <c r="F10930" s="4">
        <f>COUNTIF(AR!B$2:B$14683,Sales!B10930)</f>
        <v>1</v>
      </c>
      <c r="G10930" s="4">
        <f>VLOOKUP(B10930,AR!$B$2:$E$14683,4,0)</f>
        <v>935697</v>
      </c>
      <c r="H10930" s="6">
        <f>VLOOKUP(B10930,AR!$B$2:$F$14683,5,0)</f>
        <v>45869</v>
      </c>
    </row>
    <row r="10931" spans="1:8" x14ac:dyDescent="0.25">
      <c r="A10931" s="2">
        <v>45848</v>
      </c>
      <c r="B10931" t="s">
        <v>10934</v>
      </c>
      <c r="C10931" t="s">
        <v>21146</v>
      </c>
      <c r="D10931">
        <v>5523207</v>
      </c>
      <c r="E10931">
        <v>4860380</v>
      </c>
      <c r="F10931" s="4">
        <f>COUNTIF(AR!B$2:B$14683,Sales!B10931)</f>
        <v>1</v>
      </c>
      <c r="G10931" s="4">
        <f>VLOOKUP(B10931,AR!$B$2:$E$14683,4,0)</f>
        <v>1772920</v>
      </c>
      <c r="H10931" s="6">
        <f>VLOOKUP(B10931,AR!$B$2:$F$14683,5,0)</f>
        <v>45869</v>
      </c>
    </row>
    <row r="10932" spans="1:8" x14ac:dyDescent="0.25">
      <c r="A10932" s="2">
        <v>45848</v>
      </c>
      <c r="B10932" t="s">
        <v>10935</v>
      </c>
      <c r="C10932" t="s">
        <v>21137</v>
      </c>
      <c r="D10932">
        <v>1829155</v>
      </c>
      <c r="E10932">
        <v>1609642</v>
      </c>
      <c r="F10932" s="4">
        <f>COUNTIF(AR!B$2:B$14683,Sales!B10932)</f>
        <v>1</v>
      </c>
      <c r="G10932" s="4">
        <f>VLOOKUP(B10932,AR!$B$2:$E$14683,4,0)</f>
        <v>504854</v>
      </c>
      <c r="H10932" s="6">
        <f>VLOOKUP(B10932,AR!$B$2:$F$14683,5,0)</f>
        <v>45869</v>
      </c>
    </row>
    <row r="10933" spans="1:8" x14ac:dyDescent="0.25">
      <c r="A10933" s="2">
        <v>45848</v>
      </c>
      <c r="B10933" t="s">
        <v>10936</v>
      </c>
      <c r="C10933" t="s">
        <v>21124</v>
      </c>
      <c r="D10933">
        <v>7676992</v>
      </c>
      <c r="E10933">
        <v>6755694</v>
      </c>
      <c r="F10933" s="4">
        <f>COUNTIF(AR!B$2:B$14683,Sales!B10933)</f>
        <v>0</v>
      </c>
      <c r="G10933" s="4" t="e">
        <f>VLOOKUP(B10933,AR!$B$2:$E$14683,4,0)</f>
        <v>#N/A</v>
      </c>
      <c r="H10933" s="6" t="e">
        <f>VLOOKUP(B10933,AR!$B$2:$F$14683,5,0)</f>
        <v>#N/A</v>
      </c>
    </row>
    <row r="10934" spans="1:8" x14ac:dyDescent="0.25">
      <c r="A10934" s="2">
        <v>45848</v>
      </c>
      <c r="B10934" t="s">
        <v>10937</v>
      </c>
      <c r="C10934" t="s">
        <v>21024</v>
      </c>
      <c r="D10934">
        <v>7176526</v>
      </c>
      <c r="E10934">
        <v>6315288</v>
      </c>
      <c r="F10934" s="4">
        <f>COUNTIF(AR!B$2:B$14683,Sales!B10934)</f>
        <v>0</v>
      </c>
      <c r="G10934" s="4" t="e">
        <f>VLOOKUP(B10934,AR!$B$2:$E$14683,4,0)</f>
        <v>#N/A</v>
      </c>
      <c r="H10934" s="6" t="e">
        <f>VLOOKUP(B10934,AR!$B$2:$F$14683,5,0)</f>
        <v>#N/A</v>
      </c>
    </row>
    <row r="10935" spans="1:8" x14ac:dyDescent="0.25">
      <c r="A10935" s="2">
        <v>45848</v>
      </c>
      <c r="B10935" t="s">
        <v>10938</v>
      </c>
      <c r="C10935" t="s">
        <v>20957</v>
      </c>
      <c r="D10935">
        <v>3782962</v>
      </c>
      <c r="E10935">
        <v>3328978</v>
      </c>
      <c r="F10935" s="4">
        <f>COUNTIF(AR!B$2:B$14683,Sales!B10935)</f>
        <v>0</v>
      </c>
      <c r="G10935" s="4" t="e">
        <f>VLOOKUP(B10935,AR!$B$2:$E$14683,4,0)</f>
        <v>#N/A</v>
      </c>
      <c r="H10935" s="6" t="e">
        <f>VLOOKUP(B10935,AR!$B$2:$F$14683,5,0)</f>
        <v>#N/A</v>
      </c>
    </row>
    <row r="10936" spans="1:8" x14ac:dyDescent="0.25">
      <c r="A10936" s="2">
        <v>45848</v>
      </c>
      <c r="B10936" t="s">
        <v>10939</v>
      </c>
      <c r="C10936" t="s">
        <v>20983</v>
      </c>
      <c r="D10936">
        <v>14418200</v>
      </c>
      <c r="E10936">
        <v>12687906</v>
      </c>
      <c r="F10936" s="4">
        <f>COUNTIF(AR!B$2:B$14683,Sales!B10936)</f>
        <v>1</v>
      </c>
      <c r="G10936" s="4">
        <f>VLOOKUP(B10936,AR!$B$2:$E$14683,4,0)</f>
        <v>3379645</v>
      </c>
      <c r="H10936" s="6">
        <f>VLOOKUP(B10936,AR!$B$2:$F$14683,5,0)</f>
        <v>45869</v>
      </c>
    </row>
    <row r="10937" spans="1:8" x14ac:dyDescent="0.25">
      <c r="A10937" s="2">
        <v>45848</v>
      </c>
      <c r="B10937" t="s">
        <v>10940</v>
      </c>
      <c r="C10937" t="s">
        <v>20994</v>
      </c>
      <c r="D10937">
        <v>1416230</v>
      </c>
      <c r="E10937">
        <v>1254626</v>
      </c>
      <c r="F10937" s="4">
        <f>COUNTIF(AR!B$2:B$14683,Sales!B10937)</f>
        <v>1</v>
      </c>
      <c r="G10937" s="4">
        <f>VLOOKUP(B10937,AR!$B$2:$E$14683,4,0)</f>
        <v>232708</v>
      </c>
      <c r="H10937" s="6">
        <f>VLOOKUP(B10937,AR!$B$2:$F$14683,5,0)</f>
        <v>45869</v>
      </c>
    </row>
    <row r="10938" spans="1:8" x14ac:dyDescent="0.25">
      <c r="A10938" s="2">
        <v>45848</v>
      </c>
      <c r="B10938" t="s">
        <v>10941</v>
      </c>
      <c r="C10938" t="s">
        <v>20967</v>
      </c>
      <c r="D10938">
        <v>1874300</v>
      </c>
      <c r="E10938">
        <v>1649370</v>
      </c>
      <c r="F10938" s="4">
        <f>COUNTIF(AR!B$2:B$14683,Sales!B10938)</f>
        <v>1</v>
      </c>
      <c r="G10938" s="4">
        <f>VLOOKUP(B10938,AR!$B$2:$E$14683,4,0)</f>
        <v>467005</v>
      </c>
      <c r="H10938" s="6">
        <f>VLOOKUP(B10938,AR!$B$2:$F$14683,5,0)</f>
        <v>45869</v>
      </c>
    </row>
    <row r="10939" spans="1:8" x14ac:dyDescent="0.25">
      <c r="A10939" s="2">
        <v>45848</v>
      </c>
      <c r="B10939" t="s">
        <v>10942</v>
      </c>
      <c r="C10939" t="s">
        <v>21061</v>
      </c>
      <c r="D10939">
        <v>3241188</v>
      </c>
      <c r="E10939">
        <v>2852221</v>
      </c>
      <c r="F10939" s="4">
        <f>COUNTIF(AR!B$2:B$14683,Sales!B10939)</f>
        <v>0</v>
      </c>
      <c r="G10939" s="4" t="e">
        <f>VLOOKUP(B10939,AR!$B$2:$E$14683,4,0)</f>
        <v>#N/A</v>
      </c>
      <c r="H10939" s="6" t="e">
        <f>VLOOKUP(B10939,AR!$B$2:$F$14683,5,0)</f>
        <v>#N/A</v>
      </c>
    </row>
    <row r="10940" spans="1:8" x14ac:dyDescent="0.25">
      <c r="A10940" s="2">
        <v>45848</v>
      </c>
      <c r="B10940" t="s">
        <v>10943</v>
      </c>
      <c r="C10940" t="s">
        <v>20953</v>
      </c>
      <c r="D10940">
        <v>7312629</v>
      </c>
      <c r="E10940">
        <v>6435058</v>
      </c>
      <c r="F10940" s="4">
        <f>COUNTIF(AR!B$2:B$14683,Sales!B10940)</f>
        <v>1</v>
      </c>
      <c r="G10940" s="4">
        <f>VLOOKUP(B10940,AR!$B$2:$E$14683,4,0)</f>
        <v>342248</v>
      </c>
      <c r="H10940" s="6">
        <f>VLOOKUP(B10940,AR!$B$2:$F$14683,5,0)</f>
        <v>45869</v>
      </c>
    </row>
    <row r="10941" spans="1:8" x14ac:dyDescent="0.25">
      <c r="A10941" s="2">
        <v>45848</v>
      </c>
      <c r="B10941" t="s">
        <v>10944</v>
      </c>
      <c r="C10941" t="s">
        <v>21104</v>
      </c>
      <c r="D10941">
        <v>13428087</v>
      </c>
      <c r="E10941">
        <v>11816614</v>
      </c>
      <c r="F10941" s="4">
        <f>COUNTIF(AR!B$2:B$14683,Sales!B10941)</f>
        <v>1</v>
      </c>
      <c r="G10941" s="4">
        <f>VLOOKUP(B10941,AR!$B$2:$E$14683,4,0)</f>
        <v>870498</v>
      </c>
      <c r="H10941" s="6">
        <f>VLOOKUP(B10941,AR!$B$2:$F$14683,5,0)</f>
        <v>45869</v>
      </c>
    </row>
    <row r="10942" spans="1:8" x14ac:dyDescent="0.25">
      <c r="A10942" s="2">
        <v>45848</v>
      </c>
      <c r="B10942" t="s">
        <v>10945</v>
      </c>
      <c r="C10942" t="s">
        <v>21044</v>
      </c>
      <c r="D10942">
        <v>9477732</v>
      </c>
      <c r="E10942">
        <v>8340332</v>
      </c>
      <c r="F10942" s="4">
        <f>COUNTIF(AR!B$2:B$14683,Sales!B10942)</f>
        <v>0</v>
      </c>
      <c r="G10942" s="4" t="e">
        <f>VLOOKUP(B10942,AR!$B$2:$E$14683,4,0)</f>
        <v>#N/A</v>
      </c>
      <c r="H10942" s="6" t="e">
        <f>VLOOKUP(B10942,AR!$B$2:$F$14683,5,0)</f>
        <v>#N/A</v>
      </c>
    </row>
    <row r="10943" spans="1:8" x14ac:dyDescent="0.25">
      <c r="A10943" s="2">
        <v>45848</v>
      </c>
      <c r="B10943" t="s">
        <v>10946</v>
      </c>
      <c r="C10943" t="s">
        <v>20980</v>
      </c>
      <c r="D10943">
        <v>12319926</v>
      </c>
      <c r="E10943">
        <v>10841441</v>
      </c>
      <c r="F10943" s="4">
        <f>COUNTIF(AR!B$2:B$14683,Sales!B10943)</f>
        <v>1</v>
      </c>
      <c r="G10943" s="4">
        <f>VLOOKUP(B10943,AR!$B$2:$E$14683,4,0)</f>
        <v>2971959</v>
      </c>
      <c r="H10943" s="6">
        <f>VLOOKUP(B10943,AR!$B$2:$F$14683,5,0)</f>
        <v>45869</v>
      </c>
    </row>
    <row r="10944" spans="1:8" x14ac:dyDescent="0.25">
      <c r="A10944" s="2">
        <v>45848</v>
      </c>
      <c r="B10944" t="s">
        <v>10947</v>
      </c>
      <c r="C10944" t="s">
        <v>20958</v>
      </c>
      <c r="D10944">
        <v>2577237</v>
      </c>
      <c r="E10944">
        <v>2267949</v>
      </c>
      <c r="F10944" s="4">
        <f>COUNTIF(AR!B$2:B$14683,Sales!B10944)</f>
        <v>0</v>
      </c>
      <c r="G10944" s="4" t="e">
        <f>VLOOKUP(B10944,AR!$B$2:$E$14683,4,0)</f>
        <v>#N/A</v>
      </c>
      <c r="H10944" s="6" t="e">
        <f>VLOOKUP(B10944,AR!$B$2:$F$14683,5,0)</f>
        <v>#N/A</v>
      </c>
    </row>
    <row r="10945" spans="1:8" x14ac:dyDescent="0.25">
      <c r="A10945" s="2">
        <v>45848</v>
      </c>
      <c r="B10945" t="s">
        <v>10948</v>
      </c>
      <c r="C10945" t="s">
        <v>20995</v>
      </c>
      <c r="D10945">
        <v>4934137</v>
      </c>
      <c r="E10945">
        <v>4455961</v>
      </c>
      <c r="F10945" s="4">
        <f>COUNTIF(AR!B$2:B$14683,Sales!B10945)</f>
        <v>1</v>
      </c>
      <c r="G10945" s="4">
        <f>VLOOKUP(B10945,AR!$B$2:$E$14683,4,0)</f>
        <v>1263020</v>
      </c>
      <c r="H10945" s="6">
        <f>VLOOKUP(B10945,AR!$B$2:$F$14683,5,0)</f>
        <v>45869</v>
      </c>
    </row>
    <row r="10946" spans="1:8" x14ac:dyDescent="0.25">
      <c r="A10946" s="2">
        <v>45848</v>
      </c>
      <c r="B10946" t="s">
        <v>10949</v>
      </c>
      <c r="C10946" t="s">
        <v>21093</v>
      </c>
      <c r="D10946">
        <v>11582941</v>
      </c>
      <c r="E10946">
        <v>10192899</v>
      </c>
      <c r="F10946" s="4">
        <f>COUNTIF(AR!B$2:B$14683,Sales!B10946)</f>
        <v>1</v>
      </c>
      <c r="G10946" s="4">
        <f>VLOOKUP(B10946,AR!$B$2:$E$14683,4,0)</f>
        <v>1048963</v>
      </c>
      <c r="H10946" s="6">
        <f>VLOOKUP(B10946,AR!$B$2:$F$14683,5,0)</f>
        <v>45869</v>
      </c>
    </row>
    <row r="10947" spans="1:8" x14ac:dyDescent="0.25">
      <c r="A10947" s="2">
        <v>45848</v>
      </c>
      <c r="B10947" t="s">
        <v>10950</v>
      </c>
      <c r="C10947" t="s">
        <v>21091</v>
      </c>
      <c r="D10947">
        <v>12893200</v>
      </c>
      <c r="E10947">
        <v>11087097</v>
      </c>
      <c r="F10947" s="4">
        <f>COUNTIF(AR!B$2:B$14683,Sales!B10947)</f>
        <v>1</v>
      </c>
      <c r="G10947" s="4">
        <f>VLOOKUP(B10947,AR!$B$2:$E$14683,4,0)</f>
        <v>2890059</v>
      </c>
      <c r="H10947" s="6">
        <f>VLOOKUP(B10947,AR!$B$2:$F$14683,5,0)</f>
        <v>45869</v>
      </c>
    </row>
    <row r="10948" spans="1:8" x14ac:dyDescent="0.25">
      <c r="A10948" s="2">
        <v>45848</v>
      </c>
      <c r="B10948" t="s">
        <v>10951</v>
      </c>
      <c r="C10948" t="s">
        <v>20981</v>
      </c>
      <c r="D10948">
        <v>11985266</v>
      </c>
      <c r="E10948">
        <v>10546942</v>
      </c>
      <c r="F10948" s="4">
        <f>COUNTIF(AR!B$2:B$14683,Sales!B10948)</f>
        <v>1</v>
      </c>
      <c r="G10948" s="4">
        <f>VLOOKUP(B10948,AR!$B$2:$E$14683,4,0)</f>
        <v>2786800</v>
      </c>
      <c r="H10948" s="6">
        <f>VLOOKUP(B10948,AR!$B$2:$F$14683,5,0)</f>
        <v>45869</v>
      </c>
    </row>
    <row r="10949" spans="1:8" x14ac:dyDescent="0.25">
      <c r="A10949" s="2">
        <v>45848</v>
      </c>
      <c r="B10949" t="s">
        <v>10952</v>
      </c>
      <c r="C10949" t="s">
        <v>21140</v>
      </c>
      <c r="D10949">
        <v>11963024</v>
      </c>
      <c r="E10949">
        <v>10527370</v>
      </c>
      <c r="F10949" s="4">
        <f>COUNTIF(AR!B$2:B$14683,Sales!B10949)</f>
        <v>1</v>
      </c>
      <c r="G10949" s="4">
        <f>VLOOKUP(B10949,AR!$B$2:$E$14683,4,0)</f>
        <v>3210195</v>
      </c>
      <c r="H10949" s="6">
        <f>VLOOKUP(B10949,AR!$B$2:$F$14683,5,0)</f>
        <v>45869</v>
      </c>
    </row>
    <row r="10950" spans="1:8" x14ac:dyDescent="0.25">
      <c r="A10950" s="2">
        <v>45848</v>
      </c>
      <c r="B10950" t="s">
        <v>10953</v>
      </c>
      <c r="C10950" t="s">
        <v>21094</v>
      </c>
      <c r="D10950">
        <v>8333150</v>
      </c>
      <c r="E10950">
        <v>7108338</v>
      </c>
      <c r="F10950" s="4">
        <f>COUNTIF(AR!B$2:B$14683,Sales!B10950)</f>
        <v>1</v>
      </c>
      <c r="G10950" s="4">
        <f>VLOOKUP(B10950,AR!$B$2:$E$14683,4,0)</f>
        <v>2015072</v>
      </c>
      <c r="H10950" s="6">
        <f>VLOOKUP(B10950,AR!$B$2:$F$14683,5,0)</f>
        <v>45869</v>
      </c>
    </row>
    <row r="10951" spans="1:8" x14ac:dyDescent="0.25">
      <c r="A10951" s="2">
        <v>45848</v>
      </c>
      <c r="B10951" t="s">
        <v>10954</v>
      </c>
      <c r="C10951" t="s">
        <v>20991</v>
      </c>
      <c r="D10951">
        <v>7107082</v>
      </c>
      <c r="E10951">
        <v>6299305</v>
      </c>
      <c r="F10951" s="4">
        <f>COUNTIF(AR!B$2:B$14683,Sales!B10951)</f>
        <v>1</v>
      </c>
      <c r="G10951" s="4">
        <f>VLOOKUP(B10951,AR!$B$2:$E$14683,4,0)</f>
        <v>1538026</v>
      </c>
      <c r="H10951" s="6">
        <f>VLOOKUP(B10951,AR!$B$2:$F$14683,5,0)</f>
        <v>45869</v>
      </c>
    </row>
    <row r="10952" spans="1:8" x14ac:dyDescent="0.25">
      <c r="A10952" s="2">
        <v>45848</v>
      </c>
      <c r="B10952" t="s">
        <v>10955</v>
      </c>
      <c r="C10952" t="s">
        <v>20988</v>
      </c>
      <c r="D10952">
        <v>13862952</v>
      </c>
      <c r="E10952">
        <v>12199292</v>
      </c>
      <c r="F10952" s="4">
        <f>COUNTIF(AR!B$2:B$14683,Sales!B10952)</f>
        <v>1</v>
      </c>
      <c r="G10952" s="4">
        <f>VLOOKUP(B10952,AR!$B$2:$E$14683,4,0)</f>
        <v>931716</v>
      </c>
      <c r="H10952" s="6">
        <f>VLOOKUP(B10952,AR!$B$2:$F$14683,5,0)</f>
        <v>45869</v>
      </c>
    </row>
    <row r="10953" spans="1:8" x14ac:dyDescent="0.25">
      <c r="A10953" s="2">
        <v>45848</v>
      </c>
      <c r="B10953" t="s">
        <v>10956</v>
      </c>
      <c r="C10953" t="s">
        <v>21140</v>
      </c>
      <c r="D10953">
        <v>9871943</v>
      </c>
      <c r="E10953">
        <v>8687234</v>
      </c>
      <c r="F10953" s="4">
        <f>COUNTIF(AR!B$2:B$14683,Sales!B10953)</f>
        <v>1</v>
      </c>
      <c r="G10953" s="4">
        <f>VLOOKUP(B10953,AR!$B$2:$E$14683,4,0)</f>
        <v>2552415</v>
      </c>
      <c r="H10953" s="6">
        <f>VLOOKUP(B10953,AR!$B$2:$F$14683,5,0)</f>
        <v>45869</v>
      </c>
    </row>
    <row r="10954" spans="1:8" x14ac:dyDescent="0.25">
      <c r="A10954" s="2">
        <v>45848</v>
      </c>
      <c r="B10954" t="s">
        <v>10957</v>
      </c>
      <c r="C10954" t="s">
        <v>21044</v>
      </c>
      <c r="D10954">
        <v>8327418</v>
      </c>
      <c r="E10954">
        <v>7328064</v>
      </c>
      <c r="F10954" s="4">
        <f>COUNTIF(AR!B$2:B$14683,Sales!B10954)</f>
        <v>1</v>
      </c>
      <c r="G10954" s="4">
        <f>VLOOKUP(B10954,AR!$B$2:$E$14683,4,0)</f>
        <v>865147</v>
      </c>
      <c r="H10954" s="6">
        <f>VLOOKUP(B10954,AR!$B$2:$F$14683,5,0)</f>
        <v>45869</v>
      </c>
    </row>
    <row r="10955" spans="1:8" x14ac:dyDescent="0.25">
      <c r="A10955" s="2">
        <v>45848</v>
      </c>
      <c r="B10955" t="s">
        <v>10958</v>
      </c>
      <c r="C10955" t="s">
        <v>21030</v>
      </c>
      <c r="D10955">
        <v>3052901</v>
      </c>
      <c r="E10955">
        <v>2686530</v>
      </c>
      <c r="F10955" s="4">
        <f>COUNTIF(AR!B$2:B$14683,Sales!B10955)</f>
        <v>1</v>
      </c>
      <c r="G10955" s="4">
        <f>VLOOKUP(B10955,AR!$B$2:$E$14683,4,0)</f>
        <v>1006550</v>
      </c>
      <c r="H10955" s="6">
        <f>VLOOKUP(B10955,AR!$B$2:$F$14683,5,0)</f>
        <v>45869</v>
      </c>
    </row>
    <row r="10956" spans="1:8" x14ac:dyDescent="0.25">
      <c r="A10956" s="2">
        <v>45849</v>
      </c>
      <c r="B10956" t="s">
        <v>10959</v>
      </c>
      <c r="C10956" t="s">
        <v>20963</v>
      </c>
      <c r="D10956">
        <v>6767240</v>
      </c>
      <c r="E10956">
        <v>5955119</v>
      </c>
      <c r="F10956" s="4">
        <f>COUNTIF(AR!B$2:B$14683,Sales!B10956)</f>
        <v>0</v>
      </c>
      <c r="G10956" s="4" t="e">
        <f>VLOOKUP(B10956,AR!$B$2:$E$14683,4,0)</f>
        <v>#N/A</v>
      </c>
      <c r="H10956" s="6" t="e">
        <f>VLOOKUP(B10956,AR!$B$2:$F$14683,5,0)</f>
        <v>#N/A</v>
      </c>
    </row>
    <row r="10957" spans="1:8" x14ac:dyDescent="0.25">
      <c r="A10957" s="2">
        <v>45849</v>
      </c>
      <c r="B10957" t="s">
        <v>10960</v>
      </c>
      <c r="C10957" t="s">
        <v>21055</v>
      </c>
      <c r="D10957">
        <v>14570479</v>
      </c>
      <c r="E10957">
        <v>12821910</v>
      </c>
      <c r="F10957" s="4">
        <f>COUNTIF(AR!B$2:B$14683,Sales!B10957)</f>
        <v>1</v>
      </c>
      <c r="G10957" s="4">
        <f>VLOOKUP(B10957,AR!$B$2:$E$14683,4,0)</f>
        <v>793364</v>
      </c>
      <c r="H10957" s="6">
        <f>VLOOKUP(B10957,AR!$B$2:$F$14683,5,0)</f>
        <v>45869</v>
      </c>
    </row>
    <row r="10958" spans="1:8" x14ac:dyDescent="0.25">
      <c r="A10958" s="2">
        <v>45849</v>
      </c>
      <c r="B10958" t="s">
        <v>10961</v>
      </c>
      <c r="C10958" t="s">
        <v>21134</v>
      </c>
      <c r="D10958">
        <v>13352264</v>
      </c>
      <c r="E10958">
        <v>11749890</v>
      </c>
      <c r="F10958" s="4">
        <f>COUNTIF(AR!B$2:B$14683,Sales!B10958)</f>
        <v>1</v>
      </c>
      <c r="G10958" s="4">
        <f>VLOOKUP(B10958,AR!$B$2:$E$14683,4,0)</f>
        <v>4186360</v>
      </c>
      <c r="H10958" s="6">
        <f>VLOOKUP(B10958,AR!$B$2:$F$14683,5,0)</f>
        <v>45869</v>
      </c>
    </row>
    <row r="10959" spans="1:8" x14ac:dyDescent="0.25">
      <c r="A10959" s="2">
        <v>45849</v>
      </c>
      <c r="B10959" t="s">
        <v>10962</v>
      </c>
      <c r="C10959" t="s">
        <v>21116</v>
      </c>
      <c r="D10959">
        <v>4752867</v>
      </c>
      <c r="E10959">
        <v>4182487</v>
      </c>
      <c r="F10959" s="4">
        <f>COUNTIF(AR!B$2:B$14683,Sales!B10959)</f>
        <v>1</v>
      </c>
      <c r="G10959" s="4">
        <f>VLOOKUP(B10959,AR!$B$2:$E$14683,4,0)</f>
        <v>407105</v>
      </c>
      <c r="H10959" s="6">
        <f>VLOOKUP(B10959,AR!$B$2:$F$14683,5,0)</f>
        <v>45869</v>
      </c>
    </row>
    <row r="10960" spans="1:8" x14ac:dyDescent="0.25">
      <c r="A10960" s="2">
        <v>45849</v>
      </c>
      <c r="B10960" t="s">
        <v>10963</v>
      </c>
      <c r="C10960" t="s">
        <v>21034</v>
      </c>
      <c r="D10960">
        <v>2373525</v>
      </c>
      <c r="E10960">
        <v>2088684</v>
      </c>
      <c r="F10960" s="4">
        <f>COUNTIF(AR!B$2:B$14683,Sales!B10960)</f>
        <v>1</v>
      </c>
      <c r="G10960" s="4">
        <f>VLOOKUP(B10960,AR!$B$2:$E$14683,4,0)</f>
        <v>444940</v>
      </c>
      <c r="H10960" s="6">
        <f>VLOOKUP(B10960,AR!$B$2:$F$14683,5,0)</f>
        <v>45869</v>
      </c>
    </row>
    <row r="10961" spans="1:8" x14ac:dyDescent="0.25">
      <c r="A10961" s="2">
        <v>45849</v>
      </c>
      <c r="B10961" t="s">
        <v>10964</v>
      </c>
      <c r="C10961" t="s">
        <v>20951</v>
      </c>
      <c r="D10961">
        <v>10327778</v>
      </c>
      <c r="E10961">
        <v>9088366</v>
      </c>
      <c r="F10961" s="4">
        <f>COUNTIF(AR!B$2:B$14683,Sales!B10961)</f>
        <v>0</v>
      </c>
      <c r="G10961" s="4" t="e">
        <f>VLOOKUP(B10961,AR!$B$2:$E$14683,4,0)</f>
        <v>#N/A</v>
      </c>
      <c r="H10961" s="6" t="e">
        <f>VLOOKUP(B10961,AR!$B$2:$F$14683,5,0)</f>
        <v>#N/A</v>
      </c>
    </row>
    <row r="10962" spans="1:8" x14ac:dyDescent="0.25">
      <c r="A10962" s="2">
        <v>45849</v>
      </c>
      <c r="B10962" t="s">
        <v>10965</v>
      </c>
      <c r="C10962" t="s">
        <v>21085</v>
      </c>
      <c r="D10962">
        <v>12157312</v>
      </c>
      <c r="E10962">
        <v>10698342</v>
      </c>
      <c r="F10962" s="4">
        <f>COUNTIF(AR!B$2:B$14683,Sales!B10962)</f>
        <v>1</v>
      </c>
      <c r="G10962" s="4">
        <f>VLOOKUP(B10962,AR!$B$2:$E$14683,4,0)</f>
        <v>2529157</v>
      </c>
      <c r="H10962" s="6">
        <f>VLOOKUP(B10962,AR!$B$2:$F$14683,5,0)</f>
        <v>45869</v>
      </c>
    </row>
    <row r="10963" spans="1:8" x14ac:dyDescent="0.25">
      <c r="A10963" s="2">
        <v>45849</v>
      </c>
      <c r="B10963" t="s">
        <v>10966</v>
      </c>
      <c r="C10963" t="s">
        <v>21105</v>
      </c>
      <c r="D10963">
        <v>10842718</v>
      </c>
      <c r="E10963">
        <v>9541509</v>
      </c>
      <c r="F10963" s="4">
        <f>COUNTIF(AR!B$2:B$14683,Sales!B10963)</f>
        <v>1</v>
      </c>
      <c r="G10963" s="4">
        <f>VLOOKUP(B10963,AR!$B$2:$E$14683,4,0)</f>
        <v>3165503</v>
      </c>
      <c r="H10963" s="6">
        <f>VLOOKUP(B10963,AR!$B$2:$F$14683,5,0)</f>
        <v>45869</v>
      </c>
    </row>
    <row r="10964" spans="1:8" x14ac:dyDescent="0.25">
      <c r="A10964" s="2">
        <v>45849</v>
      </c>
      <c r="B10964" t="s">
        <v>10967</v>
      </c>
      <c r="C10964" t="s">
        <v>20952</v>
      </c>
      <c r="D10964">
        <v>7159662</v>
      </c>
      <c r="E10964">
        <v>6300448</v>
      </c>
      <c r="F10964" s="4">
        <f>COUNTIF(AR!B$2:B$14683,Sales!B10964)</f>
        <v>0</v>
      </c>
      <c r="G10964" s="4" t="e">
        <f>VLOOKUP(B10964,AR!$B$2:$E$14683,4,0)</f>
        <v>#N/A</v>
      </c>
      <c r="H10964" s="6" t="e">
        <f>VLOOKUP(B10964,AR!$B$2:$F$14683,5,0)</f>
        <v>#N/A</v>
      </c>
    </row>
    <row r="10965" spans="1:8" x14ac:dyDescent="0.25">
      <c r="A10965" s="2">
        <v>45849</v>
      </c>
      <c r="B10965" t="s">
        <v>10968</v>
      </c>
      <c r="C10965" t="s">
        <v>21023</v>
      </c>
      <c r="D10965">
        <v>3489439</v>
      </c>
      <c r="E10965">
        <v>3070680</v>
      </c>
      <c r="F10965" s="4">
        <f>COUNTIF(AR!B$2:B$14683,Sales!B10965)</f>
        <v>0</v>
      </c>
      <c r="G10965" s="4" t="e">
        <f>VLOOKUP(B10965,AR!$B$2:$E$14683,4,0)</f>
        <v>#N/A</v>
      </c>
      <c r="H10965" s="6" t="e">
        <f>VLOOKUP(B10965,AR!$B$2:$F$14683,5,0)</f>
        <v>#N/A</v>
      </c>
    </row>
    <row r="10966" spans="1:8" x14ac:dyDescent="0.25">
      <c r="A10966" s="2">
        <v>45849</v>
      </c>
      <c r="B10966" t="s">
        <v>10969</v>
      </c>
      <c r="C10966" t="s">
        <v>20946</v>
      </c>
      <c r="D10966">
        <v>6262989</v>
      </c>
      <c r="E10966">
        <v>5511382</v>
      </c>
      <c r="F10966" s="4">
        <f>COUNTIF(AR!B$2:B$14683,Sales!B10966)</f>
        <v>1</v>
      </c>
      <c r="G10966" s="4">
        <f>VLOOKUP(B10966,AR!$B$2:$E$14683,4,0)</f>
        <v>1240446</v>
      </c>
      <c r="H10966" s="6">
        <f>VLOOKUP(B10966,AR!$B$2:$F$14683,5,0)</f>
        <v>45869</v>
      </c>
    </row>
    <row r="10967" spans="1:8" x14ac:dyDescent="0.25">
      <c r="A10967" s="2">
        <v>45849</v>
      </c>
      <c r="B10967" t="s">
        <v>10970</v>
      </c>
      <c r="C10967" t="s">
        <v>20987</v>
      </c>
      <c r="D10967">
        <v>1471671</v>
      </c>
      <c r="E10967">
        <v>1295059</v>
      </c>
      <c r="F10967" s="4">
        <f>COUNTIF(AR!B$2:B$14683,Sales!B10967)</f>
        <v>0</v>
      </c>
      <c r="G10967" s="4" t="e">
        <f>VLOOKUP(B10967,AR!$B$2:$E$14683,4,0)</f>
        <v>#N/A</v>
      </c>
      <c r="H10967" s="6" t="e">
        <f>VLOOKUP(B10967,AR!$B$2:$F$14683,5,0)</f>
        <v>#N/A</v>
      </c>
    </row>
    <row r="10968" spans="1:8" x14ac:dyDescent="0.25">
      <c r="A10968" s="2">
        <v>45849</v>
      </c>
      <c r="B10968" t="s">
        <v>10971</v>
      </c>
      <c r="C10968" t="s">
        <v>21017</v>
      </c>
      <c r="D10968">
        <v>10721211</v>
      </c>
      <c r="E10968">
        <v>9167836</v>
      </c>
      <c r="F10968" s="4">
        <f>COUNTIF(AR!B$2:B$14683,Sales!B10968)</f>
        <v>1</v>
      </c>
      <c r="G10968" s="4">
        <f>VLOOKUP(B10968,AR!$B$2:$E$14683,4,0)</f>
        <v>2235999</v>
      </c>
      <c r="H10968" s="6">
        <f>VLOOKUP(B10968,AR!$B$2:$F$14683,5,0)</f>
        <v>45869</v>
      </c>
    </row>
    <row r="10969" spans="1:8" x14ac:dyDescent="0.25">
      <c r="A10969" s="2">
        <v>45849</v>
      </c>
      <c r="B10969" t="s">
        <v>10972</v>
      </c>
      <c r="C10969" t="s">
        <v>21127</v>
      </c>
      <c r="D10969">
        <v>6398928</v>
      </c>
      <c r="E10969">
        <v>5615724</v>
      </c>
      <c r="F10969" s="4">
        <f>COUNTIF(AR!B$2:B$14683,Sales!B10969)</f>
        <v>1</v>
      </c>
      <c r="G10969" s="4">
        <f>VLOOKUP(B10969,AR!$B$2:$E$14683,4,0)</f>
        <v>1074512</v>
      </c>
      <c r="H10969" s="6">
        <f>VLOOKUP(B10969,AR!$B$2:$F$14683,5,0)</f>
        <v>45869</v>
      </c>
    </row>
    <row r="10970" spans="1:8" x14ac:dyDescent="0.25">
      <c r="A10970" s="2">
        <v>45849</v>
      </c>
      <c r="B10970" t="s">
        <v>10973</v>
      </c>
      <c r="C10970" t="s">
        <v>21114</v>
      </c>
      <c r="D10970">
        <v>12037636</v>
      </c>
      <c r="E10970">
        <v>10405913</v>
      </c>
      <c r="F10970" s="4">
        <f>COUNTIF(AR!B$2:B$14683,Sales!B10970)</f>
        <v>1</v>
      </c>
      <c r="G10970" s="4">
        <f>VLOOKUP(B10970,AR!$B$2:$E$14683,4,0)</f>
        <v>1335288</v>
      </c>
      <c r="H10970" s="6">
        <f>VLOOKUP(B10970,AR!$B$2:$F$14683,5,0)</f>
        <v>45869</v>
      </c>
    </row>
    <row r="10971" spans="1:8" x14ac:dyDescent="0.25">
      <c r="A10971" s="2">
        <v>45849</v>
      </c>
      <c r="B10971" t="s">
        <v>10974</v>
      </c>
      <c r="C10971" t="s">
        <v>20957</v>
      </c>
      <c r="D10971">
        <v>4637267</v>
      </c>
      <c r="E10971">
        <v>4080759</v>
      </c>
      <c r="F10971" s="4">
        <f>COUNTIF(AR!B$2:B$14683,Sales!B10971)</f>
        <v>1</v>
      </c>
      <c r="G10971" s="4">
        <f>VLOOKUP(B10971,AR!$B$2:$E$14683,4,0)</f>
        <v>1625684</v>
      </c>
      <c r="H10971" s="6">
        <f>VLOOKUP(B10971,AR!$B$2:$F$14683,5,0)</f>
        <v>45869</v>
      </c>
    </row>
    <row r="10972" spans="1:8" x14ac:dyDescent="0.25">
      <c r="A10972" s="2">
        <v>45849</v>
      </c>
      <c r="B10972" t="s">
        <v>10975</v>
      </c>
      <c r="C10972" t="s">
        <v>21039</v>
      </c>
      <c r="D10972">
        <v>10051036</v>
      </c>
      <c r="E10972">
        <v>9111966</v>
      </c>
      <c r="F10972" s="4">
        <f>COUNTIF(AR!B$2:B$14683,Sales!B10972)</f>
        <v>1</v>
      </c>
      <c r="G10972" s="4">
        <f>VLOOKUP(B10972,AR!$B$2:$E$14683,4,0)</f>
        <v>3172460</v>
      </c>
      <c r="H10972" s="6">
        <f>VLOOKUP(B10972,AR!$B$2:$F$14683,5,0)</f>
        <v>45869</v>
      </c>
    </row>
    <row r="10973" spans="1:8" x14ac:dyDescent="0.25">
      <c r="A10973" s="2">
        <v>45849</v>
      </c>
      <c r="B10973" t="s">
        <v>10976</v>
      </c>
      <c r="C10973" t="s">
        <v>20975</v>
      </c>
      <c r="D10973">
        <v>11323163</v>
      </c>
      <c r="E10973">
        <v>9964297</v>
      </c>
      <c r="F10973" s="4">
        <f>COUNTIF(AR!B$2:B$14683,Sales!B10973)</f>
        <v>0</v>
      </c>
      <c r="G10973" s="4" t="e">
        <f>VLOOKUP(B10973,AR!$B$2:$E$14683,4,0)</f>
        <v>#N/A</v>
      </c>
      <c r="H10973" s="6" t="e">
        <f>VLOOKUP(B10973,AR!$B$2:$F$14683,5,0)</f>
        <v>#N/A</v>
      </c>
    </row>
    <row r="10974" spans="1:8" x14ac:dyDescent="0.25">
      <c r="A10974" s="2">
        <v>45849</v>
      </c>
      <c r="B10974" t="s">
        <v>10977</v>
      </c>
      <c r="C10974" t="s">
        <v>21071</v>
      </c>
      <c r="D10974">
        <v>3738572</v>
      </c>
      <c r="E10974">
        <v>3289915</v>
      </c>
      <c r="F10974" s="4">
        <f>COUNTIF(AR!B$2:B$14683,Sales!B10974)</f>
        <v>0</v>
      </c>
      <c r="G10974" s="4" t="e">
        <f>VLOOKUP(B10974,AR!$B$2:$E$14683,4,0)</f>
        <v>#N/A</v>
      </c>
      <c r="H10974" s="6" t="e">
        <f>VLOOKUP(B10974,AR!$B$2:$F$14683,5,0)</f>
        <v>#N/A</v>
      </c>
    </row>
    <row r="10975" spans="1:8" x14ac:dyDescent="0.25">
      <c r="A10975" s="2">
        <v>45849</v>
      </c>
      <c r="B10975" t="s">
        <v>10978</v>
      </c>
      <c r="C10975" t="s">
        <v>21147</v>
      </c>
      <c r="D10975">
        <v>11031138</v>
      </c>
      <c r="E10975">
        <v>9707317</v>
      </c>
      <c r="F10975" s="4">
        <f>COUNTIF(AR!B$2:B$14683,Sales!B10975)</f>
        <v>1</v>
      </c>
      <c r="G10975" s="4">
        <f>VLOOKUP(B10975,AR!$B$2:$E$14683,4,0)</f>
        <v>1225068</v>
      </c>
      <c r="H10975" s="6">
        <f>VLOOKUP(B10975,AR!$B$2:$F$14683,5,0)</f>
        <v>45869</v>
      </c>
    </row>
    <row r="10976" spans="1:8" x14ac:dyDescent="0.25">
      <c r="A10976" s="2">
        <v>45849</v>
      </c>
      <c r="B10976" t="s">
        <v>10979</v>
      </c>
      <c r="C10976" t="s">
        <v>20989</v>
      </c>
      <c r="D10976">
        <v>11175403</v>
      </c>
      <c r="E10976">
        <v>9834269</v>
      </c>
      <c r="F10976" s="4">
        <f>COUNTIF(AR!B$2:B$14683,Sales!B10976)</f>
        <v>1</v>
      </c>
      <c r="G10976" s="4">
        <f>VLOOKUP(B10976,AR!$B$2:$E$14683,4,0)</f>
        <v>1102869</v>
      </c>
      <c r="H10976" s="6">
        <f>VLOOKUP(B10976,AR!$B$2:$F$14683,5,0)</f>
        <v>45869</v>
      </c>
    </row>
    <row r="10977" spans="1:8" x14ac:dyDescent="0.25">
      <c r="A10977" s="2">
        <v>45849</v>
      </c>
      <c r="B10977" t="s">
        <v>10980</v>
      </c>
      <c r="C10977" t="s">
        <v>21126</v>
      </c>
      <c r="D10977">
        <v>9819666</v>
      </c>
      <c r="E10977">
        <v>8641231</v>
      </c>
      <c r="F10977" s="4">
        <f>COUNTIF(AR!B$2:B$14683,Sales!B10977)</f>
        <v>1</v>
      </c>
      <c r="G10977" s="4">
        <f>VLOOKUP(B10977,AR!$B$2:$E$14683,4,0)</f>
        <v>584615</v>
      </c>
      <c r="H10977" s="6">
        <f>VLOOKUP(B10977,AR!$B$2:$F$14683,5,0)</f>
        <v>45869</v>
      </c>
    </row>
    <row r="10978" spans="1:8" x14ac:dyDescent="0.25">
      <c r="A10978" s="2">
        <v>45849</v>
      </c>
      <c r="B10978" t="s">
        <v>10981</v>
      </c>
      <c r="C10978" t="s">
        <v>20996</v>
      </c>
      <c r="D10978">
        <v>1150377</v>
      </c>
      <c r="E10978">
        <v>1008922</v>
      </c>
      <c r="F10978" s="4">
        <f>COUNTIF(AR!B$2:B$14683,Sales!B10978)</f>
        <v>0</v>
      </c>
      <c r="G10978" s="4" t="e">
        <f>VLOOKUP(B10978,AR!$B$2:$E$14683,4,0)</f>
        <v>#N/A</v>
      </c>
      <c r="H10978" s="6" t="e">
        <f>VLOOKUP(B10978,AR!$B$2:$F$14683,5,0)</f>
        <v>#N/A</v>
      </c>
    </row>
    <row r="10979" spans="1:8" x14ac:dyDescent="0.25">
      <c r="A10979" s="2">
        <v>45849</v>
      </c>
      <c r="B10979" t="s">
        <v>10982</v>
      </c>
      <c r="C10979" t="s">
        <v>20985</v>
      </c>
      <c r="D10979">
        <v>1687495</v>
      </c>
      <c r="E10979">
        <v>1484983</v>
      </c>
      <c r="F10979" s="4">
        <f>COUNTIF(AR!B$2:B$14683,Sales!B10979)</f>
        <v>1</v>
      </c>
      <c r="G10979" s="4">
        <f>VLOOKUP(B10979,AR!$B$2:$E$14683,4,0)</f>
        <v>243232</v>
      </c>
      <c r="H10979" s="6">
        <f>VLOOKUP(B10979,AR!$B$2:$F$14683,5,0)</f>
        <v>45869</v>
      </c>
    </row>
    <row r="10980" spans="1:8" x14ac:dyDescent="0.25">
      <c r="A10980" s="2">
        <v>45849</v>
      </c>
      <c r="B10980" t="s">
        <v>10983</v>
      </c>
      <c r="C10980" t="s">
        <v>20993</v>
      </c>
      <c r="D10980">
        <v>2422758</v>
      </c>
      <c r="E10980">
        <v>2093272</v>
      </c>
      <c r="F10980" s="4">
        <f>COUNTIF(AR!B$2:B$14683,Sales!B10980)</f>
        <v>1</v>
      </c>
      <c r="G10980" s="4">
        <f>VLOOKUP(B10980,AR!$B$2:$E$14683,4,0)</f>
        <v>452937</v>
      </c>
      <c r="H10980" s="6">
        <f>VLOOKUP(B10980,AR!$B$2:$F$14683,5,0)</f>
        <v>45869</v>
      </c>
    </row>
    <row r="10981" spans="1:8" x14ac:dyDescent="0.25">
      <c r="A10981" s="2">
        <v>45849</v>
      </c>
      <c r="B10981" t="s">
        <v>10984</v>
      </c>
      <c r="C10981" t="s">
        <v>20982</v>
      </c>
      <c r="D10981">
        <v>1745976</v>
      </c>
      <c r="E10981">
        <v>1536446</v>
      </c>
      <c r="F10981" s="4">
        <f>COUNTIF(AR!B$2:B$14683,Sales!B10981)</f>
        <v>1</v>
      </c>
      <c r="G10981" s="4">
        <f>VLOOKUP(B10981,AR!$B$2:$E$14683,4,0)</f>
        <v>508044</v>
      </c>
      <c r="H10981" s="6">
        <f>VLOOKUP(B10981,AR!$B$2:$F$14683,5,0)</f>
        <v>45869</v>
      </c>
    </row>
    <row r="10982" spans="1:8" x14ac:dyDescent="0.25">
      <c r="A10982" s="2">
        <v>45849</v>
      </c>
      <c r="B10982" t="s">
        <v>10985</v>
      </c>
      <c r="C10982" t="s">
        <v>20995</v>
      </c>
      <c r="D10982">
        <v>2395445</v>
      </c>
      <c r="E10982">
        <v>2082945</v>
      </c>
      <c r="F10982" s="4">
        <f>COUNTIF(AR!B$2:B$14683,Sales!B10982)</f>
        <v>1</v>
      </c>
      <c r="G10982" s="4">
        <f>VLOOKUP(B10982,AR!$B$2:$E$14683,4,0)</f>
        <v>239025</v>
      </c>
      <c r="H10982" s="6">
        <f>VLOOKUP(B10982,AR!$B$2:$F$14683,5,0)</f>
        <v>45869</v>
      </c>
    </row>
    <row r="10983" spans="1:8" x14ac:dyDescent="0.25">
      <c r="A10983" s="2">
        <v>45849</v>
      </c>
      <c r="B10983" t="s">
        <v>10986</v>
      </c>
      <c r="C10983" t="s">
        <v>21117</v>
      </c>
      <c r="D10983">
        <v>9893005</v>
      </c>
      <c r="E10983">
        <v>8705769</v>
      </c>
      <c r="F10983" s="4">
        <f>COUNTIF(AR!B$2:B$14683,Sales!B10983)</f>
        <v>1</v>
      </c>
      <c r="G10983" s="4">
        <f>VLOOKUP(B10983,AR!$B$2:$E$14683,4,0)</f>
        <v>1757363</v>
      </c>
      <c r="H10983" s="6">
        <f>VLOOKUP(B10983,AR!$B$2:$F$14683,5,0)</f>
        <v>45869</v>
      </c>
    </row>
    <row r="10984" spans="1:8" x14ac:dyDescent="0.25">
      <c r="A10984" s="2">
        <v>45849</v>
      </c>
      <c r="B10984" t="s">
        <v>10987</v>
      </c>
      <c r="C10984" t="s">
        <v>21085</v>
      </c>
      <c r="D10984">
        <v>6625288</v>
      </c>
      <c r="E10984">
        <v>5830203</v>
      </c>
      <c r="F10984" s="4">
        <f>COUNTIF(AR!B$2:B$14683,Sales!B10984)</f>
        <v>1</v>
      </c>
      <c r="G10984" s="4">
        <f>VLOOKUP(B10984,AR!$B$2:$E$14683,4,0)</f>
        <v>1581805</v>
      </c>
      <c r="H10984" s="6">
        <f>VLOOKUP(B10984,AR!$B$2:$F$14683,5,0)</f>
        <v>45869</v>
      </c>
    </row>
    <row r="10985" spans="1:8" x14ac:dyDescent="0.25">
      <c r="A10985" s="2">
        <v>45849</v>
      </c>
      <c r="B10985" t="s">
        <v>10988</v>
      </c>
      <c r="C10985" t="s">
        <v>21080</v>
      </c>
      <c r="D10985">
        <v>6920425</v>
      </c>
      <c r="E10985">
        <v>6089921</v>
      </c>
      <c r="F10985" s="4">
        <f>COUNTIF(AR!B$2:B$14683,Sales!B10985)</f>
        <v>1</v>
      </c>
      <c r="G10985" s="4">
        <f>VLOOKUP(B10985,AR!$B$2:$E$14683,4,0)</f>
        <v>979635</v>
      </c>
      <c r="H10985" s="6">
        <f>VLOOKUP(B10985,AR!$B$2:$F$14683,5,0)</f>
        <v>45869</v>
      </c>
    </row>
    <row r="10986" spans="1:8" x14ac:dyDescent="0.25">
      <c r="A10986" s="2">
        <v>45849</v>
      </c>
      <c r="B10986" t="s">
        <v>10989</v>
      </c>
      <c r="C10986" t="s">
        <v>21079</v>
      </c>
      <c r="D10986">
        <v>11356525</v>
      </c>
      <c r="E10986">
        <v>9993655</v>
      </c>
      <c r="F10986" s="4">
        <f>COUNTIF(AR!B$2:B$14683,Sales!B10986)</f>
        <v>1</v>
      </c>
      <c r="G10986" s="4">
        <f>VLOOKUP(B10986,AR!$B$2:$E$14683,4,0)</f>
        <v>852494</v>
      </c>
      <c r="H10986" s="6">
        <f>VLOOKUP(B10986,AR!$B$2:$F$14683,5,0)</f>
        <v>45869</v>
      </c>
    </row>
    <row r="10987" spans="1:8" x14ac:dyDescent="0.25">
      <c r="A10987" s="2">
        <v>45849</v>
      </c>
      <c r="B10987" t="s">
        <v>10990</v>
      </c>
      <c r="C10987" t="s">
        <v>21003</v>
      </c>
      <c r="D10987">
        <v>9977715</v>
      </c>
      <c r="E10987">
        <v>8492356</v>
      </c>
      <c r="F10987" s="4">
        <f>COUNTIF(AR!B$2:B$14683,Sales!B10987)</f>
        <v>0</v>
      </c>
      <c r="G10987" s="4" t="e">
        <f>VLOOKUP(B10987,AR!$B$2:$E$14683,4,0)</f>
        <v>#N/A</v>
      </c>
      <c r="H10987" s="6" t="e">
        <f>VLOOKUP(B10987,AR!$B$2:$F$14683,5,0)</f>
        <v>#N/A</v>
      </c>
    </row>
    <row r="10988" spans="1:8" x14ac:dyDescent="0.25">
      <c r="A10988" s="2">
        <v>45849</v>
      </c>
      <c r="B10988" t="s">
        <v>10991</v>
      </c>
      <c r="C10988" t="s">
        <v>21097</v>
      </c>
      <c r="D10988">
        <v>14569927</v>
      </c>
      <c r="E10988">
        <v>12821424</v>
      </c>
      <c r="F10988" s="4">
        <f>COUNTIF(AR!B$2:B$14683,Sales!B10988)</f>
        <v>1</v>
      </c>
      <c r="G10988" s="4">
        <f>VLOOKUP(B10988,AR!$B$2:$E$14683,4,0)</f>
        <v>1341415</v>
      </c>
      <c r="H10988" s="6">
        <f>VLOOKUP(B10988,AR!$B$2:$F$14683,5,0)</f>
        <v>45869</v>
      </c>
    </row>
    <row r="10989" spans="1:8" x14ac:dyDescent="0.25">
      <c r="A10989" s="2">
        <v>45849</v>
      </c>
      <c r="B10989" t="s">
        <v>10992</v>
      </c>
      <c r="C10989" t="s">
        <v>21101</v>
      </c>
      <c r="D10989">
        <v>14659410</v>
      </c>
      <c r="E10989">
        <v>12900169</v>
      </c>
      <c r="F10989" s="4">
        <f>COUNTIF(AR!B$2:B$14683,Sales!B10989)</f>
        <v>0</v>
      </c>
      <c r="G10989" s="4" t="e">
        <f>VLOOKUP(B10989,AR!$B$2:$E$14683,4,0)</f>
        <v>#N/A</v>
      </c>
      <c r="H10989" s="6" t="e">
        <f>VLOOKUP(B10989,AR!$B$2:$F$14683,5,0)</f>
        <v>#N/A</v>
      </c>
    </row>
    <row r="10990" spans="1:8" x14ac:dyDescent="0.25">
      <c r="A10990" s="2">
        <v>45849</v>
      </c>
      <c r="B10990" t="s">
        <v>10993</v>
      </c>
      <c r="C10990" t="s">
        <v>21051</v>
      </c>
      <c r="D10990">
        <v>4025110</v>
      </c>
      <c r="E10990">
        <v>3542066</v>
      </c>
      <c r="F10990" s="4">
        <f>COUNTIF(AR!B$2:B$14683,Sales!B10990)</f>
        <v>0</v>
      </c>
      <c r="G10990" s="4" t="e">
        <f>VLOOKUP(B10990,AR!$B$2:$E$14683,4,0)</f>
        <v>#N/A</v>
      </c>
      <c r="H10990" s="6" t="e">
        <f>VLOOKUP(B10990,AR!$B$2:$F$14683,5,0)</f>
        <v>#N/A</v>
      </c>
    </row>
    <row r="10991" spans="1:8" x14ac:dyDescent="0.25">
      <c r="A10991" s="2">
        <v>45849</v>
      </c>
      <c r="B10991" t="s">
        <v>10994</v>
      </c>
      <c r="C10991" t="s">
        <v>21054</v>
      </c>
      <c r="D10991">
        <v>1252262</v>
      </c>
      <c r="E10991">
        <v>1101981</v>
      </c>
      <c r="F10991" s="4">
        <f>COUNTIF(AR!B$2:B$14683,Sales!B10991)</f>
        <v>1</v>
      </c>
      <c r="G10991" s="4">
        <f>VLOOKUP(B10991,AR!$B$2:$E$14683,4,0)</f>
        <v>334915</v>
      </c>
      <c r="H10991" s="6">
        <f>VLOOKUP(B10991,AR!$B$2:$F$14683,5,0)</f>
        <v>45869</v>
      </c>
    </row>
    <row r="10992" spans="1:8" x14ac:dyDescent="0.25">
      <c r="A10992" s="2">
        <v>45849</v>
      </c>
      <c r="B10992" t="s">
        <v>10995</v>
      </c>
      <c r="C10992" t="s">
        <v>21098</v>
      </c>
      <c r="D10992">
        <v>9298985</v>
      </c>
      <c r="E10992">
        <v>7971046</v>
      </c>
      <c r="F10992" s="4">
        <f>COUNTIF(AR!B$2:B$14683,Sales!B10992)</f>
        <v>1</v>
      </c>
      <c r="G10992" s="4">
        <f>VLOOKUP(B10992,AR!$B$2:$E$14683,4,0)</f>
        <v>1662485</v>
      </c>
      <c r="H10992" s="6">
        <f>VLOOKUP(B10992,AR!$B$2:$F$14683,5,0)</f>
        <v>45869</v>
      </c>
    </row>
    <row r="10993" spans="1:8" x14ac:dyDescent="0.25">
      <c r="A10993" s="2">
        <v>45849</v>
      </c>
      <c r="B10993" t="s">
        <v>10996</v>
      </c>
      <c r="C10993" t="s">
        <v>21139</v>
      </c>
      <c r="D10993">
        <v>1151949</v>
      </c>
      <c r="E10993">
        <v>1013706</v>
      </c>
      <c r="F10993" s="4">
        <f>COUNTIF(AR!B$2:B$14683,Sales!B10993)</f>
        <v>1</v>
      </c>
      <c r="G10993" s="4">
        <f>VLOOKUP(B10993,AR!$B$2:$E$14683,4,0)</f>
        <v>159204</v>
      </c>
      <c r="H10993" s="6">
        <f>VLOOKUP(B10993,AR!$B$2:$F$14683,5,0)</f>
        <v>45869</v>
      </c>
    </row>
    <row r="10994" spans="1:8" x14ac:dyDescent="0.25">
      <c r="A10994" s="2">
        <v>45849</v>
      </c>
      <c r="B10994" t="s">
        <v>10997</v>
      </c>
      <c r="C10994" t="s">
        <v>21117</v>
      </c>
      <c r="D10994">
        <v>12555282</v>
      </c>
      <c r="E10994">
        <v>11048552</v>
      </c>
      <c r="F10994" s="4">
        <f>COUNTIF(AR!B$2:B$14683,Sales!B10994)</f>
        <v>0</v>
      </c>
      <c r="G10994" s="4" t="e">
        <f>VLOOKUP(B10994,AR!$B$2:$E$14683,4,0)</f>
        <v>#N/A</v>
      </c>
      <c r="H10994" s="6" t="e">
        <f>VLOOKUP(B10994,AR!$B$2:$F$14683,5,0)</f>
        <v>#N/A</v>
      </c>
    </row>
    <row r="10995" spans="1:8" x14ac:dyDescent="0.25">
      <c r="A10995" s="2">
        <v>45849</v>
      </c>
      <c r="B10995" t="s">
        <v>10998</v>
      </c>
      <c r="C10995" t="s">
        <v>20984</v>
      </c>
      <c r="D10995">
        <v>9736622</v>
      </c>
      <c r="E10995">
        <v>8568153</v>
      </c>
      <c r="F10995" s="4">
        <f>COUNTIF(AR!B$2:B$14683,Sales!B10995)</f>
        <v>0</v>
      </c>
      <c r="G10995" s="4" t="e">
        <f>VLOOKUP(B10995,AR!$B$2:$E$14683,4,0)</f>
        <v>#N/A</v>
      </c>
      <c r="H10995" s="6" t="e">
        <f>VLOOKUP(B10995,AR!$B$2:$F$14683,5,0)</f>
        <v>#N/A</v>
      </c>
    </row>
    <row r="10996" spans="1:8" x14ac:dyDescent="0.25">
      <c r="A10996" s="2">
        <v>45849</v>
      </c>
      <c r="B10996" t="s">
        <v>10999</v>
      </c>
      <c r="C10996" t="s">
        <v>21137</v>
      </c>
      <c r="D10996">
        <v>14827390</v>
      </c>
      <c r="E10996">
        <v>13047990</v>
      </c>
      <c r="F10996" s="4">
        <f>COUNTIF(AR!B$2:B$14683,Sales!B10996)</f>
        <v>1</v>
      </c>
      <c r="G10996" s="4">
        <f>VLOOKUP(B10996,AR!$B$2:$E$14683,4,0)</f>
        <v>2039760</v>
      </c>
      <c r="H10996" s="6">
        <f>VLOOKUP(B10996,AR!$B$2:$F$14683,5,0)</f>
        <v>45869</v>
      </c>
    </row>
    <row r="10997" spans="1:8" x14ac:dyDescent="0.25">
      <c r="A10997" s="2">
        <v>45849</v>
      </c>
      <c r="B10997" t="s">
        <v>11000</v>
      </c>
      <c r="C10997" t="s">
        <v>21020</v>
      </c>
      <c r="D10997">
        <v>12459892</v>
      </c>
      <c r="E10997">
        <v>10964610</v>
      </c>
      <c r="F10997" s="4">
        <f>COUNTIF(AR!B$2:B$14683,Sales!B10997)</f>
        <v>1</v>
      </c>
      <c r="G10997" s="4">
        <f>VLOOKUP(B10997,AR!$B$2:$E$14683,4,0)</f>
        <v>2103090</v>
      </c>
      <c r="H10997" s="6">
        <f>VLOOKUP(B10997,AR!$B$2:$F$14683,5,0)</f>
        <v>45869</v>
      </c>
    </row>
    <row r="10998" spans="1:8" x14ac:dyDescent="0.25">
      <c r="A10998" s="2">
        <v>45849</v>
      </c>
      <c r="B10998" t="s">
        <v>11001</v>
      </c>
      <c r="C10998" t="s">
        <v>21048</v>
      </c>
      <c r="D10998">
        <v>8562708</v>
      </c>
      <c r="E10998">
        <v>7535118</v>
      </c>
      <c r="F10998" s="4">
        <f>COUNTIF(AR!B$2:B$14683,Sales!B10998)</f>
        <v>1</v>
      </c>
      <c r="G10998" s="4">
        <f>VLOOKUP(B10998,AR!$B$2:$E$14683,4,0)</f>
        <v>2591323</v>
      </c>
      <c r="H10998" s="6">
        <f>VLOOKUP(B10998,AR!$B$2:$F$14683,5,0)</f>
        <v>45869</v>
      </c>
    </row>
    <row r="10999" spans="1:8" x14ac:dyDescent="0.25">
      <c r="A10999" s="2">
        <v>45849</v>
      </c>
      <c r="B10999" t="s">
        <v>11002</v>
      </c>
      <c r="C10999" t="s">
        <v>21019</v>
      </c>
      <c r="D10999">
        <v>8893119</v>
      </c>
      <c r="E10999">
        <v>7825877</v>
      </c>
      <c r="F10999" s="4">
        <f>COUNTIF(AR!B$2:B$14683,Sales!B10999)</f>
        <v>0</v>
      </c>
      <c r="G10999" s="4" t="e">
        <f>VLOOKUP(B10999,AR!$B$2:$E$14683,4,0)</f>
        <v>#N/A</v>
      </c>
      <c r="H10999" s="6" t="e">
        <f>VLOOKUP(B10999,AR!$B$2:$F$14683,5,0)</f>
        <v>#N/A</v>
      </c>
    </row>
    <row r="11000" spans="1:8" x14ac:dyDescent="0.25">
      <c r="A11000" s="2">
        <v>45849</v>
      </c>
      <c r="B11000" t="s">
        <v>11003</v>
      </c>
      <c r="C11000" t="s">
        <v>20974</v>
      </c>
      <c r="D11000">
        <v>3463944</v>
      </c>
      <c r="E11000">
        <v>3048244</v>
      </c>
      <c r="F11000" s="4">
        <f>COUNTIF(AR!B$2:B$14683,Sales!B11000)</f>
        <v>1</v>
      </c>
      <c r="G11000" s="4">
        <f>VLOOKUP(B11000,AR!$B$2:$E$14683,4,0)</f>
        <v>1034279</v>
      </c>
      <c r="H11000" s="6">
        <f>VLOOKUP(B11000,AR!$B$2:$F$14683,5,0)</f>
        <v>45869</v>
      </c>
    </row>
    <row r="11001" spans="1:8" x14ac:dyDescent="0.25">
      <c r="A11001" s="2">
        <v>45849</v>
      </c>
      <c r="B11001" t="s">
        <v>11004</v>
      </c>
      <c r="C11001" t="s">
        <v>21124</v>
      </c>
      <c r="D11001">
        <v>10099861</v>
      </c>
      <c r="E11001">
        <v>8887800</v>
      </c>
      <c r="F11001" s="4">
        <f>COUNTIF(AR!B$2:B$14683,Sales!B11001)</f>
        <v>1</v>
      </c>
      <c r="G11001" s="4">
        <f>VLOOKUP(B11001,AR!$B$2:$E$14683,4,0)</f>
        <v>1693841</v>
      </c>
      <c r="H11001" s="6">
        <f>VLOOKUP(B11001,AR!$B$2:$F$14683,5,0)</f>
        <v>45869</v>
      </c>
    </row>
    <row r="11002" spans="1:8" x14ac:dyDescent="0.25">
      <c r="A11002" s="2">
        <v>45849</v>
      </c>
      <c r="B11002" t="s">
        <v>11005</v>
      </c>
      <c r="C11002" t="s">
        <v>21021</v>
      </c>
      <c r="D11002">
        <v>6111872</v>
      </c>
      <c r="E11002">
        <v>5378401</v>
      </c>
      <c r="F11002" s="4">
        <f>COUNTIF(AR!B$2:B$14683,Sales!B11002)</f>
        <v>1</v>
      </c>
      <c r="G11002" s="4">
        <f>VLOOKUP(B11002,AR!$B$2:$E$14683,4,0)</f>
        <v>871846</v>
      </c>
      <c r="H11002" s="6">
        <f>VLOOKUP(B11002,AR!$B$2:$F$14683,5,0)</f>
        <v>45869</v>
      </c>
    </row>
    <row r="11003" spans="1:8" x14ac:dyDescent="0.25">
      <c r="A11003" s="2">
        <v>45849</v>
      </c>
      <c r="B11003" t="s">
        <v>11006</v>
      </c>
      <c r="C11003" t="s">
        <v>21061</v>
      </c>
      <c r="D11003">
        <v>7635335</v>
      </c>
      <c r="E11003">
        <v>6719036</v>
      </c>
      <c r="F11003" s="4">
        <f>COUNTIF(AR!B$2:B$14683,Sales!B11003)</f>
        <v>0</v>
      </c>
      <c r="G11003" s="4" t="e">
        <f>VLOOKUP(B11003,AR!$B$2:$E$14683,4,0)</f>
        <v>#N/A</v>
      </c>
      <c r="H11003" s="6" t="e">
        <f>VLOOKUP(B11003,AR!$B$2:$F$14683,5,0)</f>
        <v>#N/A</v>
      </c>
    </row>
    <row r="11004" spans="1:8" x14ac:dyDescent="0.25">
      <c r="A11004" s="2">
        <v>45849</v>
      </c>
      <c r="B11004" t="s">
        <v>11007</v>
      </c>
      <c r="C11004" t="s">
        <v>20966</v>
      </c>
      <c r="D11004">
        <v>11465097</v>
      </c>
      <c r="E11004">
        <v>10089198</v>
      </c>
      <c r="F11004" s="4">
        <f>COUNTIF(AR!B$2:B$14683,Sales!B11004)</f>
        <v>1</v>
      </c>
      <c r="G11004" s="4">
        <f>VLOOKUP(B11004,AR!$B$2:$E$14683,4,0)</f>
        <v>3116402</v>
      </c>
      <c r="H11004" s="6">
        <f>VLOOKUP(B11004,AR!$B$2:$F$14683,5,0)</f>
        <v>45869</v>
      </c>
    </row>
    <row r="11005" spans="1:8" x14ac:dyDescent="0.25">
      <c r="A11005" s="2">
        <v>45849</v>
      </c>
      <c r="B11005" t="s">
        <v>11008</v>
      </c>
      <c r="C11005" t="s">
        <v>20946</v>
      </c>
      <c r="D11005">
        <v>10664272</v>
      </c>
      <c r="E11005">
        <v>9384478</v>
      </c>
      <c r="F11005" s="4">
        <f>COUNTIF(AR!B$2:B$14683,Sales!B11005)</f>
        <v>0</v>
      </c>
      <c r="G11005" s="4" t="e">
        <f>VLOOKUP(B11005,AR!$B$2:$E$14683,4,0)</f>
        <v>#N/A</v>
      </c>
      <c r="H11005" s="6" t="e">
        <f>VLOOKUP(B11005,AR!$B$2:$F$14683,5,0)</f>
        <v>#N/A</v>
      </c>
    </row>
    <row r="11006" spans="1:8" x14ac:dyDescent="0.25">
      <c r="A11006" s="2">
        <v>45849</v>
      </c>
      <c r="B11006" t="s">
        <v>11009</v>
      </c>
      <c r="C11006" t="s">
        <v>21022</v>
      </c>
      <c r="D11006">
        <v>2467715</v>
      </c>
      <c r="E11006">
        <v>2171570</v>
      </c>
      <c r="F11006" s="4">
        <f>COUNTIF(AR!B$2:B$14683,Sales!B11006)</f>
        <v>1</v>
      </c>
      <c r="G11006" s="4">
        <f>VLOOKUP(B11006,AR!$B$2:$E$14683,4,0)</f>
        <v>724475</v>
      </c>
      <c r="H11006" s="6">
        <f>VLOOKUP(B11006,AR!$B$2:$F$14683,5,0)</f>
        <v>45869</v>
      </c>
    </row>
    <row r="11007" spans="1:8" x14ac:dyDescent="0.25">
      <c r="A11007" s="2">
        <v>45849</v>
      </c>
      <c r="B11007" t="s">
        <v>11010</v>
      </c>
      <c r="C11007" t="s">
        <v>21061</v>
      </c>
      <c r="D11007">
        <v>6599770</v>
      </c>
      <c r="E11007">
        <v>5807747</v>
      </c>
      <c r="F11007" s="4">
        <f>COUNTIF(AR!B$2:B$14683,Sales!B11007)</f>
        <v>1</v>
      </c>
      <c r="G11007" s="4">
        <f>VLOOKUP(B11007,AR!$B$2:$E$14683,4,0)</f>
        <v>1731094</v>
      </c>
      <c r="H11007" s="6">
        <f>VLOOKUP(B11007,AR!$B$2:$F$14683,5,0)</f>
        <v>45869</v>
      </c>
    </row>
    <row r="11008" spans="1:8" x14ac:dyDescent="0.25">
      <c r="A11008" s="2">
        <v>45849</v>
      </c>
      <c r="B11008" t="s">
        <v>11011</v>
      </c>
      <c r="C11008" t="s">
        <v>20946</v>
      </c>
      <c r="D11008">
        <v>2895320</v>
      </c>
      <c r="E11008">
        <v>2547859</v>
      </c>
      <c r="F11008" s="4">
        <f>COUNTIF(AR!B$2:B$14683,Sales!B11008)</f>
        <v>0</v>
      </c>
      <c r="G11008" s="4" t="e">
        <f>VLOOKUP(B11008,AR!$B$2:$E$14683,4,0)</f>
        <v>#N/A</v>
      </c>
      <c r="H11008" s="6" t="e">
        <f>VLOOKUP(B11008,AR!$B$2:$F$14683,5,0)</f>
        <v>#N/A</v>
      </c>
    </row>
    <row r="11009" spans="1:8" x14ac:dyDescent="0.25">
      <c r="A11009" s="2">
        <v>45849</v>
      </c>
      <c r="B11009" t="s">
        <v>11012</v>
      </c>
      <c r="C11009" t="s">
        <v>20963</v>
      </c>
      <c r="D11009">
        <v>11174370</v>
      </c>
      <c r="E11009">
        <v>9833360</v>
      </c>
      <c r="F11009" s="4">
        <f>COUNTIF(AR!B$2:B$14683,Sales!B11009)</f>
        <v>1</v>
      </c>
      <c r="G11009" s="4">
        <f>VLOOKUP(B11009,AR!$B$2:$E$14683,4,0)</f>
        <v>1066273</v>
      </c>
      <c r="H11009" s="6">
        <f>VLOOKUP(B11009,AR!$B$2:$F$14683,5,0)</f>
        <v>45869</v>
      </c>
    </row>
    <row r="11010" spans="1:8" x14ac:dyDescent="0.25">
      <c r="A11010" s="2">
        <v>45849</v>
      </c>
      <c r="B11010" t="s">
        <v>11013</v>
      </c>
      <c r="C11010" t="s">
        <v>21118</v>
      </c>
      <c r="D11010">
        <v>5599821</v>
      </c>
      <c r="E11010">
        <v>4927800</v>
      </c>
      <c r="F11010" s="4">
        <f>COUNTIF(AR!B$2:B$14683,Sales!B11010)</f>
        <v>1</v>
      </c>
      <c r="G11010" s="4">
        <f>VLOOKUP(B11010,AR!$B$2:$E$14683,4,0)</f>
        <v>1011867</v>
      </c>
      <c r="H11010" s="6">
        <f>VLOOKUP(B11010,AR!$B$2:$F$14683,5,0)</f>
        <v>45869</v>
      </c>
    </row>
    <row r="11011" spans="1:8" x14ac:dyDescent="0.25">
      <c r="A11011" s="2">
        <v>45849</v>
      </c>
      <c r="B11011" t="s">
        <v>11014</v>
      </c>
      <c r="C11011" t="s">
        <v>21089</v>
      </c>
      <c r="D11011">
        <v>6886279</v>
      </c>
      <c r="E11011">
        <v>6059873</v>
      </c>
      <c r="F11011" s="4">
        <f>COUNTIF(AR!B$2:B$14683,Sales!B11011)</f>
        <v>0</v>
      </c>
      <c r="G11011" s="4" t="e">
        <f>VLOOKUP(B11011,AR!$B$2:$E$14683,4,0)</f>
        <v>#N/A</v>
      </c>
      <c r="H11011" s="6" t="e">
        <f>VLOOKUP(B11011,AR!$B$2:$F$14683,5,0)</f>
        <v>#N/A</v>
      </c>
    </row>
    <row r="11012" spans="1:8" x14ac:dyDescent="0.25">
      <c r="A11012" s="2">
        <v>45849</v>
      </c>
      <c r="B11012" t="s">
        <v>11015</v>
      </c>
      <c r="C11012" t="s">
        <v>21052</v>
      </c>
      <c r="D11012">
        <v>14322485</v>
      </c>
      <c r="E11012">
        <v>12603677</v>
      </c>
      <c r="F11012" s="4">
        <f>COUNTIF(AR!B$2:B$14683,Sales!B11012)</f>
        <v>1</v>
      </c>
      <c r="G11012" s="4">
        <f>VLOOKUP(B11012,AR!$B$2:$E$14683,4,0)</f>
        <v>4917401</v>
      </c>
      <c r="H11012" s="6">
        <f>VLOOKUP(B11012,AR!$B$2:$F$14683,5,0)</f>
        <v>45869</v>
      </c>
    </row>
    <row r="11013" spans="1:8" x14ac:dyDescent="0.25">
      <c r="A11013" s="2">
        <v>45849</v>
      </c>
      <c r="B11013" t="s">
        <v>11016</v>
      </c>
      <c r="C11013" t="s">
        <v>20959</v>
      </c>
      <c r="D11013">
        <v>13160561</v>
      </c>
      <c r="E11013">
        <v>11581193</v>
      </c>
      <c r="F11013" s="4">
        <f>COUNTIF(AR!B$2:B$14683,Sales!B11013)</f>
        <v>0</v>
      </c>
      <c r="G11013" s="4" t="e">
        <f>VLOOKUP(B11013,AR!$B$2:$E$14683,4,0)</f>
        <v>#N/A</v>
      </c>
      <c r="H11013" s="6" t="e">
        <f>VLOOKUP(B11013,AR!$B$2:$F$14683,5,0)</f>
        <v>#N/A</v>
      </c>
    </row>
    <row r="11014" spans="1:8" x14ac:dyDescent="0.25">
      <c r="A11014" s="2">
        <v>45849</v>
      </c>
      <c r="B11014" t="s">
        <v>11017</v>
      </c>
      <c r="C11014" t="s">
        <v>21086</v>
      </c>
      <c r="D11014">
        <v>5146521</v>
      </c>
      <c r="E11014">
        <v>4528899</v>
      </c>
      <c r="F11014" s="4">
        <f>COUNTIF(AR!B$2:B$14683,Sales!B11014)</f>
        <v>1</v>
      </c>
      <c r="G11014" s="4">
        <f>VLOOKUP(B11014,AR!$B$2:$E$14683,4,0)</f>
        <v>1660690</v>
      </c>
      <c r="H11014" s="6">
        <f>VLOOKUP(B11014,AR!$B$2:$F$14683,5,0)</f>
        <v>45869</v>
      </c>
    </row>
    <row r="11015" spans="1:8" x14ac:dyDescent="0.25">
      <c r="A11015" s="2">
        <v>45849</v>
      </c>
      <c r="B11015" t="s">
        <v>11018</v>
      </c>
      <c r="C11015" t="s">
        <v>21036</v>
      </c>
      <c r="D11015">
        <v>13169408</v>
      </c>
      <c r="E11015">
        <v>11588978</v>
      </c>
      <c r="F11015" s="4">
        <f>COUNTIF(AR!B$2:B$14683,Sales!B11015)</f>
        <v>1</v>
      </c>
      <c r="G11015" s="4">
        <f>VLOOKUP(B11015,AR!$B$2:$E$14683,4,0)</f>
        <v>2822197</v>
      </c>
      <c r="H11015" s="6">
        <f>VLOOKUP(B11015,AR!$B$2:$F$14683,5,0)</f>
        <v>45869</v>
      </c>
    </row>
    <row r="11016" spans="1:8" x14ac:dyDescent="0.25">
      <c r="A11016" s="2">
        <v>45849</v>
      </c>
      <c r="B11016" t="s">
        <v>11019</v>
      </c>
      <c r="C11016" t="s">
        <v>21044</v>
      </c>
      <c r="D11016">
        <v>14183838</v>
      </c>
      <c r="E11016">
        <v>12481669</v>
      </c>
      <c r="F11016" s="4">
        <f>COUNTIF(AR!B$2:B$14683,Sales!B11016)</f>
        <v>0</v>
      </c>
      <c r="G11016" s="4" t="e">
        <f>VLOOKUP(B11016,AR!$B$2:$E$14683,4,0)</f>
        <v>#N/A</v>
      </c>
      <c r="H11016" s="6" t="e">
        <f>VLOOKUP(B11016,AR!$B$2:$F$14683,5,0)</f>
        <v>#N/A</v>
      </c>
    </row>
    <row r="11017" spans="1:8" x14ac:dyDescent="0.25">
      <c r="A11017" s="2">
        <v>45849</v>
      </c>
      <c r="B11017" t="s">
        <v>11020</v>
      </c>
      <c r="C11017" t="s">
        <v>21038</v>
      </c>
      <c r="D11017">
        <v>4633735</v>
      </c>
      <c r="E11017">
        <v>4077651</v>
      </c>
      <c r="F11017" s="4">
        <f>COUNTIF(AR!B$2:B$14683,Sales!B11017)</f>
        <v>1</v>
      </c>
      <c r="G11017" s="4">
        <f>VLOOKUP(B11017,AR!$B$2:$E$14683,4,0)</f>
        <v>303475</v>
      </c>
      <c r="H11017" s="6">
        <f>VLOOKUP(B11017,AR!$B$2:$F$14683,5,0)</f>
        <v>45869</v>
      </c>
    </row>
    <row r="11018" spans="1:8" x14ac:dyDescent="0.25">
      <c r="A11018" s="2">
        <v>45849</v>
      </c>
      <c r="B11018" t="s">
        <v>11021</v>
      </c>
      <c r="C11018" t="s">
        <v>21025</v>
      </c>
      <c r="D11018">
        <v>7416884</v>
      </c>
      <c r="E11018">
        <v>6526801</v>
      </c>
      <c r="F11018" s="4">
        <f>COUNTIF(AR!B$2:B$14683,Sales!B11018)</f>
        <v>1</v>
      </c>
      <c r="G11018" s="4">
        <f>VLOOKUP(B11018,AR!$B$2:$E$14683,4,0)</f>
        <v>524327</v>
      </c>
      <c r="H11018" s="6">
        <f>VLOOKUP(B11018,AR!$B$2:$F$14683,5,0)</f>
        <v>45869</v>
      </c>
    </row>
    <row r="11019" spans="1:8" x14ac:dyDescent="0.25">
      <c r="A11019" s="2">
        <v>45849</v>
      </c>
      <c r="B11019" t="s">
        <v>11022</v>
      </c>
      <c r="C11019" t="s">
        <v>21046</v>
      </c>
      <c r="D11019">
        <v>12886101</v>
      </c>
      <c r="E11019">
        <v>11339670</v>
      </c>
      <c r="F11019" s="4">
        <f>COUNTIF(AR!B$2:B$14683,Sales!B11019)</f>
        <v>1</v>
      </c>
      <c r="G11019" s="4">
        <f>VLOOKUP(B11019,AR!$B$2:$E$14683,4,0)</f>
        <v>3695043</v>
      </c>
      <c r="H11019" s="6">
        <f>VLOOKUP(B11019,AR!$B$2:$F$14683,5,0)</f>
        <v>45869</v>
      </c>
    </row>
    <row r="11020" spans="1:8" x14ac:dyDescent="0.25">
      <c r="A11020" s="2">
        <v>45849</v>
      </c>
      <c r="B11020" t="s">
        <v>11023</v>
      </c>
      <c r="C11020" t="s">
        <v>21085</v>
      </c>
      <c r="D11020">
        <v>12986764</v>
      </c>
      <c r="E11020">
        <v>11428253</v>
      </c>
      <c r="F11020" s="4">
        <f>COUNTIF(AR!B$2:B$14683,Sales!B11020)</f>
        <v>0</v>
      </c>
      <c r="G11020" s="4" t="e">
        <f>VLOOKUP(B11020,AR!$B$2:$E$14683,4,0)</f>
        <v>#N/A</v>
      </c>
      <c r="H11020" s="6" t="e">
        <f>VLOOKUP(B11020,AR!$B$2:$F$14683,5,0)</f>
        <v>#N/A</v>
      </c>
    </row>
    <row r="11021" spans="1:8" x14ac:dyDescent="0.25">
      <c r="A11021" s="2">
        <v>45849</v>
      </c>
      <c r="B11021" t="s">
        <v>11024</v>
      </c>
      <c r="C11021" t="s">
        <v>21012</v>
      </c>
      <c r="D11021">
        <v>4156901</v>
      </c>
      <c r="E11021">
        <v>3598343</v>
      </c>
      <c r="F11021" s="4">
        <f>COUNTIF(AR!B$2:B$14683,Sales!B11021)</f>
        <v>0</v>
      </c>
      <c r="G11021" s="4" t="e">
        <f>VLOOKUP(B11021,AR!$B$2:$E$14683,4,0)</f>
        <v>#N/A</v>
      </c>
      <c r="H11021" s="6" t="e">
        <f>VLOOKUP(B11021,AR!$B$2:$F$14683,5,0)</f>
        <v>#N/A</v>
      </c>
    </row>
    <row r="11022" spans="1:8" x14ac:dyDescent="0.25">
      <c r="A11022" s="2">
        <v>45849</v>
      </c>
      <c r="B11022" t="s">
        <v>11025</v>
      </c>
      <c r="C11022" t="s">
        <v>20970</v>
      </c>
      <c r="D11022">
        <v>10078832</v>
      </c>
      <c r="E11022">
        <v>8869295</v>
      </c>
      <c r="F11022" s="4">
        <f>COUNTIF(AR!B$2:B$14683,Sales!B11022)</f>
        <v>0</v>
      </c>
      <c r="G11022" s="4" t="e">
        <f>VLOOKUP(B11022,AR!$B$2:$E$14683,4,0)</f>
        <v>#N/A</v>
      </c>
      <c r="H11022" s="6" t="e">
        <f>VLOOKUP(B11022,AR!$B$2:$F$14683,5,0)</f>
        <v>#N/A</v>
      </c>
    </row>
    <row r="11023" spans="1:8" x14ac:dyDescent="0.25">
      <c r="A11023" s="2">
        <v>45849</v>
      </c>
      <c r="B11023" t="s">
        <v>11026</v>
      </c>
      <c r="C11023" t="s">
        <v>20967</v>
      </c>
      <c r="D11023">
        <v>7986608</v>
      </c>
      <c r="E11023">
        <v>7028154</v>
      </c>
      <c r="F11023" s="4">
        <f>COUNTIF(AR!B$2:B$14683,Sales!B11023)</f>
        <v>1</v>
      </c>
      <c r="G11023" s="4">
        <f>VLOOKUP(B11023,AR!$B$2:$E$14683,4,0)</f>
        <v>1252216</v>
      </c>
      <c r="H11023" s="6">
        <f>VLOOKUP(B11023,AR!$B$2:$F$14683,5,0)</f>
        <v>45869</v>
      </c>
    </row>
    <row r="11024" spans="1:8" x14ac:dyDescent="0.25">
      <c r="A11024" s="2">
        <v>45849</v>
      </c>
      <c r="B11024" t="s">
        <v>11027</v>
      </c>
      <c r="C11024" t="s">
        <v>20985</v>
      </c>
      <c r="D11024">
        <v>5066571</v>
      </c>
      <c r="E11024">
        <v>4458544</v>
      </c>
      <c r="F11024" s="4">
        <f>COUNTIF(AR!B$2:B$14683,Sales!B11024)</f>
        <v>1</v>
      </c>
      <c r="G11024" s="4">
        <f>VLOOKUP(B11024,AR!$B$2:$E$14683,4,0)</f>
        <v>1508141</v>
      </c>
      <c r="H11024" s="6">
        <f>VLOOKUP(B11024,AR!$B$2:$F$14683,5,0)</f>
        <v>45869</v>
      </c>
    </row>
    <row r="11025" spans="1:8" x14ac:dyDescent="0.25">
      <c r="A11025" s="2">
        <v>45849</v>
      </c>
      <c r="B11025" t="s">
        <v>11028</v>
      </c>
      <c r="C11025" t="s">
        <v>21008</v>
      </c>
      <c r="D11025">
        <v>2197110</v>
      </c>
      <c r="E11025">
        <v>1933440</v>
      </c>
      <c r="F11025" s="4">
        <f>COUNTIF(AR!B$2:B$14683,Sales!B11025)</f>
        <v>1</v>
      </c>
      <c r="G11025" s="4">
        <f>VLOOKUP(B11025,AR!$B$2:$E$14683,4,0)</f>
        <v>538457</v>
      </c>
      <c r="H11025" s="6">
        <f>VLOOKUP(B11025,AR!$B$2:$F$14683,5,0)</f>
        <v>45869</v>
      </c>
    </row>
    <row r="11026" spans="1:8" x14ac:dyDescent="0.25">
      <c r="A11026" s="2">
        <v>45849</v>
      </c>
      <c r="B11026" t="s">
        <v>11029</v>
      </c>
      <c r="C11026" t="s">
        <v>21101</v>
      </c>
      <c r="D11026">
        <v>7595926</v>
      </c>
      <c r="E11026">
        <v>6684357</v>
      </c>
      <c r="F11026" s="4">
        <f>COUNTIF(AR!B$2:B$14683,Sales!B11026)</f>
        <v>0</v>
      </c>
      <c r="G11026" s="4" t="e">
        <f>VLOOKUP(B11026,AR!$B$2:$E$14683,4,0)</f>
        <v>#N/A</v>
      </c>
      <c r="H11026" s="6" t="e">
        <f>VLOOKUP(B11026,AR!$B$2:$F$14683,5,0)</f>
        <v>#N/A</v>
      </c>
    </row>
    <row r="11027" spans="1:8" x14ac:dyDescent="0.25">
      <c r="A11027" s="2">
        <v>45849</v>
      </c>
      <c r="B11027" t="s">
        <v>11030</v>
      </c>
      <c r="C11027" t="s">
        <v>21034</v>
      </c>
      <c r="D11027">
        <v>14457845</v>
      </c>
      <c r="E11027">
        <v>12722793</v>
      </c>
      <c r="F11027" s="4">
        <f>COUNTIF(AR!B$2:B$14683,Sales!B11027)</f>
        <v>0</v>
      </c>
      <c r="G11027" s="4" t="e">
        <f>VLOOKUP(B11027,AR!$B$2:$E$14683,4,0)</f>
        <v>#N/A</v>
      </c>
      <c r="H11027" s="6" t="e">
        <f>VLOOKUP(B11027,AR!$B$2:$F$14683,5,0)</f>
        <v>#N/A</v>
      </c>
    </row>
    <row r="11028" spans="1:8" x14ac:dyDescent="0.25">
      <c r="A11028" s="2">
        <v>45849</v>
      </c>
      <c r="B11028" t="s">
        <v>11031</v>
      </c>
      <c r="C11028" t="s">
        <v>21028</v>
      </c>
      <c r="D11028">
        <v>5601975</v>
      </c>
      <c r="E11028">
        <v>4929695</v>
      </c>
      <c r="F11028" s="4">
        <f>COUNTIF(AR!B$2:B$14683,Sales!B11028)</f>
        <v>1</v>
      </c>
      <c r="G11028" s="4">
        <f>VLOOKUP(B11028,AR!$B$2:$E$14683,4,0)</f>
        <v>1417705</v>
      </c>
      <c r="H11028" s="6">
        <f>VLOOKUP(B11028,AR!$B$2:$F$14683,5,0)</f>
        <v>45869</v>
      </c>
    </row>
    <row r="11029" spans="1:8" x14ac:dyDescent="0.25">
      <c r="A11029" s="2">
        <v>45849</v>
      </c>
      <c r="B11029" t="s">
        <v>11032</v>
      </c>
      <c r="C11029" t="s">
        <v>21110</v>
      </c>
      <c r="D11029">
        <v>13263081</v>
      </c>
      <c r="E11029">
        <v>11671410</v>
      </c>
      <c r="F11029" s="4">
        <f>COUNTIF(AR!B$2:B$14683,Sales!B11029)</f>
        <v>0</v>
      </c>
      <c r="G11029" s="4" t="e">
        <f>VLOOKUP(B11029,AR!$B$2:$E$14683,4,0)</f>
        <v>#N/A</v>
      </c>
      <c r="H11029" s="6" t="e">
        <f>VLOOKUP(B11029,AR!$B$2:$F$14683,5,0)</f>
        <v>#N/A</v>
      </c>
    </row>
    <row r="11030" spans="1:8" x14ac:dyDescent="0.25">
      <c r="A11030" s="2">
        <v>45849</v>
      </c>
      <c r="B11030" t="s">
        <v>11033</v>
      </c>
      <c r="C11030" t="s">
        <v>20967</v>
      </c>
      <c r="D11030">
        <v>6649006</v>
      </c>
      <c r="E11030">
        <v>5851074</v>
      </c>
      <c r="F11030" s="4">
        <f>COUNTIF(AR!B$2:B$14683,Sales!B11030)</f>
        <v>0</v>
      </c>
      <c r="G11030" s="4" t="e">
        <f>VLOOKUP(B11030,AR!$B$2:$E$14683,4,0)</f>
        <v>#N/A</v>
      </c>
      <c r="H11030" s="6" t="e">
        <f>VLOOKUP(B11030,AR!$B$2:$F$14683,5,0)</f>
        <v>#N/A</v>
      </c>
    </row>
    <row r="11031" spans="1:8" x14ac:dyDescent="0.25">
      <c r="A11031" s="2">
        <v>45849</v>
      </c>
      <c r="B11031" t="s">
        <v>11034</v>
      </c>
      <c r="C11031" t="s">
        <v>21023</v>
      </c>
      <c r="D11031">
        <v>3583370</v>
      </c>
      <c r="E11031">
        <v>3153338</v>
      </c>
      <c r="F11031" s="4">
        <f>COUNTIF(AR!B$2:B$14683,Sales!B11031)</f>
        <v>1</v>
      </c>
      <c r="G11031" s="4">
        <f>VLOOKUP(B11031,AR!$B$2:$E$14683,4,0)</f>
        <v>457001</v>
      </c>
      <c r="H11031" s="6">
        <f>VLOOKUP(B11031,AR!$B$2:$F$14683,5,0)</f>
        <v>45869</v>
      </c>
    </row>
    <row r="11032" spans="1:8" x14ac:dyDescent="0.25">
      <c r="A11032" s="2">
        <v>45849</v>
      </c>
      <c r="B11032" t="s">
        <v>11035</v>
      </c>
      <c r="C11032" t="s">
        <v>20952</v>
      </c>
      <c r="D11032">
        <v>8555132</v>
      </c>
      <c r="E11032">
        <v>7528451</v>
      </c>
      <c r="F11032" s="4">
        <f>COUNTIF(AR!B$2:B$14683,Sales!B11032)</f>
        <v>1</v>
      </c>
      <c r="G11032" s="4">
        <f>VLOOKUP(B11032,AR!$B$2:$E$14683,4,0)</f>
        <v>921822</v>
      </c>
      <c r="H11032" s="6">
        <f>VLOOKUP(B11032,AR!$B$2:$F$14683,5,0)</f>
        <v>45869</v>
      </c>
    </row>
    <row r="11033" spans="1:8" x14ac:dyDescent="0.25">
      <c r="A11033" s="2">
        <v>45849</v>
      </c>
      <c r="B11033" t="s">
        <v>11036</v>
      </c>
      <c r="C11033" t="s">
        <v>20972</v>
      </c>
      <c r="D11033">
        <v>2128840</v>
      </c>
      <c r="E11033">
        <v>1873363</v>
      </c>
      <c r="F11033" s="4">
        <f>COUNTIF(AR!B$2:B$14683,Sales!B11033)</f>
        <v>1</v>
      </c>
      <c r="G11033" s="4">
        <f>VLOOKUP(B11033,AR!$B$2:$E$14683,4,0)</f>
        <v>416913</v>
      </c>
      <c r="H11033" s="6">
        <f>VLOOKUP(B11033,AR!$B$2:$F$14683,5,0)</f>
        <v>45869</v>
      </c>
    </row>
    <row r="11034" spans="1:8" x14ac:dyDescent="0.25">
      <c r="A11034" s="2">
        <v>45849</v>
      </c>
      <c r="B11034" t="s">
        <v>11037</v>
      </c>
      <c r="C11034" t="s">
        <v>21067</v>
      </c>
      <c r="D11034">
        <v>11151764</v>
      </c>
      <c r="E11034">
        <v>9813467</v>
      </c>
      <c r="F11034" s="4">
        <f>COUNTIF(AR!B$2:B$14683,Sales!B11034)</f>
        <v>1</v>
      </c>
      <c r="G11034" s="4">
        <f>VLOOKUP(B11034,AR!$B$2:$E$14683,4,0)</f>
        <v>3333182</v>
      </c>
      <c r="H11034" s="6">
        <f>VLOOKUP(B11034,AR!$B$2:$F$14683,5,0)</f>
        <v>45869</v>
      </c>
    </row>
    <row r="11035" spans="1:8" x14ac:dyDescent="0.25">
      <c r="A11035" s="2">
        <v>45849</v>
      </c>
      <c r="B11035" t="s">
        <v>11038</v>
      </c>
      <c r="C11035" t="s">
        <v>21124</v>
      </c>
      <c r="D11035">
        <v>1159802</v>
      </c>
      <c r="E11035">
        <v>1020617</v>
      </c>
      <c r="F11035" s="4">
        <f>COUNTIF(AR!B$2:B$14683,Sales!B11035)</f>
        <v>1</v>
      </c>
      <c r="G11035" s="4">
        <f>VLOOKUP(B11035,AR!$B$2:$E$14683,4,0)</f>
        <v>79978</v>
      </c>
      <c r="H11035" s="6">
        <f>VLOOKUP(B11035,AR!$B$2:$F$14683,5,0)</f>
        <v>45869</v>
      </c>
    </row>
    <row r="11036" spans="1:8" x14ac:dyDescent="0.25">
      <c r="A11036" s="2">
        <v>45849</v>
      </c>
      <c r="B11036" t="s">
        <v>11039</v>
      </c>
      <c r="C11036" t="s">
        <v>21033</v>
      </c>
      <c r="D11036">
        <v>13063361</v>
      </c>
      <c r="E11036">
        <v>11882436</v>
      </c>
      <c r="F11036" s="4">
        <f>COUNTIF(AR!B$2:B$14683,Sales!B11036)</f>
        <v>1</v>
      </c>
      <c r="G11036" s="4">
        <f>VLOOKUP(B11036,AR!$B$2:$E$14683,4,0)</f>
        <v>2211980</v>
      </c>
      <c r="H11036" s="6">
        <f>VLOOKUP(B11036,AR!$B$2:$F$14683,5,0)</f>
        <v>45869</v>
      </c>
    </row>
    <row r="11037" spans="1:8" x14ac:dyDescent="0.25">
      <c r="A11037" s="2">
        <v>45849</v>
      </c>
      <c r="B11037" t="s">
        <v>11040</v>
      </c>
      <c r="C11037" t="s">
        <v>21013</v>
      </c>
      <c r="D11037">
        <v>12384561</v>
      </c>
      <c r="E11037">
        <v>11186868</v>
      </c>
      <c r="F11037" s="4">
        <f>COUNTIF(AR!B$2:B$14683,Sales!B11037)</f>
        <v>1</v>
      </c>
      <c r="G11037" s="4">
        <f>VLOOKUP(B11037,AR!$B$2:$E$14683,4,0)</f>
        <v>3812910</v>
      </c>
      <c r="H11037" s="6">
        <f>VLOOKUP(B11037,AR!$B$2:$F$14683,5,0)</f>
        <v>45869</v>
      </c>
    </row>
    <row r="11038" spans="1:8" x14ac:dyDescent="0.25">
      <c r="A11038" s="2">
        <v>45849</v>
      </c>
      <c r="B11038" t="s">
        <v>11041</v>
      </c>
      <c r="C11038" t="s">
        <v>21062</v>
      </c>
      <c r="D11038">
        <v>6856523</v>
      </c>
      <c r="E11038">
        <v>5834982</v>
      </c>
      <c r="F11038" s="4">
        <f>COUNTIF(AR!B$2:B$14683,Sales!B11038)</f>
        <v>1</v>
      </c>
      <c r="G11038" s="4">
        <f>VLOOKUP(B11038,AR!$B$2:$E$14683,4,0)</f>
        <v>478582</v>
      </c>
      <c r="H11038" s="6">
        <f>VLOOKUP(B11038,AR!$B$2:$F$14683,5,0)</f>
        <v>45869</v>
      </c>
    </row>
    <row r="11039" spans="1:8" x14ac:dyDescent="0.25">
      <c r="A11039" s="2">
        <v>45849</v>
      </c>
      <c r="B11039" t="s">
        <v>11042</v>
      </c>
      <c r="C11039" t="s">
        <v>20966</v>
      </c>
      <c r="D11039">
        <v>7436246</v>
      </c>
      <c r="E11039">
        <v>6543840</v>
      </c>
      <c r="F11039" s="4">
        <f>COUNTIF(AR!B$2:B$14683,Sales!B11039)</f>
        <v>1</v>
      </c>
      <c r="G11039" s="4">
        <f>VLOOKUP(B11039,AR!$B$2:$E$14683,4,0)</f>
        <v>342249</v>
      </c>
      <c r="H11039" s="6">
        <f>VLOOKUP(B11039,AR!$B$2:$F$14683,5,0)</f>
        <v>45869</v>
      </c>
    </row>
    <row r="11040" spans="1:8" x14ac:dyDescent="0.25">
      <c r="A11040" s="2">
        <v>45850</v>
      </c>
      <c r="B11040" t="s">
        <v>11043</v>
      </c>
      <c r="C11040" t="s">
        <v>21141</v>
      </c>
      <c r="D11040">
        <v>1658891</v>
      </c>
      <c r="E11040">
        <v>1459811</v>
      </c>
      <c r="F11040" s="4">
        <f>COUNTIF(AR!B$2:B$14683,Sales!B11040)</f>
        <v>1</v>
      </c>
      <c r="G11040" s="4">
        <f>VLOOKUP(B11040,AR!$B$2:$E$14683,4,0)</f>
        <v>578994</v>
      </c>
      <c r="H11040" s="6">
        <f>VLOOKUP(B11040,AR!$B$2:$F$14683,5,0)</f>
        <v>45869</v>
      </c>
    </row>
    <row r="11041" spans="1:8" x14ac:dyDescent="0.25">
      <c r="A11041" s="2">
        <v>45850</v>
      </c>
      <c r="B11041" t="s">
        <v>11044</v>
      </c>
      <c r="C11041" t="s">
        <v>21149</v>
      </c>
      <c r="D11041">
        <v>3671568</v>
      </c>
      <c r="E11041">
        <v>3230952</v>
      </c>
      <c r="F11041" s="4">
        <f>COUNTIF(AR!B$2:B$14683,Sales!B11041)</f>
        <v>1</v>
      </c>
      <c r="G11041" s="4">
        <f>VLOOKUP(B11041,AR!$B$2:$E$14683,4,0)</f>
        <v>1264170</v>
      </c>
      <c r="H11041" s="6">
        <f>VLOOKUP(B11041,AR!$B$2:$F$14683,5,0)</f>
        <v>45869</v>
      </c>
    </row>
    <row r="11042" spans="1:8" x14ac:dyDescent="0.25">
      <c r="A11042" s="2">
        <v>45850</v>
      </c>
      <c r="B11042" t="s">
        <v>11045</v>
      </c>
      <c r="C11042" t="s">
        <v>20998</v>
      </c>
      <c r="D11042">
        <v>9329940</v>
      </c>
      <c r="E11042">
        <v>8210276</v>
      </c>
      <c r="F11042" s="4">
        <f>COUNTIF(AR!B$2:B$14683,Sales!B11042)</f>
        <v>0</v>
      </c>
      <c r="G11042" s="4" t="e">
        <f>VLOOKUP(B11042,AR!$B$2:$E$14683,4,0)</f>
        <v>#N/A</v>
      </c>
      <c r="H11042" s="6" t="e">
        <f>VLOOKUP(B11042,AR!$B$2:$F$14683,5,0)</f>
        <v>#N/A</v>
      </c>
    </row>
    <row r="11043" spans="1:8" x14ac:dyDescent="0.25">
      <c r="A11043" s="2">
        <v>45850</v>
      </c>
      <c r="B11043" t="s">
        <v>11046</v>
      </c>
      <c r="C11043" t="s">
        <v>21144</v>
      </c>
      <c r="D11043">
        <v>8493596</v>
      </c>
      <c r="E11043">
        <v>7474299</v>
      </c>
      <c r="F11043" s="4">
        <f>COUNTIF(AR!B$2:B$14683,Sales!B11043)</f>
        <v>1</v>
      </c>
      <c r="G11043" s="4">
        <f>VLOOKUP(B11043,AR!$B$2:$E$14683,4,0)</f>
        <v>1062261</v>
      </c>
      <c r="H11043" s="6">
        <f>VLOOKUP(B11043,AR!$B$2:$F$14683,5,0)</f>
        <v>45869</v>
      </c>
    </row>
    <row r="11044" spans="1:8" x14ac:dyDescent="0.25">
      <c r="A11044" s="2">
        <v>45850</v>
      </c>
      <c r="B11044" t="s">
        <v>11047</v>
      </c>
      <c r="C11044" t="s">
        <v>20979</v>
      </c>
      <c r="D11044">
        <v>4551782</v>
      </c>
      <c r="E11044">
        <v>4005533</v>
      </c>
      <c r="F11044" s="4">
        <f>COUNTIF(AR!B$2:B$14683,Sales!B11044)</f>
        <v>0</v>
      </c>
      <c r="G11044" s="4" t="e">
        <f>VLOOKUP(B11044,AR!$B$2:$E$14683,4,0)</f>
        <v>#N/A</v>
      </c>
      <c r="H11044" s="6" t="e">
        <f>VLOOKUP(B11044,AR!$B$2:$F$14683,5,0)</f>
        <v>#N/A</v>
      </c>
    </row>
    <row r="11045" spans="1:8" x14ac:dyDescent="0.25">
      <c r="A11045" s="2">
        <v>45850</v>
      </c>
      <c r="B11045" t="s">
        <v>11048</v>
      </c>
      <c r="C11045" t="s">
        <v>21068</v>
      </c>
      <c r="D11045">
        <v>12515701</v>
      </c>
      <c r="E11045">
        <v>11013721</v>
      </c>
      <c r="F11045" s="4">
        <f>COUNTIF(AR!B$2:B$14683,Sales!B11045)</f>
        <v>0</v>
      </c>
      <c r="G11045" s="4" t="e">
        <f>VLOOKUP(B11045,AR!$B$2:$E$14683,4,0)</f>
        <v>#N/A</v>
      </c>
      <c r="H11045" s="6" t="e">
        <f>VLOOKUP(B11045,AR!$B$2:$F$14683,5,0)</f>
        <v>#N/A</v>
      </c>
    </row>
    <row r="11046" spans="1:8" x14ac:dyDescent="0.25">
      <c r="A11046" s="2">
        <v>45850</v>
      </c>
      <c r="B11046" t="s">
        <v>11049</v>
      </c>
      <c r="C11046" t="s">
        <v>21128</v>
      </c>
      <c r="D11046">
        <v>3085435</v>
      </c>
      <c r="E11046">
        <v>2715159</v>
      </c>
      <c r="F11046" s="4">
        <f>COUNTIF(AR!B$2:B$14683,Sales!B11046)</f>
        <v>0</v>
      </c>
      <c r="G11046" s="4" t="e">
        <f>VLOOKUP(B11046,AR!$B$2:$E$14683,4,0)</f>
        <v>#N/A</v>
      </c>
      <c r="H11046" s="6" t="e">
        <f>VLOOKUP(B11046,AR!$B$2:$F$14683,5,0)</f>
        <v>#N/A</v>
      </c>
    </row>
    <row r="11047" spans="1:8" x14ac:dyDescent="0.25">
      <c r="A11047" s="2">
        <v>45850</v>
      </c>
      <c r="B11047" t="s">
        <v>11050</v>
      </c>
      <c r="C11047" t="s">
        <v>21137</v>
      </c>
      <c r="D11047">
        <v>13667309</v>
      </c>
      <c r="E11047">
        <v>12027127</v>
      </c>
      <c r="F11047" s="4">
        <f>COUNTIF(AR!B$2:B$14683,Sales!B11047)</f>
        <v>0</v>
      </c>
      <c r="G11047" s="4" t="e">
        <f>VLOOKUP(B11047,AR!$B$2:$E$14683,4,0)</f>
        <v>#N/A</v>
      </c>
      <c r="H11047" s="6" t="e">
        <f>VLOOKUP(B11047,AR!$B$2:$F$14683,5,0)</f>
        <v>#N/A</v>
      </c>
    </row>
    <row r="11048" spans="1:8" x14ac:dyDescent="0.25">
      <c r="A11048" s="2">
        <v>45850</v>
      </c>
      <c r="B11048" t="s">
        <v>11051</v>
      </c>
      <c r="C11048" t="s">
        <v>21010</v>
      </c>
      <c r="D11048">
        <v>8611722</v>
      </c>
      <c r="E11048">
        <v>7578249</v>
      </c>
      <c r="F11048" s="4">
        <f>COUNTIF(AR!B$2:B$14683,Sales!B11048)</f>
        <v>1</v>
      </c>
      <c r="G11048" s="4">
        <f>VLOOKUP(B11048,AR!$B$2:$E$14683,4,0)</f>
        <v>1779851</v>
      </c>
      <c r="H11048" s="6">
        <f>VLOOKUP(B11048,AR!$B$2:$F$14683,5,0)</f>
        <v>45869</v>
      </c>
    </row>
    <row r="11049" spans="1:8" x14ac:dyDescent="0.25">
      <c r="A11049" s="2">
        <v>45850</v>
      </c>
      <c r="B11049" t="s">
        <v>11052</v>
      </c>
      <c r="C11049" t="s">
        <v>20970</v>
      </c>
      <c r="D11049">
        <v>9147410</v>
      </c>
      <c r="E11049">
        <v>8049651</v>
      </c>
      <c r="F11049" s="4">
        <f>COUNTIF(AR!B$2:B$14683,Sales!B11049)</f>
        <v>1</v>
      </c>
      <c r="G11049" s="4">
        <f>VLOOKUP(B11049,AR!$B$2:$E$14683,4,0)</f>
        <v>1542366</v>
      </c>
      <c r="H11049" s="6">
        <f>VLOOKUP(B11049,AR!$B$2:$F$14683,5,0)</f>
        <v>45869</v>
      </c>
    </row>
    <row r="11050" spans="1:8" x14ac:dyDescent="0.25">
      <c r="A11050" s="2">
        <v>45850</v>
      </c>
      <c r="B11050" t="s">
        <v>11053</v>
      </c>
      <c r="C11050" t="s">
        <v>21008</v>
      </c>
      <c r="D11050">
        <v>13472754</v>
      </c>
      <c r="E11050">
        <v>11855920</v>
      </c>
      <c r="F11050" s="4">
        <f>COUNTIF(AR!B$2:B$14683,Sales!B11050)</f>
        <v>1</v>
      </c>
      <c r="G11050" s="4">
        <f>VLOOKUP(B11050,AR!$B$2:$E$14683,4,0)</f>
        <v>3443339</v>
      </c>
      <c r="H11050" s="6">
        <f>VLOOKUP(B11050,AR!$B$2:$F$14683,5,0)</f>
        <v>45869</v>
      </c>
    </row>
    <row r="11051" spans="1:8" x14ac:dyDescent="0.25">
      <c r="A11051" s="2">
        <v>45850</v>
      </c>
      <c r="B11051" t="s">
        <v>11054</v>
      </c>
      <c r="C11051" t="s">
        <v>21012</v>
      </c>
      <c r="D11051">
        <v>7302908</v>
      </c>
      <c r="E11051">
        <v>6571651</v>
      </c>
      <c r="F11051" s="4">
        <f>COUNTIF(AR!B$2:B$14683,Sales!B11051)</f>
        <v>1</v>
      </c>
      <c r="G11051" s="4">
        <f>VLOOKUP(B11051,AR!$B$2:$E$14683,4,0)</f>
        <v>1487458</v>
      </c>
      <c r="H11051" s="6">
        <f>VLOOKUP(B11051,AR!$B$2:$F$14683,5,0)</f>
        <v>45869</v>
      </c>
    </row>
    <row r="11052" spans="1:8" x14ac:dyDescent="0.25">
      <c r="A11052" s="2">
        <v>45850</v>
      </c>
      <c r="B11052" t="s">
        <v>11055</v>
      </c>
      <c r="C11052" t="s">
        <v>21001</v>
      </c>
      <c r="D11052">
        <v>2648580</v>
      </c>
      <c r="E11052">
        <v>2359284</v>
      </c>
      <c r="F11052" s="4">
        <f>COUNTIF(AR!B$2:B$14683,Sales!B11052)</f>
        <v>0</v>
      </c>
      <c r="G11052" s="4" t="e">
        <f>VLOOKUP(B11052,AR!$B$2:$E$14683,4,0)</f>
        <v>#N/A</v>
      </c>
      <c r="H11052" s="6" t="e">
        <f>VLOOKUP(B11052,AR!$B$2:$F$14683,5,0)</f>
        <v>#N/A</v>
      </c>
    </row>
    <row r="11053" spans="1:8" x14ac:dyDescent="0.25">
      <c r="A11053" s="2">
        <v>45850</v>
      </c>
      <c r="B11053" t="s">
        <v>11056</v>
      </c>
      <c r="C11053" t="s">
        <v>21006</v>
      </c>
      <c r="D11053">
        <v>2027032</v>
      </c>
      <c r="E11053">
        <v>1806096</v>
      </c>
      <c r="F11053" s="4">
        <f>COUNTIF(AR!B$2:B$14683,Sales!B11053)</f>
        <v>1</v>
      </c>
      <c r="G11053" s="4">
        <f>VLOOKUP(B11053,AR!$B$2:$E$14683,4,0)</f>
        <v>136254</v>
      </c>
      <c r="H11053" s="6">
        <f>VLOOKUP(B11053,AR!$B$2:$F$14683,5,0)</f>
        <v>45869</v>
      </c>
    </row>
    <row r="11054" spans="1:8" x14ac:dyDescent="0.25">
      <c r="A11054" s="2">
        <v>45850</v>
      </c>
      <c r="B11054" t="s">
        <v>11057</v>
      </c>
      <c r="C11054" t="s">
        <v>20962</v>
      </c>
      <c r="D11054">
        <v>14975007</v>
      </c>
      <c r="E11054">
        <v>13177892</v>
      </c>
      <c r="F11054" s="4">
        <f>COUNTIF(AR!B$2:B$14683,Sales!B11054)</f>
        <v>1</v>
      </c>
      <c r="G11054" s="4">
        <f>VLOOKUP(B11054,AR!$B$2:$E$14683,4,0)</f>
        <v>1718919</v>
      </c>
      <c r="H11054" s="6">
        <f>VLOOKUP(B11054,AR!$B$2:$F$14683,5,0)</f>
        <v>45869</v>
      </c>
    </row>
    <row r="11055" spans="1:8" x14ac:dyDescent="0.25">
      <c r="A11055" s="2">
        <v>45850</v>
      </c>
      <c r="B11055" t="s">
        <v>11058</v>
      </c>
      <c r="C11055" t="s">
        <v>21127</v>
      </c>
      <c r="D11055">
        <v>14414086</v>
      </c>
      <c r="E11055">
        <v>12937503</v>
      </c>
      <c r="F11055" s="4">
        <f>COUNTIF(AR!B$2:B$14683,Sales!B11055)</f>
        <v>1</v>
      </c>
      <c r="G11055" s="4">
        <f>VLOOKUP(B11055,AR!$B$2:$E$14683,4,0)</f>
        <v>2755508</v>
      </c>
      <c r="H11055" s="6">
        <f>VLOOKUP(B11055,AR!$B$2:$F$14683,5,0)</f>
        <v>45869</v>
      </c>
    </row>
    <row r="11056" spans="1:8" x14ac:dyDescent="0.25">
      <c r="A11056" s="2">
        <v>45850</v>
      </c>
      <c r="B11056" t="s">
        <v>11059</v>
      </c>
      <c r="C11056" t="s">
        <v>20974</v>
      </c>
      <c r="D11056">
        <v>1393910</v>
      </c>
      <c r="E11056">
        <v>1226630</v>
      </c>
      <c r="F11056" s="4">
        <f>COUNTIF(AR!B$2:B$14683,Sales!B11056)</f>
        <v>0</v>
      </c>
      <c r="G11056" s="4" t="e">
        <f>VLOOKUP(B11056,AR!$B$2:$E$14683,4,0)</f>
        <v>#N/A</v>
      </c>
      <c r="H11056" s="6" t="e">
        <f>VLOOKUP(B11056,AR!$B$2:$F$14683,5,0)</f>
        <v>#N/A</v>
      </c>
    </row>
    <row r="11057" spans="1:8" x14ac:dyDescent="0.25">
      <c r="A11057" s="2">
        <v>45850</v>
      </c>
      <c r="B11057" t="s">
        <v>11060</v>
      </c>
      <c r="C11057" t="s">
        <v>20991</v>
      </c>
      <c r="D11057">
        <v>10809325</v>
      </c>
      <c r="E11057">
        <v>9472671</v>
      </c>
      <c r="F11057" s="4">
        <f>COUNTIF(AR!B$2:B$14683,Sales!B11057)</f>
        <v>1</v>
      </c>
      <c r="G11057" s="4">
        <f>VLOOKUP(B11057,AR!$B$2:$E$14683,4,0)</f>
        <v>1568290</v>
      </c>
      <c r="H11057" s="6">
        <f>VLOOKUP(B11057,AR!$B$2:$F$14683,5,0)</f>
        <v>45869</v>
      </c>
    </row>
    <row r="11058" spans="1:8" x14ac:dyDescent="0.25">
      <c r="A11058" s="2">
        <v>45850</v>
      </c>
      <c r="B11058" t="s">
        <v>11061</v>
      </c>
      <c r="C11058" t="s">
        <v>21107</v>
      </c>
      <c r="D11058">
        <v>4950283</v>
      </c>
      <c r="E11058">
        <v>4356211</v>
      </c>
      <c r="F11058" s="4">
        <f>COUNTIF(AR!B$2:B$14683,Sales!B11058)</f>
        <v>1</v>
      </c>
      <c r="G11058" s="4">
        <f>VLOOKUP(B11058,AR!$B$2:$E$14683,4,0)</f>
        <v>429536</v>
      </c>
      <c r="H11058" s="6">
        <f>VLOOKUP(B11058,AR!$B$2:$F$14683,5,0)</f>
        <v>45869</v>
      </c>
    </row>
    <row r="11059" spans="1:8" x14ac:dyDescent="0.25">
      <c r="A11059" s="2">
        <v>45850</v>
      </c>
      <c r="B11059" t="s">
        <v>11062</v>
      </c>
      <c r="C11059" t="s">
        <v>21053</v>
      </c>
      <c r="D11059">
        <v>3147605</v>
      </c>
      <c r="E11059">
        <v>2769868</v>
      </c>
      <c r="F11059" s="4">
        <f>COUNTIF(AR!B$2:B$14683,Sales!B11059)</f>
        <v>1</v>
      </c>
      <c r="G11059" s="4">
        <f>VLOOKUP(B11059,AR!$B$2:$E$14683,4,0)</f>
        <v>1013533</v>
      </c>
      <c r="H11059" s="6">
        <f>VLOOKUP(B11059,AR!$B$2:$F$14683,5,0)</f>
        <v>45869</v>
      </c>
    </row>
    <row r="11060" spans="1:8" x14ac:dyDescent="0.25">
      <c r="A11060" s="2">
        <v>45850</v>
      </c>
      <c r="B11060" t="s">
        <v>11063</v>
      </c>
      <c r="C11060" t="s">
        <v>21073</v>
      </c>
      <c r="D11060">
        <v>6237792</v>
      </c>
      <c r="E11060">
        <v>5489209</v>
      </c>
      <c r="F11060" s="4">
        <f>COUNTIF(AR!B$2:B$14683,Sales!B11060)</f>
        <v>1</v>
      </c>
      <c r="G11060" s="4">
        <f>VLOOKUP(B11060,AR!$B$2:$E$14683,4,0)</f>
        <v>1390597</v>
      </c>
      <c r="H11060" s="6">
        <f>VLOOKUP(B11060,AR!$B$2:$F$14683,5,0)</f>
        <v>45869</v>
      </c>
    </row>
    <row r="11061" spans="1:8" x14ac:dyDescent="0.25">
      <c r="A11061" s="2">
        <v>45850</v>
      </c>
      <c r="B11061" t="s">
        <v>11064</v>
      </c>
      <c r="C11061" t="s">
        <v>21065</v>
      </c>
      <c r="D11061">
        <v>11703050</v>
      </c>
      <c r="E11061">
        <v>10298594</v>
      </c>
      <c r="F11061" s="4">
        <f>COUNTIF(AR!B$2:B$14683,Sales!B11061)</f>
        <v>1</v>
      </c>
      <c r="G11061" s="4">
        <f>VLOOKUP(B11061,AR!$B$2:$E$14683,4,0)</f>
        <v>3679127</v>
      </c>
      <c r="H11061" s="6">
        <f>VLOOKUP(B11061,AR!$B$2:$F$14683,5,0)</f>
        <v>45869</v>
      </c>
    </row>
    <row r="11062" spans="1:8" x14ac:dyDescent="0.25">
      <c r="A11062" s="2">
        <v>45850</v>
      </c>
      <c r="B11062" t="s">
        <v>11065</v>
      </c>
      <c r="C11062" t="s">
        <v>21013</v>
      </c>
      <c r="D11062">
        <v>6280316</v>
      </c>
      <c r="E11062">
        <v>5663434</v>
      </c>
      <c r="F11062" s="4">
        <f>COUNTIF(AR!B$2:B$14683,Sales!B11062)</f>
        <v>1</v>
      </c>
      <c r="G11062" s="4">
        <f>VLOOKUP(B11062,AR!$B$2:$E$14683,4,0)</f>
        <v>599030</v>
      </c>
      <c r="H11062" s="6">
        <f>VLOOKUP(B11062,AR!$B$2:$F$14683,5,0)</f>
        <v>45869</v>
      </c>
    </row>
    <row r="11063" spans="1:8" x14ac:dyDescent="0.25">
      <c r="A11063" s="2">
        <v>45850</v>
      </c>
      <c r="B11063" t="s">
        <v>11066</v>
      </c>
      <c r="C11063" t="s">
        <v>21033</v>
      </c>
      <c r="D11063">
        <v>1583069</v>
      </c>
      <c r="E11063">
        <v>1426575</v>
      </c>
      <c r="F11063" s="4">
        <f>COUNTIF(AR!B$2:B$14683,Sales!B11063)</f>
        <v>1</v>
      </c>
      <c r="G11063" s="4">
        <f>VLOOKUP(B11063,AR!$B$2:$E$14683,4,0)</f>
        <v>565801</v>
      </c>
      <c r="H11063" s="6">
        <f>VLOOKUP(B11063,AR!$B$2:$F$14683,5,0)</f>
        <v>45869</v>
      </c>
    </row>
    <row r="11064" spans="1:8" x14ac:dyDescent="0.25">
      <c r="A11064" s="2">
        <v>45850</v>
      </c>
      <c r="B11064" t="s">
        <v>11067</v>
      </c>
      <c r="C11064" t="s">
        <v>20985</v>
      </c>
      <c r="D11064">
        <v>8388628</v>
      </c>
      <c r="E11064">
        <v>7381928</v>
      </c>
      <c r="F11064" s="4">
        <f>COUNTIF(AR!B$2:B$14683,Sales!B11064)</f>
        <v>1</v>
      </c>
      <c r="G11064" s="4">
        <f>VLOOKUP(B11064,AR!$B$2:$E$14683,4,0)</f>
        <v>2458265</v>
      </c>
      <c r="H11064" s="6">
        <f>VLOOKUP(B11064,AR!$B$2:$F$14683,5,0)</f>
        <v>45869</v>
      </c>
    </row>
    <row r="11065" spans="1:8" x14ac:dyDescent="0.25">
      <c r="A11065" s="2">
        <v>45850</v>
      </c>
      <c r="B11065" t="s">
        <v>11068</v>
      </c>
      <c r="C11065" t="s">
        <v>21042</v>
      </c>
      <c r="D11065">
        <v>874806</v>
      </c>
      <c r="E11065">
        <v>795553</v>
      </c>
      <c r="F11065" s="4">
        <f>COUNTIF(AR!B$2:B$14683,Sales!B11065)</f>
        <v>1</v>
      </c>
      <c r="G11065" s="4">
        <f>VLOOKUP(B11065,AR!$B$2:$E$14683,4,0)</f>
        <v>219499</v>
      </c>
      <c r="H11065" s="6">
        <f>VLOOKUP(B11065,AR!$B$2:$F$14683,5,0)</f>
        <v>45869</v>
      </c>
    </row>
    <row r="11066" spans="1:8" x14ac:dyDescent="0.25">
      <c r="A11066" s="2">
        <v>45850</v>
      </c>
      <c r="B11066" t="s">
        <v>11069</v>
      </c>
      <c r="C11066" t="s">
        <v>21145</v>
      </c>
      <c r="D11066">
        <v>4029275</v>
      </c>
      <c r="E11066">
        <v>3545731</v>
      </c>
      <c r="F11066" s="4">
        <f>COUNTIF(AR!B$2:B$14683,Sales!B11066)</f>
        <v>1</v>
      </c>
      <c r="G11066" s="4">
        <f>VLOOKUP(B11066,AR!$B$2:$E$14683,4,0)</f>
        <v>218219</v>
      </c>
      <c r="H11066" s="6">
        <f>VLOOKUP(B11066,AR!$B$2:$F$14683,5,0)</f>
        <v>45869</v>
      </c>
    </row>
    <row r="11067" spans="1:8" x14ac:dyDescent="0.25">
      <c r="A11067" s="2">
        <v>45850</v>
      </c>
      <c r="B11067" t="s">
        <v>11070</v>
      </c>
      <c r="C11067" t="s">
        <v>21125</v>
      </c>
      <c r="D11067">
        <v>5215707</v>
      </c>
      <c r="E11067">
        <v>4722317</v>
      </c>
      <c r="F11067" s="4">
        <f>COUNTIF(AR!B$2:B$14683,Sales!B11067)</f>
        <v>1</v>
      </c>
      <c r="G11067" s="4">
        <f>VLOOKUP(B11067,AR!$B$2:$E$14683,4,0)</f>
        <v>513253</v>
      </c>
      <c r="H11067" s="6">
        <f>VLOOKUP(B11067,AR!$B$2:$F$14683,5,0)</f>
        <v>45869</v>
      </c>
    </row>
    <row r="11068" spans="1:8" x14ac:dyDescent="0.25">
      <c r="A11068" s="2">
        <v>45850</v>
      </c>
      <c r="B11068" t="s">
        <v>11071</v>
      </c>
      <c r="C11068" t="s">
        <v>21077</v>
      </c>
      <c r="D11068">
        <v>8021100</v>
      </c>
      <c r="E11068">
        <v>7058507</v>
      </c>
      <c r="F11068" s="4">
        <f>COUNTIF(AR!B$2:B$14683,Sales!B11068)</f>
        <v>1</v>
      </c>
      <c r="G11068" s="4">
        <f>VLOOKUP(B11068,AR!$B$2:$E$14683,4,0)</f>
        <v>994702</v>
      </c>
      <c r="H11068" s="6">
        <f>VLOOKUP(B11068,AR!$B$2:$F$14683,5,0)</f>
        <v>45869</v>
      </c>
    </row>
    <row r="11069" spans="1:8" x14ac:dyDescent="0.25">
      <c r="A11069" s="2">
        <v>45850</v>
      </c>
      <c r="B11069" t="s">
        <v>11072</v>
      </c>
      <c r="C11069" t="s">
        <v>20947</v>
      </c>
      <c r="D11069">
        <v>1241126</v>
      </c>
      <c r="E11069">
        <v>1092181</v>
      </c>
      <c r="F11069" s="4">
        <f>COUNTIF(AR!B$2:B$14683,Sales!B11069)</f>
        <v>1</v>
      </c>
      <c r="G11069" s="4">
        <f>VLOOKUP(B11069,AR!$B$2:$E$14683,4,0)</f>
        <v>205036</v>
      </c>
      <c r="H11069" s="6">
        <f>VLOOKUP(B11069,AR!$B$2:$F$14683,5,0)</f>
        <v>45869</v>
      </c>
    </row>
    <row r="11070" spans="1:8" x14ac:dyDescent="0.25">
      <c r="A11070" s="2">
        <v>45850</v>
      </c>
      <c r="B11070" t="s">
        <v>11073</v>
      </c>
      <c r="C11070" t="s">
        <v>21076</v>
      </c>
      <c r="D11070">
        <v>6947066</v>
      </c>
      <c r="E11070">
        <v>6298878</v>
      </c>
      <c r="F11070" s="4">
        <f>COUNTIF(AR!B$2:B$14683,Sales!B11070)</f>
        <v>1</v>
      </c>
      <c r="G11070" s="4">
        <f>VLOOKUP(B11070,AR!$B$2:$E$14683,4,0)</f>
        <v>2284343</v>
      </c>
      <c r="H11070" s="6">
        <f>VLOOKUP(B11070,AR!$B$2:$F$14683,5,0)</f>
        <v>45869</v>
      </c>
    </row>
    <row r="11071" spans="1:8" x14ac:dyDescent="0.25">
      <c r="A11071" s="2">
        <v>45850</v>
      </c>
      <c r="B11071" t="s">
        <v>11074</v>
      </c>
      <c r="C11071" t="s">
        <v>20980</v>
      </c>
      <c r="D11071">
        <v>3074811</v>
      </c>
      <c r="E11071">
        <v>2705810</v>
      </c>
      <c r="F11071" s="4">
        <f>COUNTIF(AR!B$2:B$14683,Sales!B11071)</f>
        <v>1</v>
      </c>
      <c r="G11071" s="4">
        <f>VLOOKUP(B11071,AR!$B$2:$E$14683,4,0)</f>
        <v>818899</v>
      </c>
      <c r="H11071" s="6">
        <f>VLOOKUP(B11071,AR!$B$2:$F$14683,5,0)</f>
        <v>45869</v>
      </c>
    </row>
    <row r="11072" spans="1:8" x14ac:dyDescent="0.25">
      <c r="A11072" s="2">
        <v>45850</v>
      </c>
      <c r="B11072" t="s">
        <v>11075</v>
      </c>
      <c r="C11072" t="s">
        <v>20984</v>
      </c>
      <c r="D11072">
        <v>14187931</v>
      </c>
      <c r="E11072">
        <v>12485271</v>
      </c>
      <c r="F11072" s="4">
        <f>COUNTIF(AR!B$2:B$14683,Sales!B11072)</f>
        <v>1</v>
      </c>
      <c r="G11072" s="4">
        <f>VLOOKUP(B11072,AR!$B$2:$E$14683,4,0)</f>
        <v>2700907</v>
      </c>
      <c r="H11072" s="6">
        <f>VLOOKUP(B11072,AR!$B$2:$F$14683,5,0)</f>
        <v>45869</v>
      </c>
    </row>
    <row r="11073" spans="1:8" x14ac:dyDescent="0.25">
      <c r="A11073" s="2">
        <v>45850</v>
      </c>
      <c r="B11073" t="s">
        <v>11076</v>
      </c>
      <c r="C11073" t="s">
        <v>20991</v>
      </c>
      <c r="D11073">
        <v>2390099</v>
      </c>
      <c r="E11073">
        <v>2145745</v>
      </c>
      <c r="F11073" s="4">
        <f>COUNTIF(AR!B$2:B$14683,Sales!B11073)</f>
        <v>1</v>
      </c>
      <c r="G11073" s="4">
        <f>VLOOKUP(B11073,AR!$B$2:$E$14683,4,0)</f>
        <v>664863</v>
      </c>
      <c r="H11073" s="6">
        <f>VLOOKUP(B11073,AR!$B$2:$F$14683,5,0)</f>
        <v>45869</v>
      </c>
    </row>
    <row r="11074" spans="1:8" x14ac:dyDescent="0.25">
      <c r="A11074" s="2">
        <v>45850</v>
      </c>
      <c r="B11074" t="s">
        <v>11077</v>
      </c>
      <c r="C11074" t="s">
        <v>20985</v>
      </c>
      <c r="D11074">
        <v>8076574</v>
      </c>
      <c r="E11074">
        <v>7107323</v>
      </c>
      <c r="F11074" s="4">
        <f>COUNTIF(AR!B$2:B$14683,Sales!B11074)</f>
        <v>1</v>
      </c>
      <c r="G11074" s="4">
        <f>VLOOKUP(B11074,AR!$B$2:$E$14683,4,0)</f>
        <v>743321</v>
      </c>
      <c r="H11074" s="6">
        <f>VLOOKUP(B11074,AR!$B$2:$F$14683,5,0)</f>
        <v>45869</v>
      </c>
    </row>
    <row r="11075" spans="1:8" x14ac:dyDescent="0.25">
      <c r="A11075" s="2">
        <v>45850</v>
      </c>
      <c r="B11075" t="s">
        <v>11078</v>
      </c>
      <c r="C11075" t="s">
        <v>21046</v>
      </c>
      <c r="D11075">
        <v>11005286</v>
      </c>
      <c r="E11075">
        <v>9684567</v>
      </c>
      <c r="F11075" s="4">
        <f>COUNTIF(AR!B$2:B$14683,Sales!B11075)</f>
        <v>1</v>
      </c>
      <c r="G11075" s="4">
        <f>VLOOKUP(B11075,AR!$B$2:$E$14683,4,0)</f>
        <v>3785700</v>
      </c>
      <c r="H11075" s="6">
        <f>VLOOKUP(B11075,AR!$B$2:$F$14683,5,0)</f>
        <v>45869</v>
      </c>
    </row>
    <row r="11076" spans="1:8" x14ac:dyDescent="0.25">
      <c r="A11076" s="2">
        <v>45850</v>
      </c>
      <c r="B11076" t="s">
        <v>11079</v>
      </c>
      <c r="C11076" t="s">
        <v>21113</v>
      </c>
      <c r="D11076">
        <v>5275626</v>
      </c>
      <c r="E11076">
        <v>4528038</v>
      </c>
      <c r="F11076" s="4">
        <f>COUNTIF(AR!B$2:B$14683,Sales!B11076)</f>
        <v>0</v>
      </c>
      <c r="G11076" s="4" t="e">
        <f>VLOOKUP(B11076,AR!$B$2:$E$14683,4,0)</f>
        <v>#N/A</v>
      </c>
      <c r="H11076" s="6" t="e">
        <f>VLOOKUP(B11076,AR!$B$2:$F$14683,5,0)</f>
        <v>#N/A</v>
      </c>
    </row>
    <row r="11077" spans="1:8" x14ac:dyDescent="0.25">
      <c r="A11077" s="2">
        <v>45850</v>
      </c>
      <c r="B11077" t="s">
        <v>11080</v>
      </c>
      <c r="C11077" t="s">
        <v>21119</v>
      </c>
      <c r="D11077">
        <v>2873259</v>
      </c>
      <c r="E11077">
        <v>2528446</v>
      </c>
      <c r="F11077" s="4">
        <f>COUNTIF(AR!B$2:B$14683,Sales!B11077)</f>
        <v>1</v>
      </c>
      <c r="G11077" s="4">
        <f>VLOOKUP(B11077,AR!$B$2:$E$14683,4,0)</f>
        <v>790299</v>
      </c>
      <c r="H11077" s="6">
        <f>VLOOKUP(B11077,AR!$B$2:$F$14683,5,0)</f>
        <v>45869</v>
      </c>
    </row>
    <row r="11078" spans="1:8" x14ac:dyDescent="0.25">
      <c r="A11078" s="2">
        <v>45850</v>
      </c>
      <c r="B11078" t="s">
        <v>11081</v>
      </c>
      <c r="C11078" t="s">
        <v>20990</v>
      </c>
      <c r="D11078">
        <v>4586463</v>
      </c>
      <c r="E11078">
        <v>3949211</v>
      </c>
      <c r="F11078" s="4">
        <f>COUNTIF(AR!B$2:B$14683,Sales!B11078)</f>
        <v>0</v>
      </c>
      <c r="G11078" s="4" t="e">
        <f>VLOOKUP(B11078,AR!$B$2:$E$14683,4,0)</f>
        <v>#N/A</v>
      </c>
      <c r="H11078" s="6" t="e">
        <f>VLOOKUP(B11078,AR!$B$2:$F$14683,5,0)</f>
        <v>#N/A</v>
      </c>
    </row>
    <row r="11079" spans="1:8" x14ac:dyDescent="0.25">
      <c r="A11079" s="2">
        <v>45850</v>
      </c>
      <c r="B11079" t="s">
        <v>11082</v>
      </c>
      <c r="C11079" t="s">
        <v>21133</v>
      </c>
      <c r="D11079">
        <v>1774692</v>
      </c>
      <c r="E11079">
        <v>1561715</v>
      </c>
      <c r="F11079" s="4">
        <f>COUNTIF(AR!B$2:B$14683,Sales!B11079)</f>
        <v>0</v>
      </c>
      <c r="G11079" s="4" t="e">
        <f>VLOOKUP(B11079,AR!$B$2:$E$14683,4,0)</f>
        <v>#N/A</v>
      </c>
      <c r="H11079" s="6" t="e">
        <f>VLOOKUP(B11079,AR!$B$2:$F$14683,5,0)</f>
        <v>#N/A</v>
      </c>
    </row>
    <row r="11080" spans="1:8" x14ac:dyDescent="0.25">
      <c r="A11080" s="2">
        <v>45850</v>
      </c>
      <c r="B11080" t="s">
        <v>11083</v>
      </c>
      <c r="C11080" t="s">
        <v>21032</v>
      </c>
      <c r="D11080">
        <v>6333356</v>
      </c>
      <c r="E11080">
        <v>5573305</v>
      </c>
      <c r="F11080" s="4">
        <f>COUNTIF(AR!B$2:B$14683,Sales!B11080)</f>
        <v>1</v>
      </c>
      <c r="G11080" s="4">
        <f>VLOOKUP(B11080,AR!$B$2:$E$14683,4,0)</f>
        <v>1789938</v>
      </c>
      <c r="H11080" s="6">
        <f>VLOOKUP(B11080,AR!$B$2:$F$14683,5,0)</f>
        <v>45869</v>
      </c>
    </row>
    <row r="11081" spans="1:8" x14ac:dyDescent="0.25">
      <c r="A11081" s="2">
        <v>45850</v>
      </c>
      <c r="B11081" t="s">
        <v>11084</v>
      </c>
      <c r="C11081" t="s">
        <v>21114</v>
      </c>
      <c r="D11081">
        <v>8165945</v>
      </c>
      <c r="E11081">
        <v>7395718</v>
      </c>
      <c r="F11081" s="4">
        <f>COUNTIF(AR!B$2:B$14683,Sales!B11081)</f>
        <v>1</v>
      </c>
      <c r="G11081" s="4">
        <f>VLOOKUP(B11081,AR!$B$2:$E$14683,4,0)</f>
        <v>696115</v>
      </c>
      <c r="H11081" s="6">
        <f>VLOOKUP(B11081,AR!$B$2:$F$14683,5,0)</f>
        <v>45869</v>
      </c>
    </row>
    <row r="11082" spans="1:8" x14ac:dyDescent="0.25">
      <c r="A11082" s="2">
        <v>45850</v>
      </c>
      <c r="B11082" t="s">
        <v>11085</v>
      </c>
      <c r="C11082" t="s">
        <v>21099</v>
      </c>
      <c r="D11082">
        <v>13788122</v>
      </c>
      <c r="E11082">
        <v>11761286</v>
      </c>
      <c r="F11082" s="4">
        <f>COUNTIF(AR!B$2:B$14683,Sales!B11082)</f>
        <v>1</v>
      </c>
      <c r="G11082" s="4">
        <f>VLOOKUP(B11082,AR!$B$2:$E$14683,4,0)</f>
        <v>2821732</v>
      </c>
      <c r="H11082" s="6">
        <f>VLOOKUP(B11082,AR!$B$2:$F$14683,5,0)</f>
        <v>45869</v>
      </c>
    </row>
    <row r="11083" spans="1:8" x14ac:dyDescent="0.25">
      <c r="A11083" s="2">
        <v>45850</v>
      </c>
      <c r="B11083" t="s">
        <v>11086</v>
      </c>
      <c r="C11083" t="s">
        <v>21105</v>
      </c>
      <c r="D11083">
        <v>6005376</v>
      </c>
      <c r="E11083">
        <v>5284685</v>
      </c>
      <c r="F11083" s="4">
        <f>COUNTIF(AR!B$2:B$14683,Sales!B11083)</f>
        <v>1</v>
      </c>
      <c r="G11083" s="4">
        <f>VLOOKUP(B11083,AR!$B$2:$E$14683,4,0)</f>
        <v>1415562</v>
      </c>
      <c r="H11083" s="6">
        <f>VLOOKUP(B11083,AR!$B$2:$F$14683,5,0)</f>
        <v>45869</v>
      </c>
    </row>
    <row r="11084" spans="1:8" x14ac:dyDescent="0.25">
      <c r="A11084" s="2">
        <v>45850</v>
      </c>
      <c r="B11084" t="s">
        <v>11087</v>
      </c>
      <c r="C11084" t="s">
        <v>21021</v>
      </c>
      <c r="D11084">
        <v>12315771</v>
      </c>
      <c r="E11084">
        <v>10837784</v>
      </c>
      <c r="F11084" s="4">
        <f>COUNTIF(AR!B$2:B$14683,Sales!B11084)</f>
        <v>1</v>
      </c>
      <c r="G11084" s="4">
        <f>VLOOKUP(B11084,AR!$B$2:$E$14683,4,0)</f>
        <v>1788872</v>
      </c>
      <c r="H11084" s="6">
        <f>VLOOKUP(B11084,AR!$B$2:$F$14683,5,0)</f>
        <v>45869</v>
      </c>
    </row>
    <row r="11085" spans="1:8" x14ac:dyDescent="0.25">
      <c r="A11085" s="2">
        <v>45850</v>
      </c>
      <c r="B11085" t="s">
        <v>11088</v>
      </c>
      <c r="C11085" t="s">
        <v>20954</v>
      </c>
      <c r="D11085">
        <v>5724626</v>
      </c>
      <c r="E11085">
        <v>5037627</v>
      </c>
      <c r="F11085" s="4">
        <f>COUNTIF(AR!B$2:B$14683,Sales!B11085)</f>
        <v>1</v>
      </c>
      <c r="G11085" s="4">
        <f>VLOOKUP(B11085,AR!$B$2:$E$14683,4,0)</f>
        <v>586410</v>
      </c>
      <c r="H11085" s="6">
        <f>VLOOKUP(B11085,AR!$B$2:$F$14683,5,0)</f>
        <v>45869</v>
      </c>
    </row>
    <row r="11086" spans="1:8" x14ac:dyDescent="0.25">
      <c r="A11086" s="2">
        <v>45850</v>
      </c>
      <c r="B11086" t="s">
        <v>11089</v>
      </c>
      <c r="C11086" t="s">
        <v>20968</v>
      </c>
      <c r="D11086">
        <v>7443559</v>
      </c>
      <c r="E11086">
        <v>6550275</v>
      </c>
      <c r="F11086" s="4">
        <f>COUNTIF(AR!B$2:B$14683,Sales!B11086)</f>
        <v>1</v>
      </c>
      <c r="G11086" s="4">
        <f>VLOOKUP(B11086,AR!$B$2:$E$14683,4,0)</f>
        <v>382993</v>
      </c>
      <c r="H11086" s="6">
        <f>VLOOKUP(B11086,AR!$B$2:$F$14683,5,0)</f>
        <v>45869</v>
      </c>
    </row>
    <row r="11087" spans="1:8" x14ac:dyDescent="0.25">
      <c r="A11087" s="2">
        <v>45850</v>
      </c>
      <c r="B11087" t="s">
        <v>11090</v>
      </c>
      <c r="C11087" t="s">
        <v>21107</v>
      </c>
      <c r="D11087">
        <v>12200778</v>
      </c>
      <c r="E11087">
        <v>10736591</v>
      </c>
      <c r="F11087" s="4">
        <f>COUNTIF(AR!B$2:B$14683,Sales!B11087)</f>
        <v>0</v>
      </c>
      <c r="G11087" s="4" t="e">
        <f>VLOOKUP(B11087,AR!$B$2:$E$14683,4,0)</f>
        <v>#N/A</v>
      </c>
      <c r="H11087" s="6" t="e">
        <f>VLOOKUP(B11087,AR!$B$2:$F$14683,5,0)</f>
        <v>#N/A</v>
      </c>
    </row>
    <row r="11088" spans="1:8" x14ac:dyDescent="0.25">
      <c r="A11088" s="2">
        <v>45850</v>
      </c>
      <c r="B11088" t="s">
        <v>11091</v>
      </c>
      <c r="C11088" t="s">
        <v>21104</v>
      </c>
      <c r="D11088">
        <v>3665521</v>
      </c>
      <c r="E11088">
        <v>3225630</v>
      </c>
      <c r="F11088" s="4">
        <f>COUNTIF(AR!B$2:B$14683,Sales!B11088)</f>
        <v>0</v>
      </c>
      <c r="G11088" s="4" t="e">
        <f>VLOOKUP(B11088,AR!$B$2:$E$14683,4,0)</f>
        <v>#N/A</v>
      </c>
      <c r="H11088" s="6" t="e">
        <f>VLOOKUP(B11088,AR!$B$2:$F$14683,5,0)</f>
        <v>#N/A</v>
      </c>
    </row>
    <row r="11089" spans="1:8" x14ac:dyDescent="0.25">
      <c r="A11089" s="2">
        <v>45850</v>
      </c>
      <c r="B11089" t="s">
        <v>11092</v>
      </c>
      <c r="C11089" t="s">
        <v>21142</v>
      </c>
      <c r="D11089">
        <v>12667263</v>
      </c>
      <c r="E11089">
        <v>11458592</v>
      </c>
      <c r="F11089" s="4">
        <f>COUNTIF(AR!B$2:B$14683,Sales!B11089)</f>
        <v>1</v>
      </c>
      <c r="G11089" s="4">
        <f>VLOOKUP(B11089,AR!$B$2:$E$14683,4,0)</f>
        <v>1465584</v>
      </c>
      <c r="H11089" s="6">
        <f>VLOOKUP(B11089,AR!$B$2:$F$14683,5,0)</f>
        <v>45869</v>
      </c>
    </row>
    <row r="11090" spans="1:8" x14ac:dyDescent="0.25">
      <c r="A11090" s="2">
        <v>45850</v>
      </c>
      <c r="B11090" t="s">
        <v>11093</v>
      </c>
      <c r="C11090" t="s">
        <v>20985</v>
      </c>
      <c r="D11090">
        <v>10689193</v>
      </c>
      <c r="E11090">
        <v>9406408</v>
      </c>
      <c r="F11090" s="4">
        <f>COUNTIF(AR!B$2:B$14683,Sales!B11090)</f>
        <v>1</v>
      </c>
      <c r="G11090" s="4">
        <f>VLOOKUP(B11090,AR!$B$2:$E$14683,4,0)</f>
        <v>1414457</v>
      </c>
      <c r="H11090" s="6">
        <f>VLOOKUP(B11090,AR!$B$2:$F$14683,5,0)</f>
        <v>45869</v>
      </c>
    </row>
    <row r="11091" spans="1:8" x14ac:dyDescent="0.25">
      <c r="A11091" s="2">
        <v>45850</v>
      </c>
      <c r="B11091" t="s">
        <v>11094</v>
      </c>
      <c r="C11091" t="s">
        <v>21078</v>
      </c>
      <c r="D11091">
        <v>8183082</v>
      </c>
      <c r="E11091">
        <v>7201050</v>
      </c>
      <c r="F11091" s="4">
        <f>COUNTIF(AR!B$2:B$14683,Sales!B11091)</f>
        <v>1</v>
      </c>
      <c r="G11091" s="4">
        <f>VLOOKUP(B11091,AR!$B$2:$E$14683,4,0)</f>
        <v>2833242</v>
      </c>
      <c r="H11091" s="6">
        <f>VLOOKUP(B11091,AR!$B$2:$F$14683,5,0)</f>
        <v>45869</v>
      </c>
    </row>
    <row r="11092" spans="1:8" x14ac:dyDescent="0.25">
      <c r="A11092" s="2">
        <v>45850</v>
      </c>
      <c r="B11092" t="s">
        <v>11095</v>
      </c>
      <c r="C11092" t="s">
        <v>21125</v>
      </c>
      <c r="D11092">
        <v>4781279</v>
      </c>
      <c r="E11092">
        <v>4119610</v>
      </c>
      <c r="F11092" s="4">
        <f>COUNTIF(AR!B$2:B$14683,Sales!B11092)</f>
        <v>0</v>
      </c>
      <c r="G11092" s="4" t="e">
        <f>VLOOKUP(B11092,AR!$B$2:$E$14683,4,0)</f>
        <v>#N/A</v>
      </c>
      <c r="H11092" s="6" t="e">
        <f>VLOOKUP(B11092,AR!$B$2:$F$14683,5,0)</f>
        <v>#N/A</v>
      </c>
    </row>
    <row r="11093" spans="1:8" x14ac:dyDescent="0.25">
      <c r="A11093" s="2">
        <v>45850</v>
      </c>
      <c r="B11093" t="s">
        <v>11096</v>
      </c>
      <c r="C11093" t="s">
        <v>20953</v>
      </c>
      <c r="D11093">
        <v>4104927</v>
      </c>
      <c r="E11093">
        <v>3612304</v>
      </c>
      <c r="F11093" s="4">
        <f>COUNTIF(AR!B$2:B$14683,Sales!B11093)</f>
        <v>1</v>
      </c>
      <c r="G11093" s="4">
        <f>VLOOKUP(B11093,AR!$B$2:$E$14683,4,0)</f>
        <v>838844</v>
      </c>
      <c r="H11093" s="6">
        <f>VLOOKUP(B11093,AR!$B$2:$F$14683,5,0)</f>
        <v>45869</v>
      </c>
    </row>
    <row r="11094" spans="1:8" x14ac:dyDescent="0.25">
      <c r="A11094" s="2">
        <v>45851</v>
      </c>
      <c r="B11094" t="s">
        <v>11097</v>
      </c>
      <c r="C11094" t="s">
        <v>21053</v>
      </c>
      <c r="D11094">
        <v>2330330</v>
      </c>
      <c r="E11094">
        <v>2050673</v>
      </c>
      <c r="F11094" s="4">
        <f>COUNTIF(AR!B$2:B$14683,Sales!B11094)</f>
        <v>1</v>
      </c>
      <c r="G11094" s="4">
        <f>VLOOKUP(B11094,AR!$B$2:$E$14683,4,0)</f>
        <v>432914</v>
      </c>
      <c r="H11094" s="6">
        <f>VLOOKUP(B11094,AR!$B$2:$F$14683,5,0)</f>
        <v>45869</v>
      </c>
    </row>
    <row r="11095" spans="1:8" x14ac:dyDescent="0.25">
      <c r="A11095" s="2">
        <v>45851</v>
      </c>
      <c r="B11095" t="s">
        <v>11098</v>
      </c>
      <c r="C11095" t="s">
        <v>20949</v>
      </c>
      <c r="D11095">
        <v>6896612</v>
      </c>
      <c r="E11095">
        <v>6068966</v>
      </c>
      <c r="F11095" s="4">
        <f>COUNTIF(AR!B$2:B$14683,Sales!B11095)</f>
        <v>1</v>
      </c>
      <c r="G11095" s="4">
        <f>VLOOKUP(B11095,AR!$B$2:$E$14683,4,0)</f>
        <v>1842405</v>
      </c>
      <c r="H11095" s="6">
        <f>VLOOKUP(B11095,AR!$B$2:$F$14683,5,0)</f>
        <v>45869</v>
      </c>
    </row>
    <row r="11096" spans="1:8" x14ac:dyDescent="0.25">
      <c r="A11096" s="2">
        <v>45851</v>
      </c>
      <c r="B11096" t="s">
        <v>11099</v>
      </c>
      <c r="C11096" t="s">
        <v>21133</v>
      </c>
      <c r="D11096">
        <v>12217277</v>
      </c>
      <c r="E11096">
        <v>10751110</v>
      </c>
      <c r="F11096" s="4">
        <f>COUNTIF(AR!B$2:B$14683,Sales!B11096)</f>
        <v>1</v>
      </c>
      <c r="G11096" s="4">
        <f>VLOOKUP(B11096,AR!$B$2:$E$14683,4,0)</f>
        <v>3179800</v>
      </c>
      <c r="H11096" s="6">
        <f>VLOOKUP(B11096,AR!$B$2:$F$14683,5,0)</f>
        <v>45869</v>
      </c>
    </row>
    <row r="11097" spans="1:8" x14ac:dyDescent="0.25">
      <c r="A11097" s="2">
        <v>45851</v>
      </c>
      <c r="B11097" t="s">
        <v>11100</v>
      </c>
      <c r="C11097" t="s">
        <v>21066</v>
      </c>
      <c r="D11097">
        <v>10374559</v>
      </c>
      <c r="E11097">
        <v>9129533</v>
      </c>
      <c r="F11097" s="4">
        <f>COUNTIF(AR!B$2:B$14683,Sales!B11097)</f>
        <v>1</v>
      </c>
      <c r="G11097" s="4">
        <f>VLOOKUP(B11097,AR!$B$2:$E$14683,4,0)</f>
        <v>2493463</v>
      </c>
      <c r="H11097" s="6">
        <f>VLOOKUP(B11097,AR!$B$2:$F$14683,5,0)</f>
        <v>45869</v>
      </c>
    </row>
    <row r="11098" spans="1:8" x14ac:dyDescent="0.25">
      <c r="A11098" s="2">
        <v>45851</v>
      </c>
      <c r="B11098" t="s">
        <v>11101</v>
      </c>
      <c r="C11098" t="s">
        <v>20981</v>
      </c>
      <c r="D11098">
        <v>4483294</v>
      </c>
      <c r="E11098">
        <v>3945264</v>
      </c>
      <c r="F11098" s="4">
        <f>COUNTIF(AR!B$2:B$14683,Sales!B11098)</f>
        <v>1</v>
      </c>
      <c r="G11098" s="4">
        <f>VLOOKUP(B11098,AR!$B$2:$E$14683,4,0)</f>
        <v>638432</v>
      </c>
      <c r="H11098" s="6">
        <f>VLOOKUP(B11098,AR!$B$2:$F$14683,5,0)</f>
        <v>45869</v>
      </c>
    </row>
    <row r="11099" spans="1:8" x14ac:dyDescent="0.25">
      <c r="A11099" s="2">
        <v>45851</v>
      </c>
      <c r="B11099" t="s">
        <v>11102</v>
      </c>
      <c r="C11099" t="s">
        <v>21068</v>
      </c>
      <c r="D11099">
        <v>9070555</v>
      </c>
      <c r="E11099">
        <v>7982019</v>
      </c>
      <c r="F11099" s="4">
        <f>COUNTIF(AR!B$2:B$14683,Sales!B11099)</f>
        <v>1</v>
      </c>
      <c r="G11099" s="4">
        <f>VLOOKUP(B11099,AR!$B$2:$E$14683,4,0)</f>
        <v>1414810</v>
      </c>
      <c r="H11099" s="6">
        <f>VLOOKUP(B11099,AR!$B$2:$F$14683,5,0)</f>
        <v>45869</v>
      </c>
    </row>
    <row r="11100" spans="1:8" x14ac:dyDescent="0.25">
      <c r="A11100" s="2">
        <v>45851</v>
      </c>
      <c r="B11100" t="s">
        <v>11103</v>
      </c>
      <c r="C11100" t="s">
        <v>21137</v>
      </c>
      <c r="D11100">
        <v>8979391</v>
      </c>
      <c r="E11100">
        <v>7901795</v>
      </c>
      <c r="F11100" s="4">
        <f>COUNTIF(AR!B$2:B$14683,Sales!B11100)</f>
        <v>1</v>
      </c>
      <c r="G11100" s="4">
        <f>VLOOKUP(B11100,AR!$B$2:$E$14683,4,0)</f>
        <v>1472451</v>
      </c>
      <c r="H11100" s="6">
        <f>VLOOKUP(B11100,AR!$B$2:$F$14683,5,0)</f>
        <v>45869</v>
      </c>
    </row>
    <row r="11101" spans="1:8" x14ac:dyDescent="0.25">
      <c r="A11101" s="2">
        <v>45851</v>
      </c>
      <c r="B11101" t="s">
        <v>11104</v>
      </c>
      <c r="C11101" t="s">
        <v>21134</v>
      </c>
      <c r="D11101">
        <v>10259475</v>
      </c>
      <c r="E11101">
        <v>9028259</v>
      </c>
      <c r="F11101" s="4">
        <f>COUNTIF(AR!B$2:B$14683,Sales!B11101)</f>
        <v>1</v>
      </c>
      <c r="G11101" s="4">
        <f>VLOOKUP(B11101,AR!$B$2:$E$14683,4,0)</f>
        <v>1630106</v>
      </c>
      <c r="H11101" s="6">
        <f>VLOOKUP(B11101,AR!$B$2:$F$14683,5,0)</f>
        <v>45869</v>
      </c>
    </row>
    <row r="11102" spans="1:8" x14ac:dyDescent="0.25">
      <c r="A11102" s="2">
        <v>45851</v>
      </c>
      <c r="B11102" t="s">
        <v>11105</v>
      </c>
      <c r="C11102" t="s">
        <v>21083</v>
      </c>
      <c r="D11102">
        <v>13053723</v>
      </c>
      <c r="E11102">
        <v>11487176</v>
      </c>
      <c r="F11102" s="4">
        <f>COUNTIF(AR!B$2:B$14683,Sales!B11102)</f>
        <v>1</v>
      </c>
      <c r="G11102" s="4">
        <f>VLOOKUP(B11102,AR!$B$2:$E$14683,4,0)</f>
        <v>867795</v>
      </c>
      <c r="H11102" s="6">
        <f>VLOOKUP(B11102,AR!$B$2:$F$14683,5,0)</f>
        <v>45869</v>
      </c>
    </row>
    <row r="11103" spans="1:8" x14ac:dyDescent="0.25">
      <c r="A11103" s="2">
        <v>45851</v>
      </c>
      <c r="B11103" t="s">
        <v>11106</v>
      </c>
      <c r="C11103" t="s">
        <v>20991</v>
      </c>
      <c r="D11103">
        <v>8382136</v>
      </c>
      <c r="E11103">
        <v>7453619</v>
      </c>
      <c r="F11103" s="4">
        <f>COUNTIF(AR!B$2:B$14683,Sales!B11103)</f>
        <v>0</v>
      </c>
      <c r="G11103" s="4" t="e">
        <f>VLOOKUP(B11103,AR!$B$2:$E$14683,4,0)</f>
        <v>#N/A</v>
      </c>
      <c r="H11103" s="6" t="e">
        <f>VLOOKUP(B11103,AR!$B$2:$F$14683,5,0)</f>
        <v>#N/A</v>
      </c>
    </row>
    <row r="11104" spans="1:8" x14ac:dyDescent="0.25">
      <c r="A11104" s="2">
        <v>45851</v>
      </c>
      <c r="B11104" t="s">
        <v>11107</v>
      </c>
      <c r="C11104" t="s">
        <v>20961</v>
      </c>
      <c r="D11104">
        <v>4740136</v>
      </c>
      <c r="E11104">
        <v>4171283</v>
      </c>
      <c r="F11104" s="4">
        <f>COUNTIF(AR!B$2:B$14683,Sales!B11104)</f>
        <v>1</v>
      </c>
      <c r="G11104" s="4">
        <f>VLOOKUP(B11104,AR!$B$2:$E$14683,4,0)</f>
        <v>1045091</v>
      </c>
      <c r="H11104" s="6">
        <f>VLOOKUP(B11104,AR!$B$2:$F$14683,5,0)</f>
        <v>45869</v>
      </c>
    </row>
    <row r="11105" spans="1:8" x14ac:dyDescent="0.25">
      <c r="A11105" s="2">
        <v>45851</v>
      </c>
      <c r="B11105" t="s">
        <v>11108</v>
      </c>
      <c r="C11105" t="s">
        <v>21138</v>
      </c>
      <c r="D11105">
        <v>12903803</v>
      </c>
      <c r="E11105">
        <v>11355248</v>
      </c>
      <c r="F11105" s="4">
        <f>COUNTIF(AR!B$2:B$14683,Sales!B11105)</f>
        <v>1</v>
      </c>
      <c r="G11105" s="4">
        <f>VLOOKUP(B11105,AR!$B$2:$E$14683,4,0)</f>
        <v>984016</v>
      </c>
      <c r="H11105" s="6">
        <f>VLOOKUP(B11105,AR!$B$2:$F$14683,5,0)</f>
        <v>45869</v>
      </c>
    </row>
    <row r="11106" spans="1:8" x14ac:dyDescent="0.25">
      <c r="A11106" s="2">
        <v>45851</v>
      </c>
      <c r="B11106" t="s">
        <v>11109</v>
      </c>
      <c r="C11106" t="s">
        <v>20967</v>
      </c>
      <c r="D11106">
        <v>1888584</v>
      </c>
      <c r="E11106">
        <v>1661939</v>
      </c>
      <c r="F11106" s="4">
        <f>COUNTIF(AR!B$2:B$14683,Sales!B11106)</f>
        <v>1</v>
      </c>
      <c r="G11106" s="4">
        <f>VLOOKUP(B11106,AR!$B$2:$E$14683,4,0)</f>
        <v>384943</v>
      </c>
      <c r="H11106" s="6">
        <f>VLOOKUP(B11106,AR!$B$2:$F$14683,5,0)</f>
        <v>45869</v>
      </c>
    </row>
    <row r="11107" spans="1:8" x14ac:dyDescent="0.25">
      <c r="A11107" s="2">
        <v>45851</v>
      </c>
      <c r="B11107" t="s">
        <v>11110</v>
      </c>
      <c r="C11107" t="s">
        <v>21053</v>
      </c>
      <c r="D11107">
        <v>7204651</v>
      </c>
      <c r="E11107">
        <v>6340038</v>
      </c>
      <c r="F11107" s="4">
        <f>COUNTIF(AR!B$2:B$14683,Sales!B11107)</f>
        <v>0</v>
      </c>
      <c r="G11107" s="4" t="e">
        <f>VLOOKUP(B11107,AR!$B$2:$E$14683,4,0)</f>
        <v>#N/A</v>
      </c>
      <c r="H11107" s="6" t="e">
        <f>VLOOKUP(B11107,AR!$B$2:$F$14683,5,0)</f>
        <v>#N/A</v>
      </c>
    </row>
    <row r="11108" spans="1:8" x14ac:dyDescent="0.25">
      <c r="A11108" s="2">
        <v>45851</v>
      </c>
      <c r="B11108" t="s">
        <v>11111</v>
      </c>
      <c r="C11108" t="s">
        <v>21108</v>
      </c>
      <c r="D11108">
        <v>14342072</v>
      </c>
      <c r="E11108">
        <v>12620914</v>
      </c>
      <c r="F11108" s="4">
        <f>COUNTIF(AR!B$2:B$14683,Sales!B11108)</f>
        <v>0</v>
      </c>
      <c r="G11108" s="4" t="e">
        <f>VLOOKUP(B11108,AR!$B$2:$E$14683,4,0)</f>
        <v>#N/A</v>
      </c>
      <c r="H11108" s="6" t="e">
        <f>VLOOKUP(B11108,AR!$B$2:$F$14683,5,0)</f>
        <v>#N/A</v>
      </c>
    </row>
    <row r="11109" spans="1:8" x14ac:dyDescent="0.25">
      <c r="A11109" s="2">
        <v>45851</v>
      </c>
      <c r="B11109" t="s">
        <v>11112</v>
      </c>
      <c r="C11109" t="s">
        <v>20952</v>
      </c>
      <c r="D11109">
        <v>14847420</v>
      </c>
      <c r="E11109">
        <v>13065616</v>
      </c>
      <c r="F11109" s="4">
        <f>COUNTIF(AR!B$2:B$14683,Sales!B11109)</f>
        <v>0</v>
      </c>
      <c r="G11109" s="4" t="e">
        <f>VLOOKUP(B11109,AR!$B$2:$E$14683,4,0)</f>
        <v>#N/A</v>
      </c>
      <c r="H11109" s="6" t="e">
        <f>VLOOKUP(B11109,AR!$B$2:$F$14683,5,0)</f>
        <v>#N/A</v>
      </c>
    </row>
    <row r="11110" spans="1:8" x14ac:dyDescent="0.25">
      <c r="A11110" s="2">
        <v>45851</v>
      </c>
      <c r="B11110" t="s">
        <v>11113</v>
      </c>
      <c r="C11110" t="s">
        <v>20961</v>
      </c>
      <c r="D11110">
        <v>11484908</v>
      </c>
      <c r="E11110">
        <v>10106631</v>
      </c>
      <c r="F11110" s="4">
        <f>COUNTIF(AR!B$2:B$14683,Sales!B11110)</f>
        <v>1</v>
      </c>
      <c r="G11110" s="4">
        <f>VLOOKUP(B11110,AR!$B$2:$E$14683,4,0)</f>
        <v>2425404</v>
      </c>
      <c r="H11110" s="6">
        <f>VLOOKUP(B11110,AR!$B$2:$F$14683,5,0)</f>
        <v>45869</v>
      </c>
    </row>
    <row r="11111" spans="1:8" x14ac:dyDescent="0.25">
      <c r="A11111" s="2">
        <v>45851</v>
      </c>
      <c r="B11111" t="s">
        <v>11114</v>
      </c>
      <c r="C11111" t="s">
        <v>21108</v>
      </c>
      <c r="D11111">
        <v>7951152</v>
      </c>
      <c r="E11111">
        <v>6996953</v>
      </c>
      <c r="F11111" s="4">
        <f>COUNTIF(AR!B$2:B$14683,Sales!B11111)</f>
        <v>1</v>
      </c>
      <c r="G11111" s="4">
        <f>VLOOKUP(B11111,AR!$B$2:$E$14683,4,0)</f>
        <v>372661</v>
      </c>
      <c r="H11111" s="6">
        <f>VLOOKUP(B11111,AR!$B$2:$F$14683,5,0)</f>
        <v>45869</v>
      </c>
    </row>
    <row r="11112" spans="1:8" x14ac:dyDescent="0.25">
      <c r="A11112" s="2">
        <v>45851</v>
      </c>
      <c r="B11112" t="s">
        <v>11115</v>
      </c>
      <c r="C11112" t="s">
        <v>21147</v>
      </c>
      <c r="D11112">
        <v>9462243</v>
      </c>
      <c r="E11112">
        <v>8326701</v>
      </c>
      <c r="F11112" s="4">
        <f>COUNTIF(AR!B$2:B$14683,Sales!B11112)</f>
        <v>1</v>
      </c>
      <c r="G11112" s="4">
        <f>VLOOKUP(B11112,AR!$B$2:$E$14683,4,0)</f>
        <v>569194</v>
      </c>
      <c r="H11112" s="6">
        <f>VLOOKUP(B11112,AR!$B$2:$F$14683,5,0)</f>
        <v>45869</v>
      </c>
    </row>
    <row r="11113" spans="1:8" x14ac:dyDescent="0.25">
      <c r="A11113" s="2">
        <v>45851</v>
      </c>
      <c r="B11113" t="s">
        <v>11116</v>
      </c>
      <c r="C11113" t="s">
        <v>21069</v>
      </c>
      <c r="D11113">
        <v>8299408</v>
      </c>
      <c r="E11113">
        <v>7303416</v>
      </c>
      <c r="F11113" s="4">
        <f>COUNTIF(AR!B$2:B$14683,Sales!B11113)</f>
        <v>1</v>
      </c>
      <c r="G11113" s="4">
        <f>VLOOKUP(B11113,AR!$B$2:$E$14683,4,0)</f>
        <v>603682</v>
      </c>
      <c r="H11113" s="6">
        <f>VLOOKUP(B11113,AR!$B$2:$F$14683,5,0)</f>
        <v>45869</v>
      </c>
    </row>
    <row r="11114" spans="1:8" x14ac:dyDescent="0.25">
      <c r="A11114" s="2">
        <v>45851</v>
      </c>
      <c r="B11114" t="s">
        <v>11117</v>
      </c>
      <c r="C11114" t="s">
        <v>21089</v>
      </c>
      <c r="D11114">
        <v>14203496</v>
      </c>
      <c r="E11114">
        <v>12498968</v>
      </c>
      <c r="F11114" s="4">
        <f>COUNTIF(AR!B$2:B$14683,Sales!B11114)</f>
        <v>0</v>
      </c>
      <c r="G11114" s="4" t="e">
        <f>VLOOKUP(B11114,AR!$B$2:$E$14683,4,0)</f>
        <v>#N/A</v>
      </c>
      <c r="H11114" s="6" t="e">
        <f>VLOOKUP(B11114,AR!$B$2:$F$14683,5,0)</f>
        <v>#N/A</v>
      </c>
    </row>
    <row r="11115" spans="1:8" x14ac:dyDescent="0.25">
      <c r="A11115" s="2">
        <v>45851</v>
      </c>
      <c r="B11115" t="s">
        <v>11118</v>
      </c>
      <c r="C11115" t="s">
        <v>21147</v>
      </c>
      <c r="D11115">
        <v>2785925</v>
      </c>
      <c r="E11115">
        <v>2451593</v>
      </c>
      <c r="F11115" s="4">
        <f>COUNTIF(AR!B$2:B$14683,Sales!B11115)</f>
        <v>1</v>
      </c>
      <c r="G11115" s="4">
        <f>VLOOKUP(B11115,AR!$B$2:$E$14683,4,0)</f>
        <v>606232</v>
      </c>
      <c r="H11115" s="6">
        <f>VLOOKUP(B11115,AR!$B$2:$F$14683,5,0)</f>
        <v>45869</v>
      </c>
    </row>
    <row r="11116" spans="1:8" x14ac:dyDescent="0.25">
      <c r="A11116" s="2">
        <v>45851</v>
      </c>
      <c r="B11116" t="s">
        <v>11119</v>
      </c>
      <c r="C11116" t="s">
        <v>21011</v>
      </c>
      <c r="D11116">
        <v>13910252</v>
      </c>
      <c r="E11116">
        <v>12240915</v>
      </c>
      <c r="F11116" s="4">
        <f>COUNTIF(AR!B$2:B$14683,Sales!B11116)</f>
        <v>0</v>
      </c>
      <c r="G11116" s="4" t="e">
        <f>VLOOKUP(B11116,AR!$B$2:$E$14683,4,0)</f>
        <v>#N/A</v>
      </c>
      <c r="H11116" s="6" t="e">
        <f>VLOOKUP(B11116,AR!$B$2:$F$14683,5,0)</f>
        <v>#N/A</v>
      </c>
    </row>
    <row r="11117" spans="1:8" x14ac:dyDescent="0.25">
      <c r="A11117" s="2">
        <v>45851</v>
      </c>
      <c r="B11117" t="s">
        <v>11120</v>
      </c>
      <c r="C11117" t="s">
        <v>20975</v>
      </c>
      <c r="D11117">
        <v>10035605</v>
      </c>
      <c r="E11117">
        <v>8831256</v>
      </c>
      <c r="F11117" s="4">
        <f>COUNTIF(AR!B$2:B$14683,Sales!B11117)</f>
        <v>1</v>
      </c>
      <c r="G11117" s="4">
        <f>VLOOKUP(B11117,AR!$B$2:$E$14683,4,0)</f>
        <v>3156910</v>
      </c>
      <c r="H11117" s="6">
        <f>VLOOKUP(B11117,AR!$B$2:$F$14683,5,0)</f>
        <v>45869</v>
      </c>
    </row>
    <row r="11118" spans="1:8" x14ac:dyDescent="0.25">
      <c r="A11118" s="2">
        <v>45851</v>
      </c>
      <c r="B11118" t="s">
        <v>11121</v>
      </c>
      <c r="C11118" t="s">
        <v>20959</v>
      </c>
      <c r="D11118">
        <v>11276357</v>
      </c>
      <c r="E11118">
        <v>9923108</v>
      </c>
      <c r="F11118" s="4">
        <f>COUNTIF(AR!B$2:B$14683,Sales!B11118)</f>
        <v>1</v>
      </c>
      <c r="G11118" s="4">
        <f>VLOOKUP(B11118,AR!$B$2:$E$14683,4,0)</f>
        <v>3114255</v>
      </c>
      <c r="H11118" s="6">
        <f>VLOOKUP(B11118,AR!$B$2:$F$14683,5,0)</f>
        <v>45869</v>
      </c>
    </row>
    <row r="11119" spans="1:8" x14ac:dyDescent="0.25">
      <c r="A11119" s="2">
        <v>45851</v>
      </c>
      <c r="B11119" t="s">
        <v>11122</v>
      </c>
      <c r="C11119" t="s">
        <v>21001</v>
      </c>
      <c r="D11119">
        <v>3112838</v>
      </c>
      <c r="E11119">
        <v>2664260</v>
      </c>
      <c r="F11119" s="4">
        <f>COUNTIF(AR!B$2:B$14683,Sales!B11119)</f>
        <v>1</v>
      </c>
      <c r="G11119" s="4">
        <f>VLOOKUP(B11119,AR!$B$2:$E$14683,4,0)</f>
        <v>304364</v>
      </c>
      <c r="H11119" s="6">
        <f>VLOOKUP(B11119,AR!$B$2:$F$14683,5,0)</f>
        <v>45869</v>
      </c>
    </row>
    <row r="11120" spans="1:8" x14ac:dyDescent="0.25">
      <c r="A11120" s="2">
        <v>45851</v>
      </c>
      <c r="B11120" t="s">
        <v>11123</v>
      </c>
      <c r="C11120" t="s">
        <v>21056</v>
      </c>
      <c r="D11120">
        <v>3293045</v>
      </c>
      <c r="E11120">
        <v>2897854</v>
      </c>
      <c r="F11120" s="4">
        <f>COUNTIF(AR!B$2:B$14683,Sales!B11120)</f>
        <v>0</v>
      </c>
      <c r="G11120" s="4" t="e">
        <f>VLOOKUP(B11120,AR!$B$2:$E$14683,4,0)</f>
        <v>#N/A</v>
      </c>
      <c r="H11120" s="6" t="e">
        <f>VLOOKUP(B11120,AR!$B$2:$F$14683,5,0)</f>
        <v>#N/A</v>
      </c>
    </row>
    <row r="11121" spans="1:8" x14ac:dyDescent="0.25">
      <c r="A11121" s="2">
        <v>45851</v>
      </c>
      <c r="B11121" t="s">
        <v>11124</v>
      </c>
      <c r="C11121" t="s">
        <v>21090</v>
      </c>
      <c r="D11121">
        <v>13037571</v>
      </c>
      <c r="E11121">
        <v>11472963</v>
      </c>
      <c r="F11121" s="4">
        <f>COUNTIF(AR!B$2:B$14683,Sales!B11121)</f>
        <v>1</v>
      </c>
      <c r="G11121" s="4">
        <f>VLOOKUP(B11121,AR!$B$2:$E$14683,4,0)</f>
        <v>3420847</v>
      </c>
      <c r="H11121" s="6">
        <f>VLOOKUP(B11121,AR!$B$2:$F$14683,5,0)</f>
        <v>45869</v>
      </c>
    </row>
    <row r="11122" spans="1:8" x14ac:dyDescent="0.25">
      <c r="A11122" s="2">
        <v>45851</v>
      </c>
      <c r="B11122" t="s">
        <v>11125</v>
      </c>
      <c r="C11122" t="s">
        <v>20998</v>
      </c>
      <c r="D11122">
        <v>2302859</v>
      </c>
      <c r="E11122">
        <v>2026498</v>
      </c>
      <c r="F11122" s="4">
        <f>COUNTIF(AR!B$2:B$14683,Sales!B11122)</f>
        <v>1</v>
      </c>
      <c r="G11122" s="4">
        <f>VLOOKUP(B11122,AR!$B$2:$E$14683,4,0)</f>
        <v>533854</v>
      </c>
      <c r="H11122" s="6">
        <f>VLOOKUP(B11122,AR!$B$2:$F$14683,5,0)</f>
        <v>45869</v>
      </c>
    </row>
    <row r="11123" spans="1:8" x14ac:dyDescent="0.25">
      <c r="A11123" s="2">
        <v>45851</v>
      </c>
      <c r="B11123" t="s">
        <v>11126</v>
      </c>
      <c r="C11123" t="s">
        <v>21046</v>
      </c>
      <c r="D11123">
        <v>3192013</v>
      </c>
      <c r="E11123">
        <v>2808947</v>
      </c>
      <c r="F11123" s="4">
        <f>COUNTIF(AR!B$2:B$14683,Sales!B11123)</f>
        <v>1</v>
      </c>
      <c r="G11123" s="4">
        <f>VLOOKUP(B11123,AR!$B$2:$E$14683,4,0)</f>
        <v>941262</v>
      </c>
      <c r="H11123" s="6">
        <f>VLOOKUP(B11123,AR!$B$2:$F$14683,5,0)</f>
        <v>45869</v>
      </c>
    </row>
    <row r="11124" spans="1:8" x14ac:dyDescent="0.25">
      <c r="A11124" s="2">
        <v>45851</v>
      </c>
      <c r="B11124" t="s">
        <v>11127</v>
      </c>
      <c r="C11124" t="s">
        <v>21142</v>
      </c>
      <c r="D11124">
        <v>6032829</v>
      </c>
      <c r="E11124">
        <v>5395775</v>
      </c>
      <c r="F11124" s="4">
        <f>COUNTIF(AR!B$2:B$14683,Sales!B11124)</f>
        <v>1</v>
      </c>
      <c r="G11124" s="4">
        <f>VLOOKUP(B11124,AR!$B$2:$E$14683,4,0)</f>
        <v>2113704</v>
      </c>
      <c r="H11124" s="6">
        <f>VLOOKUP(B11124,AR!$B$2:$F$14683,5,0)</f>
        <v>45869</v>
      </c>
    </row>
    <row r="11125" spans="1:8" x14ac:dyDescent="0.25">
      <c r="A11125" s="2">
        <v>45851</v>
      </c>
      <c r="B11125" t="s">
        <v>11128</v>
      </c>
      <c r="C11125" t="s">
        <v>20959</v>
      </c>
      <c r="D11125">
        <v>5919849</v>
      </c>
      <c r="E11125">
        <v>5209422</v>
      </c>
      <c r="F11125" s="4">
        <f>COUNTIF(AR!B$2:B$14683,Sales!B11125)</f>
        <v>0</v>
      </c>
      <c r="G11125" s="4" t="e">
        <f>VLOOKUP(B11125,AR!$B$2:$E$14683,4,0)</f>
        <v>#N/A</v>
      </c>
      <c r="H11125" s="6" t="e">
        <f>VLOOKUP(B11125,AR!$B$2:$F$14683,5,0)</f>
        <v>#N/A</v>
      </c>
    </row>
    <row r="11126" spans="1:8" x14ac:dyDescent="0.25">
      <c r="A11126" s="2">
        <v>45851</v>
      </c>
      <c r="B11126" t="s">
        <v>11129</v>
      </c>
      <c r="C11126" t="s">
        <v>21059</v>
      </c>
      <c r="D11126">
        <v>1108789</v>
      </c>
      <c r="E11126">
        <v>974355</v>
      </c>
      <c r="F11126" s="4">
        <f>COUNTIF(AR!B$2:B$14683,Sales!B11126)</f>
        <v>0</v>
      </c>
      <c r="G11126" s="4" t="e">
        <f>VLOOKUP(B11126,AR!$B$2:$E$14683,4,0)</f>
        <v>#N/A</v>
      </c>
      <c r="H11126" s="6" t="e">
        <f>VLOOKUP(B11126,AR!$B$2:$F$14683,5,0)</f>
        <v>#N/A</v>
      </c>
    </row>
    <row r="11127" spans="1:8" x14ac:dyDescent="0.25">
      <c r="A11127" s="2">
        <v>45851</v>
      </c>
      <c r="B11127" t="s">
        <v>11130</v>
      </c>
      <c r="C11127" t="s">
        <v>20996</v>
      </c>
      <c r="D11127">
        <v>7357008</v>
      </c>
      <c r="E11127">
        <v>6687744</v>
      </c>
      <c r="F11127" s="4">
        <f>COUNTIF(AR!B$2:B$14683,Sales!B11127)</f>
        <v>0</v>
      </c>
      <c r="G11127" s="4" t="e">
        <f>VLOOKUP(B11127,AR!$B$2:$E$14683,4,0)</f>
        <v>#N/A</v>
      </c>
      <c r="H11127" s="6" t="e">
        <f>VLOOKUP(B11127,AR!$B$2:$F$14683,5,0)</f>
        <v>#N/A</v>
      </c>
    </row>
    <row r="11128" spans="1:8" x14ac:dyDescent="0.25">
      <c r="A11128" s="2">
        <v>45851</v>
      </c>
      <c r="B11128" t="s">
        <v>11131</v>
      </c>
      <c r="C11128" t="s">
        <v>21019</v>
      </c>
      <c r="D11128">
        <v>14052123</v>
      </c>
      <c r="E11128">
        <v>12365761</v>
      </c>
      <c r="F11128" s="4">
        <f>COUNTIF(AR!B$2:B$14683,Sales!B11128)</f>
        <v>1</v>
      </c>
      <c r="G11128" s="4">
        <f>VLOOKUP(B11128,AR!$B$2:$E$14683,4,0)</f>
        <v>3176238</v>
      </c>
      <c r="H11128" s="6">
        <f>VLOOKUP(B11128,AR!$B$2:$F$14683,5,0)</f>
        <v>45869</v>
      </c>
    </row>
    <row r="11129" spans="1:8" x14ac:dyDescent="0.25">
      <c r="A11129" s="2">
        <v>45851</v>
      </c>
      <c r="B11129" t="s">
        <v>11132</v>
      </c>
      <c r="C11129" t="s">
        <v>20957</v>
      </c>
      <c r="D11129">
        <v>14388819</v>
      </c>
      <c r="E11129">
        <v>12662051</v>
      </c>
      <c r="F11129" s="4">
        <f>COUNTIF(AR!B$2:B$14683,Sales!B11129)</f>
        <v>1</v>
      </c>
      <c r="G11129" s="4">
        <f>VLOOKUP(B11129,AR!$B$2:$E$14683,4,0)</f>
        <v>2336717</v>
      </c>
      <c r="H11129" s="6">
        <f>VLOOKUP(B11129,AR!$B$2:$F$14683,5,0)</f>
        <v>45869</v>
      </c>
    </row>
    <row r="11130" spans="1:8" x14ac:dyDescent="0.25">
      <c r="A11130" s="2">
        <v>45851</v>
      </c>
      <c r="B11130" t="s">
        <v>11133</v>
      </c>
      <c r="C11130" t="s">
        <v>21094</v>
      </c>
      <c r="D11130">
        <v>11235485</v>
      </c>
      <c r="E11130">
        <v>9629714</v>
      </c>
      <c r="F11130" s="4">
        <f>COUNTIF(AR!B$2:B$14683,Sales!B11130)</f>
        <v>0</v>
      </c>
      <c r="G11130" s="4" t="e">
        <f>VLOOKUP(B11130,AR!$B$2:$E$14683,4,0)</f>
        <v>#N/A</v>
      </c>
      <c r="H11130" s="6" t="e">
        <f>VLOOKUP(B11130,AR!$B$2:$F$14683,5,0)</f>
        <v>#N/A</v>
      </c>
    </row>
    <row r="11131" spans="1:8" x14ac:dyDescent="0.25">
      <c r="A11131" s="2">
        <v>45851</v>
      </c>
      <c r="B11131" t="s">
        <v>11134</v>
      </c>
      <c r="C11131" t="s">
        <v>21014</v>
      </c>
      <c r="D11131">
        <v>1784768</v>
      </c>
      <c r="E11131">
        <v>1569271</v>
      </c>
      <c r="F11131" s="4">
        <f>COUNTIF(AR!B$2:B$14683,Sales!B11131)</f>
        <v>1</v>
      </c>
      <c r="G11131" s="4">
        <f>VLOOKUP(B11131,AR!$B$2:$E$14683,4,0)</f>
        <v>365312</v>
      </c>
      <c r="H11131" s="6">
        <f>VLOOKUP(B11131,AR!$B$2:$F$14683,5,0)</f>
        <v>45869</v>
      </c>
    </row>
    <row r="11132" spans="1:8" x14ac:dyDescent="0.25">
      <c r="A11132" s="2">
        <v>45851</v>
      </c>
      <c r="B11132" t="s">
        <v>11135</v>
      </c>
      <c r="C11132" t="s">
        <v>21074</v>
      </c>
      <c r="D11132">
        <v>3743411</v>
      </c>
      <c r="E11132">
        <v>3294173</v>
      </c>
      <c r="F11132" s="4">
        <f>COUNTIF(AR!B$2:B$14683,Sales!B11132)</f>
        <v>0</v>
      </c>
      <c r="G11132" s="4" t="e">
        <f>VLOOKUP(B11132,AR!$B$2:$E$14683,4,0)</f>
        <v>#N/A</v>
      </c>
      <c r="H11132" s="6" t="e">
        <f>VLOOKUP(B11132,AR!$B$2:$F$14683,5,0)</f>
        <v>#N/A</v>
      </c>
    </row>
    <row r="11133" spans="1:8" x14ac:dyDescent="0.25">
      <c r="A11133" s="2">
        <v>45851</v>
      </c>
      <c r="B11133" t="s">
        <v>11136</v>
      </c>
      <c r="C11133" t="s">
        <v>21056</v>
      </c>
      <c r="D11133">
        <v>10974908</v>
      </c>
      <c r="E11133">
        <v>9657835</v>
      </c>
      <c r="F11133" s="4">
        <f>COUNTIF(AR!B$2:B$14683,Sales!B11133)</f>
        <v>1</v>
      </c>
      <c r="G11133" s="4">
        <f>VLOOKUP(B11133,AR!$B$2:$E$14683,4,0)</f>
        <v>1388016</v>
      </c>
      <c r="H11133" s="6">
        <f>VLOOKUP(B11133,AR!$B$2:$F$14683,5,0)</f>
        <v>45869</v>
      </c>
    </row>
    <row r="11134" spans="1:8" x14ac:dyDescent="0.25">
      <c r="A11134" s="2">
        <v>45851</v>
      </c>
      <c r="B11134" t="s">
        <v>11137</v>
      </c>
      <c r="C11134" t="s">
        <v>21127</v>
      </c>
      <c r="D11134">
        <v>977744</v>
      </c>
      <c r="E11134">
        <v>865702</v>
      </c>
      <c r="F11134" s="4">
        <f>COUNTIF(AR!B$2:B$14683,Sales!B11134)</f>
        <v>1</v>
      </c>
      <c r="G11134" s="4">
        <f>VLOOKUP(B11134,AR!$B$2:$E$14683,4,0)</f>
        <v>47967</v>
      </c>
      <c r="H11134" s="6">
        <f>VLOOKUP(B11134,AR!$B$2:$F$14683,5,0)</f>
        <v>45869</v>
      </c>
    </row>
    <row r="11135" spans="1:8" x14ac:dyDescent="0.25">
      <c r="A11135" s="2">
        <v>45851</v>
      </c>
      <c r="B11135" t="s">
        <v>11138</v>
      </c>
      <c r="C11135" t="s">
        <v>21006</v>
      </c>
      <c r="D11135">
        <v>10017990</v>
      </c>
      <c r="E11135">
        <v>8613999</v>
      </c>
      <c r="F11135" s="4">
        <f>COUNTIF(AR!B$2:B$14683,Sales!B11135)</f>
        <v>1</v>
      </c>
      <c r="G11135" s="4">
        <f>VLOOKUP(B11135,AR!$B$2:$E$14683,4,0)</f>
        <v>2677950</v>
      </c>
      <c r="H11135" s="6">
        <f>VLOOKUP(B11135,AR!$B$2:$F$14683,5,0)</f>
        <v>45869</v>
      </c>
    </row>
    <row r="11136" spans="1:8" x14ac:dyDescent="0.25">
      <c r="A11136" s="2">
        <v>45851</v>
      </c>
      <c r="B11136" t="s">
        <v>11139</v>
      </c>
      <c r="C11136" t="s">
        <v>21129</v>
      </c>
      <c r="D11136">
        <v>5672304</v>
      </c>
      <c r="E11136">
        <v>4991584</v>
      </c>
      <c r="F11136" s="4">
        <f>COUNTIF(AR!B$2:B$14683,Sales!B11136)</f>
        <v>1</v>
      </c>
      <c r="G11136" s="4">
        <f>VLOOKUP(B11136,AR!$B$2:$E$14683,4,0)</f>
        <v>332334</v>
      </c>
      <c r="H11136" s="6">
        <f>VLOOKUP(B11136,AR!$B$2:$F$14683,5,0)</f>
        <v>45869</v>
      </c>
    </row>
    <row r="11137" spans="1:8" x14ac:dyDescent="0.25">
      <c r="A11137" s="2">
        <v>45851</v>
      </c>
      <c r="B11137" t="s">
        <v>11140</v>
      </c>
      <c r="C11137" t="s">
        <v>20946</v>
      </c>
      <c r="D11137">
        <v>13604199</v>
      </c>
      <c r="E11137">
        <v>11971591</v>
      </c>
      <c r="F11137" s="4">
        <f>COUNTIF(AR!B$2:B$14683,Sales!B11137)</f>
        <v>1</v>
      </c>
      <c r="G11137" s="4">
        <f>VLOOKUP(B11137,AR!$B$2:$E$14683,4,0)</f>
        <v>1496724</v>
      </c>
      <c r="H11137" s="6">
        <f>VLOOKUP(B11137,AR!$B$2:$F$14683,5,0)</f>
        <v>45869</v>
      </c>
    </row>
    <row r="11138" spans="1:8" x14ac:dyDescent="0.25">
      <c r="A11138" s="2">
        <v>45851</v>
      </c>
      <c r="B11138" t="s">
        <v>11141</v>
      </c>
      <c r="C11138" t="s">
        <v>20947</v>
      </c>
      <c r="D11138">
        <v>12076779</v>
      </c>
      <c r="E11138">
        <v>10627473</v>
      </c>
      <c r="F11138" s="4">
        <f>COUNTIF(AR!B$2:B$14683,Sales!B11138)</f>
        <v>0</v>
      </c>
      <c r="G11138" s="4" t="e">
        <f>VLOOKUP(B11138,AR!$B$2:$E$14683,4,0)</f>
        <v>#N/A</v>
      </c>
      <c r="H11138" s="6" t="e">
        <f>VLOOKUP(B11138,AR!$B$2:$F$14683,5,0)</f>
        <v>#N/A</v>
      </c>
    </row>
    <row r="11139" spans="1:8" x14ac:dyDescent="0.25">
      <c r="A11139" s="2">
        <v>45851</v>
      </c>
      <c r="B11139" t="s">
        <v>11142</v>
      </c>
      <c r="C11139" t="s">
        <v>21078</v>
      </c>
      <c r="D11139">
        <v>4076847</v>
      </c>
      <c r="E11139">
        <v>3587594</v>
      </c>
      <c r="F11139" s="4">
        <f>COUNTIF(AR!B$2:B$14683,Sales!B11139)</f>
        <v>1</v>
      </c>
      <c r="G11139" s="4">
        <f>VLOOKUP(B11139,AR!$B$2:$E$14683,4,0)</f>
        <v>722717</v>
      </c>
      <c r="H11139" s="6">
        <f>VLOOKUP(B11139,AR!$B$2:$F$14683,5,0)</f>
        <v>45869</v>
      </c>
    </row>
    <row r="11140" spans="1:8" x14ac:dyDescent="0.25">
      <c r="A11140" s="2">
        <v>45851</v>
      </c>
      <c r="B11140" t="s">
        <v>11143</v>
      </c>
      <c r="C11140" t="s">
        <v>21051</v>
      </c>
      <c r="D11140">
        <v>14897456</v>
      </c>
      <c r="E11140">
        <v>13109647</v>
      </c>
      <c r="F11140" s="4">
        <f>COUNTIF(AR!B$2:B$14683,Sales!B11140)</f>
        <v>1</v>
      </c>
      <c r="G11140" s="4">
        <f>VLOOKUP(B11140,AR!$B$2:$E$14683,4,0)</f>
        <v>1080092</v>
      </c>
      <c r="H11140" s="6">
        <f>VLOOKUP(B11140,AR!$B$2:$F$14683,5,0)</f>
        <v>45869</v>
      </c>
    </row>
    <row r="11141" spans="1:8" x14ac:dyDescent="0.25">
      <c r="A11141" s="2">
        <v>45851</v>
      </c>
      <c r="B11141" t="s">
        <v>11144</v>
      </c>
      <c r="C11141" t="s">
        <v>21009</v>
      </c>
      <c r="D11141">
        <v>9889150</v>
      </c>
      <c r="E11141">
        <v>8702376</v>
      </c>
      <c r="F11141" s="4">
        <f>COUNTIF(AR!B$2:B$14683,Sales!B11141)</f>
        <v>1</v>
      </c>
      <c r="G11141" s="4">
        <f>VLOOKUP(B11141,AR!$B$2:$E$14683,4,0)</f>
        <v>3328202</v>
      </c>
      <c r="H11141" s="6">
        <f>VLOOKUP(B11141,AR!$B$2:$F$14683,5,0)</f>
        <v>45869</v>
      </c>
    </row>
    <row r="11142" spans="1:8" x14ac:dyDescent="0.25">
      <c r="A11142" s="2">
        <v>45851</v>
      </c>
      <c r="B11142" t="s">
        <v>11145</v>
      </c>
      <c r="C11142" t="s">
        <v>21105</v>
      </c>
      <c r="D11142">
        <v>14408456</v>
      </c>
      <c r="E11142">
        <v>12679331</v>
      </c>
      <c r="F11142" s="4">
        <f>COUNTIF(AR!B$2:B$14683,Sales!B11142)</f>
        <v>1</v>
      </c>
      <c r="G11142" s="4">
        <f>VLOOKUP(B11142,AR!$B$2:$E$14683,4,0)</f>
        <v>670351</v>
      </c>
      <c r="H11142" s="6">
        <f>VLOOKUP(B11142,AR!$B$2:$F$14683,5,0)</f>
        <v>45869</v>
      </c>
    </row>
    <row r="11143" spans="1:8" x14ac:dyDescent="0.25">
      <c r="A11143" s="2">
        <v>45851</v>
      </c>
      <c r="B11143" t="s">
        <v>11146</v>
      </c>
      <c r="C11143" t="s">
        <v>21122</v>
      </c>
      <c r="D11143">
        <v>10959794</v>
      </c>
      <c r="E11143">
        <v>9644535</v>
      </c>
      <c r="F11143" s="4">
        <f>COUNTIF(AR!B$2:B$14683,Sales!B11143)</f>
        <v>1</v>
      </c>
      <c r="G11143" s="4">
        <f>VLOOKUP(B11143,AR!$B$2:$E$14683,4,0)</f>
        <v>1858266</v>
      </c>
      <c r="H11143" s="6">
        <f>VLOOKUP(B11143,AR!$B$2:$F$14683,5,0)</f>
        <v>45869</v>
      </c>
    </row>
    <row r="11144" spans="1:8" x14ac:dyDescent="0.25">
      <c r="A11144" s="2">
        <v>45851</v>
      </c>
      <c r="B11144" t="s">
        <v>11147</v>
      </c>
      <c r="C11144" t="s">
        <v>21129</v>
      </c>
      <c r="D11144">
        <v>5275950</v>
      </c>
      <c r="E11144">
        <v>4642796</v>
      </c>
      <c r="F11144" s="4">
        <f>COUNTIF(AR!B$2:B$14683,Sales!B11144)</f>
        <v>0</v>
      </c>
      <c r="G11144" s="4" t="e">
        <f>VLOOKUP(B11144,AR!$B$2:$E$14683,4,0)</f>
        <v>#N/A</v>
      </c>
      <c r="H11144" s="6" t="e">
        <f>VLOOKUP(B11144,AR!$B$2:$F$14683,5,0)</f>
        <v>#N/A</v>
      </c>
    </row>
    <row r="11145" spans="1:8" x14ac:dyDescent="0.25">
      <c r="A11145" s="2">
        <v>45851</v>
      </c>
      <c r="B11145" t="s">
        <v>11148</v>
      </c>
      <c r="C11145" t="s">
        <v>21090</v>
      </c>
      <c r="D11145">
        <v>14906760</v>
      </c>
      <c r="E11145">
        <v>13117835</v>
      </c>
      <c r="F11145" s="4">
        <f>COUNTIF(AR!B$2:B$14683,Sales!B11145)</f>
        <v>1</v>
      </c>
      <c r="G11145" s="4">
        <f>VLOOKUP(B11145,AR!$B$2:$E$14683,4,0)</f>
        <v>4063415</v>
      </c>
      <c r="H11145" s="6">
        <f>VLOOKUP(B11145,AR!$B$2:$F$14683,5,0)</f>
        <v>45869</v>
      </c>
    </row>
    <row r="11146" spans="1:8" x14ac:dyDescent="0.25">
      <c r="A11146" s="2">
        <v>45851</v>
      </c>
      <c r="B11146" t="s">
        <v>11149</v>
      </c>
      <c r="C11146" t="s">
        <v>21139</v>
      </c>
      <c r="D11146">
        <v>12385204</v>
      </c>
      <c r="E11146">
        <v>10898885</v>
      </c>
      <c r="F11146" s="4">
        <f>COUNTIF(AR!B$2:B$14683,Sales!B11146)</f>
        <v>1</v>
      </c>
      <c r="G11146" s="4">
        <f>VLOOKUP(B11146,AR!$B$2:$E$14683,4,0)</f>
        <v>2935196</v>
      </c>
      <c r="H11146" s="6">
        <f>VLOOKUP(B11146,AR!$B$2:$F$14683,5,0)</f>
        <v>45869</v>
      </c>
    </row>
    <row r="11147" spans="1:8" x14ac:dyDescent="0.25">
      <c r="A11147" s="2">
        <v>45851</v>
      </c>
      <c r="B11147" t="s">
        <v>11150</v>
      </c>
      <c r="C11147" t="s">
        <v>21063</v>
      </c>
      <c r="D11147">
        <v>12888997</v>
      </c>
      <c r="E11147">
        <v>11342219</v>
      </c>
      <c r="F11147" s="4">
        <f>COUNTIF(AR!B$2:B$14683,Sales!B11147)</f>
        <v>1</v>
      </c>
      <c r="G11147" s="4">
        <f>VLOOKUP(B11147,AR!$B$2:$E$14683,4,0)</f>
        <v>4154018</v>
      </c>
      <c r="H11147" s="6">
        <f>VLOOKUP(B11147,AR!$B$2:$F$14683,5,0)</f>
        <v>45869</v>
      </c>
    </row>
    <row r="11148" spans="1:8" x14ac:dyDescent="0.25">
      <c r="A11148" s="2">
        <v>45851</v>
      </c>
      <c r="B11148" t="s">
        <v>11151</v>
      </c>
      <c r="C11148" t="s">
        <v>21071</v>
      </c>
      <c r="D11148">
        <v>3743911</v>
      </c>
      <c r="E11148">
        <v>3294613</v>
      </c>
      <c r="F11148" s="4">
        <f>COUNTIF(AR!B$2:B$14683,Sales!B11148)</f>
        <v>0</v>
      </c>
      <c r="G11148" s="4" t="e">
        <f>VLOOKUP(B11148,AR!$B$2:$E$14683,4,0)</f>
        <v>#N/A</v>
      </c>
      <c r="H11148" s="6" t="e">
        <f>VLOOKUP(B11148,AR!$B$2:$F$14683,5,0)</f>
        <v>#N/A</v>
      </c>
    </row>
    <row r="11149" spans="1:8" x14ac:dyDescent="0.25">
      <c r="A11149" s="2">
        <v>45851</v>
      </c>
      <c r="B11149" t="s">
        <v>11152</v>
      </c>
      <c r="C11149" t="s">
        <v>21138</v>
      </c>
      <c r="D11149">
        <v>1121688</v>
      </c>
      <c r="E11149">
        <v>987077</v>
      </c>
      <c r="F11149" s="4">
        <f>COUNTIF(AR!B$2:B$14683,Sales!B11149)</f>
        <v>1</v>
      </c>
      <c r="G11149" s="4">
        <f>VLOOKUP(B11149,AR!$B$2:$E$14683,4,0)</f>
        <v>191858</v>
      </c>
      <c r="H11149" s="6">
        <f>VLOOKUP(B11149,AR!$B$2:$F$14683,5,0)</f>
        <v>45869</v>
      </c>
    </row>
    <row r="11150" spans="1:8" x14ac:dyDescent="0.25">
      <c r="A11150" s="2">
        <v>45851</v>
      </c>
      <c r="B11150" t="s">
        <v>11153</v>
      </c>
      <c r="C11150" t="s">
        <v>20961</v>
      </c>
      <c r="D11150">
        <v>9595345</v>
      </c>
      <c r="E11150">
        <v>8443830</v>
      </c>
      <c r="F11150" s="4">
        <f>COUNTIF(AR!B$2:B$14683,Sales!B11150)</f>
        <v>1</v>
      </c>
      <c r="G11150" s="4">
        <f>VLOOKUP(B11150,AR!$B$2:$E$14683,4,0)</f>
        <v>900008</v>
      </c>
      <c r="H11150" s="6">
        <f>VLOOKUP(B11150,AR!$B$2:$F$14683,5,0)</f>
        <v>45869</v>
      </c>
    </row>
    <row r="11151" spans="1:8" x14ac:dyDescent="0.25">
      <c r="A11151" s="2">
        <v>45851</v>
      </c>
      <c r="B11151" t="s">
        <v>11154</v>
      </c>
      <c r="C11151" t="s">
        <v>21063</v>
      </c>
      <c r="D11151">
        <v>7916983</v>
      </c>
      <c r="E11151">
        <v>6966884</v>
      </c>
      <c r="F11151" s="4">
        <f>COUNTIF(AR!B$2:B$14683,Sales!B11151)</f>
        <v>1</v>
      </c>
      <c r="G11151" s="4">
        <f>VLOOKUP(B11151,AR!$B$2:$E$14683,4,0)</f>
        <v>2732590</v>
      </c>
      <c r="H11151" s="6">
        <f>VLOOKUP(B11151,AR!$B$2:$F$14683,5,0)</f>
        <v>45869</v>
      </c>
    </row>
    <row r="11152" spans="1:8" x14ac:dyDescent="0.25">
      <c r="A11152" s="2">
        <v>45851</v>
      </c>
      <c r="B11152" t="s">
        <v>11155</v>
      </c>
      <c r="C11152" t="s">
        <v>21063</v>
      </c>
      <c r="D11152">
        <v>6788992</v>
      </c>
      <c r="E11152">
        <v>5974261</v>
      </c>
      <c r="F11152" s="4">
        <f>COUNTIF(AR!B$2:B$14683,Sales!B11152)</f>
        <v>1</v>
      </c>
      <c r="G11152" s="4">
        <f>VLOOKUP(B11152,AR!$B$2:$E$14683,4,0)</f>
        <v>1969296</v>
      </c>
      <c r="H11152" s="6">
        <f>VLOOKUP(B11152,AR!$B$2:$F$14683,5,0)</f>
        <v>45869</v>
      </c>
    </row>
    <row r="11153" spans="1:8" x14ac:dyDescent="0.25">
      <c r="A11153" s="2">
        <v>45851</v>
      </c>
      <c r="B11153" t="s">
        <v>11156</v>
      </c>
      <c r="C11153" t="s">
        <v>21119</v>
      </c>
      <c r="D11153">
        <v>9272356</v>
      </c>
      <c r="E11153">
        <v>8159602</v>
      </c>
      <c r="F11153" s="4">
        <f>COUNTIF(AR!B$2:B$14683,Sales!B11153)</f>
        <v>1</v>
      </c>
      <c r="G11153" s="4">
        <f>VLOOKUP(B11153,AR!$B$2:$E$14683,4,0)</f>
        <v>1761344</v>
      </c>
      <c r="H11153" s="6">
        <f>VLOOKUP(B11153,AR!$B$2:$F$14683,5,0)</f>
        <v>45869</v>
      </c>
    </row>
    <row r="11154" spans="1:8" x14ac:dyDescent="0.25">
      <c r="A11154" s="2">
        <v>45851</v>
      </c>
      <c r="B11154" t="s">
        <v>11157</v>
      </c>
      <c r="C11154" t="s">
        <v>21067</v>
      </c>
      <c r="D11154">
        <v>2186722</v>
      </c>
      <c r="E11154">
        <v>1924299</v>
      </c>
      <c r="F11154" s="4">
        <f>COUNTIF(AR!B$2:B$14683,Sales!B11154)</f>
        <v>0</v>
      </c>
      <c r="G11154" s="4" t="e">
        <f>VLOOKUP(B11154,AR!$B$2:$E$14683,4,0)</f>
        <v>#N/A</v>
      </c>
      <c r="H11154" s="6" t="e">
        <f>VLOOKUP(B11154,AR!$B$2:$F$14683,5,0)</f>
        <v>#N/A</v>
      </c>
    </row>
    <row r="11155" spans="1:8" x14ac:dyDescent="0.25">
      <c r="A11155" s="2">
        <v>45852</v>
      </c>
      <c r="B11155" t="s">
        <v>11158</v>
      </c>
      <c r="C11155" t="s">
        <v>21147</v>
      </c>
      <c r="D11155">
        <v>12532776</v>
      </c>
      <c r="E11155">
        <v>11028747</v>
      </c>
      <c r="F11155" s="4">
        <f>COUNTIF(AR!B$2:B$14683,Sales!B11155)</f>
        <v>0</v>
      </c>
      <c r="G11155" s="4" t="e">
        <f>VLOOKUP(B11155,AR!$B$2:$E$14683,4,0)</f>
        <v>#N/A</v>
      </c>
      <c r="H11155" s="6" t="e">
        <f>VLOOKUP(B11155,AR!$B$2:$F$14683,5,0)</f>
        <v>#N/A</v>
      </c>
    </row>
    <row r="11156" spans="1:8" x14ac:dyDescent="0.25">
      <c r="A11156" s="2">
        <v>45852</v>
      </c>
      <c r="B11156" t="s">
        <v>11159</v>
      </c>
      <c r="C11156" t="s">
        <v>21111</v>
      </c>
      <c r="D11156">
        <v>14939894</v>
      </c>
      <c r="E11156">
        <v>13146992</v>
      </c>
      <c r="F11156" s="4">
        <f>COUNTIF(AR!B$2:B$14683,Sales!B11156)</f>
        <v>0</v>
      </c>
      <c r="G11156" s="4" t="e">
        <f>VLOOKUP(B11156,AR!$B$2:$E$14683,4,0)</f>
        <v>#N/A</v>
      </c>
      <c r="H11156" s="6" t="e">
        <f>VLOOKUP(B11156,AR!$B$2:$F$14683,5,0)</f>
        <v>#N/A</v>
      </c>
    </row>
    <row r="11157" spans="1:8" x14ac:dyDescent="0.25">
      <c r="A11157" s="2">
        <v>45852</v>
      </c>
      <c r="B11157" t="s">
        <v>11160</v>
      </c>
      <c r="C11157" t="s">
        <v>20951</v>
      </c>
      <c r="D11157">
        <v>7068288</v>
      </c>
      <c r="E11157">
        <v>6220039</v>
      </c>
      <c r="F11157" s="4">
        <f>COUNTIF(AR!B$2:B$14683,Sales!B11157)</f>
        <v>1</v>
      </c>
      <c r="G11157" s="4">
        <f>VLOOKUP(B11157,AR!$B$2:$E$14683,4,0)</f>
        <v>2228933</v>
      </c>
      <c r="H11157" s="6">
        <f>VLOOKUP(B11157,AR!$B$2:$F$14683,5,0)</f>
        <v>45869</v>
      </c>
    </row>
    <row r="11158" spans="1:8" x14ac:dyDescent="0.25">
      <c r="A11158" s="2">
        <v>45852</v>
      </c>
      <c r="B11158" t="s">
        <v>11161</v>
      </c>
      <c r="C11158" t="s">
        <v>20968</v>
      </c>
      <c r="D11158">
        <v>1675615</v>
      </c>
      <c r="E11158">
        <v>1474528</v>
      </c>
      <c r="F11158" s="4">
        <f>COUNTIF(AR!B$2:B$14683,Sales!B11158)</f>
        <v>0</v>
      </c>
      <c r="G11158" s="4" t="e">
        <f>VLOOKUP(B11158,AR!$B$2:$E$14683,4,0)</f>
        <v>#N/A</v>
      </c>
      <c r="H11158" s="6" t="e">
        <f>VLOOKUP(B11158,AR!$B$2:$F$14683,5,0)</f>
        <v>#N/A</v>
      </c>
    </row>
    <row r="11159" spans="1:8" x14ac:dyDescent="0.25">
      <c r="A11159" s="2">
        <v>45852</v>
      </c>
      <c r="B11159" t="s">
        <v>11162</v>
      </c>
      <c r="C11159" t="s">
        <v>20984</v>
      </c>
      <c r="D11159">
        <v>11401745</v>
      </c>
      <c r="E11159">
        <v>10033448</v>
      </c>
      <c r="F11159" s="4">
        <f>COUNTIF(AR!B$2:B$14683,Sales!B11159)</f>
        <v>1</v>
      </c>
      <c r="G11159" s="4">
        <f>VLOOKUP(B11159,AR!$B$2:$E$14683,4,0)</f>
        <v>959155</v>
      </c>
      <c r="H11159" s="6">
        <f>VLOOKUP(B11159,AR!$B$2:$F$14683,5,0)</f>
        <v>45869</v>
      </c>
    </row>
    <row r="11160" spans="1:8" x14ac:dyDescent="0.25">
      <c r="A11160" s="2">
        <v>45852</v>
      </c>
      <c r="B11160" t="s">
        <v>11163</v>
      </c>
      <c r="C11160" t="s">
        <v>21074</v>
      </c>
      <c r="D11160">
        <v>7379728</v>
      </c>
      <c r="E11160">
        <v>6494104</v>
      </c>
      <c r="F11160" s="4">
        <f>COUNTIF(AR!B$2:B$14683,Sales!B11160)</f>
        <v>0</v>
      </c>
      <c r="G11160" s="4" t="e">
        <f>VLOOKUP(B11160,AR!$B$2:$E$14683,4,0)</f>
        <v>#N/A</v>
      </c>
      <c r="H11160" s="6" t="e">
        <f>VLOOKUP(B11160,AR!$B$2:$F$14683,5,0)</f>
        <v>#N/A</v>
      </c>
    </row>
    <row r="11161" spans="1:8" x14ac:dyDescent="0.25">
      <c r="A11161" s="2">
        <v>45852</v>
      </c>
      <c r="B11161" t="s">
        <v>11164</v>
      </c>
      <c r="C11161" t="s">
        <v>21126</v>
      </c>
      <c r="D11161">
        <v>4995079</v>
      </c>
      <c r="E11161">
        <v>4395631</v>
      </c>
      <c r="F11161" s="4">
        <f>COUNTIF(AR!B$2:B$14683,Sales!B11161)</f>
        <v>0</v>
      </c>
      <c r="G11161" s="4" t="e">
        <f>VLOOKUP(B11161,AR!$B$2:$E$14683,4,0)</f>
        <v>#N/A</v>
      </c>
      <c r="H11161" s="6" t="e">
        <f>VLOOKUP(B11161,AR!$B$2:$F$14683,5,0)</f>
        <v>#N/A</v>
      </c>
    </row>
    <row r="11162" spans="1:8" x14ac:dyDescent="0.25">
      <c r="A11162" s="2">
        <v>45852</v>
      </c>
      <c r="B11162" t="s">
        <v>11165</v>
      </c>
      <c r="C11162" t="s">
        <v>21105</v>
      </c>
      <c r="D11162">
        <v>1285694</v>
      </c>
      <c r="E11162">
        <v>1131401</v>
      </c>
      <c r="F11162" s="4">
        <f>COUNTIF(AR!B$2:B$14683,Sales!B11162)</f>
        <v>1</v>
      </c>
      <c r="G11162" s="4">
        <f>VLOOKUP(B11162,AR!$B$2:$E$14683,4,0)</f>
        <v>289006</v>
      </c>
      <c r="H11162" s="6">
        <f>VLOOKUP(B11162,AR!$B$2:$F$14683,5,0)</f>
        <v>45869</v>
      </c>
    </row>
    <row r="11163" spans="1:8" x14ac:dyDescent="0.25">
      <c r="A11163" s="2">
        <v>45852</v>
      </c>
      <c r="B11163" t="s">
        <v>11166</v>
      </c>
      <c r="C11163" t="s">
        <v>21136</v>
      </c>
      <c r="D11163">
        <v>6499468</v>
      </c>
      <c r="E11163">
        <v>5719482</v>
      </c>
      <c r="F11163" s="4">
        <f>COUNTIF(AR!B$2:B$14683,Sales!B11163)</f>
        <v>1</v>
      </c>
      <c r="G11163" s="4">
        <f>VLOOKUP(B11163,AR!$B$2:$E$14683,4,0)</f>
        <v>994797</v>
      </c>
      <c r="H11163" s="6">
        <f>VLOOKUP(B11163,AR!$B$2:$F$14683,5,0)</f>
        <v>45869</v>
      </c>
    </row>
    <row r="11164" spans="1:8" x14ac:dyDescent="0.25">
      <c r="A11164" s="2">
        <v>45852</v>
      </c>
      <c r="B11164" t="s">
        <v>11167</v>
      </c>
      <c r="C11164" t="s">
        <v>20946</v>
      </c>
      <c r="D11164">
        <v>13736207</v>
      </c>
      <c r="E11164">
        <v>12087757</v>
      </c>
      <c r="F11164" s="4">
        <f>COUNTIF(AR!B$2:B$14683,Sales!B11164)</f>
        <v>0</v>
      </c>
      <c r="G11164" s="4" t="e">
        <f>VLOOKUP(B11164,AR!$B$2:$E$14683,4,0)</f>
        <v>#N/A</v>
      </c>
      <c r="H11164" s="6" t="e">
        <f>VLOOKUP(B11164,AR!$B$2:$F$14683,5,0)</f>
        <v>#N/A</v>
      </c>
    </row>
    <row r="11165" spans="1:8" x14ac:dyDescent="0.25">
      <c r="A11165" s="2">
        <v>45852</v>
      </c>
      <c r="B11165" t="s">
        <v>11168</v>
      </c>
      <c r="C11165" t="s">
        <v>21000</v>
      </c>
      <c r="D11165">
        <v>9876316</v>
      </c>
      <c r="E11165">
        <v>8691083</v>
      </c>
      <c r="F11165" s="4">
        <f>COUNTIF(AR!B$2:B$14683,Sales!B11165)</f>
        <v>1</v>
      </c>
      <c r="G11165" s="4">
        <f>VLOOKUP(B11165,AR!$B$2:$E$14683,4,0)</f>
        <v>3317341</v>
      </c>
      <c r="H11165" s="6">
        <f>VLOOKUP(B11165,AR!$B$2:$F$14683,5,0)</f>
        <v>45869</v>
      </c>
    </row>
    <row r="11166" spans="1:8" x14ac:dyDescent="0.25">
      <c r="A11166" s="2">
        <v>45852</v>
      </c>
      <c r="B11166" t="s">
        <v>11169</v>
      </c>
      <c r="C11166" t="s">
        <v>20973</v>
      </c>
      <c r="D11166">
        <v>5883368</v>
      </c>
      <c r="E11166">
        <v>5177319</v>
      </c>
      <c r="F11166" s="4">
        <f>COUNTIF(AR!B$2:B$14683,Sales!B11166)</f>
        <v>1</v>
      </c>
      <c r="G11166" s="4">
        <f>VLOOKUP(B11166,AR!$B$2:$E$14683,4,0)</f>
        <v>1697226</v>
      </c>
      <c r="H11166" s="6">
        <f>VLOOKUP(B11166,AR!$B$2:$F$14683,5,0)</f>
        <v>45869</v>
      </c>
    </row>
    <row r="11167" spans="1:8" x14ac:dyDescent="0.25">
      <c r="A11167" s="2">
        <v>45852</v>
      </c>
      <c r="B11167" t="s">
        <v>11170</v>
      </c>
      <c r="C11167" t="s">
        <v>21079</v>
      </c>
      <c r="D11167">
        <v>7596554</v>
      </c>
      <c r="E11167">
        <v>6684909</v>
      </c>
      <c r="F11167" s="4">
        <f>COUNTIF(AR!B$2:B$14683,Sales!B11167)</f>
        <v>1</v>
      </c>
      <c r="G11167" s="4">
        <f>VLOOKUP(B11167,AR!$B$2:$E$14683,4,0)</f>
        <v>459500</v>
      </c>
      <c r="H11167" s="6">
        <f>VLOOKUP(B11167,AR!$B$2:$F$14683,5,0)</f>
        <v>45869</v>
      </c>
    </row>
    <row r="11168" spans="1:8" x14ac:dyDescent="0.25">
      <c r="A11168" s="2">
        <v>45852</v>
      </c>
      <c r="B11168" t="s">
        <v>11171</v>
      </c>
      <c r="C11168" t="s">
        <v>20990</v>
      </c>
      <c r="D11168">
        <v>1706734</v>
      </c>
      <c r="E11168">
        <v>1539094</v>
      </c>
      <c r="F11168" s="4">
        <f>COUNTIF(AR!B$2:B$14683,Sales!B11168)</f>
        <v>1</v>
      </c>
      <c r="G11168" s="4">
        <f>VLOOKUP(B11168,AR!$B$2:$E$14683,4,0)</f>
        <v>244234</v>
      </c>
      <c r="H11168" s="6">
        <f>VLOOKUP(B11168,AR!$B$2:$F$14683,5,0)</f>
        <v>45869</v>
      </c>
    </row>
    <row r="11169" spans="1:8" x14ac:dyDescent="0.25">
      <c r="A11169" s="2">
        <v>45852</v>
      </c>
      <c r="B11169" t="s">
        <v>11172</v>
      </c>
      <c r="C11169" t="s">
        <v>21063</v>
      </c>
      <c r="D11169">
        <v>7165909</v>
      </c>
      <c r="E11169">
        <v>6305945</v>
      </c>
      <c r="F11169" s="4">
        <f>COUNTIF(AR!B$2:B$14683,Sales!B11169)</f>
        <v>1</v>
      </c>
      <c r="G11169" s="4">
        <f>VLOOKUP(B11169,AR!$B$2:$E$14683,4,0)</f>
        <v>2269115</v>
      </c>
      <c r="H11169" s="6">
        <f>VLOOKUP(B11169,AR!$B$2:$F$14683,5,0)</f>
        <v>45869</v>
      </c>
    </row>
    <row r="11170" spans="1:8" x14ac:dyDescent="0.25">
      <c r="A11170" s="2">
        <v>45852</v>
      </c>
      <c r="B11170" t="s">
        <v>11173</v>
      </c>
      <c r="C11170" t="s">
        <v>20986</v>
      </c>
      <c r="D11170">
        <v>12213607</v>
      </c>
      <c r="E11170">
        <v>10747881</v>
      </c>
      <c r="F11170" s="4">
        <f>COUNTIF(AR!B$2:B$14683,Sales!B11170)</f>
        <v>1</v>
      </c>
      <c r="G11170" s="4">
        <f>VLOOKUP(B11170,AR!$B$2:$E$14683,4,0)</f>
        <v>3562344</v>
      </c>
      <c r="H11170" s="6">
        <f>VLOOKUP(B11170,AR!$B$2:$F$14683,5,0)</f>
        <v>45869</v>
      </c>
    </row>
    <row r="11171" spans="1:8" x14ac:dyDescent="0.25">
      <c r="A11171" s="2">
        <v>45852</v>
      </c>
      <c r="B11171" t="s">
        <v>11174</v>
      </c>
      <c r="C11171" t="s">
        <v>20965</v>
      </c>
      <c r="D11171">
        <v>14162965</v>
      </c>
      <c r="E11171">
        <v>12463301</v>
      </c>
      <c r="F11171" s="4">
        <f>COUNTIF(AR!B$2:B$14683,Sales!B11171)</f>
        <v>0</v>
      </c>
      <c r="G11171" s="4" t="e">
        <f>VLOOKUP(B11171,AR!$B$2:$E$14683,4,0)</f>
        <v>#N/A</v>
      </c>
      <c r="H11171" s="6" t="e">
        <f>VLOOKUP(B11171,AR!$B$2:$F$14683,5,0)</f>
        <v>#N/A</v>
      </c>
    </row>
    <row r="11172" spans="1:8" x14ac:dyDescent="0.25">
      <c r="A11172" s="2">
        <v>45852</v>
      </c>
      <c r="B11172" t="s">
        <v>11175</v>
      </c>
      <c r="C11172" t="s">
        <v>21093</v>
      </c>
      <c r="D11172">
        <v>1190486</v>
      </c>
      <c r="E11172">
        <v>1047619</v>
      </c>
      <c r="F11172" s="4">
        <f>COUNTIF(AR!B$2:B$14683,Sales!B11172)</f>
        <v>0</v>
      </c>
      <c r="G11172" s="4" t="e">
        <f>VLOOKUP(B11172,AR!$B$2:$E$14683,4,0)</f>
        <v>#N/A</v>
      </c>
      <c r="H11172" s="6" t="e">
        <f>VLOOKUP(B11172,AR!$B$2:$F$14683,5,0)</f>
        <v>#N/A</v>
      </c>
    </row>
    <row r="11173" spans="1:8" x14ac:dyDescent="0.25">
      <c r="A11173" s="2">
        <v>45852</v>
      </c>
      <c r="B11173" t="s">
        <v>11176</v>
      </c>
      <c r="C11173" t="s">
        <v>21118</v>
      </c>
      <c r="D11173">
        <v>5954577</v>
      </c>
      <c r="E11173">
        <v>5239982</v>
      </c>
      <c r="F11173" s="4">
        <f>COUNTIF(AR!B$2:B$14683,Sales!B11173)</f>
        <v>1</v>
      </c>
      <c r="G11173" s="4">
        <f>VLOOKUP(B11173,AR!$B$2:$E$14683,4,0)</f>
        <v>1364367</v>
      </c>
      <c r="H11173" s="6">
        <f>VLOOKUP(B11173,AR!$B$2:$F$14683,5,0)</f>
        <v>45869</v>
      </c>
    </row>
    <row r="11174" spans="1:8" x14ac:dyDescent="0.25">
      <c r="A11174" s="2">
        <v>45852</v>
      </c>
      <c r="B11174" t="s">
        <v>11177</v>
      </c>
      <c r="C11174" t="s">
        <v>20963</v>
      </c>
      <c r="D11174">
        <v>13210274</v>
      </c>
      <c r="E11174">
        <v>11624940</v>
      </c>
      <c r="F11174" s="4">
        <f>COUNTIF(AR!B$2:B$14683,Sales!B11174)</f>
        <v>1</v>
      </c>
      <c r="G11174" s="4">
        <f>VLOOKUP(B11174,AR!$B$2:$E$14683,4,0)</f>
        <v>1679771</v>
      </c>
      <c r="H11174" s="6">
        <f>VLOOKUP(B11174,AR!$B$2:$F$14683,5,0)</f>
        <v>45869</v>
      </c>
    </row>
    <row r="11175" spans="1:8" x14ac:dyDescent="0.25">
      <c r="A11175" s="2">
        <v>45852</v>
      </c>
      <c r="B11175" t="s">
        <v>11178</v>
      </c>
      <c r="C11175" t="s">
        <v>21146</v>
      </c>
      <c r="D11175">
        <v>11929471</v>
      </c>
      <c r="E11175">
        <v>10497843</v>
      </c>
      <c r="F11175" s="4">
        <f>COUNTIF(AR!B$2:B$14683,Sales!B11175)</f>
        <v>0</v>
      </c>
      <c r="G11175" s="4" t="e">
        <f>VLOOKUP(B11175,AR!$B$2:$E$14683,4,0)</f>
        <v>#N/A</v>
      </c>
      <c r="H11175" s="6" t="e">
        <f>VLOOKUP(B11175,AR!$B$2:$F$14683,5,0)</f>
        <v>#N/A</v>
      </c>
    </row>
    <row r="11176" spans="1:8" x14ac:dyDescent="0.25">
      <c r="A11176" s="2">
        <v>45852</v>
      </c>
      <c r="B11176" t="s">
        <v>11179</v>
      </c>
      <c r="C11176" t="s">
        <v>21064</v>
      </c>
      <c r="D11176">
        <v>3892590</v>
      </c>
      <c r="E11176">
        <v>3425449</v>
      </c>
      <c r="F11176" s="4">
        <f>COUNTIF(AR!B$2:B$14683,Sales!B11176)</f>
        <v>1</v>
      </c>
      <c r="G11176" s="4">
        <f>VLOOKUP(B11176,AR!$B$2:$E$14683,4,0)</f>
        <v>495580</v>
      </c>
      <c r="H11176" s="6">
        <f>VLOOKUP(B11176,AR!$B$2:$F$14683,5,0)</f>
        <v>45869</v>
      </c>
    </row>
    <row r="11177" spans="1:8" x14ac:dyDescent="0.25">
      <c r="A11177" s="2">
        <v>45852</v>
      </c>
      <c r="B11177" t="s">
        <v>11180</v>
      </c>
      <c r="C11177" t="s">
        <v>21025</v>
      </c>
      <c r="D11177">
        <v>2347878</v>
      </c>
      <c r="E11177">
        <v>2066115</v>
      </c>
      <c r="F11177" s="4">
        <f>COUNTIF(AR!B$2:B$14683,Sales!B11177)</f>
        <v>0</v>
      </c>
      <c r="G11177" s="4" t="e">
        <f>VLOOKUP(B11177,AR!$B$2:$E$14683,4,0)</f>
        <v>#N/A</v>
      </c>
      <c r="H11177" s="6" t="e">
        <f>VLOOKUP(B11177,AR!$B$2:$F$14683,5,0)</f>
        <v>#N/A</v>
      </c>
    </row>
    <row r="11178" spans="1:8" x14ac:dyDescent="0.25">
      <c r="A11178" s="2">
        <v>45852</v>
      </c>
      <c r="B11178" t="s">
        <v>11181</v>
      </c>
      <c r="C11178" t="s">
        <v>21120</v>
      </c>
      <c r="D11178">
        <v>4791482</v>
      </c>
      <c r="E11178">
        <v>4216467</v>
      </c>
      <c r="F11178" s="4">
        <f>COUNTIF(AR!B$2:B$14683,Sales!B11178)</f>
        <v>1</v>
      </c>
      <c r="G11178" s="4">
        <f>VLOOKUP(B11178,AR!$B$2:$E$14683,4,0)</f>
        <v>1226634</v>
      </c>
      <c r="H11178" s="6">
        <f>VLOOKUP(B11178,AR!$B$2:$F$14683,5,0)</f>
        <v>45869</v>
      </c>
    </row>
    <row r="11179" spans="1:8" x14ac:dyDescent="0.25">
      <c r="A11179" s="2">
        <v>45852</v>
      </c>
      <c r="B11179" t="s">
        <v>11182</v>
      </c>
      <c r="C11179" t="s">
        <v>20992</v>
      </c>
      <c r="D11179">
        <v>7372444</v>
      </c>
      <c r="E11179">
        <v>6561869</v>
      </c>
      <c r="F11179" s="4">
        <f>COUNTIF(AR!B$2:B$14683,Sales!B11179)</f>
        <v>1</v>
      </c>
      <c r="G11179" s="4">
        <f>VLOOKUP(B11179,AR!$B$2:$E$14683,4,0)</f>
        <v>1896806</v>
      </c>
      <c r="H11179" s="6">
        <f>VLOOKUP(B11179,AR!$B$2:$F$14683,5,0)</f>
        <v>45869</v>
      </c>
    </row>
    <row r="11180" spans="1:8" x14ac:dyDescent="0.25">
      <c r="A11180" s="2">
        <v>45852</v>
      </c>
      <c r="B11180" t="s">
        <v>11183</v>
      </c>
      <c r="C11180" t="s">
        <v>21094</v>
      </c>
      <c r="D11180">
        <v>7266906</v>
      </c>
      <c r="E11180">
        <v>6199852</v>
      </c>
      <c r="F11180" s="4">
        <f>COUNTIF(AR!B$2:B$14683,Sales!B11180)</f>
        <v>1</v>
      </c>
      <c r="G11180" s="4">
        <f>VLOOKUP(B11180,AR!$B$2:$E$14683,4,0)</f>
        <v>986656</v>
      </c>
      <c r="H11180" s="6">
        <f>VLOOKUP(B11180,AR!$B$2:$F$14683,5,0)</f>
        <v>45869</v>
      </c>
    </row>
    <row r="11181" spans="1:8" x14ac:dyDescent="0.25">
      <c r="A11181" s="2">
        <v>45852</v>
      </c>
      <c r="B11181" t="s">
        <v>11184</v>
      </c>
      <c r="C11181" t="s">
        <v>20960</v>
      </c>
      <c r="D11181">
        <v>3900767</v>
      </c>
      <c r="E11181">
        <v>3432645</v>
      </c>
      <c r="F11181" s="4">
        <f>COUNTIF(AR!B$2:B$14683,Sales!B11181)</f>
        <v>1</v>
      </c>
      <c r="G11181" s="4">
        <f>VLOOKUP(B11181,AR!$B$2:$E$14683,4,0)</f>
        <v>1008769</v>
      </c>
      <c r="H11181" s="6">
        <f>VLOOKUP(B11181,AR!$B$2:$F$14683,5,0)</f>
        <v>45869</v>
      </c>
    </row>
    <row r="11182" spans="1:8" x14ac:dyDescent="0.25">
      <c r="A11182" s="2">
        <v>45852</v>
      </c>
      <c r="B11182" t="s">
        <v>11185</v>
      </c>
      <c r="C11182" t="s">
        <v>21102</v>
      </c>
      <c r="D11182">
        <v>5031866</v>
      </c>
      <c r="E11182">
        <v>4428004</v>
      </c>
      <c r="F11182" s="4">
        <f>COUNTIF(AR!B$2:B$14683,Sales!B11182)</f>
        <v>1</v>
      </c>
      <c r="G11182" s="4">
        <f>VLOOKUP(B11182,AR!$B$2:$E$14683,4,0)</f>
        <v>1757392</v>
      </c>
      <c r="H11182" s="6">
        <f>VLOOKUP(B11182,AR!$B$2:$F$14683,5,0)</f>
        <v>45869</v>
      </c>
    </row>
    <row r="11183" spans="1:8" x14ac:dyDescent="0.25">
      <c r="A11183" s="2">
        <v>45852</v>
      </c>
      <c r="B11183" t="s">
        <v>11186</v>
      </c>
      <c r="C11183" t="s">
        <v>21131</v>
      </c>
      <c r="D11183">
        <v>4460028</v>
      </c>
      <c r="E11183">
        <v>3924791</v>
      </c>
      <c r="F11183" s="4">
        <f>COUNTIF(AR!B$2:B$14683,Sales!B11183)</f>
        <v>1</v>
      </c>
      <c r="G11183" s="4">
        <f>VLOOKUP(B11183,AR!$B$2:$E$14683,4,0)</f>
        <v>814797</v>
      </c>
      <c r="H11183" s="6">
        <f>VLOOKUP(B11183,AR!$B$2:$F$14683,5,0)</f>
        <v>45869</v>
      </c>
    </row>
    <row r="11184" spans="1:8" x14ac:dyDescent="0.25">
      <c r="A11184" s="2">
        <v>45852</v>
      </c>
      <c r="B11184" t="s">
        <v>11187</v>
      </c>
      <c r="C11184" t="s">
        <v>21062</v>
      </c>
      <c r="D11184">
        <v>11713620</v>
      </c>
      <c r="E11184">
        <v>10546157</v>
      </c>
      <c r="F11184" s="4">
        <f>COUNTIF(AR!B$2:B$14683,Sales!B11184)</f>
        <v>1</v>
      </c>
      <c r="G11184" s="4">
        <f>VLOOKUP(B11184,AR!$B$2:$E$14683,4,0)</f>
        <v>3465914</v>
      </c>
      <c r="H11184" s="6">
        <f>VLOOKUP(B11184,AR!$B$2:$F$14683,5,0)</f>
        <v>45869</v>
      </c>
    </row>
    <row r="11185" spans="1:8" x14ac:dyDescent="0.25">
      <c r="A11185" s="2">
        <v>45852</v>
      </c>
      <c r="B11185" t="s">
        <v>11188</v>
      </c>
      <c r="C11185" t="s">
        <v>21014</v>
      </c>
      <c r="D11185">
        <v>8899362</v>
      </c>
      <c r="E11185">
        <v>7969922</v>
      </c>
      <c r="F11185" s="4">
        <f>COUNTIF(AR!B$2:B$14683,Sales!B11185)</f>
        <v>0</v>
      </c>
      <c r="G11185" s="4" t="e">
        <f>VLOOKUP(B11185,AR!$B$2:$E$14683,4,0)</f>
        <v>#N/A</v>
      </c>
      <c r="H11185" s="6" t="e">
        <f>VLOOKUP(B11185,AR!$B$2:$F$14683,5,0)</f>
        <v>#N/A</v>
      </c>
    </row>
    <row r="11186" spans="1:8" x14ac:dyDescent="0.25">
      <c r="A11186" s="2">
        <v>45852</v>
      </c>
      <c r="B11186" t="s">
        <v>11189</v>
      </c>
      <c r="C11186" t="s">
        <v>21103</v>
      </c>
      <c r="D11186">
        <v>3426707</v>
      </c>
      <c r="E11186">
        <v>2965768</v>
      </c>
      <c r="F11186" s="4">
        <f>COUNTIF(AR!B$2:B$14683,Sales!B11186)</f>
        <v>0</v>
      </c>
      <c r="G11186" s="4" t="e">
        <f>VLOOKUP(B11186,AR!$B$2:$E$14683,4,0)</f>
        <v>#N/A</v>
      </c>
      <c r="H11186" s="6" t="e">
        <f>VLOOKUP(B11186,AR!$B$2:$F$14683,5,0)</f>
        <v>#N/A</v>
      </c>
    </row>
    <row r="11187" spans="1:8" x14ac:dyDescent="0.25">
      <c r="A11187" s="2">
        <v>45852</v>
      </c>
      <c r="B11187" t="s">
        <v>11190</v>
      </c>
      <c r="C11187" t="s">
        <v>20997</v>
      </c>
      <c r="D11187">
        <v>9482770</v>
      </c>
      <c r="E11187">
        <v>8344765</v>
      </c>
      <c r="F11187" s="4">
        <f>COUNTIF(AR!B$2:B$14683,Sales!B11187)</f>
        <v>1</v>
      </c>
      <c r="G11187" s="4">
        <f>VLOOKUP(B11187,AR!$B$2:$E$14683,4,0)</f>
        <v>1394162</v>
      </c>
      <c r="H11187" s="6">
        <f>VLOOKUP(B11187,AR!$B$2:$F$14683,5,0)</f>
        <v>45869</v>
      </c>
    </row>
    <row r="11188" spans="1:8" x14ac:dyDescent="0.25">
      <c r="A11188" s="2">
        <v>45852</v>
      </c>
      <c r="B11188" t="s">
        <v>11191</v>
      </c>
      <c r="C11188" t="s">
        <v>21100</v>
      </c>
      <c r="D11188">
        <v>10516621</v>
      </c>
      <c r="E11188">
        <v>9254546</v>
      </c>
      <c r="F11188" s="4">
        <f>COUNTIF(AR!B$2:B$14683,Sales!B11188)</f>
        <v>1</v>
      </c>
      <c r="G11188" s="4">
        <f>VLOOKUP(B11188,AR!$B$2:$E$14683,4,0)</f>
        <v>1867967</v>
      </c>
      <c r="H11188" s="6">
        <f>VLOOKUP(B11188,AR!$B$2:$F$14683,5,0)</f>
        <v>45869</v>
      </c>
    </row>
    <row r="11189" spans="1:8" x14ac:dyDescent="0.25">
      <c r="A11189" s="2">
        <v>45852</v>
      </c>
      <c r="B11189" t="s">
        <v>11192</v>
      </c>
      <c r="C11189" t="s">
        <v>21034</v>
      </c>
      <c r="D11189">
        <v>9408009</v>
      </c>
      <c r="E11189">
        <v>8278976</v>
      </c>
      <c r="F11189" s="4">
        <f>COUNTIF(AR!B$2:B$14683,Sales!B11189)</f>
        <v>1</v>
      </c>
      <c r="G11189" s="4">
        <f>VLOOKUP(B11189,AR!$B$2:$E$14683,4,0)</f>
        <v>880039</v>
      </c>
      <c r="H11189" s="6">
        <f>VLOOKUP(B11189,AR!$B$2:$F$14683,5,0)</f>
        <v>45869</v>
      </c>
    </row>
    <row r="11190" spans="1:8" x14ac:dyDescent="0.25">
      <c r="A11190" s="2">
        <v>45852</v>
      </c>
      <c r="B11190" t="s">
        <v>11193</v>
      </c>
      <c r="C11190" t="s">
        <v>20966</v>
      </c>
      <c r="D11190">
        <v>2302955</v>
      </c>
      <c r="E11190">
        <v>2026583</v>
      </c>
      <c r="F11190" s="4">
        <f>COUNTIF(AR!B$2:B$14683,Sales!B11190)</f>
        <v>0</v>
      </c>
      <c r="G11190" s="4" t="e">
        <f>VLOOKUP(B11190,AR!$B$2:$E$14683,4,0)</f>
        <v>#N/A</v>
      </c>
      <c r="H11190" s="6" t="e">
        <f>VLOOKUP(B11190,AR!$B$2:$F$14683,5,0)</f>
        <v>#N/A</v>
      </c>
    </row>
    <row r="11191" spans="1:8" x14ac:dyDescent="0.25">
      <c r="A11191" s="2">
        <v>45852</v>
      </c>
      <c r="B11191" t="s">
        <v>11194</v>
      </c>
      <c r="C11191" t="s">
        <v>21106</v>
      </c>
      <c r="D11191">
        <v>7021207</v>
      </c>
      <c r="E11191">
        <v>6178608</v>
      </c>
      <c r="F11191" s="4">
        <f>COUNTIF(AR!B$2:B$14683,Sales!B11191)</f>
        <v>0</v>
      </c>
      <c r="G11191" s="4" t="e">
        <f>VLOOKUP(B11191,AR!$B$2:$E$14683,4,0)</f>
        <v>#N/A</v>
      </c>
      <c r="H11191" s="6" t="e">
        <f>VLOOKUP(B11191,AR!$B$2:$F$14683,5,0)</f>
        <v>#N/A</v>
      </c>
    </row>
    <row r="11192" spans="1:8" x14ac:dyDescent="0.25">
      <c r="A11192" s="2">
        <v>45852</v>
      </c>
      <c r="B11192" t="s">
        <v>11195</v>
      </c>
      <c r="C11192" t="s">
        <v>21028</v>
      </c>
      <c r="D11192">
        <v>7383616</v>
      </c>
      <c r="E11192">
        <v>6497526</v>
      </c>
      <c r="F11192" s="4">
        <f>COUNTIF(AR!B$2:B$14683,Sales!B11192)</f>
        <v>0</v>
      </c>
      <c r="G11192" s="4" t="e">
        <f>VLOOKUP(B11192,AR!$B$2:$E$14683,4,0)</f>
        <v>#N/A</v>
      </c>
      <c r="H11192" s="6" t="e">
        <f>VLOOKUP(B11192,AR!$B$2:$F$14683,5,0)</f>
        <v>#N/A</v>
      </c>
    </row>
    <row r="11193" spans="1:8" x14ac:dyDescent="0.25">
      <c r="A11193" s="2">
        <v>45852</v>
      </c>
      <c r="B11193" t="s">
        <v>11196</v>
      </c>
      <c r="C11193" t="s">
        <v>20985</v>
      </c>
      <c r="D11193">
        <v>12310858</v>
      </c>
      <c r="E11193">
        <v>10833461</v>
      </c>
      <c r="F11193" s="4">
        <f>COUNTIF(AR!B$2:B$14683,Sales!B11193)</f>
        <v>0</v>
      </c>
      <c r="G11193" s="4" t="e">
        <f>VLOOKUP(B11193,AR!$B$2:$E$14683,4,0)</f>
        <v>#N/A</v>
      </c>
      <c r="H11193" s="6" t="e">
        <f>VLOOKUP(B11193,AR!$B$2:$F$14683,5,0)</f>
        <v>#N/A</v>
      </c>
    </row>
    <row r="11194" spans="1:8" x14ac:dyDescent="0.25">
      <c r="A11194" s="2">
        <v>45852</v>
      </c>
      <c r="B11194" t="s">
        <v>11197</v>
      </c>
      <c r="C11194" t="s">
        <v>20956</v>
      </c>
      <c r="D11194">
        <v>2773575</v>
      </c>
      <c r="E11194">
        <v>2440725</v>
      </c>
      <c r="F11194" s="4">
        <f>COUNTIF(AR!B$2:B$14683,Sales!B11194)</f>
        <v>1</v>
      </c>
      <c r="G11194" s="4">
        <f>VLOOKUP(B11194,AR!$B$2:$E$14683,4,0)</f>
        <v>847506</v>
      </c>
      <c r="H11194" s="6">
        <f>VLOOKUP(B11194,AR!$B$2:$F$14683,5,0)</f>
        <v>45869</v>
      </c>
    </row>
    <row r="11195" spans="1:8" x14ac:dyDescent="0.25">
      <c r="A11195" s="2">
        <v>45852</v>
      </c>
      <c r="B11195" t="s">
        <v>11198</v>
      </c>
      <c r="C11195" t="s">
        <v>21093</v>
      </c>
      <c r="D11195">
        <v>5335235</v>
      </c>
      <c r="E11195">
        <v>4694966</v>
      </c>
      <c r="F11195" s="4">
        <f>COUNTIF(AR!B$2:B$14683,Sales!B11195)</f>
        <v>1</v>
      </c>
      <c r="G11195" s="4">
        <f>VLOOKUP(B11195,AR!$B$2:$E$14683,4,0)</f>
        <v>1874926</v>
      </c>
      <c r="H11195" s="6">
        <f>VLOOKUP(B11195,AR!$B$2:$F$14683,5,0)</f>
        <v>45869</v>
      </c>
    </row>
    <row r="11196" spans="1:8" x14ac:dyDescent="0.25">
      <c r="A11196" s="2">
        <v>45852</v>
      </c>
      <c r="B11196" t="s">
        <v>11199</v>
      </c>
      <c r="C11196" t="s">
        <v>20949</v>
      </c>
      <c r="D11196">
        <v>7839018</v>
      </c>
      <c r="E11196">
        <v>6898276</v>
      </c>
      <c r="F11196" s="4">
        <f>COUNTIF(AR!B$2:B$14683,Sales!B11196)</f>
        <v>0</v>
      </c>
      <c r="G11196" s="4" t="e">
        <f>VLOOKUP(B11196,AR!$B$2:$E$14683,4,0)</f>
        <v>#N/A</v>
      </c>
      <c r="H11196" s="6" t="e">
        <f>VLOOKUP(B11196,AR!$B$2:$F$14683,5,0)</f>
        <v>#N/A</v>
      </c>
    </row>
    <row r="11197" spans="1:8" x14ac:dyDescent="0.25">
      <c r="A11197" s="2">
        <v>45852</v>
      </c>
      <c r="B11197" t="s">
        <v>11200</v>
      </c>
      <c r="C11197" t="s">
        <v>20989</v>
      </c>
      <c r="D11197">
        <v>2451854</v>
      </c>
      <c r="E11197">
        <v>2157613</v>
      </c>
      <c r="F11197" s="4">
        <f>COUNTIF(AR!B$2:B$14683,Sales!B11197)</f>
        <v>0</v>
      </c>
      <c r="G11197" s="4" t="e">
        <f>VLOOKUP(B11197,AR!$B$2:$E$14683,4,0)</f>
        <v>#N/A</v>
      </c>
      <c r="H11197" s="6" t="e">
        <f>VLOOKUP(B11197,AR!$B$2:$F$14683,5,0)</f>
        <v>#N/A</v>
      </c>
    </row>
    <row r="11198" spans="1:8" x14ac:dyDescent="0.25">
      <c r="A11198" s="2">
        <v>45852</v>
      </c>
      <c r="B11198" t="s">
        <v>11201</v>
      </c>
      <c r="C11198" t="s">
        <v>21055</v>
      </c>
      <c r="D11198">
        <v>7171540</v>
      </c>
      <c r="E11198">
        <v>6310900</v>
      </c>
      <c r="F11198" s="4">
        <f>COUNTIF(AR!B$2:B$14683,Sales!B11198)</f>
        <v>0</v>
      </c>
      <c r="G11198" s="4" t="e">
        <f>VLOOKUP(B11198,AR!$B$2:$E$14683,4,0)</f>
        <v>#N/A</v>
      </c>
      <c r="H11198" s="6" t="e">
        <f>VLOOKUP(B11198,AR!$B$2:$F$14683,5,0)</f>
        <v>#N/A</v>
      </c>
    </row>
    <row r="11199" spans="1:8" x14ac:dyDescent="0.25">
      <c r="A11199" s="2">
        <v>45852</v>
      </c>
      <c r="B11199" t="s">
        <v>11202</v>
      </c>
      <c r="C11199" t="s">
        <v>20949</v>
      </c>
      <c r="D11199">
        <v>4407440</v>
      </c>
      <c r="E11199">
        <v>3878513</v>
      </c>
      <c r="F11199" s="4">
        <f>COUNTIF(AR!B$2:B$14683,Sales!B11199)</f>
        <v>0</v>
      </c>
      <c r="G11199" s="4" t="e">
        <f>VLOOKUP(B11199,AR!$B$2:$E$14683,4,0)</f>
        <v>#N/A</v>
      </c>
      <c r="H11199" s="6" t="e">
        <f>VLOOKUP(B11199,AR!$B$2:$F$14683,5,0)</f>
        <v>#N/A</v>
      </c>
    </row>
    <row r="11200" spans="1:8" x14ac:dyDescent="0.25">
      <c r="A11200" s="2">
        <v>45852</v>
      </c>
      <c r="B11200" t="s">
        <v>11203</v>
      </c>
      <c r="C11200" t="s">
        <v>21061</v>
      </c>
      <c r="D11200">
        <v>13113709</v>
      </c>
      <c r="E11200">
        <v>11539964</v>
      </c>
      <c r="F11200" s="4">
        <f>COUNTIF(AR!B$2:B$14683,Sales!B11200)</f>
        <v>1</v>
      </c>
      <c r="G11200" s="4">
        <f>VLOOKUP(B11200,AR!$B$2:$E$14683,4,0)</f>
        <v>2793828</v>
      </c>
      <c r="H11200" s="6">
        <f>VLOOKUP(B11200,AR!$B$2:$F$14683,5,0)</f>
        <v>45869</v>
      </c>
    </row>
    <row r="11201" spans="1:8" x14ac:dyDescent="0.25">
      <c r="A11201" s="2">
        <v>45852</v>
      </c>
      <c r="B11201" t="s">
        <v>11204</v>
      </c>
      <c r="C11201" t="s">
        <v>21084</v>
      </c>
      <c r="D11201">
        <v>4061225</v>
      </c>
      <c r="E11201">
        <v>3573847</v>
      </c>
      <c r="F11201" s="4">
        <f>COUNTIF(AR!B$2:B$14683,Sales!B11201)</f>
        <v>1</v>
      </c>
      <c r="G11201" s="4">
        <f>VLOOKUP(B11201,AR!$B$2:$E$14683,4,0)</f>
        <v>1121836</v>
      </c>
      <c r="H11201" s="6">
        <f>VLOOKUP(B11201,AR!$B$2:$F$14683,5,0)</f>
        <v>45869</v>
      </c>
    </row>
    <row r="11202" spans="1:8" x14ac:dyDescent="0.25">
      <c r="A11202" s="2">
        <v>45852</v>
      </c>
      <c r="B11202" t="s">
        <v>11205</v>
      </c>
      <c r="C11202" t="s">
        <v>20971</v>
      </c>
      <c r="D11202">
        <v>8351996</v>
      </c>
      <c r="E11202">
        <v>7349693</v>
      </c>
      <c r="F11202" s="4">
        <f>COUNTIF(AR!B$2:B$14683,Sales!B11202)</f>
        <v>0</v>
      </c>
      <c r="G11202" s="4" t="e">
        <f>VLOOKUP(B11202,AR!$B$2:$E$14683,4,0)</f>
        <v>#N/A</v>
      </c>
      <c r="H11202" s="6" t="e">
        <f>VLOOKUP(B11202,AR!$B$2:$F$14683,5,0)</f>
        <v>#N/A</v>
      </c>
    </row>
    <row r="11203" spans="1:8" x14ac:dyDescent="0.25">
      <c r="A11203" s="2">
        <v>45852</v>
      </c>
      <c r="B11203" t="s">
        <v>11206</v>
      </c>
      <c r="C11203" t="s">
        <v>21141</v>
      </c>
      <c r="D11203">
        <v>6379393</v>
      </c>
      <c r="E11203">
        <v>5613817</v>
      </c>
      <c r="F11203" s="4">
        <f>COUNTIF(AR!B$2:B$14683,Sales!B11203)</f>
        <v>1</v>
      </c>
      <c r="G11203" s="4">
        <f>VLOOKUP(B11203,AR!$B$2:$E$14683,4,0)</f>
        <v>449099</v>
      </c>
      <c r="H11203" s="6">
        <f>VLOOKUP(B11203,AR!$B$2:$F$14683,5,0)</f>
        <v>45869</v>
      </c>
    </row>
    <row r="11204" spans="1:8" x14ac:dyDescent="0.25">
      <c r="A11204" s="2">
        <v>45852</v>
      </c>
      <c r="B11204" t="s">
        <v>11207</v>
      </c>
      <c r="C11204" t="s">
        <v>20985</v>
      </c>
      <c r="D11204">
        <v>6028703</v>
      </c>
      <c r="E11204">
        <v>5305213</v>
      </c>
      <c r="F11204" s="4">
        <f>COUNTIF(AR!B$2:B$14683,Sales!B11204)</f>
        <v>0</v>
      </c>
      <c r="G11204" s="4" t="e">
        <f>VLOOKUP(B11204,AR!$B$2:$E$14683,4,0)</f>
        <v>#N/A</v>
      </c>
      <c r="H11204" s="6" t="e">
        <f>VLOOKUP(B11204,AR!$B$2:$F$14683,5,0)</f>
        <v>#N/A</v>
      </c>
    </row>
    <row r="11205" spans="1:8" x14ac:dyDescent="0.25">
      <c r="A11205" s="2">
        <v>45852</v>
      </c>
      <c r="B11205" t="s">
        <v>11208</v>
      </c>
      <c r="C11205" t="s">
        <v>21044</v>
      </c>
      <c r="D11205">
        <v>5936166</v>
      </c>
      <c r="E11205">
        <v>5223781</v>
      </c>
      <c r="F11205" s="4">
        <f>COUNTIF(AR!B$2:B$14683,Sales!B11205)</f>
        <v>0</v>
      </c>
      <c r="G11205" s="4" t="e">
        <f>VLOOKUP(B11205,AR!$B$2:$E$14683,4,0)</f>
        <v>#N/A</v>
      </c>
      <c r="H11205" s="6" t="e">
        <f>VLOOKUP(B11205,AR!$B$2:$F$14683,5,0)</f>
        <v>#N/A</v>
      </c>
    </row>
    <row r="11206" spans="1:8" x14ac:dyDescent="0.25">
      <c r="A11206" s="2">
        <v>45852</v>
      </c>
      <c r="B11206" t="s">
        <v>11209</v>
      </c>
      <c r="C11206" t="s">
        <v>20953</v>
      </c>
      <c r="D11206">
        <v>2004353</v>
      </c>
      <c r="E11206">
        <v>1763815</v>
      </c>
      <c r="F11206" s="4">
        <f>COUNTIF(AR!B$2:B$14683,Sales!B11206)</f>
        <v>1</v>
      </c>
      <c r="G11206" s="4">
        <f>VLOOKUP(B11206,AR!$B$2:$E$14683,4,0)</f>
        <v>675308</v>
      </c>
      <c r="H11206" s="6">
        <f>VLOOKUP(B11206,AR!$B$2:$F$14683,5,0)</f>
        <v>45869</v>
      </c>
    </row>
    <row r="11207" spans="1:8" x14ac:dyDescent="0.25">
      <c r="A11207" s="2">
        <v>45852</v>
      </c>
      <c r="B11207" t="s">
        <v>11210</v>
      </c>
      <c r="C11207" t="s">
        <v>20955</v>
      </c>
      <c r="D11207">
        <v>5123944</v>
      </c>
      <c r="E11207">
        <v>4509032</v>
      </c>
      <c r="F11207" s="4">
        <f>COUNTIF(AR!B$2:B$14683,Sales!B11207)</f>
        <v>1</v>
      </c>
      <c r="G11207" s="4">
        <f>VLOOKUP(B11207,AR!$B$2:$E$14683,4,0)</f>
        <v>805444</v>
      </c>
      <c r="H11207" s="6">
        <f>VLOOKUP(B11207,AR!$B$2:$F$14683,5,0)</f>
        <v>45869</v>
      </c>
    </row>
    <row r="11208" spans="1:8" x14ac:dyDescent="0.25">
      <c r="A11208" s="2">
        <v>45853</v>
      </c>
      <c r="B11208" t="s">
        <v>11211</v>
      </c>
      <c r="C11208" t="s">
        <v>20995</v>
      </c>
      <c r="D11208">
        <v>10440864</v>
      </c>
      <c r="E11208">
        <v>9303973</v>
      </c>
      <c r="F11208" s="4">
        <f>COUNTIF(AR!B$2:B$14683,Sales!B11208)</f>
        <v>0</v>
      </c>
      <c r="G11208" s="4" t="e">
        <f>VLOOKUP(B11208,AR!$B$2:$E$14683,4,0)</f>
        <v>#N/A</v>
      </c>
      <c r="H11208" s="6" t="e">
        <f>VLOOKUP(B11208,AR!$B$2:$F$14683,5,0)</f>
        <v>#N/A</v>
      </c>
    </row>
    <row r="11209" spans="1:8" x14ac:dyDescent="0.25">
      <c r="A11209" s="2">
        <v>45853</v>
      </c>
      <c r="B11209" t="s">
        <v>11212</v>
      </c>
      <c r="C11209" t="s">
        <v>21113</v>
      </c>
      <c r="D11209">
        <v>12560887</v>
      </c>
      <c r="E11209">
        <v>11415689</v>
      </c>
      <c r="F11209" s="4">
        <f>COUNTIF(AR!B$2:B$14683,Sales!B11209)</f>
        <v>1</v>
      </c>
      <c r="G11209" s="4">
        <f>VLOOKUP(B11209,AR!$B$2:$E$14683,4,0)</f>
        <v>1205167</v>
      </c>
      <c r="H11209" s="6">
        <f>VLOOKUP(B11209,AR!$B$2:$F$14683,5,0)</f>
        <v>45869</v>
      </c>
    </row>
    <row r="11210" spans="1:8" x14ac:dyDescent="0.25">
      <c r="A11210" s="2">
        <v>45853</v>
      </c>
      <c r="B11210" t="s">
        <v>11213</v>
      </c>
      <c r="C11210" t="s">
        <v>21089</v>
      </c>
      <c r="D11210">
        <v>3136781</v>
      </c>
      <c r="E11210">
        <v>2760343</v>
      </c>
      <c r="F11210" s="4">
        <f>COUNTIF(AR!B$2:B$14683,Sales!B11210)</f>
        <v>1</v>
      </c>
      <c r="G11210" s="4">
        <f>VLOOKUP(B11210,AR!$B$2:$E$14683,4,0)</f>
        <v>276478</v>
      </c>
      <c r="H11210" s="6">
        <f>VLOOKUP(B11210,AR!$B$2:$F$14683,5,0)</f>
        <v>45869</v>
      </c>
    </row>
    <row r="11211" spans="1:8" x14ac:dyDescent="0.25">
      <c r="A11211" s="2">
        <v>45853</v>
      </c>
      <c r="B11211" t="s">
        <v>11214</v>
      </c>
      <c r="C11211" t="s">
        <v>21121</v>
      </c>
      <c r="D11211">
        <v>2629830</v>
      </c>
      <c r="E11211">
        <v>2314230</v>
      </c>
      <c r="F11211" s="4">
        <f>COUNTIF(AR!B$2:B$14683,Sales!B11211)</f>
        <v>1</v>
      </c>
      <c r="G11211" s="4">
        <f>VLOOKUP(B11211,AR!$B$2:$E$14683,4,0)</f>
        <v>355224</v>
      </c>
      <c r="H11211" s="6">
        <f>VLOOKUP(B11211,AR!$B$2:$F$14683,5,0)</f>
        <v>45869</v>
      </c>
    </row>
    <row r="11212" spans="1:8" x14ac:dyDescent="0.25">
      <c r="A11212" s="2">
        <v>45853</v>
      </c>
      <c r="B11212" t="s">
        <v>11215</v>
      </c>
      <c r="C11212" t="s">
        <v>21018</v>
      </c>
      <c r="D11212">
        <v>1955817</v>
      </c>
      <c r="E11212">
        <v>1773547</v>
      </c>
      <c r="F11212" s="4">
        <f>COUNTIF(AR!B$2:B$14683,Sales!B11212)</f>
        <v>1</v>
      </c>
      <c r="G11212" s="4">
        <f>VLOOKUP(B11212,AR!$B$2:$E$14683,4,0)</f>
        <v>673535</v>
      </c>
      <c r="H11212" s="6">
        <f>VLOOKUP(B11212,AR!$B$2:$F$14683,5,0)</f>
        <v>45869</v>
      </c>
    </row>
    <row r="11213" spans="1:8" x14ac:dyDescent="0.25">
      <c r="A11213" s="2">
        <v>45853</v>
      </c>
      <c r="B11213" t="s">
        <v>11216</v>
      </c>
      <c r="C11213" t="s">
        <v>20948</v>
      </c>
      <c r="D11213">
        <v>12282118</v>
      </c>
      <c r="E11213">
        <v>10808170</v>
      </c>
      <c r="F11213" s="4">
        <f>COUNTIF(AR!B$2:B$14683,Sales!B11213)</f>
        <v>0</v>
      </c>
      <c r="G11213" s="4" t="e">
        <f>VLOOKUP(B11213,AR!$B$2:$E$14683,4,0)</f>
        <v>#N/A</v>
      </c>
      <c r="H11213" s="6" t="e">
        <f>VLOOKUP(B11213,AR!$B$2:$F$14683,5,0)</f>
        <v>#N/A</v>
      </c>
    </row>
    <row r="11214" spans="1:8" x14ac:dyDescent="0.25">
      <c r="A11214" s="2">
        <v>45853</v>
      </c>
      <c r="B11214" t="s">
        <v>11217</v>
      </c>
      <c r="C11214" t="s">
        <v>21125</v>
      </c>
      <c r="D11214">
        <v>2335151</v>
      </c>
      <c r="E11214">
        <v>2100698</v>
      </c>
      <c r="F11214" s="4">
        <f>COUNTIF(AR!B$2:B$14683,Sales!B11214)</f>
        <v>0</v>
      </c>
      <c r="G11214" s="4" t="e">
        <f>VLOOKUP(B11214,AR!$B$2:$E$14683,4,0)</f>
        <v>#N/A</v>
      </c>
      <c r="H11214" s="6" t="e">
        <f>VLOOKUP(B11214,AR!$B$2:$F$14683,5,0)</f>
        <v>#N/A</v>
      </c>
    </row>
    <row r="11215" spans="1:8" x14ac:dyDescent="0.25">
      <c r="A11215" s="2">
        <v>45853</v>
      </c>
      <c r="B11215" t="s">
        <v>11218</v>
      </c>
      <c r="C11215" t="s">
        <v>21017</v>
      </c>
      <c r="D11215">
        <v>12509085</v>
      </c>
      <c r="E11215">
        <v>10760713</v>
      </c>
      <c r="F11215" s="4">
        <f>COUNTIF(AR!B$2:B$14683,Sales!B11215)</f>
        <v>1</v>
      </c>
      <c r="G11215" s="4">
        <f>VLOOKUP(B11215,AR!$B$2:$E$14683,4,0)</f>
        <v>1399637</v>
      </c>
      <c r="H11215" s="6">
        <f>VLOOKUP(B11215,AR!$B$2:$F$14683,5,0)</f>
        <v>45869</v>
      </c>
    </row>
    <row r="11216" spans="1:8" x14ac:dyDescent="0.25">
      <c r="A11216" s="2">
        <v>45853</v>
      </c>
      <c r="B11216" t="s">
        <v>11219</v>
      </c>
      <c r="C11216" t="s">
        <v>20976</v>
      </c>
      <c r="D11216">
        <v>1583905</v>
      </c>
      <c r="E11216">
        <v>1393824</v>
      </c>
      <c r="F11216" s="4">
        <f>COUNTIF(AR!B$2:B$14683,Sales!B11216)</f>
        <v>1</v>
      </c>
      <c r="G11216" s="4">
        <f>VLOOKUP(B11216,AR!$B$2:$E$14683,4,0)</f>
        <v>285676</v>
      </c>
      <c r="H11216" s="6">
        <f>VLOOKUP(B11216,AR!$B$2:$F$14683,5,0)</f>
        <v>45869</v>
      </c>
    </row>
    <row r="11217" spans="1:8" x14ac:dyDescent="0.25">
      <c r="A11217" s="2">
        <v>45853</v>
      </c>
      <c r="B11217" t="s">
        <v>11220</v>
      </c>
      <c r="C11217" t="s">
        <v>20974</v>
      </c>
      <c r="D11217">
        <v>11667474</v>
      </c>
      <c r="E11217">
        <v>10267288</v>
      </c>
      <c r="F11217" s="4">
        <f>COUNTIF(AR!B$2:B$14683,Sales!B11217)</f>
        <v>1</v>
      </c>
      <c r="G11217" s="4">
        <f>VLOOKUP(B11217,AR!$B$2:$E$14683,4,0)</f>
        <v>3742407</v>
      </c>
      <c r="H11217" s="6">
        <f>VLOOKUP(B11217,AR!$B$2:$F$14683,5,0)</f>
        <v>45869</v>
      </c>
    </row>
    <row r="11218" spans="1:8" x14ac:dyDescent="0.25">
      <c r="A11218" s="2">
        <v>45853</v>
      </c>
      <c r="B11218" t="s">
        <v>11221</v>
      </c>
      <c r="C11218" t="s">
        <v>21005</v>
      </c>
      <c r="D11218">
        <v>8417198</v>
      </c>
      <c r="E11218">
        <v>7407070</v>
      </c>
      <c r="F11218" s="4">
        <f>COUNTIF(AR!B$2:B$14683,Sales!B11218)</f>
        <v>1</v>
      </c>
      <c r="G11218" s="4">
        <f>VLOOKUP(B11218,AR!$B$2:$E$14683,4,0)</f>
        <v>1976627</v>
      </c>
      <c r="H11218" s="6">
        <f>VLOOKUP(B11218,AR!$B$2:$F$14683,5,0)</f>
        <v>45869</v>
      </c>
    </row>
    <row r="11219" spans="1:8" x14ac:dyDescent="0.25">
      <c r="A11219" s="2">
        <v>45853</v>
      </c>
      <c r="B11219" t="s">
        <v>11222</v>
      </c>
      <c r="C11219" t="s">
        <v>21081</v>
      </c>
      <c r="D11219">
        <v>2492652</v>
      </c>
      <c r="E11219">
        <v>2193515</v>
      </c>
      <c r="F11219" s="4">
        <f>COUNTIF(AR!B$2:B$14683,Sales!B11219)</f>
        <v>0</v>
      </c>
      <c r="G11219" s="4" t="e">
        <f>VLOOKUP(B11219,AR!$B$2:$E$14683,4,0)</f>
        <v>#N/A</v>
      </c>
      <c r="H11219" s="6" t="e">
        <f>VLOOKUP(B11219,AR!$B$2:$F$14683,5,0)</f>
        <v>#N/A</v>
      </c>
    </row>
    <row r="11220" spans="1:8" x14ac:dyDescent="0.25">
      <c r="A11220" s="2">
        <v>45853</v>
      </c>
      <c r="B11220" t="s">
        <v>11223</v>
      </c>
      <c r="C11220" t="s">
        <v>20992</v>
      </c>
      <c r="D11220">
        <v>10602689</v>
      </c>
      <c r="E11220">
        <v>9412395</v>
      </c>
      <c r="F11220" s="4">
        <f>COUNTIF(AR!B$2:B$14683,Sales!B11220)</f>
        <v>1</v>
      </c>
      <c r="G11220" s="4">
        <f>VLOOKUP(B11220,AR!$B$2:$E$14683,4,0)</f>
        <v>3249786</v>
      </c>
      <c r="H11220" s="6">
        <f>VLOOKUP(B11220,AR!$B$2:$F$14683,5,0)</f>
        <v>45869</v>
      </c>
    </row>
    <row r="11221" spans="1:8" x14ac:dyDescent="0.25">
      <c r="A11221" s="2">
        <v>45853</v>
      </c>
      <c r="B11221" t="s">
        <v>11224</v>
      </c>
      <c r="C11221" t="s">
        <v>20987</v>
      </c>
      <c r="D11221">
        <v>7961862</v>
      </c>
      <c r="E11221">
        <v>7006378</v>
      </c>
      <c r="F11221" s="4">
        <f>COUNTIF(AR!B$2:B$14683,Sales!B11221)</f>
        <v>1</v>
      </c>
      <c r="G11221" s="4">
        <f>VLOOKUP(B11221,AR!$B$2:$E$14683,4,0)</f>
        <v>1763344</v>
      </c>
      <c r="H11221" s="6">
        <f>VLOOKUP(B11221,AR!$B$2:$F$14683,5,0)</f>
        <v>45869</v>
      </c>
    </row>
    <row r="11222" spans="1:8" x14ac:dyDescent="0.25">
      <c r="A11222" s="2">
        <v>45853</v>
      </c>
      <c r="B11222" t="s">
        <v>11225</v>
      </c>
      <c r="C11222" t="s">
        <v>21052</v>
      </c>
      <c r="D11222">
        <v>4293295</v>
      </c>
      <c r="E11222">
        <v>3778067</v>
      </c>
      <c r="F11222" s="4">
        <f>COUNTIF(AR!B$2:B$14683,Sales!B11222)</f>
        <v>0</v>
      </c>
      <c r="G11222" s="4" t="e">
        <f>VLOOKUP(B11222,AR!$B$2:$E$14683,4,0)</f>
        <v>#N/A</v>
      </c>
      <c r="H11222" s="6" t="e">
        <f>VLOOKUP(B11222,AR!$B$2:$F$14683,5,0)</f>
        <v>#N/A</v>
      </c>
    </row>
    <row r="11223" spans="1:8" x14ac:dyDescent="0.25">
      <c r="A11223" s="2">
        <v>45853</v>
      </c>
      <c r="B11223" t="s">
        <v>11226</v>
      </c>
      <c r="C11223" t="s">
        <v>21067</v>
      </c>
      <c r="D11223">
        <v>4091156</v>
      </c>
      <c r="E11223">
        <v>3600186</v>
      </c>
      <c r="F11223" s="4">
        <f>COUNTIF(AR!B$2:B$14683,Sales!B11223)</f>
        <v>0</v>
      </c>
      <c r="G11223" s="4" t="e">
        <f>VLOOKUP(B11223,AR!$B$2:$E$14683,4,0)</f>
        <v>#N/A</v>
      </c>
      <c r="H11223" s="6" t="e">
        <f>VLOOKUP(B11223,AR!$B$2:$F$14683,5,0)</f>
        <v>#N/A</v>
      </c>
    </row>
    <row r="11224" spans="1:8" x14ac:dyDescent="0.25">
      <c r="A11224" s="2">
        <v>45853</v>
      </c>
      <c r="B11224" t="s">
        <v>11227</v>
      </c>
      <c r="C11224" t="s">
        <v>21026</v>
      </c>
      <c r="D11224">
        <v>14124464</v>
      </c>
      <c r="E11224">
        <v>12429420</v>
      </c>
      <c r="F11224" s="4">
        <f>COUNTIF(AR!B$2:B$14683,Sales!B11224)</f>
        <v>0</v>
      </c>
      <c r="G11224" s="4" t="e">
        <f>VLOOKUP(B11224,AR!$B$2:$E$14683,4,0)</f>
        <v>#N/A</v>
      </c>
      <c r="H11224" s="6" t="e">
        <f>VLOOKUP(B11224,AR!$B$2:$F$14683,5,0)</f>
        <v>#N/A</v>
      </c>
    </row>
    <row r="11225" spans="1:8" x14ac:dyDescent="0.25">
      <c r="A11225" s="2">
        <v>45853</v>
      </c>
      <c r="B11225" t="s">
        <v>11228</v>
      </c>
      <c r="C11225" t="s">
        <v>21144</v>
      </c>
      <c r="D11225">
        <v>5351660</v>
      </c>
      <c r="E11225">
        <v>4709420</v>
      </c>
      <c r="F11225" s="4">
        <f>COUNTIF(AR!B$2:B$14683,Sales!B11225)</f>
        <v>1</v>
      </c>
      <c r="G11225" s="4">
        <f>VLOOKUP(B11225,AR!$B$2:$E$14683,4,0)</f>
        <v>671590</v>
      </c>
      <c r="H11225" s="6">
        <f>VLOOKUP(B11225,AR!$B$2:$F$14683,5,0)</f>
        <v>45869</v>
      </c>
    </row>
    <row r="11226" spans="1:8" x14ac:dyDescent="0.25">
      <c r="A11226" s="2">
        <v>45853</v>
      </c>
      <c r="B11226" t="s">
        <v>11229</v>
      </c>
      <c r="C11226" t="s">
        <v>21108</v>
      </c>
      <c r="D11226">
        <v>10606215</v>
      </c>
      <c r="E11226">
        <v>9333388</v>
      </c>
      <c r="F11226" s="4">
        <f>COUNTIF(AR!B$2:B$14683,Sales!B11226)</f>
        <v>1</v>
      </c>
      <c r="G11226" s="4">
        <f>VLOOKUP(B11226,AR!$B$2:$E$14683,4,0)</f>
        <v>2897578</v>
      </c>
      <c r="H11226" s="6">
        <f>VLOOKUP(B11226,AR!$B$2:$F$14683,5,0)</f>
        <v>45869</v>
      </c>
    </row>
    <row r="11227" spans="1:8" x14ac:dyDescent="0.25">
      <c r="A11227" s="2">
        <v>45853</v>
      </c>
      <c r="B11227" t="s">
        <v>11230</v>
      </c>
      <c r="C11227" t="s">
        <v>21088</v>
      </c>
      <c r="D11227">
        <v>12936433</v>
      </c>
      <c r="E11227">
        <v>11383962</v>
      </c>
      <c r="F11227" s="4">
        <f>COUNTIF(AR!B$2:B$14683,Sales!B11227)</f>
        <v>0</v>
      </c>
      <c r="G11227" s="4" t="e">
        <f>VLOOKUP(B11227,AR!$B$2:$E$14683,4,0)</f>
        <v>#N/A</v>
      </c>
      <c r="H11227" s="6" t="e">
        <f>VLOOKUP(B11227,AR!$B$2:$F$14683,5,0)</f>
        <v>#N/A</v>
      </c>
    </row>
    <row r="11228" spans="1:8" x14ac:dyDescent="0.25">
      <c r="A11228" s="2">
        <v>45853</v>
      </c>
      <c r="B11228" t="s">
        <v>11231</v>
      </c>
      <c r="C11228" t="s">
        <v>21127</v>
      </c>
      <c r="D11228">
        <v>3756112</v>
      </c>
      <c r="E11228">
        <v>3297605</v>
      </c>
      <c r="F11228" s="4">
        <f>COUNTIF(AR!B$2:B$14683,Sales!B11228)</f>
        <v>0</v>
      </c>
      <c r="G11228" s="4" t="e">
        <f>VLOOKUP(B11228,AR!$B$2:$E$14683,4,0)</f>
        <v>#N/A</v>
      </c>
      <c r="H11228" s="6" t="e">
        <f>VLOOKUP(B11228,AR!$B$2:$F$14683,5,0)</f>
        <v>#N/A</v>
      </c>
    </row>
    <row r="11229" spans="1:8" x14ac:dyDescent="0.25">
      <c r="A11229" s="2">
        <v>45853</v>
      </c>
      <c r="B11229" t="s">
        <v>11232</v>
      </c>
      <c r="C11229" t="s">
        <v>21042</v>
      </c>
      <c r="D11229">
        <v>3701961</v>
      </c>
      <c r="E11229">
        <v>3180863</v>
      </c>
      <c r="F11229" s="4">
        <f>COUNTIF(AR!B$2:B$14683,Sales!B11229)</f>
        <v>1</v>
      </c>
      <c r="G11229" s="4">
        <f>VLOOKUP(B11229,AR!$B$2:$E$14683,4,0)</f>
        <v>1064576</v>
      </c>
      <c r="H11229" s="6">
        <f>VLOOKUP(B11229,AR!$B$2:$F$14683,5,0)</f>
        <v>45869</v>
      </c>
    </row>
    <row r="11230" spans="1:8" x14ac:dyDescent="0.25">
      <c r="A11230" s="2">
        <v>45853</v>
      </c>
      <c r="B11230" t="s">
        <v>11233</v>
      </c>
      <c r="C11230" t="s">
        <v>21029</v>
      </c>
      <c r="D11230">
        <v>7969922</v>
      </c>
      <c r="E11230">
        <v>7247983</v>
      </c>
      <c r="F11230" s="4">
        <f>COUNTIF(AR!B$2:B$14683,Sales!B11230)</f>
        <v>0</v>
      </c>
      <c r="G11230" s="4" t="e">
        <f>VLOOKUP(B11230,AR!$B$2:$E$14683,4,0)</f>
        <v>#N/A</v>
      </c>
      <c r="H11230" s="6" t="e">
        <f>VLOOKUP(B11230,AR!$B$2:$F$14683,5,0)</f>
        <v>#N/A</v>
      </c>
    </row>
    <row r="11231" spans="1:8" x14ac:dyDescent="0.25">
      <c r="A11231" s="2">
        <v>45853</v>
      </c>
      <c r="B11231" t="s">
        <v>11234</v>
      </c>
      <c r="C11231" t="s">
        <v>21115</v>
      </c>
      <c r="D11231">
        <v>1818926</v>
      </c>
      <c r="E11231">
        <v>1600641</v>
      </c>
      <c r="F11231" s="4">
        <f>COUNTIF(AR!B$2:B$14683,Sales!B11231)</f>
        <v>1</v>
      </c>
      <c r="G11231" s="4">
        <f>VLOOKUP(B11231,AR!$B$2:$E$14683,4,0)</f>
        <v>562029</v>
      </c>
      <c r="H11231" s="6">
        <f>VLOOKUP(B11231,AR!$B$2:$F$14683,5,0)</f>
        <v>45869</v>
      </c>
    </row>
    <row r="11232" spans="1:8" x14ac:dyDescent="0.25">
      <c r="A11232" s="2">
        <v>45853</v>
      </c>
      <c r="B11232" t="s">
        <v>11235</v>
      </c>
      <c r="C11232" t="s">
        <v>20996</v>
      </c>
      <c r="D11232">
        <v>13591977</v>
      </c>
      <c r="E11232">
        <v>12248218</v>
      </c>
      <c r="F11232" s="4">
        <f>COUNTIF(AR!B$2:B$14683,Sales!B11232)</f>
        <v>1</v>
      </c>
      <c r="G11232" s="4">
        <f>VLOOKUP(B11232,AR!$B$2:$E$14683,4,0)</f>
        <v>4057237</v>
      </c>
      <c r="H11232" s="6">
        <f>VLOOKUP(B11232,AR!$B$2:$F$14683,5,0)</f>
        <v>45869</v>
      </c>
    </row>
    <row r="11233" spans="1:8" x14ac:dyDescent="0.25">
      <c r="A11233" s="2">
        <v>45853</v>
      </c>
      <c r="B11233" t="s">
        <v>11236</v>
      </c>
      <c r="C11233" t="s">
        <v>21025</v>
      </c>
      <c r="D11233">
        <v>4233192</v>
      </c>
      <c r="E11233">
        <v>3725177</v>
      </c>
      <c r="F11233" s="4">
        <f>COUNTIF(AR!B$2:B$14683,Sales!B11233)</f>
        <v>1</v>
      </c>
      <c r="G11233" s="4">
        <f>VLOOKUP(B11233,AR!$B$2:$E$14683,4,0)</f>
        <v>1134673</v>
      </c>
      <c r="H11233" s="6">
        <f>VLOOKUP(B11233,AR!$B$2:$F$14683,5,0)</f>
        <v>45869</v>
      </c>
    </row>
    <row r="11234" spans="1:8" x14ac:dyDescent="0.25">
      <c r="A11234" s="2">
        <v>45853</v>
      </c>
      <c r="B11234" t="s">
        <v>11237</v>
      </c>
      <c r="C11234" t="s">
        <v>21006</v>
      </c>
      <c r="D11234">
        <v>11401483</v>
      </c>
      <c r="E11234">
        <v>9998888</v>
      </c>
      <c r="F11234" s="4">
        <f>COUNTIF(AR!B$2:B$14683,Sales!B11234)</f>
        <v>1</v>
      </c>
      <c r="G11234" s="4">
        <f>VLOOKUP(B11234,AR!$B$2:$E$14683,4,0)</f>
        <v>2796028</v>
      </c>
      <c r="H11234" s="6">
        <f>VLOOKUP(B11234,AR!$B$2:$F$14683,5,0)</f>
        <v>45869</v>
      </c>
    </row>
    <row r="11235" spans="1:8" x14ac:dyDescent="0.25">
      <c r="A11235" s="2">
        <v>45853</v>
      </c>
      <c r="B11235" t="s">
        <v>11238</v>
      </c>
      <c r="C11235" t="s">
        <v>20993</v>
      </c>
      <c r="D11235">
        <v>5578949</v>
      </c>
      <c r="E11235">
        <v>4893469</v>
      </c>
      <c r="F11235" s="4">
        <f>COUNTIF(AR!B$2:B$14683,Sales!B11235)</f>
        <v>1</v>
      </c>
      <c r="G11235" s="4">
        <f>VLOOKUP(B11235,AR!$B$2:$E$14683,4,0)</f>
        <v>1009208</v>
      </c>
      <c r="H11235" s="6">
        <f>VLOOKUP(B11235,AR!$B$2:$F$14683,5,0)</f>
        <v>45869</v>
      </c>
    </row>
    <row r="11236" spans="1:8" x14ac:dyDescent="0.25">
      <c r="A11236" s="2">
        <v>45853</v>
      </c>
      <c r="B11236" t="s">
        <v>11239</v>
      </c>
      <c r="C11236" t="s">
        <v>20977</v>
      </c>
      <c r="D11236">
        <v>6418934</v>
      </c>
      <c r="E11236">
        <v>5648613</v>
      </c>
      <c r="F11236" s="4">
        <f>COUNTIF(AR!B$2:B$14683,Sales!B11236)</f>
        <v>1</v>
      </c>
      <c r="G11236" s="4">
        <f>VLOOKUP(B11236,AR!$B$2:$E$14683,4,0)</f>
        <v>509879</v>
      </c>
      <c r="H11236" s="6">
        <f>VLOOKUP(B11236,AR!$B$2:$F$14683,5,0)</f>
        <v>45869</v>
      </c>
    </row>
    <row r="11237" spans="1:8" x14ac:dyDescent="0.25">
      <c r="A11237" s="2">
        <v>45853</v>
      </c>
      <c r="B11237" t="s">
        <v>11240</v>
      </c>
      <c r="C11237" t="s">
        <v>20987</v>
      </c>
      <c r="D11237">
        <v>2002407</v>
      </c>
      <c r="E11237">
        <v>1762103</v>
      </c>
      <c r="F11237" s="4">
        <f>COUNTIF(AR!B$2:B$14683,Sales!B11237)</f>
        <v>1</v>
      </c>
      <c r="G11237" s="4">
        <f>VLOOKUP(B11237,AR!$B$2:$E$14683,4,0)</f>
        <v>421591</v>
      </c>
      <c r="H11237" s="6">
        <f>VLOOKUP(B11237,AR!$B$2:$F$14683,5,0)</f>
        <v>45869</v>
      </c>
    </row>
    <row r="11238" spans="1:8" x14ac:dyDescent="0.25">
      <c r="A11238" s="2">
        <v>45853</v>
      </c>
      <c r="B11238" t="s">
        <v>11241</v>
      </c>
      <c r="C11238" t="s">
        <v>20971</v>
      </c>
      <c r="D11238">
        <v>6333364</v>
      </c>
      <c r="E11238">
        <v>5573312</v>
      </c>
      <c r="F11238" s="4">
        <f>COUNTIF(AR!B$2:B$14683,Sales!B11238)</f>
        <v>1</v>
      </c>
      <c r="G11238" s="4">
        <f>VLOOKUP(B11238,AR!$B$2:$E$14683,4,0)</f>
        <v>1203522</v>
      </c>
      <c r="H11238" s="6">
        <f>VLOOKUP(B11238,AR!$B$2:$F$14683,5,0)</f>
        <v>45869</v>
      </c>
    </row>
    <row r="11239" spans="1:8" x14ac:dyDescent="0.25">
      <c r="A11239" s="2">
        <v>45853</v>
      </c>
      <c r="B11239" t="s">
        <v>11242</v>
      </c>
      <c r="C11239" t="s">
        <v>20978</v>
      </c>
      <c r="D11239">
        <v>9168052</v>
      </c>
      <c r="E11239">
        <v>8067816</v>
      </c>
      <c r="F11239" s="4">
        <f>COUNTIF(AR!B$2:B$14683,Sales!B11239)</f>
        <v>1</v>
      </c>
      <c r="G11239" s="4">
        <f>VLOOKUP(B11239,AR!$B$2:$E$14683,4,0)</f>
        <v>972167</v>
      </c>
      <c r="H11239" s="6">
        <f>VLOOKUP(B11239,AR!$B$2:$F$14683,5,0)</f>
        <v>45869</v>
      </c>
    </row>
    <row r="11240" spans="1:8" x14ac:dyDescent="0.25">
      <c r="A11240" s="2">
        <v>45853</v>
      </c>
      <c r="B11240" t="s">
        <v>11243</v>
      </c>
      <c r="C11240" t="s">
        <v>20986</v>
      </c>
      <c r="D11240">
        <v>2104629</v>
      </c>
      <c r="E11240">
        <v>1852057</v>
      </c>
      <c r="F11240" s="4">
        <f>COUNTIF(AR!B$2:B$14683,Sales!B11240)</f>
        <v>1</v>
      </c>
      <c r="G11240" s="4">
        <f>VLOOKUP(B11240,AR!$B$2:$E$14683,4,0)</f>
        <v>738627</v>
      </c>
      <c r="H11240" s="6">
        <f>VLOOKUP(B11240,AR!$B$2:$F$14683,5,0)</f>
        <v>45869</v>
      </c>
    </row>
    <row r="11241" spans="1:8" x14ac:dyDescent="0.25">
      <c r="A11241" s="2">
        <v>45853</v>
      </c>
      <c r="B11241" t="s">
        <v>11244</v>
      </c>
      <c r="C11241" t="s">
        <v>20979</v>
      </c>
      <c r="D11241">
        <v>1917863</v>
      </c>
      <c r="E11241">
        <v>1687705</v>
      </c>
      <c r="F11241" s="4">
        <f>COUNTIF(AR!B$2:B$14683,Sales!B11241)</f>
        <v>1</v>
      </c>
      <c r="G11241" s="4">
        <f>VLOOKUP(B11241,AR!$B$2:$E$14683,4,0)</f>
        <v>271496</v>
      </c>
      <c r="H11241" s="6">
        <f>VLOOKUP(B11241,AR!$B$2:$F$14683,5,0)</f>
        <v>45869</v>
      </c>
    </row>
    <row r="11242" spans="1:8" x14ac:dyDescent="0.25">
      <c r="A11242" s="2">
        <v>45853</v>
      </c>
      <c r="B11242" t="s">
        <v>11245</v>
      </c>
      <c r="C11242" t="s">
        <v>21064</v>
      </c>
      <c r="D11242">
        <v>5127261</v>
      </c>
      <c r="E11242">
        <v>4511950</v>
      </c>
      <c r="F11242" s="4">
        <f>COUNTIF(AR!B$2:B$14683,Sales!B11242)</f>
        <v>0</v>
      </c>
      <c r="G11242" s="4" t="e">
        <f>VLOOKUP(B11242,AR!$B$2:$E$14683,4,0)</f>
        <v>#N/A</v>
      </c>
      <c r="H11242" s="6" t="e">
        <f>VLOOKUP(B11242,AR!$B$2:$F$14683,5,0)</f>
        <v>#N/A</v>
      </c>
    </row>
    <row r="11243" spans="1:8" x14ac:dyDescent="0.25">
      <c r="A11243" s="2">
        <v>45853</v>
      </c>
      <c r="B11243" t="s">
        <v>11246</v>
      </c>
      <c r="C11243" t="s">
        <v>21005</v>
      </c>
      <c r="D11243">
        <v>1605823</v>
      </c>
      <c r="E11243">
        <v>1413112</v>
      </c>
      <c r="F11243" s="4">
        <f>COUNTIF(AR!B$2:B$14683,Sales!B11243)</f>
        <v>1</v>
      </c>
      <c r="G11243" s="4">
        <f>VLOOKUP(B11243,AR!$B$2:$E$14683,4,0)</f>
        <v>384212</v>
      </c>
      <c r="H11243" s="6">
        <f>VLOOKUP(B11243,AR!$B$2:$F$14683,5,0)</f>
        <v>45869</v>
      </c>
    </row>
    <row r="11244" spans="1:8" x14ac:dyDescent="0.25">
      <c r="A11244" s="2">
        <v>45853</v>
      </c>
      <c r="B11244" t="s">
        <v>11247</v>
      </c>
      <c r="C11244" t="s">
        <v>21083</v>
      </c>
      <c r="D11244">
        <v>2969163</v>
      </c>
      <c r="E11244">
        <v>2612841</v>
      </c>
      <c r="F11244" s="4">
        <f>COUNTIF(AR!B$2:B$14683,Sales!B11244)</f>
        <v>1</v>
      </c>
      <c r="G11244" s="4">
        <f>VLOOKUP(B11244,AR!$B$2:$E$14683,4,0)</f>
        <v>625584</v>
      </c>
      <c r="H11244" s="6">
        <f>VLOOKUP(B11244,AR!$B$2:$F$14683,5,0)</f>
        <v>45869</v>
      </c>
    </row>
    <row r="11245" spans="1:8" x14ac:dyDescent="0.25">
      <c r="A11245" s="2">
        <v>45853</v>
      </c>
      <c r="B11245" t="s">
        <v>11248</v>
      </c>
      <c r="C11245" t="s">
        <v>21148</v>
      </c>
      <c r="D11245">
        <v>10315397</v>
      </c>
      <c r="E11245">
        <v>9077470</v>
      </c>
      <c r="F11245" s="4">
        <f>COUNTIF(AR!B$2:B$14683,Sales!B11245)</f>
        <v>0</v>
      </c>
      <c r="G11245" s="4" t="e">
        <f>VLOOKUP(B11245,AR!$B$2:$E$14683,4,0)</f>
        <v>#N/A</v>
      </c>
      <c r="H11245" s="6" t="e">
        <f>VLOOKUP(B11245,AR!$B$2:$F$14683,5,0)</f>
        <v>#N/A</v>
      </c>
    </row>
    <row r="11246" spans="1:8" x14ac:dyDescent="0.25">
      <c r="A11246" s="2">
        <v>45853</v>
      </c>
      <c r="B11246" t="s">
        <v>11249</v>
      </c>
      <c r="C11246" t="s">
        <v>20980</v>
      </c>
      <c r="D11246">
        <v>5906550</v>
      </c>
      <c r="E11246">
        <v>5197719</v>
      </c>
      <c r="F11246" s="4">
        <f>COUNTIF(AR!B$2:B$14683,Sales!B11246)</f>
        <v>1</v>
      </c>
      <c r="G11246" s="4">
        <f>VLOOKUP(B11246,AR!$B$2:$E$14683,4,0)</f>
        <v>722473</v>
      </c>
      <c r="H11246" s="6">
        <f>VLOOKUP(B11246,AR!$B$2:$F$14683,5,0)</f>
        <v>45869</v>
      </c>
    </row>
    <row r="11247" spans="1:8" x14ac:dyDescent="0.25">
      <c r="A11247" s="2">
        <v>45853</v>
      </c>
      <c r="B11247" t="s">
        <v>11250</v>
      </c>
      <c r="C11247" t="s">
        <v>21026</v>
      </c>
      <c r="D11247">
        <v>11248183</v>
      </c>
      <c r="E11247">
        <v>9898315</v>
      </c>
      <c r="F11247" s="4">
        <f>COUNTIF(AR!B$2:B$14683,Sales!B11247)</f>
        <v>0</v>
      </c>
      <c r="G11247" s="4" t="e">
        <f>VLOOKUP(B11247,AR!$B$2:$E$14683,4,0)</f>
        <v>#N/A</v>
      </c>
      <c r="H11247" s="6" t="e">
        <f>VLOOKUP(B11247,AR!$B$2:$F$14683,5,0)</f>
        <v>#N/A</v>
      </c>
    </row>
    <row r="11248" spans="1:8" x14ac:dyDescent="0.25">
      <c r="A11248" s="2">
        <v>45853</v>
      </c>
      <c r="B11248" t="s">
        <v>11251</v>
      </c>
      <c r="C11248" t="s">
        <v>21102</v>
      </c>
      <c r="D11248">
        <v>5745778</v>
      </c>
      <c r="E11248">
        <v>5056241</v>
      </c>
      <c r="F11248" s="4">
        <f>COUNTIF(AR!B$2:B$14683,Sales!B11248)</f>
        <v>1</v>
      </c>
      <c r="G11248" s="4">
        <f>VLOOKUP(B11248,AR!$B$2:$E$14683,4,0)</f>
        <v>585590</v>
      </c>
      <c r="H11248" s="6">
        <f>VLOOKUP(B11248,AR!$B$2:$F$14683,5,0)</f>
        <v>45869</v>
      </c>
    </row>
    <row r="11249" spans="1:8" x14ac:dyDescent="0.25">
      <c r="A11249" s="2">
        <v>45853</v>
      </c>
      <c r="B11249" t="s">
        <v>11252</v>
      </c>
      <c r="C11249" t="s">
        <v>20982</v>
      </c>
      <c r="D11249">
        <v>9380216</v>
      </c>
      <c r="E11249">
        <v>8254518</v>
      </c>
      <c r="F11249" s="4">
        <f>COUNTIF(AR!B$2:B$14683,Sales!B11249)</f>
        <v>1</v>
      </c>
      <c r="G11249" s="4">
        <f>VLOOKUP(B11249,AR!$B$2:$E$14683,4,0)</f>
        <v>1294524</v>
      </c>
      <c r="H11249" s="6">
        <f>VLOOKUP(B11249,AR!$B$2:$F$14683,5,0)</f>
        <v>45869</v>
      </c>
    </row>
    <row r="11250" spans="1:8" x14ac:dyDescent="0.25">
      <c r="A11250" s="2">
        <v>45853</v>
      </c>
      <c r="B11250" t="s">
        <v>11253</v>
      </c>
      <c r="C11250" t="s">
        <v>21140</v>
      </c>
      <c r="D11250">
        <v>4882336</v>
      </c>
      <c r="E11250">
        <v>4296418</v>
      </c>
      <c r="F11250" s="4">
        <f>COUNTIF(AR!B$2:B$14683,Sales!B11250)</f>
        <v>0</v>
      </c>
      <c r="G11250" s="4" t="e">
        <f>VLOOKUP(B11250,AR!$B$2:$E$14683,4,0)</f>
        <v>#N/A</v>
      </c>
      <c r="H11250" s="6" t="e">
        <f>VLOOKUP(B11250,AR!$B$2:$F$14683,5,0)</f>
        <v>#N/A</v>
      </c>
    </row>
    <row r="11251" spans="1:8" x14ac:dyDescent="0.25">
      <c r="A11251" s="2">
        <v>45853</v>
      </c>
      <c r="B11251" t="s">
        <v>11254</v>
      </c>
      <c r="C11251" t="s">
        <v>21088</v>
      </c>
      <c r="D11251">
        <v>11203003</v>
      </c>
      <c r="E11251">
        <v>9858557</v>
      </c>
      <c r="F11251" s="4">
        <f>COUNTIF(AR!B$2:B$14683,Sales!B11251)</f>
        <v>1</v>
      </c>
      <c r="G11251" s="4">
        <f>VLOOKUP(B11251,AR!$B$2:$E$14683,4,0)</f>
        <v>1789615</v>
      </c>
      <c r="H11251" s="6">
        <f>VLOOKUP(B11251,AR!$B$2:$F$14683,5,0)</f>
        <v>45869</v>
      </c>
    </row>
    <row r="11252" spans="1:8" x14ac:dyDescent="0.25">
      <c r="A11252" s="2">
        <v>45853</v>
      </c>
      <c r="B11252" t="s">
        <v>11255</v>
      </c>
      <c r="C11252" t="s">
        <v>20966</v>
      </c>
      <c r="D11252">
        <v>4818575</v>
      </c>
      <c r="E11252">
        <v>4240309</v>
      </c>
      <c r="F11252" s="4">
        <f>COUNTIF(AR!B$2:B$14683,Sales!B11252)</f>
        <v>1</v>
      </c>
      <c r="G11252" s="4">
        <f>VLOOKUP(B11252,AR!$B$2:$E$14683,4,0)</f>
        <v>1367746</v>
      </c>
      <c r="H11252" s="6">
        <f>VLOOKUP(B11252,AR!$B$2:$F$14683,5,0)</f>
        <v>45869</v>
      </c>
    </row>
    <row r="11253" spans="1:8" x14ac:dyDescent="0.25">
      <c r="A11253" s="2">
        <v>45853</v>
      </c>
      <c r="B11253" t="s">
        <v>11256</v>
      </c>
      <c r="C11253" t="s">
        <v>20999</v>
      </c>
      <c r="D11253">
        <v>10145742</v>
      </c>
      <c r="E11253">
        <v>8928175</v>
      </c>
      <c r="F11253" s="4">
        <f>COUNTIF(AR!B$2:B$14683,Sales!B11253)</f>
        <v>0</v>
      </c>
      <c r="G11253" s="4" t="e">
        <f>VLOOKUP(B11253,AR!$B$2:$E$14683,4,0)</f>
        <v>#N/A</v>
      </c>
      <c r="H11253" s="6" t="e">
        <f>VLOOKUP(B11253,AR!$B$2:$F$14683,5,0)</f>
        <v>#N/A</v>
      </c>
    </row>
    <row r="11254" spans="1:8" x14ac:dyDescent="0.25">
      <c r="A11254" s="2">
        <v>45853</v>
      </c>
      <c r="B11254" t="s">
        <v>11257</v>
      </c>
      <c r="C11254" t="s">
        <v>20954</v>
      </c>
      <c r="D11254">
        <v>3673573</v>
      </c>
      <c r="E11254">
        <v>3232716</v>
      </c>
      <c r="F11254" s="4">
        <f>COUNTIF(AR!B$2:B$14683,Sales!B11254)</f>
        <v>0</v>
      </c>
      <c r="G11254" s="4" t="e">
        <f>VLOOKUP(B11254,AR!$B$2:$E$14683,4,0)</f>
        <v>#N/A</v>
      </c>
      <c r="H11254" s="6" t="e">
        <f>VLOOKUP(B11254,AR!$B$2:$F$14683,5,0)</f>
        <v>#N/A</v>
      </c>
    </row>
    <row r="11255" spans="1:8" x14ac:dyDescent="0.25">
      <c r="A11255" s="2">
        <v>45853</v>
      </c>
      <c r="B11255" t="s">
        <v>11258</v>
      </c>
      <c r="C11255" t="s">
        <v>21101</v>
      </c>
      <c r="D11255">
        <v>4721655</v>
      </c>
      <c r="E11255">
        <v>4155020</v>
      </c>
      <c r="F11255" s="4">
        <f>COUNTIF(AR!B$2:B$14683,Sales!B11255)</f>
        <v>1</v>
      </c>
      <c r="G11255" s="4">
        <f>VLOOKUP(B11255,AR!$B$2:$E$14683,4,0)</f>
        <v>450801</v>
      </c>
      <c r="H11255" s="6">
        <f>VLOOKUP(B11255,AR!$B$2:$F$14683,5,0)</f>
        <v>45869</v>
      </c>
    </row>
    <row r="11256" spans="1:8" x14ac:dyDescent="0.25">
      <c r="A11256" s="2">
        <v>45853</v>
      </c>
      <c r="B11256" t="s">
        <v>11259</v>
      </c>
      <c r="C11256" t="s">
        <v>21055</v>
      </c>
      <c r="D11256">
        <v>14068076</v>
      </c>
      <c r="E11256">
        <v>12379799</v>
      </c>
      <c r="F11256" s="4">
        <f>COUNTIF(AR!B$2:B$14683,Sales!B11256)</f>
        <v>1</v>
      </c>
      <c r="G11256" s="4">
        <f>VLOOKUP(B11256,AR!$B$2:$E$14683,4,0)</f>
        <v>1468176</v>
      </c>
      <c r="H11256" s="6">
        <f>VLOOKUP(B11256,AR!$B$2:$F$14683,5,0)</f>
        <v>45869</v>
      </c>
    </row>
    <row r="11257" spans="1:8" x14ac:dyDescent="0.25">
      <c r="A11257" s="2">
        <v>45853</v>
      </c>
      <c r="B11257" t="s">
        <v>11260</v>
      </c>
      <c r="C11257" t="s">
        <v>21117</v>
      </c>
      <c r="D11257">
        <v>11362765</v>
      </c>
      <c r="E11257">
        <v>9999146</v>
      </c>
      <c r="F11257" s="4">
        <f>COUNTIF(AR!B$2:B$14683,Sales!B11257)</f>
        <v>0</v>
      </c>
      <c r="G11257" s="4" t="e">
        <f>VLOOKUP(B11257,AR!$B$2:$E$14683,4,0)</f>
        <v>#N/A</v>
      </c>
      <c r="H11257" s="6" t="e">
        <f>VLOOKUP(B11257,AR!$B$2:$F$14683,5,0)</f>
        <v>#N/A</v>
      </c>
    </row>
    <row r="11258" spans="1:8" x14ac:dyDescent="0.25">
      <c r="A11258" s="2">
        <v>45853</v>
      </c>
      <c r="B11258" t="s">
        <v>11261</v>
      </c>
      <c r="C11258" t="s">
        <v>21145</v>
      </c>
      <c r="D11258">
        <v>6081975</v>
      </c>
      <c r="E11258">
        <v>5352091</v>
      </c>
      <c r="F11258" s="4">
        <f>COUNTIF(AR!B$2:B$14683,Sales!B11258)</f>
        <v>1</v>
      </c>
      <c r="G11258" s="4">
        <f>VLOOKUP(B11258,AR!$B$2:$E$14683,4,0)</f>
        <v>1806335</v>
      </c>
      <c r="H11258" s="6">
        <f>VLOOKUP(B11258,AR!$B$2:$F$14683,5,0)</f>
        <v>45869</v>
      </c>
    </row>
    <row r="11259" spans="1:8" x14ac:dyDescent="0.25">
      <c r="A11259" s="2">
        <v>45853</v>
      </c>
      <c r="B11259" t="s">
        <v>11262</v>
      </c>
      <c r="C11259" t="s">
        <v>21134</v>
      </c>
      <c r="D11259">
        <v>11744176</v>
      </c>
      <c r="E11259">
        <v>10334785</v>
      </c>
      <c r="F11259" s="4">
        <f>COUNTIF(AR!B$2:B$14683,Sales!B11259)</f>
        <v>1</v>
      </c>
      <c r="G11259" s="4">
        <f>VLOOKUP(B11259,AR!$B$2:$E$14683,4,0)</f>
        <v>1344031</v>
      </c>
      <c r="H11259" s="6">
        <f>VLOOKUP(B11259,AR!$B$2:$F$14683,5,0)</f>
        <v>45869</v>
      </c>
    </row>
    <row r="11260" spans="1:8" x14ac:dyDescent="0.25">
      <c r="A11260" s="2">
        <v>45853</v>
      </c>
      <c r="B11260" t="s">
        <v>11263</v>
      </c>
      <c r="C11260" t="s">
        <v>20970</v>
      </c>
      <c r="D11260">
        <v>13706652</v>
      </c>
      <c r="E11260">
        <v>12061749</v>
      </c>
      <c r="F11260" s="4">
        <f>COUNTIF(AR!B$2:B$14683,Sales!B11260)</f>
        <v>1</v>
      </c>
      <c r="G11260" s="4">
        <f>VLOOKUP(B11260,AR!$B$2:$E$14683,4,0)</f>
        <v>4372606</v>
      </c>
      <c r="H11260" s="6">
        <f>VLOOKUP(B11260,AR!$B$2:$F$14683,5,0)</f>
        <v>45869</v>
      </c>
    </row>
    <row r="11261" spans="1:8" x14ac:dyDescent="0.25">
      <c r="A11261" s="2">
        <v>45853</v>
      </c>
      <c r="B11261" t="s">
        <v>11264</v>
      </c>
      <c r="C11261" t="s">
        <v>21124</v>
      </c>
      <c r="D11261">
        <v>12161950</v>
      </c>
      <c r="E11261">
        <v>10702423</v>
      </c>
      <c r="F11261" s="4">
        <f>COUNTIF(AR!B$2:B$14683,Sales!B11261)</f>
        <v>1</v>
      </c>
      <c r="G11261" s="4">
        <f>VLOOKUP(B11261,AR!$B$2:$E$14683,4,0)</f>
        <v>2427725</v>
      </c>
      <c r="H11261" s="6">
        <f>VLOOKUP(B11261,AR!$B$2:$F$14683,5,0)</f>
        <v>45869</v>
      </c>
    </row>
    <row r="11262" spans="1:8" x14ac:dyDescent="0.25">
      <c r="A11262" s="2">
        <v>45853</v>
      </c>
      <c r="B11262" t="s">
        <v>11265</v>
      </c>
      <c r="C11262" t="s">
        <v>20997</v>
      </c>
      <c r="D11262">
        <v>6438659</v>
      </c>
      <c r="E11262">
        <v>5665971</v>
      </c>
      <c r="F11262" s="4">
        <f>COUNTIF(AR!B$2:B$14683,Sales!B11262)</f>
        <v>1</v>
      </c>
      <c r="G11262" s="4">
        <f>VLOOKUP(B11262,AR!$B$2:$E$14683,4,0)</f>
        <v>1734058</v>
      </c>
      <c r="H11262" s="6">
        <f>VLOOKUP(B11262,AR!$B$2:$F$14683,5,0)</f>
        <v>45869</v>
      </c>
    </row>
    <row r="11263" spans="1:8" x14ac:dyDescent="0.25">
      <c r="A11263" s="2">
        <v>45853</v>
      </c>
      <c r="B11263" t="s">
        <v>11266</v>
      </c>
      <c r="C11263" t="s">
        <v>21080</v>
      </c>
      <c r="D11263">
        <v>4660103</v>
      </c>
      <c r="E11263">
        <v>4100855</v>
      </c>
      <c r="F11263" s="4">
        <f>COUNTIF(AR!B$2:B$14683,Sales!B11263)</f>
        <v>1</v>
      </c>
      <c r="G11263" s="4">
        <f>VLOOKUP(B11263,AR!$B$2:$E$14683,4,0)</f>
        <v>820015</v>
      </c>
      <c r="H11263" s="6">
        <f>VLOOKUP(B11263,AR!$B$2:$F$14683,5,0)</f>
        <v>45869</v>
      </c>
    </row>
    <row r="11264" spans="1:8" x14ac:dyDescent="0.25">
      <c r="A11264" s="2">
        <v>45853</v>
      </c>
      <c r="B11264" t="s">
        <v>11267</v>
      </c>
      <c r="C11264" t="s">
        <v>21141</v>
      </c>
      <c r="D11264">
        <v>1616439</v>
      </c>
      <c r="E11264">
        <v>1422454</v>
      </c>
      <c r="F11264" s="4">
        <f>COUNTIF(AR!B$2:B$14683,Sales!B11264)</f>
        <v>1</v>
      </c>
      <c r="G11264" s="4">
        <f>VLOOKUP(B11264,AR!$B$2:$E$14683,4,0)</f>
        <v>188643</v>
      </c>
      <c r="H11264" s="6">
        <f>VLOOKUP(B11264,AR!$B$2:$F$14683,5,0)</f>
        <v>45869</v>
      </c>
    </row>
    <row r="11265" spans="1:8" x14ac:dyDescent="0.25">
      <c r="A11265" s="2">
        <v>45854</v>
      </c>
      <c r="B11265" t="s">
        <v>11268</v>
      </c>
      <c r="C11265" t="s">
        <v>21116</v>
      </c>
      <c r="D11265">
        <v>8223340</v>
      </c>
      <c r="E11265">
        <v>7236476</v>
      </c>
      <c r="F11265" s="4">
        <f>COUNTIF(AR!B$2:B$14683,Sales!B11265)</f>
        <v>1</v>
      </c>
      <c r="G11265" s="4">
        <f>VLOOKUP(B11265,AR!$B$2:$E$14683,4,0)</f>
        <v>895002</v>
      </c>
      <c r="H11265" s="6">
        <f>VLOOKUP(B11265,AR!$B$2:$F$14683,5,0)</f>
        <v>45869</v>
      </c>
    </row>
    <row r="11266" spans="1:8" x14ac:dyDescent="0.25">
      <c r="A11266" s="2">
        <v>45854</v>
      </c>
      <c r="B11266" t="s">
        <v>11269</v>
      </c>
      <c r="C11266" t="s">
        <v>21027</v>
      </c>
      <c r="D11266">
        <v>13256221</v>
      </c>
      <c r="E11266">
        <v>11665373</v>
      </c>
      <c r="F11266" s="4">
        <f>COUNTIF(AR!B$2:B$14683,Sales!B11266)</f>
        <v>1</v>
      </c>
      <c r="G11266" s="4">
        <f>VLOOKUP(B11266,AR!$B$2:$E$14683,4,0)</f>
        <v>4153727</v>
      </c>
      <c r="H11266" s="6">
        <f>VLOOKUP(B11266,AR!$B$2:$F$14683,5,0)</f>
        <v>45869</v>
      </c>
    </row>
    <row r="11267" spans="1:8" x14ac:dyDescent="0.25">
      <c r="A11267" s="2">
        <v>45854</v>
      </c>
      <c r="B11267" t="s">
        <v>11270</v>
      </c>
      <c r="C11267" t="s">
        <v>21129</v>
      </c>
      <c r="D11267">
        <v>3548115</v>
      </c>
      <c r="E11267">
        <v>3122314</v>
      </c>
      <c r="F11267" s="4">
        <f>COUNTIF(AR!B$2:B$14683,Sales!B11267)</f>
        <v>1</v>
      </c>
      <c r="G11267" s="4">
        <f>VLOOKUP(B11267,AR!$B$2:$E$14683,4,0)</f>
        <v>172198</v>
      </c>
      <c r="H11267" s="6">
        <f>VLOOKUP(B11267,AR!$B$2:$F$14683,5,0)</f>
        <v>45869</v>
      </c>
    </row>
    <row r="11268" spans="1:8" x14ac:dyDescent="0.25">
      <c r="A11268" s="2">
        <v>45854</v>
      </c>
      <c r="B11268" t="s">
        <v>11271</v>
      </c>
      <c r="C11268" t="s">
        <v>21094</v>
      </c>
      <c r="D11268">
        <v>3030228</v>
      </c>
      <c r="E11268">
        <v>2644547</v>
      </c>
      <c r="F11268" s="4">
        <f>COUNTIF(AR!B$2:B$14683,Sales!B11268)</f>
        <v>1</v>
      </c>
      <c r="G11268" s="4">
        <f>VLOOKUP(B11268,AR!$B$2:$E$14683,4,0)</f>
        <v>790942</v>
      </c>
      <c r="H11268" s="6">
        <f>VLOOKUP(B11268,AR!$B$2:$F$14683,5,0)</f>
        <v>45869</v>
      </c>
    </row>
    <row r="11269" spans="1:8" x14ac:dyDescent="0.25">
      <c r="A11269" s="2">
        <v>45854</v>
      </c>
      <c r="B11269" t="s">
        <v>11272</v>
      </c>
      <c r="C11269" t="s">
        <v>21133</v>
      </c>
      <c r="D11269">
        <v>14270980</v>
      </c>
      <c r="E11269">
        <v>12558353</v>
      </c>
      <c r="F11269" s="4">
        <f>COUNTIF(AR!B$2:B$14683,Sales!B11269)</f>
        <v>0</v>
      </c>
      <c r="G11269" s="4" t="e">
        <f>VLOOKUP(B11269,AR!$B$2:$E$14683,4,0)</f>
        <v>#N/A</v>
      </c>
      <c r="H11269" s="6" t="e">
        <f>VLOOKUP(B11269,AR!$B$2:$F$14683,5,0)</f>
        <v>#N/A</v>
      </c>
    </row>
    <row r="11270" spans="1:8" x14ac:dyDescent="0.25">
      <c r="A11270" s="2">
        <v>45854</v>
      </c>
      <c r="B11270" t="s">
        <v>11273</v>
      </c>
      <c r="C11270" t="s">
        <v>21146</v>
      </c>
      <c r="D11270">
        <v>14633534</v>
      </c>
      <c r="E11270">
        <v>12877398</v>
      </c>
      <c r="F11270" s="4">
        <f>COUNTIF(AR!B$2:B$14683,Sales!B11270)</f>
        <v>1</v>
      </c>
      <c r="G11270" s="4">
        <f>VLOOKUP(B11270,AR!$B$2:$E$14683,4,0)</f>
        <v>4406783</v>
      </c>
      <c r="H11270" s="6">
        <f>VLOOKUP(B11270,AR!$B$2:$F$14683,5,0)</f>
        <v>45869</v>
      </c>
    </row>
    <row r="11271" spans="1:8" x14ac:dyDescent="0.25">
      <c r="A11271" s="2">
        <v>45854</v>
      </c>
      <c r="B11271" t="s">
        <v>11274</v>
      </c>
      <c r="C11271" t="s">
        <v>20976</v>
      </c>
      <c r="D11271">
        <v>2689377</v>
      </c>
      <c r="E11271">
        <v>2366631</v>
      </c>
      <c r="F11271" s="4">
        <f>COUNTIF(AR!B$2:B$14683,Sales!B11271)</f>
        <v>1</v>
      </c>
      <c r="G11271" s="4">
        <f>VLOOKUP(B11271,AR!$B$2:$E$14683,4,0)</f>
        <v>835767</v>
      </c>
      <c r="H11271" s="6">
        <f>VLOOKUP(B11271,AR!$B$2:$F$14683,5,0)</f>
        <v>45869</v>
      </c>
    </row>
    <row r="11272" spans="1:8" x14ac:dyDescent="0.25">
      <c r="A11272" s="2">
        <v>45854</v>
      </c>
      <c r="B11272" t="s">
        <v>11275</v>
      </c>
      <c r="C11272" t="s">
        <v>20996</v>
      </c>
      <c r="D11272">
        <v>3207488</v>
      </c>
      <c r="E11272">
        <v>2744462</v>
      </c>
      <c r="F11272" s="4">
        <f>COUNTIF(AR!B$2:B$14683,Sales!B11272)</f>
        <v>1</v>
      </c>
      <c r="G11272" s="4">
        <f>VLOOKUP(B11272,AR!$B$2:$E$14683,4,0)</f>
        <v>926461</v>
      </c>
      <c r="H11272" s="6">
        <f>VLOOKUP(B11272,AR!$B$2:$F$14683,5,0)</f>
        <v>45869</v>
      </c>
    </row>
    <row r="11273" spans="1:8" x14ac:dyDescent="0.25">
      <c r="A11273" s="2">
        <v>45854</v>
      </c>
      <c r="B11273" t="s">
        <v>11276</v>
      </c>
      <c r="C11273" t="s">
        <v>21131</v>
      </c>
      <c r="D11273">
        <v>10717401</v>
      </c>
      <c r="E11273">
        <v>9431231</v>
      </c>
      <c r="F11273" s="4">
        <f>COUNTIF(AR!B$2:B$14683,Sales!B11273)</f>
        <v>1</v>
      </c>
      <c r="G11273" s="4">
        <f>VLOOKUP(B11273,AR!$B$2:$E$14683,4,0)</f>
        <v>2599721</v>
      </c>
      <c r="H11273" s="6">
        <f>VLOOKUP(B11273,AR!$B$2:$F$14683,5,0)</f>
        <v>45869</v>
      </c>
    </row>
    <row r="11274" spans="1:8" x14ac:dyDescent="0.25">
      <c r="A11274" s="2">
        <v>45854</v>
      </c>
      <c r="B11274" t="s">
        <v>11277</v>
      </c>
      <c r="C11274" t="s">
        <v>20950</v>
      </c>
      <c r="D11274">
        <v>8489018</v>
      </c>
      <c r="E11274">
        <v>7470271</v>
      </c>
      <c r="F11274" s="4">
        <f>COUNTIF(AR!B$2:B$14683,Sales!B11274)</f>
        <v>0</v>
      </c>
      <c r="G11274" s="4" t="e">
        <f>VLOOKUP(B11274,AR!$B$2:$E$14683,4,0)</f>
        <v>#N/A</v>
      </c>
      <c r="H11274" s="6" t="e">
        <f>VLOOKUP(B11274,AR!$B$2:$F$14683,5,0)</f>
        <v>#N/A</v>
      </c>
    </row>
    <row r="11275" spans="1:8" x14ac:dyDescent="0.25">
      <c r="A11275" s="2">
        <v>45854</v>
      </c>
      <c r="B11275" t="s">
        <v>11278</v>
      </c>
      <c r="C11275" t="s">
        <v>20962</v>
      </c>
      <c r="D11275">
        <v>13815866</v>
      </c>
      <c r="E11275">
        <v>12157856</v>
      </c>
      <c r="F11275" s="4">
        <f>COUNTIF(AR!B$2:B$14683,Sales!B11275)</f>
        <v>1</v>
      </c>
      <c r="G11275" s="4">
        <f>VLOOKUP(B11275,AR!$B$2:$E$14683,4,0)</f>
        <v>1093196</v>
      </c>
      <c r="H11275" s="6">
        <f>VLOOKUP(B11275,AR!$B$2:$F$14683,5,0)</f>
        <v>45869</v>
      </c>
    </row>
    <row r="11276" spans="1:8" x14ac:dyDescent="0.25">
      <c r="A11276" s="2">
        <v>45854</v>
      </c>
      <c r="B11276" t="s">
        <v>11279</v>
      </c>
      <c r="C11276" t="s">
        <v>21009</v>
      </c>
      <c r="D11276">
        <v>7871139</v>
      </c>
      <c r="E11276">
        <v>6926542</v>
      </c>
      <c r="F11276" s="4">
        <f>COUNTIF(AR!B$2:B$14683,Sales!B11276)</f>
        <v>1</v>
      </c>
      <c r="G11276" s="4">
        <f>VLOOKUP(B11276,AR!$B$2:$E$14683,4,0)</f>
        <v>1337027</v>
      </c>
      <c r="H11276" s="6">
        <f>VLOOKUP(B11276,AR!$B$2:$F$14683,5,0)</f>
        <v>45869</v>
      </c>
    </row>
    <row r="11277" spans="1:8" x14ac:dyDescent="0.25">
      <c r="A11277" s="2">
        <v>45854</v>
      </c>
      <c r="B11277" t="s">
        <v>11280</v>
      </c>
      <c r="C11277" t="s">
        <v>20957</v>
      </c>
      <c r="D11277">
        <v>10536745</v>
      </c>
      <c r="E11277">
        <v>9272255</v>
      </c>
      <c r="F11277" s="4">
        <f>COUNTIF(AR!B$2:B$14683,Sales!B11277)</f>
        <v>0</v>
      </c>
      <c r="G11277" s="4" t="e">
        <f>VLOOKUP(B11277,AR!$B$2:$E$14683,4,0)</f>
        <v>#N/A</v>
      </c>
      <c r="H11277" s="6" t="e">
        <f>VLOOKUP(B11277,AR!$B$2:$F$14683,5,0)</f>
        <v>#N/A</v>
      </c>
    </row>
    <row r="11278" spans="1:8" x14ac:dyDescent="0.25">
      <c r="A11278" s="2">
        <v>45854</v>
      </c>
      <c r="B11278" t="s">
        <v>11281</v>
      </c>
      <c r="C11278" t="s">
        <v>21104</v>
      </c>
      <c r="D11278">
        <v>6971295</v>
      </c>
      <c r="E11278">
        <v>6134686</v>
      </c>
      <c r="F11278" s="4">
        <f>COUNTIF(AR!B$2:B$14683,Sales!B11278)</f>
        <v>0</v>
      </c>
      <c r="G11278" s="4" t="e">
        <f>VLOOKUP(B11278,AR!$B$2:$E$14683,4,0)</f>
        <v>#N/A</v>
      </c>
      <c r="H11278" s="6" t="e">
        <f>VLOOKUP(B11278,AR!$B$2:$F$14683,5,0)</f>
        <v>#N/A</v>
      </c>
    </row>
    <row r="11279" spans="1:8" x14ac:dyDescent="0.25">
      <c r="A11279" s="2">
        <v>45854</v>
      </c>
      <c r="B11279" t="s">
        <v>11282</v>
      </c>
      <c r="C11279" t="s">
        <v>21117</v>
      </c>
      <c r="D11279">
        <v>8114546</v>
      </c>
      <c r="E11279">
        <v>7140738</v>
      </c>
      <c r="F11279" s="4">
        <f>COUNTIF(AR!B$2:B$14683,Sales!B11279)</f>
        <v>1</v>
      </c>
      <c r="G11279" s="4">
        <f>VLOOKUP(B11279,AR!$B$2:$E$14683,4,0)</f>
        <v>1616484</v>
      </c>
      <c r="H11279" s="6">
        <f>VLOOKUP(B11279,AR!$B$2:$F$14683,5,0)</f>
        <v>45869</v>
      </c>
    </row>
    <row r="11280" spans="1:8" x14ac:dyDescent="0.25">
      <c r="A11280" s="2">
        <v>45854</v>
      </c>
      <c r="B11280" t="s">
        <v>11283</v>
      </c>
      <c r="C11280" t="s">
        <v>21125</v>
      </c>
      <c r="D11280">
        <v>12789751</v>
      </c>
      <c r="E11280">
        <v>11403560</v>
      </c>
      <c r="F11280" s="4">
        <f>COUNTIF(AR!B$2:B$14683,Sales!B11280)</f>
        <v>0</v>
      </c>
      <c r="G11280" s="4" t="e">
        <f>VLOOKUP(B11280,AR!$B$2:$E$14683,4,0)</f>
        <v>#N/A</v>
      </c>
      <c r="H11280" s="6" t="e">
        <f>VLOOKUP(B11280,AR!$B$2:$F$14683,5,0)</f>
        <v>#N/A</v>
      </c>
    </row>
    <row r="11281" spans="1:8" x14ac:dyDescent="0.25">
      <c r="A11281" s="2">
        <v>45854</v>
      </c>
      <c r="B11281" t="s">
        <v>11284</v>
      </c>
      <c r="C11281" t="s">
        <v>21145</v>
      </c>
      <c r="D11281">
        <v>11969821</v>
      </c>
      <c r="E11281">
        <v>10533351</v>
      </c>
      <c r="F11281" s="4">
        <f>COUNTIF(AR!B$2:B$14683,Sales!B11281)</f>
        <v>1</v>
      </c>
      <c r="G11281" s="4">
        <f>VLOOKUP(B11281,AR!$B$2:$E$14683,4,0)</f>
        <v>2994208</v>
      </c>
      <c r="H11281" s="6">
        <f>VLOOKUP(B11281,AR!$B$2:$F$14683,5,0)</f>
        <v>45869</v>
      </c>
    </row>
    <row r="11282" spans="1:8" x14ac:dyDescent="0.25">
      <c r="A11282" s="2">
        <v>45854</v>
      </c>
      <c r="B11282" t="s">
        <v>11285</v>
      </c>
      <c r="C11282" t="s">
        <v>21017</v>
      </c>
      <c r="D11282">
        <v>12161787</v>
      </c>
      <c r="E11282">
        <v>10818510</v>
      </c>
      <c r="F11282" s="4">
        <f>COUNTIF(AR!B$2:B$14683,Sales!B11282)</f>
        <v>0</v>
      </c>
      <c r="G11282" s="4" t="e">
        <f>VLOOKUP(B11282,AR!$B$2:$E$14683,4,0)</f>
        <v>#N/A</v>
      </c>
      <c r="H11282" s="6" t="e">
        <f>VLOOKUP(B11282,AR!$B$2:$F$14683,5,0)</f>
        <v>#N/A</v>
      </c>
    </row>
    <row r="11283" spans="1:8" x14ac:dyDescent="0.25">
      <c r="A11283" s="2">
        <v>45854</v>
      </c>
      <c r="B11283" t="s">
        <v>11286</v>
      </c>
      <c r="C11283" t="s">
        <v>21108</v>
      </c>
      <c r="D11283">
        <v>10334711</v>
      </c>
      <c r="E11283">
        <v>9094467</v>
      </c>
      <c r="F11283" s="4">
        <f>COUNTIF(AR!B$2:B$14683,Sales!B11283)</f>
        <v>0</v>
      </c>
      <c r="G11283" s="4" t="e">
        <f>VLOOKUP(B11283,AR!$B$2:$E$14683,4,0)</f>
        <v>#N/A</v>
      </c>
      <c r="H11283" s="6" t="e">
        <f>VLOOKUP(B11283,AR!$B$2:$F$14683,5,0)</f>
        <v>#N/A</v>
      </c>
    </row>
    <row r="11284" spans="1:8" x14ac:dyDescent="0.25">
      <c r="A11284" s="2">
        <v>45854</v>
      </c>
      <c r="B11284" t="s">
        <v>11287</v>
      </c>
      <c r="C11284" t="s">
        <v>20979</v>
      </c>
      <c r="D11284">
        <v>4136922</v>
      </c>
      <c r="E11284">
        <v>3640460</v>
      </c>
      <c r="F11284" s="4">
        <f>COUNTIF(AR!B$2:B$14683,Sales!B11284)</f>
        <v>0</v>
      </c>
      <c r="G11284" s="4" t="e">
        <f>VLOOKUP(B11284,AR!$B$2:$E$14683,4,0)</f>
        <v>#N/A</v>
      </c>
      <c r="H11284" s="6" t="e">
        <f>VLOOKUP(B11284,AR!$B$2:$F$14683,5,0)</f>
        <v>#N/A</v>
      </c>
    </row>
    <row r="11285" spans="1:8" x14ac:dyDescent="0.25">
      <c r="A11285" s="2">
        <v>45854</v>
      </c>
      <c r="B11285" t="s">
        <v>11288</v>
      </c>
      <c r="C11285" t="s">
        <v>20945</v>
      </c>
      <c r="D11285">
        <v>12163748</v>
      </c>
      <c r="E11285">
        <v>10490321</v>
      </c>
      <c r="F11285" s="4">
        <f>COUNTIF(AR!B$2:B$14683,Sales!B11285)</f>
        <v>1</v>
      </c>
      <c r="G11285" s="4">
        <f>VLOOKUP(B11285,AR!$B$2:$E$14683,4,0)</f>
        <v>1462023</v>
      </c>
      <c r="H11285" s="6">
        <f>VLOOKUP(B11285,AR!$B$2:$F$14683,5,0)</f>
        <v>45869</v>
      </c>
    </row>
    <row r="11286" spans="1:8" x14ac:dyDescent="0.25">
      <c r="A11286" s="2">
        <v>45854</v>
      </c>
      <c r="B11286" t="s">
        <v>11289</v>
      </c>
      <c r="C11286" t="s">
        <v>21080</v>
      </c>
      <c r="D11286">
        <v>14571593</v>
      </c>
      <c r="E11286">
        <v>12822890</v>
      </c>
      <c r="F11286" s="4">
        <f>COUNTIF(AR!B$2:B$14683,Sales!B11286)</f>
        <v>1</v>
      </c>
      <c r="G11286" s="4">
        <f>VLOOKUP(B11286,AR!$B$2:$E$14683,4,0)</f>
        <v>5108705</v>
      </c>
      <c r="H11286" s="6">
        <f>VLOOKUP(B11286,AR!$B$2:$F$14683,5,0)</f>
        <v>45869</v>
      </c>
    </row>
    <row r="11287" spans="1:8" x14ac:dyDescent="0.25">
      <c r="A11287" s="2">
        <v>45854</v>
      </c>
      <c r="B11287" t="s">
        <v>11290</v>
      </c>
      <c r="C11287" t="s">
        <v>21065</v>
      </c>
      <c r="D11287">
        <v>12072563</v>
      </c>
      <c r="E11287">
        <v>10623763</v>
      </c>
      <c r="F11287" s="4">
        <f>COUNTIF(AR!B$2:B$14683,Sales!B11287)</f>
        <v>1</v>
      </c>
      <c r="G11287" s="4">
        <f>VLOOKUP(B11287,AR!$B$2:$E$14683,4,0)</f>
        <v>851028</v>
      </c>
      <c r="H11287" s="6">
        <f>VLOOKUP(B11287,AR!$B$2:$F$14683,5,0)</f>
        <v>45869</v>
      </c>
    </row>
    <row r="11288" spans="1:8" x14ac:dyDescent="0.25">
      <c r="A11288" s="2">
        <v>45854</v>
      </c>
      <c r="B11288" t="s">
        <v>11291</v>
      </c>
      <c r="C11288" t="s">
        <v>20967</v>
      </c>
      <c r="D11288">
        <v>4819669</v>
      </c>
      <c r="E11288">
        <v>4241272</v>
      </c>
      <c r="F11288" s="4">
        <f>COUNTIF(AR!B$2:B$14683,Sales!B11288)</f>
        <v>1</v>
      </c>
      <c r="G11288" s="4">
        <f>VLOOKUP(B11288,AR!$B$2:$E$14683,4,0)</f>
        <v>1115852</v>
      </c>
      <c r="H11288" s="6">
        <f>VLOOKUP(B11288,AR!$B$2:$F$14683,5,0)</f>
        <v>45869</v>
      </c>
    </row>
    <row r="11289" spans="1:8" x14ac:dyDescent="0.25">
      <c r="A11289" s="2">
        <v>45854</v>
      </c>
      <c r="B11289" t="s">
        <v>11292</v>
      </c>
      <c r="C11289" t="s">
        <v>20948</v>
      </c>
      <c r="D11289">
        <v>5794839</v>
      </c>
      <c r="E11289">
        <v>5099414</v>
      </c>
      <c r="F11289" s="4">
        <f>COUNTIF(AR!B$2:B$14683,Sales!B11289)</f>
        <v>1</v>
      </c>
      <c r="G11289" s="4">
        <f>VLOOKUP(B11289,AR!$B$2:$E$14683,4,0)</f>
        <v>818650</v>
      </c>
      <c r="H11289" s="6">
        <f>VLOOKUP(B11289,AR!$B$2:$F$14683,5,0)</f>
        <v>45869</v>
      </c>
    </row>
    <row r="11290" spans="1:8" x14ac:dyDescent="0.25">
      <c r="A11290" s="2">
        <v>45854</v>
      </c>
      <c r="B11290" t="s">
        <v>11293</v>
      </c>
      <c r="C11290" t="s">
        <v>21022</v>
      </c>
      <c r="D11290">
        <v>1205719</v>
      </c>
      <c r="E11290">
        <v>1061023</v>
      </c>
      <c r="F11290" s="4">
        <f>COUNTIF(AR!B$2:B$14683,Sales!B11290)</f>
        <v>0</v>
      </c>
      <c r="G11290" s="4" t="e">
        <f>VLOOKUP(B11290,AR!$B$2:$E$14683,4,0)</f>
        <v>#N/A</v>
      </c>
      <c r="H11290" s="6" t="e">
        <f>VLOOKUP(B11290,AR!$B$2:$F$14683,5,0)</f>
        <v>#N/A</v>
      </c>
    </row>
    <row r="11291" spans="1:8" x14ac:dyDescent="0.25">
      <c r="A11291" s="2">
        <v>45854</v>
      </c>
      <c r="B11291" t="s">
        <v>11294</v>
      </c>
      <c r="C11291" t="s">
        <v>21056</v>
      </c>
      <c r="D11291">
        <v>8099139</v>
      </c>
      <c r="E11291">
        <v>7127180</v>
      </c>
      <c r="F11291" s="4">
        <f>COUNTIF(AR!B$2:B$14683,Sales!B11291)</f>
        <v>1</v>
      </c>
      <c r="G11291" s="4">
        <f>VLOOKUP(B11291,AR!$B$2:$E$14683,4,0)</f>
        <v>1509250</v>
      </c>
      <c r="H11291" s="6">
        <f>VLOOKUP(B11291,AR!$B$2:$F$14683,5,0)</f>
        <v>45869</v>
      </c>
    </row>
    <row r="11292" spans="1:8" x14ac:dyDescent="0.25">
      <c r="A11292" s="2">
        <v>45854</v>
      </c>
      <c r="B11292" t="s">
        <v>11295</v>
      </c>
      <c r="C11292" t="s">
        <v>21021</v>
      </c>
      <c r="D11292">
        <v>12979081</v>
      </c>
      <c r="E11292">
        <v>11421492</v>
      </c>
      <c r="F11292" s="4">
        <f>COUNTIF(AR!B$2:B$14683,Sales!B11292)</f>
        <v>1</v>
      </c>
      <c r="G11292" s="4">
        <f>VLOOKUP(B11292,AR!$B$2:$E$14683,4,0)</f>
        <v>3697202</v>
      </c>
      <c r="H11292" s="6">
        <f>VLOOKUP(B11292,AR!$B$2:$F$14683,5,0)</f>
        <v>45869</v>
      </c>
    </row>
    <row r="11293" spans="1:8" x14ac:dyDescent="0.25">
      <c r="A11293" s="2">
        <v>45854</v>
      </c>
      <c r="B11293" t="s">
        <v>11296</v>
      </c>
      <c r="C11293" t="s">
        <v>20979</v>
      </c>
      <c r="D11293">
        <v>5096995</v>
      </c>
      <c r="E11293">
        <v>4485317</v>
      </c>
      <c r="F11293" s="4">
        <f>COUNTIF(AR!B$2:B$14683,Sales!B11293)</f>
        <v>0</v>
      </c>
      <c r="G11293" s="4" t="e">
        <f>VLOOKUP(B11293,AR!$B$2:$E$14683,4,0)</f>
        <v>#N/A</v>
      </c>
      <c r="H11293" s="6" t="e">
        <f>VLOOKUP(B11293,AR!$B$2:$F$14683,5,0)</f>
        <v>#N/A</v>
      </c>
    </row>
    <row r="11294" spans="1:8" x14ac:dyDescent="0.25">
      <c r="A11294" s="2">
        <v>45854</v>
      </c>
      <c r="B11294" t="s">
        <v>11297</v>
      </c>
      <c r="C11294" t="s">
        <v>20955</v>
      </c>
      <c r="D11294">
        <v>12731603</v>
      </c>
      <c r="E11294">
        <v>11203713</v>
      </c>
      <c r="F11294" s="4">
        <f>COUNTIF(AR!B$2:B$14683,Sales!B11294)</f>
        <v>0</v>
      </c>
      <c r="G11294" s="4" t="e">
        <f>VLOOKUP(B11294,AR!$B$2:$E$14683,4,0)</f>
        <v>#N/A</v>
      </c>
      <c r="H11294" s="6" t="e">
        <f>VLOOKUP(B11294,AR!$B$2:$F$14683,5,0)</f>
        <v>#N/A</v>
      </c>
    </row>
    <row r="11295" spans="1:8" x14ac:dyDescent="0.25">
      <c r="A11295" s="2">
        <v>45854</v>
      </c>
      <c r="B11295" t="s">
        <v>11298</v>
      </c>
      <c r="C11295" t="s">
        <v>21117</v>
      </c>
      <c r="D11295">
        <v>11737133</v>
      </c>
      <c r="E11295">
        <v>10328587</v>
      </c>
      <c r="F11295" s="4">
        <f>COUNTIF(AR!B$2:B$14683,Sales!B11295)</f>
        <v>1</v>
      </c>
      <c r="G11295" s="4">
        <f>VLOOKUP(B11295,AR!$B$2:$E$14683,4,0)</f>
        <v>1869922</v>
      </c>
      <c r="H11295" s="6">
        <f>VLOOKUP(B11295,AR!$B$2:$F$14683,5,0)</f>
        <v>45869</v>
      </c>
    </row>
    <row r="11296" spans="1:8" x14ac:dyDescent="0.25">
      <c r="A11296" s="2">
        <v>45854</v>
      </c>
      <c r="B11296" t="s">
        <v>11299</v>
      </c>
      <c r="C11296" t="s">
        <v>21105</v>
      </c>
      <c r="D11296">
        <v>9536911</v>
      </c>
      <c r="E11296">
        <v>8392409</v>
      </c>
      <c r="F11296" s="4">
        <f>COUNTIF(AR!B$2:B$14683,Sales!B11296)</f>
        <v>1</v>
      </c>
      <c r="G11296" s="4">
        <f>VLOOKUP(B11296,AR!$B$2:$E$14683,4,0)</f>
        <v>1926004</v>
      </c>
      <c r="H11296" s="6">
        <f>VLOOKUP(B11296,AR!$B$2:$F$14683,5,0)</f>
        <v>45869</v>
      </c>
    </row>
    <row r="11297" spans="1:8" x14ac:dyDescent="0.25">
      <c r="A11297" s="2">
        <v>45854</v>
      </c>
      <c r="B11297" t="s">
        <v>11300</v>
      </c>
      <c r="C11297" t="s">
        <v>21061</v>
      </c>
      <c r="D11297">
        <v>8225313</v>
      </c>
      <c r="E11297">
        <v>7238212</v>
      </c>
      <c r="F11297" s="4">
        <f>COUNTIF(AR!B$2:B$14683,Sales!B11297)</f>
        <v>1</v>
      </c>
      <c r="G11297" s="4">
        <f>VLOOKUP(B11297,AR!$B$2:$E$14683,4,0)</f>
        <v>2295810</v>
      </c>
      <c r="H11297" s="6">
        <f>VLOOKUP(B11297,AR!$B$2:$F$14683,5,0)</f>
        <v>45869</v>
      </c>
    </row>
    <row r="11298" spans="1:8" x14ac:dyDescent="0.25">
      <c r="A11298" s="2">
        <v>45854</v>
      </c>
      <c r="B11298" t="s">
        <v>11301</v>
      </c>
      <c r="C11298" t="s">
        <v>21067</v>
      </c>
      <c r="D11298">
        <v>9424031</v>
      </c>
      <c r="E11298">
        <v>8293075</v>
      </c>
      <c r="F11298" s="4">
        <f>COUNTIF(AR!B$2:B$14683,Sales!B11298)</f>
        <v>0</v>
      </c>
      <c r="G11298" s="4" t="e">
        <f>VLOOKUP(B11298,AR!$B$2:$E$14683,4,0)</f>
        <v>#N/A</v>
      </c>
      <c r="H11298" s="6" t="e">
        <f>VLOOKUP(B11298,AR!$B$2:$F$14683,5,0)</f>
        <v>#N/A</v>
      </c>
    </row>
    <row r="11299" spans="1:8" x14ac:dyDescent="0.25">
      <c r="A11299" s="2">
        <v>45854</v>
      </c>
      <c r="B11299" t="s">
        <v>11302</v>
      </c>
      <c r="C11299" t="s">
        <v>20981</v>
      </c>
      <c r="D11299">
        <v>11768669</v>
      </c>
      <c r="E11299">
        <v>10356339</v>
      </c>
      <c r="F11299" s="4">
        <f>COUNTIF(AR!B$2:B$14683,Sales!B11299)</f>
        <v>1</v>
      </c>
      <c r="G11299" s="4">
        <f>VLOOKUP(B11299,AR!$B$2:$E$14683,4,0)</f>
        <v>2266041</v>
      </c>
      <c r="H11299" s="6">
        <f>VLOOKUP(B11299,AR!$B$2:$F$14683,5,0)</f>
        <v>45869</v>
      </c>
    </row>
    <row r="11300" spans="1:8" x14ac:dyDescent="0.25">
      <c r="A11300" s="2">
        <v>45854</v>
      </c>
      <c r="B11300" t="s">
        <v>11303</v>
      </c>
      <c r="C11300" t="s">
        <v>21034</v>
      </c>
      <c r="D11300">
        <v>3318443</v>
      </c>
      <c r="E11300">
        <v>2920204</v>
      </c>
      <c r="F11300" s="4">
        <f>COUNTIF(AR!B$2:B$14683,Sales!B11300)</f>
        <v>0</v>
      </c>
      <c r="G11300" s="4" t="e">
        <f>VLOOKUP(B11300,AR!$B$2:$E$14683,4,0)</f>
        <v>#N/A</v>
      </c>
      <c r="H11300" s="6" t="e">
        <f>VLOOKUP(B11300,AR!$B$2:$F$14683,5,0)</f>
        <v>#N/A</v>
      </c>
    </row>
    <row r="11301" spans="1:8" x14ac:dyDescent="0.25">
      <c r="A11301" s="2">
        <v>45854</v>
      </c>
      <c r="B11301" t="s">
        <v>11304</v>
      </c>
      <c r="C11301" t="s">
        <v>21074</v>
      </c>
      <c r="D11301">
        <v>3830752</v>
      </c>
      <c r="E11301">
        <v>3371032</v>
      </c>
      <c r="F11301" s="4">
        <f>COUNTIF(AR!B$2:B$14683,Sales!B11301)</f>
        <v>0</v>
      </c>
      <c r="G11301" s="4" t="e">
        <f>VLOOKUP(B11301,AR!$B$2:$E$14683,4,0)</f>
        <v>#N/A</v>
      </c>
      <c r="H11301" s="6" t="e">
        <f>VLOOKUP(B11301,AR!$B$2:$F$14683,5,0)</f>
        <v>#N/A</v>
      </c>
    </row>
    <row r="11302" spans="1:8" x14ac:dyDescent="0.25">
      <c r="A11302" s="2">
        <v>45854</v>
      </c>
      <c r="B11302" t="s">
        <v>11305</v>
      </c>
      <c r="C11302" t="s">
        <v>20980</v>
      </c>
      <c r="D11302">
        <v>4095889</v>
      </c>
      <c r="E11302">
        <v>3604351</v>
      </c>
      <c r="F11302" s="4">
        <f>COUNTIF(AR!B$2:B$14683,Sales!B11302)</f>
        <v>1</v>
      </c>
      <c r="G11302" s="4">
        <f>VLOOKUP(B11302,AR!$B$2:$E$14683,4,0)</f>
        <v>435433</v>
      </c>
      <c r="H11302" s="6">
        <f>VLOOKUP(B11302,AR!$B$2:$F$14683,5,0)</f>
        <v>45869</v>
      </c>
    </row>
    <row r="11303" spans="1:8" x14ac:dyDescent="0.25">
      <c r="A11303" s="2">
        <v>45854</v>
      </c>
      <c r="B11303" t="s">
        <v>11306</v>
      </c>
      <c r="C11303" t="s">
        <v>21119</v>
      </c>
      <c r="D11303">
        <v>11146828</v>
      </c>
      <c r="E11303">
        <v>9809123</v>
      </c>
      <c r="F11303" s="4">
        <f>COUNTIF(AR!B$2:B$14683,Sales!B11303)</f>
        <v>1</v>
      </c>
      <c r="G11303" s="4">
        <f>VLOOKUP(B11303,AR!$B$2:$E$14683,4,0)</f>
        <v>2029165</v>
      </c>
      <c r="H11303" s="6">
        <f>VLOOKUP(B11303,AR!$B$2:$F$14683,5,0)</f>
        <v>45869</v>
      </c>
    </row>
    <row r="11304" spans="1:8" x14ac:dyDescent="0.25">
      <c r="A11304" s="2">
        <v>45854</v>
      </c>
      <c r="B11304" t="s">
        <v>11307</v>
      </c>
      <c r="C11304" t="s">
        <v>21035</v>
      </c>
      <c r="D11304">
        <v>8920599</v>
      </c>
      <c r="E11304">
        <v>7850059</v>
      </c>
      <c r="F11304" s="4">
        <f>COUNTIF(AR!B$2:B$14683,Sales!B11304)</f>
        <v>1</v>
      </c>
      <c r="G11304" s="4">
        <f>VLOOKUP(B11304,AR!$B$2:$E$14683,4,0)</f>
        <v>2677147</v>
      </c>
      <c r="H11304" s="6">
        <f>VLOOKUP(B11304,AR!$B$2:$F$14683,5,0)</f>
        <v>45869</v>
      </c>
    </row>
    <row r="11305" spans="1:8" x14ac:dyDescent="0.25">
      <c r="A11305" s="2">
        <v>45854</v>
      </c>
      <c r="B11305" t="s">
        <v>11308</v>
      </c>
      <c r="C11305" t="s">
        <v>21007</v>
      </c>
      <c r="D11305">
        <v>6828267</v>
      </c>
      <c r="E11305">
        <v>6008823</v>
      </c>
      <c r="F11305" s="4">
        <f>COUNTIF(AR!B$2:B$14683,Sales!B11305)</f>
        <v>1</v>
      </c>
      <c r="G11305" s="4">
        <f>VLOOKUP(B11305,AR!$B$2:$E$14683,4,0)</f>
        <v>751301</v>
      </c>
      <c r="H11305" s="6">
        <f>VLOOKUP(B11305,AR!$B$2:$F$14683,5,0)</f>
        <v>45869</v>
      </c>
    </row>
    <row r="11306" spans="1:8" x14ac:dyDescent="0.25">
      <c r="A11306" s="2">
        <v>45854</v>
      </c>
      <c r="B11306" t="s">
        <v>11309</v>
      </c>
      <c r="C11306" t="s">
        <v>21080</v>
      </c>
      <c r="D11306">
        <v>14815792</v>
      </c>
      <c r="E11306">
        <v>13037784</v>
      </c>
      <c r="F11306" s="4">
        <f>COUNTIF(AR!B$2:B$14683,Sales!B11306)</f>
        <v>0</v>
      </c>
      <c r="G11306" s="4" t="e">
        <f>VLOOKUP(B11306,AR!$B$2:$E$14683,4,0)</f>
        <v>#N/A</v>
      </c>
      <c r="H11306" s="6" t="e">
        <f>VLOOKUP(B11306,AR!$B$2:$F$14683,5,0)</f>
        <v>#N/A</v>
      </c>
    </row>
    <row r="11307" spans="1:8" x14ac:dyDescent="0.25">
      <c r="A11307" s="2">
        <v>45854</v>
      </c>
      <c r="B11307" t="s">
        <v>11310</v>
      </c>
      <c r="C11307" t="s">
        <v>21068</v>
      </c>
      <c r="D11307">
        <v>7696214</v>
      </c>
      <c r="E11307">
        <v>6772609</v>
      </c>
      <c r="F11307" s="4">
        <f>COUNTIF(AR!B$2:B$14683,Sales!B11307)</f>
        <v>0</v>
      </c>
      <c r="G11307" s="4" t="e">
        <f>VLOOKUP(B11307,AR!$B$2:$E$14683,4,0)</f>
        <v>#N/A</v>
      </c>
      <c r="H11307" s="6" t="e">
        <f>VLOOKUP(B11307,AR!$B$2:$F$14683,5,0)</f>
        <v>#N/A</v>
      </c>
    </row>
    <row r="11308" spans="1:8" x14ac:dyDescent="0.25">
      <c r="A11308" s="2">
        <v>45854</v>
      </c>
      <c r="B11308" t="s">
        <v>11311</v>
      </c>
      <c r="C11308" t="s">
        <v>21017</v>
      </c>
      <c r="D11308">
        <v>6998333</v>
      </c>
      <c r="E11308">
        <v>6063809</v>
      </c>
      <c r="F11308" s="4">
        <f>COUNTIF(AR!B$2:B$14683,Sales!B11308)</f>
        <v>1</v>
      </c>
      <c r="G11308" s="4">
        <f>VLOOKUP(B11308,AR!$B$2:$E$14683,4,0)</f>
        <v>677227</v>
      </c>
      <c r="H11308" s="6">
        <f>VLOOKUP(B11308,AR!$B$2:$F$14683,5,0)</f>
        <v>45869</v>
      </c>
    </row>
    <row r="11309" spans="1:8" x14ac:dyDescent="0.25">
      <c r="A11309" s="2">
        <v>45854</v>
      </c>
      <c r="B11309" t="s">
        <v>11312</v>
      </c>
      <c r="C11309" t="s">
        <v>21091</v>
      </c>
      <c r="D11309">
        <v>1505261</v>
      </c>
      <c r="E11309">
        <v>1337122</v>
      </c>
      <c r="F11309" s="4">
        <f>COUNTIF(AR!B$2:B$14683,Sales!B11309)</f>
        <v>0</v>
      </c>
      <c r="G11309" s="4" t="e">
        <f>VLOOKUP(B11309,AR!$B$2:$E$14683,4,0)</f>
        <v>#N/A</v>
      </c>
      <c r="H11309" s="6" t="e">
        <f>VLOOKUP(B11309,AR!$B$2:$F$14683,5,0)</f>
        <v>#N/A</v>
      </c>
    </row>
    <row r="11310" spans="1:8" x14ac:dyDescent="0.25">
      <c r="A11310" s="2">
        <v>45854</v>
      </c>
      <c r="B11310" t="s">
        <v>11313</v>
      </c>
      <c r="C11310" t="s">
        <v>20994</v>
      </c>
      <c r="D11310">
        <v>1255050</v>
      </c>
      <c r="E11310">
        <v>1067758</v>
      </c>
      <c r="F11310" s="4">
        <f>COUNTIF(AR!B$2:B$14683,Sales!B11310)</f>
        <v>1</v>
      </c>
      <c r="G11310" s="4">
        <f>VLOOKUP(B11310,AR!$B$2:$E$14683,4,0)</f>
        <v>272236</v>
      </c>
      <c r="H11310" s="6">
        <f>VLOOKUP(B11310,AR!$B$2:$F$14683,5,0)</f>
        <v>45869</v>
      </c>
    </row>
    <row r="11311" spans="1:8" x14ac:dyDescent="0.25">
      <c r="A11311" s="2">
        <v>45854</v>
      </c>
      <c r="B11311" t="s">
        <v>11314</v>
      </c>
      <c r="C11311" t="s">
        <v>21090</v>
      </c>
      <c r="D11311">
        <v>7065480</v>
      </c>
      <c r="E11311">
        <v>6217568</v>
      </c>
      <c r="F11311" s="4">
        <f>COUNTIF(AR!B$2:B$14683,Sales!B11311)</f>
        <v>1</v>
      </c>
      <c r="G11311" s="4">
        <f>VLOOKUP(B11311,AR!$B$2:$E$14683,4,0)</f>
        <v>625283</v>
      </c>
      <c r="H11311" s="6">
        <f>VLOOKUP(B11311,AR!$B$2:$F$14683,5,0)</f>
        <v>45869</v>
      </c>
    </row>
    <row r="11312" spans="1:8" x14ac:dyDescent="0.25">
      <c r="A11312" s="2">
        <v>45854</v>
      </c>
      <c r="B11312" t="s">
        <v>11315</v>
      </c>
      <c r="C11312" t="s">
        <v>21148</v>
      </c>
      <c r="D11312">
        <v>3654562</v>
      </c>
      <c r="E11312">
        <v>3215987</v>
      </c>
      <c r="F11312" s="4">
        <f>COUNTIF(AR!B$2:B$14683,Sales!B11312)</f>
        <v>0</v>
      </c>
      <c r="G11312" s="4" t="e">
        <f>VLOOKUP(B11312,AR!$B$2:$E$14683,4,0)</f>
        <v>#N/A</v>
      </c>
      <c r="H11312" s="6" t="e">
        <f>VLOOKUP(B11312,AR!$B$2:$F$14683,5,0)</f>
        <v>#N/A</v>
      </c>
    </row>
    <row r="11313" spans="1:8" x14ac:dyDescent="0.25">
      <c r="A11313" s="2">
        <v>45854</v>
      </c>
      <c r="B11313" t="s">
        <v>11316</v>
      </c>
      <c r="C11313" t="s">
        <v>20993</v>
      </c>
      <c r="D11313">
        <v>9640767</v>
      </c>
      <c r="E11313">
        <v>8719807</v>
      </c>
      <c r="F11313" s="4">
        <f>COUNTIF(AR!B$2:B$14683,Sales!B11313)</f>
        <v>1</v>
      </c>
      <c r="G11313" s="4">
        <f>VLOOKUP(B11313,AR!$B$2:$E$14683,4,0)</f>
        <v>2099607</v>
      </c>
      <c r="H11313" s="6">
        <f>VLOOKUP(B11313,AR!$B$2:$F$14683,5,0)</f>
        <v>45869</v>
      </c>
    </row>
    <row r="11314" spans="1:8" x14ac:dyDescent="0.25">
      <c r="A11314" s="2">
        <v>45854</v>
      </c>
      <c r="B11314" t="s">
        <v>11317</v>
      </c>
      <c r="C11314" t="s">
        <v>20975</v>
      </c>
      <c r="D11314">
        <v>8936681</v>
      </c>
      <c r="E11314">
        <v>7864211</v>
      </c>
      <c r="F11314" s="4">
        <f>COUNTIF(AR!B$2:B$14683,Sales!B11314)</f>
        <v>1</v>
      </c>
      <c r="G11314" s="4">
        <f>VLOOKUP(B11314,AR!$B$2:$E$14683,4,0)</f>
        <v>1897997</v>
      </c>
      <c r="H11314" s="6">
        <f>VLOOKUP(B11314,AR!$B$2:$F$14683,5,0)</f>
        <v>45869</v>
      </c>
    </row>
    <row r="11315" spans="1:8" x14ac:dyDescent="0.25">
      <c r="A11315" s="2">
        <v>45854</v>
      </c>
      <c r="B11315" t="s">
        <v>11318</v>
      </c>
      <c r="C11315" t="s">
        <v>21029</v>
      </c>
      <c r="D11315">
        <v>7725829</v>
      </c>
      <c r="E11315">
        <v>6846589</v>
      </c>
      <c r="F11315" s="4">
        <f>COUNTIF(AR!B$2:B$14683,Sales!B11315)</f>
        <v>0</v>
      </c>
      <c r="G11315" s="4" t="e">
        <f>VLOOKUP(B11315,AR!$B$2:$E$14683,4,0)</f>
        <v>#N/A</v>
      </c>
      <c r="H11315" s="6" t="e">
        <f>VLOOKUP(B11315,AR!$B$2:$F$14683,5,0)</f>
        <v>#N/A</v>
      </c>
    </row>
    <row r="11316" spans="1:8" x14ac:dyDescent="0.25">
      <c r="A11316" s="2">
        <v>45854</v>
      </c>
      <c r="B11316" t="s">
        <v>11319</v>
      </c>
      <c r="C11316" t="s">
        <v>21099</v>
      </c>
      <c r="D11316">
        <v>8543138</v>
      </c>
      <c r="E11316">
        <v>7556549</v>
      </c>
      <c r="F11316" s="4">
        <f>COUNTIF(AR!B$2:B$14683,Sales!B11316)</f>
        <v>0</v>
      </c>
      <c r="G11316" s="4" t="e">
        <f>VLOOKUP(B11316,AR!$B$2:$E$14683,4,0)</f>
        <v>#N/A</v>
      </c>
      <c r="H11316" s="6" t="e">
        <f>VLOOKUP(B11316,AR!$B$2:$F$14683,5,0)</f>
        <v>#N/A</v>
      </c>
    </row>
    <row r="11317" spans="1:8" x14ac:dyDescent="0.25">
      <c r="A11317" s="2">
        <v>45854</v>
      </c>
      <c r="B11317" t="s">
        <v>11320</v>
      </c>
      <c r="C11317" t="s">
        <v>20955</v>
      </c>
      <c r="D11317">
        <v>9020726</v>
      </c>
      <c r="E11317">
        <v>7938170</v>
      </c>
      <c r="F11317" s="4">
        <f>COUNTIF(AR!B$2:B$14683,Sales!B11317)</f>
        <v>0</v>
      </c>
      <c r="G11317" s="4" t="e">
        <f>VLOOKUP(B11317,AR!$B$2:$E$14683,4,0)</f>
        <v>#N/A</v>
      </c>
      <c r="H11317" s="6" t="e">
        <f>VLOOKUP(B11317,AR!$B$2:$F$14683,5,0)</f>
        <v>#N/A</v>
      </c>
    </row>
    <row r="11318" spans="1:8" x14ac:dyDescent="0.25">
      <c r="A11318" s="2">
        <v>45854</v>
      </c>
      <c r="B11318" t="s">
        <v>11321</v>
      </c>
      <c r="C11318" t="s">
        <v>20961</v>
      </c>
      <c r="D11318">
        <v>3804232</v>
      </c>
      <c r="E11318">
        <v>3347695</v>
      </c>
      <c r="F11318" s="4">
        <f>COUNTIF(AR!B$2:B$14683,Sales!B11318)</f>
        <v>1</v>
      </c>
      <c r="G11318" s="4">
        <f>VLOOKUP(B11318,AR!$B$2:$E$14683,4,0)</f>
        <v>862534</v>
      </c>
      <c r="H11318" s="6">
        <f>VLOOKUP(B11318,AR!$B$2:$F$14683,5,0)</f>
        <v>45869</v>
      </c>
    </row>
    <row r="11319" spans="1:8" x14ac:dyDescent="0.25">
      <c r="A11319" s="2">
        <v>45854</v>
      </c>
      <c r="B11319" t="s">
        <v>11322</v>
      </c>
      <c r="C11319" t="s">
        <v>20957</v>
      </c>
      <c r="D11319">
        <v>3435552</v>
      </c>
      <c r="E11319">
        <v>3023259</v>
      </c>
      <c r="F11319" s="4">
        <f>COUNTIF(AR!B$2:B$14683,Sales!B11319)</f>
        <v>0</v>
      </c>
      <c r="G11319" s="4" t="e">
        <f>VLOOKUP(B11319,AR!$B$2:$E$14683,4,0)</f>
        <v>#N/A</v>
      </c>
      <c r="H11319" s="6" t="e">
        <f>VLOOKUP(B11319,AR!$B$2:$F$14683,5,0)</f>
        <v>#N/A</v>
      </c>
    </row>
    <row r="11320" spans="1:8" x14ac:dyDescent="0.25">
      <c r="A11320" s="2">
        <v>45854</v>
      </c>
      <c r="B11320" t="s">
        <v>11323</v>
      </c>
      <c r="C11320" t="s">
        <v>21023</v>
      </c>
      <c r="D11320">
        <v>4357223</v>
      </c>
      <c r="E11320">
        <v>3834323</v>
      </c>
      <c r="F11320" s="4">
        <f>COUNTIF(AR!B$2:B$14683,Sales!B11320)</f>
        <v>1</v>
      </c>
      <c r="G11320" s="4">
        <f>VLOOKUP(B11320,AR!$B$2:$E$14683,4,0)</f>
        <v>1371282</v>
      </c>
      <c r="H11320" s="6">
        <f>VLOOKUP(B11320,AR!$B$2:$F$14683,5,0)</f>
        <v>45869</v>
      </c>
    </row>
    <row r="11321" spans="1:8" x14ac:dyDescent="0.25">
      <c r="A11321" s="2">
        <v>45854</v>
      </c>
      <c r="B11321" t="s">
        <v>11324</v>
      </c>
      <c r="C11321" t="s">
        <v>21071</v>
      </c>
      <c r="D11321">
        <v>1380697</v>
      </c>
      <c r="E11321">
        <v>1215003</v>
      </c>
      <c r="F11321" s="4">
        <f>COUNTIF(AR!B$2:B$14683,Sales!B11321)</f>
        <v>1</v>
      </c>
      <c r="G11321" s="4">
        <f>VLOOKUP(B11321,AR!$B$2:$E$14683,4,0)</f>
        <v>415851</v>
      </c>
      <c r="H11321" s="6">
        <f>VLOOKUP(B11321,AR!$B$2:$F$14683,5,0)</f>
        <v>45869</v>
      </c>
    </row>
    <row r="11322" spans="1:8" x14ac:dyDescent="0.25">
      <c r="A11322" s="2">
        <v>45855</v>
      </c>
      <c r="B11322" t="s">
        <v>11325</v>
      </c>
      <c r="C11322" t="s">
        <v>21051</v>
      </c>
      <c r="D11322">
        <v>4256465</v>
      </c>
      <c r="E11322">
        <v>3745657</v>
      </c>
      <c r="F11322" s="4">
        <f>COUNTIF(AR!B$2:B$14683,Sales!B11322)</f>
        <v>1</v>
      </c>
      <c r="G11322" s="4">
        <f>VLOOKUP(B11322,AR!$B$2:$E$14683,4,0)</f>
        <v>999923</v>
      </c>
      <c r="H11322" s="6">
        <f>VLOOKUP(B11322,AR!$B$2:$F$14683,5,0)</f>
        <v>45869</v>
      </c>
    </row>
    <row r="11323" spans="1:8" x14ac:dyDescent="0.25">
      <c r="A11323" s="2">
        <v>45855</v>
      </c>
      <c r="B11323" t="s">
        <v>11326</v>
      </c>
      <c r="C11323" t="s">
        <v>21127</v>
      </c>
      <c r="D11323">
        <v>8618413</v>
      </c>
      <c r="E11323">
        <v>7577173</v>
      </c>
      <c r="F11323" s="4">
        <f>COUNTIF(AR!B$2:B$14683,Sales!B11323)</f>
        <v>1</v>
      </c>
      <c r="G11323" s="4">
        <f>VLOOKUP(B11323,AR!$B$2:$E$14683,4,0)</f>
        <v>2625524</v>
      </c>
      <c r="H11323" s="6">
        <f>VLOOKUP(B11323,AR!$B$2:$F$14683,5,0)</f>
        <v>45869</v>
      </c>
    </row>
    <row r="11324" spans="1:8" x14ac:dyDescent="0.25">
      <c r="A11324" s="2">
        <v>45855</v>
      </c>
      <c r="B11324" t="s">
        <v>11327</v>
      </c>
      <c r="C11324" t="s">
        <v>21100</v>
      </c>
      <c r="D11324">
        <v>9580323</v>
      </c>
      <c r="E11324">
        <v>8430611</v>
      </c>
      <c r="F11324" s="4">
        <f>COUNTIF(AR!B$2:B$14683,Sales!B11324)</f>
        <v>0</v>
      </c>
      <c r="G11324" s="4" t="e">
        <f>VLOOKUP(B11324,AR!$B$2:$E$14683,4,0)</f>
        <v>#N/A</v>
      </c>
      <c r="H11324" s="6" t="e">
        <f>VLOOKUP(B11324,AR!$B$2:$F$14683,5,0)</f>
        <v>#N/A</v>
      </c>
    </row>
    <row r="11325" spans="1:8" x14ac:dyDescent="0.25">
      <c r="A11325" s="2">
        <v>45855</v>
      </c>
      <c r="B11325" t="s">
        <v>11328</v>
      </c>
      <c r="C11325" t="s">
        <v>20990</v>
      </c>
      <c r="D11325">
        <v>12442861</v>
      </c>
      <c r="E11325">
        <v>11105752</v>
      </c>
      <c r="F11325" s="4">
        <f>COUNTIF(AR!B$2:B$14683,Sales!B11325)</f>
        <v>1</v>
      </c>
      <c r="G11325" s="4">
        <f>VLOOKUP(B11325,AR!$B$2:$E$14683,4,0)</f>
        <v>1256447</v>
      </c>
      <c r="H11325" s="6">
        <f>VLOOKUP(B11325,AR!$B$2:$F$14683,5,0)</f>
        <v>45869</v>
      </c>
    </row>
    <row r="11326" spans="1:8" x14ac:dyDescent="0.25">
      <c r="A11326" s="2">
        <v>45855</v>
      </c>
      <c r="B11326" t="s">
        <v>11329</v>
      </c>
      <c r="C11326" t="s">
        <v>21100</v>
      </c>
      <c r="D11326">
        <v>8149489</v>
      </c>
      <c r="E11326">
        <v>7171488</v>
      </c>
      <c r="F11326" s="4">
        <f>COUNTIF(AR!B$2:B$14683,Sales!B11326)</f>
        <v>1</v>
      </c>
      <c r="G11326" s="4">
        <f>VLOOKUP(B11326,AR!$B$2:$E$14683,4,0)</f>
        <v>2723365</v>
      </c>
      <c r="H11326" s="6">
        <f>VLOOKUP(B11326,AR!$B$2:$F$14683,5,0)</f>
        <v>45869</v>
      </c>
    </row>
    <row r="11327" spans="1:8" x14ac:dyDescent="0.25">
      <c r="A11327" s="2">
        <v>45855</v>
      </c>
      <c r="B11327" t="s">
        <v>11330</v>
      </c>
      <c r="C11327" t="s">
        <v>21072</v>
      </c>
      <c r="D11327">
        <v>4120186</v>
      </c>
      <c r="E11327">
        <v>3623149</v>
      </c>
      <c r="F11327" s="4">
        <f>COUNTIF(AR!B$2:B$14683,Sales!B11327)</f>
        <v>1</v>
      </c>
      <c r="G11327" s="4">
        <f>VLOOKUP(B11327,AR!$B$2:$E$14683,4,0)</f>
        <v>1382738</v>
      </c>
      <c r="H11327" s="6">
        <f>VLOOKUP(B11327,AR!$B$2:$F$14683,5,0)</f>
        <v>45869</v>
      </c>
    </row>
    <row r="11328" spans="1:8" x14ac:dyDescent="0.25">
      <c r="A11328" s="2">
        <v>45855</v>
      </c>
      <c r="B11328" t="s">
        <v>11331</v>
      </c>
      <c r="C11328" t="s">
        <v>20986</v>
      </c>
      <c r="D11328">
        <v>14436867</v>
      </c>
      <c r="E11328">
        <v>12704332</v>
      </c>
      <c r="F11328" s="4">
        <f>COUNTIF(AR!B$2:B$14683,Sales!B11328)</f>
        <v>0</v>
      </c>
      <c r="G11328" s="4" t="e">
        <f>VLOOKUP(B11328,AR!$B$2:$E$14683,4,0)</f>
        <v>#N/A</v>
      </c>
      <c r="H11328" s="6" t="e">
        <f>VLOOKUP(B11328,AR!$B$2:$F$14683,5,0)</f>
        <v>#N/A</v>
      </c>
    </row>
    <row r="11329" spans="1:8" x14ac:dyDescent="0.25">
      <c r="A11329" s="2">
        <v>45855</v>
      </c>
      <c r="B11329" t="s">
        <v>11332</v>
      </c>
      <c r="C11329" t="s">
        <v>21035</v>
      </c>
      <c r="D11329">
        <v>1245521</v>
      </c>
      <c r="E11329">
        <v>1096049</v>
      </c>
      <c r="F11329" s="4">
        <f>COUNTIF(AR!B$2:B$14683,Sales!B11329)</f>
        <v>1</v>
      </c>
      <c r="G11329" s="4">
        <f>VLOOKUP(B11329,AR!$B$2:$E$14683,4,0)</f>
        <v>277244</v>
      </c>
      <c r="H11329" s="6">
        <f>VLOOKUP(B11329,AR!$B$2:$F$14683,5,0)</f>
        <v>45869</v>
      </c>
    </row>
    <row r="11330" spans="1:8" x14ac:dyDescent="0.25">
      <c r="A11330" s="2">
        <v>45855</v>
      </c>
      <c r="B11330" t="s">
        <v>11333</v>
      </c>
      <c r="C11330" t="s">
        <v>21080</v>
      </c>
      <c r="D11330">
        <v>2648111</v>
      </c>
      <c r="E11330">
        <v>2330317</v>
      </c>
      <c r="F11330" s="4">
        <f>COUNTIF(AR!B$2:B$14683,Sales!B11330)</f>
        <v>1</v>
      </c>
      <c r="G11330" s="4">
        <f>VLOOKUP(B11330,AR!$B$2:$E$14683,4,0)</f>
        <v>129004</v>
      </c>
      <c r="H11330" s="6">
        <f>VLOOKUP(B11330,AR!$B$2:$F$14683,5,0)</f>
        <v>45869</v>
      </c>
    </row>
    <row r="11331" spans="1:8" x14ac:dyDescent="0.25">
      <c r="A11331" s="2">
        <v>45855</v>
      </c>
      <c r="B11331" t="s">
        <v>11334</v>
      </c>
      <c r="C11331" t="s">
        <v>21040</v>
      </c>
      <c r="D11331">
        <v>1889807</v>
      </c>
      <c r="E11331">
        <v>1663016</v>
      </c>
      <c r="F11331" s="4">
        <f>COUNTIF(AR!B$2:B$14683,Sales!B11331)</f>
        <v>1</v>
      </c>
      <c r="G11331" s="4">
        <f>VLOOKUP(B11331,AR!$B$2:$E$14683,4,0)</f>
        <v>99402</v>
      </c>
      <c r="H11331" s="6">
        <f>VLOOKUP(B11331,AR!$B$2:$F$14683,5,0)</f>
        <v>45869</v>
      </c>
    </row>
    <row r="11332" spans="1:8" x14ac:dyDescent="0.25">
      <c r="A11332" s="2">
        <v>45855</v>
      </c>
      <c r="B11332" t="s">
        <v>11335</v>
      </c>
      <c r="C11332" t="s">
        <v>21148</v>
      </c>
      <c r="D11332">
        <v>6389672</v>
      </c>
      <c r="E11332">
        <v>5622862</v>
      </c>
      <c r="F11332" s="4">
        <f>COUNTIF(AR!B$2:B$14683,Sales!B11332)</f>
        <v>1</v>
      </c>
      <c r="G11332" s="4">
        <f>VLOOKUP(B11332,AR!$B$2:$E$14683,4,0)</f>
        <v>1342379</v>
      </c>
      <c r="H11332" s="6">
        <f>VLOOKUP(B11332,AR!$B$2:$F$14683,5,0)</f>
        <v>45869</v>
      </c>
    </row>
    <row r="11333" spans="1:8" x14ac:dyDescent="0.25">
      <c r="A11333" s="2">
        <v>45855</v>
      </c>
      <c r="B11333" t="s">
        <v>11336</v>
      </c>
      <c r="C11333" t="s">
        <v>21140</v>
      </c>
      <c r="D11333">
        <v>14860972</v>
      </c>
      <c r="E11333">
        <v>13077542</v>
      </c>
      <c r="F11333" s="4">
        <f>COUNTIF(AR!B$2:B$14683,Sales!B11333)</f>
        <v>0</v>
      </c>
      <c r="G11333" s="4" t="e">
        <f>VLOOKUP(B11333,AR!$B$2:$E$14683,4,0)</f>
        <v>#N/A</v>
      </c>
      <c r="H11333" s="6" t="e">
        <f>VLOOKUP(B11333,AR!$B$2:$F$14683,5,0)</f>
        <v>#N/A</v>
      </c>
    </row>
    <row r="11334" spans="1:8" x14ac:dyDescent="0.25">
      <c r="A11334" s="2">
        <v>45855</v>
      </c>
      <c r="B11334" t="s">
        <v>11337</v>
      </c>
      <c r="C11334" t="s">
        <v>21116</v>
      </c>
      <c r="D11334">
        <v>11391744</v>
      </c>
      <c r="E11334">
        <v>10024648</v>
      </c>
      <c r="F11334" s="4">
        <f>COUNTIF(AR!B$2:B$14683,Sales!B11334)</f>
        <v>1</v>
      </c>
      <c r="G11334" s="4">
        <f>VLOOKUP(B11334,AR!$B$2:$E$14683,4,0)</f>
        <v>3627483</v>
      </c>
      <c r="H11334" s="6">
        <f>VLOOKUP(B11334,AR!$B$2:$F$14683,5,0)</f>
        <v>45869</v>
      </c>
    </row>
    <row r="11335" spans="1:8" x14ac:dyDescent="0.25">
      <c r="A11335" s="2">
        <v>45855</v>
      </c>
      <c r="B11335" t="s">
        <v>11338</v>
      </c>
      <c r="C11335" t="s">
        <v>21148</v>
      </c>
      <c r="D11335">
        <v>2078788</v>
      </c>
      <c r="E11335">
        <v>1829318</v>
      </c>
      <c r="F11335" s="4">
        <f>COUNTIF(AR!B$2:B$14683,Sales!B11335)</f>
        <v>0</v>
      </c>
      <c r="G11335" s="4" t="e">
        <f>VLOOKUP(B11335,AR!$B$2:$E$14683,4,0)</f>
        <v>#N/A</v>
      </c>
      <c r="H11335" s="6" t="e">
        <f>VLOOKUP(B11335,AR!$B$2:$F$14683,5,0)</f>
        <v>#N/A</v>
      </c>
    </row>
    <row r="11336" spans="1:8" x14ac:dyDescent="0.25">
      <c r="A11336" s="2">
        <v>45855</v>
      </c>
      <c r="B11336" t="s">
        <v>11339</v>
      </c>
      <c r="C11336" t="s">
        <v>21080</v>
      </c>
      <c r="D11336">
        <v>3221332</v>
      </c>
      <c r="E11336">
        <v>2834748</v>
      </c>
      <c r="F11336" s="4">
        <f>COUNTIF(AR!B$2:B$14683,Sales!B11336)</f>
        <v>1</v>
      </c>
      <c r="G11336" s="4">
        <f>VLOOKUP(B11336,AR!$B$2:$E$14683,4,0)</f>
        <v>397516</v>
      </c>
      <c r="H11336" s="6">
        <f>VLOOKUP(B11336,AR!$B$2:$F$14683,5,0)</f>
        <v>45869</v>
      </c>
    </row>
    <row r="11337" spans="1:8" x14ac:dyDescent="0.25">
      <c r="A11337" s="2">
        <v>45855</v>
      </c>
      <c r="B11337" t="s">
        <v>11340</v>
      </c>
      <c r="C11337" t="s">
        <v>20953</v>
      </c>
      <c r="D11337">
        <v>10481344</v>
      </c>
      <c r="E11337">
        <v>9223503</v>
      </c>
      <c r="F11337" s="4">
        <f>COUNTIF(AR!B$2:B$14683,Sales!B11337)</f>
        <v>1</v>
      </c>
      <c r="G11337" s="4">
        <f>VLOOKUP(B11337,AR!$B$2:$E$14683,4,0)</f>
        <v>731041</v>
      </c>
      <c r="H11337" s="6">
        <f>VLOOKUP(B11337,AR!$B$2:$F$14683,5,0)</f>
        <v>45869</v>
      </c>
    </row>
    <row r="11338" spans="1:8" x14ac:dyDescent="0.25">
      <c r="A11338" s="2">
        <v>45855</v>
      </c>
      <c r="B11338" t="s">
        <v>11341</v>
      </c>
      <c r="C11338" t="s">
        <v>21010</v>
      </c>
      <c r="D11338">
        <v>11865441</v>
      </c>
      <c r="E11338">
        <v>10441497</v>
      </c>
      <c r="F11338" s="4">
        <f>COUNTIF(AR!B$2:B$14683,Sales!B11338)</f>
        <v>1</v>
      </c>
      <c r="G11338" s="4">
        <f>VLOOKUP(B11338,AR!$B$2:$E$14683,4,0)</f>
        <v>3229286</v>
      </c>
      <c r="H11338" s="6">
        <f>VLOOKUP(B11338,AR!$B$2:$F$14683,5,0)</f>
        <v>45869</v>
      </c>
    </row>
    <row r="11339" spans="1:8" x14ac:dyDescent="0.25">
      <c r="A11339" s="2">
        <v>45855</v>
      </c>
      <c r="B11339" t="s">
        <v>11342</v>
      </c>
      <c r="C11339" t="s">
        <v>21064</v>
      </c>
      <c r="D11339">
        <v>11691299</v>
      </c>
      <c r="E11339">
        <v>10288254</v>
      </c>
      <c r="F11339" s="4">
        <f>COUNTIF(AR!B$2:B$14683,Sales!B11339)</f>
        <v>1</v>
      </c>
      <c r="G11339" s="4">
        <f>VLOOKUP(B11339,AR!$B$2:$E$14683,4,0)</f>
        <v>1295345</v>
      </c>
      <c r="H11339" s="6">
        <f>VLOOKUP(B11339,AR!$B$2:$F$14683,5,0)</f>
        <v>45869</v>
      </c>
    </row>
    <row r="11340" spans="1:8" x14ac:dyDescent="0.25">
      <c r="A11340" s="2">
        <v>45855</v>
      </c>
      <c r="B11340" t="s">
        <v>11343</v>
      </c>
      <c r="C11340" t="s">
        <v>21135</v>
      </c>
      <c r="D11340">
        <v>1073810</v>
      </c>
      <c r="E11340">
        <v>944945</v>
      </c>
      <c r="F11340" s="4">
        <f>COUNTIF(AR!B$2:B$14683,Sales!B11340)</f>
        <v>1</v>
      </c>
      <c r="G11340" s="4">
        <f>VLOOKUP(B11340,AR!$B$2:$E$14683,4,0)</f>
        <v>150005</v>
      </c>
      <c r="H11340" s="6">
        <f>VLOOKUP(B11340,AR!$B$2:$F$14683,5,0)</f>
        <v>45869</v>
      </c>
    </row>
    <row r="11341" spans="1:8" x14ac:dyDescent="0.25">
      <c r="A11341" s="2">
        <v>45855</v>
      </c>
      <c r="B11341" t="s">
        <v>11344</v>
      </c>
      <c r="C11341" t="s">
        <v>21060</v>
      </c>
      <c r="D11341">
        <v>4270605</v>
      </c>
      <c r="E11341">
        <v>3758100</v>
      </c>
      <c r="F11341" s="4">
        <f>COUNTIF(AR!B$2:B$14683,Sales!B11341)</f>
        <v>1</v>
      </c>
      <c r="G11341" s="4">
        <f>VLOOKUP(B11341,AR!$B$2:$E$14683,4,0)</f>
        <v>1381590</v>
      </c>
      <c r="H11341" s="6">
        <f>VLOOKUP(B11341,AR!$B$2:$F$14683,5,0)</f>
        <v>45869</v>
      </c>
    </row>
    <row r="11342" spans="1:8" x14ac:dyDescent="0.25">
      <c r="A11342" s="2">
        <v>45855</v>
      </c>
      <c r="B11342" t="s">
        <v>11345</v>
      </c>
      <c r="C11342" t="s">
        <v>21081</v>
      </c>
      <c r="D11342">
        <v>11016736</v>
      </c>
      <c r="E11342">
        <v>9694643</v>
      </c>
      <c r="F11342" s="4">
        <f>COUNTIF(AR!B$2:B$14683,Sales!B11342)</f>
        <v>1</v>
      </c>
      <c r="G11342" s="4">
        <f>VLOOKUP(B11342,AR!$B$2:$E$14683,4,0)</f>
        <v>3762540</v>
      </c>
      <c r="H11342" s="6">
        <f>VLOOKUP(B11342,AR!$B$2:$F$14683,5,0)</f>
        <v>45869</v>
      </c>
    </row>
    <row r="11343" spans="1:8" x14ac:dyDescent="0.25">
      <c r="A11343" s="2">
        <v>45855</v>
      </c>
      <c r="B11343" t="s">
        <v>11346</v>
      </c>
      <c r="C11343" t="s">
        <v>21144</v>
      </c>
      <c r="D11343">
        <v>12321060</v>
      </c>
      <c r="E11343">
        <v>10842439</v>
      </c>
      <c r="F11343" s="4">
        <f>COUNTIF(AR!B$2:B$14683,Sales!B11343)</f>
        <v>1</v>
      </c>
      <c r="G11343" s="4">
        <f>VLOOKUP(B11343,AR!$B$2:$E$14683,4,0)</f>
        <v>1941314</v>
      </c>
      <c r="H11343" s="6">
        <f>VLOOKUP(B11343,AR!$B$2:$F$14683,5,0)</f>
        <v>45869</v>
      </c>
    </row>
    <row r="11344" spans="1:8" x14ac:dyDescent="0.25">
      <c r="A11344" s="2">
        <v>45855</v>
      </c>
      <c r="B11344" t="s">
        <v>11347</v>
      </c>
      <c r="C11344" t="s">
        <v>21140</v>
      </c>
      <c r="D11344">
        <v>13606505</v>
      </c>
      <c r="E11344">
        <v>11973620</v>
      </c>
      <c r="F11344" s="4">
        <f>COUNTIF(AR!B$2:B$14683,Sales!B11344)</f>
        <v>1</v>
      </c>
      <c r="G11344" s="4">
        <f>VLOOKUP(B11344,AR!$B$2:$E$14683,4,0)</f>
        <v>3788186</v>
      </c>
      <c r="H11344" s="6">
        <f>VLOOKUP(B11344,AR!$B$2:$F$14683,5,0)</f>
        <v>45869</v>
      </c>
    </row>
    <row r="11345" spans="1:8" x14ac:dyDescent="0.25">
      <c r="A11345" s="2">
        <v>45855</v>
      </c>
      <c r="B11345" t="s">
        <v>11348</v>
      </c>
      <c r="C11345" t="s">
        <v>21119</v>
      </c>
      <c r="D11345">
        <v>11298521</v>
      </c>
      <c r="E11345">
        <v>9942612</v>
      </c>
      <c r="F11345" s="4">
        <f>COUNTIF(AR!B$2:B$14683,Sales!B11345)</f>
        <v>1</v>
      </c>
      <c r="G11345" s="4">
        <f>VLOOKUP(B11345,AR!$B$2:$E$14683,4,0)</f>
        <v>3798384</v>
      </c>
      <c r="H11345" s="6">
        <f>VLOOKUP(B11345,AR!$B$2:$F$14683,5,0)</f>
        <v>45869</v>
      </c>
    </row>
    <row r="11346" spans="1:8" x14ac:dyDescent="0.25">
      <c r="A11346" s="2">
        <v>45855</v>
      </c>
      <c r="B11346" t="s">
        <v>11349</v>
      </c>
      <c r="C11346" t="s">
        <v>21004</v>
      </c>
      <c r="D11346">
        <v>8268733</v>
      </c>
      <c r="E11346">
        <v>7073218</v>
      </c>
      <c r="F11346" s="4">
        <f>COUNTIF(AR!B$2:B$14683,Sales!B11346)</f>
        <v>1</v>
      </c>
      <c r="G11346" s="4">
        <f>VLOOKUP(B11346,AR!$B$2:$E$14683,4,0)</f>
        <v>2291785</v>
      </c>
      <c r="H11346" s="6">
        <f>VLOOKUP(B11346,AR!$B$2:$F$14683,5,0)</f>
        <v>45869</v>
      </c>
    </row>
    <row r="11347" spans="1:8" x14ac:dyDescent="0.25">
      <c r="A11347" s="2">
        <v>45855</v>
      </c>
      <c r="B11347" t="s">
        <v>11350</v>
      </c>
      <c r="C11347" t="s">
        <v>20985</v>
      </c>
      <c r="D11347">
        <v>12942996</v>
      </c>
      <c r="E11347">
        <v>11389737</v>
      </c>
      <c r="F11347" s="4">
        <f>COUNTIF(AR!B$2:B$14683,Sales!B11347)</f>
        <v>1</v>
      </c>
      <c r="G11347" s="4">
        <f>VLOOKUP(B11347,AR!$B$2:$E$14683,4,0)</f>
        <v>3505784</v>
      </c>
      <c r="H11347" s="6">
        <f>VLOOKUP(B11347,AR!$B$2:$F$14683,5,0)</f>
        <v>45869</v>
      </c>
    </row>
    <row r="11348" spans="1:8" x14ac:dyDescent="0.25">
      <c r="A11348" s="2">
        <v>45855</v>
      </c>
      <c r="B11348" t="s">
        <v>11351</v>
      </c>
      <c r="C11348" t="s">
        <v>21128</v>
      </c>
      <c r="D11348">
        <v>10843222</v>
      </c>
      <c r="E11348">
        <v>9541952</v>
      </c>
      <c r="F11348" s="4">
        <f>COUNTIF(AR!B$2:B$14683,Sales!B11348)</f>
        <v>0</v>
      </c>
      <c r="G11348" s="4" t="e">
        <f>VLOOKUP(B11348,AR!$B$2:$E$14683,4,0)</f>
        <v>#N/A</v>
      </c>
      <c r="H11348" s="6" t="e">
        <f>VLOOKUP(B11348,AR!$B$2:$F$14683,5,0)</f>
        <v>#N/A</v>
      </c>
    </row>
    <row r="11349" spans="1:8" x14ac:dyDescent="0.25">
      <c r="A11349" s="2">
        <v>45855</v>
      </c>
      <c r="B11349" t="s">
        <v>11352</v>
      </c>
      <c r="C11349" t="s">
        <v>21021</v>
      </c>
      <c r="D11349">
        <v>10859019</v>
      </c>
      <c r="E11349">
        <v>9555854</v>
      </c>
      <c r="F11349" s="4">
        <f>COUNTIF(AR!B$2:B$14683,Sales!B11349)</f>
        <v>0</v>
      </c>
      <c r="G11349" s="4" t="e">
        <f>VLOOKUP(B11349,AR!$B$2:$E$14683,4,0)</f>
        <v>#N/A</v>
      </c>
      <c r="H11349" s="6" t="e">
        <f>VLOOKUP(B11349,AR!$B$2:$F$14683,5,0)</f>
        <v>#N/A</v>
      </c>
    </row>
    <row r="11350" spans="1:8" x14ac:dyDescent="0.25">
      <c r="A11350" s="2">
        <v>45855</v>
      </c>
      <c r="B11350" t="s">
        <v>11353</v>
      </c>
      <c r="C11350" t="s">
        <v>21047</v>
      </c>
      <c r="D11350">
        <v>14700304</v>
      </c>
      <c r="E11350">
        <v>12936155</v>
      </c>
      <c r="F11350" s="4">
        <f>COUNTIF(AR!B$2:B$14683,Sales!B11350)</f>
        <v>1</v>
      </c>
      <c r="G11350" s="4">
        <f>VLOOKUP(B11350,AR!$B$2:$E$14683,4,0)</f>
        <v>4245762</v>
      </c>
      <c r="H11350" s="6">
        <f>VLOOKUP(B11350,AR!$B$2:$F$14683,5,0)</f>
        <v>45869</v>
      </c>
    </row>
    <row r="11351" spans="1:8" x14ac:dyDescent="0.25">
      <c r="A11351" s="2">
        <v>45855</v>
      </c>
      <c r="B11351" t="s">
        <v>11354</v>
      </c>
      <c r="C11351" t="s">
        <v>20982</v>
      </c>
      <c r="D11351">
        <v>2548361</v>
      </c>
      <c r="E11351">
        <v>2242538</v>
      </c>
      <c r="F11351" s="4">
        <f>COUNTIF(AR!B$2:B$14683,Sales!B11351)</f>
        <v>1</v>
      </c>
      <c r="G11351" s="4">
        <f>VLOOKUP(B11351,AR!$B$2:$E$14683,4,0)</f>
        <v>306461</v>
      </c>
      <c r="H11351" s="6">
        <f>VLOOKUP(B11351,AR!$B$2:$F$14683,5,0)</f>
        <v>45869</v>
      </c>
    </row>
    <row r="11352" spans="1:8" x14ac:dyDescent="0.25">
      <c r="A11352" s="2">
        <v>45855</v>
      </c>
      <c r="B11352" t="s">
        <v>11355</v>
      </c>
      <c r="C11352" t="s">
        <v>21039</v>
      </c>
      <c r="D11352">
        <v>7694413</v>
      </c>
      <c r="E11352">
        <v>6622544</v>
      </c>
      <c r="F11352" s="4">
        <f>COUNTIF(AR!B$2:B$14683,Sales!B11352)</f>
        <v>1</v>
      </c>
      <c r="G11352" s="4">
        <f>VLOOKUP(B11352,AR!$B$2:$E$14683,4,0)</f>
        <v>1973259</v>
      </c>
      <c r="H11352" s="6">
        <f>VLOOKUP(B11352,AR!$B$2:$F$14683,5,0)</f>
        <v>45869</v>
      </c>
    </row>
    <row r="11353" spans="1:8" x14ac:dyDescent="0.25">
      <c r="A11353" s="2">
        <v>45855</v>
      </c>
      <c r="B11353" t="s">
        <v>11356</v>
      </c>
      <c r="C11353" t="s">
        <v>21001</v>
      </c>
      <c r="D11353">
        <v>2269442</v>
      </c>
      <c r="E11353">
        <v>1946064</v>
      </c>
      <c r="F11353" s="4">
        <f>COUNTIF(AR!B$2:B$14683,Sales!B11353)</f>
        <v>1</v>
      </c>
      <c r="G11353" s="4">
        <f>VLOOKUP(B11353,AR!$B$2:$E$14683,4,0)</f>
        <v>723752</v>
      </c>
      <c r="H11353" s="6">
        <f>VLOOKUP(B11353,AR!$B$2:$F$14683,5,0)</f>
        <v>45869</v>
      </c>
    </row>
    <row r="11354" spans="1:8" x14ac:dyDescent="0.25">
      <c r="A11354" s="2">
        <v>45855</v>
      </c>
      <c r="B11354" t="s">
        <v>11357</v>
      </c>
      <c r="C11354" t="s">
        <v>21137</v>
      </c>
      <c r="D11354">
        <v>6923972</v>
      </c>
      <c r="E11354">
        <v>6093042</v>
      </c>
      <c r="F11354" s="4">
        <f>COUNTIF(AR!B$2:B$14683,Sales!B11354)</f>
        <v>1</v>
      </c>
      <c r="G11354" s="4">
        <f>VLOOKUP(B11354,AR!$B$2:$E$14683,4,0)</f>
        <v>1795336</v>
      </c>
      <c r="H11354" s="6">
        <f>VLOOKUP(B11354,AR!$B$2:$F$14683,5,0)</f>
        <v>45869</v>
      </c>
    </row>
    <row r="11355" spans="1:8" x14ac:dyDescent="0.25">
      <c r="A11355" s="2">
        <v>45855</v>
      </c>
      <c r="B11355" t="s">
        <v>11358</v>
      </c>
      <c r="C11355" t="s">
        <v>21072</v>
      </c>
      <c r="D11355">
        <v>13247215</v>
      </c>
      <c r="E11355">
        <v>12011037</v>
      </c>
      <c r="F11355" s="4">
        <f>COUNTIF(AR!B$2:B$14683,Sales!B11355)</f>
        <v>1</v>
      </c>
      <c r="G11355" s="4">
        <f>VLOOKUP(B11355,AR!$B$2:$E$14683,4,0)</f>
        <v>1334058</v>
      </c>
      <c r="H11355" s="6">
        <f>VLOOKUP(B11355,AR!$B$2:$F$14683,5,0)</f>
        <v>45869</v>
      </c>
    </row>
    <row r="11356" spans="1:8" x14ac:dyDescent="0.25">
      <c r="A11356" s="2">
        <v>45855</v>
      </c>
      <c r="B11356" t="s">
        <v>11359</v>
      </c>
      <c r="C11356" t="s">
        <v>21127</v>
      </c>
      <c r="D11356">
        <v>5238210</v>
      </c>
      <c r="E11356">
        <v>4686584</v>
      </c>
      <c r="F11356" s="4">
        <f>COUNTIF(AR!B$2:B$14683,Sales!B11356)</f>
        <v>1</v>
      </c>
      <c r="G11356" s="4">
        <f>VLOOKUP(B11356,AR!$B$2:$E$14683,4,0)</f>
        <v>1837505</v>
      </c>
      <c r="H11356" s="6">
        <f>VLOOKUP(B11356,AR!$B$2:$F$14683,5,0)</f>
        <v>45869</v>
      </c>
    </row>
    <row r="11357" spans="1:8" x14ac:dyDescent="0.25">
      <c r="A11357" s="2">
        <v>45855</v>
      </c>
      <c r="B11357" t="s">
        <v>11360</v>
      </c>
      <c r="C11357" t="s">
        <v>20982</v>
      </c>
      <c r="D11357">
        <v>10150355</v>
      </c>
      <c r="E11357">
        <v>8932235</v>
      </c>
      <c r="F11357" s="4">
        <f>COUNTIF(AR!B$2:B$14683,Sales!B11357)</f>
        <v>1</v>
      </c>
      <c r="G11357" s="4">
        <f>VLOOKUP(B11357,AR!$B$2:$E$14683,4,0)</f>
        <v>2473245</v>
      </c>
      <c r="H11357" s="6">
        <f>VLOOKUP(B11357,AR!$B$2:$F$14683,5,0)</f>
        <v>45869</v>
      </c>
    </row>
    <row r="11358" spans="1:8" x14ac:dyDescent="0.25">
      <c r="A11358" s="2">
        <v>45855</v>
      </c>
      <c r="B11358" t="s">
        <v>11361</v>
      </c>
      <c r="C11358" t="s">
        <v>21088</v>
      </c>
      <c r="D11358">
        <v>8705513</v>
      </c>
      <c r="E11358">
        <v>7660785</v>
      </c>
      <c r="F11358" s="4">
        <f>COUNTIF(AR!B$2:B$14683,Sales!B11358)</f>
        <v>1</v>
      </c>
      <c r="G11358" s="4">
        <f>VLOOKUP(B11358,AR!$B$2:$E$14683,4,0)</f>
        <v>683612</v>
      </c>
      <c r="H11358" s="6">
        <f>VLOOKUP(B11358,AR!$B$2:$F$14683,5,0)</f>
        <v>45869</v>
      </c>
    </row>
    <row r="11359" spans="1:8" x14ac:dyDescent="0.25">
      <c r="A11359" s="2">
        <v>45855</v>
      </c>
      <c r="B11359" t="s">
        <v>11362</v>
      </c>
      <c r="C11359" t="s">
        <v>21015</v>
      </c>
      <c r="D11359">
        <v>1038143</v>
      </c>
      <c r="E11359">
        <v>887446</v>
      </c>
      <c r="F11359" s="4">
        <f>COUNTIF(AR!B$2:B$14683,Sales!B11359)</f>
        <v>1</v>
      </c>
      <c r="G11359" s="4">
        <f>VLOOKUP(B11359,AR!$B$2:$E$14683,4,0)</f>
        <v>100802</v>
      </c>
      <c r="H11359" s="6">
        <f>VLOOKUP(B11359,AR!$B$2:$F$14683,5,0)</f>
        <v>45869</v>
      </c>
    </row>
    <row r="11360" spans="1:8" x14ac:dyDescent="0.25">
      <c r="A11360" s="2">
        <v>45855</v>
      </c>
      <c r="B11360" t="s">
        <v>11363</v>
      </c>
      <c r="C11360" t="s">
        <v>21114</v>
      </c>
      <c r="D11360">
        <v>13796815</v>
      </c>
      <c r="E11360">
        <v>12114600</v>
      </c>
      <c r="F11360" s="4">
        <f>COUNTIF(AR!B$2:B$14683,Sales!B11360)</f>
        <v>0</v>
      </c>
      <c r="G11360" s="4" t="e">
        <f>VLOOKUP(B11360,AR!$B$2:$E$14683,4,0)</f>
        <v>#N/A</v>
      </c>
      <c r="H11360" s="6" t="e">
        <f>VLOOKUP(B11360,AR!$B$2:$F$14683,5,0)</f>
        <v>#N/A</v>
      </c>
    </row>
    <row r="11361" spans="1:8" x14ac:dyDescent="0.25">
      <c r="A11361" s="2">
        <v>45855</v>
      </c>
      <c r="B11361" t="s">
        <v>11364</v>
      </c>
      <c r="C11361" t="s">
        <v>20992</v>
      </c>
      <c r="D11361">
        <v>5325829</v>
      </c>
      <c r="E11361">
        <v>4760401</v>
      </c>
      <c r="F11361" s="4">
        <f>COUNTIF(AR!B$2:B$14683,Sales!B11361)</f>
        <v>1</v>
      </c>
      <c r="G11361" s="4">
        <f>VLOOKUP(B11361,AR!$B$2:$E$14683,4,0)</f>
        <v>1441331</v>
      </c>
      <c r="H11361" s="6">
        <f>VLOOKUP(B11361,AR!$B$2:$F$14683,5,0)</f>
        <v>45869</v>
      </c>
    </row>
    <row r="11362" spans="1:8" x14ac:dyDescent="0.25">
      <c r="A11362" s="2">
        <v>45855</v>
      </c>
      <c r="B11362" t="s">
        <v>11365</v>
      </c>
      <c r="C11362" t="s">
        <v>21147</v>
      </c>
      <c r="D11362">
        <v>2739543</v>
      </c>
      <c r="E11362">
        <v>2410777</v>
      </c>
      <c r="F11362" s="4">
        <f>COUNTIF(AR!B$2:B$14683,Sales!B11362)</f>
        <v>0</v>
      </c>
      <c r="G11362" s="4" t="e">
        <f>VLOOKUP(B11362,AR!$B$2:$E$14683,4,0)</f>
        <v>#N/A</v>
      </c>
      <c r="H11362" s="6" t="e">
        <f>VLOOKUP(B11362,AR!$B$2:$F$14683,5,0)</f>
        <v>#N/A</v>
      </c>
    </row>
    <row r="11363" spans="1:8" x14ac:dyDescent="0.25">
      <c r="A11363" s="2">
        <v>45855</v>
      </c>
      <c r="B11363" t="s">
        <v>11366</v>
      </c>
      <c r="C11363" t="s">
        <v>21133</v>
      </c>
      <c r="D11363">
        <v>2792836</v>
      </c>
      <c r="E11363">
        <v>2457674</v>
      </c>
      <c r="F11363" s="4">
        <f>COUNTIF(AR!B$2:B$14683,Sales!B11363)</f>
        <v>1</v>
      </c>
      <c r="G11363" s="4">
        <f>VLOOKUP(B11363,AR!$B$2:$E$14683,4,0)</f>
        <v>687401</v>
      </c>
      <c r="H11363" s="6">
        <f>VLOOKUP(B11363,AR!$B$2:$F$14683,5,0)</f>
        <v>45869</v>
      </c>
    </row>
    <row r="11364" spans="1:8" x14ac:dyDescent="0.25">
      <c r="A11364" s="2">
        <v>45855</v>
      </c>
      <c r="B11364" t="s">
        <v>11367</v>
      </c>
      <c r="C11364" t="s">
        <v>20972</v>
      </c>
      <c r="D11364">
        <v>11202289</v>
      </c>
      <c r="E11364">
        <v>9857929</v>
      </c>
      <c r="F11364" s="4">
        <f>COUNTIF(AR!B$2:B$14683,Sales!B11364)</f>
        <v>0</v>
      </c>
      <c r="G11364" s="4" t="e">
        <f>VLOOKUP(B11364,AR!$B$2:$E$14683,4,0)</f>
        <v>#N/A</v>
      </c>
      <c r="H11364" s="6" t="e">
        <f>VLOOKUP(B11364,AR!$B$2:$F$14683,5,0)</f>
        <v>#N/A</v>
      </c>
    </row>
    <row r="11365" spans="1:8" x14ac:dyDescent="0.25">
      <c r="A11365" s="2">
        <v>45855</v>
      </c>
      <c r="B11365" t="s">
        <v>11368</v>
      </c>
      <c r="C11365" t="s">
        <v>20986</v>
      </c>
      <c r="D11365">
        <v>12180008</v>
      </c>
      <c r="E11365">
        <v>10718314</v>
      </c>
      <c r="F11365" s="4">
        <f>COUNTIF(AR!B$2:B$14683,Sales!B11365)</f>
        <v>1</v>
      </c>
      <c r="G11365" s="4">
        <f>VLOOKUP(B11365,AR!$B$2:$E$14683,4,0)</f>
        <v>1695644</v>
      </c>
      <c r="H11365" s="6">
        <f>VLOOKUP(B11365,AR!$B$2:$F$14683,5,0)</f>
        <v>45869</v>
      </c>
    </row>
    <row r="11366" spans="1:8" x14ac:dyDescent="0.25">
      <c r="A11366" s="2">
        <v>45855</v>
      </c>
      <c r="B11366" t="s">
        <v>11369</v>
      </c>
      <c r="C11366" t="s">
        <v>21129</v>
      </c>
      <c r="D11366">
        <v>2980210</v>
      </c>
      <c r="E11366">
        <v>2622562</v>
      </c>
      <c r="F11366" s="4">
        <f>COUNTIF(AR!B$2:B$14683,Sales!B11366)</f>
        <v>1</v>
      </c>
      <c r="G11366" s="4">
        <f>VLOOKUP(B11366,AR!$B$2:$E$14683,4,0)</f>
        <v>689302</v>
      </c>
      <c r="H11366" s="6">
        <f>VLOOKUP(B11366,AR!$B$2:$F$14683,5,0)</f>
        <v>45869</v>
      </c>
    </row>
    <row r="11367" spans="1:8" x14ac:dyDescent="0.25">
      <c r="A11367" s="2">
        <v>45855</v>
      </c>
      <c r="B11367" t="s">
        <v>11370</v>
      </c>
      <c r="C11367" t="s">
        <v>21111</v>
      </c>
      <c r="D11367">
        <v>4367538</v>
      </c>
      <c r="E11367">
        <v>3843400</v>
      </c>
      <c r="F11367" s="4">
        <f>COUNTIF(AR!B$2:B$14683,Sales!B11367)</f>
        <v>1</v>
      </c>
      <c r="G11367" s="4">
        <f>VLOOKUP(B11367,AR!$B$2:$E$14683,4,0)</f>
        <v>1481823</v>
      </c>
      <c r="H11367" s="6">
        <f>VLOOKUP(B11367,AR!$B$2:$F$14683,5,0)</f>
        <v>45869</v>
      </c>
    </row>
    <row r="11368" spans="1:8" x14ac:dyDescent="0.25">
      <c r="A11368" s="2">
        <v>45855</v>
      </c>
      <c r="B11368" t="s">
        <v>11371</v>
      </c>
      <c r="C11368" t="s">
        <v>21003</v>
      </c>
      <c r="D11368">
        <v>12673717</v>
      </c>
      <c r="E11368">
        <v>11221502</v>
      </c>
      <c r="F11368" s="4">
        <f>COUNTIF(AR!B$2:B$14683,Sales!B11368)</f>
        <v>1</v>
      </c>
      <c r="G11368" s="4">
        <f>VLOOKUP(B11368,AR!$B$2:$E$14683,4,0)</f>
        <v>3426331</v>
      </c>
      <c r="H11368" s="6">
        <f>VLOOKUP(B11368,AR!$B$2:$F$14683,5,0)</f>
        <v>45869</v>
      </c>
    </row>
    <row r="11369" spans="1:8" x14ac:dyDescent="0.25">
      <c r="A11369" s="2">
        <v>45855</v>
      </c>
      <c r="B11369" t="s">
        <v>11372</v>
      </c>
      <c r="C11369" t="s">
        <v>21070</v>
      </c>
      <c r="D11369">
        <v>7606467</v>
      </c>
      <c r="E11369">
        <v>6693633</v>
      </c>
      <c r="F11369" s="4">
        <f>COUNTIF(AR!B$2:B$14683,Sales!B11369)</f>
        <v>1</v>
      </c>
      <c r="G11369" s="4">
        <f>VLOOKUP(B11369,AR!$B$2:$E$14683,4,0)</f>
        <v>672212</v>
      </c>
      <c r="H11369" s="6">
        <f>VLOOKUP(B11369,AR!$B$2:$F$14683,5,0)</f>
        <v>45869</v>
      </c>
    </row>
    <row r="11370" spans="1:8" x14ac:dyDescent="0.25">
      <c r="A11370" s="2">
        <v>45855</v>
      </c>
      <c r="B11370" t="s">
        <v>11373</v>
      </c>
      <c r="C11370" t="s">
        <v>21039</v>
      </c>
      <c r="D11370">
        <v>12677133</v>
      </c>
      <c r="E11370">
        <v>11067517</v>
      </c>
      <c r="F11370" s="4">
        <f>COUNTIF(AR!B$2:B$14683,Sales!B11370)</f>
        <v>1</v>
      </c>
      <c r="G11370" s="4">
        <f>VLOOKUP(B11370,AR!$B$2:$E$14683,4,0)</f>
        <v>1997240</v>
      </c>
      <c r="H11370" s="6">
        <f>VLOOKUP(B11370,AR!$B$2:$F$14683,5,0)</f>
        <v>45869</v>
      </c>
    </row>
    <row r="11371" spans="1:8" x14ac:dyDescent="0.25">
      <c r="A11371" s="2">
        <v>45855</v>
      </c>
      <c r="B11371" t="s">
        <v>11374</v>
      </c>
      <c r="C11371" t="s">
        <v>20996</v>
      </c>
      <c r="D11371">
        <v>13979445</v>
      </c>
      <c r="E11371">
        <v>12538932</v>
      </c>
      <c r="F11371" s="4">
        <f>COUNTIF(AR!B$2:B$14683,Sales!B11371)</f>
        <v>1</v>
      </c>
      <c r="G11371" s="4">
        <f>VLOOKUP(B11371,AR!$B$2:$E$14683,4,0)</f>
        <v>3797201</v>
      </c>
      <c r="H11371" s="6">
        <f>VLOOKUP(B11371,AR!$B$2:$F$14683,5,0)</f>
        <v>45869</v>
      </c>
    </row>
    <row r="11372" spans="1:8" x14ac:dyDescent="0.25">
      <c r="A11372" s="2">
        <v>45855</v>
      </c>
      <c r="B11372" t="s">
        <v>11375</v>
      </c>
      <c r="C11372" t="s">
        <v>20978</v>
      </c>
      <c r="D11372">
        <v>13205148</v>
      </c>
      <c r="E11372">
        <v>11620429</v>
      </c>
      <c r="F11372" s="4">
        <f>COUNTIF(AR!B$2:B$14683,Sales!B11372)</f>
        <v>0</v>
      </c>
      <c r="G11372" s="4" t="e">
        <f>VLOOKUP(B11372,AR!$B$2:$E$14683,4,0)</f>
        <v>#N/A</v>
      </c>
      <c r="H11372" s="6" t="e">
        <f>VLOOKUP(B11372,AR!$B$2:$F$14683,5,0)</f>
        <v>#N/A</v>
      </c>
    </row>
    <row r="11373" spans="1:8" x14ac:dyDescent="0.25">
      <c r="A11373" s="2">
        <v>45855</v>
      </c>
      <c r="B11373" t="s">
        <v>11376</v>
      </c>
      <c r="C11373" t="s">
        <v>21050</v>
      </c>
      <c r="D11373">
        <v>3236237</v>
      </c>
      <c r="E11373">
        <v>2847864</v>
      </c>
      <c r="F11373" s="4">
        <f>COUNTIF(AR!B$2:B$14683,Sales!B11373)</f>
        <v>1</v>
      </c>
      <c r="G11373" s="4">
        <f>VLOOKUP(B11373,AR!$B$2:$E$14683,4,0)</f>
        <v>389394</v>
      </c>
      <c r="H11373" s="6">
        <f>VLOOKUP(B11373,AR!$B$2:$F$14683,5,0)</f>
        <v>45869</v>
      </c>
    </row>
    <row r="11374" spans="1:8" x14ac:dyDescent="0.25">
      <c r="A11374" s="2">
        <v>45855</v>
      </c>
      <c r="B11374" t="s">
        <v>11377</v>
      </c>
      <c r="C11374" t="s">
        <v>21003</v>
      </c>
      <c r="D11374">
        <v>12611060</v>
      </c>
      <c r="E11374">
        <v>10966899</v>
      </c>
      <c r="F11374" s="4">
        <f>COUNTIF(AR!B$2:B$14683,Sales!B11374)</f>
        <v>1</v>
      </c>
      <c r="G11374" s="4">
        <f>VLOOKUP(B11374,AR!$B$2:$E$14683,4,0)</f>
        <v>1307325</v>
      </c>
      <c r="H11374" s="6">
        <f>VLOOKUP(B11374,AR!$B$2:$F$14683,5,0)</f>
        <v>45869</v>
      </c>
    </row>
    <row r="11375" spans="1:8" x14ac:dyDescent="0.25">
      <c r="A11375" s="2">
        <v>45855</v>
      </c>
      <c r="B11375" t="s">
        <v>11378</v>
      </c>
      <c r="C11375" t="s">
        <v>21149</v>
      </c>
      <c r="D11375">
        <v>6771656</v>
      </c>
      <c r="E11375">
        <v>5959005</v>
      </c>
      <c r="F11375" s="4">
        <f>COUNTIF(AR!B$2:B$14683,Sales!B11375)</f>
        <v>1</v>
      </c>
      <c r="G11375" s="4">
        <f>VLOOKUP(B11375,AR!$B$2:$E$14683,4,0)</f>
        <v>1114383</v>
      </c>
      <c r="H11375" s="6">
        <f>VLOOKUP(B11375,AR!$B$2:$F$14683,5,0)</f>
        <v>45869</v>
      </c>
    </row>
    <row r="11376" spans="1:8" x14ac:dyDescent="0.25">
      <c r="A11376" s="2">
        <v>45855</v>
      </c>
      <c r="B11376" t="s">
        <v>11379</v>
      </c>
      <c r="C11376" t="s">
        <v>20990</v>
      </c>
      <c r="D11376">
        <v>3531037</v>
      </c>
      <c r="E11376">
        <v>3148794</v>
      </c>
      <c r="F11376" s="4">
        <f>COUNTIF(AR!B$2:B$14683,Sales!B11376)</f>
        <v>1</v>
      </c>
      <c r="G11376" s="4">
        <f>VLOOKUP(B11376,AR!$B$2:$E$14683,4,0)</f>
        <v>721811</v>
      </c>
      <c r="H11376" s="6">
        <f>VLOOKUP(B11376,AR!$B$2:$F$14683,5,0)</f>
        <v>45869</v>
      </c>
    </row>
    <row r="11377" spans="1:8" x14ac:dyDescent="0.25">
      <c r="A11377" s="2">
        <v>45855</v>
      </c>
      <c r="B11377" t="s">
        <v>11380</v>
      </c>
      <c r="C11377" t="s">
        <v>20994</v>
      </c>
      <c r="D11377">
        <v>1812197</v>
      </c>
      <c r="E11377">
        <v>1594465</v>
      </c>
      <c r="F11377" s="4">
        <f>COUNTIF(AR!B$2:B$14683,Sales!B11377)</f>
        <v>1</v>
      </c>
      <c r="G11377" s="4">
        <f>VLOOKUP(B11377,AR!$B$2:$E$14683,4,0)</f>
        <v>363866</v>
      </c>
      <c r="H11377" s="6">
        <f>VLOOKUP(B11377,AR!$B$2:$F$14683,5,0)</f>
        <v>45869</v>
      </c>
    </row>
    <row r="11378" spans="1:8" x14ac:dyDescent="0.25">
      <c r="A11378" s="2">
        <v>45855</v>
      </c>
      <c r="B11378" t="s">
        <v>11381</v>
      </c>
      <c r="C11378" t="s">
        <v>20999</v>
      </c>
      <c r="D11378">
        <v>6650888</v>
      </c>
      <c r="E11378">
        <v>5852731</v>
      </c>
      <c r="F11378" s="4">
        <f>COUNTIF(AR!B$2:B$14683,Sales!B11378)</f>
        <v>1</v>
      </c>
      <c r="G11378" s="4">
        <f>VLOOKUP(B11378,AR!$B$2:$E$14683,4,0)</f>
        <v>897987</v>
      </c>
      <c r="H11378" s="6">
        <f>VLOOKUP(B11378,AR!$B$2:$F$14683,5,0)</f>
        <v>45869</v>
      </c>
    </row>
    <row r="11379" spans="1:8" x14ac:dyDescent="0.25">
      <c r="A11379" s="2">
        <v>45855</v>
      </c>
      <c r="B11379" t="s">
        <v>11382</v>
      </c>
      <c r="C11379" t="s">
        <v>21147</v>
      </c>
      <c r="D11379">
        <v>1420204</v>
      </c>
      <c r="E11379">
        <v>1249769</v>
      </c>
      <c r="F11379" s="4">
        <f>COUNTIF(AR!B$2:B$14683,Sales!B11379)</f>
        <v>0</v>
      </c>
      <c r="G11379" s="4" t="e">
        <f>VLOOKUP(B11379,AR!$B$2:$E$14683,4,0)</f>
        <v>#N/A</v>
      </c>
      <c r="H11379" s="6" t="e">
        <f>VLOOKUP(B11379,AR!$B$2:$F$14683,5,0)</f>
        <v>#N/A</v>
      </c>
    </row>
    <row r="11380" spans="1:8" x14ac:dyDescent="0.25">
      <c r="A11380" s="2">
        <v>45855</v>
      </c>
      <c r="B11380" t="s">
        <v>11383</v>
      </c>
      <c r="C11380" t="s">
        <v>21013</v>
      </c>
      <c r="D11380">
        <v>2992209</v>
      </c>
      <c r="E11380">
        <v>2628930</v>
      </c>
      <c r="F11380" s="4">
        <f>COUNTIF(AR!B$2:B$14683,Sales!B11380)</f>
        <v>0</v>
      </c>
      <c r="G11380" s="4" t="e">
        <f>VLOOKUP(B11380,AR!$B$2:$E$14683,4,0)</f>
        <v>#N/A</v>
      </c>
      <c r="H11380" s="6" t="e">
        <f>VLOOKUP(B11380,AR!$B$2:$F$14683,5,0)</f>
        <v>#N/A</v>
      </c>
    </row>
    <row r="11381" spans="1:8" x14ac:dyDescent="0.25">
      <c r="A11381" s="2">
        <v>45855</v>
      </c>
      <c r="B11381" t="s">
        <v>11384</v>
      </c>
      <c r="C11381" t="s">
        <v>21048</v>
      </c>
      <c r="D11381">
        <v>5552884</v>
      </c>
      <c r="E11381">
        <v>4886495</v>
      </c>
      <c r="F11381" s="4">
        <f>COUNTIF(AR!B$2:B$14683,Sales!B11381)</f>
        <v>1</v>
      </c>
      <c r="G11381" s="4">
        <f>VLOOKUP(B11381,AR!$B$2:$E$14683,4,0)</f>
        <v>1376188</v>
      </c>
      <c r="H11381" s="6">
        <f>VLOOKUP(B11381,AR!$B$2:$F$14683,5,0)</f>
        <v>45869</v>
      </c>
    </row>
    <row r="11382" spans="1:8" x14ac:dyDescent="0.25">
      <c r="A11382" s="2">
        <v>45855</v>
      </c>
      <c r="B11382" t="s">
        <v>11385</v>
      </c>
      <c r="C11382" t="s">
        <v>21125</v>
      </c>
      <c r="D11382">
        <v>6442658</v>
      </c>
      <c r="E11382">
        <v>5859263</v>
      </c>
      <c r="F11382" s="4">
        <f>COUNTIF(AR!B$2:B$14683,Sales!B11382)</f>
        <v>1</v>
      </c>
      <c r="G11382" s="4">
        <f>VLOOKUP(B11382,AR!$B$2:$E$14683,4,0)</f>
        <v>1788701</v>
      </c>
      <c r="H11382" s="6">
        <f>VLOOKUP(B11382,AR!$B$2:$F$14683,5,0)</f>
        <v>45869</v>
      </c>
    </row>
    <row r="11383" spans="1:8" x14ac:dyDescent="0.25">
      <c r="A11383" s="2">
        <v>45855</v>
      </c>
      <c r="B11383" t="s">
        <v>11386</v>
      </c>
      <c r="C11383" t="s">
        <v>21128</v>
      </c>
      <c r="D11383">
        <v>2441801</v>
      </c>
      <c r="E11383">
        <v>2148766</v>
      </c>
      <c r="F11383" s="4">
        <f>COUNTIF(AR!B$2:B$14683,Sales!B11383)</f>
        <v>0</v>
      </c>
      <c r="G11383" s="4" t="e">
        <f>VLOOKUP(B11383,AR!$B$2:$E$14683,4,0)</f>
        <v>#N/A</v>
      </c>
      <c r="H11383" s="6" t="e">
        <f>VLOOKUP(B11383,AR!$B$2:$F$14683,5,0)</f>
        <v>#N/A</v>
      </c>
    </row>
    <row r="11384" spans="1:8" x14ac:dyDescent="0.25">
      <c r="A11384" s="2">
        <v>45855</v>
      </c>
      <c r="B11384" t="s">
        <v>11387</v>
      </c>
      <c r="C11384" t="s">
        <v>21138</v>
      </c>
      <c r="D11384">
        <v>4270674</v>
      </c>
      <c r="E11384">
        <v>3758160</v>
      </c>
      <c r="F11384" s="4">
        <f>COUNTIF(AR!B$2:B$14683,Sales!B11384)</f>
        <v>0</v>
      </c>
      <c r="G11384" s="4" t="e">
        <f>VLOOKUP(B11384,AR!$B$2:$E$14683,4,0)</f>
        <v>#N/A</v>
      </c>
      <c r="H11384" s="6" t="e">
        <f>VLOOKUP(B11384,AR!$B$2:$F$14683,5,0)</f>
        <v>#N/A</v>
      </c>
    </row>
    <row r="11385" spans="1:8" x14ac:dyDescent="0.25">
      <c r="A11385" s="2">
        <v>45855</v>
      </c>
      <c r="B11385" t="s">
        <v>11388</v>
      </c>
      <c r="C11385" t="s">
        <v>21065</v>
      </c>
      <c r="D11385">
        <v>4435780</v>
      </c>
      <c r="E11385">
        <v>3903452</v>
      </c>
      <c r="F11385" s="4">
        <f>COUNTIF(AR!B$2:B$14683,Sales!B11385)</f>
        <v>1</v>
      </c>
      <c r="G11385" s="4">
        <f>VLOOKUP(B11385,AR!$B$2:$E$14683,4,0)</f>
        <v>372736</v>
      </c>
      <c r="H11385" s="6">
        <f>VLOOKUP(B11385,AR!$B$2:$F$14683,5,0)</f>
        <v>45869</v>
      </c>
    </row>
    <row r="11386" spans="1:8" x14ac:dyDescent="0.25">
      <c r="A11386" s="2">
        <v>45855</v>
      </c>
      <c r="B11386" t="s">
        <v>11389</v>
      </c>
      <c r="C11386" t="s">
        <v>21112</v>
      </c>
      <c r="D11386">
        <v>3172805</v>
      </c>
      <c r="E11386">
        <v>2709227</v>
      </c>
      <c r="F11386" s="4">
        <f>COUNTIF(AR!B$2:B$14683,Sales!B11386)</f>
        <v>1</v>
      </c>
      <c r="G11386" s="4">
        <f>VLOOKUP(B11386,AR!$B$2:$E$14683,4,0)</f>
        <v>371030</v>
      </c>
      <c r="H11386" s="6">
        <f>VLOOKUP(B11386,AR!$B$2:$F$14683,5,0)</f>
        <v>45869</v>
      </c>
    </row>
    <row r="11387" spans="1:8" x14ac:dyDescent="0.25">
      <c r="A11387" s="2">
        <v>45855</v>
      </c>
      <c r="B11387" t="s">
        <v>11390</v>
      </c>
      <c r="C11387" t="s">
        <v>21011</v>
      </c>
      <c r="D11387">
        <v>12947788</v>
      </c>
      <c r="E11387">
        <v>11393954</v>
      </c>
      <c r="F11387" s="4">
        <f>COUNTIF(AR!B$2:B$14683,Sales!B11387)</f>
        <v>0</v>
      </c>
      <c r="G11387" s="4" t="e">
        <f>VLOOKUP(B11387,AR!$B$2:$E$14683,4,0)</f>
        <v>#N/A</v>
      </c>
      <c r="H11387" s="6" t="e">
        <f>VLOOKUP(B11387,AR!$B$2:$F$14683,5,0)</f>
        <v>#N/A</v>
      </c>
    </row>
    <row r="11388" spans="1:8" x14ac:dyDescent="0.25">
      <c r="A11388" s="2">
        <v>45855</v>
      </c>
      <c r="B11388" t="s">
        <v>11391</v>
      </c>
      <c r="C11388" t="s">
        <v>20996</v>
      </c>
      <c r="D11388">
        <v>6715143</v>
      </c>
      <c r="E11388">
        <v>5764665</v>
      </c>
      <c r="F11388" s="4">
        <f>COUNTIF(AR!B$2:B$14683,Sales!B11388)</f>
        <v>0</v>
      </c>
      <c r="G11388" s="4" t="e">
        <f>VLOOKUP(B11388,AR!$B$2:$E$14683,4,0)</f>
        <v>#N/A</v>
      </c>
      <c r="H11388" s="6" t="e">
        <f>VLOOKUP(B11388,AR!$B$2:$F$14683,5,0)</f>
        <v>#N/A</v>
      </c>
    </row>
    <row r="11389" spans="1:8" x14ac:dyDescent="0.25">
      <c r="A11389" s="2">
        <v>45855</v>
      </c>
      <c r="B11389" t="s">
        <v>11392</v>
      </c>
      <c r="C11389" t="s">
        <v>21130</v>
      </c>
      <c r="D11389">
        <v>7222612</v>
      </c>
      <c r="E11389">
        <v>6355843</v>
      </c>
      <c r="F11389" s="4">
        <f>COUNTIF(AR!B$2:B$14683,Sales!B11389)</f>
        <v>1</v>
      </c>
      <c r="G11389" s="4">
        <f>VLOOKUP(B11389,AR!$B$2:$E$14683,4,0)</f>
        <v>2475549</v>
      </c>
      <c r="H11389" s="6">
        <f>VLOOKUP(B11389,AR!$B$2:$F$14683,5,0)</f>
        <v>45869</v>
      </c>
    </row>
    <row r="11390" spans="1:8" x14ac:dyDescent="0.25">
      <c r="A11390" s="2">
        <v>45855</v>
      </c>
      <c r="B11390" t="s">
        <v>11393</v>
      </c>
      <c r="C11390" t="s">
        <v>21106</v>
      </c>
      <c r="D11390">
        <v>9423551</v>
      </c>
      <c r="E11390">
        <v>8292653</v>
      </c>
      <c r="F11390" s="4">
        <f>COUNTIF(AR!B$2:B$14683,Sales!B11390)</f>
        <v>1</v>
      </c>
      <c r="G11390" s="4">
        <f>VLOOKUP(B11390,AR!$B$2:$E$14683,4,0)</f>
        <v>3078629</v>
      </c>
      <c r="H11390" s="6">
        <f>VLOOKUP(B11390,AR!$B$2:$F$14683,5,0)</f>
        <v>45869</v>
      </c>
    </row>
    <row r="11391" spans="1:8" x14ac:dyDescent="0.25">
      <c r="A11391" s="2">
        <v>45856</v>
      </c>
      <c r="B11391" t="s">
        <v>11394</v>
      </c>
      <c r="C11391" t="s">
        <v>20974</v>
      </c>
      <c r="D11391">
        <v>13913191</v>
      </c>
      <c r="E11391">
        <v>12243502</v>
      </c>
      <c r="F11391" s="4">
        <f>COUNTIF(AR!B$2:B$14683,Sales!B11391)</f>
        <v>0</v>
      </c>
      <c r="G11391" s="4" t="e">
        <f>VLOOKUP(B11391,AR!$B$2:$E$14683,4,0)</f>
        <v>#N/A</v>
      </c>
      <c r="H11391" s="6" t="e">
        <f>VLOOKUP(B11391,AR!$B$2:$F$14683,5,0)</f>
        <v>#N/A</v>
      </c>
    </row>
    <row r="11392" spans="1:8" x14ac:dyDescent="0.25">
      <c r="A11392" s="2">
        <v>45856</v>
      </c>
      <c r="B11392" t="s">
        <v>11395</v>
      </c>
      <c r="C11392" t="s">
        <v>20972</v>
      </c>
      <c r="D11392">
        <v>2209038</v>
      </c>
      <c r="E11392">
        <v>1943937</v>
      </c>
      <c r="F11392" s="4">
        <f>COUNTIF(AR!B$2:B$14683,Sales!B11392)</f>
        <v>0</v>
      </c>
      <c r="G11392" s="4" t="e">
        <f>VLOOKUP(B11392,AR!$B$2:$E$14683,4,0)</f>
        <v>#N/A</v>
      </c>
      <c r="H11392" s="6" t="e">
        <f>VLOOKUP(B11392,AR!$B$2:$F$14683,5,0)</f>
        <v>#N/A</v>
      </c>
    </row>
    <row r="11393" spans="1:8" x14ac:dyDescent="0.25">
      <c r="A11393" s="2">
        <v>45856</v>
      </c>
      <c r="B11393" t="s">
        <v>11396</v>
      </c>
      <c r="C11393" t="s">
        <v>21069</v>
      </c>
      <c r="D11393">
        <v>13775451</v>
      </c>
      <c r="E11393">
        <v>12122291</v>
      </c>
      <c r="F11393" s="4">
        <f>COUNTIF(AR!B$2:B$14683,Sales!B11393)</f>
        <v>0</v>
      </c>
      <c r="G11393" s="4" t="e">
        <f>VLOOKUP(B11393,AR!$B$2:$E$14683,4,0)</f>
        <v>#N/A</v>
      </c>
      <c r="H11393" s="6" t="e">
        <f>VLOOKUP(B11393,AR!$B$2:$F$14683,5,0)</f>
        <v>#N/A</v>
      </c>
    </row>
    <row r="11394" spans="1:8" x14ac:dyDescent="0.25">
      <c r="A11394" s="2">
        <v>45856</v>
      </c>
      <c r="B11394" t="s">
        <v>11397</v>
      </c>
      <c r="C11394" t="s">
        <v>21073</v>
      </c>
      <c r="D11394">
        <v>1307815</v>
      </c>
      <c r="E11394">
        <v>1150867</v>
      </c>
      <c r="F11394" s="4">
        <f>COUNTIF(AR!B$2:B$14683,Sales!B11394)</f>
        <v>0</v>
      </c>
      <c r="G11394" s="4" t="e">
        <f>VLOOKUP(B11394,AR!$B$2:$E$14683,4,0)</f>
        <v>#N/A</v>
      </c>
      <c r="H11394" s="6" t="e">
        <f>VLOOKUP(B11394,AR!$B$2:$F$14683,5,0)</f>
        <v>#N/A</v>
      </c>
    </row>
    <row r="11395" spans="1:8" x14ac:dyDescent="0.25">
      <c r="A11395" s="2">
        <v>45856</v>
      </c>
      <c r="B11395" t="s">
        <v>11398</v>
      </c>
      <c r="C11395" t="s">
        <v>20976</v>
      </c>
      <c r="D11395">
        <v>9122204</v>
      </c>
      <c r="E11395">
        <v>8027470</v>
      </c>
      <c r="F11395" s="4">
        <f>COUNTIF(AR!B$2:B$14683,Sales!B11395)</f>
        <v>0</v>
      </c>
      <c r="G11395" s="4" t="e">
        <f>VLOOKUP(B11395,AR!$B$2:$E$14683,4,0)</f>
        <v>#N/A</v>
      </c>
      <c r="H11395" s="6" t="e">
        <f>VLOOKUP(B11395,AR!$B$2:$F$14683,5,0)</f>
        <v>#N/A</v>
      </c>
    </row>
    <row r="11396" spans="1:8" x14ac:dyDescent="0.25">
      <c r="A11396" s="2">
        <v>45856</v>
      </c>
      <c r="B11396" t="s">
        <v>11399</v>
      </c>
      <c r="C11396" t="s">
        <v>21107</v>
      </c>
      <c r="D11396">
        <v>14404664</v>
      </c>
      <c r="E11396">
        <v>12675994</v>
      </c>
      <c r="F11396" s="4">
        <f>COUNTIF(AR!B$2:B$14683,Sales!B11396)</f>
        <v>1</v>
      </c>
      <c r="G11396" s="4">
        <f>VLOOKUP(B11396,AR!$B$2:$E$14683,4,0)</f>
        <v>4452213</v>
      </c>
      <c r="H11396" s="6">
        <f>VLOOKUP(B11396,AR!$B$2:$F$14683,5,0)</f>
        <v>45869</v>
      </c>
    </row>
    <row r="11397" spans="1:8" x14ac:dyDescent="0.25">
      <c r="A11397" s="2">
        <v>45856</v>
      </c>
      <c r="B11397" t="s">
        <v>11400</v>
      </c>
      <c r="C11397" t="s">
        <v>21029</v>
      </c>
      <c r="D11397">
        <v>13952313</v>
      </c>
      <c r="E11397">
        <v>12585853</v>
      </c>
      <c r="F11397" s="4">
        <f>COUNTIF(AR!B$2:B$14683,Sales!B11397)</f>
        <v>0</v>
      </c>
      <c r="G11397" s="4" t="e">
        <f>VLOOKUP(B11397,AR!$B$2:$E$14683,4,0)</f>
        <v>#N/A</v>
      </c>
      <c r="H11397" s="6" t="e">
        <f>VLOOKUP(B11397,AR!$B$2:$F$14683,5,0)</f>
        <v>#N/A</v>
      </c>
    </row>
    <row r="11398" spans="1:8" x14ac:dyDescent="0.25">
      <c r="A11398" s="2">
        <v>45856</v>
      </c>
      <c r="B11398" t="s">
        <v>11401</v>
      </c>
      <c r="C11398" t="s">
        <v>21031</v>
      </c>
      <c r="D11398">
        <v>9873075</v>
      </c>
      <c r="E11398">
        <v>8688230</v>
      </c>
      <c r="F11398" s="4">
        <f>COUNTIF(AR!B$2:B$14683,Sales!B11398)</f>
        <v>1</v>
      </c>
      <c r="G11398" s="4">
        <f>VLOOKUP(B11398,AR!$B$2:$E$14683,4,0)</f>
        <v>2510837</v>
      </c>
      <c r="H11398" s="6">
        <f>VLOOKUP(B11398,AR!$B$2:$F$14683,5,0)</f>
        <v>45869</v>
      </c>
    </row>
    <row r="11399" spans="1:8" x14ac:dyDescent="0.25">
      <c r="A11399" s="2">
        <v>45856</v>
      </c>
      <c r="B11399" t="s">
        <v>11402</v>
      </c>
      <c r="C11399" t="s">
        <v>21064</v>
      </c>
      <c r="D11399">
        <v>13492280</v>
      </c>
      <c r="E11399">
        <v>11873103</v>
      </c>
      <c r="F11399" s="4">
        <f>COUNTIF(AR!B$2:B$14683,Sales!B11399)</f>
        <v>1</v>
      </c>
      <c r="G11399" s="4">
        <f>VLOOKUP(B11399,AR!$B$2:$E$14683,4,0)</f>
        <v>3768195</v>
      </c>
      <c r="H11399" s="6">
        <f>VLOOKUP(B11399,AR!$B$2:$F$14683,5,0)</f>
        <v>45869</v>
      </c>
    </row>
    <row r="11400" spans="1:8" x14ac:dyDescent="0.25">
      <c r="A11400" s="2">
        <v>45856</v>
      </c>
      <c r="B11400" t="s">
        <v>11403</v>
      </c>
      <c r="C11400" t="s">
        <v>21031</v>
      </c>
      <c r="D11400">
        <v>14384497</v>
      </c>
      <c r="E11400">
        <v>12658247</v>
      </c>
      <c r="F11400" s="4">
        <f>COUNTIF(AR!B$2:B$14683,Sales!B11400)</f>
        <v>1</v>
      </c>
      <c r="G11400" s="4">
        <f>VLOOKUP(B11400,AR!$B$2:$E$14683,4,0)</f>
        <v>2397654</v>
      </c>
      <c r="H11400" s="6">
        <f>VLOOKUP(B11400,AR!$B$2:$F$14683,5,0)</f>
        <v>45869</v>
      </c>
    </row>
    <row r="11401" spans="1:8" x14ac:dyDescent="0.25">
      <c r="A11401" s="2">
        <v>45856</v>
      </c>
      <c r="B11401" t="s">
        <v>11404</v>
      </c>
      <c r="C11401" t="s">
        <v>20961</v>
      </c>
      <c r="D11401">
        <v>11653394</v>
      </c>
      <c r="E11401">
        <v>10254898</v>
      </c>
      <c r="F11401" s="4">
        <f>COUNTIF(AR!B$2:B$14683,Sales!B11401)</f>
        <v>0</v>
      </c>
      <c r="G11401" s="4" t="e">
        <f>VLOOKUP(B11401,AR!$B$2:$E$14683,4,0)</f>
        <v>#N/A</v>
      </c>
      <c r="H11401" s="6" t="e">
        <f>VLOOKUP(B11401,AR!$B$2:$F$14683,5,0)</f>
        <v>#N/A</v>
      </c>
    </row>
    <row r="11402" spans="1:8" x14ac:dyDescent="0.25">
      <c r="A11402" s="2">
        <v>45856</v>
      </c>
      <c r="B11402" t="s">
        <v>11405</v>
      </c>
      <c r="C11402" t="s">
        <v>21120</v>
      </c>
      <c r="D11402">
        <v>4768180</v>
      </c>
      <c r="E11402">
        <v>4195962</v>
      </c>
      <c r="F11402" s="4">
        <f>COUNTIF(AR!B$2:B$14683,Sales!B11402)</f>
        <v>1</v>
      </c>
      <c r="G11402" s="4">
        <f>VLOOKUP(B11402,AR!$B$2:$E$14683,4,0)</f>
        <v>1675129</v>
      </c>
      <c r="H11402" s="6">
        <f>VLOOKUP(B11402,AR!$B$2:$F$14683,5,0)</f>
        <v>45869</v>
      </c>
    </row>
    <row r="11403" spans="1:8" x14ac:dyDescent="0.25">
      <c r="A11403" s="2">
        <v>45856</v>
      </c>
      <c r="B11403" t="s">
        <v>11406</v>
      </c>
      <c r="C11403" t="s">
        <v>21044</v>
      </c>
      <c r="D11403">
        <v>4114518</v>
      </c>
      <c r="E11403">
        <v>3620744</v>
      </c>
      <c r="F11403" s="4">
        <f>COUNTIF(AR!B$2:B$14683,Sales!B11403)</f>
        <v>1</v>
      </c>
      <c r="G11403" s="4">
        <f>VLOOKUP(B11403,AR!$B$2:$E$14683,4,0)</f>
        <v>423744</v>
      </c>
      <c r="H11403" s="6">
        <f>VLOOKUP(B11403,AR!$B$2:$F$14683,5,0)</f>
        <v>45869</v>
      </c>
    </row>
    <row r="11404" spans="1:8" x14ac:dyDescent="0.25">
      <c r="A11404" s="2">
        <v>45856</v>
      </c>
      <c r="B11404" t="s">
        <v>11407</v>
      </c>
      <c r="C11404" t="s">
        <v>20969</v>
      </c>
      <c r="D11404">
        <v>9240726</v>
      </c>
      <c r="E11404">
        <v>8131768</v>
      </c>
      <c r="F11404" s="4">
        <f>COUNTIF(AR!B$2:B$14683,Sales!B11404)</f>
        <v>0</v>
      </c>
      <c r="G11404" s="4" t="e">
        <f>VLOOKUP(B11404,AR!$B$2:$E$14683,4,0)</f>
        <v>#N/A</v>
      </c>
      <c r="H11404" s="6" t="e">
        <f>VLOOKUP(B11404,AR!$B$2:$F$14683,5,0)</f>
        <v>#N/A</v>
      </c>
    </row>
    <row r="11405" spans="1:8" x14ac:dyDescent="0.25">
      <c r="A11405" s="2">
        <v>45856</v>
      </c>
      <c r="B11405" t="s">
        <v>11408</v>
      </c>
      <c r="C11405" t="s">
        <v>21089</v>
      </c>
      <c r="D11405">
        <v>5848062</v>
      </c>
      <c r="E11405">
        <v>5146250</v>
      </c>
      <c r="F11405" s="4">
        <f>COUNTIF(AR!B$2:B$14683,Sales!B11405)</f>
        <v>1</v>
      </c>
      <c r="G11405" s="4">
        <f>VLOOKUP(B11405,AR!$B$2:$E$14683,4,0)</f>
        <v>1114801</v>
      </c>
      <c r="H11405" s="6">
        <f>VLOOKUP(B11405,AR!$B$2:$F$14683,5,0)</f>
        <v>45869</v>
      </c>
    </row>
    <row r="11406" spans="1:8" x14ac:dyDescent="0.25">
      <c r="A11406" s="2">
        <v>45856</v>
      </c>
      <c r="B11406" t="s">
        <v>11409</v>
      </c>
      <c r="C11406" t="s">
        <v>20988</v>
      </c>
      <c r="D11406">
        <v>3087537</v>
      </c>
      <c r="E11406">
        <v>2717009</v>
      </c>
      <c r="F11406" s="4">
        <f>COUNTIF(AR!B$2:B$14683,Sales!B11406)</f>
        <v>1</v>
      </c>
      <c r="G11406" s="4">
        <f>VLOOKUP(B11406,AR!$B$2:$E$14683,4,0)</f>
        <v>186098</v>
      </c>
      <c r="H11406" s="6">
        <f>VLOOKUP(B11406,AR!$B$2:$F$14683,5,0)</f>
        <v>45869</v>
      </c>
    </row>
    <row r="11407" spans="1:8" x14ac:dyDescent="0.25">
      <c r="A11407" s="2">
        <v>45856</v>
      </c>
      <c r="B11407" t="s">
        <v>11410</v>
      </c>
      <c r="C11407" t="s">
        <v>21084</v>
      </c>
      <c r="D11407">
        <v>10664841</v>
      </c>
      <c r="E11407">
        <v>9384978</v>
      </c>
      <c r="F11407" s="4">
        <f>COUNTIF(AR!B$2:B$14683,Sales!B11407)</f>
        <v>0</v>
      </c>
      <c r="G11407" s="4" t="e">
        <f>VLOOKUP(B11407,AR!$B$2:$E$14683,4,0)</f>
        <v>#N/A</v>
      </c>
      <c r="H11407" s="6" t="e">
        <f>VLOOKUP(B11407,AR!$B$2:$F$14683,5,0)</f>
        <v>#N/A</v>
      </c>
    </row>
    <row r="11408" spans="1:8" x14ac:dyDescent="0.25">
      <c r="A11408" s="2">
        <v>45856</v>
      </c>
      <c r="B11408" t="s">
        <v>11411</v>
      </c>
      <c r="C11408" t="s">
        <v>20958</v>
      </c>
      <c r="D11408">
        <v>5937417</v>
      </c>
      <c r="E11408">
        <v>5224882</v>
      </c>
      <c r="F11408" s="4">
        <f>COUNTIF(AR!B$2:B$14683,Sales!B11408)</f>
        <v>1</v>
      </c>
      <c r="G11408" s="4">
        <f>VLOOKUP(B11408,AR!$B$2:$E$14683,4,0)</f>
        <v>1603952</v>
      </c>
      <c r="H11408" s="6">
        <f>VLOOKUP(B11408,AR!$B$2:$F$14683,5,0)</f>
        <v>45869</v>
      </c>
    </row>
    <row r="11409" spans="1:8" x14ac:dyDescent="0.25">
      <c r="A11409" s="2">
        <v>45856</v>
      </c>
      <c r="B11409" t="s">
        <v>11412</v>
      </c>
      <c r="C11409" t="s">
        <v>21110</v>
      </c>
      <c r="D11409">
        <v>13252463</v>
      </c>
      <c r="E11409">
        <v>11662066</v>
      </c>
      <c r="F11409" s="4">
        <f>COUNTIF(AR!B$2:B$14683,Sales!B11409)</f>
        <v>1</v>
      </c>
      <c r="G11409" s="4">
        <f>VLOOKUP(B11409,AR!$B$2:$E$14683,4,0)</f>
        <v>2713145</v>
      </c>
      <c r="H11409" s="6">
        <f>VLOOKUP(B11409,AR!$B$2:$F$14683,5,0)</f>
        <v>45869</v>
      </c>
    </row>
    <row r="11410" spans="1:8" x14ac:dyDescent="0.25">
      <c r="A11410" s="2">
        <v>45856</v>
      </c>
      <c r="B11410" t="s">
        <v>11413</v>
      </c>
      <c r="C11410" t="s">
        <v>21044</v>
      </c>
      <c r="D11410">
        <v>2689269</v>
      </c>
      <c r="E11410">
        <v>2366536</v>
      </c>
      <c r="F11410" s="4">
        <f>COUNTIF(AR!B$2:B$14683,Sales!B11410)</f>
        <v>1</v>
      </c>
      <c r="G11410" s="4">
        <f>VLOOKUP(B11410,AR!$B$2:$E$14683,4,0)</f>
        <v>702883</v>
      </c>
      <c r="H11410" s="6">
        <f>VLOOKUP(B11410,AR!$B$2:$F$14683,5,0)</f>
        <v>45869</v>
      </c>
    </row>
    <row r="11411" spans="1:8" x14ac:dyDescent="0.25">
      <c r="A11411" s="2">
        <v>45856</v>
      </c>
      <c r="B11411" t="s">
        <v>11414</v>
      </c>
      <c r="C11411" t="s">
        <v>20958</v>
      </c>
      <c r="D11411">
        <v>13881121</v>
      </c>
      <c r="E11411">
        <v>12215280</v>
      </c>
      <c r="F11411" s="4">
        <f>COUNTIF(AR!B$2:B$14683,Sales!B11411)</f>
        <v>0</v>
      </c>
      <c r="G11411" s="4" t="e">
        <f>VLOOKUP(B11411,AR!$B$2:$E$14683,4,0)</f>
        <v>#N/A</v>
      </c>
      <c r="H11411" s="6" t="e">
        <f>VLOOKUP(B11411,AR!$B$2:$F$14683,5,0)</f>
        <v>#N/A</v>
      </c>
    </row>
    <row r="11412" spans="1:8" x14ac:dyDescent="0.25">
      <c r="A11412" s="2">
        <v>45856</v>
      </c>
      <c r="B11412" t="s">
        <v>11415</v>
      </c>
      <c r="C11412" t="s">
        <v>21006</v>
      </c>
      <c r="D11412">
        <v>8528718</v>
      </c>
      <c r="E11412">
        <v>7729421</v>
      </c>
      <c r="F11412" s="4">
        <f>COUNTIF(AR!B$2:B$14683,Sales!B11412)</f>
        <v>1</v>
      </c>
      <c r="G11412" s="4">
        <f>VLOOKUP(B11412,AR!$B$2:$E$14683,4,0)</f>
        <v>3060510</v>
      </c>
      <c r="H11412" s="6">
        <f>VLOOKUP(B11412,AR!$B$2:$F$14683,5,0)</f>
        <v>45869</v>
      </c>
    </row>
    <row r="11413" spans="1:8" x14ac:dyDescent="0.25">
      <c r="A11413" s="2">
        <v>45856</v>
      </c>
      <c r="B11413" t="s">
        <v>11416</v>
      </c>
      <c r="C11413" t="s">
        <v>21030</v>
      </c>
      <c r="D11413">
        <v>10345860</v>
      </c>
      <c r="E11413">
        <v>9104278</v>
      </c>
      <c r="F11413" s="4">
        <f>COUNTIF(AR!B$2:B$14683,Sales!B11413)</f>
        <v>0</v>
      </c>
      <c r="G11413" s="4" t="e">
        <f>VLOOKUP(B11413,AR!$B$2:$E$14683,4,0)</f>
        <v>#N/A</v>
      </c>
      <c r="H11413" s="6" t="e">
        <f>VLOOKUP(B11413,AR!$B$2:$F$14683,5,0)</f>
        <v>#N/A</v>
      </c>
    </row>
    <row r="11414" spans="1:8" x14ac:dyDescent="0.25">
      <c r="A11414" s="2">
        <v>45856</v>
      </c>
      <c r="B11414" t="s">
        <v>11417</v>
      </c>
      <c r="C11414" t="s">
        <v>21001</v>
      </c>
      <c r="D11414">
        <v>9524998</v>
      </c>
      <c r="E11414">
        <v>8542774</v>
      </c>
      <c r="F11414" s="4">
        <f>COUNTIF(AR!B$2:B$14683,Sales!B11414)</f>
        <v>1</v>
      </c>
      <c r="G11414" s="4">
        <f>VLOOKUP(B11414,AR!$B$2:$E$14683,4,0)</f>
        <v>2071224</v>
      </c>
      <c r="H11414" s="6">
        <f>VLOOKUP(B11414,AR!$B$2:$F$14683,5,0)</f>
        <v>45869</v>
      </c>
    </row>
    <row r="11415" spans="1:8" x14ac:dyDescent="0.25">
      <c r="A11415" s="2">
        <v>45856</v>
      </c>
      <c r="B11415" t="s">
        <v>11418</v>
      </c>
      <c r="C11415" t="s">
        <v>20969</v>
      </c>
      <c r="D11415">
        <v>10611377</v>
      </c>
      <c r="E11415">
        <v>9337931</v>
      </c>
      <c r="F11415" s="4">
        <f>COUNTIF(AR!B$2:B$14683,Sales!B11415)</f>
        <v>1</v>
      </c>
      <c r="G11415" s="4">
        <f>VLOOKUP(B11415,AR!$B$2:$E$14683,4,0)</f>
        <v>3486311</v>
      </c>
      <c r="H11415" s="6">
        <f>VLOOKUP(B11415,AR!$B$2:$F$14683,5,0)</f>
        <v>45869</v>
      </c>
    </row>
    <row r="11416" spans="1:8" x14ac:dyDescent="0.25">
      <c r="A11416" s="2">
        <v>45856</v>
      </c>
      <c r="B11416" t="s">
        <v>11419</v>
      </c>
      <c r="C11416" t="s">
        <v>21090</v>
      </c>
      <c r="D11416">
        <v>7144294</v>
      </c>
      <c r="E11416">
        <v>6286924</v>
      </c>
      <c r="F11416" s="4">
        <f>COUNTIF(AR!B$2:B$14683,Sales!B11416)</f>
        <v>0</v>
      </c>
      <c r="G11416" s="4" t="e">
        <f>VLOOKUP(B11416,AR!$B$2:$E$14683,4,0)</f>
        <v>#N/A</v>
      </c>
      <c r="H11416" s="6" t="e">
        <f>VLOOKUP(B11416,AR!$B$2:$F$14683,5,0)</f>
        <v>#N/A</v>
      </c>
    </row>
    <row r="11417" spans="1:8" x14ac:dyDescent="0.25">
      <c r="A11417" s="2">
        <v>45856</v>
      </c>
      <c r="B11417" t="s">
        <v>11420</v>
      </c>
      <c r="C11417" t="s">
        <v>21051</v>
      </c>
      <c r="D11417">
        <v>8308798</v>
      </c>
      <c r="E11417">
        <v>7311679</v>
      </c>
      <c r="F11417" s="4">
        <f>COUNTIF(AR!B$2:B$14683,Sales!B11417)</f>
        <v>1</v>
      </c>
      <c r="G11417" s="4">
        <f>VLOOKUP(B11417,AR!$B$2:$E$14683,4,0)</f>
        <v>2053344</v>
      </c>
      <c r="H11417" s="6">
        <f>VLOOKUP(B11417,AR!$B$2:$F$14683,5,0)</f>
        <v>45869</v>
      </c>
    </row>
    <row r="11418" spans="1:8" x14ac:dyDescent="0.25">
      <c r="A11418" s="2">
        <v>45856</v>
      </c>
      <c r="B11418" t="s">
        <v>11421</v>
      </c>
      <c r="C11418" t="s">
        <v>20968</v>
      </c>
      <c r="D11418">
        <v>2467573</v>
      </c>
      <c r="E11418">
        <v>2171445</v>
      </c>
      <c r="F11418" s="4">
        <f>COUNTIF(AR!B$2:B$14683,Sales!B11418)</f>
        <v>1</v>
      </c>
      <c r="G11418" s="4">
        <f>VLOOKUP(B11418,AR!$B$2:$E$14683,4,0)</f>
        <v>395810</v>
      </c>
      <c r="H11418" s="6">
        <f>VLOOKUP(B11418,AR!$B$2:$F$14683,5,0)</f>
        <v>45869</v>
      </c>
    </row>
    <row r="11419" spans="1:8" x14ac:dyDescent="0.25">
      <c r="A11419" s="2">
        <v>45856</v>
      </c>
      <c r="B11419" t="s">
        <v>11422</v>
      </c>
      <c r="C11419" t="s">
        <v>21142</v>
      </c>
      <c r="D11419">
        <v>1033278</v>
      </c>
      <c r="E11419">
        <v>934352</v>
      </c>
      <c r="F11419" s="4">
        <f>COUNTIF(AR!B$2:B$14683,Sales!B11419)</f>
        <v>0</v>
      </c>
      <c r="G11419" s="4" t="e">
        <f>VLOOKUP(B11419,AR!$B$2:$E$14683,4,0)</f>
        <v>#N/A</v>
      </c>
      <c r="H11419" s="6" t="e">
        <f>VLOOKUP(B11419,AR!$B$2:$F$14683,5,0)</f>
        <v>#N/A</v>
      </c>
    </row>
    <row r="11420" spans="1:8" x14ac:dyDescent="0.25">
      <c r="A11420" s="2">
        <v>45856</v>
      </c>
      <c r="B11420" t="s">
        <v>11423</v>
      </c>
      <c r="C11420" t="s">
        <v>21143</v>
      </c>
      <c r="D11420">
        <v>4281480</v>
      </c>
      <c r="E11420">
        <v>3767670</v>
      </c>
      <c r="F11420" s="4">
        <f>COUNTIF(AR!B$2:B$14683,Sales!B11420)</f>
        <v>1</v>
      </c>
      <c r="G11420" s="4">
        <f>VLOOKUP(B11420,AR!$B$2:$E$14683,4,0)</f>
        <v>500239</v>
      </c>
      <c r="H11420" s="6">
        <f>VLOOKUP(B11420,AR!$B$2:$F$14683,5,0)</f>
        <v>45869</v>
      </c>
    </row>
    <row r="11421" spans="1:8" x14ac:dyDescent="0.25">
      <c r="A11421" s="2">
        <v>45856</v>
      </c>
      <c r="B11421" t="s">
        <v>11424</v>
      </c>
      <c r="C11421" t="s">
        <v>21009</v>
      </c>
      <c r="D11421">
        <v>6196723</v>
      </c>
      <c r="E11421">
        <v>5453069</v>
      </c>
      <c r="F11421" s="4">
        <f>COUNTIF(AR!B$2:B$14683,Sales!B11421)</f>
        <v>1</v>
      </c>
      <c r="G11421" s="4">
        <f>VLOOKUP(B11421,AR!$B$2:$E$14683,4,0)</f>
        <v>1874065</v>
      </c>
      <c r="H11421" s="6">
        <f>VLOOKUP(B11421,AR!$B$2:$F$14683,5,0)</f>
        <v>45869</v>
      </c>
    </row>
    <row r="11422" spans="1:8" x14ac:dyDescent="0.25">
      <c r="A11422" s="2">
        <v>45856</v>
      </c>
      <c r="B11422" t="s">
        <v>11425</v>
      </c>
      <c r="C11422" t="s">
        <v>21058</v>
      </c>
      <c r="D11422">
        <v>13569189</v>
      </c>
      <c r="E11422">
        <v>11974114</v>
      </c>
      <c r="F11422" s="4">
        <f>COUNTIF(AR!B$2:B$14683,Sales!B11422)</f>
        <v>1</v>
      </c>
      <c r="G11422" s="4">
        <f>VLOOKUP(B11422,AR!$B$2:$E$14683,4,0)</f>
        <v>3129141</v>
      </c>
      <c r="H11422" s="6">
        <f>VLOOKUP(B11422,AR!$B$2:$F$14683,5,0)</f>
        <v>45869</v>
      </c>
    </row>
    <row r="11423" spans="1:8" x14ac:dyDescent="0.25">
      <c r="A11423" s="2">
        <v>45856</v>
      </c>
      <c r="B11423" t="s">
        <v>11426</v>
      </c>
      <c r="C11423" t="s">
        <v>21033</v>
      </c>
      <c r="D11423">
        <v>6016086</v>
      </c>
      <c r="E11423">
        <v>5311662</v>
      </c>
      <c r="F11423" s="4">
        <f>COUNTIF(AR!B$2:B$14683,Sales!B11423)</f>
        <v>0</v>
      </c>
      <c r="G11423" s="4" t="e">
        <f>VLOOKUP(B11423,AR!$B$2:$E$14683,4,0)</f>
        <v>#N/A</v>
      </c>
      <c r="H11423" s="6" t="e">
        <f>VLOOKUP(B11423,AR!$B$2:$F$14683,5,0)</f>
        <v>#N/A</v>
      </c>
    </row>
    <row r="11424" spans="1:8" x14ac:dyDescent="0.25">
      <c r="A11424" s="2">
        <v>45856</v>
      </c>
      <c r="B11424" t="s">
        <v>11427</v>
      </c>
      <c r="C11424" t="s">
        <v>21020</v>
      </c>
      <c r="D11424">
        <v>10439068</v>
      </c>
      <c r="E11424">
        <v>9186300</v>
      </c>
      <c r="F11424" s="4">
        <f>COUNTIF(AR!B$2:B$14683,Sales!B11424)</f>
        <v>1</v>
      </c>
      <c r="G11424" s="4">
        <f>VLOOKUP(B11424,AR!$B$2:$E$14683,4,0)</f>
        <v>1286066</v>
      </c>
      <c r="H11424" s="6">
        <f>VLOOKUP(B11424,AR!$B$2:$F$14683,5,0)</f>
        <v>45869</v>
      </c>
    </row>
    <row r="11425" spans="1:8" x14ac:dyDescent="0.25">
      <c r="A11425" s="2">
        <v>45856</v>
      </c>
      <c r="B11425" t="s">
        <v>11428</v>
      </c>
      <c r="C11425" t="s">
        <v>21041</v>
      </c>
      <c r="D11425">
        <v>1946030</v>
      </c>
      <c r="E11425">
        <v>1696548</v>
      </c>
      <c r="F11425" s="4">
        <f>COUNTIF(AR!B$2:B$14683,Sales!B11425)</f>
        <v>1</v>
      </c>
      <c r="G11425" s="4">
        <f>VLOOKUP(B11425,AR!$B$2:$E$14683,4,0)</f>
        <v>353098</v>
      </c>
      <c r="H11425" s="6">
        <f>VLOOKUP(B11425,AR!$B$2:$F$14683,5,0)</f>
        <v>45869</v>
      </c>
    </row>
    <row r="11426" spans="1:8" x14ac:dyDescent="0.25">
      <c r="A11426" s="2">
        <v>45856</v>
      </c>
      <c r="B11426" t="s">
        <v>11429</v>
      </c>
      <c r="C11426" t="s">
        <v>21033</v>
      </c>
      <c r="D11426">
        <v>2403051</v>
      </c>
      <c r="E11426">
        <v>2047283</v>
      </c>
      <c r="F11426" s="4">
        <f>COUNTIF(AR!B$2:B$14683,Sales!B11426)</f>
        <v>1</v>
      </c>
      <c r="G11426" s="4">
        <f>VLOOKUP(B11426,AR!$B$2:$E$14683,4,0)</f>
        <v>684862</v>
      </c>
      <c r="H11426" s="6">
        <f>VLOOKUP(B11426,AR!$B$2:$F$14683,5,0)</f>
        <v>45869</v>
      </c>
    </row>
    <row r="11427" spans="1:8" x14ac:dyDescent="0.25">
      <c r="A11427" s="2">
        <v>45856</v>
      </c>
      <c r="B11427" t="s">
        <v>11430</v>
      </c>
      <c r="C11427" t="s">
        <v>21053</v>
      </c>
      <c r="D11427">
        <v>6029870</v>
      </c>
      <c r="E11427">
        <v>5306239</v>
      </c>
      <c r="F11427" s="4">
        <f>COUNTIF(AR!B$2:B$14683,Sales!B11427)</f>
        <v>0</v>
      </c>
      <c r="G11427" s="4" t="e">
        <f>VLOOKUP(B11427,AR!$B$2:$E$14683,4,0)</f>
        <v>#N/A</v>
      </c>
      <c r="H11427" s="6" t="e">
        <f>VLOOKUP(B11427,AR!$B$2:$F$14683,5,0)</f>
        <v>#N/A</v>
      </c>
    </row>
    <row r="11428" spans="1:8" x14ac:dyDescent="0.25">
      <c r="A11428" s="2">
        <v>45856</v>
      </c>
      <c r="B11428" t="s">
        <v>11431</v>
      </c>
      <c r="C11428" t="s">
        <v>21004</v>
      </c>
      <c r="D11428">
        <v>14137587</v>
      </c>
      <c r="E11428">
        <v>12354191</v>
      </c>
      <c r="F11428" s="4">
        <f>COUNTIF(AR!B$2:B$14683,Sales!B11428)</f>
        <v>0</v>
      </c>
      <c r="G11428" s="4" t="e">
        <f>VLOOKUP(B11428,AR!$B$2:$E$14683,4,0)</f>
        <v>#N/A</v>
      </c>
      <c r="H11428" s="6" t="e">
        <f>VLOOKUP(B11428,AR!$B$2:$F$14683,5,0)</f>
        <v>#N/A</v>
      </c>
    </row>
    <row r="11429" spans="1:8" x14ac:dyDescent="0.25">
      <c r="A11429" s="2">
        <v>45856</v>
      </c>
      <c r="B11429" t="s">
        <v>11432</v>
      </c>
      <c r="C11429" t="s">
        <v>21130</v>
      </c>
      <c r="D11429">
        <v>11257443</v>
      </c>
      <c r="E11429">
        <v>9906464</v>
      </c>
      <c r="F11429" s="4">
        <f>COUNTIF(AR!B$2:B$14683,Sales!B11429)</f>
        <v>0</v>
      </c>
      <c r="G11429" s="4" t="e">
        <f>VLOOKUP(B11429,AR!$B$2:$E$14683,4,0)</f>
        <v>#N/A</v>
      </c>
      <c r="H11429" s="6" t="e">
        <f>VLOOKUP(B11429,AR!$B$2:$F$14683,5,0)</f>
        <v>#N/A</v>
      </c>
    </row>
    <row r="11430" spans="1:8" x14ac:dyDescent="0.25">
      <c r="A11430" s="2">
        <v>45856</v>
      </c>
      <c r="B11430" t="s">
        <v>11433</v>
      </c>
      <c r="C11430" t="s">
        <v>21025</v>
      </c>
      <c r="D11430">
        <v>8484068</v>
      </c>
      <c r="E11430">
        <v>7465915</v>
      </c>
      <c r="F11430" s="4">
        <f>COUNTIF(AR!B$2:B$14683,Sales!B11430)</f>
        <v>0</v>
      </c>
      <c r="G11430" s="4" t="e">
        <f>VLOOKUP(B11430,AR!$B$2:$E$14683,4,0)</f>
        <v>#N/A</v>
      </c>
      <c r="H11430" s="6" t="e">
        <f>VLOOKUP(B11430,AR!$B$2:$F$14683,5,0)</f>
        <v>#N/A</v>
      </c>
    </row>
    <row r="11431" spans="1:8" x14ac:dyDescent="0.25">
      <c r="A11431" s="2">
        <v>45856</v>
      </c>
      <c r="B11431" t="s">
        <v>11434</v>
      </c>
      <c r="C11431" t="s">
        <v>20960</v>
      </c>
      <c r="D11431">
        <v>7725909</v>
      </c>
      <c r="E11431">
        <v>6798741</v>
      </c>
      <c r="F11431" s="4">
        <f>COUNTIF(AR!B$2:B$14683,Sales!B11431)</f>
        <v>1</v>
      </c>
      <c r="G11431" s="4">
        <f>VLOOKUP(B11431,AR!$B$2:$E$14683,4,0)</f>
        <v>989298</v>
      </c>
      <c r="H11431" s="6">
        <f>VLOOKUP(B11431,AR!$B$2:$F$14683,5,0)</f>
        <v>45869</v>
      </c>
    </row>
    <row r="11432" spans="1:8" x14ac:dyDescent="0.25">
      <c r="A11432" s="2">
        <v>45856</v>
      </c>
      <c r="B11432" t="s">
        <v>11435</v>
      </c>
      <c r="C11432" t="s">
        <v>21047</v>
      </c>
      <c r="D11432">
        <v>6253243</v>
      </c>
      <c r="E11432">
        <v>5502806</v>
      </c>
      <c r="F11432" s="4">
        <f>COUNTIF(AR!B$2:B$14683,Sales!B11432)</f>
        <v>1</v>
      </c>
      <c r="G11432" s="4">
        <f>VLOOKUP(B11432,AR!$B$2:$E$14683,4,0)</f>
        <v>1367555</v>
      </c>
      <c r="H11432" s="6">
        <f>VLOOKUP(B11432,AR!$B$2:$F$14683,5,0)</f>
        <v>45869</v>
      </c>
    </row>
    <row r="11433" spans="1:8" x14ac:dyDescent="0.25">
      <c r="A11433" s="2">
        <v>45856</v>
      </c>
      <c r="B11433" t="s">
        <v>11436</v>
      </c>
      <c r="C11433" t="s">
        <v>21056</v>
      </c>
      <c r="D11433">
        <v>6733863</v>
      </c>
      <c r="E11433">
        <v>5925748</v>
      </c>
      <c r="F11433" s="4">
        <f>COUNTIF(AR!B$2:B$14683,Sales!B11433)</f>
        <v>0</v>
      </c>
      <c r="G11433" s="4" t="e">
        <f>VLOOKUP(B11433,AR!$B$2:$E$14683,4,0)</f>
        <v>#N/A</v>
      </c>
      <c r="H11433" s="6" t="e">
        <f>VLOOKUP(B11433,AR!$B$2:$F$14683,5,0)</f>
        <v>#N/A</v>
      </c>
    </row>
    <row r="11434" spans="1:8" x14ac:dyDescent="0.25">
      <c r="A11434" s="2">
        <v>45856</v>
      </c>
      <c r="B11434" t="s">
        <v>11437</v>
      </c>
      <c r="C11434" t="s">
        <v>21053</v>
      </c>
      <c r="D11434">
        <v>9110588</v>
      </c>
      <c r="E11434">
        <v>8017248</v>
      </c>
      <c r="F11434" s="4">
        <f>COUNTIF(AR!B$2:B$14683,Sales!B11434)</f>
        <v>1</v>
      </c>
      <c r="G11434" s="4">
        <f>VLOOKUP(B11434,AR!$B$2:$E$14683,4,0)</f>
        <v>903412</v>
      </c>
      <c r="H11434" s="6">
        <f>VLOOKUP(B11434,AR!$B$2:$F$14683,5,0)</f>
        <v>45869</v>
      </c>
    </row>
    <row r="11435" spans="1:8" x14ac:dyDescent="0.25">
      <c r="A11435" s="2">
        <v>45856</v>
      </c>
      <c r="B11435" t="s">
        <v>11438</v>
      </c>
      <c r="C11435" t="s">
        <v>21122</v>
      </c>
      <c r="D11435">
        <v>1028334</v>
      </c>
      <c r="E11435">
        <v>904926</v>
      </c>
      <c r="F11435" s="4">
        <f>COUNTIF(AR!B$2:B$14683,Sales!B11435)</f>
        <v>1</v>
      </c>
      <c r="G11435" s="4">
        <f>VLOOKUP(B11435,AR!$B$2:$E$14683,4,0)</f>
        <v>190346</v>
      </c>
      <c r="H11435" s="6">
        <f>VLOOKUP(B11435,AR!$B$2:$F$14683,5,0)</f>
        <v>45869</v>
      </c>
    </row>
    <row r="11436" spans="1:8" x14ac:dyDescent="0.25">
      <c r="A11436" s="2">
        <v>45856</v>
      </c>
      <c r="B11436" t="s">
        <v>11439</v>
      </c>
      <c r="C11436" t="s">
        <v>21145</v>
      </c>
      <c r="D11436">
        <v>11127721</v>
      </c>
      <c r="E11436">
        <v>9792309</v>
      </c>
      <c r="F11436" s="4">
        <f>COUNTIF(AR!B$2:B$14683,Sales!B11436)</f>
        <v>1</v>
      </c>
      <c r="G11436" s="4">
        <f>VLOOKUP(B11436,AR!$B$2:$E$14683,4,0)</f>
        <v>1404752</v>
      </c>
      <c r="H11436" s="6">
        <f>VLOOKUP(B11436,AR!$B$2:$F$14683,5,0)</f>
        <v>45869</v>
      </c>
    </row>
    <row r="11437" spans="1:8" x14ac:dyDescent="0.25">
      <c r="A11437" s="2">
        <v>45856</v>
      </c>
      <c r="B11437" t="s">
        <v>11440</v>
      </c>
      <c r="C11437" t="s">
        <v>21088</v>
      </c>
      <c r="D11437">
        <v>9176956</v>
      </c>
      <c r="E11437">
        <v>8075651</v>
      </c>
      <c r="F11437" s="4">
        <f>COUNTIF(AR!B$2:B$14683,Sales!B11437)</f>
        <v>0</v>
      </c>
      <c r="G11437" s="4" t="e">
        <f>VLOOKUP(B11437,AR!$B$2:$E$14683,4,0)</f>
        <v>#N/A</v>
      </c>
      <c r="H11437" s="6" t="e">
        <f>VLOOKUP(B11437,AR!$B$2:$F$14683,5,0)</f>
        <v>#N/A</v>
      </c>
    </row>
    <row r="11438" spans="1:8" x14ac:dyDescent="0.25">
      <c r="A11438" s="2">
        <v>45856</v>
      </c>
      <c r="B11438" t="s">
        <v>11441</v>
      </c>
      <c r="C11438" t="s">
        <v>21007</v>
      </c>
      <c r="D11438">
        <v>5023160</v>
      </c>
      <c r="E11438">
        <v>4420342</v>
      </c>
      <c r="F11438" s="4">
        <f>COUNTIF(AR!B$2:B$14683,Sales!B11438)</f>
        <v>1</v>
      </c>
      <c r="G11438" s="4">
        <f>VLOOKUP(B11438,AR!$B$2:$E$14683,4,0)</f>
        <v>1436193</v>
      </c>
      <c r="H11438" s="6">
        <f>VLOOKUP(B11438,AR!$B$2:$F$14683,5,0)</f>
        <v>45869</v>
      </c>
    </row>
    <row r="11439" spans="1:8" x14ac:dyDescent="0.25">
      <c r="A11439" s="2">
        <v>45856</v>
      </c>
      <c r="B11439" t="s">
        <v>11442</v>
      </c>
      <c r="C11439" t="s">
        <v>21149</v>
      </c>
      <c r="D11439">
        <v>8569501</v>
      </c>
      <c r="E11439">
        <v>7541095</v>
      </c>
      <c r="F11439" s="4">
        <f>COUNTIF(AR!B$2:B$14683,Sales!B11439)</f>
        <v>1</v>
      </c>
      <c r="G11439" s="4">
        <f>VLOOKUP(B11439,AR!$B$2:$E$14683,4,0)</f>
        <v>1874373</v>
      </c>
      <c r="H11439" s="6">
        <f>VLOOKUP(B11439,AR!$B$2:$F$14683,5,0)</f>
        <v>45869</v>
      </c>
    </row>
    <row r="11440" spans="1:8" x14ac:dyDescent="0.25">
      <c r="A11440" s="2">
        <v>45856</v>
      </c>
      <c r="B11440" t="s">
        <v>11443</v>
      </c>
      <c r="C11440" t="s">
        <v>21067</v>
      </c>
      <c r="D11440">
        <v>7507543</v>
      </c>
      <c r="E11440">
        <v>6606580</v>
      </c>
      <c r="F11440" s="4">
        <f>COUNTIF(AR!B$2:B$14683,Sales!B11440)</f>
        <v>0</v>
      </c>
      <c r="G11440" s="4" t="e">
        <f>VLOOKUP(B11440,AR!$B$2:$E$14683,4,0)</f>
        <v>#N/A</v>
      </c>
      <c r="H11440" s="6" t="e">
        <f>VLOOKUP(B11440,AR!$B$2:$F$14683,5,0)</f>
        <v>#N/A</v>
      </c>
    </row>
    <row r="11441" spans="1:8" x14ac:dyDescent="0.25">
      <c r="A11441" s="2">
        <v>45856</v>
      </c>
      <c r="B11441" t="s">
        <v>11444</v>
      </c>
      <c r="C11441" t="s">
        <v>21086</v>
      </c>
      <c r="D11441">
        <v>14657618</v>
      </c>
      <c r="E11441">
        <v>12898592</v>
      </c>
      <c r="F11441" s="4">
        <f>COUNTIF(AR!B$2:B$14683,Sales!B11441)</f>
        <v>1</v>
      </c>
      <c r="G11441" s="4">
        <f>VLOOKUP(B11441,AR!$B$2:$E$14683,4,0)</f>
        <v>2243415</v>
      </c>
      <c r="H11441" s="6">
        <f>VLOOKUP(B11441,AR!$B$2:$F$14683,5,0)</f>
        <v>45869</v>
      </c>
    </row>
    <row r="11442" spans="1:8" x14ac:dyDescent="0.25">
      <c r="A11442" s="2">
        <v>45856</v>
      </c>
      <c r="B11442" t="s">
        <v>11445</v>
      </c>
      <c r="C11442" t="s">
        <v>21102</v>
      </c>
      <c r="D11442">
        <v>14004675</v>
      </c>
      <c r="E11442">
        <v>12324007</v>
      </c>
      <c r="F11442" s="4">
        <f>COUNTIF(AR!B$2:B$14683,Sales!B11442)</f>
        <v>1</v>
      </c>
      <c r="G11442" s="4">
        <f>VLOOKUP(B11442,AR!$B$2:$E$14683,4,0)</f>
        <v>4287297</v>
      </c>
      <c r="H11442" s="6">
        <f>VLOOKUP(B11442,AR!$B$2:$F$14683,5,0)</f>
        <v>45869</v>
      </c>
    </row>
    <row r="11443" spans="1:8" x14ac:dyDescent="0.25">
      <c r="A11443" s="2">
        <v>45856</v>
      </c>
      <c r="B11443" t="s">
        <v>11446</v>
      </c>
      <c r="C11443" t="s">
        <v>21134</v>
      </c>
      <c r="D11443">
        <v>6735803</v>
      </c>
      <c r="E11443">
        <v>5927455</v>
      </c>
      <c r="F11443" s="4">
        <f>COUNTIF(AR!B$2:B$14683,Sales!B11443)</f>
        <v>1</v>
      </c>
      <c r="G11443" s="4">
        <f>VLOOKUP(B11443,AR!$B$2:$E$14683,4,0)</f>
        <v>1943830</v>
      </c>
      <c r="H11443" s="6">
        <f>VLOOKUP(B11443,AR!$B$2:$F$14683,5,0)</f>
        <v>45869</v>
      </c>
    </row>
    <row r="11444" spans="1:8" x14ac:dyDescent="0.25">
      <c r="A11444" s="2">
        <v>45856</v>
      </c>
      <c r="B11444" t="s">
        <v>11447</v>
      </c>
      <c r="C11444" t="s">
        <v>21068</v>
      </c>
      <c r="D11444">
        <v>14526283</v>
      </c>
      <c r="E11444">
        <v>12783018</v>
      </c>
      <c r="F11444" s="4">
        <f>COUNTIF(AR!B$2:B$14683,Sales!B11444)</f>
        <v>1</v>
      </c>
      <c r="G11444" s="4">
        <f>VLOOKUP(B11444,AR!$B$2:$E$14683,4,0)</f>
        <v>1609466</v>
      </c>
      <c r="H11444" s="6">
        <f>VLOOKUP(B11444,AR!$B$2:$F$14683,5,0)</f>
        <v>45869</v>
      </c>
    </row>
    <row r="11445" spans="1:8" x14ac:dyDescent="0.25">
      <c r="A11445" s="2">
        <v>45856</v>
      </c>
      <c r="B11445" t="s">
        <v>11448</v>
      </c>
      <c r="C11445" t="s">
        <v>21115</v>
      </c>
      <c r="D11445">
        <v>8081344</v>
      </c>
      <c r="E11445">
        <v>7111521</v>
      </c>
      <c r="F11445" s="4">
        <f>COUNTIF(AR!B$2:B$14683,Sales!B11445)</f>
        <v>1</v>
      </c>
      <c r="G11445" s="4">
        <f>VLOOKUP(B11445,AR!$B$2:$E$14683,4,0)</f>
        <v>2655407</v>
      </c>
      <c r="H11445" s="6">
        <f>VLOOKUP(B11445,AR!$B$2:$F$14683,5,0)</f>
        <v>45869</v>
      </c>
    </row>
    <row r="11446" spans="1:8" x14ac:dyDescent="0.25">
      <c r="A11446" s="2">
        <v>45856</v>
      </c>
      <c r="B11446" t="s">
        <v>11449</v>
      </c>
      <c r="C11446" t="s">
        <v>20947</v>
      </c>
      <c r="D11446">
        <v>4209158</v>
      </c>
      <c r="E11446">
        <v>3704027</v>
      </c>
      <c r="F11446" s="4">
        <f>COUNTIF(AR!B$2:B$14683,Sales!B11446)</f>
        <v>1</v>
      </c>
      <c r="G11446" s="4">
        <f>VLOOKUP(B11446,AR!$B$2:$E$14683,4,0)</f>
        <v>832728</v>
      </c>
      <c r="H11446" s="6">
        <f>VLOOKUP(B11446,AR!$B$2:$F$14683,5,0)</f>
        <v>45869</v>
      </c>
    </row>
    <row r="11447" spans="1:8" x14ac:dyDescent="0.25">
      <c r="A11447" s="2">
        <v>45856</v>
      </c>
      <c r="B11447" t="s">
        <v>11450</v>
      </c>
      <c r="C11447" t="s">
        <v>20979</v>
      </c>
      <c r="D11447">
        <v>1721954</v>
      </c>
      <c r="E11447">
        <v>1515306</v>
      </c>
      <c r="F11447" s="4">
        <f>COUNTIF(AR!B$2:B$14683,Sales!B11447)</f>
        <v>1</v>
      </c>
      <c r="G11447" s="4">
        <f>VLOOKUP(B11447,AR!$B$2:$E$14683,4,0)</f>
        <v>372149</v>
      </c>
      <c r="H11447" s="6">
        <f>VLOOKUP(B11447,AR!$B$2:$F$14683,5,0)</f>
        <v>45869</v>
      </c>
    </row>
    <row r="11448" spans="1:8" x14ac:dyDescent="0.25">
      <c r="A11448" s="2">
        <v>45857</v>
      </c>
      <c r="B11448" t="s">
        <v>11451</v>
      </c>
      <c r="C11448" t="s">
        <v>21134</v>
      </c>
      <c r="D11448">
        <v>13373108</v>
      </c>
      <c r="E11448">
        <v>11768233</v>
      </c>
      <c r="F11448" s="4">
        <f>COUNTIF(AR!B$2:B$14683,Sales!B11448)</f>
        <v>1</v>
      </c>
      <c r="G11448" s="4">
        <f>VLOOKUP(B11448,AR!$B$2:$E$14683,4,0)</f>
        <v>654509</v>
      </c>
      <c r="H11448" s="6">
        <f>VLOOKUP(B11448,AR!$B$2:$F$14683,5,0)</f>
        <v>45869</v>
      </c>
    </row>
    <row r="11449" spans="1:8" x14ac:dyDescent="0.25">
      <c r="A11449" s="2">
        <v>45857</v>
      </c>
      <c r="B11449" t="s">
        <v>11452</v>
      </c>
      <c r="C11449" t="s">
        <v>21025</v>
      </c>
      <c r="D11449">
        <v>8267582</v>
      </c>
      <c r="E11449">
        <v>7275409</v>
      </c>
      <c r="F11449" s="4">
        <f>COUNTIF(AR!B$2:B$14683,Sales!B11449)</f>
        <v>1</v>
      </c>
      <c r="G11449" s="4">
        <f>VLOOKUP(B11449,AR!$B$2:$E$14683,4,0)</f>
        <v>870448</v>
      </c>
      <c r="H11449" s="6">
        <f>VLOOKUP(B11449,AR!$B$2:$F$14683,5,0)</f>
        <v>45869</v>
      </c>
    </row>
    <row r="11450" spans="1:8" x14ac:dyDescent="0.25">
      <c r="A11450" s="2">
        <v>45857</v>
      </c>
      <c r="B11450" t="s">
        <v>11453</v>
      </c>
      <c r="C11450" t="s">
        <v>21027</v>
      </c>
      <c r="D11450">
        <v>1491577</v>
      </c>
      <c r="E11450">
        <v>1312576</v>
      </c>
      <c r="F11450" s="4">
        <f>COUNTIF(AR!B$2:B$14683,Sales!B11450)</f>
        <v>0</v>
      </c>
      <c r="G11450" s="4" t="e">
        <f>VLOOKUP(B11450,AR!$B$2:$E$14683,4,0)</f>
        <v>#N/A</v>
      </c>
      <c r="H11450" s="6" t="e">
        <f>VLOOKUP(B11450,AR!$B$2:$F$14683,5,0)</f>
        <v>#N/A</v>
      </c>
    </row>
    <row r="11451" spans="1:8" x14ac:dyDescent="0.25">
      <c r="A11451" s="2">
        <v>45857</v>
      </c>
      <c r="B11451" t="s">
        <v>11454</v>
      </c>
      <c r="C11451" t="s">
        <v>20952</v>
      </c>
      <c r="D11451">
        <v>9531313</v>
      </c>
      <c r="E11451">
        <v>8387483</v>
      </c>
      <c r="F11451" s="4">
        <f>COUNTIF(AR!B$2:B$14683,Sales!B11451)</f>
        <v>1</v>
      </c>
      <c r="G11451" s="4">
        <f>VLOOKUP(B11451,AR!$B$2:$E$14683,4,0)</f>
        <v>3287424</v>
      </c>
      <c r="H11451" s="6">
        <f>VLOOKUP(B11451,AR!$B$2:$F$14683,5,0)</f>
        <v>45869</v>
      </c>
    </row>
    <row r="11452" spans="1:8" x14ac:dyDescent="0.25">
      <c r="A11452" s="2">
        <v>45857</v>
      </c>
      <c r="B11452" t="s">
        <v>11455</v>
      </c>
      <c r="C11452" t="s">
        <v>21067</v>
      </c>
      <c r="D11452">
        <v>7195287</v>
      </c>
      <c r="E11452">
        <v>6331798</v>
      </c>
      <c r="F11452" s="4">
        <f>COUNTIF(AR!B$2:B$14683,Sales!B11452)</f>
        <v>0</v>
      </c>
      <c r="G11452" s="4" t="e">
        <f>VLOOKUP(B11452,AR!$B$2:$E$14683,4,0)</f>
        <v>#N/A</v>
      </c>
      <c r="H11452" s="6" t="e">
        <f>VLOOKUP(B11452,AR!$B$2:$F$14683,5,0)</f>
        <v>#N/A</v>
      </c>
    </row>
    <row r="11453" spans="1:8" x14ac:dyDescent="0.25">
      <c r="A11453" s="2">
        <v>45857</v>
      </c>
      <c r="B11453" t="s">
        <v>11456</v>
      </c>
      <c r="C11453" t="s">
        <v>21143</v>
      </c>
      <c r="D11453">
        <v>6297912</v>
      </c>
      <c r="E11453">
        <v>5542114</v>
      </c>
      <c r="F11453" s="4">
        <f>COUNTIF(AR!B$2:B$14683,Sales!B11453)</f>
        <v>1</v>
      </c>
      <c r="G11453" s="4">
        <f>VLOOKUP(B11453,AR!$B$2:$E$14683,4,0)</f>
        <v>723617</v>
      </c>
      <c r="H11453" s="6">
        <f>VLOOKUP(B11453,AR!$B$2:$F$14683,5,0)</f>
        <v>45869</v>
      </c>
    </row>
    <row r="11454" spans="1:8" x14ac:dyDescent="0.25">
      <c r="A11454" s="2">
        <v>45857</v>
      </c>
      <c r="B11454" t="s">
        <v>11457</v>
      </c>
      <c r="C11454" t="s">
        <v>21044</v>
      </c>
      <c r="D11454">
        <v>7160140</v>
      </c>
      <c r="E11454">
        <v>6300868</v>
      </c>
      <c r="F11454" s="4">
        <f>COUNTIF(AR!B$2:B$14683,Sales!B11454)</f>
        <v>1</v>
      </c>
      <c r="G11454" s="4">
        <f>VLOOKUP(B11454,AR!$B$2:$E$14683,4,0)</f>
        <v>2192596</v>
      </c>
      <c r="H11454" s="6">
        <f>VLOOKUP(B11454,AR!$B$2:$F$14683,5,0)</f>
        <v>45869</v>
      </c>
    </row>
    <row r="11455" spans="1:8" x14ac:dyDescent="0.25">
      <c r="A11455" s="2">
        <v>45857</v>
      </c>
      <c r="B11455" t="s">
        <v>11458</v>
      </c>
      <c r="C11455" t="s">
        <v>21071</v>
      </c>
      <c r="D11455">
        <v>9432633</v>
      </c>
      <c r="E11455">
        <v>8300645</v>
      </c>
      <c r="F11455" s="4">
        <f>COUNTIF(AR!B$2:B$14683,Sales!B11455)</f>
        <v>1</v>
      </c>
      <c r="G11455" s="4">
        <f>VLOOKUP(B11455,AR!$B$2:$E$14683,4,0)</f>
        <v>1714085</v>
      </c>
      <c r="H11455" s="6">
        <f>VLOOKUP(B11455,AR!$B$2:$F$14683,5,0)</f>
        <v>45869</v>
      </c>
    </row>
    <row r="11456" spans="1:8" x14ac:dyDescent="0.25">
      <c r="A11456" s="2">
        <v>45857</v>
      </c>
      <c r="B11456" t="s">
        <v>11459</v>
      </c>
      <c r="C11456" t="s">
        <v>20975</v>
      </c>
      <c r="D11456">
        <v>5555645</v>
      </c>
      <c r="E11456">
        <v>4888925</v>
      </c>
      <c r="F11456" s="4">
        <f>COUNTIF(AR!B$2:B$14683,Sales!B11456)</f>
        <v>1</v>
      </c>
      <c r="G11456" s="4">
        <f>VLOOKUP(B11456,AR!$B$2:$E$14683,4,0)</f>
        <v>768896</v>
      </c>
      <c r="H11456" s="6">
        <f>VLOOKUP(B11456,AR!$B$2:$F$14683,5,0)</f>
        <v>45869</v>
      </c>
    </row>
    <row r="11457" spans="1:8" x14ac:dyDescent="0.25">
      <c r="A11457" s="2">
        <v>45857</v>
      </c>
      <c r="B11457" t="s">
        <v>11460</v>
      </c>
      <c r="C11457" t="s">
        <v>20949</v>
      </c>
      <c r="D11457">
        <v>3886253</v>
      </c>
      <c r="E11457">
        <v>3419873</v>
      </c>
      <c r="F11457" s="4">
        <f>COUNTIF(AR!B$2:B$14683,Sales!B11457)</f>
        <v>1</v>
      </c>
      <c r="G11457" s="4">
        <f>VLOOKUP(B11457,AR!$B$2:$E$14683,4,0)</f>
        <v>1361069</v>
      </c>
      <c r="H11457" s="6">
        <f>VLOOKUP(B11457,AR!$B$2:$F$14683,5,0)</f>
        <v>45869</v>
      </c>
    </row>
    <row r="11458" spans="1:8" x14ac:dyDescent="0.25">
      <c r="A11458" s="2">
        <v>45857</v>
      </c>
      <c r="B11458" t="s">
        <v>11461</v>
      </c>
      <c r="C11458" t="s">
        <v>20983</v>
      </c>
      <c r="D11458">
        <v>4902292</v>
      </c>
      <c r="E11458">
        <v>4313979</v>
      </c>
      <c r="F11458" s="4">
        <f>COUNTIF(AR!B$2:B$14683,Sales!B11458)</f>
        <v>1</v>
      </c>
      <c r="G11458" s="4">
        <f>VLOOKUP(B11458,AR!$B$2:$E$14683,4,0)</f>
        <v>1263432</v>
      </c>
      <c r="H11458" s="6">
        <f>VLOOKUP(B11458,AR!$B$2:$F$14683,5,0)</f>
        <v>45869</v>
      </c>
    </row>
    <row r="11459" spans="1:8" x14ac:dyDescent="0.25">
      <c r="A11459" s="2">
        <v>45857</v>
      </c>
      <c r="B11459" t="s">
        <v>11462</v>
      </c>
      <c r="C11459" t="s">
        <v>21077</v>
      </c>
      <c r="D11459">
        <v>6888238</v>
      </c>
      <c r="E11459">
        <v>6061597</v>
      </c>
      <c r="F11459" s="4">
        <f>COUNTIF(AR!B$2:B$14683,Sales!B11459)</f>
        <v>1</v>
      </c>
      <c r="G11459" s="4">
        <f>VLOOKUP(B11459,AR!$B$2:$E$14683,4,0)</f>
        <v>2091266</v>
      </c>
      <c r="H11459" s="6">
        <f>VLOOKUP(B11459,AR!$B$2:$F$14683,5,0)</f>
        <v>45869</v>
      </c>
    </row>
    <row r="11460" spans="1:8" x14ac:dyDescent="0.25">
      <c r="A11460" s="2">
        <v>45857</v>
      </c>
      <c r="B11460" t="s">
        <v>11463</v>
      </c>
      <c r="C11460" t="s">
        <v>21086</v>
      </c>
      <c r="D11460">
        <v>2538476</v>
      </c>
      <c r="E11460">
        <v>2233839</v>
      </c>
      <c r="F11460" s="4">
        <f>COUNTIF(AR!B$2:B$14683,Sales!B11460)</f>
        <v>1</v>
      </c>
      <c r="G11460" s="4">
        <f>VLOOKUP(B11460,AR!$B$2:$E$14683,4,0)</f>
        <v>116734</v>
      </c>
      <c r="H11460" s="6">
        <f>VLOOKUP(B11460,AR!$B$2:$F$14683,5,0)</f>
        <v>45869</v>
      </c>
    </row>
    <row r="11461" spans="1:8" x14ac:dyDescent="0.25">
      <c r="A11461" s="2">
        <v>45857</v>
      </c>
      <c r="B11461" t="s">
        <v>11464</v>
      </c>
      <c r="C11461" t="s">
        <v>21077</v>
      </c>
      <c r="D11461">
        <v>13576542</v>
      </c>
      <c r="E11461">
        <v>11947253</v>
      </c>
      <c r="F11461" s="4">
        <f>COUNTIF(AR!B$2:B$14683,Sales!B11461)</f>
        <v>1</v>
      </c>
      <c r="G11461" s="4">
        <f>VLOOKUP(B11461,AR!$B$2:$E$14683,4,0)</f>
        <v>1852856</v>
      </c>
      <c r="H11461" s="6">
        <f>VLOOKUP(B11461,AR!$B$2:$F$14683,5,0)</f>
        <v>45869</v>
      </c>
    </row>
    <row r="11462" spans="1:8" x14ac:dyDescent="0.25">
      <c r="A11462" s="2">
        <v>45857</v>
      </c>
      <c r="B11462" t="s">
        <v>11465</v>
      </c>
      <c r="C11462" t="s">
        <v>21054</v>
      </c>
      <c r="D11462">
        <v>5888339</v>
      </c>
      <c r="E11462">
        <v>5181693</v>
      </c>
      <c r="F11462" s="4">
        <f>COUNTIF(AR!B$2:B$14683,Sales!B11462)</f>
        <v>0</v>
      </c>
      <c r="G11462" s="4" t="e">
        <f>VLOOKUP(B11462,AR!$B$2:$E$14683,4,0)</f>
        <v>#N/A</v>
      </c>
      <c r="H11462" s="6" t="e">
        <f>VLOOKUP(B11462,AR!$B$2:$F$14683,5,0)</f>
        <v>#N/A</v>
      </c>
    </row>
    <row r="11463" spans="1:8" x14ac:dyDescent="0.25">
      <c r="A11463" s="2">
        <v>45857</v>
      </c>
      <c r="B11463" t="s">
        <v>11466</v>
      </c>
      <c r="C11463" t="s">
        <v>21083</v>
      </c>
      <c r="D11463">
        <v>8286217</v>
      </c>
      <c r="E11463">
        <v>7291808</v>
      </c>
      <c r="F11463" s="4">
        <f>COUNTIF(AR!B$2:B$14683,Sales!B11463)</f>
        <v>0</v>
      </c>
      <c r="G11463" s="4" t="e">
        <f>VLOOKUP(B11463,AR!$B$2:$E$14683,4,0)</f>
        <v>#N/A</v>
      </c>
      <c r="H11463" s="6" t="e">
        <f>VLOOKUP(B11463,AR!$B$2:$F$14683,5,0)</f>
        <v>#N/A</v>
      </c>
    </row>
    <row r="11464" spans="1:8" x14ac:dyDescent="0.25">
      <c r="A11464" s="2">
        <v>45857</v>
      </c>
      <c r="B11464" t="s">
        <v>11467</v>
      </c>
      <c r="C11464" t="s">
        <v>21061</v>
      </c>
      <c r="D11464">
        <v>14904773</v>
      </c>
      <c r="E11464">
        <v>13116086</v>
      </c>
      <c r="F11464" s="4">
        <f>COUNTIF(AR!B$2:B$14683,Sales!B11464)</f>
        <v>1</v>
      </c>
      <c r="G11464" s="4">
        <f>VLOOKUP(B11464,AR!$B$2:$E$14683,4,0)</f>
        <v>932816</v>
      </c>
      <c r="H11464" s="6">
        <f>VLOOKUP(B11464,AR!$B$2:$F$14683,5,0)</f>
        <v>45869</v>
      </c>
    </row>
    <row r="11465" spans="1:8" x14ac:dyDescent="0.25">
      <c r="A11465" s="2">
        <v>45857</v>
      </c>
      <c r="B11465" t="s">
        <v>11468</v>
      </c>
      <c r="C11465" t="s">
        <v>21085</v>
      </c>
      <c r="D11465">
        <v>8410571</v>
      </c>
      <c r="E11465">
        <v>7401238</v>
      </c>
      <c r="F11465" s="4">
        <f>COUNTIF(AR!B$2:B$14683,Sales!B11465)</f>
        <v>0</v>
      </c>
      <c r="G11465" s="4" t="e">
        <f>VLOOKUP(B11465,AR!$B$2:$E$14683,4,0)</f>
        <v>#N/A</v>
      </c>
      <c r="H11465" s="6" t="e">
        <f>VLOOKUP(B11465,AR!$B$2:$F$14683,5,0)</f>
        <v>#N/A</v>
      </c>
    </row>
    <row r="11466" spans="1:8" x14ac:dyDescent="0.25">
      <c r="A11466" s="2">
        <v>45857</v>
      </c>
      <c r="B11466" t="s">
        <v>11469</v>
      </c>
      <c r="C11466" t="s">
        <v>21123</v>
      </c>
      <c r="D11466">
        <v>5236262</v>
      </c>
      <c r="E11466">
        <v>4607870</v>
      </c>
      <c r="F11466" s="4">
        <f>COUNTIF(AR!B$2:B$14683,Sales!B11466)</f>
        <v>1</v>
      </c>
      <c r="G11466" s="4">
        <f>VLOOKUP(B11466,AR!$B$2:$E$14683,4,0)</f>
        <v>724453</v>
      </c>
      <c r="H11466" s="6">
        <f>VLOOKUP(B11466,AR!$B$2:$F$14683,5,0)</f>
        <v>45869</v>
      </c>
    </row>
    <row r="11467" spans="1:8" x14ac:dyDescent="0.25">
      <c r="A11467" s="2">
        <v>45857</v>
      </c>
      <c r="B11467" t="s">
        <v>11470</v>
      </c>
      <c r="C11467" t="s">
        <v>21027</v>
      </c>
      <c r="D11467">
        <v>13253902</v>
      </c>
      <c r="E11467">
        <v>11663332</v>
      </c>
      <c r="F11467" s="4">
        <f>COUNTIF(AR!B$2:B$14683,Sales!B11467)</f>
        <v>0</v>
      </c>
      <c r="G11467" s="4" t="e">
        <f>VLOOKUP(B11467,AR!$B$2:$E$14683,4,0)</f>
        <v>#N/A</v>
      </c>
      <c r="H11467" s="6" t="e">
        <f>VLOOKUP(B11467,AR!$B$2:$F$14683,5,0)</f>
        <v>#N/A</v>
      </c>
    </row>
    <row r="11468" spans="1:8" x14ac:dyDescent="0.25">
      <c r="A11468" s="2">
        <v>45857</v>
      </c>
      <c r="B11468" t="s">
        <v>11471</v>
      </c>
      <c r="C11468" t="s">
        <v>21070</v>
      </c>
      <c r="D11468">
        <v>2877297</v>
      </c>
      <c r="E11468">
        <v>2531999</v>
      </c>
      <c r="F11468" s="4">
        <f>COUNTIF(AR!B$2:B$14683,Sales!B11468)</f>
        <v>1</v>
      </c>
      <c r="G11468" s="4">
        <f>VLOOKUP(B11468,AR!$B$2:$E$14683,4,0)</f>
        <v>209858</v>
      </c>
      <c r="H11468" s="6">
        <f>VLOOKUP(B11468,AR!$B$2:$F$14683,5,0)</f>
        <v>45869</v>
      </c>
    </row>
    <row r="11469" spans="1:8" x14ac:dyDescent="0.25">
      <c r="A11469" s="2">
        <v>45857</v>
      </c>
      <c r="B11469" t="s">
        <v>11472</v>
      </c>
      <c r="C11469" t="s">
        <v>21146</v>
      </c>
      <c r="D11469">
        <v>1791859</v>
      </c>
      <c r="E11469">
        <v>1576822</v>
      </c>
      <c r="F11469" s="4">
        <f>COUNTIF(AR!B$2:B$14683,Sales!B11469)</f>
        <v>1</v>
      </c>
      <c r="G11469" s="4">
        <f>VLOOKUP(B11469,AR!$B$2:$E$14683,4,0)</f>
        <v>571532</v>
      </c>
      <c r="H11469" s="6">
        <f>VLOOKUP(B11469,AR!$B$2:$F$14683,5,0)</f>
        <v>45869</v>
      </c>
    </row>
    <row r="11470" spans="1:8" x14ac:dyDescent="0.25">
      <c r="A11470" s="2">
        <v>45857</v>
      </c>
      <c r="B11470" t="s">
        <v>11473</v>
      </c>
      <c r="C11470" t="s">
        <v>20956</v>
      </c>
      <c r="D11470">
        <v>12769346</v>
      </c>
      <c r="E11470">
        <v>11236927</v>
      </c>
      <c r="F11470" s="4">
        <f>COUNTIF(AR!B$2:B$14683,Sales!B11470)</f>
        <v>1</v>
      </c>
      <c r="G11470" s="4">
        <f>VLOOKUP(B11470,AR!$B$2:$E$14683,4,0)</f>
        <v>2427613</v>
      </c>
      <c r="H11470" s="6">
        <f>VLOOKUP(B11470,AR!$B$2:$F$14683,5,0)</f>
        <v>45869</v>
      </c>
    </row>
    <row r="11471" spans="1:8" x14ac:dyDescent="0.25">
      <c r="A11471" s="2">
        <v>45857</v>
      </c>
      <c r="B11471" t="s">
        <v>11474</v>
      </c>
      <c r="C11471" t="s">
        <v>20967</v>
      </c>
      <c r="D11471">
        <v>10239075</v>
      </c>
      <c r="E11471">
        <v>9010308</v>
      </c>
      <c r="F11471" s="4">
        <f>COUNTIF(AR!B$2:B$14683,Sales!B11471)</f>
        <v>1</v>
      </c>
      <c r="G11471" s="4">
        <f>VLOOKUP(B11471,AR!$B$2:$E$14683,4,0)</f>
        <v>2482614</v>
      </c>
      <c r="H11471" s="6">
        <f>VLOOKUP(B11471,AR!$B$2:$F$14683,5,0)</f>
        <v>45869</v>
      </c>
    </row>
    <row r="11472" spans="1:8" x14ac:dyDescent="0.25">
      <c r="A11472" s="2">
        <v>45857</v>
      </c>
      <c r="B11472" t="s">
        <v>11475</v>
      </c>
      <c r="C11472" t="s">
        <v>21083</v>
      </c>
      <c r="D11472">
        <v>14151920</v>
      </c>
      <c r="E11472">
        <v>12453581</v>
      </c>
      <c r="F11472" s="4">
        <f>COUNTIF(AR!B$2:B$14683,Sales!B11472)</f>
        <v>1</v>
      </c>
      <c r="G11472" s="4">
        <f>VLOOKUP(B11472,AR!$B$2:$E$14683,4,0)</f>
        <v>2127569</v>
      </c>
      <c r="H11472" s="6">
        <f>VLOOKUP(B11472,AR!$B$2:$F$14683,5,0)</f>
        <v>45869</v>
      </c>
    </row>
    <row r="11473" spans="1:8" x14ac:dyDescent="0.25">
      <c r="A11473" s="2">
        <v>45857</v>
      </c>
      <c r="B11473" t="s">
        <v>11476</v>
      </c>
      <c r="C11473" t="s">
        <v>21021</v>
      </c>
      <c r="D11473">
        <v>3270535</v>
      </c>
      <c r="E11473">
        <v>2878046</v>
      </c>
      <c r="F11473" s="4">
        <f>COUNTIF(AR!B$2:B$14683,Sales!B11473)</f>
        <v>1</v>
      </c>
      <c r="G11473" s="4">
        <f>VLOOKUP(B11473,AR!$B$2:$E$14683,4,0)</f>
        <v>462012</v>
      </c>
      <c r="H11473" s="6">
        <f>VLOOKUP(B11473,AR!$B$2:$F$14683,5,0)</f>
        <v>45869</v>
      </c>
    </row>
    <row r="11474" spans="1:8" x14ac:dyDescent="0.25">
      <c r="A11474" s="2">
        <v>45857</v>
      </c>
      <c r="B11474" t="s">
        <v>11477</v>
      </c>
      <c r="C11474" t="s">
        <v>21027</v>
      </c>
      <c r="D11474">
        <v>6615864</v>
      </c>
      <c r="E11474">
        <v>5821910</v>
      </c>
      <c r="F11474" s="4">
        <f>COUNTIF(AR!B$2:B$14683,Sales!B11474)</f>
        <v>1</v>
      </c>
      <c r="G11474" s="4">
        <f>VLOOKUP(B11474,AR!$B$2:$E$14683,4,0)</f>
        <v>1683887</v>
      </c>
      <c r="H11474" s="6">
        <f>VLOOKUP(B11474,AR!$B$2:$F$14683,5,0)</f>
        <v>45869</v>
      </c>
    </row>
    <row r="11475" spans="1:8" x14ac:dyDescent="0.25">
      <c r="A11475" s="2">
        <v>45857</v>
      </c>
      <c r="B11475" t="s">
        <v>11478</v>
      </c>
      <c r="C11475" t="s">
        <v>20998</v>
      </c>
      <c r="D11475">
        <v>14032072</v>
      </c>
      <c r="E11475">
        <v>12348116</v>
      </c>
      <c r="F11475" s="4">
        <f>COUNTIF(AR!B$2:B$14683,Sales!B11475)</f>
        <v>1</v>
      </c>
      <c r="G11475" s="4">
        <f>VLOOKUP(B11475,AR!$B$2:$E$14683,4,0)</f>
        <v>1055016</v>
      </c>
      <c r="H11475" s="6">
        <f>VLOOKUP(B11475,AR!$B$2:$F$14683,5,0)</f>
        <v>45869</v>
      </c>
    </row>
    <row r="11476" spans="1:8" x14ac:dyDescent="0.25">
      <c r="A11476" s="2">
        <v>45857</v>
      </c>
      <c r="B11476" t="s">
        <v>11479</v>
      </c>
      <c r="C11476" t="s">
        <v>21020</v>
      </c>
      <c r="D11476">
        <v>1509919</v>
      </c>
      <c r="E11476">
        <v>1328717</v>
      </c>
      <c r="F11476" s="4">
        <f>COUNTIF(AR!B$2:B$14683,Sales!B11476)</f>
        <v>1</v>
      </c>
      <c r="G11476" s="4">
        <f>VLOOKUP(B11476,AR!$B$2:$E$14683,4,0)</f>
        <v>118347</v>
      </c>
      <c r="H11476" s="6">
        <f>VLOOKUP(B11476,AR!$B$2:$F$14683,5,0)</f>
        <v>45869</v>
      </c>
    </row>
    <row r="11477" spans="1:8" x14ac:dyDescent="0.25">
      <c r="A11477" s="2">
        <v>45857</v>
      </c>
      <c r="B11477" t="s">
        <v>11480</v>
      </c>
      <c r="C11477" t="s">
        <v>21029</v>
      </c>
      <c r="D11477">
        <v>14393003</v>
      </c>
      <c r="E11477">
        <v>12447902</v>
      </c>
      <c r="F11477" s="4">
        <f>COUNTIF(AR!B$2:B$14683,Sales!B11477)</f>
        <v>0</v>
      </c>
      <c r="G11477" s="4" t="e">
        <f>VLOOKUP(B11477,AR!$B$2:$E$14683,4,0)</f>
        <v>#N/A</v>
      </c>
      <c r="H11477" s="6" t="e">
        <f>VLOOKUP(B11477,AR!$B$2:$F$14683,5,0)</f>
        <v>#N/A</v>
      </c>
    </row>
    <row r="11478" spans="1:8" x14ac:dyDescent="0.25">
      <c r="A11478" s="2">
        <v>45857</v>
      </c>
      <c r="B11478" t="s">
        <v>11481</v>
      </c>
      <c r="C11478" t="s">
        <v>21003</v>
      </c>
      <c r="D11478">
        <v>4372384</v>
      </c>
      <c r="E11478">
        <v>3831995</v>
      </c>
      <c r="F11478" s="4">
        <f>COUNTIF(AR!B$2:B$14683,Sales!B11478)</f>
        <v>0</v>
      </c>
      <c r="G11478" s="4" t="e">
        <f>VLOOKUP(B11478,AR!$B$2:$E$14683,4,0)</f>
        <v>#N/A</v>
      </c>
      <c r="H11478" s="6" t="e">
        <f>VLOOKUP(B11478,AR!$B$2:$F$14683,5,0)</f>
        <v>#N/A</v>
      </c>
    </row>
    <row r="11479" spans="1:8" x14ac:dyDescent="0.25">
      <c r="A11479" s="2">
        <v>45857</v>
      </c>
      <c r="B11479" t="s">
        <v>11482</v>
      </c>
      <c r="C11479" t="s">
        <v>21103</v>
      </c>
      <c r="D11479">
        <v>6378631</v>
      </c>
      <c r="E11479">
        <v>5619427</v>
      </c>
      <c r="F11479" s="4">
        <f>COUNTIF(AR!B$2:B$14683,Sales!B11479)</f>
        <v>1</v>
      </c>
      <c r="G11479" s="4">
        <f>VLOOKUP(B11479,AR!$B$2:$E$14683,4,0)</f>
        <v>1438314</v>
      </c>
      <c r="H11479" s="6">
        <f>VLOOKUP(B11479,AR!$B$2:$F$14683,5,0)</f>
        <v>45869</v>
      </c>
    </row>
    <row r="11480" spans="1:8" x14ac:dyDescent="0.25">
      <c r="A11480" s="2">
        <v>45857</v>
      </c>
      <c r="B11480" t="s">
        <v>11483</v>
      </c>
      <c r="C11480" t="s">
        <v>21017</v>
      </c>
      <c r="D11480">
        <v>6527350</v>
      </c>
      <c r="E11480">
        <v>5728205</v>
      </c>
      <c r="F11480" s="4">
        <f>COUNTIF(AR!B$2:B$14683,Sales!B11480)</f>
        <v>1</v>
      </c>
      <c r="G11480" s="4">
        <f>VLOOKUP(B11480,AR!$B$2:$E$14683,4,0)</f>
        <v>1967159</v>
      </c>
      <c r="H11480" s="6">
        <f>VLOOKUP(B11480,AR!$B$2:$F$14683,5,0)</f>
        <v>45869</v>
      </c>
    </row>
    <row r="11481" spans="1:8" x14ac:dyDescent="0.25">
      <c r="A11481" s="2">
        <v>45857</v>
      </c>
      <c r="B11481" t="s">
        <v>11484</v>
      </c>
      <c r="C11481" t="s">
        <v>21119</v>
      </c>
      <c r="D11481">
        <v>8187251</v>
      </c>
      <c r="E11481">
        <v>7204718</v>
      </c>
      <c r="F11481" s="4">
        <f>COUNTIF(AR!B$2:B$14683,Sales!B11481)</f>
        <v>1</v>
      </c>
      <c r="G11481" s="4">
        <f>VLOOKUP(B11481,AR!$B$2:$E$14683,4,0)</f>
        <v>2195798</v>
      </c>
      <c r="H11481" s="6">
        <f>VLOOKUP(B11481,AR!$B$2:$F$14683,5,0)</f>
        <v>45869</v>
      </c>
    </row>
    <row r="11482" spans="1:8" x14ac:dyDescent="0.25">
      <c r="A11482" s="2">
        <v>45857</v>
      </c>
      <c r="B11482" t="s">
        <v>11485</v>
      </c>
      <c r="C11482" t="s">
        <v>21017</v>
      </c>
      <c r="D11482">
        <v>4155013</v>
      </c>
      <c r="E11482">
        <v>3644985</v>
      </c>
      <c r="F11482" s="4">
        <f>COUNTIF(AR!B$2:B$14683,Sales!B11482)</f>
        <v>1</v>
      </c>
      <c r="G11482" s="4">
        <f>VLOOKUP(B11482,AR!$B$2:$E$14683,4,0)</f>
        <v>969483</v>
      </c>
      <c r="H11482" s="6">
        <f>VLOOKUP(B11482,AR!$B$2:$F$14683,5,0)</f>
        <v>45869</v>
      </c>
    </row>
    <row r="11483" spans="1:8" x14ac:dyDescent="0.25">
      <c r="A11483" s="2">
        <v>45857</v>
      </c>
      <c r="B11483" t="s">
        <v>11486</v>
      </c>
      <c r="C11483" t="s">
        <v>21108</v>
      </c>
      <c r="D11483">
        <v>11549438</v>
      </c>
      <c r="E11483">
        <v>10163417</v>
      </c>
      <c r="F11483" s="4">
        <f>COUNTIF(AR!B$2:B$14683,Sales!B11483)</f>
        <v>0</v>
      </c>
      <c r="G11483" s="4" t="e">
        <f>VLOOKUP(B11483,AR!$B$2:$E$14683,4,0)</f>
        <v>#N/A</v>
      </c>
      <c r="H11483" s="6" t="e">
        <f>VLOOKUP(B11483,AR!$B$2:$F$14683,5,0)</f>
        <v>#N/A</v>
      </c>
    </row>
    <row r="11484" spans="1:8" x14ac:dyDescent="0.25">
      <c r="A11484" s="2">
        <v>45857</v>
      </c>
      <c r="B11484" t="s">
        <v>11487</v>
      </c>
      <c r="C11484" t="s">
        <v>20989</v>
      </c>
      <c r="D11484">
        <v>8922409</v>
      </c>
      <c r="E11484">
        <v>7851652</v>
      </c>
      <c r="F11484" s="4">
        <f>COUNTIF(AR!B$2:B$14683,Sales!B11484)</f>
        <v>1</v>
      </c>
      <c r="G11484" s="4">
        <f>VLOOKUP(B11484,AR!$B$2:$E$14683,4,0)</f>
        <v>1335697</v>
      </c>
      <c r="H11484" s="6">
        <f>VLOOKUP(B11484,AR!$B$2:$F$14683,5,0)</f>
        <v>45869</v>
      </c>
    </row>
    <row r="11485" spans="1:8" x14ac:dyDescent="0.25">
      <c r="A11485" s="2">
        <v>45857</v>
      </c>
      <c r="B11485" t="s">
        <v>11488</v>
      </c>
      <c r="C11485" t="s">
        <v>20976</v>
      </c>
      <c r="D11485">
        <v>14322484</v>
      </c>
      <c r="E11485">
        <v>12603676</v>
      </c>
      <c r="F11485" s="4">
        <f>COUNTIF(AR!B$2:B$14683,Sales!B11485)</f>
        <v>1</v>
      </c>
      <c r="G11485" s="4">
        <f>VLOOKUP(B11485,AR!$B$2:$E$14683,4,0)</f>
        <v>2089836</v>
      </c>
      <c r="H11485" s="6">
        <f>VLOOKUP(B11485,AR!$B$2:$F$14683,5,0)</f>
        <v>45869</v>
      </c>
    </row>
    <row r="11486" spans="1:8" x14ac:dyDescent="0.25">
      <c r="A11486" s="2">
        <v>45857</v>
      </c>
      <c r="B11486" t="s">
        <v>11489</v>
      </c>
      <c r="C11486" t="s">
        <v>21018</v>
      </c>
      <c r="D11486">
        <v>8514838</v>
      </c>
      <c r="E11486">
        <v>7731974</v>
      </c>
      <c r="F11486" s="4">
        <f>COUNTIF(AR!B$2:B$14683,Sales!B11486)</f>
        <v>0</v>
      </c>
      <c r="G11486" s="4" t="e">
        <f>VLOOKUP(B11486,AR!$B$2:$E$14683,4,0)</f>
        <v>#N/A</v>
      </c>
      <c r="H11486" s="6" t="e">
        <f>VLOOKUP(B11486,AR!$B$2:$F$14683,5,0)</f>
        <v>#N/A</v>
      </c>
    </row>
    <row r="11487" spans="1:8" x14ac:dyDescent="0.25">
      <c r="A11487" s="2">
        <v>45857</v>
      </c>
      <c r="B11487" t="s">
        <v>11490</v>
      </c>
      <c r="C11487" t="s">
        <v>21018</v>
      </c>
      <c r="D11487">
        <v>11375220</v>
      </c>
      <c r="E11487">
        <v>9788797</v>
      </c>
      <c r="F11487" s="4">
        <f>COUNTIF(AR!B$2:B$14683,Sales!B11487)</f>
        <v>1</v>
      </c>
      <c r="G11487" s="4">
        <f>VLOOKUP(B11487,AR!$B$2:$E$14683,4,0)</f>
        <v>3151608</v>
      </c>
      <c r="H11487" s="6">
        <f>VLOOKUP(B11487,AR!$B$2:$F$14683,5,0)</f>
        <v>45869</v>
      </c>
    </row>
    <row r="11488" spans="1:8" x14ac:dyDescent="0.25">
      <c r="A11488" s="2">
        <v>45857</v>
      </c>
      <c r="B11488" t="s">
        <v>11491</v>
      </c>
      <c r="C11488" t="s">
        <v>21095</v>
      </c>
      <c r="D11488">
        <v>5187268</v>
      </c>
      <c r="E11488">
        <v>4564756</v>
      </c>
      <c r="F11488" s="4">
        <f>COUNTIF(AR!B$2:B$14683,Sales!B11488)</f>
        <v>1</v>
      </c>
      <c r="G11488" s="4">
        <f>VLOOKUP(B11488,AR!$B$2:$E$14683,4,0)</f>
        <v>1373506</v>
      </c>
      <c r="H11488" s="6">
        <f>VLOOKUP(B11488,AR!$B$2:$F$14683,5,0)</f>
        <v>45869</v>
      </c>
    </row>
    <row r="11489" spans="1:8" x14ac:dyDescent="0.25">
      <c r="A11489" s="2">
        <v>45857</v>
      </c>
      <c r="B11489" t="s">
        <v>11492</v>
      </c>
      <c r="C11489" t="s">
        <v>20993</v>
      </c>
      <c r="D11489">
        <v>4698949</v>
      </c>
      <c r="E11489">
        <v>4156841</v>
      </c>
      <c r="F11489" s="4">
        <f>COUNTIF(AR!B$2:B$14683,Sales!B11489)</f>
        <v>0</v>
      </c>
      <c r="G11489" s="4" t="e">
        <f>VLOOKUP(B11489,AR!$B$2:$E$14683,4,0)</f>
        <v>#N/A</v>
      </c>
      <c r="H11489" s="6" t="e">
        <f>VLOOKUP(B11489,AR!$B$2:$F$14683,5,0)</f>
        <v>#N/A</v>
      </c>
    </row>
    <row r="11490" spans="1:8" x14ac:dyDescent="0.25">
      <c r="A11490" s="2">
        <v>45857</v>
      </c>
      <c r="B11490" t="s">
        <v>11493</v>
      </c>
      <c r="C11490" t="s">
        <v>20975</v>
      </c>
      <c r="D11490">
        <v>9322836</v>
      </c>
      <c r="E11490">
        <v>8204024</v>
      </c>
      <c r="F11490" s="4">
        <f>COUNTIF(AR!B$2:B$14683,Sales!B11490)</f>
        <v>1</v>
      </c>
      <c r="G11490" s="4">
        <f>VLOOKUP(B11490,AR!$B$2:$E$14683,4,0)</f>
        <v>1890773</v>
      </c>
      <c r="H11490" s="6">
        <f>VLOOKUP(B11490,AR!$B$2:$F$14683,5,0)</f>
        <v>45869</v>
      </c>
    </row>
    <row r="11491" spans="1:8" x14ac:dyDescent="0.25">
      <c r="A11491" s="2">
        <v>45857</v>
      </c>
      <c r="B11491" t="s">
        <v>11494</v>
      </c>
      <c r="C11491" t="s">
        <v>20962</v>
      </c>
      <c r="D11491">
        <v>5830642</v>
      </c>
      <c r="E11491">
        <v>5130920</v>
      </c>
      <c r="F11491" s="4">
        <f>COUNTIF(AR!B$2:B$14683,Sales!B11491)</f>
        <v>1</v>
      </c>
      <c r="G11491" s="4">
        <f>VLOOKUP(B11491,AR!$B$2:$E$14683,4,0)</f>
        <v>1307404</v>
      </c>
      <c r="H11491" s="6">
        <f>VLOOKUP(B11491,AR!$B$2:$F$14683,5,0)</f>
        <v>45869</v>
      </c>
    </row>
    <row r="11492" spans="1:8" x14ac:dyDescent="0.25">
      <c r="A11492" s="2">
        <v>45857</v>
      </c>
      <c r="B11492" t="s">
        <v>11495</v>
      </c>
      <c r="C11492" t="s">
        <v>21000</v>
      </c>
      <c r="D11492">
        <v>9041527</v>
      </c>
      <c r="E11492">
        <v>7956475</v>
      </c>
      <c r="F11492" s="4">
        <f>COUNTIF(AR!B$2:B$14683,Sales!B11492)</f>
        <v>1</v>
      </c>
      <c r="G11492" s="4">
        <f>VLOOKUP(B11492,AR!$B$2:$E$14683,4,0)</f>
        <v>873478</v>
      </c>
      <c r="H11492" s="6">
        <f>VLOOKUP(B11492,AR!$B$2:$F$14683,5,0)</f>
        <v>45869</v>
      </c>
    </row>
    <row r="11493" spans="1:8" x14ac:dyDescent="0.25">
      <c r="A11493" s="2">
        <v>45857</v>
      </c>
      <c r="B11493" t="s">
        <v>11496</v>
      </c>
      <c r="C11493" t="s">
        <v>21108</v>
      </c>
      <c r="D11493">
        <v>7330756</v>
      </c>
      <c r="E11493">
        <v>6451009</v>
      </c>
      <c r="F11493" s="4">
        <f>COUNTIF(AR!B$2:B$14683,Sales!B11493)</f>
        <v>0</v>
      </c>
      <c r="G11493" s="4" t="e">
        <f>VLOOKUP(B11493,AR!$B$2:$E$14683,4,0)</f>
        <v>#N/A</v>
      </c>
      <c r="H11493" s="6" t="e">
        <f>VLOOKUP(B11493,AR!$B$2:$F$14683,5,0)</f>
        <v>#N/A</v>
      </c>
    </row>
    <row r="11494" spans="1:8" x14ac:dyDescent="0.25">
      <c r="A11494" s="2">
        <v>45857</v>
      </c>
      <c r="B11494" t="s">
        <v>11497</v>
      </c>
      <c r="C11494" t="s">
        <v>21002</v>
      </c>
      <c r="D11494">
        <v>6526663</v>
      </c>
      <c r="E11494">
        <v>5743413</v>
      </c>
      <c r="F11494" s="4">
        <f>COUNTIF(AR!B$2:B$14683,Sales!B11494)</f>
        <v>1</v>
      </c>
      <c r="G11494" s="4">
        <f>VLOOKUP(B11494,AR!$B$2:$E$14683,4,0)</f>
        <v>2114806</v>
      </c>
      <c r="H11494" s="6">
        <f>VLOOKUP(B11494,AR!$B$2:$F$14683,5,0)</f>
        <v>45869</v>
      </c>
    </row>
    <row r="11495" spans="1:8" x14ac:dyDescent="0.25">
      <c r="A11495" s="2">
        <v>45857</v>
      </c>
      <c r="B11495" t="s">
        <v>11498</v>
      </c>
      <c r="C11495" t="s">
        <v>20971</v>
      </c>
      <c r="D11495">
        <v>10013726</v>
      </c>
      <c r="E11495">
        <v>8812002</v>
      </c>
      <c r="F11495" s="4">
        <f>COUNTIF(AR!B$2:B$14683,Sales!B11495)</f>
        <v>1</v>
      </c>
      <c r="G11495" s="4">
        <f>VLOOKUP(B11495,AR!$B$2:$E$14683,4,0)</f>
        <v>2400926</v>
      </c>
      <c r="H11495" s="6">
        <f>VLOOKUP(B11495,AR!$B$2:$F$14683,5,0)</f>
        <v>45869</v>
      </c>
    </row>
    <row r="11496" spans="1:8" x14ac:dyDescent="0.25">
      <c r="A11496" s="2">
        <v>45857</v>
      </c>
      <c r="B11496" t="s">
        <v>11499</v>
      </c>
      <c r="C11496" t="s">
        <v>21094</v>
      </c>
      <c r="D11496">
        <v>9518083</v>
      </c>
      <c r="E11496">
        <v>8436901</v>
      </c>
      <c r="F11496" s="4">
        <f>COUNTIF(AR!B$2:B$14683,Sales!B11496)</f>
        <v>1</v>
      </c>
      <c r="G11496" s="4">
        <f>VLOOKUP(B11496,AR!$B$2:$E$14683,4,0)</f>
        <v>2430379</v>
      </c>
      <c r="H11496" s="6">
        <f>VLOOKUP(B11496,AR!$B$2:$F$14683,5,0)</f>
        <v>45869</v>
      </c>
    </row>
    <row r="11497" spans="1:8" x14ac:dyDescent="0.25">
      <c r="A11497" s="2">
        <v>45857</v>
      </c>
      <c r="B11497" t="s">
        <v>11500</v>
      </c>
      <c r="C11497" t="s">
        <v>20979</v>
      </c>
      <c r="D11497">
        <v>6986609</v>
      </c>
      <c r="E11497">
        <v>6148162</v>
      </c>
      <c r="F11497" s="4">
        <f>COUNTIF(AR!B$2:B$14683,Sales!B11497)</f>
        <v>0</v>
      </c>
      <c r="G11497" s="4" t="e">
        <f>VLOOKUP(B11497,AR!$B$2:$E$14683,4,0)</f>
        <v>#N/A</v>
      </c>
      <c r="H11497" s="6" t="e">
        <f>VLOOKUP(B11497,AR!$B$2:$F$14683,5,0)</f>
        <v>#N/A</v>
      </c>
    </row>
    <row r="11498" spans="1:8" x14ac:dyDescent="0.25">
      <c r="A11498" s="2">
        <v>45857</v>
      </c>
      <c r="B11498" t="s">
        <v>11501</v>
      </c>
      <c r="C11498" t="s">
        <v>21045</v>
      </c>
      <c r="D11498">
        <v>10517266</v>
      </c>
      <c r="E11498">
        <v>9255114</v>
      </c>
      <c r="F11498" s="4">
        <f>COUNTIF(AR!B$2:B$14683,Sales!B11498)</f>
        <v>1</v>
      </c>
      <c r="G11498" s="4">
        <f>VLOOKUP(B11498,AR!$B$2:$E$14683,4,0)</f>
        <v>761219</v>
      </c>
      <c r="H11498" s="6">
        <f>VLOOKUP(B11498,AR!$B$2:$F$14683,5,0)</f>
        <v>45869</v>
      </c>
    </row>
    <row r="11499" spans="1:8" x14ac:dyDescent="0.25">
      <c r="A11499" s="2">
        <v>45857</v>
      </c>
      <c r="B11499" t="s">
        <v>11502</v>
      </c>
      <c r="C11499" t="s">
        <v>21022</v>
      </c>
      <c r="D11499">
        <v>7456495</v>
      </c>
      <c r="E11499">
        <v>6561659</v>
      </c>
      <c r="F11499" s="4">
        <f>COUNTIF(AR!B$2:B$14683,Sales!B11499)</f>
        <v>0</v>
      </c>
      <c r="G11499" s="4" t="e">
        <f>VLOOKUP(B11499,AR!$B$2:$E$14683,4,0)</f>
        <v>#N/A</v>
      </c>
      <c r="H11499" s="6" t="e">
        <f>VLOOKUP(B11499,AR!$B$2:$F$14683,5,0)</f>
        <v>#N/A</v>
      </c>
    </row>
    <row r="11500" spans="1:8" x14ac:dyDescent="0.25">
      <c r="A11500" s="2">
        <v>45857</v>
      </c>
      <c r="B11500" t="s">
        <v>11503</v>
      </c>
      <c r="C11500" t="s">
        <v>21118</v>
      </c>
      <c r="D11500">
        <v>3369465</v>
      </c>
      <c r="E11500">
        <v>2965103</v>
      </c>
      <c r="F11500" s="4">
        <f>COUNTIF(AR!B$2:B$14683,Sales!B11500)</f>
        <v>0</v>
      </c>
      <c r="G11500" s="4" t="e">
        <f>VLOOKUP(B11500,AR!$B$2:$E$14683,4,0)</f>
        <v>#N/A</v>
      </c>
      <c r="H11500" s="6" t="e">
        <f>VLOOKUP(B11500,AR!$B$2:$F$14683,5,0)</f>
        <v>#N/A</v>
      </c>
    </row>
    <row r="11501" spans="1:8" x14ac:dyDescent="0.25">
      <c r="A11501" s="2">
        <v>45857</v>
      </c>
      <c r="B11501" t="s">
        <v>11504</v>
      </c>
      <c r="C11501" t="s">
        <v>20969</v>
      </c>
      <c r="D11501">
        <v>5076352</v>
      </c>
      <c r="E11501">
        <v>4467151</v>
      </c>
      <c r="F11501" s="4">
        <f>COUNTIF(AR!B$2:B$14683,Sales!B11501)</f>
        <v>1</v>
      </c>
      <c r="G11501" s="4">
        <f>VLOOKUP(B11501,AR!$B$2:$E$14683,4,0)</f>
        <v>1532114</v>
      </c>
      <c r="H11501" s="6">
        <f>VLOOKUP(B11501,AR!$B$2:$F$14683,5,0)</f>
        <v>45869</v>
      </c>
    </row>
    <row r="11502" spans="1:8" x14ac:dyDescent="0.25">
      <c r="A11502" s="2">
        <v>45857</v>
      </c>
      <c r="B11502" t="s">
        <v>11505</v>
      </c>
      <c r="C11502" t="s">
        <v>21101</v>
      </c>
      <c r="D11502">
        <v>10746723</v>
      </c>
      <c r="E11502">
        <v>9457034</v>
      </c>
      <c r="F11502" s="4">
        <f>COUNTIF(AR!B$2:B$14683,Sales!B11502)</f>
        <v>1</v>
      </c>
      <c r="G11502" s="4">
        <f>VLOOKUP(B11502,AR!$B$2:$E$14683,4,0)</f>
        <v>1741869</v>
      </c>
      <c r="H11502" s="6">
        <f>VLOOKUP(B11502,AR!$B$2:$F$14683,5,0)</f>
        <v>45869</v>
      </c>
    </row>
    <row r="11503" spans="1:8" x14ac:dyDescent="0.25">
      <c r="A11503" s="2">
        <v>45857</v>
      </c>
      <c r="B11503" t="s">
        <v>11506</v>
      </c>
      <c r="C11503" t="s">
        <v>20976</v>
      </c>
      <c r="D11503">
        <v>12318245</v>
      </c>
      <c r="E11503">
        <v>10839961</v>
      </c>
      <c r="F11503" s="4">
        <f>COUNTIF(AR!B$2:B$14683,Sales!B11503)</f>
        <v>0</v>
      </c>
      <c r="G11503" s="4" t="e">
        <f>VLOOKUP(B11503,AR!$B$2:$E$14683,4,0)</f>
        <v>#N/A</v>
      </c>
      <c r="H11503" s="6" t="e">
        <f>VLOOKUP(B11503,AR!$B$2:$F$14683,5,0)</f>
        <v>#N/A</v>
      </c>
    </row>
    <row r="11504" spans="1:8" x14ac:dyDescent="0.25">
      <c r="A11504" s="2">
        <v>45857</v>
      </c>
      <c r="B11504" t="s">
        <v>11507</v>
      </c>
      <c r="C11504" t="s">
        <v>21048</v>
      </c>
      <c r="D11504">
        <v>14995532</v>
      </c>
      <c r="E11504">
        <v>13195953</v>
      </c>
      <c r="F11504" s="4">
        <f>COUNTIF(AR!B$2:B$14683,Sales!B11504)</f>
        <v>0</v>
      </c>
      <c r="G11504" s="4" t="e">
        <f>VLOOKUP(B11504,AR!$B$2:$E$14683,4,0)</f>
        <v>#N/A</v>
      </c>
      <c r="H11504" s="6" t="e">
        <f>VLOOKUP(B11504,AR!$B$2:$F$14683,5,0)</f>
        <v>#N/A</v>
      </c>
    </row>
    <row r="11505" spans="1:8" x14ac:dyDescent="0.25">
      <c r="A11505" s="2">
        <v>45857</v>
      </c>
      <c r="B11505" t="s">
        <v>11508</v>
      </c>
      <c r="C11505" t="s">
        <v>20954</v>
      </c>
      <c r="D11505">
        <v>4720653</v>
      </c>
      <c r="E11505">
        <v>4154139</v>
      </c>
      <c r="F11505" s="4">
        <f>COUNTIF(AR!B$2:B$14683,Sales!B11505)</f>
        <v>0</v>
      </c>
      <c r="G11505" s="4" t="e">
        <f>VLOOKUP(B11505,AR!$B$2:$E$14683,4,0)</f>
        <v>#N/A</v>
      </c>
      <c r="H11505" s="6" t="e">
        <f>VLOOKUP(B11505,AR!$B$2:$F$14683,5,0)</f>
        <v>#N/A</v>
      </c>
    </row>
    <row r="11506" spans="1:8" x14ac:dyDescent="0.25">
      <c r="A11506" s="2">
        <v>45857</v>
      </c>
      <c r="B11506" t="s">
        <v>11509</v>
      </c>
      <c r="C11506" t="s">
        <v>21084</v>
      </c>
      <c r="D11506">
        <v>10607256</v>
      </c>
      <c r="E11506">
        <v>9334304</v>
      </c>
      <c r="F11506" s="4">
        <f>COUNTIF(AR!B$2:B$14683,Sales!B11506)</f>
        <v>1</v>
      </c>
      <c r="G11506" s="4">
        <f>VLOOKUP(B11506,AR!$B$2:$E$14683,4,0)</f>
        <v>2518808</v>
      </c>
      <c r="H11506" s="6">
        <f>VLOOKUP(B11506,AR!$B$2:$F$14683,5,0)</f>
        <v>45869</v>
      </c>
    </row>
    <row r="11507" spans="1:8" x14ac:dyDescent="0.25">
      <c r="A11507" s="2">
        <v>45857</v>
      </c>
      <c r="B11507" t="s">
        <v>11510</v>
      </c>
      <c r="C11507" t="s">
        <v>21017</v>
      </c>
      <c r="D11507">
        <v>761550</v>
      </c>
      <c r="E11507">
        <v>690006</v>
      </c>
      <c r="F11507" s="4">
        <f>COUNTIF(AR!B$2:B$14683,Sales!B11507)</f>
        <v>1</v>
      </c>
      <c r="G11507" s="4">
        <f>VLOOKUP(B11507,AR!$B$2:$E$14683,4,0)</f>
        <v>156560</v>
      </c>
      <c r="H11507" s="6">
        <f>VLOOKUP(B11507,AR!$B$2:$F$14683,5,0)</f>
        <v>45869</v>
      </c>
    </row>
    <row r="11508" spans="1:8" x14ac:dyDescent="0.25">
      <c r="A11508" s="2">
        <v>45857</v>
      </c>
      <c r="B11508" t="s">
        <v>11511</v>
      </c>
      <c r="C11508" t="s">
        <v>20950</v>
      </c>
      <c r="D11508">
        <v>3978836</v>
      </c>
      <c r="E11508">
        <v>3501345</v>
      </c>
      <c r="F11508" s="4">
        <f>COUNTIF(AR!B$2:B$14683,Sales!B11508)</f>
        <v>1</v>
      </c>
      <c r="G11508" s="4">
        <f>VLOOKUP(B11508,AR!$B$2:$E$14683,4,0)</f>
        <v>649689</v>
      </c>
      <c r="H11508" s="6">
        <f>VLOOKUP(B11508,AR!$B$2:$F$14683,5,0)</f>
        <v>45869</v>
      </c>
    </row>
    <row r="11509" spans="1:8" x14ac:dyDescent="0.25">
      <c r="A11509" s="2">
        <v>45857</v>
      </c>
      <c r="B11509" t="s">
        <v>11512</v>
      </c>
      <c r="C11509" t="s">
        <v>21036</v>
      </c>
      <c r="D11509">
        <v>6360069</v>
      </c>
      <c r="E11509">
        <v>5596812</v>
      </c>
      <c r="F11509" s="4">
        <f>COUNTIF(AR!B$2:B$14683,Sales!B11509)</f>
        <v>1</v>
      </c>
      <c r="G11509" s="4">
        <f>VLOOKUP(B11509,AR!$B$2:$E$14683,4,0)</f>
        <v>951088</v>
      </c>
      <c r="H11509" s="6">
        <f>VLOOKUP(B11509,AR!$B$2:$F$14683,5,0)</f>
        <v>45869</v>
      </c>
    </row>
    <row r="11510" spans="1:8" x14ac:dyDescent="0.25">
      <c r="A11510" s="2">
        <v>45857</v>
      </c>
      <c r="B11510" t="s">
        <v>11513</v>
      </c>
      <c r="C11510" t="s">
        <v>21139</v>
      </c>
      <c r="D11510">
        <v>12971967</v>
      </c>
      <c r="E11510">
        <v>11415232</v>
      </c>
      <c r="F11510" s="4">
        <f>COUNTIF(AR!B$2:B$14683,Sales!B11510)</f>
        <v>0</v>
      </c>
      <c r="G11510" s="4" t="e">
        <f>VLOOKUP(B11510,AR!$B$2:$E$14683,4,0)</f>
        <v>#N/A</v>
      </c>
      <c r="H11510" s="6" t="e">
        <f>VLOOKUP(B11510,AR!$B$2:$F$14683,5,0)</f>
        <v>#N/A</v>
      </c>
    </row>
    <row r="11511" spans="1:8" x14ac:dyDescent="0.25">
      <c r="A11511" s="2">
        <v>45857</v>
      </c>
      <c r="B11511" t="s">
        <v>11514</v>
      </c>
      <c r="C11511" t="s">
        <v>21041</v>
      </c>
      <c r="D11511">
        <v>4356624</v>
      </c>
      <c r="E11511">
        <v>3823933</v>
      </c>
      <c r="F11511" s="4">
        <f>COUNTIF(AR!B$2:B$14683,Sales!B11511)</f>
        <v>1</v>
      </c>
      <c r="G11511" s="4">
        <f>VLOOKUP(B11511,AR!$B$2:$E$14683,4,0)</f>
        <v>539856</v>
      </c>
      <c r="H11511" s="6">
        <f>VLOOKUP(B11511,AR!$B$2:$F$14683,5,0)</f>
        <v>45869</v>
      </c>
    </row>
    <row r="11512" spans="1:8" x14ac:dyDescent="0.25">
      <c r="A11512" s="2">
        <v>45857</v>
      </c>
      <c r="B11512" t="s">
        <v>11515</v>
      </c>
      <c r="C11512" t="s">
        <v>21116</v>
      </c>
      <c r="D11512">
        <v>1194569</v>
      </c>
      <c r="E11512">
        <v>1051212</v>
      </c>
      <c r="F11512" s="4">
        <f>COUNTIF(AR!B$2:B$14683,Sales!B11512)</f>
        <v>1</v>
      </c>
      <c r="G11512" s="4">
        <f>VLOOKUP(B11512,AR!$B$2:$E$14683,4,0)</f>
        <v>382621</v>
      </c>
      <c r="H11512" s="6">
        <f>VLOOKUP(B11512,AR!$B$2:$F$14683,5,0)</f>
        <v>45869</v>
      </c>
    </row>
    <row r="11513" spans="1:8" x14ac:dyDescent="0.25">
      <c r="A11513" s="2">
        <v>45857</v>
      </c>
      <c r="B11513" t="s">
        <v>11516</v>
      </c>
      <c r="C11513" t="s">
        <v>21013</v>
      </c>
      <c r="D11513">
        <v>9879140</v>
      </c>
      <c r="E11513">
        <v>8767725</v>
      </c>
      <c r="F11513" s="4">
        <f>COUNTIF(AR!B$2:B$14683,Sales!B11513)</f>
        <v>1</v>
      </c>
      <c r="G11513" s="4">
        <f>VLOOKUP(B11513,AR!$B$2:$E$14683,4,0)</f>
        <v>1274489</v>
      </c>
      <c r="H11513" s="6">
        <f>VLOOKUP(B11513,AR!$B$2:$F$14683,5,0)</f>
        <v>45869</v>
      </c>
    </row>
    <row r="11514" spans="1:8" x14ac:dyDescent="0.25">
      <c r="A11514" s="2">
        <v>45857</v>
      </c>
      <c r="B11514" t="s">
        <v>11517</v>
      </c>
      <c r="C11514" t="s">
        <v>20970</v>
      </c>
      <c r="D11514">
        <v>2746144</v>
      </c>
      <c r="E11514">
        <v>2416586</v>
      </c>
      <c r="F11514" s="4">
        <f>COUNTIF(AR!B$2:B$14683,Sales!B11514)</f>
        <v>1</v>
      </c>
      <c r="G11514" s="4">
        <f>VLOOKUP(B11514,AR!$B$2:$E$14683,4,0)</f>
        <v>495307</v>
      </c>
      <c r="H11514" s="6">
        <f>VLOOKUP(B11514,AR!$B$2:$F$14683,5,0)</f>
        <v>45869</v>
      </c>
    </row>
    <row r="11515" spans="1:8" x14ac:dyDescent="0.25">
      <c r="A11515" s="2">
        <v>45857</v>
      </c>
      <c r="B11515" t="s">
        <v>11518</v>
      </c>
      <c r="C11515" t="s">
        <v>20969</v>
      </c>
      <c r="D11515">
        <v>4366396</v>
      </c>
      <c r="E11515">
        <v>3842395</v>
      </c>
      <c r="F11515" s="4">
        <f>COUNTIF(AR!B$2:B$14683,Sales!B11515)</f>
        <v>0</v>
      </c>
      <c r="G11515" s="4" t="e">
        <f>VLOOKUP(B11515,AR!$B$2:$E$14683,4,0)</f>
        <v>#N/A</v>
      </c>
      <c r="H11515" s="6" t="e">
        <f>VLOOKUP(B11515,AR!$B$2:$F$14683,5,0)</f>
        <v>#N/A</v>
      </c>
    </row>
    <row r="11516" spans="1:8" x14ac:dyDescent="0.25">
      <c r="A11516" s="2">
        <v>45858</v>
      </c>
      <c r="B11516" t="s">
        <v>11519</v>
      </c>
      <c r="C11516" t="s">
        <v>20964</v>
      </c>
      <c r="D11516">
        <v>7486981</v>
      </c>
      <c r="E11516">
        <v>6588486</v>
      </c>
      <c r="F11516" s="4">
        <f>COUNTIF(AR!B$2:B$14683,Sales!B11516)</f>
        <v>1</v>
      </c>
      <c r="G11516" s="4">
        <f>VLOOKUP(B11516,AR!$B$2:$E$14683,4,0)</f>
        <v>2531521</v>
      </c>
      <c r="H11516" s="6">
        <f>VLOOKUP(B11516,AR!$B$2:$F$14683,5,0)</f>
        <v>45869</v>
      </c>
    </row>
    <row r="11517" spans="1:8" x14ac:dyDescent="0.25">
      <c r="A11517" s="2">
        <v>45858</v>
      </c>
      <c r="B11517" t="s">
        <v>11520</v>
      </c>
      <c r="C11517" t="s">
        <v>21014</v>
      </c>
      <c r="D11517">
        <v>1778925</v>
      </c>
      <c r="E11517">
        <v>1576862</v>
      </c>
      <c r="F11517" s="4">
        <f>COUNTIF(AR!B$2:B$14683,Sales!B11517)</f>
        <v>1</v>
      </c>
      <c r="G11517" s="4">
        <f>VLOOKUP(B11517,AR!$B$2:$E$14683,4,0)</f>
        <v>121454</v>
      </c>
      <c r="H11517" s="6">
        <f>VLOOKUP(B11517,AR!$B$2:$F$14683,5,0)</f>
        <v>45869</v>
      </c>
    </row>
    <row r="11518" spans="1:8" x14ac:dyDescent="0.25">
      <c r="A11518" s="2">
        <v>45858</v>
      </c>
      <c r="B11518" t="s">
        <v>11521</v>
      </c>
      <c r="C11518" t="s">
        <v>20969</v>
      </c>
      <c r="D11518">
        <v>2759451</v>
      </c>
      <c r="E11518">
        <v>2428296</v>
      </c>
      <c r="F11518" s="4">
        <f>COUNTIF(AR!B$2:B$14683,Sales!B11518)</f>
        <v>0</v>
      </c>
      <c r="G11518" s="4" t="e">
        <f>VLOOKUP(B11518,AR!$B$2:$E$14683,4,0)</f>
        <v>#N/A</v>
      </c>
      <c r="H11518" s="6" t="e">
        <f>VLOOKUP(B11518,AR!$B$2:$F$14683,5,0)</f>
        <v>#N/A</v>
      </c>
    </row>
    <row r="11519" spans="1:8" x14ac:dyDescent="0.25">
      <c r="A11519" s="2">
        <v>45858</v>
      </c>
      <c r="B11519" t="s">
        <v>11522</v>
      </c>
      <c r="C11519" t="s">
        <v>20994</v>
      </c>
      <c r="D11519">
        <v>1795429</v>
      </c>
      <c r="E11519">
        <v>1573275</v>
      </c>
      <c r="F11519" s="4">
        <f>COUNTIF(AR!B$2:B$14683,Sales!B11519)</f>
        <v>0</v>
      </c>
      <c r="G11519" s="4" t="e">
        <f>VLOOKUP(B11519,AR!$B$2:$E$14683,4,0)</f>
        <v>#N/A</v>
      </c>
      <c r="H11519" s="6" t="e">
        <f>VLOOKUP(B11519,AR!$B$2:$F$14683,5,0)</f>
        <v>#N/A</v>
      </c>
    </row>
    <row r="11520" spans="1:8" x14ac:dyDescent="0.25">
      <c r="A11520" s="2">
        <v>45858</v>
      </c>
      <c r="B11520" t="s">
        <v>11523</v>
      </c>
      <c r="C11520" t="s">
        <v>21007</v>
      </c>
      <c r="D11520">
        <v>6439721</v>
      </c>
      <c r="E11520">
        <v>5666905</v>
      </c>
      <c r="F11520" s="4">
        <f>COUNTIF(AR!B$2:B$14683,Sales!B11520)</f>
        <v>1</v>
      </c>
      <c r="G11520" s="4">
        <f>VLOOKUP(B11520,AR!$B$2:$E$14683,4,0)</f>
        <v>1549244</v>
      </c>
      <c r="H11520" s="6">
        <f>VLOOKUP(B11520,AR!$B$2:$F$14683,5,0)</f>
        <v>45869</v>
      </c>
    </row>
    <row r="11521" spans="1:8" x14ac:dyDescent="0.25">
      <c r="A11521" s="2">
        <v>45858</v>
      </c>
      <c r="B11521" t="s">
        <v>11524</v>
      </c>
      <c r="C11521" t="s">
        <v>21068</v>
      </c>
      <c r="D11521">
        <v>12706467</v>
      </c>
      <c r="E11521">
        <v>11181594</v>
      </c>
      <c r="F11521" s="4">
        <f>COUNTIF(AR!B$2:B$14683,Sales!B11521)</f>
        <v>0</v>
      </c>
      <c r="G11521" s="4" t="e">
        <f>VLOOKUP(B11521,AR!$B$2:$E$14683,4,0)</f>
        <v>#N/A</v>
      </c>
      <c r="H11521" s="6" t="e">
        <f>VLOOKUP(B11521,AR!$B$2:$F$14683,5,0)</f>
        <v>#N/A</v>
      </c>
    </row>
    <row r="11522" spans="1:8" x14ac:dyDescent="0.25">
      <c r="A11522" s="2">
        <v>45858</v>
      </c>
      <c r="B11522" t="s">
        <v>11525</v>
      </c>
      <c r="C11522" t="s">
        <v>21125</v>
      </c>
      <c r="D11522">
        <v>759166</v>
      </c>
      <c r="E11522">
        <v>660538</v>
      </c>
      <c r="F11522" s="4">
        <f>COUNTIF(AR!B$2:B$14683,Sales!B11522)</f>
        <v>1</v>
      </c>
      <c r="G11522" s="4">
        <f>VLOOKUP(B11522,AR!$B$2:$E$14683,4,0)</f>
        <v>144220</v>
      </c>
      <c r="H11522" s="6">
        <f>VLOOKUP(B11522,AR!$B$2:$F$14683,5,0)</f>
        <v>45869</v>
      </c>
    </row>
    <row r="11523" spans="1:8" x14ac:dyDescent="0.25">
      <c r="A11523" s="2">
        <v>45858</v>
      </c>
      <c r="B11523" t="s">
        <v>11526</v>
      </c>
      <c r="C11523" t="s">
        <v>21070</v>
      </c>
      <c r="D11523">
        <v>13288751</v>
      </c>
      <c r="E11523">
        <v>11693999</v>
      </c>
      <c r="F11523" s="4">
        <f>COUNTIF(AR!B$2:B$14683,Sales!B11523)</f>
        <v>1</v>
      </c>
      <c r="G11523" s="4">
        <f>VLOOKUP(B11523,AR!$B$2:$E$14683,4,0)</f>
        <v>4103429</v>
      </c>
      <c r="H11523" s="6">
        <f>VLOOKUP(B11523,AR!$B$2:$F$14683,5,0)</f>
        <v>45869</v>
      </c>
    </row>
    <row r="11524" spans="1:8" x14ac:dyDescent="0.25">
      <c r="A11524" s="2">
        <v>45858</v>
      </c>
      <c r="B11524" t="s">
        <v>11527</v>
      </c>
      <c r="C11524" t="s">
        <v>21038</v>
      </c>
      <c r="D11524">
        <v>10999086</v>
      </c>
      <c r="E11524">
        <v>9679112</v>
      </c>
      <c r="F11524" s="4">
        <f>COUNTIF(AR!B$2:B$14683,Sales!B11524)</f>
        <v>1</v>
      </c>
      <c r="G11524" s="4">
        <f>VLOOKUP(B11524,AR!$B$2:$E$14683,4,0)</f>
        <v>494885</v>
      </c>
      <c r="H11524" s="6">
        <f>VLOOKUP(B11524,AR!$B$2:$F$14683,5,0)</f>
        <v>45869</v>
      </c>
    </row>
    <row r="11525" spans="1:8" x14ac:dyDescent="0.25">
      <c r="A11525" s="2">
        <v>45858</v>
      </c>
      <c r="B11525" t="s">
        <v>11528</v>
      </c>
      <c r="C11525" t="s">
        <v>20996</v>
      </c>
      <c r="D11525">
        <v>973362</v>
      </c>
      <c r="E11525">
        <v>878083</v>
      </c>
      <c r="F11525" s="4">
        <f>COUNTIF(AR!B$2:B$14683,Sales!B11525)</f>
        <v>0</v>
      </c>
      <c r="G11525" s="4" t="e">
        <f>VLOOKUP(B11525,AR!$B$2:$E$14683,4,0)</f>
        <v>#N/A</v>
      </c>
      <c r="H11525" s="6" t="e">
        <f>VLOOKUP(B11525,AR!$B$2:$F$14683,5,0)</f>
        <v>#N/A</v>
      </c>
    </row>
    <row r="11526" spans="1:8" x14ac:dyDescent="0.25">
      <c r="A11526" s="2">
        <v>45858</v>
      </c>
      <c r="B11526" t="s">
        <v>11529</v>
      </c>
      <c r="C11526" t="s">
        <v>21091</v>
      </c>
      <c r="D11526">
        <v>8613893</v>
      </c>
      <c r="E11526">
        <v>7676894</v>
      </c>
      <c r="F11526" s="4">
        <f>COUNTIF(AR!B$2:B$14683,Sales!B11526)</f>
        <v>1</v>
      </c>
      <c r="G11526" s="4">
        <f>VLOOKUP(B11526,AR!$B$2:$E$14683,4,0)</f>
        <v>705591</v>
      </c>
      <c r="H11526" s="6">
        <f>VLOOKUP(B11526,AR!$B$2:$F$14683,5,0)</f>
        <v>45869</v>
      </c>
    </row>
    <row r="11527" spans="1:8" x14ac:dyDescent="0.25">
      <c r="A11527" s="2">
        <v>45858</v>
      </c>
      <c r="B11527" t="s">
        <v>11530</v>
      </c>
      <c r="C11527" t="s">
        <v>21139</v>
      </c>
      <c r="D11527">
        <v>13424405</v>
      </c>
      <c r="E11527">
        <v>11813374</v>
      </c>
      <c r="F11527" s="4">
        <f>COUNTIF(AR!B$2:B$14683,Sales!B11527)</f>
        <v>1</v>
      </c>
      <c r="G11527" s="4">
        <f>VLOOKUP(B11527,AR!$B$2:$E$14683,4,0)</f>
        <v>2683573</v>
      </c>
      <c r="H11527" s="6">
        <f>VLOOKUP(B11527,AR!$B$2:$F$14683,5,0)</f>
        <v>45869</v>
      </c>
    </row>
    <row r="11528" spans="1:8" x14ac:dyDescent="0.25">
      <c r="A11528" s="2">
        <v>45858</v>
      </c>
      <c r="B11528" t="s">
        <v>11531</v>
      </c>
      <c r="C11528" t="s">
        <v>21076</v>
      </c>
      <c r="D11528">
        <v>6127398</v>
      </c>
      <c r="E11528">
        <v>5310351</v>
      </c>
      <c r="F11528" s="4">
        <f>COUNTIF(AR!B$2:B$14683,Sales!B11528)</f>
        <v>1</v>
      </c>
      <c r="G11528" s="4">
        <f>VLOOKUP(B11528,AR!$B$2:$E$14683,4,0)</f>
        <v>933689</v>
      </c>
      <c r="H11528" s="6">
        <f>VLOOKUP(B11528,AR!$B$2:$F$14683,5,0)</f>
        <v>45869</v>
      </c>
    </row>
    <row r="11529" spans="1:8" x14ac:dyDescent="0.25">
      <c r="A11529" s="2">
        <v>45858</v>
      </c>
      <c r="B11529" t="s">
        <v>11532</v>
      </c>
      <c r="C11529" t="s">
        <v>21009</v>
      </c>
      <c r="D11529">
        <v>5408549</v>
      </c>
      <c r="E11529">
        <v>4759482</v>
      </c>
      <c r="F11529" s="4">
        <f>COUNTIF(AR!B$2:B$14683,Sales!B11529)</f>
        <v>0</v>
      </c>
      <c r="G11529" s="4" t="e">
        <f>VLOOKUP(B11529,AR!$B$2:$E$14683,4,0)</f>
        <v>#N/A</v>
      </c>
      <c r="H11529" s="6" t="e">
        <f>VLOOKUP(B11529,AR!$B$2:$F$14683,5,0)</f>
        <v>#N/A</v>
      </c>
    </row>
    <row r="11530" spans="1:8" x14ac:dyDescent="0.25">
      <c r="A11530" s="2">
        <v>45858</v>
      </c>
      <c r="B11530" t="s">
        <v>11533</v>
      </c>
      <c r="C11530" t="s">
        <v>20994</v>
      </c>
      <c r="D11530">
        <v>12643038</v>
      </c>
      <c r="E11530">
        <v>10981641</v>
      </c>
      <c r="F11530" s="4">
        <f>COUNTIF(AR!B$2:B$14683,Sales!B11530)</f>
        <v>0</v>
      </c>
      <c r="G11530" s="4" t="e">
        <f>VLOOKUP(B11530,AR!$B$2:$E$14683,4,0)</f>
        <v>#N/A</v>
      </c>
      <c r="H11530" s="6" t="e">
        <f>VLOOKUP(B11530,AR!$B$2:$F$14683,5,0)</f>
        <v>#N/A</v>
      </c>
    </row>
    <row r="11531" spans="1:8" x14ac:dyDescent="0.25">
      <c r="A11531" s="2">
        <v>45858</v>
      </c>
      <c r="B11531" t="s">
        <v>11534</v>
      </c>
      <c r="C11531" t="s">
        <v>21051</v>
      </c>
      <c r="D11531">
        <v>1516492</v>
      </c>
      <c r="E11531">
        <v>1334501</v>
      </c>
      <c r="F11531" s="4">
        <f>COUNTIF(AR!B$2:B$14683,Sales!B11531)</f>
        <v>1</v>
      </c>
      <c r="G11531" s="4">
        <f>VLOOKUP(B11531,AR!$B$2:$E$14683,4,0)</f>
        <v>342195</v>
      </c>
      <c r="H11531" s="6">
        <f>VLOOKUP(B11531,AR!$B$2:$F$14683,5,0)</f>
        <v>45869</v>
      </c>
    </row>
    <row r="11532" spans="1:8" x14ac:dyDescent="0.25">
      <c r="A11532" s="2">
        <v>45858</v>
      </c>
      <c r="B11532" t="s">
        <v>11535</v>
      </c>
      <c r="C11532" t="s">
        <v>20973</v>
      </c>
      <c r="D11532">
        <v>8202709</v>
      </c>
      <c r="E11532">
        <v>7218321</v>
      </c>
      <c r="F11532" s="4">
        <f>COUNTIF(AR!B$2:B$14683,Sales!B11532)</f>
        <v>1</v>
      </c>
      <c r="G11532" s="4">
        <f>VLOOKUP(B11532,AR!$B$2:$E$14683,4,0)</f>
        <v>542746</v>
      </c>
      <c r="H11532" s="6">
        <f>VLOOKUP(B11532,AR!$B$2:$F$14683,5,0)</f>
        <v>45869</v>
      </c>
    </row>
    <row r="11533" spans="1:8" x14ac:dyDescent="0.25">
      <c r="A11533" s="2">
        <v>45858</v>
      </c>
      <c r="B11533" t="s">
        <v>11536</v>
      </c>
      <c r="C11533" t="s">
        <v>21133</v>
      </c>
      <c r="D11533">
        <v>14454624</v>
      </c>
      <c r="E11533">
        <v>12719959</v>
      </c>
      <c r="F11533" s="4">
        <f>COUNTIF(AR!B$2:B$14683,Sales!B11533)</f>
        <v>1</v>
      </c>
      <c r="G11533" s="4">
        <f>VLOOKUP(B11533,AR!$B$2:$E$14683,4,0)</f>
        <v>1812984</v>
      </c>
      <c r="H11533" s="6">
        <f>VLOOKUP(B11533,AR!$B$2:$F$14683,5,0)</f>
        <v>45869</v>
      </c>
    </row>
    <row r="11534" spans="1:8" x14ac:dyDescent="0.25">
      <c r="A11534" s="2">
        <v>45858</v>
      </c>
      <c r="B11534" t="s">
        <v>11537</v>
      </c>
      <c r="C11534" t="s">
        <v>21109</v>
      </c>
      <c r="D11534">
        <v>8383470</v>
      </c>
      <c r="E11534">
        <v>7377389</v>
      </c>
      <c r="F11534" s="4">
        <f>COUNTIF(AR!B$2:B$14683,Sales!B11534)</f>
        <v>1</v>
      </c>
      <c r="G11534" s="4">
        <f>VLOOKUP(B11534,AR!$B$2:$E$14683,4,0)</f>
        <v>2917245</v>
      </c>
      <c r="H11534" s="6">
        <f>VLOOKUP(B11534,AR!$B$2:$F$14683,5,0)</f>
        <v>45869</v>
      </c>
    </row>
    <row r="11535" spans="1:8" x14ac:dyDescent="0.25">
      <c r="A11535" s="2">
        <v>45858</v>
      </c>
      <c r="B11535" t="s">
        <v>11538</v>
      </c>
      <c r="C11535" t="s">
        <v>21054</v>
      </c>
      <c r="D11535">
        <v>7773910</v>
      </c>
      <c r="E11535">
        <v>6840981</v>
      </c>
      <c r="F11535" s="4">
        <f>COUNTIF(AR!B$2:B$14683,Sales!B11535)</f>
        <v>0</v>
      </c>
      <c r="G11535" s="4" t="e">
        <f>VLOOKUP(B11535,AR!$B$2:$E$14683,4,0)</f>
        <v>#N/A</v>
      </c>
      <c r="H11535" s="6" t="e">
        <f>VLOOKUP(B11535,AR!$B$2:$F$14683,5,0)</f>
        <v>#N/A</v>
      </c>
    </row>
    <row r="11536" spans="1:8" x14ac:dyDescent="0.25">
      <c r="A11536" s="2">
        <v>45858</v>
      </c>
      <c r="B11536" t="s">
        <v>11539</v>
      </c>
      <c r="C11536" t="s">
        <v>20962</v>
      </c>
      <c r="D11536">
        <v>1777489</v>
      </c>
      <c r="E11536">
        <v>1564177</v>
      </c>
      <c r="F11536" s="4">
        <f>COUNTIF(AR!B$2:B$14683,Sales!B11536)</f>
        <v>1</v>
      </c>
      <c r="G11536" s="4">
        <f>VLOOKUP(B11536,AR!$B$2:$E$14683,4,0)</f>
        <v>150365</v>
      </c>
      <c r="H11536" s="6">
        <f>VLOOKUP(B11536,AR!$B$2:$F$14683,5,0)</f>
        <v>45869</v>
      </c>
    </row>
    <row r="11537" spans="1:8" x14ac:dyDescent="0.25">
      <c r="A11537" s="2">
        <v>45858</v>
      </c>
      <c r="B11537" t="s">
        <v>11540</v>
      </c>
      <c r="C11537" t="s">
        <v>21079</v>
      </c>
      <c r="D11537">
        <v>10721569</v>
      </c>
      <c r="E11537">
        <v>9434899</v>
      </c>
      <c r="F11537" s="4">
        <f>COUNTIF(AR!B$2:B$14683,Sales!B11537)</f>
        <v>0</v>
      </c>
      <c r="G11537" s="4" t="e">
        <f>VLOOKUP(B11537,AR!$B$2:$E$14683,4,0)</f>
        <v>#N/A</v>
      </c>
      <c r="H11537" s="6" t="e">
        <f>VLOOKUP(B11537,AR!$B$2:$F$14683,5,0)</f>
        <v>#N/A</v>
      </c>
    </row>
    <row r="11538" spans="1:8" x14ac:dyDescent="0.25">
      <c r="A11538" s="2">
        <v>45858</v>
      </c>
      <c r="B11538" t="s">
        <v>11541</v>
      </c>
      <c r="C11538" t="s">
        <v>21070</v>
      </c>
      <c r="D11538">
        <v>13988603</v>
      </c>
      <c r="E11538">
        <v>12309864</v>
      </c>
      <c r="F11538" s="4">
        <f>COUNTIF(AR!B$2:B$14683,Sales!B11538)</f>
        <v>0</v>
      </c>
      <c r="G11538" s="4" t="e">
        <f>VLOOKUP(B11538,AR!$B$2:$E$14683,4,0)</f>
        <v>#N/A</v>
      </c>
      <c r="H11538" s="6" t="e">
        <f>VLOOKUP(B11538,AR!$B$2:$F$14683,5,0)</f>
        <v>#N/A</v>
      </c>
    </row>
    <row r="11539" spans="1:8" x14ac:dyDescent="0.25">
      <c r="A11539" s="2">
        <v>45858</v>
      </c>
      <c r="B11539" t="s">
        <v>11542</v>
      </c>
      <c r="C11539" t="s">
        <v>21113</v>
      </c>
      <c r="D11539">
        <v>14334362</v>
      </c>
      <c r="E11539">
        <v>12850894</v>
      </c>
      <c r="F11539" s="4">
        <f>COUNTIF(AR!B$2:B$14683,Sales!B11539)</f>
        <v>1</v>
      </c>
      <c r="G11539" s="4">
        <f>VLOOKUP(B11539,AR!$B$2:$E$14683,4,0)</f>
        <v>3644104</v>
      </c>
      <c r="H11539" s="6">
        <f>VLOOKUP(B11539,AR!$B$2:$F$14683,5,0)</f>
        <v>45869</v>
      </c>
    </row>
    <row r="11540" spans="1:8" x14ac:dyDescent="0.25">
      <c r="A11540" s="2">
        <v>45858</v>
      </c>
      <c r="B11540" t="s">
        <v>11543</v>
      </c>
      <c r="C11540" t="s">
        <v>21085</v>
      </c>
      <c r="D11540">
        <v>12678082</v>
      </c>
      <c r="E11540">
        <v>11156615</v>
      </c>
      <c r="F11540" s="4">
        <f>COUNTIF(AR!B$2:B$14683,Sales!B11540)</f>
        <v>1</v>
      </c>
      <c r="G11540" s="4">
        <f>VLOOKUP(B11540,AR!$B$2:$E$14683,4,0)</f>
        <v>1955107</v>
      </c>
      <c r="H11540" s="6">
        <f>VLOOKUP(B11540,AR!$B$2:$F$14683,5,0)</f>
        <v>45869</v>
      </c>
    </row>
    <row r="11541" spans="1:8" x14ac:dyDescent="0.25">
      <c r="A11541" s="2">
        <v>45858</v>
      </c>
      <c r="B11541" t="s">
        <v>11544</v>
      </c>
      <c r="C11541" t="s">
        <v>20980</v>
      </c>
      <c r="D11541">
        <v>3281185</v>
      </c>
      <c r="E11541">
        <v>2887418</v>
      </c>
      <c r="F11541" s="4">
        <f>COUNTIF(AR!B$2:B$14683,Sales!B11541)</f>
        <v>1</v>
      </c>
      <c r="G11541" s="4">
        <f>VLOOKUP(B11541,AR!$B$2:$E$14683,4,0)</f>
        <v>165757</v>
      </c>
      <c r="H11541" s="6">
        <f>VLOOKUP(B11541,AR!$B$2:$F$14683,5,0)</f>
        <v>45869</v>
      </c>
    </row>
    <row r="11542" spans="1:8" x14ac:dyDescent="0.25">
      <c r="A11542" s="2">
        <v>45858</v>
      </c>
      <c r="B11542" t="s">
        <v>11545</v>
      </c>
      <c r="C11542" t="s">
        <v>20994</v>
      </c>
      <c r="D11542">
        <v>12996735</v>
      </c>
      <c r="E11542">
        <v>11419277</v>
      </c>
      <c r="F11542" s="4">
        <f>COUNTIF(AR!B$2:B$14683,Sales!B11542)</f>
        <v>1</v>
      </c>
      <c r="G11542" s="4">
        <f>VLOOKUP(B11542,AR!$B$2:$E$14683,4,0)</f>
        <v>4041806</v>
      </c>
      <c r="H11542" s="6">
        <f>VLOOKUP(B11542,AR!$B$2:$F$14683,5,0)</f>
        <v>45869</v>
      </c>
    </row>
    <row r="11543" spans="1:8" x14ac:dyDescent="0.25">
      <c r="A11543" s="2">
        <v>45858</v>
      </c>
      <c r="B11543" t="s">
        <v>11546</v>
      </c>
      <c r="C11543" t="s">
        <v>21089</v>
      </c>
      <c r="D11543">
        <v>8844340</v>
      </c>
      <c r="E11543">
        <v>7782952</v>
      </c>
      <c r="F11543" s="4">
        <f>COUNTIF(AR!B$2:B$14683,Sales!B11543)</f>
        <v>1</v>
      </c>
      <c r="G11543" s="4">
        <f>VLOOKUP(B11543,AR!$B$2:$E$14683,4,0)</f>
        <v>1018517</v>
      </c>
      <c r="H11543" s="6">
        <f>VLOOKUP(B11543,AR!$B$2:$F$14683,5,0)</f>
        <v>45869</v>
      </c>
    </row>
    <row r="11544" spans="1:8" x14ac:dyDescent="0.25">
      <c r="A11544" s="2">
        <v>45858</v>
      </c>
      <c r="B11544" t="s">
        <v>11547</v>
      </c>
      <c r="C11544" t="s">
        <v>21102</v>
      </c>
      <c r="D11544">
        <v>11397894</v>
      </c>
      <c r="E11544">
        <v>10030060</v>
      </c>
      <c r="F11544" s="4">
        <f>COUNTIF(AR!B$2:B$14683,Sales!B11544)</f>
        <v>1</v>
      </c>
      <c r="G11544" s="4">
        <f>VLOOKUP(B11544,AR!$B$2:$E$14683,4,0)</f>
        <v>2725077</v>
      </c>
      <c r="H11544" s="6">
        <f>VLOOKUP(B11544,AR!$B$2:$F$14683,5,0)</f>
        <v>45869</v>
      </c>
    </row>
    <row r="11545" spans="1:8" x14ac:dyDescent="0.25">
      <c r="A11545" s="2">
        <v>45858</v>
      </c>
      <c r="B11545" t="s">
        <v>11548</v>
      </c>
      <c r="C11545" t="s">
        <v>21010</v>
      </c>
      <c r="D11545">
        <v>8949134</v>
      </c>
      <c r="E11545">
        <v>7875169</v>
      </c>
      <c r="F11545" s="4">
        <f>COUNTIF(AR!B$2:B$14683,Sales!B11545)</f>
        <v>0</v>
      </c>
      <c r="G11545" s="4" t="e">
        <f>VLOOKUP(B11545,AR!$B$2:$E$14683,4,0)</f>
        <v>#N/A</v>
      </c>
      <c r="H11545" s="6" t="e">
        <f>VLOOKUP(B11545,AR!$B$2:$F$14683,5,0)</f>
        <v>#N/A</v>
      </c>
    </row>
    <row r="11546" spans="1:8" x14ac:dyDescent="0.25">
      <c r="A11546" s="2">
        <v>45858</v>
      </c>
      <c r="B11546" t="s">
        <v>11549</v>
      </c>
      <c r="C11546" t="s">
        <v>20999</v>
      </c>
      <c r="D11546">
        <v>1610064</v>
      </c>
      <c r="E11546">
        <v>1416844</v>
      </c>
      <c r="F11546" s="4">
        <f>COUNTIF(AR!B$2:B$14683,Sales!B11546)</f>
        <v>1</v>
      </c>
      <c r="G11546" s="4">
        <f>VLOOKUP(B11546,AR!$B$2:$E$14683,4,0)</f>
        <v>165893</v>
      </c>
      <c r="H11546" s="6">
        <f>VLOOKUP(B11546,AR!$B$2:$F$14683,5,0)</f>
        <v>45869</v>
      </c>
    </row>
    <row r="11547" spans="1:8" x14ac:dyDescent="0.25">
      <c r="A11547" s="2">
        <v>45858</v>
      </c>
      <c r="B11547" t="s">
        <v>11550</v>
      </c>
      <c r="C11547" t="s">
        <v>21134</v>
      </c>
      <c r="D11547">
        <v>8905104</v>
      </c>
      <c r="E11547">
        <v>7836423</v>
      </c>
      <c r="F11547" s="4">
        <f>COUNTIF(AR!B$2:B$14683,Sales!B11547)</f>
        <v>0</v>
      </c>
      <c r="G11547" s="4" t="e">
        <f>VLOOKUP(B11547,AR!$B$2:$E$14683,4,0)</f>
        <v>#N/A</v>
      </c>
      <c r="H11547" s="6" t="e">
        <f>VLOOKUP(B11547,AR!$B$2:$F$14683,5,0)</f>
        <v>#N/A</v>
      </c>
    </row>
    <row r="11548" spans="1:8" x14ac:dyDescent="0.25">
      <c r="A11548" s="2">
        <v>45858</v>
      </c>
      <c r="B11548" t="s">
        <v>11551</v>
      </c>
      <c r="C11548" t="s">
        <v>21031</v>
      </c>
      <c r="D11548">
        <v>6611197</v>
      </c>
      <c r="E11548">
        <v>5817803</v>
      </c>
      <c r="F11548" s="4">
        <f>COUNTIF(AR!B$2:B$14683,Sales!B11548)</f>
        <v>0</v>
      </c>
      <c r="G11548" s="4" t="e">
        <f>VLOOKUP(B11548,AR!$B$2:$E$14683,4,0)</f>
        <v>#N/A</v>
      </c>
      <c r="H11548" s="6" t="e">
        <f>VLOOKUP(B11548,AR!$B$2:$F$14683,5,0)</f>
        <v>#N/A</v>
      </c>
    </row>
    <row r="11549" spans="1:8" x14ac:dyDescent="0.25">
      <c r="A11549" s="2">
        <v>45858</v>
      </c>
      <c r="B11549" t="s">
        <v>11552</v>
      </c>
      <c r="C11549" t="s">
        <v>21023</v>
      </c>
      <c r="D11549">
        <v>10017577</v>
      </c>
      <c r="E11549">
        <v>8815391</v>
      </c>
      <c r="F11549" s="4">
        <f>COUNTIF(AR!B$2:B$14683,Sales!B11549)</f>
        <v>1</v>
      </c>
      <c r="G11549" s="4">
        <f>VLOOKUP(B11549,AR!$B$2:$E$14683,4,0)</f>
        <v>3481860</v>
      </c>
      <c r="H11549" s="6">
        <f>VLOOKUP(B11549,AR!$B$2:$F$14683,5,0)</f>
        <v>45869</v>
      </c>
    </row>
    <row r="11550" spans="1:8" x14ac:dyDescent="0.25">
      <c r="A11550" s="2">
        <v>45858</v>
      </c>
      <c r="B11550" t="s">
        <v>11553</v>
      </c>
      <c r="C11550" t="s">
        <v>20966</v>
      </c>
      <c r="D11550">
        <v>7183278</v>
      </c>
      <c r="E11550">
        <v>6321230</v>
      </c>
      <c r="F11550" s="4">
        <f>COUNTIF(AR!B$2:B$14683,Sales!B11550)</f>
        <v>1</v>
      </c>
      <c r="G11550" s="4">
        <f>VLOOKUP(B11550,AR!$B$2:$E$14683,4,0)</f>
        <v>722005</v>
      </c>
      <c r="H11550" s="6">
        <f>VLOOKUP(B11550,AR!$B$2:$F$14683,5,0)</f>
        <v>45869</v>
      </c>
    </row>
    <row r="11551" spans="1:8" x14ac:dyDescent="0.25">
      <c r="A11551" s="2">
        <v>45858</v>
      </c>
      <c r="B11551" t="s">
        <v>11554</v>
      </c>
      <c r="C11551" t="s">
        <v>21128</v>
      </c>
      <c r="D11551">
        <v>13350791</v>
      </c>
      <c r="E11551">
        <v>11748594</v>
      </c>
      <c r="F11551" s="4">
        <f>COUNTIF(AR!B$2:B$14683,Sales!B11551)</f>
        <v>0</v>
      </c>
      <c r="G11551" s="4" t="e">
        <f>VLOOKUP(B11551,AR!$B$2:$E$14683,4,0)</f>
        <v>#N/A</v>
      </c>
      <c r="H11551" s="6" t="e">
        <f>VLOOKUP(B11551,AR!$B$2:$F$14683,5,0)</f>
        <v>#N/A</v>
      </c>
    </row>
    <row r="11552" spans="1:8" x14ac:dyDescent="0.25">
      <c r="A11552" s="2">
        <v>45858</v>
      </c>
      <c r="B11552" t="s">
        <v>11555</v>
      </c>
      <c r="C11552" t="s">
        <v>21101</v>
      </c>
      <c r="D11552">
        <v>6504371</v>
      </c>
      <c r="E11552">
        <v>5723797</v>
      </c>
      <c r="F11552" s="4">
        <f>COUNTIF(AR!B$2:B$14683,Sales!B11552)</f>
        <v>0</v>
      </c>
      <c r="G11552" s="4" t="e">
        <f>VLOOKUP(B11552,AR!$B$2:$E$14683,4,0)</f>
        <v>#N/A</v>
      </c>
      <c r="H11552" s="6" t="e">
        <f>VLOOKUP(B11552,AR!$B$2:$F$14683,5,0)</f>
        <v>#N/A</v>
      </c>
    </row>
    <row r="11553" spans="1:8" x14ac:dyDescent="0.25">
      <c r="A11553" s="2">
        <v>45858</v>
      </c>
      <c r="B11553" t="s">
        <v>11556</v>
      </c>
      <c r="C11553" t="s">
        <v>21148</v>
      </c>
      <c r="D11553">
        <v>8815670</v>
      </c>
      <c r="E11553">
        <v>7757722</v>
      </c>
      <c r="F11553" s="4">
        <f>COUNTIF(AR!B$2:B$14683,Sales!B11553)</f>
        <v>1</v>
      </c>
      <c r="G11553" s="4">
        <f>VLOOKUP(B11553,AR!$B$2:$E$14683,4,0)</f>
        <v>601982</v>
      </c>
      <c r="H11553" s="6">
        <f>VLOOKUP(B11553,AR!$B$2:$F$14683,5,0)</f>
        <v>45869</v>
      </c>
    </row>
    <row r="11554" spans="1:8" x14ac:dyDescent="0.25">
      <c r="A11554" s="2">
        <v>45858</v>
      </c>
      <c r="B11554" t="s">
        <v>11557</v>
      </c>
      <c r="C11554" t="s">
        <v>20985</v>
      </c>
      <c r="D11554">
        <v>12541366</v>
      </c>
      <c r="E11554">
        <v>11036306</v>
      </c>
      <c r="F11554" s="4">
        <f>COUNTIF(AR!B$2:B$14683,Sales!B11554)</f>
        <v>1</v>
      </c>
      <c r="G11554" s="4">
        <f>VLOOKUP(B11554,AR!$B$2:$E$14683,4,0)</f>
        <v>3554189</v>
      </c>
      <c r="H11554" s="6">
        <f>VLOOKUP(B11554,AR!$B$2:$F$14683,5,0)</f>
        <v>45869</v>
      </c>
    </row>
    <row r="11555" spans="1:8" x14ac:dyDescent="0.25">
      <c r="A11555" s="2">
        <v>45858</v>
      </c>
      <c r="B11555" t="s">
        <v>11558</v>
      </c>
      <c r="C11555" t="s">
        <v>21069</v>
      </c>
      <c r="D11555">
        <v>5488459</v>
      </c>
      <c r="E11555">
        <v>4829802</v>
      </c>
      <c r="F11555" s="4">
        <f>COUNTIF(AR!B$2:B$14683,Sales!B11555)</f>
        <v>1</v>
      </c>
      <c r="G11555" s="4">
        <f>VLOOKUP(B11555,AR!$B$2:$E$14683,4,0)</f>
        <v>995485</v>
      </c>
      <c r="H11555" s="6">
        <f>VLOOKUP(B11555,AR!$B$2:$F$14683,5,0)</f>
        <v>45869</v>
      </c>
    </row>
    <row r="11556" spans="1:8" x14ac:dyDescent="0.25">
      <c r="A11556" s="2">
        <v>45858</v>
      </c>
      <c r="B11556" t="s">
        <v>11559</v>
      </c>
      <c r="C11556" t="s">
        <v>20953</v>
      </c>
      <c r="D11556">
        <v>7637445</v>
      </c>
      <c r="E11556">
        <v>6720893</v>
      </c>
      <c r="F11556" s="4">
        <f>COUNTIF(AR!B$2:B$14683,Sales!B11556)</f>
        <v>1</v>
      </c>
      <c r="G11556" s="4">
        <f>VLOOKUP(B11556,AR!$B$2:$E$14683,4,0)</f>
        <v>2307740</v>
      </c>
      <c r="H11556" s="6">
        <f>VLOOKUP(B11556,AR!$B$2:$F$14683,5,0)</f>
        <v>45869</v>
      </c>
    </row>
    <row r="11557" spans="1:8" x14ac:dyDescent="0.25">
      <c r="A11557" s="2">
        <v>45858</v>
      </c>
      <c r="B11557" t="s">
        <v>11560</v>
      </c>
      <c r="C11557" t="s">
        <v>21023</v>
      </c>
      <c r="D11557">
        <v>9694488</v>
      </c>
      <c r="E11557">
        <v>8531075</v>
      </c>
      <c r="F11557" s="4">
        <f>COUNTIF(AR!B$2:B$14683,Sales!B11557)</f>
        <v>1</v>
      </c>
      <c r="G11557" s="4">
        <f>VLOOKUP(B11557,AR!$B$2:$E$14683,4,0)</f>
        <v>943038</v>
      </c>
      <c r="H11557" s="6">
        <f>VLOOKUP(B11557,AR!$B$2:$F$14683,5,0)</f>
        <v>45869</v>
      </c>
    </row>
    <row r="11558" spans="1:8" x14ac:dyDescent="0.25">
      <c r="A11558" s="2">
        <v>45858</v>
      </c>
      <c r="B11558" t="s">
        <v>11561</v>
      </c>
      <c r="C11558" t="s">
        <v>21073</v>
      </c>
      <c r="D11558">
        <v>13734634</v>
      </c>
      <c r="E11558">
        <v>12086373</v>
      </c>
      <c r="F11558" s="4">
        <f>COUNTIF(AR!B$2:B$14683,Sales!B11558)</f>
        <v>1</v>
      </c>
      <c r="G11558" s="4">
        <f>VLOOKUP(B11558,AR!$B$2:$E$14683,4,0)</f>
        <v>2487367</v>
      </c>
      <c r="H11558" s="6">
        <f>VLOOKUP(B11558,AR!$B$2:$F$14683,5,0)</f>
        <v>45869</v>
      </c>
    </row>
    <row r="11559" spans="1:8" x14ac:dyDescent="0.25">
      <c r="A11559" s="2">
        <v>45858</v>
      </c>
      <c r="B11559" t="s">
        <v>11562</v>
      </c>
      <c r="C11559" t="s">
        <v>21107</v>
      </c>
      <c r="D11559">
        <v>9867181</v>
      </c>
      <c r="E11559">
        <v>8683044</v>
      </c>
      <c r="F11559" s="4">
        <f>COUNTIF(AR!B$2:B$14683,Sales!B11559)</f>
        <v>1</v>
      </c>
      <c r="G11559" s="4">
        <f>VLOOKUP(B11559,AR!$B$2:$E$14683,4,0)</f>
        <v>1003644</v>
      </c>
      <c r="H11559" s="6">
        <f>VLOOKUP(B11559,AR!$B$2:$F$14683,5,0)</f>
        <v>45869</v>
      </c>
    </row>
    <row r="11560" spans="1:8" x14ac:dyDescent="0.25">
      <c r="A11560" s="2">
        <v>45858</v>
      </c>
      <c r="B11560" t="s">
        <v>11563</v>
      </c>
      <c r="C11560" t="s">
        <v>20968</v>
      </c>
      <c r="D11560">
        <v>10187424</v>
      </c>
      <c r="E11560">
        <v>8964855</v>
      </c>
      <c r="F11560" s="4">
        <f>COUNTIF(AR!B$2:B$14683,Sales!B11560)</f>
        <v>1</v>
      </c>
      <c r="G11560" s="4">
        <f>VLOOKUP(B11560,AR!$B$2:$E$14683,4,0)</f>
        <v>1284917</v>
      </c>
      <c r="H11560" s="6">
        <f>VLOOKUP(B11560,AR!$B$2:$F$14683,5,0)</f>
        <v>45869</v>
      </c>
    </row>
    <row r="11561" spans="1:8" x14ac:dyDescent="0.25">
      <c r="A11561" s="2">
        <v>45858</v>
      </c>
      <c r="B11561" t="s">
        <v>11564</v>
      </c>
      <c r="C11561" t="s">
        <v>21080</v>
      </c>
      <c r="D11561">
        <v>9426145</v>
      </c>
      <c r="E11561">
        <v>8294935</v>
      </c>
      <c r="F11561" s="4">
        <f>COUNTIF(AR!B$2:B$14683,Sales!B11561)</f>
        <v>1</v>
      </c>
      <c r="G11561" s="4">
        <f>VLOOKUP(B11561,AR!$B$2:$E$14683,4,0)</f>
        <v>647891</v>
      </c>
      <c r="H11561" s="6">
        <f>VLOOKUP(B11561,AR!$B$2:$F$14683,5,0)</f>
        <v>45869</v>
      </c>
    </row>
    <row r="11562" spans="1:8" x14ac:dyDescent="0.25">
      <c r="A11562" s="2">
        <v>45858</v>
      </c>
      <c r="B11562" t="s">
        <v>11565</v>
      </c>
      <c r="C11562" t="s">
        <v>21080</v>
      </c>
      <c r="D11562">
        <v>8175559</v>
      </c>
      <c r="E11562">
        <v>7194429</v>
      </c>
      <c r="F11562" s="4">
        <f>COUNTIF(AR!B$2:B$14683,Sales!B11562)</f>
        <v>0</v>
      </c>
      <c r="G11562" s="4" t="e">
        <f>VLOOKUP(B11562,AR!$B$2:$E$14683,4,0)</f>
        <v>#N/A</v>
      </c>
      <c r="H11562" s="6" t="e">
        <f>VLOOKUP(B11562,AR!$B$2:$F$14683,5,0)</f>
        <v>#N/A</v>
      </c>
    </row>
    <row r="11563" spans="1:8" x14ac:dyDescent="0.25">
      <c r="A11563" s="2">
        <v>45858</v>
      </c>
      <c r="B11563" t="s">
        <v>11566</v>
      </c>
      <c r="C11563" t="s">
        <v>20966</v>
      </c>
      <c r="D11563">
        <v>5222034</v>
      </c>
      <c r="E11563">
        <v>4595350</v>
      </c>
      <c r="F11563" s="4">
        <f>COUNTIF(AR!B$2:B$14683,Sales!B11563)</f>
        <v>1</v>
      </c>
      <c r="G11563" s="4">
        <f>VLOOKUP(B11563,AR!$B$2:$E$14683,4,0)</f>
        <v>847363</v>
      </c>
      <c r="H11563" s="6">
        <f>VLOOKUP(B11563,AR!$B$2:$F$14683,5,0)</f>
        <v>45869</v>
      </c>
    </row>
    <row r="11564" spans="1:8" x14ac:dyDescent="0.25">
      <c r="A11564" s="2">
        <v>45858</v>
      </c>
      <c r="B11564" t="s">
        <v>11567</v>
      </c>
      <c r="C11564" t="s">
        <v>21047</v>
      </c>
      <c r="D11564">
        <v>3228283</v>
      </c>
      <c r="E11564">
        <v>2840864</v>
      </c>
      <c r="F11564" s="4">
        <f>COUNTIF(AR!B$2:B$14683,Sales!B11564)</f>
        <v>1</v>
      </c>
      <c r="G11564" s="4">
        <f>VLOOKUP(B11564,AR!$B$2:$E$14683,4,0)</f>
        <v>1000621</v>
      </c>
      <c r="H11564" s="6">
        <f>VLOOKUP(B11564,AR!$B$2:$F$14683,5,0)</f>
        <v>45869</v>
      </c>
    </row>
    <row r="11565" spans="1:8" x14ac:dyDescent="0.25">
      <c r="A11565" s="2">
        <v>45858</v>
      </c>
      <c r="B11565" t="s">
        <v>11568</v>
      </c>
      <c r="C11565" t="s">
        <v>20977</v>
      </c>
      <c r="D11565">
        <v>12223591</v>
      </c>
      <c r="E11565">
        <v>10756667</v>
      </c>
      <c r="F11565" s="4">
        <f>COUNTIF(AR!B$2:B$14683,Sales!B11565)</f>
        <v>1</v>
      </c>
      <c r="G11565" s="4">
        <f>VLOOKUP(B11565,AR!$B$2:$E$14683,4,0)</f>
        <v>1028565</v>
      </c>
      <c r="H11565" s="6">
        <f>VLOOKUP(B11565,AR!$B$2:$F$14683,5,0)</f>
        <v>45869</v>
      </c>
    </row>
    <row r="11566" spans="1:8" x14ac:dyDescent="0.25">
      <c r="A11566" s="2">
        <v>45858</v>
      </c>
      <c r="B11566" t="s">
        <v>11569</v>
      </c>
      <c r="C11566" t="s">
        <v>21024</v>
      </c>
      <c r="D11566">
        <v>8486577</v>
      </c>
      <c r="E11566">
        <v>7468123</v>
      </c>
      <c r="F11566" s="4">
        <f>COUNTIF(AR!B$2:B$14683,Sales!B11566)</f>
        <v>0</v>
      </c>
      <c r="G11566" s="4" t="e">
        <f>VLOOKUP(B11566,AR!$B$2:$E$14683,4,0)</f>
        <v>#N/A</v>
      </c>
      <c r="H11566" s="6" t="e">
        <f>VLOOKUP(B11566,AR!$B$2:$F$14683,5,0)</f>
        <v>#N/A</v>
      </c>
    </row>
    <row r="11567" spans="1:8" x14ac:dyDescent="0.25">
      <c r="A11567" s="2">
        <v>45858</v>
      </c>
      <c r="B11567" t="s">
        <v>11570</v>
      </c>
      <c r="C11567" t="s">
        <v>21149</v>
      </c>
      <c r="D11567">
        <v>12503171</v>
      </c>
      <c r="E11567">
        <v>11002695</v>
      </c>
      <c r="F11567" s="4">
        <f>COUNTIF(AR!B$2:B$14683,Sales!B11567)</f>
        <v>1</v>
      </c>
      <c r="G11567" s="4">
        <f>VLOOKUP(B11567,AR!$B$2:$E$14683,4,0)</f>
        <v>866410</v>
      </c>
      <c r="H11567" s="6">
        <f>VLOOKUP(B11567,AR!$B$2:$F$14683,5,0)</f>
        <v>45869</v>
      </c>
    </row>
    <row r="11568" spans="1:8" x14ac:dyDescent="0.25">
      <c r="A11568" s="2">
        <v>45858</v>
      </c>
      <c r="B11568" t="s">
        <v>11571</v>
      </c>
      <c r="C11568" t="s">
        <v>21071</v>
      </c>
      <c r="D11568">
        <v>4584418</v>
      </c>
      <c r="E11568">
        <v>4034253</v>
      </c>
      <c r="F11568" s="4">
        <f>COUNTIF(AR!B$2:B$14683,Sales!B11568)</f>
        <v>0</v>
      </c>
      <c r="G11568" s="4" t="e">
        <f>VLOOKUP(B11568,AR!$B$2:$E$14683,4,0)</f>
        <v>#N/A</v>
      </c>
      <c r="H11568" s="6" t="e">
        <f>VLOOKUP(B11568,AR!$B$2:$F$14683,5,0)</f>
        <v>#N/A</v>
      </c>
    </row>
    <row r="11569" spans="1:8" x14ac:dyDescent="0.25">
      <c r="A11569" s="2">
        <v>45858</v>
      </c>
      <c r="B11569" t="s">
        <v>11572</v>
      </c>
      <c r="C11569" t="s">
        <v>21090</v>
      </c>
      <c r="D11569">
        <v>2757015</v>
      </c>
      <c r="E11569">
        <v>2426152</v>
      </c>
      <c r="F11569" s="4">
        <f>COUNTIF(AR!B$2:B$14683,Sales!B11569)</f>
        <v>1</v>
      </c>
      <c r="G11569" s="4">
        <f>VLOOKUP(B11569,AR!$B$2:$E$14683,4,0)</f>
        <v>296725</v>
      </c>
      <c r="H11569" s="6">
        <f>VLOOKUP(B11569,AR!$B$2:$F$14683,5,0)</f>
        <v>45869</v>
      </c>
    </row>
    <row r="11570" spans="1:8" x14ac:dyDescent="0.25">
      <c r="A11570" s="2">
        <v>45858</v>
      </c>
      <c r="B11570" t="s">
        <v>11573</v>
      </c>
      <c r="C11570" t="s">
        <v>21026</v>
      </c>
      <c r="D11570">
        <v>7248426</v>
      </c>
      <c r="E11570">
        <v>6378559</v>
      </c>
      <c r="F11570" s="4">
        <f>COUNTIF(AR!B$2:B$14683,Sales!B11570)</f>
        <v>1</v>
      </c>
      <c r="G11570" s="4">
        <f>VLOOKUP(B11570,AR!$B$2:$E$14683,4,0)</f>
        <v>1764192</v>
      </c>
      <c r="H11570" s="6">
        <f>VLOOKUP(B11570,AR!$B$2:$F$14683,5,0)</f>
        <v>45869</v>
      </c>
    </row>
    <row r="11571" spans="1:8" x14ac:dyDescent="0.25">
      <c r="A11571" s="2">
        <v>45858</v>
      </c>
      <c r="B11571" t="s">
        <v>11574</v>
      </c>
      <c r="C11571" t="s">
        <v>21149</v>
      </c>
      <c r="D11571">
        <v>2604608</v>
      </c>
      <c r="E11571">
        <v>2292035</v>
      </c>
      <c r="F11571" s="4">
        <f>COUNTIF(AR!B$2:B$14683,Sales!B11571)</f>
        <v>1</v>
      </c>
      <c r="G11571" s="4">
        <f>VLOOKUP(B11571,AR!$B$2:$E$14683,4,0)</f>
        <v>170875</v>
      </c>
      <c r="H11571" s="6">
        <f>VLOOKUP(B11571,AR!$B$2:$F$14683,5,0)</f>
        <v>45869</v>
      </c>
    </row>
    <row r="11572" spans="1:8" x14ac:dyDescent="0.25">
      <c r="A11572" s="2">
        <v>45858</v>
      </c>
      <c r="B11572" t="s">
        <v>11575</v>
      </c>
      <c r="C11572" t="s">
        <v>21071</v>
      </c>
      <c r="D11572">
        <v>14167300</v>
      </c>
      <c r="E11572">
        <v>12467116</v>
      </c>
      <c r="F11572" s="4">
        <f>COUNTIF(AR!B$2:B$14683,Sales!B11572)</f>
        <v>1</v>
      </c>
      <c r="G11572" s="4">
        <f>VLOOKUP(B11572,AR!$B$2:$E$14683,4,0)</f>
        <v>2630043</v>
      </c>
      <c r="H11572" s="6">
        <f>VLOOKUP(B11572,AR!$B$2:$F$14683,5,0)</f>
        <v>45869</v>
      </c>
    </row>
    <row r="11573" spans="1:8" x14ac:dyDescent="0.25">
      <c r="A11573" s="2">
        <v>45858</v>
      </c>
      <c r="B11573" t="s">
        <v>11576</v>
      </c>
      <c r="C11573" t="s">
        <v>21045</v>
      </c>
      <c r="D11573">
        <v>5113565</v>
      </c>
      <c r="E11573">
        <v>4499898</v>
      </c>
      <c r="F11573" s="4">
        <f>COUNTIF(AR!B$2:B$14683,Sales!B11573)</f>
        <v>1</v>
      </c>
      <c r="G11573" s="4">
        <f>VLOOKUP(B11573,AR!$B$2:$E$14683,4,0)</f>
        <v>1396989</v>
      </c>
      <c r="H11573" s="6">
        <f>VLOOKUP(B11573,AR!$B$2:$F$14683,5,0)</f>
        <v>45869</v>
      </c>
    </row>
    <row r="11574" spans="1:8" x14ac:dyDescent="0.25">
      <c r="A11574" s="2">
        <v>45858</v>
      </c>
      <c r="B11574" t="s">
        <v>11577</v>
      </c>
      <c r="C11574" t="s">
        <v>21121</v>
      </c>
      <c r="D11574">
        <v>6467832</v>
      </c>
      <c r="E11574">
        <v>5691643</v>
      </c>
      <c r="F11574" s="4">
        <f>COUNTIF(AR!B$2:B$14683,Sales!B11574)</f>
        <v>0</v>
      </c>
      <c r="G11574" s="4" t="e">
        <f>VLOOKUP(B11574,AR!$B$2:$E$14683,4,0)</f>
        <v>#N/A</v>
      </c>
      <c r="H11574" s="6" t="e">
        <f>VLOOKUP(B11574,AR!$B$2:$F$14683,5,0)</f>
        <v>#N/A</v>
      </c>
    </row>
    <row r="11575" spans="1:8" x14ac:dyDescent="0.25">
      <c r="A11575" s="2">
        <v>45858</v>
      </c>
      <c r="B11575" t="s">
        <v>11578</v>
      </c>
      <c r="C11575" t="s">
        <v>21132</v>
      </c>
      <c r="D11575">
        <v>5569814</v>
      </c>
      <c r="E11575">
        <v>4901394</v>
      </c>
      <c r="F11575" s="4">
        <f>COUNTIF(AR!B$2:B$14683,Sales!B11575)</f>
        <v>1</v>
      </c>
      <c r="G11575" s="4">
        <f>VLOOKUP(B11575,AR!$B$2:$E$14683,4,0)</f>
        <v>1271606</v>
      </c>
      <c r="H11575" s="6">
        <f>VLOOKUP(B11575,AR!$B$2:$F$14683,5,0)</f>
        <v>45869</v>
      </c>
    </row>
    <row r="11576" spans="1:8" x14ac:dyDescent="0.25">
      <c r="A11576" s="2">
        <v>45858</v>
      </c>
      <c r="B11576" t="s">
        <v>11579</v>
      </c>
      <c r="C11576" t="s">
        <v>20951</v>
      </c>
      <c r="D11576">
        <v>14594928</v>
      </c>
      <c r="E11576">
        <v>12843425</v>
      </c>
      <c r="F11576" s="4">
        <f>COUNTIF(AR!B$2:B$14683,Sales!B11576)</f>
        <v>1</v>
      </c>
      <c r="G11576" s="4">
        <f>VLOOKUP(B11576,AR!$B$2:$E$14683,4,0)</f>
        <v>4857751</v>
      </c>
      <c r="H11576" s="6">
        <f>VLOOKUP(B11576,AR!$B$2:$F$14683,5,0)</f>
        <v>45869</v>
      </c>
    </row>
    <row r="11577" spans="1:8" x14ac:dyDescent="0.25">
      <c r="A11577" s="2">
        <v>45858</v>
      </c>
      <c r="B11577" t="s">
        <v>11580</v>
      </c>
      <c r="C11577" t="s">
        <v>21134</v>
      </c>
      <c r="D11577">
        <v>3234823</v>
      </c>
      <c r="E11577">
        <v>2846619</v>
      </c>
      <c r="F11577" s="4">
        <f>COUNTIF(AR!B$2:B$14683,Sales!B11577)</f>
        <v>1</v>
      </c>
      <c r="G11577" s="4">
        <f>VLOOKUP(B11577,AR!$B$2:$E$14683,4,0)</f>
        <v>296088</v>
      </c>
      <c r="H11577" s="6">
        <f>VLOOKUP(B11577,AR!$B$2:$F$14683,5,0)</f>
        <v>45869</v>
      </c>
    </row>
    <row r="11578" spans="1:8" x14ac:dyDescent="0.25">
      <c r="A11578" s="2">
        <v>45859</v>
      </c>
      <c r="B11578" t="s">
        <v>11581</v>
      </c>
      <c r="C11578" t="s">
        <v>21001</v>
      </c>
      <c r="D11578">
        <v>2926159</v>
      </c>
      <c r="E11578">
        <v>2624290</v>
      </c>
      <c r="F11578" s="4">
        <f>COUNTIF(AR!B$2:B$14683,Sales!B11578)</f>
        <v>1</v>
      </c>
      <c r="G11578" s="4">
        <f>VLOOKUP(B11578,AR!$B$2:$E$14683,4,0)</f>
        <v>936063</v>
      </c>
      <c r="H11578" s="6">
        <f>VLOOKUP(B11578,AR!$B$2:$F$14683,5,0)</f>
        <v>45869</v>
      </c>
    </row>
    <row r="11579" spans="1:8" x14ac:dyDescent="0.25">
      <c r="A11579" s="2">
        <v>45859</v>
      </c>
      <c r="B11579" t="s">
        <v>11582</v>
      </c>
      <c r="C11579" t="s">
        <v>21099</v>
      </c>
      <c r="D11579">
        <v>7863827</v>
      </c>
      <c r="E11579">
        <v>6760800</v>
      </c>
      <c r="F11579" s="4">
        <f>COUNTIF(AR!B$2:B$14683,Sales!B11579)</f>
        <v>1</v>
      </c>
      <c r="G11579" s="4">
        <f>VLOOKUP(B11579,AR!$B$2:$E$14683,4,0)</f>
        <v>1879653</v>
      </c>
      <c r="H11579" s="6">
        <f>VLOOKUP(B11579,AR!$B$2:$F$14683,5,0)</f>
        <v>45869</v>
      </c>
    </row>
    <row r="11580" spans="1:8" x14ac:dyDescent="0.25">
      <c r="A11580" s="2">
        <v>45859</v>
      </c>
      <c r="B11580" t="s">
        <v>11583</v>
      </c>
      <c r="C11580" t="s">
        <v>21116</v>
      </c>
      <c r="D11580">
        <v>11024471</v>
      </c>
      <c r="E11580">
        <v>9701450</v>
      </c>
      <c r="F11580" s="4">
        <f>COUNTIF(AR!B$2:B$14683,Sales!B11580)</f>
        <v>1</v>
      </c>
      <c r="G11580" s="4">
        <f>VLOOKUP(B11580,AR!$B$2:$E$14683,4,0)</f>
        <v>800270</v>
      </c>
      <c r="H11580" s="6">
        <f>VLOOKUP(B11580,AR!$B$2:$F$14683,5,0)</f>
        <v>45869</v>
      </c>
    </row>
    <row r="11581" spans="1:8" x14ac:dyDescent="0.25">
      <c r="A11581" s="2">
        <v>45859</v>
      </c>
      <c r="B11581" t="s">
        <v>11584</v>
      </c>
      <c r="C11581" t="s">
        <v>21107</v>
      </c>
      <c r="D11581">
        <v>8153217</v>
      </c>
      <c r="E11581">
        <v>7174769</v>
      </c>
      <c r="F11581" s="4">
        <f>COUNTIF(AR!B$2:B$14683,Sales!B11581)</f>
        <v>1</v>
      </c>
      <c r="G11581" s="4">
        <f>VLOOKUP(B11581,AR!$B$2:$E$14683,4,0)</f>
        <v>486686</v>
      </c>
      <c r="H11581" s="6">
        <f>VLOOKUP(B11581,AR!$B$2:$F$14683,5,0)</f>
        <v>45869</v>
      </c>
    </row>
    <row r="11582" spans="1:8" x14ac:dyDescent="0.25">
      <c r="A11582" s="2">
        <v>45859</v>
      </c>
      <c r="B11582" t="s">
        <v>11585</v>
      </c>
      <c r="C11582" t="s">
        <v>21105</v>
      </c>
      <c r="D11582">
        <v>2127405</v>
      </c>
      <c r="E11582">
        <v>1872100</v>
      </c>
      <c r="F11582" s="4">
        <f>COUNTIF(AR!B$2:B$14683,Sales!B11582)</f>
        <v>1</v>
      </c>
      <c r="G11582" s="4">
        <f>VLOOKUP(B11582,AR!$B$2:$E$14683,4,0)</f>
        <v>624928</v>
      </c>
      <c r="H11582" s="6">
        <f>VLOOKUP(B11582,AR!$B$2:$F$14683,5,0)</f>
        <v>45869</v>
      </c>
    </row>
    <row r="11583" spans="1:8" x14ac:dyDescent="0.25">
      <c r="A11583" s="2">
        <v>45859</v>
      </c>
      <c r="B11583" t="s">
        <v>11586</v>
      </c>
      <c r="C11583" t="s">
        <v>21130</v>
      </c>
      <c r="D11583">
        <v>6659275</v>
      </c>
      <c r="E11583">
        <v>5860111</v>
      </c>
      <c r="F11583" s="4">
        <f>COUNTIF(AR!B$2:B$14683,Sales!B11583)</f>
        <v>1</v>
      </c>
      <c r="G11583" s="4">
        <f>VLOOKUP(B11583,AR!$B$2:$E$14683,4,0)</f>
        <v>398573</v>
      </c>
      <c r="H11583" s="6">
        <f>VLOOKUP(B11583,AR!$B$2:$F$14683,5,0)</f>
        <v>45869</v>
      </c>
    </row>
    <row r="11584" spans="1:8" x14ac:dyDescent="0.25">
      <c r="A11584" s="2">
        <v>45859</v>
      </c>
      <c r="B11584" t="s">
        <v>11587</v>
      </c>
      <c r="C11584" t="s">
        <v>21078</v>
      </c>
      <c r="D11584">
        <v>12732538</v>
      </c>
      <c r="E11584">
        <v>11204536</v>
      </c>
      <c r="F11584" s="4">
        <f>COUNTIF(AR!B$2:B$14683,Sales!B11584)</f>
        <v>1</v>
      </c>
      <c r="G11584" s="4">
        <f>VLOOKUP(B11584,AR!$B$2:$E$14683,4,0)</f>
        <v>1088143</v>
      </c>
      <c r="H11584" s="6">
        <f>VLOOKUP(B11584,AR!$B$2:$F$14683,5,0)</f>
        <v>45869</v>
      </c>
    </row>
    <row r="11585" spans="1:8" x14ac:dyDescent="0.25">
      <c r="A11585" s="2">
        <v>45859</v>
      </c>
      <c r="B11585" t="s">
        <v>11588</v>
      </c>
      <c r="C11585" t="s">
        <v>21075</v>
      </c>
      <c r="D11585">
        <v>2374742</v>
      </c>
      <c r="E11585">
        <v>2089755</v>
      </c>
      <c r="F11585" s="4">
        <f>COUNTIF(AR!B$2:B$14683,Sales!B11585)</f>
        <v>1</v>
      </c>
      <c r="G11585" s="4">
        <f>VLOOKUP(B11585,AR!$B$2:$E$14683,4,0)</f>
        <v>491837</v>
      </c>
      <c r="H11585" s="6">
        <f>VLOOKUP(B11585,AR!$B$2:$F$14683,5,0)</f>
        <v>45869</v>
      </c>
    </row>
    <row r="11586" spans="1:8" x14ac:dyDescent="0.25">
      <c r="A11586" s="2">
        <v>45859</v>
      </c>
      <c r="B11586" t="s">
        <v>11589</v>
      </c>
      <c r="C11586" t="s">
        <v>21042</v>
      </c>
      <c r="D11586">
        <v>14024618</v>
      </c>
      <c r="E11586">
        <v>12178298</v>
      </c>
      <c r="F11586" s="4">
        <f>COUNTIF(AR!B$2:B$14683,Sales!B11586)</f>
        <v>1</v>
      </c>
      <c r="G11586" s="4">
        <f>VLOOKUP(B11586,AR!$B$2:$E$14683,4,0)</f>
        <v>2509797</v>
      </c>
      <c r="H11586" s="6">
        <f>VLOOKUP(B11586,AR!$B$2:$F$14683,5,0)</f>
        <v>45869</v>
      </c>
    </row>
    <row r="11587" spans="1:8" x14ac:dyDescent="0.25">
      <c r="A11587" s="2">
        <v>45859</v>
      </c>
      <c r="B11587" t="s">
        <v>11590</v>
      </c>
      <c r="C11587" t="s">
        <v>20989</v>
      </c>
      <c r="D11587">
        <v>5944933</v>
      </c>
      <c r="E11587">
        <v>5231496</v>
      </c>
      <c r="F11587" s="4">
        <f>COUNTIF(AR!B$2:B$14683,Sales!B11587)</f>
        <v>1</v>
      </c>
      <c r="G11587" s="4">
        <f>VLOOKUP(B11587,AR!$B$2:$E$14683,4,0)</f>
        <v>549764</v>
      </c>
      <c r="H11587" s="6">
        <f>VLOOKUP(B11587,AR!$B$2:$F$14683,5,0)</f>
        <v>45869</v>
      </c>
    </row>
    <row r="11588" spans="1:8" x14ac:dyDescent="0.25">
      <c r="A11588" s="2">
        <v>45859</v>
      </c>
      <c r="B11588" t="s">
        <v>11591</v>
      </c>
      <c r="C11588" t="s">
        <v>21109</v>
      </c>
      <c r="D11588">
        <v>10434986</v>
      </c>
      <c r="E11588">
        <v>9182708</v>
      </c>
      <c r="F11588" s="4">
        <f>COUNTIF(AR!B$2:B$14683,Sales!B11588)</f>
        <v>1</v>
      </c>
      <c r="G11588" s="4">
        <f>VLOOKUP(B11588,AR!$B$2:$E$14683,4,0)</f>
        <v>1223438</v>
      </c>
      <c r="H11588" s="6">
        <f>VLOOKUP(B11588,AR!$B$2:$F$14683,5,0)</f>
        <v>45869</v>
      </c>
    </row>
    <row r="11589" spans="1:8" x14ac:dyDescent="0.25">
      <c r="A11589" s="2">
        <v>45859</v>
      </c>
      <c r="B11589" t="s">
        <v>11592</v>
      </c>
      <c r="C11589" t="s">
        <v>21083</v>
      </c>
      <c r="D11589">
        <v>2464497</v>
      </c>
      <c r="E11589">
        <v>2168739</v>
      </c>
      <c r="F11589" s="4">
        <f>COUNTIF(AR!B$2:B$14683,Sales!B11589)</f>
        <v>0</v>
      </c>
      <c r="G11589" s="4" t="e">
        <f>VLOOKUP(B11589,AR!$B$2:$E$14683,4,0)</f>
        <v>#N/A</v>
      </c>
      <c r="H11589" s="6" t="e">
        <f>VLOOKUP(B11589,AR!$B$2:$F$14683,5,0)</f>
        <v>#N/A</v>
      </c>
    </row>
    <row r="11590" spans="1:8" x14ac:dyDescent="0.25">
      <c r="A11590" s="2">
        <v>45859</v>
      </c>
      <c r="B11590" t="s">
        <v>11593</v>
      </c>
      <c r="C11590" t="s">
        <v>21132</v>
      </c>
      <c r="D11590">
        <v>10340743</v>
      </c>
      <c r="E11590">
        <v>9099775</v>
      </c>
      <c r="F11590" s="4">
        <f>COUNTIF(AR!B$2:B$14683,Sales!B11590)</f>
        <v>1</v>
      </c>
      <c r="G11590" s="4">
        <f>VLOOKUP(B11590,AR!$B$2:$E$14683,4,0)</f>
        <v>2292325</v>
      </c>
      <c r="H11590" s="6">
        <f>VLOOKUP(B11590,AR!$B$2:$F$14683,5,0)</f>
        <v>45869</v>
      </c>
    </row>
    <row r="11591" spans="1:8" x14ac:dyDescent="0.25">
      <c r="A11591" s="2">
        <v>45859</v>
      </c>
      <c r="B11591" t="s">
        <v>11594</v>
      </c>
      <c r="C11591" t="s">
        <v>21001</v>
      </c>
      <c r="D11591">
        <v>6775832</v>
      </c>
      <c r="E11591">
        <v>5777305</v>
      </c>
      <c r="F11591" s="4">
        <f>COUNTIF(AR!B$2:B$14683,Sales!B11591)</f>
        <v>0</v>
      </c>
      <c r="G11591" s="4" t="e">
        <f>VLOOKUP(B11591,AR!$B$2:$E$14683,4,0)</f>
        <v>#N/A</v>
      </c>
      <c r="H11591" s="6" t="e">
        <f>VLOOKUP(B11591,AR!$B$2:$F$14683,5,0)</f>
        <v>#N/A</v>
      </c>
    </row>
    <row r="11592" spans="1:8" x14ac:dyDescent="0.25">
      <c r="A11592" s="2">
        <v>45859</v>
      </c>
      <c r="B11592" t="s">
        <v>11595</v>
      </c>
      <c r="C11592" t="s">
        <v>21000</v>
      </c>
      <c r="D11592">
        <v>2346513</v>
      </c>
      <c r="E11592">
        <v>2064913</v>
      </c>
      <c r="F11592" s="4">
        <f>COUNTIF(AR!B$2:B$14683,Sales!B11592)</f>
        <v>1</v>
      </c>
      <c r="G11592" s="4">
        <f>VLOOKUP(B11592,AR!$B$2:$E$14683,4,0)</f>
        <v>502119</v>
      </c>
      <c r="H11592" s="6">
        <f>VLOOKUP(B11592,AR!$B$2:$F$14683,5,0)</f>
        <v>45869</v>
      </c>
    </row>
    <row r="11593" spans="1:8" x14ac:dyDescent="0.25">
      <c r="A11593" s="2">
        <v>45859</v>
      </c>
      <c r="B11593" t="s">
        <v>11596</v>
      </c>
      <c r="C11593" t="s">
        <v>21006</v>
      </c>
      <c r="D11593">
        <v>8970345</v>
      </c>
      <c r="E11593">
        <v>8021952</v>
      </c>
      <c r="F11593" s="4">
        <f>COUNTIF(AR!B$2:B$14683,Sales!B11593)</f>
        <v>0</v>
      </c>
      <c r="G11593" s="4" t="e">
        <f>VLOOKUP(B11593,AR!$B$2:$E$14683,4,0)</f>
        <v>#N/A</v>
      </c>
      <c r="H11593" s="6" t="e">
        <f>VLOOKUP(B11593,AR!$B$2:$F$14683,5,0)</f>
        <v>#N/A</v>
      </c>
    </row>
    <row r="11594" spans="1:8" x14ac:dyDescent="0.25">
      <c r="A11594" s="2">
        <v>45859</v>
      </c>
      <c r="B11594" t="s">
        <v>11597</v>
      </c>
      <c r="C11594" t="s">
        <v>21018</v>
      </c>
      <c r="D11594">
        <v>13674856</v>
      </c>
      <c r="E11594">
        <v>11856210</v>
      </c>
      <c r="F11594" s="4">
        <f>COUNTIF(AR!B$2:B$14683,Sales!B11594)</f>
        <v>0</v>
      </c>
      <c r="G11594" s="4" t="e">
        <f>VLOOKUP(B11594,AR!$B$2:$E$14683,4,0)</f>
        <v>#N/A</v>
      </c>
      <c r="H11594" s="6" t="e">
        <f>VLOOKUP(B11594,AR!$B$2:$F$14683,5,0)</f>
        <v>#N/A</v>
      </c>
    </row>
    <row r="11595" spans="1:8" x14ac:dyDescent="0.25">
      <c r="A11595" s="2">
        <v>45859</v>
      </c>
      <c r="B11595" t="s">
        <v>11598</v>
      </c>
      <c r="C11595" t="s">
        <v>20970</v>
      </c>
      <c r="D11595">
        <v>8704586</v>
      </c>
      <c r="E11595">
        <v>7659969</v>
      </c>
      <c r="F11595" s="4">
        <f>COUNTIF(AR!B$2:B$14683,Sales!B11595)</f>
        <v>1</v>
      </c>
      <c r="G11595" s="4">
        <f>VLOOKUP(B11595,AR!$B$2:$E$14683,4,0)</f>
        <v>2132311</v>
      </c>
      <c r="H11595" s="6">
        <f>VLOOKUP(B11595,AR!$B$2:$F$14683,5,0)</f>
        <v>45869</v>
      </c>
    </row>
    <row r="11596" spans="1:8" x14ac:dyDescent="0.25">
      <c r="A11596" s="2">
        <v>45859</v>
      </c>
      <c r="B11596" t="s">
        <v>11599</v>
      </c>
      <c r="C11596" t="s">
        <v>21148</v>
      </c>
      <c r="D11596">
        <v>6054709</v>
      </c>
      <c r="E11596">
        <v>5328098</v>
      </c>
      <c r="F11596" s="4">
        <f>COUNTIF(AR!B$2:B$14683,Sales!B11596)</f>
        <v>1</v>
      </c>
      <c r="G11596" s="4">
        <f>VLOOKUP(B11596,AR!$B$2:$E$14683,4,0)</f>
        <v>1001104</v>
      </c>
      <c r="H11596" s="6">
        <f>VLOOKUP(B11596,AR!$B$2:$F$14683,5,0)</f>
        <v>45869</v>
      </c>
    </row>
    <row r="11597" spans="1:8" x14ac:dyDescent="0.25">
      <c r="A11597" s="2">
        <v>45859</v>
      </c>
      <c r="B11597" t="s">
        <v>11600</v>
      </c>
      <c r="C11597" t="s">
        <v>20950</v>
      </c>
      <c r="D11597">
        <v>13300261</v>
      </c>
      <c r="E11597">
        <v>11704128</v>
      </c>
      <c r="F11597" s="4">
        <f>COUNTIF(AR!B$2:B$14683,Sales!B11597)</f>
        <v>1</v>
      </c>
      <c r="G11597" s="4">
        <f>VLOOKUP(B11597,AR!$B$2:$E$14683,4,0)</f>
        <v>2433769</v>
      </c>
      <c r="H11597" s="6">
        <f>VLOOKUP(B11597,AR!$B$2:$F$14683,5,0)</f>
        <v>45869</v>
      </c>
    </row>
    <row r="11598" spans="1:8" x14ac:dyDescent="0.25">
      <c r="A11598" s="2">
        <v>45859</v>
      </c>
      <c r="B11598" t="s">
        <v>11601</v>
      </c>
      <c r="C11598" t="s">
        <v>21109</v>
      </c>
      <c r="D11598">
        <v>14147830</v>
      </c>
      <c r="E11598">
        <v>12449982</v>
      </c>
      <c r="F11598" s="4">
        <f>COUNTIF(AR!B$2:B$14683,Sales!B11598)</f>
        <v>1</v>
      </c>
      <c r="G11598" s="4">
        <f>VLOOKUP(B11598,AR!$B$2:$E$14683,4,0)</f>
        <v>3412770</v>
      </c>
      <c r="H11598" s="6">
        <f>VLOOKUP(B11598,AR!$B$2:$F$14683,5,0)</f>
        <v>45869</v>
      </c>
    </row>
    <row r="11599" spans="1:8" x14ac:dyDescent="0.25">
      <c r="A11599" s="2">
        <v>45859</v>
      </c>
      <c r="B11599" t="s">
        <v>11602</v>
      </c>
      <c r="C11599" t="s">
        <v>21040</v>
      </c>
      <c r="D11599">
        <v>3450556</v>
      </c>
      <c r="E11599">
        <v>3036463</v>
      </c>
      <c r="F11599" s="4">
        <f>COUNTIF(AR!B$2:B$14683,Sales!B11599)</f>
        <v>1</v>
      </c>
      <c r="G11599" s="4">
        <f>VLOOKUP(B11599,AR!$B$2:$E$14683,4,0)</f>
        <v>616091</v>
      </c>
      <c r="H11599" s="6">
        <f>VLOOKUP(B11599,AR!$B$2:$F$14683,5,0)</f>
        <v>45869</v>
      </c>
    </row>
    <row r="11600" spans="1:8" x14ac:dyDescent="0.25">
      <c r="A11600" s="2">
        <v>45859</v>
      </c>
      <c r="B11600" t="s">
        <v>11603</v>
      </c>
      <c r="C11600" t="s">
        <v>21034</v>
      </c>
      <c r="D11600">
        <v>12458346</v>
      </c>
      <c r="E11600">
        <v>10963249</v>
      </c>
      <c r="F11600" s="4">
        <f>COUNTIF(AR!B$2:B$14683,Sales!B11600)</f>
        <v>1</v>
      </c>
      <c r="G11600" s="4">
        <f>VLOOKUP(B11600,AR!$B$2:$E$14683,4,0)</f>
        <v>2728420</v>
      </c>
      <c r="H11600" s="6">
        <f>VLOOKUP(B11600,AR!$B$2:$F$14683,5,0)</f>
        <v>45869</v>
      </c>
    </row>
    <row r="11601" spans="1:8" x14ac:dyDescent="0.25">
      <c r="A11601" s="2">
        <v>45859</v>
      </c>
      <c r="B11601" t="s">
        <v>11604</v>
      </c>
      <c r="C11601" t="s">
        <v>21062</v>
      </c>
      <c r="D11601">
        <v>6248894</v>
      </c>
      <c r="E11601">
        <v>5369178</v>
      </c>
      <c r="F11601" s="4">
        <f>COUNTIF(AR!B$2:B$14683,Sales!B11601)</f>
        <v>1</v>
      </c>
      <c r="G11601" s="4">
        <f>VLOOKUP(B11601,AR!$B$2:$E$14683,4,0)</f>
        <v>530349</v>
      </c>
      <c r="H11601" s="6">
        <f>VLOOKUP(B11601,AR!$B$2:$F$14683,5,0)</f>
        <v>45869</v>
      </c>
    </row>
    <row r="11602" spans="1:8" x14ac:dyDescent="0.25">
      <c r="A11602" s="2">
        <v>45859</v>
      </c>
      <c r="B11602" t="s">
        <v>11605</v>
      </c>
      <c r="C11602" t="s">
        <v>21002</v>
      </c>
      <c r="D11602">
        <v>10291574</v>
      </c>
      <c r="E11602">
        <v>9056506</v>
      </c>
      <c r="F11602" s="4">
        <f>COUNTIF(AR!B$2:B$14683,Sales!B11602)</f>
        <v>1</v>
      </c>
      <c r="G11602" s="4">
        <f>VLOOKUP(B11602,AR!$B$2:$E$14683,4,0)</f>
        <v>574027</v>
      </c>
      <c r="H11602" s="6">
        <f>VLOOKUP(B11602,AR!$B$2:$F$14683,5,0)</f>
        <v>45869</v>
      </c>
    </row>
    <row r="11603" spans="1:8" x14ac:dyDescent="0.25">
      <c r="A11603" s="2">
        <v>45859</v>
      </c>
      <c r="B11603" t="s">
        <v>11606</v>
      </c>
      <c r="C11603" t="s">
        <v>21110</v>
      </c>
      <c r="D11603">
        <v>9096545</v>
      </c>
      <c r="E11603">
        <v>8004890</v>
      </c>
      <c r="F11603" s="4">
        <f>COUNTIF(AR!B$2:B$14683,Sales!B11603)</f>
        <v>0</v>
      </c>
      <c r="G11603" s="4" t="e">
        <f>VLOOKUP(B11603,AR!$B$2:$E$14683,4,0)</f>
        <v>#N/A</v>
      </c>
      <c r="H11603" s="6" t="e">
        <f>VLOOKUP(B11603,AR!$B$2:$F$14683,5,0)</f>
        <v>#N/A</v>
      </c>
    </row>
    <row r="11604" spans="1:8" x14ac:dyDescent="0.25">
      <c r="A11604" s="2">
        <v>45859</v>
      </c>
      <c r="B11604" t="s">
        <v>11607</v>
      </c>
      <c r="C11604" t="s">
        <v>20991</v>
      </c>
      <c r="D11604">
        <v>9643109</v>
      </c>
      <c r="E11604">
        <v>8630351</v>
      </c>
      <c r="F11604" s="4">
        <f>COUNTIF(AR!B$2:B$14683,Sales!B11604)</f>
        <v>1</v>
      </c>
      <c r="G11604" s="4">
        <f>VLOOKUP(B11604,AR!$B$2:$E$14683,4,0)</f>
        <v>563592</v>
      </c>
      <c r="H11604" s="6">
        <f>VLOOKUP(B11604,AR!$B$2:$F$14683,5,0)</f>
        <v>45869</v>
      </c>
    </row>
    <row r="11605" spans="1:8" x14ac:dyDescent="0.25">
      <c r="A11605" s="2">
        <v>45859</v>
      </c>
      <c r="B11605" t="s">
        <v>11608</v>
      </c>
      <c r="C11605" t="s">
        <v>20973</v>
      </c>
      <c r="D11605">
        <v>11992247</v>
      </c>
      <c r="E11605">
        <v>10553086</v>
      </c>
      <c r="F11605" s="4">
        <f>COUNTIF(AR!B$2:B$14683,Sales!B11605)</f>
        <v>0</v>
      </c>
      <c r="G11605" s="4" t="e">
        <f>VLOOKUP(B11605,AR!$B$2:$E$14683,4,0)</f>
        <v>#N/A</v>
      </c>
      <c r="H11605" s="6" t="e">
        <f>VLOOKUP(B11605,AR!$B$2:$F$14683,5,0)</f>
        <v>#N/A</v>
      </c>
    </row>
    <row r="11606" spans="1:8" x14ac:dyDescent="0.25">
      <c r="A11606" s="2">
        <v>45859</v>
      </c>
      <c r="B11606" t="s">
        <v>11609</v>
      </c>
      <c r="C11606" t="s">
        <v>20984</v>
      </c>
      <c r="D11606">
        <v>7061167</v>
      </c>
      <c r="E11606">
        <v>6213773</v>
      </c>
      <c r="F11606" s="4">
        <f>COUNTIF(AR!B$2:B$14683,Sales!B11606)</f>
        <v>1</v>
      </c>
      <c r="G11606" s="4">
        <f>VLOOKUP(B11606,AR!$B$2:$E$14683,4,0)</f>
        <v>463181</v>
      </c>
      <c r="H11606" s="6">
        <f>VLOOKUP(B11606,AR!$B$2:$F$14683,5,0)</f>
        <v>45869</v>
      </c>
    </row>
    <row r="11607" spans="1:8" x14ac:dyDescent="0.25">
      <c r="A11607" s="2">
        <v>45859</v>
      </c>
      <c r="B11607" t="s">
        <v>11610</v>
      </c>
      <c r="C11607" t="s">
        <v>21032</v>
      </c>
      <c r="D11607">
        <v>2483746</v>
      </c>
      <c r="E11607">
        <v>2185677</v>
      </c>
      <c r="F11607" s="4">
        <f>COUNTIF(AR!B$2:B$14683,Sales!B11607)</f>
        <v>0</v>
      </c>
      <c r="G11607" s="4" t="e">
        <f>VLOOKUP(B11607,AR!$B$2:$E$14683,4,0)</f>
        <v>#N/A</v>
      </c>
      <c r="H11607" s="6" t="e">
        <f>VLOOKUP(B11607,AR!$B$2:$F$14683,5,0)</f>
        <v>#N/A</v>
      </c>
    </row>
    <row r="11608" spans="1:8" x14ac:dyDescent="0.25">
      <c r="A11608" s="2">
        <v>45859</v>
      </c>
      <c r="B11608" t="s">
        <v>11611</v>
      </c>
      <c r="C11608" t="s">
        <v>21053</v>
      </c>
      <c r="D11608">
        <v>9357953</v>
      </c>
      <c r="E11608">
        <v>8234927</v>
      </c>
      <c r="F11608" s="4">
        <f>COUNTIF(AR!B$2:B$14683,Sales!B11608)</f>
        <v>1</v>
      </c>
      <c r="G11608" s="4">
        <f>VLOOKUP(B11608,AR!$B$2:$E$14683,4,0)</f>
        <v>2682366</v>
      </c>
      <c r="H11608" s="6">
        <f>VLOOKUP(B11608,AR!$B$2:$F$14683,5,0)</f>
        <v>45869</v>
      </c>
    </row>
    <row r="11609" spans="1:8" x14ac:dyDescent="0.25">
      <c r="A11609" s="2">
        <v>45859</v>
      </c>
      <c r="B11609" t="s">
        <v>11612</v>
      </c>
      <c r="C11609" t="s">
        <v>21003</v>
      </c>
      <c r="D11609">
        <v>8242370</v>
      </c>
      <c r="E11609">
        <v>7036518</v>
      </c>
      <c r="F11609" s="4">
        <f>COUNTIF(AR!B$2:B$14683,Sales!B11609)</f>
        <v>1</v>
      </c>
      <c r="G11609" s="4">
        <f>VLOOKUP(B11609,AR!$B$2:$E$14683,4,0)</f>
        <v>2148797</v>
      </c>
      <c r="H11609" s="6">
        <f>VLOOKUP(B11609,AR!$B$2:$F$14683,5,0)</f>
        <v>45869</v>
      </c>
    </row>
    <row r="11610" spans="1:8" x14ac:dyDescent="0.25">
      <c r="A11610" s="2">
        <v>45859</v>
      </c>
      <c r="B11610" t="s">
        <v>11613</v>
      </c>
      <c r="C11610" t="s">
        <v>21139</v>
      </c>
      <c r="D11610">
        <v>7579481</v>
      </c>
      <c r="E11610">
        <v>6669885</v>
      </c>
      <c r="F11610" s="4">
        <f>COUNTIF(AR!B$2:B$14683,Sales!B11610)</f>
        <v>1</v>
      </c>
      <c r="G11610" s="4">
        <f>VLOOKUP(B11610,AR!$B$2:$E$14683,4,0)</f>
        <v>2504281</v>
      </c>
      <c r="H11610" s="6">
        <f>VLOOKUP(B11610,AR!$B$2:$F$14683,5,0)</f>
        <v>45869</v>
      </c>
    </row>
    <row r="11611" spans="1:8" x14ac:dyDescent="0.25">
      <c r="A11611" s="2">
        <v>45859</v>
      </c>
      <c r="B11611" t="s">
        <v>11614</v>
      </c>
      <c r="C11611" t="s">
        <v>21051</v>
      </c>
      <c r="D11611">
        <v>5193318</v>
      </c>
      <c r="E11611">
        <v>4570080</v>
      </c>
      <c r="F11611" s="4">
        <f>COUNTIF(AR!B$2:B$14683,Sales!B11611)</f>
        <v>1</v>
      </c>
      <c r="G11611" s="4">
        <f>VLOOKUP(B11611,AR!$B$2:$E$14683,4,0)</f>
        <v>832843</v>
      </c>
      <c r="H11611" s="6">
        <f>VLOOKUP(B11611,AR!$B$2:$F$14683,5,0)</f>
        <v>45869</v>
      </c>
    </row>
    <row r="11612" spans="1:8" x14ac:dyDescent="0.25">
      <c r="A11612" s="2">
        <v>45859</v>
      </c>
      <c r="B11612" t="s">
        <v>11615</v>
      </c>
      <c r="C11612" t="s">
        <v>20983</v>
      </c>
      <c r="D11612">
        <v>2783497</v>
      </c>
      <c r="E11612">
        <v>2449456</v>
      </c>
      <c r="F11612" s="4">
        <f>COUNTIF(AR!B$2:B$14683,Sales!B11612)</f>
        <v>0</v>
      </c>
      <c r="G11612" s="4" t="e">
        <f>VLOOKUP(B11612,AR!$B$2:$E$14683,4,0)</f>
        <v>#N/A</v>
      </c>
      <c r="H11612" s="6" t="e">
        <f>VLOOKUP(B11612,AR!$B$2:$F$14683,5,0)</f>
        <v>#N/A</v>
      </c>
    </row>
    <row r="11613" spans="1:8" x14ac:dyDescent="0.25">
      <c r="A11613" s="2">
        <v>45859</v>
      </c>
      <c r="B11613" t="s">
        <v>11616</v>
      </c>
      <c r="C11613" t="s">
        <v>21039</v>
      </c>
      <c r="D11613">
        <v>5654649</v>
      </c>
      <c r="E11613">
        <v>5075906</v>
      </c>
      <c r="F11613" s="4">
        <f>COUNTIF(AR!B$2:B$14683,Sales!B11613)</f>
        <v>1</v>
      </c>
      <c r="G11613" s="4">
        <f>VLOOKUP(B11613,AR!$B$2:$E$14683,4,0)</f>
        <v>1234293</v>
      </c>
      <c r="H11613" s="6">
        <f>VLOOKUP(B11613,AR!$B$2:$F$14683,5,0)</f>
        <v>45869</v>
      </c>
    </row>
    <row r="11614" spans="1:8" x14ac:dyDescent="0.25">
      <c r="A11614" s="2">
        <v>45859</v>
      </c>
      <c r="B11614" t="s">
        <v>11617</v>
      </c>
      <c r="C11614" t="s">
        <v>21148</v>
      </c>
      <c r="D11614">
        <v>11372732</v>
      </c>
      <c r="E11614">
        <v>10007917</v>
      </c>
      <c r="F11614" s="4">
        <f>COUNTIF(AR!B$2:B$14683,Sales!B11614)</f>
        <v>1</v>
      </c>
      <c r="G11614" s="4">
        <f>VLOOKUP(B11614,AR!$B$2:$E$14683,4,0)</f>
        <v>562343</v>
      </c>
      <c r="H11614" s="6">
        <f>VLOOKUP(B11614,AR!$B$2:$F$14683,5,0)</f>
        <v>45869</v>
      </c>
    </row>
    <row r="11615" spans="1:8" x14ac:dyDescent="0.25">
      <c r="A11615" s="2">
        <v>45859</v>
      </c>
      <c r="B11615" t="s">
        <v>11618</v>
      </c>
      <c r="C11615" t="s">
        <v>21088</v>
      </c>
      <c r="D11615">
        <v>1716962</v>
      </c>
      <c r="E11615">
        <v>1510913</v>
      </c>
      <c r="F11615" s="4">
        <f>COUNTIF(AR!B$2:B$14683,Sales!B11615)</f>
        <v>1</v>
      </c>
      <c r="G11615" s="4">
        <f>VLOOKUP(B11615,AR!$B$2:$E$14683,4,0)</f>
        <v>219111</v>
      </c>
      <c r="H11615" s="6">
        <f>VLOOKUP(B11615,AR!$B$2:$F$14683,5,0)</f>
        <v>45869</v>
      </c>
    </row>
    <row r="11616" spans="1:8" x14ac:dyDescent="0.25">
      <c r="A11616" s="2">
        <v>45859</v>
      </c>
      <c r="B11616" t="s">
        <v>11619</v>
      </c>
      <c r="C11616" t="s">
        <v>21037</v>
      </c>
      <c r="D11616">
        <v>4793421</v>
      </c>
      <c r="E11616">
        <v>4218174</v>
      </c>
      <c r="F11616" s="4">
        <f>COUNTIF(AR!B$2:B$14683,Sales!B11616)</f>
        <v>1</v>
      </c>
      <c r="G11616" s="4">
        <f>VLOOKUP(B11616,AR!$B$2:$E$14683,4,0)</f>
        <v>845928</v>
      </c>
      <c r="H11616" s="6">
        <f>VLOOKUP(B11616,AR!$B$2:$F$14683,5,0)</f>
        <v>45869</v>
      </c>
    </row>
    <row r="11617" spans="1:8" x14ac:dyDescent="0.25">
      <c r="A11617" s="2">
        <v>45859</v>
      </c>
      <c r="B11617" t="s">
        <v>11620</v>
      </c>
      <c r="C11617" t="s">
        <v>21085</v>
      </c>
      <c r="D11617">
        <v>8586609</v>
      </c>
      <c r="E11617">
        <v>7556150</v>
      </c>
      <c r="F11617" s="4">
        <f>COUNTIF(AR!B$2:B$14683,Sales!B11617)</f>
        <v>1</v>
      </c>
      <c r="G11617" s="4">
        <f>VLOOKUP(B11617,AR!$B$2:$E$14683,4,0)</f>
        <v>2986944</v>
      </c>
      <c r="H11617" s="6">
        <f>VLOOKUP(B11617,AR!$B$2:$F$14683,5,0)</f>
        <v>45869</v>
      </c>
    </row>
    <row r="11618" spans="1:8" x14ac:dyDescent="0.25">
      <c r="A11618" s="2">
        <v>45859</v>
      </c>
      <c r="B11618" t="s">
        <v>11621</v>
      </c>
      <c r="C11618" t="s">
        <v>20952</v>
      </c>
      <c r="D11618">
        <v>10525528</v>
      </c>
      <c r="E11618">
        <v>9262384</v>
      </c>
      <c r="F11618" s="4">
        <f>COUNTIF(AR!B$2:B$14683,Sales!B11618)</f>
        <v>1</v>
      </c>
      <c r="G11618" s="4">
        <f>VLOOKUP(B11618,AR!$B$2:$E$14683,4,0)</f>
        <v>1525889</v>
      </c>
      <c r="H11618" s="6">
        <f>VLOOKUP(B11618,AR!$B$2:$F$14683,5,0)</f>
        <v>45869</v>
      </c>
    </row>
    <row r="11619" spans="1:8" x14ac:dyDescent="0.25">
      <c r="A11619" s="2">
        <v>45859</v>
      </c>
      <c r="B11619" t="s">
        <v>11622</v>
      </c>
      <c r="C11619" t="s">
        <v>21053</v>
      </c>
      <c r="D11619">
        <v>14931383</v>
      </c>
      <c r="E11619">
        <v>13139503</v>
      </c>
      <c r="F11619" s="4">
        <f>COUNTIF(AR!B$2:B$14683,Sales!B11619)</f>
        <v>0</v>
      </c>
      <c r="G11619" s="4" t="e">
        <f>VLOOKUP(B11619,AR!$B$2:$E$14683,4,0)</f>
        <v>#N/A</v>
      </c>
      <c r="H11619" s="6" t="e">
        <f>VLOOKUP(B11619,AR!$B$2:$F$14683,5,0)</f>
        <v>#N/A</v>
      </c>
    </row>
    <row r="11620" spans="1:8" x14ac:dyDescent="0.25">
      <c r="A11620" s="2">
        <v>45859</v>
      </c>
      <c r="B11620" t="s">
        <v>11623</v>
      </c>
      <c r="C11620" t="s">
        <v>20972</v>
      </c>
      <c r="D11620">
        <v>9174367</v>
      </c>
      <c r="E11620">
        <v>8073373</v>
      </c>
      <c r="F11620" s="4">
        <f>COUNTIF(AR!B$2:B$14683,Sales!B11620)</f>
        <v>1</v>
      </c>
      <c r="G11620" s="4">
        <f>VLOOKUP(B11620,AR!$B$2:$E$14683,4,0)</f>
        <v>1652059</v>
      </c>
      <c r="H11620" s="6">
        <f>VLOOKUP(B11620,AR!$B$2:$F$14683,5,0)</f>
        <v>45869</v>
      </c>
    </row>
    <row r="11621" spans="1:8" x14ac:dyDescent="0.25">
      <c r="A11621" s="2">
        <v>45859</v>
      </c>
      <c r="B11621" t="s">
        <v>11624</v>
      </c>
      <c r="C11621" t="s">
        <v>21135</v>
      </c>
      <c r="D11621">
        <v>4957008</v>
      </c>
      <c r="E11621">
        <v>4362129</v>
      </c>
      <c r="F11621" s="4">
        <f>COUNTIF(AR!B$2:B$14683,Sales!B11621)</f>
        <v>1</v>
      </c>
      <c r="G11621" s="4">
        <f>VLOOKUP(B11621,AR!$B$2:$E$14683,4,0)</f>
        <v>1229448</v>
      </c>
      <c r="H11621" s="6">
        <f>VLOOKUP(B11621,AR!$B$2:$F$14683,5,0)</f>
        <v>45869</v>
      </c>
    </row>
    <row r="11622" spans="1:8" x14ac:dyDescent="0.25">
      <c r="A11622" s="2">
        <v>45859</v>
      </c>
      <c r="B11622" t="s">
        <v>11625</v>
      </c>
      <c r="C11622" t="s">
        <v>21008</v>
      </c>
      <c r="D11622">
        <v>13924312</v>
      </c>
      <c r="E11622">
        <v>12253288</v>
      </c>
      <c r="F11622" s="4">
        <f>COUNTIF(AR!B$2:B$14683,Sales!B11622)</f>
        <v>1</v>
      </c>
      <c r="G11622" s="4">
        <f>VLOOKUP(B11622,AR!$B$2:$E$14683,4,0)</f>
        <v>3510467</v>
      </c>
      <c r="H11622" s="6">
        <f>VLOOKUP(B11622,AR!$B$2:$F$14683,5,0)</f>
        <v>45869</v>
      </c>
    </row>
    <row r="11623" spans="1:8" x14ac:dyDescent="0.25">
      <c r="A11623" s="2">
        <v>45859</v>
      </c>
      <c r="B11623" t="s">
        <v>11626</v>
      </c>
      <c r="C11623" t="s">
        <v>20982</v>
      </c>
      <c r="D11623">
        <v>5186888</v>
      </c>
      <c r="E11623">
        <v>4564422</v>
      </c>
      <c r="F11623" s="4">
        <f>COUNTIF(AR!B$2:B$14683,Sales!B11623)</f>
        <v>0</v>
      </c>
      <c r="G11623" s="4" t="e">
        <f>VLOOKUP(B11623,AR!$B$2:$E$14683,4,0)</f>
        <v>#N/A</v>
      </c>
      <c r="H11623" s="6" t="e">
        <f>VLOOKUP(B11623,AR!$B$2:$F$14683,5,0)</f>
        <v>#N/A</v>
      </c>
    </row>
    <row r="11624" spans="1:8" x14ac:dyDescent="0.25">
      <c r="A11624" s="2">
        <v>45859</v>
      </c>
      <c r="B11624" t="s">
        <v>11627</v>
      </c>
      <c r="C11624" t="s">
        <v>21055</v>
      </c>
      <c r="D11624">
        <v>9463893</v>
      </c>
      <c r="E11624">
        <v>8328153</v>
      </c>
      <c r="F11624" s="4">
        <f>COUNTIF(AR!B$2:B$14683,Sales!B11624)</f>
        <v>1</v>
      </c>
      <c r="G11624" s="4">
        <f>VLOOKUP(B11624,AR!$B$2:$E$14683,4,0)</f>
        <v>2583051</v>
      </c>
      <c r="H11624" s="6">
        <f>VLOOKUP(B11624,AR!$B$2:$F$14683,5,0)</f>
        <v>45869</v>
      </c>
    </row>
    <row r="11625" spans="1:8" x14ac:dyDescent="0.25">
      <c r="A11625" s="2">
        <v>45859</v>
      </c>
      <c r="B11625" t="s">
        <v>11628</v>
      </c>
      <c r="C11625" t="s">
        <v>20987</v>
      </c>
      <c r="D11625">
        <v>5025459</v>
      </c>
      <c r="E11625">
        <v>4422365</v>
      </c>
      <c r="F11625" s="4">
        <f>COUNTIF(AR!B$2:B$14683,Sales!B11625)</f>
        <v>1</v>
      </c>
      <c r="G11625" s="4">
        <f>VLOOKUP(B11625,AR!$B$2:$E$14683,4,0)</f>
        <v>453193</v>
      </c>
      <c r="H11625" s="6">
        <f>VLOOKUP(B11625,AR!$B$2:$F$14683,5,0)</f>
        <v>45869</v>
      </c>
    </row>
    <row r="11626" spans="1:8" x14ac:dyDescent="0.25">
      <c r="A11626" s="2">
        <v>45859</v>
      </c>
      <c r="B11626" t="s">
        <v>11629</v>
      </c>
      <c r="C11626" t="s">
        <v>21032</v>
      </c>
      <c r="D11626">
        <v>3226160</v>
      </c>
      <c r="E11626">
        <v>2838996</v>
      </c>
      <c r="F11626" s="4">
        <f>COUNTIF(AR!B$2:B$14683,Sales!B11626)</f>
        <v>1</v>
      </c>
      <c r="G11626" s="4">
        <f>VLOOKUP(B11626,AR!$B$2:$E$14683,4,0)</f>
        <v>368079</v>
      </c>
      <c r="H11626" s="6">
        <f>VLOOKUP(B11626,AR!$B$2:$F$14683,5,0)</f>
        <v>45869</v>
      </c>
    </row>
    <row r="11627" spans="1:8" x14ac:dyDescent="0.25">
      <c r="A11627" s="2">
        <v>45859</v>
      </c>
      <c r="B11627" t="s">
        <v>11630</v>
      </c>
      <c r="C11627" t="s">
        <v>21135</v>
      </c>
      <c r="D11627">
        <v>9963726</v>
      </c>
      <c r="E11627">
        <v>8768003</v>
      </c>
      <c r="F11627" s="4">
        <f>COUNTIF(AR!B$2:B$14683,Sales!B11627)</f>
        <v>1</v>
      </c>
      <c r="G11627" s="4">
        <f>VLOOKUP(B11627,AR!$B$2:$E$14683,4,0)</f>
        <v>2271360</v>
      </c>
      <c r="H11627" s="6">
        <f>VLOOKUP(B11627,AR!$B$2:$F$14683,5,0)</f>
        <v>45869</v>
      </c>
    </row>
    <row r="11628" spans="1:8" x14ac:dyDescent="0.25">
      <c r="A11628" s="2">
        <v>45859</v>
      </c>
      <c r="B11628" t="s">
        <v>11631</v>
      </c>
      <c r="C11628" t="s">
        <v>20953</v>
      </c>
      <c r="D11628">
        <v>5672938</v>
      </c>
      <c r="E11628">
        <v>4992142</v>
      </c>
      <c r="F11628" s="4">
        <f>COUNTIF(AR!B$2:B$14683,Sales!B11628)</f>
        <v>0</v>
      </c>
      <c r="G11628" s="4" t="e">
        <f>VLOOKUP(B11628,AR!$B$2:$E$14683,4,0)</f>
        <v>#N/A</v>
      </c>
      <c r="H11628" s="6" t="e">
        <f>VLOOKUP(B11628,AR!$B$2:$F$14683,5,0)</f>
        <v>#N/A</v>
      </c>
    </row>
    <row r="11629" spans="1:8" x14ac:dyDescent="0.25">
      <c r="A11629" s="2">
        <v>45859</v>
      </c>
      <c r="B11629" t="s">
        <v>11632</v>
      </c>
      <c r="C11629" t="s">
        <v>21038</v>
      </c>
      <c r="D11629">
        <v>2095424</v>
      </c>
      <c r="E11629">
        <v>1843957</v>
      </c>
      <c r="F11629" s="4">
        <f>COUNTIF(AR!B$2:B$14683,Sales!B11629)</f>
        <v>1</v>
      </c>
      <c r="G11629" s="4">
        <f>VLOOKUP(B11629,AR!$B$2:$E$14683,4,0)</f>
        <v>244279</v>
      </c>
      <c r="H11629" s="6">
        <f>VLOOKUP(B11629,AR!$B$2:$F$14683,5,0)</f>
        <v>45869</v>
      </c>
    </row>
    <row r="11630" spans="1:8" x14ac:dyDescent="0.25">
      <c r="A11630" s="2">
        <v>45859</v>
      </c>
      <c r="B11630" t="s">
        <v>11633</v>
      </c>
      <c r="C11630" t="s">
        <v>21001</v>
      </c>
      <c r="D11630">
        <v>1478787</v>
      </c>
      <c r="E11630">
        <v>1302992</v>
      </c>
      <c r="F11630" s="4">
        <f>COUNTIF(AR!B$2:B$14683,Sales!B11630)</f>
        <v>1</v>
      </c>
      <c r="G11630" s="4">
        <f>VLOOKUP(B11630,AR!$B$2:$E$14683,4,0)</f>
        <v>221290</v>
      </c>
      <c r="H11630" s="6">
        <f>VLOOKUP(B11630,AR!$B$2:$F$14683,5,0)</f>
        <v>45869</v>
      </c>
    </row>
    <row r="11631" spans="1:8" x14ac:dyDescent="0.25">
      <c r="A11631" s="2">
        <v>45859</v>
      </c>
      <c r="B11631" t="s">
        <v>11634</v>
      </c>
      <c r="C11631" t="s">
        <v>21112</v>
      </c>
      <c r="D11631">
        <v>1938819</v>
      </c>
      <c r="E11631">
        <v>1745602</v>
      </c>
      <c r="F11631" s="4">
        <f>COUNTIF(AR!B$2:B$14683,Sales!B11631)</f>
        <v>1</v>
      </c>
      <c r="G11631" s="4">
        <f>VLOOKUP(B11631,AR!$B$2:$E$14683,4,0)</f>
        <v>530943</v>
      </c>
      <c r="H11631" s="6">
        <f>VLOOKUP(B11631,AR!$B$2:$F$14683,5,0)</f>
        <v>45869</v>
      </c>
    </row>
    <row r="11632" spans="1:8" x14ac:dyDescent="0.25">
      <c r="A11632" s="2">
        <v>45859</v>
      </c>
      <c r="B11632" t="s">
        <v>11635</v>
      </c>
      <c r="C11632" t="s">
        <v>21123</v>
      </c>
      <c r="D11632">
        <v>5793089</v>
      </c>
      <c r="E11632">
        <v>5097874</v>
      </c>
      <c r="F11632" s="4">
        <f>COUNTIF(AR!B$2:B$14683,Sales!B11632)</f>
        <v>1</v>
      </c>
      <c r="G11632" s="4">
        <f>VLOOKUP(B11632,AR!$B$2:$E$14683,4,0)</f>
        <v>2004582</v>
      </c>
      <c r="H11632" s="6">
        <f>VLOOKUP(B11632,AR!$B$2:$F$14683,5,0)</f>
        <v>45869</v>
      </c>
    </row>
    <row r="11633" spans="1:8" x14ac:dyDescent="0.25">
      <c r="A11633" s="2">
        <v>45859</v>
      </c>
      <c r="B11633" t="s">
        <v>11636</v>
      </c>
      <c r="C11633" t="s">
        <v>21042</v>
      </c>
      <c r="D11633">
        <v>14827257</v>
      </c>
      <c r="E11633">
        <v>12993201</v>
      </c>
      <c r="F11633" s="4">
        <f>COUNTIF(AR!B$2:B$14683,Sales!B11633)</f>
        <v>1</v>
      </c>
      <c r="G11633" s="4">
        <f>VLOOKUP(B11633,AR!$B$2:$E$14683,4,0)</f>
        <v>3668065</v>
      </c>
      <c r="H11633" s="6">
        <f>VLOOKUP(B11633,AR!$B$2:$F$14683,5,0)</f>
        <v>45869</v>
      </c>
    </row>
    <row r="11634" spans="1:8" x14ac:dyDescent="0.25">
      <c r="A11634" s="2">
        <v>45860</v>
      </c>
      <c r="B11634" t="s">
        <v>11637</v>
      </c>
      <c r="C11634" t="s">
        <v>21022</v>
      </c>
      <c r="D11634">
        <v>9217629</v>
      </c>
      <c r="E11634">
        <v>8111443</v>
      </c>
      <c r="F11634" s="4">
        <f>COUNTIF(AR!B$2:B$14683,Sales!B11634)</f>
        <v>1</v>
      </c>
      <c r="G11634" s="4">
        <f>VLOOKUP(B11634,AR!$B$2:$E$14683,4,0)</f>
        <v>3045732</v>
      </c>
      <c r="H11634" s="6">
        <f>VLOOKUP(B11634,AR!$B$2:$F$14683,5,0)</f>
        <v>45869</v>
      </c>
    </row>
    <row r="11635" spans="1:8" x14ac:dyDescent="0.25">
      <c r="A11635" s="2">
        <v>45860</v>
      </c>
      <c r="B11635" t="s">
        <v>11638</v>
      </c>
      <c r="C11635" t="s">
        <v>21020</v>
      </c>
      <c r="D11635">
        <v>9303514</v>
      </c>
      <c r="E11635">
        <v>8187021</v>
      </c>
      <c r="F11635" s="4">
        <f>COUNTIF(AR!B$2:B$14683,Sales!B11635)</f>
        <v>1</v>
      </c>
      <c r="G11635" s="4">
        <f>VLOOKUP(B11635,AR!$B$2:$E$14683,4,0)</f>
        <v>2417530</v>
      </c>
      <c r="H11635" s="6">
        <f>VLOOKUP(B11635,AR!$B$2:$F$14683,5,0)</f>
        <v>45869</v>
      </c>
    </row>
    <row r="11636" spans="1:8" x14ac:dyDescent="0.25">
      <c r="A11636" s="2">
        <v>45860</v>
      </c>
      <c r="B11636" t="s">
        <v>11639</v>
      </c>
      <c r="C11636" t="s">
        <v>21049</v>
      </c>
      <c r="D11636">
        <v>14547254</v>
      </c>
      <c r="E11636">
        <v>12801472</v>
      </c>
      <c r="F11636" s="4">
        <f>COUNTIF(AR!B$2:B$14683,Sales!B11636)</f>
        <v>1</v>
      </c>
      <c r="G11636" s="4">
        <f>VLOOKUP(B11636,AR!$B$2:$E$14683,4,0)</f>
        <v>2018342</v>
      </c>
      <c r="H11636" s="6">
        <f>VLOOKUP(B11636,AR!$B$2:$F$14683,5,0)</f>
        <v>45869</v>
      </c>
    </row>
    <row r="11637" spans="1:8" x14ac:dyDescent="0.25">
      <c r="A11637" s="2">
        <v>45860</v>
      </c>
      <c r="B11637" t="s">
        <v>11640</v>
      </c>
      <c r="C11637" t="s">
        <v>21071</v>
      </c>
      <c r="D11637">
        <v>5018212</v>
      </c>
      <c r="E11637">
        <v>4415988</v>
      </c>
      <c r="F11637" s="4">
        <f>COUNTIF(AR!B$2:B$14683,Sales!B11637)</f>
        <v>1</v>
      </c>
      <c r="G11637" s="4">
        <f>VLOOKUP(B11637,AR!$B$2:$E$14683,4,0)</f>
        <v>1638608</v>
      </c>
      <c r="H11637" s="6">
        <f>VLOOKUP(B11637,AR!$B$2:$F$14683,5,0)</f>
        <v>45869</v>
      </c>
    </row>
    <row r="11638" spans="1:8" x14ac:dyDescent="0.25">
      <c r="A11638" s="2">
        <v>45860</v>
      </c>
      <c r="B11638" t="s">
        <v>11641</v>
      </c>
      <c r="C11638" t="s">
        <v>21013</v>
      </c>
      <c r="D11638">
        <v>11016663</v>
      </c>
      <c r="E11638">
        <v>9602384</v>
      </c>
      <c r="F11638" s="4">
        <f>COUNTIF(AR!B$2:B$14683,Sales!B11638)</f>
        <v>1</v>
      </c>
      <c r="G11638" s="4">
        <f>VLOOKUP(B11638,AR!$B$2:$E$14683,4,0)</f>
        <v>3612180</v>
      </c>
      <c r="H11638" s="6">
        <f>VLOOKUP(B11638,AR!$B$2:$F$14683,5,0)</f>
        <v>45869</v>
      </c>
    </row>
    <row r="11639" spans="1:8" x14ac:dyDescent="0.25">
      <c r="A11639" s="2">
        <v>45860</v>
      </c>
      <c r="B11639" t="s">
        <v>11642</v>
      </c>
      <c r="C11639" t="s">
        <v>21014</v>
      </c>
      <c r="D11639">
        <v>7638719</v>
      </c>
      <c r="E11639">
        <v>6757491</v>
      </c>
      <c r="F11639" s="4">
        <f>COUNTIF(AR!B$2:B$14683,Sales!B11639)</f>
        <v>1</v>
      </c>
      <c r="G11639" s="4">
        <f>VLOOKUP(B11639,AR!$B$2:$E$14683,4,0)</f>
        <v>765132</v>
      </c>
      <c r="H11639" s="6">
        <f>VLOOKUP(B11639,AR!$B$2:$F$14683,5,0)</f>
        <v>45869</v>
      </c>
    </row>
    <row r="11640" spans="1:8" x14ac:dyDescent="0.25">
      <c r="A11640" s="2">
        <v>45860</v>
      </c>
      <c r="B11640" t="s">
        <v>11643</v>
      </c>
      <c r="C11640" t="s">
        <v>21062</v>
      </c>
      <c r="D11640">
        <v>6895005</v>
      </c>
      <c r="E11640">
        <v>6007151</v>
      </c>
      <c r="F11640" s="4">
        <f>COUNTIF(AR!B$2:B$14683,Sales!B11640)</f>
        <v>1</v>
      </c>
      <c r="G11640" s="4">
        <f>VLOOKUP(B11640,AR!$B$2:$E$14683,4,0)</f>
        <v>1721198</v>
      </c>
      <c r="H11640" s="6">
        <f>VLOOKUP(B11640,AR!$B$2:$F$14683,5,0)</f>
        <v>45869</v>
      </c>
    </row>
    <row r="11641" spans="1:8" x14ac:dyDescent="0.25">
      <c r="A11641" s="2">
        <v>45860</v>
      </c>
      <c r="B11641" t="s">
        <v>11644</v>
      </c>
      <c r="C11641" t="s">
        <v>21145</v>
      </c>
      <c r="D11641">
        <v>13795016</v>
      </c>
      <c r="E11641">
        <v>12139509</v>
      </c>
      <c r="F11641" s="4">
        <f>COUNTIF(AR!B$2:B$14683,Sales!B11641)</f>
        <v>1</v>
      </c>
      <c r="G11641" s="4">
        <f>VLOOKUP(B11641,AR!$B$2:$E$14683,4,0)</f>
        <v>3379305</v>
      </c>
      <c r="H11641" s="6">
        <f>VLOOKUP(B11641,AR!$B$2:$F$14683,5,0)</f>
        <v>45869</v>
      </c>
    </row>
    <row r="11642" spans="1:8" x14ac:dyDescent="0.25">
      <c r="A11642" s="2">
        <v>45860</v>
      </c>
      <c r="B11642" t="s">
        <v>11645</v>
      </c>
      <c r="C11642" t="s">
        <v>21098</v>
      </c>
      <c r="D11642">
        <v>12686420</v>
      </c>
      <c r="E11642">
        <v>11317271</v>
      </c>
      <c r="F11642" s="4">
        <f>COUNTIF(AR!B$2:B$14683,Sales!B11642)</f>
        <v>1</v>
      </c>
      <c r="G11642" s="4">
        <f>VLOOKUP(B11642,AR!$B$2:$E$14683,4,0)</f>
        <v>1442886</v>
      </c>
      <c r="H11642" s="6">
        <f>VLOOKUP(B11642,AR!$B$2:$F$14683,5,0)</f>
        <v>45869</v>
      </c>
    </row>
    <row r="11643" spans="1:8" x14ac:dyDescent="0.25">
      <c r="A11643" s="2">
        <v>45860</v>
      </c>
      <c r="B11643" t="s">
        <v>11646</v>
      </c>
      <c r="C11643" t="s">
        <v>21025</v>
      </c>
      <c r="D11643">
        <v>10682747</v>
      </c>
      <c r="E11643">
        <v>9400736</v>
      </c>
      <c r="F11643" s="4">
        <f>COUNTIF(AR!B$2:B$14683,Sales!B11643)</f>
        <v>1</v>
      </c>
      <c r="G11643" s="4">
        <f>VLOOKUP(B11643,AR!$B$2:$E$14683,4,0)</f>
        <v>3594856</v>
      </c>
      <c r="H11643" s="6">
        <f>VLOOKUP(B11643,AR!$B$2:$F$14683,5,0)</f>
        <v>45869</v>
      </c>
    </row>
    <row r="11644" spans="1:8" x14ac:dyDescent="0.25">
      <c r="A11644" s="2">
        <v>45860</v>
      </c>
      <c r="B11644" t="s">
        <v>11647</v>
      </c>
      <c r="C11644" t="s">
        <v>21012</v>
      </c>
      <c r="D11644">
        <v>1733133</v>
      </c>
      <c r="E11644">
        <v>1496039</v>
      </c>
      <c r="F11644" s="4">
        <f>COUNTIF(AR!B$2:B$14683,Sales!B11644)</f>
        <v>1</v>
      </c>
      <c r="G11644" s="4">
        <f>VLOOKUP(B11644,AR!$B$2:$E$14683,4,0)</f>
        <v>304770</v>
      </c>
      <c r="H11644" s="6">
        <f>VLOOKUP(B11644,AR!$B$2:$F$14683,5,0)</f>
        <v>45869</v>
      </c>
    </row>
    <row r="11645" spans="1:8" x14ac:dyDescent="0.25">
      <c r="A11645" s="2">
        <v>45860</v>
      </c>
      <c r="B11645" t="s">
        <v>11648</v>
      </c>
      <c r="C11645" t="s">
        <v>20994</v>
      </c>
      <c r="D11645">
        <v>5228538</v>
      </c>
      <c r="E11645">
        <v>4513411</v>
      </c>
      <c r="F11645" s="4">
        <f>COUNTIF(AR!B$2:B$14683,Sales!B11645)</f>
        <v>1</v>
      </c>
      <c r="G11645" s="4">
        <f>VLOOKUP(B11645,AR!$B$2:$E$14683,4,0)</f>
        <v>547573</v>
      </c>
      <c r="H11645" s="6">
        <f>VLOOKUP(B11645,AR!$B$2:$F$14683,5,0)</f>
        <v>45869</v>
      </c>
    </row>
    <row r="11646" spans="1:8" x14ac:dyDescent="0.25">
      <c r="A11646" s="2">
        <v>45860</v>
      </c>
      <c r="B11646" t="s">
        <v>11649</v>
      </c>
      <c r="C11646" t="s">
        <v>21103</v>
      </c>
      <c r="D11646">
        <v>12515467</v>
      </c>
      <c r="E11646">
        <v>11226476</v>
      </c>
      <c r="F11646" s="4">
        <f>COUNTIF(AR!B$2:B$14683,Sales!B11646)</f>
        <v>1</v>
      </c>
      <c r="G11646" s="4">
        <f>VLOOKUP(B11646,AR!$B$2:$E$14683,4,0)</f>
        <v>2890483</v>
      </c>
      <c r="H11646" s="6">
        <f>VLOOKUP(B11646,AR!$B$2:$F$14683,5,0)</f>
        <v>45869</v>
      </c>
    </row>
    <row r="11647" spans="1:8" x14ac:dyDescent="0.25">
      <c r="A11647" s="2">
        <v>45860</v>
      </c>
      <c r="B11647" t="s">
        <v>11650</v>
      </c>
      <c r="C11647" t="s">
        <v>21042</v>
      </c>
      <c r="D11647">
        <v>10399912</v>
      </c>
      <c r="E11647">
        <v>9031772</v>
      </c>
      <c r="F11647" s="4">
        <f>COUNTIF(AR!B$2:B$14683,Sales!B11647)</f>
        <v>1</v>
      </c>
      <c r="G11647" s="4">
        <f>VLOOKUP(B11647,AR!$B$2:$E$14683,4,0)</f>
        <v>1565278</v>
      </c>
      <c r="H11647" s="6">
        <f>VLOOKUP(B11647,AR!$B$2:$F$14683,5,0)</f>
        <v>45869</v>
      </c>
    </row>
    <row r="11648" spans="1:8" x14ac:dyDescent="0.25">
      <c r="A11648" s="2">
        <v>45860</v>
      </c>
      <c r="B11648" t="s">
        <v>11651</v>
      </c>
      <c r="C11648" t="s">
        <v>20957</v>
      </c>
      <c r="D11648">
        <v>5963697</v>
      </c>
      <c r="E11648">
        <v>5248008</v>
      </c>
      <c r="F11648" s="4">
        <f>COUNTIF(AR!B$2:B$14683,Sales!B11648)</f>
        <v>1</v>
      </c>
      <c r="G11648" s="4">
        <f>VLOOKUP(B11648,AR!$B$2:$E$14683,4,0)</f>
        <v>1184166</v>
      </c>
      <c r="H11648" s="6">
        <f>VLOOKUP(B11648,AR!$B$2:$F$14683,5,0)</f>
        <v>45869</v>
      </c>
    </row>
    <row r="11649" spans="1:8" x14ac:dyDescent="0.25">
      <c r="A11649" s="2">
        <v>45860</v>
      </c>
      <c r="B11649" t="s">
        <v>11652</v>
      </c>
      <c r="C11649" t="s">
        <v>21118</v>
      </c>
      <c r="D11649">
        <v>7929761</v>
      </c>
      <c r="E11649">
        <v>6978129</v>
      </c>
      <c r="F11649" s="4">
        <f>COUNTIF(AR!B$2:B$14683,Sales!B11649)</f>
        <v>1</v>
      </c>
      <c r="G11649" s="4">
        <f>VLOOKUP(B11649,AR!$B$2:$E$14683,4,0)</f>
        <v>1918505</v>
      </c>
      <c r="H11649" s="6">
        <f>VLOOKUP(B11649,AR!$B$2:$F$14683,5,0)</f>
        <v>45869</v>
      </c>
    </row>
    <row r="11650" spans="1:8" x14ac:dyDescent="0.25">
      <c r="A11650" s="2">
        <v>45860</v>
      </c>
      <c r="B11650" t="s">
        <v>11653</v>
      </c>
      <c r="C11650" t="s">
        <v>21095</v>
      </c>
      <c r="D11650">
        <v>13957776</v>
      </c>
      <c r="E11650">
        <v>12282736</v>
      </c>
      <c r="F11650" s="4">
        <f>COUNTIF(AR!B$2:B$14683,Sales!B11650)</f>
        <v>1</v>
      </c>
      <c r="G11650" s="4">
        <f>VLOOKUP(B11650,AR!$B$2:$E$14683,4,0)</f>
        <v>3532095</v>
      </c>
      <c r="H11650" s="6">
        <f>VLOOKUP(B11650,AR!$B$2:$F$14683,5,0)</f>
        <v>45869</v>
      </c>
    </row>
    <row r="11651" spans="1:8" x14ac:dyDescent="0.25">
      <c r="A11651" s="2">
        <v>45860</v>
      </c>
      <c r="B11651" t="s">
        <v>11654</v>
      </c>
      <c r="C11651" t="s">
        <v>21000</v>
      </c>
      <c r="D11651">
        <v>14638461</v>
      </c>
      <c r="E11651">
        <v>12881734</v>
      </c>
      <c r="F11651" s="4">
        <f>COUNTIF(AR!B$2:B$14683,Sales!B11651)</f>
        <v>1</v>
      </c>
      <c r="G11651" s="4">
        <f>VLOOKUP(B11651,AR!$B$2:$E$14683,4,0)</f>
        <v>4833316</v>
      </c>
      <c r="H11651" s="6">
        <f>VLOOKUP(B11651,AR!$B$2:$F$14683,5,0)</f>
        <v>45869</v>
      </c>
    </row>
    <row r="11652" spans="1:8" x14ac:dyDescent="0.25">
      <c r="A11652" s="2">
        <v>45860</v>
      </c>
      <c r="B11652" t="s">
        <v>11655</v>
      </c>
      <c r="C11652" t="s">
        <v>21134</v>
      </c>
      <c r="D11652">
        <v>14502221</v>
      </c>
      <c r="E11652">
        <v>12761844</v>
      </c>
      <c r="F11652" s="4">
        <f>COUNTIF(AR!B$2:B$14683,Sales!B11652)</f>
        <v>1</v>
      </c>
      <c r="G11652" s="4">
        <f>VLOOKUP(B11652,AR!$B$2:$E$14683,4,0)</f>
        <v>1879484</v>
      </c>
      <c r="H11652" s="6">
        <f>VLOOKUP(B11652,AR!$B$2:$F$14683,5,0)</f>
        <v>45869</v>
      </c>
    </row>
    <row r="11653" spans="1:8" x14ac:dyDescent="0.25">
      <c r="A11653" s="2">
        <v>45860</v>
      </c>
      <c r="B11653" t="s">
        <v>11656</v>
      </c>
      <c r="C11653" t="s">
        <v>20996</v>
      </c>
      <c r="D11653">
        <v>4848827</v>
      </c>
      <c r="E11653">
        <v>4337720</v>
      </c>
      <c r="F11653" s="4">
        <f>COUNTIF(AR!B$2:B$14683,Sales!B11653)</f>
        <v>1</v>
      </c>
      <c r="G11653" s="4">
        <f>VLOOKUP(B11653,AR!$B$2:$E$14683,4,0)</f>
        <v>282946</v>
      </c>
      <c r="H11653" s="6">
        <f>VLOOKUP(B11653,AR!$B$2:$F$14683,5,0)</f>
        <v>45869</v>
      </c>
    </row>
    <row r="11654" spans="1:8" x14ac:dyDescent="0.25">
      <c r="A11654" s="2">
        <v>45860</v>
      </c>
      <c r="B11654" t="s">
        <v>11657</v>
      </c>
      <c r="C11654" t="s">
        <v>21123</v>
      </c>
      <c r="D11654">
        <v>7046394</v>
      </c>
      <c r="E11654">
        <v>6200773</v>
      </c>
      <c r="F11654" s="4">
        <f>COUNTIF(AR!B$2:B$14683,Sales!B11654)</f>
        <v>1</v>
      </c>
      <c r="G11654" s="4">
        <f>VLOOKUP(B11654,AR!$B$2:$E$14683,4,0)</f>
        <v>2306693</v>
      </c>
      <c r="H11654" s="6">
        <f>VLOOKUP(B11654,AR!$B$2:$F$14683,5,0)</f>
        <v>45869</v>
      </c>
    </row>
    <row r="11655" spans="1:8" x14ac:dyDescent="0.25">
      <c r="A11655" s="2">
        <v>45860</v>
      </c>
      <c r="B11655" t="s">
        <v>11658</v>
      </c>
      <c r="C11655" t="s">
        <v>21118</v>
      </c>
      <c r="D11655">
        <v>4609688</v>
      </c>
      <c r="E11655">
        <v>4056490</v>
      </c>
      <c r="F11655" s="4">
        <f>COUNTIF(AR!B$2:B$14683,Sales!B11655)</f>
        <v>0</v>
      </c>
      <c r="G11655" s="4" t="e">
        <f>VLOOKUP(B11655,AR!$B$2:$E$14683,4,0)</f>
        <v>#N/A</v>
      </c>
      <c r="H11655" s="6" t="e">
        <f>VLOOKUP(B11655,AR!$B$2:$F$14683,5,0)</f>
        <v>#N/A</v>
      </c>
    </row>
    <row r="11656" spans="1:8" x14ac:dyDescent="0.25">
      <c r="A11656" s="2">
        <v>45860</v>
      </c>
      <c r="B11656" t="s">
        <v>11659</v>
      </c>
      <c r="C11656" t="s">
        <v>21030</v>
      </c>
      <c r="D11656">
        <v>11905201</v>
      </c>
      <c r="E11656">
        <v>10476486</v>
      </c>
      <c r="F11656" s="4">
        <f>COUNTIF(AR!B$2:B$14683,Sales!B11656)</f>
        <v>1</v>
      </c>
      <c r="G11656" s="4">
        <f>VLOOKUP(B11656,AR!$B$2:$E$14683,4,0)</f>
        <v>1611985</v>
      </c>
      <c r="H11656" s="6">
        <f>VLOOKUP(B11656,AR!$B$2:$F$14683,5,0)</f>
        <v>45869</v>
      </c>
    </row>
    <row r="11657" spans="1:8" x14ac:dyDescent="0.25">
      <c r="A11657" s="2">
        <v>45860</v>
      </c>
      <c r="B11657" t="s">
        <v>11660</v>
      </c>
      <c r="C11657" t="s">
        <v>21104</v>
      </c>
      <c r="D11657">
        <v>5791531</v>
      </c>
      <c r="E11657">
        <v>5096503</v>
      </c>
      <c r="F11657" s="4">
        <f>COUNTIF(AR!B$2:B$14683,Sales!B11657)</f>
        <v>0</v>
      </c>
      <c r="G11657" s="4" t="e">
        <f>VLOOKUP(B11657,AR!$B$2:$E$14683,4,0)</f>
        <v>#N/A</v>
      </c>
      <c r="H11657" s="6" t="e">
        <f>VLOOKUP(B11657,AR!$B$2:$F$14683,5,0)</f>
        <v>#N/A</v>
      </c>
    </row>
    <row r="11658" spans="1:8" x14ac:dyDescent="0.25">
      <c r="A11658" s="2">
        <v>45860</v>
      </c>
      <c r="B11658" t="s">
        <v>11661</v>
      </c>
      <c r="C11658" t="s">
        <v>21063</v>
      </c>
      <c r="D11658">
        <v>4595408</v>
      </c>
      <c r="E11658">
        <v>4043924</v>
      </c>
      <c r="F11658" s="4">
        <f>COUNTIF(AR!B$2:B$14683,Sales!B11658)</f>
        <v>1</v>
      </c>
      <c r="G11658" s="4">
        <f>VLOOKUP(B11658,AR!$B$2:$E$14683,4,0)</f>
        <v>998308</v>
      </c>
      <c r="H11658" s="6">
        <f>VLOOKUP(B11658,AR!$B$2:$F$14683,5,0)</f>
        <v>45869</v>
      </c>
    </row>
    <row r="11659" spans="1:8" x14ac:dyDescent="0.25">
      <c r="A11659" s="2">
        <v>45860</v>
      </c>
      <c r="B11659" t="s">
        <v>11662</v>
      </c>
      <c r="C11659" t="s">
        <v>21071</v>
      </c>
      <c r="D11659">
        <v>2708824</v>
      </c>
      <c r="E11659">
        <v>2383744</v>
      </c>
      <c r="F11659" s="4">
        <f>COUNTIF(AR!B$2:B$14683,Sales!B11659)</f>
        <v>1</v>
      </c>
      <c r="G11659" s="4">
        <f>VLOOKUP(B11659,AR!$B$2:$E$14683,4,0)</f>
        <v>431119</v>
      </c>
      <c r="H11659" s="6">
        <f>VLOOKUP(B11659,AR!$B$2:$F$14683,5,0)</f>
        <v>45869</v>
      </c>
    </row>
    <row r="11660" spans="1:8" x14ac:dyDescent="0.25">
      <c r="A11660" s="2">
        <v>45860</v>
      </c>
      <c r="B11660" t="s">
        <v>11663</v>
      </c>
      <c r="C11660" t="s">
        <v>21090</v>
      </c>
      <c r="D11660">
        <v>6420767</v>
      </c>
      <c r="E11660">
        <v>5650226</v>
      </c>
      <c r="F11660" s="4">
        <f>COUNTIF(AR!B$2:B$14683,Sales!B11660)</f>
        <v>1</v>
      </c>
      <c r="G11660" s="4">
        <f>VLOOKUP(B11660,AR!$B$2:$E$14683,4,0)</f>
        <v>1349501</v>
      </c>
      <c r="H11660" s="6">
        <f>VLOOKUP(B11660,AR!$B$2:$F$14683,5,0)</f>
        <v>45869</v>
      </c>
    </row>
    <row r="11661" spans="1:8" x14ac:dyDescent="0.25">
      <c r="A11661" s="2">
        <v>45860</v>
      </c>
      <c r="B11661" t="s">
        <v>11664</v>
      </c>
      <c r="C11661" t="s">
        <v>20994</v>
      </c>
      <c r="D11661">
        <v>7383456</v>
      </c>
      <c r="E11661">
        <v>6390407</v>
      </c>
      <c r="F11661" s="4">
        <f>COUNTIF(AR!B$2:B$14683,Sales!B11661)</f>
        <v>1</v>
      </c>
      <c r="G11661" s="4">
        <f>VLOOKUP(B11661,AR!$B$2:$E$14683,4,0)</f>
        <v>1852539</v>
      </c>
      <c r="H11661" s="6">
        <f>VLOOKUP(B11661,AR!$B$2:$F$14683,5,0)</f>
        <v>45869</v>
      </c>
    </row>
    <row r="11662" spans="1:8" x14ac:dyDescent="0.25">
      <c r="A11662" s="2">
        <v>45860</v>
      </c>
      <c r="B11662" t="s">
        <v>11665</v>
      </c>
      <c r="C11662" t="s">
        <v>20965</v>
      </c>
      <c r="D11662">
        <v>1146528</v>
      </c>
      <c r="E11662">
        <v>1008936</v>
      </c>
      <c r="F11662" s="4">
        <f>COUNTIF(AR!B$2:B$14683,Sales!B11662)</f>
        <v>0</v>
      </c>
      <c r="G11662" s="4" t="e">
        <f>VLOOKUP(B11662,AR!$B$2:$E$14683,4,0)</f>
        <v>#N/A</v>
      </c>
      <c r="H11662" s="6" t="e">
        <f>VLOOKUP(B11662,AR!$B$2:$F$14683,5,0)</f>
        <v>#N/A</v>
      </c>
    </row>
    <row r="11663" spans="1:8" x14ac:dyDescent="0.25">
      <c r="A11663" s="2">
        <v>45860</v>
      </c>
      <c r="B11663" t="s">
        <v>11666</v>
      </c>
      <c r="C11663" t="s">
        <v>21028</v>
      </c>
      <c r="D11663">
        <v>7371392</v>
      </c>
      <c r="E11663">
        <v>6486769</v>
      </c>
      <c r="F11663" s="4">
        <f>COUNTIF(AR!B$2:B$14683,Sales!B11663)</f>
        <v>1</v>
      </c>
      <c r="G11663" s="4">
        <f>VLOOKUP(B11663,AR!$B$2:$E$14683,4,0)</f>
        <v>1161549</v>
      </c>
      <c r="H11663" s="6">
        <f>VLOOKUP(B11663,AR!$B$2:$F$14683,5,0)</f>
        <v>45869</v>
      </c>
    </row>
    <row r="11664" spans="1:8" x14ac:dyDescent="0.25">
      <c r="A11664" s="2">
        <v>45860</v>
      </c>
      <c r="B11664" t="s">
        <v>11667</v>
      </c>
      <c r="C11664" t="s">
        <v>21107</v>
      </c>
      <c r="D11664">
        <v>1851730</v>
      </c>
      <c r="E11664">
        <v>1629508</v>
      </c>
      <c r="F11664" s="4">
        <f>COUNTIF(AR!B$2:B$14683,Sales!B11664)</f>
        <v>1</v>
      </c>
      <c r="G11664" s="4">
        <f>VLOOKUP(B11664,AR!$B$2:$E$14683,4,0)</f>
        <v>512895</v>
      </c>
      <c r="H11664" s="6">
        <f>VLOOKUP(B11664,AR!$B$2:$F$14683,5,0)</f>
        <v>45869</v>
      </c>
    </row>
    <row r="11665" spans="1:8" x14ac:dyDescent="0.25">
      <c r="A11665" s="2">
        <v>45860</v>
      </c>
      <c r="B11665" t="s">
        <v>11668</v>
      </c>
      <c r="C11665" t="s">
        <v>21119</v>
      </c>
      <c r="D11665">
        <v>4726461</v>
      </c>
      <c r="E11665">
        <v>4159250</v>
      </c>
      <c r="F11665" s="4">
        <f>COUNTIF(AR!B$2:B$14683,Sales!B11665)</f>
        <v>1</v>
      </c>
      <c r="G11665" s="4">
        <f>VLOOKUP(B11665,AR!$B$2:$E$14683,4,0)</f>
        <v>1577476</v>
      </c>
      <c r="H11665" s="6">
        <f>VLOOKUP(B11665,AR!$B$2:$F$14683,5,0)</f>
        <v>45869</v>
      </c>
    </row>
    <row r="11666" spans="1:8" x14ac:dyDescent="0.25">
      <c r="A11666" s="2">
        <v>45860</v>
      </c>
      <c r="B11666" t="s">
        <v>11669</v>
      </c>
      <c r="C11666" t="s">
        <v>21032</v>
      </c>
      <c r="D11666">
        <v>3144366</v>
      </c>
      <c r="E11666">
        <v>2767018</v>
      </c>
      <c r="F11666" s="4">
        <f>COUNTIF(AR!B$2:B$14683,Sales!B11666)</f>
        <v>1</v>
      </c>
      <c r="G11666" s="4">
        <f>VLOOKUP(B11666,AR!$B$2:$E$14683,4,0)</f>
        <v>845981</v>
      </c>
      <c r="H11666" s="6">
        <f>VLOOKUP(B11666,AR!$B$2:$F$14683,5,0)</f>
        <v>45869</v>
      </c>
    </row>
    <row r="11667" spans="1:8" x14ac:dyDescent="0.25">
      <c r="A11667" s="2">
        <v>45860</v>
      </c>
      <c r="B11667" t="s">
        <v>11670</v>
      </c>
      <c r="C11667" t="s">
        <v>21002</v>
      </c>
      <c r="D11667">
        <v>5997704</v>
      </c>
      <c r="E11667">
        <v>5277934</v>
      </c>
      <c r="F11667" s="4">
        <f>COUNTIF(AR!B$2:B$14683,Sales!B11667)</f>
        <v>1</v>
      </c>
      <c r="G11667" s="4">
        <f>VLOOKUP(B11667,AR!$B$2:$E$14683,4,0)</f>
        <v>2003674</v>
      </c>
      <c r="H11667" s="6">
        <f>VLOOKUP(B11667,AR!$B$2:$F$14683,5,0)</f>
        <v>45869</v>
      </c>
    </row>
    <row r="11668" spans="1:8" x14ac:dyDescent="0.25">
      <c r="A11668" s="2">
        <v>45860</v>
      </c>
      <c r="B11668" t="s">
        <v>11671</v>
      </c>
      <c r="C11668" t="s">
        <v>21061</v>
      </c>
      <c r="D11668">
        <v>12005435</v>
      </c>
      <c r="E11668">
        <v>10564691</v>
      </c>
      <c r="F11668" s="4">
        <f>COUNTIF(AR!B$2:B$14683,Sales!B11668)</f>
        <v>0</v>
      </c>
      <c r="G11668" s="4" t="e">
        <f>VLOOKUP(B11668,AR!$B$2:$E$14683,4,0)</f>
        <v>#N/A</v>
      </c>
      <c r="H11668" s="6" t="e">
        <f>VLOOKUP(B11668,AR!$B$2:$F$14683,5,0)</f>
        <v>#N/A</v>
      </c>
    </row>
    <row r="11669" spans="1:8" x14ac:dyDescent="0.25">
      <c r="A11669" s="2">
        <v>45860</v>
      </c>
      <c r="B11669" t="s">
        <v>11672</v>
      </c>
      <c r="C11669" t="s">
        <v>21069</v>
      </c>
      <c r="D11669">
        <v>11638030</v>
      </c>
      <c r="E11669">
        <v>10241377</v>
      </c>
      <c r="F11669" s="4">
        <f>COUNTIF(AR!B$2:B$14683,Sales!B11669)</f>
        <v>1</v>
      </c>
      <c r="G11669" s="4">
        <f>VLOOKUP(B11669,AR!$B$2:$E$14683,4,0)</f>
        <v>2192427</v>
      </c>
      <c r="H11669" s="6">
        <f>VLOOKUP(B11669,AR!$B$2:$F$14683,5,0)</f>
        <v>45869</v>
      </c>
    </row>
    <row r="11670" spans="1:8" x14ac:dyDescent="0.25">
      <c r="A11670" s="2">
        <v>45860</v>
      </c>
      <c r="B11670" t="s">
        <v>11673</v>
      </c>
      <c r="C11670" t="s">
        <v>21145</v>
      </c>
      <c r="D11670">
        <v>8939699</v>
      </c>
      <c r="E11670">
        <v>7866867</v>
      </c>
      <c r="F11670" s="4">
        <f>COUNTIF(AR!B$2:B$14683,Sales!B11670)</f>
        <v>1</v>
      </c>
      <c r="G11670" s="4">
        <f>VLOOKUP(B11670,AR!$B$2:$E$14683,4,0)</f>
        <v>2424022</v>
      </c>
      <c r="H11670" s="6">
        <f>VLOOKUP(B11670,AR!$B$2:$F$14683,5,0)</f>
        <v>45869</v>
      </c>
    </row>
    <row r="11671" spans="1:8" x14ac:dyDescent="0.25">
      <c r="A11671" s="2">
        <v>45860</v>
      </c>
      <c r="B11671" t="s">
        <v>11674</v>
      </c>
      <c r="C11671" t="s">
        <v>21146</v>
      </c>
      <c r="D11671">
        <v>2937111</v>
      </c>
      <c r="E11671">
        <v>2584635</v>
      </c>
      <c r="F11671" s="4">
        <f>COUNTIF(AR!B$2:B$14683,Sales!B11671)</f>
        <v>1</v>
      </c>
      <c r="G11671" s="4">
        <f>VLOOKUP(B11671,AR!$B$2:$E$14683,4,0)</f>
        <v>965766</v>
      </c>
      <c r="H11671" s="6">
        <f>VLOOKUP(B11671,AR!$B$2:$F$14683,5,0)</f>
        <v>45869</v>
      </c>
    </row>
    <row r="11672" spans="1:8" x14ac:dyDescent="0.25">
      <c r="A11672" s="2">
        <v>45860</v>
      </c>
      <c r="B11672" t="s">
        <v>11675</v>
      </c>
      <c r="C11672" t="s">
        <v>21012</v>
      </c>
      <c r="D11672">
        <v>11570780</v>
      </c>
      <c r="E11672">
        <v>10189779</v>
      </c>
      <c r="F11672" s="4">
        <f>COUNTIF(AR!B$2:B$14683,Sales!B11672)</f>
        <v>0</v>
      </c>
      <c r="G11672" s="4" t="e">
        <f>VLOOKUP(B11672,AR!$B$2:$E$14683,4,0)</f>
        <v>#N/A</v>
      </c>
      <c r="H11672" s="6" t="e">
        <f>VLOOKUP(B11672,AR!$B$2:$F$14683,5,0)</f>
        <v>#N/A</v>
      </c>
    </row>
    <row r="11673" spans="1:8" x14ac:dyDescent="0.25">
      <c r="A11673" s="2">
        <v>45860</v>
      </c>
      <c r="B11673" t="s">
        <v>11676</v>
      </c>
      <c r="C11673" t="s">
        <v>21091</v>
      </c>
      <c r="D11673">
        <v>11809831</v>
      </c>
      <c r="E11673">
        <v>10108321</v>
      </c>
      <c r="F11673" s="4">
        <f>COUNTIF(AR!B$2:B$14683,Sales!B11673)</f>
        <v>0</v>
      </c>
      <c r="G11673" s="4" t="e">
        <f>VLOOKUP(B11673,AR!$B$2:$E$14683,4,0)</f>
        <v>#N/A</v>
      </c>
      <c r="H11673" s="6" t="e">
        <f>VLOOKUP(B11673,AR!$B$2:$F$14683,5,0)</f>
        <v>#N/A</v>
      </c>
    </row>
    <row r="11674" spans="1:8" x14ac:dyDescent="0.25">
      <c r="A11674" s="2">
        <v>45860</v>
      </c>
      <c r="B11674" t="s">
        <v>11677</v>
      </c>
      <c r="C11674" t="s">
        <v>21133</v>
      </c>
      <c r="D11674">
        <v>3501063</v>
      </c>
      <c r="E11674">
        <v>3080909</v>
      </c>
      <c r="F11674" s="4">
        <f>COUNTIF(AR!B$2:B$14683,Sales!B11674)</f>
        <v>1</v>
      </c>
      <c r="G11674" s="4">
        <f>VLOOKUP(B11674,AR!$B$2:$E$14683,4,0)</f>
        <v>1018488</v>
      </c>
      <c r="H11674" s="6">
        <f>VLOOKUP(B11674,AR!$B$2:$F$14683,5,0)</f>
        <v>45869</v>
      </c>
    </row>
    <row r="11675" spans="1:8" x14ac:dyDescent="0.25">
      <c r="A11675" s="2">
        <v>45860</v>
      </c>
      <c r="B11675" t="s">
        <v>11678</v>
      </c>
      <c r="C11675" t="s">
        <v>21134</v>
      </c>
      <c r="D11675">
        <v>2181073</v>
      </c>
      <c r="E11675">
        <v>1919328</v>
      </c>
      <c r="F11675" s="4">
        <f>COUNTIF(AR!B$2:B$14683,Sales!B11675)</f>
        <v>1</v>
      </c>
      <c r="G11675" s="4">
        <f>VLOOKUP(B11675,AR!$B$2:$E$14683,4,0)</f>
        <v>211463</v>
      </c>
      <c r="H11675" s="6">
        <f>VLOOKUP(B11675,AR!$B$2:$F$14683,5,0)</f>
        <v>45869</v>
      </c>
    </row>
    <row r="11676" spans="1:8" x14ac:dyDescent="0.25">
      <c r="A11676" s="2">
        <v>45860</v>
      </c>
      <c r="B11676" t="s">
        <v>11679</v>
      </c>
      <c r="C11676" t="s">
        <v>21120</v>
      </c>
      <c r="D11676">
        <v>2059105</v>
      </c>
      <c r="E11676">
        <v>1811997</v>
      </c>
      <c r="F11676" s="4">
        <f>COUNTIF(AR!B$2:B$14683,Sales!B11676)</f>
        <v>1</v>
      </c>
      <c r="G11676" s="4">
        <f>VLOOKUP(B11676,AR!$B$2:$E$14683,4,0)</f>
        <v>499932</v>
      </c>
      <c r="H11676" s="6">
        <f>VLOOKUP(B11676,AR!$B$2:$F$14683,5,0)</f>
        <v>45869</v>
      </c>
    </row>
    <row r="11677" spans="1:8" x14ac:dyDescent="0.25">
      <c r="A11677" s="2">
        <v>45860</v>
      </c>
      <c r="B11677" t="s">
        <v>11680</v>
      </c>
      <c r="C11677" t="s">
        <v>21116</v>
      </c>
      <c r="D11677">
        <v>12485262</v>
      </c>
      <c r="E11677">
        <v>10986935</v>
      </c>
      <c r="F11677" s="4">
        <f>COUNTIF(AR!B$2:B$14683,Sales!B11677)</f>
        <v>0</v>
      </c>
      <c r="G11677" s="4" t="e">
        <f>VLOOKUP(B11677,AR!$B$2:$E$14683,4,0)</f>
        <v>#N/A</v>
      </c>
      <c r="H11677" s="6" t="e">
        <f>VLOOKUP(B11677,AR!$B$2:$F$14683,5,0)</f>
        <v>#N/A</v>
      </c>
    </row>
    <row r="11678" spans="1:8" x14ac:dyDescent="0.25">
      <c r="A11678" s="2">
        <v>45860</v>
      </c>
      <c r="B11678" t="s">
        <v>11681</v>
      </c>
      <c r="C11678" t="s">
        <v>21095</v>
      </c>
      <c r="D11678">
        <v>10547716</v>
      </c>
      <c r="E11678">
        <v>9281909</v>
      </c>
      <c r="F11678" s="4">
        <f>COUNTIF(AR!B$2:B$14683,Sales!B11678)</f>
        <v>0</v>
      </c>
      <c r="G11678" s="4" t="e">
        <f>VLOOKUP(B11678,AR!$B$2:$E$14683,4,0)</f>
        <v>#N/A</v>
      </c>
      <c r="H11678" s="6" t="e">
        <f>VLOOKUP(B11678,AR!$B$2:$F$14683,5,0)</f>
        <v>#N/A</v>
      </c>
    </row>
    <row r="11679" spans="1:8" x14ac:dyDescent="0.25">
      <c r="A11679" s="2">
        <v>45860</v>
      </c>
      <c r="B11679" t="s">
        <v>11682</v>
      </c>
      <c r="C11679" t="s">
        <v>20954</v>
      </c>
      <c r="D11679">
        <v>14124945</v>
      </c>
      <c r="E11679">
        <v>12429844</v>
      </c>
      <c r="F11679" s="4">
        <f>COUNTIF(AR!B$2:B$14683,Sales!B11679)</f>
        <v>1</v>
      </c>
      <c r="G11679" s="4">
        <f>VLOOKUP(B11679,AR!$B$2:$E$14683,4,0)</f>
        <v>4155329</v>
      </c>
      <c r="H11679" s="6">
        <f>VLOOKUP(B11679,AR!$B$2:$F$14683,5,0)</f>
        <v>45869</v>
      </c>
    </row>
    <row r="11680" spans="1:8" x14ac:dyDescent="0.25">
      <c r="A11680" s="2">
        <v>45860</v>
      </c>
      <c r="B11680" t="s">
        <v>11683</v>
      </c>
      <c r="C11680" t="s">
        <v>20962</v>
      </c>
      <c r="D11680">
        <v>13690298</v>
      </c>
      <c r="E11680">
        <v>12047357</v>
      </c>
      <c r="F11680" s="4">
        <f>COUNTIF(AR!B$2:B$14683,Sales!B11680)</f>
        <v>0</v>
      </c>
      <c r="G11680" s="4" t="e">
        <f>VLOOKUP(B11680,AR!$B$2:$E$14683,4,0)</f>
        <v>#N/A</v>
      </c>
      <c r="H11680" s="6" t="e">
        <f>VLOOKUP(B11680,AR!$B$2:$F$14683,5,0)</f>
        <v>#N/A</v>
      </c>
    </row>
    <row r="11681" spans="1:8" x14ac:dyDescent="0.25">
      <c r="A11681" s="2">
        <v>45860</v>
      </c>
      <c r="B11681" t="s">
        <v>11684</v>
      </c>
      <c r="C11681" t="s">
        <v>21081</v>
      </c>
      <c r="D11681">
        <v>1767098</v>
      </c>
      <c r="E11681">
        <v>1555033</v>
      </c>
      <c r="F11681" s="4">
        <f>COUNTIF(AR!B$2:B$14683,Sales!B11681)</f>
        <v>1</v>
      </c>
      <c r="G11681" s="4">
        <f>VLOOKUP(B11681,AR!$B$2:$E$14683,4,0)</f>
        <v>331089</v>
      </c>
      <c r="H11681" s="6">
        <f>VLOOKUP(B11681,AR!$B$2:$F$14683,5,0)</f>
        <v>45869</v>
      </c>
    </row>
    <row r="11682" spans="1:8" x14ac:dyDescent="0.25">
      <c r="A11682" s="2">
        <v>45860</v>
      </c>
      <c r="B11682" t="s">
        <v>11685</v>
      </c>
      <c r="C11682" t="s">
        <v>21144</v>
      </c>
      <c r="D11682">
        <v>2288028</v>
      </c>
      <c r="E11682">
        <v>2013447</v>
      </c>
      <c r="F11682" s="4">
        <f>COUNTIF(AR!B$2:B$14683,Sales!B11682)</f>
        <v>0</v>
      </c>
      <c r="G11682" s="4" t="e">
        <f>VLOOKUP(B11682,AR!$B$2:$E$14683,4,0)</f>
        <v>#N/A</v>
      </c>
      <c r="H11682" s="6" t="e">
        <f>VLOOKUP(B11682,AR!$B$2:$F$14683,5,0)</f>
        <v>#N/A</v>
      </c>
    </row>
    <row r="11683" spans="1:8" x14ac:dyDescent="0.25">
      <c r="A11683" s="2">
        <v>45860</v>
      </c>
      <c r="B11683" t="s">
        <v>11686</v>
      </c>
      <c r="C11683" t="s">
        <v>21081</v>
      </c>
      <c r="D11683">
        <v>10382198</v>
      </c>
      <c r="E11683">
        <v>9136255</v>
      </c>
      <c r="F11683" s="4">
        <f>COUNTIF(AR!B$2:B$14683,Sales!B11683)</f>
        <v>1</v>
      </c>
      <c r="G11683" s="4">
        <f>VLOOKUP(B11683,AR!$B$2:$E$14683,4,0)</f>
        <v>2044885</v>
      </c>
      <c r="H11683" s="6">
        <f>VLOOKUP(B11683,AR!$B$2:$F$14683,5,0)</f>
        <v>45869</v>
      </c>
    </row>
    <row r="11684" spans="1:8" x14ac:dyDescent="0.25">
      <c r="A11684" s="2">
        <v>45860</v>
      </c>
      <c r="B11684" t="s">
        <v>11687</v>
      </c>
      <c r="C11684" t="s">
        <v>20998</v>
      </c>
      <c r="D11684">
        <v>14762830</v>
      </c>
      <c r="E11684">
        <v>12991177</v>
      </c>
      <c r="F11684" s="4">
        <f>COUNTIF(AR!B$2:B$14683,Sales!B11684)</f>
        <v>1</v>
      </c>
      <c r="G11684" s="4">
        <f>VLOOKUP(B11684,AR!$B$2:$E$14683,4,0)</f>
        <v>1772636</v>
      </c>
      <c r="H11684" s="6">
        <f>VLOOKUP(B11684,AR!$B$2:$F$14683,5,0)</f>
        <v>45869</v>
      </c>
    </row>
    <row r="11685" spans="1:8" x14ac:dyDescent="0.25">
      <c r="A11685" s="2">
        <v>45860</v>
      </c>
      <c r="B11685" t="s">
        <v>11688</v>
      </c>
      <c r="C11685" t="s">
        <v>20965</v>
      </c>
      <c r="D11685">
        <v>5510223</v>
      </c>
      <c r="E11685">
        <v>4848954</v>
      </c>
      <c r="F11685" s="4">
        <f>COUNTIF(AR!B$2:B$14683,Sales!B11685)</f>
        <v>1</v>
      </c>
      <c r="G11685" s="4">
        <f>VLOOKUP(B11685,AR!$B$2:$E$14683,4,0)</f>
        <v>1780758</v>
      </c>
      <c r="H11685" s="6">
        <f>VLOOKUP(B11685,AR!$B$2:$F$14683,5,0)</f>
        <v>45869</v>
      </c>
    </row>
    <row r="11686" spans="1:8" x14ac:dyDescent="0.25">
      <c r="A11686" s="2">
        <v>45860</v>
      </c>
      <c r="B11686" t="s">
        <v>11689</v>
      </c>
      <c r="C11686" t="s">
        <v>21035</v>
      </c>
      <c r="D11686">
        <v>12588174</v>
      </c>
      <c r="E11686">
        <v>11077497</v>
      </c>
      <c r="F11686" s="4">
        <f>COUNTIF(AR!B$2:B$14683,Sales!B11686)</f>
        <v>1</v>
      </c>
      <c r="G11686" s="4">
        <f>VLOOKUP(B11686,AR!$B$2:$E$14683,4,0)</f>
        <v>2441564</v>
      </c>
      <c r="H11686" s="6">
        <f>VLOOKUP(B11686,AR!$B$2:$F$14683,5,0)</f>
        <v>45869</v>
      </c>
    </row>
    <row r="11687" spans="1:8" x14ac:dyDescent="0.25">
      <c r="A11687" s="2">
        <v>45860</v>
      </c>
      <c r="B11687" t="s">
        <v>11690</v>
      </c>
      <c r="C11687" t="s">
        <v>21075</v>
      </c>
      <c r="D11687">
        <v>6392715</v>
      </c>
      <c r="E11687">
        <v>5625540</v>
      </c>
      <c r="F11687" s="4">
        <f>COUNTIF(AR!B$2:B$14683,Sales!B11687)</f>
        <v>1</v>
      </c>
      <c r="G11687" s="4">
        <f>VLOOKUP(B11687,AR!$B$2:$E$14683,4,0)</f>
        <v>511313</v>
      </c>
      <c r="H11687" s="6">
        <f>VLOOKUP(B11687,AR!$B$2:$F$14683,5,0)</f>
        <v>45869</v>
      </c>
    </row>
    <row r="11688" spans="1:8" x14ac:dyDescent="0.25">
      <c r="A11688" s="2">
        <v>45860</v>
      </c>
      <c r="B11688" t="s">
        <v>11691</v>
      </c>
      <c r="C11688" t="s">
        <v>21129</v>
      </c>
      <c r="D11688">
        <v>10113006</v>
      </c>
      <c r="E11688">
        <v>8899368</v>
      </c>
      <c r="F11688" s="4">
        <f>COUNTIF(AR!B$2:B$14683,Sales!B11688)</f>
        <v>1</v>
      </c>
      <c r="G11688" s="4">
        <f>VLOOKUP(B11688,AR!$B$2:$E$14683,4,0)</f>
        <v>2655941</v>
      </c>
      <c r="H11688" s="6">
        <f>VLOOKUP(B11688,AR!$B$2:$F$14683,5,0)</f>
        <v>45869</v>
      </c>
    </row>
    <row r="11689" spans="1:8" x14ac:dyDescent="0.25">
      <c r="A11689" s="2">
        <v>45860</v>
      </c>
      <c r="B11689" t="s">
        <v>11692</v>
      </c>
      <c r="C11689" t="s">
        <v>21078</v>
      </c>
      <c r="D11689">
        <v>12179191</v>
      </c>
      <c r="E11689">
        <v>10717595</v>
      </c>
      <c r="F11689" s="4">
        <f>COUNTIF(AR!B$2:B$14683,Sales!B11689)</f>
        <v>1</v>
      </c>
      <c r="G11689" s="4">
        <f>VLOOKUP(B11689,AR!$B$2:$E$14683,4,0)</f>
        <v>2001749</v>
      </c>
      <c r="H11689" s="6">
        <f>VLOOKUP(B11689,AR!$B$2:$F$14683,5,0)</f>
        <v>45869</v>
      </c>
    </row>
    <row r="11690" spans="1:8" x14ac:dyDescent="0.25">
      <c r="A11690" s="2">
        <v>45860</v>
      </c>
      <c r="B11690" t="s">
        <v>11693</v>
      </c>
      <c r="C11690" t="s">
        <v>20986</v>
      </c>
      <c r="D11690">
        <v>10518353</v>
      </c>
      <c r="E11690">
        <v>9256070</v>
      </c>
      <c r="F11690" s="4">
        <f>COUNTIF(AR!B$2:B$14683,Sales!B11690)</f>
        <v>1</v>
      </c>
      <c r="G11690" s="4">
        <f>VLOOKUP(B11690,AR!$B$2:$E$14683,4,0)</f>
        <v>3062338</v>
      </c>
      <c r="H11690" s="6">
        <f>VLOOKUP(B11690,AR!$B$2:$F$14683,5,0)</f>
        <v>45869</v>
      </c>
    </row>
    <row r="11691" spans="1:8" x14ac:dyDescent="0.25">
      <c r="A11691" s="2">
        <v>45860</v>
      </c>
      <c r="B11691" t="s">
        <v>11694</v>
      </c>
      <c r="C11691" t="s">
        <v>21074</v>
      </c>
      <c r="D11691">
        <v>5114794</v>
      </c>
      <c r="E11691">
        <v>4500980</v>
      </c>
      <c r="F11691" s="4">
        <f>COUNTIF(AR!B$2:B$14683,Sales!B11691)</f>
        <v>0</v>
      </c>
      <c r="G11691" s="4" t="e">
        <f>VLOOKUP(B11691,AR!$B$2:$E$14683,4,0)</f>
        <v>#N/A</v>
      </c>
      <c r="H11691" s="6" t="e">
        <f>VLOOKUP(B11691,AR!$B$2:$F$14683,5,0)</f>
        <v>#N/A</v>
      </c>
    </row>
    <row r="11692" spans="1:8" x14ac:dyDescent="0.25">
      <c r="A11692" s="2">
        <v>45860</v>
      </c>
      <c r="B11692" t="s">
        <v>11695</v>
      </c>
      <c r="C11692" t="s">
        <v>20964</v>
      </c>
      <c r="D11692">
        <v>2194065</v>
      </c>
      <c r="E11692">
        <v>1930760</v>
      </c>
      <c r="F11692" s="4">
        <f>COUNTIF(AR!B$2:B$14683,Sales!B11692)</f>
        <v>1</v>
      </c>
      <c r="G11692" s="4">
        <f>VLOOKUP(B11692,AR!$B$2:$E$14683,4,0)</f>
        <v>179722</v>
      </c>
      <c r="H11692" s="6">
        <f>VLOOKUP(B11692,AR!$B$2:$F$14683,5,0)</f>
        <v>45869</v>
      </c>
    </row>
    <row r="11693" spans="1:8" x14ac:dyDescent="0.25">
      <c r="A11693" s="2">
        <v>45860</v>
      </c>
      <c r="B11693" t="s">
        <v>11696</v>
      </c>
      <c r="C11693" t="s">
        <v>20964</v>
      </c>
      <c r="D11693">
        <v>2066795</v>
      </c>
      <c r="E11693">
        <v>1818764</v>
      </c>
      <c r="F11693" s="4">
        <f>COUNTIF(AR!B$2:B$14683,Sales!B11693)</f>
        <v>1</v>
      </c>
      <c r="G11693" s="4">
        <f>VLOOKUP(B11693,AR!$B$2:$E$14683,4,0)</f>
        <v>286504</v>
      </c>
      <c r="H11693" s="6">
        <f>VLOOKUP(B11693,AR!$B$2:$F$14683,5,0)</f>
        <v>45869</v>
      </c>
    </row>
    <row r="11694" spans="1:8" x14ac:dyDescent="0.25">
      <c r="A11694" s="2">
        <v>45860</v>
      </c>
      <c r="B11694" t="s">
        <v>11697</v>
      </c>
      <c r="C11694" t="s">
        <v>20959</v>
      </c>
      <c r="D11694">
        <v>5372615</v>
      </c>
      <c r="E11694">
        <v>4727860</v>
      </c>
      <c r="F11694" s="4">
        <f>COUNTIF(AR!B$2:B$14683,Sales!B11694)</f>
        <v>1</v>
      </c>
      <c r="G11694" s="4">
        <f>VLOOKUP(B11694,AR!$B$2:$E$14683,4,0)</f>
        <v>529549</v>
      </c>
      <c r="H11694" s="6">
        <f>VLOOKUP(B11694,AR!$B$2:$F$14683,5,0)</f>
        <v>45869</v>
      </c>
    </row>
    <row r="11695" spans="1:8" x14ac:dyDescent="0.25">
      <c r="A11695" s="2">
        <v>45860</v>
      </c>
      <c r="B11695" t="s">
        <v>11698</v>
      </c>
      <c r="C11695" t="s">
        <v>21043</v>
      </c>
      <c r="D11695">
        <v>11069401</v>
      </c>
      <c r="E11695">
        <v>9740988</v>
      </c>
      <c r="F11695" s="4">
        <f>COUNTIF(AR!B$2:B$14683,Sales!B11695)</f>
        <v>1</v>
      </c>
      <c r="G11695" s="4">
        <f>VLOOKUP(B11695,AR!$B$2:$E$14683,4,0)</f>
        <v>2968242</v>
      </c>
      <c r="H11695" s="6">
        <f>VLOOKUP(B11695,AR!$B$2:$F$14683,5,0)</f>
        <v>45869</v>
      </c>
    </row>
    <row r="11696" spans="1:8" x14ac:dyDescent="0.25">
      <c r="A11696" s="2">
        <v>45860</v>
      </c>
      <c r="B11696" t="s">
        <v>11699</v>
      </c>
      <c r="C11696" t="s">
        <v>21008</v>
      </c>
      <c r="D11696">
        <v>12301881</v>
      </c>
      <c r="E11696">
        <v>10825561</v>
      </c>
      <c r="F11696" s="4">
        <f>COUNTIF(AR!B$2:B$14683,Sales!B11696)</f>
        <v>1</v>
      </c>
      <c r="G11696" s="4">
        <f>VLOOKUP(B11696,AR!$B$2:$E$14683,4,0)</f>
        <v>2469226</v>
      </c>
      <c r="H11696" s="6">
        <f>VLOOKUP(B11696,AR!$B$2:$F$14683,5,0)</f>
        <v>45869</v>
      </c>
    </row>
    <row r="11697" spans="1:8" x14ac:dyDescent="0.25">
      <c r="A11697" s="2">
        <v>45860</v>
      </c>
      <c r="B11697" t="s">
        <v>11700</v>
      </c>
      <c r="C11697" t="s">
        <v>20999</v>
      </c>
      <c r="D11697">
        <v>8482988</v>
      </c>
      <c r="E11697">
        <v>7464965</v>
      </c>
      <c r="F11697" s="4">
        <f>COUNTIF(AR!B$2:B$14683,Sales!B11697)</f>
        <v>0</v>
      </c>
      <c r="G11697" s="4" t="e">
        <f>VLOOKUP(B11697,AR!$B$2:$E$14683,4,0)</f>
        <v>#N/A</v>
      </c>
      <c r="H11697" s="6" t="e">
        <f>VLOOKUP(B11697,AR!$B$2:$F$14683,5,0)</f>
        <v>#N/A</v>
      </c>
    </row>
    <row r="11698" spans="1:8" x14ac:dyDescent="0.25">
      <c r="A11698" s="2">
        <v>45860</v>
      </c>
      <c r="B11698" t="s">
        <v>11701</v>
      </c>
      <c r="C11698" t="s">
        <v>20988</v>
      </c>
      <c r="D11698">
        <v>10199304</v>
      </c>
      <c r="E11698">
        <v>8975309</v>
      </c>
      <c r="F11698" s="4">
        <f>COUNTIF(AR!B$2:B$14683,Sales!B11698)</f>
        <v>0</v>
      </c>
      <c r="G11698" s="4" t="e">
        <f>VLOOKUP(B11698,AR!$B$2:$E$14683,4,0)</f>
        <v>#N/A</v>
      </c>
      <c r="H11698" s="6" t="e">
        <f>VLOOKUP(B11698,AR!$B$2:$F$14683,5,0)</f>
        <v>#N/A</v>
      </c>
    </row>
    <row r="11699" spans="1:8" x14ac:dyDescent="0.25">
      <c r="A11699" s="2">
        <v>45860</v>
      </c>
      <c r="B11699" t="s">
        <v>11702</v>
      </c>
      <c r="C11699" t="s">
        <v>21038</v>
      </c>
      <c r="D11699">
        <v>2042983</v>
      </c>
      <c r="E11699">
        <v>1797809</v>
      </c>
      <c r="F11699" s="4">
        <f>COUNTIF(AR!B$2:B$14683,Sales!B11699)</f>
        <v>1</v>
      </c>
      <c r="G11699" s="4">
        <f>VLOOKUP(B11699,AR!$B$2:$E$14683,4,0)</f>
        <v>123903</v>
      </c>
      <c r="H11699" s="6">
        <f>VLOOKUP(B11699,AR!$B$2:$F$14683,5,0)</f>
        <v>45869</v>
      </c>
    </row>
    <row r="11700" spans="1:8" x14ac:dyDescent="0.25">
      <c r="A11700" s="2">
        <v>45860</v>
      </c>
      <c r="B11700" t="s">
        <v>11703</v>
      </c>
      <c r="C11700" t="s">
        <v>21052</v>
      </c>
      <c r="D11700">
        <v>11967605</v>
      </c>
      <c r="E11700">
        <v>10531401</v>
      </c>
      <c r="F11700" s="4">
        <f>COUNTIF(AR!B$2:B$14683,Sales!B11700)</f>
        <v>0</v>
      </c>
      <c r="G11700" s="4" t="e">
        <f>VLOOKUP(B11700,AR!$B$2:$E$14683,4,0)</f>
        <v>#N/A</v>
      </c>
      <c r="H11700" s="6" t="e">
        <f>VLOOKUP(B11700,AR!$B$2:$F$14683,5,0)</f>
        <v>#N/A</v>
      </c>
    </row>
    <row r="11701" spans="1:8" x14ac:dyDescent="0.25">
      <c r="A11701" s="2">
        <v>45860</v>
      </c>
      <c r="B11701" t="s">
        <v>11704</v>
      </c>
      <c r="C11701" t="s">
        <v>21108</v>
      </c>
      <c r="D11701">
        <v>8813815</v>
      </c>
      <c r="E11701">
        <v>7756090</v>
      </c>
      <c r="F11701" s="4">
        <f>COUNTIF(AR!B$2:B$14683,Sales!B11701)</f>
        <v>1</v>
      </c>
      <c r="G11701" s="4">
        <f>VLOOKUP(B11701,AR!$B$2:$E$14683,4,0)</f>
        <v>2832607</v>
      </c>
      <c r="H11701" s="6">
        <f>VLOOKUP(B11701,AR!$B$2:$F$14683,5,0)</f>
        <v>45869</v>
      </c>
    </row>
    <row r="11702" spans="1:8" x14ac:dyDescent="0.25">
      <c r="A11702" s="2">
        <v>45860</v>
      </c>
      <c r="B11702" t="s">
        <v>11705</v>
      </c>
      <c r="C11702" t="s">
        <v>21037</v>
      </c>
      <c r="D11702">
        <v>10921856</v>
      </c>
      <c r="E11702">
        <v>9611150</v>
      </c>
      <c r="F11702" s="4">
        <f>COUNTIF(AR!B$2:B$14683,Sales!B11702)</f>
        <v>1</v>
      </c>
      <c r="G11702" s="4">
        <f>VLOOKUP(B11702,AR!$B$2:$E$14683,4,0)</f>
        <v>2080856</v>
      </c>
      <c r="H11702" s="6">
        <f>VLOOKUP(B11702,AR!$B$2:$F$14683,5,0)</f>
        <v>45869</v>
      </c>
    </row>
    <row r="11703" spans="1:8" x14ac:dyDescent="0.25">
      <c r="A11703" s="2">
        <v>45860</v>
      </c>
      <c r="B11703" t="s">
        <v>11706</v>
      </c>
      <c r="C11703" t="s">
        <v>21011</v>
      </c>
      <c r="D11703">
        <v>10930308</v>
      </c>
      <c r="E11703">
        <v>9618587</v>
      </c>
      <c r="F11703" s="4">
        <f>COUNTIF(AR!B$2:B$14683,Sales!B11703)</f>
        <v>0</v>
      </c>
      <c r="G11703" s="4" t="e">
        <f>VLOOKUP(B11703,AR!$B$2:$E$14683,4,0)</f>
        <v>#N/A</v>
      </c>
      <c r="H11703" s="6" t="e">
        <f>VLOOKUP(B11703,AR!$B$2:$F$14683,5,0)</f>
        <v>#N/A</v>
      </c>
    </row>
    <row r="11704" spans="1:8" x14ac:dyDescent="0.25">
      <c r="A11704" s="2">
        <v>45860</v>
      </c>
      <c r="B11704" t="s">
        <v>11707</v>
      </c>
      <c r="C11704" t="s">
        <v>20999</v>
      </c>
      <c r="D11704">
        <v>4805953</v>
      </c>
      <c r="E11704">
        <v>4229202</v>
      </c>
      <c r="F11704" s="4">
        <f>COUNTIF(AR!B$2:B$14683,Sales!B11704)</f>
        <v>0</v>
      </c>
      <c r="G11704" s="4" t="e">
        <f>VLOOKUP(B11704,AR!$B$2:$E$14683,4,0)</f>
        <v>#N/A</v>
      </c>
      <c r="H11704" s="6" t="e">
        <f>VLOOKUP(B11704,AR!$B$2:$F$14683,5,0)</f>
        <v>#N/A</v>
      </c>
    </row>
    <row r="11705" spans="1:8" x14ac:dyDescent="0.25">
      <c r="A11705" s="2">
        <v>45860</v>
      </c>
      <c r="B11705" t="s">
        <v>11708</v>
      </c>
      <c r="C11705" t="s">
        <v>20951</v>
      </c>
      <c r="D11705">
        <v>1787972</v>
      </c>
      <c r="E11705">
        <v>1573402</v>
      </c>
      <c r="F11705" s="4">
        <f>COUNTIF(AR!B$2:B$14683,Sales!B11705)</f>
        <v>0</v>
      </c>
      <c r="G11705" s="4" t="e">
        <f>VLOOKUP(B11705,AR!$B$2:$E$14683,4,0)</f>
        <v>#N/A</v>
      </c>
      <c r="H11705" s="6" t="e">
        <f>VLOOKUP(B11705,AR!$B$2:$F$14683,5,0)</f>
        <v>#N/A</v>
      </c>
    </row>
    <row r="11706" spans="1:8" x14ac:dyDescent="0.25">
      <c r="A11706" s="2">
        <v>45860</v>
      </c>
      <c r="B11706" t="s">
        <v>11709</v>
      </c>
      <c r="C11706" t="s">
        <v>21055</v>
      </c>
      <c r="D11706">
        <v>4360573</v>
      </c>
      <c r="E11706">
        <v>3837271</v>
      </c>
      <c r="F11706" s="4">
        <f>COUNTIF(AR!B$2:B$14683,Sales!B11706)</f>
        <v>0</v>
      </c>
      <c r="G11706" s="4" t="e">
        <f>VLOOKUP(B11706,AR!$B$2:$E$14683,4,0)</f>
        <v>#N/A</v>
      </c>
      <c r="H11706" s="6" t="e">
        <f>VLOOKUP(B11706,AR!$B$2:$F$14683,5,0)</f>
        <v>#N/A</v>
      </c>
    </row>
    <row r="11707" spans="1:8" x14ac:dyDescent="0.25">
      <c r="A11707" s="2">
        <v>45860</v>
      </c>
      <c r="B11707" t="s">
        <v>11710</v>
      </c>
      <c r="C11707" t="s">
        <v>21047</v>
      </c>
      <c r="D11707">
        <v>11874984</v>
      </c>
      <c r="E11707">
        <v>10449895</v>
      </c>
      <c r="F11707" s="4">
        <f>COUNTIF(AR!B$2:B$14683,Sales!B11707)</f>
        <v>1</v>
      </c>
      <c r="G11707" s="4">
        <f>VLOOKUP(B11707,AR!$B$2:$E$14683,4,0)</f>
        <v>3870925</v>
      </c>
      <c r="H11707" s="6">
        <f>VLOOKUP(B11707,AR!$B$2:$F$14683,5,0)</f>
        <v>45869</v>
      </c>
    </row>
    <row r="11708" spans="1:8" x14ac:dyDescent="0.25">
      <c r="A11708" s="2">
        <v>45861</v>
      </c>
      <c r="B11708" t="s">
        <v>11711</v>
      </c>
      <c r="C11708" t="s">
        <v>21148</v>
      </c>
      <c r="D11708">
        <v>2880670</v>
      </c>
      <c r="E11708">
        <v>2534968</v>
      </c>
      <c r="F11708" s="4">
        <f>COUNTIF(AR!B$2:B$14683,Sales!B11708)</f>
        <v>0</v>
      </c>
      <c r="G11708" s="4" t="e">
        <f>VLOOKUP(B11708,AR!$B$2:$E$14683,4,0)</f>
        <v>#N/A</v>
      </c>
      <c r="H11708" s="6" t="e">
        <f>VLOOKUP(B11708,AR!$B$2:$F$14683,5,0)</f>
        <v>#N/A</v>
      </c>
    </row>
    <row r="11709" spans="1:8" x14ac:dyDescent="0.25">
      <c r="A11709" s="2">
        <v>45861</v>
      </c>
      <c r="B11709" t="s">
        <v>11712</v>
      </c>
      <c r="C11709" t="s">
        <v>21120</v>
      </c>
      <c r="D11709">
        <v>7305855</v>
      </c>
      <c r="E11709">
        <v>6429096</v>
      </c>
      <c r="F11709" s="4">
        <f>COUNTIF(AR!B$2:B$14683,Sales!B11709)</f>
        <v>1</v>
      </c>
      <c r="G11709" s="4">
        <f>VLOOKUP(B11709,AR!$B$2:$E$14683,4,0)</f>
        <v>404507</v>
      </c>
      <c r="H11709" s="6">
        <f>VLOOKUP(B11709,AR!$B$2:$F$14683,5,0)</f>
        <v>45869</v>
      </c>
    </row>
    <row r="11710" spans="1:8" x14ac:dyDescent="0.25">
      <c r="A11710" s="2">
        <v>45861</v>
      </c>
      <c r="B11710" t="s">
        <v>11713</v>
      </c>
      <c r="C11710" t="s">
        <v>21027</v>
      </c>
      <c r="D11710">
        <v>14811837</v>
      </c>
      <c r="E11710">
        <v>13034303</v>
      </c>
      <c r="F11710" s="4">
        <f>COUNTIF(AR!B$2:B$14683,Sales!B11710)</f>
        <v>1</v>
      </c>
      <c r="G11710" s="4">
        <f>VLOOKUP(B11710,AR!$B$2:$E$14683,4,0)</f>
        <v>2179030</v>
      </c>
      <c r="H11710" s="6">
        <f>VLOOKUP(B11710,AR!$B$2:$F$14683,5,0)</f>
        <v>45869</v>
      </c>
    </row>
    <row r="11711" spans="1:8" x14ac:dyDescent="0.25">
      <c r="A11711" s="2">
        <v>45861</v>
      </c>
      <c r="B11711" t="s">
        <v>11714</v>
      </c>
      <c r="C11711" t="s">
        <v>21148</v>
      </c>
      <c r="D11711">
        <v>6797581</v>
      </c>
      <c r="E11711">
        <v>5981819</v>
      </c>
      <c r="F11711" s="4">
        <f>COUNTIF(AR!B$2:B$14683,Sales!B11711)</f>
        <v>1</v>
      </c>
      <c r="G11711" s="4">
        <f>VLOOKUP(B11711,AR!$B$2:$E$14683,4,0)</f>
        <v>1051958</v>
      </c>
      <c r="H11711" s="6">
        <f>VLOOKUP(B11711,AR!$B$2:$F$14683,5,0)</f>
        <v>45869</v>
      </c>
    </row>
    <row r="11712" spans="1:8" x14ac:dyDescent="0.25">
      <c r="A11712" s="2">
        <v>45861</v>
      </c>
      <c r="B11712" t="s">
        <v>11715</v>
      </c>
      <c r="C11712" t="s">
        <v>21068</v>
      </c>
      <c r="D11712">
        <v>13753192</v>
      </c>
      <c r="E11712">
        <v>12102704</v>
      </c>
      <c r="F11712" s="4">
        <f>COUNTIF(AR!B$2:B$14683,Sales!B11712)</f>
        <v>0</v>
      </c>
      <c r="G11712" s="4" t="e">
        <f>VLOOKUP(B11712,AR!$B$2:$E$14683,4,0)</f>
        <v>#N/A</v>
      </c>
      <c r="H11712" s="6" t="e">
        <f>VLOOKUP(B11712,AR!$B$2:$F$14683,5,0)</f>
        <v>#N/A</v>
      </c>
    </row>
    <row r="11713" spans="1:8" x14ac:dyDescent="0.25">
      <c r="A11713" s="2">
        <v>45861</v>
      </c>
      <c r="B11713" t="s">
        <v>11716</v>
      </c>
      <c r="C11713" t="s">
        <v>21036</v>
      </c>
      <c r="D11713">
        <v>4387262</v>
      </c>
      <c r="E11713">
        <v>3860757</v>
      </c>
      <c r="F11713" s="4">
        <f>COUNTIF(AR!B$2:B$14683,Sales!B11713)</f>
        <v>1</v>
      </c>
      <c r="G11713" s="4">
        <f>VLOOKUP(B11713,AR!$B$2:$E$14683,4,0)</f>
        <v>1442118</v>
      </c>
      <c r="H11713" s="6">
        <f>VLOOKUP(B11713,AR!$B$2:$F$14683,5,0)</f>
        <v>45869</v>
      </c>
    </row>
    <row r="11714" spans="1:8" x14ac:dyDescent="0.25">
      <c r="A11714" s="2">
        <v>45861</v>
      </c>
      <c r="B11714" t="s">
        <v>11717</v>
      </c>
      <c r="C11714" t="s">
        <v>21014</v>
      </c>
      <c r="D11714">
        <v>10479976</v>
      </c>
      <c r="E11714">
        <v>8996359</v>
      </c>
      <c r="F11714" s="4">
        <f>COUNTIF(AR!B$2:B$14683,Sales!B11714)</f>
        <v>1</v>
      </c>
      <c r="G11714" s="4">
        <f>VLOOKUP(B11714,AR!$B$2:$E$14683,4,0)</f>
        <v>1953502</v>
      </c>
      <c r="H11714" s="6">
        <f>VLOOKUP(B11714,AR!$B$2:$F$14683,5,0)</f>
        <v>45869</v>
      </c>
    </row>
    <row r="11715" spans="1:8" x14ac:dyDescent="0.25">
      <c r="A11715" s="2">
        <v>45861</v>
      </c>
      <c r="B11715" t="s">
        <v>11718</v>
      </c>
      <c r="C11715" t="s">
        <v>21010</v>
      </c>
      <c r="D11715">
        <v>1257379</v>
      </c>
      <c r="E11715">
        <v>1106484</v>
      </c>
      <c r="F11715" s="4">
        <f>COUNTIF(AR!B$2:B$14683,Sales!B11715)</f>
        <v>1</v>
      </c>
      <c r="G11715" s="4">
        <f>VLOOKUP(B11715,AR!$B$2:$E$14683,4,0)</f>
        <v>180139</v>
      </c>
      <c r="H11715" s="6">
        <f>VLOOKUP(B11715,AR!$B$2:$F$14683,5,0)</f>
        <v>45869</v>
      </c>
    </row>
    <row r="11716" spans="1:8" x14ac:dyDescent="0.25">
      <c r="A11716" s="2">
        <v>45861</v>
      </c>
      <c r="B11716" t="s">
        <v>11719</v>
      </c>
      <c r="C11716" t="s">
        <v>21140</v>
      </c>
      <c r="D11716">
        <v>3173231</v>
      </c>
      <c r="E11716">
        <v>2792419</v>
      </c>
      <c r="F11716" s="4">
        <f>COUNTIF(AR!B$2:B$14683,Sales!B11716)</f>
        <v>1</v>
      </c>
      <c r="G11716" s="4">
        <f>VLOOKUP(B11716,AR!$B$2:$E$14683,4,0)</f>
        <v>178882</v>
      </c>
      <c r="H11716" s="6">
        <f>VLOOKUP(B11716,AR!$B$2:$F$14683,5,0)</f>
        <v>45869</v>
      </c>
    </row>
    <row r="11717" spans="1:8" x14ac:dyDescent="0.25">
      <c r="A11717" s="2">
        <v>45861</v>
      </c>
      <c r="B11717" t="s">
        <v>11720</v>
      </c>
      <c r="C11717" t="s">
        <v>20953</v>
      </c>
      <c r="D11717">
        <v>8319456</v>
      </c>
      <c r="E11717">
        <v>7321058</v>
      </c>
      <c r="F11717" s="4">
        <f>COUNTIF(AR!B$2:B$14683,Sales!B11717)</f>
        <v>1</v>
      </c>
      <c r="G11717" s="4">
        <f>VLOOKUP(B11717,AR!$B$2:$E$14683,4,0)</f>
        <v>1537877</v>
      </c>
      <c r="H11717" s="6">
        <f>VLOOKUP(B11717,AR!$B$2:$F$14683,5,0)</f>
        <v>45869</v>
      </c>
    </row>
    <row r="11718" spans="1:8" x14ac:dyDescent="0.25">
      <c r="A11718" s="2">
        <v>45861</v>
      </c>
      <c r="B11718" t="s">
        <v>11721</v>
      </c>
      <c r="C11718" t="s">
        <v>21074</v>
      </c>
      <c r="D11718">
        <v>7347230</v>
      </c>
      <c r="E11718">
        <v>6465506</v>
      </c>
      <c r="F11718" s="4">
        <f>COUNTIF(AR!B$2:B$14683,Sales!B11718)</f>
        <v>0</v>
      </c>
      <c r="G11718" s="4" t="e">
        <f>VLOOKUP(B11718,AR!$B$2:$E$14683,4,0)</f>
        <v>#N/A</v>
      </c>
      <c r="H11718" s="6" t="e">
        <f>VLOOKUP(B11718,AR!$B$2:$F$14683,5,0)</f>
        <v>#N/A</v>
      </c>
    </row>
    <row r="11719" spans="1:8" x14ac:dyDescent="0.25">
      <c r="A11719" s="2">
        <v>45861</v>
      </c>
      <c r="B11719" t="s">
        <v>11722</v>
      </c>
      <c r="C11719" t="s">
        <v>20968</v>
      </c>
      <c r="D11719">
        <v>10338989</v>
      </c>
      <c r="E11719">
        <v>9098231</v>
      </c>
      <c r="F11719" s="4">
        <f>COUNTIF(AR!B$2:B$14683,Sales!B11719)</f>
        <v>0</v>
      </c>
      <c r="G11719" s="4" t="e">
        <f>VLOOKUP(B11719,AR!$B$2:$E$14683,4,0)</f>
        <v>#N/A</v>
      </c>
      <c r="H11719" s="6" t="e">
        <f>VLOOKUP(B11719,AR!$B$2:$F$14683,5,0)</f>
        <v>#N/A</v>
      </c>
    </row>
    <row r="11720" spans="1:8" x14ac:dyDescent="0.25">
      <c r="A11720" s="2">
        <v>45861</v>
      </c>
      <c r="B11720" t="s">
        <v>11723</v>
      </c>
      <c r="C11720" t="s">
        <v>20991</v>
      </c>
      <c r="D11720">
        <v>5065197</v>
      </c>
      <c r="E11720">
        <v>4340916</v>
      </c>
      <c r="F11720" s="4">
        <f>COUNTIF(AR!B$2:B$14683,Sales!B11720)</f>
        <v>0</v>
      </c>
      <c r="G11720" s="4" t="e">
        <f>VLOOKUP(B11720,AR!$B$2:$E$14683,4,0)</f>
        <v>#N/A</v>
      </c>
      <c r="H11720" s="6" t="e">
        <f>VLOOKUP(B11720,AR!$B$2:$F$14683,5,0)</f>
        <v>#N/A</v>
      </c>
    </row>
    <row r="11721" spans="1:8" x14ac:dyDescent="0.25">
      <c r="A11721" s="2">
        <v>45861</v>
      </c>
      <c r="B11721" t="s">
        <v>11724</v>
      </c>
      <c r="C11721" t="s">
        <v>21020</v>
      </c>
      <c r="D11721">
        <v>8891580</v>
      </c>
      <c r="E11721">
        <v>7824522</v>
      </c>
      <c r="F11721" s="4">
        <f>COUNTIF(AR!B$2:B$14683,Sales!B11721)</f>
        <v>1</v>
      </c>
      <c r="G11721" s="4">
        <f>VLOOKUP(B11721,AR!$B$2:$E$14683,4,0)</f>
        <v>405685</v>
      </c>
      <c r="H11721" s="6">
        <f>VLOOKUP(B11721,AR!$B$2:$F$14683,5,0)</f>
        <v>45869</v>
      </c>
    </row>
    <row r="11722" spans="1:8" x14ac:dyDescent="0.25">
      <c r="A11722" s="2">
        <v>45861</v>
      </c>
      <c r="B11722" t="s">
        <v>11725</v>
      </c>
      <c r="C11722" t="s">
        <v>21138</v>
      </c>
      <c r="D11722">
        <v>14197647</v>
      </c>
      <c r="E11722">
        <v>12493821</v>
      </c>
      <c r="F11722" s="4">
        <f>COUNTIF(AR!B$2:B$14683,Sales!B11722)</f>
        <v>1</v>
      </c>
      <c r="G11722" s="4">
        <f>VLOOKUP(B11722,AR!$B$2:$E$14683,4,0)</f>
        <v>3624785</v>
      </c>
      <c r="H11722" s="6">
        <f>VLOOKUP(B11722,AR!$B$2:$F$14683,5,0)</f>
        <v>45869</v>
      </c>
    </row>
    <row r="11723" spans="1:8" x14ac:dyDescent="0.25">
      <c r="A11723" s="2">
        <v>45861</v>
      </c>
      <c r="B11723" t="s">
        <v>11726</v>
      </c>
      <c r="C11723" t="s">
        <v>21019</v>
      </c>
      <c r="D11723">
        <v>6606544</v>
      </c>
      <c r="E11723">
        <v>5813708</v>
      </c>
      <c r="F11723" s="4">
        <f>COUNTIF(AR!B$2:B$14683,Sales!B11723)</f>
        <v>1</v>
      </c>
      <c r="G11723" s="4">
        <f>VLOOKUP(B11723,AR!$B$2:$E$14683,4,0)</f>
        <v>544793</v>
      </c>
      <c r="H11723" s="6">
        <f>VLOOKUP(B11723,AR!$B$2:$F$14683,5,0)</f>
        <v>45869</v>
      </c>
    </row>
    <row r="11724" spans="1:8" x14ac:dyDescent="0.25">
      <c r="A11724" s="2">
        <v>45861</v>
      </c>
      <c r="B11724" t="s">
        <v>11727</v>
      </c>
      <c r="C11724" t="s">
        <v>21085</v>
      </c>
      <c r="D11724">
        <v>2709872</v>
      </c>
      <c r="E11724">
        <v>2384667</v>
      </c>
      <c r="F11724" s="4">
        <f>COUNTIF(AR!B$2:B$14683,Sales!B11724)</f>
        <v>1</v>
      </c>
      <c r="G11724" s="4">
        <f>VLOOKUP(B11724,AR!$B$2:$E$14683,4,0)</f>
        <v>140110</v>
      </c>
      <c r="H11724" s="6">
        <f>VLOOKUP(B11724,AR!$B$2:$F$14683,5,0)</f>
        <v>45869</v>
      </c>
    </row>
    <row r="11725" spans="1:8" x14ac:dyDescent="0.25">
      <c r="A11725" s="2">
        <v>45861</v>
      </c>
      <c r="B11725" t="s">
        <v>11728</v>
      </c>
      <c r="C11725" t="s">
        <v>21126</v>
      </c>
      <c r="D11725">
        <v>1394806</v>
      </c>
      <c r="E11725">
        <v>1227419</v>
      </c>
      <c r="F11725" s="4">
        <f>COUNTIF(AR!B$2:B$14683,Sales!B11725)</f>
        <v>0</v>
      </c>
      <c r="G11725" s="4" t="e">
        <f>VLOOKUP(B11725,AR!$B$2:$E$14683,4,0)</f>
        <v>#N/A</v>
      </c>
      <c r="H11725" s="6" t="e">
        <f>VLOOKUP(B11725,AR!$B$2:$F$14683,5,0)</f>
        <v>#N/A</v>
      </c>
    </row>
    <row r="11726" spans="1:8" x14ac:dyDescent="0.25">
      <c r="A11726" s="2">
        <v>45861</v>
      </c>
      <c r="B11726" t="s">
        <v>11729</v>
      </c>
      <c r="C11726" t="s">
        <v>21048</v>
      </c>
      <c r="D11726">
        <v>2515955</v>
      </c>
      <c r="E11726">
        <v>2214021</v>
      </c>
      <c r="F11726" s="4">
        <f>COUNTIF(AR!B$2:B$14683,Sales!B11726)</f>
        <v>1</v>
      </c>
      <c r="G11726" s="4">
        <f>VLOOKUP(B11726,AR!$B$2:$E$14683,4,0)</f>
        <v>416444</v>
      </c>
      <c r="H11726" s="6">
        <f>VLOOKUP(B11726,AR!$B$2:$F$14683,5,0)</f>
        <v>45869</v>
      </c>
    </row>
    <row r="11727" spans="1:8" x14ac:dyDescent="0.25">
      <c r="A11727" s="2">
        <v>45861</v>
      </c>
      <c r="B11727" t="s">
        <v>11730</v>
      </c>
      <c r="C11727" t="s">
        <v>21055</v>
      </c>
      <c r="D11727">
        <v>8057994</v>
      </c>
      <c r="E11727">
        <v>7090973</v>
      </c>
      <c r="F11727" s="4">
        <f>COUNTIF(AR!B$2:B$14683,Sales!B11727)</f>
        <v>1</v>
      </c>
      <c r="G11727" s="4">
        <f>VLOOKUP(B11727,AR!$B$2:$E$14683,4,0)</f>
        <v>2690010</v>
      </c>
      <c r="H11727" s="6">
        <f>VLOOKUP(B11727,AR!$B$2:$F$14683,5,0)</f>
        <v>45869</v>
      </c>
    </row>
    <row r="11728" spans="1:8" x14ac:dyDescent="0.25">
      <c r="A11728" s="2">
        <v>45861</v>
      </c>
      <c r="B11728" t="s">
        <v>11731</v>
      </c>
      <c r="C11728" t="s">
        <v>21025</v>
      </c>
      <c r="D11728">
        <v>2382500</v>
      </c>
      <c r="E11728">
        <v>2096582</v>
      </c>
      <c r="F11728" s="4">
        <f>COUNTIF(AR!B$2:B$14683,Sales!B11728)</f>
        <v>1</v>
      </c>
      <c r="G11728" s="4">
        <f>VLOOKUP(B11728,AR!$B$2:$E$14683,4,0)</f>
        <v>253597</v>
      </c>
      <c r="H11728" s="6">
        <f>VLOOKUP(B11728,AR!$B$2:$F$14683,5,0)</f>
        <v>45869</v>
      </c>
    </row>
    <row r="11729" spans="1:8" x14ac:dyDescent="0.25">
      <c r="A11729" s="2">
        <v>45861</v>
      </c>
      <c r="B11729" t="s">
        <v>11732</v>
      </c>
      <c r="C11729" t="s">
        <v>21004</v>
      </c>
      <c r="D11729">
        <v>1918595</v>
      </c>
      <c r="E11729">
        <v>1687398</v>
      </c>
      <c r="F11729" s="4">
        <f>COUNTIF(AR!B$2:B$14683,Sales!B11729)</f>
        <v>1</v>
      </c>
      <c r="G11729" s="4">
        <f>VLOOKUP(B11729,AR!$B$2:$E$14683,4,0)</f>
        <v>574924</v>
      </c>
      <c r="H11729" s="6">
        <f>VLOOKUP(B11729,AR!$B$2:$F$14683,5,0)</f>
        <v>45869</v>
      </c>
    </row>
    <row r="11730" spans="1:8" x14ac:dyDescent="0.25">
      <c r="A11730" s="2">
        <v>45861</v>
      </c>
      <c r="B11730" t="s">
        <v>11733</v>
      </c>
      <c r="C11730" t="s">
        <v>21033</v>
      </c>
      <c r="D11730">
        <v>12182217</v>
      </c>
      <c r="E11730">
        <v>10782739</v>
      </c>
      <c r="F11730" s="4">
        <f>COUNTIF(AR!B$2:B$14683,Sales!B11730)</f>
        <v>1</v>
      </c>
      <c r="G11730" s="4">
        <f>VLOOKUP(B11730,AR!$B$2:$E$14683,4,0)</f>
        <v>2716522</v>
      </c>
      <c r="H11730" s="6">
        <f>VLOOKUP(B11730,AR!$B$2:$F$14683,5,0)</f>
        <v>45869</v>
      </c>
    </row>
    <row r="11731" spans="1:8" x14ac:dyDescent="0.25">
      <c r="A11731" s="2">
        <v>45861</v>
      </c>
      <c r="B11731" t="s">
        <v>11734</v>
      </c>
      <c r="C11731" t="s">
        <v>21094</v>
      </c>
      <c r="D11731">
        <v>11049664</v>
      </c>
      <c r="E11731">
        <v>9809807</v>
      </c>
      <c r="F11731" s="4">
        <f>COUNTIF(AR!B$2:B$14683,Sales!B11731)</f>
        <v>0</v>
      </c>
      <c r="G11731" s="4" t="e">
        <f>VLOOKUP(B11731,AR!$B$2:$E$14683,4,0)</f>
        <v>#N/A</v>
      </c>
      <c r="H11731" s="6" t="e">
        <f>VLOOKUP(B11731,AR!$B$2:$F$14683,5,0)</f>
        <v>#N/A</v>
      </c>
    </row>
    <row r="11732" spans="1:8" x14ac:dyDescent="0.25">
      <c r="A11732" s="2">
        <v>45861</v>
      </c>
      <c r="B11732" t="s">
        <v>11735</v>
      </c>
      <c r="C11732" t="s">
        <v>20990</v>
      </c>
      <c r="D11732">
        <v>1010620</v>
      </c>
      <c r="E11732">
        <v>904273</v>
      </c>
      <c r="F11732" s="4">
        <f>COUNTIF(AR!B$2:B$14683,Sales!B11732)</f>
        <v>1</v>
      </c>
      <c r="G11732" s="4">
        <f>VLOOKUP(B11732,AR!$B$2:$E$14683,4,0)</f>
        <v>214362</v>
      </c>
      <c r="H11732" s="6">
        <f>VLOOKUP(B11732,AR!$B$2:$F$14683,5,0)</f>
        <v>45869</v>
      </c>
    </row>
    <row r="11733" spans="1:8" x14ac:dyDescent="0.25">
      <c r="A11733" s="2">
        <v>45861</v>
      </c>
      <c r="B11733" t="s">
        <v>11736</v>
      </c>
      <c r="C11733" t="s">
        <v>21025</v>
      </c>
      <c r="D11733">
        <v>11751002</v>
      </c>
      <c r="E11733">
        <v>10340792</v>
      </c>
      <c r="F11733" s="4">
        <f>COUNTIF(AR!B$2:B$14683,Sales!B11733)</f>
        <v>1</v>
      </c>
      <c r="G11733" s="4">
        <f>VLOOKUP(B11733,AR!$B$2:$E$14683,4,0)</f>
        <v>1203175</v>
      </c>
      <c r="H11733" s="6">
        <f>VLOOKUP(B11733,AR!$B$2:$F$14683,5,0)</f>
        <v>45869</v>
      </c>
    </row>
    <row r="11734" spans="1:8" x14ac:dyDescent="0.25">
      <c r="A11734" s="2">
        <v>45861</v>
      </c>
      <c r="B11734" t="s">
        <v>11737</v>
      </c>
      <c r="C11734" t="s">
        <v>21086</v>
      </c>
      <c r="D11734">
        <v>2291060</v>
      </c>
      <c r="E11734">
        <v>2016115</v>
      </c>
      <c r="F11734" s="4">
        <f>COUNTIF(AR!B$2:B$14683,Sales!B11734)</f>
        <v>0</v>
      </c>
      <c r="G11734" s="4" t="e">
        <f>VLOOKUP(B11734,AR!$B$2:$E$14683,4,0)</f>
        <v>#N/A</v>
      </c>
      <c r="H11734" s="6" t="e">
        <f>VLOOKUP(B11734,AR!$B$2:$F$14683,5,0)</f>
        <v>#N/A</v>
      </c>
    </row>
    <row r="11735" spans="1:8" x14ac:dyDescent="0.25">
      <c r="A11735" s="2">
        <v>45861</v>
      </c>
      <c r="B11735" t="s">
        <v>11738</v>
      </c>
      <c r="C11735" t="s">
        <v>20971</v>
      </c>
      <c r="D11735">
        <v>11718445</v>
      </c>
      <c r="E11735">
        <v>10312142</v>
      </c>
      <c r="F11735" s="4">
        <f>COUNTIF(AR!B$2:B$14683,Sales!B11735)</f>
        <v>1</v>
      </c>
      <c r="G11735" s="4">
        <f>VLOOKUP(B11735,AR!$B$2:$E$14683,4,0)</f>
        <v>3371698</v>
      </c>
      <c r="H11735" s="6">
        <f>VLOOKUP(B11735,AR!$B$2:$F$14683,5,0)</f>
        <v>45869</v>
      </c>
    </row>
    <row r="11736" spans="1:8" x14ac:dyDescent="0.25">
      <c r="A11736" s="2">
        <v>45861</v>
      </c>
      <c r="B11736" t="s">
        <v>11739</v>
      </c>
      <c r="C11736" t="s">
        <v>21058</v>
      </c>
      <c r="D11736">
        <v>4845531</v>
      </c>
      <c r="E11736">
        <v>4202720</v>
      </c>
      <c r="F11736" s="4">
        <f>COUNTIF(AR!B$2:B$14683,Sales!B11736)</f>
        <v>1</v>
      </c>
      <c r="G11736" s="4">
        <f>VLOOKUP(B11736,AR!$B$2:$E$14683,4,0)</f>
        <v>1487332</v>
      </c>
      <c r="H11736" s="6">
        <f>VLOOKUP(B11736,AR!$B$2:$F$14683,5,0)</f>
        <v>45869</v>
      </c>
    </row>
    <row r="11737" spans="1:8" x14ac:dyDescent="0.25">
      <c r="A11737" s="2">
        <v>45861</v>
      </c>
      <c r="B11737" t="s">
        <v>11740</v>
      </c>
      <c r="C11737" t="s">
        <v>21129</v>
      </c>
      <c r="D11737">
        <v>11910598</v>
      </c>
      <c r="E11737">
        <v>10481235</v>
      </c>
      <c r="F11737" s="4">
        <f>COUNTIF(AR!B$2:B$14683,Sales!B11737)</f>
        <v>1</v>
      </c>
      <c r="G11737" s="4">
        <f>VLOOKUP(B11737,AR!$B$2:$E$14683,4,0)</f>
        <v>3498414</v>
      </c>
      <c r="H11737" s="6">
        <f>VLOOKUP(B11737,AR!$B$2:$F$14683,5,0)</f>
        <v>45869</v>
      </c>
    </row>
    <row r="11738" spans="1:8" x14ac:dyDescent="0.25">
      <c r="A11738" s="2">
        <v>45861</v>
      </c>
      <c r="B11738" t="s">
        <v>11741</v>
      </c>
      <c r="C11738" t="s">
        <v>21031</v>
      </c>
      <c r="D11738">
        <v>1436893</v>
      </c>
      <c r="E11738">
        <v>1264455</v>
      </c>
      <c r="F11738" s="4">
        <f>COUNTIF(AR!B$2:B$14683,Sales!B11738)</f>
        <v>1</v>
      </c>
      <c r="G11738" s="4">
        <f>VLOOKUP(B11738,AR!$B$2:$E$14683,4,0)</f>
        <v>156719</v>
      </c>
      <c r="H11738" s="6">
        <f>VLOOKUP(B11738,AR!$B$2:$F$14683,5,0)</f>
        <v>45869</v>
      </c>
    </row>
    <row r="11739" spans="1:8" x14ac:dyDescent="0.25">
      <c r="A11739" s="2">
        <v>45861</v>
      </c>
      <c r="B11739" t="s">
        <v>11742</v>
      </c>
      <c r="C11739" t="s">
        <v>21041</v>
      </c>
      <c r="D11739">
        <v>4076982</v>
      </c>
      <c r="E11739">
        <v>3635523</v>
      </c>
      <c r="F11739" s="4">
        <f>COUNTIF(AR!B$2:B$14683,Sales!B11739)</f>
        <v>1</v>
      </c>
      <c r="G11739" s="4">
        <f>VLOOKUP(B11739,AR!$B$2:$E$14683,4,0)</f>
        <v>406685</v>
      </c>
      <c r="H11739" s="6">
        <f>VLOOKUP(B11739,AR!$B$2:$F$14683,5,0)</f>
        <v>45869</v>
      </c>
    </row>
    <row r="11740" spans="1:8" x14ac:dyDescent="0.25">
      <c r="A11740" s="2">
        <v>45861</v>
      </c>
      <c r="B11740" t="s">
        <v>11743</v>
      </c>
      <c r="C11740" t="s">
        <v>21097</v>
      </c>
      <c r="D11740">
        <v>9250815</v>
      </c>
      <c r="E11740">
        <v>8140646</v>
      </c>
      <c r="F11740" s="4">
        <f>COUNTIF(AR!B$2:B$14683,Sales!B11740)</f>
        <v>1</v>
      </c>
      <c r="G11740" s="4">
        <f>VLOOKUP(B11740,AR!$B$2:$E$14683,4,0)</f>
        <v>2801937</v>
      </c>
      <c r="H11740" s="6">
        <f>VLOOKUP(B11740,AR!$B$2:$F$14683,5,0)</f>
        <v>45869</v>
      </c>
    </row>
    <row r="11741" spans="1:8" x14ac:dyDescent="0.25">
      <c r="A11741" s="2">
        <v>45861</v>
      </c>
      <c r="B11741" t="s">
        <v>11744</v>
      </c>
      <c r="C11741" t="s">
        <v>21048</v>
      </c>
      <c r="D11741">
        <v>5685905</v>
      </c>
      <c r="E11741">
        <v>5003553</v>
      </c>
      <c r="F11741" s="4">
        <f>COUNTIF(AR!B$2:B$14683,Sales!B11741)</f>
        <v>1</v>
      </c>
      <c r="G11741" s="4">
        <f>VLOOKUP(B11741,AR!$B$2:$E$14683,4,0)</f>
        <v>1579310</v>
      </c>
      <c r="H11741" s="6">
        <f>VLOOKUP(B11741,AR!$B$2:$F$14683,5,0)</f>
        <v>45869</v>
      </c>
    </row>
    <row r="11742" spans="1:8" x14ac:dyDescent="0.25">
      <c r="A11742" s="2">
        <v>45861</v>
      </c>
      <c r="B11742" t="s">
        <v>11745</v>
      </c>
      <c r="C11742" t="s">
        <v>21029</v>
      </c>
      <c r="D11742">
        <v>3351675</v>
      </c>
      <c r="E11742">
        <v>3039426</v>
      </c>
      <c r="F11742" s="4">
        <f>COUNTIF(AR!B$2:B$14683,Sales!B11742)</f>
        <v>1</v>
      </c>
      <c r="G11742" s="4">
        <f>VLOOKUP(B11742,AR!$B$2:$E$14683,4,0)</f>
        <v>1077468</v>
      </c>
      <c r="H11742" s="6">
        <f>VLOOKUP(B11742,AR!$B$2:$F$14683,5,0)</f>
        <v>45869</v>
      </c>
    </row>
    <row r="11743" spans="1:8" x14ac:dyDescent="0.25">
      <c r="A11743" s="2">
        <v>45861</v>
      </c>
      <c r="B11743" t="s">
        <v>11746</v>
      </c>
      <c r="C11743" t="s">
        <v>21008</v>
      </c>
      <c r="D11743">
        <v>9761904</v>
      </c>
      <c r="E11743">
        <v>8590401</v>
      </c>
      <c r="F11743" s="4">
        <f>COUNTIF(AR!B$2:B$14683,Sales!B11743)</f>
        <v>1</v>
      </c>
      <c r="G11743" s="4">
        <f>VLOOKUP(B11743,AR!$B$2:$E$14683,4,0)</f>
        <v>1709151</v>
      </c>
      <c r="H11743" s="6">
        <f>VLOOKUP(B11743,AR!$B$2:$F$14683,5,0)</f>
        <v>45869</v>
      </c>
    </row>
    <row r="11744" spans="1:8" x14ac:dyDescent="0.25">
      <c r="A11744" s="2">
        <v>45861</v>
      </c>
      <c r="B11744" t="s">
        <v>11747</v>
      </c>
      <c r="C11744" t="s">
        <v>20945</v>
      </c>
      <c r="D11744">
        <v>13741177</v>
      </c>
      <c r="E11744">
        <v>12378505</v>
      </c>
      <c r="F11744" s="4">
        <f>COUNTIF(AR!B$2:B$14683,Sales!B11744)</f>
        <v>1</v>
      </c>
      <c r="G11744" s="4">
        <f>VLOOKUP(B11744,AR!$B$2:$E$14683,4,0)</f>
        <v>3943677</v>
      </c>
      <c r="H11744" s="6">
        <f>VLOOKUP(B11744,AR!$B$2:$F$14683,5,0)</f>
        <v>45869</v>
      </c>
    </row>
    <row r="11745" spans="1:8" x14ac:dyDescent="0.25">
      <c r="A11745" s="2">
        <v>45861</v>
      </c>
      <c r="B11745" t="s">
        <v>11748</v>
      </c>
      <c r="C11745" t="s">
        <v>20967</v>
      </c>
      <c r="D11745">
        <v>3752769</v>
      </c>
      <c r="E11745">
        <v>3302408</v>
      </c>
      <c r="F11745" s="4">
        <f>COUNTIF(AR!B$2:B$14683,Sales!B11745)</f>
        <v>0</v>
      </c>
      <c r="G11745" s="4" t="e">
        <f>VLOOKUP(B11745,AR!$B$2:$E$14683,4,0)</f>
        <v>#N/A</v>
      </c>
      <c r="H11745" s="6" t="e">
        <f>VLOOKUP(B11745,AR!$B$2:$F$14683,5,0)</f>
        <v>#N/A</v>
      </c>
    </row>
    <row r="11746" spans="1:8" x14ac:dyDescent="0.25">
      <c r="A11746" s="2">
        <v>45861</v>
      </c>
      <c r="B11746" t="s">
        <v>11749</v>
      </c>
      <c r="C11746" t="s">
        <v>21121</v>
      </c>
      <c r="D11746">
        <v>2977297</v>
      </c>
      <c r="E11746">
        <v>2619999</v>
      </c>
      <c r="F11746" s="4">
        <f>COUNTIF(AR!B$2:B$14683,Sales!B11746)</f>
        <v>1</v>
      </c>
      <c r="G11746" s="4">
        <f>VLOOKUP(B11746,AR!$B$2:$E$14683,4,0)</f>
        <v>621246</v>
      </c>
      <c r="H11746" s="6">
        <f>VLOOKUP(B11746,AR!$B$2:$F$14683,5,0)</f>
        <v>45869</v>
      </c>
    </row>
    <row r="11747" spans="1:8" x14ac:dyDescent="0.25">
      <c r="A11747" s="2">
        <v>45861</v>
      </c>
      <c r="B11747" t="s">
        <v>11750</v>
      </c>
      <c r="C11747" t="s">
        <v>21014</v>
      </c>
      <c r="D11747">
        <v>4542018</v>
      </c>
      <c r="E11747">
        <v>3918137</v>
      </c>
      <c r="F11747" s="4">
        <f>COUNTIF(AR!B$2:B$14683,Sales!B11747)</f>
        <v>1</v>
      </c>
      <c r="G11747" s="4">
        <f>VLOOKUP(B11747,AR!$B$2:$E$14683,4,0)</f>
        <v>811612</v>
      </c>
      <c r="H11747" s="6">
        <f>VLOOKUP(B11747,AR!$B$2:$F$14683,5,0)</f>
        <v>45869</v>
      </c>
    </row>
    <row r="11748" spans="1:8" x14ac:dyDescent="0.25">
      <c r="A11748" s="2">
        <v>45861</v>
      </c>
      <c r="B11748" t="s">
        <v>11751</v>
      </c>
      <c r="C11748" t="s">
        <v>21048</v>
      </c>
      <c r="D11748">
        <v>8790563</v>
      </c>
      <c r="E11748">
        <v>7735628</v>
      </c>
      <c r="F11748" s="4">
        <f>COUNTIF(AR!B$2:B$14683,Sales!B11748)</f>
        <v>0</v>
      </c>
      <c r="G11748" s="4" t="e">
        <f>VLOOKUP(B11748,AR!$B$2:$E$14683,4,0)</f>
        <v>#N/A</v>
      </c>
      <c r="H11748" s="6" t="e">
        <f>VLOOKUP(B11748,AR!$B$2:$F$14683,5,0)</f>
        <v>#N/A</v>
      </c>
    </row>
    <row r="11749" spans="1:8" x14ac:dyDescent="0.25">
      <c r="A11749" s="2">
        <v>45861</v>
      </c>
      <c r="B11749" t="s">
        <v>11752</v>
      </c>
      <c r="C11749" t="s">
        <v>20945</v>
      </c>
      <c r="D11749">
        <v>10179968</v>
      </c>
      <c r="E11749">
        <v>9083835</v>
      </c>
      <c r="F11749" s="4">
        <f>COUNTIF(AR!B$2:B$14683,Sales!B11749)</f>
        <v>0</v>
      </c>
      <c r="G11749" s="4" t="e">
        <f>VLOOKUP(B11749,AR!$B$2:$E$14683,4,0)</f>
        <v>#N/A</v>
      </c>
      <c r="H11749" s="6" t="e">
        <f>VLOOKUP(B11749,AR!$B$2:$F$14683,5,0)</f>
        <v>#N/A</v>
      </c>
    </row>
    <row r="11750" spans="1:8" x14ac:dyDescent="0.25">
      <c r="A11750" s="2">
        <v>45861</v>
      </c>
      <c r="B11750" t="s">
        <v>11753</v>
      </c>
      <c r="C11750" t="s">
        <v>21080</v>
      </c>
      <c r="D11750">
        <v>2257915</v>
      </c>
      <c r="E11750">
        <v>1986948</v>
      </c>
      <c r="F11750" s="4">
        <f>COUNTIF(AR!B$2:B$14683,Sales!B11750)</f>
        <v>1</v>
      </c>
      <c r="G11750" s="4">
        <f>VLOOKUP(B11750,AR!$B$2:$E$14683,4,0)</f>
        <v>306894</v>
      </c>
      <c r="H11750" s="6">
        <f>VLOOKUP(B11750,AR!$B$2:$F$14683,5,0)</f>
        <v>45869</v>
      </c>
    </row>
    <row r="11751" spans="1:8" x14ac:dyDescent="0.25">
      <c r="A11751" s="2">
        <v>45861</v>
      </c>
      <c r="B11751" t="s">
        <v>11754</v>
      </c>
      <c r="C11751" t="s">
        <v>21046</v>
      </c>
      <c r="D11751">
        <v>5842730</v>
      </c>
      <c r="E11751">
        <v>5141558</v>
      </c>
      <c r="F11751" s="4">
        <f>COUNTIF(AR!B$2:B$14683,Sales!B11751)</f>
        <v>1</v>
      </c>
      <c r="G11751" s="4">
        <f>VLOOKUP(B11751,AR!$B$2:$E$14683,4,0)</f>
        <v>1886614</v>
      </c>
      <c r="H11751" s="6">
        <f>VLOOKUP(B11751,AR!$B$2:$F$14683,5,0)</f>
        <v>45869</v>
      </c>
    </row>
    <row r="11752" spans="1:8" x14ac:dyDescent="0.25">
      <c r="A11752" s="2">
        <v>45861</v>
      </c>
      <c r="B11752" t="s">
        <v>11755</v>
      </c>
      <c r="C11752" t="s">
        <v>21087</v>
      </c>
      <c r="D11752">
        <v>10658867</v>
      </c>
      <c r="E11752">
        <v>9541906</v>
      </c>
      <c r="F11752" s="4">
        <f>COUNTIF(AR!B$2:B$14683,Sales!B11752)</f>
        <v>1</v>
      </c>
      <c r="G11752" s="4">
        <f>VLOOKUP(B11752,AR!$B$2:$E$14683,4,0)</f>
        <v>2203082</v>
      </c>
      <c r="H11752" s="6">
        <f>VLOOKUP(B11752,AR!$B$2:$F$14683,5,0)</f>
        <v>45869</v>
      </c>
    </row>
    <row r="11753" spans="1:8" x14ac:dyDescent="0.25">
      <c r="A11753" s="2">
        <v>45861</v>
      </c>
      <c r="B11753" t="s">
        <v>11756</v>
      </c>
      <c r="C11753" t="s">
        <v>20997</v>
      </c>
      <c r="D11753">
        <v>13952137</v>
      </c>
      <c r="E11753">
        <v>12277774</v>
      </c>
      <c r="F11753" s="4">
        <f>COUNTIF(AR!B$2:B$14683,Sales!B11753)</f>
        <v>1</v>
      </c>
      <c r="G11753" s="4">
        <f>VLOOKUP(B11753,AR!$B$2:$E$14683,4,0)</f>
        <v>2972428</v>
      </c>
      <c r="H11753" s="6">
        <f>VLOOKUP(B11753,AR!$B$2:$F$14683,5,0)</f>
        <v>45869</v>
      </c>
    </row>
    <row r="11754" spans="1:8" x14ac:dyDescent="0.25">
      <c r="A11754" s="2">
        <v>45861</v>
      </c>
      <c r="B11754" t="s">
        <v>11757</v>
      </c>
      <c r="C11754" t="s">
        <v>21111</v>
      </c>
      <c r="D11754">
        <v>5190288</v>
      </c>
      <c r="E11754">
        <v>4567414</v>
      </c>
      <c r="F11754" s="4">
        <f>COUNTIF(AR!B$2:B$14683,Sales!B11754)</f>
        <v>1</v>
      </c>
      <c r="G11754" s="4">
        <f>VLOOKUP(B11754,AR!$B$2:$E$14683,4,0)</f>
        <v>397655</v>
      </c>
      <c r="H11754" s="6">
        <f>VLOOKUP(B11754,AR!$B$2:$F$14683,5,0)</f>
        <v>45869</v>
      </c>
    </row>
    <row r="11755" spans="1:8" x14ac:dyDescent="0.25">
      <c r="A11755" s="2">
        <v>45861</v>
      </c>
      <c r="B11755" t="s">
        <v>11758</v>
      </c>
      <c r="C11755" t="s">
        <v>21068</v>
      </c>
      <c r="D11755">
        <v>9959063</v>
      </c>
      <c r="E11755">
        <v>8763899</v>
      </c>
      <c r="F11755" s="4">
        <f>COUNTIF(AR!B$2:B$14683,Sales!B11755)</f>
        <v>1</v>
      </c>
      <c r="G11755" s="4">
        <f>VLOOKUP(B11755,AR!$B$2:$E$14683,4,0)</f>
        <v>3130652</v>
      </c>
      <c r="H11755" s="6">
        <f>VLOOKUP(B11755,AR!$B$2:$F$14683,5,0)</f>
        <v>45869</v>
      </c>
    </row>
    <row r="11756" spans="1:8" x14ac:dyDescent="0.25">
      <c r="A11756" s="2">
        <v>45861</v>
      </c>
      <c r="B11756" t="s">
        <v>11759</v>
      </c>
      <c r="C11756" t="s">
        <v>21057</v>
      </c>
      <c r="D11756">
        <v>7346487</v>
      </c>
      <c r="E11756">
        <v>6464852</v>
      </c>
      <c r="F11756" s="4">
        <f>COUNTIF(AR!B$2:B$14683,Sales!B11756)</f>
        <v>1</v>
      </c>
      <c r="G11756" s="4">
        <f>VLOOKUP(B11756,AR!$B$2:$E$14683,4,0)</f>
        <v>831046</v>
      </c>
      <c r="H11756" s="6">
        <f>VLOOKUP(B11756,AR!$B$2:$F$14683,5,0)</f>
        <v>45869</v>
      </c>
    </row>
    <row r="11757" spans="1:8" x14ac:dyDescent="0.25">
      <c r="A11757" s="2">
        <v>45861</v>
      </c>
      <c r="B11757" t="s">
        <v>11760</v>
      </c>
      <c r="C11757" t="s">
        <v>21124</v>
      </c>
      <c r="D11757">
        <v>5830392</v>
      </c>
      <c r="E11757">
        <v>5130700</v>
      </c>
      <c r="F11757" s="4">
        <f>COUNTIF(AR!B$2:B$14683,Sales!B11757)</f>
        <v>0</v>
      </c>
      <c r="G11757" s="4" t="e">
        <f>VLOOKUP(B11757,AR!$B$2:$E$14683,4,0)</f>
        <v>#N/A</v>
      </c>
      <c r="H11757" s="6" t="e">
        <f>VLOOKUP(B11757,AR!$B$2:$F$14683,5,0)</f>
        <v>#N/A</v>
      </c>
    </row>
    <row r="11758" spans="1:8" x14ac:dyDescent="0.25">
      <c r="A11758" s="2">
        <v>45861</v>
      </c>
      <c r="B11758" t="s">
        <v>11761</v>
      </c>
      <c r="C11758" t="s">
        <v>21016</v>
      </c>
      <c r="D11758">
        <v>6108049</v>
      </c>
      <c r="E11758">
        <v>5375036</v>
      </c>
      <c r="F11758" s="4">
        <f>COUNTIF(AR!B$2:B$14683,Sales!B11758)</f>
        <v>0</v>
      </c>
      <c r="G11758" s="4" t="e">
        <f>VLOOKUP(B11758,AR!$B$2:$E$14683,4,0)</f>
        <v>#N/A</v>
      </c>
      <c r="H11758" s="6" t="e">
        <f>VLOOKUP(B11758,AR!$B$2:$F$14683,5,0)</f>
        <v>#N/A</v>
      </c>
    </row>
    <row r="11759" spans="1:8" x14ac:dyDescent="0.25">
      <c r="A11759" s="2">
        <v>45861</v>
      </c>
      <c r="B11759" t="s">
        <v>11762</v>
      </c>
      <c r="C11759" t="s">
        <v>21029</v>
      </c>
      <c r="D11759">
        <v>8128363</v>
      </c>
      <c r="E11759">
        <v>7244535</v>
      </c>
      <c r="F11759" s="4">
        <f>COUNTIF(AR!B$2:B$14683,Sales!B11759)</f>
        <v>1</v>
      </c>
      <c r="G11759" s="4">
        <f>VLOOKUP(B11759,AR!$B$2:$E$14683,4,0)</f>
        <v>2529055</v>
      </c>
      <c r="H11759" s="6">
        <f>VLOOKUP(B11759,AR!$B$2:$F$14683,5,0)</f>
        <v>45869</v>
      </c>
    </row>
    <row r="11760" spans="1:8" x14ac:dyDescent="0.25">
      <c r="A11760" s="2">
        <v>45861</v>
      </c>
      <c r="B11760" t="s">
        <v>11763</v>
      </c>
      <c r="C11760" t="s">
        <v>20970</v>
      </c>
      <c r="D11760">
        <v>8173703</v>
      </c>
      <c r="E11760">
        <v>7192796</v>
      </c>
      <c r="F11760" s="4">
        <f>COUNTIF(AR!B$2:B$14683,Sales!B11760)</f>
        <v>1</v>
      </c>
      <c r="G11760" s="4">
        <f>VLOOKUP(B11760,AR!$B$2:$E$14683,4,0)</f>
        <v>2580612</v>
      </c>
      <c r="H11760" s="6">
        <f>VLOOKUP(B11760,AR!$B$2:$F$14683,5,0)</f>
        <v>45869</v>
      </c>
    </row>
    <row r="11761" spans="1:8" x14ac:dyDescent="0.25">
      <c r="A11761" s="2">
        <v>45861</v>
      </c>
      <c r="B11761" t="s">
        <v>11764</v>
      </c>
      <c r="C11761" t="s">
        <v>20993</v>
      </c>
      <c r="D11761">
        <v>8636692</v>
      </c>
      <c r="E11761">
        <v>7587488</v>
      </c>
      <c r="F11761" s="4">
        <f>COUNTIF(AR!B$2:B$14683,Sales!B11761)</f>
        <v>0</v>
      </c>
      <c r="G11761" s="4" t="e">
        <f>VLOOKUP(B11761,AR!$B$2:$E$14683,4,0)</f>
        <v>#N/A</v>
      </c>
      <c r="H11761" s="6" t="e">
        <f>VLOOKUP(B11761,AR!$B$2:$F$14683,5,0)</f>
        <v>#N/A</v>
      </c>
    </row>
    <row r="11762" spans="1:8" x14ac:dyDescent="0.25">
      <c r="A11762" s="2">
        <v>45861</v>
      </c>
      <c r="B11762" t="s">
        <v>11765</v>
      </c>
      <c r="C11762" t="s">
        <v>21077</v>
      </c>
      <c r="D11762">
        <v>14992555</v>
      </c>
      <c r="E11762">
        <v>13193334</v>
      </c>
      <c r="F11762" s="4">
        <f>COUNTIF(AR!B$2:B$14683,Sales!B11762)</f>
        <v>0</v>
      </c>
      <c r="G11762" s="4" t="e">
        <f>VLOOKUP(B11762,AR!$B$2:$E$14683,4,0)</f>
        <v>#N/A</v>
      </c>
      <c r="H11762" s="6" t="e">
        <f>VLOOKUP(B11762,AR!$B$2:$F$14683,5,0)</f>
        <v>#N/A</v>
      </c>
    </row>
    <row r="11763" spans="1:8" x14ac:dyDescent="0.25">
      <c r="A11763" s="2">
        <v>45861</v>
      </c>
      <c r="B11763" t="s">
        <v>11766</v>
      </c>
      <c r="C11763" t="s">
        <v>20960</v>
      </c>
      <c r="D11763">
        <v>6313874</v>
      </c>
      <c r="E11763">
        <v>5556161</v>
      </c>
      <c r="F11763" s="4">
        <f>COUNTIF(AR!B$2:B$14683,Sales!B11763)</f>
        <v>1</v>
      </c>
      <c r="G11763" s="4">
        <f>VLOOKUP(B11763,AR!$B$2:$E$14683,4,0)</f>
        <v>955206</v>
      </c>
      <c r="H11763" s="6">
        <f>VLOOKUP(B11763,AR!$B$2:$F$14683,5,0)</f>
        <v>45869</v>
      </c>
    </row>
    <row r="11764" spans="1:8" x14ac:dyDescent="0.25">
      <c r="A11764" s="2">
        <v>45861</v>
      </c>
      <c r="B11764" t="s">
        <v>11767</v>
      </c>
      <c r="C11764" t="s">
        <v>21135</v>
      </c>
      <c r="D11764">
        <v>4384335</v>
      </c>
      <c r="E11764">
        <v>3858181</v>
      </c>
      <c r="F11764" s="4">
        <f>COUNTIF(AR!B$2:B$14683,Sales!B11764)</f>
        <v>1</v>
      </c>
      <c r="G11764" s="4">
        <f>VLOOKUP(B11764,AR!$B$2:$E$14683,4,0)</f>
        <v>198778</v>
      </c>
      <c r="H11764" s="6">
        <f>VLOOKUP(B11764,AR!$B$2:$F$14683,5,0)</f>
        <v>45869</v>
      </c>
    </row>
    <row r="11765" spans="1:8" x14ac:dyDescent="0.25">
      <c r="A11765" s="2">
        <v>45861</v>
      </c>
      <c r="B11765" t="s">
        <v>11768</v>
      </c>
      <c r="C11765" t="s">
        <v>21094</v>
      </c>
      <c r="D11765">
        <v>7723745</v>
      </c>
      <c r="E11765">
        <v>6717896</v>
      </c>
      <c r="F11765" s="4">
        <f>COUNTIF(AR!B$2:B$14683,Sales!B11765)</f>
        <v>1</v>
      </c>
      <c r="G11765" s="4">
        <f>VLOOKUP(B11765,AR!$B$2:$E$14683,4,0)</f>
        <v>945673</v>
      </c>
      <c r="H11765" s="6">
        <f>VLOOKUP(B11765,AR!$B$2:$F$14683,5,0)</f>
        <v>45869</v>
      </c>
    </row>
    <row r="11766" spans="1:8" x14ac:dyDescent="0.25">
      <c r="A11766" s="2">
        <v>45862</v>
      </c>
      <c r="B11766" t="s">
        <v>11769</v>
      </c>
      <c r="C11766" t="s">
        <v>21138</v>
      </c>
      <c r="D11766">
        <v>7982394</v>
      </c>
      <c r="E11766">
        <v>7024446</v>
      </c>
      <c r="F11766" s="4">
        <f>COUNTIF(AR!B$2:B$14683,Sales!B11766)</f>
        <v>1</v>
      </c>
      <c r="G11766" s="4">
        <f>VLOOKUP(B11766,AR!$B$2:$E$14683,4,0)</f>
        <v>1015571</v>
      </c>
      <c r="H11766" s="6">
        <f>VLOOKUP(B11766,AR!$B$2:$F$14683,5,0)</f>
        <v>45869</v>
      </c>
    </row>
    <row r="11767" spans="1:8" x14ac:dyDescent="0.25">
      <c r="A11767" s="2">
        <v>45862</v>
      </c>
      <c r="B11767" t="s">
        <v>11770</v>
      </c>
      <c r="C11767" t="s">
        <v>21065</v>
      </c>
      <c r="D11767">
        <v>12491107</v>
      </c>
      <c r="E11767">
        <v>10992079</v>
      </c>
      <c r="F11767" s="4">
        <f>COUNTIF(AR!B$2:B$14683,Sales!B11767)</f>
        <v>1</v>
      </c>
      <c r="G11767" s="4">
        <f>VLOOKUP(B11767,AR!$B$2:$E$14683,4,0)</f>
        <v>829688</v>
      </c>
      <c r="H11767" s="6">
        <f>VLOOKUP(B11767,AR!$B$2:$F$14683,5,0)</f>
        <v>45869</v>
      </c>
    </row>
    <row r="11768" spans="1:8" x14ac:dyDescent="0.25">
      <c r="A11768" s="2">
        <v>45862</v>
      </c>
      <c r="B11768" t="s">
        <v>11771</v>
      </c>
      <c r="C11768" t="s">
        <v>21137</v>
      </c>
      <c r="D11768">
        <v>9513485</v>
      </c>
      <c r="E11768">
        <v>8371794</v>
      </c>
      <c r="F11768" s="4">
        <f>COUNTIF(AR!B$2:B$14683,Sales!B11768)</f>
        <v>1</v>
      </c>
      <c r="G11768" s="4">
        <f>VLOOKUP(B11768,AR!$B$2:$E$14683,4,0)</f>
        <v>1615468</v>
      </c>
      <c r="H11768" s="6">
        <f>VLOOKUP(B11768,AR!$B$2:$F$14683,5,0)</f>
        <v>45869</v>
      </c>
    </row>
    <row r="11769" spans="1:8" x14ac:dyDescent="0.25">
      <c r="A11769" s="2">
        <v>45862</v>
      </c>
      <c r="B11769" t="s">
        <v>11772</v>
      </c>
      <c r="C11769" t="s">
        <v>20980</v>
      </c>
      <c r="D11769">
        <v>3071357</v>
      </c>
      <c r="E11769">
        <v>2702771</v>
      </c>
      <c r="F11769" s="4">
        <f>COUNTIF(AR!B$2:B$14683,Sales!B11769)</f>
        <v>1</v>
      </c>
      <c r="G11769" s="4">
        <f>VLOOKUP(B11769,AR!$B$2:$E$14683,4,0)</f>
        <v>785890</v>
      </c>
      <c r="H11769" s="6">
        <f>VLOOKUP(B11769,AR!$B$2:$F$14683,5,0)</f>
        <v>45869</v>
      </c>
    </row>
    <row r="11770" spans="1:8" x14ac:dyDescent="0.25">
      <c r="A11770" s="2">
        <v>45862</v>
      </c>
      <c r="B11770" t="s">
        <v>11773</v>
      </c>
      <c r="C11770" t="s">
        <v>21053</v>
      </c>
      <c r="D11770">
        <v>12704504</v>
      </c>
      <c r="E11770">
        <v>11179866</v>
      </c>
      <c r="F11770" s="4">
        <f>COUNTIF(AR!B$2:B$14683,Sales!B11770)</f>
        <v>1</v>
      </c>
      <c r="G11770" s="4">
        <f>VLOOKUP(B11770,AR!$B$2:$E$14683,4,0)</f>
        <v>3773330</v>
      </c>
      <c r="H11770" s="6">
        <f>VLOOKUP(B11770,AR!$B$2:$F$14683,5,0)</f>
        <v>45869</v>
      </c>
    </row>
    <row r="11771" spans="1:8" x14ac:dyDescent="0.25">
      <c r="A11771" s="2">
        <v>45862</v>
      </c>
      <c r="B11771" t="s">
        <v>11774</v>
      </c>
      <c r="C11771" t="s">
        <v>21140</v>
      </c>
      <c r="D11771">
        <v>13036699</v>
      </c>
      <c r="E11771">
        <v>11472195</v>
      </c>
      <c r="F11771" s="4">
        <f>COUNTIF(AR!B$2:B$14683,Sales!B11771)</f>
        <v>1</v>
      </c>
      <c r="G11771" s="4">
        <f>VLOOKUP(B11771,AR!$B$2:$E$14683,4,0)</f>
        <v>4319947</v>
      </c>
      <c r="H11771" s="6">
        <f>VLOOKUP(B11771,AR!$B$2:$F$14683,5,0)</f>
        <v>45869</v>
      </c>
    </row>
    <row r="11772" spans="1:8" x14ac:dyDescent="0.25">
      <c r="A11772" s="2">
        <v>45862</v>
      </c>
      <c r="B11772" t="s">
        <v>11775</v>
      </c>
      <c r="C11772" t="s">
        <v>21036</v>
      </c>
      <c r="D11772">
        <v>3224336</v>
      </c>
      <c r="E11772">
        <v>2837391</v>
      </c>
      <c r="F11772" s="4">
        <f>COUNTIF(AR!B$2:B$14683,Sales!B11772)</f>
        <v>1</v>
      </c>
      <c r="G11772" s="4">
        <f>VLOOKUP(B11772,AR!$B$2:$E$14683,4,0)</f>
        <v>1097370</v>
      </c>
      <c r="H11772" s="6">
        <f>VLOOKUP(B11772,AR!$B$2:$F$14683,5,0)</f>
        <v>45869</v>
      </c>
    </row>
    <row r="11773" spans="1:8" x14ac:dyDescent="0.25">
      <c r="A11773" s="2">
        <v>45862</v>
      </c>
      <c r="B11773" t="s">
        <v>11776</v>
      </c>
      <c r="C11773" t="s">
        <v>20953</v>
      </c>
      <c r="D11773">
        <v>3302008</v>
      </c>
      <c r="E11773">
        <v>2905742</v>
      </c>
      <c r="F11773" s="4">
        <f>COUNTIF(AR!B$2:B$14683,Sales!B11773)</f>
        <v>1</v>
      </c>
      <c r="G11773" s="4">
        <f>VLOOKUP(B11773,AR!$B$2:$E$14683,4,0)</f>
        <v>1013033</v>
      </c>
      <c r="H11773" s="6">
        <f>VLOOKUP(B11773,AR!$B$2:$F$14683,5,0)</f>
        <v>45869</v>
      </c>
    </row>
    <row r="11774" spans="1:8" x14ac:dyDescent="0.25">
      <c r="A11774" s="2">
        <v>45862</v>
      </c>
      <c r="B11774" t="s">
        <v>11777</v>
      </c>
      <c r="C11774" t="s">
        <v>21011</v>
      </c>
      <c r="D11774">
        <v>7853237</v>
      </c>
      <c r="E11774">
        <v>6910788</v>
      </c>
      <c r="F11774" s="4">
        <f>COUNTIF(AR!B$2:B$14683,Sales!B11774)</f>
        <v>1</v>
      </c>
      <c r="G11774" s="4">
        <f>VLOOKUP(B11774,AR!$B$2:$E$14683,4,0)</f>
        <v>980796</v>
      </c>
      <c r="H11774" s="6">
        <f>VLOOKUP(B11774,AR!$B$2:$F$14683,5,0)</f>
        <v>45869</v>
      </c>
    </row>
    <row r="11775" spans="1:8" x14ac:dyDescent="0.25">
      <c r="A11775" s="2">
        <v>45862</v>
      </c>
      <c r="B11775" t="s">
        <v>11778</v>
      </c>
      <c r="C11775" t="s">
        <v>21066</v>
      </c>
      <c r="D11775">
        <v>6665415</v>
      </c>
      <c r="E11775">
        <v>5865514</v>
      </c>
      <c r="F11775" s="4">
        <f>COUNTIF(AR!B$2:B$14683,Sales!B11775)</f>
        <v>0</v>
      </c>
      <c r="G11775" s="4" t="e">
        <f>VLOOKUP(B11775,AR!$B$2:$E$14683,4,0)</f>
        <v>#N/A</v>
      </c>
      <c r="H11775" s="6" t="e">
        <f>VLOOKUP(B11775,AR!$B$2:$F$14683,5,0)</f>
        <v>#N/A</v>
      </c>
    </row>
    <row r="11776" spans="1:8" x14ac:dyDescent="0.25">
      <c r="A11776" s="2">
        <v>45862</v>
      </c>
      <c r="B11776" t="s">
        <v>11779</v>
      </c>
      <c r="C11776" t="s">
        <v>21061</v>
      </c>
      <c r="D11776">
        <v>3109766</v>
      </c>
      <c r="E11776">
        <v>2736570</v>
      </c>
      <c r="F11776" s="4">
        <f>COUNTIF(AR!B$2:B$14683,Sales!B11776)</f>
        <v>1</v>
      </c>
      <c r="G11776" s="4">
        <f>VLOOKUP(B11776,AR!$B$2:$E$14683,4,0)</f>
        <v>510141</v>
      </c>
      <c r="H11776" s="6">
        <f>VLOOKUP(B11776,AR!$B$2:$F$14683,5,0)</f>
        <v>45869</v>
      </c>
    </row>
    <row r="11777" spans="1:8" x14ac:dyDescent="0.25">
      <c r="A11777" s="2">
        <v>45862</v>
      </c>
      <c r="B11777" t="s">
        <v>11780</v>
      </c>
      <c r="C11777" t="s">
        <v>20950</v>
      </c>
      <c r="D11777">
        <v>9798100</v>
      </c>
      <c r="E11777">
        <v>8622253</v>
      </c>
      <c r="F11777" s="4">
        <f>COUNTIF(AR!B$2:B$14683,Sales!B11777)</f>
        <v>1</v>
      </c>
      <c r="G11777" s="4">
        <f>VLOOKUP(B11777,AR!$B$2:$E$14683,4,0)</f>
        <v>1148508</v>
      </c>
      <c r="H11777" s="6">
        <f>VLOOKUP(B11777,AR!$B$2:$F$14683,5,0)</f>
        <v>45869</v>
      </c>
    </row>
    <row r="11778" spans="1:8" x14ac:dyDescent="0.25">
      <c r="A11778" s="2">
        <v>45862</v>
      </c>
      <c r="B11778" t="s">
        <v>11781</v>
      </c>
      <c r="C11778" t="s">
        <v>21148</v>
      </c>
      <c r="D11778">
        <v>5000188</v>
      </c>
      <c r="E11778">
        <v>4400127</v>
      </c>
      <c r="F11778" s="4">
        <f>COUNTIF(AR!B$2:B$14683,Sales!B11778)</f>
        <v>1</v>
      </c>
      <c r="G11778" s="4">
        <f>VLOOKUP(B11778,AR!$B$2:$E$14683,4,0)</f>
        <v>826262</v>
      </c>
      <c r="H11778" s="6">
        <f>VLOOKUP(B11778,AR!$B$2:$F$14683,5,0)</f>
        <v>45869</v>
      </c>
    </row>
    <row r="11779" spans="1:8" x14ac:dyDescent="0.25">
      <c r="A11779" s="2">
        <v>45862</v>
      </c>
      <c r="B11779" t="s">
        <v>11782</v>
      </c>
      <c r="C11779" t="s">
        <v>21047</v>
      </c>
      <c r="D11779">
        <v>11233721</v>
      </c>
      <c r="E11779">
        <v>9885589</v>
      </c>
      <c r="F11779" s="4">
        <f>COUNTIF(AR!B$2:B$14683,Sales!B11779)</f>
        <v>1</v>
      </c>
      <c r="G11779" s="4">
        <f>VLOOKUP(B11779,AR!$B$2:$E$14683,4,0)</f>
        <v>3837337</v>
      </c>
      <c r="H11779" s="6">
        <f>VLOOKUP(B11779,AR!$B$2:$F$14683,5,0)</f>
        <v>45869</v>
      </c>
    </row>
    <row r="11780" spans="1:8" x14ac:dyDescent="0.25">
      <c r="A11780" s="2">
        <v>45862</v>
      </c>
      <c r="B11780" t="s">
        <v>11783</v>
      </c>
      <c r="C11780" t="s">
        <v>21053</v>
      </c>
      <c r="D11780">
        <v>3200695</v>
      </c>
      <c r="E11780">
        <v>2816587</v>
      </c>
      <c r="F11780" s="4">
        <f>COUNTIF(AR!B$2:B$14683,Sales!B11780)</f>
        <v>1</v>
      </c>
      <c r="G11780" s="4">
        <f>VLOOKUP(B11780,AR!$B$2:$E$14683,4,0)</f>
        <v>646355</v>
      </c>
      <c r="H11780" s="6">
        <f>VLOOKUP(B11780,AR!$B$2:$F$14683,5,0)</f>
        <v>45869</v>
      </c>
    </row>
    <row r="11781" spans="1:8" x14ac:dyDescent="0.25">
      <c r="A11781" s="2">
        <v>45862</v>
      </c>
      <c r="B11781" t="s">
        <v>11784</v>
      </c>
      <c r="C11781" t="s">
        <v>20981</v>
      </c>
      <c r="D11781">
        <v>4475647</v>
      </c>
      <c r="E11781">
        <v>3938535</v>
      </c>
      <c r="F11781" s="4">
        <f>COUNTIF(AR!B$2:B$14683,Sales!B11781)</f>
        <v>1</v>
      </c>
      <c r="G11781" s="4">
        <f>VLOOKUP(B11781,AR!$B$2:$E$14683,4,0)</f>
        <v>1505292</v>
      </c>
      <c r="H11781" s="6">
        <f>VLOOKUP(B11781,AR!$B$2:$F$14683,5,0)</f>
        <v>45869</v>
      </c>
    </row>
    <row r="11782" spans="1:8" x14ac:dyDescent="0.25">
      <c r="A11782" s="2">
        <v>45862</v>
      </c>
      <c r="B11782" t="s">
        <v>11785</v>
      </c>
      <c r="C11782" t="s">
        <v>21025</v>
      </c>
      <c r="D11782">
        <v>14737045</v>
      </c>
      <c r="E11782">
        <v>12968487</v>
      </c>
      <c r="F11782" s="4">
        <f>COUNTIF(AR!B$2:B$14683,Sales!B11782)</f>
        <v>1</v>
      </c>
      <c r="G11782" s="4">
        <f>VLOOKUP(B11782,AR!$B$2:$E$14683,4,0)</f>
        <v>4547240</v>
      </c>
      <c r="H11782" s="6">
        <f>VLOOKUP(B11782,AR!$B$2:$F$14683,5,0)</f>
        <v>45869</v>
      </c>
    </row>
    <row r="11783" spans="1:8" x14ac:dyDescent="0.25">
      <c r="A11783" s="2">
        <v>45862</v>
      </c>
      <c r="B11783" t="s">
        <v>11786</v>
      </c>
      <c r="C11783" t="s">
        <v>21117</v>
      </c>
      <c r="D11783">
        <v>9695579</v>
      </c>
      <c r="E11783">
        <v>8532035</v>
      </c>
      <c r="F11783" s="4">
        <f>COUNTIF(AR!B$2:B$14683,Sales!B11783)</f>
        <v>0</v>
      </c>
      <c r="G11783" s="4" t="e">
        <f>VLOOKUP(B11783,AR!$B$2:$E$14683,4,0)</f>
        <v>#N/A</v>
      </c>
      <c r="H11783" s="6" t="e">
        <f>VLOOKUP(B11783,AR!$B$2:$F$14683,5,0)</f>
        <v>#N/A</v>
      </c>
    </row>
    <row r="11784" spans="1:8" x14ac:dyDescent="0.25">
      <c r="A11784" s="2">
        <v>45862</v>
      </c>
      <c r="B11784" t="s">
        <v>11787</v>
      </c>
      <c r="C11784" t="s">
        <v>20976</v>
      </c>
      <c r="D11784">
        <v>6146101</v>
      </c>
      <c r="E11784">
        <v>5408522</v>
      </c>
      <c r="F11784" s="4">
        <f>COUNTIF(AR!B$2:B$14683,Sales!B11784)</f>
        <v>1</v>
      </c>
      <c r="G11784" s="4">
        <f>VLOOKUP(B11784,AR!$B$2:$E$14683,4,0)</f>
        <v>1072701</v>
      </c>
      <c r="H11784" s="6">
        <f>VLOOKUP(B11784,AR!$B$2:$F$14683,5,0)</f>
        <v>45869</v>
      </c>
    </row>
    <row r="11785" spans="1:8" x14ac:dyDescent="0.25">
      <c r="A11785" s="2">
        <v>45862</v>
      </c>
      <c r="B11785" t="s">
        <v>11788</v>
      </c>
      <c r="C11785" t="s">
        <v>21006</v>
      </c>
      <c r="D11785">
        <v>4132894</v>
      </c>
      <c r="E11785">
        <v>3595744</v>
      </c>
      <c r="F11785" s="4">
        <f>COUNTIF(AR!B$2:B$14683,Sales!B11785)</f>
        <v>1</v>
      </c>
      <c r="G11785" s="4">
        <f>VLOOKUP(B11785,AR!$B$2:$E$14683,4,0)</f>
        <v>733490</v>
      </c>
      <c r="H11785" s="6">
        <f>VLOOKUP(B11785,AR!$B$2:$F$14683,5,0)</f>
        <v>45869</v>
      </c>
    </row>
    <row r="11786" spans="1:8" x14ac:dyDescent="0.25">
      <c r="A11786" s="2">
        <v>45862</v>
      </c>
      <c r="B11786" t="s">
        <v>11789</v>
      </c>
      <c r="C11786" t="s">
        <v>21070</v>
      </c>
      <c r="D11786">
        <v>9153980</v>
      </c>
      <c r="E11786">
        <v>8055432</v>
      </c>
      <c r="F11786" s="4">
        <f>COUNTIF(AR!B$2:B$14683,Sales!B11786)</f>
        <v>1</v>
      </c>
      <c r="G11786" s="4">
        <f>VLOOKUP(B11786,AR!$B$2:$E$14683,4,0)</f>
        <v>428888</v>
      </c>
      <c r="H11786" s="6">
        <f>VLOOKUP(B11786,AR!$B$2:$F$14683,5,0)</f>
        <v>45869</v>
      </c>
    </row>
    <row r="11787" spans="1:8" x14ac:dyDescent="0.25">
      <c r="A11787" s="2">
        <v>45862</v>
      </c>
      <c r="B11787" t="s">
        <v>11790</v>
      </c>
      <c r="C11787" t="s">
        <v>21114</v>
      </c>
      <c r="D11787">
        <v>8462758</v>
      </c>
      <c r="E11787">
        <v>7559876</v>
      </c>
      <c r="F11787" s="4">
        <f>COUNTIF(AR!B$2:B$14683,Sales!B11787)</f>
        <v>0</v>
      </c>
      <c r="G11787" s="4" t="e">
        <f>VLOOKUP(B11787,AR!$B$2:$E$14683,4,0)</f>
        <v>#N/A</v>
      </c>
      <c r="H11787" s="6" t="e">
        <f>VLOOKUP(B11787,AR!$B$2:$F$14683,5,0)</f>
        <v>#N/A</v>
      </c>
    </row>
    <row r="11788" spans="1:8" x14ac:dyDescent="0.25">
      <c r="A11788" s="2">
        <v>45862</v>
      </c>
      <c r="B11788" t="s">
        <v>11791</v>
      </c>
      <c r="C11788" t="s">
        <v>21142</v>
      </c>
      <c r="D11788">
        <v>9954868</v>
      </c>
      <c r="E11788">
        <v>8542069</v>
      </c>
      <c r="F11788" s="4">
        <f>COUNTIF(AR!B$2:B$14683,Sales!B11788)</f>
        <v>1</v>
      </c>
      <c r="G11788" s="4">
        <f>VLOOKUP(B11788,AR!$B$2:$E$14683,4,0)</f>
        <v>1497534</v>
      </c>
      <c r="H11788" s="6">
        <f>VLOOKUP(B11788,AR!$B$2:$F$14683,5,0)</f>
        <v>45869</v>
      </c>
    </row>
    <row r="11789" spans="1:8" x14ac:dyDescent="0.25">
      <c r="A11789" s="2">
        <v>45862</v>
      </c>
      <c r="B11789" t="s">
        <v>11792</v>
      </c>
      <c r="C11789" t="s">
        <v>21089</v>
      </c>
      <c r="D11789">
        <v>9884006</v>
      </c>
      <c r="E11789">
        <v>8697850</v>
      </c>
      <c r="F11789" s="4">
        <f>COUNTIF(AR!B$2:B$14683,Sales!B11789)</f>
        <v>1</v>
      </c>
      <c r="G11789" s="4">
        <f>VLOOKUP(B11789,AR!$B$2:$E$14683,4,0)</f>
        <v>2454273</v>
      </c>
      <c r="H11789" s="6">
        <f>VLOOKUP(B11789,AR!$B$2:$F$14683,5,0)</f>
        <v>45869</v>
      </c>
    </row>
    <row r="11790" spans="1:8" x14ac:dyDescent="0.25">
      <c r="A11790" s="2">
        <v>45862</v>
      </c>
      <c r="B11790" t="s">
        <v>11793</v>
      </c>
      <c r="C11790" t="s">
        <v>21119</v>
      </c>
      <c r="D11790">
        <v>9082063</v>
      </c>
      <c r="E11790">
        <v>7992146</v>
      </c>
      <c r="F11790" s="4">
        <f>COUNTIF(AR!B$2:B$14683,Sales!B11790)</f>
        <v>0</v>
      </c>
      <c r="G11790" s="4" t="e">
        <f>VLOOKUP(B11790,AR!$B$2:$E$14683,4,0)</f>
        <v>#N/A</v>
      </c>
      <c r="H11790" s="6" t="e">
        <f>VLOOKUP(B11790,AR!$B$2:$F$14683,5,0)</f>
        <v>#N/A</v>
      </c>
    </row>
    <row r="11791" spans="1:8" x14ac:dyDescent="0.25">
      <c r="A11791" s="2">
        <v>45862</v>
      </c>
      <c r="B11791" t="s">
        <v>11794</v>
      </c>
      <c r="C11791" t="s">
        <v>21123</v>
      </c>
      <c r="D11791">
        <v>6719153</v>
      </c>
      <c r="E11791">
        <v>5912803</v>
      </c>
      <c r="F11791" s="4">
        <f>COUNTIF(AR!B$2:B$14683,Sales!B11791)</f>
        <v>1</v>
      </c>
      <c r="G11791" s="4">
        <f>VLOOKUP(B11791,AR!$B$2:$E$14683,4,0)</f>
        <v>633824</v>
      </c>
      <c r="H11791" s="6">
        <f>VLOOKUP(B11791,AR!$B$2:$F$14683,5,0)</f>
        <v>45869</v>
      </c>
    </row>
    <row r="11792" spans="1:8" x14ac:dyDescent="0.25">
      <c r="A11792" s="2">
        <v>45862</v>
      </c>
      <c r="B11792" t="s">
        <v>11795</v>
      </c>
      <c r="C11792" t="s">
        <v>20959</v>
      </c>
      <c r="D11792">
        <v>5365337</v>
      </c>
      <c r="E11792">
        <v>4721456</v>
      </c>
      <c r="F11792" s="4">
        <f>COUNTIF(AR!B$2:B$14683,Sales!B11792)</f>
        <v>1</v>
      </c>
      <c r="G11792" s="4">
        <f>VLOOKUP(B11792,AR!$B$2:$E$14683,4,0)</f>
        <v>779246</v>
      </c>
      <c r="H11792" s="6">
        <f>VLOOKUP(B11792,AR!$B$2:$F$14683,5,0)</f>
        <v>45869</v>
      </c>
    </row>
    <row r="11793" spans="1:8" x14ac:dyDescent="0.25">
      <c r="A11793" s="2">
        <v>45862</v>
      </c>
      <c r="B11793" t="s">
        <v>11796</v>
      </c>
      <c r="C11793" t="s">
        <v>21099</v>
      </c>
      <c r="D11793">
        <v>14025297</v>
      </c>
      <c r="E11793">
        <v>12211977</v>
      </c>
      <c r="F11793" s="4">
        <f>COUNTIF(AR!B$2:B$14683,Sales!B11793)</f>
        <v>0</v>
      </c>
      <c r="G11793" s="4" t="e">
        <f>VLOOKUP(B11793,AR!$B$2:$E$14683,4,0)</f>
        <v>#N/A</v>
      </c>
      <c r="H11793" s="6" t="e">
        <f>VLOOKUP(B11793,AR!$B$2:$F$14683,5,0)</f>
        <v>#N/A</v>
      </c>
    </row>
    <row r="11794" spans="1:8" x14ac:dyDescent="0.25">
      <c r="A11794" s="2">
        <v>45862</v>
      </c>
      <c r="B11794" t="s">
        <v>11797</v>
      </c>
      <c r="C11794" t="s">
        <v>21050</v>
      </c>
      <c r="D11794">
        <v>11347262</v>
      </c>
      <c r="E11794">
        <v>9985504</v>
      </c>
      <c r="F11794" s="4">
        <f>COUNTIF(AR!B$2:B$14683,Sales!B11794)</f>
        <v>1</v>
      </c>
      <c r="G11794" s="4">
        <f>VLOOKUP(B11794,AR!$B$2:$E$14683,4,0)</f>
        <v>3470201</v>
      </c>
      <c r="H11794" s="6">
        <f>VLOOKUP(B11794,AR!$B$2:$F$14683,5,0)</f>
        <v>45869</v>
      </c>
    </row>
    <row r="11795" spans="1:8" x14ac:dyDescent="0.25">
      <c r="A11795" s="2">
        <v>45862</v>
      </c>
      <c r="B11795" t="s">
        <v>11798</v>
      </c>
      <c r="C11795" t="s">
        <v>21027</v>
      </c>
      <c r="D11795">
        <v>8820257</v>
      </c>
      <c r="E11795">
        <v>7761759</v>
      </c>
      <c r="F11795" s="4">
        <f>COUNTIF(AR!B$2:B$14683,Sales!B11795)</f>
        <v>0</v>
      </c>
      <c r="G11795" s="4" t="e">
        <f>VLOOKUP(B11795,AR!$B$2:$E$14683,4,0)</f>
        <v>#N/A</v>
      </c>
      <c r="H11795" s="6" t="e">
        <f>VLOOKUP(B11795,AR!$B$2:$F$14683,5,0)</f>
        <v>#N/A</v>
      </c>
    </row>
    <row r="11796" spans="1:8" x14ac:dyDescent="0.25">
      <c r="A11796" s="2">
        <v>45862</v>
      </c>
      <c r="B11796" t="s">
        <v>11799</v>
      </c>
      <c r="C11796" t="s">
        <v>20955</v>
      </c>
      <c r="D11796">
        <v>3516659</v>
      </c>
      <c r="E11796">
        <v>3094633</v>
      </c>
      <c r="F11796" s="4">
        <f>COUNTIF(AR!B$2:B$14683,Sales!B11796)</f>
        <v>0</v>
      </c>
      <c r="G11796" s="4" t="e">
        <f>VLOOKUP(B11796,AR!$B$2:$E$14683,4,0)</f>
        <v>#N/A</v>
      </c>
      <c r="H11796" s="6" t="e">
        <f>VLOOKUP(B11796,AR!$B$2:$F$14683,5,0)</f>
        <v>#N/A</v>
      </c>
    </row>
    <row r="11797" spans="1:8" x14ac:dyDescent="0.25">
      <c r="A11797" s="2">
        <v>45862</v>
      </c>
      <c r="B11797" t="s">
        <v>11800</v>
      </c>
      <c r="C11797" t="s">
        <v>21114</v>
      </c>
      <c r="D11797">
        <v>5471597</v>
      </c>
      <c r="E11797">
        <v>4904731</v>
      </c>
      <c r="F11797" s="4">
        <f>COUNTIF(AR!B$2:B$14683,Sales!B11797)</f>
        <v>1</v>
      </c>
      <c r="G11797" s="4">
        <f>VLOOKUP(B11797,AR!$B$2:$E$14683,4,0)</f>
        <v>1230611</v>
      </c>
      <c r="H11797" s="6">
        <f>VLOOKUP(B11797,AR!$B$2:$F$14683,5,0)</f>
        <v>45869</v>
      </c>
    </row>
    <row r="11798" spans="1:8" x14ac:dyDescent="0.25">
      <c r="A11798" s="2">
        <v>45862</v>
      </c>
      <c r="B11798" t="s">
        <v>11801</v>
      </c>
      <c r="C11798" t="s">
        <v>21084</v>
      </c>
      <c r="D11798">
        <v>14123488</v>
      </c>
      <c r="E11798">
        <v>12428561</v>
      </c>
      <c r="F11798" s="4">
        <f>COUNTIF(AR!B$2:B$14683,Sales!B11798)</f>
        <v>0</v>
      </c>
      <c r="G11798" s="4" t="e">
        <f>VLOOKUP(B11798,AR!$B$2:$E$14683,4,0)</f>
        <v>#N/A</v>
      </c>
      <c r="H11798" s="6" t="e">
        <f>VLOOKUP(B11798,AR!$B$2:$F$14683,5,0)</f>
        <v>#N/A</v>
      </c>
    </row>
    <row r="11799" spans="1:8" x14ac:dyDescent="0.25">
      <c r="A11799" s="2">
        <v>45862</v>
      </c>
      <c r="B11799" t="s">
        <v>11802</v>
      </c>
      <c r="C11799" t="s">
        <v>20963</v>
      </c>
      <c r="D11799">
        <v>13988994</v>
      </c>
      <c r="E11799">
        <v>12310208</v>
      </c>
      <c r="F11799" s="4">
        <f>COUNTIF(AR!B$2:B$14683,Sales!B11799)</f>
        <v>0</v>
      </c>
      <c r="G11799" s="4" t="e">
        <f>VLOOKUP(B11799,AR!$B$2:$E$14683,4,0)</f>
        <v>#N/A</v>
      </c>
      <c r="H11799" s="6" t="e">
        <f>VLOOKUP(B11799,AR!$B$2:$F$14683,5,0)</f>
        <v>#N/A</v>
      </c>
    </row>
    <row r="11800" spans="1:8" x14ac:dyDescent="0.25">
      <c r="A11800" s="2">
        <v>45862</v>
      </c>
      <c r="B11800" t="s">
        <v>11803</v>
      </c>
      <c r="C11800" t="s">
        <v>20987</v>
      </c>
      <c r="D11800">
        <v>4240775</v>
      </c>
      <c r="E11800">
        <v>3731850</v>
      </c>
      <c r="F11800" s="4">
        <f>COUNTIF(AR!B$2:B$14683,Sales!B11800)</f>
        <v>0</v>
      </c>
      <c r="G11800" s="4" t="e">
        <f>VLOOKUP(B11800,AR!$B$2:$E$14683,4,0)</f>
        <v>#N/A</v>
      </c>
      <c r="H11800" s="6" t="e">
        <f>VLOOKUP(B11800,AR!$B$2:$F$14683,5,0)</f>
        <v>#N/A</v>
      </c>
    </row>
    <row r="11801" spans="1:8" x14ac:dyDescent="0.25">
      <c r="A11801" s="2">
        <v>45862</v>
      </c>
      <c r="B11801" t="s">
        <v>11804</v>
      </c>
      <c r="C11801" t="s">
        <v>20973</v>
      </c>
      <c r="D11801">
        <v>11474508</v>
      </c>
      <c r="E11801">
        <v>10097479</v>
      </c>
      <c r="F11801" s="4">
        <f>COUNTIF(AR!B$2:B$14683,Sales!B11801)</f>
        <v>1</v>
      </c>
      <c r="G11801" s="4">
        <f>VLOOKUP(B11801,AR!$B$2:$E$14683,4,0)</f>
        <v>1013135</v>
      </c>
      <c r="H11801" s="6">
        <f>VLOOKUP(B11801,AR!$B$2:$F$14683,5,0)</f>
        <v>45869</v>
      </c>
    </row>
    <row r="11802" spans="1:8" x14ac:dyDescent="0.25">
      <c r="A11802" s="2">
        <v>45862</v>
      </c>
      <c r="B11802" t="s">
        <v>11805</v>
      </c>
      <c r="C11802" t="s">
        <v>21084</v>
      </c>
      <c r="D11802">
        <v>5667787</v>
      </c>
      <c r="E11802">
        <v>4987609</v>
      </c>
      <c r="F11802" s="4">
        <f>COUNTIF(AR!B$2:B$14683,Sales!B11802)</f>
        <v>0</v>
      </c>
      <c r="G11802" s="4" t="e">
        <f>VLOOKUP(B11802,AR!$B$2:$E$14683,4,0)</f>
        <v>#N/A</v>
      </c>
      <c r="H11802" s="6" t="e">
        <f>VLOOKUP(B11802,AR!$B$2:$F$14683,5,0)</f>
        <v>#N/A</v>
      </c>
    </row>
    <row r="11803" spans="1:8" x14ac:dyDescent="0.25">
      <c r="A11803" s="2">
        <v>45862</v>
      </c>
      <c r="B11803" t="s">
        <v>11806</v>
      </c>
      <c r="C11803" t="s">
        <v>21145</v>
      </c>
      <c r="D11803">
        <v>13644569</v>
      </c>
      <c r="E11803">
        <v>12007116</v>
      </c>
      <c r="F11803" s="4">
        <f>COUNTIF(AR!B$2:B$14683,Sales!B11803)</f>
        <v>1</v>
      </c>
      <c r="G11803" s="4">
        <f>VLOOKUP(B11803,AR!$B$2:$E$14683,4,0)</f>
        <v>1087247</v>
      </c>
      <c r="H11803" s="6">
        <f>VLOOKUP(B11803,AR!$B$2:$F$14683,5,0)</f>
        <v>45869</v>
      </c>
    </row>
    <row r="11804" spans="1:8" x14ac:dyDescent="0.25">
      <c r="A11804" s="2">
        <v>45862</v>
      </c>
      <c r="B11804" t="s">
        <v>11807</v>
      </c>
      <c r="C11804" t="s">
        <v>20960</v>
      </c>
      <c r="D11804">
        <v>13477085</v>
      </c>
      <c r="E11804">
        <v>11859732</v>
      </c>
      <c r="F11804" s="4">
        <f>COUNTIF(AR!B$2:B$14683,Sales!B11804)</f>
        <v>1</v>
      </c>
      <c r="G11804" s="4">
        <f>VLOOKUP(B11804,AR!$B$2:$E$14683,4,0)</f>
        <v>3564838</v>
      </c>
      <c r="H11804" s="6">
        <f>VLOOKUP(B11804,AR!$B$2:$F$14683,5,0)</f>
        <v>45869</v>
      </c>
    </row>
    <row r="11805" spans="1:8" x14ac:dyDescent="0.25">
      <c r="A11805" s="2">
        <v>45862</v>
      </c>
      <c r="B11805" t="s">
        <v>11808</v>
      </c>
      <c r="C11805" t="s">
        <v>21062</v>
      </c>
      <c r="D11805">
        <v>3341691</v>
      </c>
      <c r="E11805">
        <v>2957118</v>
      </c>
      <c r="F11805" s="4">
        <f>COUNTIF(AR!B$2:B$14683,Sales!B11805)</f>
        <v>0</v>
      </c>
      <c r="G11805" s="4" t="e">
        <f>VLOOKUP(B11805,AR!$B$2:$E$14683,4,0)</f>
        <v>#N/A</v>
      </c>
      <c r="H11805" s="6" t="e">
        <f>VLOOKUP(B11805,AR!$B$2:$F$14683,5,0)</f>
        <v>#N/A</v>
      </c>
    </row>
    <row r="11806" spans="1:8" x14ac:dyDescent="0.25">
      <c r="A11806" s="2">
        <v>45862</v>
      </c>
      <c r="B11806" t="s">
        <v>11809</v>
      </c>
      <c r="C11806" t="s">
        <v>20995</v>
      </c>
      <c r="D11806">
        <v>2056633</v>
      </c>
      <c r="E11806">
        <v>1834174</v>
      </c>
      <c r="F11806" s="4">
        <f>COUNTIF(AR!B$2:B$14683,Sales!B11806)</f>
        <v>1</v>
      </c>
      <c r="G11806" s="4">
        <f>VLOOKUP(B11806,AR!$B$2:$E$14683,4,0)</f>
        <v>321992</v>
      </c>
      <c r="H11806" s="6">
        <f>VLOOKUP(B11806,AR!$B$2:$F$14683,5,0)</f>
        <v>45869</v>
      </c>
    </row>
    <row r="11807" spans="1:8" x14ac:dyDescent="0.25">
      <c r="A11807" s="2">
        <v>45862</v>
      </c>
      <c r="B11807" t="s">
        <v>11810</v>
      </c>
      <c r="C11807" t="s">
        <v>21141</v>
      </c>
      <c r="D11807">
        <v>11080976</v>
      </c>
      <c r="E11807">
        <v>9751174</v>
      </c>
      <c r="F11807" s="4">
        <f>COUNTIF(AR!B$2:B$14683,Sales!B11807)</f>
        <v>0</v>
      </c>
      <c r="G11807" s="4" t="e">
        <f>VLOOKUP(B11807,AR!$B$2:$E$14683,4,0)</f>
        <v>#N/A</v>
      </c>
      <c r="H11807" s="6" t="e">
        <f>VLOOKUP(B11807,AR!$B$2:$F$14683,5,0)</f>
        <v>#N/A</v>
      </c>
    </row>
    <row r="11808" spans="1:8" x14ac:dyDescent="0.25">
      <c r="A11808" s="2">
        <v>45862</v>
      </c>
      <c r="B11808" t="s">
        <v>11811</v>
      </c>
      <c r="C11808" t="s">
        <v>21024</v>
      </c>
      <c r="D11808">
        <v>5546236</v>
      </c>
      <c r="E11808">
        <v>4880645</v>
      </c>
      <c r="F11808" s="4">
        <f>COUNTIF(AR!B$2:B$14683,Sales!B11808)</f>
        <v>1</v>
      </c>
      <c r="G11808" s="4">
        <f>VLOOKUP(B11808,AR!$B$2:$E$14683,4,0)</f>
        <v>1599343</v>
      </c>
      <c r="H11808" s="6">
        <f>VLOOKUP(B11808,AR!$B$2:$F$14683,5,0)</f>
        <v>45869</v>
      </c>
    </row>
    <row r="11809" spans="1:8" x14ac:dyDescent="0.25">
      <c r="A11809" s="2">
        <v>45862</v>
      </c>
      <c r="B11809" t="s">
        <v>11812</v>
      </c>
      <c r="C11809" t="s">
        <v>21003</v>
      </c>
      <c r="D11809">
        <v>5101899</v>
      </c>
      <c r="E11809">
        <v>4631327</v>
      </c>
      <c r="F11809" s="4">
        <f>COUNTIF(AR!B$2:B$14683,Sales!B11809)</f>
        <v>1</v>
      </c>
      <c r="G11809" s="4">
        <f>VLOOKUP(B11809,AR!$B$2:$E$14683,4,0)</f>
        <v>1409984</v>
      </c>
      <c r="H11809" s="6">
        <f>VLOOKUP(B11809,AR!$B$2:$F$14683,5,0)</f>
        <v>45869</v>
      </c>
    </row>
    <row r="11810" spans="1:8" x14ac:dyDescent="0.25">
      <c r="A11810" s="2">
        <v>45862</v>
      </c>
      <c r="B11810" t="s">
        <v>11813</v>
      </c>
      <c r="C11810" t="s">
        <v>21146</v>
      </c>
      <c r="D11810">
        <v>11195490</v>
      </c>
      <c r="E11810">
        <v>9851946</v>
      </c>
      <c r="F11810" s="4">
        <f>COUNTIF(AR!B$2:B$14683,Sales!B11810)</f>
        <v>1</v>
      </c>
      <c r="G11810" s="4">
        <f>VLOOKUP(B11810,AR!$B$2:$E$14683,4,0)</f>
        <v>1725907</v>
      </c>
      <c r="H11810" s="6">
        <f>VLOOKUP(B11810,AR!$B$2:$F$14683,5,0)</f>
        <v>45869</v>
      </c>
    </row>
    <row r="11811" spans="1:8" x14ac:dyDescent="0.25">
      <c r="A11811" s="2">
        <v>45862</v>
      </c>
      <c r="B11811" t="s">
        <v>11814</v>
      </c>
      <c r="C11811" t="s">
        <v>21062</v>
      </c>
      <c r="D11811">
        <v>8784598</v>
      </c>
      <c r="E11811">
        <v>7545958</v>
      </c>
      <c r="F11811" s="4">
        <f>COUNTIF(AR!B$2:B$14683,Sales!B11811)</f>
        <v>1</v>
      </c>
      <c r="G11811" s="4">
        <f>VLOOKUP(B11811,AR!$B$2:$E$14683,4,0)</f>
        <v>2939181</v>
      </c>
      <c r="H11811" s="6">
        <f>VLOOKUP(B11811,AR!$B$2:$F$14683,5,0)</f>
        <v>45869</v>
      </c>
    </row>
    <row r="11812" spans="1:8" x14ac:dyDescent="0.25">
      <c r="A11812" s="2">
        <v>45862</v>
      </c>
      <c r="B11812" t="s">
        <v>11815</v>
      </c>
      <c r="C11812" t="s">
        <v>21079</v>
      </c>
      <c r="D11812">
        <v>5788656</v>
      </c>
      <c r="E11812">
        <v>5093973</v>
      </c>
      <c r="F11812" s="4">
        <f>COUNTIF(AR!B$2:B$14683,Sales!B11812)</f>
        <v>1</v>
      </c>
      <c r="G11812" s="4">
        <f>VLOOKUP(B11812,AR!$B$2:$E$14683,4,0)</f>
        <v>1271967</v>
      </c>
      <c r="H11812" s="6">
        <f>VLOOKUP(B11812,AR!$B$2:$F$14683,5,0)</f>
        <v>45869</v>
      </c>
    </row>
    <row r="11813" spans="1:8" x14ac:dyDescent="0.25">
      <c r="A11813" s="2">
        <v>45862</v>
      </c>
      <c r="B11813" t="s">
        <v>11816</v>
      </c>
      <c r="C11813" t="s">
        <v>21127</v>
      </c>
      <c r="D11813">
        <v>6344062</v>
      </c>
      <c r="E11813">
        <v>5639549</v>
      </c>
      <c r="F11813" s="4">
        <f>COUNTIF(AR!B$2:B$14683,Sales!B11813)</f>
        <v>1</v>
      </c>
      <c r="G11813" s="4">
        <f>VLOOKUP(B11813,AR!$B$2:$E$14683,4,0)</f>
        <v>296951</v>
      </c>
      <c r="H11813" s="6">
        <f>VLOOKUP(B11813,AR!$B$2:$F$14683,5,0)</f>
        <v>45869</v>
      </c>
    </row>
    <row r="11814" spans="1:8" x14ac:dyDescent="0.25">
      <c r="A11814" s="2">
        <v>45862</v>
      </c>
      <c r="B11814" t="s">
        <v>11817</v>
      </c>
      <c r="C11814" t="s">
        <v>20947</v>
      </c>
      <c r="D11814">
        <v>9306566</v>
      </c>
      <c r="E11814">
        <v>8189707</v>
      </c>
      <c r="F11814" s="4">
        <f>COUNTIF(AR!B$2:B$14683,Sales!B11814)</f>
        <v>1</v>
      </c>
      <c r="G11814" s="4">
        <f>VLOOKUP(B11814,AR!$B$2:$E$14683,4,0)</f>
        <v>539732</v>
      </c>
      <c r="H11814" s="6">
        <f>VLOOKUP(B11814,AR!$B$2:$F$14683,5,0)</f>
        <v>45869</v>
      </c>
    </row>
    <row r="11815" spans="1:8" x14ac:dyDescent="0.25">
      <c r="A11815" s="2">
        <v>45862</v>
      </c>
      <c r="B11815" t="s">
        <v>11818</v>
      </c>
      <c r="C11815" t="s">
        <v>21048</v>
      </c>
      <c r="D11815">
        <v>13839772</v>
      </c>
      <c r="E11815">
        <v>12178893</v>
      </c>
      <c r="F11815" s="4">
        <f>COUNTIF(AR!B$2:B$14683,Sales!B11815)</f>
        <v>1</v>
      </c>
      <c r="G11815" s="4">
        <f>VLOOKUP(B11815,AR!$B$2:$E$14683,4,0)</f>
        <v>4614158</v>
      </c>
      <c r="H11815" s="6">
        <f>VLOOKUP(B11815,AR!$B$2:$F$14683,5,0)</f>
        <v>45869</v>
      </c>
    </row>
    <row r="11816" spans="1:8" x14ac:dyDescent="0.25">
      <c r="A11816" s="2">
        <v>45863</v>
      </c>
      <c r="B11816" t="s">
        <v>11819</v>
      </c>
      <c r="C11816" t="s">
        <v>21087</v>
      </c>
      <c r="D11816">
        <v>1719851</v>
      </c>
      <c r="E11816">
        <v>1502438</v>
      </c>
      <c r="F11816" s="4">
        <f>COUNTIF(AR!B$2:B$14683,Sales!B11816)</f>
        <v>1</v>
      </c>
      <c r="G11816" s="4">
        <f>VLOOKUP(B11816,AR!$B$2:$E$14683,4,0)</f>
        <v>442069</v>
      </c>
      <c r="H11816" s="6">
        <f>VLOOKUP(B11816,AR!$B$2:$F$14683,5,0)</f>
        <v>45869</v>
      </c>
    </row>
    <row r="11817" spans="1:8" x14ac:dyDescent="0.25">
      <c r="A11817" s="2">
        <v>45863</v>
      </c>
      <c r="B11817" t="s">
        <v>11820</v>
      </c>
      <c r="C11817" t="s">
        <v>20987</v>
      </c>
      <c r="D11817">
        <v>5855284</v>
      </c>
      <c r="E11817">
        <v>5152605</v>
      </c>
      <c r="F11817" s="4">
        <f>COUNTIF(AR!B$2:B$14683,Sales!B11817)</f>
        <v>1</v>
      </c>
      <c r="G11817" s="4">
        <f>VLOOKUP(B11817,AR!$B$2:$E$14683,4,0)</f>
        <v>978166</v>
      </c>
      <c r="H11817" s="6">
        <f>VLOOKUP(B11817,AR!$B$2:$F$14683,5,0)</f>
        <v>45869</v>
      </c>
    </row>
    <row r="11818" spans="1:8" x14ac:dyDescent="0.25">
      <c r="A11818" s="2">
        <v>45863</v>
      </c>
      <c r="B11818" t="s">
        <v>11821</v>
      </c>
      <c r="C11818" t="s">
        <v>21121</v>
      </c>
      <c r="D11818">
        <v>4524170</v>
      </c>
      <c r="E11818">
        <v>3981235</v>
      </c>
      <c r="F11818" s="4">
        <f>COUNTIF(AR!B$2:B$14683,Sales!B11818)</f>
        <v>0</v>
      </c>
      <c r="G11818" s="4" t="e">
        <f>VLOOKUP(B11818,AR!$B$2:$E$14683,4,0)</f>
        <v>#N/A</v>
      </c>
      <c r="H11818" s="6" t="e">
        <f>VLOOKUP(B11818,AR!$B$2:$F$14683,5,0)</f>
        <v>#N/A</v>
      </c>
    </row>
    <row r="11819" spans="1:8" x14ac:dyDescent="0.25">
      <c r="A11819" s="2">
        <v>45863</v>
      </c>
      <c r="B11819" t="s">
        <v>11822</v>
      </c>
      <c r="C11819" t="s">
        <v>21095</v>
      </c>
      <c r="D11819">
        <v>7046244</v>
      </c>
      <c r="E11819">
        <v>6200641</v>
      </c>
      <c r="F11819" s="4">
        <f>COUNTIF(AR!B$2:B$14683,Sales!B11819)</f>
        <v>1</v>
      </c>
      <c r="G11819" s="4">
        <f>VLOOKUP(B11819,AR!$B$2:$E$14683,4,0)</f>
        <v>796753</v>
      </c>
      <c r="H11819" s="6">
        <f>VLOOKUP(B11819,AR!$B$2:$F$14683,5,0)</f>
        <v>45869</v>
      </c>
    </row>
    <row r="11820" spans="1:8" x14ac:dyDescent="0.25">
      <c r="A11820" s="2">
        <v>45863</v>
      </c>
      <c r="B11820" t="s">
        <v>11823</v>
      </c>
      <c r="C11820" t="s">
        <v>20989</v>
      </c>
      <c r="D11820">
        <v>2945876</v>
      </c>
      <c r="E11820">
        <v>2592348</v>
      </c>
      <c r="F11820" s="4">
        <f>COUNTIF(AR!B$2:B$14683,Sales!B11820)</f>
        <v>0</v>
      </c>
      <c r="G11820" s="4" t="e">
        <f>VLOOKUP(B11820,AR!$B$2:$E$14683,4,0)</f>
        <v>#N/A</v>
      </c>
      <c r="H11820" s="6" t="e">
        <f>VLOOKUP(B11820,AR!$B$2:$F$14683,5,0)</f>
        <v>#N/A</v>
      </c>
    </row>
    <row r="11821" spans="1:8" x14ac:dyDescent="0.25">
      <c r="A11821" s="2">
        <v>45863</v>
      </c>
      <c r="B11821" t="s">
        <v>11824</v>
      </c>
      <c r="C11821" t="s">
        <v>21002</v>
      </c>
      <c r="D11821">
        <v>7364642</v>
      </c>
      <c r="E11821">
        <v>6480829</v>
      </c>
      <c r="F11821" s="4">
        <f>COUNTIF(AR!B$2:B$14683,Sales!B11821)</f>
        <v>0</v>
      </c>
      <c r="G11821" s="4" t="e">
        <f>VLOOKUP(B11821,AR!$B$2:$E$14683,4,0)</f>
        <v>#N/A</v>
      </c>
      <c r="H11821" s="6" t="e">
        <f>VLOOKUP(B11821,AR!$B$2:$F$14683,5,0)</f>
        <v>#N/A</v>
      </c>
    </row>
    <row r="11822" spans="1:8" x14ac:dyDescent="0.25">
      <c r="A11822" s="2">
        <v>45863</v>
      </c>
      <c r="B11822" t="s">
        <v>11825</v>
      </c>
      <c r="C11822" t="s">
        <v>21127</v>
      </c>
      <c r="D11822">
        <v>6507742</v>
      </c>
      <c r="E11822">
        <v>5575463</v>
      </c>
      <c r="F11822" s="4">
        <f>COUNTIF(AR!B$2:B$14683,Sales!B11822)</f>
        <v>1</v>
      </c>
      <c r="G11822" s="4">
        <f>VLOOKUP(B11822,AR!$B$2:$E$14683,4,0)</f>
        <v>286034</v>
      </c>
      <c r="H11822" s="6">
        <f>VLOOKUP(B11822,AR!$B$2:$F$14683,5,0)</f>
        <v>45869</v>
      </c>
    </row>
    <row r="11823" spans="1:8" x14ac:dyDescent="0.25">
      <c r="A11823" s="2">
        <v>45863</v>
      </c>
      <c r="B11823" t="s">
        <v>11826</v>
      </c>
      <c r="C11823" t="s">
        <v>20947</v>
      </c>
      <c r="D11823">
        <v>3623797</v>
      </c>
      <c r="E11823">
        <v>3188914</v>
      </c>
      <c r="F11823" s="4">
        <f>COUNTIF(AR!B$2:B$14683,Sales!B11823)</f>
        <v>0</v>
      </c>
      <c r="G11823" s="4" t="e">
        <f>VLOOKUP(B11823,AR!$B$2:$E$14683,4,0)</f>
        <v>#N/A</v>
      </c>
      <c r="H11823" s="6" t="e">
        <f>VLOOKUP(B11823,AR!$B$2:$F$14683,5,0)</f>
        <v>#N/A</v>
      </c>
    </row>
    <row r="11824" spans="1:8" x14ac:dyDescent="0.25">
      <c r="A11824" s="2">
        <v>45863</v>
      </c>
      <c r="B11824" t="s">
        <v>11827</v>
      </c>
      <c r="C11824" t="s">
        <v>21124</v>
      </c>
      <c r="D11824">
        <v>3515337</v>
      </c>
      <c r="E11824">
        <v>3093470</v>
      </c>
      <c r="F11824" s="4">
        <f>COUNTIF(AR!B$2:B$14683,Sales!B11824)</f>
        <v>1</v>
      </c>
      <c r="G11824" s="4">
        <f>VLOOKUP(B11824,AR!$B$2:$E$14683,4,0)</f>
        <v>842642</v>
      </c>
      <c r="H11824" s="6">
        <f>VLOOKUP(B11824,AR!$B$2:$F$14683,5,0)</f>
        <v>45869</v>
      </c>
    </row>
    <row r="11825" spans="1:8" x14ac:dyDescent="0.25">
      <c r="A11825" s="2">
        <v>45863</v>
      </c>
      <c r="B11825" t="s">
        <v>11828</v>
      </c>
      <c r="C11825" t="s">
        <v>21013</v>
      </c>
      <c r="D11825">
        <v>2818257</v>
      </c>
      <c r="E11825">
        <v>2512405</v>
      </c>
      <c r="F11825" s="4">
        <f>COUNTIF(AR!B$2:B$14683,Sales!B11825)</f>
        <v>1</v>
      </c>
      <c r="G11825" s="4">
        <f>VLOOKUP(B11825,AR!$B$2:$E$14683,4,0)</f>
        <v>909536</v>
      </c>
      <c r="H11825" s="6">
        <f>VLOOKUP(B11825,AR!$B$2:$F$14683,5,0)</f>
        <v>45869</v>
      </c>
    </row>
    <row r="11826" spans="1:8" x14ac:dyDescent="0.25">
      <c r="A11826" s="2">
        <v>45863</v>
      </c>
      <c r="B11826" t="s">
        <v>11829</v>
      </c>
      <c r="C11826" t="s">
        <v>21099</v>
      </c>
      <c r="D11826">
        <v>1189007</v>
      </c>
      <c r="E11826">
        <v>1026301</v>
      </c>
      <c r="F11826" s="4">
        <f>COUNTIF(AR!B$2:B$14683,Sales!B11826)</f>
        <v>0</v>
      </c>
      <c r="G11826" s="4" t="e">
        <f>VLOOKUP(B11826,AR!$B$2:$E$14683,4,0)</f>
        <v>#N/A</v>
      </c>
      <c r="H11826" s="6" t="e">
        <f>VLOOKUP(B11826,AR!$B$2:$F$14683,5,0)</f>
        <v>#N/A</v>
      </c>
    </row>
    <row r="11827" spans="1:8" x14ac:dyDescent="0.25">
      <c r="A11827" s="2">
        <v>45863</v>
      </c>
      <c r="B11827" t="s">
        <v>11830</v>
      </c>
      <c r="C11827" t="s">
        <v>21001</v>
      </c>
      <c r="D11827">
        <v>5878645</v>
      </c>
      <c r="E11827">
        <v>5314979</v>
      </c>
      <c r="F11827" s="4">
        <f>COUNTIF(AR!B$2:B$14683,Sales!B11827)</f>
        <v>0</v>
      </c>
      <c r="G11827" s="4" t="e">
        <f>VLOOKUP(B11827,AR!$B$2:$E$14683,4,0)</f>
        <v>#N/A</v>
      </c>
      <c r="H11827" s="6" t="e">
        <f>VLOOKUP(B11827,AR!$B$2:$F$14683,5,0)</f>
        <v>#N/A</v>
      </c>
    </row>
    <row r="11828" spans="1:8" x14ac:dyDescent="0.25">
      <c r="A11828" s="2">
        <v>45863</v>
      </c>
      <c r="B11828" t="s">
        <v>11831</v>
      </c>
      <c r="C11828" t="s">
        <v>21046</v>
      </c>
      <c r="D11828">
        <v>3917787</v>
      </c>
      <c r="E11828">
        <v>3447623</v>
      </c>
      <c r="F11828" s="4">
        <f>COUNTIF(AR!B$2:B$14683,Sales!B11828)</f>
        <v>1</v>
      </c>
      <c r="G11828" s="4">
        <f>VLOOKUP(B11828,AR!$B$2:$E$14683,4,0)</f>
        <v>511068</v>
      </c>
      <c r="H11828" s="6">
        <f>VLOOKUP(B11828,AR!$B$2:$F$14683,5,0)</f>
        <v>45869</v>
      </c>
    </row>
    <row r="11829" spans="1:8" x14ac:dyDescent="0.25">
      <c r="A11829" s="2">
        <v>45863</v>
      </c>
      <c r="B11829" t="s">
        <v>11832</v>
      </c>
      <c r="C11829" t="s">
        <v>21114</v>
      </c>
      <c r="D11829">
        <v>9350972</v>
      </c>
      <c r="E11829">
        <v>8358276</v>
      </c>
      <c r="F11829" s="4">
        <f>COUNTIF(AR!B$2:B$14683,Sales!B11829)</f>
        <v>1</v>
      </c>
      <c r="G11829" s="4">
        <f>VLOOKUP(B11829,AR!$B$2:$E$14683,4,0)</f>
        <v>2326350</v>
      </c>
      <c r="H11829" s="6">
        <f>VLOOKUP(B11829,AR!$B$2:$F$14683,5,0)</f>
        <v>45869</v>
      </c>
    </row>
    <row r="11830" spans="1:8" x14ac:dyDescent="0.25">
      <c r="A11830" s="2">
        <v>45863</v>
      </c>
      <c r="B11830" t="s">
        <v>11833</v>
      </c>
      <c r="C11830" t="s">
        <v>21047</v>
      </c>
      <c r="D11830">
        <v>3489642</v>
      </c>
      <c r="E11830">
        <v>3070858</v>
      </c>
      <c r="F11830" s="4">
        <f>COUNTIF(AR!B$2:B$14683,Sales!B11830)</f>
        <v>1</v>
      </c>
      <c r="G11830" s="4">
        <f>VLOOKUP(B11830,AR!$B$2:$E$14683,4,0)</f>
        <v>649777</v>
      </c>
      <c r="H11830" s="6">
        <f>VLOOKUP(B11830,AR!$B$2:$F$14683,5,0)</f>
        <v>45869</v>
      </c>
    </row>
    <row r="11831" spans="1:8" x14ac:dyDescent="0.25">
      <c r="A11831" s="2">
        <v>45863</v>
      </c>
      <c r="B11831" t="s">
        <v>11834</v>
      </c>
      <c r="C11831" t="s">
        <v>21000</v>
      </c>
      <c r="D11831">
        <v>2074882</v>
      </c>
      <c r="E11831">
        <v>1825880</v>
      </c>
      <c r="F11831" s="4">
        <f>COUNTIF(AR!B$2:B$14683,Sales!B11831)</f>
        <v>0</v>
      </c>
      <c r="G11831" s="4" t="e">
        <f>VLOOKUP(B11831,AR!$B$2:$E$14683,4,0)</f>
        <v>#N/A</v>
      </c>
      <c r="H11831" s="6" t="e">
        <f>VLOOKUP(B11831,AR!$B$2:$F$14683,5,0)</f>
        <v>#N/A</v>
      </c>
    </row>
    <row r="11832" spans="1:8" x14ac:dyDescent="0.25">
      <c r="A11832" s="2">
        <v>45863</v>
      </c>
      <c r="B11832" t="s">
        <v>11835</v>
      </c>
      <c r="C11832" t="s">
        <v>20989</v>
      </c>
      <c r="D11832">
        <v>3919954</v>
      </c>
      <c r="E11832">
        <v>3449530</v>
      </c>
      <c r="F11832" s="4">
        <f>COUNTIF(AR!B$2:B$14683,Sales!B11832)</f>
        <v>1</v>
      </c>
      <c r="G11832" s="4">
        <f>VLOOKUP(B11832,AR!$B$2:$E$14683,4,0)</f>
        <v>622262</v>
      </c>
      <c r="H11832" s="6">
        <f>VLOOKUP(B11832,AR!$B$2:$F$14683,5,0)</f>
        <v>45869</v>
      </c>
    </row>
    <row r="11833" spans="1:8" x14ac:dyDescent="0.25">
      <c r="A11833" s="2">
        <v>45863</v>
      </c>
      <c r="B11833" t="s">
        <v>11836</v>
      </c>
      <c r="C11833" t="s">
        <v>21116</v>
      </c>
      <c r="D11833">
        <v>9703347</v>
      </c>
      <c r="E11833">
        <v>8538871</v>
      </c>
      <c r="F11833" s="4">
        <f>COUNTIF(AR!B$2:B$14683,Sales!B11833)</f>
        <v>1</v>
      </c>
      <c r="G11833" s="4">
        <f>VLOOKUP(B11833,AR!$B$2:$E$14683,4,0)</f>
        <v>3052033</v>
      </c>
      <c r="H11833" s="6">
        <f>VLOOKUP(B11833,AR!$B$2:$F$14683,5,0)</f>
        <v>45869</v>
      </c>
    </row>
    <row r="11834" spans="1:8" x14ac:dyDescent="0.25">
      <c r="A11834" s="2">
        <v>45863</v>
      </c>
      <c r="B11834" t="s">
        <v>11837</v>
      </c>
      <c r="C11834" t="s">
        <v>21119</v>
      </c>
      <c r="D11834">
        <v>4723923</v>
      </c>
      <c r="E11834">
        <v>4157016</v>
      </c>
      <c r="F11834" s="4">
        <f>COUNTIF(AR!B$2:B$14683,Sales!B11834)</f>
        <v>1</v>
      </c>
      <c r="G11834" s="4">
        <f>VLOOKUP(B11834,AR!$B$2:$E$14683,4,0)</f>
        <v>293097</v>
      </c>
      <c r="H11834" s="6">
        <f>VLOOKUP(B11834,AR!$B$2:$F$14683,5,0)</f>
        <v>45869</v>
      </c>
    </row>
    <row r="11835" spans="1:8" x14ac:dyDescent="0.25">
      <c r="A11835" s="2">
        <v>45863</v>
      </c>
      <c r="B11835" t="s">
        <v>11838</v>
      </c>
      <c r="C11835" t="s">
        <v>21097</v>
      </c>
      <c r="D11835">
        <v>12338414</v>
      </c>
      <c r="E11835">
        <v>10857710</v>
      </c>
      <c r="F11835" s="4">
        <f>COUNTIF(AR!B$2:B$14683,Sales!B11835)</f>
        <v>0</v>
      </c>
      <c r="G11835" s="4" t="e">
        <f>VLOOKUP(B11835,AR!$B$2:$E$14683,4,0)</f>
        <v>#N/A</v>
      </c>
      <c r="H11835" s="6" t="e">
        <f>VLOOKUP(B11835,AR!$B$2:$F$14683,5,0)</f>
        <v>#N/A</v>
      </c>
    </row>
    <row r="11836" spans="1:8" x14ac:dyDescent="0.25">
      <c r="A11836" s="2">
        <v>45863</v>
      </c>
      <c r="B11836" t="s">
        <v>11839</v>
      </c>
      <c r="C11836" t="s">
        <v>21052</v>
      </c>
      <c r="D11836">
        <v>4404100</v>
      </c>
      <c r="E11836">
        <v>3875574</v>
      </c>
      <c r="F11836" s="4">
        <f>COUNTIF(AR!B$2:B$14683,Sales!B11836)</f>
        <v>1</v>
      </c>
      <c r="G11836" s="4">
        <f>VLOOKUP(B11836,AR!$B$2:$E$14683,4,0)</f>
        <v>1325451</v>
      </c>
      <c r="H11836" s="6">
        <f>VLOOKUP(B11836,AR!$B$2:$F$14683,5,0)</f>
        <v>45869</v>
      </c>
    </row>
    <row r="11837" spans="1:8" x14ac:dyDescent="0.25">
      <c r="A11837" s="2">
        <v>45863</v>
      </c>
      <c r="B11837" t="s">
        <v>11840</v>
      </c>
      <c r="C11837" t="s">
        <v>20981</v>
      </c>
      <c r="D11837">
        <v>1783050</v>
      </c>
      <c r="E11837">
        <v>1569070</v>
      </c>
      <c r="F11837" s="4">
        <f>COUNTIF(AR!B$2:B$14683,Sales!B11837)</f>
        <v>0</v>
      </c>
      <c r="G11837" s="4" t="e">
        <f>VLOOKUP(B11837,AR!$B$2:$E$14683,4,0)</f>
        <v>#N/A</v>
      </c>
      <c r="H11837" s="6" t="e">
        <f>VLOOKUP(B11837,AR!$B$2:$F$14683,5,0)</f>
        <v>#N/A</v>
      </c>
    </row>
    <row r="11838" spans="1:8" x14ac:dyDescent="0.25">
      <c r="A11838" s="2">
        <v>45863</v>
      </c>
      <c r="B11838" t="s">
        <v>11841</v>
      </c>
      <c r="C11838" t="s">
        <v>21033</v>
      </c>
      <c r="D11838">
        <v>7858282</v>
      </c>
      <c r="E11838">
        <v>6682551</v>
      </c>
      <c r="F11838" s="4">
        <f>COUNTIF(AR!B$2:B$14683,Sales!B11838)</f>
        <v>1</v>
      </c>
      <c r="G11838" s="4">
        <f>VLOOKUP(B11838,AR!$B$2:$E$14683,4,0)</f>
        <v>2654578</v>
      </c>
      <c r="H11838" s="6">
        <f>VLOOKUP(B11838,AR!$B$2:$F$14683,5,0)</f>
        <v>45869</v>
      </c>
    </row>
    <row r="11839" spans="1:8" x14ac:dyDescent="0.25">
      <c r="A11839" s="2">
        <v>45863</v>
      </c>
      <c r="B11839" t="s">
        <v>11842</v>
      </c>
      <c r="C11839" t="s">
        <v>21039</v>
      </c>
      <c r="D11839">
        <v>9794095</v>
      </c>
      <c r="E11839">
        <v>8808308</v>
      </c>
      <c r="F11839" s="4">
        <f>COUNTIF(AR!B$2:B$14683,Sales!B11839)</f>
        <v>1</v>
      </c>
      <c r="G11839" s="4">
        <f>VLOOKUP(B11839,AR!$B$2:$E$14683,4,0)</f>
        <v>2111024</v>
      </c>
      <c r="H11839" s="6">
        <f>VLOOKUP(B11839,AR!$B$2:$F$14683,5,0)</f>
        <v>45869</v>
      </c>
    </row>
    <row r="11840" spans="1:8" x14ac:dyDescent="0.25">
      <c r="A11840" s="2">
        <v>45863</v>
      </c>
      <c r="B11840" t="s">
        <v>11843</v>
      </c>
      <c r="C11840" t="s">
        <v>20994</v>
      </c>
      <c r="D11840">
        <v>8532564</v>
      </c>
      <c r="E11840">
        <v>7253499</v>
      </c>
      <c r="F11840" s="4">
        <f>COUNTIF(AR!B$2:B$14683,Sales!B11840)</f>
        <v>1</v>
      </c>
      <c r="G11840" s="4">
        <f>VLOOKUP(B11840,AR!$B$2:$E$14683,4,0)</f>
        <v>870510</v>
      </c>
      <c r="H11840" s="6">
        <f>VLOOKUP(B11840,AR!$B$2:$F$14683,5,0)</f>
        <v>45869</v>
      </c>
    </row>
    <row r="11841" spans="1:8" x14ac:dyDescent="0.25">
      <c r="A11841" s="2">
        <v>45863</v>
      </c>
      <c r="B11841" t="s">
        <v>11844</v>
      </c>
      <c r="C11841" t="s">
        <v>20996</v>
      </c>
      <c r="D11841">
        <v>8608180</v>
      </c>
      <c r="E11841">
        <v>7641432</v>
      </c>
      <c r="F11841" s="4">
        <f>COUNTIF(AR!B$2:B$14683,Sales!B11841)</f>
        <v>1</v>
      </c>
      <c r="G11841" s="4">
        <f>VLOOKUP(B11841,AR!$B$2:$E$14683,4,0)</f>
        <v>1227507</v>
      </c>
      <c r="H11841" s="6">
        <f>VLOOKUP(B11841,AR!$B$2:$F$14683,5,0)</f>
        <v>45869</v>
      </c>
    </row>
    <row r="11842" spans="1:8" x14ac:dyDescent="0.25">
      <c r="A11842" s="2">
        <v>45863</v>
      </c>
      <c r="B11842" t="s">
        <v>11845</v>
      </c>
      <c r="C11842" t="s">
        <v>20949</v>
      </c>
      <c r="D11842">
        <v>5071234</v>
      </c>
      <c r="E11842">
        <v>4462647</v>
      </c>
      <c r="F11842" s="4">
        <f>COUNTIF(AR!B$2:B$14683,Sales!B11842)</f>
        <v>1</v>
      </c>
      <c r="G11842" s="4">
        <f>VLOOKUP(B11842,AR!$B$2:$E$14683,4,0)</f>
        <v>960967</v>
      </c>
      <c r="H11842" s="6">
        <f>VLOOKUP(B11842,AR!$B$2:$F$14683,5,0)</f>
        <v>45869</v>
      </c>
    </row>
    <row r="11843" spans="1:8" x14ac:dyDescent="0.25">
      <c r="A11843" s="2">
        <v>45863</v>
      </c>
      <c r="B11843" t="s">
        <v>11846</v>
      </c>
      <c r="C11843" t="s">
        <v>21107</v>
      </c>
      <c r="D11843">
        <v>6067260</v>
      </c>
      <c r="E11843">
        <v>5339142</v>
      </c>
      <c r="F11843" s="4">
        <f>COUNTIF(AR!B$2:B$14683,Sales!B11843)</f>
        <v>1</v>
      </c>
      <c r="G11843" s="4">
        <f>VLOOKUP(B11843,AR!$B$2:$E$14683,4,0)</f>
        <v>419168</v>
      </c>
      <c r="H11843" s="6">
        <f>VLOOKUP(B11843,AR!$B$2:$F$14683,5,0)</f>
        <v>45869</v>
      </c>
    </row>
    <row r="11844" spans="1:8" x14ac:dyDescent="0.25">
      <c r="A11844" s="2">
        <v>45863</v>
      </c>
      <c r="B11844" t="s">
        <v>11847</v>
      </c>
      <c r="C11844" t="s">
        <v>21073</v>
      </c>
      <c r="D11844">
        <v>7340535</v>
      </c>
      <c r="E11844">
        <v>6459615</v>
      </c>
      <c r="F11844" s="4">
        <f>COUNTIF(AR!B$2:B$14683,Sales!B11844)</f>
        <v>1</v>
      </c>
      <c r="G11844" s="4">
        <f>VLOOKUP(B11844,AR!$B$2:$E$14683,4,0)</f>
        <v>790573</v>
      </c>
      <c r="H11844" s="6">
        <f>VLOOKUP(B11844,AR!$B$2:$F$14683,5,0)</f>
        <v>45869</v>
      </c>
    </row>
    <row r="11845" spans="1:8" x14ac:dyDescent="0.25">
      <c r="A11845" s="2">
        <v>45863</v>
      </c>
      <c r="B11845" t="s">
        <v>11848</v>
      </c>
      <c r="C11845" t="s">
        <v>20954</v>
      </c>
      <c r="D11845">
        <v>14263349</v>
      </c>
      <c r="E11845">
        <v>12551638</v>
      </c>
      <c r="F11845" s="4">
        <f>COUNTIF(AR!B$2:B$14683,Sales!B11845)</f>
        <v>1</v>
      </c>
      <c r="G11845" s="4">
        <f>VLOOKUP(B11845,AR!$B$2:$E$14683,4,0)</f>
        <v>4327623</v>
      </c>
      <c r="H11845" s="6">
        <f>VLOOKUP(B11845,AR!$B$2:$F$14683,5,0)</f>
        <v>45869</v>
      </c>
    </row>
    <row r="11846" spans="1:8" x14ac:dyDescent="0.25">
      <c r="A11846" s="2">
        <v>45863</v>
      </c>
      <c r="B11846" t="s">
        <v>11849</v>
      </c>
      <c r="C11846" t="s">
        <v>21098</v>
      </c>
      <c r="D11846">
        <v>11214460</v>
      </c>
      <c r="E11846">
        <v>10079072</v>
      </c>
      <c r="F11846" s="4">
        <f>COUNTIF(AR!B$2:B$14683,Sales!B11846)</f>
        <v>1</v>
      </c>
      <c r="G11846" s="4">
        <f>VLOOKUP(B11846,AR!$B$2:$E$14683,4,0)</f>
        <v>1835012</v>
      </c>
      <c r="H11846" s="6">
        <f>VLOOKUP(B11846,AR!$B$2:$F$14683,5,0)</f>
        <v>45869</v>
      </c>
    </row>
    <row r="11847" spans="1:8" x14ac:dyDescent="0.25">
      <c r="A11847" s="2">
        <v>45863</v>
      </c>
      <c r="B11847" t="s">
        <v>11850</v>
      </c>
      <c r="C11847" t="s">
        <v>21087</v>
      </c>
      <c r="D11847">
        <v>10427080</v>
      </c>
      <c r="E11847">
        <v>9427773</v>
      </c>
      <c r="F11847" s="4">
        <f>COUNTIF(AR!B$2:B$14683,Sales!B11847)</f>
        <v>0</v>
      </c>
      <c r="G11847" s="4" t="e">
        <f>VLOOKUP(B11847,AR!$B$2:$E$14683,4,0)</f>
        <v>#N/A</v>
      </c>
      <c r="H11847" s="6" t="e">
        <f>VLOOKUP(B11847,AR!$B$2:$F$14683,5,0)</f>
        <v>#N/A</v>
      </c>
    </row>
    <row r="11848" spans="1:8" x14ac:dyDescent="0.25">
      <c r="A11848" s="2">
        <v>45863</v>
      </c>
      <c r="B11848" t="s">
        <v>11851</v>
      </c>
      <c r="C11848" t="s">
        <v>21020</v>
      </c>
      <c r="D11848">
        <v>1192903</v>
      </c>
      <c r="E11848">
        <v>1049746</v>
      </c>
      <c r="F11848" s="4">
        <f>COUNTIF(AR!B$2:B$14683,Sales!B11848)</f>
        <v>0</v>
      </c>
      <c r="G11848" s="4" t="e">
        <f>VLOOKUP(B11848,AR!$B$2:$E$14683,4,0)</f>
        <v>#N/A</v>
      </c>
      <c r="H11848" s="6" t="e">
        <f>VLOOKUP(B11848,AR!$B$2:$F$14683,5,0)</f>
        <v>#N/A</v>
      </c>
    </row>
    <row r="11849" spans="1:8" x14ac:dyDescent="0.25">
      <c r="A11849" s="2">
        <v>45863</v>
      </c>
      <c r="B11849" t="s">
        <v>11852</v>
      </c>
      <c r="C11849" t="s">
        <v>21096</v>
      </c>
      <c r="D11849">
        <v>3296497</v>
      </c>
      <c r="E11849">
        <v>2900892</v>
      </c>
      <c r="F11849" s="4">
        <f>COUNTIF(AR!B$2:B$14683,Sales!B11849)</f>
        <v>1</v>
      </c>
      <c r="G11849" s="4">
        <f>VLOOKUP(B11849,AR!$B$2:$E$14683,4,0)</f>
        <v>763995</v>
      </c>
      <c r="H11849" s="6">
        <f>VLOOKUP(B11849,AR!$B$2:$F$14683,5,0)</f>
        <v>45869</v>
      </c>
    </row>
    <row r="11850" spans="1:8" x14ac:dyDescent="0.25">
      <c r="A11850" s="2">
        <v>45863</v>
      </c>
      <c r="B11850" t="s">
        <v>11853</v>
      </c>
      <c r="C11850" t="s">
        <v>21135</v>
      </c>
      <c r="D11850">
        <v>6602596</v>
      </c>
      <c r="E11850">
        <v>5810234</v>
      </c>
      <c r="F11850" s="4">
        <f>COUNTIF(AR!B$2:B$14683,Sales!B11850)</f>
        <v>0</v>
      </c>
      <c r="G11850" s="4" t="e">
        <f>VLOOKUP(B11850,AR!$B$2:$E$14683,4,0)</f>
        <v>#N/A</v>
      </c>
      <c r="H11850" s="6" t="e">
        <f>VLOOKUP(B11850,AR!$B$2:$F$14683,5,0)</f>
        <v>#N/A</v>
      </c>
    </row>
    <row r="11851" spans="1:8" x14ac:dyDescent="0.25">
      <c r="A11851" s="2">
        <v>45863</v>
      </c>
      <c r="B11851" t="s">
        <v>11854</v>
      </c>
      <c r="C11851" t="s">
        <v>21026</v>
      </c>
      <c r="D11851">
        <v>7559016</v>
      </c>
      <c r="E11851">
        <v>6651876</v>
      </c>
      <c r="F11851" s="4">
        <f>COUNTIF(AR!B$2:B$14683,Sales!B11851)</f>
        <v>1</v>
      </c>
      <c r="G11851" s="4">
        <f>VLOOKUP(B11851,AR!$B$2:$E$14683,4,0)</f>
        <v>2109316</v>
      </c>
      <c r="H11851" s="6">
        <f>VLOOKUP(B11851,AR!$B$2:$F$14683,5,0)</f>
        <v>45869</v>
      </c>
    </row>
    <row r="11852" spans="1:8" x14ac:dyDescent="0.25">
      <c r="A11852" s="2">
        <v>45863</v>
      </c>
      <c r="B11852" t="s">
        <v>11855</v>
      </c>
      <c r="C11852" t="s">
        <v>21127</v>
      </c>
      <c r="D11852">
        <v>825514</v>
      </c>
      <c r="E11852">
        <v>731400</v>
      </c>
      <c r="F11852" s="4">
        <f>COUNTIF(AR!B$2:B$14683,Sales!B11852)</f>
        <v>1</v>
      </c>
      <c r="G11852" s="4">
        <f>VLOOKUP(B11852,AR!$B$2:$E$14683,4,0)</f>
        <v>157585</v>
      </c>
      <c r="H11852" s="6">
        <f>VLOOKUP(B11852,AR!$B$2:$F$14683,5,0)</f>
        <v>45869</v>
      </c>
    </row>
    <row r="11853" spans="1:8" x14ac:dyDescent="0.25">
      <c r="A11853" s="2">
        <v>45863</v>
      </c>
      <c r="B11853" t="s">
        <v>11856</v>
      </c>
      <c r="C11853" t="s">
        <v>21024</v>
      </c>
      <c r="D11853">
        <v>6264054</v>
      </c>
      <c r="E11853">
        <v>5512320</v>
      </c>
      <c r="F11853" s="4">
        <f>COUNTIF(AR!B$2:B$14683,Sales!B11853)</f>
        <v>0</v>
      </c>
      <c r="G11853" s="4" t="e">
        <f>VLOOKUP(B11853,AR!$B$2:$E$14683,4,0)</f>
        <v>#N/A</v>
      </c>
      <c r="H11853" s="6" t="e">
        <f>VLOOKUP(B11853,AR!$B$2:$F$14683,5,0)</f>
        <v>#N/A</v>
      </c>
    </row>
    <row r="11854" spans="1:8" x14ac:dyDescent="0.25">
      <c r="A11854" s="2">
        <v>45863</v>
      </c>
      <c r="B11854" t="s">
        <v>11857</v>
      </c>
      <c r="C11854" t="s">
        <v>20957</v>
      </c>
      <c r="D11854">
        <v>5682068</v>
      </c>
      <c r="E11854">
        <v>5000176</v>
      </c>
      <c r="F11854" s="4">
        <f>COUNTIF(AR!B$2:B$14683,Sales!B11854)</f>
        <v>1</v>
      </c>
      <c r="G11854" s="4">
        <f>VLOOKUP(B11854,AR!$B$2:$E$14683,4,0)</f>
        <v>1220963</v>
      </c>
      <c r="H11854" s="6">
        <f>VLOOKUP(B11854,AR!$B$2:$F$14683,5,0)</f>
        <v>45869</v>
      </c>
    </row>
    <row r="11855" spans="1:8" x14ac:dyDescent="0.25">
      <c r="A11855" s="2">
        <v>45863</v>
      </c>
      <c r="B11855" t="s">
        <v>11858</v>
      </c>
      <c r="C11855" t="s">
        <v>21139</v>
      </c>
      <c r="D11855">
        <v>8575877</v>
      </c>
      <c r="E11855">
        <v>7546706</v>
      </c>
      <c r="F11855" s="4">
        <f>COUNTIF(AR!B$2:B$14683,Sales!B11855)</f>
        <v>1</v>
      </c>
      <c r="G11855" s="4">
        <f>VLOOKUP(B11855,AR!$B$2:$E$14683,4,0)</f>
        <v>729864</v>
      </c>
      <c r="H11855" s="6">
        <f>VLOOKUP(B11855,AR!$B$2:$F$14683,5,0)</f>
        <v>45869</v>
      </c>
    </row>
    <row r="11856" spans="1:8" x14ac:dyDescent="0.25">
      <c r="A11856" s="2">
        <v>45863</v>
      </c>
      <c r="B11856" t="s">
        <v>11859</v>
      </c>
      <c r="C11856" t="s">
        <v>20964</v>
      </c>
      <c r="D11856">
        <v>13160582</v>
      </c>
      <c r="E11856">
        <v>11581211</v>
      </c>
      <c r="F11856" s="4">
        <f>COUNTIF(AR!B$2:B$14683,Sales!B11856)</f>
        <v>1</v>
      </c>
      <c r="G11856" s="4">
        <f>VLOOKUP(B11856,AR!$B$2:$E$14683,4,0)</f>
        <v>2052828</v>
      </c>
      <c r="H11856" s="6">
        <f>VLOOKUP(B11856,AR!$B$2:$F$14683,5,0)</f>
        <v>45869</v>
      </c>
    </row>
    <row r="11857" spans="1:8" x14ac:dyDescent="0.25">
      <c r="A11857" s="2">
        <v>45863</v>
      </c>
      <c r="B11857" t="s">
        <v>11860</v>
      </c>
      <c r="C11857" t="s">
        <v>21064</v>
      </c>
      <c r="D11857">
        <v>1091743</v>
      </c>
      <c r="E11857">
        <v>960725</v>
      </c>
      <c r="F11857" s="4">
        <f>COUNTIF(AR!B$2:B$14683,Sales!B11857)</f>
        <v>1</v>
      </c>
      <c r="G11857" s="4">
        <f>VLOOKUP(B11857,AR!$B$2:$E$14683,4,0)</f>
        <v>102336</v>
      </c>
      <c r="H11857" s="6">
        <f>VLOOKUP(B11857,AR!$B$2:$F$14683,5,0)</f>
        <v>45869</v>
      </c>
    </row>
    <row r="11858" spans="1:8" x14ac:dyDescent="0.25">
      <c r="A11858" s="2">
        <v>45863</v>
      </c>
      <c r="B11858" t="s">
        <v>11861</v>
      </c>
      <c r="C11858" t="s">
        <v>21141</v>
      </c>
      <c r="D11858">
        <v>4246911</v>
      </c>
      <c r="E11858">
        <v>3737249</v>
      </c>
      <c r="F11858" s="4">
        <f>COUNTIF(AR!B$2:B$14683,Sales!B11858)</f>
        <v>1</v>
      </c>
      <c r="G11858" s="4">
        <f>VLOOKUP(B11858,AR!$B$2:$E$14683,4,0)</f>
        <v>1334224</v>
      </c>
      <c r="H11858" s="6">
        <f>VLOOKUP(B11858,AR!$B$2:$F$14683,5,0)</f>
        <v>45869</v>
      </c>
    </row>
    <row r="11859" spans="1:8" x14ac:dyDescent="0.25">
      <c r="A11859" s="2">
        <v>45863</v>
      </c>
      <c r="B11859" t="s">
        <v>11862</v>
      </c>
      <c r="C11859" t="s">
        <v>20949</v>
      </c>
      <c r="D11859">
        <v>10455580</v>
      </c>
      <c r="E11859">
        <v>9200830</v>
      </c>
      <c r="F11859" s="4">
        <f>COUNTIF(AR!B$2:B$14683,Sales!B11859)</f>
        <v>1</v>
      </c>
      <c r="G11859" s="4">
        <f>VLOOKUP(B11859,AR!$B$2:$E$14683,4,0)</f>
        <v>2268103</v>
      </c>
      <c r="H11859" s="6">
        <f>VLOOKUP(B11859,AR!$B$2:$F$14683,5,0)</f>
        <v>45869</v>
      </c>
    </row>
    <row r="11860" spans="1:8" x14ac:dyDescent="0.25">
      <c r="A11860" s="2">
        <v>45863</v>
      </c>
      <c r="B11860" t="s">
        <v>11863</v>
      </c>
      <c r="C11860" t="s">
        <v>21051</v>
      </c>
      <c r="D11860">
        <v>8285233</v>
      </c>
      <c r="E11860">
        <v>7290942</v>
      </c>
      <c r="F11860" s="4">
        <f>COUNTIF(AR!B$2:B$14683,Sales!B11860)</f>
        <v>0</v>
      </c>
      <c r="G11860" s="4" t="e">
        <f>VLOOKUP(B11860,AR!$B$2:$E$14683,4,0)</f>
        <v>#N/A</v>
      </c>
      <c r="H11860" s="6" t="e">
        <f>VLOOKUP(B11860,AR!$B$2:$F$14683,5,0)</f>
        <v>#N/A</v>
      </c>
    </row>
    <row r="11861" spans="1:8" x14ac:dyDescent="0.25">
      <c r="A11861" s="2">
        <v>45863</v>
      </c>
      <c r="B11861" t="s">
        <v>11864</v>
      </c>
      <c r="C11861" t="s">
        <v>20959</v>
      </c>
      <c r="D11861">
        <v>3837116</v>
      </c>
      <c r="E11861">
        <v>3376633</v>
      </c>
      <c r="F11861" s="4">
        <f>COUNTIF(AR!B$2:B$14683,Sales!B11861)</f>
        <v>0</v>
      </c>
      <c r="G11861" s="4" t="e">
        <f>VLOOKUP(B11861,AR!$B$2:$E$14683,4,0)</f>
        <v>#N/A</v>
      </c>
      <c r="H11861" s="6" t="e">
        <f>VLOOKUP(B11861,AR!$B$2:$F$14683,5,0)</f>
        <v>#N/A</v>
      </c>
    </row>
    <row r="11862" spans="1:8" x14ac:dyDescent="0.25">
      <c r="A11862" s="2">
        <v>45863</v>
      </c>
      <c r="B11862" t="s">
        <v>11865</v>
      </c>
      <c r="C11862" t="s">
        <v>20953</v>
      </c>
      <c r="D11862">
        <v>7507207</v>
      </c>
      <c r="E11862">
        <v>6606285</v>
      </c>
      <c r="F11862" s="4">
        <f>COUNTIF(AR!B$2:B$14683,Sales!B11862)</f>
        <v>1</v>
      </c>
      <c r="G11862" s="4">
        <f>VLOOKUP(B11862,AR!$B$2:$E$14683,4,0)</f>
        <v>2038888</v>
      </c>
      <c r="H11862" s="6">
        <f>VLOOKUP(B11862,AR!$B$2:$F$14683,5,0)</f>
        <v>45869</v>
      </c>
    </row>
    <row r="11863" spans="1:8" x14ac:dyDescent="0.25">
      <c r="A11863" s="2">
        <v>45863</v>
      </c>
      <c r="B11863" t="s">
        <v>11866</v>
      </c>
      <c r="C11863" t="s">
        <v>20974</v>
      </c>
      <c r="D11863">
        <v>6765705</v>
      </c>
      <c r="E11863">
        <v>5953769</v>
      </c>
      <c r="F11863" s="4">
        <f>COUNTIF(AR!B$2:B$14683,Sales!B11863)</f>
        <v>0</v>
      </c>
      <c r="G11863" s="4" t="e">
        <f>VLOOKUP(B11863,AR!$B$2:$E$14683,4,0)</f>
        <v>#N/A</v>
      </c>
      <c r="H11863" s="6" t="e">
        <f>VLOOKUP(B11863,AR!$B$2:$F$14683,5,0)</f>
        <v>#N/A</v>
      </c>
    </row>
    <row r="11864" spans="1:8" x14ac:dyDescent="0.25">
      <c r="A11864" s="2">
        <v>45863</v>
      </c>
      <c r="B11864" t="s">
        <v>11867</v>
      </c>
      <c r="C11864" t="s">
        <v>21050</v>
      </c>
      <c r="D11864">
        <v>12648878</v>
      </c>
      <c r="E11864">
        <v>11130916</v>
      </c>
      <c r="F11864" s="4">
        <f>COUNTIF(AR!B$2:B$14683,Sales!B11864)</f>
        <v>1</v>
      </c>
      <c r="G11864" s="4">
        <f>VLOOKUP(B11864,AR!$B$2:$E$14683,4,0)</f>
        <v>3646304</v>
      </c>
      <c r="H11864" s="6">
        <f>VLOOKUP(B11864,AR!$B$2:$F$14683,5,0)</f>
        <v>45869</v>
      </c>
    </row>
    <row r="11865" spans="1:8" x14ac:dyDescent="0.25">
      <c r="A11865" s="2">
        <v>45863</v>
      </c>
      <c r="B11865" t="s">
        <v>11868</v>
      </c>
      <c r="C11865" t="s">
        <v>21024</v>
      </c>
      <c r="D11865">
        <v>11324965</v>
      </c>
      <c r="E11865">
        <v>9965883</v>
      </c>
      <c r="F11865" s="4">
        <f>COUNTIF(AR!B$2:B$14683,Sales!B11865)</f>
        <v>1</v>
      </c>
      <c r="G11865" s="4">
        <f>VLOOKUP(B11865,AR!$B$2:$E$14683,4,0)</f>
        <v>1761496</v>
      </c>
      <c r="H11865" s="6">
        <f>VLOOKUP(B11865,AR!$B$2:$F$14683,5,0)</f>
        <v>45869</v>
      </c>
    </row>
    <row r="11866" spans="1:8" x14ac:dyDescent="0.25">
      <c r="A11866" s="2">
        <v>45863</v>
      </c>
      <c r="B11866" t="s">
        <v>11869</v>
      </c>
      <c r="C11866" t="s">
        <v>21105</v>
      </c>
      <c r="D11866">
        <v>4365453</v>
      </c>
      <c r="E11866">
        <v>3841565</v>
      </c>
      <c r="F11866" s="4">
        <f>COUNTIF(AR!B$2:B$14683,Sales!B11866)</f>
        <v>1</v>
      </c>
      <c r="G11866" s="4">
        <f>VLOOKUP(B11866,AR!$B$2:$E$14683,4,0)</f>
        <v>1052382</v>
      </c>
      <c r="H11866" s="6">
        <f>VLOOKUP(B11866,AR!$B$2:$F$14683,5,0)</f>
        <v>45869</v>
      </c>
    </row>
    <row r="11867" spans="1:8" x14ac:dyDescent="0.25">
      <c r="A11867" s="2">
        <v>45863</v>
      </c>
      <c r="B11867" t="s">
        <v>11870</v>
      </c>
      <c r="C11867" t="s">
        <v>21054</v>
      </c>
      <c r="D11867">
        <v>12204451</v>
      </c>
      <c r="E11867">
        <v>10739823</v>
      </c>
      <c r="F11867" s="4">
        <f>COUNTIF(AR!B$2:B$14683,Sales!B11867)</f>
        <v>1</v>
      </c>
      <c r="G11867" s="4">
        <f>VLOOKUP(B11867,AR!$B$2:$E$14683,4,0)</f>
        <v>1530474</v>
      </c>
      <c r="H11867" s="6">
        <f>VLOOKUP(B11867,AR!$B$2:$F$14683,5,0)</f>
        <v>45869</v>
      </c>
    </row>
    <row r="11868" spans="1:8" x14ac:dyDescent="0.25">
      <c r="A11868" s="2">
        <v>45863</v>
      </c>
      <c r="B11868" t="s">
        <v>11871</v>
      </c>
      <c r="C11868" t="s">
        <v>21051</v>
      </c>
      <c r="D11868">
        <v>3719202</v>
      </c>
      <c r="E11868">
        <v>3272869</v>
      </c>
      <c r="F11868" s="4">
        <f>COUNTIF(AR!B$2:B$14683,Sales!B11868)</f>
        <v>1</v>
      </c>
      <c r="G11868" s="4">
        <f>VLOOKUP(B11868,AR!$B$2:$E$14683,4,0)</f>
        <v>577072</v>
      </c>
      <c r="H11868" s="6">
        <f>VLOOKUP(B11868,AR!$B$2:$F$14683,5,0)</f>
        <v>45869</v>
      </c>
    </row>
    <row r="11869" spans="1:8" x14ac:dyDescent="0.25">
      <c r="A11869" s="2">
        <v>45863</v>
      </c>
      <c r="B11869" t="s">
        <v>11872</v>
      </c>
      <c r="C11869" t="s">
        <v>21141</v>
      </c>
      <c r="D11869">
        <v>12340359</v>
      </c>
      <c r="E11869">
        <v>10859421</v>
      </c>
      <c r="F11869" s="4">
        <f>COUNTIF(AR!B$2:B$14683,Sales!B11869)</f>
        <v>1</v>
      </c>
      <c r="G11869" s="4">
        <f>VLOOKUP(B11869,AR!$B$2:$E$14683,4,0)</f>
        <v>3001773</v>
      </c>
      <c r="H11869" s="6">
        <f>VLOOKUP(B11869,AR!$B$2:$F$14683,5,0)</f>
        <v>45869</v>
      </c>
    </row>
    <row r="11870" spans="1:8" x14ac:dyDescent="0.25">
      <c r="A11870" s="2">
        <v>45864</v>
      </c>
      <c r="B11870" t="s">
        <v>11873</v>
      </c>
      <c r="C11870" t="s">
        <v>21129</v>
      </c>
      <c r="D11870">
        <v>1844137</v>
      </c>
      <c r="E11870">
        <v>1622826</v>
      </c>
      <c r="F11870" s="4">
        <f>COUNTIF(AR!B$2:B$14683,Sales!B11870)</f>
        <v>0</v>
      </c>
      <c r="G11870" s="4" t="e">
        <f>VLOOKUP(B11870,AR!$B$2:$E$14683,4,0)</f>
        <v>#N/A</v>
      </c>
      <c r="H11870" s="6" t="e">
        <f>VLOOKUP(B11870,AR!$B$2:$F$14683,5,0)</f>
        <v>#N/A</v>
      </c>
    </row>
    <row r="11871" spans="1:8" x14ac:dyDescent="0.25">
      <c r="A11871" s="2">
        <v>45864</v>
      </c>
      <c r="B11871" t="s">
        <v>11874</v>
      </c>
      <c r="C11871" t="s">
        <v>20956</v>
      </c>
      <c r="D11871">
        <v>12471411</v>
      </c>
      <c r="E11871">
        <v>10974746</v>
      </c>
      <c r="F11871" s="4">
        <f>COUNTIF(AR!B$2:B$14683,Sales!B11871)</f>
        <v>1</v>
      </c>
      <c r="G11871" s="4">
        <f>VLOOKUP(B11871,AR!$B$2:$E$14683,4,0)</f>
        <v>637393</v>
      </c>
      <c r="H11871" s="6">
        <f>VLOOKUP(B11871,AR!$B$2:$F$14683,5,0)</f>
        <v>45869</v>
      </c>
    </row>
    <row r="11872" spans="1:8" x14ac:dyDescent="0.25">
      <c r="A11872" s="2">
        <v>45864</v>
      </c>
      <c r="B11872" t="s">
        <v>11875</v>
      </c>
      <c r="C11872" t="s">
        <v>20953</v>
      </c>
      <c r="D11872">
        <v>8539911</v>
      </c>
      <c r="E11872">
        <v>7515056</v>
      </c>
      <c r="F11872" s="4">
        <f>COUNTIF(AR!B$2:B$14683,Sales!B11872)</f>
        <v>1</v>
      </c>
      <c r="G11872" s="4">
        <f>VLOOKUP(B11872,AR!$B$2:$E$14683,4,0)</f>
        <v>1851482</v>
      </c>
      <c r="H11872" s="6">
        <f>VLOOKUP(B11872,AR!$B$2:$F$14683,5,0)</f>
        <v>45869</v>
      </c>
    </row>
    <row r="11873" spans="1:8" x14ac:dyDescent="0.25">
      <c r="A11873" s="2">
        <v>45864</v>
      </c>
      <c r="B11873" t="s">
        <v>11876</v>
      </c>
      <c r="C11873" t="s">
        <v>21124</v>
      </c>
      <c r="D11873">
        <v>11793947</v>
      </c>
      <c r="E11873">
        <v>10378583</v>
      </c>
      <c r="F11873" s="4">
        <f>COUNTIF(AR!B$2:B$14683,Sales!B11873)</f>
        <v>1</v>
      </c>
      <c r="G11873" s="4">
        <f>VLOOKUP(B11873,AR!$B$2:$E$14683,4,0)</f>
        <v>2874077</v>
      </c>
      <c r="H11873" s="6">
        <f>VLOOKUP(B11873,AR!$B$2:$F$14683,5,0)</f>
        <v>45869</v>
      </c>
    </row>
    <row r="11874" spans="1:8" x14ac:dyDescent="0.25">
      <c r="A11874" s="2">
        <v>45864</v>
      </c>
      <c r="B11874" t="s">
        <v>11877</v>
      </c>
      <c r="C11874" t="s">
        <v>20949</v>
      </c>
      <c r="D11874">
        <v>10832871</v>
      </c>
      <c r="E11874">
        <v>9532844</v>
      </c>
      <c r="F11874" s="4">
        <f>COUNTIF(AR!B$2:B$14683,Sales!B11874)</f>
        <v>1</v>
      </c>
      <c r="G11874" s="4">
        <f>VLOOKUP(B11874,AR!$B$2:$E$14683,4,0)</f>
        <v>719367</v>
      </c>
      <c r="H11874" s="6">
        <f>VLOOKUP(B11874,AR!$B$2:$F$14683,5,0)</f>
        <v>45869</v>
      </c>
    </row>
    <row r="11875" spans="1:8" x14ac:dyDescent="0.25">
      <c r="A11875" s="2">
        <v>45864</v>
      </c>
      <c r="B11875" t="s">
        <v>11878</v>
      </c>
      <c r="C11875" t="s">
        <v>20981</v>
      </c>
      <c r="D11875">
        <v>6601578</v>
      </c>
      <c r="E11875">
        <v>5809338</v>
      </c>
      <c r="F11875" s="4">
        <f>COUNTIF(AR!B$2:B$14683,Sales!B11875)</f>
        <v>1</v>
      </c>
      <c r="G11875" s="4">
        <f>VLOOKUP(B11875,AR!$B$2:$E$14683,4,0)</f>
        <v>1769822</v>
      </c>
      <c r="H11875" s="6">
        <f>VLOOKUP(B11875,AR!$B$2:$F$14683,5,0)</f>
        <v>45869</v>
      </c>
    </row>
    <row r="11876" spans="1:8" x14ac:dyDescent="0.25">
      <c r="A11876" s="2">
        <v>45864</v>
      </c>
      <c r="B11876" t="s">
        <v>11879</v>
      </c>
      <c r="C11876" t="s">
        <v>21063</v>
      </c>
      <c r="D11876">
        <v>9986703</v>
      </c>
      <c r="E11876">
        <v>8788222</v>
      </c>
      <c r="F11876" s="4">
        <f>COUNTIF(AR!B$2:B$14683,Sales!B11876)</f>
        <v>1</v>
      </c>
      <c r="G11876" s="4">
        <f>VLOOKUP(B11876,AR!$B$2:$E$14683,4,0)</f>
        <v>1883378</v>
      </c>
      <c r="H11876" s="6">
        <f>VLOOKUP(B11876,AR!$B$2:$F$14683,5,0)</f>
        <v>45869</v>
      </c>
    </row>
    <row r="11877" spans="1:8" x14ac:dyDescent="0.25">
      <c r="A11877" s="2">
        <v>45864</v>
      </c>
      <c r="B11877" t="s">
        <v>11880</v>
      </c>
      <c r="C11877" t="s">
        <v>21011</v>
      </c>
      <c r="D11877">
        <v>14257103</v>
      </c>
      <c r="E11877">
        <v>12546142</v>
      </c>
      <c r="F11877" s="4">
        <f>COUNTIF(AR!B$2:B$14683,Sales!B11877)</f>
        <v>1</v>
      </c>
      <c r="G11877" s="4">
        <f>VLOOKUP(B11877,AR!$B$2:$E$14683,4,0)</f>
        <v>2673132</v>
      </c>
      <c r="H11877" s="6">
        <f>VLOOKUP(B11877,AR!$B$2:$F$14683,5,0)</f>
        <v>45869</v>
      </c>
    </row>
    <row r="11878" spans="1:8" x14ac:dyDescent="0.25">
      <c r="A11878" s="2">
        <v>45864</v>
      </c>
      <c r="B11878" t="s">
        <v>11881</v>
      </c>
      <c r="C11878" t="s">
        <v>20973</v>
      </c>
      <c r="D11878">
        <v>2017330</v>
      </c>
      <c r="E11878">
        <v>1775235</v>
      </c>
      <c r="F11878" s="4">
        <f>COUNTIF(AR!B$2:B$14683,Sales!B11878)</f>
        <v>1</v>
      </c>
      <c r="G11878" s="4">
        <f>VLOOKUP(B11878,AR!$B$2:$E$14683,4,0)</f>
        <v>317817</v>
      </c>
      <c r="H11878" s="6">
        <f>VLOOKUP(B11878,AR!$B$2:$F$14683,5,0)</f>
        <v>45869</v>
      </c>
    </row>
    <row r="11879" spans="1:8" x14ac:dyDescent="0.25">
      <c r="A11879" s="2">
        <v>45864</v>
      </c>
      <c r="B11879" t="s">
        <v>11882</v>
      </c>
      <c r="C11879" t="s">
        <v>20976</v>
      </c>
      <c r="D11879">
        <v>9319856</v>
      </c>
      <c r="E11879">
        <v>8201402</v>
      </c>
      <c r="F11879" s="4">
        <f>COUNTIF(AR!B$2:B$14683,Sales!B11879)</f>
        <v>1</v>
      </c>
      <c r="G11879" s="4">
        <f>VLOOKUP(B11879,AR!$B$2:$E$14683,4,0)</f>
        <v>2226357</v>
      </c>
      <c r="H11879" s="6">
        <f>VLOOKUP(B11879,AR!$B$2:$F$14683,5,0)</f>
        <v>45869</v>
      </c>
    </row>
    <row r="11880" spans="1:8" x14ac:dyDescent="0.25">
      <c r="A11880" s="2">
        <v>45864</v>
      </c>
      <c r="B11880" t="s">
        <v>11883</v>
      </c>
      <c r="C11880" t="s">
        <v>20998</v>
      </c>
      <c r="D11880">
        <v>3202801</v>
      </c>
      <c r="E11880">
        <v>2818440</v>
      </c>
      <c r="F11880" s="4">
        <f>COUNTIF(AR!B$2:B$14683,Sales!B11880)</f>
        <v>0</v>
      </c>
      <c r="G11880" s="4" t="e">
        <f>VLOOKUP(B11880,AR!$B$2:$E$14683,4,0)</f>
        <v>#N/A</v>
      </c>
      <c r="H11880" s="6" t="e">
        <f>VLOOKUP(B11880,AR!$B$2:$F$14683,5,0)</f>
        <v>#N/A</v>
      </c>
    </row>
    <row r="11881" spans="1:8" x14ac:dyDescent="0.25">
      <c r="A11881" s="2">
        <v>45864</v>
      </c>
      <c r="B11881" t="s">
        <v>11884</v>
      </c>
      <c r="C11881" t="s">
        <v>21011</v>
      </c>
      <c r="D11881">
        <v>6045249</v>
      </c>
      <c r="E11881">
        <v>5319773</v>
      </c>
      <c r="F11881" s="4">
        <f>COUNTIF(AR!B$2:B$14683,Sales!B11881)</f>
        <v>1</v>
      </c>
      <c r="G11881" s="4">
        <f>VLOOKUP(B11881,AR!$B$2:$E$14683,4,0)</f>
        <v>1041060</v>
      </c>
      <c r="H11881" s="6">
        <f>VLOOKUP(B11881,AR!$B$2:$F$14683,5,0)</f>
        <v>45869</v>
      </c>
    </row>
    <row r="11882" spans="1:8" x14ac:dyDescent="0.25">
      <c r="A11882" s="2">
        <v>45864</v>
      </c>
      <c r="B11882" t="s">
        <v>11885</v>
      </c>
      <c r="C11882" t="s">
        <v>20981</v>
      </c>
      <c r="D11882">
        <v>3178562</v>
      </c>
      <c r="E11882">
        <v>2797110</v>
      </c>
      <c r="F11882" s="4">
        <f>COUNTIF(AR!B$2:B$14683,Sales!B11882)</f>
        <v>0</v>
      </c>
      <c r="G11882" s="4" t="e">
        <f>VLOOKUP(B11882,AR!$B$2:$E$14683,4,0)</f>
        <v>#N/A</v>
      </c>
      <c r="H11882" s="6" t="e">
        <f>VLOOKUP(B11882,AR!$B$2:$F$14683,5,0)</f>
        <v>#N/A</v>
      </c>
    </row>
    <row r="11883" spans="1:8" x14ac:dyDescent="0.25">
      <c r="A11883" s="2">
        <v>45864</v>
      </c>
      <c r="B11883" t="s">
        <v>11886</v>
      </c>
      <c r="C11883" t="s">
        <v>21026</v>
      </c>
      <c r="D11883">
        <v>10138589</v>
      </c>
      <c r="E11883">
        <v>8921881</v>
      </c>
      <c r="F11883" s="4">
        <f>COUNTIF(AR!B$2:B$14683,Sales!B11883)</f>
        <v>1</v>
      </c>
      <c r="G11883" s="4">
        <f>VLOOKUP(B11883,AR!$B$2:$E$14683,4,0)</f>
        <v>1615068</v>
      </c>
      <c r="H11883" s="6">
        <f>VLOOKUP(B11883,AR!$B$2:$F$14683,5,0)</f>
        <v>45869</v>
      </c>
    </row>
    <row r="11884" spans="1:8" x14ac:dyDescent="0.25">
      <c r="A11884" s="2">
        <v>45864</v>
      </c>
      <c r="B11884" t="s">
        <v>11887</v>
      </c>
      <c r="C11884" t="s">
        <v>21022</v>
      </c>
      <c r="D11884">
        <v>10234014</v>
      </c>
      <c r="E11884">
        <v>9005854</v>
      </c>
      <c r="F11884" s="4">
        <f>COUNTIF(AR!B$2:B$14683,Sales!B11884)</f>
        <v>0</v>
      </c>
      <c r="G11884" s="4" t="e">
        <f>VLOOKUP(B11884,AR!$B$2:$E$14683,4,0)</f>
        <v>#N/A</v>
      </c>
      <c r="H11884" s="6" t="e">
        <f>VLOOKUP(B11884,AR!$B$2:$F$14683,5,0)</f>
        <v>#N/A</v>
      </c>
    </row>
    <row r="11885" spans="1:8" x14ac:dyDescent="0.25">
      <c r="A11885" s="2">
        <v>45864</v>
      </c>
      <c r="B11885" t="s">
        <v>11888</v>
      </c>
      <c r="C11885" t="s">
        <v>21005</v>
      </c>
      <c r="D11885">
        <v>9950268</v>
      </c>
      <c r="E11885">
        <v>8756160</v>
      </c>
      <c r="F11885" s="4">
        <f>COUNTIF(AR!B$2:B$14683,Sales!B11885)</f>
        <v>1</v>
      </c>
      <c r="G11885" s="4">
        <f>VLOOKUP(B11885,AR!$B$2:$E$14683,4,0)</f>
        <v>2263964</v>
      </c>
      <c r="H11885" s="6">
        <f>VLOOKUP(B11885,AR!$B$2:$F$14683,5,0)</f>
        <v>45869</v>
      </c>
    </row>
    <row r="11886" spans="1:8" x14ac:dyDescent="0.25">
      <c r="A11886" s="2">
        <v>45864</v>
      </c>
      <c r="B11886" t="s">
        <v>11889</v>
      </c>
      <c r="C11886" t="s">
        <v>20980</v>
      </c>
      <c r="D11886">
        <v>1561277</v>
      </c>
      <c r="E11886">
        <v>1373912</v>
      </c>
      <c r="F11886" s="4">
        <f>COUNTIF(AR!B$2:B$14683,Sales!B11886)</f>
        <v>1</v>
      </c>
      <c r="G11886" s="4">
        <f>VLOOKUP(B11886,AR!$B$2:$E$14683,4,0)</f>
        <v>382045</v>
      </c>
      <c r="H11886" s="6">
        <f>VLOOKUP(B11886,AR!$B$2:$F$14683,5,0)</f>
        <v>45869</v>
      </c>
    </row>
    <row r="11887" spans="1:8" x14ac:dyDescent="0.25">
      <c r="A11887" s="2">
        <v>45864</v>
      </c>
      <c r="B11887" t="s">
        <v>11890</v>
      </c>
      <c r="C11887" t="s">
        <v>21009</v>
      </c>
      <c r="D11887">
        <v>14014313</v>
      </c>
      <c r="E11887">
        <v>12332488</v>
      </c>
      <c r="F11887" s="4">
        <f>COUNTIF(AR!B$2:B$14683,Sales!B11887)</f>
        <v>1</v>
      </c>
      <c r="G11887" s="4">
        <f>VLOOKUP(B11887,AR!$B$2:$E$14683,4,0)</f>
        <v>2580696</v>
      </c>
      <c r="H11887" s="6">
        <f>VLOOKUP(B11887,AR!$B$2:$F$14683,5,0)</f>
        <v>45869</v>
      </c>
    </row>
    <row r="11888" spans="1:8" x14ac:dyDescent="0.25">
      <c r="A11888" s="2">
        <v>45864</v>
      </c>
      <c r="B11888" t="s">
        <v>11891</v>
      </c>
      <c r="C11888" t="s">
        <v>21059</v>
      </c>
      <c r="D11888">
        <v>7192082</v>
      </c>
      <c r="E11888">
        <v>6537591</v>
      </c>
      <c r="F11888" s="4">
        <f>COUNTIF(AR!B$2:B$14683,Sales!B11888)</f>
        <v>1</v>
      </c>
      <c r="G11888" s="4">
        <f>VLOOKUP(B11888,AR!$B$2:$E$14683,4,0)</f>
        <v>913911</v>
      </c>
      <c r="H11888" s="6">
        <f>VLOOKUP(B11888,AR!$B$2:$F$14683,5,0)</f>
        <v>45869</v>
      </c>
    </row>
    <row r="11889" spans="1:8" x14ac:dyDescent="0.25">
      <c r="A11889" s="2">
        <v>45864</v>
      </c>
      <c r="B11889" t="s">
        <v>11892</v>
      </c>
      <c r="C11889" t="s">
        <v>21033</v>
      </c>
      <c r="D11889">
        <v>3484698</v>
      </c>
      <c r="E11889">
        <v>2985394</v>
      </c>
      <c r="F11889" s="4">
        <f>COUNTIF(AR!B$2:B$14683,Sales!B11889)</f>
        <v>1</v>
      </c>
      <c r="G11889" s="4">
        <f>VLOOKUP(B11889,AR!$B$2:$E$14683,4,0)</f>
        <v>812543</v>
      </c>
      <c r="H11889" s="6">
        <f>VLOOKUP(B11889,AR!$B$2:$F$14683,5,0)</f>
        <v>45869</v>
      </c>
    </row>
    <row r="11890" spans="1:8" x14ac:dyDescent="0.25">
      <c r="A11890" s="2">
        <v>45864</v>
      </c>
      <c r="B11890" t="s">
        <v>11893</v>
      </c>
      <c r="C11890" t="s">
        <v>21003</v>
      </c>
      <c r="D11890">
        <v>6184428</v>
      </c>
      <c r="E11890">
        <v>5592552</v>
      </c>
      <c r="F11890" s="4">
        <f>COUNTIF(AR!B$2:B$14683,Sales!B11890)</f>
        <v>1</v>
      </c>
      <c r="G11890" s="4">
        <f>VLOOKUP(B11890,AR!$B$2:$E$14683,4,0)</f>
        <v>362575</v>
      </c>
      <c r="H11890" s="6">
        <f>VLOOKUP(B11890,AR!$B$2:$F$14683,5,0)</f>
        <v>45869</v>
      </c>
    </row>
    <row r="11891" spans="1:8" x14ac:dyDescent="0.25">
      <c r="A11891" s="2">
        <v>45864</v>
      </c>
      <c r="B11891" t="s">
        <v>11894</v>
      </c>
      <c r="C11891" t="s">
        <v>21017</v>
      </c>
      <c r="D11891">
        <v>9725173</v>
      </c>
      <c r="E11891">
        <v>8692759</v>
      </c>
      <c r="F11891" s="4">
        <f>COUNTIF(AR!B$2:B$14683,Sales!B11891)</f>
        <v>0</v>
      </c>
      <c r="G11891" s="4" t="e">
        <f>VLOOKUP(B11891,AR!$B$2:$E$14683,4,0)</f>
        <v>#N/A</v>
      </c>
      <c r="H11891" s="6" t="e">
        <f>VLOOKUP(B11891,AR!$B$2:$F$14683,5,0)</f>
        <v>#N/A</v>
      </c>
    </row>
    <row r="11892" spans="1:8" x14ac:dyDescent="0.25">
      <c r="A11892" s="2">
        <v>45864</v>
      </c>
      <c r="B11892" t="s">
        <v>11895</v>
      </c>
      <c r="C11892" t="s">
        <v>21127</v>
      </c>
      <c r="D11892">
        <v>5175522</v>
      </c>
      <c r="E11892">
        <v>4535896</v>
      </c>
      <c r="F11892" s="4">
        <f>COUNTIF(AR!B$2:B$14683,Sales!B11892)</f>
        <v>1</v>
      </c>
      <c r="G11892" s="4">
        <f>VLOOKUP(B11892,AR!$B$2:$E$14683,4,0)</f>
        <v>1371585</v>
      </c>
      <c r="H11892" s="6">
        <f>VLOOKUP(B11892,AR!$B$2:$F$14683,5,0)</f>
        <v>45869</v>
      </c>
    </row>
    <row r="11893" spans="1:8" x14ac:dyDescent="0.25">
      <c r="A11893" s="2">
        <v>45864</v>
      </c>
      <c r="B11893" t="s">
        <v>11896</v>
      </c>
      <c r="C11893" t="s">
        <v>21112</v>
      </c>
      <c r="D11893">
        <v>9980534</v>
      </c>
      <c r="E11893">
        <v>8891384</v>
      </c>
      <c r="F11893" s="4">
        <f>COUNTIF(AR!B$2:B$14683,Sales!B11893)</f>
        <v>1</v>
      </c>
      <c r="G11893" s="4">
        <f>VLOOKUP(B11893,AR!$B$2:$E$14683,4,0)</f>
        <v>1663307</v>
      </c>
      <c r="H11893" s="6">
        <f>VLOOKUP(B11893,AR!$B$2:$F$14683,5,0)</f>
        <v>45869</v>
      </c>
    </row>
    <row r="11894" spans="1:8" x14ac:dyDescent="0.25">
      <c r="A11894" s="2">
        <v>45864</v>
      </c>
      <c r="B11894" t="s">
        <v>11897</v>
      </c>
      <c r="C11894" t="s">
        <v>21070</v>
      </c>
      <c r="D11894">
        <v>9896662</v>
      </c>
      <c r="E11894">
        <v>8708987</v>
      </c>
      <c r="F11894" s="4">
        <f>COUNTIF(AR!B$2:B$14683,Sales!B11894)</f>
        <v>0</v>
      </c>
      <c r="G11894" s="4" t="e">
        <f>VLOOKUP(B11894,AR!$B$2:$E$14683,4,0)</f>
        <v>#N/A</v>
      </c>
      <c r="H11894" s="6" t="e">
        <f>VLOOKUP(B11894,AR!$B$2:$F$14683,5,0)</f>
        <v>#N/A</v>
      </c>
    </row>
    <row r="11895" spans="1:8" x14ac:dyDescent="0.25">
      <c r="A11895" s="2">
        <v>45864</v>
      </c>
      <c r="B11895" t="s">
        <v>11898</v>
      </c>
      <c r="C11895" t="s">
        <v>20945</v>
      </c>
      <c r="D11895">
        <v>12870115</v>
      </c>
      <c r="E11895">
        <v>11109290</v>
      </c>
      <c r="F11895" s="4">
        <f>COUNTIF(AR!B$2:B$14683,Sales!B11895)</f>
        <v>0</v>
      </c>
      <c r="G11895" s="4" t="e">
        <f>VLOOKUP(B11895,AR!$B$2:$E$14683,4,0)</f>
        <v>#N/A</v>
      </c>
      <c r="H11895" s="6" t="e">
        <f>VLOOKUP(B11895,AR!$B$2:$F$14683,5,0)</f>
        <v>#N/A</v>
      </c>
    </row>
    <row r="11896" spans="1:8" x14ac:dyDescent="0.25">
      <c r="A11896" s="2">
        <v>45864</v>
      </c>
      <c r="B11896" t="s">
        <v>11899</v>
      </c>
      <c r="C11896" t="s">
        <v>21085</v>
      </c>
      <c r="D11896">
        <v>2900010</v>
      </c>
      <c r="E11896">
        <v>2551987</v>
      </c>
      <c r="F11896" s="4">
        <f>COUNTIF(AR!B$2:B$14683,Sales!B11896)</f>
        <v>1</v>
      </c>
      <c r="G11896" s="4">
        <f>VLOOKUP(B11896,AR!$B$2:$E$14683,4,0)</f>
        <v>699110</v>
      </c>
      <c r="H11896" s="6">
        <f>VLOOKUP(B11896,AR!$B$2:$F$14683,5,0)</f>
        <v>45869</v>
      </c>
    </row>
    <row r="11897" spans="1:8" x14ac:dyDescent="0.25">
      <c r="A11897" s="2">
        <v>45864</v>
      </c>
      <c r="B11897" t="s">
        <v>11900</v>
      </c>
      <c r="C11897" t="s">
        <v>21149</v>
      </c>
      <c r="D11897">
        <v>11627419</v>
      </c>
      <c r="E11897">
        <v>10232040</v>
      </c>
      <c r="F11897" s="4">
        <f>COUNTIF(AR!B$2:B$14683,Sales!B11897)</f>
        <v>1</v>
      </c>
      <c r="G11897" s="4">
        <f>VLOOKUP(B11897,AR!$B$2:$E$14683,4,0)</f>
        <v>1639189</v>
      </c>
      <c r="H11897" s="6">
        <f>VLOOKUP(B11897,AR!$B$2:$F$14683,5,0)</f>
        <v>45869</v>
      </c>
    </row>
    <row r="11898" spans="1:8" x14ac:dyDescent="0.25">
      <c r="A11898" s="2">
        <v>45864</v>
      </c>
      <c r="B11898" t="s">
        <v>11901</v>
      </c>
      <c r="C11898" t="s">
        <v>21018</v>
      </c>
      <c r="D11898">
        <v>1840106</v>
      </c>
      <c r="E11898">
        <v>1665217</v>
      </c>
      <c r="F11898" s="4">
        <f>COUNTIF(AR!B$2:B$14683,Sales!B11898)</f>
        <v>1</v>
      </c>
      <c r="G11898" s="4">
        <f>VLOOKUP(B11898,AR!$B$2:$E$14683,4,0)</f>
        <v>162817</v>
      </c>
      <c r="H11898" s="6">
        <f>VLOOKUP(B11898,AR!$B$2:$F$14683,5,0)</f>
        <v>45869</v>
      </c>
    </row>
    <row r="11899" spans="1:8" x14ac:dyDescent="0.25">
      <c r="A11899" s="2">
        <v>45864</v>
      </c>
      <c r="B11899" t="s">
        <v>11902</v>
      </c>
      <c r="C11899" t="s">
        <v>21096</v>
      </c>
      <c r="D11899">
        <v>10548019</v>
      </c>
      <c r="E11899">
        <v>9282176</v>
      </c>
      <c r="F11899" s="4">
        <f>COUNTIF(AR!B$2:B$14683,Sales!B11899)</f>
        <v>1</v>
      </c>
      <c r="G11899" s="4">
        <f>VLOOKUP(B11899,AR!$B$2:$E$14683,4,0)</f>
        <v>1147902</v>
      </c>
      <c r="H11899" s="6">
        <f>VLOOKUP(B11899,AR!$B$2:$F$14683,5,0)</f>
        <v>45869</v>
      </c>
    </row>
    <row r="11900" spans="1:8" x14ac:dyDescent="0.25">
      <c r="A11900" s="2">
        <v>45864</v>
      </c>
      <c r="B11900" t="s">
        <v>11903</v>
      </c>
      <c r="C11900" t="s">
        <v>21034</v>
      </c>
      <c r="D11900">
        <v>10401621</v>
      </c>
      <c r="E11900">
        <v>9153347</v>
      </c>
      <c r="F11900" s="4">
        <f>COUNTIF(AR!B$2:B$14683,Sales!B11900)</f>
        <v>0</v>
      </c>
      <c r="G11900" s="4" t="e">
        <f>VLOOKUP(B11900,AR!$B$2:$E$14683,4,0)</f>
        <v>#N/A</v>
      </c>
      <c r="H11900" s="6" t="e">
        <f>VLOOKUP(B11900,AR!$B$2:$F$14683,5,0)</f>
        <v>#N/A</v>
      </c>
    </row>
    <row r="11901" spans="1:8" x14ac:dyDescent="0.25">
      <c r="A11901" s="2">
        <v>45864</v>
      </c>
      <c r="B11901" t="s">
        <v>11904</v>
      </c>
      <c r="C11901" t="s">
        <v>20993</v>
      </c>
      <c r="D11901">
        <v>8920689</v>
      </c>
      <c r="E11901">
        <v>7790331</v>
      </c>
      <c r="F11901" s="4">
        <f>COUNTIF(AR!B$2:B$14683,Sales!B11901)</f>
        <v>1</v>
      </c>
      <c r="G11901" s="4">
        <f>VLOOKUP(B11901,AR!$B$2:$E$14683,4,0)</f>
        <v>624157</v>
      </c>
      <c r="H11901" s="6">
        <f>VLOOKUP(B11901,AR!$B$2:$F$14683,5,0)</f>
        <v>45869</v>
      </c>
    </row>
    <row r="11902" spans="1:8" x14ac:dyDescent="0.25">
      <c r="A11902" s="2">
        <v>45864</v>
      </c>
      <c r="B11902" t="s">
        <v>11905</v>
      </c>
      <c r="C11902" t="s">
        <v>21127</v>
      </c>
      <c r="D11902">
        <v>6830435</v>
      </c>
      <c r="E11902">
        <v>6065616</v>
      </c>
      <c r="F11902" s="4">
        <f>COUNTIF(AR!B$2:B$14683,Sales!B11902)</f>
        <v>1</v>
      </c>
      <c r="G11902" s="4">
        <f>VLOOKUP(B11902,AR!$B$2:$E$14683,4,0)</f>
        <v>1602150</v>
      </c>
      <c r="H11902" s="6">
        <f>VLOOKUP(B11902,AR!$B$2:$F$14683,5,0)</f>
        <v>45869</v>
      </c>
    </row>
    <row r="11903" spans="1:8" x14ac:dyDescent="0.25">
      <c r="A11903" s="2">
        <v>45864</v>
      </c>
      <c r="B11903" t="s">
        <v>11906</v>
      </c>
      <c r="C11903" t="s">
        <v>21123</v>
      </c>
      <c r="D11903">
        <v>7175330</v>
      </c>
      <c r="E11903">
        <v>6314235</v>
      </c>
      <c r="F11903" s="4">
        <f>COUNTIF(AR!B$2:B$14683,Sales!B11903)</f>
        <v>0</v>
      </c>
      <c r="G11903" s="4" t="e">
        <f>VLOOKUP(B11903,AR!$B$2:$E$14683,4,0)</f>
        <v>#N/A</v>
      </c>
      <c r="H11903" s="6" t="e">
        <f>VLOOKUP(B11903,AR!$B$2:$F$14683,5,0)</f>
        <v>#N/A</v>
      </c>
    </row>
    <row r="11904" spans="1:8" x14ac:dyDescent="0.25">
      <c r="A11904" s="2">
        <v>45864</v>
      </c>
      <c r="B11904" t="s">
        <v>11907</v>
      </c>
      <c r="C11904" t="s">
        <v>21034</v>
      </c>
      <c r="D11904">
        <v>14305211</v>
      </c>
      <c r="E11904">
        <v>12588476</v>
      </c>
      <c r="F11904" s="4">
        <f>COUNTIF(AR!B$2:B$14683,Sales!B11904)</f>
        <v>1</v>
      </c>
      <c r="G11904" s="4">
        <f>VLOOKUP(B11904,AR!$B$2:$E$14683,4,0)</f>
        <v>4003588</v>
      </c>
      <c r="H11904" s="6">
        <f>VLOOKUP(B11904,AR!$B$2:$F$14683,5,0)</f>
        <v>45869</v>
      </c>
    </row>
    <row r="11905" spans="1:8" x14ac:dyDescent="0.25">
      <c r="A11905" s="2">
        <v>45864</v>
      </c>
      <c r="B11905" t="s">
        <v>11908</v>
      </c>
      <c r="C11905" t="s">
        <v>21116</v>
      </c>
      <c r="D11905">
        <v>1015453</v>
      </c>
      <c r="E11905">
        <v>893591</v>
      </c>
      <c r="F11905" s="4">
        <f>COUNTIF(AR!B$2:B$14683,Sales!B11905)</f>
        <v>1</v>
      </c>
      <c r="G11905" s="4">
        <f>VLOOKUP(B11905,AR!$B$2:$E$14683,4,0)</f>
        <v>256790</v>
      </c>
      <c r="H11905" s="6">
        <f>VLOOKUP(B11905,AR!$B$2:$F$14683,5,0)</f>
        <v>45869</v>
      </c>
    </row>
    <row r="11906" spans="1:8" x14ac:dyDescent="0.25">
      <c r="A11906" s="2">
        <v>45864</v>
      </c>
      <c r="B11906" t="s">
        <v>11909</v>
      </c>
      <c r="C11906" t="s">
        <v>21139</v>
      </c>
      <c r="D11906">
        <v>8573352</v>
      </c>
      <c r="E11906">
        <v>7544484</v>
      </c>
      <c r="F11906" s="4">
        <f>COUNTIF(AR!B$2:B$14683,Sales!B11906)</f>
        <v>1</v>
      </c>
      <c r="G11906" s="4">
        <f>VLOOKUP(B11906,AR!$B$2:$E$14683,4,0)</f>
        <v>1565822</v>
      </c>
      <c r="H11906" s="6">
        <f>VLOOKUP(B11906,AR!$B$2:$F$14683,5,0)</f>
        <v>45869</v>
      </c>
    </row>
    <row r="11907" spans="1:8" x14ac:dyDescent="0.25">
      <c r="A11907" s="2">
        <v>45864</v>
      </c>
      <c r="B11907" t="s">
        <v>11910</v>
      </c>
      <c r="C11907" t="s">
        <v>21000</v>
      </c>
      <c r="D11907">
        <v>9559986</v>
      </c>
      <c r="E11907">
        <v>8412715</v>
      </c>
      <c r="F11907" s="4">
        <f>COUNTIF(AR!B$2:B$14683,Sales!B11907)</f>
        <v>1</v>
      </c>
      <c r="G11907" s="4">
        <f>VLOOKUP(B11907,AR!$B$2:$E$14683,4,0)</f>
        <v>1192330</v>
      </c>
      <c r="H11907" s="6">
        <f>VLOOKUP(B11907,AR!$B$2:$F$14683,5,0)</f>
        <v>45869</v>
      </c>
    </row>
    <row r="11908" spans="1:8" x14ac:dyDescent="0.25">
      <c r="A11908" s="2">
        <v>45864</v>
      </c>
      <c r="B11908" t="s">
        <v>11911</v>
      </c>
      <c r="C11908" t="s">
        <v>21000</v>
      </c>
      <c r="D11908">
        <v>14773266</v>
      </c>
      <c r="E11908">
        <v>13000361</v>
      </c>
      <c r="F11908" s="4">
        <f>COUNTIF(AR!B$2:B$14683,Sales!B11908)</f>
        <v>1</v>
      </c>
      <c r="G11908" s="4">
        <f>VLOOKUP(B11908,AR!$B$2:$E$14683,4,0)</f>
        <v>3384927</v>
      </c>
      <c r="H11908" s="6">
        <f>VLOOKUP(B11908,AR!$B$2:$F$14683,5,0)</f>
        <v>45869</v>
      </c>
    </row>
    <row r="11909" spans="1:8" x14ac:dyDescent="0.25">
      <c r="A11909" s="2">
        <v>45864</v>
      </c>
      <c r="B11909" t="s">
        <v>11912</v>
      </c>
      <c r="C11909" t="s">
        <v>20963</v>
      </c>
      <c r="D11909">
        <v>13943151</v>
      </c>
      <c r="E11909">
        <v>12269866</v>
      </c>
      <c r="F11909" s="4">
        <f>COUNTIF(AR!B$2:B$14683,Sales!B11909)</f>
        <v>1</v>
      </c>
      <c r="G11909" s="4">
        <f>VLOOKUP(B11909,AR!$B$2:$E$14683,4,0)</f>
        <v>2854099</v>
      </c>
      <c r="H11909" s="6">
        <f>VLOOKUP(B11909,AR!$B$2:$F$14683,5,0)</f>
        <v>45869</v>
      </c>
    </row>
    <row r="11910" spans="1:8" x14ac:dyDescent="0.25">
      <c r="A11910" s="2">
        <v>45864</v>
      </c>
      <c r="B11910" t="s">
        <v>11913</v>
      </c>
      <c r="C11910" t="s">
        <v>20961</v>
      </c>
      <c r="D11910">
        <v>11492741</v>
      </c>
      <c r="E11910">
        <v>10113524</v>
      </c>
      <c r="F11910" s="4">
        <f>COUNTIF(AR!B$2:B$14683,Sales!B11910)</f>
        <v>0</v>
      </c>
      <c r="G11910" s="4" t="e">
        <f>VLOOKUP(B11910,AR!$B$2:$E$14683,4,0)</f>
        <v>#N/A</v>
      </c>
      <c r="H11910" s="6" t="e">
        <f>VLOOKUP(B11910,AR!$B$2:$F$14683,5,0)</f>
        <v>#N/A</v>
      </c>
    </row>
    <row r="11911" spans="1:8" x14ac:dyDescent="0.25">
      <c r="A11911" s="2">
        <v>45864</v>
      </c>
      <c r="B11911" t="s">
        <v>11914</v>
      </c>
      <c r="C11911" t="s">
        <v>21043</v>
      </c>
      <c r="D11911">
        <v>10032559</v>
      </c>
      <c r="E11911">
        <v>8828575</v>
      </c>
      <c r="F11911" s="4">
        <f>COUNTIF(AR!B$2:B$14683,Sales!B11911)</f>
        <v>1</v>
      </c>
      <c r="G11911" s="4">
        <f>VLOOKUP(B11911,AR!$B$2:$E$14683,4,0)</f>
        <v>1989128</v>
      </c>
      <c r="H11911" s="6">
        <f>VLOOKUP(B11911,AR!$B$2:$F$14683,5,0)</f>
        <v>45869</v>
      </c>
    </row>
    <row r="11912" spans="1:8" x14ac:dyDescent="0.25">
      <c r="A11912" s="2">
        <v>45864</v>
      </c>
      <c r="B11912" t="s">
        <v>11915</v>
      </c>
      <c r="C11912" t="s">
        <v>21051</v>
      </c>
      <c r="D11912">
        <v>7321361</v>
      </c>
      <c r="E11912">
        <v>6442742</v>
      </c>
      <c r="F11912" s="4">
        <f>COUNTIF(AR!B$2:B$14683,Sales!B11912)</f>
        <v>1</v>
      </c>
      <c r="G11912" s="4">
        <f>VLOOKUP(B11912,AR!$B$2:$E$14683,4,0)</f>
        <v>1815586</v>
      </c>
      <c r="H11912" s="6">
        <f>VLOOKUP(B11912,AR!$B$2:$F$14683,5,0)</f>
        <v>45869</v>
      </c>
    </row>
    <row r="11913" spans="1:8" x14ac:dyDescent="0.25">
      <c r="A11913" s="2">
        <v>45864</v>
      </c>
      <c r="B11913" t="s">
        <v>11916</v>
      </c>
      <c r="C11913" t="s">
        <v>21092</v>
      </c>
      <c r="D11913">
        <v>2456083</v>
      </c>
      <c r="E11913">
        <v>2161334</v>
      </c>
      <c r="F11913" s="4">
        <f>COUNTIF(AR!B$2:B$14683,Sales!B11913)</f>
        <v>1</v>
      </c>
      <c r="G11913" s="4">
        <f>VLOOKUP(B11913,AR!$B$2:$E$14683,4,0)</f>
        <v>122909</v>
      </c>
      <c r="H11913" s="6">
        <f>VLOOKUP(B11913,AR!$B$2:$F$14683,5,0)</f>
        <v>45869</v>
      </c>
    </row>
    <row r="11914" spans="1:8" x14ac:dyDescent="0.25">
      <c r="A11914" s="2">
        <v>45864</v>
      </c>
      <c r="B11914" t="s">
        <v>11917</v>
      </c>
      <c r="C11914" t="s">
        <v>21034</v>
      </c>
      <c r="D11914">
        <v>4341504</v>
      </c>
      <c r="E11914">
        <v>3820490</v>
      </c>
      <c r="F11914" s="4">
        <f>COUNTIF(AR!B$2:B$14683,Sales!B11914)</f>
        <v>0</v>
      </c>
      <c r="G11914" s="4" t="e">
        <f>VLOOKUP(B11914,AR!$B$2:$E$14683,4,0)</f>
        <v>#N/A</v>
      </c>
      <c r="H11914" s="6" t="e">
        <f>VLOOKUP(B11914,AR!$B$2:$F$14683,5,0)</f>
        <v>#N/A</v>
      </c>
    </row>
    <row r="11915" spans="1:8" x14ac:dyDescent="0.25">
      <c r="A11915" s="2">
        <v>45864</v>
      </c>
      <c r="B11915" t="s">
        <v>11918</v>
      </c>
      <c r="C11915" t="s">
        <v>21028</v>
      </c>
      <c r="D11915">
        <v>3573509</v>
      </c>
      <c r="E11915">
        <v>3144661</v>
      </c>
      <c r="F11915" s="4">
        <f>COUNTIF(AR!B$2:B$14683,Sales!B11915)</f>
        <v>1</v>
      </c>
      <c r="G11915" s="4">
        <f>VLOOKUP(B11915,AR!$B$2:$E$14683,4,0)</f>
        <v>611366</v>
      </c>
      <c r="H11915" s="6">
        <f>VLOOKUP(B11915,AR!$B$2:$F$14683,5,0)</f>
        <v>45869</v>
      </c>
    </row>
    <row r="11916" spans="1:8" x14ac:dyDescent="0.25">
      <c r="A11916" s="2">
        <v>45864</v>
      </c>
      <c r="B11916" t="s">
        <v>11919</v>
      </c>
      <c r="C11916" t="s">
        <v>21123</v>
      </c>
      <c r="D11916">
        <v>1561701</v>
      </c>
      <c r="E11916">
        <v>1374285</v>
      </c>
      <c r="F11916" s="4">
        <f>COUNTIF(AR!B$2:B$14683,Sales!B11916)</f>
        <v>1</v>
      </c>
      <c r="G11916" s="4">
        <f>VLOOKUP(B11916,AR!$B$2:$E$14683,4,0)</f>
        <v>382199</v>
      </c>
      <c r="H11916" s="6">
        <f>VLOOKUP(B11916,AR!$B$2:$F$14683,5,0)</f>
        <v>45869</v>
      </c>
    </row>
    <row r="11917" spans="1:8" x14ac:dyDescent="0.25">
      <c r="A11917" s="2">
        <v>45864</v>
      </c>
      <c r="B11917" t="s">
        <v>11920</v>
      </c>
      <c r="C11917" t="s">
        <v>21004</v>
      </c>
      <c r="D11917">
        <v>2107917</v>
      </c>
      <c r="E11917">
        <v>1847295</v>
      </c>
      <c r="F11917" s="4">
        <f>COUNTIF(AR!B$2:B$14683,Sales!B11917)</f>
        <v>1</v>
      </c>
      <c r="G11917" s="4">
        <f>VLOOKUP(B11917,AR!$B$2:$E$14683,4,0)</f>
        <v>462679</v>
      </c>
      <c r="H11917" s="6">
        <f>VLOOKUP(B11917,AR!$B$2:$F$14683,5,0)</f>
        <v>45869</v>
      </c>
    </row>
    <row r="11918" spans="1:8" x14ac:dyDescent="0.25">
      <c r="A11918" s="2">
        <v>45864</v>
      </c>
      <c r="B11918" t="s">
        <v>11921</v>
      </c>
      <c r="C11918" t="s">
        <v>21019</v>
      </c>
      <c r="D11918">
        <v>14346095</v>
      </c>
      <c r="E11918">
        <v>12624454</v>
      </c>
      <c r="F11918" s="4">
        <f>COUNTIF(AR!B$2:B$14683,Sales!B11918)</f>
        <v>0</v>
      </c>
      <c r="G11918" s="4" t="e">
        <f>VLOOKUP(B11918,AR!$B$2:$E$14683,4,0)</f>
        <v>#N/A</v>
      </c>
      <c r="H11918" s="6" t="e">
        <f>VLOOKUP(B11918,AR!$B$2:$F$14683,5,0)</f>
        <v>#N/A</v>
      </c>
    </row>
    <row r="11919" spans="1:8" x14ac:dyDescent="0.25">
      <c r="A11919" s="2">
        <v>45864</v>
      </c>
      <c r="B11919" t="s">
        <v>11922</v>
      </c>
      <c r="C11919" t="s">
        <v>21084</v>
      </c>
      <c r="D11919">
        <v>10396657</v>
      </c>
      <c r="E11919">
        <v>9148979</v>
      </c>
      <c r="F11919" s="4">
        <f>COUNTIF(AR!B$2:B$14683,Sales!B11919)</f>
        <v>1</v>
      </c>
      <c r="G11919" s="4">
        <f>VLOOKUP(B11919,AR!$B$2:$E$14683,4,0)</f>
        <v>2115638</v>
      </c>
      <c r="H11919" s="6">
        <f>VLOOKUP(B11919,AR!$B$2:$F$14683,5,0)</f>
        <v>45869</v>
      </c>
    </row>
    <row r="11920" spans="1:8" x14ac:dyDescent="0.25">
      <c r="A11920" s="2">
        <v>45864</v>
      </c>
      <c r="B11920" t="s">
        <v>11923</v>
      </c>
      <c r="C11920" t="s">
        <v>20991</v>
      </c>
      <c r="D11920">
        <v>1200704</v>
      </c>
      <c r="E11920">
        <v>1061177</v>
      </c>
      <c r="F11920" s="4">
        <f>COUNTIF(AR!B$2:B$14683,Sales!B11920)</f>
        <v>1</v>
      </c>
      <c r="G11920" s="4">
        <f>VLOOKUP(B11920,AR!$B$2:$E$14683,4,0)</f>
        <v>303565</v>
      </c>
      <c r="H11920" s="6">
        <f>VLOOKUP(B11920,AR!$B$2:$F$14683,5,0)</f>
        <v>45869</v>
      </c>
    </row>
    <row r="11921" spans="1:8" x14ac:dyDescent="0.25">
      <c r="A11921" s="2">
        <v>45864</v>
      </c>
      <c r="B11921" t="s">
        <v>11924</v>
      </c>
      <c r="C11921" t="s">
        <v>21030</v>
      </c>
      <c r="D11921">
        <v>9008058</v>
      </c>
      <c r="E11921">
        <v>7927022</v>
      </c>
      <c r="F11921" s="4">
        <f>COUNTIF(AR!B$2:B$14683,Sales!B11921)</f>
        <v>1</v>
      </c>
      <c r="G11921" s="4">
        <f>VLOOKUP(B11921,AR!$B$2:$E$14683,4,0)</f>
        <v>1528319</v>
      </c>
      <c r="H11921" s="6">
        <f>VLOOKUP(B11921,AR!$B$2:$F$14683,5,0)</f>
        <v>45869</v>
      </c>
    </row>
    <row r="11922" spans="1:8" x14ac:dyDescent="0.25">
      <c r="A11922" s="2">
        <v>45864</v>
      </c>
      <c r="B11922" t="s">
        <v>11925</v>
      </c>
      <c r="C11922" t="s">
        <v>21117</v>
      </c>
      <c r="D11922">
        <v>5821349</v>
      </c>
      <c r="E11922">
        <v>5122743</v>
      </c>
      <c r="F11922" s="4">
        <f>COUNTIF(AR!B$2:B$14683,Sales!B11922)</f>
        <v>0</v>
      </c>
      <c r="G11922" s="4" t="e">
        <f>VLOOKUP(B11922,AR!$B$2:$E$14683,4,0)</f>
        <v>#N/A</v>
      </c>
      <c r="H11922" s="6" t="e">
        <f>VLOOKUP(B11922,AR!$B$2:$F$14683,5,0)</f>
        <v>#N/A</v>
      </c>
    </row>
    <row r="11923" spans="1:8" x14ac:dyDescent="0.25">
      <c r="A11923" s="2">
        <v>45864</v>
      </c>
      <c r="B11923" t="s">
        <v>11926</v>
      </c>
      <c r="C11923" t="s">
        <v>21083</v>
      </c>
      <c r="D11923">
        <v>14760968</v>
      </c>
      <c r="E11923">
        <v>12989539</v>
      </c>
      <c r="F11923" s="4">
        <f>COUNTIF(AR!B$2:B$14683,Sales!B11923)</f>
        <v>1</v>
      </c>
      <c r="G11923" s="4">
        <f>VLOOKUP(B11923,AR!$B$2:$E$14683,4,0)</f>
        <v>3647809</v>
      </c>
      <c r="H11923" s="6">
        <f>VLOOKUP(B11923,AR!$B$2:$F$14683,5,0)</f>
        <v>45869</v>
      </c>
    </row>
    <row r="11924" spans="1:8" x14ac:dyDescent="0.25">
      <c r="A11924" s="2">
        <v>45864</v>
      </c>
      <c r="B11924" t="s">
        <v>11927</v>
      </c>
      <c r="C11924" t="s">
        <v>20949</v>
      </c>
      <c r="D11924">
        <v>10143076</v>
      </c>
      <c r="E11924">
        <v>8925829</v>
      </c>
      <c r="F11924" s="4">
        <f>COUNTIF(AR!B$2:B$14683,Sales!B11924)</f>
        <v>0</v>
      </c>
      <c r="G11924" s="4" t="e">
        <f>VLOOKUP(B11924,AR!$B$2:$E$14683,4,0)</f>
        <v>#N/A</v>
      </c>
      <c r="H11924" s="6" t="e">
        <f>VLOOKUP(B11924,AR!$B$2:$F$14683,5,0)</f>
        <v>#N/A</v>
      </c>
    </row>
    <row r="11925" spans="1:8" x14ac:dyDescent="0.25">
      <c r="A11925" s="2">
        <v>45864</v>
      </c>
      <c r="B11925" t="s">
        <v>11928</v>
      </c>
      <c r="C11925" t="s">
        <v>20978</v>
      </c>
      <c r="D11925">
        <v>7340392</v>
      </c>
      <c r="E11925">
        <v>6459489</v>
      </c>
      <c r="F11925" s="4">
        <f>COUNTIF(AR!B$2:B$14683,Sales!B11925)</f>
        <v>1</v>
      </c>
      <c r="G11925" s="4">
        <f>VLOOKUP(B11925,AR!$B$2:$E$14683,4,0)</f>
        <v>1965810</v>
      </c>
      <c r="H11925" s="6">
        <f>VLOOKUP(B11925,AR!$B$2:$F$14683,5,0)</f>
        <v>45869</v>
      </c>
    </row>
    <row r="11926" spans="1:8" x14ac:dyDescent="0.25">
      <c r="A11926" s="2">
        <v>45864</v>
      </c>
      <c r="B11926" t="s">
        <v>11929</v>
      </c>
      <c r="C11926" t="s">
        <v>21037</v>
      </c>
      <c r="D11926">
        <v>4111710</v>
      </c>
      <c r="E11926">
        <v>3618273</v>
      </c>
      <c r="F11926" s="4">
        <f>COUNTIF(AR!B$2:B$14683,Sales!B11926)</f>
        <v>1</v>
      </c>
      <c r="G11926" s="4">
        <f>VLOOKUP(B11926,AR!$B$2:$E$14683,4,0)</f>
        <v>530223</v>
      </c>
      <c r="H11926" s="6">
        <f>VLOOKUP(B11926,AR!$B$2:$F$14683,5,0)</f>
        <v>45869</v>
      </c>
    </row>
    <row r="11927" spans="1:8" x14ac:dyDescent="0.25">
      <c r="A11927" s="2">
        <v>45864</v>
      </c>
      <c r="B11927" t="s">
        <v>11930</v>
      </c>
      <c r="C11927" t="s">
        <v>20982</v>
      </c>
      <c r="D11927">
        <v>11306927</v>
      </c>
      <c r="E11927">
        <v>9950009</v>
      </c>
      <c r="F11927" s="4">
        <f>COUNTIF(AR!B$2:B$14683,Sales!B11927)</f>
        <v>1</v>
      </c>
      <c r="G11927" s="4">
        <f>VLOOKUP(B11927,AR!$B$2:$E$14683,4,0)</f>
        <v>993460</v>
      </c>
      <c r="H11927" s="6">
        <f>VLOOKUP(B11927,AR!$B$2:$F$14683,5,0)</f>
        <v>45869</v>
      </c>
    </row>
    <row r="11928" spans="1:8" x14ac:dyDescent="0.25">
      <c r="A11928" s="2">
        <v>45864</v>
      </c>
      <c r="B11928" t="s">
        <v>11931</v>
      </c>
      <c r="C11928" t="s">
        <v>21011</v>
      </c>
      <c r="D11928">
        <v>11512428</v>
      </c>
      <c r="E11928">
        <v>10130849</v>
      </c>
      <c r="F11928" s="4">
        <f>COUNTIF(AR!B$2:B$14683,Sales!B11928)</f>
        <v>1</v>
      </c>
      <c r="G11928" s="4">
        <f>VLOOKUP(B11928,AR!$B$2:$E$14683,4,0)</f>
        <v>1225798</v>
      </c>
      <c r="H11928" s="6">
        <f>VLOOKUP(B11928,AR!$B$2:$F$14683,5,0)</f>
        <v>45869</v>
      </c>
    </row>
    <row r="11929" spans="1:8" x14ac:dyDescent="0.25">
      <c r="A11929" s="2">
        <v>45864</v>
      </c>
      <c r="B11929" t="s">
        <v>11932</v>
      </c>
      <c r="C11929" t="s">
        <v>21059</v>
      </c>
      <c r="D11929">
        <v>11584391</v>
      </c>
      <c r="E11929">
        <v>10131480</v>
      </c>
      <c r="F11929" s="4">
        <f>COUNTIF(AR!B$2:B$14683,Sales!B11929)</f>
        <v>0</v>
      </c>
      <c r="G11929" s="4" t="e">
        <f>VLOOKUP(B11929,AR!$B$2:$E$14683,4,0)</f>
        <v>#N/A</v>
      </c>
      <c r="H11929" s="6" t="e">
        <f>VLOOKUP(B11929,AR!$B$2:$F$14683,5,0)</f>
        <v>#N/A</v>
      </c>
    </row>
    <row r="11930" spans="1:8" x14ac:dyDescent="0.25">
      <c r="A11930" s="2">
        <v>45864</v>
      </c>
      <c r="B11930" t="s">
        <v>11933</v>
      </c>
      <c r="C11930" t="s">
        <v>21115</v>
      </c>
      <c r="D11930">
        <v>13634006</v>
      </c>
      <c r="E11930">
        <v>11997821</v>
      </c>
      <c r="F11930" s="4">
        <f>COUNTIF(AR!B$2:B$14683,Sales!B11930)</f>
        <v>1</v>
      </c>
      <c r="G11930" s="4">
        <f>VLOOKUP(B11930,AR!$B$2:$E$14683,4,0)</f>
        <v>2517793</v>
      </c>
      <c r="H11930" s="6">
        <f>VLOOKUP(B11930,AR!$B$2:$F$14683,5,0)</f>
        <v>45869</v>
      </c>
    </row>
    <row r="11931" spans="1:8" x14ac:dyDescent="0.25">
      <c r="A11931" s="2">
        <v>45864</v>
      </c>
      <c r="B11931" t="s">
        <v>11934</v>
      </c>
      <c r="C11931" t="s">
        <v>21023</v>
      </c>
      <c r="D11931">
        <v>3225989</v>
      </c>
      <c r="E11931">
        <v>2838846</v>
      </c>
      <c r="F11931" s="4">
        <f>COUNTIF(AR!B$2:B$14683,Sales!B11931)</f>
        <v>1</v>
      </c>
      <c r="G11931" s="4">
        <f>VLOOKUP(B11931,AR!$B$2:$E$14683,4,0)</f>
        <v>653694</v>
      </c>
      <c r="H11931" s="6">
        <f>VLOOKUP(B11931,AR!$B$2:$F$14683,5,0)</f>
        <v>45869</v>
      </c>
    </row>
    <row r="11932" spans="1:8" x14ac:dyDescent="0.25">
      <c r="A11932" s="2">
        <v>45864</v>
      </c>
      <c r="B11932" t="s">
        <v>11935</v>
      </c>
      <c r="C11932" t="s">
        <v>21139</v>
      </c>
      <c r="D11932">
        <v>10158492</v>
      </c>
      <c r="E11932">
        <v>8939395</v>
      </c>
      <c r="F11932" s="4">
        <f>COUNTIF(AR!B$2:B$14683,Sales!B11932)</f>
        <v>0</v>
      </c>
      <c r="G11932" s="4" t="e">
        <f>VLOOKUP(B11932,AR!$B$2:$E$14683,4,0)</f>
        <v>#N/A</v>
      </c>
      <c r="H11932" s="6" t="e">
        <f>VLOOKUP(B11932,AR!$B$2:$F$14683,5,0)</f>
        <v>#N/A</v>
      </c>
    </row>
    <row r="11933" spans="1:8" x14ac:dyDescent="0.25">
      <c r="A11933" s="2">
        <v>45864</v>
      </c>
      <c r="B11933" t="s">
        <v>11936</v>
      </c>
      <c r="C11933" t="s">
        <v>20991</v>
      </c>
      <c r="D11933">
        <v>14202022</v>
      </c>
      <c r="E11933">
        <v>12482274</v>
      </c>
      <c r="F11933" s="4">
        <f>COUNTIF(AR!B$2:B$14683,Sales!B11933)</f>
        <v>1</v>
      </c>
      <c r="G11933" s="4">
        <f>VLOOKUP(B11933,AR!$B$2:$E$14683,4,0)</f>
        <v>2491819</v>
      </c>
      <c r="H11933" s="6">
        <f>VLOOKUP(B11933,AR!$B$2:$F$14683,5,0)</f>
        <v>45869</v>
      </c>
    </row>
    <row r="11934" spans="1:8" x14ac:dyDescent="0.25">
      <c r="A11934" s="2">
        <v>45865</v>
      </c>
      <c r="B11934" t="s">
        <v>11937</v>
      </c>
      <c r="C11934" t="s">
        <v>20947</v>
      </c>
      <c r="D11934">
        <v>12549765</v>
      </c>
      <c r="E11934">
        <v>11043697</v>
      </c>
      <c r="F11934" s="4">
        <f>COUNTIF(AR!B$2:B$14683,Sales!B11934)</f>
        <v>0</v>
      </c>
      <c r="G11934" s="4" t="e">
        <f>VLOOKUP(B11934,AR!$B$2:$E$14683,4,0)</f>
        <v>#N/A</v>
      </c>
      <c r="H11934" s="6" t="e">
        <f>VLOOKUP(B11934,AR!$B$2:$F$14683,5,0)</f>
        <v>#N/A</v>
      </c>
    </row>
    <row r="11935" spans="1:8" x14ac:dyDescent="0.25">
      <c r="A11935" s="2">
        <v>45865</v>
      </c>
      <c r="B11935" t="s">
        <v>11938</v>
      </c>
      <c r="C11935" t="s">
        <v>20998</v>
      </c>
      <c r="D11935">
        <v>5209582</v>
      </c>
      <c r="E11935">
        <v>4584392</v>
      </c>
      <c r="F11935" s="4">
        <f>COUNTIF(AR!B$2:B$14683,Sales!B11935)</f>
        <v>1</v>
      </c>
      <c r="G11935" s="4">
        <f>VLOOKUP(B11935,AR!$B$2:$E$14683,4,0)</f>
        <v>1012747</v>
      </c>
      <c r="H11935" s="6">
        <f>VLOOKUP(B11935,AR!$B$2:$F$14683,5,0)</f>
        <v>45869</v>
      </c>
    </row>
    <row r="11936" spans="1:8" x14ac:dyDescent="0.25">
      <c r="A11936" s="2">
        <v>45865</v>
      </c>
      <c r="B11936" t="s">
        <v>11939</v>
      </c>
      <c r="C11936" t="s">
        <v>21015</v>
      </c>
      <c r="D11936">
        <v>3700137</v>
      </c>
      <c r="E11936">
        <v>3263515</v>
      </c>
      <c r="F11936" s="4">
        <f>COUNTIF(AR!B$2:B$14683,Sales!B11936)</f>
        <v>1</v>
      </c>
      <c r="G11936" s="4">
        <f>VLOOKUP(B11936,AR!$B$2:$E$14683,4,0)</f>
        <v>1168101</v>
      </c>
      <c r="H11936" s="6">
        <f>VLOOKUP(B11936,AR!$B$2:$F$14683,5,0)</f>
        <v>45869</v>
      </c>
    </row>
    <row r="11937" spans="1:8" x14ac:dyDescent="0.25">
      <c r="A11937" s="2">
        <v>45865</v>
      </c>
      <c r="B11937" t="s">
        <v>11940</v>
      </c>
      <c r="C11937" t="s">
        <v>21014</v>
      </c>
      <c r="D11937">
        <v>13974232</v>
      </c>
      <c r="E11937">
        <v>11903712</v>
      </c>
      <c r="F11937" s="4">
        <f>COUNTIF(AR!B$2:B$14683,Sales!B11937)</f>
        <v>1</v>
      </c>
      <c r="G11937" s="4">
        <f>VLOOKUP(B11937,AR!$B$2:$E$14683,4,0)</f>
        <v>2602469</v>
      </c>
      <c r="H11937" s="6">
        <f>VLOOKUP(B11937,AR!$B$2:$F$14683,5,0)</f>
        <v>45869</v>
      </c>
    </row>
    <row r="11938" spans="1:8" x14ac:dyDescent="0.25">
      <c r="A11938" s="2">
        <v>45865</v>
      </c>
      <c r="B11938" t="s">
        <v>11941</v>
      </c>
      <c r="C11938" t="s">
        <v>21042</v>
      </c>
      <c r="D11938">
        <v>4743246</v>
      </c>
      <c r="E11938">
        <v>4152442</v>
      </c>
      <c r="F11938" s="4">
        <f>COUNTIF(AR!B$2:B$14683,Sales!B11938)</f>
        <v>1</v>
      </c>
      <c r="G11938" s="4">
        <f>VLOOKUP(B11938,AR!$B$2:$E$14683,4,0)</f>
        <v>1330903</v>
      </c>
      <c r="H11938" s="6">
        <f>VLOOKUP(B11938,AR!$B$2:$F$14683,5,0)</f>
        <v>45869</v>
      </c>
    </row>
    <row r="11939" spans="1:8" x14ac:dyDescent="0.25">
      <c r="A11939" s="2">
        <v>45865</v>
      </c>
      <c r="B11939" t="s">
        <v>11942</v>
      </c>
      <c r="C11939" t="s">
        <v>21123</v>
      </c>
      <c r="D11939">
        <v>9976386</v>
      </c>
      <c r="E11939">
        <v>8779143</v>
      </c>
      <c r="F11939" s="4">
        <f>COUNTIF(AR!B$2:B$14683,Sales!B11939)</f>
        <v>0</v>
      </c>
      <c r="G11939" s="4" t="e">
        <f>VLOOKUP(B11939,AR!$B$2:$E$14683,4,0)</f>
        <v>#N/A</v>
      </c>
      <c r="H11939" s="6" t="e">
        <f>VLOOKUP(B11939,AR!$B$2:$F$14683,5,0)</f>
        <v>#N/A</v>
      </c>
    </row>
    <row r="11940" spans="1:8" x14ac:dyDescent="0.25">
      <c r="A11940" s="2">
        <v>45865</v>
      </c>
      <c r="B11940" t="s">
        <v>11943</v>
      </c>
      <c r="C11940" t="s">
        <v>21033</v>
      </c>
      <c r="D11940">
        <v>9163400</v>
      </c>
      <c r="E11940">
        <v>8219844</v>
      </c>
      <c r="F11940" s="4">
        <f>COUNTIF(AR!B$2:B$14683,Sales!B11940)</f>
        <v>1</v>
      </c>
      <c r="G11940" s="4">
        <f>VLOOKUP(B11940,AR!$B$2:$E$14683,4,0)</f>
        <v>3020825</v>
      </c>
      <c r="H11940" s="6">
        <f>VLOOKUP(B11940,AR!$B$2:$F$14683,5,0)</f>
        <v>45869</v>
      </c>
    </row>
    <row r="11941" spans="1:8" x14ac:dyDescent="0.25">
      <c r="A11941" s="2">
        <v>45865</v>
      </c>
      <c r="B11941" t="s">
        <v>11944</v>
      </c>
      <c r="C11941" t="s">
        <v>21027</v>
      </c>
      <c r="D11941">
        <v>13052743</v>
      </c>
      <c r="E11941">
        <v>11486314</v>
      </c>
      <c r="F11941" s="4">
        <f>COUNTIF(AR!B$2:B$14683,Sales!B11941)</f>
        <v>1</v>
      </c>
      <c r="G11941" s="4">
        <f>VLOOKUP(B11941,AR!$B$2:$E$14683,4,0)</f>
        <v>2786595</v>
      </c>
      <c r="H11941" s="6">
        <f>VLOOKUP(B11941,AR!$B$2:$F$14683,5,0)</f>
        <v>45869</v>
      </c>
    </row>
    <row r="11942" spans="1:8" x14ac:dyDescent="0.25">
      <c r="A11942" s="2">
        <v>45865</v>
      </c>
      <c r="B11942" t="s">
        <v>11945</v>
      </c>
      <c r="C11942" t="s">
        <v>20986</v>
      </c>
      <c r="D11942">
        <v>11895369</v>
      </c>
      <c r="E11942">
        <v>10467834</v>
      </c>
      <c r="F11942" s="4">
        <f>COUNTIF(AR!B$2:B$14683,Sales!B11942)</f>
        <v>1</v>
      </c>
      <c r="G11942" s="4">
        <f>VLOOKUP(B11942,AR!$B$2:$E$14683,4,0)</f>
        <v>4170915</v>
      </c>
      <c r="H11942" s="6">
        <f>VLOOKUP(B11942,AR!$B$2:$F$14683,5,0)</f>
        <v>45869</v>
      </c>
    </row>
    <row r="11943" spans="1:8" x14ac:dyDescent="0.25">
      <c r="A11943" s="2">
        <v>45865</v>
      </c>
      <c r="B11943" t="s">
        <v>11946</v>
      </c>
      <c r="C11943" t="s">
        <v>21111</v>
      </c>
      <c r="D11943">
        <v>10644411</v>
      </c>
      <c r="E11943">
        <v>9367000</v>
      </c>
      <c r="F11943" s="4">
        <f>COUNTIF(AR!B$2:B$14683,Sales!B11943)</f>
        <v>0</v>
      </c>
      <c r="G11943" s="4" t="e">
        <f>VLOOKUP(B11943,AR!$B$2:$E$14683,4,0)</f>
        <v>#N/A</v>
      </c>
      <c r="H11943" s="6" t="e">
        <f>VLOOKUP(B11943,AR!$B$2:$F$14683,5,0)</f>
        <v>#N/A</v>
      </c>
    </row>
    <row r="11944" spans="1:8" x14ac:dyDescent="0.25">
      <c r="A11944" s="2">
        <v>45865</v>
      </c>
      <c r="B11944" t="s">
        <v>11947</v>
      </c>
      <c r="C11944" t="s">
        <v>20952</v>
      </c>
      <c r="D11944">
        <v>1536548</v>
      </c>
      <c r="E11944">
        <v>1352150</v>
      </c>
      <c r="F11944" s="4">
        <f>COUNTIF(AR!B$2:B$14683,Sales!B11944)</f>
        <v>1</v>
      </c>
      <c r="G11944" s="4">
        <f>VLOOKUP(B11944,AR!$B$2:$E$14683,4,0)</f>
        <v>114993</v>
      </c>
      <c r="H11944" s="6">
        <f>VLOOKUP(B11944,AR!$B$2:$F$14683,5,0)</f>
        <v>45869</v>
      </c>
    </row>
    <row r="11945" spans="1:8" x14ac:dyDescent="0.25">
      <c r="A11945" s="2">
        <v>45865</v>
      </c>
      <c r="B11945" t="s">
        <v>11948</v>
      </c>
      <c r="C11945" t="s">
        <v>21091</v>
      </c>
      <c r="D11945">
        <v>3378121</v>
      </c>
      <c r="E11945">
        <v>2904823</v>
      </c>
      <c r="F11945" s="4">
        <f>COUNTIF(AR!B$2:B$14683,Sales!B11945)</f>
        <v>1</v>
      </c>
      <c r="G11945" s="4">
        <f>VLOOKUP(B11945,AR!$B$2:$E$14683,4,0)</f>
        <v>1122607</v>
      </c>
      <c r="H11945" s="6">
        <f>VLOOKUP(B11945,AR!$B$2:$F$14683,5,0)</f>
        <v>45869</v>
      </c>
    </row>
    <row r="11946" spans="1:8" x14ac:dyDescent="0.25">
      <c r="A11946" s="2">
        <v>45865</v>
      </c>
      <c r="B11946" t="s">
        <v>11949</v>
      </c>
      <c r="C11946" t="s">
        <v>21067</v>
      </c>
      <c r="D11946">
        <v>7746226</v>
      </c>
      <c r="E11946">
        <v>6816620</v>
      </c>
      <c r="F11946" s="4">
        <f>COUNTIF(AR!B$2:B$14683,Sales!B11946)</f>
        <v>1</v>
      </c>
      <c r="G11946" s="4">
        <f>VLOOKUP(B11946,AR!$B$2:$E$14683,4,0)</f>
        <v>2006816</v>
      </c>
      <c r="H11946" s="6">
        <f>VLOOKUP(B11946,AR!$B$2:$F$14683,5,0)</f>
        <v>45869</v>
      </c>
    </row>
    <row r="11947" spans="1:8" x14ac:dyDescent="0.25">
      <c r="A11947" s="2">
        <v>45865</v>
      </c>
      <c r="B11947" t="s">
        <v>11950</v>
      </c>
      <c r="C11947" t="s">
        <v>21031</v>
      </c>
      <c r="D11947">
        <v>5334918</v>
      </c>
      <c r="E11947">
        <v>4694687</v>
      </c>
      <c r="F11947" s="4">
        <f>COUNTIF(AR!B$2:B$14683,Sales!B11947)</f>
        <v>1</v>
      </c>
      <c r="G11947" s="4">
        <f>VLOOKUP(B11947,AR!$B$2:$E$14683,4,0)</f>
        <v>1598247</v>
      </c>
      <c r="H11947" s="6">
        <f>VLOOKUP(B11947,AR!$B$2:$F$14683,5,0)</f>
        <v>45869</v>
      </c>
    </row>
    <row r="11948" spans="1:8" x14ac:dyDescent="0.25">
      <c r="A11948" s="2">
        <v>45865</v>
      </c>
      <c r="B11948" t="s">
        <v>11951</v>
      </c>
      <c r="C11948" t="s">
        <v>20989</v>
      </c>
      <c r="D11948">
        <v>3055310</v>
      </c>
      <c r="E11948">
        <v>2688649</v>
      </c>
      <c r="F11948" s="4">
        <f>COUNTIF(AR!B$2:B$14683,Sales!B11948)</f>
        <v>1</v>
      </c>
      <c r="G11948" s="4">
        <f>VLOOKUP(B11948,AR!$B$2:$E$14683,4,0)</f>
        <v>156091</v>
      </c>
      <c r="H11948" s="6">
        <f>VLOOKUP(B11948,AR!$B$2:$F$14683,5,0)</f>
        <v>45869</v>
      </c>
    </row>
    <row r="11949" spans="1:8" x14ac:dyDescent="0.25">
      <c r="A11949" s="2">
        <v>45865</v>
      </c>
      <c r="B11949" t="s">
        <v>11952</v>
      </c>
      <c r="C11949" t="s">
        <v>21024</v>
      </c>
      <c r="D11949">
        <v>4709395</v>
      </c>
      <c r="E11949">
        <v>4144232</v>
      </c>
      <c r="F11949" s="4">
        <f>COUNTIF(AR!B$2:B$14683,Sales!B11949)</f>
        <v>1</v>
      </c>
      <c r="G11949" s="4">
        <f>VLOOKUP(B11949,AR!$B$2:$E$14683,4,0)</f>
        <v>1642601</v>
      </c>
      <c r="H11949" s="6">
        <f>VLOOKUP(B11949,AR!$B$2:$F$14683,5,0)</f>
        <v>45869</v>
      </c>
    </row>
    <row r="11950" spans="1:8" x14ac:dyDescent="0.25">
      <c r="A11950" s="2">
        <v>45865</v>
      </c>
      <c r="B11950" t="s">
        <v>11953</v>
      </c>
      <c r="C11950" t="s">
        <v>20960</v>
      </c>
      <c r="D11950">
        <v>3245542</v>
      </c>
      <c r="E11950">
        <v>2856052</v>
      </c>
      <c r="F11950" s="4">
        <f>COUNTIF(AR!B$2:B$14683,Sales!B11950)</f>
        <v>1</v>
      </c>
      <c r="G11950" s="4">
        <f>VLOOKUP(B11950,AR!$B$2:$E$14683,4,0)</f>
        <v>1029888</v>
      </c>
      <c r="H11950" s="6">
        <f>VLOOKUP(B11950,AR!$B$2:$F$14683,5,0)</f>
        <v>45869</v>
      </c>
    </row>
    <row r="11951" spans="1:8" x14ac:dyDescent="0.25">
      <c r="A11951" s="2">
        <v>45865</v>
      </c>
      <c r="B11951" t="s">
        <v>11954</v>
      </c>
      <c r="C11951" t="s">
        <v>20964</v>
      </c>
      <c r="D11951">
        <v>6483773</v>
      </c>
      <c r="E11951">
        <v>5705671</v>
      </c>
      <c r="F11951" s="4">
        <f>COUNTIF(AR!B$2:B$14683,Sales!B11951)</f>
        <v>1</v>
      </c>
      <c r="G11951" s="4">
        <f>VLOOKUP(B11951,AR!$B$2:$E$14683,4,0)</f>
        <v>1804289</v>
      </c>
      <c r="H11951" s="6">
        <f>VLOOKUP(B11951,AR!$B$2:$F$14683,5,0)</f>
        <v>45869</v>
      </c>
    </row>
    <row r="11952" spans="1:8" x14ac:dyDescent="0.25">
      <c r="A11952" s="2">
        <v>45865</v>
      </c>
      <c r="B11952" t="s">
        <v>11955</v>
      </c>
      <c r="C11952" t="s">
        <v>21030</v>
      </c>
      <c r="D11952">
        <v>13353923</v>
      </c>
      <c r="E11952">
        <v>11751350</v>
      </c>
      <c r="F11952" s="4">
        <f>COUNTIF(AR!B$2:B$14683,Sales!B11952)</f>
        <v>0</v>
      </c>
      <c r="G11952" s="4" t="e">
        <f>VLOOKUP(B11952,AR!$B$2:$E$14683,4,0)</f>
        <v>#N/A</v>
      </c>
      <c r="H11952" s="6" t="e">
        <f>VLOOKUP(B11952,AR!$B$2:$F$14683,5,0)</f>
        <v>#N/A</v>
      </c>
    </row>
    <row r="11953" spans="1:8" x14ac:dyDescent="0.25">
      <c r="A11953" s="2">
        <v>45865</v>
      </c>
      <c r="B11953" t="s">
        <v>11956</v>
      </c>
      <c r="C11953" t="s">
        <v>20993</v>
      </c>
      <c r="D11953">
        <v>6524654</v>
      </c>
      <c r="E11953">
        <v>5703634</v>
      </c>
      <c r="F11953" s="4">
        <f>COUNTIF(AR!B$2:B$14683,Sales!B11953)</f>
        <v>1</v>
      </c>
      <c r="G11953" s="4">
        <f>VLOOKUP(B11953,AR!$B$2:$E$14683,4,0)</f>
        <v>889020</v>
      </c>
      <c r="H11953" s="6">
        <f>VLOOKUP(B11953,AR!$B$2:$F$14683,5,0)</f>
        <v>45869</v>
      </c>
    </row>
    <row r="11954" spans="1:8" x14ac:dyDescent="0.25">
      <c r="A11954" s="2">
        <v>45865</v>
      </c>
      <c r="B11954" t="s">
        <v>11957</v>
      </c>
      <c r="C11954" t="s">
        <v>21041</v>
      </c>
      <c r="D11954">
        <v>14693412</v>
      </c>
      <c r="E11954">
        <v>13265434</v>
      </c>
      <c r="F11954" s="4">
        <f>COUNTIF(AR!B$2:B$14683,Sales!B11954)</f>
        <v>0</v>
      </c>
      <c r="G11954" s="4" t="e">
        <f>VLOOKUP(B11954,AR!$B$2:$E$14683,4,0)</f>
        <v>#N/A</v>
      </c>
      <c r="H11954" s="6" t="e">
        <f>VLOOKUP(B11954,AR!$B$2:$F$14683,5,0)</f>
        <v>#N/A</v>
      </c>
    </row>
    <row r="11955" spans="1:8" x14ac:dyDescent="0.25">
      <c r="A11955" s="2">
        <v>45865</v>
      </c>
      <c r="B11955" t="s">
        <v>11958</v>
      </c>
      <c r="C11955" t="s">
        <v>21005</v>
      </c>
      <c r="D11955">
        <v>3898471</v>
      </c>
      <c r="E11955">
        <v>3430625</v>
      </c>
      <c r="F11955" s="4">
        <f>COUNTIF(AR!B$2:B$14683,Sales!B11955)</f>
        <v>1</v>
      </c>
      <c r="G11955" s="4">
        <f>VLOOKUP(B11955,AR!$B$2:$E$14683,4,0)</f>
        <v>492109</v>
      </c>
      <c r="H11955" s="6">
        <f>VLOOKUP(B11955,AR!$B$2:$F$14683,5,0)</f>
        <v>45869</v>
      </c>
    </row>
    <row r="11956" spans="1:8" x14ac:dyDescent="0.25">
      <c r="A11956" s="2">
        <v>45865</v>
      </c>
      <c r="B11956" t="s">
        <v>11959</v>
      </c>
      <c r="C11956" t="s">
        <v>21112</v>
      </c>
      <c r="D11956">
        <v>2840546</v>
      </c>
      <c r="E11956">
        <v>2477864</v>
      </c>
      <c r="F11956" s="4">
        <f>COUNTIF(AR!B$2:B$14683,Sales!B11956)</f>
        <v>0</v>
      </c>
      <c r="G11956" s="4" t="e">
        <f>VLOOKUP(B11956,AR!$B$2:$E$14683,4,0)</f>
        <v>#N/A</v>
      </c>
      <c r="H11956" s="6" t="e">
        <f>VLOOKUP(B11956,AR!$B$2:$F$14683,5,0)</f>
        <v>#N/A</v>
      </c>
    </row>
    <row r="11957" spans="1:8" x14ac:dyDescent="0.25">
      <c r="A11957" s="2">
        <v>45865</v>
      </c>
      <c r="B11957" t="s">
        <v>11960</v>
      </c>
      <c r="C11957" t="s">
        <v>21130</v>
      </c>
      <c r="D11957">
        <v>12712086</v>
      </c>
      <c r="E11957">
        <v>11186538</v>
      </c>
      <c r="F11957" s="4">
        <f>COUNTIF(AR!B$2:B$14683,Sales!B11957)</f>
        <v>1</v>
      </c>
      <c r="G11957" s="4">
        <f>VLOOKUP(B11957,AR!$B$2:$E$14683,4,0)</f>
        <v>832057</v>
      </c>
      <c r="H11957" s="6">
        <f>VLOOKUP(B11957,AR!$B$2:$F$14683,5,0)</f>
        <v>45869</v>
      </c>
    </row>
    <row r="11958" spans="1:8" x14ac:dyDescent="0.25">
      <c r="A11958" s="2">
        <v>45865</v>
      </c>
      <c r="B11958" t="s">
        <v>11961</v>
      </c>
      <c r="C11958" t="s">
        <v>21073</v>
      </c>
      <c r="D11958">
        <v>9734843</v>
      </c>
      <c r="E11958">
        <v>8566587</v>
      </c>
      <c r="F11958" s="4">
        <f>COUNTIF(AR!B$2:B$14683,Sales!B11958)</f>
        <v>1</v>
      </c>
      <c r="G11958" s="4">
        <f>VLOOKUP(B11958,AR!$B$2:$E$14683,4,0)</f>
        <v>2321340</v>
      </c>
      <c r="H11958" s="6">
        <f>VLOOKUP(B11958,AR!$B$2:$F$14683,5,0)</f>
        <v>45869</v>
      </c>
    </row>
    <row r="11959" spans="1:8" x14ac:dyDescent="0.25">
      <c r="A11959" s="2">
        <v>45865</v>
      </c>
      <c r="B11959" t="s">
        <v>11962</v>
      </c>
      <c r="C11959" t="s">
        <v>21053</v>
      </c>
      <c r="D11959">
        <v>1167738</v>
      </c>
      <c r="E11959">
        <v>1027601</v>
      </c>
      <c r="F11959" s="4">
        <f>COUNTIF(AR!B$2:B$14683,Sales!B11959)</f>
        <v>1</v>
      </c>
      <c r="G11959" s="4">
        <f>VLOOKUP(B11959,AR!$B$2:$E$14683,4,0)</f>
        <v>173387</v>
      </c>
      <c r="H11959" s="6">
        <f>VLOOKUP(B11959,AR!$B$2:$F$14683,5,0)</f>
        <v>45869</v>
      </c>
    </row>
    <row r="11960" spans="1:8" x14ac:dyDescent="0.25">
      <c r="A11960" s="2">
        <v>45865</v>
      </c>
      <c r="B11960" t="s">
        <v>11963</v>
      </c>
      <c r="C11960" t="s">
        <v>21055</v>
      </c>
      <c r="D11960">
        <v>8875014</v>
      </c>
      <c r="E11960">
        <v>7809944</v>
      </c>
      <c r="F11960" s="4">
        <f>COUNTIF(AR!B$2:B$14683,Sales!B11960)</f>
        <v>1</v>
      </c>
      <c r="G11960" s="4">
        <f>VLOOKUP(B11960,AR!$B$2:$E$14683,4,0)</f>
        <v>1167730</v>
      </c>
      <c r="H11960" s="6">
        <f>VLOOKUP(B11960,AR!$B$2:$F$14683,5,0)</f>
        <v>45869</v>
      </c>
    </row>
    <row r="11961" spans="1:8" x14ac:dyDescent="0.25">
      <c r="A11961" s="2">
        <v>45865</v>
      </c>
      <c r="B11961" t="s">
        <v>11964</v>
      </c>
      <c r="C11961" t="s">
        <v>21030</v>
      </c>
      <c r="D11961">
        <v>1816589</v>
      </c>
      <c r="E11961">
        <v>1598584</v>
      </c>
      <c r="F11961" s="4">
        <f>COUNTIF(AR!B$2:B$14683,Sales!B11961)</f>
        <v>1</v>
      </c>
      <c r="G11961" s="4">
        <f>VLOOKUP(B11961,AR!$B$2:$E$14683,4,0)</f>
        <v>323501</v>
      </c>
      <c r="H11961" s="6">
        <f>VLOOKUP(B11961,AR!$B$2:$F$14683,5,0)</f>
        <v>45869</v>
      </c>
    </row>
    <row r="11962" spans="1:8" x14ac:dyDescent="0.25">
      <c r="A11962" s="2">
        <v>45865</v>
      </c>
      <c r="B11962" t="s">
        <v>11965</v>
      </c>
      <c r="C11962" t="s">
        <v>21067</v>
      </c>
      <c r="D11962">
        <v>8043483</v>
      </c>
      <c r="E11962">
        <v>7078203</v>
      </c>
      <c r="F11962" s="4">
        <f>COUNTIF(AR!B$2:B$14683,Sales!B11962)</f>
        <v>0</v>
      </c>
      <c r="G11962" s="4" t="e">
        <f>VLOOKUP(B11962,AR!$B$2:$E$14683,4,0)</f>
        <v>#N/A</v>
      </c>
      <c r="H11962" s="6" t="e">
        <f>VLOOKUP(B11962,AR!$B$2:$F$14683,5,0)</f>
        <v>#N/A</v>
      </c>
    </row>
    <row r="11963" spans="1:8" x14ac:dyDescent="0.25">
      <c r="A11963" s="2">
        <v>45865</v>
      </c>
      <c r="B11963" t="s">
        <v>11966</v>
      </c>
      <c r="C11963" t="s">
        <v>21061</v>
      </c>
      <c r="D11963">
        <v>3227029</v>
      </c>
      <c r="E11963">
        <v>2839761</v>
      </c>
      <c r="F11963" s="4">
        <f>COUNTIF(AR!B$2:B$14683,Sales!B11963)</f>
        <v>1</v>
      </c>
      <c r="G11963" s="4">
        <f>VLOOKUP(B11963,AR!$B$2:$E$14683,4,0)</f>
        <v>242120</v>
      </c>
      <c r="H11963" s="6">
        <f>VLOOKUP(B11963,AR!$B$2:$F$14683,5,0)</f>
        <v>45869</v>
      </c>
    </row>
    <row r="11964" spans="1:8" x14ac:dyDescent="0.25">
      <c r="A11964" s="2">
        <v>45865</v>
      </c>
      <c r="B11964" t="s">
        <v>11967</v>
      </c>
      <c r="C11964" t="s">
        <v>21075</v>
      </c>
      <c r="D11964">
        <v>3984514</v>
      </c>
      <c r="E11964">
        <v>3506342</v>
      </c>
      <c r="F11964" s="4">
        <f>COUNTIF(AR!B$2:B$14683,Sales!B11964)</f>
        <v>1</v>
      </c>
      <c r="G11964" s="4">
        <f>VLOOKUP(B11964,AR!$B$2:$E$14683,4,0)</f>
        <v>1014614</v>
      </c>
      <c r="H11964" s="6">
        <f>VLOOKUP(B11964,AR!$B$2:$F$14683,5,0)</f>
        <v>45869</v>
      </c>
    </row>
    <row r="11965" spans="1:8" x14ac:dyDescent="0.25">
      <c r="A11965" s="2">
        <v>45865</v>
      </c>
      <c r="B11965" t="s">
        <v>11968</v>
      </c>
      <c r="C11965" t="s">
        <v>21015</v>
      </c>
      <c r="D11965">
        <v>11565676</v>
      </c>
      <c r="E11965">
        <v>10387538</v>
      </c>
      <c r="F11965" s="4">
        <f>COUNTIF(AR!B$2:B$14683,Sales!B11965)</f>
        <v>1</v>
      </c>
      <c r="G11965" s="4">
        <f>VLOOKUP(B11965,AR!$B$2:$E$14683,4,0)</f>
        <v>1032711</v>
      </c>
      <c r="H11965" s="6">
        <f>VLOOKUP(B11965,AR!$B$2:$F$14683,5,0)</f>
        <v>45869</v>
      </c>
    </row>
    <row r="11966" spans="1:8" x14ac:dyDescent="0.25">
      <c r="A11966" s="2">
        <v>45865</v>
      </c>
      <c r="B11966" t="s">
        <v>11969</v>
      </c>
      <c r="C11966" t="s">
        <v>21098</v>
      </c>
      <c r="D11966">
        <v>8067003</v>
      </c>
      <c r="E11966">
        <v>6892855</v>
      </c>
      <c r="F11966" s="4">
        <f>COUNTIF(AR!B$2:B$14683,Sales!B11966)</f>
        <v>1</v>
      </c>
      <c r="G11966" s="4">
        <f>VLOOKUP(B11966,AR!$B$2:$E$14683,4,0)</f>
        <v>2239568</v>
      </c>
      <c r="H11966" s="6">
        <f>VLOOKUP(B11966,AR!$B$2:$F$14683,5,0)</f>
        <v>45869</v>
      </c>
    </row>
    <row r="11967" spans="1:8" x14ac:dyDescent="0.25">
      <c r="A11967" s="2">
        <v>45865</v>
      </c>
      <c r="B11967" t="s">
        <v>11970</v>
      </c>
      <c r="C11967" t="s">
        <v>21049</v>
      </c>
      <c r="D11967">
        <v>8069203</v>
      </c>
      <c r="E11967">
        <v>7100837</v>
      </c>
      <c r="F11967" s="4">
        <f>COUNTIF(AR!B$2:B$14683,Sales!B11967)</f>
        <v>1</v>
      </c>
      <c r="G11967" s="4">
        <f>VLOOKUP(B11967,AR!$B$2:$E$14683,4,0)</f>
        <v>1917743</v>
      </c>
      <c r="H11967" s="6">
        <f>VLOOKUP(B11967,AR!$B$2:$F$14683,5,0)</f>
        <v>45869</v>
      </c>
    </row>
    <row r="11968" spans="1:8" x14ac:dyDescent="0.25">
      <c r="A11968" s="2">
        <v>45865</v>
      </c>
      <c r="B11968" t="s">
        <v>11971</v>
      </c>
      <c r="C11968" t="s">
        <v>20985</v>
      </c>
      <c r="D11968">
        <v>7350423</v>
      </c>
      <c r="E11968">
        <v>6468316</v>
      </c>
      <c r="F11968" s="4">
        <f>COUNTIF(AR!B$2:B$14683,Sales!B11968)</f>
        <v>1</v>
      </c>
      <c r="G11968" s="4">
        <f>VLOOKUP(B11968,AR!$B$2:$E$14683,4,0)</f>
        <v>2023880</v>
      </c>
      <c r="H11968" s="6">
        <f>VLOOKUP(B11968,AR!$B$2:$F$14683,5,0)</f>
        <v>45869</v>
      </c>
    </row>
    <row r="11969" spans="1:8" x14ac:dyDescent="0.25">
      <c r="A11969" s="2">
        <v>45865</v>
      </c>
      <c r="B11969" t="s">
        <v>11972</v>
      </c>
      <c r="C11969" t="s">
        <v>21075</v>
      </c>
      <c r="D11969">
        <v>6708383</v>
      </c>
      <c r="E11969">
        <v>5903326</v>
      </c>
      <c r="F11969" s="4">
        <f>COUNTIF(AR!B$2:B$14683,Sales!B11969)</f>
        <v>1</v>
      </c>
      <c r="G11969" s="4">
        <f>VLOOKUP(B11969,AR!$B$2:$E$14683,4,0)</f>
        <v>885729</v>
      </c>
      <c r="H11969" s="6">
        <f>VLOOKUP(B11969,AR!$B$2:$F$14683,5,0)</f>
        <v>45869</v>
      </c>
    </row>
    <row r="11970" spans="1:8" x14ac:dyDescent="0.25">
      <c r="A11970" s="2">
        <v>45865</v>
      </c>
      <c r="B11970" t="s">
        <v>11973</v>
      </c>
      <c r="C11970" t="s">
        <v>21075</v>
      </c>
      <c r="D11970">
        <v>1084291</v>
      </c>
      <c r="E11970">
        <v>954168</v>
      </c>
      <c r="F11970" s="4">
        <f>COUNTIF(AR!B$2:B$14683,Sales!B11970)</f>
        <v>1</v>
      </c>
      <c r="G11970" s="4">
        <f>VLOOKUP(B11970,AR!$B$2:$E$14683,4,0)</f>
        <v>97765</v>
      </c>
      <c r="H11970" s="6">
        <f>VLOOKUP(B11970,AR!$B$2:$F$14683,5,0)</f>
        <v>45869</v>
      </c>
    </row>
    <row r="11971" spans="1:8" x14ac:dyDescent="0.25">
      <c r="A11971" s="2">
        <v>45865</v>
      </c>
      <c r="B11971" t="s">
        <v>11974</v>
      </c>
      <c r="C11971" t="s">
        <v>21043</v>
      </c>
      <c r="D11971">
        <v>4844952</v>
      </c>
      <c r="E11971">
        <v>4263521</v>
      </c>
      <c r="F11971" s="4">
        <f>COUNTIF(AR!B$2:B$14683,Sales!B11971)</f>
        <v>1</v>
      </c>
      <c r="G11971" s="4">
        <f>VLOOKUP(B11971,AR!$B$2:$E$14683,4,0)</f>
        <v>673824</v>
      </c>
      <c r="H11971" s="6">
        <f>VLOOKUP(B11971,AR!$B$2:$F$14683,5,0)</f>
        <v>45869</v>
      </c>
    </row>
    <row r="11972" spans="1:8" x14ac:dyDescent="0.25">
      <c r="A11972" s="2">
        <v>45865</v>
      </c>
      <c r="B11972" t="s">
        <v>11975</v>
      </c>
      <c r="C11972" t="s">
        <v>21089</v>
      </c>
      <c r="D11972">
        <v>7124602</v>
      </c>
      <c r="E11972">
        <v>6269595</v>
      </c>
      <c r="F11972" s="4">
        <f>COUNTIF(AR!B$2:B$14683,Sales!B11972)</f>
        <v>0</v>
      </c>
      <c r="G11972" s="4" t="e">
        <f>VLOOKUP(B11972,AR!$B$2:$E$14683,4,0)</f>
        <v>#N/A</v>
      </c>
      <c r="H11972" s="6" t="e">
        <f>VLOOKUP(B11972,AR!$B$2:$F$14683,5,0)</f>
        <v>#N/A</v>
      </c>
    </row>
    <row r="11973" spans="1:8" x14ac:dyDescent="0.25">
      <c r="A11973" s="2">
        <v>45865</v>
      </c>
      <c r="B11973" t="s">
        <v>11976</v>
      </c>
      <c r="C11973" t="s">
        <v>21087</v>
      </c>
      <c r="D11973">
        <v>2269107</v>
      </c>
      <c r="E11973">
        <v>2024232</v>
      </c>
      <c r="F11973" s="4">
        <f>COUNTIF(AR!B$2:B$14683,Sales!B11973)</f>
        <v>1</v>
      </c>
      <c r="G11973" s="4">
        <f>VLOOKUP(B11973,AR!$B$2:$E$14683,4,0)</f>
        <v>562506</v>
      </c>
      <c r="H11973" s="6">
        <f>VLOOKUP(B11973,AR!$B$2:$F$14683,5,0)</f>
        <v>45869</v>
      </c>
    </row>
    <row r="11974" spans="1:8" x14ac:dyDescent="0.25">
      <c r="A11974" s="2">
        <v>45865</v>
      </c>
      <c r="B11974" t="s">
        <v>11977</v>
      </c>
      <c r="C11974" t="s">
        <v>21075</v>
      </c>
      <c r="D11974">
        <v>1441180</v>
      </c>
      <c r="E11974">
        <v>1268227</v>
      </c>
      <c r="F11974" s="4">
        <f>COUNTIF(AR!B$2:B$14683,Sales!B11974)</f>
        <v>0</v>
      </c>
      <c r="G11974" s="4" t="e">
        <f>VLOOKUP(B11974,AR!$B$2:$E$14683,4,0)</f>
        <v>#N/A</v>
      </c>
      <c r="H11974" s="6" t="e">
        <f>VLOOKUP(B11974,AR!$B$2:$F$14683,5,0)</f>
        <v>#N/A</v>
      </c>
    </row>
    <row r="11975" spans="1:8" x14ac:dyDescent="0.25">
      <c r="A11975" s="2">
        <v>45865</v>
      </c>
      <c r="B11975" t="s">
        <v>11978</v>
      </c>
      <c r="C11975" t="s">
        <v>21074</v>
      </c>
      <c r="D11975">
        <v>8767834</v>
      </c>
      <c r="E11975">
        <v>7715627</v>
      </c>
      <c r="F11975" s="4">
        <f>COUNTIF(AR!B$2:B$14683,Sales!B11975)</f>
        <v>1</v>
      </c>
      <c r="G11975" s="4">
        <f>VLOOKUP(B11975,AR!$B$2:$E$14683,4,0)</f>
        <v>1848003</v>
      </c>
      <c r="H11975" s="6">
        <f>VLOOKUP(B11975,AR!$B$2:$F$14683,5,0)</f>
        <v>45869</v>
      </c>
    </row>
    <row r="11976" spans="1:8" x14ac:dyDescent="0.25">
      <c r="A11976" s="2">
        <v>45866</v>
      </c>
      <c r="B11976" t="s">
        <v>11979</v>
      </c>
      <c r="C11976" t="s">
        <v>21077</v>
      </c>
      <c r="D11976">
        <v>3038909</v>
      </c>
      <c r="E11976">
        <v>2674217</v>
      </c>
      <c r="F11976" s="4">
        <f>COUNTIF(AR!B$2:B$14683,Sales!B11976)</f>
        <v>1</v>
      </c>
      <c r="G11976" s="4">
        <f>VLOOKUP(B11976,AR!$B$2:$E$14683,4,0)</f>
        <v>651024</v>
      </c>
      <c r="H11976" s="6">
        <f>VLOOKUP(B11976,AR!$B$2:$F$14683,5,0)</f>
        <v>45869</v>
      </c>
    </row>
    <row r="11977" spans="1:8" x14ac:dyDescent="0.25">
      <c r="A11977" s="2">
        <v>45866</v>
      </c>
      <c r="B11977" t="s">
        <v>11980</v>
      </c>
      <c r="C11977" t="s">
        <v>20981</v>
      </c>
      <c r="D11977">
        <v>3755665</v>
      </c>
      <c r="E11977">
        <v>3304956</v>
      </c>
      <c r="F11977" s="4">
        <f>COUNTIF(AR!B$2:B$14683,Sales!B11977)</f>
        <v>0</v>
      </c>
      <c r="G11977" s="4" t="e">
        <f>VLOOKUP(B11977,AR!$B$2:$E$14683,4,0)</f>
        <v>#N/A</v>
      </c>
      <c r="H11977" s="6" t="e">
        <f>VLOOKUP(B11977,AR!$B$2:$F$14683,5,0)</f>
        <v>#N/A</v>
      </c>
    </row>
    <row r="11978" spans="1:8" x14ac:dyDescent="0.25">
      <c r="A11978" s="2">
        <v>45866</v>
      </c>
      <c r="B11978" t="s">
        <v>11981</v>
      </c>
      <c r="C11978" t="s">
        <v>21100</v>
      </c>
      <c r="D11978">
        <v>7787668</v>
      </c>
      <c r="E11978">
        <v>6853088</v>
      </c>
      <c r="F11978" s="4">
        <f>COUNTIF(AR!B$2:B$14683,Sales!B11978)</f>
        <v>1</v>
      </c>
      <c r="G11978" s="4">
        <f>VLOOKUP(B11978,AR!$B$2:$E$14683,4,0)</f>
        <v>474646</v>
      </c>
      <c r="H11978" s="6">
        <f>VLOOKUP(B11978,AR!$B$2:$F$14683,5,0)</f>
        <v>45869</v>
      </c>
    </row>
    <row r="11979" spans="1:8" x14ac:dyDescent="0.25">
      <c r="A11979" s="2">
        <v>45866</v>
      </c>
      <c r="B11979" t="s">
        <v>11982</v>
      </c>
      <c r="C11979" t="s">
        <v>21013</v>
      </c>
      <c r="D11979">
        <v>10115621</v>
      </c>
      <c r="E11979">
        <v>8959628</v>
      </c>
      <c r="F11979" s="4">
        <f>COUNTIF(AR!B$2:B$14683,Sales!B11979)</f>
        <v>0</v>
      </c>
      <c r="G11979" s="4" t="e">
        <f>VLOOKUP(B11979,AR!$B$2:$E$14683,4,0)</f>
        <v>#N/A</v>
      </c>
      <c r="H11979" s="6" t="e">
        <f>VLOOKUP(B11979,AR!$B$2:$F$14683,5,0)</f>
        <v>#N/A</v>
      </c>
    </row>
    <row r="11980" spans="1:8" x14ac:dyDescent="0.25">
      <c r="A11980" s="2">
        <v>45866</v>
      </c>
      <c r="B11980" t="s">
        <v>11983</v>
      </c>
      <c r="C11980" t="s">
        <v>21042</v>
      </c>
      <c r="D11980">
        <v>6163328</v>
      </c>
      <c r="E11980">
        <v>5356453</v>
      </c>
      <c r="F11980" s="4">
        <f>COUNTIF(AR!B$2:B$14683,Sales!B11980)</f>
        <v>1</v>
      </c>
      <c r="G11980" s="4">
        <f>VLOOKUP(B11980,AR!$B$2:$E$14683,4,0)</f>
        <v>1209411</v>
      </c>
      <c r="H11980" s="6">
        <f>VLOOKUP(B11980,AR!$B$2:$F$14683,5,0)</f>
        <v>45869</v>
      </c>
    </row>
    <row r="11981" spans="1:8" x14ac:dyDescent="0.25">
      <c r="A11981" s="2">
        <v>45866</v>
      </c>
      <c r="B11981" t="s">
        <v>11984</v>
      </c>
      <c r="C11981" t="s">
        <v>21139</v>
      </c>
      <c r="D11981">
        <v>13502215</v>
      </c>
      <c r="E11981">
        <v>11881846</v>
      </c>
      <c r="F11981" s="4">
        <f>COUNTIF(AR!B$2:B$14683,Sales!B11981)</f>
        <v>0</v>
      </c>
      <c r="G11981" s="4" t="e">
        <f>VLOOKUP(B11981,AR!$B$2:$E$14683,4,0)</f>
        <v>#N/A</v>
      </c>
      <c r="H11981" s="6" t="e">
        <f>VLOOKUP(B11981,AR!$B$2:$F$14683,5,0)</f>
        <v>#N/A</v>
      </c>
    </row>
    <row r="11982" spans="1:8" x14ac:dyDescent="0.25">
      <c r="A11982" s="2">
        <v>45866</v>
      </c>
      <c r="B11982" t="s">
        <v>11985</v>
      </c>
      <c r="C11982" t="s">
        <v>21052</v>
      </c>
      <c r="D11982">
        <v>1671036</v>
      </c>
      <c r="E11982">
        <v>1470499</v>
      </c>
      <c r="F11982" s="4">
        <f>COUNTIF(AR!B$2:B$14683,Sales!B11982)</f>
        <v>0</v>
      </c>
      <c r="G11982" s="4" t="e">
        <f>VLOOKUP(B11982,AR!$B$2:$E$14683,4,0)</f>
        <v>#N/A</v>
      </c>
      <c r="H11982" s="6" t="e">
        <f>VLOOKUP(B11982,AR!$B$2:$F$14683,5,0)</f>
        <v>#N/A</v>
      </c>
    </row>
    <row r="11983" spans="1:8" x14ac:dyDescent="0.25">
      <c r="A11983" s="2">
        <v>45866</v>
      </c>
      <c r="B11983" t="s">
        <v>11986</v>
      </c>
      <c r="C11983" t="s">
        <v>20963</v>
      </c>
      <c r="D11983">
        <v>3953927</v>
      </c>
      <c r="E11983">
        <v>3479426</v>
      </c>
      <c r="F11983" s="4">
        <f>COUNTIF(AR!B$2:B$14683,Sales!B11983)</f>
        <v>1</v>
      </c>
      <c r="G11983" s="4">
        <f>VLOOKUP(B11983,AR!$B$2:$E$14683,4,0)</f>
        <v>440795</v>
      </c>
      <c r="H11983" s="6">
        <f>VLOOKUP(B11983,AR!$B$2:$F$14683,5,0)</f>
        <v>45869</v>
      </c>
    </row>
    <row r="11984" spans="1:8" x14ac:dyDescent="0.25">
      <c r="A11984" s="2">
        <v>45866</v>
      </c>
      <c r="B11984" t="s">
        <v>11987</v>
      </c>
      <c r="C11984" t="s">
        <v>21141</v>
      </c>
      <c r="D11984">
        <v>7473746</v>
      </c>
      <c r="E11984">
        <v>6576839</v>
      </c>
      <c r="F11984" s="4">
        <f>COUNTIF(AR!B$2:B$14683,Sales!B11984)</f>
        <v>1</v>
      </c>
      <c r="G11984" s="4">
        <f>VLOOKUP(B11984,AR!$B$2:$E$14683,4,0)</f>
        <v>1984395</v>
      </c>
      <c r="H11984" s="6">
        <f>VLOOKUP(B11984,AR!$B$2:$F$14683,5,0)</f>
        <v>45869</v>
      </c>
    </row>
    <row r="11985" spans="1:8" x14ac:dyDescent="0.25">
      <c r="A11985" s="2">
        <v>45866</v>
      </c>
      <c r="B11985" t="s">
        <v>11988</v>
      </c>
      <c r="C11985" t="s">
        <v>20948</v>
      </c>
      <c r="D11985">
        <v>2527736</v>
      </c>
      <c r="E11985">
        <v>2224388</v>
      </c>
      <c r="F11985" s="4">
        <f>COUNTIF(AR!B$2:B$14683,Sales!B11985)</f>
        <v>0</v>
      </c>
      <c r="G11985" s="4" t="e">
        <f>VLOOKUP(B11985,AR!$B$2:$E$14683,4,0)</f>
        <v>#N/A</v>
      </c>
      <c r="H11985" s="6" t="e">
        <f>VLOOKUP(B11985,AR!$B$2:$F$14683,5,0)</f>
        <v>#N/A</v>
      </c>
    </row>
    <row r="11986" spans="1:8" x14ac:dyDescent="0.25">
      <c r="A11986" s="2">
        <v>45866</v>
      </c>
      <c r="B11986" t="s">
        <v>11989</v>
      </c>
      <c r="C11986" t="s">
        <v>21061</v>
      </c>
      <c r="D11986">
        <v>12331617</v>
      </c>
      <c r="E11986">
        <v>10851729</v>
      </c>
      <c r="F11986" s="4">
        <f>COUNTIF(AR!B$2:B$14683,Sales!B11986)</f>
        <v>1</v>
      </c>
      <c r="G11986" s="4">
        <f>VLOOKUP(B11986,AR!$B$2:$E$14683,4,0)</f>
        <v>2461587</v>
      </c>
      <c r="H11986" s="6">
        <f>VLOOKUP(B11986,AR!$B$2:$F$14683,5,0)</f>
        <v>45869</v>
      </c>
    </row>
    <row r="11987" spans="1:8" x14ac:dyDescent="0.25">
      <c r="A11987" s="2">
        <v>45866</v>
      </c>
      <c r="B11987" t="s">
        <v>11990</v>
      </c>
      <c r="C11987" t="s">
        <v>20975</v>
      </c>
      <c r="D11987">
        <v>4605310</v>
      </c>
      <c r="E11987">
        <v>4052638</v>
      </c>
      <c r="F11987" s="4">
        <f>COUNTIF(AR!B$2:B$14683,Sales!B11987)</f>
        <v>0</v>
      </c>
      <c r="G11987" s="4" t="e">
        <f>VLOOKUP(B11987,AR!$B$2:$E$14683,4,0)</f>
        <v>#N/A</v>
      </c>
      <c r="H11987" s="6" t="e">
        <f>VLOOKUP(B11987,AR!$B$2:$F$14683,5,0)</f>
        <v>#N/A</v>
      </c>
    </row>
    <row r="11988" spans="1:8" x14ac:dyDescent="0.25">
      <c r="A11988" s="2">
        <v>45866</v>
      </c>
      <c r="B11988" t="s">
        <v>11991</v>
      </c>
      <c r="C11988" t="s">
        <v>21102</v>
      </c>
      <c r="D11988">
        <v>13971227</v>
      </c>
      <c r="E11988">
        <v>12294573</v>
      </c>
      <c r="F11988" s="4">
        <f>COUNTIF(AR!B$2:B$14683,Sales!B11988)</f>
        <v>1</v>
      </c>
      <c r="G11988" s="4">
        <f>VLOOKUP(B11988,AR!$B$2:$E$14683,4,0)</f>
        <v>2616247</v>
      </c>
      <c r="H11988" s="6">
        <f>VLOOKUP(B11988,AR!$B$2:$F$14683,5,0)</f>
        <v>45869</v>
      </c>
    </row>
    <row r="11989" spans="1:8" x14ac:dyDescent="0.25">
      <c r="A11989" s="2">
        <v>45866</v>
      </c>
      <c r="B11989" t="s">
        <v>11992</v>
      </c>
      <c r="C11989" t="s">
        <v>21148</v>
      </c>
      <c r="D11989">
        <v>1577182</v>
      </c>
      <c r="E11989">
        <v>1387908</v>
      </c>
      <c r="F11989" s="4">
        <f>COUNTIF(AR!B$2:B$14683,Sales!B11989)</f>
        <v>1</v>
      </c>
      <c r="G11989" s="4">
        <f>VLOOKUP(B11989,AR!$B$2:$E$14683,4,0)</f>
        <v>512315</v>
      </c>
      <c r="H11989" s="6">
        <f>VLOOKUP(B11989,AR!$B$2:$F$14683,5,0)</f>
        <v>45869</v>
      </c>
    </row>
    <row r="11990" spans="1:8" x14ac:dyDescent="0.25">
      <c r="A11990" s="2">
        <v>45866</v>
      </c>
      <c r="B11990" t="s">
        <v>11993</v>
      </c>
      <c r="C11990" t="s">
        <v>21075</v>
      </c>
      <c r="D11990">
        <v>13303307</v>
      </c>
      <c r="E11990">
        <v>11706808</v>
      </c>
      <c r="F11990" s="4">
        <f>COUNTIF(AR!B$2:B$14683,Sales!B11990)</f>
        <v>1</v>
      </c>
      <c r="G11990" s="4">
        <f>VLOOKUP(B11990,AR!$B$2:$E$14683,4,0)</f>
        <v>3115032</v>
      </c>
      <c r="H11990" s="6">
        <f>VLOOKUP(B11990,AR!$B$2:$F$14683,5,0)</f>
        <v>45869</v>
      </c>
    </row>
    <row r="11991" spans="1:8" x14ac:dyDescent="0.25">
      <c r="A11991" s="2">
        <v>45866</v>
      </c>
      <c r="B11991" t="s">
        <v>11994</v>
      </c>
      <c r="C11991" t="s">
        <v>21013</v>
      </c>
      <c r="D11991">
        <v>12516280</v>
      </c>
      <c r="E11991">
        <v>11261820</v>
      </c>
      <c r="F11991" s="4">
        <f>COUNTIF(AR!B$2:B$14683,Sales!B11991)</f>
        <v>0</v>
      </c>
      <c r="G11991" s="4" t="e">
        <f>VLOOKUP(B11991,AR!$B$2:$E$14683,4,0)</f>
        <v>#N/A</v>
      </c>
      <c r="H11991" s="6" t="e">
        <f>VLOOKUP(B11991,AR!$B$2:$F$14683,5,0)</f>
        <v>#N/A</v>
      </c>
    </row>
    <row r="11992" spans="1:8" x14ac:dyDescent="0.25">
      <c r="A11992" s="2">
        <v>45866</v>
      </c>
      <c r="B11992" t="s">
        <v>11995</v>
      </c>
      <c r="C11992" t="s">
        <v>20998</v>
      </c>
      <c r="D11992">
        <v>8125393</v>
      </c>
      <c r="E11992">
        <v>7150284</v>
      </c>
      <c r="F11992" s="4">
        <f>COUNTIF(AR!B$2:B$14683,Sales!B11992)</f>
        <v>1</v>
      </c>
      <c r="G11992" s="4">
        <f>VLOOKUP(B11992,AR!$B$2:$E$14683,4,0)</f>
        <v>1602080</v>
      </c>
      <c r="H11992" s="6">
        <f>VLOOKUP(B11992,AR!$B$2:$F$14683,5,0)</f>
        <v>45869</v>
      </c>
    </row>
    <row r="11993" spans="1:8" x14ac:dyDescent="0.25">
      <c r="A11993" s="2">
        <v>45866</v>
      </c>
      <c r="B11993" t="s">
        <v>11996</v>
      </c>
      <c r="C11993" t="s">
        <v>21067</v>
      </c>
      <c r="D11993">
        <v>14404953</v>
      </c>
      <c r="E11993">
        <v>12676248</v>
      </c>
      <c r="F11993" s="4">
        <f>COUNTIF(AR!B$2:B$14683,Sales!B11993)</f>
        <v>0</v>
      </c>
      <c r="G11993" s="4" t="e">
        <f>VLOOKUP(B11993,AR!$B$2:$E$14683,4,0)</f>
        <v>#N/A</v>
      </c>
      <c r="H11993" s="6" t="e">
        <f>VLOOKUP(B11993,AR!$B$2:$F$14683,5,0)</f>
        <v>#N/A</v>
      </c>
    </row>
    <row r="11994" spans="1:8" x14ac:dyDescent="0.25">
      <c r="A11994" s="2">
        <v>45866</v>
      </c>
      <c r="B11994" t="s">
        <v>11997</v>
      </c>
      <c r="C11994" t="s">
        <v>20964</v>
      </c>
      <c r="D11994">
        <v>7499378</v>
      </c>
      <c r="E11994">
        <v>6599395</v>
      </c>
      <c r="F11994" s="4">
        <f>COUNTIF(AR!B$2:B$14683,Sales!B11994)</f>
        <v>1</v>
      </c>
      <c r="G11994" s="4">
        <f>VLOOKUP(B11994,AR!$B$2:$E$14683,4,0)</f>
        <v>1598679</v>
      </c>
      <c r="H11994" s="6">
        <f>VLOOKUP(B11994,AR!$B$2:$F$14683,5,0)</f>
        <v>45869</v>
      </c>
    </row>
    <row r="11995" spans="1:8" x14ac:dyDescent="0.25">
      <c r="A11995" s="2">
        <v>45866</v>
      </c>
      <c r="B11995" t="s">
        <v>11998</v>
      </c>
      <c r="C11995" t="s">
        <v>20978</v>
      </c>
      <c r="D11995">
        <v>6735923</v>
      </c>
      <c r="E11995">
        <v>5927561</v>
      </c>
      <c r="F11995" s="4">
        <f>COUNTIF(AR!B$2:B$14683,Sales!B11995)</f>
        <v>1</v>
      </c>
      <c r="G11995" s="4">
        <f>VLOOKUP(B11995,AR!$B$2:$E$14683,4,0)</f>
        <v>1062787</v>
      </c>
      <c r="H11995" s="6">
        <f>VLOOKUP(B11995,AR!$B$2:$F$14683,5,0)</f>
        <v>45869</v>
      </c>
    </row>
    <row r="11996" spans="1:8" x14ac:dyDescent="0.25">
      <c r="A11996" s="2">
        <v>45866</v>
      </c>
      <c r="B11996" t="s">
        <v>11999</v>
      </c>
      <c r="C11996" t="s">
        <v>21028</v>
      </c>
      <c r="D11996">
        <v>5211646</v>
      </c>
      <c r="E11996">
        <v>4586209</v>
      </c>
      <c r="F11996" s="4">
        <f>COUNTIF(AR!B$2:B$14683,Sales!B11996)</f>
        <v>1</v>
      </c>
      <c r="G11996" s="4">
        <f>VLOOKUP(B11996,AR!$B$2:$E$14683,4,0)</f>
        <v>1662466</v>
      </c>
      <c r="H11996" s="6">
        <f>VLOOKUP(B11996,AR!$B$2:$F$14683,5,0)</f>
        <v>45869</v>
      </c>
    </row>
    <row r="11997" spans="1:8" x14ac:dyDescent="0.25">
      <c r="A11997" s="2">
        <v>45866</v>
      </c>
      <c r="B11997" t="s">
        <v>12000</v>
      </c>
      <c r="C11997" t="s">
        <v>21092</v>
      </c>
      <c r="D11997">
        <v>11562268</v>
      </c>
      <c r="E11997">
        <v>10174707</v>
      </c>
      <c r="F11997" s="4">
        <f>COUNTIF(AR!B$2:B$14683,Sales!B11997)</f>
        <v>0</v>
      </c>
      <c r="G11997" s="4" t="e">
        <f>VLOOKUP(B11997,AR!$B$2:$E$14683,4,0)</f>
        <v>#N/A</v>
      </c>
      <c r="H11997" s="6" t="e">
        <f>VLOOKUP(B11997,AR!$B$2:$F$14683,5,0)</f>
        <v>#N/A</v>
      </c>
    </row>
    <row r="11998" spans="1:8" x14ac:dyDescent="0.25">
      <c r="A11998" s="2">
        <v>45866</v>
      </c>
      <c r="B11998" t="s">
        <v>12001</v>
      </c>
      <c r="C11998" t="s">
        <v>21107</v>
      </c>
      <c r="D11998">
        <v>2857672</v>
      </c>
      <c r="E11998">
        <v>2514729</v>
      </c>
      <c r="F11998" s="4">
        <f>COUNTIF(AR!B$2:B$14683,Sales!B11998)</f>
        <v>1</v>
      </c>
      <c r="G11998" s="4">
        <f>VLOOKUP(B11998,AR!$B$2:$E$14683,4,0)</f>
        <v>259744</v>
      </c>
      <c r="H11998" s="6">
        <f>VLOOKUP(B11998,AR!$B$2:$F$14683,5,0)</f>
        <v>45869</v>
      </c>
    </row>
    <row r="11999" spans="1:8" x14ac:dyDescent="0.25">
      <c r="A11999" s="2">
        <v>45866</v>
      </c>
      <c r="B11999" t="s">
        <v>12002</v>
      </c>
      <c r="C11999" t="s">
        <v>21051</v>
      </c>
      <c r="D11999">
        <v>3051977</v>
      </c>
      <c r="E11999">
        <v>2685716</v>
      </c>
      <c r="F11999" s="4">
        <f>COUNTIF(AR!B$2:B$14683,Sales!B11999)</f>
        <v>1</v>
      </c>
      <c r="G11999" s="4">
        <f>VLOOKUP(B11999,AR!$B$2:$E$14683,4,0)</f>
        <v>294886</v>
      </c>
      <c r="H11999" s="6">
        <f>VLOOKUP(B11999,AR!$B$2:$F$14683,5,0)</f>
        <v>45869</v>
      </c>
    </row>
    <row r="12000" spans="1:8" x14ac:dyDescent="0.25">
      <c r="A12000" s="2">
        <v>45866</v>
      </c>
      <c r="B12000" t="s">
        <v>12003</v>
      </c>
      <c r="C12000" t="s">
        <v>21056</v>
      </c>
      <c r="D12000">
        <v>6765813</v>
      </c>
      <c r="E12000">
        <v>5953864</v>
      </c>
      <c r="F12000" s="4">
        <f>COUNTIF(AR!B$2:B$14683,Sales!B12000)</f>
        <v>1</v>
      </c>
      <c r="G12000" s="4">
        <f>VLOOKUP(B12000,AR!$B$2:$E$14683,4,0)</f>
        <v>2291505</v>
      </c>
      <c r="H12000" s="6">
        <f>VLOOKUP(B12000,AR!$B$2:$F$14683,5,0)</f>
        <v>45869</v>
      </c>
    </row>
    <row r="12001" spans="1:8" x14ac:dyDescent="0.25">
      <c r="A12001" s="2">
        <v>45866</v>
      </c>
      <c r="B12001" t="s">
        <v>12004</v>
      </c>
      <c r="C12001" t="s">
        <v>20959</v>
      </c>
      <c r="D12001">
        <v>8684925</v>
      </c>
      <c r="E12001">
        <v>7642668</v>
      </c>
      <c r="F12001" s="4">
        <f>COUNTIF(AR!B$2:B$14683,Sales!B12001)</f>
        <v>0</v>
      </c>
      <c r="G12001" s="4" t="e">
        <f>VLOOKUP(B12001,AR!$B$2:$E$14683,4,0)</f>
        <v>#N/A</v>
      </c>
      <c r="H12001" s="6" t="e">
        <f>VLOOKUP(B12001,AR!$B$2:$F$14683,5,0)</f>
        <v>#N/A</v>
      </c>
    </row>
    <row r="12002" spans="1:8" x14ac:dyDescent="0.25">
      <c r="A12002" s="2">
        <v>45866</v>
      </c>
      <c r="B12002" t="s">
        <v>12005</v>
      </c>
      <c r="C12002" t="s">
        <v>21056</v>
      </c>
      <c r="D12002">
        <v>9459508</v>
      </c>
      <c r="E12002">
        <v>8324295</v>
      </c>
      <c r="F12002" s="4">
        <f>COUNTIF(AR!B$2:B$14683,Sales!B12002)</f>
        <v>1</v>
      </c>
      <c r="G12002" s="4">
        <f>VLOOKUP(B12002,AR!$B$2:$E$14683,4,0)</f>
        <v>852700</v>
      </c>
      <c r="H12002" s="6">
        <f>VLOOKUP(B12002,AR!$B$2:$F$14683,5,0)</f>
        <v>45869</v>
      </c>
    </row>
    <row r="12003" spans="1:8" x14ac:dyDescent="0.25">
      <c r="A12003" s="2">
        <v>45866</v>
      </c>
      <c r="B12003" t="s">
        <v>12006</v>
      </c>
      <c r="C12003" t="s">
        <v>21107</v>
      </c>
      <c r="D12003">
        <v>4806526</v>
      </c>
      <c r="E12003">
        <v>4229706</v>
      </c>
      <c r="F12003" s="4">
        <f>COUNTIF(AR!B$2:B$14683,Sales!B12003)</f>
        <v>1</v>
      </c>
      <c r="G12003" s="4">
        <f>VLOOKUP(B12003,AR!$B$2:$E$14683,4,0)</f>
        <v>1237131</v>
      </c>
      <c r="H12003" s="6">
        <f>VLOOKUP(B12003,AR!$B$2:$F$14683,5,0)</f>
        <v>45869</v>
      </c>
    </row>
    <row r="12004" spans="1:8" x14ac:dyDescent="0.25">
      <c r="A12004" s="2">
        <v>45866</v>
      </c>
      <c r="B12004" t="s">
        <v>12007</v>
      </c>
      <c r="C12004" t="s">
        <v>21058</v>
      </c>
      <c r="D12004">
        <v>6515045</v>
      </c>
      <c r="E12004">
        <v>5707261</v>
      </c>
      <c r="F12004" s="4">
        <f>COUNTIF(AR!B$2:B$14683,Sales!B12004)</f>
        <v>1</v>
      </c>
      <c r="G12004" s="4">
        <f>VLOOKUP(B12004,AR!$B$2:$E$14683,4,0)</f>
        <v>1941369</v>
      </c>
      <c r="H12004" s="6">
        <f>VLOOKUP(B12004,AR!$B$2:$F$14683,5,0)</f>
        <v>45869</v>
      </c>
    </row>
    <row r="12005" spans="1:8" x14ac:dyDescent="0.25">
      <c r="A12005" s="2">
        <v>45866</v>
      </c>
      <c r="B12005" t="s">
        <v>12008</v>
      </c>
      <c r="C12005" t="s">
        <v>20953</v>
      </c>
      <c r="D12005">
        <v>1224391</v>
      </c>
      <c r="E12005">
        <v>1077455</v>
      </c>
      <c r="F12005" s="4">
        <f>COUNTIF(AR!B$2:B$14683,Sales!B12005)</f>
        <v>0</v>
      </c>
      <c r="G12005" s="4" t="e">
        <f>VLOOKUP(B12005,AR!$B$2:$E$14683,4,0)</f>
        <v>#N/A</v>
      </c>
      <c r="H12005" s="6" t="e">
        <f>VLOOKUP(B12005,AR!$B$2:$F$14683,5,0)</f>
        <v>#N/A</v>
      </c>
    </row>
    <row r="12006" spans="1:8" x14ac:dyDescent="0.25">
      <c r="A12006" s="2">
        <v>45866</v>
      </c>
      <c r="B12006" t="s">
        <v>12009</v>
      </c>
      <c r="C12006" t="s">
        <v>20982</v>
      </c>
      <c r="D12006">
        <v>2467776</v>
      </c>
      <c r="E12006">
        <v>2171624</v>
      </c>
      <c r="F12006" s="4">
        <f>COUNTIF(AR!B$2:B$14683,Sales!B12006)</f>
        <v>1</v>
      </c>
      <c r="G12006" s="4">
        <f>VLOOKUP(B12006,AR!$B$2:$E$14683,4,0)</f>
        <v>783972</v>
      </c>
      <c r="H12006" s="6">
        <f>VLOOKUP(B12006,AR!$B$2:$F$14683,5,0)</f>
        <v>45869</v>
      </c>
    </row>
    <row r="12007" spans="1:8" x14ac:dyDescent="0.25">
      <c r="A12007" s="2">
        <v>45866</v>
      </c>
      <c r="B12007" t="s">
        <v>12010</v>
      </c>
      <c r="C12007" t="s">
        <v>21054</v>
      </c>
      <c r="D12007">
        <v>8624199</v>
      </c>
      <c r="E12007">
        <v>7589229</v>
      </c>
      <c r="F12007" s="4">
        <f>COUNTIF(AR!B$2:B$14683,Sales!B12007)</f>
        <v>1</v>
      </c>
      <c r="G12007" s="4">
        <f>VLOOKUP(B12007,AR!$B$2:$E$14683,4,0)</f>
        <v>1632604</v>
      </c>
      <c r="H12007" s="6">
        <f>VLOOKUP(B12007,AR!$B$2:$F$14683,5,0)</f>
        <v>45869</v>
      </c>
    </row>
    <row r="12008" spans="1:8" x14ac:dyDescent="0.25">
      <c r="A12008" s="2">
        <v>45866</v>
      </c>
      <c r="B12008" t="s">
        <v>12011</v>
      </c>
      <c r="C12008" t="s">
        <v>20956</v>
      </c>
      <c r="D12008">
        <v>1154126</v>
      </c>
      <c r="E12008">
        <v>1015622</v>
      </c>
      <c r="F12008" s="4">
        <f>COUNTIF(AR!B$2:B$14683,Sales!B12008)</f>
        <v>1</v>
      </c>
      <c r="G12008" s="4">
        <f>VLOOKUP(B12008,AR!$B$2:$E$14683,4,0)</f>
        <v>196587</v>
      </c>
      <c r="H12008" s="6">
        <f>VLOOKUP(B12008,AR!$B$2:$F$14683,5,0)</f>
        <v>45869</v>
      </c>
    </row>
    <row r="12009" spans="1:8" x14ac:dyDescent="0.25">
      <c r="A12009" s="2">
        <v>45866</v>
      </c>
      <c r="B12009" t="s">
        <v>12012</v>
      </c>
      <c r="C12009" t="s">
        <v>21106</v>
      </c>
      <c r="D12009">
        <v>9506392</v>
      </c>
      <c r="E12009">
        <v>8365552</v>
      </c>
      <c r="F12009" s="4">
        <f>COUNTIF(AR!B$2:B$14683,Sales!B12009)</f>
        <v>1</v>
      </c>
      <c r="G12009" s="4">
        <f>VLOOKUP(B12009,AR!$B$2:$E$14683,4,0)</f>
        <v>2371856</v>
      </c>
      <c r="H12009" s="6">
        <f>VLOOKUP(B12009,AR!$B$2:$F$14683,5,0)</f>
        <v>45869</v>
      </c>
    </row>
    <row r="12010" spans="1:8" x14ac:dyDescent="0.25">
      <c r="A12010" s="2">
        <v>45866</v>
      </c>
      <c r="B12010" t="s">
        <v>12013</v>
      </c>
      <c r="C12010" t="s">
        <v>20973</v>
      </c>
      <c r="D12010">
        <v>9623427</v>
      </c>
      <c r="E12010">
        <v>8468542</v>
      </c>
      <c r="F12010" s="4">
        <f>COUNTIF(AR!B$2:B$14683,Sales!B12010)</f>
        <v>0</v>
      </c>
      <c r="G12010" s="4" t="e">
        <f>VLOOKUP(B12010,AR!$B$2:$E$14683,4,0)</f>
        <v>#N/A</v>
      </c>
      <c r="H12010" s="6" t="e">
        <f>VLOOKUP(B12010,AR!$B$2:$F$14683,5,0)</f>
        <v>#N/A</v>
      </c>
    </row>
    <row r="12011" spans="1:8" x14ac:dyDescent="0.25">
      <c r="A12011" s="2">
        <v>45866</v>
      </c>
      <c r="B12011" t="s">
        <v>12014</v>
      </c>
      <c r="C12011" t="s">
        <v>21019</v>
      </c>
      <c r="D12011">
        <v>11108154</v>
      </c>
      <c r="E12011">
        <v>9775091</v>
      </c>
      <c r="F12011" s="4">
        <f>COUNTIF(AR!B$2:B$14683,Sales!B12011)</f>
        <v>1</v>
      </c>
      <c r="G12011" s="4">
        <f>VLOOKUP(B12011,AR!$B$2:$E$14683,4,0)</f>
        <v>3527043</v>
      </c>
      <c r="H12011" s="6">
        <f>VLOOKUP(B12011,AR!$B$2:$F$14683,5,0)</f>
        <v>45869</v>
      </c>
    </row>
    <row r="12012" spans="1:8" x14ac:dyDescent="0.25">
      <c r="A12012" s="2">
        <v>45866</v>
      </c>
      <c r="B12012" t="s">
        <v>12015</v>
      </c>
      <c r="C12012" t="s">
        <v>20961</v>
      </c>
      <c r="D12012">
        <v>10976047</v>
      </c>
      <c r="E12012">
        <v>9658837</v>
      </c>
      <c r="F12012" s="4">
        <f>COUNTIF(AR!B$2:B$14683,Sales!B12012)</f>
        <v>1</v>
      </c>
      <c r="G12012" s="4">
        <f>VLOOKUP(B12012,AR!$B$2:$E$14683,4,0)</f>
        <v>2931290</v>
      </c>
      <c r="H12012" s="6">
        <f>VLOOKUP(B12012,AR!$B$2:$F$14683,5,0)</f>
        <v>45869</v>
      </c>
    </row>
    <row r="12013" spans="1:8" x14ac:dyDescent="0.25">
      <c r="A12013" s="2">
        <v>45866</v>
      </c>
      <c r="B12013" t="s">
        <v>12016</v>
      </c>
      <c r="C12013" t="s">
        <v>21072</v>
      </c>
      <c r="D12013">
        <v>825805</v>
      </c>
      <c r="E12013">
        <v>715247</v>
      </c>
      <c r="F12013" s="4">
        <f>COUNTIF(AR!B$2:B$14683,Sales!B12013)</f>
        <v>1</v>
      </c>
      <c r="G12013" s="4">
        <f>VLOOKUP(B12013,AR!$B$2:$E$14683,4,0)</f>
        <v>54553</v>
      </c>
      <c r="H12013" s="6">
        <f>VLOOKUP(B12013,AR!$B$2:$F$14683,5,0)</f>
        <v>45869</v>
      </c>
    </row>
    <row r="12014" spans="1:8" x14ac:dyDescent="0.25">
      <c r="A12014" s="2">
        <v>45866</v>
      </c>
      <c r="B12014" t="s">
        <v>12017</v>
      </c>
      <c r="C12014" t="s">
        <v>21046</v>
      </c>
      <c r="D12014">
        <v>13487432</v>
      </c>
      <c r="E12014">
        <v>11868837</v>
      </c>
      <c r="F12014" s="4">
        <f>COUNTIF(AR!B$2:B$14683,Sales!B12014)</f>
        <v>1</v>
      </c>
      <c r="G12014" s="4">
        <f>VLOOKUP(B12014,AR!$B$2:$E$14683,4,0)</f>
        <v>3103916</v>
      </c>
      <c r="H12014" s="6">
        <f>VLOOKUP(B12014,AR!$B$2:$F$14683,5,0)</f>
        <v>45869</v>
      </c>
    </row>
    <row r="12015" spans="1:8" x14ac:dyDescent="0.25">
      <c r="A12015" s="2">
        <v>45866</v>
      </c>
      <c r="B12015" t="s">
        <v>12018</v>
      </c>
      <c r="C12015" t="s">
        <v>21051</v>
      </c>
      <c r="D12015">
        <v>1917442</v>
      </c>
      <c r="E12015">
        <v>1687334</v>
      </c>
      <c r="F12015" s="4">
        <f>COUNTIF(AR!B$2:B$14683,Sales!B12015)</f>
        <v>1</v>
      </c>
      <c r="G12015" s="4">
        <f>VLOOKUP(B12015,AR!$B$2:$E$14683,4,0)</f>
        <v>626121</v>
      </c>
      <c r="H12015" s="6">
        <f>VLOOKUP(B12015,AR!$B$2:$F$14683,5,0)</f>
        <v>45869</v>
      </c>
    </row>
    <row r="12016" spans="1:8" x14ac:dyDescent="0.25">
      <c r="A12016" s="2">
        <v>45866</v>
      </c>
      <c r="B12016" t="s">
        <v>12019</v>
      </c>
      <c r="C12016" t="s">
        <v>21106</v>
      </c>
      <c r="D12016">
        <v>5442658</v>
      </c>
      <c r="E12016">
        <v>4789497</v>
      </c>
      <c r="F12016" s="4">
        <f>COUNTIF(AR!B$2:B$14683,Sales!B12016)</f>
        <v>1</v>
      </c>
      <c r="G12016" s="4">
        <f>VLOOKUP(B12016,AR!$B$2:$E$14683,4,0)</f>
        <v>858303</v>
      </c>
      <c r="H12016" s="6">
        <f>VLOOKUP(B12016,AR!$B$2:$F$14683,5,0)</f>
        <v>45869</v>
      </c>
    </row>
    <row r="12017" spans="1:8" x14ac:dyDescent="0.25">
      <c r="A12017" s="2">
        <v>45866</v>
      </c>
      <c r="B12017" t="s">
        <v>12020</v>
      </c>
      <c r="C12017" t="s">
        <v>21144</v>
      </c>
      <c r="D12017">
        <v>11717999</v>
      </c>
      <c r="E12017">
        <v>10311749</v>
      </c>
      <c r="F12017" s="4">
        <f>COUNTIF(AR!B$2:B$14683,Sales!B12017)</f>
        <v>1</v>
      </c>
      <c r="G12017" s="4">
        <f>VLOOKUP(B12017,AR!$B$2:$E$14683,4,0)</f>
        <v>1866248</v>
      </c>
      <c r="H12017" s="6">
        <f>VLOOKUP(B12017,AR!$B$2:$F$14683,5,0)</f>
        <v>45869</v>
      </c>
    </row>
    <row r="12018" spans="1:8" x14ac:dyDescent="0.25">
      <c r="A12018" s="2">
        <v>45866</v>
      </c>
      <c r="B12018" t="s">
        <v>12021</v>
      </c>
      <c r="C12018" t="s">
        <v>21118</v>
      </c>
      <c r="D12018">
        <v>5438484</v>
      </c>
      <c r="E12018">
        <v>4785824</v>
      </c>
      <c r="F12018" s="4">
        <f>COUNTIF(AR!B$2:B$14683,Sales!B12018)</f>
        <v>1</v>
      </c>
      <c r="G12018" s="4">
        <f>VLOOKUP(B12018,AR!$B$2:$E$14683,4,0)</f>
        <v>409315</v>
      </c>
      <c r="H12018" s="6">
        <f>VLOOKUP(B12018,AR!$B$2:$F$14683,5,0)</f>
        <v>45869</v>
      </c>
    </row>
    <row r="12019" spans="1:8" x14ac:dyDescent="0.25">
      <c r="A12019" s="2">
        <v>45867</v>
      </c>
      <c r="B12019" t="s">
        <v>12022</v>
      </c>
      <c r="C12019" t="s">
        <v>20946</v>
      </c>
      <c r="D12019">
        <v>8980644</v>
      </c>
      <c r="E12019">
        <v>7902898</v>
      </c>
      <c r="F12019" s="4">
        <f>COUNTIF(AR!B$2:B$14683,Sales!B12019)</f>
        <v>1</v>
      </c>
      <c r="G12019" s="4">
        <f>VLOOKUP(B12019,AR!$B$2:$E$14683,4,0)</f>
        <v>441325</v>
      </c>
      <c r="H12019" s="6">
        <f>VLOOKUP(B12019,AR!$B$2:$F$14683,5,0)</f>
        <v>45869</v>
      </c>
    </row>
    <row r="12020" spans="1:8" x14ac:dyDescent="0.25">
      <c r="A12020" s="2">
        <v>45867</v>
      </c>
      <c r="B12020" t="s">
        <v>12023</v>
      </c>
      <c r="C12020" t="s">
        <v>21137</v>
      </c>
      <c r="D12020">
        <v>6247061</v>
      </c>
      <c r="E12020">
        <v>5497366</v>
      </c>
      <c r="F12020" s="4">
        <f>COUNTIF(AR!B$2:B$14683,Sales!B12020)</f>
        <v>0</v>
      </c>
      <c r="G12020" s="4" t="e">
        <f>VLOOKUP(B12020,AR!$B$2:$E$14683,4,0)</f>
        <v>#N/A</v>
      </c>
      <c r="H12020" s="6" t="e">
        <f>VLOOKUP(B12020,AR!$B$2:$F$14683,5,0)</f>
        <v>#N/A</v>
      </c>
    </row>
    <row r="12021" spans="1:8" x14ac:dyDescent="0.25">
      <c r="A12021" s="2">
        <v>45867</v>
      </c>
      <c r="B12021" t="s">
        <v>12024</v>
      </c>
      <c r="C12021" t="s">
        <v>21090</v>
      </c>
      <c r="D12021">
        <v>8665986</v>
      </c>
      <c r="E12021">
        <v>7626001</v>
      </c>
      <c r="F12021" s="4">
        <f>COUNTIF(AR!B$2:B$14683,Sales!B12021)</f>
        <v>0</v>
      </c>
      <c r="G12021" s="4" t="e">
        <f>VLOOKUP(B12021,AR!$B$2:$E$14683,4,0)</f>
        <v>#N/A</v>
      </c>
      <c r="H12021" s="6" t="e">
        <f>VLOOKUP(B12021,AR!$B$2:$F$14683,5,0)</f>
        <v>#N/A</v>
      </c>
    </row>
    <row r="12022" spans="1:8" x14ac:dyDescent="0.25">
      <c r="A12022" s="2">
        <v>45867</v>
      </c>
      <c r="B12022" t="s">
        <v>12025</v>
      </c>
      <c r="C12022" t="s">
        <v>21030</v>
      </c>
      <c r="D12022">
        <v>7798155</v>
      </c>
      <c r="E12022">
        <v>6862317</v>
      </c>
      <c r="F12022" s="4">
        <f>COUNTIF(AR!B$2:B$14683,Sales!B12022)</f>
        <v>0</v>
      </c>
      <c r="G12022" s="4" t="e">
        <f>VLOOKUP(B12022,AR!$B$2:$E$14683,4,0)</f>
        <v>#N/A</v>
      </c>
      <c r="H12022" s="6" t="e">
        <f>VLOOKUP(B12022,AR!$B$2:$F$14683,5,0)</f>
        <v>#N/A</v>
      </c>
    </row>
    <row r="12023" spans="1:8" x14ac:dyDescent="0.25">
      <c r="A12023" s="2">
        <v>45867</v>
      </c>
      <c r="B12023" t="s">
        <v>12026</v>
      </c>
      <c r="C12023" t="s">
        <v>21120</v>
      </c>
      <c r="D12023">
        <v>5548188</v>
      </c>
      <c r="E12023">
        <v>4882363</v>
      </c>
      <c r="F12023" s="4">
        <f>COUNTIF(AR!B$2:B$14683,Sales!B12023)</f>
        <v>1</v>
      </c>
      <c r="G12023" s="4">
        <f>VLOOKUP(B12023,AR!$B$2:$E$14683,4,0)</f>
        <v>905336</v>
      </c>
      <c r="H12023" s="6">
        <f>VLOOKUP(B12023,AR!$B$2:$F$14683,5,0)</f>
        <v>45869</v>
      </c>
    </row>
    <row r="12024" spans="1:8" x14ac:dyDescent="0.25">
      <c r="A12024" s="2">
        <v>45867</v>
      </c>
      <c r="B12024" t="s">
        <v>12027</v>
      </c>
      <c r="C12024" t="s">
        <v>21110</v>
      </c>
      <c r="D12024">
        <v>7608116</v>
      </c>
      <c r="E12024">
        <v>6695084</v>
      </c>
      <c r="F12024" s="4">
        <f>COUNTIF(AR!B$2:B$14683,Sales!B12024)</f>
        <v>1</v>
      </c>
      <c r="G12024" s="4">
        <f>VLOOKUP(B12024,AR!$B$2:$E$14683,4,0)</f>
        <v>1045249</v>
      </c>
      <c r="H12024" s="6">
        <f>VLOOKUP(B12024,AR!$B$2:$F$14683,5,0)</f>
        <v>45869</v>
      </c>
    </row>
    <row r="12025" spans="1:8" x14ac:dyDescent="0.25">
      <c r="A12025" s="2">
        <v>45867</v>
      </c>
      <c r="B12025" t="s">
        <v>12028</v>
      </c>
      <c r="C12025" t="s">
        <v>21045</v>
      </c>
      <c r="D12025">
        <v>12668106</v>
      </c>
      <c r="E12025">
        <v>11147836</v>
      </c>
      <c r="F12025" s="4">
        <f>COUNTIF(AR!B$2:B$14683,Sales!B12025)</f>
        <v>0</v>
      </c>
      <c r="G12025" s="4" t="e">
        <f>VLOOKUP(B12025,AR!$B$2:$E$14683,4,0)</f>
        <v>#N/A</v>
      </c>
      <c r="H12025" s="6" t="e">
        <f>VLOOKUP(B12025,AR!$B$2:$F$14683,5,0)</f>
        <v>#N/A</v>
      </c>
    </row>
    <row r="12026" spans="1:8" x14ac:dyDescent="0.25">
      <c r="A12026" s="2">
        <v>45867</v>
      </c>
      <c r="B12026" t="s">
        <v>12029</v>
      </c>
      <c r="C12026" t="s">
        <v>21126</v>
      </c>
      <c r="D12026">
        <v>4504885</v>
      </c>
      <c r="E12026">
        <v>3964264</v>
      </c>
      <c r="F12026" s="4">
        <f>COUNTIF(AR!B$2:B$14683,Sales!B12026)</f>
        <v>1</v>
      </c>
      <c r="G12026" s="4">
        <f>VLOOKUP(B12026,AR!$B$2:$E$14683,4,0)</f>
        <v>238186</v>
      </c>
      <c r="H12026" s="6">
        <f>VLOOKUP(B12026,AR!$B$2:$F$14683,5,0)</f>
        <v>45869</v>
      </c>
    </row>
    <row r="12027" spans="1:8" x14ac:dyDescent="0.25">
      <c r="A12027" s="2">
        <v>45867</v>
      </c>
      <c r="B12027" t="s">
        <v>12030</v>
      </c>
      <c r="C12027" t="s">
        <v>21099</v>
      </c>
      <c r="D12027">
        <v>4223158</v>
      </c>
      <c r="E12027">
        <v>3598523</v>
      </c>
      <c r="F12027" s="4">
        <f>COUNTIF(AR!B$2:B$14683,Sales!B12027)</f>
        <v>1</v>
      </c>
      <c r="G12027" s="4">
        <f>VLOOKUP(B12027,AR!$B$2:$E$14683,4,0)</f>
        <v>882827</v>
      </c>
      <c r="H12027" s="6">
        <f>VLOOKUP(B12027,AR!$B$2:$F$14683,5,0)</f>
        <v>45869</v>
      </c>
    </row>
    <row r="12028" spans="1:8" x14ac:dyDescent="0.25">
      <c r="A12028" s="2">
        <v>45867</v>
      </c>
      <c r="B12028" t="s">
        <v>12031</v>
      </c>
      <c r="C12028" t="s">
        <v>21126</v>
      </c>
      <c r="D12028">
        <v>8091310</v>
      </c>
      <c r="E12028">
        <v>7120291</v>
      </c>
      <c r="F12028" s="4">
        <f>COUNTIF(AR!B$2:B$14683,Sales!B12028)</f>
        <v>1</v>
      </c>
      <c r="G12028" s="4">
        <f>VLOOKUP(B12028,AR!$B$2:$E$14683,4,0)</f>
        <v>1317165</v>
      </c>
      <c r="H12028" s="6">
        <f>VLOOKUP(B12028,AR!$B$2:$F$14683,5,0)</f>
        <v>45869</v>
      </c>
    </row>
    <row r="12029" spans="1:8" x14ac:dyDescent="0.25">
      <c r="A12029" s="2">
        <v>45867</v>
      </c>
      <c r="B12029" t="s">
        <v>12032</v>
      </c>
      <c r="C12029" t="s">
        <v>21072</v>
      </c>
      <c r="D12029">
        <v>4212225</v>
      </c>
      <c r="E12029">
        <v>3763900</v>
      </c>
      <c r="F12029" s="4">
        <f>COUNTIF(AR!B$2:B$14683,Sales!B12029)</f>
        <v>1</v>
      </c>
      <c r="G12029" s="4">
        <f>VLOOKUP(B12029,AR!$B$2:$E$14683,4,0)</f>
        <v>1068669</v>
      </c>
      <c r="H12029" s="6">
        <f>VLOOKUP(B12029,AR!$B$2:$F$14683,5,0)</f>
        <v>45869</v>
      </c>
    </row>
    <row r="12030" spans="1:8" x14ac:dyDescent="0.25">
      <c r="A12030" s="2">
        <v>45867</v>
      </c>
      <c r="B12030" t="s">
        <v>12033</v>
      </c>
      <c r="C12030" t="s">
        <v>21139</v>
      </c>
      <c r="D12030">
        <v>14358261</v>
      </c>
      <c r="E12030">
        <v>12635160</v>
      </c>
      <c r="F12030" s="4">
        <f>COUNTIF(AR!B$2:B$14683,Sales!B12030)</f>
        <v>1</v>
      </c>
      <c r="G12030" s="4">
        <f>VLOOKUP(B12030,AR!$B$2:$E$14683,4,0)</f>
        <v>2183917</v>
      </c>
      <c r="H12030" s="6">
        <f>VLOOKUP(B12030,AR!$B$2:$F$14683,5,0)</f>
        <v>45869</v>
      </c>
    </row>
    <row r="12031" spans="1:8" x14ac:dyDescent="0.25">
      <c r="A12031" s="2">
        <v>45867</v>
      </c>
      <c r="B12031" t="s">
        <v>12034</v>
      </c>
      <c r="C12031" t="s">
        <v>21076</v>
      </c>
      <c r="D12031">
        <v>550907</v>
      </c>
      <c r="E12031">
        <v>469594</v>
      </c>
      <c r="F12031" s="4">
        <f>COUNTIF(AR!B$2:B$14683,Sales!B12031)</f>
        <v>1</v>
      </c>
      <c r="G12031" s="4">
        <f>VLOOKUP(B12031,AR!$B$2:$E$14683,4,0)</f>
        <v>175173</v>
      </c>
      <c r="H12031" s="6">
        <f>VLOOKUP(B12031,AR!$B$2:$F$14683,5,0)</f>
        <v>45869</v>
      </c>
    </row>
    <row r="12032" spans="1:8" x14ac:dyDescent="0.25">
      <c r="A12032" s="2">
        <v>45867</v>
      </c>
      <c r="B12032" t="s">
        <v>12035</v>
      </c>
      <c r="C12032" t="s">
        <v>20986</v>
      </c>
      <c r="D12032">
        <v>13576453</v>
      </c>
      <c r="E12032">
        <v>11947175</v>
      </c>
      <c r="F12032" s="4">
        <f>COUNTIF(AR!B$2:B$14683,Sales!B12032)</f>
        <v>1</v>
      </c>
      <c r="G12032" s="4">
        <f>VLOOKUP(B12032,AR!$B$2:$E$14683,4,0)</f>
        <v>2103165</v>
      </c>
      <c r="H12032" s="6">
        <f>VLOOKUP(B12032,AR!$B$2:$F$14683,5,0)</f>
        <v>45869</v>
      </c>
    </row>
    <row r="12033" spans="1:8" x14ac:dyDescent="0.25">
      <c r="A12033" s="2">
        <v>45867</v>
      </c>
      <c r="B12033" t="s">
        <v>12036</v>
      </c>
      <c r="C12033" t="s">
        <v>21019</v>
      </c>
      <c r="D12033">
        <v>8444330</v>
      </c>
      <c r="E12033">
        <v>7430946</v>
      </c>
      <c r="F12033" s="4">
        <f>COUNTIF(AR!B$2:B$14683,Sales!B12033)</f>
        <v>1</v>
      </c>
      <c r="G12033" s="4">
        <f>VLOOKUP(B12033,AR!$B$2:$E$14683,4,0)</f>
        <v>803146</v>
      </c>
      <c r="H12033" s="6">
        <f>VLOOKUP(B12033,AR!$B$2:$F$14683,5,0)</f>
        <v>45869</v>
      </c>
    </row>
    <row r="12034" spans="1:8" x14ac:dyDescent="0.25">
      <c r="A12034" s="2">
        <v>45867</v>
      </c>
      <c r="B12034" t="s">
        <v>12037</v>
      </c>
      <c r="C12034" t="s">
        <v>20965</v>
      </c>
      <c r="D12034">
        <v>13582932</v>
      </c>
      <c r="E12034">
        <v>11952876</v>
      </c>
      <c r="F12034" s="4">
        <f>COUNTIF(AR!B$2:B$14683,Sales!B12034)</f>
        <v>1</v>
      </c>
      <c r="G12034" s="4">
        <f>VLOOKUP(B12034,AR!$B$2:$E$14683,4,0)</f>
        <v>2390101</v>
      </c>
      <c r="H12034" s="6">
        <f>VLOOKUP(B12034,AR!$B$2:$F$14683,5,0)</f>
        <v>45869</v>
      </c>
    </row>
    <row r="12035" spans="1:8" x14ac:dyDescent="0.25">
      <c r="A12035" s="2">
        <v>45867</v>
      </c>
      <c r="B12035" t="s">
        <v>12038</v>
      </c>
      <c r="C12035" t="s">
        <v>21135</v>
      </c>
      <c r="D12035">
        <v>14591247</v>
      </c>
      <c r="E12035">
        <v>12840186</v>
      </c>
      <c r="F12035" s="4">
        <f>COUNTIF(AR!B$2:B$14683,Sales!B12035)</f>
        <v>1</v>
      </c>
      <c r="G12035" s="4">
        <f>VLOOKUP(B12035,AR!$B$2:$E$14683,4,0)</f>
        <v>3472034</v>
      </c>
      <c r="H12035" s="6">
        <f>VLOOKUP(B12035,AR!$B$2:$F$14683,5,0)</f>
        <v>45869</v>
      </c>
    </row>
    <row r="12036" spans="1:8" x14ac:dyDescent="0.25">
      <c r="A12036" s="2">
        <v>45867</v>
      </c>
      <c r="B12036" t="s">
        <v>12039</v>
      </c>
      <c r="C12036" t="s">
        <v>20972</v>
      </c>
      <c r="D12036">
        <v>13199447</v>
      </c>
      <c r="E12036">
        <v>11615412</v>
      </c>
      <c r="F12036" s="4">
        <f>COUNTIF(AR!B$2:B$14683,Sales!B12036)</f>
        <v>1</v>
      </c>
      <c r="G12036" s="4">
        <f>VLOOKUP(B12036,AR!$B$2:$E$14683,4,0)</f>
        <v>4208508</v>
      </c>
      <c r="H12036" s="6">
        <f>VLOOKUP(B12036,AR!$B$2:$F$14683,5,0)</f>
        <v>45869</v>
      </c>
    </row>
    <row r="12037" spans="1:8" x14ac:dyDescent="0.25">
      <c r="A12037" s="2">
        <v>45867</v>
      </c>
      <c r="B12037" t="s">
        <v>12040</v>
      </c>
      <c r="C12037" t="s">
        <v>21110</v>
      </c>
      <c r="D12037">
        <v>3251534</v>
      </c>
      <c r="E12037">
        <v>2861325</v>
      </c>
      <c r="F12037" s="4">
        <f>COUNTIF(AR!B$2:B$14683,Sales!B12037)</f>
        <v>1</v>
      </c>
      <c r="G12037" s="4">
        <f>VLOOKUP(B12037,AR!$B$2:$E$14683,4,0)</f>
        <v>201771</v>
      </c>
      <c r="H12037" s="6">
        <f>VLOOKUP(B12037,AR!$B$2:$F$14683,5,0)</f>
        <v>45869</v>
      </c>
    </row>
    <row r="12038" spans="1:8" x14ac:dyDescent="0.25">
      <c r="A12038" s="2">
        <v>45867</v>
      </c>
      <c r="B12038" t="s">
        <v>12041</v>
      </c>
      <c r="C12038" t="s">
        <v>21127</v>
      </c>
      <c r="D12038">
        <v>13401360</v>
      </c>
      <c r="E12038">
        <v>11398526</v>
      </c>
      <c r="F12038" s="4">
        <f>COUNTIF(AR!B$2:B$14683,Sales!B12038)</f>
        <v>1</v>
      </c>
      <c r="G12038" s="4">
        <f>VLOOKUP(B12038,AR!$B$2:$E$14683,4,0)</f>
        <v>4292457</v>
      </c>
      <c r="H12038" s="6">
        <f>VLOOKUP(B12038,AR!$B$2:$F$14683,5,0)</f>
        <v>45869</v>
      </c>
    </row>
    <row r="12039" spans="1:8" x14ac:dyDescent="0.25">
      <c r="A12039" s="2">
        <v>45867</v>
      </c>
      <c r="B12039" t="s">
        <v>12042</v>
      </c>
      <c r="C12039" t="s">
        <v>21082</v>
      </c>
      <c r="D12039">
        <v>1879351</v>
      </c>
      <c r="E12039">
        <v>1653814</v>
      </c>
      <c r="F12039" s="4">
        <f>COUNTIF(AR!B$2:B$14683,Sales!B12039)</f>
        <v>1</v>
      </c>
      <c r="G12039" s="4">
        <f>VLOOKUP(B12039,AR!$B$2:$E$14683,4,0)</f>
        <v>393524</v>
      </c>
      <c r="H12039" s="6">
        <f>VLOOKUP(B12039,AR!$B$2:$F$14683,5,0)</f>
        <v>45869</v>
      </c>
    </row>
    <row r="12040" spans="1:8" x14ac:dyDescent="0.25">
      <c r="A12040" s="2">
        <v>45867</v>
      </c>
      <c r="B12040" t="s">
        <v>12043</v>
      </c>
      <c r="C12040" t="s">
        <v>21086</v>
      </c>
      <c r="D12040">
        <v>5478570</v>
      </c>
      <c r="E12040">
        <v>4821100</v>
      </c>
      <c r="F12040" s="4">
        <f>COUNTIF(AR!B$2:B$14683,Sales!B12040)</f>
        <v>1</v>
      </c>
      <c r="G12040" s="4">
        <f>VLOOKUP(B12040,AR!$B$2:$E$14683,4,0)</f>
        <v>516798</v>
      </c>
      <c r="H12040" s="6">
        <f>VLOOKUP(B12040,AR!$B$2:$F$14683,5,0)</f>
        <v>45869</v>
      </c>
    </row>
    <row r="12041" spans="1:8" x14ac:dyDescent="0.25">
      <c r="A12041" s="2">
        <v>45867</v>
      </c>
      <c r="B12041" t="s">
        <v>12044</v>
      </c>
      <c r="C12041" t="s">
        <v>21010</v>
      </c>
      <c r="D12041">
        <v>14433358</v>
      </c>
      <c r="E12041">
        <v>12701245</v>
      </c>
      <c r="F12041" s="4">
        <f>COUNTIF(AR!B$2:B$14683,Sales!B12041)</f>
        <v>1</v>
      </c>
      <c r="G12041" s="4">
        <f>VLOOKUP(B12041,AR!$B$2:$E$14683,4,0)</f>
        <v>1324073</v>
      </c>
      <c r="H12041" s="6">
        <f>VLOOKUP(B12041,AR!$B$2:$F$14683,5,0)</f>
        <v>45869</v>
      </c>
    </row>
    <row r="12042" spans="1:8" x14ac:dyDescent="0.25">
      <c r="A12042" s="2">
        <v>45867</v>
      </c>
      <c r="B12042" t="s">
        <v>12045</v>
      </c>
      <c r="C12042" t="s">
        <v>21096</v>
      </c>
      <c r="D12042">
        <v>3223339</v>
      </c>
      <c r="E12042">
        <v>2836514</v>
      </c>
      <c r="F12042" s="4">
        <f>COUNTIF(AR!B$2:B$14683,Sales!B12042)</f>
        <v>1</v>
      </c>
      <c r="G12042" s="4">
        <f>VLOOKUP(B12042,AR!$B$2:$E$14683,4,0)</f>
        <v>178683</v>
      </c>
      <c r="H12042" s="6">
        <f>VLOOKUP(B12042,AR!$B$2:$F$14683,5,0)</f>
        <v>45869</v>
      </c>
    </row>
    <row r="12043" spans="1:8" x14ac:dyDescent="0.25">
      <c r="A12043" s="2">
        <v>45867</v>
      </c>
      <c r="B12043" t="s">
        <v>12046</v>
      </c>
      <c r="C12043" t="s">
        <v>21043</v>
      </c>
      <c r="D12043">
        <v>13027650</v>
      </c>
      <c r="E12043">
        <v>11464232</v>
      </c>
      <c r="F12043" s="4">
        <f>COUNTIF(AR!B$2:B$14683,Sales!B12043)</f>
        <v>1</v>
      </c>
      <c r="G12043" s="4">
        <f>VLOOKUP(B12043,AR!$B$2:$E$14683,4,0)</f>
        <v>1808118</v>
      </c>
      <c r="H12043" s="6">
        <f>VLOOKUP(B12043,AR!$B$2:$F$14683,5,0)</f>
        <v>45869</v>
      </c>
    </row>
    <row r="12044" spans="1:8" x14ac:dyDescent="0.25">
      <c r="A12044" s="2">
        <v>45867</v>
      </c>
      <c r="B12044" t="s">
        <v>12047</v>
      </c>
      <c r="C12044" t="s">
        <v>21068</v>
      </c>
      <c r="D12044">
        <v>11247938</v>
      </c>
      <c r="E12044">
        <v>9898099</v>
      </c>
      <c r="F12044" s="4">
        <f>COUNTIF(AR!B$2:B$14683,Sales!B12044)</f>
        <v>0</v>
      </c>
      <c r="G12044" s="4" t="e">
        <f>VLOOKUP(B12044,AR!$B$2:$E$14683,4,0)</f>
        <v>#N/A</v>
      </c>
      <c r="H12044" s="6" t="e">
        <f>VLOOKUP(B12044,AR!$B$2:$F$14683,5,0)</f>
        <v>#N/A</v>
      </c>
    </row>
    <row r="12045" spans="1:8" x14ac:dyDescent="0.25">
      <c r="A12045" s="2">
        <v>45867</v>
      </c>
      <c r="B12045" t="s">
        <v>12048</v>
      </c>
      <c r="C12045" t="s">
        <v>21014</v>
      </c>
      <c r="D12045">
        <v>12421608</v>
      </c>
      <c r="E12045">
        <v>11192128</v>
      </c>
      <c r="F12045" s="4">
        <f>COUNTIF(AR!B$2:B$14683,Sales!B12045)</f>
        <v>1</v>
      </c>
      <c r="G12045" s="4">
        <f>VLOOKUP(B12045,AR!$B$2:$E$14683,4,0)</f>
        <v>4202469</v>
      </c>
      <c r="H12045" s="6">
        <f>VLOOKUP(B12045,AR!$B$2:$F$14683,5,0)</f>
        <v>45869</v>
      </c>
    </row>
    <row r="12046" spans="1:8" x14ac:dyDescent="0.25">
      <c r="A12046" s="2">
        <v>45867</v>
      </c>
      <c r="B12046" t="s">
        <v>12049</v>
      </c>
      <c r="C12046" t="s">
        <v>21015</v>
      </c>
      <c r="D12046">
        <v>4943414</v>
      </c>
      <c r="E12046">
        <v>4487299</v>
      </c>
      <c r="F12046" s="4">
        <f>COUNTIF(AR!B$2:B$14683,Sales!B12046)</f>
        <v>1</v>
      </c>
      <c r="G12046" s="4">
        <f>VLOOKUP(B12046,AR!$B$2:$E$14683,4,0)</f>
        <v>1549700</v>
      </c>
      <c r="H12046" s="6">
        <f>VLOOKUP(B12046,AR!$B$2:$F$14683,5,0)</f>
        <v>45869</v>
      </c>
    </row>
    <row r="12047" spans="1:8" x14ac:dyDescent="0.25">
      <c r="A12047" s="2">
        <v>45867</v>
      </c>
      <c r="B12047" t="s">
        <v>12050</v>
      </c>
      <c r="C12047" t="s">
        <v>21104</v>
      </c>
      <c r="D12047">
        <v>6463562</v>
      </c>
      <c r="E12047">
        <v>5687885</v>
      </c>
      <c r="F12047" s="4">
        <f>COUNTIF(AR!B$2:B$14683,Sales!B12047)</f>
        <v>1</v>
      </c>
      <c r="G12047" s="4">
        <f>VLOOKUP(B12047,AR!$B$2:$E$14683,4,0)</f>
        <v>634273</v>
      </c>
      <c r="H12047" s="6">
        <f>VLOOKUP(B12047,AR!$B$2:$F$14683,5,0)</f>
        <v>45869</v>
      </c>
    </row>
    <row r="12048" spans="1:8" x14ac:dyDescent="0.25">
      <c r="A12048" s="2">
        <v>45867</v>
      </c>
      <c r="B12048" t="s">
        <v>12051</v>
      </c>
      <c r="C12048" t="s">
        <v>21079</v>
      </c>
      <c r="D12048">
        <v>5828537</v>
      </c>
      <c r="E12048">
        <v>5129068</v>
      </c>
      <c r="F12048" s="4">
        <f>COUNTIF(AR!B$2:B$14683,Sales!B12048)</f>
        <v>1</v>
      </c>
      <c r="G12048" s="4">
        <f>VLOOKUP(B12048,AR!$B$2:$E$14683,4,0)</f>
        <v>1835976</v>
      </c>
      <c r="H12048" s="6">
        <f>VLOOKUP(B12048,AR!$B$2:$F$14683,5,0)</f>
        <v>45869</v>
      </c>
    </row>
    <row r="12049" spans="1:8" x14ac:dyDescent="0.25">
      <c r="A12049" s="2">
        <v>45867</v>
      </c>
      <c r="B12049" t="s">
        <v>12052</v>
      </c>
      <c r="C12049" t="s">
        <v>21049</v>
      </c>
      <c r="D12049">
        <v>3397464</v>
      </c>
      <c r="E12049">
        <v>2989742</v>
      </c>
      <c r="F12049" s="4">
        <f>COUNTIF(AR!B$2:B$14683,Sales!B12049)</f>
        <v>1</v>
      </c>
      <c r="G12049" s="4">
        <f>VLOOKUP(B12049,AR!$B$2:$E$14683,4,0)</f>
        <v>368057</v>
      </c>
      <c r="H12049" s="6">
        <f>VLOOKUP(B12049,AR!$B$2:$F$14683,5,0)</f>
        <v>45869</v>
      </c>
    </row>
    <row r="12050" spans="1:8" x14ac:dyDescent="0.25">
      <c r="A12050" s="2">
        <v>45867</v>
      </c>
      <c r="B12050" t="s">
        <v>12053</v>
      </c>
      <c r="C12050" t="s">
        <v>21083</v>
      </c>
      <c r="D12050">
        <v>11275319</v>
      </c>
      <c r="E12050">
        <v>9922194</v>
      </c>
      <c r="F12050" s="4">
        <f>COUNTIF(AR!B$2:B$14683,Sales!B12050)</f>
        <v>1</v>
      </c>
      <c r="G12050" s="4">
        <f>VLOOKUP(B12050,AR!$B$2:$E$14683,4,0)</f>
        <v>1334190</v>
      </c>
      <c r="H12050" s="6">
        <f>VLOOKUP(B12050,AR!$B$2:$F$14683,5,0)</f>
        <v>45869</v>
      </c>
    </row>
    <row r="12051" spans="1:8" x14ac:dyDescent="0.25">
      <c r="A12051" s="2">
        <v>45867</v>
      </c>
      <c r="B12051" t="s">
        <v>12054</v>
      </c>
      <c r="C12051" t="s">
        <v>20986</v>
      </c>
      <c r="D12051">
        <v>11647890</v>
      </c>
      <c r="E12051">
        <v>10250054</v>
      </c>
      <c r="F12051" s="4">
        <f>COUNTIF(AR!B$2:B$14683,Sales!B12051)</f>
        <v>1</v>
      </c>
      <c r="G12051" s="4">
        <f>VLOOKUP(B12051,AR!$B$2:$E$14683,4,0)</f>
        <v>1253781</v>
      </c>
      <c r="H12051" s="6">
        <f>VLOOKUP(B12051,AR!$B$2:$F$14683,5,0)</f>
        <v>45869</v>
      </c>
    </row>
    <row r="12052" spans="1:8" x14ac:dyDescent="0.25">
      <c r="A12052" s="2">
        <v>45867</v>
      </c>
      <c r="B12052" t="s">
        <v>12055</v>
      </c>
      <c r="C12052" t="s">
        <v>21123</v>
      </c>
      <c r="D12052">
        <v>5049654</v>
      </c>
      <c r="E12052">
        <v>4443657</v>
      </c>
      <c r="F12052" s="4">
        <f>COUNTIF(AR!B$2:B$14683,Sales!B12052)</f>
        <v>0</v>
      </c>
      <c r="G12052" s="4" t="e">
        <f>VLOOKUP(B12052,AR!$B$2:$E$14683,4,0)</f>
        <v>#N/A</v>
      </c>
      <c r="H12052" s="6" t="e">
        <f>VLOOKUP(B12052,AR!$B$2:$F$14683,5,0)</f>
        <v>#N/A</v>
      </c>
    </row>
    <row r="12053" spans="1:8" x14ac:dyDescent="0.25">
      <c r="A12053" s="2">
        <v>45867</v>
      </c>
      <c r="B12053" t="s">
        <v>12056</v>
      </c>
      <c r="C12053" t="s">
        <v>21098</v>
      </c>
      <c r="D12053">
        <v>11384701</v>
      </c>
      <c r="E12053">
        <v>10010753</v>
      </c>
      <c r="F12053" s="4">
        <f>COUNTIF(AR!B$2:B$14683,Sales!B12053)</f>
        <v>1</v>
      </c>
      <c r="G12053" s="4">
        <f>VLOOKUP(B12053,AR!$B$2:$E$14683,4,0)</f>
        <v>2177183</v>
      </c>
      <c r="H12053" s="6">
        <f>VLOOKUP(B12053,AR!$B$2:$F$14683,5,0)</f>
        <v>45869</v>
      </c>
    </row>
    <row r="12054" spans="1:8" x14ac:dyDescent="0.25">
      <c r="A12054" s="2">
        <v>45867</v>
      </c>
      <c r="B12054" t="s">
        <v>12057</v>
      </c>
      <c r="C12054" t="s">
        <v>21090</v>
      </c>
      <c r="D12054">
        <v>1932238</v>
      </c>
      <c r="E12054">
        <v>1700355</v>
      </c>
      <c r="F12054" s="4">
        <f>COUNTIF(AR!B$2:B$14683,Sales!B12054)</f>
        <v>1</v>
      </c>
      <c r="G12054" s="4">
        <f>VLOOKUP(B12054,AR!$B$2:$E$14683,4,0)</f>
        <v>206400</v>
      </c>
      <c r="H12054" s="6">
        <f>VLOOKUP(B12054,AR!$B$2:$F$14683,5,0)</f>
        <v>45869</v>
      </c>
    </row>
    <row r="12055" spans="1:8" x14ac:dyDescent="0.25">
      <c r="A12055" s="2">
        <v>45867</v>
      </c>
      <c r="B12055" t="s">
        <v>12058</v>
      </c>
      <c r="C12055" t="s">
        <v>21011</v>
      </c>
      <c r="D12055">
        <v>10162100</v>
      </c>
      <c r="E12055">
        <v>8942570</v>
      </c>
      <c r="F12055" s="4">
        <f>COUNTIF(AR!B$2:B$14683,Sales!B12055)</f>
        <v>0</v>
      </c>
      <c r="G12055" s="4" t="e">
        <f>VLOOKUP(B12055,AR!$B$2:$E$14683,4,0)</f>
        <v>#N/A</v>
      </c>
      <c r="H12055" s="6" t="e">
        <f>VLOOKUP(B12055,AR!$B$2:$F$14683,5,0)</f>
        <v>#N/A</v>
      </c>
    </row>
    <row r="12056" spans="1:8" x14ac:dyDescent="0.25">
      <c r="A12056" s="2">
        <v>45867</v>
      </c>
      <c r="B12056" t="s">
        <v>12059</v>
      </c>
      <c r="C12056" t="s">
        <v>21006</v>
      </c>
      <c r="D12056">
        <v>2843339</v>
      </c>
      <c r="E12056">
        <v>2452086</v>
      </c>
      <c r="F12056" s="4">
        <f>COUNTIF(AR!B$2:B$14683,Sales!B12056)</f>
        <v>1</v>
      </c>
      <c r="G12056" s="4">
        <f>VLOOKUP(B12056,AR!$B$2:$E$14683,4,0)</f>
        <v>949116</v>
      </c>
      <c r="H12056" s="6">
        <f>VLOOKUP(B12056,AR!$B$2:$F$14683,5,0)</f>
        <v>45869</v>
      </c>
    </row>
    <row r="12057" spans="1:8" x14ac:dyDescent="0.25">
      <c r="A12057" s="2">
        <v>45867</v>
      </c>
      <c r="B12057" t="s">
        <v>12060</v>
      </c>
      <c r="C12057" t="s">
        <v>21117</v>
      </c>
      <c r="D12057">
        <v>13624600</v>
      </c>
      <c r="E12057">
        <v>11989544</v>
      </c>
      <c r="F12057" s="4">
        <f>COUNTIF(AR!B$2:B$14683,Sales!B12057)</f>
        <v>0</v>
      </c>
      <c r="G12057" s="4" t="e">
        <f>VLOOKUP(B12057,AR!$B$2:$E$14683,4,0)</f>
        <v>#N/A</v>
      </c>
      <c r="H12057" s="6" t="e">
        <f>VLOOKUP(B12057,AR!$B$2:$F$14683,5,0)</f>
        <v>#N/A</v>
      </c>
    </row>
    <row r="12058" spans="1:8" x14ac:dyDescent="0.25">
      <c r="A12058" s="2">
        <v>45867</v>
      </c>
      <c r="B12058" t="s">
        <v>12061</v>
      </c>
      <c r="C12058" t="s">
        <v>21133</v>
      </c>
      <c r="D12058">
        <v>12164695</v>
      </c>
      <c r="E12058">
        <v>10704839</v>
      </c>
      <c r="F12058" s="4">
        <f>COUNTIF(AR!B$2:B$14683,Sales!B12058)</f>
        <v>1</v>
      </c>
      <c r="G12058" s="4">
        <f>VLOOKUP(B12058,AR!$B$2:$E$14683,4,0)</f>
        <v>1516487</v>
      </c>
      <c r="H12058" s="6">
        <f>VLOOKUP(B12058,AR!$B$2:$F$14683,5,0)</f>
        <v>45869</v>
      </c>
    </row>
    <row r="12059" spans="1:8" x14ac:dyDescent="0.25">
      <c r="A12059" s="2">
        <v>45867</v>
      </c>
      <c r="B12059" t="s">
        <v>12062</v>
      </c>
      <c r="C12059" t="s">
        <v>21131</v>
      </c>
      <c r="D12059">
        <v>13090609</v>
      </c>
      <c r="E12059">
        <v>11519636</v>
      </c>
      <c r="F12059" s="4">
        <f>COUNTIF(AR!B$2:B$14683,Sales!B12059)</f>
        <v>1</v>
      </c>
      <c r="G12059" s="4">
        <f>VLOOKUP(B12059,AR!$B$2:$E$14683,4,0)</f>
        <v>2142448</v>
      </c>
      <c r="H12059" s="6">
        <f>VLOOKUP(B12059,AR!$B$2:$F$14683,5,0)</f>
        <v>45869</v>
      </c>
    </row>
    <row r="12060" spans="1:8" x14ac:dyDescent="0.25">
      <c r="A12060" s="2">
        <v>45867</v>
      </c>
      <c r="B12060" t="s">
        <v>12063</v>
      </c>
      <c r="C12060" t="s">
        <v>20997</v>
      </c>
      <c r="D12060">
        <v>4402567</v>
      </c>
      <c r="E12060">
        <v>3874225</v>
      </c>
      <c r="F12060" s="4">
        <f>COUNTIF(AR!B$2:B$14683,Sales!B12060)</f>
        <v>1</v>
      </c>
      <c r="G12060" s="4">
        <f>VLOOKUP(B12060,AR!$B$2:$E$14683,4,0)</f>
        <v>739666</v>
      </c>
      <c r="H12060" s="6">
        <f>VLOOKUP(B12060,AR!$B$2:$F$14683,5,0)</f>
        <v>45869</v>
      </c>
    </row>
    <row r="12061" spans="1:8" x14ac:dyDescent="0.25">
      <c r="A12061" s="2">
        <v>45867</v>
      </c>
      <c r="B12061" t="s">
        <v>12064</v>
      </c>
      <c r="C12061" t="s">
        <v>20964</v>
      </c>
      <c r="D12061">
        <v>5636435</v>
      </c>
      <c r="E12061">
        <v>4960020</v>
      </c>
      <c r="F12061" s="4">
        <f>COUNTIF(AR!B$2:B$14683,Sales!B12061)</f>
        <v>1</v>
      </c>
      <c r="G12061" s="4">
        <f>VLOOKUP(B12061,AR!$B$2:$E$14683,4,0)</f>
        <v>307314</v>
      </c>
      <c r="H12061" s="6">
        <f>VLOOKUP(B12061,AR!$B$2:$F$14683,5,0)</f>
        <v>45869</v>
      </c>
    </row>
    <row r="12062" spans="1:8" x14ac:dyDescent="0.25">
      <c r="A12062" s="2">
        <v>45867</v>
      </c>
      <c r="B12062" t="s">
        <v>12065</v>
      </c>
      <c r="C12062" t="s">
        <v>21029</v>
      </c>
      <c r="D12062">
        <v>7160483</v>
      </c>
      <c r="E12062">
        <v>6110084</v>
      </c>
      <c r="F12062" s="4">
        <f>COUNTIF(AR!B$2:B$14683,Sales!B12062)</f>
        <v>1</v>
      </c>
      <c r="G12062" s="4">
        <f>VLOOKUP(B12062,AR!$B$2:$E$14683,4,0)</f>
        <v>2281704</v>
      </c>
      <c r="H12062" s="6">
        <f>VLOOKUP(B12062,AR!$B$2:$F$14683,5,0)</f>
        <v>45869</v>
      </c>
    </row>
    <row r="12063" spans="1:8" x14ac:dyDescent="0.25">
      <c r="A12063" s="2">
        <v>45867</v>
      </c>
      <c r="B12063" t="s">
        <v>12066</v>
      </c>
      <c r="C12063" t="s">
        <v>21100</v>
      </c>
      <c r="D12063">
        <v>10158113</v>
      </c>
      <c r="E12063">
        <v>8939062</v>
      </c>
      <c r="F12063" s="4">
        <f>COUNTIF(AR!B$2:B$14683,Sales!B12063)</f>
        <v>1</v>
      </c>
      <c r="G12063" s="4">
        <f>VLOOKUP(B12063,AR!$B$2:$E$14683,4,0)</f>
        <v>2163298</v>
      </c>
      <c r="H12063" s="6">
        <f>VLOOKUP(B12063,AR!$B$2:$F$14683,5,0)</f>
        <v>45869</v>
      </c>
    </row>
    <row r="12064" spans="1:8" x14ac:dyDescent="0.25">
      <c r="A12064" s="2">
        <v>45867</v>
      </c>
      <c r="B12064" t="s">
        <v>12067</v>
      </c>
      <c r="C12064" t="s">
        <v>20961</v>
      </c>
      <c r="D12064">
        <v>6507904</v>
      </c>
      <c r="E12064">
        <v>5726906</v>
      </c>
      <c r="F12064" s="4">
        <f>COUNTIF(AR!B$2:B$14683,Sales!B12064)</f>
        <v>0</v>
      </c>
      <c r="G12064" s="4" t="e">
        <f>VLOOKUP(B12064,AR!$B$2:$E$14683,4,0)</f>
        <v>#N/A</v>
      </c>
      <c r="H12064" s="6" t="e">
        <f>VLOOKUP(B12064,AR!$B$2:$F$14683,5,0)</f>
        <v>#N/A</v>
      </c>
    </row>
    <row r="12065" spans="1:8" x14ac:dyDescent="0.25">
      <c r="A12065" s="2">
        <v>45867</v>
      </c>
      <c r="B12065" t="s">
        <v>12068</v>
      </c>
      <c r="C12065" t="s">
        <v>21082</v>
      </c>
      <c r="D12065">
        <v>12805818</v>
      </c>
      <c r="E12065">
        <v>11269022</v>
      </c>
      <c r="F12065" s="4">
        <f>COUNTIF(AR!B$2:B$14683,Sales!B12065)</f>
        <v>1</v>
      </c>
      <c r="G12065" s="4">
        <f>VLOOKUP(B12065,AR!$B$2:$E$14683,4,0)</f>
        <v>2959042</v>
      </c>
      <c r="H12065" s="6">
        <f>VLOOKUP(B12065,AR!$B$2:$F$14683,5,0)</f>
        <v>45869</v>
      </c>
    </row>
    <row r="12066" spans="1:8" x14ac:dyDescent="0.25">
      <c r="A12066" s="2">
        <v>45867</v>
      </c>
      <c r="B12066" t="s">
        <v>12069</v>
      </c>
      <c r="C12066" t="s">
        <v>21109</v>
      </c>
      <c r="D12066">
        <v>1456371</v>
      </c>
      <c r="E12066">
        <v>1281595</v>
      </c>
      <c r="F12066" s="4">
        <f>COUNTIF(AR!B$2:B$14683,Sales!B12066)</f>
        <v>0</v>
      </c>
      <c r="G12066" s="4" t="e">
        <f>VLOOKUP(B12066,AR!$B$2:$E$14683,4,0)</f>
        <v>#N/A</v>
      </c>
      <c r="H12066" s="6" t="e">
        <f>VLOOKUP(B12066,AR!$B$2:$F$14683,5,0)</f>
        <v>#N/A</v>
      </c>
    </row>
    <row r="12067" spans="1:8" x14ac:dyDescent="0.25">
      <c r="A12067" s="2">
        <v>45867</v>
      </c>
      <c r="B12067" t="s">
        <v>12070</v>
      </c>
      <c r="C12067" t="s">
        <v>21105</v>
      </c>
      <c r="D12067">
        <v>3792235</v>
      </c>
      <c r="E12067">
        <v>3337138</v>
      </c>
      <c r="F12067" s="4">
        <f>COUNTIF(AR!B$2:B$14683,Sales!B12067)</f>
        <v>1</v>
      </c>
      <c r="G12067" s="4">
        <f>VLOOKUP(B12067,AR!$B$2:$E$14683,4,0)</f>
        <v>314379</v>
      </c>
      <c r="H12067" s="6">
        <f>VLOOKUP(B12067,AR!$B$2:$F$14683,5,0)</f>
        <v>45869</v>
      </c>
    </row>
    <row r="12068" spans="1:8" x14ac:dyDescent="0.25">
      <c r="A12068" s="2">
        <v>45867</v>
      </c>
      <c r="B12068" t="s">
        <v>12071</v>
      </c>
      <c r="C12068" t="s">
        <v>21057</v>
      </c>
      <c r="D12068">
        <v>8481260</v>
      </c>
      <c r="E12068">
        <v>7463444</v>
      </c>
      <c r="F12068" s="4">
        <f>COUNTIF(AR!B$2:B$14683,Sales!B12068)</f>
        <v>1</v>
      </c>
      <c r="G12068" s="4">
        <f>VLOOKUP(B12068,AR!$B$2:$E$14683,4,0)</f>
        <v>2639502</v>
      </c>
      <c r="H12068" s="6">
        <f>VLOOKUP(B12068,AR!$B$2:$F$14683,5,0)</f>
        <v>45869</v>
      </c>
    </row>
    <row r="12069" spans="1:8" x14ac:dyDescent="0.25">
      <c r="A12069" s="2">
        <v>45867</v>
      </c>
      <c r="B12069" t="s">
        <v>12072</v>
      </c>
      <c r="C12069" t="s">
        <v>20976</v>
      </c>
      <c r="D12069">
        <v>14191423</v>
      </c>
      <c r="E12069">
        <v>12488344</v>
      </c>
      <c r="F12069" s="4">
        <f>COUNTIF(AR!B$2:B$14683,Sales!B12069)</f>
        <v>0</v>
      </c>
      <c r="G12069" s="4" t="e">
        <f>VLOOKUP(B12069,AR!$B$2:$E$14683,4,0)</f>
        <v>#N/A</v>
      </c>
      <c r="H12069" s="6" t="e">
        <f>VLOOKUP(B12069,AR!$B$2:$F$14683,5,0)</f>
        <v>#N/A</v>
      </c>
    </row>
    <row r="12070" spans="1:8" x14ac:dyDescent="0.25">
      <c r="A12070" s="2">
        <v>45867</v>
      </c>
      <c r="B12070" t="s">
        <v>12073</v>
      </c>
      <c r="C12070" t="s">
        <v>21095</v>
      </c>
      <c r="D12070">
        <v>7435628</v>
      </c>
      <c r="E12070">
        <v>6543296</v>
      </c>
      <c r="F12070" s="4">
        <f>COUNTIF(AR!B$2:B$14683,Sales!B12070)</f>
        <v>0</v>
      </c>
      <c r="G12070" s="4" t="e">
        <f>VLOOKUP(B12070,AR!$B$2:$E$14683,4,0)</f>
        <v>#N/A</v>
      </c>
      <c r="H12070" s="6" t="e">
        <f>VLOOKUP(B12070,AR!$B$2:$F$14683,5,0)</f>
        <v>#N/A</v>
      </c>
    </row>
    <row r="12071" spans="1:8" x14ac:dyDescent="0.25">
      <c r="A12071" s="2">
        <v>45867</v>
      </c>
      <c r="B12071" t="s">
        <v>12074</v>
      </c>
      <c r="C12071" t="s">
        <v>21020</v>
      </c>
      <c r="D12071">
        <v>2783426</v>
      </c>
      <c r="E12071">
        <v>2449394</v>
      </c>
      <c r="F12071" s="4">
        <f>COUNTIF(AR!B$2:B$14683,Sales!B12071)</f>
        <v>0</v>
      </c>
      <c r="G12071" s="4" t="e">
        <f>VLOOKUP(B12071,AR!$B$2:$E$14683,4,0)</f>
        <v>#N/A</v>
      </c>
      <c r="H12071" s="6" t="e">
        <f>VLOOKUP(B12071,AR!$B$2:$F$14683,5,0)</f>
        <v>#N/A</v>
      </c>
    </row>
    <row r="12072" spans="1:8" x14ac:dyDescent="0.25">
      <c r="A12072" s="2">
        <v>45867</v>
      </c>
      <c r="B12072" t="s">
        <v>12075</v>
      </c>
      <c r="C12072" t="s">
        <v>20976</v>
      </c>
      <c r="D12072">
        <v>1793602</v>
      </c>
      <c r="E12072">
        <v>1578356</v>
      </c>
      <c r="F12072" s="4">
        <f>COUNTIF(AR!B$2:B$14683,Sales!B12072)</f>
        <v>1</v>
      </c>
      <c r="G12072" s="4">
        <f>VLOOKUP(B12072,AR!$B$2:$E$14683,4,0)</f>
        <v>395408</v>
      </c>
      <c r="H12072" s="6">
        <f>VLOOKUP(B12072,AR!$B$2:$F$14683,5,0)</f>
        <v>45869</v>
      </c>
    </row>
    <row r="12073" spans="1:8" x14ac:dyDescent="0.25">
      <c r="A12073" s="2">
        <v>45867</v>
      </c>
      <c r="B12073" t="s">
        <v>12076</v>
      </c>
      <c r="C12073" t="s">
        <v>21077</v>
      </c>
      <c r="D12073">
        <v>5306262</v>
      </c>
      <c r="E12073">
        <v>4669470</v>
      </c>
      <c r="F12073" s="4">
        <f>COUNTIF(AR!B$2:B$14683,Sales!B12073)</f>
        <v>1</v>
      </c>
      <c r="G12073" s="4">
        <f>VLOOKUP(B12073,AR!$B$2:$E$14683,4,0)</f>
        <v>237183</v>
      </c>
      <c r="H12073" s="6">
        <f>VLOOKUP(B12073,AR!$B$2:$F$14683,5,0)</f>
        <v>45869</v>
      </c>
    </row>
    <row r="12074" spans="1:8" x14ac:dyDescent="0.25">
      <c r="A12074" s="2">
        <v>45867</v>
      </c>
      <c r="B12074" t="s">
        <v>12077</v>
      </c>
      <c r="C12074" t="s">
        <v>20981</v>
      </c>
      <c r="D12074">
        <v>9828620</v>
      </c>
      <c r="E12074">
        <v>8649110</v>
      </c>
      <c r="F12074" s="4">
        <f>COUNTIF(AR!B$2:B$14683,Sales!B12074)</f>
        <v>1</v>
      </c>
      <c r="G12074" s="4">
        <f>VLOOKUP(B12074,AR!$B$2:$E$14683,4,0)</f>
        <v>2451476</v>
      </c>
      <c r="H12074" s="6">
        <f>VLOOKUP(B12074,AR!$B$2:$F$14683,5,0)</f>
        <v>45869</v>
      </c>
    </row>
    <row r="12075" spans="1:8" x14ac:dyDescent="0.25">
      <c r="A12075" s="2">
        <v>45867</v>
      </c>
      <c r="B12075" t="s">
        <v>12078</v>
      </c>
      <c r="C12075" t="s">
        <v>21041</v>
      </c>
      <c r="D12075">
        <v>3238618</v>
      </c>
      <c r="E12075">
        <v>2889069</v>
      </c>
      <c r="F12075" s="4">
        <f>COUNTIF(AR!B$2:B$14683,Sales!B12075)</f>
        <v>1</v>
      </c>
      <c r="G12075" s="4">
        <f>VLOOKUP(B12075,AR!$B$2:$E$14683,4,0)</f>
        <v>322612</v>
      </c>
      <c r="H12075" s="6">
        <f>VLOOKUP(B12075,AR!$B$2:$F$14683,5,0)</f>
        <v>45869</v>
      </c>
    </row>
    <row r="12076" spans="1:8" x14ac:dyDescent="0.25">
      <c r="A12076" s="2">
        <v>45867</v>
      </c>
      <c r="B12076" t="s">
        <v>12079</v>
      </c>
      <c r="C12076" t="s">
        <v>21143</v>
      </c>
      <c r="D12076">
        <v>2496771</v>
      </c>
      <c r="E12076">
        <v>2197139</v>
      </c>
      <c r="F12076" s="4">
        <f>COUNTIF(AR!B$2:B$14683,Sales!B12076)</f>
        <v>0</v>
      </c>
      <c r="G12076" s="4" t="e">
        <f>VLOOKUP(B12076,AR!$B$2:$E$14683,4,0)</f>
        <v>#N/A</v>
      </c>
      <c r="H12076" s="6" t="e">
        <f>VLOOKUP(B12076,AR!$B$2:$F$14683,5,0)</f>
        <v>#N/A</v>
      </c>
    </row>
    <row r="12077" spans="1:8" x14ac:dyDescent="0.25">
      <c r="A12077" s="2">
        <v>45867</v>
      </c>
      <c r="B12077" t="s">
        <v>12080</v>
      </c>
      <c r="C12077" t="s">
        <v>20996</v>
      </c>
      <c r="D12077">
        <v>1076606</v>
      </c>
      <c r="E12077">
        <v>954136</v>
      </c>
      <c r="F12077" s="4">
        <f>COUNTIF(AR!B$2:B$14683,Sales!B12077)</f>
        <v>1</v>
      </c>
      <c r="G12077" s="4">
        <f>VLOOKUP(B12077,AR!$B$2:$E$14683,4,0)</f>
        <v>48124</v>
      </c>
      <c r="H12077" s="6">
        <f>VLOOKUP(B12077,AR!$B$2:$F$14683,5,0)</f>
        <v>45869</v>
      </c>
    </row>
    <row r="12078" spans="1:8" x14ac:dyDescent="0.25">
      <c r="A12078" s="2">
        <v>45868</v>
      </c>
      <c r="B12078" t="s">
        <v>12081</v>
      </c>
      <c r="C12078" t="s">
        <v>21101</v>
      </c>
      <c r="D12078">
        <v>3980826</v>
      </c>
      <c r="E12078">
        <v>3503096</v>
      </c>
      <c r="F12078" s="4">
        <f>COUNTIF(AR!B$2:B$14683,Sales!B12078)</f>
        <v>1</v>
      </c>
      <c r="G12078" s="4">
        <f>VLOOKUP(B12078,AR!$B$2:$E$14683,4,0)</f>
        <v>1195188</v>
      </c>
      <c r="H12078" s="6">
        <f>VLOOKUP(B12078,AR!$B$2:$F$14683,5,0)</f>
        <v>45869</v>
      </c>
    </row>
    <row r="12079" spans="1:8" x14ac:dyDescent="0.25">
      <c r="A12079" s="2">
        <v>45868</v>
      </c>
      <c r="B12079" t="s">
        <v>12082</v>
      </c>
      <c r="C12079" t="s">
        <v>21049</v>
      </c>
      <c r="D12079">
        <v>7014539</v>
      </c>
      <c r="E12079">
        <v>6172741</v>
      </c>
      <c r="F12079" s="4">
        <f>COUNTIF(AR!B$2:B$14683,Sales!B12079)</f>
        <v>0</v>
      </c>
      <c r="G12079" s="4" t="e">
        <f>VLOOKUP(B12079,AR!$B$2:$E$14683,4,0)</f>
        <v>#N/A</v>
      </c>
      <c r="H12079" s="6" t="e">
        <f>VLOOKUP(B12079,AR!$B$2:$F$14683,5,0)</f>
        <v>#N/A</v>
      </c>
    </row>
    <row r="12080" spans="1:8" x14ac:dyDescent="0.25">
      <c r="A12080" s="2">
        <v>45868</v>
      </c>
      <c r="B12080" t="s">
        <v>12083</v>
      </c>
      <c r="C12080" t="s">
        <v>20959</v>
      </c>
      <c r="D12080">
        <v>14904877</v>
      </c>
      <c r="E12080">
        <v>13116178</v>
      </c>
      <c r="F12080" s="4">
        <f>COUNTIF(AR!B$2:B$14683,Sales!B12080)</f>
        <v>1</v>
      </c>
      <c r="G12080" s="4">
        <f>VLOOKUP(B12080,AR!$B$2:$E$14683,4,0)</f>
        <v>1904776</v>
      </c>
      <c r="H12080" s="6">
        <f>VLOOKUP(B12080,AR!$B$2:$F$14683,5,0)</f>
        <v>45869</v>
      </c>
    </row>
    <row r="12081" spans="1:8" x14ac:dyDescent="0.25">
      <c r="A12081" s="2">
        <v>45868</v>
      </c>
      <c r="B12081" t="s">
        <v>12084</v>
      </c>
      <c r="C12081" t="s">
        <v>21040</v>
      </c>
      <c r="D12081">
        <v>12655321</v>
      </c>
      <c r="E12081">
        <v>11136586</v>
      </c>
      <c r="F12081" s="4">
        <f>COUNTIF(AR!B$2:B$14683,Sales!B12081)</f>
        <v>1</v>
      </c>
      <c r="G12081" s="4">
        <f>VLOOKUP(B12081,AR!$B$2:$E$14683,4,0)</f>
        <v>1504934</v>
      </c>
      <c r="H12081" s="6">
        <f>VLOOKUP(B12081,AR!$B$2:$F$14683,5,0)</f>
        <v>45869</v>
      </c>
    </row>
    <row r="12082" spans="1:8" x14ac:dyDescent="0.25">
      <c r="A12082" s="2">
        <v>45868</v>
      </c>
      <c r="B12082" t="s">
        <v>12085</v>
      </c>
      <c r="C12082" t="s">
        <v>21123</v>
      </c>
      <c r="D12082">
        <v>10736956</v>
      </c>
      <c r="E12082">
        <v>9448439</v>
      </c>
      <c r="F12082" s="4">
        <f>COUNTIF(AR!B$2:B$14683,Sales!B12082)</f>
        <v>1</v>
      </c>
      <c r="G12082" s="4">
        <f>VLOOKUP(B12082,AR!$B$2:$E$14683,4,0)</f>
        <v>2813126</v>
      </c>
      <c r="H12082" s="6">
        <f>VLOOKUP(B12082,AR!$B$2:$F$14683,5,0)</f>
        <v>45869</v>
      </c>
    </row>
    <row r="12083" spans="1:8" x14ac:dyDescent="0.25">
      <c r="A12083" s="2">
        <v>45868</v>
      </c>
      <c r="B12083" t="s">
        <v>12086</v>
      </c>
      <c r="C12083" t="s">
        <v>21040</v>
      </c>
      <c r="D12083">
        <v>11779402</v>
      </c>
      <c r="E12083">
        <v>10365784</v>
      </c>
      <c r="F12083" s="4">
        <f>COUNTIF(AR!B$2:B$14683,Sales!B12083)</f>
        <v>1</v>
      </c>
      <c r="G12083" s="4">
        <f>VLOOKUP(B12083,AR!$B$2:$E$14683,4,0)</f>
        <v>3549095</v>
      </c>
      <c r="H12083" s="6">
        <f>VLOOKUP(B12083,AR!$B$2:$F$14683,5,0)</f>
        <v>45869</v>
      </c>
    </row>
    <row r="12084" spans="1:8" x14ac:dyDescent="0.25">
      <c r="A12084" s="2">
        <v>45868</v>
      </c>
      <c r="B12084" t="s">
        <v>12087</v>
      </c>
      <c r="C12084" t="s">
        <v>21145</v>
      </c>
      <c r="D12084">
        <v>6780823</v>
      </c>
      <c r="E12084">
        <v>5967072</v>
      </c>
      <c r="F12084" s="4">
        <f>COUNTIF(AR!B$2:B$14683,Sales!B12084)</f>
        <v>1</v>
      </c>
      <c r="G12084" s="4">
        <f>VLOOKUP(B12084,AR!$B$2:$E$14683,4,0)</f>
        <v>893768</v>
      </c>
      <c r="H12084" s="6">
        <f>VLOOKUP(B12084,AR!$B$2:$F$14683,5,0)</f>
        <v>45869</v>
      </c>
    </row>
    <row r="12085" spans="1:8" x14ac:dyDescent="0.25">
      <c r="A12085" s="2">
        <v>45868</v>
      </c>
      <c r="B12085" t="s">
        <v>12088</v>
      </c>
      <c r="C12085" t="s">
        <v>20963</v>
      </c>
      <c r="D12085">
        <v>13413499</v>
      </c>
      <c r="E12085">
        <v>11803776</v>
      </c>
      <c r="F12085" s="4">
        <f>COUNTIF(AR!B$2:B$14683,Sales!B12085)</f>
        <v>1</v>
      </c>
      <c r="G12085" s="4">
        <f>VLOOKUP(B12085,AR!$B$2:$E$14683,4,0)</f>
        <v>632865</v>
      </c>
      <c r="H12085" s="6">
        <f>VLOOKUP(B12085,AR!$B$2:$F$14683,5,0)</f>
        <v>45869</v>
      </c>
    </row>
    <row r="12086" spans="1:8" x14ac:dyDescent="0.25">
      <c r="A12086" s="2">
        <v>45868</v>
      </c>
      <c r="B12086" t="s">
        <v>12089</v>
      </c>
      <c r="C12086" t="s">
        <v>21109</v>
      </c>
      <c r="D12086">
        <v>10662198</v>
      </c>
      <c r="E12086">
        <v>9382653</v>
      </c>
      <c r="F12086" s="4">
        <f>COUNTIF(AR!B$2:B$14683,Sales!B12086)</f>
        <v>1</v>
      </c>
      <c r="G12086" s="4">
        <f>VLOOKUP(B12086,AR!$B$2:$E$14683,4,0)</f>
        <v>2649676</v>
      </c>
      <c r="H12086" s="6">
        <f>VLOOKUP(B12086,AR!$B$2:$F$14683,5,0)</f>
        <v>45869</v>
      </c>
    </row>
    <row r="12087" spans="1:8" x14ac:dyDescent="0.25">
      <c r="A12087" s="2">
        <v>45868</v>
      </c>
      <c r="B12087" t="s">
        <v>12090</v>
      </c>
      <c r="C12087" t="s">
        <v>20988</v>
      </c>
      <c r="D12087">
        <v>13080727</v>
      </c>
      <c r="E12087">
        <v>11510940</v>
      </c>
      <c r="F12087" s="4">
        <f>COUNTIF(AR!B$2:B$14683,Sales!B12087)</f>
        <v>0</v>
      </c>
      <c r="G12087" s="4" t="e">
        <f>VLOOKUP(B12087,AR!$B$2:$E$14683,4,0)</f>
        <v>#N/A</v>
      </c>
      <c r="H12087" s="6" t="e">
        <f>VLOOKUP(B12087,AR!$B$2:$F$14683,5,0)</f>
        <v>#N/A</v>
      </c>
    </row>
    <row r="12088" spans="1:8" x14ac:dyDescent="0.25">
      <c r="A12088" s="2">
        <v>45868</v>
      </c>
      <c r="B12088" t="s">
        <v>12091</v>
      </c>
      <c r="C12088" t="s">
        <v>20988</v>
      </c>
      <c r="D12088">
        <v>13591143</v>
      </c>
      <c r="E12088">
        <v>11960102</v>
      </c>
      <c r="F12088" s="4">
        <f>COUNTIF(AR!B$2:B$14683,Sales!B12088)</f>
        <v>1</v>
      </c>
      <c r="G12088" s="4">
        <f>VLOOKUP(B12088,AR!$B$2:$E$14683,4,0)</f>
        <v>2924376</v>
      </c>
      <c r="H12088" s="6">
        <f>VLOOKUP(B12088,AR!$B$2:$F$14683,5,0)</f>
        <v>45869</v>
      </c>
    </row>
    <row r="12089" spans="1:8" x14ac:dyDescent="0.25">
      <c r="A12089" s="2">
        <v>45868</v>
      </c>
      <c r="B12089" t="s">
        <v>12092</v>
      </c>
      <c r="C12089" t="s">
        <v>20964</v>
      </c>
      <c r="D12089">
        <v>8056557</v>
      </c>
      <c r="E12089">
        <v>7089709</v>
      </c>
      <c r="F12089" s="4">
        <f>COUNTIF(AR!B$2:B$14683,Sales!B12089)</f>
        <v>1</v>
      </c>
      <c r="G12089" s="4">
        <f>VLOOKUP(B12089,AR!$B$2:$E$14683,4,0)</f>
        <v>764630</v>
      </c>
      <c r="H12089" s="6">
        <f>VLOOKUP(B12089,AR!$B$2:$F$14683,5,0)</f>
        <v>45869</v>
      </c>
    </row>
    <row r="12090" spans="1:8" x14ac:dyDescent="0.25">
      <c r="A12090" s="2">
        <v>45868</v>
      </c>
      <c r="B12090" t="s">
        <v>12093</v>
      </c>
      <c r="C12090" t="s">
        <v>21119</v>
      </c>
      <c r="D12090">
        <v>9781508</v>
      </c>
      <c r="E12090">
        <v>8607652</v>
      </c>
      <c r="F12090" s="4">
        <f>COUNTIF(AR!B$2:B$14683,Sales!B12090)</f>
        <v>0</v>
      </c>
      <c r="G12090" s="4" t="e">
        <f>VLOOKUP(B12090,AR!$B$2:$E$14683,4,0)</f>
        <v>#N/A</v>
      </c>
      <c r="H12090" s="6" t="e">
        <f>VLOOKUP(B12090,AR!$B$2:$F$14683,5,0)</f>
        <v>#N/A</v>
      </c>
    </row>
    <row r="12091" spans="1:8" x14ac:dyDescent="0.25">
      <c r="A12091" s="2">
        <v>45868</v>
      </c>
      <c r="B12091" t="s">
        <v>12094</v>
      </c>
      <c r="C12091" t="s">
        <v>21038</v>
      </c>
      <c r="D12091">
        <v>4865819</v>
      </c>
      <c r="E12091">
        <v>4281883</v>
      </c>
      <c r="F12091" s="4">
        <f>COUNTIF(AR!B$2:B$14683,Sales!B12091)</f>
        <v>1</v>
      </c>
      <c r="G12091" s="4">
        <f>VLOOKUP(B12091,AR!$B$2:$E$14683,4,0)</f>
        <v>1447312</v>
      </c>
      <c r="H12091" s="6">
        <f>VLOOKUP(B12091,AR!$B$2:$F$14683,5,0)</f>
        <v>45869</v>
      </c>
    </row>
    <row r="12092" spans="1:8" x14ac:dyDescent="0.25">
      <c r="A12092" s="2">
        <v>45868</v>
      </c>
      <c r="B12092" t="s">
        <v>12095</v>
      </c>
      <c r="C12092" t="s">
        <v>20960</v>
      </c>
      <c r="D12092">
        <v>5498119</v>
      </c>
      <c r="E12092">
        <v>4838303</v>
      </c>
      <c r="F12092" s="4">
        <f>COUNTIF(AR!B$2:B$14683,Sales!B12092)</f>
        <v>1</v>
      </c>
      <c r="G12092" s="4">
        <f>VLOOKUP(B12092,AR!$B$2:$E$14683,4,0)</f>
        <v>955137</v>
      </c>
      <c r="H12092" s="6">
        <f>VLOOKUP(B12092,AR!$B$2:$F$14683,5,0)</f>
        <v>45869</v>
      </c>
    </row>
    <row r="12093" spans="1:8" x14ac:dyDescent="0.25">
      <c r="A12093" s="2">
        <v>45868</v>
      </c>
      <c r="B12093" t="s">
        <v>12096</v>
      </c>
      <c r="C12093" t="s">
        <v>21146</v>
      </c>
      <c r="D12093">
        <v>1870014</v>
      </c>
      <c r="E12093">
        <v>1645598</v>
      </c>
      <c r="F12093" s="4">
        <f>COUNTIF(AR!B$2:B$14683,Sales!B12093)</f>
        <v>1</v>
      </c>
      <c r="G12093" s="4">
        <f>VLOOKUP(B12093,AR!$B$2:$E$14683,4,0)</f>
        <v>651322</v>
      </c>
      <c r="H12093" s="6">
        <f>VLOOKUP(B12093,AR!$B$2:$F$14683,5,0)</f>
        <v>45869</v>
      </c>
    </row>
    <row r="12094" spans="1:8" x14ac:dyDescent="0.25">
      <c r="A12094" s="2">
        <v>45868</v>
      </c>
      <c r="B12094" t="s">
        <v>12097</v>
      </c>
      <c r="C12094" t="s">
        <v>21080</v>
      </c>
      <c r="D12094">
        <v>14737793</v>
      </c>
      <c r="E12094">
        <v>12969145</v>
      </c>
      <c r="F12094" s="4">
        <f>COUNTIF(AR!B$2:B$14683,Sales!B12094)</f>
        <v>1</v>
      </c>
      <c r="G12094" s="4">
        <f>VLOOKUP(B12094,AR!$B$2:$E$14683,4,0)</f>
        <v>4772706</v>
      </c>
      <c r="H12094" s="6">
        <f>VLOOKUP(B12094,AR!$B$2:$F$14683,5,0)</f>
        <v>45869</v>
      </c>
    </row>
    <row r="12095" spans="1:8" x14ac:dyDescent="0.25">
      <c r="A12095" s="2">
        <v>45868</v>
      </c>
      <c r="B12095" t="s">
        <v>12098</v>
      </c>
      <c r="C12095" t="s">
        <v>21106</v>
      </c>
      <c r="D12095">
        <v>14038105</v>
      </c>
      <c r="E12095">
        <v>12353425</v>
      </c>
      <c r="F12095" s="4">
        <f>COUNTIF(AR!B$2:B$14683,Sales!B12095)</f>
        <v>1</v>
      </c>
      <c r="G12095" s="4">
        <f>VLOOKUP(B12095,AR!$B$2:$E$14683,4,0)</f>
        <v>926406</v>
      </c>
      <c r="H12095" s="6">
        <f>VLOOKUP(B12095,AR!$B$2:$F$14683,5,0)</f>
        <v>45869</v>
      </c>
    </row>
    <row r="12096" spans="1:8" x14ac:dyDescent="0.25">
      <c r="A12096" s="2">
        <v>45868</v>
      </c>
      <c r="B12096" t="s">
        <v>12099</v>
      </c>
      <c r="C12096" t="s">
        <v>21144</v>
      </c>
      <c r="D12096">
        <v>9917784</v>
      </c>
      <c r="E12096">
        <v>8727574</v>
      </c>
      <c r="F12096" s="4">
        <f>COUNTIF(AR!B$2:B$14683,Sales!B12096)</f>
        <v>0</v>
      </c>
      <c r="G12096" s="4" t="e">
        <f>VLOOKUP(B12096,AR!$B$2:$E$14683,4,0)</f>
        <v>#N/A</v>
      </c>
      <c r="H12096" s="6" t="e">
        <f>VLOOKUP(B12096,AR!$B$2:$F$14683,5,0)</f>
        <v>#N/A</v>
      </c>
    </row>
    <row r="12097" spans="1:8" x14ac:dyDescent="0.25">
      <c r="A12097" s="2">
        <v>45868</v>
      </c>
      <c r="B12097" t="s">
        <v>12100</v>
      </c>
      <c r="C12097" t="s">
        <v>21119</v>
      </c>
      <c r="D12097">
        <v>9388415</v>
      </c>
      <c r="E12097">
        <v>8261733</v>
      </c>
      <c r="F12097" s="4">
        <f>COUNTIF(AR!B$2:B$14683,Sales!B12097)</f>
        <v>0</v>
      </c>
      <c r="G12097" s="4" t="e">
        <f>VLOOKUP(B12097,AR!$B$2:$E$14683,4,0)</f>
        <v>#N/A</v>
      </c>
      <c r="H12097" s="6" t="e">
        <f>VLOOKUP(B12097,AR!$B$2:$F$14683,5,0)</f>
        <v>#N/A</v>
      </c>
    </row>
    <row r="12098" spans="1:8" x14ac:dyDescent="0.25">
      <c r="A12098" s="2">
        <v>45868</v>
      </c>
      <c r="B12098" t="s">
        <v>12101</v>
      </c>
      <c r="C12098" t="s">
        <v>21100</v>
      </c>
      <c r="D12098">
        <v>2976107</v>
      </c>
      <c r="E12098">
        <v>2618951</v>
      </c>
      <c r="F12098" s="4">
        <f>COUNTIF(AR!B$2:B$14683,Sales!B12098)</f>
        <v>1</v>
      </c>
      <c r="G12098" s="4">
        <f>VLOOKUP(B12098,AR!$B$2:$E$14683,4,0)</f>
        <v>299815</v>
      </c>
      <c r="H12098" s="6">
        <f>VLOOKUP(B12098,AR!$B$2:$F$14683,5,0)</f>
        <v>45869</v>
      </c>
    </row>
    <row r="12099" spans="1:8" x14ac:dyDescent="0.25">
      <c r="A12099" s="2">
        <v>45868</v>
      </c>
      <c r="B12099" t="s">
        <v>12102</v>
      </c>
      <c r="C12099" t="s">
        <v>21020</v>
      </c>
      <c r="D12099">
        <v>10427140</v>
      </c>
      <c r="E12099">
        <v>9175803</v>
      </c>
      <c r="F12099" s="4">
        <f>COUNTIF(AR!B$2:B$14683,Sales!B12099)</f>
        <v>1</v>
      </c>
      <c r="G12099" s="4">
        <f>VLOOKUP(B12099,AR!$B$2:$E$14683,4,0)</f>
        <v>671263</v>
      </c>
      <c r="H12099" s="6">
        <f>VLOOKUP(B12099,AR!$B$2:$F$14683,5,0)</f>
        <v>45869</v>
      </c>
    </row>
    <row r="12100" spans="1:8" x14ac:dyDescent="0.25">
      <c r="A12100" s="2">
        <v>45868</v>
      </c>
      <c r="B12100" t="s">
        <v>12103</v>
      </c>
      <c r="C12100" t="s">
        <v>21067</v>
      </c>
      <c r="D12100">
        <v>4763808</v>
      </c>
      <c r="E12100">
        <v>4192115</v>
      </c>
      <c r="F12100" s="4">
        <f>COUNTIF(AR!B$2:B$14683,Sales!B12100)</f>
        <v>0</v>
      </c>
      <c r="G12100" s="4" t="e">
        <f>VLOOKUP(B12100,AR!$B$2:$E$14683,4,0)</f>
        <v>#N/A</v>
      </c>
      <c r="H12100" s="6" t="e">
        <f>VLOOKUP(B12100,AR!$B$2:$F$14683,5,0)</f>
        <v>#N/A</v>
      </c>
    </row>
    <row r="12101" spans="1:8" x14ac:dyDescent="0.25">
      <c r="A12101" s="2">
        <v>45868</v>
      </c>
      <c r="B12101" t="s">
        <v>12104</v>
      </c>
      <c r="C12101" t="s">
        <v>21044</v>
      </c>
      <c r="D12101">
        <v>7351757</v>
      </c>
      <c r="E12101">
        <v>6469490</v>
      </c>
      <c r="F12101" s="4">
        <f>COUNTIF(AR!B$2:B$14683,Sales!B12101)</f>
        <v>1</v>
      </c>
      <c r="G12101" s="4">
        <f>VLOOKUP(B12101,AR!$B$2:$E$14683,4,0)</f>
        <v>2310418</v>
      </c>
      <c r="H12101" s="6">
        <f>VLOOKUP(B12101,AR!$B$2:$F$14683,5,0)</f>
        <v>45869</v>
      </c>
    </row>
    <row r="12102" spans="1:8" x14ac:dyDescent="0.25">
      <c r="A12102" s="2">
        <v>45868</v>
      </c>
      <c r="B12102" t="s">
        <v>12105</v>
      </c>
      <c r="C12102" t="s">
        <v>21140</v>
      </c>
      <c r="D12102">
        <v>3165873</v>
      </c>
      <c r="E12102">
        <v>2785944</v>
      </c>
      <c r="F12102" s="4">
        <f>COUNTIF(AR!B$2:B$14683,Sales!B12102)</f>
        <v>1</v>
      </c>
      <c r="G12102" s="4">
        <f>VLOOKUP(B12102,AR!$B$2:$E$14683,4,0)</f>
        <v>253966</v>
      </c>
      <c r="H12102" s="6">
        <f>VLOOKUP(B12102,AR!$B$2:$F$14683,5,0)</f>
        <v>45869</v>
      </c>
    </row>
    <row r="12103" spans="1:8" x14ac:dyDescent="0.25">
      <c r="A12103" s="2">
        <v>45868</v>
      </c>
      <c r="B12103" t="s">
        <v>12106</v>
      </c>
      <c r="C12103" t="s">
        <v>21030</v>
      </c>
      <c r="D12103">
        <v>10936624</v>
      </c>
      <c r="E12103">
        <v>9624145</v>
      </c>
      <c r="F12103" s="4">
        <f>COUNTIF(AR!B$2:B$14683,Sales!B12103)</f>
        <v>1</v>
      </c>
      <c r="G12103" s="4">
        <f>VLOOKUP(B12103,AR!$B$2:$E$14683,4,0)</f>
        <v>3314342</v>
      </c>
      <c r="H12103" s="6">
        <f>VLOOKUP(B12103,AR!$B$2:$F$14683,5,0)</f>
        <v>45869</v>
      </c>
    </row>
    <row r="12104" spans="1:8" x14ac:dyDescent="0.25">
      <c r="A12104" s="2">
        <v>45868</v>
      </c>
      <c r="B12104" t="s">
        <v>12107</v>
      </c>
      <c r="C12104" t="s">
        <v>21110</v>
      </c>
      <c r="D12104">
        <v>14411557</v>
      </c>
      <c r="E12104">
        <v>12682060</v>
      </c>
      <c r="F12104" s="4">
        <f>COUNTIF(AR!B$2:B$14683,Sales!B12104)</f>
        <v>1</v>
      </c>
      <c r="G12104" s="4">
        <f>VLOOKUP(B12104,AR!$B$2:$E$14683,4,0)</f>
        <v>3780346</v>
      </c>
      <c r="H12104" s="6">
        <f>VLOOKUP(B12104,AR!$B$2:$F$14683,5,0)</f>
        <v>45869</v>
      </c>
    </row>
    <row r="12105" spans="1:8" x14ac:dyDescent="0.25">
      <c r="A12105" s="2">
        <v>45868</v>
      </c>
      <c r="B12105" t="s">
        <v>12108</v>
      </c>
      <c r="C12105" t="s">
        <v>21053</v>
      </c>
      <c r="D12105">
        <v>10044703</v>
      </c>
      <c r="E12105">
        <v>8839262</v>
      </c>
      <c r="F12105" s="4">
        <f>COUNTIF(AR!B$2:B$14683,Sales!B12105)</f>
        <v>1</v>
      </c>
      <c r="G12105" s="4">
        <f>VLOOKUP(B12105,AR!$B$2:$E$14683,4,0)</f>
        <v>1771933</v>
      </c>
      <c r="H12105" s="6">
        <f>VLOOKUP(B12105,AR!$B$2:$F$14683,5,0)</f>
        <v>45869</v>
      </c>
    </row>
    <row r="12106" spans="1:8" x14ac:dyDescent="0.25">
      <c r="A12106" s="2">
        <v>45868</v>
      </c>
      <c r="B12106" t="s">
        <v>12109</v>
      </c>
      <c r="C12106" t="s">
        <v>21134</v>
      </c>
      <c r="D12106">
        <v>2071349</v>
      </c>
      <c r="E12106">
        <v>1822771</v>
      </c>
      <c r="F12106" s="4">
        <f>COUNTIF(AR!B$2:B$14683,Sales!B12106)</f>
        <v>0</v>
      </c>
      <c r="G12106" s="4" t="e">
        <f>VLOOKUP(B12106,AR!$B$2:$E$14683,4,0)</f>
        <v>#N/A</v>
      </c>
      <c r="H12106" s="6" t="e">
        <f>VLOOKUP(B12106,AR!$B$2:$F$14683,5,0)</f>
        <v>#N/A</v>
      </c>
    </row>
    <row r="12107" spans="1:8" x14ac:dyDescent="0.25">
      <c r="A12107" s="2">
        <v>45868</v>
      </c>
      <c r="B12107" t="s">
        <v>12110</v>
      </c>
      <c r="C12107" t="s">
        <v>20981</v>
      </c>
      <c r="D12107">
        <v>6989429</v>
      </c>
      <c r="E12107">
        <v>6150644</v>
      </c>
      <c r="F12107" s="4">
        <f>COUNTIF(AR!B$2:B$14683,Sales!B12107)</f>
        <v>1</v>
      </c>
      <c r="G12107" s="4">
        <f>VLOOKUP(B12107,AR!$B$2:$E$14683,4,0)</f>
        <v>2356750</v>
      </c>
      <c r="H12107" s="6">
        <f>VLOOKUP(B12107,AR!$B$2:$F$14683,5,0)</f>
        <v>45869</v>
      </c>
    </row>
    <row r="12108" spans="1:8" x14ac:dyDescent="0.25">
      <c r="A12108" s="2">
        <v>45868</v>
      </c>
      <c r="B12108" t="s">
        <v>12111</v>
      </c>
      <c r="C12108" t="s">
        <v>21079</v>
      </c>
      <c r="D12108">
        <v>8353755</v>
      </c>
      <c r="E12108">
        <v>7351240</v>
      </c>
      <c r="F12108" s="4">
        <f>COUNTIF(AR!B$2:B$14683,Sales!B12108)</f>
        <v>1</v>
      </c>
      <c r="G12108" s="4">
        <f>VLOOKUP(B12108,AR!$B$2:$E$14683,4,0)</f>
        <v>1344232</v>
      </c>
      <c r="H12108" s="6">
        <f>VLOOKUP(B12108,AR!$B$2:$F$14683,5,0)</f>
        <v>45869</v>
      </c>
    </row>
    <row r="12109" spans="1:8" x14ac:dyDescent="0.25">
      <c r="A12109" s="2">
        <v>45868</v>
      </c>
      <c r="B12109" t="s">
        <v>12112</v>
      </c>
      <c r="C12109" t="s">
        <v>21010</v>
      </c>
      <c r="D12109">
        <v>1260163</v>
      </c>
      <c r="E12109">
        <v>1108934</v>
      </c>
      <c r="F12109" s="4">
        <f>COUNTIF(AR!B$2:B$14683,Sales!B12109)</f>
        <v>1</v>
      </c>
      <c r="G12109" s="4">
        <f>VLOOKUP(B12109,AR!$B$2:$E$14683,4,0)</f>
        <v>167295</v>
      </c>
      <c r="H12109" s="6">
        <f>VLOOKUP(B12109,AR!$B$2:$F$14683,5,0)</f>
        <v>45869</v>
      </c>
    </row>
    <row r="12110" spans="1:8" x14ac:dyDescent="0.25">
      <c r="A12110" s="2">
        <v>45868</v>
      </c>
      <c r="B12110" t="s">
        <v>12113</v>
      </c>
      <c r="C12110" t="s">
        <v>21119</v>
      </c>
      <c r="D12110">
        <v>8693310</v>
      </c>
      <c r="E12110">
        <v>7650046</v>
      </c>
      <c r="F12110" s="4">
        <f>COUNTIF(AR!B$2:B$14683,Sales!B12110)</f>
        <v>1</v>
      </c>
      <c r="G12110" s="4">
        <f>VLOOKUP(B12110,AR!$B$2:$E$14683,4,0)</f>
        <v>2106430</v>
      </c>
      <c r="H12110" s="6">
        <f>VLOOKUP(B12110,AR!$B$2:$F$14683,5,0)</f>
        <v>45869</v>
      </c>
    </row>
    <row r="12111" spans="1:8" x14ac:dyDescent="0.25">
      <c r="A12111" s="2">
        <v>45868</v>
      </c>
      <c r="B12111" t="s">
        <v>12114</v>
      </c>
      <c r="C12111" t="s">
        <v>20966</v>
      </c>
      <c r="D12111">
        <v>12577158</v>
      </c>
      <c r="E12111">
        <v>11067803</v>
      </c>
      <c r="F12111" s="4">
        <f>COUNTIF(AR!B$2:B$14683,Sales!B12111)</f>
        <v>1</v>
      </c>
      <c r="G12111" s="4">
        <f>VLOOKUP(B12111,AR!$B$2:$E$14683,4,0)</f>
        <v>1544572</v>
      </c>
      <c r="H12111" s="6">
        <f>VLOOKUP(B12111,AR!$B$2:$F$14683,5,0)</f>
        <v>45869</v>
      </c>
    </row>
    <row r="12112" spans="1:8" x14ac:dyDescent="0.25">
      <c r="A12112" s="2">
        <v>45868</v>
      </c>
      <c r="B12112" t="s">
        <v>12115</v>
      </c>
      <c r="C12112" t="s">
        <v>21088</v>
      </c>
      <c r="D12112">
        <v>12825553</v>
      </c>
      <c r="E12112">
        <v>11286388</v>
      </c>
      <c r="F12112" s="4">
        <f>COUNTIF(AR!B$2:B$14683,Sales!B12112)</f>
        <v>1</v>
      </c>
      <c r="G12112" s="4">
        <f>VLOOKUP(B12112,AR!$B$2:$E$14683,4,0)</f>
        <v>2287694</v>
      </c>
      <c r="H12112" s="6">
        <f>VLOOKUP(B12112,AR!$B$2:$F$14683,5,0)</f>
        <v>45869</v>
      </c>
    </row>
    <row r="12113" spans="1:8" x14ac:dyDescent="0.25">
      <c r="A12113" s="2">
        <v>45868</v>
      </c>
      <c r="B12113" t="s">
        <v>12116</v>
      </c>
      <c r="C12113" t="s">
        <v>20955</v>
      </c>
      <c r="D12113">
        <v>3785667</v>
      </c>
      <c r="E12113">
        <v>3331358</v>
      </c>
      <c r="F12113" s="4">
        <f>COUNTIF(AR!B$2:B$14683,Sales!B12113)</f>
        <v>1</v>
      </c>
      <c r="G12113" s="4">
        <f>VLOOKUP(B12113,AR!$B$2:$E$14683,4,0)</f>
        <v>1099526</v>
      </c>
      <c r="H12113" s="6">
        <f>VLOOKUP(B12113,AR!$B$2:$F$14683,5,0)</f>
        <v>45869</v>
      </c>
    </row>
    <row r="12114" spans="1:8" x14ac:dyDescent="0.25">
      <c r="A12114" s="2">
        <v>45868</v>
      </c>
      <c r="B12114" t="s">
        <v>12117</v>
      </c>
      <c r="C12114" t="s">
        <v>21056</v>
      </c>
      <c r="D12114">
        <v>9421541</v>
      </c>
      <c r="E12114">
        <v>8290884</v>
      </c>
      <c r="F12114" s="4">
        <f>COUNTIF(AR!B$2:B$14683,Sales!B12114)</f>
        <v>0</v>
      </c>
      <c r="G12114" s="4" t="e">
        <f>VLOOKUP(B12114,AR!$B$2:$E$14683,4,0)</f>
        <v>#N/A</v>
      </c>
      <c r="H12114" s="6" t="e">
        <f>VLOOKUP(B12114,AR!$B$2:$F$14683,5,0)</f>
        <v>#N/A</v>
      </c>
    </row>
    <row r="12115" spans="1:8" x14ac:dyDescent="0.25">
      <c r="A12115" s="2">
        <v>45868</v>
      </c>
      <c r="B12115" t="s">
        <v>12118</v>
      </c>
      <c r="C12115" t="s">
        <v>20982</v>
      </c>
      <c r="D12115">
        <v>1486798</v>
      </c>
      <c r="E12115">
        <v>1308371</v>
      </c>
      <c r="F12115" s="4">
        <f>COUNTIF(AR!B$2:B$14683,Sales!B12115)</f>
        <v>0</v>
      </c>
      <c r="G12115" s="4" t="e">
        <f>VLOOKUP(B12115,AR!$B$2:$E$14683,4,0)</f>
        <v>#N/A</v>
      </c>
      <c r="H12115" s="6" t="e">
        <f>VLOOKUP(B12115,AR!$B$2:$F$14683,5,0)</f>
        <v>#N/A</v>
      </c>
    </row>
    <row r="12116" spans="1:8" x14ac:dyDescent="0.25">
      <c r="A12116" s="2">
        <v>45868</v>
      </c>
      <c r="B12116" t="s">
        <v>12119</v>
      </c>
      <c r="C12116" t="s">
        <v>21139</v>
      </c>
      <c r="D12116">
        <v>13818780</v>
      </c>
      <c r="E12116">
        <v>12160421</v>
      </c>
      <c r="F12116" s="4">
        <f>COUNTIF(AR!B$2:B$14683,Sales!B12116)</f>
        <v>1</v>
      </c>
      <c r="G12116" s="4">
        <f>VLOOKUP(B12116,AR!$B$2:$E$14683,4,0)</f>
        <v>4104610</v>
      </c>
      <c r="H12116" s="6">
        <f>VLOOKUP(B12116,AR!$B$2:$F$14683,5,0)</f>
        <v>45869</v>
      </c>
    </row>
    <row r="12117" spans="1:8" x14ac:dyDescent="0.25">
      <c r="A12117" s="2">
        <v>45868</v>
      </c>
      <c r="B12117" t="s">
        <v>12120</v>
      </c>
      <c r="C12117" t="s">
        <v>20967</v>
      </c>
      <c r="D12117">
        <v>5402143</v>
      </c>
      <c r="E12117">
        <v>4753845</v>
      </c>
      <c r="F12117" s="4">
        <f>COUNTIF(AR!B$2:B$14683,Sales!B12117)</f>
        <v>0</v>
      </c>
      <c r="G12117" s="4" t="e">
        <f>VLOOKUP(B12117,AR!$B$2:$E$14683,4,0)</f>
        <v>#N/A</v>
      </c>
      <c r="H12117" s="6" t="e">
        <f>VLOOKUP(B12117,AR!$B$2:$F$14683,5,0)</f>
        <v>#N/A</v>
      </c>
    </row>
    <row r="12118" spans="1:8" x14ac:dyDescent="0.25">
      <c r="A12118" s="2">
        <v>45868</v>
      </c>
      <c r="B12118" t="s">
        <v>12121</v>
      </c>
      <c r="C12118" t="s">
        <v>21019</v>
      </c>
      <c r="D12118">
        <v>1276489</v>
      </c>
      <c r="E12118">
        <v>1123301</v>
      </c>
      <c r="F12118" s="4">
        <f>COUNTIF(AR!B$2:B$14683,Sales!B12118)</f>
        <v>0</v>
      </c>
      <c r="G12118" s="4" t="e">
        <f>VLOOKUP(B12118,AR!$B$2:$E$14683,4,0)</f>
        <v>#N/A</v>
      </c>
      <c r="H12118" s="6" t="e">
        <f>VLOOKUP(B12118,AR!$B$2:$F$14683,5,0)</f>
        <v>#N/A</v>
      </c>
    </row>
    <row r="12119" spans="1:8" x14ac:dyDescent="0.25">
      <c r="A12119" s="2">
        <v>45868</v>
      </c>
      <c r="B12119" t="s">
        <v>12122</v>
      </c>
      <c r="C12119" t="s">
        <v>21147</v>
      </c>
      <c r="D12119">
        <v>2921561</v>
      </c>
      <c r="E12119">
        <v>2570951</v>
      </c>
      <c r="F12119" s="4">
        <f>COUNTIF(AR!B$2:B$14683,Sales!B12119)</f>
        <v>1</v>
      </c>
      <c r="G12119" s="4">
        <f>VLOOKUP(B12119,AR!$B$2:$E$14683,4,0)</f>
        <v>480919</v>
      </c>
      <c r="H12119" s="6">
        <f>VLOOKUP(B12119,AR!$B$2:$F$14683,5,0)</f>
        <v>45869</v>
      </c>
    </row>
    <row r="12120" spans="1:8" x14ac:dyDescent="0.25">
      <c r="A12120" s="2">
        <v>45868</v>
      </c>
      <c r="B12120" t="s">
        <v>12123</v>
      </c>
      <c r="C12120" t="s">
        <v>21082</v>
      </c>
      <c r="D12120">
        <v>4475185</v>
      </c>
      <c r="E12120">
        <v>3938129</v>
      </c>
      <c r="F12120" s="4">
        <f>COUNTIF(AR!B$2:B$14683,Sales!B12120)</f>
        <v>1</v>
      </c>
      <c r="G12120" s="4">
        <f>VLOOKUP(B12120,AR!$B$2:$E$14683,4,0)</f>
        <v>807677</v>
      </c>
      <c r="H12120" s="6">
        <f>VLOOKUP(B12120,AR!$B$2:$F$14683,5,0)</f>
        <v>45869</v>
      </c>
    </row>
    <row r="12121" spans="1:8" x14ac:dyDescent="0.25">
      <c r="A12121" s="2">
        <v>45868</v>
      </c>
      <c r="B12121" t="s">
        <v>12124</v>
      </c>
      <c r="C12121" t="s">
        <v>21147</v>
      </c>
      <c r="D12121">
        <v>4986340</v>
      </c>
      <c r="E12121">
        <v>4387941</v>
      </c>
      <c r="F12121" s="4">
        <f>COUNTIF(AR!B$2:B$14683,Sales!B12121)</f>
        <v>0</v>
      </c>
      <c r="G12121" s="4" t="e">
        <f>VLOOKUP(B12121,AR!$B$2:$E$14683,4,0)</f>
        <v>#N/A</v>
      </c>
      <c r="H12121" s="6" t="e">
        <f>VLOOKUP(B12121,AR!$B$2:$F$14683,5,0)</f>
        <v>#N/A</v>
      </c>
    </row>
    <row r="12122" spans="1:8" x14ac:dyDescent="0.25">
      <c r="A12122" s="2">
        <v>45868</v>
      </c>
      <c r="B12122" t="s">
        <v>12125</v>
      </c>
      <c r="C12122" t="s">
        <v>20955</v>
      </c>
      <c r="D12122">
        <v>11815681</v>
      </c>
      <c r="E12122">
        <v>10397709</v>
      </c>
      <c r="F12122" s="4">
        <f>COUNTIF(AR!B$2:B$14683,Sales!B12122)</f>
        <v>1</v>
      </c>
      <c r="G12122" s="4">
        <f>VLOOKUP(B12122,AR!$B$2:$E$14683,4,0)</f>
        <v>3020855</v>
      </c>
      <c r="H12122" s="6">
        <f>VLOOKUP(B12122,AR!$B$2:$F$14683,5,0)</f>
        <v>45869</v>
      </c>
    </row>
    <row r="12123" spans="1:8" x14ac:dyDescent="0.25">
      <c r="A12123" s="2">
        <v>45868</v>
      </c>
      <c r="B12123" t="s">
        <v>12126</v>
      </c>
      <c r="C12123" t="s">
        <v>21085</v>
      </c>
      <c r="D12123">
        <v>11973126</v>
      </c>
      <c r="E12123">
        <v>10536259</v>
      </c>
      <c r="F12123" s="4">
        <f>COUNTIF(AR!B$2:B$14683,Sales!B12123)</f>
        <v>1</v>
      </c>
      <c r="G12123" s="4">
        <f>VLOOKUP(B12123,AR!$B$2:$E$14683,4,0)</f>
        <v>1333767</v>
      </c>
      <c r="H12123" s="6">
        <f>VLOOKUP(B12123,AR!$B$2:$F$14683,5,0)</f>
        <v>45869</v>
      </c>
    </row>
    <row r="12124" spans="1:8" x14ac:dyDescent="0.25">
      <c r="A12124" s="2">
        <v>45868</v>
      </c>
      <c r="B12124" t="s">
        <v>12127</v>
      </c>
      <c r="C12124" t="s">
        <v>21078</v>
      </c>
      <c r="D12124">
        <v>7477460</v>
      </c>
      <c r="E12124">
        <v>6580108</v>
      </c>
      <c r="F12124" s="4">
        <f>COUNTIF(AR!B$2:B$14683,Sales!B12124)</f>
        <v>1</v>
      </c>
      <c r="G12124" s="4">
        <f>VLOOKUP(B12124,AR!$B$2:$E$14683,4,0)</f>
        <v>448403</v>
      </c>
      <c r="H12124" s="6">
        <f>VLOOKUP(B12124,AR!$B$2:$F$14683,5,0)</f>
        <v>45869</v>
      </c>
    </row>
    <row r="12125" spans="1:8" x14ac:dyDescent="0.25">
      <c r="A12125" s="2">
        <v>45868</v>
      </c>
      <c r="B12125" t="s">
        <v>12128</v>
      </c>
      <c r="C12125" t="s">
        <v>21119</v>
      </c>
      <c r="D12125">
        <v>4277503</v>
      </c>
      <c r="E12125">
        <v>3764170</v>
      </c>
      <c r="F12125" s="4">
        <f>COUNTIF(AR!B$2:B$14683,Sales!B12125)</f>
        <v>0</v>
      </c>
      <c r="G12125" s="4" t="e">
        <f>VLOOKUP(B12125,AR!$B$2:$E$14683,4,0)</f>
        <v>#N/A</v>
      </c>
      <c r="H12125" s="6" t="e">
        <f>VLOOKUP(B12125,AR!$B$2:$F$14683,5,0)</f>
        <v>#N/A</v>
      </c>
    </row>
    <row r="12126" spans="1:8" x14ac:dyDescent="0.25">
      <c r="A12126" s="2">
        <v>45868</v>
      </c>
      <c r="B12126" t="s">
        <v>12129</v>
      </c>
      <c r="C12126" t="s">
        <v>20991</v>
      </c>
      <c r="D12126">
        <v>3893077</v>
      </c>
      <c r="E12126">
        <v>3328827</v>
      </c>
      <c r="F12126" s="4">
        <f>COUNTIF(AR!B$2:B$14683,Sales!B12126)</f>
        <v>0</v>
      </c>
      <c r="G12126" s="4" t="e">
        <f>VLOOKUP(B12126,AR!$B$2:$E$14683,4,0)</f>
        <v>#N/A</v>
      </c>
      <c r="H12126" s="6" t="e">
        <f>VLOOKUP(B12126,AR!$B$2:$F$14683,5,0)</f>
        <v>#N/A</v>
      </c>
    </row>
    <row r="12127" spans="1:8" x14ac:dyDescent="0.25">
      <c r="A12127" s="2">
        <v>45868</v>
      </c>
      <c r="B12127" t="s">
        <v>12130</v>
      </c>
      <c r="C12127" t="s">
        <v>20974</v>
      </c>
      <c r="D12127">
        <v>11323785</v>
      </c>
      <c r="E12127">
        <v>9964844</v>
      </c>
      <c r="F12127" s="4">
        <f>COUNTIF(AR!B$2:B$14683,Sales!B12127)</f>
        <v>0</v>
      </c>
      <c r="G12127" s="4" t="e">
        <f>VLOOKUP(B12127,AR!$B$2:$E$14683,4,0)</f>
        <v>#N/A</v>
      </c>
      <c r="H12127" s="6" t="e">
        <f>VLOOKUP(B12127,AR!$B$2:$F$14683,5,0)</f>
        <v>#N/A</v>
      </c>
    </row>
    <row r="12128" spans="1:8" x14ac:dyDescent="0.25">
      <c r="A12128" s="2">
        <v>45868</v>
      </c>
      <c r="B12128" t="s">
        <v>12131</v>
      </c>
      <c r="C12128" t="s">
        <v>21014</v>
      </c>
      <c r="D12128">
        <v>14992261</v>
      </c>
      <c r="E12128">
        <v>12837700</v>
      </c>
      <c r="F12128" s="4">
        <f>COUNTIF(AR!B$2:B$14683,Sales!B12128)</f>
        <v>1</v>
      </c>
      <c r="G12128" s="4">
        <f>VLOOKUP(B12128,AR!$B$2:$E$14683,4,0)</f>
        <v>1144609</v>
      </c>
      <c r="H12128" s="6">
        <f>VLOOKUP(B12128,AR!$B$2:$F$14683,5,0)</f>
        <v>45869</v>
      </c>
    </row>
    <row r="12129" spans="1:8" x14ac:dyDescent="0.25">
      <c r="A12129" s="2">
        <v>45868</v>
      </c>
      <c r="B12129" t="s">
        <v>12132</v>
      </c>
      <c r="C12129" t="s">
        <v>20972</v>
      </c>
      <c r="D12129">
        <v>13570885</v>
      </c>
      <c r="E12129">
        <v>11942275</v>
      </c>
      <c r="F12129" s="4">
        <f>COUNTIF(AR!B$2:B$14683,Sales!B12129)</f>
        <v>1</v>
      </c>
      <c r="G12129" s="4">
        <f>VLOOKUP(B12129,AR!$B$2:$E$14683,4,0)</f>
        <v>718184</v>
      </c>
      <c r="H12129" s="6">
        <f>VLOOKUP(B12129,AR!$B$2:$F$14683,5,0)</f>
        <v>45869</v>
      </c>
    </row>
    <row r="12130" spans="1:8" x14ac:dyDescent="0.25">
      <c r="A12130" s="2">
        <v>45868</v>
      </c>
      <c r="B12130" t="s">
        <v>12133</v>
      </c>
      <c r="C12130" t="s">
        <v>21039</v>
      </c>
      <c r="D12130">
        <v>5645200</v>
      </c>
      <c r="E12130">
        <v>4938014</v>
      </c>
      <c r="F12130" s="4">
        <f>COUNTIF(AR!B$2:B$14683,Sales!B12130)</f>
        <v>0</v>
      </c>
      <c r="G12130" s="4" t="e">
        <f>VLOOKUP(B12130,AR!$B$2:$E$14683,4,0)</f>
        <v>#N/A</v>
      </c>
      <c r="H12130" s="6" t="e">
        <f>VLOOKUP(B12130,AR!$B$2:$F$14683,5,0)</f>
        <v>#N/A</v>
      </c>
    </row>
    <row r="12131" spans="1:8" x14ac:dyDescent="0.25">
      <c r="A12131" s="2">
        <v>45868</v>
      </c>
      <c r="B12131" t="s">
        <v>12134</v>
      </c>
      <c r="C12131" t="s">
        <v>20993</v>
      </c>
      <c r="D12131">
        <v>14690484</v>
      </c>
      <c r="E12131">
        <v>13127362</v>
      </c>
      <c r="F12131" s="4">
        <f>COUNTIF(AR!B$2:B$14683,Sales!B12131)</f>
        <v>1</v>
      </c>
      <c r="G12131" s="4">
        <f>VLOOKUP(B12131,AR!$B$2:$E$14683,4,0)</f>
        <v>4426874</v>
      </c>
      <c r="H12131" s="6">
        <f>VLOOKUP(B12131,AR!$B$2:$F$14683,5,0)</f>
        <v>45869</v>
      </c>
    </row>
    <row r="12132" spans="1:8" x14ac:dyDescent="0.25">
      <c r="A12132" s="2">
        <v>45868</v>
      </c>
      <c r="B12132" t="s">
        <v>12135</v>
      </c>
      <c r="C12132" t="s">
        <v>20998</v>
      </c>
      <c r="D12132">
        <v>7201026</v>
      </c>
      <c r="E12132">
        <v>6336848</v>
      </c>
      <c r="F12132" s="4">
        <f>COUNTIF(AR!B$2:B$14683,Sales!B12132)</f>
        <v>1</v>
      </c>
      <c r="G12132" s="4">
        <f>VLOOKUP(B12132,AR!$B$2:$E$14683,4,0)</f>
        <v>1332971</v>
      </c>
      <c r="H12132" s="6">
        <f>VLOOKUP(B12132,AR!$B$2:$F$14683,5,0)</f>
        <v>45869</v>
      </c>
    </row>
    <row r="12133" spans="1:8" x14ac:dyDescent="0.25">
      <c r="A12133" s="2">
        <v>45868</v>
      </c>
      <c r="B12133" t="s">
        <v>12136</v>
      </c>
      <c r="C12133" t="s">
        <v>20995</v>
      </c>
      <c r="D12133">
        <v>2399711</v>
      </c>
      <c r="E12133">
        <v>2140396</v>
      </c>
      <c r="F12133" s="4">
        <f>COUNTIF(AR!B$2:B$14683,Sales!B12133)</f>
        <v>0</v>
      </c>
      <c r="G12133" s="4" t="e">
        <f>VLOOKUP(B12133,AR!$B$2:$E$14683,4,0)</f>
        <v>#N/A</v>
      </c>
      <c r="H12133" s="6" t="e">
        <f>VLOOKUP(B12133,AR!$B$2:$F$14683,5,0)</f>
        <v>#N/A</v>
      </c>
    </row>
    <row r="12134" spans="1:8" x14ac:dyDescent="0.25">
      <c r="A12134" s="2">
        <v>45868</v>
      </c>
      <c r="B12134" t="s">
        <v>12137</v>
      </c>
      <c r="C12134" t="s">
        <v>21041</v>
      </c>
      <c r="D12134">
        <v>6579114</v>
      </c>
      <c r="E12134">
        <v>5668825</v>
      </c>
      <c r="F12134" s="4">
        <f>COUNTIF(AR!B$2:B$14683,Sales!B12134)</f>
        <v>0</v>
      </c>
      <c r="G12134" s="4" t="e">
        <f>VLOOKUP(B12134,AR!$B$2:$E$14683,4,0)</f>
        <v>#N/A</v>
      </c>
      <c r="H12134" s="6" t="e">
        <f>VLOOKUP(B12134,AR!$B$2:$F$14683,5,0)</f>
        <v>#N/A</v>
      </c>
    </row>
    <row r="12135" spans="1:8" x14ac:dyDescent="0.25">
      <c r="A12135" s="2">
        <v>45868</v>
      </c>
      <c r="B12135" t="s">
        <v>12138</v>
      </c>
      <c r="C12135" t="s">
        <v>21103</v>
      </c>
      <c r="D12135">
        <v>11372969</v>
      </c>
      <c r="E12135">
        <v>10290063</v>
      </c>
      <c r="F12135" s="4">
        <f>COUNTIF(AR!B$2:B$14683,Sales!B12135)</f>
        <v>1</v>
      </c>
      <c r="G12135" s="4">
        <f>VLOOKUP(B12135,AR!$B$2:$E$14683,4,0)</f>
        <v>2218272</v>
      </c>
      <c r="H12135" s="6">
        <f>VLOOKUP(B12135,AR!$B$2:$F$14683,5,0)</f>
        <v>45869</v>
      </c>
    </row>
    <row r="12136" spans="1:8" x14ac:dyDescent="0.25">
      <c r="A12136" s="2">
        <v>45868</v>
      </c>
      <c r="B12136" t="s">
        <v>12139</v>
      </c>
      <c r="C12136" t="s">
        <v>20995</v>
      </c>
      <c r="D12136">
        <v>11079291</v>
      </c>
      <c r="E12136">
        <v>9583724</v>
      </c>
      <c r="F12136" s="4">
        <f>COUNTIF(AR!B$2:B$14683,Sales!B12136)</f>
        <v>1</v>
      </c>
      <c r="G12136" s="4">
        <f>VLOOKUP(B12136,AR!$B$2:$E$14683,4,0)</f>
        <v>1266843</v>
      </c>
      <c r="H12136" s="6">
        <f>VLOOKUP(B12136,AR!$B$2:$F$14683,5,0)</f>
        <v>45869</v>
      </c>
    </row>
    <row r="12137" spans="1:8" x14ac:dyDescent="0.25">
      <c r="A12137" s="2">
        <v>45868</v>
      </c>
      <c r="B12137" t="s">
        <v>12140</v>
      </c>
      <c r="C12137" t="s">
        <v>20973</v>
      </c>
      <c r="D12137">
        <v>6977363</v>
      </c>
      <c r="E12137">
        <v>6140026</v>
      </c>
      <c r="F12137" s="4">
        <f>COUNTIF(AR!B$2:B$14683,Sales!B12137)</f>
        <v>1</v>
      </c>
      <c r="G12137" s="4">
        <f>VLOOKUP(B12137,AR!$B$2:$E$14683,4,0)</f>
        <v>353334</v>
      </c>
      <c r="H12137" s="6">
        <f>VLOOKUP(B12137,AR!$B$2:$F$14683,5,0)</f>
        <v>45869</v>
      </c>
    </row>
    <row r="12138" spans="1:8" x14ac:dyDescent="0.25">
      <c r="A12138" s="2">
        <v>45868</v>
      </c>
      <c r="B12138" t="s">
        <v>12141</v>
      </c>
      <c r="C12138" t="s">
        <v>21011</v>
      </c>
      <c r="D12138">
        <v>10027421</v>
      </c>
      <c r="E12138">
        <v>8824054</v>
      </c>
      <c r="F12138" s="4">
        <f>COUNTIF(AR!B$2:B$14683,Sales!B12138)</f>
        <v>1</v>
      </c>
      <c r="G12138" s="4">
        <f>VLOOKUP(B12138,AR!$B$2:$E$14683,4,0)</f>
        <v>1492876</v>
      </c>
      <c r="H12138" s="6">
        <f>VLOOKUP(B12138,AR!$B$2:$F$14683,5,0)</f>
        <v>45869</v>
      </c>
    </row>
    <row r="12139" spans="1:8" x14ac:dyDescent="0.25">
      <c r="A12139" s="2">
        <v>45868</v>
      </c>
      <c r="B12139" t="s">
        <v>12142</v>
      </c>
      <c r="C12139" t="s">
        <v>20995</v>
      </c>
      <c r="D12139">
        <v>8989954</v>
      </c>
      <c r="E12139">
        <v>7829223</v>
      </c>
      <c r="F12139" s="4">
        <f>COUNTIF(AR!B$2:B$14683,Sales!B12139)</f>
        <v>0</v>
      </c>
      <c r="G12139" s="4" t="e">
        <f>VLOOKUP(B12139,AR!$B$2:$E$14683,4,0)</f>
        <v>#N/A</v>
      </c>
      <c r="H12139" s="6" t="e">
        <f>VLOOKUP(B12139,AR!$B$2:$F$14683,5,0)</f>
        <v>#N/A</v>
      </c>
    </row>
    <row r="12140" spans="1:8" x14ac:dyDescent="0.25">
      <c r="A12140" s="2">
        <v>45868</v>
      </c>
      <c r="B12140" t="s">
        <v>12143</v>
      </c>
      <c r="C12140" t="s">
        <v>20979</v>
      </c>
      <c r="D12140">
        <v>5256934</v>
      </c>
      <c r="E12140">
        <v>4626062</v>
      </c>
      <c r="F12140" s="4">
        <f>COUNTIF(AR!B$2:B$14683,Sales!B12140)</f>
        <v>1</v>
      </c>
      <c r="G12140" s="4">
        <f>VLOOKUP(B12140,AR!$B$2:$E$14683,4,0)</f>
        <v>1377326</v>
      </c>
      <c r="H12140" s="6">
        <f>VLOOKUP(B12140,AR!$B$2:$F$14683,5,0)</f>
        <v>45869</v>
      </c>
    </row>
    <row r="12141" spans="1:8" x14ac:dyDescent="0.25">
      <c r="A12141" s="2">
        <v>45868</v>
      </c>
      <c r="B12141" t="s">
        <v>12144</v>
      </c>
      <c r="C12141" t="s">
        <v>21091</v>
      </c>
      <c r="D12141">
        <v>4766868</v>
      </c>
      <c r="E12141">
        <v>4084671</v>
      </c>
      <c r="F12141" s="4">
        <f>COUNTIF(AR!B$2:B$14683,Sales!B12141)</f>
        <v>1</v>
      </c>
      <c r="G12141" s="4">
        <f>VLOOKUP(B12141,AR!$B$2:$E$14683,4,0)</f>
        <v>780033</v>
      </c>
      <c r="H12141" s="6">
        <f>VLOOKUP(B12141,AR!$B$2:$F$14683,5,0)</f>
        <v>45869</v>
      </c>
    </row>
    <row r="12142" spans="1:8" x14ac:dyDescent="0.25">
      <c r="A12142" s="2">
        <v>45868</v>
      </c>
      <c r="B12142" t="s">
        <v>12145</v>
      </c>
      <c r="C12142" t="s">
        <v>21076</v>
      </c>
      <c r="D12142">
        <v>1446415</v>
      </c>
      <c r="E12142">
        <v>1267957</v>
      </c>
      <c r="F12142" s="4">
        <f>COUNTIF(AR!B$2:B$14683,Sales!B12142)</f>
        <v>1</v>
      </c>
      <c r="G12142" s="4">
        <f>VLOOKUP(B12142,AR!$B$2:$E$14683,4,0)</f>
        <v>403277</v>
      </c>
      <c r="H12142" s="6">
        <f>VLOOKUP(B12142,AR!$B$2:$F$14683,5,0)</f>
        <v>45869</v>
      </c>
    </row>
    <row r="12143" spans="1:8" x14ac:dyDescent="0.25">
      <c r="A12143" s="2">
        <v>45868</v>
      </c>
      <c r="B12143" t="s">
        <v>12146</v>
      </c>
      <c r="C12143" t="s">
        <v>21059</v>
      </c>
      <c r="D12143">
        <v>10841920</v>
      </c>
      <c r="E12143">
        <v>9467134</v>
      </c>
      <c r="F12143" s="4">
        <f>COUNTIF(AR!B$2:B$14683,Sales!B12143)</f>
        <v>1</v>
      </c>
      <c r="G12143" s="4">
        <f>VLOOKUP(B12143,AR!$B$2:$E$14683,4,0)</f>
        <v>2667866</v>
      </c>
      <c r="H12143" s="6">
        <f>VLOOKUP(B12143,AR!$B$2:$F$14683,5,0)</f>
        <v>45869</v>
      </c>
    </row>
    <row r="12144" spans="1:8" x14ac:dyDescent="0.25">
      <c r="A12144" s="2">
        <v>45868</v>
      </c>
      <c r="B12144" t="s">
        <v>12147</v>
      </c>
      <c r="C12144" t="s">
        <v>21083</v>
      </c>
      <c r="D12144">
        <v>14523630</v>
      </c>
      <c r="E12144">
        <v>12780683</v>
      </c>
      <c r="F12144" s="4">
        <f>COUNTIF(AR!B$2:B$14683,Sales!B12144)</f>
        <v>1</v>
      </c>
      <c r="G12144" s="4">
        <f>VLOOKUP(B12144,AR!$B$2:$E$14683,4,0)</f>
        <v>1687803</v>
      </c>
      <c r="H12144" s="6">
        <f>VLOOKUP(B12144,AR!$B$2:$F$14683,5,0)</f>
        <v>45869</v>
      </c>
    </row>
    <row r="12145" spans="1:8" x14ac:dyDescent="0.25">
      <c r="A12145" s="2">
        <v>45868</v>
      </c>
      <c r="B12145" t="s">
        <v>12148</v>
      </c>
      <c r="C12145" t="s">
        <v>21068</v>
      </c>
      <c r="D12145">
        <v>4703015</v>
      </c>
      <c r="E12145">
        <v>4138617</v>
      </c>
      <c r="F12145" s="4">
        <f>COUNTIF(AR!B$2:B$14683,Sales!B12145)</f>
        <v>1</v>
      </c>
      <c r="G12145" s="4">
        <f>VLOOKUP(B12145,AR!$B$2:$E$14683,4,0)</f>
        <v>1381770</v>
      </c>
      <c r="H12145" s="6">
        <f>VLOOKUP(B12145,AR!$B$2:$F$14683,5,0)</f>
        <v>45869</v>
      </c>
    </row>
    <row r="12146" spans="1:8" x14ac:dyDescent="0.25">
      <c r="A12146" s="2">
        <v>45869</v>
      </c>
      <c r="B12146" t="s">
        <v>12149</v>
      </c>
      <c r="C12146" t="s">
        <v>21028</v>
      </c>
      <c r="D12146">
        <v>4735797</v>
      </c>
      <c r="E12146">
        <v>4167465</v>
      </c>
      <c r="F12146" s="4">
        <f>COUNTIF(AR!B$2:B$14683,Sales!B12146)</f>
        <v>1</v>
      </c>
      <c r="G12146" s="4">
        <f>VLOOKUP(B12146,AR!$B$2:$E$14683,4,0)</f>
        <v>944669</v>
      </c>
      <c r="H12146" s="6">
        <f>VLOOKUP(B12146,AR!$B$2:$F$14683,5,0)</f>
        <v>45869</v>
      </c>
    </row>
    <row r="12147" spans="1:8" x14ac:dyDescent="0.25">
      <c r="A12147" s="2">
        <v>45869</v>
      </c>
      <c r="B12147" t="s">
        <v>12150</v>
      </c>
      <c r="C12147" t="s">
        <v>21017</v>
      </c>
      <c r="D12147">
        <v>4414618</v>
      </c>
      <c r="E12147">
        <v>3955962</v>
      </c>
      <c r="F12147" s="4">
        <f>COUNTIF(AR!B$2:B$14683,Sales!B12147)</f>
        <v>0</v>
      </c>
      <c r="G12147" s="4" t="e">
        <f>VLOOKUP(B12147,AR!$B$2:$E$14683,4,0)</f>
        <v>#N/A</v>
      </c>
      <c r="H12147" s="6" t="e">
        <f>VLOOKUP(B12147,AR!$B$2:$F$14683,5,0)</f>
        <v>#N/A</v>
      </c>
    </row>
    <row r="12148" spans="1:8" x14ac:dyDescent="0.25">
      <c r="A12148" s="2">
        <v>45869</v>
      </c>
      <c r="B12148" t="s">
        <v>12151</v>
      </c>
      <c r="C12148" t="s">
        <v>21073</v>
      </c>
      <c r="D12148">
        <v>6691063</v>
      </c>
      <c r="E12148">
        <v>5888084</v>
      </c>
      <c r="F12148" s="4">
        <f>COUNTIF(AR!B$2:B$14683,Sales!B12148)</f>
        <v>1</v>
      </c>
      <c r="G12148" s="4">
        <f>VLOOKUP(B12148,AR!$B$2:$E$14683,4,0)</f>
        <v>1083978</v>
      </c>
      <c r="H12148" s="6">
        <f>VLOOKUP(B12148,AR!$B$2:$F$14683,5,0)</f>
        <v>45869</v>
      </c>
    </row>
    <row r="12149" spans="1:8" x14ac:dyDescent="0.25">
      <c r="A12149" s="2">
        <v>45869</v>
      </c>
      <c r="B12149" t="s">
        <v>12152</v>
      </c>
      <c r="C12149" t="s">
        <v>21053</v>
      </c>
      <c r="D12149">
        <v>10410580</v>
      </c>
      <c r="E12149">
        <v>9161231</v>
      </c>
      <c r="F12149" s="4">
        <f>COUNTIF(AR!B$2:B$14683,Sales!B12149)</f>
        <v>1</v>
      </c>
      <c r="G12149" s="4">
        <f>VLOOKUP(B12149,AR!$B$2:$E$14683,4,0)</f>
        <v>3259726</v>
      </c>
      <c r="H12149" s="6">
        <f>VLOOKUP(B12149,AR!$B$2:$F$14683,5,0)</f>
        <v>45869</v>
      </c>
    </row>
    <row r="12150" spans="1:8" x14ac:dyDescent="0.25">
      <c r="A12150" s="2">
        <v>45869</v>
      </c>
      <c r="B12150" t="s">
        <v>12153</v>
      </c>
      <c r="C12150" t="s">
        <v>21002</v>
      </c>
      <c r="D12150">
        <v>10303968</v>
      </c>
      <c r="E12150">
        <v>9067413</v>
      </c>
      <c r="F12150" s="4">
        <f>COUNTIF(AR!B$2:B$14683,Sales!B12150)</f>
        <v>1</v>
      </c>
      <c r="G12150" s="4">
        <f>VLOOKUP(B12150,AR!$B$2:$E$14683,4,0)</f>
        <v>2363412</v>
      </c>
      <c r="H12150" s="6">
        <f>VLOOKUP(B12150,AR!$B$2:$F$14683,5,0)</f>
        <v>45869</v>
      </c>
    </row>
    <row r="12151" spans="1:8" x14ac:dyDescent="0.25">
      <c r="A12151" s="2">
        <v>45869</v>
      </c>
      <c r="B12151" t="s">
        <v>12154</v>
      </c>
      <c r="C12151" t="s">
        <v>20999</v>
      </c>
      <c r="D12151">
        <v>3360662</v>
      </c>
      <c r="E12151">
        <v>2957357</v>
      </c>
      <c r="F12151" s="4">
        <f>COUNTIF(AR!B$2:B$14683,Sales!B12151)</f>
        <v>1</v>
      </c>
      <c r="G12151" s="4">
        <f>VLOOKUP(B12151,AR!$B$2:$E$14683,4,0)</f>
        <v>694355</v>
      </c>
      <c r="H12151" s="6">
        <f>VLOOKUP(B12151,AR!$B$2:$F$14683,5,0)</f>
        <v>45869</v>
      </c>
    </row>
    <row r="12152" spans="1:8" x14ac:dyDescent="0.25">
      <c r="A12152" s="2">
        <v>45869</v>
      </c>
      <c r="B12152" t="s">
        <v>12155</v>
      </c>
      <c r="C12152" t="s">
        <v>21112</v>
      </c>
      <c r="D12152">
        <v>11256194</v>
      </c>
      <c r="E12152">
        <v>10078822</v>
      </c>
      <c r="F12152" s="4">
        <f>COUNTIF(AR!B$2:B$14683,Sales!B12152)</f>
        <v>1</v>
      </c>
      <c r="G12152" s="4">
        <f>VLOOKUP(B12152,AR!$B$2:$E$14683,4,0)</f>
        <v>3279543</v>
      </c>
      <c r="H12152" s="6">
        <f>VLOOKUP(B12152,AR!$B$2:$F$14683,5,0)</f>
        <v>45869</v>
      </c>
    </row>
    <row r="12153" spans="1:8" x14ac:dyDescent="0.25">
      <c r="A12153" s="2">
        <v>45869</v>
      </c>
      <c r="B12153" t="s">
        <v>12156</v>
      </c>
      <c r="C12153" t="s">
        <v>21061</v>
      </c>
      <c r="D12153">
        <v>13440029</v>
      </c>
      <c r="E12153">
        <v>11827123</v>
      </c>
      <c r="F12153" s="4">
        <f>COUNTIF(AR!B$2:B$14683,Sales!B12153)</f>
        <v>0</v>
      </c>
      <c r="G12153" s="4" t="e">
        <f>VLOOKUP(B12153,AR!$B$2:$E$14683,4,0)</f>
        <v>#N/A</v>
      </c>
      <c r="H12153" s="6" t="e">
        <f>VLOOKUP(B12153,AR!$B$2:$F$14683,5,0)</f>
        <v>#N/A</v>
      </c>
    </row>
    <row r="12154" spans="1:8" x14ac:dyDescent="0.25">
      <c r="A12154" s="2">
        <v>45869</v>
      </c>
      <c r="B12154" t="s">
        <v>12157</v>
      </c>
      <c r="C12154" t="s">
        <v>21149</v>
      </c>
      <c r="D12154">
        <v>11478433</v>
      </c>
      <c r="E12154">
        <v>10100933</v>
      </c>
      <c r="F12154" s="4">
        <f>COUNTIF(AR!B$2:B$14683,Sales!B12154)</f>
        <v>0</v>
      </c>
      <c r="G12154" s="4" t="e">
        <f>VLOOKUP(B12154,AR!$B$2:$E$14683,4,0)</f>
        <v>#N/A</v>
      </c>
      <c r="H12154" s="6" t="e">
        <f>VLOOKUP(B12154,AR!$B$2:$F$14683,5,0)</f>
        <v>#N/A</v>
      </c>
    </row>
    <row r="12155" spans="1:8" x14ac:dyDescent="0.25">
      <c r="A12155" s="2">
        <v>45869</v>
      </c>
      <c r="B12155" t="s">
        <v>12158</v>
      </c>
      <c r="C12155" t="s">
        <v>21110</v>
      </c>
      <c r="D12155">
        <v>11257642</v>
      </c>
      <c r="E12155">
        <v>9906639</v>
      </c>
      <c r="F12155" s="4">
        <f>COUNTIF(AR!B$2:B$14683,Sales!B12155)</f>
        <v>1</v>
      </c>
      <c r="G12155" s="4">
        <f>VLOOKUP(B12155,AR!$B$2:$E$14683,4,0)</f>
        <v>2536567</v>
      </c>
      <c r="H12155" s="6">
        <f>VLOOKUP(B12155,AR!$B$2:$F$14683,5,0)</f>
        <v>45869</v>
      </c>
    </row>
    <row r="12156" spans="1:8" x14ac:dyDescent="0.25">
      <c r="A12156" s="2">
        <v>45869</v>
      </c>
      <c r="B12156" t="s">
        <v>12159</v>
      </c>
      <c r="C12156" t="s">
        <v>21075</v>
      </c>
      <c r="D12156">
        <v>1501924</v>
      </c>
      <c r="E12156">
        <v>1321682</v>
      </c>
      <c r="F12156" s="4">
        <f>COUNTIF(AR!B$2:B$14683,Sales!B12156)</f>
        <v>0</v>
      </c>
      <c r="G12156" s="4" t="e">
        <f>VLOOKUP(B12156,AR!$B$2:$E$14683,4,0)</f>
        <v>#N/A</v>
      </c>
      <c r="H12156" s="6" t="e">
        <f>VLOOKUP(B12156,AR!$B$2:$F$14683,5,0)</f>
        <v>#N/A</v>
      </c>
    </row>
    <row r="12157" spans="1:8" x14ac:dyDescent="0.25">
      <c r="A12157" s="2">
        <v>45869</v>
      </c>
      <c r="B12157" t="s">
        <v>12160</v>
      </c>
      <c r="C12157" t="s">
        <v>20997</v>
      </c>
      <c r="D12157">
        <v>12400996</v>
      </c>
      <c r="E12157">
        <v>10912782</v>
      </c>
      <c r="F12157" s="4">
        <f>COUNTIF(AR!B$2:B$14683,Sales!B12157)</f>
        <v>0</v>
      </c>
      <c r="G12157" s="4" t="e">
        <f>VLOOKUP(B12157,AR!$B$2:$E$14683,4,0)</f>
        <v>#N/A</v>
      </c>
      <c r="H12157" s="6" t="e">
        <f>VLOOKUP(B12157,AR!$B$2:$F$14683,5,0)</f>
        <v>#N/A</v>
      </c>
    </row>
    <row r="12158" spans="1:8" x14ac:dyDescent="0.25">
      <c r="A12158" s="2">
        <v>45869</v>
      </c>
      <c r="B12158" t="s">
        <v>12161</v>
      </c>
      <c r="C12158" t="s">
        <v>20975</v>
      </c>
      <c r="D12158">
        <v>14526634</v>
      </c>
      <c r="E12158">
        <v>12783327</v>
      </c>
      <c r="F12158" s="4">
        <f>COUNTIF(AR!B$2:B$14683,Sales!B12158)</f>
        <v>0</v>
      </c>
      <c r="G12158" s="4" t="e">
        <f>VLOOKUP(B12158,AR!$B$2:$E$14683,4,0)</f>
        <v>#N/A</v>
      </c>
      <c r="H12158" s="6" t="e">
        <f>VLOOKUP(B12158,AR!$B$2:$F$14683,5,0)</f>
        <v>#N/A</v>
      </c>
    </row>
    <row r="12159" spans="1:8" x14ac:dyDescent="0.25">
      <c r="A12159" s="2">
        <v>45869</v>
      </c>
      <c r="B12159" t="s">
        <v>12162</v>
      </c>
      <c r="C12159" t="s">
        <v>21008</v>
      </c>
      <c r="D12159">
        <v>9942019</v>
      </c>
      <c r="E12159">
        <v>8748901</v>
      </c>
      <c r="F12159" s="4">
        <f>COUNTIF(AR!B$2:B$14683,Sales!B12159)</f>
        <v>1</v>
      </c>
      <c r="G12159" s="4">
        <f>VLOOKUP(B12159,AR!$B$2:$E$14683,4,0)</f>
        <v>3286390</v>
      </c>
      <c r="H12159" s="6">
        <f>VLOOKUP(B12159,AR!$B$2:$F$14683,5,0)</f>
        <v>45869</v>
      </c>
    </row>
    <row r="12160" spans="1:8" x14ac:dyDescent="0.25">
      <c r="A12160" s="2">
        <v>45869</v>
      </c>
      <c r="B12160" t="s">
        <v>12163</v>
      </c>
      <c r="C12160" t="s">
        <v>21048</v>
      </c>
      <c r="D12160">
        <v>3502575</v>
      </c>
      <c r="E12160">
        <v>3082239</v>
      </c>
      <c r="F12160" s="4">
        <f>COUNTIF(AR!B$2:B$14683,Sales!B12160)</f>
        <v>1</v>
      </c>
      <c r="G12160" s="4">
        <f>VLOOKUP(B12160,AR!$B$2:$E$14683,4,0)</f>
        <v>853407</v>
      </c>
      <c r="H12160" s="6">
        <f>VLOOKUP(B12160,AR!$B$2:$F$14683,5,0)</f>
        <v>45869</v>
      </c>
    </row>
    <row r="12161" spans="1:8" x14ac:dyDescent="0.25">
      <c r="A12161" s="2">
        <v>45869</v>
      </c>
      <c r="B12161" t="s">
        <v>12164</v>
      </c>
      <c r="C12161" t="s">
        <v>21053</v>
      </c>
      <c r="D12161">
        <v>8107452</v>
      </c>
      <c r="E12161">
        <v>7134496</v>
      </c>
      <c r="F12161" s="4">
        <f>COUNTIF(AR!B$2:B$14683,Sales!B12161)</f>
        <v>1</v>
      </c>
      <c r="G12161" s="4">
        <f>VLOOKUP(B12161,AR!$B$2:$E$14683,4,0)</f>
        <v>723037</v>
      </c>
      <c r="H12161" s="6">
        <f>VLOOKUP(B12161,AR!$B$2:$F$14683,5,0)</f>
        <v>45869</v>
      </c>
    </row>
    <row r="12162" spans="1:8" x14ac:dyDescent="0.25">
      <c r="A12162" s="2">
        <v>45869</v>
      </c>
      <c r="B12162" t="s">
        <v>12165</v>
      </c>
      <c r="C12162" t="s">
        <v>21002</v>
      </c>
      <c r="D12162">
        <v>8703441</v>
      </c>
      <c r="E12162">
        <v>7658961</v>
      </c>
      <c r="F12162" s="4">
        <f>COUNTIF(AR!B$2:B$14683,Sales!B12162)</f>
        <v>1</v>
      </c>
      <c r="G12162" s="4">
        <f>VLOOKUP(B12162,AR!$B$2:$E$14683,4,0)</f>
        <v>998917</v>
      </c>
      <c r="H12162" s="6">
        <f>VLOOKUP(B12162,AR!$B$2:$F$14683,5,0)</f>
        <v>45869</v>
      </c>
    </row>
    <row r="12163" spans="1:8" x14ac:dyDescent="0.25">
      <c r="A12163" s="2">
        <v>45869</v>
      </c>
      <c r="B12163" t="s">
        <v>12166</v>
      </c>
      <c r="C12163" t="s">
        <v>20983</v>
      </c>
      <c r="D12163">
        <v>5560560</v>
      </c>
      <c r="E12163">
        <v>4893250</v>
      </c>
      <c r="F12163" s="4">
        <f>COUNTIF(AR!B$2:B$14683,Sales!B12163)</f>
        <v>1</v>
      </c>
      <c r="G12163" s="4">
        <f>VLOOKUP(B12163,AR!$B$2:$E$14683,4,0)</f>
        <v>1837274</v>
      </c>
      <c r="H12163" s="6">
        <f>VLOOKUP(B12163,AR!$B$2:$F$14683,5,0)</f>
        <v>45869</v>
      </c>
    </row>
    <row r="12164" spans="1:8" x14ac:dyDescent="0.25">
      <c r="A12164" s="2">
        <v>45869</v>
      </c>
      <c r="B12164" t="s">
        <v>12167</v>
      </c>
      <c r="C12164" t="s">
        <v>21144</v>
      </c>
      <c r="D12164">
        <v>10633203</v>
      </c>
      <c r="E12164">
        <v>9357137</v>
      </c>
      <c r="F12164" s="4">
        <f>COUNTIF(AR!B$2:B$14683,Sales!B12164)</f>
        <v>0</v>
      </c>
      <c r="G12164" s="4" t="e">
        <f>VLOOKUP(B12164,AR!$B$2:$E$14683,4,0)</f>
        <v>#N/A</v>
      </c>
      <c r="H12164" s="6" t="e">
        <f>VLOOKUP(B12164,AR!$B$2:$F$14683,5,0)</f>
        <v>#N/A</v>
      </c>
    </row>
    <row r="12165" spans="1:8" x14ac:dyDescent="0.25">
      <c r="A12165" s="2">
        <v>45869</v>
      </c>
      <c r="B12165" t="s">
        <v>12168</v>
      </c>
      <c r="C12165" t="s">
        <v>20959</v>
      </c>
      <c r="D12165">
        <v>10320085</v>
      </c>
      <c r="E12165">
        <v>9081596</v>
      </c>
      <c r="F12165" s="4">
        <f>COUNTIF(AR!B$2:B$14683,Sales!B12165)</f>
        <v>1</v>
      </c>
      <c r="G12165" s="4">
        <f>VLOOKUP(B12165,AR!$B$2:$E$14683,4,0)</f>
        <v>3476699</v>
      </c>
      <c r="H12165" s="6">
        <f>VLOOKUP(B12165,AR!$B$2:$F$14683,5,0)</f>
        <v>45869</v>
      </c>
    </row>
    <row r="12166" spans="1:8" x14ac:dyDescent="0.25">
      <c r="A12166" s="2">
        <v>45869</v>
      </c>
      <c r="B12166" t="s">
        <v>12169</v>
      </c>
      <c r="C12166" t="s">
        <v>21022</v>
      </c>
      <c r="D12166">
        <v>9312789</v>
      </c>
      <c r="E12166">
        <v>8195183</v>
      </c>
      <c r="F12166" s="4">
        <f>COUNTIF(AR!B$2:B$14683,Sales!B12166)</f>
        <v>1</v>
      </c>
      <c r="G12166" s="4">
        <f>VLOOKUP(B12166,AR!$B$2:$E$14683,4,0)</f>
        <v>463195</v>
      </c>
      <c r="H12166" s="6">
        <f>VLOOKUP(B12166,AR!$B$2:$F$14683,5,0)</f>
        <v>45869</v>
      </c>
    </row>
    <row r="12167" spans="1:8" x14ac:dyDescent="0.25">
      <c r="A12167" s="2">
        <v>45869</v>
      </c>
      <c r="B12167" t="s">
        <v>12170</v>
      </c>
      <c r="C12167" t="s">
        <v>20979</v>
      </c>
      <c r="D12167">
        <v>3564532</v>
      </c>
      <c r="E12167">
        <v>3136761</v>
      </c>
      <c r="F12167" s="4">
        <f>COUNTIF(AR!B$2:B$14683,Sales!B12167)</f>
        <v>1</v>
      </c>
      <c r="G12167" s="4">
        <f>VLOOKUP(B12167,AR!$B$2:$E$14683,4,0)</f>
        <v>860509</v>
      </c>
      <c r="H12167" s="6">
        <f>VLOOKUP(B12167,AR!$B$2:$F$14683,5,0)</f>
        <v>45869</v>
      </c>
    </row>
    <row r="12168" spans="1:8" x14ac:dyDescent="0.25">
      <c r="A12168" s="2">
        <v>45869</v>
      </c>
      <c r="B12168" t="s">
        <v>12171</v>
      </c>
      <c r="C12168" t="s">
        <v>21013</v>
      </c>
      <c r="D12168">
        <v>14525432</v>
      </c>
      <c r="E12168">
        <v>12969867</v>
      </c>
      <c r="F12168" s="4">
        <f>COUNTIF(AR!B$2:B$14683,Sales!B12168)</f>
        <v>1</v>
      </c>
      <c r="G12168" s="4">
        <f>VLOOKUP(B12168,AR!$B$2:$E$14683,4,0)</f>
        <v>4179808</v>
      </c>
      <c r="H12168" s="6">
        <f>VLOOKUP(B12168,AR!$B$2:$F$14683,5,0)</f>
        <v>45869</v>
      </c>
    </row>
    <row r="12169" spans="1:8" x14ac:dyDescent="0.25">
      <c r="A12169" s="2">
        <v>45869</v>
      </c>
      <c r="B12169" t="s">
        <v>12172</v>
      </c>
      <c r="C12169" t="s">
        <v>20983</v>
      </c>
      <c r="D12169">
        <v>9986915</v>
      </c>
      <c r="E12169">
        <v>8788409</v>
      </c>
      <c r="F12169" s="4">
        <f>COUNTIF(AR!B$2:B$14683,Sales!B12169)</f>
        <v>1</v>
      </c>
      <c r="G12169" s="4">
        <f>VLOOKUP(B12169,AR!$B$2:$E$14683,4,0)</f>
        <v>1788423</v>
      </c>
      <c r="H12169" s="6">
        <f>VLOOKUP(B12169,AR!$B$2:$F$14683,5,0)</f>
        <v>45869</v>
      </c>
    </row>
    <row r="12170" spans="1:8" x14ac:dyDescent="0.25">
      <c r="A12170" s="2">
        <v>45869</v>
      </c>
      <c r="B12170" t="s">
        <v>12173</v>
      </c>
      <c r="C12170" t="s">
        <v>21012</v>
      </c>
      <c r="D12170">
        <v>973051</v>
      </c>
      <c r="E12170">
        <v>882314</v>
      </c>
      <c r="F12170" s="4">
        <f>COUNTIF(AR!B$2:B$14683,Sales!B12170)</f>
        <v>1</v>
      </c>
      <c r="G12170" s="4">
        <f>VLOOKUP(B12170,AR!$B$2:$E$14683,4,0)</f>
        <v>282397</v>
      </c>
      <c r="H12170" s="6">
        <f>VLOOKUP(B12170,AR!$B$2:$F$14683,5,0)</f>
        <v>45869</v>
      </c>
    </row>
    <row r="12171" spans="1:8" x14ac:dyDescent="0.25">
      <c r="A12171" s="2">
        <v>45869</v>
      </c>
      <c r="B12171" t="s">
        <v>12174</v>
      </c>
      <c r="C12171" t="s">
        <v>21051</v>
      </c>
      <c r="D12171">
        <v>1658696</v>
      </c>
      <c r="E12171">
        <v>1459640</v>
      </c>
      <c r="F12171" s="4">
        <f>COUNTIF(AR!B$2:B$14683,Sales!B12171)</f>
        <v>1</v>
      </c>
      <c r="G12171" s="4">
        <f>VLOOKUP(B12171,AR!$B$2:$E$14683,4,0)</f>
        <v>101321</v>
      </c>
      <c r="H12171" s="6">
        <f>VLOOKUP(B12171,AR!$B$2:$F$14683,5,0)</f>
        <v>45869</v>
      </c>
    </row>
    <row r="12172" spans="1:8" x14ac:dyDescent="0.25">
      <c r="A12172" s="2">
        <v>45869</v>
      </c>
      <c r="B12172" t="s">
        <v>12175</v>
      </c>
      <c r="C12172" t="s">
        <v>20979</v>
      </c>
      <c r="D12172">
        <v>14103277</v>
      </c>
      <c r="E12172">
        <v>12410776</v>
      </c>
      <c r="F12172" s="4">
        <f>COUNTIF(AR!B$2:B$14683,Sales!B12172)</f>
        <v>0</v>
      </c>
      <c r="G12172" s="4" t="e">
        <f>VLOOKUP(B12172,AR!$B$2:$E$14683,4,0)</f>
        <v>#N/A</v>
      </c>
      <c r="H12172" s="6" t="e">
        <f>VLOOKUP(B12172,AR!$B$2:$F$14683,5,0)</f>
        <v>#N/A</v>
      </c>
    </row>
    <row r="12173" spans="1:8" x14ac:dyDescent="0.25">
      <c r="A12173" s="2">
        <v>45869</v>
      </c>
      <c r="B12173" t="s">
        <v>12176</v>
      </c>
      <c r="C12173" t="s">
        <v>20992</v>
      </c>
      <c r="D12173">
        <v>11175584</v>
      </c>
      <c r="E12173">
        <v>9854523</v>
      </c>
      <c r="F12173" s="4">
        <f>COUNTIF(AR!B$2:B$14683,Sales!B12173)</f>
        <v>0</v>
      </c>
      <c r="G12173" s="4" t="e">
        <f>VLOOKUP(B12173,AR!$B$2:$E$14683,4,0)</f>
        <v>#N/A</v>
      </c>
      <c r="H12173" s="6" t="e">
        <f>VLOOKUP(B12173,AR!$B$2:$F$14683,5,0)</f>
        <v>#N/A</v>
      </c>
    </row>
    <row r="12174" spans="1:8" x14ac:dyDescent="0.25">
      <c r="A12174" s="2">
        <v>45869</v>
      </c>
      <c r="B12174" t="s">
        <v>12177</v>
      </c>
      <c r="C12174" t="s">
        <v>21060</v>
      </c>
      <c r="D12174">
        <v>8252583</v>
      </c>
      <c r="E12174">
        <v>7262210</v>
      </c>
      <c r="F12174" s="4">
        <f>COUNTIF(AR!B$2:B$14683,Sales!B12174)</f>
        <v>0</v>
      </c>
      <c r="G12174" s="4" t="e">
        <f>VLOOKUP(B12174,AR!$B$2:$E$14683,4,0)</f>
        <v>#N/A</v>
      </c>
      <c r="H12174" s="6" t="e">
        <f>VLOOKUP(B12174,AR!$B$2:$F$14683,5,0)</f>
        <v>#N/A</v>
      </c>
    </row>
    <row r="12175" spans="1:8" x14ac:dyDescent="0.25">
      <c r="A12175" s="2">
        <v>45869</v>
      </c>
      <c r="B12175" t="s">
        <v>12178</v>
      </c>
      <c r="C12175" t="s">
        <v>21046</v>
      </c>
      <c r="D12175">
        <v>14354293</v>
      </c>
      <c r="E12175">
        <v>12631668</v>
      </c>
      <c r="F12175" s="4">
        <f>COUNTIF(AR!B$2:B$14683,Sales!B12175)</f>
        <v>1</v>
      </c>
      <c r="G12175" s="4">
        <f>VLOOKUP(B12175,AR!$B$2:$E$14683,4,0)</f>
        <v>4032381</v>
      </c>
      <c r="H12175" s="6">
        <f>VLOOKUP(B12175,AR!$B$2:$F$14683,5,0)</f>
        <v>45869</v>
      </c>
    </row>
    <row r="12176" spans="1:8" x14ac:dyDescent="0.25">
      <c r="A12176" s="2">
        <v>45869</v>
      </c>
      <c r="B12176" t="s">
        <v>12179</v>
      </c>
      <c r="C12176" t="s">
        <v>21137</v>
      </c>
      <c r="D12176">
        <v>5717480</v>
      </c>
      <c r="E12176">
        <v>5031339</v>
      </c>
      <c r="F12176" s="4">
        <f>COUNTIF(AR!B$2:B$14683,Sales!B12176)</f>
        <v>0</v>
      </c>
      <c r="G12176" s="4" t="e">
        <f>VLOOKUP(B12176,AR!$B$2:$E$14683,4,0)</f>
        <v>#N/A</v>
      </c>
      <c r="H12176" s="6" t="e">
        <f>VLOOKUP(B12176,AR!$B$2:$F$14683,5,0)</f>
        <v>#N/A</v>
      </c>
    </row>
    <row r="12177" spans="1:8" x14ac:dyDescent="0.25">
      <c r="A12177" s="2">
        <v>45869</v>
      </c>
      <c r="B12177" t="s">
        <v>12180</v>
      </c>
      <c r="C12177" t="s">
        <v>21144</v>
      </c>
      <c r="D12177">
        <v>3081934</v>
      </c>
      <c r="E12177">
        <v>2712078</v>
      </c>
      <c r="F12177" s="4">
        <f>COUNTIF(AR!B$2:B$14683,Sales!B12177)</f>
        <v>1</v>
      </c>
      <c r="G12177" s="4">
        <f>VLOOKUP(B12177,AR!$B$2:$E$14683,4,0)</f>
        <v>788183</v>
      </c>
      <c r="H12177" s="6">
        <f>VLOOKUP(B12177,AR!$B$2:$F$14683,5,0)</f>
        <v>45869</v>
      </c>
    </row>
    <row r="12178" spans="1:8" x14ac:dyDescent="0.25">
      <c r="A12178" s="2">
        <v>45869</v>
      </c>
      <c r="B12178" t="s">
        <v>12181</v>
      </c>
      <c r="C12178" t="s">
        <v>21121</v>
      </c>
      <c r="D12178">
        <v>11970843</v>
      </c>
      <c r="E12178">
        <v>10534250</v>
      </c>
      <c r="F12178" s="4">
        <f>COUNTIF(AR!B$2:B$14683,Sales!B12178)</f>
        <v>0</v>
      </c>
      <c r="G12178" s="4" t="e">
        <f>VLOOKUP(B12178,AR!$B$2:$E$14683,4,0)</f>
        <v>#N/A</v>
      </c>
      <c r="H12178" s="6" t="e">
        <f>VLOOKUP(B12178,AR!$B$2:$F$14683,5,0)</f>
        <v>#N/A</v>
      </c>
    </row>
    <row r="12179" spans="1:8" x14ac:dyDescent="0.25">
      <c r="A12179" s="2">
        <v>45869</v>
      </c>
      <c r="B12179" t="s">
        <v>12182</v>
      </c>
      <c r="C12179" t="s">
        <v>21105</v>
      </c>
      <c r="D12179">
        <v>4964851</v>
      </c>
      <c r="E12179">
        <v>4369031</v>
      </c>
      <c r="F12179" s="4">
        <f>COUNTIF(AR!B$2:B$14683,Sales!B12179)</f>
        <v>1</v>
      </c>
      <c r="G12179" s="4">
        <f>VLOOKUP(B12179,AR!$B$2:$E$14683,4,0)</f>
        <v>702837</v>
      </c>
      <c r="H12179" s="6">
        <f>VLOOKUP(B12179,AR!$B$2:$F$14683,5,0)</f>
        <v>45869</v>
      </c>
    </row>
    <row r="12180" spans="1:8" x14ac:dyDescent="0.25">
      <c r="A12180" s="2">
        <v>45869</v>
      </c>
      <c r="B12180" t="s">
        <v>12183</v>
      </c>
      <c r="C12180" t="s">
        <v>21141</v>
      </c>
      <c r="D12180">
        <v>9201702</v>
      </c>
      <c r="E12180">
        <v>8097427</v>
      </c>
      <c r="F12180" s="4">
        <f>COUNTIF(AR!B$2:B$14683,Sales!B12180)</f>
        <v>0</v>
      </c>
      <c r="G12180" s="4" t="e">
        <f>VLOOKUP(B12180,AR!$B$2:$E$14683,4,0)</f>
        <v>#N/A</v>
      </c>
      <c r="H12180" s="6" t="e">
        <f>VLOOKUP(B12180,AR!$B$2:$F$14683,5,0)</f>
        <v>#N/A</v>
      </c>
    </row>
    <row r="12181" spans="1:8" x14ac:dyDescent="0.25">
      <c r="A12181" s="2">
        <v>45869</v>
      </c>
      <c r="B12181" t="s">
        <v>12184</v>
      </c>
      <c r="C12181" t="s">
        <v>21016</v>
      </c>
      <c r="D12181">
        <v>11004670</v>
      </c>
      <c r="E12181">
        <v>9684025</v>
      </c>
      <c r="F12181" s="4">
        <f>COUNTIF(AR!B$2:B$14683,Sales!B12181)</f>
        <v>0</v>
      </c>
      <c r="G12181" s="4" t="e">
        <f>VLOOKUP(B12181,AR!$B$2:$E$14683,4,0)</f>
        <v>#N/A</v>
      </c>
      <c r="H12181" s="6" t="e">
        <f>VLOOKUP(B12181,AR!$B$2:$F$14683,5,0)</f>
        <v>#N/A</v>
      </c>
    </row>
    <row r="12182" spans="1:8" x14ac:dyDescent="0.25">
      <c r="A12182" s="2">
        <v>45869</v>
      </c>
      <c r="B12182" t="s">
        <v>12185</v>
      </c>
      <c r="C12182" t="s">
        <v>20969</v>
      </c>
      <c r="D12182">
        <v>5532892</v>
      </c>
      <c r="E12182">
        <v>4868903</v>
      </c>
      <c r="F12182" s="4">
        <f>COUNTIF(AR!B$2:B$14683,Sales!B12182)</f>
        <v>1</v>
      </c>
      <c r="G12182" s="4">
        <f>VLOOKUP(B12182,AR!$B$2:$E$14683,4,0)</f>
        <v>1358725</v>
      </c>
      <c r="H12182" s="6">
        <f>VLOOKUP(B12182,AR!$B$2:$F$14683,5,0)</f>
        <v>45869</v>
      </c>
    </row>
    <row r="12183" spans="1:8" x14ac:dyDescent="0.25">
      <c r="A12183" s="2">
        <v>45869</v>
      </c>
      <c r="B12183" t="s">
        <v>12186</v>
      </c>
      <c r="C12183" t="s">
        <v>21136</v>
      </c>
      <c r="D12183">
        <v>4673633</v>
      </c>
      <c r="E12183">
        <v>4112761</v>
      </c>
      <c r="F12183" s="4">
        <f>COUNTIF(AR!B$2:B$14683,Sales!B12183)</f>
        <v>0</v>
      </c>
      <c r="G12183" s="4" t="e">
        <f>VLOOKUP(B12183,AR!$B$2:$E$14683,4,0)</f>
        <v>#N/A</v>
      </c>
      <c r="H12183" s="6" t="e">
        <f>VLOOKUP(B12183,AR!$B$2:$F$14683,5,0)</f>
        <v>#N/A</v>
      </c>
    </row>
    <row r="12184" spans="1:8" x14ac:dyDescent="0.25">
      <c r="A12184" s="2">
        <v>45869</v>
      </c>
      <c r="B12184" t="s">
        <v>12187</v>
      </c>
      <c r="C12184" t="s">
        <v>21133</v>
      </c>
      <c r="D12184">
        <v>2915863</v>
      </c>
      <c r="E12184">
        <v>2565937</v>
      </c>
      <c r="F12184" s="4">
        <f>COUNTIF(AR!B$2:B$14683,Sales!B12184)</f>
        <v>1</v>
      </c>
      <c r="G12184" s="4">
        <f>VLOOKUP(B12184,AR!$B$2:$E$14683,4,0)</f>
        <v>654591</v>
      </c>
      <c r="H12184" s="6">
        <f>VLOOKUP(B12184,AR!$B$2:$F$14683,5,0)</f>
        <v>45869</v>
      </c>
    </row>
    <row r="12185" spans="1:8" x14ac:dyDescent="0.25">
      <c r="A12185" s="2">
        <v>45869</v>
      </c>
      <c r="B12185" t="s">
        <v>12188</v>
      </c>
      <c r="C12185" t="s">
        <v>21001</v>
      </c>
      <c r="D12185">
        <v>13299649</v>
      </c>
      <c r="E12185">
        <v>11346118</v>
      </c>
      <c r="F12185" s="4">
        <f>COUNTIF(AR!B$2:B$14683,Sales!B12185)</f>
        <v>1</v>
      </c>
      <c r="G12185" s="4">
        <f>VLOOKUP(B12185,AR!$B$2:$E$14683,4,0)</f>
        <v>1685259</v>
      </c>
      <c r="H12185" s="6">
        <f>VLOOKUP(B12185,AR!$B$2:$F$14683,5,0)</f>
        <v>45869</v>
      </c>
    </row>
    <row r="12186" spans="1:8" x14ac:dyDescent="0.25">
      <c r="A12186" s="2">
        <v>45869</v>
      </c>
      <c r="B12186" t="s">
        <v>12189</v>
      </c>
      <c r="C12186" t="s">
        <v>21116</v>
      </c>
      <c r="D12186">
        <v>1048995</v>
      </c>
      <c r="E12186">
        <v>923108</v>
      </c>
      <c r="F12186" s="4">
        <f>COUNTIF(AR!B$2:B$14683,Sales!B12186)</f>
        <v>1</v>
      </c>
      <c r="G12186" s="4">
        <f>VLOOKUP(B12186,AR!$B$2:$E$14683,4,0)</f>
        <v>74009</v>
      </c>
      <c r="H12186" s="6">
        <f>VLOOKUP(B12186,AR!$B$2:$F$14683,5,0)</f>
        <v>45869</v>
      </c>
    </row>
    <row r="12187" spans="1:8" x14ac:dyDescent="0.25">
      <c r="A12187" s="2">
        <v>45869</v>
      </c>
      <c r="B12187" t="s">
        <v>12190</v>
      </c>
      <c r="C12187" t="s">
        <v>20986</v>
      </c>
      <c r="D12187">
        <v>7392277</v>
      </c>
      <c r="E12187">
        <v>6505147</v>
      </c>
      <c r="F12187" s="4">
        <f>COUNTIF(AR!B$2:B$14683,Sales!B12187)</f>
        <v>1</v>
      </c>
      <c r="G12187" s="4">
        <f>VLOOKUP(B12187,AR!$B$2:$E$14683,4,0)</f>
        <v>958596</v>
      </c>
      <c r="H12187" s="6">
        <f>VLOOKUP(B12187,AR!$B$2:$F$14683,5,0)</f>
        <v>45869</v>
      </c>
    </row>
    <row r="12188" spans="1:8" x14ac:dyDescent="0.25">
      <c r="A12188" s="2">
        <v>45869</v>
      </c>
      <c r="B12188" t="s">
        <v>12191</v>
      </c>
      <c r="C12188" t="s">
        <v>21111</v>
      </c>
      <c r="D12188">
        <v>6440799</v>
      </c>
      <c r="E12188">
        <v>5667854</v>
      </c>
      <c r="F12188" s="4">
        <f>COUNTIF(AR!B$2:B$14683,Sales!B12188)</f>
        <v>1</v>
      </c>
      <c r="G12188" s="4">
        <f>VLOOKUP(B12188,AR!$B$2:$E$14683,4,0)</f>
        <v>1823523</v>
      </c>
      <c r="H12188" s="6">
        <f>VLOOKUP(B12188,AR!$B$2:$F$14683,5,0)</f>
        <v>45869</v>
      </c>
    </row>
    <row r="12189" spans="1:8" x14ac:dyDescent="0.25">
      <c r="A12189" s="2">
        <v>45869</v>
      </c>
      <c r="B12189" t="s">
        <v>12192</v>
      </c>
      <c r="C12189" t="s">
        <v>20969</v>
      </c>
      <c r="D12189">
        <v>6474069</v>
      </c>
      <c r="E12189">
        <v>5697131</v>
      </c>
      <c r="F12189" s="4">
        <f>COUNTIF(AR!B$2:B$14683,Sales!B12189)</f>
        <v>1</v>
      </c>
      <c r="G12189" s="4">
        <f>VLOOKUP(B12189,AR!$B$2:$E$14683,4,0)</f>
        <v>782652</v>
      </c>
      <c r="H12189" s="6">
        <f>VLOOKUP(B12189,AR!$B$2:$F$14683,5,0)</f>
        <v>45869</v>
      </c>
    </row>
    <row r="12190" spans="1:8" x14ac:dyDescent="0.25">
      <c r="A12190" s="2">
        <v>45869</v>
      </c>
      <c r="B12190" t="s">
        <v>12193</v>
      </c>
      <c r="C12190" t="s">
        <v>21043</v>
      </c>
      <c r="D12190">
        <v>3502045</v>
      </c>
      <c r="E12190">
        <v>3081773</v>
      </c>
      <c r="F12190" s="4">
        <f>COUNTIF(AR!B$2:B$14683,Sales!B12190)</f>
        <v>1</v>
      </c>
      <c r="G12190" s="4">
        <f>VLOOKUP(B12190,AR!$B$2:$E$14683,4,0)</f>
        <v>633428</v>
      </c>
      <c r="H12190" s="6">
        <f>VLOOKUP(B12190,AR!$B$2:$F$14683,5,0)</f>
        <v>45869</v>
      </c>
    </row>
    <row r="12191" spans="1:8" x14ac:dyDescent="0.25">
      <c r="A12191" s="2">
        <v>45870</v>
      </c>
      <c r="B12191" t="s">
        <v>12194</v>
      </c>
      <c r="C12191" t="s">
        <v>21023</v>
      </c>
      <c r="D12191">
        <v>12893849</v>
      </c>
      <c r="E12191">
        <v>11346488</v>
      </c>
      <c r="F12191" s="4">
        <f>COUNTIF(AR!B$2:B$14683,Sales!B12191)</f>
        <v>1</v>
      </c>
      <c r="G12191" s="4">
        <f>VLOOKUP(B12191,AR!$B$2:$E$14683,4,0)</f>
        <v>3448503</v>
      </c>
      <c r="H12191" s="6">
        <f>VLOOKUP(B12191,AR!$B$2:$F$14683,5,0)</f>
        <v>45900</v>
      </c>
    </row>
    <row r="12192" spans="1:8" x14ac:dyDescent="0.25">
      <c r="A12192" s="2">
        <v>45870</v>
      </c>
      <c r="B12192" t="s">
        <v>12195</v>
      </c>
      <c r="C12192" t="s">
        <v>21101</v>
      </c>
      <c r="D12192">
        <v>9977459</v>
      </c>
      <c r="E12192">
        <v>8780088</v>
      </c>
      <c r="F12192" s="4">
        <f>COUNTIF(AR!B$2:B$14683,Sales!B12192)</f>
        <v>1</v>
      </c>
      <c r="G12192" s="4">
        <f>VLOOKUP(B12192,AR!$B$2:$E$14683,4,0)</f>
        <v>1987943</v>
      </c>
      <c r="H12192" s="6">
        <f>VLOOKUP(B12192,AR!$B$2:$F$14683,5,0)</f>
        <v>45900</v>
      </c>
    </row>
    <row r="12193" spans="1:8" x14ac:dyDescent="0.25">
      <c r="A12193" s="2">
        <v>45870</v>
      </c>
      <c r="B12193" t="s">
        <v>12196</v>
      </c>
      <c r="C12193" t="s">
        <v>20956</v>
      </c>
      <c r="D12193">
        <v>6175605</v>
      </c>
      <c r="E12193">
        <v>5434485</v>
      </c>
      <c r="F12193" s="4">
        <f>COUNTIF(AR!B$2:B$14683,Sales!B12193)</f>
        <v>1</v>
      </c>
      <c r="G12193" s="4">
        <f>VLOOKUP(B12193,AR!$B$2:$E$14683,4,0)</f>
        <v>1406208</v>
      </c>
      <c r="H12193" s="6">
        <f>VLOOKUP(B12193,AR!$B$2:$F$14683,5,0)</f>
        <v>45900</v>
      </c>
    </row>
    <row r="12194" spans="1:8" x14ac:dyDescent="0.25">
      <c r="A12194" s="2">
        <v>45870</v>
      </c>
      <c r="B12194" t="s">
        <v>12197</v>
      </c>
      <c r="C12194" t="s">
        <v>21095</v>
      </c>
      <c r="D12194">
        <v>11106370</v>
      </c>
      <c r="E12194">
        <v>9773521</v>
      </c>
      <c r="F12194" s="4">
        <f>COUNTIF(AR!B$2:B$14683,Sales!B12194)</f>
        <v>1</v>
      </c>
      <c r="G12194" s="4">
        <f>VLOOKUP(B12194,AR!$B$2:$E$14683,4,0)</f>
        <v>2109206</v>
      </c>
      <c r="H12194" s="6">
        <f>VLOOKUP(B12194,AR!$B$2:$F$14683,5,0)</f>
        <v>45900</v>
      </c>
    </row>
    <row r="12195" spans="1:8" x14ac:dyDescent="0.25">
      <c r="A12195" s="2">
        <v>45870</v>
      </c>
      <c r="B12195" t="s">
        <v>12198</v>
      </c>
      <c r="C12195" t="s">
        <v>21041</v>
      </c>
      <c r="D12195">
        <v>8910558</v>
      </c>
      <c r="E12195">
        <v>7958747</v>
      </c>
      <c r="F12195" s="4">
        <f>COUNTIF(AR!B$2:B$14683,Sales!B12195)</f>
        <v>1</v>
      </c>
      <c r="G12195" s="4">
        <f>VLOOKUP(B12195,AR!$B$2:$E$14683,4,0)</f>
        <v>2141325</v>
      </c>
      <c r="H12195" s="6">
        <f>VLOOKUP(B12195,AR!$B$2:$F$14683,5,0)</f>
        <v>45900</v>
      </c>
    </row>
    <row r="12196" spans="1:8" x14ac:dyDescent="0.25">
      <c r="A12196" s="2">
        <v>45870</v>
      </c>
      <c r="B12196" t="s">
        <v>12199</v>
      </c>
      <c r="C12196" t="s">
        <v>21091</v>
      </c>
      <c r="D12196">
        <v>12608456</v>
      </c>
      <c r="E12196">
        <v>11418739</v>
      </c>
      <c r="F12196" s="4">
        <f>COUNTIF(AR!B$2:B$14683,Sales!B12196)</f>
        <v>1</v>
      </c>
      <c r="G12196" s="4">
        <f>VLOOKUP(B12196,AR!$B$2:$E$14683,4,0)</f>
        <v>1630414</v>
      </c>
      <c r="H12196" s="6">
        <f>VLOOKUP(B12196,AR!$B$2:$F$14683,5,0)</f>
        <v>45900</v>
      </c>
    </row>
    <row r="12197" spans="1:8" x14ac:dyDescent="0.25">
      <c r="A12197" s="2">
        <v>45870</v>
      </c>
      <c r="B12197" t="s">
        <v>12200</v>
      </c>
      <c r="C12197" t="s">
        <v>20994</v>
      </c>
      <c r="D12197">
        <v>13455895</v>
      </c>
      <c r="E12197">
        <v>12048507</v>
      </c>
      <c r="F12197" s="4">
        <f>COUNTIF(AR!B$2:B$14683,Sales!B12197)</f>
        <v>1</v>
      </c>
      <c r="G12197" s="4">
        <f>VLOOKUP(B12197,AR!$B$2:$E$14683,4,0)</f>
        <v>3788972</v>
      </c>
      <c r="H12197" s="6">
        <f>VLOOKUP(B12197,AR!$B$2:$F$14683,5,0)</f>
        <v>45900</v>
      </c>
    </row>
    <row r="12198" spans="1:8" x14ac:dyDescent="0.25">
      <c r="A12198" s="2">
        <v>45870</v>
      </c>
      <c r="B12198" t="s">
        <v>12201</v>
      </c>
      <c r="C12198" t="s">
        <v>21129</v>
      </c>
      <c r="D12198">
        <v>1919965</v>
      </c>
      <c r="E12198">
        <v>1689555</v>
      </c>
      <c r="F12198" s="4">
        <f>COUNTIF(AR!B$2:B$14683,Sales!B12198)</f>
        <v>0</v>
      </c>
      <c r="G12198" s="4" t="e">
        <f>VLOOKUP(B12198,AR!$B$2:$E$14683,4,0)</f>
        <v>#N/A</v>
      </c>
      <c r="H12198" s="6" t="e">
        <f>VLOOKUP(B12198,AR!$B$2:$F$14683,5,0)</f>
        <v>#N/A</v>
      </c>
    </row>
    <row r="12199" spans="1:8" x14ac:dyDescent="0.25">
      <c r="A12199" s="2">
        <v>45870</v>
      </c>
      <c r="B12199" t="s">
        <v>12202</v>
      </c>
      <c r="C12199" t="s">
        <v>20990</v>
      </c>
      <c r="D12199">
        <v>816777</v>
      </c>
      <c r="E12199">
        <v>732215</v>
      </c>
      <c r="F12199" s="4">
        <f>COUNTIF(AR!B$2:B$14683,Sales!B12199)</f>
        <v>0</v>
      </c>
      <c r="G12199" s="4" t="e">
        <f>VLOOKUP(B12199,AR!$B$2:$E$14683,4,0)</f>
        <v>#N/A</v>
      </c>
      <c r="H12199" s="6" t="e">
        <f>VLOOKUP(B12199,AR!$B$2:$F$14683,5,0)</f>
        <v>#N/A</v>
      </c>
    </row>
    <row r="12200" spans="1:8" x14ac:dyDescent="0.25">
      <c r="A12200" s="2">
        <v>45870</v>
      </c>
      <c r="B12200" t="s">
        <v>12203</v>
      </c>
      <c r="C12200" t="s">
        <v>21127</v>
      </c>
      <c r="D12200">
        <v>13667213</v>
      </c>
      <c r="E12200">
        <v>12276744</v>
      </c>
      <c r="F12200" s="4">
        <f>COUNTIF(AR!B$2:B$14683,Sales!B12200)</f>
        <v>0</v>
      </c>
      <c r="G12200" s="4" t="e">
        <f>VLOOKUP(B12200,AR!$B$2:$E$14683,4,0)</f>
        <v>#N/A</v>
      </c>
      <c r="H12200" s="6" t="e">
        <f>VLOOKUP(B12200,AR!$B$2:$F$14683,5,0)</f>
        <v>#N/A</v>
      </c>
    </row>
    <row r="12201" spans="1:8" x14ac:dyDescent="0.25">
      <c r="A12201" s="2">
        <v>45870</v>
      </c>
      <c r="B12201" t="s">
        <v>12204</v>
      </c>
      <c r="C12201" t="s">
        <v>20999</v>
      </c>
      <c r="D12201">
        <v>5303396</v>
      </c>
      <c r="E12201">
        <v>4666948</v>
      </c>
      <c r="F12201" s="4">
        <f>COUNTIF(AR!B$2:B$14683,Sales!B12201)</f>
        <v>0</v>
      </c>
      <c r="G12201" s="4" t="e">
        <f>VLOOKUP(B12201,AR!$B$2:$E$14683,4,0)</f>
        <v>#N/A</v>
      </c>
      <c r="H12201" s="6" t="e">
        <f>VLOOKUP(B12201,AR!$B$2:$F$14683,5,0)</f>
        <v>#N/A</v>
      </c>
    </row>
    <row r="12202" spans="1:8" x14ac:dyDescent="0.25">
      <c r="A12202" s="2">
        <v>45870</v>
      </c>
      <c r="B12202" t="s">
        <v>12205</v>
      </c>
      <c r="C12202" t="s">
        <v>21110</v>
      </c>
      <c r="D12202">
        <v>2269004</v>
      </c>
      <c r="E12202">
        <v>1996706</v>
      </c>
      <c r="F12202" s="4">
        <f>COUNTIF(AR!B$2:B$14683,Sales!B12202)</f>
        <v>0</v>
      </c>
      <c r="G12202" s="4" t="e">
        <f>VLOOKUP(B12202,AR!$B$2:$E$14683,4,0)</f>
        <v>#N/A</v>
      </c>
      <c r="H12202" s="6" t="e">
        <f>VLOOKUP(B12202,AR!$B$2:$F$14683,5,0)</f>
        <v>#N/A</v>
      </c>
    </row>
    <row r="12203" spans="1:8" x14ac:dyDescent="0.25">
      <c r="A12203" s="2">
        <v>45870</v>
      </c>
      <c r="B12203" t="s">
        <v>12206</v>
      </c>
      <c r="C12203" t="s">
        <v>21102</v>
      </c>
      <c r="D12203">
        <v>2378924</v>
      </c>
      <c r="E12203">
        <v>2093435</v>
      </c>
      <c r="F12203" s="4">
        <f>COUNTIF(AR!B$2:B$14683,Sales!B12203)</f>
        <v>1</v>
      </c>
      <c r="G12203" s="4">
        <f>VLOOKUP(B12203,AR!$B$2:$E$14683,4,0)</f>
        <v>108735</v>
      </c>
      <c r="H12203" s="6">
        <f>VLOOKUP(B12203,AR!$B$2:$F$14683,5,0)</f>
        <v>45900</v>
      </c>
    </row>
    <row r="12204" spans="1:8" x14ac:dyDescent="0.25">
      <c r="A12204" s="2">
        <v>45870</v>
      </c>
      <c r="B12204" t="s">
        <v>12207</v>
      </c>
      <c r="C12204" t="s">
        <v>21025</v>
      </c>
      <c r="D12204">
        <v>8056602</v>
      </c>
      <c r="E12204">
        <v>7089748</v>
      </c>
      <c r="F12204" s="4">
        <f>COUNTIF(AR!B$2:B$14683,Sales!B12204)</f>
        <v>1</v>
      </c>
      <c r="G12204" s="4">
        <f>VLOOKUP(B12204,AR!$B$2:$E$14683,4,0)</f>
        <v>1474180</v>
      </c>
      <c r="H12204" s="6">
        <f>VLOOKUP(B12204,AR!$B$2:$F$14683,5,0)</f>
        <v>45900</v>
      </c>
    </row>
    <row r="12205" spans="1:8" x14ac:dyDescent="0.25">
      <c r="A12205" s="2">
        <v>45870</v>
      </c>
      <c r="B12205" t="s">
        <v>12208</v>
      </c>
      <c r="C12205" t="s">
        <v>21100</v>
      </c>
      <c r="D12205">
        <v>9631837</v>
      </c>
      <c r="E12205">
        <v>8475943</v>
      </c>
      <c r="F12205" s="4">
        <f>COUNTIF(AR!B$2:B$14683,Sales!B12205)</f>
        <v>0</v>
      </c>
      <c r="G12205" s="4" t="e">
        <f>VLOOKUP(B12205,AR!$B$2:$E$14683,4,0)</f>
        <v>#N/A</v>
      </c>
      <c r="H12205" s="6" t="e">
        <f>VLOOKUP(B12205,AR!$B$2:$F$14683,5,0)</f>
        <v>#N/A</v>
      </c>
    </row>
    <row r="12206" spans="1:8" x14ac:dyDescent="0.25">
      <c r="A12206" s="2">
        <v>45870</v>
      </c>
      <c r="B12206" t="s">
        <v>12209</v>
      </c>
      <c r="C12206" t="s">
        <v>21075</v>
      </c>
      <c r="D12206">
        <v>2323029</v>
      </c>
      <c r="E12206">
        <v>2044248</v>
      </c>
      <c r="F12206" s="4">
        <f>COUNTIF(AR!B$2:B$14683,Sales!B12206)</f>
        <v>1</v>
      </c>
      <c r="G12206" s="4">
        <f>VLOOKUP(B12206,AR!$B$2:$E$14683,4,0)</f>
        <v>761516</v>
      </c>
      <c r="H12206" s="6">
        <f>VLOOKUP(B12206,AR!$B$2:$F$14683,5,0)</f>
        <v>45900</v>
      </c>
    </row>
    <row r="12207" spans="1:8" x14ac:dyDescent="0.25">
      <c r="A12207" s="2">
        <v>45870</v>
      </c>
      <c r="B12207" t="s">
        <v>12210</v>
      </c>
      <c r="C12207" t="s">
        <v>21112</v>
      </c>
      <c r="D12207">
        <v>6145836</v>
      </c>
      <c r="E12207">
        <v>5570701</v>
      </c>
      <c r="F12207" s="4">
        <f>COUNTIF(AR!B$2:B$14683,Sales!B12207)</f>
        <v>0</v>
      </c>
      <c r="G12207" s="4" t="e">
        <f>VLOOKUP(B12207,AR!$B$2:$E$14683,4,0)</f>
        <v>#N/A</v>
      </c>
      <c r="H12207" s="6" t="e">
        <f>VLOOKUP(B12207,AR!$B$2:$F$14683,5,0)</f>
        <v>#N/A</v>
      </c>
    </row>
    <row r="12208" spans="1:8" x14ac:dyDescent="0.25">
      <c r="A12208" s="2">
        <v>45870</v>
      </c>
      <c r="B12208" t="s">
        <v>12211</v>
      </c>
      <c r="C12208" t="s">
        <v>21147</v>
      </c>
      <c r="D12208">
        <v>13808001</v>
      </c>
      <c r="E12208">
        <v>12150935</v>
      </c>
      <c r="F12208" s="4">
        <f>COUNTIF(AR!B$2:B$14683,Sales!B12208)</f>
        <v>0</v>
      </c>
      <c r="G12208" s="4" t="e">
        <f>VLOOKUP(B12208,AR!$B$2:$E$14683,4,0)</f>
        <v>#N/A</v>
      </c>
      <c r="H12208" s="6" t="e">
        <f>VLOOKUP(B12208,AR!$B$2:$F$14683,5,0)</f>
        <v>#N/A</v>
      </c>
    </row>
    <row r="12209" spans="1:8" x14ac:dyDescent="0.25">
      <c r="A12209" s="2">
        <v>45870</v>
      </c>
      <c r="B12209" t="s">
        <v>12212</v>
      </c>
      <c r="C12209" t="s">
        <v>21020</v>
      </c>
      <c r="D12209">
        <v>9794168</v>
      </c>
      <c r="E12209">
        <v>8618793</v>
      </c>
      <c r="F12209" s="4">
        <f>COUNTIF(AR!B$2:B$14683,Sales!B12209)</f>
        <v>1</v>
      </c>
      <c r="G12209" s="4">
        <f>VLOOKUP(B12209,AR!$B$2:$E$14683,4,0)</f>
        <v>2951171</v>
      </c>
      <c r="H12209" s="6">
        <f>VLOOKUP(B12209,AR!$B$2:$F$14683,5,0)</f>
        <v>45900</v>
      </c>
    </row>
    <row r="12210" spans="1:8" x14ac:dyDescent="0.25">
      <c r="A12210" s="2">
        <v>45870</v>
      </c>
      <c r="B12210" t="s">
        <v>12213</v>
      </c>
      <c r="C12210" t="s">
        <v>21138</v>
      </c>
      <c r="D12210">
        <v>13576888</v>
      </c>
      <c r="E12210">
        <v>11947558</v>
      </c>
      <c r="F12210" s="4">
        <f>COUNTIF(AR!B$2:B$14683,Sales!B12210)</f>
        <v>1</v>
      </c>
      <c r="G12210" s="4">
        <f>VLOOKUP(B12210,AR!$B$2:$E$14683,4,0)</f>
        <v>3417485</v>
      </c>
      <c r="H12210" s="6">
        <f>VLOOKUP(B12210,AR!$B$2:$F$14683,5,0)</f>
        <v>45900</v>
      </c>
    </row>
    <row r="12211" spans="1:8" x14ac:dyDescent="0.25">
      <c r="A12211" s="2">
        <v>45870</v>
      </c>
      <c r="B12211" t="s">
        <v>12214</v>
      </c>
      <c r="C12211" t="s">
        <v>21003</v>
      </c>
      <c r="D12211">
        <v>7544398</v>
      </c>
      <c r="E12211">
        <v>6451656</v>
      </c>
      <c r="F12211" s="4">
        <f>COUNTIF(AR!B$2:B$14683,Sales!B12211)</f>
        <v>0</v>
      </c>
      <c r="G12211" s="4" t="e">
        <f>VLOOKUP(B12211,AR!$B$2:$E$14683,4,0)</f>
        <v>#N/A</v>
      </c>
      <c r="H12211" s="6" t="e">
        <f>VLOOKUP(B12211,AR!$B$2:$F$14683,5,0)</f>
        <v>#N/A</v>
      </c>
    </row>
    <row r="12212" spans="1:8" x14ac:dyDescent="0.25">
      <c r="A12212" s="2">
        <v>45870</v>
      </c>
      <c r="B12212" t="s">
        <v>12215</v>
      </c>
      <c r="C12212" t="s">
        <v>21148</v>
      </c>
      <c r="D12212">
        <v>10448128</v>
      </c>
      <c r="E12212">
        <v>9194273</v>
      </c>
      <c r="F12212" s="4">
        <f>COUNTIF(AR!B$2:B$14683,Sales!B12212)</f>
        <v>1</v>
      </c>
      <c r="G12212" s="4">
        <f>VLOOKUP(B12212,AR!$B$2:$E$14683,4,0)</f>
        <v>3198746</v>
      </c>
      <c r="H12212" s="6">
        <f>VLOOKUP(B12212,AR!$B$2:$F$14683,5,0)</f>
        <v>45900</v>
      </c>
    </row>
    <row r="12213" spans="1:8" x14ac:dyDescent="0.25">
      <c r="A12213" s="2">
        <v>45870</v>
      </c>
      <c r="B12213" t="s">
        <v>12216</v>
      </c>
      <c r="C12213" t="s">
        <v>20947</v>
      </c>
      <c r="D12213">
        <v>10786386</v>
      </c>
      <c r="E12213">
        <v>9491937</v>
      </c>
      <c r="F12213" s="4">
        <f>COUNTIF(AR!B$2:B$14683,Sales!B12213)</f>
        <v>1</v>
      </c>
      <c r="G12213" s="4">
        <f>VLOOKUP(B12213,AR!$B$2:$E$14683,4,0)</f>
        <v>2701119</v>
      </c>
      <c r="H12213" s="6">
        <f>VLOOKUP(B12213,AR!$B$2:$F$14683,5,0)</f>
        <v>45900</v>
      </c>
    </row>
    <row r="12214" spans="1:8" x14ac:dyDescent="0.25">
      <c r="A12214" s="2">
        <v>45870</v>
      </c>
      <c r="B12214" t="s">
        <v>12217</v>
      </c>
      <c r="C12214" t="s">
        <v>21105</v>
      </c>
      <c r="D12214">
        <v>4720037</v>
      </c>
      <c r="E12214">
        <v>4153596</v>
      </c>
      <c r="F12214" s="4">
        <f>COUNTIF(AR!B$2:B$14683,Sales!B12214)</f>
        <v>0</v>
      </c>
      <c r="G12214" s="4" t="e">
        <f>VLOOKUP(B12214,AR!$B$2:$E$14683,4,0)</f>
        <v>#N/A</v>
      </c>
      <c r="H12214" s="6" t="e">
        <f>VLOOKUP(B12214,AR!$B$2:$F$14683,5,0)</f>
        <v>#N/A</v>
      </c>
    </row>
    <row r="12215" spans="1:8" x14ac:dyDescent="0.25">
      <c r="A12215" s="2">
        <v>45870</v>
      </c>
      <c r="B12215" t="s">
        <v>12218</v>
      </c>
      <c r="C12215" t="s">
        <v>20971</v>
      </c>
      <c r="D12215">
        <v>10451412</v>
      </c>
      <c r="E12215">
        <v>9197163</v>
      </c>
      <c r="F12215" s="4">
        <f>COUNTIF(AR!B$2:B$14683,Sales!B12215)</f>
        <v>1</v>
      </c>
      <c r="G12215" s="4">
        <f>VLOOKUP(B12215,AR!$B$2:$E$14683,4,0)</f>
        <v>3406163</v>
      </c>
      <c r="H12215" s="6">
        <f>VLOOKUP(B12215,AR!$B$2:$F$14683,5,0)</f>
        <v>45900</v>
      </c>
    </row>
    <row r="12216" spans="1:8" x14ac:dyDescent="0.25">
      <c r="A12216" s="2">
        <v>45870</v>
      </c>
      <c r="B12216" t="s">
        <v>12219</v>
      </c>
      <c r="C12216" t="s">
        <v>21076</v>
      </c>
      <c r="D12216">
        <v>10343273</v>
      </c>
      <c r="E12216">
        <v>9255654</v>
      </c>
      <c r="F12216" s="4">
        <f>COUNTIF(AR!B$2:B$14683,Sales!B12216)</f>
        <v>0</v>
      </c>
      <c r="G12216" s="4" t="e">
        <f>VLOOKUP(B12216,AR!$B$2:$E$14683,4,0)</f>
        <v>#N/A</v>
      </c>
      <c r="H12216" s="6" t="e">
        <f>VLOOKUP(B12216,AR!$B$2:$F$14683,5,0)</f>
        <v>#N/A</v>
      </c>
    </row>
    <row r="12217" spans="1:8" x14ac:dyDescent="0.25">
      <c r="A12217" s="2">
        <v>45870</v>
      </c>
      <c r="B12217" t="s">
        <v>12220</v>
      </c>
      <c r="C12217" t="s">
        <v>20954</v>
      </c>
      <c r="D12217">
        <v>8544759</v>
      </c>
      <c r="E12217">
        <v>7519323</v>
      </c>
      <c r="F12217" s="4">
        <f>COUNTIF(AR!B$2:B$14683,Sales!B12217)</f>
        <v>1</v>
      </c>
      <c r="G12217" s="4">
        <f>VLOOKUP(B12217,AR!$B$2:$E$14683,4,0)</f>
        <v>1169250</v>
      </c>
      <c r="H12217" s="6">
        <f>VLOOKUP(B12217,AR!$B$2:$F$14683,5,0)</f>
        <v>45900</v>
      </c>
    </row>
    <row r="12218" spans="1:8" x14ac:dyDescent="0.25">
      <c r="A12218" s="2">
        <v>45870</v>
      </c>
      <c r="B12218" t="s">
        <v>12221</v>
      </c>
      <c r="C12218" t="s">
        <v>20968</v>
      </c>
      <c r="D12218">
        <v>5372731</v>
      </c>
      <c r="E12218">
        <v>4727962</v>
      </c>
      <c r="F12218" s="4">
        <f>COUNTIF(AR!B$2:B$14683,Sales!B12218)</f>
        <v>1</v>
      </c>
      <c r="G12218" s="4">
        <f>VLOOKUP(B12218,AR!$B$2:$E$14683,4,0)</f>
        <v>958788</v>
      </c>
      <c r="H12218" s="6">
        <f>VLOOKUP(B12218,AR!$B$2:$F$14683,5,0)</f>
        <v>45900</v>
      </c>
    </row>
    <row r="12219" spans="1:8" x14ac:dyDescent="0.25">
      <c r="A12219" s="2">
        <v>45870</v>
      </c>
      <c r="B12219" t="s">
        <v>12222</v>
      </c>
      <c r="C12219" t="s">
        <v>21104</v>
      </c>
      <c r="D12219">
        <v>8329655</v>
      </c>
      <c r="E12219">
        <v>7330033</v>
      </c>
      <c r="F12219" s="4">
        <f>COUNTIF(AR!B$2:B$14683,Sales!B12219)</f>
        <v>0</v>
      </c>
      <c r="G12219" s="4" t="e">
        <f>VLOOKUP(B12219,AR!$B$2:$E$14683,4,0)</f>
        <v>#N/A</v>
      </c>
      <c r="H12219" s="6" t="e">
        <f>VLOOKUP(B12219,AR!$B$2:$F$14683,5,0)</f>
        <v>#N/A</v>
      </c>
    </row>
    <row r="12220" spans="1:8" x14ac:dyDescent="0.25">
      <c r="A12220" s="2">
        <v>45870</v>
      </c>
      <c r="B12220" t="s">
        <v>12223</v>
      </c>
      <c r="C12220" t="s">
        <v>21023</v>
      </c>
      <c r="D12220">
        <v>8889111</v>
      </c>
      <c r="E12220">
        <v>7822350</v>
      </c>
      <c r="F12220" s="4">
        <f>COUNTIF(AR!B$2:B$14683,Sales!B12220)</f>
        <v>1</v>
      </c>
      <c r="G12220" s="4">
        <f>VLOOKUP(B12220,AR!$B$2:$E$14683,4,0)</f>
        <v>2450192</v>
      </c>
      <c r="H12220" s="6">
        <f>VLOOKUP(B12220,AR!$B$2:$F$14683,5,0)</f>
        <v>45900</v>
      </c>
    </row>
    <row r="12221" spans="1:8" x14ac:dyDescent="0.25">
      <c r="A12221" s="2">
        <v>45870</v>
      </c>
      <c r="B12221" t="s">
        <v>12224</v>
      </c>
      <c r="C12221" t="s">
        <v>21104</v>
      </c>
      <c r="D12221">
        <v>5192855</v>
      </c>
      <c r="E12221">
        <v>4569673</v>
      </c>
      <c r="F12221" s="4">
        <f>COUNTIF(AR!B$2:B$14683,Sales!B12221)</f>
        <v>1</v>
      </c>
      <c r="G12221" s="4">
        <f>VLOOKUP(B12221,AR!$B$2:$E$14683,4,0)</f>
        <v>1254272</v>
      </c>
      <c r="H12221" s="6">
        <f>VLOOKUP(B12221,AR!$B$2:$F$14683,5,0)</f>
        <v>45900</v>
      </c>
    </row>
    <row r="12222" spans="1:8" x14ac:dyDescent="0.25">
      <c r="A12222" s="2">
        <v>45870</v>
      </c>
      <c r="B12222" t="s">
        <v>12225</v>
      </c>
      <c r="C12222" t="s">
        <v>21030</v>
      </c>
      <c r="D12222">
        <v>8761894</v>
      </c>
      <c r="E12222">
        <v>7710400</v>
      </c>
      <c r="F12222" s="4">
        <f>COUNTIF(AR!B$2:B$14683,Sales!B12222)</f>
        <v>1</v>
      </c>
      <c r="G12222" s="4">
        <f>VLOOKUP(B12222,AR!$B$2:$E$14683,4,0)</f>
        <v>2391330</v>
      </c>
      <c r="H12222" s="6">
        <f>VLOOKUP(B12222,AR!$B$2:$F$14683,5,0)</f>
        <v>45900</v>
      </c>
    </row>
    <row r="12223" spans="1:8" x14ac:dyDescent="0.25">
      <c r="A12223" s="2">
        <v>45870</v>
      </c>
      <c r="B12223" t="s">
        <v>12226</v>
      </c>
      <c r="C12223" t="s">
        <v>21112</v>
      </c>
      <c r="D12223">
        <v>9042434</v>
      </c>
      <c r="E12223">
        <v>8037459</v>
      </c>
      <c r="F12223" s="4">
        <f>COUNTIF(AR!B$2:B$14683,Sales!B12223)</f>
        <v>0</v>
      </c>
      <c r="G12223" s="4" t="e">
        <f>VLOOKUP(B12223,AR!$B$2:$E$14683,4,0)</f>
        <v>#N/A</v>
      </c>
      <c r="H12223" s="6" t="e">
        <f>VLOOKUP(B12223,AR!$B$2:$F$14683,5,0)</f>
        <v>#N/A</v>
      </c>
    </row>
    <row r="12224" spans="1:8" x14ac:dyDescent="0.25">
      <c r="A12224" s="2">
        <v>45870</v>
      </c>
      <c r="B12224" t="s">
        <v>12227</v>
      </c>
      <c r="C12224" t="s">
        <v>21036</v>
      </c>
      <c r="D12224">
        <v>14681000</v>
      </c>
      <c r="E12224">
        <v>12919168</v>
      </c>
      <c r="F12224" s="4">
        <f>COUNTIF(AR!B$2:B$14683,Sales!B12224)</f>
        <v>0</v>
      </c>
      <c r="G12224" s="4" t="e">
        <f>VLOOKUP(B12224,AR!$B$2:$E$14683,4,0)</f>
        <v>#N/A</v>
      </c>
      <c r="H12224" s="6" t="e">
        <f>VLOOKUP(B12224,AR!$B$2:$F$14683,5,0)</f>
        <v>#N/A</v>
      </c>
    </row>
    <row r="12225" spans="1:8" x14ac:dyDescent="0.25">
      <c r="A12225" s="2">
        <v>45870</v>
      </c>
      <c r="B12225" t="s">
        <v>12228</v>
      </c>
      <c r="C12225" t="s">
        <v>21023</v>
      </c>
      <c r="D12225">
        <v>13828229</v>
      </c>
      <c r="E12225">
        <v>12168736</v>
      </c>
      <c r="F12225" s="4">
        <f>COUNTIF(AR!B$2:B$14683,Sales!B12225)</f>
        <v>0</v>
      </c>
      <c r="G12225" s="4" t="e">
        <f>VLOOKUP(B12225,AR!$B$2:$E$14683,4,0)</f>
        <v>#N/A</v>
      </c>
      <c r="H12225" s="6" t="e">
        <f>VLOOKUP(B12225,AR!$B$2:$F$14683,5,0)</f>
        <v>#N/A</v>
      </c>
    </row>
    <row r="12226" spans="1:8" x14ac:dyDescent="0.25">
      <c r="A12226" s="2">
        <v>45870</v>
      </c>
      <c r="B12226" t="s">
        <v>12229</v>
      </c>
      <c r="C12226" t="s">
        <v>21068</v>
      </c>
      <c r="D12226">
        <v>13795079</v>
      </c>
      <c r="E12226">
        <v>12139564</v>
      </c>
      <c r="F12226" s="4">
        <f>COUNTIF(AR!B$2:B$14683,Sales!B12226)</f>
        <v>1</v>
      </c>
      <c r="G12226" s="4">
        <f>VLOOKUP(B12226,AR!$B$2:$E$14683,4,0)</f>
        <v>982609</v>
      </c>
      <c r="H12226" s="6">
        <f>VLOOKUP(B12226,AR!$B$2:$F$14683,5,0)</f>
        <v>45900</v>
      </c>
    </row>
    <row r="12227" spans="1:8" x14ac:dyDescent="0.25">
      <c r="A12227" s="2">
        <v>45870</v>
      </c>
      <c r="B12227" t="s">
        <v>12230</v>
      </c>
      <c r="C12227" t="s">
        <v>20990</v>
      </c>
      <c r="D12227">
        <v>4304921</v>
      </c>
      <c r="E12227">
        <v>3768109</v>
      </c>
      <c r="F12227" s="4">
        <f>COUNTIF(AR!B$2:B$14683,Sales!B12227)</f>
        <v>1</v>
      </c>
      <c r="G12227" s="4">
        <f>VLOOKUP(B12227,AR!$B$2:$E$14683,4,0)</f>
        <v>813549</v>
      </c>
      <c r="H12227" s="6">
        <f>VLOOKUP(B12227,AR!$B$2:$F$14683,5,0)</f>
        <v>45900</v>
      </c>
    </row>
    <row r="12228" spans="1:8" x14ac:dyDescent="0.25">
      <c r="A12228" s="2">
        <v>45870</v>
      </c>
      <c r="B12228" t="s">
        <v>12231</v>
      </c>
      <c r="C12228" t="s">
        <v>20956</v>
      </c>
      <c r="D12228">
        <v>7350435</v>
      </c>
      <c r="E12228">
        <v>6468327</v>
      </c>
      <c r="F12228" s="4">
        <f>COUNTIF(AR!B$2:B$14683,Sales!B12228)</f>
        <v>0</v>
      </c>
      <c r="G12228" s="4" t="e">
        <f>VLOOKUP(B12228,AR!$B$2:$E$14683,4,0)</f>
        <v>#N/A</v>
      </c>
      <c r="H12228" s="6" t="e">
        <f>VLOOKUP(B12228,AR!$B$2:$F$14683,5,0)</f>
        <v>#N/A</v>
      </c>
    </row>
    <row r="12229" spans="1:8" x14ac:dyDescent="0.25">
      <c r="A12229" s="2">
        <v>45870</v>
      </c>
      <c r="B12229" t="s">
        <v>12232</v>
      </c>
      <c r="C12229" t="s">
        <v>21038</v>
      </c>
      <c r="D12229">
        <v>14638882</v>
      </c>
      <c r="E12229">
        <v>12882104</v>
      </c>
      <c r="F12229" s="4">
        <f>COUNTIF(AR!B$2:B$14683,Sales!B12229)</f>
        <v>1</v>
      </c>
      <c r="G12229" s="4">
        <f>VLOOKUP(B12229,AR!$B$2:$E$14683,4,0)</f>
        <v>2447208</v>
      </c>
      <c r="H12229" s="6">
        <f>VLOOKUP(B12229,AR!$B$2:$F$14683,5,0)</f>
        <v>45900</v>
      </c>
    </row>
    <row r="12230" spans="1:8" x14ac:dyDescent="0.25">
      <c r="A12230" s="2">
        <v>45870</v>
      </c>
      <c r="B12230" t="s">
        <v>12233</v>
      </c>
      <c r="C12230" t="s">
        <v>21039</v>
      </c>
      <c r="D12230">
        <v>12122288</v>
      </c>
      <c r="E12230">
        <v>11001881</v>
      </c>
      <c r="F12230" s="4">
        <f>COUNTIF(AR!B$2:B$14683,Sales!B12230)</f>
        <v>1</v>
      </c>
      <c r="G12230" s="4">
        <f>VLOOKUP(B12230,AR!$B$2:$E$14683,4,0)</f>
        <v>3378542</v>
      </c>
      <c r="H12230" s="6">
        <f>VLOOKUP(B12230,AR!$B$2:$F$14683,5,0)</f>
        <v>45900</v>
      </c>
    </row>
    <row r="12231" spans="1:8" x14ac:dyDescent="0.25">
      <c r="A12231" s="2">
        <v>45870</v>
      </c>
      <c r="B12231" t="s">
        <v>12234</v>
      </c>
      <c r="C12231" t="s">
        <v>20962</v>
      </c>
      <c r="D12231">
        <v>10923447</v>
      </c>
      <c r="E12231">
        <v>9612550</v>
      </c>
      <c r="F12231" s="4">
        <f>COUNTIF(AR!B$2:B$14683,Sales!B12231)</f>
        <v>0</v>
      </c>
      <c r="G12231" s="4" t="e">
        <f>VLOOKUP(B12231,AR!$B$2:$E$14683,4,0)</f>
        <v>#N/A</v>
      </c>
      <c r="H12231" s="6" t="e">
        <f>VLOOKUP(B12231,AR!$B$2:$F$14683,5,0)</f>
        <v>#N/A</v>
      </c>
    </row>
    <row r="12232" spans="1:8" x14ac:dyDescent="0.25">
      <c r="A12232" s="2">
        <v>45870</v>
      </c>
      <c r="B12232" t="s">
        <v>12235</v>
      </c>
      <c r="C12232" t="s">
        <v>20997</v>
      </c>
      <c r="D12232">
        <v>2571172</v>
      </c>
      <c r="E12232">
        <v>2262612</v>
      </c>
      <c r="F12232" s="4">
        <f>COUNTIF(AR!B$2:B$14683,Sales!B12232)</f>
        <v>1</v>
      </c>
      <c r="G12232" s="4">
        <f>VLOOKUP(B12232,AR!$B$2:$E$14683,4,0)</f>
        <v>685453</v>
      </c>
      <c r="H12232" s="6">
        <f>VLOOKUP(B12232,AR!$B$2:$F$14683,5,0)</f>
        <v>45900</v>
      </c>
    </row>
    <row r="12233" spans="1:8" x14ac:dyDescent="0.25">
      <c r="A12233" s="2">
        <v>45870</v>
      </c>
      <c r="B12233" t="s">
        <v>12236</v>
      </c>
      <c r="C12233" t="s">
        <v>20965</v>
      </c>
      <c r="D12233">
        <v>2687550</v>
      </c>
      <c r="E12233">
        <v>2365023</v>
      </c>
      <c r="F12233" s="4">
        <f>COUNTIF(AR!B$2:B$14683,Sales!B12233)</f>
        <v>1</v>
      </c>
      <c r="G12233" s="4">
        <f>VLOOKUP(B12233,AR!$B$2:$E$14683,4,0)</f>
        <v>851270</v>
      </c>
      <c r="H12233" s="6">
        <f>VLOOKUP(B12233,AR!$B$2:$F$14683,5,0)</f>
        <v>45900</v>
      </c>
    </row>
    <row r="12234" spans="1:8" x14ac:dyDescent="0.25">
      <c r="A12234" s="2">
        <v>45870</v>
      </c>
      <c r="B12234" t="s">
        <v>12237</v>
      </c>
      <c r="C12234" t="s">
        <v>21069</v>
      </c>
      <c r="D12234">
        <v>9492620</v>
      </c>
      <c r="E12234">
        <v>8353433</v>
      </c>
      <c r="F12234" s="4">
        <f>COUNTIF(AR!B$2:B$14683,Sales!B12234)</f>
        <v>0</v>
      </c>
      <c r="G12234" s="4" t="e">
        <f>VLOOKUP(B12234,AR!$B$2:$E$14683,4,0)</f>
        <v>#N/A</v>
      </c>
      <c r="H12234" s="6" t="e">
        <f>VLOOKUP(B12234,AR!$B$2:$F$14683,5,0)</f>
        <v>#N/A</v>
      </c>
    </row>
    <row r="12235" spans="1:8" x14ac:dyDescent="0.25">
      <c r="A12235" s="2">
        <v>45870</v>
      </c>
      <c r="B12235" t="s">
        <v>12238</v>
      </c>
      <c r="C12235" t="s">
        <v>21145</v>
      </c>
      <c r="D12235">
        <v>9770765</v>
      </c>
      <c r="E12235">
        <v>8598198</v>
      </c>
      <c r="F12235" s="4">
        <f>COUNTIF(AR!B$2:B$14683,Sales!B12235)</f>
        <v>1</v>
      </c>
      <c r="G12235" s="4">
        <f>VLOOKUP(B12235,AR!$B$2:$E$14683,4,0)</f>
        <v>2418855</v>
      </c>
      <c r="H12235" s="6">
        <f>VLOOKUP(B12235,AR!$B$2:$F$14683,5,0)</f>
        <v>45900</v>
      </c>
    </row>
    <row r="12236" spans="1:8" x14ac:dyDescent="0.25">
      <c r="A12236" s="2">
        <v>45870</v>
      </c>
      <c r="B12236" t="s">
        <v>12239</v>
      </c>
      <c r="C12236" t="s">
        <v>20964</v>
      </c>
      <c r="D12236">
        <v>13652230</v>
      </c>
      <c r="E12236">
        <v>12013858</v>
      </c>
      <c r="F12236" s="4">
        <f>COUNTIF(AR!B$2:B$14683,Sales!B12236)</f>
        <v>1</v>
      </c>
      <c r="G12236" s="4">
        <f>VLOOKUP(B12236,AR!$B$2:$E$14683,4,0)</f>
        <v>1921488</v>
      </c>
      <c r="H12236" s="6">
        <f>VLOOKUP(B12236,AR!$B$2:$F$14683,5,0)</f>
        <v>45900</v>
      </c>
    </row>
    <row r="12237" spans="1:8" x14ac:dyDescent="0.25">
      <c r="A12237" s="2">
        <v>45870</v>
      </c>
      <c r="B12237" t="s">
        <v>12240</v>
      </c>
      <c r="C12237" t="s">
        <v>21059</v>
      </c>
      <c r="D12237">
        <v>1625791</v>
      </c>
      <c r="E12237">
        <v>1462777</v>
      </c>
      <c r="F12237" s="4">
        <f>COUNTIF(AR!B$2:B$14683,Sales!B12237)</f>
        <v>1</v>
      </c>
      <c r="G12237" s="4">
        <f>VLOOKUP(B12237,AR!$B$2:$E$14683,4,0)</f>
        <v>364974</v>
      </c>
      <c r="H12237" s="6">
        <f>VLOOKUP(B12237,AR!$B$2:$F$14683,5,0)</f>
        <v>45900</v>
      </c>
    </row>
    <row r="12238" spans="1:8" x14ac:dyDescent="0.25">
      <c r="A12238" s="2">
        <v>45870</v>
      </c>
      <c r="B12238" t="s">
        <v>12241</v>
      </c>
      <c r="C12238" t="s">
        <v>21116</v>
      </c>
      <c r="D12238">
        <v>12415329</v>
      </c>
      <c r="E12238">
        <v>10925395</v>
      </c>
      <c r="F12238" s="4">
        <f>COUNTIF(AR!B$2:B$14683,Sales!B12238)</f>
        <v>1</v>
      </c>
      <c r="G12238" s="4">
        <f>VLOOKUP(B12238,AR!$B$2:$E$14683,4,0)</f>
        <v>2971093</v>
      </c>
      <c r="H12238" s="6">
        <f>VLOOKUP(B12238,AR!$B$2:$F$14683,5,0)</f>
        <v>45900</v>
      </c>
    </row>
    <row r="12239" spans="1:8" x14ac:dyDescent="0.25">
      <c r="A12239" s="2">
        <v>45870</v>
      </c>
      <c r="B12239" t="s">
        <v>12242</v>
      </c>
      <c r="C12239" t="s">
        <v>21039</v>
      </c>
      <c r="D12239">
        <v>3363322</v>
      </c>
      <c r="E12239">
        <v>3037805</v>
      </c>
      <c r="F12239" s="4">
        <f>COUNTIF(AR!B$2:B$14683,Sales!B12239)</f>
        <v>0</v>
      </c>
      <c r="G12239" s="4" t="e">
        <f>VLOOKUP(B12239,AR!$B$2:$E$14683,4,0)</f>
        <v>#N/A</v>
      </c>
      <c r="H12239" s="6" t="e">
        <f>VLOOKUP(B12239,AR!$B$2:$F$14683,5,0)</f>
        <v>#N/A</v>
      </c>
    </row>
    <row r="12240" spans="1:8" x14ac:dyDescent="0.25">
      <c r="A12240" s="2">
        <v>45870</v>
      </c>
      <c r="B12240" t="s">
        <v>12243</v>
      </c>
      <c r="C12240" t="s">
        <v>21111</v>
      </c>
      <c r="D12240">
        <v>13189378</v>
      </c>
      <c r="E12240">
        <v>11606552</v>
      </c>
      <c r="F12240" s="4">
        <f>COUNTIF(AR!B$2:B$14683,Sales!B12240)</f>
        <v>0</v>
      </c>
      <c r="G12240" s="4" t="e">
        <f>VLOOKUP(B12240,AR!$B$2:$E$14683,4,0)</f>
        <v>#N/A</v>
      </c>
      <c r="H12240" s="6" t="e">
        <f>VLOOKUP(B12240,AR!$B$2:$F$14683,5,0)</f>
        <v>#N/A</v>
      </c>
    </row>
    <row r="12241" spans="1:8" x14ac:dyDescent="0.25">
      <c r="A12241" s="2">
        <v>45870</v>
      </c>
      <c r="B12241" t="s">
        <v>12244</v>
      </c>
      <c r="C12241" t="s">
        <v>21117</v>
      </c>
      <c r="D12241">
        <v>2849257</v>
      </c>
      <c r="E12241">
        <v>2507324</v>
      </c>
      <c r="F12241" s="4">
        <f>COUNTIF(AR!B$2:B$14683,Sales!B12241)</f>
        <v>0</v>
      </c>
      <c r="G12241" s="4" t="e">
        <f>VLOOKUP(B12241,AR!$B$2:$E$14683,4,0)</f>
        <v>#N/A</v>
      </c>
      <c r="H12241" s="6" t="e">
        <f>VLOOKUP(B12241,AR!$B$2:$F$14683,5,0)</f>
        <v>#N/A</v>
      </c>
    </row>
    <row r="12242" spans="1:8" x14ac:dyDescent="0.25">
      <c r="A12242" s="2">
        <v>45870</v>
      </c>
      <c r="B12242" t="s">
        <v>12245</v>
      </c>
      <c r="C12242" t="s">
        <v>21081</v>
      </c>
      <c r="D12242">
        <v>3312245</v>
      </c>
      <c r="E12242">
        <v>2914750</v>
      </c>
      <c r="F12242" s="4">
        <f>COUNTIF(AR!B$2:B$14683,Sales!B12242)</f>
        <v>0</v>
      </c>
      <c r="G12242" s="4" t="e">
        <f>VLOOKUP(B12242,AR!$B$2:$E$14683,4,0)</f>
        <v>#N/A</v>
      </c>
      <c r="H12242" s="6" t="e">
        <f>VLOOKUP(B12242,AR!$B$2:$F$14683,5,0)</f>
        <v>#N/A</v>
      </c>
    </row>
    <row r="12243" spans="1:8" x14ac:dyDescent="0.25">
      <c r="A12243" s="2">
        <v>45870</v>
      </c>
      <c r="B12243" t="s">
        <v>12246</v>
      </c>
      <c r="C12243" t="s">
        <v>21032</v>
      </c>
      <c r="D12243">
        <v>13302452</v>
      </c>
      <c r="E12243">
        <v>11706056</v>
      </c>
      <c r="F12243" s="4">
        <f>COUNTIF(AR!B$2:B$14683,Sales!B12243)</f>
        <v>0</v>
      </c>
      <c r="G12243" s="4" t="e">
        <f>VLOOKUP(B12243,AR!$B$2:$E$14683,4,0)</f>
        <v>#N/A</v>
      </c>
      <c r="H12243" s="6" t="e">
        <f>VLOOKUP(B12243,AR!$B$2:$F$14683,5,0)</f>
        <v>#N/A</v>
      </c>
    </row>
    <row r="12244" spans="1:8" x14ac:dyDescent="0.25">
      <c r="A12244" s="2">
        <v>45870</v>
      </c>
      <c r="B12244" t="s">
        <v>12247</v>
      </c>
      <c r="C12244" t="s">
        <v>21099</v>
      </c>
      <c r="D12244">
        <v>8504263</v>
      </c>
      <c r="E12244">
        <v>7346463</v>
      </c>
      <c r="F12244" s="4">
        <f>COUNTIF(AR!B$2:B$14683,Sales!B12244)</f>
        <v>1</v>
      </c>
      <c r="G12244" s="4">
        <f>VLOOKUP(B12244,AR!$B$2:$E$14683,4,0)</f>
        <v>2667771</v>
      </c>
      <c r="H12244" s="6">
        <f>VLOOKUP(B12244,AR!$B$2:$F$14683,5,0)</f>
        <v>45900</v>
      </c>
    </row>
    <row r="12245" spans="1:8" x14ac:dyDescent="0.25">
      <c r="A12245" s="2">
        <v>45870</v>
      </c>
      <c r="B12245" t="s">
        <v>12248</v>
      </c>
      <c r="C12245" t="s">
        <v>21052</v>
      </c>
      <c r="D12245">
        <v>11331579</v>
      </c>
      <c r="E12245">
        <v>9971703</v>
      </c>
      <c r="F12245" s="4">
        <f>COUNTIF(AR!B$2:B$14683,Sales!B12245)</f>
        <v>1</v>
      </c>
      <c r="G12245" s="4">
        <f>VLOOKUP(B12245,AR!$B$2:$E$14683,4,0)</f>
        <v>2901898</v>
      </c>
      <c r="H12245" s="6">
        <f>VLOOKUP(B12245,AR!$B$2:$F$14683,5,0)</f>
        <v>45900</v>
      </c>
    </row>
    <row r="12246" spans="1:8" x14ac:dyDescent="0.25">
      <c r="A12246" s="2">
        <v>45870</v>
      </c>
      <c r="B12246" t="s">
        <v>12249</v>
      </c>
      <c r="C12246" t="s">
        <v>20995</v>
      </c>
      <c r="D12246">
        <v>6979096</v>
      </c>
      <c r="E12246">
        <v>6004727</v>
      </c>
      <c r="F12246" s="4">
        <f>COUNTIF(AR!B$2:B$14683,Sales!B12246)</f>
        <v>1</v>
      </c>
      <c r="G12246" s="4">
        <f>VLOOKUP(B12246,AR!$B$2:$E$14683,4,0)</f>
        <v>1759490</v>
      </c>
      <c r="H12246" s="6">
        <f>VLOOKUP(B12246,AR!$B$2:$F$14683,5,0)</f>
        <v>45900</v>
      </c>
    </row>
    <row r="12247" spans="1:8" x14ac:dyDescent="0.25">
      <c r="A12247" s="2">
        <v>45870</v>
      </c>
      <c r="B12247" t="s">
        <v>12250</v>
      </c>
      <c r="C12247" t="s">
        <v>21053</v>
      </c>
      <c r="D12247">
        <v>1543937</v>
      </c>
      <c r="E12247">
        <v>1358653</v>
      </c>
      <c r="F12247" s="4">
        <f>COUNTIF(AR!B$2:B$14683,Sales!B12247)</f>
        <v>1</v>
      </c>
      <c r="G12247" s="4">
        <f>VLOOKUP(B12247,AR!$B$2:$E$14683,4,0)</f>
        <v>72601</v>
      </c>
      <c r="H12247" s="6">
        <f>VLOOKUP(B12247,AR!$B$2:$F$14683,5,0)</f>
        <v>45900</v>
      </c>
    </row>
    <row r="12248" spans="1:8" x14ac:dyDescent="0.25">
      <c r="A12248" s="2">
        <v>45870</v>
      </c>
      <c r="B12248" t="s">
        <v>12251</v>
      </c>
      <c r="C12248" t="s">
        <v>21028</v>
      </c>
      <c r="D12248">
        <v>6543490</v>
      </c>
      <c r="E12248">
        <v>5758221</v>
      </c>
      <c r="F12248" s="4">
        <f>COUNTIF(AR!B$2:B$14683,Sales!B12248)</f>
        <v>0</v>
      </c>
      <c r="G12248" s="4" t="e">
        <f>VLOOKUP(B12248,AR!$B$2:$E$14683,4,0)</f>
        <v>#N/A</v>
      </c>
      <c r="H12248" s="6" t="e">
        <f>VLOOKUP(B12248,AR!$B$2:$F$14683,5,0)</f>
        <v>#N/A</v>
      </c>
    </row>
    <row r="12249" spans="1:8" x14ac:dyDescent="0.25">
      <c r="A12249" s="2">
        <v>45870</v>
      </c>
      <c r="B12249" t="s">
        <v>12252</v>
      </c>
      <c r="C12249" t="s">
        <v>21089</v>
      </c>
      <c r="D12249">
        <v>7624321</v>
      </c>
      <c r="E12249">
        <v>6709344</v>
      </c>
      <c r="F12249" s="4">
        <f>COUNTIF(AR!B$2:B$14683,Sales!B12249)</f>
        <v>0</v>
      </c>
      <c r="G12249" s="4" t="e">
        <f>VLOOKUP(B12249,AR!$B$2:$E$14683,4,0)</f>
        <v>#N/A</v>
      </c>
      <c r="H12249" s="6" t="e">
        <f>VLOOKUP(B12249,AR!$B$2:$F$14683,5,0)</f>
        <v>#N/A</v>
      </c>
    </row>
    <row r="12250" spans="1:8" x14ac:dyDescent="0.25">
      <c r="A12250" s="2">
        <v>45870</v>
      </c>
      <c r="B12250" t="s">
        <v>12253</v>
      </c>
      <c r="C12250" t="s">
        <v>21034</v>
      </c>
      <c r="D12250">
        <v>14222635</v>
      </c>
      <c r="E12250">
        <v>12515810</v>
      </c>
      <c r="F12250" s="4">
        <f>COUNTIF(AR!B$2:B$14683,Sales!B12250)</f>
        <v>0</v>
      </c>
      <c r="G12250" s="4" t="e">
        <f>VLOOKUP(B12250,AR!$B$2:$E$14683,4,0)</f>
        <v>#N/A</v>
      </c>
      <c r="H12250" s="6" t="e">
        <f>VLOOKUP(B12250,AR!$B$2:$F$14683,5,0)</f>
        <v>#N/A</v>
      </c>
    </row>
    <row r="12251" spans="1:8" x14ac:dyDescent="0.25">
      <c r="A12251" s="2">
        <v>45870</v>
      </c>
      <c r="B12251" t="s">
        <v>12254</v>
      </c>
      <c r="C12251" t="s">
        <v>21018</v>
      </c>
      <c r="D12251">
        <v>10360885</v>
      </c>
      <c r="E12251">
        <v>9364551</v>
      </c>
      <c r="F12251" s="4">
        <f>COUNTIF(AR!B$2:B$14683,Sales!B12251)</f>
        <v>0</v>
      </c>
      <c r="G12251" s="4" t="e">
        <f>VLOOKUP(B12251,AR!$B$2:$E$14683,4,0)</f>
        <v>#N/A</v>
      </c>
      <c r="H12251" s="6" t="e">
        <f>VLOOKUP(B12251,AR!$B$2:$F$14683,5,0)</f>
        <v>#N/A</v>
      </c>
    </row>
    <row r="12252" spans="1:8" x14ac:dyDescent="0.25">
      <c r="A12252" s="2">
        <v>45870</v>
      </c>
      <c r="B12252" t="s">
        <v>12255</v>
      </c>
      <c r="C12252" t="s">
        <v>21041</v>
      </c>
      <c r="D12252">
        <v>8601251</v>
      </c>
      <c r="E12252">
        <v>7341776</v>
      </c>
      <c r="F12252" s="4">
        <f>COUNTIF(AR!B$2:B$14683,Sales!B12252)</f>
        <v>1</v>
      </c>
      <c r="G12252" s="4">
        <f>VLOOKUP(B12252,AR!$B$2:$E$14683,4,0)</f>
        <v>724222</v>
      </c>
      <c r="H12252" s="6">
        <f>VLOOKUP(B12252,AR!$B$2:$F$14683,5,0)</f>
        <v>45900</v>
      </c>
    </row>
    <row r="12253" spans="1:8" x14ac:dyDescent="0.25">
      <c r="A12253" s="2">
        <v>45870</v>
      </c>
      <c r="B12253" t="s">
        <v>12256</v>
      </c>
      <c r="C12253" t="s">
        <v>21116</v>
      </c>
      <c r="D12253">
        <v>13896332</v>
      </c>
      <c r="E12253">
        <v>12228666</v>
      </c>
      <c r="F12253" s="4">
        <f>COUNTIF(AR!B$2:B$14683,Sales!B12253)</f>
        <v>1</v>
      </c>
      <c r="G12253" s="4">
        <f>VLOOKUP(B12253,AR!$B$2:$E$14683,4,0)</f>
        <v>3517610</v>
      </c>
      <c r="H12253" s="6">
        <f>VLOOKUP(B12253,AR!$B$2:$F$14683,5,0)</f>
        <v>45900</v>
      </c>
    </row>
    <row r="12254" spans="1:8" x14ac:dyDescent="0.25">
      <c r="A12254" s="2">
        <v>45870</v>
      </c>
      <c r="B12254" t="s">
        <v>12257</v>
      </c>
      <c r="C12254" t="s">
        <v>21130</v>
      </c>
      <c r="D12254">
        <v>10606082</v>
      </c>
      <c r="E12254">
        <v>9333271</v>
      </c>
      <c r="F12254" s="4">
        <f>COUNTIF(AR!B$2:B$14683,Sales!B12254)</f>
        <v>1</v>
      </c>
      <c r="G12254" s="4">
        <f>VLOOKUP(B12254,AR!$B$2:$E$14683,4,0)</f>
        <v>843038</v>
      </c>
      <c r="H12254" s="6">
        <f>VLOOKUP(B12254,AR!$B$2:$F$14683,5,0)</f>
        <v>45900</v>
      </c>
    </row>
    <row r="12255" spans="1:8" x14ac:dyDescent="0.25">
      <c r="A12255" s="2">
        <v>45871</v>
      </c>
      <c r="B12255" t="s">
        <v>12258</v>
      </c>
      <c r="C12255" t="s">
        <v>21026</v>
      </c>
      <c r="D12255">
        <v>12084054</v>
      </c>
      <c r="E12255">
        <v>10633875</v>
      </c>
      <c r="F12255" s="4">
        <f>COUNTIF(AR!B$2:B$14683,Sales!B12255)</f>
        <v>1</v>
      </c>
      <c r="G12255" s="4">
        <f>VLOOKUP(B12255,AR!$B$2:$E$14683,4,0)</f>
        <v>2126353</v>
      </c>
      <c r="H12255" s="6">
        <f>VLOOKUP(B12255,AR!$B$2:$F$14683,5,0)</f>
        <v>45900</v>
      </c>
    </row>
    <row r="12256" spans="1:8" x14ac:dyDescent="0.25">
      <c r="A12256" s="2">
        <v>45871</v>
      </c>
      <c r="B12256" t="s">
        <v>12259</v>
      </c>
      <c r="C12256" t="s">
        <v>21017</v>
      </c>
      <c r="D12256">
        <v>7814105</v>
      </c>
      <c r="E12256">
        <v>6990834</v>
      </c>
      <c r="F12256" s="4">
        <f>COUNTIF(AR!B$2:B$14683,Sales!B12256)</f>
        <v>1</v>
      </c>
      <c r="G12256" s="4">
        <f>VLOOKUP(B12256,AR!$B$2:$E$14683,4,0)</f>
        <v>1243343</v>
      </c>
      <c r="H12256" s="6">
        <f>VLOOKUP(B12256,AR!$B$2:$F$14683,5,0)</f>
        <v>45900</v>
      </c>
    </row>
    <row r="12257" spans="1:8" x14ac:dyDescent="0.25">
      <c r="A12257" s="2">
        <v>45871</v>
      </c>
      <c r="B12257" t="s">
        <v>12260</v>
      </c>
      <c r="C12257" t="s">
        <v>21120</v>
      </c>
      <c r="D12257">
        <v>11057505</v>
      </c>
      <c r="E12257">
        <v>9730520</v>
      </c>
      <c r="F12257" s="4">
        <f>COUNTIF(AR!B$2:B$14683,Sales!B12257)</f>
        <v>1</v>
      </c>
      <c r="G12257" s="4">
        <f>VLOOKUP(B12257,AR!$B$2:$E$14683,4,0)</f>
        <v>1035818</v>
      </c>
      <c r="H12257" s="6">
        <f>VLOOKUP(B12257,AR!$B$2:$F$14683,5,0)</f>
        <v>45900</v>
      </c>
    </row>
    <row r="12258" spans="1:8" x14ac:dyDescent="0.25">
      <c r="A12258" s="2">
        <v>45871</v>
      </c>
      <c r="B12258" t="s">
        <v>12261</v>
      </c>
      <c r="C12258" t="s">
        <v>21014</v>
      </c>
      <c r="D12258">
        <v>13488038</v>
      </c>
      <c r="E12258">
        <v>11936860</v>
      </c>
      <c r="F12258" s="4">
        <f>COUNTIF(AR!B$2:B$14683,Sales!B12258)</f>
        <v>1</v>
      </c>
      <c r="G12258" s="4">
        <f>VLOOKUP(B12258,AR!$B$2:$E$14683,4,0)</f>
        <v>3215149</v>
      </c>
      <c r="H12258" s="6">
        <f>VLOOKUP(B12258,AR!$B$2:$F$14683,5,0)</f>
        <v>45900</v>
      </c>
    </row>
    <row r="12259" spans="1:8" x14ac:dyDescent="0.25">
      <c r="A12259" s="2">
        <v>45871</v>
      </c>
      <c r="B12259" t="s">
        <v>12262</v>
      </c>
      <c r="C12259" t="s">
        <v>21001</v>
      </c>
      <c r="D12259">
        <v>4892278</v>
      </c>
      <c r="E12259">
        <v>4177720</v>
      </c>
      <c r="F12259" s="4">
        <f>COUNTIF(AR!B$2:B$14683,Sales!B12259)</f>
        <v>0</v>
      </c>
      <c r="G12259" s="4" t="e">
        <f>VLOOKUP(B12259,AR!$B$2:$E$14683,4,0)</f>
        <v>#N/A</v>
      </c>
      <c r="H12259" s="6" t="e">
        <f>VLOOKUP(B12259,AR!$B$2:$F$14683,5,0)</f>
        <v>#N/A</v>
      </c>
    </row>
    <row r="12260" spans="1:8" x14ac:dyDescent="0.25">
      <c r="A12260" s="2">
        <v>45871</v>
      </c>
      <c r="B12260" t="s">
        <v>12263</v>
      </c>
      <c r="C12260" t="s">
        <v>21111</v>
      </c>
      <c r="D12260">
        <v>1755091</v>
      </c>
      <c r="E12260">
        <v>1544467</v>
      </c>
      <c r="F12260" s="4">
        <f>COUNTIF(AR!B$2:B$14683,Sales!B12260)</f>
        <v>1</v>
      </c>
      <c r="G12260" s="4">
        <f>VLOOKUP(B12260,AR!$B$2:$E$14683,4,0)</f>
        <v>342094</v>
      </c>
      <c r="H12260" s="6">
        <f>VLOOKUP(B12260,AR!$B$2:$F$14683,5,0)</f>
        <v>45900</v>
      </c>
    </row>
    <row r="12261" spans="1:8" x14ac:dyDescent="0.25">
      <c r="A12261" s="2">
        <v>45871</v>
      </c>
      <c r="B12261" t="s">
        <v>12264</v>
      </c>
      <c r="C12261" t="s">
        <v>21048</v>
      </c>
      <c r="D12261">
        <v>3769728</v>
      </c>
      <c r="E12261">
        <v>3317332</v>
      </c>
      <c r="F12261" s="4">
        <f>COUNTIF(AR!B$2:B$14683,Sales!B12261)</f>
        <v>0</v>
      </c>
      <c r="G12261" s="4" t="e">
        <f>VLOOKUP(B12261,AR!$B$2:$E$14683,4,0)</f>
        <v>#N/A</v>
      </c>
      <c r="H12261" s="6" t="e">
        <f>VLOOKUP(B12261,AR!$B$2:$F$14683,5,0)</f>
        <v>#N/A</v>
      </c>
    </row>
    <row r="12262" spans="1:8" x14ac:dyDescent="0.25">
      <c r="A12262" s="2">
        <v>45871</v>
      </c>
      <c r="B12262" t="s">
        <v>12265</v>
      </c>
      <c r="C12262" t="s">
        <v>21077</v>
      </c>
      <c r="D12262">
        <v>14087129</v>
      </c>
      <c r="E12262">
        <v>12396566</v>
      </c>
      <c r="F12262" s="4">
        <f>COUNTIF(AR!B$2:B$14683,Sales!B12262)</f>
        <v>1</v>
      </c>
      <c r="G12262" s="4">
        <f>VLOOKUP(B12262,AR!$B$2:$E$14683,4,0)</f>
        <v>2679294</v>
      </c>
      <c r="H12262" s="6">
        <f>VLOOKUP(B12262,AR!$B$2:$F$14683,5,0)</f>
        <v>45900</v>
      </c>
    </row>
    <row r="12263" spans="1:8" x14ac:dyDescent="0.25">
      <c r="A12263" s="2">
        <v>45871</v>
      </c>
      <c r="B12263" t="s">
        <v>12266</v>
      </c>
      <c r="C12263" t="s">
        <v>21064</v>
      </c>
      <c r="D12263">
        <v>14248402</v>
      </c>
      <c r="E12263">
        <v>12538485</v>
      </c>
      <c r="F12263" s="4">
        <f>COUNTIF(AR!B$2:B$14683,Sales!B12263)</f>
        <v>1</v>
      </c>
      <c r="G12263" s="4">
        <f>VLOOKUP(B12263,AR!$B$2:$E$14683,4,0)</f>
        <v>2346152</v>
      </c>
      <c r="H12263" s="6">
        <f>VLOOKUP(B12263,AR!$B$2:$F$14683,5,0)</f>
        <v>45900</v>
      </c>
    </row>
    <row r="12264" spans="1:8" x14ac:dyDescent="0.25">
      <c r="A12264" s="2">
        <v>45871</v>
      </c>
      <c r="B12264" t="s">
        <v>12267</v>
      </c>
      <c r="C12264" t="s">
        <v>21056</v>
      </c>
      <c r="D12264">
        <v>12083032</v>
      </c>
      <c r="E12264">
        <v>10632976</v>
      </c>
      <c r="F12264" s="4">
        <f>COUNTIF(AR!B$2:B$14683,Sales!B12264)</f>
        <v>1</v>
      </c>
      <c r="G12264" s="4">
        <f>VLOOKUP(B12264,AR!$B$2:$E$14683,4,0)</f>
        <v>3301510</v>
      </c>
      <c r="H12264" s="6">
        <f>VLOOKUP(B12264,AR!$B$2:$F$14683,5,0)</f>
        <v>45900</v>
      </c>
    </row>
    <row r="12265" spans="1:8" x14ac:dyDescent="0.25">
      <c r="A12265" s="2">
        <v>45871</v>
      </c>
      <c r="B12265" t="s">
        <v>12268</v>
      </c>
      <c r="C12265" t="s">
        <v>21125</v>
      </c>
      <c r="D12265">
        <v>779110</v>
      </c>
      <c r="E12265">
        <v>700819</v>
      </c>
      <c r="F12265" s="4">
        <f>COUNTIF(AR!B$2:B$14683,Sales!B12265)</f>
        <v>1</v>
      </c>
      <c r="G12265" s="4">
        <f>VLOOKUP(B12265,AR!$B$2:$E$14683,4,0)</f>
        <v>214443</v>
      </c>
      <c r="H12265" s="6">
        <f>VLOOKUP(B12265,AR!$B$2:$F$14683,5,0)</f>
        <v>45900</v>
      </c>
    </row>
    <row r="12266" spans="1:8" x14ac:dyDescent="0.25">
      <c r="A12266" s="2">
        <v>45871</v>
      </c>
      <c r="B12266" t="s">
        <v>12269</v>
      </c>
      <c r="C12266" t="s">
        <v>20988</v>
      </c>
      <c r="D12266">
        <v>14136101</v>
      </c>
      <c r="E12266">
        <v>12439661</v>
      </c>
      <c r="F12266" s="4">
        <f>COUNTIF(AR!B$2:B$14683,Sales!B12266)</f>
        <v>1</v>
      </c>
      <c r="G12266" s="4">
        <f>VLOOKUP(B12266,AR!$B$2:$E$14683,4,0)</f>
        <v>4839059</v>
      </c>
      <c r="H12266" s="6">
        <f>VLOOKUP(B12266,AR!$B$2:$F$14683,5,0)</f>
        <v>45900</v>
      </c>
    </row>
    <row r="12267" spans="1:8" x14ac:dyDescent="0.25">
      <c r="A12267" s="2">
        <v>45871</v>
      </c>
      <c r="B12267" t="s">
        <v>12270</v>
      </c>
      <c r="C12267" t="s">
        <v>21062</v>
      </c>
      <c r="D12267">
        <v>6774221</v>
      </c>
      <c r="E12267">
        <v>5809729</v>
      </c>
      <c r="F12267" s="4">
        <f>COUNTIF(AR!B$2:B$14683,Sales!B12267)</f>
        <v>1</v>
      </c>
      <c r="G12267" s="4">
        <f>VLOOKUP(B12267,AR!$B$2:$E$14683,4,0)</f>
        <v>1383922</v>
      </c>
      <c r="H12267" s="6">
        <f>VLOOKUP(B12267,AR!$B$2:$F$14683,5,0)</f>
        <v>45900</v>
      </c>
    </row>
    <row r="12268" spans="1:8" x14ac:dyDescent="0.25">
      <c r="A12268" s="2">
        <v>45871</v>
      </c>
      <c r="B12268" t="s">
        <v>12271</v>
      </c>
      <c r="C12268" t="s">
        <v>20996</v>
      </c>
      <c r="D12268">
        <v>4204653</v>
      </c>
      <c r="E12268">
        <v>3812772</v>
      </c>
      <c r="F12268" s="4">
        <f>COUNTIF(AR!B$2:B$14683,Sales!B12268)</f>
        <v>1</v>
      </c>
      <c r="G12268" s="4">
        <f>VLOOKUP(B12268,AR!$B$2:$E$14683,4,0)</f>
        <v>1385632</v>
      </c>
      <c r="H12268" s="6">
        <f>VLOOKUP(B12268,AR!$B$2:$F$14683,5,0)</f>
        <v>45900</v>
      </c>
    </row>
    <row r="12269" spans="1:8" x14ac:dyDescent="0.25">
      <c r="A12269" s="2">
        <v>45871</v>
      </c>
      <c r="B12269" t="s">
        <v>12272</v>
      </c>
      <c r="C12269" t="s">
        <v>21066</v>
      </c>
      <c r="D12269">
        <v>1692602</v>
      </c>
      <c r="E12269">
        <v>1489477</v>
      </c>
      <c r="F12269" s="4">
        <f>COUNTIF(AR!B$2:B$14683,Sales!B12269)</f>
        <v>1</v>
      </c>
      <c r="G12269" s="4">
        <f>VLOOKUP(B12269,AR!$B$2:$E$14683,4,0)</f>
        <v>375047</v>
      </c>
      <c r="H12269" s="6">
        <f>VLOOKUP(B12269,AR!$B$2:$F$14683,5,0)</f>
        <v>45900</v>
      </c>
    </row>
    <row r="12270" spans="1:8" x14ac:dyDescent="0.25">
      <c r="A12270" s="2">
        <v>45871</v>
      </c>
      <c r="B12270" t="s">
        <v>12273</v>
      </c>
      <c r="C12270" t="s">
        <v>21100</v>
      </c>
      <c r="D12270">
        <v>1969629</v>
      </c>
      <c r="E12270">
        <v>1733258</v>
      </c>
      <c r="F12270" s="4">
        <f>COUNTIF(AR!B$2:B$14683,Sales!B12270)</f>
        <v>1</v>
      </c>
      <c r="G12270" s="4">
        <f>VLOOKUP(B12270,AR!$B$2:$E$14683,4,0)</f>
        <v>370780</v>
      </c>
      <c r="H12270" s="6">
        <f>VLOOKUP(B12270,AR!$B$2:$F$14683,5,0)</f>
        <v>45900</v>
      </c>
    </row>
    <row r="12271" spans="1:8" x14ac:dyDescent="0.25">
      <c r="A12271" s="2">
        <v>45871</v>
      </c>
      <c r="B12271" t="s">
        <v>12274</v>
      </c>
      <c r="C12271" t="s">
        <v>21029</v>
      </c>
      <c r="D12271">
        <v>5460007</v>
      </c>
      <c r="E12271">
        <v>4906355</v>
      </c>
      <c r="F12271" s="4">
        <f>COUNTIF(AR!B$2:B$14683,Sales!B12271)</f>
        <v>1</v>
      </c>
      <c r="G12271" s="4">
        <f>VLOOKUP(B12271,AR!$B$2:$E$14683,4,0)</f>
        <v>1010903</v>
      </c>
      <c r="H12271" s="6">
        <f>VLOOKUP(B12271,AR!$B$2:$F$14683,5,0)</f>
        <v>45900</v>
      </c>
    </row>
    <row r="12272" spans="1:8" x14ac:dyDescent="0.25">
      <c r="A12272" s="2">
        <v>45871</v>
      </c>
      <c r="B12272" t="s">
        <v>12275</v>
      </c>
      <c r="C12272" t="s">
        <v>21013</v>
      </c>
      <c r="D12272">
        <v>12422308</v>
      </c>
      <c r="E12272">
        <v>11120089</v>
      </c>
      <c r="F12272" s="4">
        <f>COUNTIF(AR!B$2:B$14683,Sales!B12272)</f>
        <v>1</v>
      </c>
      <c r="G12272" s="4">
        <f>VLOOKUP(B12272,AR!$B$2:$E$14683,4,0)</f>
        <v>3881081</v>
      </c>
      <c r="H12272" s="6">
        <f>VLOOKUP(B12272,AR!$B$2:$F$14683,5,0)</f>
        <v>45900</v>
      </c>
    </row>
    <row r="12273" spans="1:8" x14ac:dyDescent="0.25">
      <c r="A12273" s="2">
        <v>45871</v>
      </c>
      <c r="B12273" t="s">
        <v>12276</v>
      </c>
      <c r="C12273" t="s">
        <v>21015</v>
      </c>
      <c r="D12273">
        <v>12826925</v>
      </c>
      <c r="E12273">
        <v>11125421</v>
      </c>
      <c r="F12273" s="4">
        <f>COUNTIF(AR!B$2:B$14683,Sales!B12273)</f>
        <v>0</v>
      </c>
      <c r="G12273" s="4" t="e">
        <f>VLOOKUP(B12273,AR!$B$2:$E$14683,4,0)</f>
        <v>#N/A</v>
      </c>
      <c r="H12273" s="6" t="e">
        <f>VLOOKUP(B12273,AR!$B$2:$F$14683,5,0)</f>
        <v>#N/A</v>
      </c>
    </row>
    <row r="12274" spans="1:8" x14ac:dyDescent="0.25">
      <c r="A12274" s="2">
        <v>45871</v>
      </c>
      <c r="B12274" t="s">
        <v>12277</v>
      </c>
      <c r="C12274" t="s">
        <v>21111</v>
      </c>
      <c r="D12274">
        <v>14626974</v>
      </c>
      <c r="E12274">
        <v>12871625</v>
      </c>
      <c r="F12274" s="4">
        <f>COUNTIF(AR!B$2:B$14683,Sales!B12274)</f>
        <v>1</v>
      </c>
      <c r="G12274" s="4">
        <f>VLOOKUP(B12274,AR!$B$2:$E$14683,4,0)</f>
        <v>2273935</v>
      </c>
      <c r="H12274" s="6">
        <f>VLOOKUP(B12274,AR!$B$2:$F$14683,5,0)</f>
        <v>45900</v>
      </c>
    </row>
    <row r="12275" spans="1:8" x14ac:dyDescent="0.25">
      <c r="A12275" s="2">
        <v>45871</v>
      </c>
      <c r="B12275" t="s">
        <v>12278</v>
      </c>
      <c r="C12275" t="s">
        <v>20971</v>
      </c>
      <c r="D12275">
        <v>1614794</v>
      </c>
      <c r="E12275">
        <v>1421006</v>
      </c>
      <c r="F12275" s="4">
        <f>COUNTIF(AR!B$2:B$14683,Sales!B12275)</f>
        <v>1</v>
      </c>
      <c r="G12275" s="4">
        <f>VLOOKUP(B12275,AR!$B$2:$E$14683,4,0)</f>
        <v>181444</v>
      </c>
      <c r="H12275" s="6">
        <f>VLOOKUP(B12275,AR!$B$2:$F$14683,5,0)</f>
        <v>45900</v>
      </c>
    </row>
    <row r="12276" spans="1:8" x14ac:dyDescent="0.25">
      <c r="A12276" s="2">
        <v>45871</v>
      </c>
      <c r="B12276" t="s">
        <v>12279</v>
      </c>
      <c r="C12276" t="s">
        <v>21103</v>
      </c>
      <c r="D12276">
        <v>741799</v>
      </c>
      <c r="E12276">
        <v>639198</v>
      </c>
      <c r="F12276" s="4">
        <f>COUNTIF(AR!B$2:B$14683,Sales!B12276)</f>
        <v>1</v>
      </c>
      <c r="G12276" s="4">
        <f>VLOOKUP(B12276,AR!$B$2:$E$14683,4,0)</f>
        <v>244570</v>
      </c>
      <c r="H12276" s="6">
        <f>VLOOKUP(B12276,AR!$B$2:$F$14683,5,0)</f>
        <v>45900</v>
      </c>
    </row>
    <row r="12277" spans="1:8" x14ac:dyDescent="0.25">
      <c r="A12277" s="2">
        <v>45871</v>
      </c>
      <c r="B12277" t="s">
        <v>12280</v>
      </c>
      <c r="C12277" t="s">
        <v>21010</v>
      </c>
      <c r="D12277">
        <v>1442630</v>
      </c>
      <c r="E12277">
        <v>1269503</v>
      </c>
      <c r="F12277" s="4">
        <f>COUNTIF(AR!B$2:B$14683,Sales!B12277)</f>
        <v>1</v>
      </c>
      <c r="G12277" s="4">
        <f>VLOOKUP(B12277,AR!$B$2:$E$14683,4,0)</f>
        <v>97032</v>
      </c>
      <c r="H12277" s="6">
        <f>VLOOKUP(B12277,AR!$B$2:$F$14683,5,0)</f>
        <v>45900</v>
      </c>
    </row>
    <row r="12278" spans="1:8" x14ac:dyDescent="0.25">
      <c r="A12278" s="2">
        <v>45871</v>
      </c>
      <c r="B12278" t="s">
        <v>12281</v>
      </c>
      <c r="C12278" t="s">
        <v>21084</v>
      </c>
      <c r="D12278">
        <v>10895073</v>
      </c>
      <c r="E12278">
        <v>9587581</v>
      </c>
      <c r="F12278" s="4">
        <f>COUNTIF(AR!B$2:B$14683,Sales!B12278)</f>
        <v>1</v>
      </c>
      <c r="G12278" s="4">
        <f>VLOOKUP(B12278,AR!$B$2:$E$14683,4,0)</f>
        <v>3559438</v>
      </c>
      <c r="H12278" s="6">
        <f>VLOOKUP(B12278,AR!$B$2:$F$14683,5,0)</f>
        <v>45900</v>
      </c>
    </row>
    <row r="12279" spans="1:8" x14ac:dyDescent="0.25">
      <c r="A12279" s="2">
        <v>45871</v>
      </c>
      <c r="B12279" t="s">
        <v>12282</v>
      </c>
      <c r="C12279" t="s">
        <v>21029</v>
      </c>
      <c r="D12279">
        <v>2152505</v>
      </c>
      <c r="E12279">
        <v>1912790</v>
      </c>
      <c r="F12279" s="4">
        <f>COUNTIF(AR!B$2:B$14683,Sales!B12279)</f>
        <v>1</v>
      </c>
      <c r="G12279" s="4">
        <f>VLOOKUP(B12279,AR!$B$2:$E$14683,4,0)</f>
        <v>578209</v>
      </c>
      <c r="H12279" s="6">
        <f>VLOOKUP(B12279,AR!$B$2:$F$14683,5,0)</f>
        <v>45900</v>
      </c>
    </row>
    <row r="12280" spans="1:8" x14ac:dyDescent="0.25">
      <c r="A12280" s="2">
        <v>45871</v>
      </c>
      <c r="B12280" t="s">
        <v>12283</v>
      </c>
      <c r="C12280" t="s">
        <v>21030</v>
      </c>
      <c r="D12280">
        <v>11977140</v>
      </c>
      <c r="E12280">
        <v>10539792</v>
      </c>
      <c r="F12280" s="4">
        <f>COUNTIF(AR!B$2:B$14683,Sales!B12280)</f>
        <v>1</v>
      </c>
      <c r="G12280" s="4">
        <f>VLOOKUP(B12280,AR!$B$2:$E$14683,4,0)</f>
        <v>2083144</v>
      </c>
      <c r="H12280" s="6">
        <f>VLOOKUP(B12280,AR!$B$2:$F$14683,5,0)</f>
        <v>45900</v>
      </c>
    </row>
    <row r="12281" spans="1:8" x14ac:dyDescent="0.25">
      <c r="A12281" s="2">
        <v>45871</v>
      </c>
      <c r="B12281" t="s">
        <v>12284</v>
      </c>
      <c r="C12281" t="s">
        <v>21095</v>
      </c>
      <c r="D12281">
        <v>9619064</v>
      </c>
      <c r="E12281">
        <v>8464703</v>
      </c>
      <c r="F12281" s="4">
        <f>COUNTIF(AR!B$2:B$14683,Sales!B12281)</f>
        <v>1</v>
      </c>
      <c r="G12281" s="4">
        <f>VLOOKUP(B12281,AR!$B$2:$E$14683,4,0)</f>
        <v>2284529</v>
      </c>
      <c r="H12281" s="6">
        <f>VLOOKUP(B12281,AR!$B$2:$F$14683,5,0)</f>
        <v>45900</v>
      </c>
    </row>
    <row r="12282" spans="1:8" x14ac:dyDescent="0.25">
      <c r="A12282" s="2">
        <v>45871</v>
      </c>
      <c r="B12282" t="s">
        <v>12285</v>
      </c>
      <c r="C12282" t="s">
        <v>21054</v>
      </c>
      <c r="D12282">
        <v>9952354</v>
      </c>
      <c r="E12282">
        <v>8757995</v>
      </c>
      <c r="F12282" s="4">
        <f>COUNTIF(AR!B$2:B$14683,Sales!B12282)</f>
        <v>1</v>
      </c>
      <c r="G12282" s="4">
        <f>VLOOKUP(B12282,AR!$B$2:$E$14683,4,0)</f>
        <v>2066512</v>
      </c>
      <c r="H12282" s="6">
        <f>VLOOKUP(B12282,AR!$B$2:$F$14683,5,0)</f>
        <v>45900</v>
      </c>
    </row>
    <row r="12283" spans="1:8" x14ac:dyDescent="0.25">
      <c r="A12283" s="2">
        <v>45871</v>
      </c>
      <c r="B12283" t="s">
        <v>12286</v>
      </c>
      <c r="C12283" t="s">
        <v>21019</v>
      </c>
      <c r="D12283">
        <v>13864446</v>
      </c>
      <c r="E12283">
        <v>12200606</v>
      </c>
      <c r="F12283" s="4">
        <f>COUNTIF(AR!B$2:B$14683,Sales!B12283)</f>
        <v>1</v>
      </c>
      <c r="G12283" s="4">
        <f>VLOOKUP(B12283,AR!$B$2:$E$14683,4,0)</f>
        <v>1896623</v>
      </c>
      <c r="H12283" s="6">
        <f>VLOOKUP(B12283,AR!$B$2:$F$14683,5,0)</f>
        <v>45900</v>
      </c>
    </row>
    <row r="12284" spans="1:8" x14ac:dyDescent="0.25">
      <c r="A12284" s="2">
        <v>45871</v>
      </c>
      <c r="B12284" t="s">
        <v>12287</v>
      </c>
      <c r="C12284" t="s">
        <v>21095</v>
      </c>
      <c r="D12284">
        <v>14938709</v>
      </c>
      <c r="E12284">
        <v>13145950</v>
      </c>
      <c r="F12284" s="4">
        <f>COUNTIF(AR!B$2:B$14683,Sales!B12284)</f>
        <v>1</v>
      </c>
      <c r="G12284" s="4">
        <f>VLOOKUP(B12284,AR!$B$2:$E$14683,4,0)</f>
        <v>5015312</v>
      </c>
      <c r="H12284" s="6">
        <f>VLOOKUP(B12284,AR!$B$2:$F$14683,5,0)</f>
        <v>45900</v>
      </c>
    </row>
    <row r="12285" spans="1:8" x14ac:dyDescent="0.25">
      <c r="A12285" s="2">
        <v>45871</v>
      </c>
      <c r="B12285" t="s">
        <v>12288</v>
      </c>
      <c r="C12285" t="s">
        <v>21091</v>
      </c>
      <c r="D12285">
        <v>10182529</v>
      </c>
      <c r="E12285">
        <v>9166741</v>
      </c>
      <c r="F12285" s="4">
        <f>COUNTIF(AR!B$2:B$14683,Sales!B12285)</f>
        <v>1</v>
      </c>
      <c r="G12285" s="4">
        <f>VLOOKUP(B12285,AR!$B$2:$E$14683,4,0)</f>
        <v>795514</v>
      </c>
      <c r="H12285" s="6">
        <f>VLOOKUP(B12285,AR!$B$2:$F$14683,5,0)</f>
        <v>45900</v>
      </c>
    </row>
    <row r="12286" spans="1:8" x14ac:dyDescent="0.25">
      <c r="A12286" s="2">
        <v>45871</v>
      </c>
      <c r="B12286" t="s">
        <v>12289</v>
      </c>
      <c r="C12286" t="s">
        <v>21006</v>
      </c>
      <c r="D12286">
        <v>7666978</v>
      </c>
      <c r="E12286">
        <v>6947940</v>
      </c>
      <c r="F12286" s="4">
        <f>COUNTIF(AR!B$2:B$14683,Sales!B12286)</f>
        <v>1</v>
      </c>
      <c r="G12286" s="4">
        <f>VLOOKUP(B12286,AR!$B$2:$E$14683,4,0)</f>
        <v>431157</v>
      </c>
      <c r="H12286" s="6">
        <f>VLOOKUP(B12286,AR!$B$2:$F$14683,5,0)</f>
        <v>45900</v>
      </c>
    </row>
    <row r="12287" spans="1:8" x14ac:dyDescent="0.25">
      <c r="A12287" s="2">
        <v>45871</v>
      </c>
      <c r="B12287" t="s">
        <v>12290</v>
      </c>
      <c r="C12287" t="s">
        <v>20972</v>
      </c>
      <c r="D12287">
        <v>1546805</v>
      </c>
      <c r="E12287">
        <v>1361177</v>
      </c>
      <c r="F12287" s="4">
        <f>COUNTIF(AR!B$2:B$14683,Sales!B12287)</f>
        <v>1</v>
      </c>
      <c r="G12287" s="4">
        <f>VLOOKUP(B12287,AR!$B$2:$E$14683,4,0)</f>
        <v>152818</v>
      </c>
      <c r="H12287" s="6">
        <f>VLOOKUP(B12287,AR!$B$2:$F$14683,5,0)</f>
        <v>45900</v>
      </c>
    </row>
    <row r="12288" spans="1:8" x14ac:dyDescent="0.25">
      <c r="A12288" s="2">
        <v>45871</v>
      </c>
      <c r="B12288" t="s">
        <v>12291</v>
      </c>
      <c r="C12288" t="s">
        <v>21016</v>
      </c>
      <c r="D12288">
        <v>1735509</v>
      </c>
      <c r="E12288">
        <v>1527235</v>
      </c>
      <c r="F12288" s="4">
        <f>COUNTIF(AR!B$2:B$14683,Sales!B12288)</f>
        <v>1</v>
      </c>
      <c r="G12288" s="4">
        <f>VLOOKUP(B12288,AR!$B$2:$E$14683,4,0)</f>
        <v>237743</v>
      </c>
      <c r="H12288" s="6">
        <f>VLOOKUP(B12288,AR!$B$2:$F$14683,5,0)</f>
        <v>45900</v>
      </c>
    </row>
    <row r="12289" spans="1:8" x14ac:dyDescent="0.25">
      <c r="A12289" s="2">
        <v>45871</v>
      </c>
      <c r="B12289" t="s">
        <v>12292</v>
      </c>
      <c r="C12289" t="s">
        <v>20979</v>
      </c>
      <c r="D12289">
        <v>13765724</v>
      </c>
      <c r="E12289">
        <v>12113732</v>
      </c>
      <c r="F12289" s="4">
        <f>COUNTIF(AR!B$2:B$14683,Sales!B12289)</f>
        <v>1</v>
      </c>
      <c r="G12289" s="4">
        <f>VLOOKUP(B12289,AR!$B$2:$E$14683,4,0)</f>
        <v>1920496</v>
      </c>
      <c r="H12289" s="6">
        <f>VLOOKUP(B12289,AR!$B$2:$F$14683,5,0)</f>
        <v>45900</v>
      </c>
    </row>
    <row r="12290" spans="1:8" x14ac:dyDescent="0.25">
      <c r="A12290" s="2">
        <v>45871</v>
      </c>
      <c r="B12290" t="s">
        <v>12293</v>
      </c>
      <c r="C12290" t="s">
        <v>21070</v>
      </c>
      <c r="D12290">
        <v>1424277</v>
      </c>
      <c r="E12290">
        <v>1253353</v>
      </c>
      <c r="F12290" s="4">
        <f>COUNTIF(AR!B$2:B$14683,Sales!B12290)</f>
        <v>0</v>
      </c>
      <c r="G12290" s="4" t="e">
        <f>VLOOKUP(B12290,AR!$B$2:$E$14683,4,0)</f>
        <v>#N/A</v>
      </c>
      <c r="H12290" s="6" t="e">
        <f>VLOOKUP(B12290,AR!$B$2:$F$14683,5,0)</f>
        <v>#N/A</v>
      </c>
    </row>
    <row r="12291" spans="1:8" x14ac:dyDescent="0.25">
      <c r="A12291" s="2">
        <v>45871</v>
      </c>
      <c r="B12291" t="s">
        <v>12294</v>
      </c>
      <c r="C12291" t="s">
        <v>21113</v>
      </c>
      <c r="D12291">
        <v>2344146</v>
      </c>
      <c r="E12291">
        <v>2002700</v>
      </c>
      <c r="F12291" s="4">
        <f>COUNTIF(AR!B$2:B$14683,Sales!B12291)</f>
        <v>1</v>
      </c>
      <c r="G12291" s="4">
        <f>VLOOKUP(B12291,AR!$B$2:$E$14683,4,0)</f>
        <v>726586</v>
      </c>
      <c r="H12291" s="6">
        <f>VLOOKUP(B12291,AR!$B$2:$F$14683,5,0)</f>
        <v>45900</v>
      </c>
    </row>
    <row r="12292" spans="1:8" x14ac:dyDescent="0.25">
      <c r="A12292" s="2">
        <v>45871</v>
      </c>
      <c r="B12292" t="s">
        <v>12295</v>
      </c>
      <c r="C12292" t="s">
        <v>21139</v>
      </c>
      <c r="D12292">
        <v>6487689</v>
      </c>
      <c r="E12292">
        <v>5709117</v>
      </c>
      <c r="F12292" s="4">
        <f>COUNTIF(AR!B$2:B$14683,Sales!B12292)</f>
        <v>0</v>
      </c>
      <c r="G12292" s="4" t="e">
        <f>VLOOKUP(B12292,AR!$B$2:$E$14683,4,0)</f>
        <v>#N/A</v>
      </c>
      <c r="H12292" s="6" t="e">
        <f>VLOOKUP(B12292,AR!$B$2:$F$14683,5,0)</f>
        <v>#N/A</v>
      </c>
    </row>
    <row r="12293" spans="1:8" x14ac:dyDescent="0.25">
      <c r="A12293" s="2">
        <v>45871</v>
      </c>
      <c r="B12293" t="s">
        <v>12296</v>
      </c>
      <c r="C12293" t="s">
        <v>21091</v>
      </c>
      <c r="D12293">
        <v>14468725</v>
      </c>
      <c r="E12293">
        <v>12307344</v>
      </c>
      <c r="F12293" s="4">
        <f>COUNTIF(AR!B$2:B$14683,Sales!B12293)</f>
        <v>1</v>
      </c>
      <c r="G12293" s="4">
        <f>VLOOKUP(B12293,AR!$B$2:$E$14683,4,0)</f>
        <v>3444856</v>
      </c>
      <c r="H12293" s="6">
        <f>VLOOKUP(B12293,AR!$B$2:$F$14683,5,0)</f>
        <v>45900</v>
      </c>
    </row>
    <row r="12294" spans="1:8" x14ac:dyDescent="0.25">
      <c r="A12294" s="2">
        <v>45871</v>
      </c>
      <c r="B12294" t="s">
        <v>12297</v>
      </c>
      <c r="C12294" t="s">
        <v>20946</v>
      </c>
      <c r="D12294">
        <v>6692052</v>
      </c>
      <c r="E12294">
        <v>5888955</v>
      </c>
      <c r="F12294" s="4">
        <f>COUNTIF(AR!B$2:B$14683,Sales!B12294)</f>
        <v>0</v>
      </c>
      <c r="G12294" s="4" t="e">
        <f>VLOOKUP(B12294,AR!$B$2:$E$14683,4,0)</f>
        <v>#N/A</v>
      </c>
      <c r="H12294" s="6" t="e">
        <f>VLOOKUP(B12294,AR!$B$2:$F$14683,5,0)</f>
        <v>#N/A</v>
      </c>
    </row>
    <row r="12295" spans="1:8" x14ac:dyDescent="0.25">
      <c r="A12295" s="2">
        <v>45871</v>
      </c>
      <c r="B12295" t="s">
        <v>12298</v>
      </c>
      <c r="C12295" t="s">
        <v>21034</v>
      </c>
      <c r="D12295">
        <v>4838204</v>
      </c>
      <c r="E12295">
        <v>4257582</v>
      </c>
      <c r="F12295" s="4">
        <f>COUNTIF(AR!B$2:B$14683,Sales!B12295)</f>
        <v>1</v>
      </c>
      <c r="G12295" s="4">
        <f>VLOOKUP(B12295,AR!$B$2:$E$14683,4,0)</f>
        <v>576784</v>
      </c>
      <c r="H12295" s="6">
        <f>VLOOKUP(B12295,AR!$B$2:$F$14683,5,0)</f>
        <v>45900</v>
      </c>
    </row>
    <row r="12296" spans="1:8" x14ac:dyDescent="0.25">
      <c r="A12296" s="2">
        <v>45871</v>
      </c>
      <c r="B12296" t="s">
        <v>12299</v>
      </c>
      <c r="C12296" t="s">
        <v>20965</v>
      </c>
      <c r="D12296">
        <v>5509983</v>
      </c>
      <c r="E12296">
        <v>4848743</v>
      </c>
      <c r="F12296" s="4">
        <f>COUNTIF(AR!B$2:B$14683,Sales!B12296)</f>
        <v>1</v>
      </c>
      <c r="G12296" s="4">
        <f>VLOOKUP(B12296,AR!$B$2:$E$14683,4,0)</f>
        <v>884431</v>
      </c>
      <c r="H12296" s="6">
        <f>VLOOKUP(B12296,AR!$B$2:$F$14683,5,0)</f>
        <v>45900</v>
      </c>
    </row>
    <row r="12297" spans="1:8" x14ac:dyDescent="0.25">
      <c r="A12297" s="2">
        <v>45871</v>
      </c>
      <c r="B12297" t="s">
        <v>12300</v>
      </c>
      <c r="C12297" t="s">
        <v>21136</v>
      </c>
      <c r="D12297">
        <v>2888934</v>
      </c>
      <c r="E12297">
        <v>2542240</v>
      </c>
      <c r="F12297" s="4">
        <f>COUNTIF(AR!B$2:B$14683,Sales!B12297)</f>
        <v>0</v>
      </c>
      <c r="G12297" s="4" t="e">
        <f>VLOOKUP(B12297,AR!$B$2:$E$14683,4,0)</f>
        <v>#N/A</v>
      </c>
      <c r="H12297" s="6" t="e">
        <f>VLOOKUP(B12297,AR!$B$2:$F$14683,5,0)</f>
        <v>#N/A</v>
      </c>
    </row>
    <row r="12298" spans="1:8" x14ac:dyDescent="0.25">
      <c r="A12298" s="2">
        <v>45871</v>
      </c>
      <c r="B12298" t="s">
        <v>12301</v>
      </c>
      <c r="C12298" t="s">
        <v>21020</v>
      </c>
      <c r="D12298">
        <v>6808890</v>
      </c>
      <c r="E12298">
        <v>5991771</v>
      </c>
      <c r="F12298" s="4">
        <f>COUNTIF(AR!B$2:B$14683,Sales!B12298)</f>
        <v>1</v>
      </c>
      <c r="G12298" s="4">
        <f>VLOOKUP(B12298,AR!$B$2:$E$14683,4,0)</f>
        <v>918227</v>
      </c>
      <c r="H12298" s="6">
        <f>VLOOKUP(B12298,AR!$B$2:$F$14683,5,0)</f>
        <v>45900</v>
      </c>
    </row>
    <row r="12299" spans="1:8" x14ac:dyDescent="0.25">
      <c r="A12299" s="2">
        <v>45871</v>
      </c>
      <c r="B12299" t="s">
        <v>12302</v>
      </c>
      <c r="C12299" t="s">
        <v>20996</v>
      </c>
      <c r="D12299">
        <v>3470778</v>
      </c>
      <c r="E12299">
        <v>3132966</v>
      </c>
      <c r="F12299" s="4">
        <f>COUNTIF(AR!B$2:B$14683,Sales!B12299)</f>
        <v>1</v>
      </c>
      <c r="G12299" s="4">
        <f>VLOOKUP(B12299,AR!$B$2:$E$14683,4,0)</f>
        <v>478289</v>
      </c>
      <c r="H12299" s="6">
        <f>VLOOKUP(B12299,AR!$B$2:$F$14683,5,0)</f>
        <v>45900</v>
      </c>
    </row>
    <row r="12300" spans="1:8" x14ac:dyDescent="0.25">
      <c r="A12300" s="2">
        <v>45871</v>
      </c>
      <c r="B12300" t="s">
        <v>12303</v>
      </c>
      <c r="C12300" t="s">
        <v>21038</v>
      </c>
      <c r="D12300">
        <v>12538940</v>
      </c>
      <c r="E12300">
        <v>11034171</v>
      </c>
      <c r="F12300" s="4">
        <f>COUNTIF(AR!B$2:B$14683,Sales!B12300)</f>
        <v>1</v>
      </c>
      <c r="G12300" s="4">
        <f>VLOOKUP(B12300,AR!$B$2:$E$14683,4,0)</f>
        <v>1338094</v>
      </c>
      <c r="H12300" s="6">
        <f>VLOOKUP(B12300,AR!$B$2:$F$14683,5,0)</f>
        <v>45900</v>
      </c>
    </row>
    <row r="12301" spans="1:8" x14ac:dyDescent="0.25">
      <c r="A12301" s="2">
        <v>45871</v>
      </c>
      <c r="B12301" t="s">
        <v>12304</v>
      </c>
      <c r="C12301" t="s">
        <v>21142</v>
      </c>
      <c r="D12301">
        <v>3679353</v>
      </c>
      <c r="E12301">
        <v>3194838</v>
      </c>
      <c r="F12301" s="4">
        <f>COUNTIF(AR!B$2:B$14683,Sales!B12301)</f>
        <v>1</v>
      </c>
      <c r="G12301" s="4">
        <f>VLOOKUP(B12301,AR!$B$2:$E$14683,4,0)</f>
        <v>534962</v>
      </c>
      <c r="H12301" s="6">
        <f>VLOOKUP(B12301,AR!$B$2:$F$14683,5,0)</f>
        <v>45900</v>
      </c>
    </row>
    <row r="12302" spans="1:8" x14ac:dyDescent="0.25">
      <c r="A12302" s="2">
        <v>45871</v>
      </c>
      <c r="B12302" t="s">
        <v>12305</v>
      </c>
      <c r="C12302" t="s">
        <v>20960</v>
      </c>
      <c r="D12302">
        <v>4642988</v>
      </c>
      <c r="E12302">
        <v>4085794</v>
      </c>
      <c r="F12302" s="4">
        <f>COUNTIF(AR!B$2:B$14683,Sales!B12302)</f>
        <v>1</v>
      </c>
      <c r="G12302" s="4">
        <f>VLOOKUP(B12302,AR!$B$2:$E$14683,4,0)</f>
        <v>1604674</v>
      </c>
      <c r="H12302" s="6">
        <f>VLOOKUP(B12302,AR!$B$2:$F$14683,5,0)</f>
        <v>45900</v>
      </c>
    </row>
    <row r="12303" spans="1:8" x14ac:dyDescent="0.25">
      <c r="A12303" s="2">
        <v>45871</v>
      </c>
      <c r="B12303" t="s">
        <v>12306</v>
      </c>
      <c r="C12303" t="s">
        <v>20956</v>
      </c>
      <c r="D12303">
        <v>2953118</v>
      </c>
      <c r="E12303">
        <v>2598721</v>
      </c>
      <c r="F12303" s="4">
        <f>COUNTIF(AR!B$2:B$14683,Sales!B12303)</f>
        <v>1</v>
      </c>
      <c r="G12303" s="4">
        <f>VLOOKUP(B12303,AR!$B$2:$E$14683,4,0)</f>
        <v>428934</v>
      </c>
      <c r="H12303" s="6">
        <f>VLOOKUP(B12303,AR!$B$2:$F$14683,5,0)</f>
        <v>45900</v>
      </c>
    </row>
    <row r="12304" spans="1:8" x14ac:dyDescent="0.25">
      <c r="A12304" s="2">
        <v>45871</v>
      </c>
      <c r="B12304" t="s">
        <v>12307</v>
      </c>
      <c r="C12304" t="s">
        <v>21098</v>
      </c>
      <c r="D12304">
        <v>11203186</v>
      </c>
      <c r="E12304">
        <v>9649845</v>
      </c>
      <c r="F12304" s="4">
        <f>COUNTIF(AR!B$2:B$14683,Sales!B12304)</f>
        <v>0</v>
      </c>
      <c r="G12304" s="4" t="e">
        <f>VLOOKUP(B12304,AR!$B$2:$E$14683,4,0)</f>
        <v>#N/A</v>
      </c>
      <c r="H12304" s="6" t="e">
        <f>VLOOKUP(B12304,AR!$B$2:$F$14683,5,0)</f>
        <v>#N/A</v>
      </c>
    </row>
    <row r="12305" spans="1:8" x14ac:dyDescent="0.25">
      <c r="A12305" s="2">
        <v>45871</v>
      </c>
      <c r="B12305" t="s">
        <v>12308</v>
      </c>
      <c r="C12305" t="s">
        <v>21093</v>
      </c>
      <c r="D12305">
        <v>12793915</v>
      </c>
      <c r="E12305">
        <v>11258547</v>
      </c>
      <c r="F12305" s="4">
        <f>COUNTIF(AR!B$2:B$14683,Sales!B12305)</f>
        <v>1</v>
      </c>
      <c r="G12305" s="4">
        <f>VLOOKUP(B12305,AR!$B$2:$E$14683,4,0)</f>
        <v>1973643</v>
      </c>
      <c r="H12305" s="6">
        <f>VLOOKUP(B12305,AR!$B$2:$F$14683,5,0)</f>
        <v>45900</v>
      </c>
    </row>
    <row r="12306" spans="1:8" x14ac:dyDescent="0.25">
      <c r="A12306" s="2">
        <v>45871</v>
      </c>
      <c r="B12306" t="s">
        <v>12309</v>
      </c>
      <c r="C12306" t="s">
        <v>21146</v>
      </c>
      <c r="D12306">
        <v>13006603</v>
      </c>
      <c r="E12306">
        <v>11445711</v>
      </c>
      <c r="F12306" s="4">
        <f>COUNTIF(AR!B$2:B$14683,Sales!B12306)</f>
        <v>1</v>
      </c>
      <c r="G12306" s="4">
        <f>VLOOKUP(B12306,AR!$B$2:$E$14683,4,0)</f>
        <v>4423963</v>
      </c>
      <c r="H12306" s="6">
        <f>VLOOKUP(B12306,AR!$B$2:$F$14683,5,0)</f>
        <v>45900</v>
      </c>
    </row>
    <row r="12307" spans="1:8" x14ac:dyDescent="0.25">
      <c r="A12307" s="2">
        <v>45871</v>
      </c>
      <c r="B12307" t="s">
        <v>12310</v>
      </c>
      <c r="C12307" t="s">
        <v>21087</v>
      </c>
      <c r="D12307">
        <v>4916734</v>
      </c>
      <c r="E12307">
        <v>4257257</v>
      </c>
      <c r="F12307" s="4">
        <f>COUNTIF(AR!B$2:B$14683,Sales!B12307)</f>
        <v>0</v>
      </c>
      <c r="G12307" s="4" t="e">
        <f>VLOOKUP(B12307,AR!$B$2:$E$14683,4,0)</f>
        <v>#N/A</v>
      </c>
      <c r="H12307" s="6" t="e">
        <f>VLOOKUP(B12307,AR!$B$2:$F$14683,5,0)</f>
        <v>#N/A</v>
      </c>
    </row>
    <row r="12308" spans="1:8" x14ac:dyDescent="0.25">
      <c r="A12308" s="2">
        <v>45871</v>
      </c>
      <c r="B12308" t="s">
        <v>12311</v>
      </c>
      <c r="C12308" t="s">
        <v>21123</v>
      </c>
      <c r="D12308">
        <v>14252290</v>
      </c>
      <c r="E12308">
        <v>12541906</v>
      </c>
      <c r="F12308" s="4">
        <f>COUNTIF(AR!B$2:B$14683,Sales!B12308)</f>
        <v>1</v>
      </c>
      <c r="G12308" s="4">
        <f>VLOOKUP(B12308,AR!$B$2:$E$14683,4,0)</f>
        <v>826001</v>
      </c>
      <c r="H12308" s="6">
        <f>VLOOKUP(B12308,AR!$B$2:$F$14683,5,0)</f>
        <v>45900</v>
      </c>
    </row>
    <row r="12309" spans="1:8" x14ac:dyDescent="0.25">
      <c r="A12309" s="2">
        <v>45871</v>
      </c>
      <c r="B12309" t="s">
        <v>12312</v>
      </c>
      <c r="C12309" t="s">
        <v>21137</v>
      </c>
      <c r="D12309">
        <v>3174103</v>
      </c>
      <c r="E12309">
        <v>2793186</v>
      </c>
      <c r="F12309" s="4">
        <f>COUNTIF(AR!B$2:B$14683,Sales!B12309)</f>
        <v>0</v>
      </c>
      <c r="G12309" s="4" t="e">
        <f>VLOOKUP(B12309,AR!$B$2:$E$14683,4,0)</f>
        <v>#N/A</v>
      </c>
      <c r="H12309" s="6" t="e">
        <f>VLOOKUP(B12309,AR!$B$2:$F$14683,5,0)</f>
        <v>#N/A</v>
      </c>
    </row>
    <row r="12310" spans="1:8" x14ac:dyDescent="0.25">
      <c r="A12310" s="2">
        <v>45871</v>
      </c>
      <c r="B12310" t="s">
        <v>12313</v>
      </c>
      <c r="C12310" t="s">
        <v>20979</v>
      </c>
      <c r="D12310">
        <v>7312597</v>
      </c>
      <c r="E12310">
        <v>6435029</v>
      </c>
      <c r="F12310" s="4">
        <f>COUNTIF(AR!B$2:B$14683,Sales!B12310)</f>
        <v>1</v>
      </c>
      <c r="G12310" s="4">
        <f>VLOOKUP(B12310,AR!$B$2:$E$14683,4,0)</f>
        <v>757607</v>
      </c>
      <c r="H12310" s="6">
        <f>VLOOKUP(B12310,AR!$B$2:$F$14683,5,0)</f>
        <v>45900</v>
      </c>
    </row>
    <row r="12311" spans="1:8" x14ac:dyDescent="0.25">
      <c r="A12311" s="2">
        <v>45871</v>
      </c>
      <c r="B12311" t="s">
        <v>12314</v>
      </c>
      <c r="C12311" t="s">
        <v>21075</v>
      </c>
      <c r="D12311">
        <v>12555900</v>
      </c>
      <c r="E12311">
        <v>11049096</v>
      </c>
      <c r="F12311" s="4">
        <f>COUNTIF(AR!B$2:B$14683,Sales!B12311)</f>
        <v>0</v>
      </c>
      <c r="G12311" s="4" t="e">
        <f>VLOOKUP(B12311,AR!$B$2:$E$14683,4,0)</f>
        <v>#N/A</v>
      </c>
      <c r="H12311" s="6" t="e">
        <f>VLOOKUP(B12311,AR!$B$2:$F$14683,5,0)</f>
        <v>#N/A</v>
      </c>
    </row>
    <row r="12312" spans="1:8" x14ac:dyDescent="0.25">
      <c r="A12312" s="2">
        <v>45871</v>
      </c>
      <c r="B12312" t="s">
        <v>12315</v>
      </c>
      <c r="C12312" t="s">
        <v>21098</v>
      </c>
      <c r="D12312">
        <v>5906709</v>
      </c>
      <c r="E12312">
        <v>5072292</v>
      </c>
      <c r="F12312" s="4">
        <f>COUNTIF(AR!B$2:B$14683,Sales!B12312)</f>
        <v>1</v>
      </c>
      <c r="G12312" s="4">
        <f>VLOOKUP(B12312,AR!$B$2:$E$14683,4,0)</f>
        <v>1709488</v>
      </c>
      <c r="H12312" s="6">
        <f>VLOOKUP(B12312,AR!$B$2:$F$14683,5,0)</f>
        <v>45900</v>
      </c>
    </row>
    <row r="12313" spans="1:8" x14ac:dyDescent="0.25">
      <c r="A12313" s="2">
        <v>45871</v>
      </c>
      <c r="B12313" t="s">
        <v>12316</v>
      </c>
      <c r="C12313" t="s">
        <v>21131</v>
      </c>
      <c r="D12313">
        <v>4750318</v>
      </c>
      <c r="E12313">
        <v>4180243</v>
      </c>
      <c r="F12313" s="4">
        <f>COUNTIF(AR!B$2:B$14683,Sales!B12313)</f>
        <v>1</v>
      </c>
      <c r="G12313" s="4">
        <f>VLOOKUP(B12313,AR!$B$2:$E$14683,4,0)</f>
        <v>1470986</v>
      </c>
      <c r="H12313" s="6">
        <f>VLOOKUP(B12313,AR!$B$2:$F$14683,5,0)</f>
        <v>45900</v>
      </c>
    </row>
    <row r="12314" spans="1:8" x14ac:dyDescent="0.25">
      <c r="A12314" s="2">
        <v>45871</v>
      </c>
      <c r="B12314" t="s">
        <v>12317</v>
      </c>
      <c r="C12314" t="s">
        <v>20978</v>
      </c>
      <c r="D12314">
        <v>5011256</v>
      </c>
      <c r="E12314">
        <v>4409867</v>
      </c>
      <c r="F12314" s="4">
        <f>COUNTIF(AR!B$2:B$14683,Sales!B12314)</f>
        <v>1</v>
      </c>
      <c r="G12314" s="4">
        <f>VLOOKUP(B12314,AR!$B$2:$E$14683,4,0)</f>
        <v>1276456</v>
      </c>
      <c r="H12314" s="6">
        <f>VLOOKUP(B12314,AR!$B$2:$F$14683,5,0)</f>
        <v>45900</v>
      </c>
    </row>
    <row r="12315" spans="1:8" x14ac:dyDescent="0.25">
      <c r="A12315" s="2">
        <v>45872</v>
      </c>
      <c r="B12315" t="s">
        <v>12318</v>
      </c>
      <c r="C12315" t="s">
        <v>21139</v>
      </c>
      <c r="D12315">
        <v>3872825</v>
      </c>
      <c r="E12315">
        <v>3408056</v>
      </c>
      <c r="F12315" s="4">
        <f>COUNTIF(AR!B$2:B$14683,Sales!B12315)</f>
        <v>0</v>
      </c>
      <c r="G12315" s="4" t="e">
        <f>VLOOKUP(B12315,AR!$B$2:$E$14683,4,0)</f>
        <v>#N/A</v>
      </c>
      <c r="H12315" s="6" t="e">
        <f>VLOOKUP(B12315,AR!$B$2:$F$14683,5,0)</f>
        <v>#N/A</v>
      </c>
    </row>
    <row r="12316" spans="1:8" x14ac:dyDescent="0.25">
      <c r="A12316" s="2">
        <v>45872</v>
      </c>
      <c r="B12316" t="s">
        <v>12319</v>
      </c>
      <c r="C12316" t="s">
        <v>21111</v>
      </c>
      <c r="D12316">
        <v>5978966</v>
      </c>
      <c r="E12316">
        <v>5261444</v>
      </c>
      <c r="F12316" s="4">
        <f>COUNTIF(AR!B$2:B$14683,Sales!B12316)</f>
        <v>0</v>
      </c>
      <c r="G12316" s="4" t="e">
        <f>VLOOKUP(B12316,AR!$B$2:$E$14683,4,0)</f>
        <v>#N/A</v>
      </c>
      <c r="H12316" s="6" t="e">
        <f>VLOOKUP(B12316,AR!$B$2:$F$14683,5,0)</f>
        <v>#N/A</v>
      </c>
    </row>
    <row r="12317" spans="1:8" x14ac:dyDescent="0.25">
      <c r="A12317" s="2">
        <v>45872</v>
      </c>
      <c r="B12317" t="s">
        <v>12320</v>
      </c>
      <c r="C12317" t="s">
        <v>21134</v>
      </c>
      <c r="D12317">
        <v>14406752</v>
      </c>
      <c r="E12317">
        <v>12677832</v>
      </c>
      <c r="F12317" s="4">
        <f>COUNTIF(AR!B$2:B$14683,Sales!B12317)</f>
        <v>1</v>
      </c>
      <c r="G12317" s="4">
        <f>VLOOKUP(B12317,AR!$B$2:$E$14683,4,0)</f>
        <v>1194410</v>
      </c>
      <c r="H12317" s="6">
        <f>VLOOKUP(B12317,AR!$B$2:$F$14683,5,0)</f>
        <v>45900</v>
      </c>
    </row>
    <row r="12318" spans="1:8" x14ac:dyDescent="0.25">
      <c r="A12318" s="2">
        <v>45872</v>
      </c>
      <c r="B12318" t="s">
        <v>12321</v>
      </c>
      <c r="C12318" t="s">
        <v>21095</v>
      </c>
      <c r="D12318">
        <v>9440611</v>
      </c>
      <c r="E12318">
        <v>8307665</v>
      </c>
      <c r="F12318" s="4">
        <f>COUNTIF(AR!B$2:B$14683,Sales!B12318)</f>
        <v>1</v>
      </c>
      <c r="G12318" s="4">
        <f>VLOOKUP(B12318,AR!$B$2:$E$14683,4,0)</f>
        <v>489773</v>
      </c>
      <c r="H12318" s="6">
        <f>VLOOKUP(B12318,AR!$B$2:$F$14683,5,0)</f>
        <v>45900</v>
      </c>
    </row>
    <row r="12319" spans="1:8" x14ac:dyDescent="0.25">
      <c r="A12319" s="2">
        <v>45872</v>
      </c>
      <c r="B12319" t="s">
        <v>12322</v>
      </c>
      <c r="C12319" t="s">
        <v>21042</v>
      </c>
      <c r="D12319">
        <v>8134608</v>
      </c>
      <c r="E12319">
        <v>7036599</v>
      </c>
      <c r="F12319" s="4">
        <f>COUNTIF(AR!B$2:B$14683,Sales!B12319)</f>
        <v>0</v>
      </c>
      <c r="G12319" s="4" t="e">
        <f>VLOOKUP(B12319,AR!$B$2:$E$14683,4,0)</f>
        <v>#N/A</v>
      </c>
      <c r="H12319" s="6" t="e">
        <f>VLOOKUP(B12319,AR!$B$2:$F$14683,5,0)</f>
        <v>#N/A</v>
      </c>
    </row>
    <row r="12320" spans="1:8" x14ac:dyDescent="0.25">
      <c r="A12320" s="2">
        <v>45872</v>
      </c>
      <c r="B12320" t="s">
        <v>12323</v>
      </c>
      <c r="C12320" t="s">
        <v>20954</v>
      </c>
      <c r="D12320">
        <v>13547657</v>
      </c>
      <c r="E12320">
        <v>11921834</v>
      </c>
      <c r="F12320" s="4">
        <f>COUNTIF(AR!B$2:B$14683,Sales!B12320)</f>
        <v>1</v>
      </c>
      <c r="G12320" s="4">
        <f>VLOOKUP(B12320,AR!$B$2:$E$14683,4,0)</f>
        <v>3288839</v>
      </c>
      <c r="H12320" s="6">
        <f>VLOOKUP(B12320,AR!$B$2:$F$14683,5,0)</f>
        <v>45900</v>
      </c>
    </row>
    <row r="12321" spans="1:8" x14ac:dyDescent="0.25">
      <c r="A12321" s="2">
        <v>45872</v>
      </c>
      <c r="B12321" t="s">
        <v>12324</v>
      </c>
      <c r="C12321" t="s">
        <v>21056</v>
      </c>
      <c r="D12321">
        <v>11366383</v>
      </c>
      <c r="E12321">
        <v>10002330</v>
      </c>
      <c r="F12321" s="4">
        <f>COUNTIF(AR!B$2:B$14683,Sales!B12321)</f>
        <v>1</v>
      </c>
      <c r="G12321" s="4">
        <f>VLOOKUP(B12321,AR!$B$2:$E$14683,4,0)</f>
        <v>1858516</v>
      </c>
      <c r="H12321" s="6">
        <f>VLOOKUP(B12321,AR!$B$2:$F$14683,5,0)</f>
        <v>45900</v>
      </c>
    </row>
    <row r="12322" spans="1:8" x14ac:dyDescent="0.25">
      <c r="A12322" s="2">
        <v>45872</v>
      </c>
      <c r="B12322" t="s">
        <v>12325</v>
      </c>
      <c r="C12322" t="s">
        <v>21021</v>
      </c>
      <c r="D12322">
        <v>12663721</v>
      </c>
      <c r="E12322">
        <v>11143978</v>
      </c>
      <c r="F12322" s="4">
        <f>COUNTIF(AR!B$2:B$14683,Sales!B12322)</f>
        <v>0</v>
      </c>
      <c r="G12322" s="4" t="e">
        <f>VLOOKUP(B12322,AR!$B$2:$E$14683,4,0)</f>
        <v>#N/A</v>
      </c>
      <c r="H12322" s="6" t="e">
        <f>VLOOKUP(B12322,AR!$B$2:$F$14683,5,0)</f>
        <v>#N/A</v>
      </c>
    </row>
    <row r="12323" spans="1:8" x14ac:dyDescent="0.25">
      <c r="A12323" s="2">
        <v>45872</v>
      </c>
      <c r="B12323" t="s">
        <v>12326</v>
      </c>
      <c r="C12323" t="s">
        <v>21138</v>
      </c>
      <c r="D12323">
        <v>11146411</v>
      </c>
      <c r="E12323">
        <v>9808756</v>
      </c>
      <c r="F12323" s="4">
        <f>COUNTIF(AR!B$2:B$14683,Sales!B12323)</f>
        <v>0</v>
      </c>
      <c r="G12323" s="4" t="e">
        <f>VLOOKUP(B12323,AR!$B$2:$E$14683,4,0)</f>
        <v>#N/A</v>
      </c>
      <c r="H12323" s="6" t="e">
        <f>VLOOKUP(B12323,AR!$B$2:$F$14683,5,0)</f>
        <v>#N/A</v>
      </c>
    </row>
    <row r="12324" spans="1:8" x14ac:dyDescent="0.25">
      <c r="A12324" s="2">
        <v>45872</v>
      </c>
      <c r="B12324" t="s">
        <v>12327</v>
      </c>
      <c r="C12324" t="s">
        <v>20971</v>
      </c>
      <c r="D12324">
        <v>8910457</v>
      </c>
      <c r="E12324">
        <v>7841134</v>
      </c>
      <c r="F12324" s="4">
        <f>COUNTIF(AR!B$2:B$14683,Sales!B12324)</f>
        <v>0</v>
      </c>
      <c r="G12324" s="4" t="e">
        <f>VLOOKUP(B12324,AR!$B$2:$E$14683,4,0)</f>
        <v>#N/A</v>
      </c>
      <c r="H12324" s="6" t="e">
        <f>VLOOKUP(B12324,AR!$B$2:$F$14683,5,0)</f>
        <v>#N/A</v>
      </c>
    </row>
    <row r="12325" spans="1:8" x14ac:dyDescent="0.25">
      <c r="A12325" s="2">
        <v>45872</v>
      </c>
      <c r="B12325" t="s">
        <v>12328</v>
      </c>
      <c r="C12325" t="s">
        <v>21024</v>
      </c>
      <c r="D12325">
        <v>3703120</v>
      </c>
      <c r="E12325">
        <v>3258717</v>
      </c>
      <c r="F12325" s="4">
        <f>COUNTIF(AR!B$2:B$14683,Sales!B12325)</f>
        <v>1</v>
      </c>
      <c r="G12325" s="4">
        <f>VLOOKUP(B12325,AR!$B$2:$E$14683,4,0)</f>
        <v>393831</v>
      </c>
      <c r="H12325" s="6">
        <f>VLOOKUP(B12325,AR!$B$2:$F$14683,5,0)</f>
        <v>45900</v>
      </c>
    </row>
    <row r="12326" spans="1:8" x14ac:dyDescent="0.25">
      <c r="A12326" s="2">
        <v>45872</v>
      </c>
      <c r="B12326" t="s">
        <v>12329</v>
      </c>
      <c r="C12326" t="s">
        <v>20982</v>
      </c>
      <c r="D12326">
        <v>2792592</v>
      </c>
      <c r="E12326">
        <v>2457460</v>
      </c>
      <c r="F12326" s="4">
        <f>COUNTIF(AR!B$2:B$14683,Sales!B12326)</f>
        <v>1</v>
      </c>
      <c r="G12326" s="4">
        <f>VLOOKUP(B12326,AR!$B$2:$E$14683,4,0)</f>
        <v>867663</v>
      </c>
      <c r="H12326" s="6">
        <f>VLOOKUP(B12326,AR!$B$2:$F$14683,5,0)</f>
        <v>45900</v>
      </c>
    </row>
    <row r="12327" spans="1:8" x14ac:dyDescent="0.25">
      <c r="A12327" s="2">
        <v>45872</v>
      </c>
      <c r="B12327" t="s">
        <v>12330</v>
      </c>
      <c r="C12327" t="s">
        <v>21007</v>
      </c>
      <c r="D12327">
        <v>11694984</v>
      </c>
      <c r="E12327">
        <v>10291496</v>
      </c>
      <c r="F12327" s="4">
        <f>COUNTIF(AR!B$2:B$14683,Sales!B12327)</f>
        <v>0</v>
      </c>
      <c r="G12327" s="4" t="e">
        <f>VLOOKUP(B12327,AR!$B$2:$E$14683,4,0)</f>
        <v>#N/A</v>
      </c>
      <c r="H12327" s="6" t="e">
        <f>VLOOKUP(B12327,AR!$B$2:$F$14683,5,0)</f>
        <v>#N/A</v>
      </c>
    </row>
    <row r="12328" spans="1:8" x14ac:dyDescent="0.25">
      <c r="A12328" s="2">
        <v>45872</v>
      </c>
      <c r="B12328" t="s">
        <v>12331</v>
      </c>
      <c r="C12328" t="s">
        <v>21072</v>
      </c>
      <c r="D12328">
        <v>766665</v>
      </c>
      <c r="E12328">
        <v>693723</v>
      </c>
      <c r="F12328" s="4">
        <f>COUNTIF(AR!B$2:B$14683,Sales!B12328)</f>
        <v>1</v>
      </c>
      <c r="G12328" s="4">
        <f>VLOOKUP(B12328,AR!$B$2:$E$14683,4,0)</f>
        <v>46771</v>
      </c>
      <c r="H12328" s="6">
        <f>VLOOKUP(B12328,AR!$B$2:$F$14683,5,0)</f>
        <v>45900</v>
      </c>
    </row>
    <row r="12329" spans="1:8" x14ac:dyDescent="0.25">
      <c r="A12329" s="2">
        <v>45872</v>
      </c>
      <c r="B12329" t="s">
        <v>12332</v>
      </c>
      <c r="C12329" t="s">
        <v>20997</v>
      </c>
      <c r="D12329">
        <v>4820742</v>
      </c>
      <c r="E12329">
        <v>4242216</v>
      </c>
      <c r="F12329" s="4">
        <f>COUNTIF(AR!B$2:B$14683,Sales!B12329)</f>
        <v>1</v>
      </c>
      <c r="G12329" s="4">
        <f>VLOOKUP(B12329,AR!$B$2:$E$14683,4,0)</f>
        <v>235863</v>
      </c>
      <c r="H12329" s="6">
        <f>VLOOKUP(B12329,AR!$B$2:$F$14683,5,0)</f>
        <v>45900</v>
      </c>
    </row>
    <row r="12330" spans="1:8" x14ac:dyDescent="0.25">
      <c r="A12330" s="2">
        <v>45872</v>
      </c>
      <c r="B12330" t="s">
        <v>12333</v>
      </c>
      <c r="C12330" t="s">
        <v>21056</v>
      </c>
      <c r="D12330">
        <v>9370101</v>
      </c>
      <c r="E12330">
        <v>8245617</v>
      </c>
      <c r="F12330" s="4">
        <f>COUNTIF(AR!B$2:B$14683,Sales!B12330)</f>
        <v>1</v>
      </c>
      <c r="G12330" s="4">
        <f>VLOOKUP(B12330,AR!$B$2:$E$14683,4,0)</f>
        <v>3113421</v>
      </c>
      <c r="H12330" s="6">
        <f>VLOOKUP(B12330,AR!$B$2:$F$14683,5,0)</f>
        <v>45900</v>
      </c>
    </row>
    <row r="12331" spans="1:8" x14ac:dyDescent="0.25">
      <c r="A12331" s="2">
        <v>45872</v>
      </c>
      <c r="B12331" t="s">
        <v>12334</v>
      </c>
      <c r="C12331" t="s">
        <v>20948</v>
      </c>
      <c r="D12331">
        <v>13087009</v>
      </c>
      <c r="E12331">
        <v>11516468</v>
      </c>
      <c r="F12331" s="4">
        <f>COUNTIF(AR!B$2:B$14683,Sales!B12331)</f>
        <v>0</v>
      </c>
      <c r="G12331" s="4" t="e">
        <f>VLOOKUP(B12331,AR!$B$2:$E$14683,4,0)</f>
        <v>#N/A</v>
      </c>
      <c r="H12331" s="6" t="e">
        <f>VLOOKUP(B12331,AR!$B$2:$F$14683,5,0)</f>
        <v>#N/A</v>
      </c>
    </row>
    <row r="12332" spans="1:8" x14ac:dyDescent="0.25">
      <c r="A12332" s="2">
        <v>45872</v>
      </c>
      <c r="B12332" t="s">
        <v>12335</v>
      </c>
      <c r="C12332" t="s">
        <v>21072</v>
      </c>
      <c r="D12332">
        <v>3543631</v>
      </c>
      <c r="E12332">
        <v>3203029</v>
      </c>
      <c r="F12332" s="4">
        <f>COUNTIF(AR!B$2:B$14683,Sales!B12332)</f>
        <v>1</v>
      </c>
      <c r="G12332" s="4">
        <f>VLOOKUP(B12332,AR!$B$2:$E$14683,4,0)</f>
        <v>727918</v>
      </c>
      <c r="H12332" s="6">
        <f>VLOOKUP(B12332,AR!$B$2:$F$14683,5,0)</f>
        <v>45900</v>
      </c>
    </row>
    <row r="12333" spans="1:8" x14ac:dyDescent="0.25">
      <c r="A12333" s="2">
        <v>45872</v>
      </c>
      <c r="B12333" t="s">
        <v>12336</v>
      </c>
      <c r="C12333" t="s">
        <v>21044</v>
      </c>
      <c r="D12333">
        <v>9447606</v>
      </c>
      <c r="E12333">
        <v>8313821</v>
      </c>
      <c r="F12333" s="4">
        <f>COUNTIF(AR!B$2:B$14683,Sales!B12333)</f>
        <v>1</v>
      </c>
      <c r="G12333" s="4">
        <f>VLOOKUP(B12333,AR!$B$2:$E$14683,4,0)</f>
        <v>1114041</v>
      </c>
      <c r="H12333" s="6">
        <f>VLOOKUP(B12333,AR!$B$2:$F$14683,5,0)</f>
        <v>45900</v>
      </c>
    </row>
    <row r="12334" spans="1:8" x14ac:dyDescent="0.25">
      <c r="A12334" s="2">
        <v>45872</v>
      </c>
      <c r="B12334" t="s">
        <v>12337</v>
      </c>
      <c r="C12334" t="s">
        <v>21121</v>
      </c>
      <c r="D12334">
        <v>13841727</v>
      </c>
      <c r="E12334">
        <v>12180614</v>
      </c>
      <c r="F12334" s="4">
        <f>COUNTIF(AR!B$2:B$14683,Sales!B12334)</f>
        <v>1</v>
      </c>
      <c r="G12334" s="4">
        <f>VLOOKUP(B12334,AR!$B$2:$E$14683,4,0)</f>
        <v>2112759</v>
      </c>
      <c r="H12334" s="6">
        <f>VLOOKUP(B12334,AR!$B$2:$F$14683,5,0)</f>
        <v>45900</v>
      </c>
    </row>
    <row r="12335" spans="1:8" x14ac:dyDescent="0.25">
      <c r="A12335" s="2">
        <v>45872</v>
      </c>
      <c r="B12335" t="s">
        <v>12338</v>
      </c>
      <c r="C12335" t="s">
        <v>20975</v>
      </c>
      <c r="D12335">
        <v>14599092</v>
      </c>
      <c r="E12335">
        <v>12847089</v>
      </c>
      <c r="F12335" s="4">
        <f>COUNTIF(AR!B$2:B$14683,Sales!B12335)</f>
        <v>1</v>
      </c>
      <c r="G12335" s="4">
        <f>VLOOKUP(B12335,AR!$B$2:$E$14683,4,0)</f>
        <v>2352642</v>
      </c>
      <c r="H12335" s="6">
        <f>VLOOKUP(B12335,AR!$B$2:$F$14683,5,0)</f>
        <v>45900</v>
      </c>
    </row>
    <row r="12336" spans="1:8" x14ac:dyDescent="0.25">
      <c r="A12336" s="2">
        <v>45872</v>
      </c>
      <c r="B12336" t="s">
        <v>12339</v>
      </c>
      <c r="C12336" t="s">
        <v>20987</v>
      </c>
      <c r="D12336">
        <v>10423472</v>
      </c>
      <c r="E12336">
        <v>9172576</v>
      </c>
      <c r="F12336" s="4">
        <f>COUNTIF(AR!B$2:B$14683,Sales!B12336)</f>
        <v>1</v>
      </c>
      <c r="G12336" s="4">
        <f>VLOOKUP(B12336,AR!$B$2:$E$14683,4,0)</f>
        <v>1924979</v>
      </c>
      <c r="H12336" s="6">
        <f>VLOOKUP(B12336,AR!$B$2:$F$14683,5,0)</f>
        <v>45900</v>
      </c>
    </row>
    <row r="12337" spans="1:8" x14ac:dyDescent="0.25">
      <c r="A12337" s="2">
        <v>45872</v>
      </c>
      <c r="B12337" t="s">
        <v>12340</v>
      </c>
      <c r="C12337" t="s">
        <v>21017</v>
      </c>
      <c r="D12337">
        <v>4420557</v>
      </c>
      <c r="E12337">
        <v>3970600</v>
      </c>
      <c r="F12337" s="4">
        <f>COUNTIF(AR!B$2:B$14683,Sales!B12337)</f>
        <v>1</v>
      </c>
      <c r="G12337" s="4">
        <f>VLOOKUP(B12337,AR!$B$2:$E$14683,4,0)</f>
        <v>1083742</v>
      </c>
      <c r="H12337" s="6">
        <f>VLOOKUP(B12337,AR!$B$2:$F$14683,5,0)</f>
        <v>45900</v>
      </c>
    </row>
    <row r="12338" spans="1:8" x14ac:dyDescent="0.25">
      <c r="A12338" s="2">
        <v>45872</v>
      </c>
      <c r="B12338" t="s">
        <v>12341</v>
      </c>
      <c r="C12338" t="s">
        <v>20948</v>
      </c>
      <c r="D12338">
        <v>3135910</v>
      </c>
      <c r="E12338">
        <v>2759577</v>
      </c>
      <c r="F12338" s="4">
        <f>COUNTIF(AR!B$2:B$14683,Sales!B12338)</f>
        <v>1</v>
      </c>
      <c r="G12338" s="4">
        <f>VLOOKUP(B12338,AR!$B$2:$E$14683,4,0)</f>
        <v>405146</v>
      </c>
      <c r="H12338" s="6">
        <f>VLOOKUP(B12338,AR!$B$2:$F$14683,5,0)</f>
        <v>45900</v>
      </c>
    </row>
    <row r="12339" spans="1:8" x14ac:dyDescent="0.25">
      <c r="A12339" s="2">
        <v>45872</v>
      </c>
      <c r="B12339" t="s">
        <v>12342</v>
      </c>
      <c r="C12339" t="s">
        <v>20950</v>
      </c>
      <c r="D12339">
        <v>14792912</v>
      </c>
      <c r="E12339">
        <v>13017649</v>
      </c>
      <c r="F12339" s="4">
        <f>COUNTIF(AR!B$2:B$14683,Sales!B12339)</f>
        <v>1</v>
      </c>
      <c r="G12339" s="4">
        <f>VLOOKUP(B12339,AR!$B$2:$E$14683,4,0)</f>
        <v>912344</v>
      </c>
      <c r="H12339" s="6">
        <f>VLOOKUP(B12339,AR!$B$2:$F$14683,5,0)</f>
        <v>45900</v>
      </c>
    </row>
    <row r="12340" spans="1:8" x14ac:dyDescent="0.25">
      <c r="A12340" s="2">
        <v>45872</v>
      </c>
      <c r="B12340" t="s">
        <v>12343</v>
      </c>
      <c r="C12340" t="s">
        <v>21128</v>
      </c>
      <c r="D12340">
        <v>13565647</v>
      </c>
      <c r="E12340">
        <v>11937666</v>
      </c>
      <c r="F12340" s="4">
        <f>COUNTIF(AR!B$2:B$14683,Sales!B12340)</f>
        <v>1</v>
      </c>
      <c r="G12340" s="4">
        <f>VLOOKUP(B12340,AR!$B$2:$E$14683,4,0)</f>
        <v>3772295</v>
      </c>
      <c r="H12340" s="6">
        <f>VLOOKUP(B12340,AR!$B$2:$F$14683,5,0)</f>
        <v>45900</v>
      </c>
    </row>
    <row r="12341" spans="1:8" x14ac:dyDescent="0.25">
      <c r="A12341" s="2">
        <v>45872</v>
      </c>
      <c r="B12341" t="s">
        <v>12344</v>
      </c>
      <c r="C12341" t="s">
        <v>21031</v>
      </c>
      <c r="D12341">
        <v>3803530</v>
      </c>
      <c r="E12341">
        <v>3347077</v>
      </c>
      <c r="F12341" s="4">
        <f>COUNTIF(AR!B$2:B$14683,Sales!B12341)</f>
        <v>1</v>
      </c>
      <c r="G12341" s="4">
        <f>VLOOKUP(B12341,AR!$B$2:$E$14683,4,0)</f>
        <v>764536</v>
      </c>
      <c r="H12341" s="6">
        <f>VLOOKUP(B12341,AR!$B$2:$F$14683,5,0)</f>
        <v>45900</v>
      </c>
    </row>
    <row r="12342" spans="1:8" x14ac:dyDescent="0.25">
      <c r="A12342" s="2">
        <v>45872</v>
      </c>
      <c r="B12342" t="s">
        <v>12345</v>
      </c>
      <c r="C12342" t="s">
        <v>21007</v>
      </c>
      <c r="D12342">
        <v>2939103</v>
      </c>
      <c r="E12342">
        <v>2586388</v>
      </c>
      <c r="F12342" s="4">
        <f>COUNTIF(AR!B$2:B$14683,Sales!B12342)</f>
        <v>0</v>
      </c>
      <c r="G12342" s="4" t="e">
        <f>VLOOKUP(B12342,AR!$B$2:$E$14683,4,0)</f>
        <v>#N/A</v>
      </c>
      <c r="H12342" s="6" t="e">
        <f>VLOOKUP(B12342,AR!$B$2:$F$14683,5,0)</f>
        <v>#N/A</v>
      </c>
    </row>
    <row r="12343" spans="1:8" x14ac:dyDescent="0.25">
      <c r="A12343" s="2">
        <v>45872</v>
      </c>
      <c r="B12343" t="s">
        <v>12346</v>
      </c>
      <c r="C12343" t="s">
        <v>21114</v>
      </c>
      <c r="D12343">
        <v>12433910</v>
      </c>
      <c r="E12343">
        <v>10741113</v>
      </c>
      <c r="F12343" s="4">
        <f>COUNTIF(AR!B$2:B$14683,Sales!B12343)</f>
        <v>1</v>
      </c>
      <c r="G12343" s="4">
        <f>VLOOKUP(B12343,AR!$B$2:$E$14683,4,0)</f>
        <v>4173707</v>
      </c>
      <c r="H12343" s="6">
        <f>VLOOKUP(B12343,AR!$B$2:$F$14683,5,0)</f>
        <v>45900</v>
      </c>
    </row>
    <row r="12344" spans="1:8" x14ac:dyDescent="0.25">
      <c r="A12344" s="2">
        <v>45872</v>
      </c>
      <c r="B12344" t="s">
        <v>12347</v>
      </c>
      <c r="C12344" t="s">
        <v>21097</v>
      </c>
      <c r="D12344">
        <v>3874814</v>
      </c>
      <c r="E12344">
        <v>3409807</v>
      </c>
      <c r="F12344" s="4">
        <f>COUNTIF(AR!B$2:B$14683,Sales!B12344)</f>
        <v>1</v>
      </c>
      <c r="G12344" s="4">
        <f>VLOOKUP(B12344,AR!$B$2:$E$14683,4,0)</f>
        <v>446166</v>
      </c>
      <c r="H12344" s="6">
        <f>VLOOKUP(B12344,AR!$B$2:$F$14683,5,0)</f>
        <v>45900</v>
      </c>
    </row>
    <row r="12345" spans="1:8" x14ac:dyDescent="0.25">
      <c r="A12345" s="2">
        <v>45872</v>
      </c>
      <c r="B12345" t="s">
        <v>12348</v>
      </c>
      <c r="C12345" t="s">
        <v>21129</v>
      </c>
      <c r="D12345">
        <v>14202143</v>
      </c>
      <c r="E12345">
        <v>12497777</v>
      </c>
      <c r="F12345" s="4">
        <f>COUNTIF(AR!B$2:B$14683,Sales!B12345)</f>
        <v>0</v>
      </c>
      <c r="G12345" s="4" t="e">
        <f>VLOOKUP(B12345,AR!$B$2:$E$14683,4,0)</f>
        <v>#N/A</v>
      </c>
      <c r="H12345" s="6" t="e">
        <f>VLOOKUP(B12345,AR!$B$2:$F$14683,5,0)</f>
        <v>#N/A</v>
      </c>
    </row>
    <row r="12346" spans="1:8" x14ac:dyDescent="0.25">
      <c r="A12346" s="2">
        <v>45872</v>
      </c>
      <c r="B12346" t="s">
        <v>12349</v>
      </c>
      <c r="C12346" t="s">
        <v>21119</v>
      </c>
      <c r="D12346">
        <v>11058552</v>
      </c>
      <c r="E12346">
        <v>9731441</v>
      </c>
      <c r="F12346" s="4">
        <f>COUNTIF(AR!B$2:B$14683,Sales!B12346)</f>
        <v>0</v>
      </c>
      <c r="G12346" s="4" t="e">
        <f>VLOOKUP(B12346,AR!$B$2:$E$14683,4,0)</f>
        <v>#N/A</v>
      </c>
      <c r="H12346" s="6" t="e">
        <f>VLOOKUP(B12346,AR!$B$2:$F$14683,5,0)</f>
        <v>#N/A</v>
      </c>
    </row>
    <row r="12347" spans="1:8" x14ac:dyDescent="0.25">
      <c r="A12347" s="2">
        <v>45872</v>
      </c>
      <c r="B12347" t="s">
        <v>12350</v>
      </c>
      <c r="C12347" t="s">
        <v>21016</v>
      </c>
      <c r="D12347">
        <v>14929261</v>
      </c>
      <c r="E12347">
        <v>13137635</v>
      </c>
      <c r="F12347" s="4">
        <f>COUNTIF(AR!B$2:B$14683,Sales!B12347)</f>
        <v>1</v>
      </c>
      <c r="G12347" s="4">
        <f>VLOOKUP(B12347,AR!$B$2:$E$14683,4,0)</f>
        <v>2652456</v>
      </c>
      <c r="H12347" s="6">
        <f>VLOOKUP(B12347,AR!$B$2:$F$14683,5,0)</f>
        <v>45900</v>
      </c>
    </row>
    <row r="12348" spans="1:8" x14ac:dyDescent="0.25">
      <c r="A12348" s="2">
        <v>45872</v>
      </c>
      <c r="B12348" t="s">
        <v>12351</v>
      </c>
      <c r="C12348" t="s">
        <v>21031</v>
      </c>
      <c r="D12348">
        <v>4586227</v>
      </c>
      <c r="E12348">
        <v>4035845</v>
      </c>
      <c r="F12348" s="4">
        <f>COUNTIF(AR!B$2:B$14683,Sales!B12348)</f>
        <v>0</v>
      </c>
      <c r="G12348" s="4" t="e">
        <f>VLOOKUP(B12348,AR!$B$2:$E$14683,4,0)</f>
        <v>#N/A</v>
      </c>
      <c r="H12348" s="6" t="e">
        <f>VLOOKUP(B12348,AR!$B$2:$F$14683,5,0)</f>
        <v>#N/A</v>
      </c>
    </row>
    <row r="12349" spans="1:8" x14ac:dyDescent="0.25">
      <c r="A12349" s="2">
        <v>45872</v>
      </c>
      <c r="B12349" t="s">
        <v>12352</v>
      </c>
      <c r="C12349" t="s">
        <v>20988</v>
      </c>
      <c r="D12349">
        <v>9485591</v>
      </c>
      <c r="E12349">
        <v>8347247</v>
      </c>
      <c r="F12349" s="4">
        <f>COUNTIF(AR!B$2:B$14683,Sales!B12349)</f>
        <v>1</v>
      </c>
      <c r="G12349" s="4">
        <f>VLOOKUP(B12349,AR!$B$2:$E$14683,4,0)</f>
        <v>1762262</v>
      </c>
      <c r="H12349" s="6">
        <f>VLOOKUP(B12349,AR!$B$2:$F$14683,5,0)</f>
        <v>45900</v>
      </c>
    </row>
    <row r="12350" spans="1:8" x14ac:dyDescent="0.25">
      <c r="A12350" s="2">
        <v>45872</v>
      </c>
      <c r="B12350" t="s">
        <v>12353</v>
      </c>
      <c r="C12350" t="s">
        <v>21059</v>
      </c>
      <c r="D12350">
        <v>9158752</v>
      </c>
      <c r="E12350">
        <v>8144402</v>
      </c>
      <c r="F12350" s="4">
        <f>COUNTIF(AR!B$2:B$14683,Sales!B12350)</f>
        <v>0</v>
      </c>
      <c r="G12350" s="4" t="e">
        <f>VLOOKUP(B12350,AR!$B$2:$E$14683,4,0)</f>
        <v>#N/A</v>
      </c>
      <c r="H12350" s="6" t="e">
        <f>VLOOKUP(B12350,AR!$B$2:$F$14683,5,0)</f>
        <v>#N/A</v>
      </c>
    </row>
    <row r="12351" spans="1:8" x14ac:dyDescent="0.25">
      <c r="A12351" s="2">
        <v>45872</v>
      </c>
      <c r="B12351" t="s">
        <v>12354</v>
      </c>
      <c r="C12351" t="s">
        <v>21109</v>
      </c>
      <c r="D12351">
        <v>12671747</v>
      </c>
      <c r="E12351">
        <v>11151040</v>
      </c>
      <c r="F12351" s="4">
        <f>COUNTIF(AR!B$2:B$14683,Sales!B12351)</f>
        <v>1</v>
      </c>
      <c r="G12351" s="4">
        <f>VLOOKUP(B12351,AR!$B$2:$E$14683,4,0)</f>
        <v>2555931</v>
      </c>
      <c r="H12351" s="6">
        <f>VLOOKUP(B12351,AR!$B$2:$F$14683,5,0)</f>
        <v>45900</v>
      </c>
    </row>
    <row r="12352" spans="1:8" x14ac:dyDescent="0.25">
      <c r="A12352" s="2">
        <v>45872</v>
      </c>
      <c r="B12352" t="s">
        <v>12355</v>
      </c>
      <c r="C12352" t="s">
        <v>21060</v>
      </c>
      <c r="D12352">
        <v>1416690</v>
      </c>
      <c r="E12352">
        <v>1246676</v>
      </c>
      <c r="F12352" s="4">
        <f>COUNTIF(AR!B$2:B$14683,Sales!B12352)</f>
        <v>1</v>
      </c>
      <c r="G12352" s="4">
        <f>VLOOKUP(B12352,AR!$B$2:$E$14683,4,0)</f>
        <v>313323</v>
      </c>
      <c r="H12352" s="6">
        <f>VLOOKUP(B12352,AR!$B$2:$F$14683,5,0)</f>
        <v>45900</v>
      </c>
    </row>
    <row r="12353" spans="1:8" x14ac:dyDescent="0.25">
      <c r="A12353" s="2">
        <v>45872</v>
      </c>
      <c r="B12353" t="s">
        <v>12356</v>
      </c>
      <c r="C12353" t="s">
        <v>21098</v>
      </c>
      <c r="D12353">
        <v>3402236</v>
      </c>
      <c r="E12353">
        <v>2957140</v>
      </c>
      <c r="F12353" s="4">
        <f>COUNTIF(AR!B$2:B$14683,Sales!B12353)</f>
        <v>0</v>
      </c>
      <c r="G12353" s="4" t="e">
        <f>VLOOKUP(B12353,AR!$B$2:$E$14683,4,0)</f>
        <v>#N/A</v>
      </c>
      <c r="H12353" s="6" t="e">
        <f>VLOOKUP(B12353,AR!$B$2:$F$14683,5,0)</f>
        <v>#N/A</v>
      </c>
    </row>
    <row r="12354" spans="1:8" x14ac:dyDescent="0.25">
      <c r="A12354" s="2">
        <v>45872</v>
      </c>
      <c r="B12354" t="s">
        <v>12357</v>
      </c>
      <c r="C12354" t="s">
        <v>21062</v>
      </c>
      <c r="D12354">
        <v>5317303</v>
      </c>
      <c r="E12354">
        <v>4650935</v>
      </c>
      <c r="F12354" s="4">
        <f>COUNTIF(AR!B$2:B$14683,Sales!B12354)</f>
        <v>1</v>
      </c>
      <c r="G12354" s="4">
        <f>VLOOKUP(B12354,AR!$B$2:$E$14683,4,0)</f>
        <v>1350583</v>
      </c>
      <c r="H12354" s="6">
        <f>VLOOKUP(B12354,AR!$B$2:$F$14683,5,0)</f>
        <v>45900</v>
      </c>
    </row>
    <row r="12355" spans="1:8" x14ac:dyDescent="0.25">
      <c r="A12355" s="2">
        <v>45872</v>
      </c>
      <c r="B12355" t="s">
        <v>12358</v>
      </c>
      <c r="C12355" t="s">
        <v>21039</v>
      </c>
      <c r="D12355">
        <v>5762692</v>
      </c>
      <c r="E12355">
        <v>5242487</v>
      </c>
      <c r="F12355" s="4">
        <f>COUNTIF(AR!B$2:B$14683,Sales!B12355)</f>
        <v>0</v>
      </c>
      <c r="G12355" s="4" t="e">
        <f>VLOOKUP(B12355,AR!$B$2:$E$14683,4,0)</f>
        <v>#N/A</v>
      </c>
      <c r="H12355" s="6" t="e">
        <f>VLOOKUP(B12355,AR!$B$2:$F$14683,5,0)</f>
        <v>#N/A</v>
      </c>
    </row>
    <row r="12356" spans="1:8" x14ac:dyDescent="0.25">
      <c r="A12356" s="2">
        <v>45872</v>
      </c>
      <c r="B12356" t="s">
        <v>12359</v>
      </c>
      <c r="C12356" t="s">
        <v>21099</v>
      </c>
      <c r="D12356">
        <v>6566433</v>
      </c>
      <c r="E12356">
        <v>5888211</v>
      </c>
      <c r="F12356" s="4">
        <f>COUNTIF(AR!B$2:B$14683,Sales!B12356)</f>
        <v>0</v>
      </c>
      <c r="G12356" s="4" t="e">
        <f>VLOOKUP(B12356,AR!$B$2:$E$14683,4,0)</f>
        <v>#N/A</v>
      </c>
      <c r="H12356" s="6" t="e">
        <f>VLOOKUP(B12356,AR!$B$2:$F$14683,5,0)</f>
        <v>#N/A</v>
      </c>
    </row>
    <row r="12357" spans="1:8" x14ac:dyDescent="0.25">
      <c r="A12357" s="2">
        <v>45872</v>
      </c>
      <c r="B12357" t="s">
        <v>12360</v>
      </c>
      <c r="C12357" t="s">
        <v>20967</v>
      </c>
      <c r="D12357">
        <v>7397461</v>
      </c>
      <c r="E12357">
        <v>6509709</v>
      </c>
      <c r="F12357" s="4">
        <f>COUNTIF(AR!B$2:B$14683,Sales!B12357)</f>
        <v>1</v>
      </c>
      <c r="G12357" s="4">
        <f>VLOOKUP(B12357,AR!$B$2:$E$14683,4,0)</f>
        <v>1021367</v>
      </c>
      <c r="H12357" s="6">
        <f>VLOOKUP(B12357,AR!$B$2:$F$14683,5,0)</f>
        <v>45900</v>
      </c>
    </row>
    <row r="12358" spans="1:8" x14ac:dyDescent="0.25">
      <c r="A12358" s="2">
        <v>45872</v>
      </c>
      <c r="B12358" t="s">
        <v>12361</v>
      </c>
      <c r="C12358" t="s">
        <v>20990</v>
      </c>
      <c r="D12358">
        <v>10529942</v>
      </c>
      <c r="E12358">
        <v>9368285</v>
      </c>
      <c r="F12358" s="4">
        <f>COUNTIF(AR!B$2:B$14683,Sales!B12358)</f>
        <v>1</v>
      </c>
      <c r="G12358" s="4">
        <f>VLOOKUP(B12358,AR!$B$2:$E$14683,4,0)</f>
        <v>1273513</v>
      </c>
      <c r="H12358" s="6">
        <f>VLOOKUP(B12358,AR!$B$2:$F$14683,5,0)</f>
        <v>45900</v>
      </c>
    </row>
    <row r="12359" spans="1:8" x14ac:dyDescent="0.25">
      <c r="A12359" s="2">
        <v>45872</v>
      </c>
      <c r="B12359" t="s">
        <v>12362</v>
      </c>
      <c r="C12359" t="s">
        <v>20956</v>
      </c>
      <c r="D12359">
        <v>3455882</v>
      </c>
      <c r="E12359">
        <v>3041150</v>
      </c>
      <c r="F12359" s="4">
        <f>COUNTIF(AR!B$2:B$14683,Sales!B12359)</f>
        <v>1</v>
      </c>
      <c r="G12359" s="4">
        <f>VLOOKUP(B12359,AR!$B$2:$E$14683,4,0)</f>
        <v>951735</v>
      </c>
      <c r="H12359" s="6">
        <f>VLOOKUP(B12359,AR!$B$2:$F$14683,5,0)</f>
        <v>45900</v>
      </c>
    </row>
    <row r="12360" spans="1:8" x14ac:dyDescent="0.25">
      <c r="A12360" s="2">
        <v>45872</v>
      </c>
      <c r="B12360" t="s">
        <v>12363</v>
      </c>
      <c r="C12360" t="s">
        <v>21020</v>
      </c>
      <c r="D12360">
        <v>4820833</v>
      </c>
      <c r="E12360">
        <v>4242296</v>
      </c>
      <c r="F12360" s="4">
        <f>COUNTIF(AR!B$2:B$14683,Sales!B12360)</f>
        <v>0</v>
      </c>
      <c r="G12360" s="4" t="e">
        <f>VLOOKUP(B12360,AR!$B$2:$E$14683,4,0)</f>
        <v>#N/A</v>
      </c>
      <c r="H12360" s="6" t="e">
        <f>VLOOKUP(B12360,AR!$B$2:$F$14683,5,0)</f>
        <v>#N/A</v>
      </c>
    </row>
    <row r="12361" spans="1:8" x14ac:dyDescent="0.25">
      <c r="A12361" s="2">
        <v>45872</v>
      </c>
      <c r="B12361" t="s">
        <v>12364</v>
      </c>
      <c r="C12361" t="s">
        <v>21037</v>
      </c>
      <c r="D12361">
        <v>2429899</v>
      </c>
      <c r="E12361">
        <v>2138293</v>
      </c>
      <c r="F12361" s="4">
        <f>COUNTIF(AR!B$2:B$14683,Sales!B12361)</f>
        <v>1</v>
      </c>
      <c r="G12361" s="4">
        <f>VLOOKUP(B12361,AR!$B$2:$E$14683,4,0)</f>
        <v>758336</v>
      </c>
      <c r="H12361" s="6">
        <f>VLOOKUP(B12361,AR!$B$2:$F$14683,5,0)</f>
        <v>45900</v>
      </c>
    </row>
    <row r="12362" spans="1:8" x14ac:dyDescent="0.25">
      <c r="A12362" s="2">
        <v>45872</v>
      </c>
      <c r="B12362" t="s">
        <v>12365</v>
      </c>
      <c r="C12362" t="s">
        <v>21132</v>
      </c>
      <c r="D12362">
        <v>1959584</v>
      </c>
      <c r="E12362">
        <v>1724419</v>
      </c>
      <c r="F12362" s="4">
        <f>COUNTIF(AR!B$2:B$14683,Sales!B12362)</f>
        <v>1</v>
      </c>
      <c r="G12362" s="4">
        <f>VLOOKUP(B12362,AR!$B$2:$E$14683,4,0)</f>
        <v>223111</v>
      </c>
      <c r="H12362" s="6">
        <f>VLOOKUP(B12362,AR!$B$2:$F$14683,5,0)</f>
        <v>45900</v>
      </c>
    </row>
    <row r="12363" spans="1:8" x14ac:dyDescent="0.25">
      <c r="A12363" s="2">
        <v>45872</v>
      </c>
      <c r="B12363" t="s">
        <v>12366</v>
      </c>
      <c r="C12363" t="s">
        <v>21013</v>
      </c>
      <c r="D12363">
        <v>5258321</v>
      </c>
      <c r="E12363">
        <v>4486538</v>
      </c>
      <c r="F12363" s="4">
        <f>COUNTIF(AR!B$2:B$14683,Sales!B12363)</f>
        <v>0</v>
      </c>
      <c r="G12363" s="4" t="e">
        <f>VLOOKUP(B12363,AR!$B$2:$E$14683,4,0)</f>
        <v>#N/A</v>
      </c>
      <c r="H12363" s="6" t="e">
        <f>VLOOKUP(B12363,AR!$B$2:$F$14683,5,0)</f>
        <v>#N/A</v>
      </c>
    </row>
    <row r="12364" spans="1:8" x14ac:dyDescent="0.25">
      <c r="A12364" s="2">
        <v>45872</v>
      </c>
      <c r="B12364" t="s">
        <v>12367</v>
      </c>
      <c r="C12364" t="s">
        <v>21142</v>
      </c>
      <c r="D12364">
        <v>14462832</v>
      </c>
      <c r="E12364">
        <v>12844299</v>
      </c>
      <c r="F12364" s="4">
        <f>COUNTIF(AR!B$2:B$14683,Sales!B12364)</f>
        <v>0</v>
      </c>
      <c r="G12364" s="4" t="e">
        <f>VLOOKUP(B12364,AR!$B$2:$E$14683,4,0)</f>
        <v>#N/A</v>
      </c>
      <c r="H12364" s="6" t="e">
        <f>VLOOKUP(B12364,AR!$B$2:$F$14683,5,0)</f>
        <v>#N/A</v>
      </c>
    </row>
    <row r="12365" spans="1:8" x14ac:dyDescent="0.25">
      <c r="A12365" s="2">
        <v>45872</v>
      </c>
      <c r="B12365" t="s">
        <v>12368</v>
      </c>
      <c r="C12365" t="s">
        <v>21023</v>
      </c>
      <c r="D12365">
        <v>3636987</v>
      </c>
      <c r="E12365">
        <v>3200521</v>
      </c>
      <c r="F12365" s="4">
        <f>COUNTIF(AR!B$2:B$14683,Sales!B12365)</f>
        <v>1</v>
      </c>
      <c r="G12365" s="4">
        <f>VLOOKUP(B12365,AR!$B$2:$E$14683,4,0)</f>
        <v>836782</v>
      </c>
      <c r="H12365" s="6">
        <f>VLOOKUP(B12365,AR!$B$2:$F$14683,5,0)</f>
        <v>45900</v>
      </c>
    </row>
    <row r="12366" spans="1:8" x14ac:dyDescent="0.25">
      <c r="A12366" s="2">
        <v>45872</v>
      </c>
      <c r="B12366" t="s">
        <v>12369</v>
      </c>
      <c r="C12366" t="s">
        <v>20966</v>
      </c>
      <c r="D12366">
        <v>4299400</v>
      </c>
      <c r="E12366">
        <v>3783439</v>
      </c>
      <c r="F12366" s="4">
        <f>COUNTIF(AR!B$2:B$14683,Sales!B12366)</f>
        <v>1</v>
      </c>
      <c r="G12366" s="4">
        <f>VLOOKUP(B12366,AR!$B$2:$E$14683,4,0)</f>
        <v>1468237</v>
      </c>
      <c r="H12366" s="6">
        <f>VLOOKUP(B12366,AR!$B$2:$F$14683,5,0)</f>
        <v>45900</v>
      </c>
    </row>
    <row r="12367" spans="1:8" x14ac:dyDescent="0.25">
      <c r="A12367" s="2">
        <v>45872</v>
      </c>
      <c r="B12367" t="s">
        <v>12370</v>
      </c>
      <c r="C12367" t="s">
        <v>21057</v>
      </c>
      <c r="D12367">
        <v>12910460</v>
      </c>
      <c r="E12367">
        <v>11361106</v>
      </c>
      <c r="F12367" s="4">
        <f>COUNTIF(AR!B$2:B$14683,Sales!B12367)</f>
        <v>0</v>
      </c>
      <c r="G12367" s="4" t="e">
        <f>VLOOKUP(B12367,AR!$B$2:$E$14683,4,0)</f>
        <v>#N/A</v>
      </c>
      <c r="H12367" s="6" t="e">
        <f>VLOOKUP(B12367,AR!$B$2:$F$14683,5,0)</f>
        <v>#N/A</v>
      </c>
    </row>
    <row r="12368" spans="1:8" x14ac:dyDescent="0.25">
      <c r="A12368" s="2">
        <v>45872</v>
      </c>
      <c r="B12368" t="s">
        <v>12371</v>
      </c>
      <c r="C12368" t="s">
        <v>21062</v>
      </c>
      <c r="D12368">
        <v>8614417</v>
      </c>
      <c r="E12368">
        <v>7408165</v>
      </c>
      <c r="F12368" s="4">
        <f>COUNTIF(AR!B$2:B$14683,Sales!B12368)</f>
        <v>1</v>
      </c>
      <c r="G12368" s="4">
        <f>VLOOKUP(B12368,AR!$B$2:$E$14683,4,0)</f>
        <v>2656755</v>
      </c>
      <c r="H12368" s="6">
        <f>VLOOKUP(B12368,AR!$B$2:$F$14683,5,0)</f>
        <v>45900</v>
      </c>
    </row>
    <row r="12369" spans="1:8" x14ac:dyDescent="0.25">
      <c r="A12369" s="2">
        <v>45872</v>
      </c>
      <c r="B12369" t="s">
        <v>12372</v>
      </c>
      <c r="C12369" t="s">
        <v>21148</v>
      </c>
      <c r="D12369">
        <v>10589588</v>
      </c>
      <c r="E12369">
        <v>9318756</v>
      </c>
      <c r="F12369" s="4">
        <f>COUNTIF(AR!B$2:B$14683,Sales!B12369)</f>
        <v>0</v>
      </c>
      <c r="G12369" s="4" t="e">
        <f>VLOOKUP(B12369,AR!$B$2:$E$14683,4,0)</f>
        <v>#N/A</v>
      </c>
      <c r="H12369" s="6" t="e">
        <f>VLOOKUP(B12369,AR!$B$2:$F$14683,5,0)</f>
        <v>#N/A</v>
      </c>
    </row>
    <row r="12370" spans="1:8" x14ac:dyDescent="0.25">
      <c r="A12370" s="2">
        <v>45872</v>
      </c>
      <c r="B12370" t="s">
        <v>12373</v>
      </c>
      <c r="C12370" t="s">
        <v>20991</v>
      </c>
      <c r="D12370">
        <v>7637135</v>
      </c>
      <c r="E12370">
        <v>6895104</v>
      </c>
      <c r="F12370" s="4">
        <f>COUNTIF(AR!B$2:B$14683,Sales!B12370)</f>
        <v>1</v>
      </c>
      <c r="G12370" s="4">
        <f>VLOOKUP(B12370,AR!$B$2:$E$14683,4,0)</f>
        <v>1973967</v>
      </c>
      <c r="H12370" s="6">
        <f>VLOOKUP(B12370,AR!$B$2:$F$14683,5,0)</f>
        <v>45900</v>
      </c>
    </row>
    <row r="12371" spans="1:8" x14ac:dyDescent="0.25">
      <c r="A12371" s="2">
        <v>45872</v>
      </c>
      <c r="B12371" t="s">
        <v>12374</v>
      </c>
      <c r="C12371" t="s">
        <v>21044</v>
      </c>
      <c r="D12371">
        <v>7762059</v>
      </c>
      <c r="E12371">
        <v>6830553</v>
      </c>
      <c r="F12371" s="4">
        <f>COUNTIF(AR!B$2:B$14683,Sales!B12371)</f>
        <v>1</v>
      </c>
      <c r="G12371" s="4">
        <f>VLOOKUP(B12371,AR!$B$2:$E$14683,4,0)</f>
        <v>1395405</v>
      </c>
      <c r="H12371" s="6">
        <f>VLOOKUP(B12371,AR!$B$2:$F$14683,5,0)</f>
        <v>45900</v>
      </c>
    </row>
    <row r="12372" spans="1:8" x14ac:dyDescent="0.25">
      <c r="A12372" s="2">
        <v>45872</v>
      </c>
      <c r="B12372" t="s">
        <v>12375</v>
      </c>
      <c r="C12372" t="s">
        <v>21123</v>
      </c>
      <c r="D12372">
        <v>1234330</v>
      </c>
      <c r="E12372">
        <v>1086201</v>
      </c>
      <c r="F12372" s="4">
        <f>COUNTIF(AR!B$2:B$14683,Sales!B12372)</f>
        <v>1</v>
      </c>
      <c r="G12372" s="4">
        <f>VLOOKUP(B12372,AR!$B$2:$E$14683,4,0)</f>
        <v>83355</v>
      </c>
      <c r="H12372" s="6">
        <f>VLOOKUP(B12372,AR!$B$2:$F$14683,5,0)</f>
        <v>45900</v>
      </c>
    </row>
    <row r="12373" spans="1:8" x14ac:dyDescent="0.25">
      <c r="A12373" s="2">
        <v>45872</v>
      </c>
      <c r="B12373" t="s">
        <v>12376</v>
      </c>
      <c r="C12373" t="s">
        <v>21077</v>
      </c>
      <c r="D12373">
        <v>5451264</v>
      </c>
      <c r="E12373">
        <v>4797071</v>
      </c>
      <c r="F12373" s="4">
        <f>COUNTIF(AR!B$2:B$14683,Sales!B12373)</f>
        <v>0</v>
      </c>
      <c r="G12373" s="4" t="e">
        <f>VLOOKUP(B12373,AR!$B$2:$E$14683,4,0)</f>
        <v>#N/A</v>
      </c>
      <c r="H12373" s="6" t="e">
        <f>VLOOKUP(B12373,AR!$B$2:$F$14683,5,0)</f>
        <v>#N/A</v>
      </c>
    </row>
    <row r="12374" spans="1:8" x14ac:dyDescent="0.25">
      <c r="A12374" s="2">
        <v>45872</v>
      </c>
      <c r="B12374" t="s">
        <v>12377</v>
      </c>
      <c r="C12374" t="s">
        <v>20970</v>
      </c>
      <c r="D12374">
        <v>8987078</v>
      </c>
      <c r="E12374">
        <v>7908560</v>
      </c>
      <c r="F12374" s="4">
        <f>COUNTIF(AR!B$2:B$14683,Sales!B12374)</f>
        <v>1</v>
      </c>
      <c r="G12374" s="4">
        <f>VLOOKUP(B12374,AR!$B$2:$E$14683,4,0)</f>
        <v>2521269</v>
      </c>
      <c r="H12374" s="6">
        <f>VLOOKUP(B12374,AR!$B$2:$F$14683,5,0)</f>
        <v>45900</v>
      </c>
    </row>
    <row r="12375" spans="1:8" x14ac:dyDescent="0.25">
      <c r="A12375" s="2">
        <v>45872</v>
      </c>
      <c r="B12375" t="s">
        <v>12378</v>
      </c>
      <c r="C12375" t="s">
        <v>20945</v>
      </c>
      <c r="D12375">
        <v>12952242</v>
      </c>
      <c r="E12375">
        <v>11515942</v>
      </c>
      <c r="F12375" s="4">
        <f>COUNTIF(AR!B$2:B$14683,Sales!B12375)</f>
        <v>1</v>
      </c>
      <c r="G12375" s="4">
        <f>VLOOKUP(B12375,AR!$B$2:$E$14683,4,0)</f>
        <v>967007</v>
      </c>
      <c r="H12375" s="6">
        <f>VLOOKUP(B12375,AR!$B$2:$F$14683,5,0)</f>
        <v>45900</v>
      </c>
    </row>
    <row r="12376" spans="1:8" x14ac:dyDescent="0.25">
      <c r="A12376" s="2">
        <v>45872</v>
      </c>
      <c r="B12376" t="s">
        <v>12379</v>
      </c>
      <c r="C12376" t="s">
        <v>21003</v>
      </c>
      <c r="D12376">
        <v>11839497</v>
      </c>
      <c r="E12376">
        <v>10751189</v>
      </c>
      <c r="F12376" s="4">
        <f>COUNTIF(AR!B$2:B$14683,Sales!B12376)</f>
        <v>0</v>
      </c>
      <c r="G12376" s="4" t="e">
        <f>VLOOKUP(B12376,AR!$B$2:$E$14683,4,0)</f>
        <v>#N/A</v>
      </c>
      <c r="H12376" s="6" t="e">
        <f>VLOOKUP(B12376,AR!$B$2:$F$14683,5,0)</f>
        <v>#N/A</v>
      </c>
    </row>
    <row r="12377" spans="1:8" x14ac:dyDescent="0.25">
      <c r="A12377" s="2">
        <v>45872</v>
      </c>
      <c r="B12377" t="s">
        <v>12380</v>
      </c>
      <c r="C12377" t="s">
        <v>21146</v>
      </c>
      <c r="D12377">
        <v>14048082</v>
      </c>
      <c r="E12377">
        <v>12362205</v>
      </c>
      <c r="F12377" s="4">
        <f>COUNTIF(AR!B$2:B$14683,Sales!B12377)</f>
        <v>1</v>
      </c>
      <c r="G12377" s="4">
        <f>VLOOKUP(B12377,AR!$B$2:$E$14683,4,0)</f>
        <v>2059640</v>
      </c>
      <c r="H12377" s="6">
        <f>VLOOKUP(B12377,AR!$B$2:$F$14683,5,0)</f>
        <v>45900</v>
      </c>
    </row>
    <row r="12378" spans="1:8" x14ac:dyDescent="0.25">
      <c r="A12378" s="2">
        <v>45873</v>
      </c>
      <c r="B12378" t="s">
        <v>12381</v>
      </c>
      <c r="C12378" t="s">
        <v>21102</v>
      </c>
      <c r="D12378">
        <v>2467238</v>
      </c>
      <c r="E12378">
        <v>2171151</v>
      </c>
      <c r="F12378" s="4">
        <f>COUNTIF(AR!B$2:B$14683,Sales!B12378)</f>
        <v>0</v>
      </c>
      <c r="G12378" s="4" t="e">
        <f>VLOOKUP(B12378,AR!$B$2:$E$14683,4,0)</f>
        <v>#N/A</v>
      </c>
      <c r="H12378" s="6" t="e">
        <f>VLOOKUP(B12378,AR!$B$2:$F$14683,5,0)</f>
        <v>#N/A</v>
      </c>
    </row>
    <row r="12379" spans="1:8" x14ac:dyDescent="0.25">
      <c r="A12379" s="2">
        <v>45873</v>
      </c>
      <c r="B12379" t="s">
        <v>12382</v>
      </c>
      <c r="C12379" t="s">
        <v>21001</v>
      </c>
      <c r="D12379">
        <v>7765774</v>
      </c>
      <c r="E12379">
        <v>6929956</v>
      </c>
      <c r="F12379" s="4">
        <f>COUNTIF(AR!B$2:B$14683,Sales!B12379)</f>
        <v>1</v>
      </c>
      <c r="G12379" s="4">
        <f>VLOOKUP(B12379,AR!$B$2:$E$14683,4,0)</f>
        <v>1649959</v>
      </c>
      <c r="H12379" s="6">
        <f>VLOOKUP(B12379,AR!$B$2:$F$14683,5,0)</f>
        <v>45900</v>
      </c>
    </row>
    <row r="12380" spans="1:8" x14ac:dyDescent="0.25">
      <c r="A12380" s="2">
        <v>45873</v>
      </c>
      <c r="B12380" t="s">
        <v>12383</v>
      </c>
      <c r="C12380" t="s">
        <v>21014</v>
      </c>
      <c r="D12380">
        <v>11187900</v>
      </c>
      <c r="E12380">
        <v>10163933</v>
      </c>
      <c r="F12380" s="4">
        <f>COUNTIF(AR!B$2:B$14683,Sales!B12380)</f>
        <v>0</v>
      </c>
      <c r="G12380" s="4" t="e">
        <f>VLOOKUP(B12380,AR!$B$2:$E$14683,4,0)</f>
        <v>#N/A</v>
      </c>
      <c r="H12380" s="6" t="e">
        <f>VLOOKUP(B12380,AR!$B$2:$F$14683,5,0)</f>
        <v>#N/A</v>
      </c>
    </row>
    <row r="12381" spans="1:8" x14ac:dyDescent="0.25">
      <c r="A12381" s="2">
        <v>45873</v>
      </c>
      <c r="B12381" t="s">
        <v>12384</v>
      </c>
      <c r="C12381" t="s">
        <v>20974</v>
      </c>
      <c r="D12381">
        <v>13313584</v>
      </c>
      <c r="E12381">
        <v>11715852</v>
      </c>
      <c r="F12381" s="4">
        <f>COUNTIF(AR!B$2:B$14683,Sales!B12381)</f>
        <v>1</v>
      </c>
      <c r="G12381" s="4">
        <f>VLOOKUP(B12381,AR!$B$2:$E$14683,4,0)</f>
        <v>4446839</v>
      </c>
      <c r="H12381" s="6">
        <f>VLOOKUP(B12381,AR!$B$2:$F$14683,5,0)</f>
        <v>45900</v>
      </c>
    </row>
    <row r="12382" spans="1:8" x14ac:dyDescent="0.25">
      <c r="A12382" s="2">
        <v>45873</v>
      </c>
      <c r="B12382" t="s">
        <v>12385</v>
      </c>
      <c r="C12382" t="s">
        <v>20946</v>
      </c>
      <c r="D12382">
        <v>9321359</v>
      </c>
      <c r="E12382">
        <v>8202725</v>
      </c>
      <c r="F12382" s="4">
        <f>COUNTIF(AR!B$2:B$14683,Sales!B12382)</f>
        <v>0</v>
      </c>
      <c r="G12382" s="4" t="e">
        <f>VLOOKUP(B12382,AR!$B$2:$E$14683,4,0)</f>
        <v>#N/A</v>
      </c>
      <c r="H12382" s="6" t="e">
        <f>VLOOKUP(B12382,AR!$B$2:$F$14683,5,0)</f>
        <v>#N/A</v>
      </c>
    </row>
    <row r="12383" spans="1:8" x14ac:dyDescent="0.25">
      <c r="A12383" s="2">
        <v>45873</v>
      </c>
      <c r="B12383" t="s">
        <v>12386</v>
      </c>
      <c r="C12383" t="s">
        <v>20966</v>
      </c>
      <c r="D12383">
        <v>14154351</v>
      </c>
      <c r="E12383">
        <v>12455721</v>
      </c>
      <c r="F12383" s="4">
        <f>COUNTIF(AR!B$2:B$14683,Sales!B12383)</f>
        <v>1</v>
      </c>
      <c r="G12383" s="4">
        <f>VLOOKUP(B12383,AR!$B$2:$E$14683,4,0)</f>
        <v>3751078</v>
      </c>
      <c r="H12383" s="6">
        <f>VLOOKUP(B12383,AR!$B$2:$F$14683,5,0)</f>
        <v>45900</v>
      </c>
    </row>
    <row r="12384" spans="1:8" x14ac:dyDescent="0.25">
      <c r="A12384" s="2">
        <v>45873</v>
      </c>
      <c r="B12384" t="s">
        <v>12387</v>
      </c>
      <c r="C12384" t="s">
        <v>21016</v>
      </c>
      <c r="D12384">
        <v>14852675</v>
      </c>
      <c r="E12384">
        <v>13070240</v>
      </c>
      <c r="F12384" s="4">
        <f>COUNTIF(AR!B$2:B$14683,Sales!B12384)</f>
        <v>1</v>
      </c>
      <c r="G12384" s="4">
        <f>VLOOKUP(B12384,AR!$B$2:$E$14683,4,0)</f>
        <v>2109144</v>
      </c>
      <c r="H12384" s="6">
        <f>VLOOKUP(B12384,AR!$B$2:$F$14683,5,0)</f>
        <v>45900</v>
      </c>
    </row>
    <row r="12385" spans="1:8" x14ac:dyDescent="0.25">
      <c r="A12385" s="2">
        <v>45873</v>
      </c>
      <c r="B12385" t="s">
        <v>12388</v>
      </c>
      <c r="C12385" t="s">
        <v>20996</v>
      </c>
      <c r="D12385">
        <v>8790699</v>
      </c>
      <c r="E12385">
        <v>7745017</v>
      </c>
      <c r="F12385" s="4">
        <f>COUNTIF(AR!B$2:B$14683,Sales!B12385)</f>
        <v>1</v>
      </c>
      <c r="G12385" s="4">
        <f>VLOOKUP(B12385,AR!$B$2:$E$14683,4,0)</f>
        <v>1916747</v>
      </c>
      <c r="H12385" s="6">
        <f>VLOOKUP(B12385,AR!$B$2:$F$14683,5,0)</f>
        <v>45900</v>
      </c>
    </row>
    <row r="12386" spans="1:8" x14ac:dyDescent="0.25">
      <c r="A12386" s="2">
        <v>45873</v>
      </c>
      <c r="B12386" t="s">
        <v>12389</v>
      </c>
      <c r="C12386" t="s">
        <v>20971</v>
      </c>
      <c r="D12386">
        <v>14285158</v>
      </c>
      <c r="E12386">
        <v>12570830</v>
      </c>
      <c r="F12386" s="4">
        <f>COUNTIF(AR!B$2:B$14683,Sales!B12386)</f>
        <v>1</v>
      </c>
      <c r="G12386" s="4">
        <f>VLOOKUP(B12386,AR!$B$2:$E$14683,4,0)</f>
        <v>3699719</v>
      </c>
      <c r="H12386" s="6">
        <f>VLOOKUP(B12386,AR!$B$2:$F$14683,5,0)</f>
        <v>45900</v>
      </c>
    </row>
    <row r="12387" spans="1:8" x14ac:dyDescent="0.25">
      <c r="A12387" s="2">
        <v>45873</v>
      </c>
      <c r="B12387" t="s">
        <v>12390</v>
      </c>
      <c r="C12387" t="s">
        <v>21121</v>
      </c>
      <c r="D12387">
        <v>9314817</v>
      </c>
      <c r="E12387">
        <v>8196968</v>
      </c>
      <c r="F12387" s="4">
        <f>COUNTIF(AR!B$2:B$14683,Sales!B12387)</f>
        <v>0</v>
      </c>
      <c r="G12387" s="4" t="e">
        <f>VLOOKUP(B12387,AR!$B$2:$E$14683,4,0)</f>
        <v>#N/A</v>
      </c>
      <c r="H12387" s="6" t="e">
        <f>VLOOKUP(B12387,AR!$B$2:$F$14683,5,0)</f>
        <v>#N/A</v>
      </c>
    </row>
    <row r="12388" spans="1:8" x14ac:dyDescent="0.25">
      <c r="A12388" s="2">
        <v>45873</v>
      </c>
      <c r="B12388" t="s">
        <v>12391</v>
      </c>
      <c r="C12388" t="s">
        <v>21144</v>
      </c>
      <c r="D12388">
        <v>6718045</v>
      </c>
      <c r="E12388">
        <v>5911828</v>
      </c>
      <c r="F12388" s="4">
        <f>COUNTIF(AR!B$2:B$14683,Sales!B12388)</f>
        <v>1</v>
      </c>
      <c r="G12388" s="4">
        <f>VLOOKUP(B12388,AR!$B$2:$E$14683,4,0)</f>
        <v>433808</v>
      </c>
      <c r="H12388" s="6">
        <f>VLOOKUP(B12388,AR!$B$2:$F$14683,5,0)</f>
        <v>45900</v>
      </c>
    </row>
    <row r="12389" spans="1:8" x14ac:dyDescent="0.25">
      <c r="A12389" s="2">
        <v>45873</v>
      </c>
      <c r="B12389" t="s">
        <v>12392</v>
      </c>
      <c r="C12389" t="s">
        <v>21064</v>
      </c>
      <c r="D12389">
        <v>5229353</v>
      </c>
      <c r="E12389">
        <v>4601791</v>
      </c>
      <c r="F12389" s="4">
        <f>COUNTIF(AR!B$2:B$14683,Sales!B12389)</f>
        <v>0</v>
      </c>
      <c r="G12389" s="4" t="e">
        <f>VLOOKUP(B12389,AR!$B$2:$E$14683,4,0)</f>
        <v>#N/A</v>
      </c>
      <c r="H12389" s="6" t="e">
        <f>VLOOKUP(B12389,AR!$B$2:$F$14683,5,0)</f>
        <v>#N/A</v>
      </c>
    </row>
    <row r="12390" spans="1:8" x14ac:dyDescent="0.25">
      <c r="A12390" s="2">
        <v>45873</v>
      </c>
      <c r="B12390" t="s">
        <v>12393</v>
      </c>
      <c r="C12390" t="s">
        <v>21055</v>
      </c>
      <c r="D12390">
        <v>9309422</v>
      </c>
      <c r="E12390">
        <v>8192220</v>
      </c>
      <c r="F12390" s="4">
        <f>COUNTIF(AR!B$2:B$14683,Sales!B12390)</f>
        <v>1</v>
      </c>
      <c r="G12390" s="4">
        <f>VLOOKUP(B12390,AR!$B$2:$E$14683,4,0)</f>
        <v>1246701</v>
      </c>
      <c r="H12390" s="6">
        <f>VLOOKUP(B12390,AR!$B$2:$F$14683,5,0)</f>
        <v>45900</v>
      </c>
    </row>
    <row r="12391" spans="1:8" x14ac:dyDescent="0.25">
      <c r="A12391" s="2">
        <v>45873</v>
      </c>
      <c r="B12391" t="s">
        <v>12394</v>
      </c>
      <c r="C12391" t="s">
        <v>21060</v>
      </c>
      <c r="D12391">
        <v>13250991</v>
      </c>
      <c r="E12391">
        <v>11660771</v>
      </c>
      <c r="F12391" s="4">
        <f>COUNTIF(AR!B$2:B$14683,Sales!B12391)</f>
        <v>1</v>
      </c>
      <c r="G12391" s="4">
        <f>VLOOKUP(B12391,AR!$B$2:$E$14683,4,0)</f>
        <v>2994932</v>
      </c>
      <c r="H12391" s="6">
        <f>VLOOKUP(B12391,AR!$B$2:$F$14683,5,0)</f>
        <v>45900</v>
      </c>
    </row>
    <row r="12392" spans="1:8" x14ac:dyDescent="0.25">
      <c r="A12392" s="2">
        <v>45873</v>
      </c>
      <c r="B12392" t="s">
        <v>12395</v>
      </c>
      <c r="C12392" t="s">
        <v>20952</v>
      </c>
      <c r="D12392">
        <v>3279245</v>
      </c>
      <c r="E12392">
        <v>2885711</v>
      </c>
      <c r="F12392" s="4">
        <f>COUNTIF(AR!B$2:B$14683,Sales!B12392)</f>
        <v>0</v>
      </c>
      <c r="G12392" s="4" t="e">
        <f>VLOOKUP(B12392,AR!$B$2:$E$14683,4,0)</f>
        <v>#N/A</v>
      </c>
      <c r="H12392" s="6" t="e">
        <f>VLOOKUP(B12392,AR!$B$2:$F$14683,5,0)</f>
        <v>#N/A</v>
      </c>
    </row>
    <row r="12393" spans="1:8" x14ac:dyDescent="0.25">
      <c r="A12393" s="2">
        <v>45873</v>
      </c>
      <c r="B12393" t="s">
        <v>12396</v>
      </c>
      <c r="C12393" t="s">
        <v>21086</v>
      </c>
      <c r="D12393">
        <v>12363589</v>
      </c>
      <c r="E12393">
        <v>10879864</v>
      </c>
      <c r="F12393" s="4">
        <f>COUNTIF(AR!B$2:B$14683,Sales!B12393)</f>
        <v>1</v>
      </c>
      <c r="G12393" s="4">
        <f>VLOOKUP(B12393,AR!$B$2:$E$14683,4,0)</f>
        <v>2913363</v>
      </c>
      <c r="H12393" s="6">
        <f>VLOOKUP(B12393,AR!$B$2:$F$14683,5,0)</f>
        <v>45900</v>
      </c>
    </row>
    <row r="12394" spans="1:8" x14ac:dyDescent="0.25">
      <c r="A12394" s="2">
        <v>45873</v>
      </c>
      <c r="B12394" t="s">
        <v>12397</v>
      </c>
      <c r="C12394" t="s">
        <v>21106</v>
      </c>
      <c r="D12394">
        <v>1104019</v>
      </c>
      <c r="E12394">
        <v>971528</v>
      </c>
      <c r="F12394" s="4">
        <f>COUNTIF(AR!B$2:B$14683,Sales!B12394)</f>
        <v>0</v>
      </c>
      <c r="G12394" s="4" t="e">
        <f>VLOOKUP(B12394,AR!$B$2:$E$14683,4,0)</f>
        <v>#N/A</v>
      </c>
      <c r="H12394" s="6" t="e">
        <f>VLOOKUP(B12394,AR!$B$2:$F$14683,5,0)</f>
        <v>#N/A</v>
      </c>
    </row>
    <row r="12395" spans="1:8" x14ac:dyDescent="0.25">
      <c r="A12395" s="2">
        <v>45873</v>
      </c>
      <c r="B12395" t="s">
        <v>12398</v>
      </c>
      <c r="C12395" t="s">
        <v>21064</v>
      </c>
      <c r="D12395">
        <v>13234537</v>
      </c>
      <c r="E12395">
        <v>11646291</v>
      </c>
      <c r="F12395" s="4">
        <f>COUNTIF(AR!B$2:B$14683,Sales!B12395)</f>
        <v>1</v>
      </c>
      <c r="G12395" s="4">
        <f>VLOOKUP(B12395,AR!$B$2:$E$14683,4,0)</f>
        <v>3673719</v>
      </c>
      <c r="H12395" s="6">
        <f>VLOOKUP(B12395,AR!$B$2:$F$14683,5,0)</f>
        <v>45900</v>
      </c>
    </row>
    <row r="12396" spans="1:8" x14ac:dyDescent="0.25">
      <c r="A12396" s="2">
        <v>45873</v>
      </c>
      <c r="B12396" t="s">
        <v>12399</v>
      </c>
      <c r="C12396" t="s">
        <v>21031</v>
      </c>
      <c r="D12396">
        <v>4468367</v>
      </c>
      <c r="E12396">
        <v>3932129</v>
      </c>
      <c r="F12396" s="4">
        <f>COUNTIF(AR!B$2:B$14683,Sales!B12396)</f>
        <v>1</v>
      </c>
      <c r="G12396" s="4">
        <f>VLOOKUP(B12396,AR!$B$2:$E$14683,4,0)</f>
        <v>866875</v>
      </c>
      <c r="H12396" s="6">
        <f>VLOOKUP(B12396,AR!$B$2:$F$14683,5,0)</f>
        <v>45900</v>
      </c>
    </row>
    <row r="12397" spans="1:8" x14ac:dyDescent="0.25">
      <c r="A12397" s="2">
        <v>45873</v>
      </c>
      <c r="B12397" t="s">
        <v>12400</v>
      </c>
      <c r="C12397" t="s">
        <v>21061</v>
      </c>
      <c r="D12397">
        <v>2781711</v>
      </c>
      <c r="E12397">
        <v>2447884</v>
      </c>
      <c r="F12397" s="4">
        <f>COUNTIF(AR!B$2:B$14683,Sales!B12397)</f>
        <v>1</v>
      </c>
      <c r="G12397" s="4">
        <f>VLOOKUP(B12397,AR!$B$2:$E$14683,4,0)</f>
        <v>419516</v>
      </c>
      <c r="H12397" s="6">
        <f>VLOOKUP(B12397,AR!$B$2:$F$14683,5,0)</f>
        <v>45900</v>
      </c>
    </row>
    <row r="12398" spans="1:8" x14ac:dyDescent="0.25">
      <c r="A12398" s="2">
        <v>45873</v>
      </c>
      <c r="B12398" t="s">
        <v>12401</v>
      </c>
      <c r="C12398" t="s">
        <v>21065</v>
      </c>
      <c r="D12398">
        <v>9876972</v>
      </c>
      <c r="E12398">
        <v>8691660</v>
      </c>
      <c r="F12398" s="4">
        <f>COUNTIF(AR!B$2:B$14683,Sales!B12398)</f>
        <v>1</v>
      </c>
      <c r="G12398" s="4">
        <f>VLOOKUP(B12398,AR!$B$2:$E$14683,4,0)</f>
        <v>2021439</v>
      </c>
      <c r="H12398" s="6">
        <f>VLOOKUP(B12398,AR!$B$2:$F$14683,5,0)</f>
        <v>45900</v>
      </c>
    </row>
    <row r="12399" spans="1:8" x14ac:dyDescent="0.25">
      <c r="A12399" s="2">
        <v>45873</v>
      </c>
      <c r="B12399" t="s">
        <v>12402</v>
      </c>
      <c r="C12399" t="s">
        <v>21102</v>
      </c>
      <c r="D12399">
        <v>2816318</v>
      </c>
      <c r="E12399">
        <v>2478338</v>
      </c>
      <c r="F12399" s="4">
        <f>COUNTIF(AR!B$2:B$14683,Sales!B12399)</f>
        <v>1</v>
      </c>
      <c r="G12399" s="4">
        <f>VLOOKUP(B12399,AR!$B$2:$E$14683,4,0)</f>
        <v>577897</v>
      </c>
      <c r="H12399" s="6">
        <f>VLOOKUP(B12399,AR!$B$2:$F$14683,5,0)</f>
        <v>45900</v>
      </c>
    </row>
    <row r="12400" spans="1:8" x14ac:dyDescent="0.25">
      <c r="A12400" s="2">
        <v>45873</v>
      </c>
      <c r="B12400" t="s">
        <v>12403</v>
      </c>
      <c r="C12400" t="s">
        <v>21050</v>
      </c>
      <c r="D12400">
        <v>11459766</v>
      </c>
      <c r="E12400">
        <v>10084506</v>
      </c>
      <c r="F12400" s="4">
        <f>COUNTIF(AR!B$2:B$14683,Sales!B12400)</f>
        <v>1</v>
      </c>
      <c r="G12400" s="4">
        <f>VLOOKUP(B12400,AR!$B$2:$E$14683,4,0)</f>
        <v>510334</v>
      </c>
      <c r="H12400" s="6">
        <f>VLOOKUP(B12400,AR!$B$2:$F$14683,5,0)</f>
        <v>45900</v>
      </c>
    </row>
    <row r="12401" spans="1:8" x14ac:dyDescent="0.25">
      <c r="A12401" s="2">
        <v>45873</v>
      </c>
      <c r="B12401" t="s">
        <v>12404</v>
      </c>
      <c r="C12401" t="s">
        <v>21047</v>
      </c>
      <c r="D12401">
        <v>4702257</v>
      </c>
      <c r="E12401">
        <v>4137950</v>
      </c>
      <c r="F12401" s="4">
        <f>COUNTIF(AR!B$2:B$14683,Sales!B12401)</f>
        <v>1</v>
      </c>
      <c r="G12401" s="4">
        <f>VLOOKUP(B12401,AR!$B$2:$E$14683,4,0)</f>
        <v>939097</v>
      </c>
      <c r="H12401" s="6">
        <f>VLOOKUP(B12401,AR!$B$2:$F$14683,5,0)</f>
        <v>45900</v>
      </c>
    </row>
    <row r="12402" spans="1:8" x14ac:dyDescent="0.25">
      <c r="A12402" s="2">
        <v>45873</v>
      </c>
      <c r="B12402" t="s">
        <v>12405</v>
      </c>
      <c r="C12402" t="s">
        <v>20982</v>
      </c>
      <c r="D12402">
        <v>7326090</v>
      </c>
      <c r="E12402">
        <v>6446903</v>
      </c>
      <c r="F12402" s="4">
        <f>COUNTIF(AR!B$2:B$14683,Sales!B12402)</f>
        <v>0</v>
      </c>
      <c r="G12402" s="4" t="e">
        <f>VLOOKUP(B12402,AR!$B$2:$E$14683,4,0)</f>
        <v>#N/A</v>
      </c>
      <c r="H12402" s="6" t="e">
        <f>VLOOKUP(B12402,AR!$B$2:$F$14683,5,0)</f>
        <v>#N/A</v>
      </c>
    </row>
    <row r="12403" spans="1:8" x14ac:dyDescent="0.25">
      <c r="A12403" s="2">
        <v>45873</v>
      </c>
      <c r="B12403" t="s">
        <v>12406</v>
      </c>
      <c r="C12403" t="s">
        <v>21053</v>
      </c>
      <c r="D12403">
        <v>13665966</v>
      </c>
      <c r="E12403">
        <v>12025946</v>
      </c>
      <c r="F12403" s="4">
        <f>COUNTIF(AR!B$2:B$14683,Sales!B12403)</f>
        <v>1</v>
      </c>
      <c r="G12403" s="4">
        <f>VLOOKUP(B12403,AR!$B$2:$E$14683,4,0)</f>
        <v>1205467</v>
      </c>
      <c r="H12403" s="6">
        <f>VLOOKUP(B12403,AR!$B$2:$F$14683,5,0)</f>
        <v>45900</v>
      </c>
    </row>
    <row r="12404" spans="1:8" x14ac:dyDescent="0.25">
      <c r="A12404" s="2">
        <v>45873</v>
      </c>
      <c r="B12404" t="s">
        <v>12407</v>
      </c>
      <c r="C12404" t="s">
        <v>21010</v>
      </c>
      <c r="D12404">
        <v>5506662</v>
      </c>
      <c r="E12404">
        <v>4845820</v>
      </c>
      <c r="F12404" s="4">
        <f>COUNTIF(AR!B$2:B$14683,Sales!B12404)</f>
        <v>1</v>
      </c>
      <c r="G12404" s="4">
        <f>VLOOKUP(B12404,AR!$B$2:$E$14683,4,0)</f>
        <v>646530</v>
      </c>
      <c r="H12404" s="6">
        <f>VLOOKUP(B12404,AR!$B$2:$F$14683,5,0)</f>
        <v>45900</v>
      </c>
    </row>
    <row r="12405" spans="1:8" x14ac:dyDescent="0.25">
      <c r="A12405" s="2">
        <v>45873</v>
      </c>
      <c r="B12405" t="s">
        <v>12408</v>
      </c>
      <c r="C12405" t="s">
        <v>21117</v>
      </c>
      <c r="D12405">
        <v>8037315</v>
      </c>
      <c r="E12405">
        <v>7072776</v>
      </c>
      <c r="F12405" s="4">
        <f>COUNTIF(AR!B$2:B$14683,Sales!B12405)</f>
        <v>1</v>
      </c>
      <c r="G12405" s="4">
        <f>VLOOKUP(B12405,AR!$B$2:$E$14683,4,0)</f>
        <v>1847360</v>
      </c>
      <c r="H12405" s="6">
        <f>VLOOKUP(B12405,AR!$B$2:$F$14683,5,0)</f>
        <v>45900</v>
      </c>
    </row>
    <row r="12406" spans="1:8" x14ac:dyDescent="0.25">
      <c r="A12406" s="2">
        <v>45873</v>
      </c>
      <c r="B12406" t="s">
        <v>12409</v>
      </c>
      <c r="C12406" t="s">
        <v>21069</v>
      </c>
      <c r="D12406">
        <v>13596785</v>
      </c>
      <c r="E12406">
        <v>11965067</v>
      </c>
      <c r="F12406" s="4">
        <f>COUNTIF(AR!B$2:B$14683,Sales!B12406)</f>
        <v>1</v>
      </c>
      <c r="G12406" s="4">
        <f>VLOOKUP(B12406,AR!$B$2:$E$14683,4,0)</f>
        <v>832158</v>
      </c>
      <c r="H12406" s="6">
        <f>VLOOKUP(B12406,AR!$B$2:$F$14683,5,0)</f>
        <v>45900</v>
      </c>
    </row>
    <row r="12407" spans="1:8" x14ac:dyDescent="0.25">
      <c r="A12407" s="2">
        <v>45873</v>
      </c>
      <c r="B12407" t="s">
        <v>12410</v>
      </c>
      <c r="C12407" t="s">
        <v>20976</v>
      </c>
      <c r="D12407">
        <v>8398810</v>
      </c>
      <c r="E12407">
        <v>7390889</v>
      </c>
      <c r="F12407" s="4">
        <f>COUNTIF(AR!B$2:B$14683,Sales!B12407)</f>
        <v>1</v>
      </c>
      <c r="G12407" s="4">
        <f>VLOOKUP(B12407,AR!$B$2:$E$14683,4,0)</f>
        <v>684337</v>
      </c>
      <c r="H12407" s="6">
        <f>VLOOKUP(B12407,AR!$B$2:$F$14683,5,0)</f>
        <v>45900</v>
      </c>
    </row>
    <row r="12408" spans="1:8" x14ac:dyDescent="0.25">
      <c r="A12408" s="2">
        <v>45873</v>
      </c>
      <c r="B12408" t="s">
        <v>12411</v>
      </c>
      <c r="C12408" t="s">
        <v>21010</v>
      </c>
      <c r="D12408">
        <v>8185259</v>
      </c>
      <c r="E12408">
        <v>7202965</v>
      </c>
      <c r="F12408" s="4">
        <f>COUNTIF(AR!B$2:B$14683,Sales!B12408)</f>
        <v>1</v>
      </c>
      <c r="G12408" s="4">
        <f>VLOOKUP(B12408,AR!$B$2:$E$14683,4,0)</f>
        <v>1554249</v>
      </c>
      <c r="H12408" s="6">
        <f>VLOOKUP(B12408,AR!$B$2:$F$14683,5,0)</f>
        <v>45900</v>
      </c>
    </row>
    <row r="12409" spans="1:8" x14ac:dyDescent="0.25">
      <c r="A12409" s="2">
        <v>45873</v>
      </c>
      <c r="B12409" t="s">
        <v>12412</v>
      </c>
      <c r="C12409" t="s">
        <v>20981</v>
      </c>
      <c r="D12409">
        <v>14992250</v>
      </c>
      <c r="E12409">
        <v>13193065</v>
      </c>
      <c r="F12409" s="4">
        <f>COUNTIF(AR!B$2:B$14683,Sales!B12409)</f>
        <v>1</v>
      </c>
      <c r="G12409" s="4">
        <f>VLOOKUP(B12409,AR!$B$2:$E$14683,4,0)</f>
        <v>2362595</v>
      </c>
      <c r="H12409" s="6">
        <f>VLOOKUP(B12409,AR!$B$2:$F$14683,5,0)</f>
        <v>45900</v>
      </c>
    </row>
    <row r="12410" spans="1:8" x14ac:dyDescent="0.25">
      <c r="A12410" s="2">
        <v>45873</v>
      </c>
      <c r="B12410" t="s">
        <v>12413</v>
      </c>
      <c r="C12410" t="s">
        <v>21037</v>
      </c>
      <c r="D12410">
        <v>4954184</v>
      </c>
      <c r="E12410">
        <v>4359644</v>
      </c>
      <c r="F12410" s="4">
        <f>COUNTIF(AR!B$2:B$14683,Sales!B12410)</f>
        <v>1</v>
      </c>
      <c r="G12410" s="4">
        <f>VLOOKUP(B12410,AR!$B$2:$E$14683,4,0)</f>
        <v>287590</v>
      </c>
      <c r="H12410" s="6">
        <f>VLOOKUP(B12410,AR!$B$2:$F$14683,5,0)</f>
        <v>45900</v>
      </c>
    </row>
    <row r="12411" spans="1:8" x14ac:dyDescent="0.25">
      <c r="A12411" s="2">
        <v>45873</v>
      </c>
      <c r="B12411" t="s">
        <v>12414</v>
      </c>
      <c r="C12411" t="s">
        <v>21135</v>
      </c>
      <c r="D12411">
        <v>5036189</v>
      </c>
      <c r="E12411">
        <v>4431808</v>
      </c>
      <c r="F12411" s="4">
        <f>COUNTIF(AR!B$2:B$14683,Sales!B12411)</f>
        <v>0</v>
      </c>
      <c r="G12411" s="4" t="e">
        <f>VLOOKUP(B12411,AR!$B$2:$E$14683,4,0)</f>
        <v>#N/A</v>
      </c>
      <c r="H12411" s="6" t="e">
        <f>VLOOKUP(B12411,AR!$B$2:$F$14683,5,0)</f>
        <v>#N/A</v>
      </c>
    </row>
    <row r="12412" spans="1:8" x14ac:dyDescent="0.25">
      <c r="A12412" s="2">
        <v>45873</v>
      </c>
      <c r="B12412" t="s">
        <v>12415</v>
      </c>
      <c r="C12412" t="s">
        <v>21031</v>
      </c>
      <c r="D12412">
        <v>7308000</v>
      </c>
      <c r="E12412">
        <v>6430984</v>
      </c>
      <c r="F12412" s="4">
        <f>COUNTIF(AR!B$2:B$14683,Sales!B12412)</f>
        <v>1</v>
      </c>
      <c r="G12412" s="4">
        <f>VLOOKUP(B12412,AR!$B$2:$E$14683,4,0)</f>
        <v>816170</v>
      </c>
      <c r="H12412" s="6">
        <f>VLOOKUP(B12412,AR!$B$2:$F$14683,5,0)</f>
        <v>45900</v>
      </c>
    </row>
    <row r="12413" spans="1:8" x14ac:dyDescent="0.25">
      <c r="A12413" s="2">
        <v>45873</v>
      </c>
      <c r="B12413" t="s">
        <v>12416</v>
      </c>
      <c r="C12413" t="s">
        <v>21015</v>
      </c>
      <c r="D12413">
        <v>10204354</v>
      </c>
      <c r="E12413">
        <v>9172703</v>
      </c>
      <c r="F12413" s="4">
        <f>COUNTIF(AR!B$2:B$14683,Sales!B12413)</f>
        <v>1</v>
      </c>
      <c r="G12413" s="4">
        <f>VLOOKUP(B12413,AR!$B$2:$E$14683,4,0)</f>
        <v>3518389</v>
      </c>
      <c r="H12413" s="6">
        <f>VLOOKUP(B12413,AR!$B$2:$F$14683,5,0)</f>
        <v>45900</v>
      </c>
    </row>
    <row r="12414" spans="1:8" x14ac:dyDescent="0.25">
      <c r="A12414" s="2">
        <v>45873</v>
      </c>
      <c r="B12414" t="s">
        <v>12417</v>
      </c>
      <c r="C12414" t="s">
        <v>21043</v>
      </c>
      <c r="D12414">
        <v>13494824</v>
      </c>
      <c r="E12414">
        <v>11875342</v>
      </c>
      <c r="F12414" s="4">
        <f>COUNTIF(AR!B$2:B$14683,Sales!B12414)</f>
        <v>1</v>
      </c>
      <c r="G12414" s="4">
        <f>VLOOKUP(B12414,AR!$B$2:$E$14683,4,0)</f>
        <v>2870015</v>
      </c>
      <c r="H12414" s="6">
        <f>VLOOKUP(B12414,AR!$B$2:$F$14683,5,0)</f>
        <v>45900</v>
      </c>
    </row>
    <row r="12415" spans="1:8" x14ac:dyDescent="0.25">
      <c r="A12415" s="2">
        <v>45873</v>
      </c>
      <c r="B12415" t="s">
        <v>12418</v>
      </c>
      <c r="C12415" t="s">
        <v>21131</v>
      </c>
      <c r="D12415">
        <v>6655733</v>
      </c>
      <c r="E12415">
        <v>5856994</v>
      </c>
      <c r="F12415" s="4">
        <f>COUNTIF(AR!B$2:B$14683,Sales!B12415)</f>
        <v>1</v>
      </c>
      <c r="G12415" s="4">
        <f>VLOOKUP(B12415,AR!$B$2:$E$14683,4,0)</f>
        <v>1343213</v>
      </c>
      <c r="H12415" s="6">
        <f>VLOOKUP(B12415,AR!$B$2:$F$14683,5,0)</f>
        <v>45900</v>
      </c>
    </row>
    <row r="12416" spans="1:8" x14ac:dyDescent="0.25">
      <c r="A12416" s="2">
        <v>45873</v>
      </c>
      <c r="B12416" t="s">
        <v>12419</v>
      </c>
      <c r="C12416" t="s">
        <v>20955</v>
      </c>
      <c r="D12416">
        <v>3195094</v>
      </c>
      <c r="E12416">
        <v>2811658</v>
      </c>
      <c r="F12416" s="4">
        <f>COUNTIF(AR!B$2:B$14683,Sales!B12416)</f>
        <v>1</v>
      </c>
      <c r="G12416" s="4">
        <f>VLOOKUP(B12416,AR!$B$2:$E$14683,4,0)</f>
        <v>688756</v>
      </c>
      <c r="H12416" s="6">
        <f>VLOOKUP(B12416,AR!$B$2:$F$14683,5,0)</f>
        <v>45900</v>
      </c>
    </row>
    <row r="12417" spans="1:8" x14ac:dyDescent="0.25">
      <c r="A12417" s="2">
        <v>45873</v>
      </c>
      <c r="B12417" t="s">
        <v>12420</v>
      </c>
      <c r="C12417" t="s">
        <v>21108</v>
      </c>
      <c r="D12417">
        <v>5120778</v>
      </c>
      <c r="E12417">
        <v>4506245</v>
      </c>
      <c r="F12417" s="4">
        <f>COUNTIF(AR!B$2:B$14683,Sales!B12417)</f>
        <v>1</v>
      </c>
      <c r="G12417" s="4">
        <f>VLOOKUP(B12417,AR!$B$2:$E$14683,4,0)</f>
        <v>1361809</v>
      </c>
      <c r="H12417" s="6">
        <f>VLOOKUP(B12417,AR!$B$2:$F$14683,5,0)</f>
        <v>45900</v>
      </c>
    </row>
    <row r="12418" spans="1:8" x14ac:dyDescent="0.25">
      <c r="A12418" s="2">
        <v>45873</v>
      </c>
      <c r="B12418" t="s">
        <v>12421</v>
      </c>
      <c r="C12418" t="s">
        <v>21057</v>
      </c>
      <c r="D12418">
        <v>7509535</v>
      </c>
      <c r="E12418">
        <v>6608333</v>
      </c>
      <c r="F12418" s="4">
        <f>COUNTIF(AR!B$2:B$14683,Sales!B12418)</f>
        <v>1</v>
      </c>
      <c r="G12418" s="4">
        <f>VLOOKUP(B12418,AR!$B$2:$E$14683,4,0)</f>
        <v>1746818</v>
      </c>
      <c r="H12418" s="6">
        <f>VLOOKUP(B12418,AR!$B$2:$F$14683,5,0)</f>
        <v>45900</v>
      </c>
    </row>
    <row r="12419" spans="1:8" x14ac:dyDescent="0.25">
      <c r="A12419" s="2">
        <v>45873</v>
      </c>
      <c r="B12419" t="s">
        <v>12422</v>
      </c>
      <c r="C12419" t="s">
        <v>20995</v>
      </c>
      <c r="D12419">
        <v>4248341</v>
      </c>
      <c r="E12419">
        <v>3683659</v>
      </c>
      <c r="F12419" s="4">
        <f>COUNTIF(AR!B$2:B$14683,Sales!B12419)</f>
        <v>0</v>
      </c>
      <c r="G12419" s="4" t="e">
        <f>VLOOKUP(B12419,AR!$B$2:$E$14683,4,0)</f>
        <v>#N/A</v>
      </c>
      <c r="H12419" s="6" t="e">
        <f>VLOOKUP(B12419,AR!$B$2:$F$14683,5,0)</f>
        <v>#N/A</v>
      </c>
    </row>
    <row r="12420" spans="1:8" x14ac:dyDescent="0.25">
      <c r="A12420" s="2">
        <v>45873</v>
      </c>
      <c r="B12420" t="s">
        <v>12423</v>
      </c>
      <c r="C12420" t="s">
        <v>21137</v>
      </c>
      <c r="D12420">
        <v>14053056</v>
      </c>
      <c r="E12420">
        <v>12366582</v>
      </c>
      <c r="F12420" s="4">
        <f>COUNTIF(AR!B$2:B$14683,Sales!B12420)</f>
        <v>0</v>
      </c>
      <c r="G12420" s="4" t="e">
        <f>VLOOKUP(B12420,AR!$B$2:$E$14683,4,0)</f>
        <v>#N/A</v>
      </c>
      <c r="H12420" s="6" t="e">
        <f>VLOOKUP(B12420,AR!$B$2:$F$14683,5,0)</f>
        <v>#N/A</v>
      </c>
    </row>
    <row r="12421" spans="1:8" x14ac:dyDescent="0.25">
      <c r="A12421" s="2">
        <v>45873</v>
      </c>
      <c r="B12421" t="s">
        <v>12424</v>
      </c>
      <c r="C12421" t="s">
        <v>20963</v>
      </c>
      <c r="D12421">
        <v>13491497</v>
      </c>
      <c r="E12421">
        <v>11872414</v>
      </c>
      <c r="F12421" s="4">
        <f>COUNTIF(AR!B$2:B$14683,Sales!B12421)</f>
        <v>1</v>
      </c>
      <c r="G12421" s="4">
        <f>VLOOKUP(B12421,AR!$B$2:$E$14683,4,0)</f>
        <v>1959315</v>
      </c>
      <c r="H12421" s="6">
        <f>VLOOKUP(B12421,AR!$B$2:$F$14683,5,0)</f>
        <v>45900</v>
      </c>
    </row>
    <row r="12422" spans="1:8" x14ac:dyDescent="0.25">
      <c r="A12422" s="2">
        <v>45873</v>
      </c>
      <c r="B12422" t="s">
        <v>12425</v>
      </c>
      <c r="C12422" t="s">
        <v>21027</v>
      </c>
      <c r="D12422">
        <v>3163065</v>
      </c>
      <c r="E12422">
        <v>2783473</v>
      </c>
      <c r="F12422" s="4">
        <f>COUNTIF(AR!B$2:B$14683,Sales!B12422)</f>
        <v>1</v>
      </c>
      <c r="G12422" s="4">
        <f>VLOOKUP(B12422,AR!$B$2:$E$14683,4,0)</f>
        <v>293600</v>
      </c>
      <c r="H12422" s="6">
        <f>VLOOKUP(B12422,AR!$B$2:$F$14683,5,0)</f>
        <v>45900</v>
      </c>
    </row>
    <row r="12423" spans="1:8" x14ac:dyDescent="0.25">
      <c r="A12423" s="2">
        <v>45873</v>
      </c>
      <c r="B12423" t="s">
        <v>12426</v>
      </c>
      <c r="C12423" t="s">
        <v>21142</v>
      </c>
      <c r="D12423">
        <v>2261912</v>
      </c>
      <c r="E12423">
        <v>2032564</v>
      </c>
      <c r="F12423" s="4">
        <f>COUNTIF(AR!B$2:B$14683,Sales!B12423)</f>
        <v>1</v>
      </c>
      <c r="G12423" s="4">
        <f>VLOOKUP(B12423,AR!$B$2:$E$14683,4,0)</f>
        <v>182214</v>
      </c>
      <c r="H12423" s="6">
        <f>VLOOKUP(B12423,AR!$B$2:$F$14683,5,0)</f>
        <v>45900</v>
      </c>
    </row>
    <row r="12424" spans="1:8" x14ac:dyDescent="0.25">
      <c r="A12424" s="2">
        <v>45873</v>
      </c>
      <c r="B12424" t="s">
        <v>12427</v>
      </c>
      <c r="C12424" t="s">
        <v>20979</v>
      </c>
      <c r="D12424">
        <v>9890403</v>
      </c>
      <c r="E12424">
        <v>8703479</v>
      </c>
      <c r="F12424" s="4">
        <f>COUNTIF(AR!B$2:B$14683,Sales!B12424)</f>
        <v>1</v>
      </c>
      <c r="G12424" s="4">
        <f>VLOOKUP(B12424,AR!$B$2:$E$14683,4,0)</f>
        <v>2375137</v>
      </c>
      <c r="H12424" s="6">
        <f>VLOOKUP(B12424,AR!$B$2:$F$14683,5,0)</f>
        <v>45900</v>
      </c>
    </row>
    <row r="12425" spans="1:8" x14ac:dyDescent="0.25">
      <c r="A12425" s="2">
        <v>45873</v>
      </c>
      <c r="B12425" t="s">
        <v>12428</v>
      </c>
      <c r="C12425" t="s">
        <v>20974</v>
      </c>
      <c r="D12425">
        <v>12577855</v>
      </c>
      <c r="E12425">
        <v>11068416</v>
      </c>
      <c r="F12425" s="4">
        <f>COUNTIF(AR!B$2:B$14683,Sales!B12425)</f>
        <v>1</v>
      </c>
      <c r="G12425" s="4">
        <f>VLOOKUP(B12425,AR!$B$2:$E$14683,4,0)</f>
        <v>3600278</v>
      </c>
      <c r="H12425" s="6">
        <f>VLOOKUP(B12425,AR!$B$2:$F$14683,5,0)</f>
        <v>45900</v>
      </c>
    </row>
    <row r="12426" spans="1:8" x14ac:dyDescent="0.25">
      <c r="A12426" s="2">
        <v>45873</v>
      </c>
      <c r="B12426" t="s">
        <v>12429</v>
      </c>
      <c r="C12426" t="s">
        <v>21045</v>
      </c>
      <c r="D12426">
        <v>11177311</v>
      </c>
      <c r="E12426">
        <v>9835948</v>
      </c>
      <c r="F12426" s="4">
        <f>COUNTIF(AR!B$2:B$14683,Sales!B12426)</f>
        <v>1</v>
      </c>
      <c r="G12426" s="4">
        <f>VLOOKUP(B12426,AR!$B$2:$E$14683,4,0)</f>
        <v>3346005</v>
      </c>
      <c r="H12426" s="6">
        <f>VLOOKUP(B12426,AR!$B$2:$F$14683,5,0)</f>
        <v>45900</v>
      </c>
    </row>
    <row r="12427" spans="1:8" x14ac:dyDescent="0.25">
      <c r="A12427" s="2">
        <v>45873</v>
      </c>
      <c r="B12427" t="s">
        <v>12430</v>
      </c>
      <c r="C12427" t="s">
        <v>21103</v>
      </c>
      <c r="D12427">
        <v>9645403</v>
      </c>
      <c r="E12427">
        <v>8626665</v>
      </c>
      <c r="F12427" s="4">
        <f>COUNTIF(AR!B$2:B$14683,Sales!B12427)</f>
        <v>1</v>
      </c>
      <c r="G12427" s="4">
        <f>VLOOKUP(B12427,AR!$B$2:$E$14683,4,0)</f>
        <v>2018764</v>
      </c>
      <c r="H12427" s="6">
        <f>VLOOKUP(B12427,AR!$B$2:$F$14683,5,0)</f>
        <v>45900</v>
      </c>
    </row>
    <row r="12428" spans="1:8" x14ac:dyDescent="0.25">
      <c r="A12428" s="2">
        <v>45873</v>
      </c>
      <c r="B12428" t="s">
        <v>12431</v>
      </c>
      <c r="C12428" t="s">
        <v>21070</v>
      </c>
      <c r="D12428">
        <v>14538769</v>
      </c>
      <c r="E12428">
        <v>12794005</v>
      </c>
      <c r="F12428" s="4">
        <f>COUNTIF(AR!B$2:B$14683,Sales!B12428)</f>
        <v>0</v>
      </c>
      <c r="G12428" s="4" t="e">
        <f>VLOOKUP(B12428,AR!$B$2:$E$14683,4,0)</f>
        <v>#N/A</v>
      </c>
      <c r="H12428" s="6" t="e">
        <f>VLOOKUP(B12428,AR!$B$2:$F$14683,5,0)</f>
        <v>#N/A</v>
      </c>
    </row>
    <row r="12429" spans="1:8" x14ac:dyDescent="0.25">
      <c r="A12429" s="2">
        <v>45873</v>
      </c>
      <c r="B12429" t="s">
        <v>12432</v>
      </c>
      <c r="C12429" t="s">
        <v>21040</v>
      </c>
      <c r="D12429">
        <v>13645060</v>
      </c>
      <c r="E12429">
        <v>12007548</v>
      </c>
      <c r="F12429" s="4">
        <f>COUNTIF(AR!B$2:B$14683,Sales!B12429)</f>
        <v>1</v>
      </c>
      <c r="G12429" s="4">
        <f>VLOOKUP(B12429,AR!$B$2:$E$14683,4,0)</f>
        <v>2516576</v>
      </c>
      <c r="H12429" s="6">
        <f>VLOOKUP(B12429,AR!$B$2:$F$14683,5,0)</f>
        <v>45900</v>
      </c>
    </row>
    <row r="12430" spans="1:8" x14ac:dyDescent="0.25">
      <c r="A12430" s="2">
        <v>45873</v>
      </c>
      <c r="B12430" t="s">
        <v>12433</v>
      </c>
      <c r="C12430" t="s">
        <v>21095</v>
      </c>
      <c r="D12430">
        <v>2884626</v>
      </c>
      <c r="E12430">
        <v>2538449</v>
      </c>
      <c r="F12430" s="4">
        <f>COUNTIF(AR!B$2:B$14683,Sales!B12430)</f>
        <v>1</v>
      </c>
      <c r="G12430" s="4">
        <f>VLOOKUP(B12430,AR!$B$2:$E$14683,4,0)</f>
        <v>182189</v>
      </c>
      <c r="H12430" s="6">
        <f>VLOOKUP(B12430,AR!$B$2:$F$14683,5,0)</f>
        <v>45900</v>
      </c>
    </row>
    <row r="12431" spans="1:8" x14ac:dyDescent="0.25">
      <c r="A12431" s="2">
        <v>45873</v>
      </c>
      <c r="B12431" t="s">
        <v>12434</v>
      </c>
      <c r="C12431" t="s">
        <v>21117</v>
      </c>
      <c r="D12431">
        <v>4858337</v>
      </c>
      <c r="E12431">
        <v>4275299</v>
      </c>
      <c r="F12431" s="4">
        <f>COUNTIF(AR!B$2:B$14683,Sales!B12431)</f>
        <v>1</v>
      </c>
      <c r="G12431" s="4">
        <f>VLOOKUP(B12431,AR!$B$2:$E$14683,4,0)</f>
        <v>728301</v>
      </c>
      <c r="H12431" s="6">
        <f>VLOOKUP(B12431,AR!$B$2:$F$14683,5,0)</f>
        <v>45900</v>
      </c>
    </row>
    <row r="12432" spans="1:8" x14ac:dyDescent="0.25">
      <c r="A12432" s="2">
        <v>45873</v>
      </c>
      <c r="B12432" t="s">
        <v>12435</v>
      </c>
      <c r="C12432" t="s">
        <v>20969</v>
      </c>
      <c r="D12432">
        <v>12949635</v>
      </c>
      <c r="E12432">
        <v>11395580</v>
      </c>
      <c r="F12432" s="4">
        <f>COUNTIF(AR!B$2:B$14683,Sales!B12432)</f>
        <v>1</v>
      </c>
      <c r="G12432" s="4">
        <f>VLOOKUP(B12432,AR!$B$2:$E$14683,4,0)</f>
        <v>1831727</v>
      </c>
      <c r="H12432" s="6">
        <f>VLOOKUP(B12432,AR!$B$2:$F$14683,5,0)</f>
        <v>45900</v>
      </c>
    </row>
    <row r="12433" spans="1:8" x14ac:dyDescent="0.25">
      <c r="A12433" s="2">
        <v>45873</v>
      </c>
      <c r="B12433" t="s">
        <v>12436</v>
      </c>
      <c r="C12433" t="s">
        <v>21096</v>
      </c>
      <c r="D12433">
        <v>8991318</v>
      </c>
      <c r="E12433">
        <v>7912291</v>
      </c>
      <c r="F12433" s="4">
        <f>COUNTIF(AR!B$2:B$14683,Sales!B12433)</f>
        <v>1</v>
      </c>
      <c r="G12433" s="4">
        <f>VLOOKUP(B12433,AR!$B$2:$E$14683,4,0)</f>
        <v>1449527</v>
      </c>
      <c r="H12433" s="6">
        <f>VLOOKUP(B12433,AR!$B$2:$F$14683,5,0)</f>
        <v>45900</v>
      </c>
    </row>
    <row r="12434" spans="1:8" x14ac:dyDescent="0.25">
      <c r="A12434" s="2">
        <v>45873</v>
      </c>
      <c r="B12434" t="s">
        <v>12437</v>
      </c>
      <c r="C12434" t="s">
        <v>20999</v>
      </c>
      <c r="D12434">
        <v>12395736</v>
      </c>
      <c r="E12434">
        <v>10908153</v>
      </c>
      <c r="F12434" s="4">
        <f>COUNTIF(AR!B$2:B$14683,Sales!B12434)</f>
        <v>0</v>
      </c>
      <c r="G12434" s="4" t="e">
        <f>VLOOKUP(B12434,AR!$B$2:$E$14683,4,0)</f>
        <v>#N/A</v>
      </c>
      <c r="H12434" s="6" t="e">
        <f>VLOOKUP(B12434,AR!$B$2:$F$14683,5,0)</f>
        <v>#N/A</v>
      </c>
    </row>
    <row r="12435" spans="1:8" x14ac:dyDescent="0.25">
      <c r="A12435" s="2">
        <v>45873</v>
      </c>
      <c r="B12435" t="s">
        <v>12438</v>
      </c>
      <c r="C12435" t="s">
        <v>21030</v>
      </c>
      <c r="D12435">
        <v>5655590</v>
      </c>
      <c r="E12435">
        <v>4976876</v>
      </c>
      <c r="F12435" s="4">
        <f>COUNTIF(AR!B$2:B$14683,Sales!B12435)</f>
        <v>1</v>
      </c>
      <c r="G12435" s="4">
        <f>VLOOKUP(B12435,AR!$B$2:$E$14683,4,0)</f>
        <v>645803</v>
      </c>
      <c r="H12435" s="6">
        <f>VLOOKUP(B12435,AR!$B$2:$F$14683,5,0)</f>
        <v>45900</v>
      </c>
    </row>
    <row r="12436" spans="1:8" x14ac:dyDescent="0.25">
      <c r="A12436" s="2">
        <v>45873</v>
      </c>
      <c r="B12436" t="s">
        <v>12439</v>
      </c>
      <c r="C12436" t="s">
        <v>21015</v>
      </c>
      <c r="D12436">
        <v>4466359</v>
      </c>
      <c r="E12436">
        <v>3903506</v>
      </c>
      <c r="F12436" s="4">
        <f>COUNTIF(AR!B$2:B$14683,Sales!B12436)</f>
        <v>1</v>
      </c>
      <c r="G12436" s="4">
        <f>VLOOKUP(B12436,AR!$B$2:$E$14683,4,0)</f>
        <v>1280853</v>
      </c>
      <c r="H12436" s="6">
        <f>VLOOKUP(B12436,AR!$B$2:$F$14683,5,0)</f>
        <v>45900</v>
      </c>
    </row>
    <row r="12437" spans="1:8" x14ac:dyDescent="0.25">
      <c r="A12437" s="2">
        <v>45873</v>
      </c>
      <c r="B12437" t="s">
        <v>12440</v>
      </c>
      <c r="C12437" t="s">
        <v>21119</v>
      </c>
      <c r="D12437">
        <v>6880587</v>
      </c>
      <c r="E12437">
        <v>6054864</v>
      </c>
      <c r="F12437" s="4">
        <f>COUNTIF(AR!B$2:B$14683,Sales!B12437)</f>
        <v>1</v>
      </c>
      <c r="G12437" s="4">
        <f>VLOOKUP(B12437,AR!$B$2:$E$14683,4,0)</f>
        <v>1793934</v>
      </c>
      <c r="H12437" s="6">
        <f>VLOOKUP(B12437,AR!$B$2:$F$14683,5,0)</f>
        <v>45900</v>
      </c>
    </row>
    <row r="12438" spans="1:8" x14ac:dyDescent="0.25">
      <c r="A12438" s="2">
        <v>45873</v>
      </c>
      <c r="B12438" t="s">
        <v>12441</v>
      </c>
      <c r="C12438" t="s">
        <v>20967</v>
      </c>
      <c r="D12438">
        <v>11618845</v>
      </c>
      <c r="E12438">
        <v>10224495</v>
      </c>
      <c r="F12438" s="4">
        <f>COUNTIF(AR!B$2:B$14683,Sales!B12438)</f>
        <v>1</v>
      </c>
      <c r="G12438" s="4">
        <f>VLOOKUP(B12438,AR!$B$2:$E$14683,4,0)</f>
        <v>3902453</v>
      </c>
      <c r="H12438" s="6">
        <f>VLOOKUP(B12438,AR!$B$2:$F$14683,5,0)</f>
        <v>45900</v>
      </c>
    </row>
    <row r="12439" spans="1:8" x14ac:dyDescent="0.25">
      <c r="A12439" s="2">
        <v>45873</v>
      </c>
      <c r="B12439" t="s">
        <v>12442</v>
      </c>
      <c r="C12439" t="s">
        <v>21130</v>
      </c>
      <c r="D12439">
        <v>4703637</v>
      </c>
      <c r="E12439">
        <v>4139165</v>
      </c>
      <c r="F12439" s="4">
        <f>COUNTIF(AR!B$2:B$14683,Sales!B12439)</f>
        <v>0</v>
      </c>
      <c r="G12439" s="4" t="e">
        <f>VLOOKUP(B12439,AR!$B$2:$E$14683,4,0)</f>
        <v>#N/A</v>
      </c>
      <c r="H12439" s="6" t="e">
        <f>VLOOKUP(B12439,AR!$B$2:$F$14683,5,0)</f>
        <v>#N/A</v>
      </c>
    </row>
    <row r="12440" spans="1:8" x14ac:dyDescent="0.25">
      <c r="A12440" s="2">
        <v>45873</v>
      </c>
      <c r="B12440" t="s">
        <v>12443</v>
      </c>
      <c r="C12440" t="s">
        <v>21030</v>
      </c>
      <c r="D12440">
        <v>8130415</v>
      </c>
      <c r="E12440">
        <v>7154703</v>
      </c>
      <c r="F12440" s="4">
        <f>COUNTIF(AR!B$2:B$14683,Sales!B12440)</f>
        <v>1</v>
      </c>
      <c r="G12440" s="4">
        <f>VLOOKUP(B12440,AR!$B$2:$E$14683,4,0)</f>
        <v>1651312</v>
      </c>
      <c r="H12440" s="6">
        <f>VLOOKUP(B12440,AR!$B$2:$F$14683,5,0)</f>
        <v>45900</v>
      </c>
    </row>
    <row r="12441" spans="1:8" x14ac:dyDescent="0.25">
      <c r="A12441" s="2">
        <v>45873</v>
      </c>
      <c r="B12441" t="s">
        <v>12444</v>
      </c>
      <c r="C12441" t="s">
        <v>21111</v>
      </c>
      <c r="D12441">
        <v>4288518</v>
      </c>
      <c r="E12441">
        <v>3773863</v>
      </c>
      <c r="F12441" s="4">
        <f>COUNTIF(AR!B$2:B$14683,Sales!B12441)</f>
        <v>0</v>
      </c>
      <c r="G12441" s="4" t="e">
        <f>VLOOKUP(B12441,AR!$B$2:$E$14683,4,0)</f>
        <v>#N/A</v>
      </c>
      <c r="H12441" s="6" t="e">
        <f>VLOOKUP(B12441,AR!$B$2:$F$14683,5,0)</f>
        <v>#N/A</v>
      </c>
    </row>
    <row r="12442" spans="1:8" x14ac:dyDescent="0.25">
      <c r="A12442" s="2">
        <v>45873</v>
      </c>
      <c r="B12442" t="s">
        <v>12445</v>
      </c>
      <c r="C12442" t="s">
        <v>21043</v>
      </c>
      <c r="D12442">
        <v>8170253</v>
      </c>
      <c r="E12442">
        <v>7189760</v>
      </c>
      <c r="F12442" s="4">
        <f>COUNTIF(AR!B$2:B$14683,Sales!B12442)</f>
        <v>1</v>
      </c>
      <c r="G12442" s="4">
        <f>VLOOKUP(B12442,AR!$B$2:$E$14683,4,0)</f>
        <v>2595003</v>
      </c>
      <c r="H12442" s="6">
        <f>VLOOKUP(B12442,AR!$B$2:$F$14683,5,0)</f>
        <v>45900</v>
      </c>
    </row>
    <row r="12443" spans="1:8" x14ac:dyDescent="0.25">
      <c r="A12443" s="2">
        <v>45873</v>
      </c>
      <c r="B12443" t="s">
        <v>12446</v>
      </c>
      <c r="C12443" t="s">
        <v>21012</v>
      </c>
      <c r="D12443">
        <v>14882456</v>
      </c>
      <c r="E12443">
        <v>12684570</v>
      </c>
      <c r="F12443" s="4">
        <f>COUNTIF(AR!B$2:B$14683,Sales!B12443)</f>
        <v>0</v>
      </c>
      <c r="G12443" s="4" t="e">
        <f>VLOOKUP(B12443,AR!$B$2:$E$14683,4,0)</f>
        <v>#N/A</v>
      </c>
      <c r="H12443" s="6" t="e">
        <f>VLOOKUP(B12443,AR!$B$2:$F$14683,5,0)</f>
        <v>#N/A</v>
      </c>
    </row>
    <row r="12444" spans="1:8" x14ac:dyDescent="0.25">
      <c r="A12444" s="2">
        <v>45873</v>
      </c>
      <c r="B12444" t="s">
        <v>12447</v>
      </c>
      <c r="C12444" t="s">
        <v>21057</v>
      </c>
      <c r="D12444">
        <v>4023978</v>
      </c>
      <c r="E12444">
        <v>3541070</v>
      </c>
      <c r="F12444" s="4">
        <f>COUNTIF(AR!B$2:B$14683,Sales!B12444)</f>
        <v>1</v>
      </c>
      <c r="G12444" s="4">
        <f>VLOOKUP(B12444,AR!$B$2:$E$14683,4,0)</f>
        <v>588489</v>
      </c>
      <c r="H12444" s="6">
        <f>VLOOKUP(B12444,AR!$B$2:$F$14683,5,0)</f>
        <v>45900</v>
      </c>
    </row>
    <row r="12445" spans="1:8" x14ac:dyDescent="0.25">
      <c r="A12445" s="2">
        <v>45873</v>
      </c>
      <c r="B12445" t="s">
        <v>12448</v>
      </c>
      <c r="C12445" t="s">
        <v>21023</v>
      </c>
      <c r="D12445">
        <v>4683480</v>
      </c>
      <c r="E12445">
        <v>4121427</v>
      </c>
      <c r="F12445" s="4">
        <f>COUNTIF(AR!B$2:B$14683,Sales!B12445)</f>
        <v>0</v>
      </c>
      <c r="G12445" s="4" t="e">
        <f>VLOOKUP(B12445,AR!$B$2:$E$14683,4,0)</f>
        <v>#N/A</v>
      </c>
      <c r="H12445" s="6" t="e">
        <f>VLOOKUP(B12445,AR!$B$2:$F$14683,5,0)</f>
        <v>#N/A</v>
      </c>
    </row>
    <row r="12446" spans="1:8" x14ac:dyDescent="0.25">
      <c r="A12446" s="2">
        <v>45873</v>
      </c>
      <c r="B12446" t="s">
        <v>12449</v>
      </c>
      <c r="C12446" t="s">
        <v>21118</v>
      </c>
      <c r="D12446">
        <v>2014111</v>
      </c>
      <c r="E12446">
        <v>1772402</v>
      </c>
      <c r="F12446" s="4">
        <f>COUNTIF(AR!B$2:B$14683,Sales!B12446)</f>
        <v>0</v>
      </c>
      <c r="G12446" s="4" t="e">
        <f>VLOOKUP(B12446,AR!$B$2:$E$14683,4,0)</f>
        <v>#N/A</v>
      </c>
      <c r="H12446" s="6" t="e">
        <f>VLOOKUP(B12446,AR!$B$2:$F$14683,5,0)</f>
        <v>#N/A</v>
      </c>
    </row>
    <row r="12447" spans="1:8" x14ac:dyDescent="0.25">
      <c r="A12447" s="2">
        <v>45873</v>
      </c>
      <c r="B12447" t="s">
        <v>12450</v>
      </c>
      <c r="C12447" t="s">
        <v>20990</v>
      </c>
      <c r="D12447">
        <v>10900297</v>
      </c>
      <c r="E12447">
        <v>9645937</v>
      </c>
      <c r="F12447" s="4">
        <f>COUNTIF(AR!B$2:B$14683,Sales!B12447)</f>
        <v>1</v>
      </c>
      <c r="G12447" s="4">
        <f>VLOOKUP(B12447,AR!$B$2:$E$14683,4,0)</f>
        <v>1539768</v>
      </c>
      <c r="H12447" s="6">
        <f>VLOOKUP(B12447,AR!$B$2:$F$14683,5,0)</f>
        <v>45900</v>
      </c>
    </row>
    <row r="12448" spans="1:8" x14ac:dyDescent="0.25">
      <c r="A12448" s="2">
        <v>45873</v>
      </c>
      <c r="B12448" t="s">
        <v>12451</v>
      </c>
      <c r="C12448" t="s">
        <v>21097</v>
      </c>
      <c r="D12448">
        <v>7443550</v>
      </c>
      <c r="E12448">
        <v>6550267</v>
      </c>
      <c r="F12448" s="4">
        <f>COUNTIF(AR!B$2:B$14683,Sales!B12448)</f>
        <v>1</v>
      </c>
      <c r="G12448" s="4">
        <f>VLOOKUP(B12448,AR!$B$2:$E$14683,4,0)</f>
        <v>2248957</v>
      </c>
      <c r="H12448" s="6">
        <f>VLOOKUP(B12448,AR!$B$2:$F$14683,5,0)</f>
        <v>45900</v>
      </c>
    </row>
    <row r="12449" spans="1:8" x14ac:dyDescent="0.25">
      <c r="A12449" s="2">
        <v>45874</v>
      </c>
      <c r="B12449" t="s">
        <v>12452</v>
      </c>
      <c r="C12449" t="s">
        <v>21018</v>
      </c>
      <c r="D12449">
        <v>14459738</v>
      </c>
      <c r="E12449">
        <v>12353145</v>
      </c>
      <c r="F12449" s="4">
        <f>COUNTIF(AR!B$2:B$14683,Sales!B12449)</f>
        <v>1</v>
      </c>
      <c r="G12449" s="4">
        <f>VLOOKUP(B12449,AR!$B$2:$E$14683,4,0)</f>
        <v>2547715</v>
      </c>
      <c r="H12449" s="6">
        <f>VLOOKUP(B12449,AR!$B$2:$F$14683,5,0)</f>
        <v>45900</v>
      </c>
    </row>
    <row r="12450" spans="1:8" x14ac:dyDescent="0.25">
      <c r="A12450" s="2">
        <v>45874</v>
      </c>
      <c r="B12450" t="s">
        <v>12453</v>
      </c>
      <c r="C12450" t="s">
        <v>21064</v>
      </c>
      <c r="D12450">
        <v>10141997</v>
      </c>
      <c r="E12450">
        <v>8924880</v>
      </c>
      <c r="F12450" s="4">
        <f>COUNTIF(AR!B$2:B$14683,Sales!B12450)</f>
        <v>1</v>
      </c>
      <c r="G12450" s="4">
        <f>VLOOKUP(B12450,AR!$B$2:$E$14683,4,0)</f>
        <v>490686</v>
      </c>
      <c r="H12450" s="6">
        <f>VLOOKUP(B12450,AR!$B$2:$F$14683,5,0)</f>
        <v>45900</v>
      </c>
    </row>
    <row r="12451" spans="1:8" x14ac:dyDescent="0.25">
      <c r="A12451" s="2">
        <v>45874</v>
      </c>
      <c r="B12451" t="s">
        <v>12454</v>
      </c>
      <c r="C12451" t="s">
        <v>21056</v>
      </c>
      <c r="D12451">
        <v>2580789</v>
      </c>
      <c r="E12451">
        <v>2271075</v>
      </c>
      <c r="F12451" s="4">
        <f>COUNTIF(AR!B$2:B$14683,Sales!B12451)</f>
        <v>0</v>
      </c>
      <c r="G12451" s="4" t="e">
        <f>VLOOKUP(B12451,AR!$B$2:$E$14683,4,0)</f>
        <v>#N/A</v>
      </c>
      <c r="H12451" s="6" t="e">
        <f>VLOOKUP(B12451,AR!$B$2:$F$14683,5,0)</f>
        <v>#N/A</v>
      </c>
    </row>
    <row r="12452" spans="1:8" x14ac:dyDescent="0.25">
      <c r="A12452" s="2">
        <v>45874</v>
      </c>
      <c r="B12452" t="s">
        <v>12455</v>
      </c>
      <c r="C12452" t="s">
        <v>21090</v>
      </c>
      <c r="D12452">
        <v>4875294</v>
      </c>
      <c r="E12452">
        <v>4290221</v>
      </c>
      <c r="F12452" s="4">
        <f>COUNTIF(AR!B$2:B$14683,Sales!B12452)</f>
        <v>1</v>
      </c>
      <c r="G12452" s="4">
        <f>VLOOKUP(B12452,AR!$B$2:$E$14683,4,0)</f>
        <v>1391010</v>
      </c>
      <c r="H12452" s="6">
        <f>VLOOKUP(B12452,AR!$B$2:$F$14683,5,0)</f>
        <v>45900</v>
      </c>
    </row>
    <row r="12453" spans="1:8" x14ac:dyDescent="0.25">
      <c r="A12453" s="2">
        <v>45874</v>
      </c>
      <c r="B12453" t="s">
        <v>12456</v>
      </c>
      <c r="C12453" t="s">
        <v>21071</v>
      </c>
      <c r="D12453">
        <v>3860135</v>
      </c>
      <c r="E12453">
        <v>3396889</v>
      </c>
      <c r="F12453" s="4">
        <f>COUNTIF(AR!B$2:B$14683,Sales!B12453)</f>
        <v>1</v>
      </c>
      <c r="G12453" s="4">
        <f>VLOOKUP(B12453,AR!$B$2:$E$14683,4,0)</f>
        <v>580516</v>
      </c>
      <c r="H12453" s="6">
        <f>VLOOKUP(B12453,AR!$B$2:$F$14683,5,0)</f>
        <v>45900</v>
      </c>
    </row>
    <row r="12454" spans="1:8" x14ac:dyDescent="0.25">
      <c r="A12454" s="2">
        <v>45874</v>
      </c>
      <c r="B12454" t="s">
        <v>12457</v>
      </c>
      <c r="C12454" t="s">
        <v>21032</v>
      </c>
      <c r="D12454">
        <v>5991799</v>
      </c>
      <c r="E12454">
        <v>5272737</v>
      </c>
      <c r="F12454" s="4">
        <f>COUNTIF(AR!B$2:B$14683,Sales!B12454)</f>
        <v>0</v>
      </c>
      <c r="G12454" s="4" t="e">
        <f>VLOOKUP(B12454,AR!$B$2:$E$14683,4,0)</f>
        <v>#N/A</v>
      </c>
      <c r="H12454" s="6" t="e">
        <f>VLOOKUP(B12454,AR!$B$2:$F$14683,5,0)</f>
        <v>#N/A</v>
      </c>
    </row>
    <row r="12455" spans="1:8" x14ac:dyDescent="0.25">
      <c r="A12455" s="2">
        <v>45874</v>
      </c>
      <c r="B12455" t="s">
        <v>12458</v>
      </c>
      <c r="C12455" t="s">
        <v>21014</v>
      </c>
      <c r="D12455">
        <v>563267</v>
      </c>
      <c r="E12455">
        <v>484419</v>
      </c>
      <c r="F12455" s="4">
        <f>COUNTIF(AR!B$2:B$14683,Sales!B12455)</f>
        <v>1</v>
      </c>
      <c r="G12455" s="4">
        <f>VLOOKUP(B12455,AR!$B$2:$E$14683,4,0)</f>
        <v>58123</v>
      </c>
      <c r="H12455" s="6">
        <f>VLOOKUP(B12455,AR!$B$2:$F$14683,5,0)</f>
        <v>45900</v>
      </c>
    </row>
    <row r="12456" spans="1:8" x14ac:dyDescent="0.25">
      <c r="A12456" s="2">
        <v>45874</v>
      </c>
      <c r="B12456" t="s">
        <v>12459</v>
      </c>
      <c r="C12456" t="s">
        <v>21129</v>
      </c>
      <c r="D12456">
        <v>10863734</v>
      </c>
      <c r="E12456">
        <v>9560003</v>
      </c>
      <c r="F12456" s="4">
        <f>COUNTIF(AR!B$2:B$14683,Sales!B12456)</f>
        <v>1</v>
      </c>
      <c r="G12456" s="4">
        <f>VLOOKUP(B12456,AR!$B$2:$E$14683,4,0)</f>
        <v>1080281</v>
      </c>
      <c r="H12456" s="6">
        <f>VLOOKUP(B12456,AR!$B$2:$F$14683,5,0)</f>
        <v>45900</v>
      </c>
    </row>
    <row r="12457" spans="1:8" x14ac:dyDescent="0.25">
      <c r="A12457" s="2">
        <v>45874</v>
      </c>
      <c r="B12457" t="s">
        <v>12460</v>
      </c>
      <c r="C12457" t="s">
        <v>20980</v>
      </c>
      <c r="D12457">
        <v>11385000</v>
      </c>
      <c r="E12457">
        <v>10018713</v>
      </c>
      <c r="F12457" s="4">
        <f>COUNTIF(AR!B$2:B$14683,Sales!B12457)</f>
        <v>1</v>
      </c>
      <c r="G12457" s="4">
        <f>VLOOKUP(B12457,AR!$B$2:$E$14683,4,0)</f>
        <v>1743493</v>
      </c>
      <c r="H12457" s="6">
        <f>VLOOKUP(B12457,AR!$B$2:$F$14683,5,0)</f>
        <v>45900</v>
      </c>
    </row>
    <row r="12458" spans="1:8" x14ac:dyDescent="0.25">
      <c r="A12458" s="2">
        <v>45874</v>
      </c>
      <c r="B12458" t="s">
        <v>12461</v>
      </c>
      <c r="C12458" t="s">
        <v>21081</v>
      </c>
      <c r="D12458">
        <v>14651022</v>
      </c>
      <c r="E12458">
        <v>12892787</v>
      </c>
      <c r="F12458" s="4">
        <f>COUNTIF(AR!B$2:B$14683,Sales!B12458)</f>
        <v>0</v>
      </c>
      <c r="G12458" s="4" t="e">
        <f>VLOOKUP(B12458,AR!$B$2:$E$14683,4,0)</f>
        <v>#N/A</v>
      </c>
      <c r="H12458" s="6" t="e">
        <f>VLOOKUP(B12458,AR!$B$2:$F$14683,5,0)</f>
        <v>#N/A</v>
      </c>
    </row>
    <row r="12459" spans="1:8" x14ac:dyDescent="0.25">
      <c r="A12459" s="2">
        <v>45874</v>
      </c>
      <c r="B12459" t="s">
        <v>12462</v>
      </c>
      <c r="C12459" t="s">
        <v>20964</v>
      </c>
      <c r="D12459">
        <v>13272368</v>
      </c>
      <c r="E12459">
        <v>11679582</v>
      </c>
      <c r="F12459" s="4">
        <f>COUNTIF(AR!B$2:B$14683,Sales!B12459)</f>
        <v>1</v>
      </c>
      <c r="G12459" s="4">
        <f>VLOOKUP(B12459,AR!$B$2:$E$14683,4,0)</f>
        <v>684556</v>
      </c>
      <c r="H12459" s="6">
        <f>VLOOKUP(B12459,AR!$B$2:$F$14683,5,0)</f>
        <v>45900</v>
      </c>
    </row>
    <row r="12460" spans="1:8" x14ac:dyDescent="0.25">
      <c r="A12460" s="2">
        <v>45874</v>
      </c>
      <c r="B12460" t="s">
        <v>12463</v>
      </c>
      <c r="C12460" t="s">
        <v>20992</v>
      </c>
      <c r="D12460">
        <v>14529918</v>
      </c>
      <c r="E12460">
        <v>12828149</v>
      </c>
      <c r="F12460" s="4">
        <f>COUNTIF(AR!B$2:B$14683,Sales!B12460)</f>
        <v>1</v>
      </c>
      <c r="G12460" s="4">
        <f>VLOOKUP(B12460,AR!$B$2:$E$14683,4,0)</f>
        <v>2043258</v>
      </c>
      <c r="H12460" s="6">
        <f>VLOOKUP(B12460,AR!$B$2:$F$14683,5,0)</f>
        <v>45900</v>
      </c>
    </row>
    <row r="12461" spans="1:8" x14ac:dyDescent="0.25">
      <c r="A12461" s="2">
        <v>45874</v>
      </c>
      <c r="B12461" t="s">
        <v>12464</v>
      </c>
      <c r="C12461" t="s">
        <v>21148</v>
      </c>
      <c r="D12461">
        <v>8329413</v>
      </c>
      <c r="E12461">
        <v>7329820</v>
      </c>
      <c r="F12461" s="4">
        <f>COUNTIF(AR!B$2:B$14683,Sales!B12461)</f>
        <v>0</v>
      </c>
      <c r="G12461" s="4" t="e">
        <f>VLOOKUP(B12461,AR!$B$2:$E$14683,4,0)</f>
        <v>#N/A</v>
      </c>
      <c r="H12461" s="6" t="e">
        <f>VLOOKUP(B12461,AR!$B$2:$F$14683,5,0)</f>
        <v>#N/A</v>
      </c>
    </row>
    <row r="12462" spans="1:8" x14ac:dyDescent="0.25">
      <c r="A12462" s="2">
        <v>45874</v>
      </c>
      <c r="B12462" t="s">
        <v>12465</v>
      </c>
      <c r="C12462" t="s">
        <v>21121</v>
      </c>
      <c r="D12462">
        <v>7824892</v>
      </c>
      <c r="E12462">
        <v>6885845</v>
      </c>
      <c r="F12462" s="4">
        <f>COUNTIF(AR!B$2:B$14683,Sales!B12462)</f>
        <v>1</v>
      </c>
      <c r="G12462" s="4">
        <f>VLOOKUP(B12462,AR!$B$2:$E$14683,4,0)</f>
        <v>1437848</v>
      </c>
      <c r="H12462" s="6">
        <f>VLOOKUP(B12462,AR!$B$2:$F$14683,5,0)</f>
        <v>45900</v>
      </c>
    </row>
    <row r="12463" spans="1:8" x14ac:dyDescent="0.25">
      <c r="A12463" s="2">
        <v>45874</v>
      </c>
      <c r="B12463" t="s">
        <v>12466</v>
      </c>
      <c r="C12463" t="s">
        <v>21133</v>
      </c>
      <c r="D12463">
        <v>14614858</v>
      </c>
      <c r="E12463">
        <v>12860963</v>
      </c>
      <c r="F12463" s="4">
        <f>COUNTIF(AR!B$2:B$14683,Sales!B12463)</f>
        <v>1</v>
      </c>
      <c r="G12463" s="4">
        <f>VLOOKUP(B12463,AR!$B$2:$E$14683,4,0)</f>
        <v>2162524</v>
      </c>
      <c r="H12463" s="6">
        <f>VLOOKUP(B12463,AR!$B$2:$F$14683,5,0)</f>
        <v>45900</v>
      </c>
    </row>
    <row r="12464" spans="1:8" x14ac:dyDescent="0.25">
      <c r="A12464" s="2">
        <v>45874</v>
      </c>
      <c r="B12464" t="s">
        <v>12467</v>
      </c>
      <c r="C12464" t="s">
        <v>21034</v>
      </c>
      <c r="D12464">
        <v>1124188</v>
      </c>
      <c r="E12464">
        <v>989277</v>
      </c>
      <c r="F12464" s="4">
        <f>COUNTIF(AR!B$2:B$14683,Sales!B12464)</f>
        <v>0</v>
      </c>
      <c r="G12464" s="4" t="e">
        <f>VLOOKUP(B12464,AR!$B$2:$E$14683,4,0)</f>
        <v>#N/A</v>
      </c>
      <c r="H12464" s="6" t="e">
        <f>VLOOKUP(B12464,AR!$B$2:$F$14683,5,0)</f>
        <v>#N/A</v>
      </c>
    </row>
    <row r="12465" spans="1:8" x14ac:dyDescent="0.25">
      <c r="A12465" s="2">
        <v>45874</v>
      </c>
      <c r="B12465" t="s">
        <v>12468</v>
      </c>
      <c r="C12465" t="s">
        <v>21046</v>
      </c>
      <c r="D12465">
        <v>14785883</v>
      </c>
      <c r="E12465">
        <v>13011464</v>
      </c>
      <c r="F12465" s="4">
        <f>COUNTIF(AR!B$2:B$14683,Sales!B12465)</f>
        <v>1</v>
      </c>
      <c r="G12465" s="4">
        <f>VLOOKUP(B12465,AR!$B$2:$E$14683,4,0)</f>
        <v>2816241</v>
      </c>
      <c r="H12465" s="6">
        <f>VLOOKUP(B12465,AR!$B$2:$F$14683,5,0)</f>
        <v>45900</v>
      </c>
    </row>
    <row r="12466" spans="1:8" x14ac:dyDescent="0.25">
      <c r="A12466" s="2">
        <v>45874</v>
      </c>
      <c r="B12466" t="s">
        <v>12469</v>
      </c>
      <c r="C12466" t="s">
        <v>20977</v>
      </c>
      <c r="D12466">
        <v>8396986</v>
      </c>
      <c r="E12466">
        <v>7389283</v>
      </c>
      <c r="F12466" s="4">
        <f>COUNTIF(AR!B$2:B$14683,Sales!B12466)</f>
        <v>0</v>
      </c>
      <c r="G12466" s="4" t="e">
        <f>VLOOKUP(B12466,AR!$B$2:$E$14683,4,0)</f>
        <v>#N/A</v>
      </c>
      <c r="H12466" s="6" t="e">
        <f>VLOOKUP(B12466,AR!$B$2:$F$14683,5,0)</f>
        <v>#N/A</v>
      </c>
    </row>
    <row r="12467" spans="1:8" x14ac:dyDescent="0.25">
      <c r="A12467" s="2">
        <v>45874</v>
      </c>
      <c r="B12467" t="s">
        <v>12470</v>
      </c>
      <c r="C12467" t="s">
        <v>21012</v>
      </c>
      <c r="D12467">
        <v>3173339</v>
      </c>
      <c r="E12467">
        <v>2781700</v>
      </c>
      <c r="F12467" s="4">
        <f>COUNTIF(AR!B$2:B$14683,Sales!B12467)</f>
        <v>0</v>
      </c>
      <c r="G12467" s="4" t="e">
        <f>VLOOKUP(B12467,AR!$B$2:$E$14683,4,0)</f>
        <v>#N/A</v>
      </c>
      <c r="H12467" s="6" t="e">
        <f>VLOOKUP(B12467,AR!$B$2:$F$14683,5,0)</f>
        <v>#N/A</v>
      </c>
    </row>
    <row r="12468" spans="1:8" x14ac:dyDescent="0.25">
      <c r="A12468" s="2">
        <v>45874</v>
      </c>
      <c r="B12468" t="s">
        <v>12471</v>
      </c>
      <c r="C12468" t="s">
        <v>21036</v>
      </c>
      <c r="D12468">
        <v>13432092</v>
      </c>
      <c r="E12468">
        <v>11820138</v>
      </c>
      <c r="F12468" s="4">
        <f>COUNTIF(AR!B$2:B$14683,Sales!B12468)</f>
        <v>1</v>
      </c>
      <c r="G12468" s="4">
        <f>VLOOKUP(B12468,AR!$B$2:$E$14683,4,0)</f>
        <v>3587315</v>
      </c>
      <c r="H12468" s="6">
        <f>VLOOKUP(B12468,AR!$B$2:$F$14683,5,0)</f>
        <v>45900</v>
      </c>
    </row>
    <row r="12469" spans="1:8" x14ac:dyDescent="0.25">
      <c r="A12469" s="2">
        <v>45874</v>
      </c>
      <c r="B12469" t="s">
        <v>12472</v>
      </c>
      <c r="C12469" t="s">
        <v>21148</v>
      </c>
      <c r="D12469">
        <v>3265435</v>
      </c>
      <c r="E12469">
        <v>2873558</v>
      </c>
      <c r="F12469" s="4">
        <f>COUNTIF(AR!B$2:B$14683,Sales!B12469)</f>
        <v>1</v>
      </c>
      <c r="G12469" s="4">
        <f>VLOOKUP(B12469,AR!$B$2:$E$14683,4,0)</f>
        <v>705588</v>
      </c>
      <c r="H12469" s="6">
        <f>VLOOKUP(B12469,AR!$B$2:$F$14683,5,0)</f>
        <v>45900</v>
      </c>
    </row>
    <row r="12470" spans="1:8" x14ac:dyDescent="0.25">
      <c r="A12470" s="2">
        <v>45874</v>
      </c>
      <c r="B12470" t="s">
        <v>12473</v>
      </c>
      <c r="C12470" t="s">
        <v>21078</v>
      </c>
      <c r="D12470">
        <v>13800469</v>
      </c>
      <c r="E12470">
        <v>12144307</v>
      </c>
      <c r="F12470" s="4">
        <f>COUNTIF(AR!B$2:B$14683,Sales!B12470)</f>
        <v>1</v>
      </c>
      <c r="G12470" s="4">
        <f>VLOOKUP(B12470,AR!$B$2:$E$14683,4,0)</f>
        <v>1645968</v>
      </c>
      <c r="H12470" s="6">
        <f>VLOOKUP(B12470,AR!$B$2:$F$14683,5,0)</f>
        <v>45900</v>
      </c>
    </row>
    <row r="12471" spans="1:8" x14ac:dyDescent="0.25">
      <c r="A12471" s="2">
        <v>45874</v>
      </c>
      <c r="B12471" t="s">
        <v>12474</v>
      </c>
      <c r="C12471" t="s">
        <v>21005</v>
      </c>
      <c r="D12471">
        <v>10393416</v>
      </c>
      <c r="E12471">
        <v>9146127</v>
      </c>
      <c r="F12471" s="4">
        <f>COUNTIF(AR!B$2:B$14683,Sales!B12471)</f>
        <v>1</v>
      </c>
      <c r="G12471" s="4">
        <f>VLOOKUP(B12471,AR!$B$2:$E$14683,4,0)</f>
        <v>1627929</v>
      </c>
      <c r="H12471" s="6">
        <f>VLOOKUP(B12471,AR!$B$2:$F$14683,5,0)</f>
        <v>45900</v>
      </c>
    </row>
    <row r="12472" spans="1:8" x14ac:dyDescent="0.25">
      <c r="A12472" s="2">
        <v>45874</v>
      </c>
      <c r="B12472" t="s">
        <v>12475</v>
      </c>
      <c r="C12472" t="s">
        <v>21103</v>
      </c>
      <c r="D12472">
        <v>11092141</v>
      </c>
      <c r="E12472">
        <v>9518403</v>
      </c>
      <c r="F12472" s="4">
        <f>COUNTIF(AR!B$2:B$14683,Sales!B12472)</f>
        <v>1</v>
      </c>
      <c r="G12472" s="4">
        <f>VLOOKUP(B12472,AR!$B$2:$E$14683,4,0)</f>
        <v>3098949</v>
      </c>
      <c r="H12472" s="6">
        <f>VLOOKUP(B12472,AR!$B$2:$F$14683,5,0)</f>
        <v>45900</v>
      </c>
    </row>
    <row r="12473" spans="1:8" x14ac:dyDescent="0.25">
      <c r="A12473" s="2">
        <v>45874</v>
      </c>
      <c r="B12473" t="s">
        <v>12476</v>
      </c>
      <c r="C12473" t="s">
        <v>21032</v>
      </c>
      <c r="D12473">
        <v>7537701</v>
      </c>
      <c r="E12473">
        <v>6633119</v>
      </c>
      <c r="F12473" s="4">
        <f>COUNTIF(AR!B$2:B$14683,Sales!B12473)</f>
        <v>1</v>
      </c>
      <c r="G12473" s="4">
        <f>VLOOKUP(B12473,AR!$B$2:$E$14683,4,0)</f>
        <v>1990959</v>
      </c>
      <c r="H12473" s="6">
        <f>VLOOKUP(B12473,AR!$B$2:$F$14683,5,0)</f>
        <v>45900</v>
      </c>
    </row>
    <row r="12474" spans="1:8" x14ac:dyDescent="0.25">
      <c r="A12474" s="2">
        <v>45874</v>
      </c>
      <c r="B12474" t="s">
        <v>12477</v>
      </c>
      <c r="C12474" t="s">
        <v>21080</v>
      </c>
      <c r="D12474">
        <v>12393451</v>
      </c>
      <c r="E12474">
        <v>10906142</v>
      </c>
      <c r="F12474" s="4">
        <f>COUNTIF(AR!B$2:B$14683,Sales!B12474)</f>
        <v>0</v>
      </c>
      <c r="G12474" s="4" t="e">
        <f>VLOOKUP(B12474,AR!$B$2:$E$14683,4,0)</f>
        <v>#N/A</v>
      </c>
      <c r="H12474" s="6" t="e">
        <f>VLOOKUP(B12474,AR!$B$2:$F$14683,5,0)</f>
        <v>#N/A</v>
      </c>
    </row>
    <row r="12475" spans="1:8" x14ac:dyDescent="0.25">
      <c r="A12475" s="2">
        <v>45874</v>
      </c>
      <c r="B12475" t="s">
        <v>12478</v>
      </c>
      <c r="C12475" t="s">
        <v>21059</v>
      </c>
      <c r="D12475">
        <v>3415445</v>
      </c>
      <c r="E12475">
        <v>3008502</v>
      </c>
      <c r="F12475" s="4">
        <f>COUNTIF(AR!B$2:B$14683,Sales!B12475)</f>
        <v>1</v>
      </c>
      <c r="G12475" s="4">
        <f>VLOOKUP(B12475,AR!$B$2:$E$14683,4,0)</f>
        <v>358254</v>
      </c>
      <c r="H12475" s="6">
        <f>VLOOKUP(B12475,AR!$B$2:$F$14683,5,0)</f>
        <v>45900</v>
      </c>
    </row>
    <row r="12476" spans="1:8" x14ac:dyDescent="0.25">
      <c r="A12476" s="2">
        <v>45874</v>
      </c>
      <c r="B12476" t="s">
        <v>12479</v>
      </c>
      <c r="C12476" t="s">
        <v>20967</v>
      </c>
      <c r="D12476">
        <v>4057640</v>
      </c>
      <c r="E12476">
        <v>3570692</v>
      </c>
      <c r="F12476" s="4">
        <f>COUNTIF(AR!B$2:B$14683,Sales!B12476)</f>
        <v>0</v>
      </c>
      <c r="G12476" s="4" t="e">
        <f>VLOOKUP(B12476,AR!$B$2:$E$14683,4,0)</f>
        <v>#N/A</v>
      </c>
      <c r="H12476" s="6" t="e">
        <f>VLOOKUP(B12476,AR!$B$2:$F$14683,5,0)</f>
        <v>#N/A</v>
      </c>
    </row>
    <row r="12477" spans="1:8" x14ac:dyDescent="0.25">
      <c r="A12477" s="2">
        <v>45874</v>
      </c>
      <c r="B12477" t="s">
        <v>12480</v>
      </c>
      <c r="C12477" t="s">
        <v>20987</v>
      </c>
      <c r="D12477">
        <v>7586863</v>
      </c>
      <c r="E12477">
        <v>6676381</v>
      </c>
      <c r="F12477" s="4">
        <f>COUNTIF(AR!B$2:B$14683,Sales!B12477)</f>
        <v>0</v>
      </c>
      <c r="G12477" s="4" t="e">
        <f>VLOOKUP(B12477,AR!$B$2:$E$14683,4,0)</f>
        <v>#N/A</v>
      </c>
      <c r="H12477" s="6" t="e">
        <f>VLOOKUP(B12477,AR!$B$2:$F$14683,5,0)</f>
        <v>#N/A</v>
      </c>
    </row>
    <row r="12478" spans="1:8" x14ac:dyDescent="0.25">
      <c r="A12478" s="2">
        <v>45874</v>
      </c>
      <c r="B12478" t="s">
        <v>12481</v>
      </c>
      <c r="C12478" t="s">
        <v>20974</v>
      </c>
      <c r="D12478">
        <v>7762958</v>
      </c>
      <c r="E12478">
        <v>6831344</v>
      </c>
      <c r="F12478" s="4">
        <f>COUNTIF(AR!B$2:B$14683,Sales!B12478)</f>
        <v>0</v>
      </c>
      <c r="G12478" s="4" t="e">
        <f>VLOOKUP(B12478,AR!$B$2:$E$14683,4,0)</f>
        <v>#N/A</v>
      </c>
      <c r="H12478" s="6" t="e">
        <f>VLOOKUP(B12478,AR!$B$2:$F$14683,5,0)</f>
        <v>#N/A</v>
      </c>
    </row>
    <row r="12479" spans="1:8" x14ac:dyDescent="0.25">
      <c r="A12479" s="2">
        <v>45874</v>
      </c>
      <c r="B12479" t="s">
        <v>12482</v>
      </c>
      <c r="C12479" t="s">
        <v>21006</v>
      </c>
      <c r="D12479">
        <v>2300718</v>
      </c>
      <c r="E12479">
        <v>2085111</v>
      </c>
      <c r="F12479" s="4">
        <f>COUNTIF(AR!B$2:B$14683,Sales!B12479)</f>
        <v>1</v>
      </c>
      <c r="G12479" s="4">
        <f>VLOOKUP(B12479,AR!$B$2:$E$14683,4,0)</f>
        <v>437990</v>
      </c>
      <c r="H12479" s="6">
        <f>VLOOKUP(B12479,AR!$B$2:$F$14683,5,0)</f>
        <v>45900</v>
      </c>
    </row>
    <row r="12480" spans="1:8" x14ac:dyDescent="0.25">
      <c r="A12480" s="2">
        <v>45874</v>
      </c>
      <c r="B12480" t="s">
        <v>12483</v>
      </c>
      <c r="C12480" t="s">
        <v>21121</v>
      </c>
      <c r="D12480">
        <v>14139008</v>
      </c>
      <c r="E12480">
        <v>12442219</v>
      </c>
      <c r="F12480" s="4">
        <f>COUNTIF(AR!B$2:B$14683,Sales!B12480)</f>
        <v>0</v>
      </c>
      <c r="G12480" s="4" t="e">
        <f>VLOOKUP(B12480,AR!$B$2:$E$14683,4,0)</f>
        <v>#N/A</v>
      </c>
      <c r="H12480" s="6" t="e">
        <f>VLOOKUP(B12480,AR!$B$2:$F$14683,5,0)</f>
        <v>#N/A</v>
      </c>
    </row>
    <row r="12481" spans="1:8" x14ac:dyDescent="0.25">
      <c r="A12481" s="2">
        <v>45874</v>
      </c>
      <c r="B12481" t="s">
        <v>12484</v>
      </c>
      <c r="C12481" t="s">
        <v>21117</v>
      </c>
      <c r="D12481">
        <v>5000098</v>
      </c>
      <c r="E12481">
        <v>4400048</v>
      </c>
      <c r="F12481" s="4">
        <f>COUNTIF(AR!B$2:B$14683,Sales!B12481)</f>
        <v>1</v>
      </c>
      <c r="G12481" s="4">
        <f>VLOOKUP(B12481,AR!$B$2:$E$14683,4,0)</f>
        <v>729003</v>
      </c>
      <c r="H12481" s="6">
        <f>VLOOKUP(B12481,AR!$B$2:$F$14683,5,0)</f>
        <v>45900</v>
      </c>
    </row>
    <row r="12482" spans="1:8" x14ac:dyDescent="0.25">
      <c r="A12482" s="2">
        <v>45874</v>
      </c>
      <c r="B12482" t="s">
        <v>12485</v>
      </c>
      <c r="C12482" t="s">
        <v>21035</v>
      </c>
      <c r="D12482">
        <v>6681538</v>
      </c>
      <c r="E12482">
        <v>5879702</v>
      </c>
      <c r="F12482" s="4">
        <f>COUNTIF(AR!B$2:B$14683,Sales!B12482)</f>
        <v>1</v>
      </c>
      <c r="G12482" s="4">
        <f>VLOOKUP(B12482,AR!$B$2:$E$14683,4,0)</f>
        <v>2338001</v>
      </c>
      <c r="H12482" s="6">
        <f>VLOOKUP(B12482,AR!$B$2:$F$14683,5,0)</f>
        <v>45900</v>
      </c>
    </row>
    <row r="12483" spans="1:8" x14ac:dyDescent="0.25">
      <c r="A12483" s="2">
        <v>45874</v>
      </c>
      <c r="B12483" t="s">
        <v>12486</v>
      </c>
      <c r="C12483" t="s">
        <v>21142</v>
      </c>
      <c r="D12483">
        <v>862560</v>
      </c>
      <c r="E12483">
        <v>773843</v>
      </c>
      <c r="F12483" s="4">
        <f>COUNTIF(AR!B$2:B$14683,Sales!B12483)</f>
        <v>0</v>
      </c>
      <c r="G12483" s="4" t="e">
        <f>VLOOKUP(B12483,AR!$B$2:$E$14683,4,0)</f>
        <v>#N/A</v>
      </c>
      <c r="H12483" s="6" t="e">
        <f>VLOOKUP(B12483,AR!$B$2:$F$14683,5,0)</f>
        <v>#N/A</v>
      </c>
    </row>
    <row r="12484" spans="1:8" x14ac:dyDescent="0.25">
      <c r="A12484" s="2">
        <v>45874</v>
      </c>
      <c r="B12484" t="s">
        <v>12487</v>
      </c>
      <c r="C12484" t="s">
        <v>21118</v>
      </c>
      <c r="D12484">
        <v>2616155</v>
      </c>
      <c r="E12484">
        <v>2302196</v>
      </c>
      <c r="F12484" s="4">
        <f>COUNTIF(AR!B$2:B$14683,Sales!B12484)</f>
        <v>1</v>
      </c>
      <c r="G12484" s="4">
        <f>VLOOKUP(B12484,AR!$B$2:$E$14683,4,0)</f>
        <v>615533</v>
      </c>
      <c r="H12484" s="6">
        <f>VLOOKUP(B12484,AR!$B$2:$F$14683,5,0)</f>
        <v>45900</v>
      </c>
    </row>
    <row r="12485" spans="1:8" x14ac:dyDescent="0.25">
      <c r="A12485" s="2">
        <v>45874</v>
      </c>
      <c r="B12485" t="s">
        <v>12488</v>
      </c>
      <c r="C12485" t="s">
        <v>21033</v>
      </c>
      <c r="D12485">
        <v>14609917</v>
      </c>
      <c r="E12485">
        <v>12926953</v>
      </c>
      <c r="F12485" s="4">
        <f>COUNTIF(AR!B$2:B$14683,Sales!B12485)</f>
        <v>1</v>
      </c>
      <c r="G12485" s="4">
        <f>VLOOKUP(B12485,AR!$B$2:$E$14683,4,0)</f>
        <v>2273667</v>
      </c>
      <c r="H12485" s="6">
        <f>VLOOKUP(B12485,AR!$B$2:$F$14683,5,0)</f>
        <v>45900</v>
      </c>
    </row>
    <row r="12486" spans="1:8" x14ac:dyDescent="0.25">
      <c r="A12486" s="2">
        <v>45874</v>
      </c>
      <c r="B12486" t="s">
        <v>12489</v>
      </c>
      <c r="C12486" t="s">
        <v>20978</v>
      </c>
      <c r="D12486">
        <v>1672622</v>
      </c>
      <c r="E12486">
        <v>1471895</v>
      </c>
      <c r="F12486" s="4">
        <f>COUNTIF(AR!B$2:B$14683,Sales!B12486)</f>
        <v>1</v>
      </c>
      <c r="G12486" s="4">
        <f>VLOOKUP(B12486,AR!$B$2:$E$14683,4,0)</f>
        <v>509443</v>
      </c>
      <c r="H12486" s="6">
        <f>VLOOKUP(B12486,AR!$B$2:$F$14683,5,0)</f>
        <v>45900</v>
      </c>
    </row>
    <row r="12487" spans="1:8" x14ac:dyDescent="0.25">
      <c r="A12487" s="2">
        <v>45874</v>
      </c>
      <c r="B12487" t="s">
        <v>12490</v>
      </c>
      <c r="C12487" t="s">
        <v>21049</v>
      </c>
      <c r="D12487">
        <v>7868313</v>
      </c>
      <c r="E12487">
        <v>6924055</v>
      </c>
      <c r="F12487" s="4">
        <f>COUNTIF(AR!B$2:B$14683,Sales!B12487)</f>
        <v>1</v>
      </c>
      <c r="G12487" s="4">
        <f>VLOOKUP(B12487,AR!$B$2:$E$14683,4,0)</f>
        <v>2004593</v>
      </c>
      <c r="H12487" s="6">
        <f>VLOOKUP(B12487,AR!$B$2:$F$14683,5,0)</f>
        <v>45900</v>
      </c>
    </row>
    <row r="12488" spans="1:8" x14ac:dyDescent="0.25">
      <c r="A12488" s="2">
        <v>45874</v>
      </c>
      <c r="B12488" t="s">
        <v>12491</v>
      </c>
      <c r="C12488" t="s">
        <v>21044</v>
      </c>
      <c r="D12488">
        <v>12135894</v>
      </c>
      <c r="E12488">
        <v>10679494</v>
      </c>
      <c r="F12488" s="4">
        <f>COUNTIF(AR!B$2:B$14683,Sales!B12488)</f>
        <v>1</v>
      </c>
      <c r="G12488" s="4">
        <f>VLOOKUP(B12488,AR!$B$2:$E$14683,4,0)</f>
        <v>905535</v>
      </c>
      <c r="H12488" s="6">
        <f>VLOOKUP(B12488,AR!$B$2:$F$14683,5,0)</f>
        <v>45900</v>
      </c>
    </row>
    <row r="12489" spans="1:8" x14ac:dyDescent="0.25">
      <c r="A12489" s="2">
        <v>45874</v>
      </c>
      <c r="B12489" t="s">
        <v>12492</v>
      </c>
      <c r="C12489" t="s">
        <v>21005</v>
      </c>
      <c r="D12489">
        <v>13154202</v>
      </c>
      <c r="E12489">
        <v>11575597</v>
      </c>
      <c r="F12489" s="4">
        <f>COUNTIF(AR!B$2:B$14683,Sales!B12489)</f>
        <v>1</v>
      </c>
      <c r="G12489" s="4">
        <f>VLOOKUP(B12489,AR!$B$2:$E$14683,4,0)</f>
        <v>1917575</v>
      </c>
      <c r="H12489" s="6">
        <f>VLOOKUP(B12489,AR!$B$2:$F$14683,5,0)</f>
        <v>45900</v>
      </c>
    </row>
    <row r="12490" spans="1:8" x14ac:dyDescent="0.25">
      <c r="A12490" s="2">
        <v>45874</v>
      </c>
      <c r="B12490" t="s">
        <v>12493</v>
      </c>
      <c r="C12490" t="s">
        <v>20945</v>
      </c>
      <c r="D12490">
        <v>9674562</v>
      </c>
      <c r="E12490">
        <v>8363904</v>
      </c>
      <c r="F12490" s="4">
        <f>COUNTIF(AR!B$2:B$14683,Sales!B12490)</f>
        <v>0</v>
      </c>
      <c r="G12490" s="4" t="e">
        <f>VLOOKUP(B12490,AR!$B$2:$E$14683,4,0)</f>
        <v>#N/A</v>
      </c>
      <c r="H12490" s="6" t="e">
        <f>VLOOKUP(B12490,AR!$B$2:$F$14683,5,0)</f>
        <v>#N/A</v>
      </c>
    </row>
    <row r="12491" spans="1:8" x14ac:dyDescent="0.25">
      <c r="A12491" s="2">
        <v>45874</v>
      </c>
      <c r="B12491" t="s">
        <v>12494</v>
      </c>
      <c r="C12491" t="s">
        <v>20951</v>
      </c>
      <c r="D12491">
        <v>3152266</v>
      </c>
      <c r="E12491">
        <v>2773970</v>
      </c>
      <c r="F12491" s="4">
        <f>COUNTIF(AR!B$2:B$14683,Sales!B12491)</f>
        <v>1</v>
      </c>
      <c r="G12491" s="4">
        <f>VLOOKUP(B12491,AR!$B$2:$E$14683,4,0)</f>
        <v>452914</v>
      </c>
      <c r="H12491" s="6">
        <f>VLOOKUP(B12491,AR!$B$2:$F$14683,5,0)</f>
        <v>45900</v>
      </c>
    </row>
    <row r="12492" spans="1:8" x14ac:dyDescent="0.25">
      <c r="A12492" s="2">
        <v>45874</v>
      </c>
      <c r="B12492" t="s">
        <v>12495</v>
      </c>
      <c r="C12492" t="s">
        <v>21031</v>
      </c>
      <c r="D12492">
        <v>6966438</v>
      </c>
      <c r="E12492">
        <v>6130412</v>
      </c>
      <c r="F12492" s="4">
        <f>COUNTIF(AR!B$2:B$14683,Sales!B12492)</f>
        <v>1</v>
      </c>
      <c r="G12492" s="4">
        <f>VLOOKUP(B12492,AR!$B$2:$E$14683,4,0)</f>
        <v>1515680</v>
      </c>
      <c r="H12492" s="6">
        <f>VLOOKUP(B12492,AR!$B$2:$F$14683,5,0)</f>
        <v>45900</v>
      </c>
    </row>
    <row r="12493" spans="1:8" x14ac:dyDescent="0.25">
      <c r="A12493" s="2">
        <v>45874</v>
      </c>
      <c r="B12493" t="s">
        <v>12496</v>
      </c>
      <c r="C12493" t="s">
        <v>20999</v>
      </c>
      <c r="D12493">
        <v>8600064</v>
      </c>
      <c r="E12493">
        <v>7567991</v>
      </c>
      <c r="F12493" s="4">
        <f>COUNTIF(AR!B$2:B$14683,Sales!B12493)</f>
        <v>1</v>
      </c>
      <c r="G12493" s="4">
        <f>VLOOKUP(B12493,AR!$B$2:$E$14683,4,0)</f>
        <v>1178217</v>
      </c>
      <c r="H12493" s="6">
        <f>VLOOKUP(B12493,AR!$B$2:$F$14683,5,0)</f>
        <v>45900</v>
      </c>
    </row>
    <row r="12494" spans="1:8" x14ac:dyDescent="0.25">
      <c r="A12494" s="2">
        <v>45874</v>
      </c>
      <c r="B12494" t="s">
        <v>12497</v>
      </c>
      <c r="C12494" t="s">
        <v>21008</v>
      </c>
      <c r="D12494">
        <v>11231900</v>
      </c>
      <c r="E12494">
        <v>9883986</v>
      </c>
      <c r="F12494" s="4">
        <f>COUNTIF(AR!B$2:B$14683,Sales!B12494)</f>
        <v>1</v>
      </c>
      <c r="G12494" s="4">
        <f>VLOOKUP(B12494,AR!$B$2:$E$14683,4,0)</f>
        <v>1454073</v>
      </c>
      <c r="H12494" s="6">
        <f>VLOOKUP(B12494,AR!$B$2:$F$14683,5,0)</f>
        <v>45900</v>
      </c>
    </row>
    <row r="12495" spans="1:8" x14ac:dyDescent="0.25">
      <c r="A12495" s="2">
        <v>45874</v>
      </c>
      <c r="B12495" t="s">
        <v>12498</v>
      </c>
      <c r="C12495" t="s">
        <v>21090</v>
      </c>
      <c r="D12495">
        <v>14040596</v>
      </c>
      <c r="E12495">
        <v>12355617</v>
      </c>
      <c r="F12495" s="4">
        <f>COUNTIF(AR!B$2:B$14683,Sales!B12495)</f>
        <v>1</v>
      </c>
      <c r="G12495" s="4">
        <f>VLOOKUP(B12495,AR!$B$2:$E$14683,4,0)</f>
        <v>3958511</v>
      </c>
      <c r="H12495" s="6">
        <f>VLOOKUP(B12495,AR!$B$2:$F$14683,5,0)</f>
        <v>45900</v>
      </c>
    </row>
    <row r="12496" spans="1:8" x14ac:dyDescent="0.25">
      <c r="A12496" s="2">
        <v>45875</v>
      </c>
      <c r="B12496" t="s">
        <v>12499</v>
      </c>
      <c r="C12496" t="s">
        <v>21034</v>
      </c>
      <c r="D12496">
        <v>4183286</v>
      </c>
      <c r="E12496">
        <v>3681260</v>
      </c>
      <c r="F12496" s="4">
        <f>COUNTIF(AR!B$2:B$14683,Sales!B12496)</f>
        <v>1</v>
      </c>
      <c r="G12496" s="4">
        <f>VLOOKUP(B12496,AR!$B$2:$E$14683,4,0)</f>
        <v>971345</v>
      </c>
      <c r="H12496" s="6">
        <f>VLOOKUP(B12496,AR!$B$2:$F$14683,5,0)</f>
        <v>45900</v>
      </c>
    </row>
    <row r="12497" spans="1:8" x14ac:dyDescent="0.25">
      <c r="A12497" s="2">
        <v>45875</v>
      </c>
      <c r="B12497" t="s">
        <v>12500</v>
      </c>
      <c r="C12497" t="s">
        <v>21069</v>
      </c>
      <c r="D12497">
        <v>6527497</v>
      </c>
      <c r="E12497">
        <v>5744147</v>
      </c>
      <c r="F12497" s="4">
        <f>COUNTIF(AR!B$2:B$14683,Sales!B12497)</f>
        <v>1</v>
      </c>
      <c r="G12497" s="4">
        <f>VLOOKUP(B12497,AR!$B$2:$E$14683,4,0)</f>
        <v>544020</v>
      </c>
      <c r="H12497" s="6">
        <f>VLOOKUP(B12497,AR!$B$2:$F$14683,5,0)</f>
        <v>45900</v>
      </c>
    </row>
    <row r="12498" spans="1:8" x14ac:dyDescent="0.25">
      <c r="A12498" s="2">
        <v>45875</v>
      </c>
      <c r="B12498" t="s">
        <v>12501</v>
      </c>
      <c r="C12498" t="s">
        <v>21076</v>
      </c>
      <c r="D12498">
        <v>10057384</v>
      </c>
      <c r="E12498">
        <v>8579296</v>
      </c>
      <c r="F12498" s="4">
        <f>COUNTIF(AR!B$2:B$14683,Sales!B12498)</f>
        <v>0</v>
      </c>
      <c r="G12498" s="4" t="e">
        <f>VLOOKUP(B12498,AR!$B$2:$E$14683,4,0)</f>
        <v>#N/A</v>
      </c>
      <c r="H12498" s="6" t="e">
        <f>VLOOKUP(B12498,AR!$B$2:$F$14683,5,0)</f>
        <v>#N/A</v>
      </c>
    </row>
    <row r="12499" spans="1:8" x14ac:dyDescent="0.25">
      <c r="A12499" s="2">
        <v>45875</v>
      </c>
      <c r="B12499" t="s">
        <v>12502</v>
      </c>
      <c r="C12499" t="s">
        <v>20945</v>
      </c>
      <c r="D12499">
        <v>12239015</v>
      </c>
      <c r="E12499">
        <v>10809727</v>
      </c>
      <c r="F12499" s="4">
        <f>COUNTIF(AR!B$2:B$14683,Sales!B12499)</f>
        <v>1</v>
      </c>
      <c r="G12499" s="4">
        <f>VLOOKUP(B12499,AR!$B$2:$E$14683,4,0)</f>
        <v>3783173</v>
      </c>
      <c r="H12499" s="6">
        <f>VLOOKUP(B12499,AR!$B$2:$F$14683,5,0)</f>
        <v>45900</v>
      </c>
    </row>
    <row r="12500" spans="1:8" x14ac:dyDescent="0.25">
      <c r="A12500" s="2">
        <v>45875</v>
      </c>
      <c r="B12500" t="s">
        <v>12503</v>
      </c>
      <c r="C12500" t="s">
        <v>21056</v>
      </c>
      <c r="D12500">
        <v>10285528</v>
      </c>
      <c r="E12500">
        <v>9051186</v>
      </c>
      <c r="F12500" s="4">
        <f>COUNTIF(AR!B$2:B$14683,Sales!B12500)</f>
        <v>1</v>
      </c>
      <c r="G12500" s="4">
        <f>VLOOKUP(B12500,AR!$B$2:$E$14683,4,0)</f>
        <v>492411</v>
      </c>
      <c r="H12500" s="6">
        <f>VLOOKUP(B12500,AR!$B$2:$F$14683,5,0)</f>
        <v>45900</v>
      </c>
    </row>
    <row r="12501" spans="1:8" x14ac:dyDescent="0.25">
      <c r="A12501" s="2">
        <v>45875</v>
      </c>
      <c r="B12501" t="s">
        <v>12504</v>
      </c>
      <c r="C12501" t="s">
        <v>21013</v>
      </c>
      <c r="D12501">
        <v>10755544</v>
      </c>
      <c r="E12501">
        <v>9304948</v>
      </c>
      <c r="F12501" s="4">
        <f>COUNTIF(AR!B$2:B$14683,Sales!B12501)</f>
        <v>0</v>
      </c>
      <c r="G12501" s="4" t="e">
        <f>VLOOKUP(B12501,AR!$B$2:$E$14683,4,0)</f>
        <v>#N/A</v>
      </c>
      <c r="H12501" s="6" t="e">
        <f>VLOOKUP(B12501,AR!$B$2:$F$14683,5,0)</f>
        <v>#N/A</v>
      </c>
    </row>
    <row r="12502" spans="1:8" x14ac:dyDescent="0.25">
      <c r="A12502" s="2">
        <v>45875</v>
      </c>
      <c r="B12502" t="s">
        <v>12505</v>
      </c>
      <c r="C12502" t="s">
        <v>20981</v>
      </c>
      <c r="D12502">
        <v>13356685</v>
      </c>
      <c r="E12502">
        <v>11753781</v>
      </c>
      <c r="F12502" s="4">
        <f>COUNTIF(AR!B$2:B$14683,Sales!B12502)</f>
        <v>1</v>
      </c>
      <c r="G12502" s="4">
        <f>VLOOKUP(B12502,AR!$B$2:$E$14683,4,0)</f>
        <v>2189931</v>
      </c>
      <c r="H12502" s="6">
        <f>VLOOKUP(B12502,AR!$B$2:$F$14683,5,0)</f>
        <v>45900</v>
      </c>
    </row>
    <row r="12503" spans="1:8" x14ac:dyDescent="0.25">
      <c r="A12503" s="2">
        <v>45875</v>
      </c>
      <c r="B12503" t="s">
        <v>12506</v>
      </c>
      <c r="C12503" t="s">
        <v>20981</v>
      </c>
      <c r="D12503">
        <v>11868679</v>
      </c>
      <c r="E12503">
        <v>10444347</v>
      </c>
      <c r="F12503" s="4">
        <f>COUNTIF(AR!B$2:B$14683,Sales!B12503)</f>
        <v>1</v>
      </c>
      <c r="G12503" s="4">
        <f>VLOOKUP(B12503,AR!$B$2:$E$14683,4,0)</f>
        <v>4070648</v>
      </c>
      <c r="H12503" s="6">
        <f>VLOOKUP(B12503,AR!$B$2:$F$14683,5,0)</f>
        <v>45900</v>
      </c>
    </row>
    <row r="12504" spans="1:8" x14ac:dyDescent="0.25">
      <c r="A12504" s="2">
        <v>45875</v>
      </c>
      <c r="B12504" t="s">
        <v>12507</v>
      </c>
      <c r="C12504" t="s">
        <v>20994</v>
      </c>
      <c r="D12504">
        <v>11962447</v>
      </c>
      <c r="E12504">
        <v>10493907</v>
      </c>
      <c r="F12504" s="4">
        <f>COUNTIF(AR!B$2:B$14683,Sales!B12504)</f>
        <v>0</v>
      </c>
      <c r="G12504" s="4" t="e">
        <f>VLOOKUP(B12504,AR!$B$2:$E$14683,4,0)</f>
        <v>#N/A</v>
      </c>
      <c r="H12504" s="6" t="e">
        <f>VLOOKUP(B12504,AR!$B$2:$F$14683,5,0)</f>
        <v>#N/A</v>
      </c>
    </row>
    <row r="12505" spans="1:8" x14ac:dyDescent="0.25">
      <c r="A12505" s="2">
        <v>45875</v>
      </c>
      <c r="B12505" t="s">
        <v>12508</v>
      </c>
      <c r="C12505" t="s">
        <v>21028</v>
      </c>
      <c r="D12505">
        <v>9638806</v>
      </c>
      <c r="E12505">
        <v>8482076</v>
      </c>
      <c r="F12505" s="4">
        <f>COUNTIF(AR!B$2:B$14683,Sales!B12505)</f>
        <v>1</v>
      </c>
      <c r="G12505" s="4">
        <f>VLOOKUP(B12505,AR!$B$2:$E$14683,4,0)</f>
        <v>940384</v>
      </c>
      <c r="H12505" s="6">
        <f>VLOOKUP(B12505,AR!$B$2:$F$14683,5,0)</f>
        <v>45900</v>
      </c>
    </row>
    <row r="12506" spans="1:8" x14ac:dyDescent="0.25">
      <c r="A12506" s="2">
        <v>45875</v>
      </c>
      <c r="B12506" t="s">
        <v>12509</v>
      </c>
      <c r="C12506" t="s">
        <v>21091</v>
      </c>
      <c r="D12506">
        <v>8080022</v>
      </c>
      <c r="E12506">
        <v>7096296</v>
      </c>
      <c r="F12506" s="4">
        <f>COUNTIF(AR!B$2:B$14683,Sales!B12506)</f>
        <v>1</v>
      </c>
      <c r="G12506" s="4">
        <f>VLOOKUP(B12506,AR!$B$2:$E$14683,4,0)</f>
        <v>2125624</v>
      </c>
      <c r="H12506" s="6">
        <f>VLOOKUP(B12506,AR!$B$2:$F$14683,5,0)</f>
        <v>45900</v>
      </c>
    </row>
    <row r="12507" spans="1:8" x14ac:dyDescent="0.25">
      <c r="A12507" s="2">
        <v>45875</v>
      </c>
      <c r="B12507" t="s">
        <v>12510</v>
      </c>
      <c r="C12507" t="s">
        <v>21090</v>
      </c>
      <c r="D12507">
        <v>7263392</v>
      </c>
      <c r="E12507">
        <v>6391729</v>
      </c>
      <c r="F12507" s="4">
        <f>COUNTIF(AR!B$2:B$14683,Sales!B12507)</f>
        <v>1</v>
      </c>
      <c r="G12507" s="4">
        <f>VLOOKUP(B12507,AR!$B$2:$E$14683,4,0)</f>
        <v>1254795</v>
      </c>
      <c r="H12507" s="6">
        <f>VLOOKUP(B12507,AR!$B$2:$F$14683,5,0)</f>
        <v>45900</v>
      </c>
    </row>
    <row r="12508" spans="1:8" x14ac:dyDescent="0.25">
      <c r="A12508" s="2">
        <v>45875</v>
      </c>
      <c r="B12508" t="s">
        <v>12511</v>
      </c>
      <c r="C12508" t="s">
        <v>21132</v>
      </c>
      <c r="D12508">
        <v>10641015</v>
      </c>
      <c r="E12508">
        <v>9364012</v>
      </c>
      <c r="F12508" s="4">
        <f>COUNTIF(AR!B$2:B$14683,Sales!B12508)</f>
        <v>1</v>
      </c>
      <c r="G12508" s="4">
        <f>VLOOKUP(B12508,AR!$B$2:$E$14683,4,0)</f>
        <v>2957491</v>
      </c>
      <c r="H12508" s="6">
        <f>VLOOKUP(B12508,AR!$B$2:$F$14683,5,0)</f>
        <v>45900</v>
      </c>
    </row>
    <row r="12509" spans="1:8" x14ac:dyDescent="0.25">
      <c r="A12509" s="2">
        <v>45875</v>
      </c>
      <c r="B12509" t="s">
        <v>12512</v>
      </c>
      <c r="C12509" t="s">
        <v>20953</v>
      </c>
      <c r="D12509">
        <v>12189412</v>
      </c>
      <c r="E12509">
        <v>10726589</v>
      </c>
      <c r="F12509" s="4">
        <f>COUNTIF(AR!B$2:B$14683,Sales!B12509)</f>
        <v>1</v>
      </c>
      <c r="G12509" s="4">
        <f>VLOOKUP(B12509,AR!$B$2:$E$14683,4,0)</f>
        <v>1161713</v>
      </c>
      <c r="H12509" s="6">
        <f>VLOOKUP(B12509,AR!$B$2:$F$14683,5,0)</f>
        <v>45900</v>
      </c>
    </row>
    <row r="12510" spans="1:8" x14ac:dyDescent="0.25">
      <c r="A12510" s="2">
        <v>45875</v>
      </c>
      <c r="B12510" t="s">
        <v>12513</v>
      </c>
      <c r="C12510" t="s">
        <v>21029</v>
      </c>
      <c r="D12510">
        <v>11368411</v>
      </c>
      <c r="E12510">
        <v>10140305</v>
      </c>
      <c r="F12510" s="4">
        <f>COUNTIF(AR!B$2:B$14683,Sales!B12510)</f>
        <v>1</v>
      </c>
      <c r="G12510" s="4">
        <f>VLOOKUP(B12510,AR!$B$2:$E$14683,4,0)</f>
        <v>3000089</v>
      </c>
      <c r="H12510" s="6">
        <f>VLOOKUP(B12510,AR!$B$2:$F$14683,5,0)</f>
        <v>45900</v>
      </c>
    </row>
    <row r="12511" spans="1:8" x14ac:dyDescent="0.25">
      <c r="A12511" s="2">
        <v>45875</v>
      </c>
      <c r="B12511" t="s">
        <v>12514</v>
      </c>
      <c r="C12511" t="s">
        <v>21120</v>
      </c>
      <c r="D12511">
        <v>10598786</v>
      </c>
      <c r="E12511">
        <v>9326851</v>
      </c>
      <c r="F12511" s="4">
        <f>COUNTIF(AR!B$2:B$14683,Sales!B12511)</f>
        <v>1</v>
      </c>
      <c r="G12511" s="4">
        <f>VLOOKUP(B12511,AR!$B$2:$E$14683,4,0)</f>
        <v>3641575</v>
      </c>
      <c r="H12511" s="6">
        <f>VLOOKUP(B12511,AR!$B$2:$F$14683,5,0)</f>
        <v>45900</v>
      </c>
    </row>
    <row r="12512" spans="1:8" x14ac:dyDescent="0.25">
      <c r="A12512" s="2">
        <v>45875</v>
      </c>
      <c r="B12512" t="s">
        <v>12515</v>
      </c>
      <c r="C12512" t="s">
        <v>21137</v>
      </c>
      <c r="D12512">
        <v>13256424</v>
      </c>
      <c r="E12512">
        <v>11665552</v>
      </c>
      <c r="F12512" s="4">
        <f>COUNTIF(AR!B$2:B$14683,Sales!B12512)</f>
        <v>1</v>
      </c>
      <c r="G12512" s="4">
        <f>VLOOKUP(B12512,AR!$B$2:$E$14683,4,0)</f>
        <v>964965</v>
      </c>
      <c r="H12512" s="6">
        <f>VLOOKUP(B12512,AR!$B$2:$F$14683,5,0)</f>
        <v>45900</v>
      </c>
    </row>
    <row r="12513" spans="1:8" x14ac:dyDescent="0.25">
      <c r="A12513" s="2">
        <v>45875</v>
      </c>
      <c r="B12513" t="s">
        <v>12516</v>
      </c>
      <c r="C12513" t="s">
        <v>21012</v>
      </c>
      <c r="D12513">
        <v>7322324</v>
      </c>
      <c r="E12513">
        <v>6245049</v>
      </c>
      <c r="F12513" s="4">
        <f>COUNTIF(AR!B$2:B$14683,Sales!B12513)</f>
        <v>0</v>
      </c>
      <c r="G12513" s="4" t="e">
        <f>VLOOKUP(B12513,AR!$B$2:$E$14683,4,0)</f>
        <v>#N/A</v>
      </c>
      <c r="H12513" s="6" t="e">
        <f>VLOOKUP(B12513,AR!$B$2:$F$14683,5,0)</f>
        <v>#N/A</v>
      </c>
    </row>
    <row r="12514" spans="1:8" x14ac:dyDescent="0.25">
      <c r="A12514" s="2">
        <v>45875</v>
      </c>
      <c r="B12514" t="s">
        <v>12517</v>
      </c>
      <c r="C12514" t="s">
        <v>21132</v>
      </c>
      <c r="D12514">
        <v>8142214</v>
      </c>
      <c r="E12514">
        <v>7165086</v>
      </c>
      <c r="F12514" s="4">
        <f>COUNTIF(AR!B$2:B$14683,Sales!B12514)</f>
        <v>0</v>
      </c>
      <c r="G12514" s="4" t="e">
        <f>VLOOKUP(B12514,AR!$B$2:$E$14683,4,0)</f>
        <v>#N/A</v>
      </c>
      <c r="H12514" s="6" t="e">
        <f>VLOOKUP(B12514,AR!$B$2:$F$14683,5,0)</f>
        <v>#N/A</v>
      </c>
    </row>
    <row r="12515" spans="1:8" x14ac:dyDescent="0.25">
      <c r="A12515" s="2">
        <v>45875</v>
      </c>
      <c r="B12515" t="s">
        <v>12518</v>
      </c>
      <c r="C12515" t="s">
        <v>20952</v>
      </c>
      <c r="D12515">
        <v>14470279</v>
      </c>
      <c r="E12515">
        <v>12733735</v>
      </c>
      <c r="F12515" s="4">
        <f>COUNTIF(AR!B$2:B$14683,Sales!B12515)</f>
        <v>1</v>
      </c>
      <c r="G12515" s="4">
        <f>VLOOKUP(B12515,AR!$B$2:$E$14683,4,0)</f>
        <v>742948</v>
      </c>
      <c r="H12515" s="6">
        <f>VLOOKUP(B12515,AR!$B$2:$F$14683,5,0)</f>
        <v>45900</v>
      </c>
    </row>
    <row r="12516" spans="1:8" x14ac:dyDescent="0.25">
      <c r="A12516" s="2">
        <v>45875</v>
      </c>
      <c r="B12516" t="s">
        <v>12519</v>
      </c>
      <c r="C12516" t="s">
        <v>21002</v>
      </c>
      <c r="D12516">
        <v>3733798</v>
      </c>
      <c r="E12516">
        <v>3285714</v>
      </c>
      <c r="F12516" s="4">
        <f>COUNTIF(AR!B$2:B$14683,Sales!B12516)</f>
        <v>0</v>
      </c>
      <c r="G12516" s="4" t="e">
        <f>VLOOKUP(B12516,AR!$B$2:$E$14683,4,0)</f>
        <v>#N/A</v>
      </c>
      <c r="H12516" s="6" t="e">
        <f>VLOOKUP(B12516,AR!$B$2:$F$14683,5,0)</f>
        <v>#N/A</v>
      </c>
    </row>
    <row r="12517" spans="1:8" x14ac:dyDescent="0.25">
      <c r="A12517" s="2">
        <v>45875</v>
      </c>
      <c r="B12517" t="s">
        <v>12520</v>
      </c>
      <c r="C12517" t="s">
        <v>21095</v>
      </c>
      <c r="D12517">
        <v>9774129</v>
      </c>
      <c r="E12517">
        <v>8601159</v>
      </c>
      <c r="F12517" s="4">
        <f>COUNTIF(AR!B$2:B$14683,Sales!B12517)</f>
        <v>1</v>
      </c>
      <c r="G12517" s="4">
        <f>VLOOKUP(B12517,AR!$B$2:$E$14683,4,0)</f>
        <v>665982</v>
      </c>
      <c r="H12517" s="6">
        <f>VLOOKUP(B12517,AR!$B$2:$F$14683,5,0)</f>
        <v>45900</v>
      </c>
    </row>
    <row r="12518" spans="1:8" x14ac:dyDescent="0.25">
      <c r="A12518" s="2">
        <v>45875</v>
      </c>
      <c r="B12518" t="s">
        <v>12521</v>
      </c>
      <c r="C12518" t="s">
        <v>21076</v>
      </c>
      <c r="D12518">
        <v>9395133</v>
      </c>
      <c r="E12518">
        <v>8218088</v>
      </c>
      <c r="F12518" s="4">
        <f>COUNTIF(AR!B$2:B$14683,Sales!B12518)</f>
        <v>0</v>
      </c>
      <c r="G12518" s="4" t="e">
        <f>VLOOKUP(B12518,AR!$B$2:$E$14683,4,0)</f>
        <v>#N/A</v>
      </c>
      <c r="H12518" s="6" t="e">
        <f>VLOOKUP(B12518,AR!$B$2:$F$14683,5,0)</f>
        <v>#N/A</v>
      </c>
    </row>
    <row r="12519" spans="1:8" x14ac:dyDescent="0.25">
      <c r="A12519" s="2">
        <v>45875</v>
      </c>
      <c r="B12519" t="s">
        <v>12522</v>
      </c>
      <c r="C12519" t="s">
        <v>21045</v>
      </c>
      <c r="D12519">
        <v>13138191</v>
      </c>
      <c r="E12519">
        <v>11561508</v>
      </c>
      <c r="F12519" s="4">
        <f>COUNTIF(AR!B$2:B$14683,Sales!B12519)</f>
        <v>1</v>
      </c>
      <c r="G12519" s="4">
        <f>VLOOKUP(B12519,AR!$B$2:$E$14683,4,0)</f>
        <v>3490835</v>
      </c>
      <c r="H12519" s="6">
        <f>VLOOKUP(B12519,AR!$B$2:$F$14683,5,0)</f>
        <v>45900</v>
      </c>
    </row>
    <row r="12520" spans="1:8" x14ac:dyDescent="0.25">
      <c r="A12520" s="2">
        <v>45875</v>
      </c>
      <c r="B12520" t="s">
        <v>12523</v>
      </c>
      <c r="C12520" t="s">
        <v>20946</v>
      </c>
      <c r="D12520">
        <v>3884836</v>
      </c>
      <c r="E12520">
        <v>3418626</v>
      </c>
      <c r="F12520" s="4">
        <f>COUNTIF(AR!B$2:B$14683,Sales!B12520)</f>
        <v>1</v>
      </c>
      <c r="G12520" s="4">
        <f>VLOOKUP(B12520,AR!$B$2:$E$14683,4,0)</f>
        <v>1281446</v>
      </c>
      <c r="H12520" s="6">
        <f>VLOOKUP(B12520,AR!$B$2:$F$14683,5,0)</f>
        <v>45900</v>
      </c>
    </row>
    <row r="12521" spans="1:8" x14ac:dyDescent="0.25">
      <c r="A12521" s="2">
        <v>45875</v>
      </c>
      <c r="B12521" t="s">
        <v>12524</v>
      </c>
      <c r="C12521" t="s">
        <v>21128</v>
      </c>
      <c r="D12521">
        <v>1906396</v>
      </c>
      <c r="E12521">
        <v>1677614</v>
      </c>
      <c r="F12521" s="4">
        <f>COUNTIF(AR!B$2:B$14683,Sales!B12521)</f>
        <v>1</v>
      </c>
      <c r="G12521" s="4">
        <f>VLOOKUP(B12521,AR!$B$2:$E$14683,4,0)</f>
        <v>104741</v>
      </c>
      <c r="H12521" s="6">
        <f>VLOOKUP(B12521,AR!$B$2:$F$14683,5,0)</f>
        <v>45900</v>
      </c>
    </row>
    <row r="12522" spans="1:8" x14ac:dyDescent="0.25">
      <c r="A12522" s="2">
        <v>45875</v>
      </c>
      <c r="B12522" t="s">
        <v>12525</v>
      </c>
      <c r="C12522" t="s">
        <v>21105</v>
      </c>
      <c r="D12522">
        <v>1760216</v>
      </c>
      <c r="E12522">
        <v>1548977</v>
      </c>
      <c r="F12522" s="4">
        <f>COUNTIF(AR!B$2:B$14683,Sales!B12522)</f>
        <v>1</v>
      </c>
      <c r="G12522" s="4">
        <f>VLOOKUP(B12522,AR!$B$2:$E$14683,4,0)</f>
        <v>285122</v>
      </c>
      <c r="H12522" s="6">
        <f>VLOOKUP(B12522,AR!$B$2:$F$14683,5,0)</f>
        <v>45900</v>
      </c>
    </row>
    <row r="12523" spans="1:8" x14ac:dyDescent="0.25">
      <c r="A12523" s="2">
        <v>45875</v>
      </c>
      <c r="B12523" t="s">
        <v>12526</v>
      </c>
      <c r="C12523" t="s">
        <v>21032</v>
      </c>
      <c r="D12523">
        <v>7855177</v>
      </c>
      <c r="E12523">
        <v>6912496</v>
      </c>
      <c r="F12523" s="4">
        <f>COUNTIF(AR!B$2:B$14683,Sales!B12523)</f>
        <v>0</v>
      </c>
      <c r="G12523" s="4" t="e">
        <f>VLOOKUP(B12523,AR!$B$2:$E$14683,4,0)</f>
        <v>#N/A</v>
      </c>
      <c r="H12523" s="6" t="e">
        <f>VLOOKUP(B12523,AR!$B$2:$F$14683,5,0)</f>
        <v>#N/A</v>
      </c>
    </row>
    <row r="12524" spans="1:8" x14ac:dyDescent="0.25">
      <c r="A12524" s="2">
        <v>45875</v>
      </c>
      <c r="B12524" t="s">
        <v>12527</v>
      </c>
      <c r="C12524" t="s">
        <v>21006</v>
      </c>
      <c r="D12524">
        <v>7934679</v>
      </c>
      <c r="E12524">
        <v>6970925</v>
      </c>
      <c r="F12524" s="4">
        <f>COUNTIF(AR!B$2:B$14683,Sales!B12524)</f>
        <v>1</v>
      </c>
      <c r="G12524" s="4">
        <f>VLOOKUP(B12524,AR!$B$2:$E$14683,4,0)</f>
        <v>2460545</v>
      </c>
      <c r="H12524" s="6">
        <f>VLOOKUP(B12524,AR!$B$2:$F$14683,5,0)</f>
        <v>45900</v>
      </c>
    </row>
    <row r="12525" spans="1:8" x14ac:dyDescent="0.25">
      <c r="A12525" s="2">
        <v>45875</v>
      </c>
      <c r="B12525" t="s">
        <v>12528</v>
      </c>
      <c r="C12525" t="s">
        <v>21059</v>
      </c>
      <c r="D12525">
        <v>2437933</v>
      </c>
      <c r="E12525">
        <v>2137169</v>
      </c>
      <c r="F12525" s="4">
        <f>COUNTIF(AR!B$2:B$14683,Sales!B12525)</f>
        <v>1</v>
      </c>
      <c r="G12525" s="4">
        <f>VLOOKUP(B12525,AR!$B$2:$E$14683,4,0)</f>
        <v>444254</v>
      </c>
      <c r="H12525" s="6">
        <f>VLOOKUP(B12525,AR!$B$2:$F$14683,5,0)</f>
        <v>45900</v>
      </c>
    </row>
    <row r="12526" spans="1:8" x14ac:dyDescent="0.25">
      <c r="A12526" s="2">
        <v>45875</v>
      </c>
      <c r="B12526" t="s">
        <v>12529</v>
      </c>
      <c r="C12526" t="s">
        <v>21001</v>
      </c>
      <c r="D12526">
        <v>14169503</v>
      </c>
      <c r="E12526">
        <v>12711622</v>
      </c>
      <c r="F12526" s="4">
        <f>COUNTIF(AR!B$2:B$14683,Sales!B12526)</f>
        <v>1</v>
      </c>
      <c r="G12526" s="4">
        <f>VLOOKUP(B12526,AR!$B$2:$E$14683,4,0)</f>
        <v>4666780</v>
      </c>
      <c r="H12526" s="6">
        <f>VLOOKUP(B12526,AR!$B$2:$F$14683,5,0)</f>
        <v>45900</v>
      </c>
    </row>
    <row r="12527" spans="1:8" x14ac:dyDescent="0.25">
      <c r="A12527" s="2">
        <v>45875</v>
      </c>
      <c r="B12527" t="s">
        <v>12530</v>
      </c>
      <c r="C12527" t="s">
        <v>21004</v>
      </c>
      <c r="D12527">
        <v>4212991</v>
      </c>
      <c r="E12527">
        <v>3591263</v>
      </c>
      <c r="F12527" s="4">
        <f>COUNTIF(AR!B$2:B$14683,Sales!B12527)</f>
        <v>0</v>
      </c>
      <c r="G12527" s="4" t="e">
        <f>VLOOKUP(B12527,AR!$B$2:$E$14683,4,0)</f>
        <v>#N/A</v>
      </c>
      <c r="H12527" s="6" t="e">
        <f>VLOOKUP(B12527,AR!$B$2:$F$14683,5,0)</f>
        <v>#N/A</v>
      </c>
    </row>
    <row r="12528" spans="1:8" x14ac:dyDescent="0.25">
      <c r="A12528" s="2">
        <v>45875</v>
      </c>
      <c r="B12528" t="s">
        <v>12531</v>
      </c>
      <c r="C12528" t="s">
        <v>21047</v>
      </c>
      <c r="D12528">
        <v>11212092</v>
      </c>
      <c r="E12528">
        <v>9866555</v>
      </c>
      <c r="F12528" s="4">
        <f>COUNTIF(AR!B$2:B$14683,Sales!B12528)</f>
        <v>1</v>
      </c>
      <c r="G12528" s="4">
        <f>VLOOKUP(B12528,AR!$B$2:$E$14683,4,0)</f>
        <v>1864750</v>
      </c>
      <c r="H12528" s="6">
        <f>VLOOKUP(B12528,AR!$B$2:$F$14683,5,0)</f>
        <v>45900</v>
      </c>
    </row>
    <row r="12529" spans="1:8" x14ac:dyDescent="0.25">
      <c r="A12529" s="2">
        <v>45875</v>
      </c>
      <c r="B12529" t="s">
        <v>12532</v>
      </c>
      <c r="C12529" t="s">
        <v>21132</v>
      </c>
      <c r="D12529">
        <v>2332585</v>
      </c>
      <c r="E12529">
        <v>2052657</v>
      </c>
      <c r="F12529" s="4">
        <f>COUNTIF(AR!B$2:B$14683,Sales!B12529)</f>
        <v>0</v>
      </c>
      <c r="G12529" s="4" t="e">
        <f>VLOOKUP(B12529,AR!$B$2:$E$14683,4,0)</f>
        <v>#N/A</v>
      </c>
      <c r="H12529" s="6" t="e">
        <f>VLOOKUP(B12529,AR!$B$2:$F$14683,5,0)</f>
        <v>#N/A</v>
      </c>
    </row>
    <row r="12530" spans="1:8" x14ac:dyDescent="0.25">
      <c r="A12530" s="2">
        <v>45875</v>
      </c>
      <c r="B12530" t="s">
        <v>12533</v>
      </c>
      <c r="C12530" t="s">
        <v>21054</v>
      </c>
      <c r="D12530">
        <v>10932413</v>
      </c>
      <c r="E12530">
        <v>9620440</v>
      </c>
      <c r="F12530" s="4">
        <f>COUNTIF(AR!B$2:B$14683,Sales!B12530)</f>
        <v>0</v>
      </c>
      <c r="G12530" s="4" t="e">
        <f>VLOOKUP(B12530,AR!$B$2:$E$14683,4,0)</f>
        <v>#N/A</v>
      </c>
      <c r="H12530" s="6" t="e">
        <f>VLOOKUP(B12530,AR!$B$2:$F$14683,5,0)</f>
        <v>#N/A</v>
      </c>
    </row>
    <row r="12531" spans="1:8" x14ac:dyDescent="0.25">
      <c r="A12531" s="2">
        <v>45875</v>
      </c>
      <c r="B12531" t="s">
        <v>12534</v>
      </c>
      <c r="C12531" t="s">
        <v>21124</v>
      </c>
      <c r="D12531">
        <v>2190702</v>
      </c>
      <c r="E12531">
        <v>1927801</v>
      </c>
      <c r="F12531" s="4">
        <f>COUNTIF(AR!B$2:B$14683,Sales!B12531)</f>
        <v>0</v>
      </c>
      <c r="G12531" s="4" t="e">
        <f>VLOOKUP(B12531,AR!$B$2:$E$14683,4,0)</f>
        <v>#N/A</v>
      </c>
      <c r="H12531" s="6" t="e">
        <f>VLOOKUP(B12531,AR!$B$2:$F$14683,5,0)</f>
        <v>#N/A</v>
      </c>
    </row>
    <row r="12532" spans="1:8" x14ac:dyDescent="0.25">
      <c r="A12532" s="2">
        <v>45875</v>
      </c>
      <c r="B12532" t="s">
        <v>12535</v>
      </c>
      <c r="C12532" t="s">
        <v>21104</v>
      </c>
      <c r="D12532">
        <v>7532655</v>
      </c>
      <c r="E12532">
        <v>6628679</v>
      </c>
      <c r="F12532" s="4">
        <f>COUNTIF(AR!B$2:B$14683,Sales!B12532)</f>
        <v>0</v>
      </c>
      <c r="G12532" s="4" t="e">
        <f>VLOOKUP(B12532,AR!$B$2:$E$14683,4,0)</f>
        <v>#N/A</v>
      </c>
      <c r="H12532" s="6" t="e">
        <f>VLOOKUP(B12532,AR!$B$2:$F$14683,5,0)</f>
        <v>#N/A</v>
      </c>
    </row>
    <row r="12533" spans="1:8" x14ac:dyDescent="0.25">
      <c r="A12533" s="2">
        <v>45875</v>
      </c>
      <c r="B12533" t="s">
        <v>12536</v>
      </c>
      <c r="C12533" t="s">
        <v>20986</v>
      </c>
      <c r="D12533">
        <v>10871848</v>
      </c>
      <c r="E12533">
        <v>9567143</v>
      </c>
      <c r="F12533" s="4">
        <f>COUNTIF(AR!B$2:B$14683,Sales!B12533)</f>
        <v>1</v>
      </c>
      <c r="G12533" s="4">
        <f>VLOOKUP(B12533,AR!$B$2:$E$14683,4,0)</f>
        <v>1361843</v>
      </c>
      <c r="H12533" s="6">
        <f>VLOOKUP(B12533,AR!$B$2:$F$14683,5,0)</f>
        <v>45900</v>
      </c>
    </row>
    <row r="12534" spans="1:8" x14ac:dyDescent="0.25">
      <c r="A12534" s="2">
        <v>45875</v>
      </c>
      <c r="B12534" t="s">
        <v>12537</v>
      </c>
      <c r="C12534" t="s">
        <v>21073</v>
      </c>
      <c r="D12534">
        <v>10840727</v>
      </c>
      <c r="E12534">
        <v>9539757</v>
      </c>
      <c r="F12534" s="4">
        <f>COUNTIF(AR!B$2:B$14683,Sales!B12534)</f>
        <v>1</v>
      </c>
      <c r="G12534" s="4">
        <f>VLOOKUP(B12534,AR!$B$2:$E$14683,4,0)</f>
        <v>1201709</v>
      </c>
      <c r="H12534" s="6">
        <f>VLOOKUP(B12534,AR!$B$2:$F$14683,5,0)</f>
        <v>45900</v>
      </c>
    </row>
    <row r="12535" spans="1:8" x14ac:dyDescent="0.25">
      <c r="A12535" s="2">
        <v>45875</v>
      </c>
      <c r="B12535" t="s">
        <v>12538</v>
      </c>
      <c r="C12535" t="s">
        <v>21100</v>
      </c>
      <c r="D12535">
        <v>4097301</v>
      </c>
      <c r="E12535">
        <v>3605594</v>
      </c>
      <c r="F12535" s="4">
        <f>COUNTIF(AR!B$2:B$14683,Sales!B12535)</f>
        <v>1</v>
      </c>
      <c r="G12535" s="4">
        <f>VLOOKUP(B12535,AR!$B$2:$E$14683,4,0)</f>
        <v>337876</v>
      </c>
      <c r="H12535" s="6">
        <f>VLOOKUP(B12535,AR!$B$2:$F$14683,5,0)</f>
        <v>45900</v>
      </c>
    </row>
    <row r="12536" spans="1:8" x14ac:dyDescent="0.25">
      <c r="A12536" s="2">
        <v>45875</v>
      </c>
      <c r="B12536" t="s">
        <v>12539</v>
      </c>
      <c r="C12536" t="s">
        <v>21109</v>
      </c>
      <c r="D12536">
        <v>8702485</v>
      </c>
      <c r="E12536">
        <v>7658120</v>
      </c>
      <c r="F12536" s="4">
        <f>COUNTIF(AR!B$2:B$14683,Sales!B12536)</f>
        <v>1</v>
      </c>
      <c r="G12536" s="4">
        <f>VLOOKUP(B12536,AR!$B$2:$E$14683,4,0)</f>
        <v>2727225</v>
      </c>
      <c r="H12536" s="6">
        <f>VLOOKUP(B12536,AR!$B$2:$F$14683,5,0)</f>
        <v>45900</v>
      </c>
    </row>
    <row r="12537" spans="1:8" x14ac:dyDescent="0.25">
      <c r="A12537" s="2">
        <v>45875</v>
      </c>
      <c r="B12537" t="s">
        <v>12540</v>
      </c>
      <c r="C12537" t="s">
        <v>21071</v>
      </c>
      <c r="D12537">
        <v>7420002</v>
      </c>
      <c r="E12537">
        <v>6529545</v>
      </c>
      <c r="F12537" s="4">
        <f>COUNTIF(AR!B$2:B$14683,Sales!B12537)</f>
        <v>1</v>
      </c>
      <c r="G12537" s="4">
        <f>VLOOKUP(B12537,AR!$B$2:$E$14683,4,0)</f>
        <v>992945</v>
      </c>
      <c r="H12537" s="6">
        <f>VLOOKUP(B12537,AR!$B$2:$F$14683,5,0)</f>
        <v>45900</v>
      </c>
    </row>
    <row r="12538" spans="1:8" x14ac:dyDescent="0.25">
      <c r="A12538" s="2">
        <v>45875</v>
      </c>
      <c r="B12538" t="s">
        <v>12541</v>
      </c>
      <c r="C12538" t="s">
        <v>21063</v>
      </c>
      <c r="D12538">
        <v>9091249</v>
      </c>
      <c r="E12538">
        <v>8000230</v>
      </c>
      <c r="F12538" s="4">
        <f>COUNTIF(AR!B$2:B$14683,Sales!B12538)</f>
        <v>1</v>
      </c>
      <c r="G12538" s="4">
        <f>VLOOKUP(B12538,AR!$B$2:$E$14683,4,0)</f>
        <v>1988150</v>
      </c>
      <c r="H12538" s="6">
        <f>VLOOKUP(B12538,AR!$B$2:$F$14683,5,0)</f>
        <v>45900</v>
      </c>
    </row>
    <row r="12539" spans="1:8" x14ac:dyDescent="0.25">
      <c r="A12539" s="2">
        <v>45875</v>
      </c>
      <c r="B12539" t="s">
        <v>12542</v>
      </c>
      <c r="C12539" t="s">
        <v>20949</v>
      </c>
      <c r="D12539">
        <v>7211314</v>
      </c>
      <c r="E12539">
        <v>6345901</v>
      </c>
      <c r="F12539" s="4">
        <f>COUNTIF(AR!B$2:B$14683,Sales!B12539)</f>
        <v>1</v>
      </c>
      <c r="G12539" s="4">
        <f>VLOOKUP(B12539,AR!$B$2:$E$14683,4,0)</f>
        <v>2054394</v>
      </c>
      <c r="H12539" s="6">
        <f>VLOOKUP(B12539,AR!$B$2:$F$14683,5,0)</f>
        <v>45900</v>
      </c>
    </row>
    <row r="12540" spans="1:8" x14ac:dyDescent="0.25">
      <c r="A12540" s="2">
        <v>45875</v>
      </c>
      <c r="B12540" t="s">
        <v>12543</v>
      </c>
      <c r="C12540" t="s">
        <v>20988</v>
      </c>
      <c r="D12540">
        <v>8611069</v>
      </c>
      <c r="E12540">
        <v>7577675</v>
      </c>
      <c r="F12540" s="4">
        <f>COUNTIF(AR!B$2:B$14683,Sales!B12540)</f>
        <v>1</v>
      </c>
      <c r="G12540" s="4">
        <f>VLOOKUP(B12540,AR!$B$2:$E$14683,4,0)</f>
        <v>1833995</v>
      </c>
      <c r="H12540" s="6">
        <f>VLOOKUP(B12540,AR!$B$2:$F$14683,5,0)</f>
        <v>45900</v>
      </c>
    </row>
    <row r="12541" spans="1:8" x14ac:dyDescent="0.25">
      <c r="A12541" s="2">
        <v>45875</v>
      </c>
      <c r="B12541" t="s">
        <v>12544</v>
      </c>
      <c r="C12541" t="s">
        <v>21073</v>
      </c>
      <c r="D12541">
        <v>14142791</v>
      </c>
      <c r="E12541">
        <v>12445548</v>
      </c>
      <c r="F12541" s="4">
        <f>COUNTIF(AR!B$2:B$14683,Sales!B12541)</f>
        <v>1</v>
      </c>
      <c r="G12541" s="4">
        <f>VLOOKUP(B12541,AR!$B$2:$E$14683,4,0)</f>
        <v>2403528</v>
      </c>
      <c r="H12541" s="6">
        <f>VLOOKUP(B12541,AR!$B$2:$F$14683,5,0)</f>
        <v>45900</v>
      </c>
    </row>
    <row r="12542" spans="1:8" x14ac:dyDescent="0.25">
      <c r="A12542" s="2">
        <v>45875</v>
      </c>
      <c r="B12542" t="s">
        <v>12545</v>
      </c>
      <c r="C12542" t="s">
        <v>20947</v>
      </c>
      <c r="D12542">
        <v>6810413</v>
      </c>
      <c r="E12542">
        <v>5993111</v>
      </c>
      <c r="F12542" s="4">
        <f>COUNTIF(AR!B$2:B$14683,Sales!B12542)</f>
        <v>0</v>
      </c>
      <c r="G12542" s="4" t="e">
        <f>VLOOKUP(B12542,AR!$B$2:$E$14683,4,0)</f>
        <v>#N/A</v>
      </c>
      <c r="H12542" s="6" t="e">
        <f>VLOOKUP(B12542,AR!$B$2:$F$14683,5,0)</f>
        <v>#N/A</v>
      </c>
    </row>
    <row r="12543" spans="1:8" x14ac:dyDescent="0.25">
      <c r="A12543" s="2">
        <v>45875</v>
      </c>
      <c r="B12543" t="s">
        <v>12546</v>
      </c>
      <c r="C12543" t="s">
        <v>21002</v>
      </c>
      <c r="D12543">
        <v>5059378</v>
      </c>
      <c r="E12543">
        <v>4452214</v>
      </c>
      <c r="F12543" s="4">
        <f>COUNTIF(AR!B$2:B$14683,Sales!B12543)</f>
        <v>1</v>
      </c>
      <c r="G12543" s="4">
        <f>VLOOKUP(B12543,AR!$B$2:$E$14683,4,0)</f>
        <v>1100222</v>
      </c>
      <c r="H12543" s="6">
        <f>VLOOKUP(B12543,AR!$B$2:$F$14683,5,0)</f>
        <v>45900</v>
      </c>
    </row>
    <row r="12544" spans="1:8" x14ac:dyDescent="0.25">
      <c r="A12544" s="2">
        <v>45875</v>
      </c>
      <c r="B12544" t="s">
        <v>12547</v>
      </c>
      <c r="C12544" t="s">
        <v>21002</v>
      </c>
      <c r="D12544">
        <v>9320309</v>
      </c>
      <c r="E12544">
        <v>8201801</v>
      </c>
      <c r="F12544" s="4">
        <f>COUNTIF(AR!B$2:B$14683,Sales!B12544)</f>
        <v>0</v>
      </c>
      <c r="G12544" s="4" t="e">
        <f>VLOOKUP(B12544,AR!$B$2:$E$14683,4,0)</f>
        <v>#N/A</v>
      </c>
      <c r="H12544" s="6" t="e">
        <f>VLOOKUP(B12544,AR!$B$2:$F$14683,5,0)</f>
        <v>#N/A</v>
      </c>
    </row>
    <row r="12545" spans="1:8" x14ac:dyDescent="0.25">
      <c r="A12545" s="2">
        <v>45875</v>
      </c>
      <c r="B12545" t="s">
        <v>12548</v>
      </c>
      <c r="C12545" t="s">
        <v>20972</v>
      </c>
      <c r="D12545">
        <v>4950924</v>
      </c>
      <c r="E12545">
        <v>4356775</v>
      </c>
      <c r="F12545" s="4">
        <f>COUNTIF(AR!B$2:B$14683,Sales!B12545)</f>
        <v>0</v>
      </c>
      <c r="G12545" s="4" t="e">
        <f>VLOOKUP(B12545,AR!$B$2:$E$14683,4,0)</f>
        <v>#N/A</v>
      </c>
      <c r="H12545" s="6" t="e">
        <f>VLOOKUP(B12545,AR!$B$2:$F$14683,5,0)</f>
        <v>#N/A</v>
      </c>
    </row>
    <row r="12546" spans="1:8" x14ac:dyDescent="0.25">
      <c r="A12546" s="2">
        <v>45875</v>
      </c>
      <c r="B12546" t="s">
        <v>12549</v>
      </c>
      <c r="C12546" t="s">
        <v>21109</v>
      </c>
      <c r="D12546">
        <v>1461505</v>
      </c>
      <c r="E12546">
        <v>1286113</v>
      </c>
      <c r="F12546" s="4">
        <f>COUNTIF(AR!B$2:B$14683,Sales!B12546)</f>
        <v>1</v>
      </c>
      <c r="G12546" s="4">
        <f>VLOOKUP(B12546,AR!$B$2:$E$14683,4,0)</f>
        <v>217988</v>
      </c>
      <c r="H12546" s="6">
        <f>VLOOKUP(B12546,AR!$B$2:$F$14683,5,0)</f>
        <v>45900</v>
      </c>
    </row>
    <row r="12547" spans="1:8" x14ac:dyDescent="0.25">
      <c r="A12547" s="2">
        <v>45875</v>
      </c>
      <c r="B12547" t="s">
        <v>12550</v>
      </c>
      <c r="C12547" t="s">
        <v>21096</v>
      </c>
      <c r="D12547">
        <v>11423220</v>
      </c>
      <c r="E12547">
        <v>10052346</v>
      </c>
      <c r="F12547" s="4">
        <f>COUNTIF(AR!B$2:B$14683,Sales!B12547)</f>
        <v>1</v>
      </c>
      <c r="G12547" s="4">
        <f>VLOOKUP(B12547,AR!$B$2:$E$14683,4,0)</f>
        <v>2713028</v>
      </c>
      <c r="H12547" s="6">
        <f>VLOOKUP(B12547,AR!$B$2:$F$14683,5,0)</f>
        <v>45900</v>
      </c>
    </row>
    <row r="12548" spans="1:8" x14ac:dyDescent="0.25">
      <c r="A12548" s="2">
        <v>45875</v>
      </c>
      <c r="B12548" t="s">
        <v>12551</v>
      </c>
      <c r="C12548" t="s">
        <v>20947</v>
      </c>
      <c r="D12548">
        <v>7354815</v>
      </c>
      <c r="E12548">
        <v>6472181</v>
      </c>
      <c r="F12548" s="4">
        <f>COUNTIF(AR!B$2:B$14683,Sales!B12548)</f>
        <v>0</v>
      </c>
      <c r="G12548" s="4" t="e">
        <f>VLOOKUP(B12548,AR!$B$2:$E$14683,4,0)</f>
        <v>#N/A</v>
      </c>
      <c r="H12548" s="6" t="e">
        <f>VLOOKUP(B12548,AR!$B$2:$F$14683,5,0)</f>
        <v>#N/A</v>
      </c>
    </row>
    <row r="12549" spans="1:8" x14ac:dyDescent="0.25">
      <c r="A12549" s="2">
        <v>45875</v>
      </c>
      <c r="B12549" t="s">
        <v>12552</v>
      </c>
      <c r="C12549" t="s">
        <v>20968</v>
      </c>
      <c r="D12549">
        <v>14742100</v>
      </c>
      <c r="E12549">
        <v>12972935</v>
      </c>
      <c r="F12549" s="4">
        <f>COUNTIF(AR!B$2:B$14683,Sales!B12549)</f>
        <v>0</v>
      </c>
      <c r="G12549" s="4" t="e">
        <f>VLOOKUP(B12549,AR!$B$2:$E$14683,4,0)</f>
        <v>#N/A</v>
      </c>
      <c r="H12549" s="6" t="e">
        <f>VLOOKUP(B12549,AR!$B$2:$F$14683,5,0)</f>
        <v>#N/A</v>
      </c>
    </row>
    <row r="12550" spans="1:8" x14ac:dyDescent="0.25">
      <c r="A12550" s="2">
        <v>45875</v>
      </c>
      <c r="B12550" t="s">
        <v>12553</v>
      </c>
      <c r="C12550" t="s">
        <v>21109</v>
      </c>
      <c r="D12550">
        <v>13286417</v>
      </c>
      <c r="E12550">
        <v>11691945</v>
      </c>
      <c r="F12550" s="4">
        <f>COUNTIF(AR!B$2:B$14683,Sales!B12550)</f>
        <v>1</v>
      </c>
      <c r="G12550" s="4">
        <f>VLOOKUP(B12550,AR!$B$2:$E$14683,4,0)</f>
        <v>3401593</v>
      </c>
      <c r="H12550" s="6">
        <f>VLOOKUP(B12550,AR!$B$2:$F$14683,5,0)</f>
        <v>45900</v>
      </c>
    </row>
    <row r="12551" spans="1:8" x14ac:dyDescent="0.25">
      <c r="A12551" s="2">
        <v>45875</v>
      </c>
      <c r="B12551" t="s">
        <v>12554</v>
      </c>
      <c r="C12551" t="s">
        <v>21104</v>
      </c>
      <c r="D12551">
        <v>14287012</v>
      </c>
      <c r="E12551">
        <v>12572461</v>
      </c>
      <c r="F12551" s="4">
        <f>COUNTIF(AR!B$2:B$14683,Sales!B12551)</f>
        <v>0</v>
      </c>
      <c r="G12551" s="4" t="e">
        <f>VLOOKUP(B12551,AR!$B$2:$E$14683,4,0)</f>
        <v>#N/A</v>
      </c>
      <c r="H12551" s="6" t="e">
        <f>VLOOKUP(B12551,AR!$B$2:$F$14683,5,0)</f>
        <v>#N/A</v>
      </c>
    </row>
    <row r="12552" spans="1:8" x14ac:dyDescent="0.25">
      <c r="A12552" s="2">
        <v>45875</v>
      </c>
      <c r="B12552" t="s">
        <v>12555</v>
      </c>
      <c r="C12552" t="s">
        <v>21112</v>
      </c>
      <c r="D12552">
        <v>9488520</v>
      </c>
      <c r="E12552">
        <v>8112344</v>
      </c>
      <c r="F12552" s="4">
        <f>COUNTIF(AR!B$2:B$14683,Sales!B12552)</f>
        <v>0</v>
      </c>
      <c r="G12552" s="4" t="e">
        <f>VLOOKUP(B12552,AR!$B$2:$E$14683,4,0)</f>
        <v>#N/A</v>
      </c>
      <c r="H12552" s="6" t="e">
        <f>VLOOKUP(B12552,AR!$B$2:$F$14683,5,0)</f>
        <v>#N/A</v>
      </c>
    </row>
    <row r="12553" spans="1:8" x14ac:dyDescent="0.25">
      <c r="A12553" s="2">
        <v>45875</v>
      </c>
      <c r="B12553" t="s">
        <v>12556</v>
      </c>
      <c r="C12553" t="s">
        <v>21118</v>
      </c>
      <c r="D12553">
        <v>11076417</v>
      </c>
      <c r="E12553">
        <v>9747162</v>
      </c>
      <c r="F12553" s="4">
        <f>COUNTIF(AR!B$2:B$14683,Sales!B12553)</f>
        <v>1</v>
      </c>
      <c r="G12553" s="4">
        <f>VLOOKUP(B12553,AR!$B$2:$E$14683,4,0)</f>
        <v>3068675</v>
      </c>
      <c r="H12553" s="6">
        <f>VLOOKUP(B12553,AR!$B$2:$F$14683,5,0)</f>
        <v>45900</v>
      </c>
    </row>
    <row r="12554" spans="1:8" x14ac:dyDescent="0.25">
      <c r="A12554" s="2">
        <v>45875</v>
      </c>
      <c r="B12554" t="s">
        <v>12557</v>
      </c>
      <c r="C12554" t="s">
        <v>21123</v>
      </c>
      <c r="D12554">
        <v>12940225</v>
      </c>
      <c r="E12554">
        <v>11387299</v>
      </c>
      <c r="F12554" s="4">
        <f>COUNTIF(AR!B$2:B$14683,Sales!B12554)</f>
        <v>1</v>
      </c>
      <c r="G12554" s="4">
        <f>VLOOKUP(B12554,AR!$B$2:$E$14683,4,0)</f>
        <v>4443969</v>
      </c>
      <c r="H12554" s="6">
        <f>VLOOKUP(B12554,AR!$B$2:$F$14683,5,0)</f>
        <v>45900</v>
      </c>
    </row>
    <row r="12555" spans="1:8" x14ac:dyDescent="0.25">
      <c r="A12555" s="2">
        <v>45875</v>
      </c>
      <c r="B12555" t="s">
        <v>12558</v>
      </c>
      <c r="C12555" t="s">
        <v>20973</v>
      </c>
      <c r="D12555">
        <v>5679146</v>
      </c>
      <c r="E12555">
        <v>4997605</v>
      </c>
      <c r="F12555" s="4">
        <f>COUNTIF(AR!B$2:B$14683,Sales!B12555)</f>
        <v>1</v>
      </c>
      <c r="G12555" s="4">
        <f>VLOOKUP(B12555,AR!$B$2:$E$14683,4,0)</f>
        <v>703665</v>
      </c>
      <c r="H12555" s="6">
        <f>VLOOKUP(B12555,AR!$B$2:$F$14683,5,0)</f>
        <v>45900</v>
      </c>
    </row>
    <row r="12556" spans="1:8" x14ac:dyDescent="0.25">
      <c r="A12556" s="2">
        <v>45875</v>
      </c>
      <c r="B12556" t="s">
        <v>12559</v>
      </c>
      <c r="C12556" t="s">
        <v>21015</v>
      </c>
      <c r="D12556">
        <v>7179755</v>
      </c>
      <c r="E12556">
        <v>6235081</v>
      </c>
      <c r="F12556" s="4">
        <f>COUNTIF(AR!B$2:B$14683,Sales!B12556)</f>
        <v>0</v>
      </c>
      <c r="G12556" s="4" t="e">
        <f>VLOOKUP(B12556,AR!$B$2:$E$14683,4,0)</f>
        <v>#N/A</v>
      </c>
      <c r="H12556" s="6" t="e">
        <f>VLOOKUP(B12556,AR!$B$2:$F$14683,5,0)</f>
        <v>#N/A</v>
      </c>
    </row>
    <row r="12557" spans="1:8" x14ac:dyDescent="0.25">
      <c r="A12557" s="2">
        <v>45875</v>
      </c>
      <c r="B12557" t="s">
        <v>12560</v>
      </c>
      <c r="C12557" t="s">
        <v>21037</v>
      </c>
      <c r="D12557">
        <v>1586834</v>
      </c>
      <c r="E12557">
        <v>1396402</v>
      </c>
      <c r="F12557" s="4">
        <f>COUNTIF(AR!B$2:B$14683,Sales!B12557)</f>
        <v>1</v>
      </c>
      <c r="G12557" s="4">
        <f>VLOOKUP(B12557,AR!$B$2:$E$14683,4,0)</f>
        <v>558342</v>
      </c>
      <c r="H12557" s="6">
        <f>VLOOKUP(B12557,AR!$B$2:$F$14683,5,0)</f>
        <v>45900</v>
      </c>
    </row>
    <row r="12558" spans="1:8" x14ac:dyDescent="0.25">
      <c r="A12558" s="2">
        <v>45875</v>
      </c>
      <c r="B12558" t="s">
        <v>12561</v>
      </c>
      <c r="C12558" t="s">
        <v>21140</v>
      </c>
      <c r="D12558">
        <v>14866390</v>
      </c>
      <c r="E12558">
        <v>13082309</v>
      </c>
      <c r="F12558" s="4">
        <f>COUNTIF(AR!B$2:B$14683,Sales!B12558)</f>
        <v>1</v>
      </c>
      <c r="G12558" s="4">
        <f>VLOOKUP(B12558,AR!$B$2:$E$14683,4,0)</f>
        <v>2133229</v>
      </c>
      <c r="H12558" s="6">
        <f>VLOOKUP(B12558,AR!$B$2:$F$14683,5,0)</f>
        <v>45900</v>
      </c>
    </row>
    <row r="12559" spans="1:8" x14ac:dyDescent="0.25">
      <c r="A12559" s="2">
        <v>45875</v>
      </c>
      <c r="B12559" t="s">
        <v>12562</v>
      </c>
      <c r="C12559" t="s">
        <v>21140</v>
      </c>
      <c r="D12559">
        <v>12645942</v>
      </c>
      <c r="E12559">
        <v>11128332</v>
      </c>
      <c r="F12559" s="4">
        <f>COUNTIF(AR!B$2:B$14683,Sales!B12559)</f>
        <v>1</v>
      </c>
      <c r="G12559" s="4">
        <f>VLOOKUP(B12559,AR!$B$2:$E$14683,4,0)</f>
        <v>2200086</v>
      </c>
      <c r="H12559" s="6">
        <f>VLOOKUP(B12559,AR!$B$2:$F$14683,5,0)</f>
        <v>45900</v>
      </c>
    </row>
    <row r="12560" spans="1:8" x14ac:dyDescent="0.25">
      <c r="A12560" s="2">
        <v>45875</v>
      </c>
      <c r="B12560" t="s">
        <v>12563</v>
      </c>
      <c r="C12560" t="s">
        <v>21123</v>
      </c>
      <c r="D12560">
        <v>4446081</v>
      </c>
      <c r="E12560">
        <v>3912517</v>
      </c>
      <c r="F12560" s="4">
        <f>COUNTIF(AR!B$2:B$14683,Sales!B12560)</f>
        <v>0</v>
      </c>
      <c r="G12560" s="4" t="e">
        <f>VLOOKUP(B12560,AR!$B$2:$E$14683,4,0)</f>
        <v>#N/A</v>
      </c>
      <c r="H12560" s="6" t="e">
        <f>VLOOKUP(B12560,AR!$B$2:$F$14683,5,0)</f>
        <v>#N/A</v>
      </c>
    </row>
    <row r="12561" spans="1:8" x14ac:dyDescent="0.25">
      <c r="A12561" s="2">
        <v>45875</v>
      </c>
      <c r="B12561" t="s">
        <v>12564</v>
      </c>
      <c r="C12561" t="s">
        <v>21127</v>
      </c>
      <c r="D12561">
        <v>11601959</v>
      </c>
      <c r="E12561">
        <v>9910254</v>
      </c>
      <c r="F12561" s="4">
        <f>COUNTIF(AR!B$2:B$14683,Sales!B12561)</f>
        <v>1</v>
      </c>
      <c r="G12561" s="4">
        <f>VLOOKUP(B12561,AR!$B$2:$E$14683,4,0)</f>
        <v>1569373</v>
      </c>
      <c r="H12561" s="6">
        <f>VLOOKUP(B12561,AR!$B$2:$F$14683,5,0)</f>
        <v>45900</v>
      </c>
    </row>
    <row r="12562" spans="1:8" x14ac:dyDescent="0.25">
      <c r="A12562" s="2">
        <v>45875</v>
      </c>
      <c r="B12562" t="s">
        <v>12565</v>
      </c>
      <c r="C12562" t="s">
        <v>20960</v>
      </c>
      <c r="D12562">
        <v>8284342</v>
      </c>
      <c r="E12562">
        <v>7290158</v>
      </c>
      <c r="F12562" s="4">
        <f>COUNTIF(AR!B$2:B$14683,Sales!B12562)</f>
        <v>0</v>
      </c>
      <c r="G12562" s="4" t="e">
        <f>VLOOKUP(B12562,AR!$B$2:$E$14683,4,0)</f>
        <v>#N/A</v>
      </c>
      <c r="H12562" s="6" t="e">
        <f>VLOOKUP(B12562,AR!$B$2:$F$14683,5,0)</f>
        <v>#N/A</v>
      </c>
    </row>
    <row r="12563" spans="1:8" x14ac:dyDescent="0.25">
      <c r="A12563" s="2">
        <v>45875</v>
      </c>
      <c r="B12563" t="s">
        <v>12566</v>
      </c>
      <c r="C12563" t="s">
        <v>21051</v>
      </c>
      <c r="D12563">
        <v>9914332</v>
      </c>
      <c r="E12563">
        <v>8724536</v>
      </c>
      <c r="F12563" s="4">
        <f>COUNTIF(AR!B$2:B$14683,Sales!B12563)</f>
        <v>0</v>
      </c>
      <c r="G12563" s="4" t="e">
        <f>VLOOKUP(B12563,AR!$B$2:$E$14683,4,0)</f>
        <v>#N/A</v>
      </c>
      <c r="H12563" s="6" t="e">
        <f>VLOOKUP(B12563,AR!$B$2:$F$14683,5,0)</f>
        <v>#N/A</v>
      </c>
    </row>
    <row r="12564" spans="1:8" x14ac:dyDescent="0.25">
      <c r="A12564" s="2">
        <v>45875</v>
      </c>
      <c r="B12564" t="s">
        <v>12567</v>
      </c>
      <c r="C12564" t="s">
        <v>21037</v>
      </c>
      <c r="D12564">
        <v>10159988</v>
      </c>
      <c r="E12564">
        <v>8940712</v>
      </c>
      <c r="F12564" s="4">
        <f>COUNTIF(AR!B$2:B$14683,Sales!B12564)</f>
        <v>1</v>
      </c>
      <c r="G12564" s="4">
        <f>VLOOKUP(B12564,AR!$B$2:$E$14683,4,0)</f>
        <v>1190571</v>
      </c>
      <c r="H12564" s="6">
        <f>VLOOKUP(B12564,AR!$B$2:$F$14683,5,0)</f>
        <v>45900</v>
      </c>
    </row>
    <row r="12565" spans="1:8" x14ac:dyDescent="0.25">
      <c r="A12565" s="2">
        <v>45875</v>
      </c>
      <c r="B12565" t="s">
        <v>12568</v>
      </c>
      <c r="C12565" t="s">
        <v>20988</v>
      </c>
      <c r="D12565">
        <v>4314364</v>
      </c>
      <c r="E12565">
        <v>3796607</v>
      </c>
      <c r="F12565" s="4">
        <f>COUNTIF(AR!B$2:B$14683,Sales!B12565)</f>
        <v>1</v>
      </c>
      <c r="G12565" s="4">
        <f>VLOOKUP(B12565,AR!$B$2:$E$14683,4,0)</f>
        <v>223655</v>
      </c>
      <c r="H12565" s="6">
        <f>VLOOKUP(B12565,AR!$B$2:$F$14683,5,0)</f>
        <v>45900</v>
      </c>
    </row>
    <row r="12566" spans="1:8" x14ac:dyDescent="0.25">
      <c r="A12566" s="2">
        <v>45876</v>
      </c>
      <c r="B12566" t="s">
        <v>12569</v>
      </c>
      <c r="C12566" t="s">
        <v>20967</v>
      </c>
      <c r="D12566">
        <v>9196732</v>
      </c>
      <c r="E12566">
        <v>8093054</v>
      </c>
      <c r="F12566" s="4">
        <f>COUNTIF(AR!B$2:B$14683,Sales!B12566)</f>
        <v>0</v>
      </c>
      <c r="G12566" s="4" t="e">
        <f>VLOOKUP(B12566,AR!$B$2:$E$14683,4,0)</f>
        <v>#N/A</v>
      </c>
      <c r="H12566" s="6" t="e">
        <f>VLOOKUP(B12566,AR!$B$2:$F$14683,5,0)</f>
        <v>#N/A</v>
      </c>
    </row>
    <row r="12567" spans="1:8" x14ac:dyDescent="0.25">
      <c r="A12567" s="2">
        <v>45876</v>
      </c>
      <c r="B12567" t="s">
        <v>12570</v>
      </c>
      <c r="C12567" t="s">
        <v>21146</v>
      </c>
      <c r="D12567">
        <v>3606599</v>
      </c>
      <c r="E12567">
        <v>3173780</v>
      </c>
      <c r="F12567" s="4">
        <f>COUNTIF(AR!B$2:B$14683,Sales!B12567)</f>
        <v>0</v>
      </c>
      <c r="G12567" s="4" t="e">
        <f>VLOOKUP(B12567,AR!$B$2:$E$14683,4,0)</f>
        <v>#N/A</v>
      </c>
      <c r="H12567" s="6" t="e">
        <f>VLOOKUP(B12567,AR!$B$2:$F$14683,5,0)</f>
        <v>#N/A</v>
      </c>
    </row>
    <row r="12568" spans="1:8" x14ac:dyDescent="0.25">
      <c r="A12568" s="2">
        <v>45876</v>
      </c>
      <c r="B12568" t="s">
        <v>12571</v>
      </c>
      <c r="C12568" t="s">
        <v>20986</v>
      </c>
      <c r="D12568">
        <v>6929834</v>
      </c>
      <c r="E12568">
        <v>6098201</v>
      </c>
      <c r="F12568" s="4">
        <f>COUNTIF(AR!B$2:B$14683,Sales!B12568)</f>
        <v>1</v>
      </c>
      <c r="G12568" s="4">
        <f>VLOOKUP(B12568,AR!$B$2:$E$14683,4,0)</f>
        <v>700281</v>
      </c>
      <c r="H12568" s="6">
        <f>VLOOKUP(B12568,AR!$B$2:$F$14683,5,0)</f>
        <v>45900</v>
      </c>
    </row>
    <row r="12569" spans="1:8" x14ac:dyDescent="0.25">
      <c r="A12569" s="2">
        <v>45876</v>
      </c>
      <c r="B12569" t="s">
        <v>12572</v>
      </c>
      <c r="C12569" t="s">
        <v>21126</v>
      </c>
      <c r="D12569">
        <v>3052022</v>
      </c>
      <c r="E12569">
        <v>2685756</v>
      </c>
      <c r="F12569" s="4">
        <f>COUNTIF(AR!B$2:B$14683,Sales!B12569)</f>
        <v>0</v>
      </c>
      <c r="G12569" s="4" t="e">
        <f>VLOOKUP(B12569,AR!$B$2:$E$14683,4,0)</f>
        <v>#N/A</v>
      </c>
      <c r="H12569" s="6" t="e">
        <f>VLOOKUP(B12569,AR!$B$2:$F$14683,5,0)</f>
        <v>#N/A</v>
      </c>
    </row>
    <row r="12570" spans="1:8" x14ac:dyDescent="0.25">
      <c r="A12570" s="2">
        <v>45876</v>
      </c>
      <c r="B12570" t="s">
        <v>12573</v>
      </c>
      <c r="C12570" t="s">
        <v>21117</v>
      </c>
      <c r="D12570">
        <v>1592232</v>
      </c>
      <c r="E12570">
        <v>1401152</v>
      </c>
      <c r="F12570" s="4">
        <f>COUNTIF(AR!B$2:B$14683,Sales!B12570)</f>
        <v>1</v>
      </c>
      <c r="G12570" s="4">
        <f>VLOOKUP(B12570,AR!$B$2:$E$14683,4,0)</f>
        <v>378245</v>
      </c>
      <c r="H12570" s="6">
        <f>VLOOKUP(B12570,AR!$B$2:$F$14683,5,0)</f>
        <v>45900</v>
      </c>
    </row>
    <row r="12571" spans="1:8" x14ac:dyDescent="0.25">
      <c r="A12571" s="2">
        <v>45876</v>
      </c>
      <c r="B12571" t="s">
        <v>12574</v>
      </c>
      <c r="C12571" t="s">
        <v>21115</v>
      </c>
      <c r="D12571">
        <v>10161677</v>
      </c>
      <c r="E12571">
        <v>8942198</v>
      </c>
      <c r="F12571" s="4">
        <f>COUNTIF(AR!B$2:B$14683,Sales!B12571)</f>
        <v>0</v>
      </c>
      <c r="G12571" s="4" t="e">
        <f>VLOOKUP(B12571,AR!$B$2:$E$14683,4,0)</f>
        <v>#N/A</v>
      </c>
      <c r="H12571" s="6" t="e">
        <f>VLOOKUP(B12571,AR!$B$2:$F$14683,5,0)</f>
        <v>#N/A</v>
      </c>
    </row>
    <row r="12572" spans="1:8" x14ac:dyDescent="0.25">
      <c r="A12572" s="2">
        <v>45876</v>
      </c>
      <c r="B12572" t="s">
        <v>12575</v>
      </c>
      <c r="C12572" t="s">
        <v>21016</v>
      </c>
      <c r="D12572">
        <v>2688304</v>
      </c>
      <c r="E12572">
        <v>2365687</v>
      </c>
      <c r="F12572" s="4">
        <f>COUNTIF(AR!B$2:B$14683,Sales!B12572)</f>
        <v>1</v>
      </c>
      <c r="G12572" s="4">
        <f>VLOOKUP(B12572,AR!$B$2:$E$14683,4,0)</f>
        <v>762088</v>
      </c>
      <c r="H12572" s="6">
        <f>VLOOKUP(B12572,AR!$B$2:$F$14683,5,0)</f>
        <v>45900</v>
      </c>
    </row>
    <row r="12573" spans="1:8" x14ac:dyDescent="0.25">
      <c r="A12573" s="2">
        <v>45876</v>
      </c>
      <c r="B12573" t="s">
        <v>12576</v>
      </c>
      <c r="C12573" t="s">
        <v>20989</v>
      </c>
      <c r="D12573">
        <v>13406229</v>
      </c>
      <c r="E12573">
        <v>11797379</v>
      </c>
      <c r="F12573" s="4">
        <f>COUNTIF(AR!B$2:B$14683,Sales!B12573)</f>
        <v>0</v>
      </c>
      <c r="G12573" s="4" t="e">
        <f>VLOOKUP(B12573,AR!$B$2:$E$14683,4,0)</f>
        <v>#N/A</v>
      </c>
      <c r="H12573" s="6" t="e">
        <f>VLOOKUP(B12573,AR!$B$2:$F$14683,5,0)</f>
        <v>#N/A</v>
      </c>
    </row>
    <row r="12574" spans="1:8" x14ac:dyDescent="0.25">
      <c r="A12574" s="2">
        <v>45876</v>
      </c>
      <c r="B12574" t="s">
        <v>12577</v>
      </c>
      <c r="C12574" t="s">
        <v>21096</v>
      </c>
      <c r="D12574">
        <v>9720448</v>
      </c>
      <c r="E12574">
        <v>8553920</v>
      </c>
      <c r="F12574" s="4">
        <f>COUNTIF(AR!B$2:B$14683,Sales!B12574)</f>
        <v>1</v>
      </c>
      <c r="G12574" s="4">
        <f>VLOOKUP(B12574,AR!$B$2:$E$14683,4,0)</f>
        <v>672370</v>
      </c>
      <c r="H12574" s="6">
        <f>VLOOKUP(B12574,AR!$B$2:$F$14683,5,0)</f>
        <v>45900</v>
      </c>
    </row>
    <row r="12575" spans="1:8" x14ac:dyDescent="0.25">
      <c r="A12575" s="2">
        <v>45876</v>
      </c>
      <c r="B12575" t="s">
        <v>12578</v>
      </c>
      <c r="C12575" t="s">
        <v>21057</v>
      </c>
      <c r="D12575">
        <v>13231887</v>
      </c>
      <c r="E12575">
        <v>11643959</v>
      </c>
      <c r="F12575" s="4">
        <f>COUNTIF(AR!B$2:B$14683,Sales!B12575)</f>
        <v>1</v>
      </c>
      <c r="G12575" s="4">
        <f>VLOOKUP(B12575,AR!$B$2:$E$14683,4,0)</f>
        <v>795472</v>
      </c>
      <c r="H12575" s="6">
        <f>VLOOKUP(B12575,AR!$B$2:$F$14683,5,0)</f>
        <v>45900</v>
      </c>
    </row>
    <row r="12576" spans="1:8" x14ac:dyDescent="0.25">
      <c r="A12576" s="2">
        <v>45876</v>
      </c>
      <c r="B12576" t="s">
        <v>12579</v>
      </c>
      <c r="C12576" t="s">
        <v>21115</v>
      </c>
      <c r="D12576">
        <v>2480625</v>
      </c>
      <c r="E12576">
        <v>2182931</v>
      </c>
      <c r="F12576" s="4">
        <f>COUNTIF(AR!B$2:B$14683,Sales!B12576)</f>
        <v>1</v>
      </c>
      <c r="G12576" s="4">
        <f>VLOOKUP(B12576,AR!$B$2:$E$14683,4,0)</f>
        <v>604998</v>
      </c>
      <c r="H12576" s="6">
        <f>VLOOKUP(B12576,AR!$B$2:$F$14683,5,0)</f>
        <v>45900</v>
      </c>
    </row>
    <row r="12577" spans="1:8" x14ac:dyDescent="0.25">
      <c r="A12577" s="2">
        <v>45876</v>
      </c>
      <c r="B12577" t="s">
        <v>12580</v>
      </c>
      <c r="C12577" t="s">
        <v>20969</v>
      </c>
      <c r="D12577">
        <v>4704554</v>
      </c>
      <c r="E12577">
        <v>4139972</v>
      </c>
      <c r="F12577" s="4">
        <f>COUNTIF(AR!B$2:B$14683,Sales!B12577)</f>
        <v>1</v>
      </c>
      <c r="G12577" s="4">
        <f>VLOOKUP(B12577,AR!$B$2:$E$14683,4,0)</f>
        <v>1472470</v>
      </c>
      <c r="H12577" s="6">
        <f>VLOOKUP(B12577,AR!$B$2:$F$14683,5,0)</f>
        <v>45900</v>
      </c>
    </row>
    <row r="12578" spans="1:8" x14ac:dyDescent="0.25">
      <c r="A12578" s="2">
        <v>45876</v>
      </c>
      <c r="B12578" t="s">
        <v>12581</v>
      </c>
      <c r="C12578" t="s">
        <v>21039</v>
      </c>
      <c r="D12578">
        <v>778288</v>
      </c>
      <c r="E12578">
        <v>673677</v>
      </c>
      <c r="F12578" s="4">
        <f>COUNTIF(AR!B$2:B$14683,Sales!B12578)</f>
        <v>1</v>
      </c>
      <c r="G12578" s="4">
        <f>VLOOKUP(B12578,AR!$B$2:$E$14683,4,0)</f>
        <v>130564</v>
      </c>
      <c r="H12578" s="6">
        <f>VLOOKUP(B12578,AR!$B$2:$F$14683,5,0)</f>
        <v>45900</v>
      </c>
    </row>
    <row r="12579" spans="1:8" x14ac:dyDescent="0.25">
      <c r="A12579" s="2">
        <v>45876</v>
      </c>
      <c r="B12579" t="s">
        <v>12582</v>
      </c>
      <c r="C12579" t="s">
        <v>21052</v>
      </c>
      <c r="D12579">
        <v>4241462</v>
      </c>
      <c r="E12579">
        <v>3732454</v>
      </c>
      <c r="F12579" s="4">
        <f>COUNTIF(AR!B$2:B$14683,Sales!B12579)</f>
        <v>1</v>
      </c>
      <c r="G12579" s="4">
        <f>VLOOKUP(B12579,AR!$B$2:$E$14683,4,0)</f>
        <v>1313413</v>
      </c>
      <c r="H12579" s="6">
        <f>VLOOKUP(B12579,AR!$B$2:$F$14683,5,0)</f>
        <v>45900</v>
      </c>
    </row>
    <row r="12580" spans="1:8" x14ac:dyDescent="0.25">
      <c r="A12580" s="2">
        <v>45876</v>
      </c>
      <c r="B12580" t="s">
        <v>12583</v>
      </c>
      <c r="C12580" t="s">
        <v>21135</v>
      </c>
      <c r="D12580">
        <v>13765443</v>
      </c>
      <c r="E12580">
        <v>12113485</v>
      </c>
      <c r="F12580" s="4">
        <f>COUNTIF(AR!B$2:B$14683,Sales!B12580)</f>
        <v>1</v>
      </c>
      <c r="G12580" s="4">
        <f>VLOOKUP(B12580,AR!$B$2:$E$14683,4,0)</f>
        <v>3929160</v>
      </c>
      <c r="H12580" s="6">
        <f>VLOOKUP(B12580,AR!$B$2:$F$14683,5,0)</f>
        <v>45900</v>
      </c>
    </row>
    <row r="12581" spans="1:8" x14ac:dyDescent="0.25">
      <c r="A12581" s="2">
        <v>45876</v>
      </c>
      <c r="B12581" t="s">
        <v>12584</v>
      </c>
      <c r="C12581" t="s">
        <v>21029</v>
      </c>
      <c r="D12581">
        <v>5816844</v>
      </c>
      <c r="E12581">
        <v>5080752</v>
      </c>
      <c r="F12581" s="4">
        <f>COUNTIF(AR!B$2:B$14683,Sales!B12581)</f>
        <v>1</v>
      </c>
      <c r="G12581" s="4">
        <f>VLOOKUP(B12581,AR!$B$2:$E$14683,4,0)</f>
        <v>445058</v>
      </c>
      <c r="H12581" s="6">
        <f>VLOOKUP(B12581,AR!$B$2:$F$14683,5,0)</f>
        <v>45900</v>
      </c>
    </row>
    <row r="12582" spans="1:8" x14ac:dyDescent="0.25">
      <c r="A12582" s="2">
        <v>45876</v>
      </c>
      <c r="B12582" t="s">
        <v>12585</v>
      </c>
      <c r="C12582" t="s">
        <v>21086</v>
      </c>
      <c r="D12582">
        <v>3441747</v>
      </c>
      <c r="E12582">
        <v>3028711</v>
      </c>
      <c r="F12582" s="4">
        <f>COUNTIF(AR!B$2:B$14683,Sales!B12582)</f>
        <v>1</v>
      </c>
      <c r="G12582" s="4">
        <f>VLOOKUP(B12582,AR!$B$2:$E$14683,4,0)</f>
        <v>986952</v>
      </c>
      <c r="H12582" s="6">
        <f>VLOOKUP(B12582,AR!$B$2:$F$14683,5,0)</f>
        <v>45900</v>
      </c>
    </row>
    <row r="12583" spans="1:8" x14ac:dyDescent="0.25">
      <c r="A12583" s="2">
        <v>45876</v>
      </c>
      <c r="B12583" t="s">
        <v>12586</v>
      </c>
      <c r="C12583" t="s">
        <v>21028</v>
      </c>
      <c r="D12583">
        <v>10991875</v>
      </c>
      <c r="E12583">
        <v>9672766</v>
      </c>
      <c r="F12583" s="4">
        <f>COUNTIF(AR!B$2:B$14683,Sales!B12583)</f>
        <v>0</v>
      </c>
      <c r="G12583" s="4" t="e">
        <f>VLOOKUP(B12583,AR!$B$2:$E$14683,4,0)</f>
        <v>#N/A</v>
      </c>
      <c r="H12583" s="6" t="e">
        <f>VLOOKUP(B12583,AR!$B$2:$F$14683,5,0)</f>
        <v>#N/A</v>
      </c>
    </row>
    <row r="12584" spans="1:8" x14ac:dyDescent="0.25">
      <c r="A12584" s="2">
        <v>45876</v>
      </c>
      <c r="B12584" t="s">
        <v>12587</v>
      </c>
      <c r="C12584" t="s">
        <v>21087</v>
      </c>
      <c r="D12584">
        <v>6153546</v>
      </c>
      <c r="E12584">
        <v>5407754</v>
      </c>
      <c r="F12584" s="4">
        <f>COUNTIF(AR!B$2:B$14683,Sales!B12584)</f>
        <v>1</v>
      </c>
      <c r="G12584" s="4">
        <f>VLOOKUP(B12584,AR!$B$2:$E$14683,4,0)</f>
        <v>1359551</v>
      </c>
      <c r="H12584" s="6">
        <f>VLOOKUP(B12584,AR!$B$2:$F$14683,5,0)</f>
        <v>45900</v>
      </c>
    </row>
    <row r="12585" spans="1:8" x14ac:dyDescent="0.25">
      <c r="A12585" s="2">
        <v>45876</v>
      </c>
      <c r="B12585" t="s">
        <v>12588</v>
      </c>
      <c r="C12585" t="s">
        <v>21054</v>
      </c>
      <c r="D12585">
        <v>2516553</v>
      </c>
      <c r="E12585">
        <v>2214547</v>
      </c>
      <c r="F12585" s="4">
        <f>COUNTIF(AR!B$2:B$14683,Sales!B12585)</f>
        <v>0</v>
      </c>
      <c r="G12585" s="4" t="e">
        <f>VLOOKUP(B12585,AR!$B$2:$E$14683,4,0)</f>
        <v>#N/A</v>
      </c>
      <c r="H12585" s="6" t="e">
        <f>VLOOKUP(B12585,AR!$B$2:$F$14683,5,0)</f>
        <v>#N/A</v>
      </c>
    </row>
    <row r="12586" spans="1:8" x14ac:dyDescent="0.25">
      <c r="A12586" s="2">
        <v>45876</v>
      </c>
      <c r="B12586" t="s">
        <v>12589</v>
      </c>
      <c r="C12586" t="s">
        <v>20990</v>
      </c>
      <c r="D12586">
        <v>14207889</v>
      </c>
      <c r="E12586">
        <v>12125498</v>
      </c>
      <c r="F12586" s="4">
        <f>COUNTIF(AR!B$2:B$14683,Sales!B12586)</f>
        <v>0</v>
      </c>
      <c r="G12586" s="4" t="e">
        <f>VLOOKUP(B12586,AR!$B$2:$E$14683,4,0)</f>
        <v>#N/A</v>
      </c>
      <c r="H12586" s="6" t="e">
        <f>VLOOKUP(B12586,AR!$B$2:$F$14683,5,0)</f>
        <v>#N/A</v>
      </c>
    </row>
    <row r="12587" spans="1:8" x14ac:dyDescent="0.25">
      <c r="A12587" s="2">
        <v>45876</v>
      </c>
      <c r="B12587" t="s">
        <v>12590</v>
      </c>
      <c r="C12587" t="s">
        <v>20974</v>
      </c>
      <c r="D12587">
        <v>7421778</v>
      </c>
      <c r="E12587">
        <v>6531108</v>
      </c>
      <c r="F12587" s="4">
        <f>COUNTIF(AR!B$2:B$14683,Sales!B12587)</f>
        <v>0</v>
      </c>
      <c r="G12587" s="4" t="e">
        <f>VLOOKUP(B12587,AR!$B$2:$E$14683,4,0)</f>
        <v>#N/A</v>
      </c>
      <c r="H12587" s="6" t="e">
        <f>VLOOKUP(B12587,AR!$B$2:$F$14683,5,0)</f>
        <v>#N/A</v>
      </c>
    </row>
    <row r="12588" spans="1:8" x14ac:dyDescent="0.25">
      <c r="A12588" s="2">
        <v>45876</v>
      </c>
      <c r="B12588" t="s">
        <v>12591</v>
      </c>
      <c r="C12588" t="s">
        <v>21013</v>
      </c>
      <c r="D12588">
        <v>12811921</v>
      </c>
      <c r="E12588">
        <v>11184856</v>
      </c>
      <c r="F12588" s="4">
        <f>COUNTIF(AR!B$2:B$14683,Sales!B12588)</f>
        <v>1</v>
      </c>
      <c r="G12588" s="4">
        <f>VLOOKUP(B12588,AR!$B$2:$E$14683,4,0)</f>
        <v>3232870</v>
      </c>
      <c r="H12588" s="6">
        <f>VLOOKUP(B12588,AR!$B$2:$F$14683,5,0)</f>
        <v>45900</v>
      </c>
    </row>
    <row r="12589" spans="1:8" x14ac:dyDescent="0.25">
      <c r="A12589" s="2">
        <v>45876</v>
      </c>
      <c r="B12589" t="s">
        <v>12592</v>
      </c>
      <c r="C12589" t="s">
        <v>21096</v>
      </c>
      <c r="D12589">
        <v>14459054</v>
      </c>
      <c r="E12589">
        <v>12723857</v>
      </c>
      <c r="F12589" s="4">
        <f>COUNTIF(AR!B$2:B$14683,Sales!B12589)</f>
        <v>0</v>
      </c>
      <c r="G12589" s="4" t="e">
        <f>VLOOKUP(B12589,AR!$B$2:$E$14683,4,0)</f>
        <v>#N/A</v>
      </c>
      <c r="H12589" s="6" t="e">
        <f>VLOOKUP(B12589,AR!$B$2:$F$14683,5,0)</f>
        <v>#N/A</v>
      </c>
    </row>
    <row r="12590" spans="1:8" x14ac:dyDescent="0.25">
      <c r="A12590" s="2">
        <v>45876</v>
      </c>
      <c r="B12590" t="s">
        <v>12593</v>
      </c>
      <c r="C12590" t="s">
        <v>21139</v>
      </c>
      <c r="D12590">
        <v>7284072</v>
      </c>
      <c r="E12590">
        <v>6409928</v>
      </c>
      <c r="F12590" s="4">
        <f>COUNTIF(AR!B$2:B$14683,Sales!B12590)</f>
        <v>1</v>
      </c>
      <c r="G12590" s="4">
        <f>VLOOKUP(B12590,AR!$B$2:$E$14683,4,0)</f>
        <v>1295431</v>
      </c>
      <c r="H12590" s="6">
        <f>VLOOKUP(B12590,AR!$B$2:$F$14683,5,0)</f>
        <v>45900</v>
      </c>
    </row>
    <row r="12591" spans="1:8" x14ac:dyDescent="0.25">
      <c r="A12591" s="2">
        <v>45876</v>
      </c>
      <c r="B12591" t="s">
        <v>12594</v>
      </c>
      <c r="C12591" t="s">
        <v>21027</v>
      </c>
      <c r="D12591">
        <v>12327721</v>
      </c>
      <c r="E12591">
        <v>10848300</v>
      </c>
      <c r="F12591" s="4">
        <f>COUNTIF(AR!B$2:B$14683,Sales!B12591)</f>
        <v>1</v>
      </c>
      <c r="G12591" s="4">
        <f>VLOOKUP(B12591,AR!$B$2:$E$14683,4,0)</f>
        <v>2564060</v>
      </c>
      <c r="H12591" s="6">
        <f>VLOOKUP(B12591,AR!$B$2:$F$14683,5,0)</f>
        <v>45900</v>
      </c>
    </row>
    <row r="12592" spans="1:8" x14ac:dyDescent="0.25">
      <c r="A12592" s="2">
        <v>45876</v>
      </c>
      <c r="B12592" t="s">
        <v>12595</v>
      </c>
      <c r="C12592" t="s">
        <v>21111</v>
      </c>
      <c r="D12592">
        <v>12931099</v>
      </c>
      <c r="E12592">
        <v>11379268</v>
      </c>
      <c r="F12592" s="4">
        <f>COUNTIF(AR!B$2:B$14683,Sales!B12592)</f>
        <v>1</v>
      </c>
      <c r="G12592" s="4">
        <f>VLOOKUP(B12592,AR!$B$2:$E$14683,4,0)</f>
        <v>4196017</v>
      </c>
      <c r="H12592" s="6">
        <f>VLOOKUP(B12592,AR!$B$2:$F$14683,5,0)</f>
        <v>45900</v>
      </c>
    </row>
    <row r="12593" spans="1:8" x14ac:dyDescent="0.25">
      <c r="A12593" s="2">
        <v>45876</v>
      </c>
      <c r="B12593" t="s">
        <v>12596</v>
      </c>
      <c r="C12593" t="s">
        <v>20990</v>
      </c>
      <c r="D12593">
        <v>3531912</v>
      </c>
      <c r="E12593">
        <v>3029749</v>
      </c>
      <c r="F12593" s="4">
        <f>COUNTIF(AR!B$2:B$14683,Sales!B12593)</f>
        <v>1</v>
      </c>
      <c r="G12593" s="4">
        <f>VLOOKUP(B12593,AR!$B$2:$E$14683,4,0)</f>
        <v>1159031</v>
      </c>
      <c r="H12593" s="6">
        <f>VLOOKUP(B12593,AR!$B$2:$F$14683,5,0)</f>
        <v>45900</v>
      </c>
    </row>
    <row r="12594" spans="1:8" x14ac:dyDescent="0.25">
      <c r="A12594" s="2">
        <v>45876</v>
      </c>
      <c r="B12594" t="s">
        <v>12597</v>
      </c>
      <c r="C12594" t="s">
        <v>21116</v>
      </c>
      <c r="D12594">
        <v>8293945</v>
      </c>
      <c r="E12594">
        <v>7298608</v>
      </c>
      <c r="F12594" s="4">
        <f>COUNTIF(AR!B$2:B$14683,Sales!B12594)</f>
        <v>1</v>
      </c>
      <c r="G12594" s="4">
        <f>VLOOKUP(B12594,AR!$B$2:$E$14683,4,0)</f>
        <v>1564645</v>
      </c>
      <c r="H12594" s="6">
        <f>VLOOKUP(B12594,AR!$B$2:$F$14683,5,0)</f>
        <v>45900</v>
      </c>
    </row>
    <row r="12595" spans="1:8" x14ac:dyDescent="0.25">
      <c r="A12595" s="2">
        <v>45876</v>
      </c>
      <c r="B12595" t="s">
        <v>12598</v>
      </c>
      <c r="C12595" t="s">
        <v>21041</v>
      </c>
      <c r="D12595">
        <v>2244936</v>
      </c>
      <c r="E12595">
        <v>1921468</v>
      </c>
      <c r="F12595" s="4">
        <f>COUNTIF(AR!B$2:B$14683,Sales!B12595)</f>
        <v>1</v>
      </c>
      <c r="G12595" s="4">
        <f>VLOOKUP(B12595,AR!$B$2:$E$14683,4,0)</f>
        <v>361053</v>
      </c>
      <c r="H12595" s="6">
        <f>VLOOKUP(B12595,AR!$B$2:$F$14683,5,0)</f>
        <v>45900</v>
      </c>
    </row>
    <row r="12596" spans="1:8" x14ac:dyDescent="0.25">
      <c r="A12596" s="2">
        <v>45876</v>
      </c>
      <c r="B12596" t="s">
        <v>12599</v>
      </c>
      <c r="C12596" t="s">
        <v>21051</v>
      </c>
      <c r="D12596">
        <v>5909388</v>
      </c>
      <c r="E12596">
        <v>5200216</v>
      </c>
      <c r="F12596" s="4">
        <f>COUNTIF(AR!B$2:B$14683,Sales!B12596)</f>
        <v>1</v>
      </c>
      <c r="G12596" s="4">
        <f>VLOOKUP(B12596,AR!$B$2:$E$14683,4,0)</f>
        <v>1040033</v>
      </c>
      <c r="H12596" s="6">
        <f>VLOOKUP(B12596,AR!$B$2:$F$14683,5,0)</f>
        <v>45900</v>
      </c>
    </row>
    <row r="12597" spans="1:8" x14ac:dyDescent="0.25">
      <c r="A12597" s="2">
        <v>45876</v>
      </c>
      <c r="B12597" t="s">
        <v>12600</v>
      </c>
      <c r="C12597" t="s">
        <v>21065</v>
      </c>
      <c r="D12597">
        <v>8991797</v>
      </c>
      <c r="E12597">
        <v>7912713</v>
      </c>
      <c r="F12597" s="4">
        <f>COUNTIF(AR!B$2:B$14683,Sales!B12597)</f>
        <v>1</v>
      </c>
      <c r="G12597" s="4">
        <f>VLOOKUP(B12597,AR!$B$2:$E$14683,4,0)</f>
        <v>1612128</v>
      </c>
      <c r="H12597" s="6">
        <f>VLOOKUP(B12597,AR!$B$2:$F$14683,5,0)</f>
        <v>45900</v>
      </c>
    </row>
    <row r="12598" spans="1:8" x14ac:dyDescent="0.25">
      <c r="A12598" s="2">
        <v>45876</v>
      </c>
      <c r="B12598" t="s">
        <v>12601</v>
      </c>
      <c r="C12598" t="s">
        <v>21027</v>
      </c>
      <c r="D12598">
        <v>13222857</v>
      </c>
      <c r="E12598">
        <v>11636013</v>
      </c>
      <c r="F12598" s="4">
        <f>COUNTIF(AR!B$2:B$14683,Sales!B12598)</f>
        <v>1</v>
      </c>
      <c r="G12598" s="4">
        <f>VLOOKUP(B12598,AR!$B$2:$E$14683,4,0)</f>
        <v>3207370</v>
      </c>
      <c r="H12598" s="6">
        <f>VLOOKUP(B12598,AR!$B$2:$F$14683,5,0)</f>
        <v>45900</v>
      </c>
    </row>
    <row r="12599" spans="1:8" x14ac:dyDescent="0.25">
      <c r="A12599" s="2">
        <v>45876</v>
      </c>
      <c r="B12599" t="s">
        <v>12602</v>
      </c>
      <c r="C12599" t="s">
        <v>20946</v>
      </c>
      <c r="D12599">
        <v>7067856</v>
      </c>
      <c r="E12599">
        <v>6219659</v>
      </c>
      <c r="F12599" s="4">
        <f>COUNTIF(AR!B$2:B$14683,Sales!B12599)</f>
        <v>1</v>
      </c>
      <c r="G12599" s="4">
        <f>VLOOKUP(B12599,AR!$B$2:$E$14683,4,0)</f>
        <v>909751</v>
      </c>
      <c r="H12599" s="6">
        <f>VLOOKUP(B12599,AR!$B$2:$F$14683,5,0)</f>
        <v>45900</v>
      </c>
    </row>
    <row r="12600" spans="1:8" x14ac:dyDescent="0.25">
      <c r="A12600" s="2">
        <v>45876</v>
      </c>
      <c r="B12600" t="s">
        <v>12603</v>
      </c>
      <c r="C12600" t="s">
        <v>21041</v>
      </c>
      <c r="D12600">
        <v>14671851</v>
      </c>
      <c r="E12600">
        <v>13213692</v>
      </c>
      <c r="F12600" s="4">
        <f>COUNTIF(AR!B$2:B$14683,Sales!B12600)</f>
        <v>0</v>
      </c>
      <c r="G12600" s="4" t="e">
        <f>VLOOKUP(B12600,AR!$B$2:$E$14683,4,0)</f>
        <v>#N/A</v>
      </c>
      <c r="H12600" s="6" t="e">
        <f>VLOOKUP(B12600,AR!$B$2:$F$14683,5,0)</f>
        <v>#N/A</v>
      </c>
    </row>
    <row r="12601" spans="1:8" x14ac:dyDescent="0.25">
      <c r="A12601" s="2">
        <v>45876</v>
      </c>
      <c r="B12601" t="s">
        <v>12604</v>
      </c>
      <c r="C12601" t="s">
        <v>21070</v>
      </c>
      <c r="D12601">
        <v>10159699</v>
      </c>
      <c r="E12601">
        <v>8940457</v>
      </c>
      <c r="F12601" s="4">
        <f>COUNTIF(AR!B$2:B$14683,Sales!B12601)</f>
        <v>1</v>
      </c>
      <c r="G12601" s="4">
        <f>VLOOKUP(B12601,AR!$B$2:$E$14683,4,0)</f>
        <v>1604070</v>
      </c>
      <c r="H12601" s="6">
        <f>VLOOKUP(B12601,AR!$B$2:$F$14683,5,0)</f>
        <v>45900</v>
      </c>
    </row>
    <row r="12602" spans="1:8" x14ac:dyDescent="0.25">
      <c r="A12602" s="2">
        <v>45876</v>
      </c>
      <c r="B12602" t="s">
        <v>12605</v>
      </c>
      <c r="C12602" t="s">
        <v>21018</v>
      </c>
      <c r="D12602">
        <v>8216464</v>
      </c>
      <c r="E12602">
        <v>7448369</v>
      </c>
      <c r="F12602" s="4">
        <f>COUNTIF(AR!B$2:B$14683,Sales!B12602)</f>
        <v>1</v>
      </c>
      <c r="G12602" s="4">
        <f>VLOOKUP(B12602,AR!$B$2:$E$14683,4,0)</f>
        <v>2266341</v>
      </c>
      <c r="H12602" s="6">
        <f>VLOOKUP(B12602,AR!$B$2:$F$14683,5,0)</f>
        <v>45900</v>
      </c>
    </row>
    <row r="12603" spans="1:8" x14ac:dyDescent="0.25">
      <c r="A12603" s="2">
        <v>45876</v>
      </c>
      <c r="B12603" t="s">
        <v>12606</v>
      </c>
      <c r="C12603" t="s">
        <v>20986</v>
      </c>
      <c r="D12603">
        <v>1630889</v>
      </c>
      <c r="E12603">
        <v>1435170</v>
      </c>
      <c r="F12603" s="4">
        <f>COUNTIF(AR!B$2:B$14683,Sales!B12603)</f>
        <v>1</v>
      </c>
      <c r="G12603" s="4">
        <f>VLOOKUP(B12603,AR!$B$2:$E$14683,4,0)</f>
        <v>236280</v>
      </c>
      <c r="H12603" s="6">
        <f>VLOOKUP(B12603,AR!$B$2:$F$14683,5,0)</f>
        <v>45900</v>
      </c>
    </row>
    <row r="12604" spans="1:8" x14ac:dyDescent="0.25">
      <c r="A12604" s="2">
        <v>45876</v>
      </c>
      <c r="B12604" t="s">
        <v>12607</v>
      </c>
      <c r="C12604" t="s">
        <v>20959</v>
      </c>
      <c r="D12604">
        <v>12157016</v>
      </c>
      <c r="E12604">
        <v>10698081</v>
      </c>
      <c r="F12604" s="4">
        <f>COUNTIF(AR!B$2:B$14683,Sales!B12604)</f>
        <v>1</v>
      </c>
      <c r="G12604" s="4">
        <f>VLOOKUP(B12604,AR!$B$2:$E$14683,4,0)</f>
        <v>1962769</v>
      </c>
      <c r="H12604" s="6">
        <f>VLOOKUP(B12604,AR!$B$2:$F$14683,5,0)</f>
        <v>45900</v>
      </c>
    </row>
    <row r="12605" spans="1:8" x14ac:dyDescent="0.25">
      <c r="A12605" s="2">
        <v>45876</v>
      </c>
      <c r="B12605" t="s">
        <v>12608</v>
      </c>
      <c r="C12605" t="s">
        <v>21068</v>
      </c>
      <c r="D12605">
        <v>1342257</v>
      </c>
      <c r="E12605">
        <v>1181176</v>
      </c>
      <c r="F12605" s="4">
        <f>COUNTIF(AR!B$2:B$14683,Sales!B12605)</f>
        <v>0</v>
      </c>
      <c r="G12605" s="4" t="e">
        <f>VLOOKUP(B12605,AR!$B$2:$E$14683,4,0)</f>
        <v>#N/A</v>
      </c>
      <c r="H12605" s="6" t="e">
        <f>VLOOKUP(B12605,AR!$B$2:$F$14683,5,0)</f>
        <v>#N/A</v>
      </c>
    </row>
    <row r="12606" spans="1:8" x14ac:dyDescent="0.25">
      <c r="A12606" s="2">
        <v>45876</v>
      </c>
      <c r="B12606" t="s">
        <v>12609</v>
      </c>
      <c r="C12606" t="s">
        <v>21132</v>
      </c>
      <c r="D12606">
        <v>11139570</v>
      </c>
      <c r="E12606">
        <v>9802736</v>
      </c>
      <c r="F12606" s="4">
        <f>COUNTIF(AR!B$2:B$14683,Sales!B12606)</f>
        <v>1</v>
      </c>
      <c r="G12606" s="4">
        <f>VLOOKUP(B12606,AR!$B$2:$E$14683,4,0)</f>
        <v>2903943</v>
      </c>
      <c r="H12606" s="6">
        <f>VLOOKUP(B12606,AR!$B$2:$F$14683,5,0)</f>
        <v>45900</v>
      </c>
    </row>
    <row r="12607" spans="1:8" x14ac:dyDescent="0.25">
      <c r="A12607" s="2">
        <v>45876</v>
      </c>
      <c r="B12607" t="s">
        <v>12610</v>
      </c>
      <c r="C12607" t="s">
        <v>21001</v>
      </c>
      <c r="D12607">
        <v>6265379</v>
      </c>
      <c r="E12607">
        <v>5424920</v>
      </c>
      <c r="F12607" s="4">
        <f>COUNTIF(AR!B$2:B$14683,Sales!B12607)</f>
        <v>1</v>
      </c>
      <c r="G12607" s="4">
        <f>VLOOKUP(B12607,AR!$B$2:$E$14683,4,0)</f>
        <v>1631880</v>
      </c>
      <c r="H12607" s="6">
        <f>VLOOKUP(B12607,AR!$B$2:$F$14683,5,0)</f>
        <v>45900</v>
      </c>
    </row>
    <row r="12608" spans="1:8" x14ac:dyDescent="0.25">
      <c r="A12608" s="2">
        <v>45876</v>
      </c>
      <c r="B12608" t="s">
        <v>12611</v>
      </c>
      <c r="C12608" t="s">
        <v>21028</v>
      </c>
      <c r="D12608">
        <v>8626546</v>
      </c>
      <c r="E12608">
        <v>7591294</v>
      </c>
      <c r="F12608" s="4">
        <f>COUNTIF(AR!B$2:B$14683,Sales!B12608)</f>
        <v>1</v>
      </c>
      <c r="G12608" s="4">
        <f>VLOOKUP(B12608,AR!$B$2:$E$14683,4,0)</f>
        <v>2754738</v>
      </c>
      <c r="H12608" s="6">
        <f>VLOOKUP(B12608,AR!$B$2:$F$14683,5,0)</f>
        <v>45900</v>
      </c>
    </row>
    <row r="12609" spans="1:8" x14ac:dyDescent="0.25">
      <c r="A12609" s="2">
        <v>45876</v>
      </c>
      <c r="B12609" t="s">
        <v>12612</v>
      </c>
      <c r="C12609" t="s">
        <v>21036</v>
      </c>
      <c r="D12609">
        <v>13465900</v>
      </c>
      <c r="E12609">
        <v>11849889</v>
      </c>
      <c r="F12609" s="4">
        <f>COUNTIF(AR!B$2:B$14683,Sales!B12609)</f>
        <v>1</v>
      </c>
      <c r="G12609" s="4">
        <f>VLOOKUP(B12609,AR!$B$2:$E$14683,4,0)</f>
        <v>723356</v>
      </c>
      <c r="H12609" s="6">
        <f>VLOOKUP(B12609,AR!$B$2:$F$14683,5,0)</f>
        <v>45900</v>
      </c>
    </row>
    <row r="12610" spans="1:8" x14ac:dyDescent="0.25">
      <c r="A12610" s="2">
        <v>45876</v>
      </c>
      <c r="B12610" t="s">
        <v>12613</v>
      </c>
      <c r="C12610" t="s">
        <v>20947</v>
      </c>
      <c r="D12610">
        <v>3418562</v>
      </c>
      <c r="E12610">
        <v>3008308</v>
      </c>
      <c r="F12610" s="4">
        <f>COUNTIF(AR!B$2:B$14683,Sales!B12610)</f>
        <v>0</v>
      </c>
      <c r="G12610" s="4" t="e">
        <f>VLOOKUP(B12610,AR!$B$2:$E$14683,4,0)</f>
        <v>#N/A</v>
      </c>
      <c r="H12610" s="6" t="e">
        <f>VLOOKUP(B12610,AR!$B$2:$F$14683,5,0)</f>
        <v>#N/A</v>
      </c>
    </row>
    <row r="12611" spans="1:8" x14ac:dyDescent="0.25">
      <c r="A12611" s="2">
        <v>45876</v>
      </c>
      <c r="B12611" t="s">
        <v>12614</v>
      </c>
      <c r="C12611" t="s">
        <v>20999</v>
      </c>
      <c r="D12611">
        <v>3526179</v>
      </c>
      <c r="E12611">
        <v>3103011</v>
      </c>
      <c r="F12611" s="4">
        <f>COUNTIF(AR!B$2:B$14683,Sales!B12611)</f>
        <v>0</v>
      </c>
      <c r="G12611" s="4" t="e">
        <f>VLOOKUP(B12611,AR!$B$2:$E$14683,4,0)</f>
        <v>#N/A</v>
      </c>
      <c r="H12611" s="6" t="e">
        <f>VLOOKUP(B12611,AR!$B$2:$F$14683,5,0)</f>
        <v>#N/A</v>
      </c>
    </row>
    <row r="12612" spans="1:8" x14ac:dyDescent="0.25">
      <c r="A12612" s="2">
        <v>45876</v>
      </c>
      <c r="B12612" t="s">
        <v>12615</v>
      </c>
      <c r="C12612" t="s">
        <v>21078</v>
      </c>
      <c r="D12612">
        <v>5294145</v>
      </c>
      <c r="E12612">
        <v>4658807</v>
      </c>
      <c r="F12612" s="4">
        <f>COUNTIF(AR!B$2:B$14683,Sales!B12612)</f>
        <v>0</v>
      </c>
      <c r="G12612" s="4" t="e">
        <f>VLOOKUP(B12612,AR!$B$2:$E$14683,4,0)</f>
        <v>#N/A</v>
      </c>
      <c r="H12612" s="6" t="e">
        <f>VLOOKUP(B12612,AR!$B$2:$F$14683,5,0)</f>
        <v>#N/A</v>
      </c>
    </row>
    <row r="12613" spans="1:8" x14ac:dyDescent="0.25">
      <c r="A12613" s="2">
        <v>45876</v>
      </c>
      <c r="B12613" t="s">
        <v>12616</v>
      </c>
      <c r="C12613" t="s">
        <v>21035</v>
      </c>
      <c r="D12613">
        <v>7265773</v>
      </c>
      <c r="E12613">
        <v>6393825</v>
      </c>
      <c r="F12613" s="4">
        <f>COUNTIF(AR!B$2:B$14683,Sales!B12613)</f>
        <v>1</v>
      </c>
      <c r="G12613" s="4">
        <f>VLOOKUP(B12613,AR!$B$2:$E$14683,4,0)</f>
        <v>2470749</v>
      </c>
      <c r="H12613" s="6">
        <f>VLOOKUP(B12613,AR!$B$2:$F$14683,5,0)</f>
        <v>45900</v>
      </c>
    </row>
    <row r="12614" spans="1:8" x14ac:dyDescent="0.25">
      <c r="A12614" s="2">
        <v>45876</v>
      </c>
      <c r="B12614" t="s">
        <v>12617</v>
      </c>
      <c r="C12614" t="s">
        <v>21075</v>
      </c>
      <c r="D12614">
        <v>4000588</v>
      </c>
      <c r="E12614">
        <v>3520487</v>
      </c>
      <c r="F12614" s="4">
        <f>COUNTIF(AR!B$2:B$14683,Sales!B12614)</f>
        <v>1</v>
      </c>
      <c r="G12614" s="4">
        <f>VLOOKUP(B12614,AR!$B$2:$E$14683,4,0)</f>
        <v>1025316</v>
      </c>
      <c r="H12614" s="6">
        <f>VLOOKUP(B12614,AR!$B$2:$F$14683,5,0)</f>
        <v>45900</v>
      </c>
    </row>
    <row r="12615" spans="1:8" x14ac:dyDescent="0.25">
      <c r="A12615" s="2">
        <v>45876</v>
      </c>
      <c r="B12615" t="s">
        <v>12618</v>
      </c>
      <c r="C12615" t="s">
        <v>21097</v>
      </c>
      <c r="D12615">
        <v>13130107</v>
      </c>
      <c r="E12615">
        <v>11554394</v>
      </c>
      <c r="F12615" s="4">
        <f>COUNTIF(AR!B$2:B$14683,Sales!B12615)</f>
        <v>1</v>
      </c>
      <c r="G12615" s="4">
        <f>VLOOKUP(B12615,AR!$B$2:$E$14683,4,0)</f>
        <v>3506996</v>
      </c>
      <c r="H12615" s="6">
        <f>VLOOKUP(B12615,AR!$B$2:$F$14683,5,0)</f>
        <v>45900</v>
      </c>
    </row>
    <row r="12616" spans="1:8" x14ac:dyDescent="0.25">
      <c r="A12616" s="2">
        <v>45876</v>
      </c>
      <c r="B12616" t="s">
        <v>12619</v>
      </c>
      <c r="C12616" t="s">
        <v>21063</v>
      </c>
      <c r="D12616">
        <v>14292797</v>
      </c>
      <c r="E12616">
        <v>12577552</v>
      </c>
      <c r="F12616" s="4">
        <f>COUNTIF(AR!B$2:B$14683,Sales!B12616)</f>
        <v>1</v>
      </c>
      <c r="G12616" s="4">
        <f>VLOOKUP(B12616,AR!$B$2:$E$14683,4,0)</f>
        <v>4153704</v>
      </c>
      <c r="H12616" s="6">
        <f>VLOOKUP(B12616,AR!$B$2:$F$14683,5,0)</f>
        <v>45900</v>
      </c>
    </row>
    <row r="12617" spans="1:8" x14ac:dyDescent="0.25">
      <c r="A12617" s="2">
        <v>45876</v>
      </c>
      <c r="B12617" t="s">
        <v>12620</v>
      </c>
      <c r="C12617" t="s">
        <v>20999</v>
      </c>
      <c r="D12617">
        <v>9043223</v>
      </c>
      <c r="E12617">
        <v>7957967</v>
      </c>
      <c r="F12617" s="4">
        <f>COUNTIF(AR!B$2:B$14683,Sales!B12617)</f>
        <v>0</v>
      </c>
      <c r="G12617" s="4" t="e">
        <f>VLOOKUP(B12617,AR!$B$2:$E$14683,4,0)</f>
        <v>#N/A</v>
      </c>
      <c r="H12617" s="6" t="e">
        <f>VLOOKUP(B12617,AR!$B$2:$F$14683,5,0)</f>
        <v>#N/A</v>
      </c>
    </row>
    <row r="12618" spans="1:8" x14ac:dyDescent="0.25">
      <c r="A12618" s="2">
        <v>45876</v>
      </c>
      <c r="B12618" t="s">
        <v>12621</v>
      </c>
      <c r="C12618" t="s">
        <v>21107</v>
      </c>
      <c r="D12618">
        <v>4302082</v>
      </c>
      <c r="E12618">
        <v>3785799</v>
      </c>
      <c r="F12618" s="4">
        <f>COUNTIF(AR!B$2:B$14683,Sales!B12618)</f>
        <v>1</v>
      </c>
      <c r="G12618" s="4">
        <f>VLOOKUP(B12618,AR!$B$2:$E$14683,4,0)</f>
        <v>977432</v>
      </c>
      <c r="H12618" s="6">
        <f>VLOOKUP(B12618,AR!$B$2:$F$14683,5,0)</f>
        <v>45900</v>
      </c>
    </row>
    <row r="12619" spans="1:8" x14ac:dyDescent="0.25">
      <c r="A12619" s="2">
        <v>45876</v>
      </c>
      <c r="B12619" t="s">
        <v>12622</v>
      </c>
      <c r="C12619" t="s">
        <v>21137</v>
      </c>
      <c r="D12619">
        <v>2093729</v>
      </c>
      <c r="E12619">
        <v>1842465</v>
      </c>
      <c r="F12619" s="4">
        <f>COUNTIF(AR!B$2:B$14683,Sales!B12619)</f>
        <v>1</v>
      </c>
      <c r="G12619" s="4">
        <f>VLOOKUP(B12619,AR!$B$2:$E$14683,4,0)</f>
        <v>153683</v>
      </c>
      <c r="H12619" s="6">
        <f>VLOOKUP(B12619,AR!$B$2:$F$14683,5,0)</f>
        <v>45900</v>
      </c>
    </row>
    <row r="12620" spans="1:8" x14ac:dyDescent="0.25">
      <c r="A12620" s="2">
        <v>45876</v>
      </c>
      <c r="B12620" t="s">
        <v>12623</v>
      </c>
      <c r="C12620" t="s">
        <v>21132</v>
      </c>
      <c r="D12620">
        <v>13150579</v>
      </c>
      <c r="E12620">
        <v>11572409</v>
      </c>
      <c r="F12620" s="4">
        <f>COUNTIF(AR!B$2:B$14683,Sales!B12620)</f>
        <v>1</v>
      </c>
      <c r="G12620" s="4">
        <f>VLOOKUP(B12620,AR!$B$2:$E$14683,4,0)</f>
        <v>3367494</v>
      </c>
      <c r="H12620" s="6">
        <f>VLOOKUP(B12620,AR!$B$2:$F$14683,5,0)</f>
        <v>45900</v>
      </c>
    </row>
    <row r="12621" spans="1:8" x14ac:dyDescent="0.25">
      <c r="A12621" s="2">
        <v>45876</v>
      </c>
      <c r="B12621" t="s">
        <v>12624</v>
      </c>
      <c r="C12621" t="s">
        <v>21089</v>
      </c>
      <c r="D12621">
        <v>6666115</v>
      </c>
      <c r="E12621">
        <v>5866130</v>
      </c>
      <c r="F12621" s="4">
        <f>COUNTIF(AR!B$2:B$14683,Sales!B12621)</f>
        <v>0</v>
      </c>
      <c r="G12621" s="4" t="e">
        <f>VLOOKUP(B12621,AR!$B$2:$E$14683,4,0)</f>
        <v>#N/A</v>
      </c>
      <c r="H12621" s="6" t="e">
        <f>VLOOKUP(B12621,AR!$B$2:$F$14683,5,0)</f>
        <v>#N/A</v>
      </c>
    </row>
    <row r="12622" spans="1:8" x14ac:dyDescent="0.25">
      <c r="A12622" s="2">
        <v>45876</v>
      </c>
      <c r="B12622" t="s">
        <v>12625</v>
      </c>
      <c r="C12622" t="s">
        <v>20987</v>
      </c>
      <c r="D12622">
        <v>1482162</v>
      </c>
      <c r="E12622">
        <v>1304291</v>
      </c>
      <c r="F12622" s="4">
        <f>COUNTIF(AR!B$2:B$14683,Sales!B12622)</f>
        <v>0</v>
      </c>
      <c r="G12622" s="4" t="e">
        <f>VLOOKUP(B12622,AR!$B$2:$E$14683,4,0)</f>
        <v>#N/A</v>
      </c>
      <c r="H12622" s="6" t="e">
        <f>VLOOKUP(B12622,AR!$B$2:$F$14683,5,0)</f>
        <v>#N/A</v>
      </c>
    </row>
    <row r="12623" spans="1:8" x14ac:dyDescent="0.25">
      <c r="A12623" s="2">
        <v>45876</v>
      </c>
      <c r="B12623" t="s">
        <v>12626</v>
      </c>
      <c r="C12623" t="s">
        <v>21045</v>
      </c>
      <c r="D12623">
        <v>9946820</v>
      </c>
      <c r="E12623">
        <v>8753125</v>
      </c>
      <c r="F12623" s="4">
        <f>COUNTIF(AR!B$2:B$14683,Sales!B12623)</f>
        <v>0</v>
      </c>
      <c r="G12623" s="4" t="e">
        <f>VLOOKUP(B12623,AR!$B$2:$E$14683,4,0)</f>
        <v>#N/A</v>
      </c>
      <c r="H12623" s="6" t="e">
        <f>VLOOKUP(B12623,AR!$B$2:$F$14683,5,0)</f>
        <v>#N/A</v>
      </c>
    </row>
    <row r="12624" spans="1:8" x14ac:dyDescent="0.25">
      <c r="A12624" s="2">
        <v>45876</v>
      </c>
      <c r="B12624" t="s">
        <v>12627</v>
      </c>
      <c r="C12624" t="s">
        <v>21090</v>
      </c>
      <c r="D12624">
        <v>6696367</v>
      </c>
      <c r="E12624">
        <v>5892752</v>
      </c>
      <c r="F12624" s="4">
        <f>COUNTIF(AR!B$2:B$14683,Sales!B12624)</f>
        <v>1</v>
      </c>
      <c r="G12624" s="4">
        <f>VLOOKUP(B12624,AR!$B$2:$E$14683,4,0)</f>
        <v>373190</v>
      </c>
      <c r="H12624" s="6">
        <f>VLOOKUP(B12624,AR!$B$2:$F$14683,5,0)</f>
        <v>45900</v>
      </c>
    </row>
    <row r="12625" spans="1:8" x14ac:dyDescent="0.25">
      <c r="A12625" s="2">
        <v>45876</v>
      </c>
      <c r="B12625" t="s">
        <v>12628</v>
      </c>
      <c r="C12625" t="s">
        <v>20954</v>
      </c>
      <c r="D12625">
        <v>3138525</v>
      </c>
      <c r="E12625">
        <v>2761878</v>
      </c>
      <c r="F12625" s="4">
        <f>COUNTIF(AR!B$2:B$14683,Sales!B12625)</f>
        <v>1</v>
      </c>
      <c r="G12625" s="4">
        <f>VLOOKUP(B12625,AR!$B$2:$E$14683,4,0)</f>
        <v>1067183</v>
      </c>
      <c r="H12625" s="6">
        <f>VLOOKUP(B12625,AR!$B$2:$F$14683,5,0)</f>
        <v>45900</v>
      </c>
    </row>
    <row r="12626" spans="1:8" x14ac:dyDescent="0.25">
      <c r="A12626" s="2">
        <v>45876</v>
      </c>
      <c r="B12626" t="s">
        <v>12629</v>
      </c>
      <c r="C12626" t="s">
        <v>20954</v>
      </c>
      <c r="D12626">
        <v>2846671</v>
      </c>
      <c r="E12626">
        <v>2505049</v>
      </c>
      <c r="F12626" s="4">
        <f>COUNTIF(AR!B$2:B$14683,Sales!B12626)</f>
        <v>1</v>
      </c>
      <c r="G12626" s="4">
        <f>VLOOKUP(B12626,AR!$B$2:$E$14683,4,0)</f>
        <v>187427</v>
      </c>
      <c r="H12626" s="6">
        <f>VLOOKUP(B12626,AR!$B$2:$F$14683,5,0)</f>
        <v>45900</v>
      </c>
    </row>
    <row r="12627" spans="1:8" x14ac:dyDescent="0.25">
      <c r="A12627" s="2">
        <v>45876</v>
      </c>
      <c r="B12627" t="s">
        <v>12630</v>
      </c>
      <c r="C12627" t="s">
        <v>21074</v>
      </c>
      <c r="D12627">
        <v>10376411</v>
      </c>
      <c r="E12627">
        <v>9131162</v>
      </c>
      <c r="F12627" s="4">
        <f>COUNTIF(AR!B$2:B$14683,Sales!B12627)</f>
        <v>1</v>
      </c>
      <c r="G12627" s="4">
        <f>VLOOKUP(B12627,AR!$B$2:$E$14683,4,0)</f>
        <v>1437002</v>
      </c>
      <c r="H12627" s="6">
        <f>VLOOKUP(B12627,AR!$B$2:$F$14683,5,0)</f>
        <v>45900</v>
      </c>
    </row>
    <row r="12628" spans="1:8" x14ac:dyDescent="0.25">
      <c r="A12628" s="2">
        <v>45876</v>
      </c>
      <c r="B12628" t="s">
        <v>12631</v>
      </c>
      <c r="C12628" t="s">
        <v>20999</v>
      </c>
      <c r="D12628">
        <v>7393668</v>
      </c>
      <c r="E12628">
        <v>6506371</v>
      </c>
      <c r="F12628" s="4">
        <f>COUNTIF(AR!B$2:B$14683,Sales!B12628)</f>
        <v>1</v>
      </c>
      <c r="G12628" s="4">
        <f>VLOOKUP(B12628,AR!$B$2:$E$14683,4,0)</f>
        <v>343177</v>
      </c>
      <c r="H12628" s="6">
        <f>VLOOKUP(B12628,AR!$B$2:$F$14683,5,0)</f>
        <v>45900</v>
      </c>
    </row>
    <row r="12629" spans="1:8" x14ac:dyDescent="0.25">
      <c r="A12629" s="2">
        <v>45876</v>
      </c>
      <c r="B12629" t="s">
        <v>12632</v>
      </c>
      <c r="C12629" t="s">
        <v>21148</v>
      </c>
      <c r="D12629">
        <v>6288259</v>
      </c>
      <c r="E12629">
        <v>5533620</v>
      </c>
      <c r="F12629" s="4">
        <f>COUNTIF(AR!B$2:B$14683,Sales!B12629)</f>
        <v>0</v>
      </c>
      <c r="G12629" s="4" t="e">
        <f>VLOOKUP(B12629,AR!$B$2:$E$14683,4,0)</f>
        <v>#N/A</v>
      </c>
      <c r="H12629" s="6" t="e">
        <f>VLOOKUP(B12629,AR!$B$2:$F$14683,5,0)</f>
        <v>#N/A</v>
      </c>
    </row>
    <row r="12630" spans="1:8" x14ac:dyDescent="0.25">
      <c r="A12630" s="2">
        <v>45877</v>
      </c>
      <c r="B12630" t="s">
        <v>12633</v>
      </c>
      <c r="C12630" t="s">
        <v>21029</v>
      </c>
      <c r="D12630">
        <v>12643019</v>
      </c>
      <c r="E12630">
        <v>10991580</v>
      </c>
      <c r="F12630" s="4">
        <f>COUNTIF(AR!B$2:B$14683,Sales!B12630)</f>
        <v>1</v>
      </c>
      <c r="G12630" s="4">
        <f>VLOOKUP(B12630,AR!$B$2:$E$14683,4,0)</f>
        <v>4229211</v>
      </c>
      <c r="H12630" s="6">
        <f>VLOOKUP(B12630,AR!$B$2:$F$14683,5,0)</f>
        <v>45900</v>
      </c>
    </row>
    <row r="12631" spans="1:8" x14ac:dyDescent="0.25">
      <c r="A12631" s="2">
        <v>45877</v>
      </c>
      <c r="B12631" t="s">
        <v>12634</v>
      </c>
      <c r="C12631" t="s">
        <v>21118</v>
      </c>
      <c r="D12631">
        <v>2928102</v>
      </c>
      <c r="E12631">
        <v>2576707</v>
      </c>
      <c r="F12631" s="4">
        <f>COUNTIF(AR!B$2:B$14683,Sales!B12631)</f>
        <v>0</v>
      </c>
      <c r="G12631" s="4" t="e">
        <f>VLOOKUP(B12631,AR!$B$2:$E$14683,4,0)</f>
        <v>#N/A</v>
      </c>
      <c r="H12631" s="6" t="e">
        <f>VLOOKUP(B12631,AR!$B$2:$F$14683,5,0)</f>
        <v>#N/A</v>
      </c>
    </row>
    <row r="12632" spans="1:8" x14ac:dyDescent="0.25">
      <c r="A12632" s="2">
        <v>45877</v>
      </c>
      <c r="B12632" t="s">
        <v>12635</v>
      </c>
      <c r="C12632" t="s">
        <v>21097</v>
      </c>
      <c r="D12632">
        <v>1772180</v>
      </c>
      <c r="E12632">
        <v>1559505</v>
      </c>
      <c r="F12632" s="4">
        <f>COUNTIF(AR!B$2:B$14683,Sales!B12632)</f>
        <v>0</v>
      </c>
      <c r="G12632" s="4" t="e">
        <f>VLOOKUP(B12632,AR!$B$2:$E$14683,4,0)</f>
        <v>#N/A</v>
      </c>
      <c r="H12632" s="6" t="e">
        <f>VLOOKUP(B12632,AR!$B$2:$F$14683,5,0)</f>
        <v>#N/A</v>
      </c>
    </row>
    <row r="12633" spans="1:8" x14ac:dyDescent="0.25">
      <c r="A12633" s="2">
        <v>45877</v>
      </c>
      <c r="B12633" t="s">
        <v>12636</v>
      </c>
      <c r="C12633" t="s">
        <v>21041</v>
      </c>
      <c r="D12633">
        <v>8791801</v>
      </c>
      <c r="E12633">
        <v>7781037</v>
      </c>
      <c r="F12633" s="4">
        <f>COUNTIF(AR!B$2:B$14683,Sales!B12633)</f>
        <v>1</v>
      </c>
      <c r="G12633" s="4">
        <f>VLOOKUP(B12633,AR!$B$2:$E$14683,4,0)</f>
        <v>2202772</v>
      </c>
      <c r="H12633" s="6">
        <f>VLOOKUP(B12633,AR!$B$2:$F$14683,5,0)</f>
        <v>45900</v>
      </c>
    </row>
    <row r="12634" spans="1:8" x14ac:dyDescent="0.25">
      <c r="A12634" s="2">
        <v>45877</v>
      </c>
      <c r="B12634" t="s">
        <v>12637</v>
      </c>
      <c r="C12634" t="s">
        <v>21147</v>
      </c>
      <c r="D12634">
        <v>12992748</v>
      </c>
      <c r="E12634">
        <v>11433519</v>
      </c>
      <c r="F12634" s="4">
        <f>COUNTIF(AR!B$2:B$14683,Sales!B12634)</f>
        <v>1</v>
      </c>
      <c r="G12634" s="4">
        <f>VLOOKUP(B12634,AR!$B$2:$E$14683,4,0)</f>
        <v>2719245</v>
      </c>
      <c r="H12634" s="6">
        <f>VLOOKUP(B12634,AR!$B$2:$F$14683,5,0)</f>
        <v>45900</v>
      </c>
    </row>
    <row r="12635" spans="1:8" x14ac:dyDescent="0.25">
      <c r="A12635" s="2">
        <v>45877</v>
      </c>
      <c r="B12635" t="s">
        <v>12638</v>
      </c>
      <c r="C12635" t="s">
        <v>20994</v>
      </c>
      <c r="D12635">
        <v>8749360</v>
      </c>
      <c r="E12635">
        <v>7899819</v>
      </c>
      <c r="F12635" s="4">
        <f>COUNTIF(AR!B$2:B$14683,Sales!B12635)</f>
        <v>1</v>
      </c>
      <c r="G12635" s="4">
        <f>VLOOKUP(B12635,AR!$B$2:$E$14683,4,0)</f>
        <v>1080279</v>
      </c>
      <c r="H12635" s="6">
        <f>VLOOKUP(B12635,AR!$B$2:$F$14683,5,0)</f>
        <v>45900</v>
      </c>
    </row>
    <row r="12636" spans="1:8" x14ac:dyDescent="0.25">
      <c r="A12636" s="2">
        <v>45877</v>
      </c>
      <c r="B12636" t="s">
        <v>12639</v>
      </c>
      <c r="C12636" t="s">
        <v>21103</v>
      </c>
      <c r="D12636">
        <v>9571936</v>
      </c>
      <c r="E12636">
        <v>8464429</v>
      </c>
      <c r="F12636" s="4">
        <f>COUNTIF(AR!B$2:B$14683,Sales!B12636)</f>
        <v>1</v>
      </c>
      <c r="G12636" s="4">
        <f>VLOOKUP(B12636,AR!$B$2:$E$14683,4,0)</f>
        <v>3234843</v>
      </c>
      <c r="H12636" s="6">
        <f>VLOOKUP(B12636,AR!$B$2:$F$14683,5,0)</f>
        <v>45900</v>
      </c>
    </row>
    <row r="12637" spans="1:8" x14ac:dyDescent="0.25">
      <c r="A12637" s="2">
        <v>45877</v>
      </c>
      <c r="B12637" t="s">
        <v>12640</v>
      </c>
      <c r="C12637" t="s">
        <v>21089</v>
      </c>
      <c r="D12637">
        <v>14847449</v>
      </c>
      <c r="E12637">
        <v>13065642</v>
      </c>
      <c r="F12637" s="4">
        <f>COUNTIF(AR!B$2:B$14683,Sales!B12637)</f>
        <v>0</v>
      </c>
      <c r="G12637" s="4" t="e">
        <f>VLOOKUP(B12637,AR!$B$2:$E$14683,4,0)</f>
        <v>#N/A</v>
      </c>
      <c r="H12637" s="6" t="e">
        <f>VLOOKUP(B12637,AR!$B$2:$F$14683,5,0)</f>
        <v>#N/A</v>
      </c>
    </row>
    <row r="12638" spans="1:8" x14ac:dyDescent="0.25">
      <c r="A12638" s="2">
        <v>45877</v>
      </c>
      <c r="B12638" t="s">
        <v>12641</v>
      </c>
      <c r="C12638" t="s">
        <v>21065</v>
      </c>
      <c r="D12638">
        <v>9951766</v>
      </c>
      <c r="E12638">
        <v>8757478</v>
      </c>
      <c r="F12638" s="4">
        <f>COUNTIF(AR!B$2:B$14683,Sales!B12638)</f>
        <v>0</v>
      </c>
      <c r="G12638" s="4" t="e">
        <f>VLOOKUP(B12638,AR!$B$2:$E$14683,4,0)</f>
        <v>#N/A</v>
      </c>
      <c r="H12638" s="6" t="e">
        <f>VLOOKUP(B12638,AR!$B$2:$F$14683,5,0)</f>
        <v>#N/A</v>
      </c>
    </row>
    <row r="12639" spans="1:8" x14ac:dyDescent="0.25">
      <c r="A12639" s="2">
        <v>45877</v>
      </c>
      <c r="B12639" t="s">
        <v>12642</v>
      </c>
      <c r="C12639" t="s">
        <v>20995</v>
      </c>
      <c r="D12639">
        <v>8405918</v>
      </c>
      <c r="E12639">
        <v>7531039</v>
      </c>
      <c r="F12639" s="4">
        <f>COUNTIF(AR!B$2:B$14683,Sales!B12639)</f>
        <v>0</v>
      </c>
      <c r="G12639" s="4" t="e">
        <f>VLOOKUP(B12639,AR!$B$2:$E$14683,4,0)</f>
        <v>#N/A</v>
      </c>
      <c r="H12639" s="6" t="e">
        <f>VLOOKUP(B12639,AR!$B$2:$F$14683,5,0)</f>
        <v>#N/A</v>
      </c>
    </row>
    <row r="12640" spans="1:8" x14ac:dyDescent="0.25">
      <c r="A12640" s="2">
        <v>45877</v>
      </c>
      <c r="B12640" t="s">
        <v>12643</v>
      </c>
      <c r="C12640" t="s">
        <v>20965</v>
      </c>
      <c r="D12640">
        <v>1616624</v>
      </c>
      <c r="E12640">
        <v>1422617</v>
      </c>
      <c r="F12640" s="4">
        <f>COUNTIF(AR!B$2:B$14683,Sales!B12640)</f>
        <v>1</v>
      </c>
      <c r="G12640" s="4">
        <f>VLOOKUP(B12640,AR!$B$2:$E$14683,4,0)</f>
        <v>260274</v>
      </c>
      <c r="H12640" s="6">
        <f>VLOOKUP(B12640,AR!$B$2:$F$14683,5,0)</f>
        <v>45900</v>
      </c>
    </row>
    <row r="12641" spans="1:8" x14ac:dyDescent="0.25">
      <c r="A12641" s="2">
        <v>45877</v>
      </c>
      <c r="B12641" t="s">
        <v>12644</v>
      </c>
      <c r="C12641" t="s">
        <v>21073</v>
      </c>
      <c r="D12641">
        <v>14395419</v>
      </c>
      <c r="E12641">
        <v>12667859</v>
      </c>
      <c r="F12641" s="4">
        <f>COUNTIF(AR!B$2:B$14683,Sales!B12641)</f>
        <v>1</v>
      </c>
      <c r="G12641" s="4">
        <f>VLOOKUP(B12641,AR!$B$2:$E$14683,4,0)</f>
        <v>1695380</v>
      </c>
      <c r="H12641" s="6">
        <f>VLOOKUP(B12641,AR!$B$2:$F$14683,5,0)</f>
        <v>45900</v>
      </c>
    </row>
    <row r="12642" spans="1:8" x14ac:dyDescent="0.25">
      <c r="A12642" s="2">
        <v>45877</v>
      </c>
      <c r="B12642" t="s">
        <v>12645</v>
      </c>
      <c r="C12642" t="s">
        <v>21094</v>
      </c>
      <c r="D12642">
        <v>10385890</v>
      </c>
      <c r="E12642">
        <v>9381836</v>
      </c>
      <c r="F12642" s="4">
        <f>COUNTIF(AR!B$2:B$14683,Sales!B12642)</f>
        <v>0</v>
      </c>
      <c r="G12642" s="4" t="e">
        <f>VLOOKUP(B12642,AR!$B$2:$E$14683,4,0)</f>
        <v>#N/A</v>
      </c>
      <c r="H12642" s="6" t="e">
        <f>VLOOKUP(B12642,AR!$B$2:$F$14683,5,0)</f>
        <v>#N/A</v>
      </c>
    </row>
    <row r="12643" spans="1:8" x14ac:dyDescent="0.25">
      <c r="A12643" s="2">
        <v>45877</v>
      </c>
      <c r="B12643" t="s">
        <v>12646</v>
      </c>
      <c r="C12643" t="s">
        <v>21039</v>
      </c>
      <c r="D12643">
        <v>4783949</v>
      </c>
      <c r="E12643">
        <v>4287152</v>
      </c>
      <c r="F12643" s="4">
        <f>COUNTIF(AR!B$2:B$14683,Sales!B12643)</f>
        <v>1</v>
      </c>
      <c r="G12643" s="4">
        <f>VLOOKUP(B12643,AR!$B$2:$E$14683,4,0)</f>
        <v>699836</v>
      </c>
      <c r="H12643" s="6">
        <f>VLOOKUP(B12643,AR!$B$2:$F$14683,5,0)</f>
        <v>45900</v>
      </c>
    </row>
    <row r="12644" spans="1:8" x14ac:dyDescent="0.25">
      <c r="A12644" s="2">
        <v>45877</v>
      </c>
      <c r="B12644" t="s">
        <v>12647</v>
      </c>
      <c r="C12644" t="s">
        <v>21019</v>
      </c>
      <c r="D12644">
        <v>13418225</v>
      </c>
      <c r="E12644">
        <v>11807935</v>
      </c>
      <c r="F12644" s="4">
        <f>COUNTIF(AR!B$2:B$14683,Sales!B12644)</f>
        <v>1</v>
      </c>
      <c r="G12644" s="4">
        <f>VLOOKUP(B12644,AR!$B$2:$E$14683,4,0)</f>
        <v>2525733</v>
      </c>
      <c r="H12644" s="6">
        <f>VLOOKUP(B12644,AR!$B$2:$F$14683,5,0)</f>
        <v>45900</v>
      </c>
    </row>
    <row r="12645" spans="1:8" x14ac:dyDescent="0.25">
      <c r="A12645" s="2">
        <v>45877</v>
      </c>
      <c r="B12645" t="s">
        <v>12648</v>
      </c>
      <c r="C12645" t="s">
        <v>21129</v>
      </c>
      <c r="D12645">
        <v>1541483</v>
      </c>
      <c r="E12645">
        <v>1356493</v>
      </c>
      <c r="F12645" s="4">
        <f>COUNTIF(AR!B$2:B$14683,Sales!B12645)</f>
        <v>0</v>
      </c>
      <c r="G12645" s="4" t="e">
        <f>VLOOKUP(B12645,AR!$B$2:$E$14683,4,0)</f>
        <v>#N/A</v>
      </c>
      <c r="H12645" s="6" t="e">
        <f>VLOOKUP(B12645,AR!$B$2:$F$14683,5,0)</f>
        <v>#N/A</v>
      </c>
    </row>
    <row r="12646" spans="1:8" x14ac:dyDescent="0.25">
      <c r="A12646" s="2">
        <v>45877</v>
      </c>
      <c r="B12646" t="s">
        <v>12649</v>
      </c>
      <c r="C12646" t="s">
        <v>21018</v>
      </c>
      <c r="D12646">
        <v>10264602</v>
      </c>
      <c r="E12646">
        <v>8736212</v>
      </c>
      <c r="F12646" s="4">
        <f>COUNTIF(AR!B$2:B$14683,Sales!B12646)</f>
        <v>0</v>
      </c>
      <c r="G12646" s="4" t="e">
        <f>VLOOKUP(B12646,AR!$B$2:$E$14683,4,0)</f>
        <v>#N/A</v>
      </c>
      <c r="H12646" s="6" t="e">
        <f>VLOOKUP(B12646,AR!$B$2:$F$14683,5,0)</f>
        <v>#N/A</v>
      </c>
    </row>
    <row r="12647" spans="1:8" x14ac:dyDescent="0.25">
      <c r="A12647" s="2">
        <v>45877</v>
      </c>
      <c r="B12647" t="s">
        <v>12650</v>
      </c>
      <c r="C12647" t="s">
        <v>21138</v>
      </c>
      <c r="D12647">
        <v>9166880</v>
      </c>
      <c r="E12647">
        <v>8066784</v>
      </c>
      <c r="F12647" s="4">
        <f>COUNTIF(AR!B$2:B$14683,Sales!B12647)</f>
        <v>1</v>
      </c>
      <c r="G12647" s="4">
        <f>VLOOKUP(B12647,AR!$B$2:$E$14683,4,0)</f>
        <v>681189</v>
      </c>
      <c r="H12647" s="6">
        <f>VLOOKUP(B12647,AR!$B$2:$F$14683,5,0)</f>
        <v>45900</v>
      </c>
    </row>
    <row r="12648" spans="1:8" x14ac:dyDescent="0.25">
      <c r="A12648" s="2">
        <v>45877</v>
      </c>
      <c r="B12648" t="s">
        <v>12651</v>
      </c>
      <c r="C12648" t="s">
        <v>21062</v>
      </c>
      <c r="D12648">
        <v>8059344</v>
      </c>
      <c r="E12648">
        <v>6984476</v>
      </c>
      <c r="F12648" s="4">
        <f>COUNTIF(AR!B$2:B$14683,Sales!B12648)</f>
        <v>1</v>
      </c>
      <c r="G12648" s="4">
        <f>VLOOKUP(B12648,AR!$B$2:$E$14683,4,0)</f>
        <v>1535183</v>
      </c>
      <c r="H12648" s="6">
        <f>VLOOKUP(B12648,AR!$B$2:$F$14683,5,0)</f>
        <v>45900</v>
      </c>
    </row>
    <row r="12649" spans="1:8" x14ac:dyDescent="0.25">
      <c r="A12649" s="2">
        <v>45877</v>
      </c>
      <c r="B12649" t="s">
        <v>12652</v>
      </c>
      <c r="C12649" t="s">
        <v>21071</v>
      </c>
      <c r="D12649">
        <v>4219597</v>
      </c>
      <c r="E12649">
        <v>3713213</v>
      </c>
      <c r="F12649" s="4">
        <f>COUNTIF(AR!B$2:B$14683,Sales!B12649)</f>
        <v>1</v>
      </c>
      <c r="G12649" s="4">
        <f>VLOOKUP(B12649,AR!$B$2:$E$14683,4,0)</f>
        <v>321181</v>
      </c>
      <c r="H12649" s="6">
        <f>VLOOKUP(B12649,AR!$B$2:$F$14683,5,0)</f>
        <v>45900</v>
      </c>
    </row>
    <row r="12650" spans="1:8" x14ac:dyDescent="0.25">
      <c r="A12650" s="2">
        <v>45877</v>
      </c>
      <c r="B12650" t="s">
        <v>12653</v>
      </c>
      <c r="C12650" t="s">
        <v>20956</v>
      </c>
      <c r="D12650">
        <v>14303212</v>
      </c>
      <c r="E12650">
        <v>12586717</v>
      </c>
      <c r="F12650" s="4">
        <f>COUNTIF(AR!B$2:B$14683,Sales!B12650)</f>
        <v>1</v>
      </c>
      <c r="G12650" s="4">
        <f>VLOOKUP(B12650,AR!$B$2:$E$14683,4,0)</f>
        <v>4251463</v>
      </c>
      <c r="H12650" s="6">
        <f>VLOOKUP(B12650,AR!$B$2:$F$14683,5,0)</f>
        <v>45900</v>
      </c>
    </row>
    <row r="12651" spans="1:8" x14ac:dyDescent="0.25">
      <c r="A12651" s="2">
        <v>45877</v>
      </c>
      <c r="B12651" t="s">
        <v>12654</v>
      </c>
      <c r="C12651" t="s">
        <v>21087</v>
      </c>
      <c r="D12651">
        <v>2766114</v>
      </c>
      <c r="E12651">
        <v>2387724</v>
      </c>
      <c r="F12651" s="4">
        <f>COUNTIF(AR!B$2:B$14683,Sales!B12651)</f>
        <v>1</v>
      </c>
      <c r="G12651" s="4">
        <f>VLOOKUP(B12651,AR!$B$2:$E$14683,4,0)</f>
        <v>260188</v>
      </c>
      <c r="H12651" s="6">
        <f>VLOOKUP(B12651,AR!$B$2:$F$14683,5,0)</f>
        <v>45900</v>
      </c>
    </row>
    <row r="12652" spans="1:8" x14ac:dyDescent="0.25">
      <c r="A12652" s="2">
        <v>45877</v>
      </c>
      <c r="B12652" t="s">
        <v>12655</v>
      </c>
      <c r="C12652" t="s">
        <v>20945</v>
      </c>
      <c r="D12652">
        <v>1431411</v>
      </c>
      <c r="E12652">
        <v>1233366</v>
      </c>
      <c r="F12652" s="4">
        <f>COUNTIF(AR!B$2:B$14683,Sales!B12652)</f>
        <v>1</v>
      </c>
      <c r="G12652" s="4">
        <f>VLOOKUP(B12652,AR!$B$2:$E$14683,4,0)</f>
        <v>446715</v>
      </c>
      <c r="H12652" s="6">
        <f>VLOOKUP(B12652,AR!$B$2:$F$14683,5,0)</f>
        <v>45900</v>
      </c>
    </row>
    <row r="12653" spans="1:8" x14ac:dyDescent="0.25">
      <c r="A12653" s="2">
        <v>45877</v>
      </c>
      <c r="B12653" t="s">
        <v>12656</v>
      </c>
      <c r="C12653" t="s">
        <v>21132</v>
      </c>
      <c r="D12653">
        <v>9506952</v>
      </c>
      <c r="E12653">
        <v>8366045</v>
      </c>
      <c r="F12653" s="4">
        <f>COUNTIF(AR!B$2:B$14683,Sales!B12653)</f>
        <v>0</v>
      </c>
      <c r="G12653" s="4" t="e">
        <f>VLOOKUP(B12653,AR!$B$2:$E$14683,4,0)</f>
        <v>#N/A</v>
      </c>
      <c r="H12653" s="6" t="e">
        <f>VLOOKUP(B12653,AR!$B$2:$F$14683,5,0)</f>
        <v>#N/A</v>
      </c>
    </row>
    <row r="12654" spans="1:8" x14ac:dyDescent="0.25">
      <c r="A12654" s="2">
        <v>45877</v>
      </c>
      <c r="B12654" t="s">
        <v>12657</v>
      </c>
      <c r="C12654" t="s">
        <v>21091</v>
      </c>
      <c r="D12654">
        <v>12006774</v>
      </c>
      <c r="E12654">
        <v>10228651</v>
      </c>
      <c r="F12654" s="4">
        <f>COUNTIF(AR!B$2:B$14683,Sales!B12654)</f>
        <v>0</v>
      </c>
      <c r="G12654" s="4" t="e">
        <f>VLOOKUP(B12654,AR!$B$2:$E$14683,4,0)</f>
        <v>#N/A</v>
      </c>
      <c r="H12654" s="6" t="e">
        <f>VLOOKUP(B12654,AR!$B$2:$F$14683,5,0)</f>
        <v>#N/A</v>
      </c>
    </row>
    <row r="12655" spans="1:8" x14ac:dyDescent="0.25">
      <c r="A12655" s="2">
        <v>45877</v>
      </c>
      <c r="B12655" t="s">
        <v>12658</v>
      </c>
      <c r="C12655" t="s">
        <v>20976</v>
      </c>
      <c r="D12655">
        <v>5182363</v>
      </c>
      <c r="E12655">
        <v>4560440</v>
      </c>
      <c r="F12655" s="4">
        <f>COUNTIF(AR!B$2:B$14683,Sales!B12655)</f>
        <v>0</v>
      </c>
      <c r="G12655" s="4" t="e">
        <f>VLOOKUP(B12655,AR!$B$2:$E$14683,4,0)</f>
        <v>#N/A</v>
      </c>
      <c r="H12655" s="6" t="e">
        <f>VLOOKUP(B12655,AR!$B$2:$F$14683,5,0)</f>
        <v>#N/A</v>
      </c>
    </row>
    <row r="12656" spans="1:8" x14ac:dyDescent="0.25">
      <c r="A12656" s="2">
        <v>45877</v>
      </c>
      <c r="B12656" t="s">
        <v>12659</v>
      </c>
      <c r="C12656" t="s">
        <v>21032</v>
      </c>
      <c r="D12656">
        <v>5040943</v>
      </c>
      <c r="E12656">
        <v>4435991</v>
      </c>
      <c r="F12656" s="4">
        <f>COUNTIF(AR!B$2:B$14683,Sales!B12656)</f>
        <v>1</v>
      </c>
      <c r="G12656" s="4">
        <f>VLOOKUP(B12656,AR!$B$2:$E$14683,4,0)</f>
        <v>1185745</v>
      </c>
      <c r="H12656" s="6">
        <f>VLOOKUP(B12656,AR!$B$2:$F$14683,5,0)</f>
        <v>45900</v>
      </c>
    </row>
    <row r="12657" spans="1:8" x14ac:dyDescent="0.25">
      <c r="A12657" s="2">
        <v>45877</v>
      </c>
      <c r="B12657" t="s">
        <v>12660</v>
      </c>
      <c r="C12657" t="s">
        <v>20992</v>
      </c>
      <c r="D12657">
        <v>2431184</v>
      </c>
      <c r="E12657">
        <v>2077622</v>
      </c>
      <c r="F12657" s="4">
        <f>COUNTIF(AR!B$2:B$14683,Sales!B12657)</f>
        <v>1</v>
      </c>
      <c r="G12657" s="4">
        <f>VLOOKUP(B12657,AR!$B$2:$E$14683,4,0)</f>
        <v>646809</v>
      </c>
      <c r="H12657" s="6">
        <f>VLOOKUP(B12657,AR!$B$2:$F$14683,5,0)</f>
        <v>45900</v>
      </c>
    </row>
    <row r="12658" spans="1:8" x14ac:dyDescent="0.25">
      <c r="A12658" s="2">
        <v>45877</v>
      </c>
      <c r="B12658" t="s">
        <v>12661</v>
      </c>
      <c r="C12658" t="s">
        <v>20966</v>
      </c>
      <c r="D12658">
        <v>11781590</v>
      </c>
      <c r="E12658">
        <v>10367709</v>
      </c>
      <c r="F12658" s="4">
        <f>COUNTIF(AR!B$2:B$14683,Sales!B12658)</f>
        <v>0</v>
      </c>
      <c r="G12658" s="4" t="e">
        <f>VLOOKUP(B12658,AR!$B$2:$E$14683,4,0)</f>
        <v>#N/A</v>
      </c>
      <c r="H12658" s="6" t="e">
        <f>VLOOKUP(B12658,AR!$B$2:$F$14683,5,0)</f>
        <v>#N/A</v>
      </c>
    </row>
    <row r="12659" spans="1:8" x14ac:dyDescent="0.25">
      <c r="A12659" s="2">
        <v>45877</v>
      </c>
      <c r="B12659" t="s">
        <v>12662</v>
      </c>
      <c r="C12659" t="s">
        <v>21111</v>
      </c>
      <c r="D12659">
        <v>3751347</v>
      </c>
      <c r="E12659">
        <v>3301157</v>
      </c>
      <c r="F12659" s="4">
        <f>COUNTIF(AR!B$2:B$14683,Sales!B12659)</f>
        <v>1</v>
      </c>
      <c r="G12659" s="4">
        <f>VLOOKUP(B12659,AR!$B$2:$E$14683,4,0)</f>
        <v>377545</v>
      </c>
      <c r="H12659" s="6">
        <f>VLOOKUP(B12659,AR!$B$2:$F$14683,5,0)</f>
        <v>45900</v>
      </c>
    </row>
    <row r="12660" spans="1:8" x14ac:dyDescent="0.25">
      <c r="A12660" s="2">
        <v>45877</v>
      </c>
      <c r="B12660" t="s">
        <v>12663</v>
      </c>
      <c r="C12660" t="s">
        <v>21132</v>
      </c>
      <c r="D12660">
        <v>13227242</v>
      </c>
      <c r="E12660">
        <v>11639872</v>
      </c>
      <c r="F12660" s="4">
        <f>COUNTIF(AR!B$2:B$14683,Sales!B12660)</f>
        <v>0</v>
      </c>
      <c r="G12660" s="4" t="e">
        <f>VLOOKUP(B12660,AR!$B$2:$E$14683,4,0)</f>
        <v>#N/A</v>
      </c>
      <c r="H12660" s="6" t="e">
        <f>VLOOKUP(B12660,AR!$B$2:$F$14683,5,0)</f>
        <v>#N/A</v>
      </c>
    </row>
    <row r="12661" spans="1:8" x14ac:dyDescent="0.25">
      <c r="A12661" s="2">
        <v>45877</v>
      </c>
      <c r="B12661" t="s">
        <v>12664</v>
      </c>
      <c r="C12661" t="s">
        <v>20998</v>
      </c>
      <c r="D12661">
        <v>5883483</v>
      </c>
      <c r="E12661">
        <v>5177420</v>
      </c>
      <c r="F12661" s="4">
        <f>COUNTIF(AR!B$2:B$14683,Sales!B12661)</f>
        <v>1</v>
      </c>
      <c r="G12661" s="4">
        <f>VLOOKUP(B12661,AR!$B$2:$E$14683,4,0)</f>
        <v>1527846</v>
      </c>
      <c r="H12661" s="6">
        <f>VLOOKUP(B12661,AR!$B$2:$F$14683,5,0)</f>
        <v>45900</v>
      </c>
    </row>
    <row r="12662" spans="1:8" x14ac:dyDescent="0.25">
      <c r="A12662" s="2">
        <v>45877</v>
      </c>
      <c r="B12662" t="s">
        <v>12665</v>
      </c>
      <c r="C12662" t="s">
        <v>20945</v>
      </c>
      <c r="D12662">
        <v>12480904</v>
      </c>
      <c r="E12662">
        <v>10640613</v>
      </c>
      <c r="F12662" s="4">
        <f>COUNTIF(AR!B$2:B$14683,Sales!B12662)</f>
        <v>1</v>
      </c>
      <c r="G12662" s="4">
        <f>VLOOKUP(B12662,AR!$B$2:$E$14683,4,0)</f>
        <v>1428830</v>
      </c>
      <c r="H12662" s="6">
        <f>VLOOKUP(B12662,AR!$B$2:$F$14683,5,0)</f>
        <v>45900</v>
      </c>
    </row>
    <row r="12663" spans="1:8" x14ac:dyDescent="0.25">
      <c r="A12663" s="2">
        <v>45877</v>
      </c>
      <c r="B12663" t="s">
        <v>12666</v>
      </c>
      <c r="C12663" t="s">
        <v>21113</v>
      </c>
      <c r="D12663">
        <v>7086303</v>
      </c>
      <c r="E12663">
        <v>6124876</v>
      </c>
      <c r="F12663" s="4">
        <f>COUNTIF(AR!B$2:B$14683,Sales!B12663)</f>
        <v>1</v>
      </c>
      <c r="G12663" s="4">
        <f>VLOOKUP(B12663,AR!$B$2:$E$14683,4,0)</f>
        <v>1309911</v>
      </c>
      <c r="H12663" s="6">
        <f>VLOOKUP(B12663,AR!$B$2:$F$14683,5,0)</f>
        <v>45900</v>
      </c>
    </row>
    <row r="12664" spans="1:8" x14ac:dyDescent="0.25">
      <c r="A12664" s="2">
        <v>45877</v>
      </c>
      <c r="B12664" t="s">
        <v>12667</v>
      </c>
      <c r="C12664" t="s">
        <v>21063</v>
      </c>
      <c r="D12664">
        <v>13714197</v>
      </c>
      <c r="E12664">
        <v>12068388</v>
      </c>
      <c r="F12664" s="4">
        <f>COUNTIF(AR!B$2:B$14683,Sales!B12664)</f>
        <v>1</v>
      </c>
      <c r="G12664" s="4">
        <f>VLOOKUP(B12664,AR!$B$2:$E$14683,4,0)</f>
        <v>1392686</v>
      </c>
      <c r="H12664" s="6">
        <f>VLOOKUP(B12664,AR!$B$2:$F$14683,5,0)</f>
        <v>45900</v>
      </c>
    </row>
    <row r="12665" spans="1:8" x14ac:dyDescent="0.25">
      <c r="A12665" s="2">
        <v>45877</v>
      </c>
      <c r="B12665" t="s">
        <v>12668</v>
      </c>
      <c r="C12665" t="s">
        <v>20980</v>
      </c>
      <c r="D12665">
        <v>14370818</v>
      </c>
      <c r="E12665">
        <v>12646210</v>
      </c>
      <c r="F12665" s="4">
        <f>COUNTIF(AR!B$2:B$14683,Sales!B12665)</f>
        <v>1</v>
      </c>
      <c r="G12665" s="4">
        <f>VLOOKUP(B12665,AR!$B$2:$E$14683,4,0)</f>
        <v>3209847</v>
      </c>
      <c r="H12665" s="6">
        <f>VLOOKUP(B12665,AR!$B$2:$F$14683,5,0)</f>
        <v>45900</v>
      </c>
    </row>
    <row r="12666" spans="1:8" x14ac:dyDescent="0.25">
      <c r="A12666" s="2">
        <v>45877</v>
      </c>
      <c r="B12666" t="s">
        <v>12669</v>
      </c>
      <c r="C12666" t="s">
        <v>20954</v>
      </c>
      <c r="D12666">
        <v>8620315</v>
      </c>
      <c r="E12666">
        <v>7585811</v>
      </c>
      <c r="F12666" s="4">
        <f>COUNTIF(AR!B$2:B$14683,Sales!B12666)</f>
        <v>0</v>
      </c>
      <c r="G12666" s="4" t="e">
        <f>VLOOKUP(B12666,AR!$B$2:$E$14683,4,0)</f>
        <v>#N/A</v>
      </c>
      <c r="H12666" s="6" t="e">
        <f>VLOOKUP(B12666,AR!$B$2:$F$14683,5,0)</f>
        <v>#N/A</v>
      </c>
    </row>
    <row r="12667" spans="1:8" x14ac:dyDescent="0.25">
      <c r="A12667" s="2">
        <v>45877</v>
      </c>
      <c r="B12667" t="s">
        <v>12670</v>
      </c>
      <c r="C12667" t="s">
        <v>21070</v>
      </c>
      <c r="D12667">
        <v>12282971</v>
      </c>
      <c r="E12667">
        <v>10808920</v>
      </c>
      <c r="F12667" s="4">
        <f>COUNTIF(AR!B$2:B$14683,Sales!B12667)</f>
        <v>0</v>
      </c>
      <c r="G12667" s="4" t="e">
        <f>VLOOKUP(B12667,AR!$B$2:$E$14683,4,0)</f>
        <v>#N/A</v>
      </c>
      <c r="H12667" s="6" t="e">
        <f>VLOOKUP(B12667,AR!$B$2:$F$14683,5,0)</f>
        <v>#N/A</v>
      </c>
    </row>
    <row r="12668" spans="1:8" x14ac:dyDescent="0.25">
      <c r="A12668" s="2">
        <v>45877</v>
      </c>
      <c r="B12668" t="s">
        <v>12671</v>
      </c>
      <c r="C12668" t="s">
        <v>21147</v>
      </c>
      <c r="D12668">
        <v>5898843</v>
      </c>
      <c r="E12668">
        <v>5190937</v>
      </c>
      <c r="F12668" s="4">
        <f>COUNTIF(AR!B$2:B$14683,Sales!B12668)</f>
        <v>1</v>
      </c>
      <c r="G12668" s="4">
        <f>VLOOKUP(B12668,AR!$B$2:$E$14683,4,0)</f>
        <v>887724</v>
      </c>
      <c r="H12668" s="6">
        <f>VLOOKUP(B12668,AR!$B$2:$F$14683,5,0)</f>
        <v>45900</v>
      </c>
    </row>
    <row r="12669" spans="1:8" x14ac:dyDescent="0.25">
      <c r="A12669" s="2">
        <v>45877</v>
      </c>
      <c r="B12669" t="s">
        <v>12672</v>
      </c>
      <c r="C12669" t="s">
        <v>21045</v>
      </c>
      <c r="D12669">
        <v>13754456</v>
      </c>
      <c r="E12669">
        <v>12103816</v>
      </c>
      <c r="F12669" s="4">
        <f>COUNTIF(AR!B$2:B$14683,Sales!B12669)</f>
        <v>1</v>
      </c>
      <c r="G12669" s="4">
        <f>VLOOKUP(B12669,AR!$B$2:$E$14683,4,0)</f>
        <v>1094506</v>
      </c>
      <c r="H12669" s="6">
        <f>VLOOKUP(B12669,AR!$B$2:$F$14683,5,0)</f>
        <v>45900</v>
      </c>
    </row>
    <row r="12670" spans="1:8" x14ac:dyDescent="0.25">
      <c r="A12670" s="2">
        <v>45877</v>
      </c>
      <c r="B12670" t="s">
        <v>12673</v>
      </c>
      <c r="C12670" t="s">
        <v>21076</v>
      </c>
      <c r="D12670">
        <v>10774996</v>
      </c>
      <c r="E12670">
        <v>9199120</v>
      </c>
      <c r="F12670" s="4">
        <f>COUNTIF(AR!B$2:B$14683,Sales!B12670)</f>
        <v>1</v>
      </c>
      <c r="G12670" s="4">
        <f>VLOOKUP(B12670,AR!$B$2:$E$14683,4,0)</f>
        <v>1840348</v>
      </c>
      <c r="H12670" s="6">
        <f>VLOOKUP(B12670,AR!$B$2:$F$14683,5,0)</f>
        <v>45900</v>
      </c>
    </row>
    <row r="12671" spans="1:8" x14ac:dyDescent="0.25">
      <c r="A12671" s="2">
        <v>45877</v>
      </c>
      <c r="B12671" t="s">
        <v>12674</v>
      </c>
      <c r="C12671" t="s">
        <v>21033</v>
      </c>
      <c r="D12671">
        <v>3574650</v>
      </c>
      <c r="E12671">
        <v>3169495</v>
      </c>
      <c r="F12671" s="4">
        <f>COUNTIF(AR!B$2:B$14683,Sales!B12671)</f>
        <v>1</v>
      </c>
      <c r="G12671" s="4">
        <f>VLOOKUP(B12671,AR!$B$2:$E$14683,4,0)</f>
        <v>1011696</v>
      </c>
      <c r="H12671" s="6">
        <f>VLOOKUP(B12671,AR!$B$2:$F$14683,5,0)</f>
        <v>45900</v>
      </c>
    </row>
    <row r="12672" spans="1:8" x14ac:dyDescent="0.25">
      <c r="A12672" s="2">
        <v>45877</v>
      </c>
      <c r="B12672" t="s">
        <v>12675</v>
      </c>
      <c r="C12672" t="s">
        <v>21076</v>
      </c>
      <c r="D12672">
        <v>5663300</v>
      </c>
      <c r="E12672">
        <v>4871516</v>
      </c>
      <c r="F12672" s="4">
        <f>COUNTIF(AR!B$2:B$14683,Sales!B12672)</f>
        <v>1</v>
      </c>
      <c r="G12672" s="4">
        <f>VLOOKUP(B12672,AR!$B$2:$E$14683,4,0)</f>
        <v>1812636</v>
      </c>
      <c r="H12672" s="6">
        <f>VLOOKUP(B12672,AR!$B$2:$F$14683,5,0)</f>
        <v>45900</v>
      </c>
    </row>
    <row r="12673" spans="1:8" x14ac:dyDescent="0.25">
      <c r="A12673" s="2">
        <v>45877</v>
      </c>
      <c r="B12673" t="s">
        <v>12676</v>
      </c>
      <c r="C12673" t="s">
        <v>21134</v>
      </c>
      <c r="D12673">
        <v>10100128</v>
      </c>
      <c r="E12673">
        <v>8888035</v>
      </c>
      <c r="F12673" s="4">
        <f>COUNTIF(AR!B$2:B$14683,Sales!B12673)</f>
        <v>0</v>
      </c>
      <c r="G12673" s="4" t="e">
        <f>VLOOKUP(B12673,AR!$B$2:$E$14683,4,0)</f>
        <v>#N/A</v>
      </c>
      <c r="H12673" s="6" t="e">
        <f>VLOOKUP(B12673,AR!$B$2:$F$14683,5,0)</f>
        <v>#N/A</v>
      </c>
    </row>
    <row r="12674" spans="1:8" x14ac:dyDescent="0.25">
      <c r="A12674" s="2">
        <v>45877</v>
      </c>
      <c r="B12674" t="s">
        <v>12677</v>
      </c>
      <c r="C12674" t="s">
        <v>21131</v>
      </c>
      <c r="D12674">
        <v>7278907</v>
      </c>
      <c r="E12674">
        <v>6405382</v>
      </c>
      <c r="F12674" s="4">
        <f>COUNTIF(AR!B$2:B$14683,Sales!B12674)</f>
        <v>0</v>
      </c>
      <c r="G12674" s="4" t="e">
        <f>VLOOKUP(B12674,AR!$B$2:$E$14683,4,0)</f>
        <v>#N/A</v>
      </c>
      <c r="H12674" s="6" t="e">
        <f>VLOOKUP(B12674,AR!$B$2:$F$14683,5,0)</f>
        <v>#N/A</v>
      </c>
    </row>
    <row r="12675" spans="1:8" x14ac:dyDescent="0.25">
      <c r="A12675" s="2">
        <v>45877</v>
      </c>
      <c r="B12675" t="s">
        <v>12678</v>
      </c>
      <c r="C12675" t="s">
        <v>20965</v>
      </c>
      <c r="D12675">
        <v>8408806</v>
      </c>
      <c r="E12675">
        <v>7399685</v>
      </c>
      <c r="F12675" s="4">
        <f>COUNTIF(AR!B$2:B$14683,Sales!B12675)</f>
        <v>1</v>
      </c>
      <c r="G12675" s="4">
        <f>VLOOKUP(B12675,AR!$B$2:$E$14683,4,0)</f>
        <v>397474</v>
      </c>
      <c r="H12675" s="6">
        <f>VLOOKUP(B12675,AR!$B$2:$F$14683,5,0)</f>
        <v>45900</v>
      </c>
    </row>
    <row r="12676" spans="1:8" x14ac:dyDescent="0.25">
      <c r="A12676" s="2">
        <v>45877</v>
      </c>
      <c r="B12676" t="s">
        <v>12679</v>
      </c>
      <c r="C12676" t="s">
        <v>21031</v>
      </c>
      <c r="D12676">
        <v>1864504</v>
      </c>
      <c r="E12676">
        <v>1640749</v>
      </c>
      <c r="F12676" s="4">
        <f>COUNTIF(AR!B$2:B$14683,Sales!B12676)</f>
        <v>0</v>
      </c>
      <c r="G12676" s="4" t="e">
        <f>VLOOKUP(B12676,AR!$B$2:$E$14683,4,0)</f>
        <v>#N/A</v>
      </c>
      <c r="H12676" s="6" t="e">
        <f>VLOOKUP(B12676,AR!$B$2:$F$14683,5,0)</f>
        <v>#N/A</v>
      </c>
    </row>
    <row r="12677" spans="1:8" x14ac:dyDescent="0.25">
      <c r="A12677" s="2">
        <v>45877</v>
      </c>
      <c r="B12677" t="s">
        <v>12680</v>
      </c>
      <c r="C12677" t="s">
        <v>21097</v>
      </c>
      <c r="D12677">
        <v>5663988</v>
      </c>
      <c r="E12677">
        <v>4984266</v>
      </c>
      <c r="F12677" s="4">
        <f>COUNTIF(AR!B$2:B$14683,Sales!B12677)</f>
        <v>1</v>
      </c>
      <c r="G12677" s="4">
        <f>VLOOKUP(B12677,AR!$B$2:$E$14683,4,0)</f>
        <v>1499298</v>
      </c>
      <c r="H12677" s="6">
        <f>VLOOKUP(B12677,AR!$B$2:$F$14683,5,0)</f>
        <v>45900</v>
      </c>
    </row>
    <row r="12678" spans="1:8" x14ac:dyDescent="0.25">
      <c r="A12678" s="2">
        <v>45877</v>
      </c>
      <c r="B12678" t="s">
        <v>12681</v>
      </c>
      <c r="C12678" t="s">
        <v>20947</v>
      </c>
      <c r="D12678">
        <v>11969183</v>
      </c>
      <c r="E12678">
        <v>10532789</v>
      </c>
      <c r="F12678" s="4">
        <f>COUNTIF(AR!B$2:B$14683,Sales!B12678)</f>
        <v>0</v>
      </c>
      <c r="G12678" s="4" t="e">
        <f>VLOOKUP(B12678,AR!$B$2:$E$14683,4,0)</f>
        <v>#N/A</v>
      </c>
      <c r="H12678" s="6" t="e">
        <f>VLOOKUP(B12678,AR!$B$2:$F$14683,5,0)</f>
        <v>#N/A</v>
      </c>
    </row>
    <row r="12679" spans="1:8" x14ac:dyDescent="0.25">
      <c r="A12679" s="2">
        <v>45877</v>
      </c>
      <c r="B12679" t="s">
        <v>12682</v>
      </c>
      <c r="C12679" t="s">
        <v>21086</v>
      </c>
      <c r="D12679">
        <v>4552567</v>
      </c>
      <c r="E12679">
        <v>4006224</v>
      </c>
      <c r="F12679" s="4">
        <f>COUNTIF(AR!B$2:B$14683,Sales!B12679)</f>
        <v>1</v>
      </c>
      <c r="G12679" s="4">
        <f>VLOOKUP(B12679,AR!$B$2:$E$14683,4,0)</f>
        <v>888223</v>
      </c>
      <c r="H12679" s="6">
        <f>VLOOKUP(B12679,AR!$B$2:$F$14683,5,0)</f>
        <v>45900</v>
      </c>
    </row>
    <row r="12680" spans="1:8" x14ac:dyDescent="0.25">
      <c r="A12680" s="2">
        <v>45877</v>
      </c>
      <c r="B12680" t="s">
        <v>12683</v>
      </c>
      <c r="C12680" t="s">
        <v>20970</v>
      </c>
      <c r="D12680">
        <v>12960906</v>
      </c>
      <c r="E12680">
        <v>11405498</v>
      </c>
      <c r="F12680" s="4">
        <f>COUNTIF(AR!B$2:B$14683,Sales!B12680)</f>
        <v>1</v>
      </c>
      <c r="G12680" s="4">
        <f>VLOOKUP(B12680,AR!$B$2:$E$14683,4,0)</f>
        <v>3839516</v>
      </c>
      <c r="H12680" s="6">
        <f>VLOOKUP(B12680,AR!$B$2:$F$14683,5,0)</f>
        <v>45900</v>
      </c>
    </row>
    <row r="12681" spans="1:8" x14ac:dyDescent="0.25">
      <c r="A12681" s="2">
        <v>45877</v>
      </c>
      <c r="B12681" t="s">
        <v>12684</v>
      </c>
      <c r="C12681" t="s">
        <v>21066</v>
      </c>
      <c r="D12681">
        <v>2781842</v>
      </c>
      <c r="E12681">
        <v>2448000</v>
      </c>
      <c r="F12681" s="4">
        <f>COUNTIF(AR!B$2:B$14683,Sales!B12681)</f>
        <v>0</v>
      </c>
      <c r="G12681" s="4" t="e">
        <f>VLOOKUP(B12681,AR!$B$2:$E$14683,4,0)</f>
        <v>#N/A</v>
      </c>
      <c r="H12681" s="6" t="e">
        <f>VLOOKUP(B12681,AR!$B$2:$F$14683,5,0)</f>
        <v>#N/A</v>
      </c>
    </row>
    <row r="12682" spans="1:8" x14ac:dyDescent="0.25">
      <c r="A12682" s="2">
        <v>45877</v>
      </c>
      <c r="B12682" t="s">
        <v>12685</v>
      </c>
      <c r="C12682" t="s">
        <v>20985</v>
      </c>
      <c r="D12682">
        <v>14976775</v>
      </c>
      <c r="E12682">
        <v>13179447</v>
      </c>
      <c r="F12682" s="4">
        <f>COUNTIF(AR!B$2:B$14683,Sales!B12682)</f>
        <v>0</v>
      </c>
      <c r="G12682" s="4" t="e">
        <f>VLOOKUP(B12682,AR!$B$2:$E$14683,4,0)</f>
        <v>#N/A</v>
      </c>
      <c r="H12682" s="6" t="e">
        <f>VLOOKUP(B12682,AR!$B$2:$F$14683,5,0)</f>
        <v>#N/A</v>
      </c>
    </row>
    <row r="12683" spans="1:8" x14ac:dyDescent="0.25">
      <c r="A12683" s="2">
        <v>45877</v>
      </c>
      <c r="B12683" t="s">
        <v>12686</v>
      </c>
      <c r="C12683" t="s">
        <v>21067</v>
      </c>
      <c r="D12683">
        <v>14577084</v>
      </c>
      <c r="E12683">
        <v>12827722</v>
      </c>
      <c r="F12683" s="4">
        <f>COUNTIF(AR!B$2:B$14683,Sales!B12683)</f>
        <v>1</v>
      </c>
      <c r="G12683" s="4">
        <f>VLOOKUP(B12683,AR!$B$2:$E$14683,4,0)</f>
        <v>5035540</v>
      </c>
      <c r="H12683" s="6">
        <f>VLOOKUP(B12683,AR!$B$2:$F$14683,5,0)</f>
        <v>45900</v>
      </c>
    </row>
    <row r="12684" spans="1:8" x14ac:dyDescent="0.25">
      <c r="A12684" s="2">
        <v>45877</v>
      </c>
      <c r="B12684" t="s">
        <v>12687</v>
      </c>
      <c r="C12684" t="s">
        <v>21066</v>
      </c>
      <c r="D12684">
        <v>14792873</v>
      </c>
      <c r="E12684">
        <v>13017615</v>
      </c>
      <c r="F12684" s="4">
        <f>COUNTIF(AR!B$2:B$14683,Sales!B12684)</f>
        <v>1</v>
      </c>
      <c r="G12684" s="4">
        <f>VLOOKUP(B12684,AR!$B$2:$E$14683,4,0)</f>
        <v>2820399</v>
      </c>
      <c r="H12684" s="6">
        <f>VLOOKUP(B12684,AR!$B$2:$F$14683,5,0)</f>
        <v>45900</v>
      </c>
    </row>
    <row r="12685" spans="1:8" x14ac:dyDescent="0.25">
      <c r="A12685" s="2">
        <v>45877</v>
      </c>
      <c r="B12685" t="s">
        <v>12688</v>
      </c>
      <c r="C12685" t="s">
        <v>21051</v>
      </c>
      <c r="D12685">
        <v>5700673</v>
      </c>
      <c r="E12685">
        <v>5016549</v>
      </c>
      <c r="F12685" s="4">
        <f>COUNTIF(AR!B$2:B$14683,Sales!B12685)</f>
        <v>1</v>
      </c>
      <c r="G12685" s="4">
        <f>VLOOKUP(B12685,AR!$B$2:$E$14683,4,0)</f>
        <v>903852</v>
      </c>
      <c r="H12685" s="6">
        <f>VLOOKUP(B12685,AR!$B$2:$F$14683,5,0)</f>
        <v>45900</v>
      </c>
    </row>
    <row r="12686" spans="1:8" x14ac:dyDescent="0.25">
      <c r="A12686" s="2">
        <v>45877</v>
      </c>
      <c r="B12686" t="s">
        <v>12689</v>
      </c>
      <c r="C12686" t="s">
        <v>20980</v>
      </c>
      <c r="D12686">
        <v>7845902</v>
      </c>
      <c r="E12686">
        <v>6904334</v>
      </c>
      <c r="F12686" s="4">
        <f>COUNTIF(AR!B$2:B$14683,Sales!B12686)</f>
        <v>1</v>
      </c>
      <c r="G12686" s="4">
        <f>VLOOKUP(B12686,AR!$B$2:$E$14683,4,0)</f>
        <v>1351554</v>
      </c>
      <c r="H12686" s="6">
        <f>VLOOKUP(B12686,AR!$B$2:$F$14683,5,0)</f>
        <v>45900</v>
      </c>
    </row>
    <row r="12687" spans="1:8" x14ac:dyDescent="0.25">
      <c r="A12687" s="2">
        <v>45877</v>
      </c>
      <c r="B12687" t="s">
        <v>12690</v>
      </c>
      <c r="C12687" t="s">
        <v>21139</v>
      </c>
      <c r="D12687">
        <v>10256279</v>
      </c>
      <c r="E12687">
        <v>9025447</v>
      </c>
      <c r="F12687" s="4">
        <f>COUNTIF(AR!B$2:B$14683,Sales!B12687)</f>
        <v>0</v>
      </c>
      <c r="G12687" s="4" t="e">
        <f>VLOOKUP(B12687,AR!$B$2:$E$14683,4,0)</f>
        <v>#N/A</v>
      </c>
      <c r="H12687" s="6" t="e">
        <f>VLOOKUP(B12687,AR!$B$2:$F$14683,5,0)</f>
        <v>#N/A</v>
      </c>
    </row>
    <row r="12688" spans="1:8" x14ac:dyDescent="0.25">
      <c r="A12688" s="2">
        <v>45877</v>
      </c>
      <c r="B12688" t="s">
        <v>12691</v>
      </c>
      <c r="C12688" t="s">
        <v>21061</v>
      </c>
      <c r="D12688">
        <v>8440938</v>
      </c>
      <c r="E12688">
        <v>7427961</v>
      </c>
      <c r="F12688" s="4">
        <f>COUNTIF(AR!B$2:B$14683,Sales!B12688)</f>
        <v>1</v>
      </c>
      <c r="G12688" s="4">
        <f>VLOOKUP(B12688,AR!$B$2:$E$14683,4,0)</f>
        <v>1606260</v>
      </c>
      <c r="H12688" s="6">
        <f>VLOOKUP(B12688,AR!$B$2:$F$14683,5,0)</f>
        <v>45900</v>
      </c>
    </row>
    <row r="12689" spans="1:8" x14ac:dyDescent="0.25">
      <c r="A12689" s="2">
        <v>45877</v>
      </c>
      <c r="B12689" t="s">
        <v>12692</v>
      </c>
      <c r="C12689" t="s">
        <v>21040</v>
      </c>
      <c r="D12689">
        <v>1653188</v>
      </c>
      <c r="E12689">
        <v>1454793</v>
      </c>
      <c r="F12689" s="4">
        <f>COUNTIF(AR!B$2:B$14683,Sales!B12689)</f>
        <v>1</v>
      </c>
      <c r="G12689" s="4">
        <f>VLOOKUP(B12689,AR!$B$2:$E$14683,4,0)</f>
        <v>487417</v>
      </c>
      <c r="H12689" s="6">
        <f>VLOOKUP(B12689,AR!$B$2:$F$14683,5,0)</f>
        <v>45900</v>
      </c>
    </row>
    <row r="12690" spans="1:8" x14ac:dyDescent="0.25">
      <c r="A12690" s="2">
        <v>45877</v>
      </c>
      <c r="B12690" t="s">
        <v>12693</v>
      </c>
      <c r="C12690" t="s">
        <v>21054</v>
      </c>
      <c r="D12690">
        <v>3475970</v>
      </c>
      <c r="E12690">
        <v>3058827</v>
      </c>
      <c r="F12690" s="4">
        <f>COUNTIF(AR!B$2:B$14683,Sales!B12690)</f>
        <v>1</v>
      </c>
      <c r="G12690" s="4">
        <f>VLOOKUP(B12690,AR!$B$2:$E$14683,4,0)</f>
        <v>199233</v>
      </c>
      <c r="H12690" s="6">
        <f>VLOOKUP(B12690,AR!$B$2:$F$14683,5,0)</f>
        <v>45900</v>
      </c>
    </row>
    <row r="12691" spans="1:8" x14ac:dyDescent="0.25">
      <c r="A12691" s="2">
        <v>45877</v>
      </c>
      <c r="B12691" t="s">
        <v>12694</v>
      </c>
      <c r="C12691" t="s">
        <v>21111</v>
      </c>
      <c r="D12691">
        <v>10365182</v>
      </c>
      <c r="E12691">
        <v>9121281</v>
      </c>
      <c r="F12691" s="4">
        <f>COUNTIF(AR!B$2:B$14683,Sales!B12691)</f>
        <v>1</v>
      </c>
      <c r="G12691" s="4">
        <f>VLOOKUP(B12691,AR!$B$2:$E$14683,4,0)</f>
        <v>1399051</v>
      </c>
      <c r="H12691" s="6">
        <f>VLOOKUP(B12691,AR!$B$2:$F$14683,5,0)</f>
        <v>45900</v>
      </c>
    </row>
    <row r="12692" spans="1:8" x14ac:dyDescent="0.25">
      <c r="A12692" s="2">
        <v>45877</v>
      </c>
      <c r="B12692" t="s">
        <v>12695</v>
      </c>
      <c r="C12692" t="s">
        <v>21074</v>
      </c>
      <c r="D12692">
        <v>12421925</v>
      </c>
      <c r="E12692">
        <v>10931199</v>
      </c>
      <c r="F12692" s="4">
        <f>COUNTIF(AR!B$2:B$14683,Sales!B12692)</f>
        <v>1</v>
      </c>
      <c r="G12692" s="4">
        <f>VLOOKUP(B12692,AR!$B$2:$E$14683,4,0)</f>
        <v>985756</v>
      </c>
      <c r="H12692" s="6">
        <f>VLOOKUP(B12692,AR!$B$2:$F$14683,5,0)</f>
        <v>45900</v>
      </c>
    </row>
    <row r="12693" spans="1:8" x14ac:dyDescent="0.25">
      <c r="A12693" s="2">
        <v>45877</v>
      </c>
      <c r="B12693" t="s">
        <v>12696</v>
      </c>
      <c r="C12693" t="s">
        <v>21131</v>
      </c>
      <c r="D12693">
        <v>6523234</v>
      </c>
      <c r="E12693">
        <v>5740396</v>
      </c>
      <c r="F12693" s="4">
        <f>COUNTIF(AR!B$2:B$14683,Sales!B12693)</f>
        <v>0</v>
      </c>
      <c r="G12693" s="4" t="e">
        <f>VLOOKUP(B12693,AR!$B$2:$E$14683,4,0)</f>
        <v>#N/A</v>
      </c>
      <c r="H12693" s="6" t="e">
        <f>VLOOKUP(B12693,AR!$B$2:$F$14683,5,0)</f>
        <v>#N/A</v>
      </c>
    </row>
    <row r="12694" spans="1:8" x14ac:dyDescent="0.25">
      <c r="A12694" s="2">
        <v>45877</v>
      </c>
      <c r="B12694" t="s">
        <v>12697</v>
      </c>
      <c r="C12694" t="s">
        <v>21124</v>
      </c>
      <c r="D12694">
        <v>5470695</v>
      </c>
      <c r="E12694">
        <v>4814170</v>
      </c>
      <c r="F12694" s="4">
        <f>COUNTIF(AR!B$2:B$14683,Sales!B12694)</f>
        <v>1</v>
      </c>
      <c r="G12694" s="4">
        <f>VLOOKUP(B12694,AR!$B$2:$E$14683,4,0)</f>
        <v>1076449</v>
      </c>
      <c r="H12694" s="6">
        <f>VLOOKUP(B12694,AR!$B$2:$F$14683,5,0)</f>
        <v>45900</v>
      </c>
    </row>
    <row r="12695" spans="1:8" x14ac:dyDescent="0.25">
      <c r="A12695" s="2">
        <v>45877</v>
      </c>
      <c r="B12695" t="s">
        <v>12698</v>
      </c>
      <c r="C12695" t="s">
        <v>21120</v>
      </c>
      <c r="D12695">
        <v>10383728</v>
      </c>
      <c r="E12695">
        <v>9137601</v>
      </c>
      <c r="F12695" s="4">
        <f>COUNTIF(AR!B$2:B$14683,Sales!B12695)</f>
        <v>0</v>
      </c>
      <c r="G12695" s="4" t="e">
        <f>VLOOKUP(B12695,AR!$B$2:$E$14683,4,0)</f>
        <v>#N/A</v>
      </c>
      <c r="H12695" s="6" t="e">
        <f>VLOOKUP(B12695,AR!$B$2:$F$14683,5,0)</f>
        <v>#N/A</v>
      </c>
    </row>
    <row r="12696" spans="1:8" x14ac:dyDescent="0.25">
      <c r="A12696" s="2">
        <v>45877</v>
      </c>
      <c r="B12696" t="s">
        <v>12699</v>
      </c>
      <c r="C12696" t="s">
        <v>20962</v>
      </c>
      <c r="D12696">
        <v>1779623</v>
      </c>
      <c r="E12696">
        <v>1566055</v>
      </c>
      <c r="F12696" s="4">
        <f>COUNTIF(AR!B$2:B$14683,Sales!B12696)</f>
        <v>1</v>
      </c>
      <c r="G12696" s="4">
        <f>VLOOKUP(B12696,AR!$B$2:$E$14683,4,0)</f>
        <v>266753</v>
      </c>
      <c r="H12696" s="6">
        <f>VLOOKUP(B12696,AR!$B$2:$F$14683,5,0)</f>
        <v>45900</v>
      </c>
    </row>
    <row r="12697" spans="1:8" x14ac:dyDescent="0.25">
      <c r="A12697" s="2">
        <v>45877</v>
      </c>
      <c r="B12697" t="s">
        <v>12700</v>
      </c>
      <c r="C12697" t="s">
        <v>20965</v>
      </c>
      <c r="D12697">
        <v>4750017</v>
      </c>
      <c r="E12697">
        <v>4179979</v>
      </c>
      <c r="F12697" s="4">
        <f>COUNTIF(AR!B$2:B$14683,Sales!B12697)</f>
        <v>1</v>
      </c>
      <c r="G12697" s="4">
        <f>VLOOKUP(B12697,AR!$B$2:$E$14683,4,0)</f>
        <v>1563770</v>
      </c>
      <c r="H12697" s="6">
        <f>VLOOKUP(B12697,AR!$B$2:$F$14683,5,0)</f>
        <v>45900</v>
      </c>
    </row>
    <row r="12698" spans="1:8" x14ac:dyDescent="0.25">
      <c r="A12698" s="2">
        <v>45878</v>
      </c>
      <c r="B12698" t="s">
        <v>12701</v>
      </c>
      <c r="C12698" t="s">
        <v>21128</v>
      </c>
      <c r="D12698">
        <v>5891708</v>
      </c>
      <c r="E12698">
        <v>5184658</v>
      </c>
      <c r="F12698" s="4">
        <f>COUNTIF(AR!B$2:B$14683,Sales!B12698)</f>
        <v>0</v>
      </c>
      <c r="G12698" s="4" t="e">
        <f>VLOOKUP(B12698,AR!$B$2:$E$14683,4,0)</f>
        <v>#N/A</v>
      </c>
      <c r="H12698" s="6" t="e">
        <f>VLOOKUP(B12698,AR!$B$2:$F$14683,5,0)</f>
        <v>#N/A</v>
      </c>
    </row>
    <row r="12699" spans="1:8" x14ac:dyDescent="0.25">
      <c r="A12699" s="2">
        <v>45878</v>
      </c>
      <c r="B12699" t="s">
        <v>12702</v>
      </c>
      <c r="C12699" t="s">
        <v>20999</v>
      </c>
      <c r="D12699">
        <v>9943838</v>
      </c>
      <c r="E12699">
        <v>8750501</v>
      </c>
      <c r="F12699" s="4">
        <f>COUNTIF(AR!B$2:B$14683,Sales!B12699)</f>
        <v>1</v>
      </c>
      <c r="G12699" s="4">
        <f>VLOOKUP(B12699,AR!$B$2:$E$14683,4,0)</f>
        <v>1619858</v>
      </c>
      <c r="H12699" s="6">
        <f>VLOOKUP(B12699,AR!$B$2:$F$14683,5,0)</f>
        <v>45900</v>
      </c>
    </row>
    <row r="12700" spans="1:8" x14ac:dyDescent="0.25">
      <c r="A12700" s="2">
        <v>45878</v>
      </c>
      <c r="B12700" t="s">
        <v>12703</v>
      </c>
      <c r="C12700" t="s">
        <v>21130</v>
      </c>
      <c r="D12700">
        <v>3754380</v>
      </c>
      <c r="E12700">
        <v>3303826</v>
      </c>
      <c r="F12700" s="4">
        <f>COUNTIF(AR!B$2:B$14683,Sales!B12700)</f>
        <v>1</v>
      </c>
      <c r="G12700" s="4">
        <f>VLOOKUP(B12700,AR!$B$2:$E$14683,4,0)</f>
        <v>1129387</v>
      </c>
      <c r="H12700" s="6">
        <f>VLOOKUP(B12700,AR!$B$2:$F$14683,5,0)</f>
        <v>45900</v>
      </c>
    </row>
    <row r="12701" spans="1:8" x14ac:dyDescent="0.25">
      <c r="A12701" s="2">
        <v>45878</v>
      </c>
      <c r="B12701" t="s">
        <v>12704</v>
      </c>
      <c r="C12701" t="s">
        <v>21008</v>
      </c>
      <c r="D12701">
        <v>14265274</v>
      </c>
      <c r="E12701">
        <v>12553332</v>
      </c>
      <c r="F12701" s="4">
        <f>COUNTIF(AR!B$2:B$14683,Sales!B12701)</f>
        <v>1</v>
      </c>
      <c r="G12701" s="4">
        <f>VLOOKUP(B12701,AR!$B$2:$E$14683,4,0)</f>
        <v>4383897</v>
      </c>
      <c r="H12701" s="6">
        <f>VLOOKUP(B12701,AR!$B$2:$F$14683,5,0)</f>
        <v>45900</v>
      </c>
    </row>
    <row r="12702" spans="1:8" x14ac:dyDescent="0.25">
      <c r="A12702" s="2">
        <v>45878</v>
      </c>
      <c r="B12702" t="s">
        <v>12705</v>
      </c>
      <c r="C12702" t="s">
        <v>21123</v>
      </c>
      <c r="D12702">
        <v>11850282</v>
      </c>
      <c r="E12702">
        <v>10428157</v>
      </c>
      <c r="F12702" s="4">
        <f>COUNTIF(AR!B$2:B$14683,Sales!B12702)</f>
        <v>1</v>
      </c>
      <c r="G12702" s="4">
        <f>VLOOKUP(B12702,AR!$B$2:$E$14683,4,0)</f>
        <v>3582789</v>
      </c>
      <c r="H12702" s="6">
        <f>VLOOKUP(B12702,AR!$B$2:$F$14683,5,0)</f>
        <v>45900</v>
      </c>
    </row>
    <row r="12703" spans="1:8" x14ac:dyDescent="0.25">
      <c r="A12703" s="2">
        <v>45878</v>
      </c>
      <c r="B12703" t="s">
        <v>12706</v>
      </c>
      <c r="C12703" t="s">
        <v>20971</v>
      </c>
      <c r="D12703">
        <v>11098208</v>
      </c>
      <c r="E12703">
        <v>9766338</v>
      </c>
      <c r="F12703" s="4">
        <f>COUNTIF(AR!B$2:B$14683,Sales!B12703)</f>
        <v>1</v>
      </c>
      <c r="G12703" s="4">
        <f>VLOOKUP(B12703,AR!$B$2:$E$14683,4,0)</f>
        <v>2237494</v>
      </c>
      <c r="H12703" s="6">
        <f>VLOOKUP(B12703,AR!$B$2:$F$14683,5,0)</f>
        <v>45900</v>
      </c>
    </row>
    <row r="12704" spans="1:8" x14ac:dyDescent="0.25">
      <c r="A12704" s="2">
        <v>45878</v>
      </c>
      <c r="B12704" t="s">
        <v>12707</v>
      </c>
      <c r="C12704" t="s">
        <v>21122</v>
      </c>
      <c r="D12704">
        <v>6935090</v>
      </c>
      <c r="E12704">
        <v>6102826</v>
      </c>
      <c r="F12704" s="4">
        <f>COUNTIF(AR!B$2:B$14683,Sales!B12704)</f>
        <v>1</v>
      </c>
      <c r="G12704" s="4">
        <f>VLOOKUP(B12704,AR!$B$2:$E$14683,4,0)</f>
        <v>2042470</v>
      </c>
      <c r="H12704" s="6">
        <f>VLOOKUP(B12704,AR!$B$2:$F$14683,5,0)</f>
        <v>45900</v>
      </c>
    </row>
    <row r="12705" spans="1:8" x14ac:dyDescent="0.25">
      <c r="A12705" s="2">
        <v>45878</v>
      </c>
      <c r="B12705" t="s">
        <v>12708</v>
      </c>
      <c r="C12705" t="s">
        <v>20963</v>
      </c>
      <c r="D12705">
        <v>3878045</v>
      </c>
      <c r="E12705">
        <v>3412650</v>
      </c>
      <c r="F12705" s="4">
        <f>COUNTIF(AR!B$2:B$14683,Sales!B12705)</f>
        <v>1</v>
      </c>
      <c r="G12705" s="4">
        <f>VLOOKUP(B12705,AR!$B$2:$E$14683,4,0)</f>
        <v>217062</v>
      </c>
      <c r="H12705" s="6">
        <f>VLOOKUP(B12705,AR!$B$2:$F$14683,5,0)</f>
        <v>45900</v>
      </c>
    </row>
    <row r="12706" spans="1:8" x14ac:dyDescent="0.25">
      <c r="A12706" s="2">
        <v>45878</v>
      </c>
      <c r="B12706" t="s">
        <v>12709</v>
      </c>
      <c r="C12706" t="s">
        <v>20955</v>
      </c>
      <c r="D12706">
        <v>13326038</v>
      </c>
      <c r="E12706">
        <v>11726811</v>
      </c>
      <c r="F12706" s="4">
        <f>COUNTIF(AR!B$2:B$14683,Sales!B12706)</f>
        <v>1</v>
      </c>
      <c r="G12706" s="4">
        <f>VLOOKUP(B12706,AR!$B$2:$E$14683,4,0)</f>
        <v>4675950</v>
      </c>
      <c r="H12706" s="6">
        <f>VLOOKUP(B12706,AR!$B$2:$F$14683,5,0)</f>
        <v>45900</v>
      </c>
    </row>
    <row r="12707" spans="1:8" x14ac:dyDescent="0.25">
      <c r="A12707" s="2">
        <v>45878</v>
      </c>
      <c r="B12707" t="s">
        <v>12710</v>
      </c>
      <c r="C12707" t="s">
        <v>20957</v>
      </c>
      <c r="D12707">
        <v>3243549</v>
      </c>
      <c r="E12707">
        <v>2854298</v>
      </c>
      <c r="F12707" s="4">
        <f>COUNTIF(AR!B$2:B$14683,Sales!B12707)</f>
        <v>1</v>
      </c>
      <c r="G12707" s="4">
        <f>VLOOKUP(B12707,AR!$B$2:$E$14683,4,0)</f>
        <v>973707</v>
      </c>
      <c r="H12707" s="6">
        <f>VLOOKUP(B12707,AR!$B$2:$F$14683,5,0)</f>
        <v>45900</v>
      </c>
    </row>
    <row r="12708" spans="1:8" x14ac:dyDescent="0.25">
      <c r="A12708" s="2">
        <v>45878</v>
      </c>
      <c r="B12708" t="s">
        <v>12711</v>
      </c>
      <c r="C12708" t="s">
        <v>21028</v>
      </c>
      <c r="D12708">
        <v>12284096</v>
      </c>
      <c r="E12708">
        <v>10809910</v>
      </c>
      <c r="F12708" s="4">
        <f>COUNTIF(AR!B$2:B$14683,Sales!B12708)</f>
        <v>1</v>
      </c>
      <c r="G12708" s="4">
        <f>VLOOKUP(B12708,AR!$B$2:$E$14683,4,0)</f>
        <v>4289740</v>
      </c>
      <c r="H12708" s="6">
        <f>VLOOKUP(B12708,AR!$B$2:$F$14683,5,0)</f>
        <v>45900</v>
      </c>
    </row>
    <row r="12709" spans="1:8" x14ac:dyDescent="0.25">
      <c r="A12709" s="2">
        <v>45878</v>
      </c>
      <c r="B12709" t="s">
        <v>12712</v>
      </c>
      <c r="C12709" t="s">
        <v>21060</v>
      </c>
      <c r="D12709">
        <v>4963063</v>
      </c>
      <c r="E12709">
        <v>4367457</v>
      </c>
      <c r="F12709" s="4">
        <f>COUNTIF(AR!B$2:B$14683,Sales!B12709)</f>
        <v>1</v>
      </c>
      <c r="G12709" s="4">
        <f>VLOOKUP(B12709,AR!$B$2:$E$14683,4,0)</f>
        <v>765705</v>
      </c>
      <c r="H12709" s="6">
        <f>VLOOKUP(B12709,AR!$B$2:$F$14683,5,0)</f>
        <v>45900</v>
      </c>
    </row>
    <row r="12710" spans="1:8" x14ac:dyDescent="0.25">
      <c r="A12710" s="2">
        <v>45878</v>
      </c>
      <c r="B12710" t="s">
        <v>12713</v>
      </c>
      <c r="C12710" t="s">
        <v>21056</v>
      </c>
      <c r="D12710">
        <v>14334596</v>
      </c>
      <c r="E12710">
        <v>12614335</v>
      </c>
      <c r="F12710" s="4">
        <f>COUNTIF(AR!B$2:B$14683,Sales!B12710)</f>
        <v>1</v>
      </c>
      <c r="G12710" s="4">
        <f>VLOOKUP(B12710,AR!$B$2:$E$14683,4,0)</f>
        <v>2486812</v>
      </c>
      <c r="H12710" s="6">
        <f>VLOOKUP(B12710,AR!$B$2:$F$14683,5,0)</f>
        <v>45900</v>
      </c>
    </row>
    <row r="12711" spans="1:8" x14ac:dyDescent="0.25">
      <c r="A12711" s="2">
        <v>45878</v>
      </c>
      <c r="B12711" t="s">
        <v>12714</v>
      </c>
      <c r="C12711" t="s">
        <v>20952</v>
      </c>
      <c r="D12711">
        <v>6947435</v>
      </c>
      <c r="E12711">
        <v>6113690</v>
      </c>
      <c r="F12711" s="4">
        <f>COUNTIF(AR!B$2:B$14683,Sales!B12711)</f>
        <v>1</v>
      </c>
      <c r="G12711" s="4">
        <f>VLOOKUP(B12711,AR!$B$2:$E$14683,4,0)</f>
        <v>981937</v>
      </c>
      <c r="H12711" s="6">
        <f>VLOOKUP(B12711,AR!$B$2:$F$14683,5,0)</f>
        <v>45900</v>
      </c>
    </row>
    <row r="12712" spans="1:8" x14ac:dyDescent="0.25">
      <c r="A12712" s="2">
        <v>45878</v>
      </c>
      <c r="B12712" t="s">
        <v>12715</v>
      </c>
      <c r="C12712" t="s">
        <v>21116</v>
      </c>
      <c r="D12712">
        <v>8695140</v>
      </c>
      <c r="E12712">
        <v>7651657</v>
      </c>
      <c r="F12712" s="4">
        <f>COUNTIF(AR!B$2:B$14683,Sales!B12712)</f>
        <v>0</v>
      </c>
      <c r="G12712" s="4" t="e">
        <f>VLOOKUP(B12712,AR!$B$2:$E$14683,4,0)</f>
        <v>#N/A</v>
      </c>
      <c r="H12712" s="6" t="e">
        <f>VLOOKUP(B12712,AR!$B$2:$F$14683,5,0)</f>
        <v>#N/A</v>
      </c>
    </row>
    <row r="12713" spans="1:8" x14ac:dyDescent="0.25">
      <c r="A12713" s="2">
        <v>45878</v>
      </c>
      <c r="B12713" t="s">
        <v>12716</v>
      </c>
      <c r="C12713" t="s">
        <v>20979</v>
      </c>
      <c r="D12713">
        <v>14248650</v>
      </c>
      <c r="E12713">
        <v>12538703</v>
      </c>
      <c r="F12713" s="4">
        <f>COUNTIF(AR!B$2:B$14683,Sales!B12713)</f>
        <v>1</v>
      </c>
      <c r="G12713" s="4">
        <f>VLOOKUP(B12713,AR!$B$2:$E$14683,4,0)</f>
        <v>4035305</v>
      </c>
      <c r="H12713" s="6">
        <f>VLOOKUP(B12713,AR!$B$2:$F$14683,5,0)</f>
        <v>45900</v>
      </c>
    </row>
    <row r="12714" spans="1:8" x14ac:dyDescent="0.25">
      <c r="A12714" s="2">
        <v>45878</v>
      </c>
      <c r="B12714" t="s">
        <v>12717</v>
      </c>
      <c r="C12714" t="s">
        <v>21007</v>
      </c>
      <c r="D12714">
        <v>3768186</v>
      </c>
      <c r="E12714">
        <v>3315975</v>
      </c>
      <c r="F12714" s="4">
        <f>COUNTIF(AR!B$2:B$14683,Sales!B12714)</f>
        <v>1</v>
      </c>
      <c r="G12714" s="4">
        <f>VLOOKUP(B12714,AR!$B$2:$E$14683,4,0)</f>
        <v>1124992</v>
      </c>
      <c r="H12714" s="6">
        <f>VLOOKUP(B12714,AR!$B$2:$F$14683,5,0)</f>
        <v>45900</v>
      </c>
    </row>
    <row r="12715" spans="1:8" x14ac:dyDescent="0.25">
      <c r="A12715" s="2">
        <v>45878</v>
      </c>
      <c r="B12715" t="s">
        <v>12718</v>
      </c>
      <c r="C12715" t="s">
        <v>21119</v>
      </c>
      <c r="D12715">
        <v>1041938</v>
      </c>
      <c r="E12715">
        <v>916897</v>
      </c>
      <c r="F12715" s="4">
        <f>COUNTIF(AR!B$2:B$14683,Sales!B12715)</f>
        <v>1</v>
      </c>
      <c r="G12715" s="4">
        <f>VLOOKUP(B12715,AR!$B$2:$E$14683,4,0)</f>
        <v>330515</v>
      </c>
      <c r="H12715" s="6">
        <f>VLOOKUP(B12715,AR!$B$2:$F$14683,5,0)</f>
        <v>45900</v>
      </c>
    </row>
    <row r="12716" spans="1:8" x14ac:dyDescent="0.25">
      <c r="A12716" s="2">
        <v>45878</v>
      </c>
      <c r="B12716" t="s">
        <v>12719</v>
      </c>
      <c r="C12716" t="s">
        <v>21062</v>
      </c>
      <c r="D12716">
        <v>2861275</v>
      </c>
      <c r="E12716">
        <v>2439354</v>
      </c>
      <c r="F12716" s="4">
        <f>COUNTIF(AR!B$2:B$14683,Sales!B12716)</f>
        <v>1</v>
      </c>
      <c r="G12716" s="4">
        <f>VLOOKUP(B12716,AR!$B$2:$E$14683,4,0)</f>
        <v>943949</v>
      </c>
      <c r="H12716" s="6">
        <f>VLOOKUP(B12716,AR!$B$2:$F$14683,5,0)</f>
        <v>45900</v>
      </c>
    </row>
    <row r="12717" spans="1:8" x14ac:dyDescent="0.25">
      <c r="A12717" s="2">
        <v>45878</v>
      </c>
      <c r="B12717" t="s">
        <v>12720</v>
      </c>
      <c r="C12717" t="s">
        <v>21046</v>
      </c>
      <c r="D12717">
        <v>9109374</v>
      </c>
      <c r="E12717">
        <v>8016179</v>
      </c>
      <c r="F12717" s="4">
        <f>COUNTIF(AR!B$2:B$14683,Sales!B12717)</f>
        <v>1</v>
      </c>
      <c r="G12717" s="4">
        <f>VLOOKUP(B12717,AR!$B$2:$E$14683,4,0)</f>
        <v>1174984</v>
      </c>
      <c r="H12717" s="6">
        <f>VLOOKUP(B12717,AR!$B$2:$F$14683,5,0)</f>
        <v>45900</v>
      </c>
    </row>
    <row r="12718" spans="1:8" x14ac:dyDescent="0.25">
      <c r="A12718" s="2">
        <v>45878</v>
      </c>
      <c r="B12718" t="s">
        <v>12721</v>
      </c>
      <c r="C12718" t="s">
        <v>21059</v>
      </c>
      <c r="D12718">
        <v>1121145</v>
      </c>
      <c r="E12718">
        <v>983001</v>
      </c>
      <c r="F12718" s="4">
        <f>COUNTIF(AR!B$2:B$14683,Sales!B12718)</f>
        <v>1</v>
      </c>
      <c r="G12718" s="4">
        <f>VLOOKUP(B12718,AR!$B$2:$E$14683,4,0)</f>
        <v>223285</v>
      </c>
      <c r="H12718" s="6">
        <f>VLOOKUP(B12718,AR!$B$2:$F$14683,5,0)</f>
        <v>45900</v>
      </c>
    </row>
    <row r="12719" spans="1:8" x14ac:dyDescent="0.25">
      <c r="A12719" s="2">
        <v>45878</v>
      </c>
      <c r="B12719" t="s">
        <v>12722</v>
      </c>
      <c r="C12719" t="s">
        <v>21099</v>
      </c>
      <c r="D12719">
        <v>4709270</v>
      </c>
      <c r="E12719">
        <v>4225122</v>
      </c>
      <c r="F12719" s="4">
        <f>COUNTIF(AR!B$2:B$14683,Sales!B12719)</f>
        <v>0</v>
      </c>
      <c r="G12719" s="4" t="e">
        <f>VLOOKUP(B12719,AR!$B$2:$E$14683,4,0)</f>
        <v>#N/A</v>
      </c>
      <c r="H12719" s="6" t="e">
        <f>VLOOKUP(B12719,AR!$B$2:$F$14683,5,0)</f>
        <v>#N/A</v>
      </c>
    </row>
    <row r="12720" spans="1:8" x14ac:dyDescent="0.25">
      <c r="A12720" s="2">
        <v>45878</v>
      </c>
      <c r="B12720" t="s">
        <v>12723</v>
      </c>
      <c r="C12720" t="s">
        <v>21017</v>
      </c>
      <c r="D12720">
        <v>14555738</v>
      </c>
      <c r="E12720">
        <v>13210461</v>
      </c>
      <c r="F12720" s="4">
        <f>COUNTIF(AR!B$2:B$14683,Sales!B12720)</f>
        <v>1</v>
      </c>
      <c r="G12720" s="4">
        <f>VLOOKUP(B12720,AR!$B$2:$E$14683,4,0)</f>
        <v>1524426</v>
      </c>
      <c r="H12720" s="6">
        <f>VLOOKUP(B12720,AR!$B$2:$F$14683,5,0)</f>
        <v>45900</v>
      </c>
    </row>
    <row r="12721" spans="1:8" x14ac:dyDescent="0.25">
      <c r="A12721" s="2">
        <v>45878</v>
      </c>
      <c r="B12721" t="s">
        <v>12724</v>
      </c>
      <c r="C12721" t="s">
        <v>21012</v>
      </c>
      <c r="D12721">
        <v>8904358</v>
      </c>
      <c r="E12721">
        <v>8037334</v>
      </c>
      <c r="F12721" s="4">
        <f>COUNTIF(AR!B$2:B$14683,Sales!B12721)</f>
        <v>1</v>
      </c>
      <c r="G12721" s="4">
        <f>VLOOKUP(B12721,AR!$B$2:$E$14683,4,0)</f>
        <v>3086197</v>
      </c>
      <c r="H12721" s="6">
        <f>VLOOKUP(B12721,AR!$B$2:$F$14683,5,0)</f>
        <v>45900</v>
      </c>
    </row>
    <row r="12722" spans="1:8" x14ac:dyDescent="0.25">
      <c r="A12722" s="2">
        <v>45878</v>
      </c>
      <c r="B12722" t="s">
        <v>12725</v>
      </c>
      <c r="C12722" t="s">
        <v>21076</v>
      </c>
      <c r="D12722">
        <v>3916814</v>
      </c>
      <c r="E12722">
        <v>3549063</v>
      </c>
      <c r="F12722" s="4">
        <f>COUNTIF(AR!B$2:B$14683,Sales!B12722)</f>
        <v>1</v>
      </c>
      <c r="G12722" s="4">
        <f>VLOOKUP(B12722,AR!$B$2:$E$14683,4,0)</f>
        <v>316869</v>
      </c>
      <c r="H12722" s="6">
        <f>VLOOKUP(B12722,AR!$B$2:$F$14683,5,0)</f>
        <v>45900</v>
      </c>
    </row>
    <row r="12723" spans="1:8" x14ac:dyDescent="0.25">
      <c r="A12723" s="2">
        <v>45878</v>
      </c>
      <c r="B12723" t="s">
        <v>12726</v>
      </c>
      <c r="C12723" t="s">
        <v>21094</v>
      </c>
      <c r="D12723">
        <v>10227541</v>
      </c>
      <c r="E12723">
        <v>9101135</v>
      </c>
      <c r="F12723" s="4">
        <f>COUNTIF(AR!B$2:B$14683,Sales!B12723)</f>
        <v>1</v>
      </c>
      <c r="G12723" s="4">
        <f>VLOOKUP(B12723,AR!$B$2:$E$14683,4,0)</f>
        <v>2924247</v>
      </c>
      <c r="H12723" s="6">
        <f>VLOOKUP(B12723,AR!$B$2:$F$14683,5,0)</f>
        <v>45900</v>
      </c>
    </row>
    <row r="12724" spans="1:8" x14ac:dyDescent="0.25">
      <c r="A12724" s="2">
        <v>45878</v>
      </c>
      <c r="B12724" t="s">
        <v>12727</v>
      </c>
      <c r="C12724" t="s">
        <v>21001</v>
      </c>
      <c r="D12724">
        <v>8933523</v>
      </c>
      <c r="E12724">
        <v>7827525</v>
      </c>
      <c r="F12724" s="4">
        <f>COUNTIF(AR!B$2:B$14683,Sales!B12724)</f>
        <v>1</v>
      </c>
      <c r="G12724" s="4">
        <f>VLOOKUP(B12724,AR!$B$2:$E$14683,4,0)</f>
        <v>2804387</v>
      </c>
      <c r="H12724" s="6">
        <f>VLOOKUP(B12724,AR!$B$2:$F$14683,5,0)</f>
        <v>45900</v>
      </c>
    </row>
    <row r="12725" spans="1:8" x14ac:dyDescent="0.25">
      <c r="A12725" s="2">
        <v>45878</v>
      </c>
      <c r="B12725" t="s">
        <v>12728</v>
      </c>
      <c r="C12725" t="s">
        <v>21001</v>
      </c>
      <c r="D12725">
        <v>4787573</v>
      </c>
      <c r="E12725">
        <v>4240009</v>
      </c>
      <c r="F12725" s="4">
        <f>COUNTIF(AR!B$2:B$14683,Sales!B12725)</f>
        <v>0</v>
      </c>
      <c r="G12725" s="4" t="e">
        <f>VLOOKUP(B12725,AR!$B$2:$E$14683,4,0)</f>
        <v>#N/A</v>
      </c>
      <c r="H12725" s="6" t="e">
        <f>VLOOKUP(B12725,AR!$B$2:$F$14683,5,0)</f>
        <v>#N/A</v>
      </c>
    </row>
    <row r="12726" spans="1:8" x14ac:dyDescent="0.25">
      <c r="A12726" s="2">
        <v>45878</v>
      </c>
      <c r="B12726" t="s">
        <v>12729</v>
      </c>
      <c r="C12726" t="s">
        <v>21144</v>
      </c>
      <c r="D12726">
        <v>14105619</v>
      </c>
      <c r="E12726">
        <v>12412837</v>
      </c>
      <c r="F12726" s="4">
        <f>COUNTIF(AR!B$2:B$14683,Sales!B12726)</f>
        <v>1</v>
      </c>
      <c r="G12726" s="4">
        <f>VLOOKUP(B12726,AR!$B$2:$E$14683,4,0)</f>
        <v>2269644</v>
      </c>
      <c r="H12726" s="6">
        <f>VLOOKUP(B12726,AR!$B$2:$F$14683,5,0)</f>
        <v>45900</v>
      </c>
    </row>
    <row r="12727" spans="1:8" x14ac:dyDescent="0.25">
      <c r="A12727" s="2">
        <v>45878</v>
      </c>
      <c r="B12727" t="s">
        <v>12730</v>
      </c>
      <c r="C12727" t="s">
        <v>21104</v>
      </c>
      <c r="D12727">
        <v>12841520</v>
      </c>
      <c r="E12727">
        <v>11300439</v>
      </c>
      <c r="F12727" s="4">
        <f>COUNTIF(AR!B$2:B$14683,Sales!B12727)</f>
        <v>0</v>
      </c>
      <c r="G12727" s="4" t="e">
        <f>VLOOKUP(B12727,AR!$B$2:$E$14683,4,0)</f>
        <v>#N/A</v>
      </c>
      <c r="H12727" s="6" t="e">
        <f>VLOOKUP(B12727,AR!$B$2:$F$14683,5,0)</f>
        <v>#N/A</v>
      </c>
    </row>
    <row r="12728" spans="1:8" x14ac:dyDescent="0.25">
      <c r="A12728" s="2">
        <v>45878</v>
      </c>
      <c r="B12728" t="s">
        <v>12731</v>
      </c>
      <c r="C12728" t="s">
        <v>21039</v>
      </c>
      <c r="D12728">
        <v>12796230</v>
      </c>
      <c r="E12728">
        <v>11432907</v>
      </c>
      <c r="F12728" s="4">
        <f>COUNTIF(AR!B$2:B$14683,Sales!B12728)</f>
        <v>1</v>
      </c>
      <c r="G12728" s="4">
        <f>VLOOKUP(B12728,AR!$B$2:$E$14683,4,0)</f>
        <v>2667294</v>
      </c>
      <c r="H12728" s="6">
        <f>VLOOKUP(B12728,AR!$B$2:$F$14683,5,0)</f>
        <v>45900</v>
      </c>
    </row>
    <row r="12729" spans="1:8" x14ac:dyDescent="0.25">
      <c r="A12729" s="2">
        <v>45878</v>
      </c>
      <c r="B12729" t="s">
        <v>12732</v>
      </c>
      <c r="C12729" t="s">
        <v>20986</v>
      </c>
      <c r="D12729">
        <v>1879676</v>
      </c>
      <c r="E12729">
        <v>1654100</v>
      </c>
      <c r="F12729" s="4">
        <f>COUNTIF(AR!B$2:B$14683,Sales!B12729)</f>
        <v>0</v>
      </c>
      <c r="G12729" s="4" t="e">
        <f>VLOOKUP(B12729,AR!$B$2:$E$14683,4,0)</f>
        <v>#N/A</v>
      </c>
      <c r="H12729" s="6" t="e">
        <f>VLOOKUP(B12729,AR!$B$2:$F$14683,5,0)</f>
        <v>#N/A</v>
      </c>
    </row>
    <row r="12730" spans="1:8" x14ac:dyDescent="0.25">
      <c r="A12730" s="2">
        <v>45878</v>
      </c>
      <c r="B12730" t="s">
        <v>12733</v>
      </c>
      <c r="C12730" t="s">
        <v>21096</v>
      </c>
      <c r="D12730">
        <v>10831079</v>
      </c>
      <c r="E12730">
        <v>9531267</v>
      </c>
      <c r="F12730" s="4">
        <f>COUNTIF(AR!B$2:B$14683,Sales!B12730)</f>
        <v>1</v>
      </c>
      <c r="G12730" s="4">
        <f>VLOOKUP(B12730,AR!$B$2:$E$14683,4,0)</f>
        <v>566088</v>
      </c>
      <c r="H12730" s="6">
        <f>VLOOKUP(B12730,AR!$B$2:$F$14683,5,0)</f>
        <v>45900</v>
      </c>
    </row>
    <row r="12731" spans="1:8" x14ac:dyDescent="0.25">
      <c r="A12731" s="2">
        <v>45878</v>
      </c>
      <c r="B12731" t="s">
        <v>12734</v>
      </c>
      <c r="C12731" t="s">
        <v>21019</v>
      </c>
      <c r="D12731">
        <v>13942494</v>
      </c>
      <c r="E12731">
        <v>12269288</v>
      </c>
      <c r="F12731" s="4">
        <f>COUNTIF(AR!B$2:B$14683,Sales!B12731)</f>
        <v>1</v>
      </c>
      <c r="G12731" s="4">
        <f>VLOOKUP(B12731,AR!$B$2:$E$14683,4,0)</f>
        <v>3334445</v>
      </c>
      <c r="H12731" s="6">
        <f>VLOOKUP(B12731,AR!$B$2:$F$14683,5,0)</f>
        <v>45900</v>
      </c>
    </row>
    <row r="12732" spans="1:8" x14ac:dyDescent="0.25">
      <c r="A12732" s="2">
        <v>45878</v>
      </c>
      <c r="B12732" t="s">
        <v>12735</v>
      </c>
      <c r="C12732" t="s">
        <v>21102</v>
      </c>
      <c r="D12732">
        <v>7750701</v>
      </c>
      <c r="E12732">
        <v>6820558</v>
      </c>
      <c r="F12732" s="4">
        <f>COUNTIF(AR!B$2:B$14683,Sales!B12732)</f>
        <v>1</v>
      </c>
      <c r="G12732" s="4">
        <f>VLOOKUP(B12732,AR!$B$2:$E$14683,4,0)</f>
        <v>873841</v>
      </c>
      <c r="H12732" s="6">
        <f>VLOOKUP(B12732,AR!$B$2:$F$14683,5,0)</f>
        <v>45900</v>
      </c>
    </row>
    <row r="12733" spans="1:8" x14ac:dyDescent="0.25">
      <c r="A12733" s="2">
        <v>45878</v>
      </c>
      <c r="B12733" t="s">
        <v>12736</v>
      </c>
      <c r="C12733" t="s">
        <v>21122</v>
      </c>
      <c r="D12733">
        <v>1627775</v>
      </c>
      <c r="E12733">
        <v>1432430</v>
      </c>
      <c r="F12733" s="4">
        <f>COUNTIF(AR!B$2:B$14683,Sales!B12733)</f>
        <v>1</v>
      </c>
      <c r="G12733" s="4">
        <f>VLOOKUP(B12733,AR!$B$2:$E$14683,4,0)</f>
        <v>161897</v>
      </c>
      <c r="H12733" s="6">
        <f>VLOOKUP(B12733,AR!$B$2:$F$14683,5,0)</f>
        <v>45900</v>
      </c>
    </row>
    <row r="12734" spans="1:8" x14ac:dyDescent="0.25">
      <c r="A12734" s="2">
        <v>45878</v>
      </c>
      <c r="B12734" t="s">
        <v>12737</v>
      </c>
      <c r="C12734" t="s">
        <v>21136</v>
      </c>
      <c r="D12734">
        <v>10948293</v>
      </c>
      <c r="E12734">
        <v>9634414</v>
      </c>
      <c r="F12734" s="4">
        <f>COUNTIF(AR!B$2:B$14683,Sales!B12734)</f>
        <v>0</v>
      </c>
      <c r="G12734" s="4" t="e">
        <f>VLOOKUP(B12734,AR!$B$2:$E$14683,4,0)</f>
        <v>#N/A</v>
      </c>
      <c r="H12734" s="6" t="e">
        <f>VLOOKUP(B12734,AR!$B$2:$F$14683,5,0)</f>
        <v>#N/A</v>
      </c>
    </row>
    <row r="12735" spans="1:8" x14ac:dyDescent="0.25">
      <c r="A12735" s="2">
        <v>45878</v>
      </c>
      <c r="B12735" t="s">
        <v>12738</v>
      </c>
      <c r="C12735" t="s">
        <v>20995</v>
      </c>
      <c r="D12735">
        <v>9469656</v>
      </c>
      <c r="E12735">
        <v>8525427</v>
      </c>
      <c r="F12735" s="4">
        <f>COUNTIF(AR!B$2:B$14683,Sales!B12735)</f>
        <v>0</v>
      </c>
      <c r="G12735" s="4" t="e">
        <f>VLOOKUP(B12735,AR!$B$2:$E$14683,4,0)</f>
        <v>#N/A</v>
      </c>
      <c r="H12735" s="6" t="e">
        <f>VLOOKUP(B12735,AR!$B$2:$F$14683,5,0)</f>
        <v>#N/A</v>
      </c>
    </row>
    <row r="12736" spans="1:8" x14ac:dyDescent="0.25">
      <c r="A12736" s="2">
        <v>45878</v>
      </c>
      <c r="B12736" t="s">
        <v>12739</v>
      </c>
      <c r="C12736" t="s">
        <v>21146</v>
      </c>
      <c r="D12736">
        <v>11085998</v>
      </c>
      <c r="E12736">
        <v>9755593</v>
      </c>
      <c r="F12736" s="4">
        <f>COUNTIF(AR!B$2:B$14683,Sales!B12736)</f>
        <v>1</v>
      </c>
      <c r="G12736" s="4">
        <f>VLOOKUP(B12736,AR!$B$2:$E$14683,4,0)</f>
        <v>3414481</v>
      </c>
      <c r="H12736" s="6">
        <f>VLOOKUP(B12736,AR!$B$2:$F$14683,5,0)</f>
        <v>45900</v>
      </c>
    </row>
    <row r="12737" spans="1:8" x14ac:dyDescent="0.25">
      <c r="A12737" s="2">
        <v>45878</v>
      </c>
      <c r="B12737" t="s">
        <v>12740</v>
      </c>
      <c r="C12737" t="s">
        <v>20995</v>
      </c>
      <c r="D12737">
        <v>10408732</v>
      </c>
      <c r="E12737">
        <v>9299728</v>
      </c>
      <c r="F12737" s="4">
        <f>COUNTIF(AR!B$2:B$14683,Sales!B12737)</f>
        <v>1</v>
      </c>
      <c r="G12737" s="4">
        <f>VLOOKUP(B12737,AR!$B$2:$E$14683,4,0)</f>
        <v>2194698</v>
      </c>
      <c r="H12737" s="6">
        <f>VLOOKUP(B12737,AR!$B$2:$F$14683,5,0)</f>
        <v>45900</v>
      </c>
    </row>
    <row r="12738" spans="1:8" x14ac:dyDescent="0.25">
      <c r="A12738" s="2">
        <v>45878</v>
      </c>
      <c r="B12738" t="s">
        <v>12741</v>
      </c>
      <c r="C12738" t="s">
        <v>21017</v>
      </c>
      <c r="D12738">
        <v>505949</v>
      </c>
      <c r="E12738">
        <v>448155</v>
      </c>
      <c r="F12738" s="4">
        <f>COUNTIF(AR!B$2:B$14683,Sales!B12738)</f>
        <v>1</v>
      </c>
      <c r="G12738" s="4">
        <f>VLOOKUP(B12738,AR!$B$2:$E$14683,4,0)</f>
        <v>87372</v>
      </c>
      <c r="H12738" s="6">
        <f>VLOOKUP(B12738,AR!$B$2:$F$14683,5,0)</f>
        <v>45900</v>
      </c>
    </row>
    <row r="12739" spans="1:8" x14ac:dyDescent="0.25">
      <c r="A12739" s="2">
        <v>45878</v>
      </c>
      <c r="B12739" t="s">
        <v>12742</v>
      </c>
      <c r="C12739" t="s">
        <v>21035</v>
      </c>
      <c r="D12739">
        <v>12150089</v>
      </c>
      <c r="E12739">
        <v>10691985</v>
      </c>
      <c r="F12739" s="4">
        <f>COUNTIF(AR!B$2:B$14683,Sales!B12739)</f>
        <v>1</v>
      </c>
      <c r="G12739" s="4">
        <f>VLOOKUP(B12739,AR!$B$2:$E$14683,4,0)</f>
        <v>1425297</v>
      </c>
      <c r="H12739" s="6">
        <f>VLOOKUP(B12739,AR!$B$2:$F$14683,5,0)</f>
        <v>45900</v>
      </c>
    </row>
    <row r="12740" spans="1:8" x14ac:dyDescent="0.25">
      <c r="A12740" s="2">
        <v>45878</v>
      </c>
      <c r="B12740" t="s">
        <v>12743</v>
      </c>
      <c r="C12740" t="s">
        <v>20993</v>
      </c>
      <c r="D12740">
        <v>2450107</v>
      </c>
      <c r="E12740">
        <v>2129660</v>
      </c>
      <c r="F12740" s="4">
        <f>COUNTIF(AR!B$2:B$14683,Sales!B12740)</f>
        <v>1</v>
      </c>
      <c r="G12740" s="4">
        <f>VLOOKUP(B12740,AR!$B$2:$E$14683,4,0)</f>
        <v>696260</v>
      </c>
      <c r="H12740" s="6">
        <f>VLOOKUP(B12740,AR!$B$2:$F$14683,5,0)</f>
        <v>45900</v>
      </c>
    </row>
    <row r="12741" spans="1:8" x14ac:dyDescent="0.25">
      <c r="A12741" s="2">
        <v>45878</v>
      </c>
      <c r="B12741" t="s">
        <v>12744</v>
      </c>
      <c r="C12741" t="s">
        <v>21045</v>
      </c>
      <c r="D12741">
        <v>10081898</v>
      </c>
      <c r="E12741">
        <v>8871993</v>
      </c>
      <c r="F12741" s="4">
        <f>COUNTIF(AR!B$2:B$14683,Sales!B12741)</f>
        <v>1</v>
      </c>
      <c r="G12741" s="4">
        <f>VLOOKUP(B12741,AR!$B$2:$E$14683,4,0)</f>
        <v>960634</v>
      </c>
      <c r="H12741" s="6">
        <f>VLOOKUP(B12741,AR!$B$2:$F$14683,5,0)</f>
        <v>45900</v>
      </c>
    </row>
    <row r="12742" spans="1:8" x14ac:dyDescent="0.25">
      <c r="A12742" s="2">
        <v>45878</v>
      </c>
      <c r="B12742" t="s">
        <v>12745</v>
      </c>
      <c r="C12742" t="s">
        <v>21018</v>
      </c>
      <c r="D12742">
        <v>9861260</v>
      </c>
      <c r="E12742">
        <v>8803112</v>
      </c>
      <c r="F12742" s="4">
        <f>COUNTIF(AR!B$2:B$14683,Sales!B12742)</f>
        <v>1</v>
      </c>
      <c r="G12742" s="4">
        <f>VLOOKUP(B12742,AR!$B$2:$E$14683,4,0)</f>
        <v>897156</v>
      </c>
      <c r="H12742" s="6">
        <f>VLOOKUP(B12742,AR!$B$2:$F$14683,5,0)</f>
        <v>45900</v>
      </c>
    </row>
    <row r="12743" spans="1:8" x14ac:dyDescent="0.25">
      <c r="A12743" s="2">
        <v>45878</v>
      </c>
      <c r="B12743" t="s">
        <v>12746</v>
      </c>
      <c r="C12743" t="s">
        <v>21087</v>
      </c>
      <c r="D12743">
        <v>11106699</v>
      </c>
      <c r="E12743">
        <v>9990124</v>
      </c>
      <c r="F12743" s="4">
        <f>COUNTIF(AR!B$2:B$14683,Sales!B12743)</f>
        <v>0</v>
      </c>
      <c r="G12743" s="4" t="e">
        <f>VLOOKUP(B12743,AR!$B$2:$E$14683,4,0)</f>
        <v>#N/A</v>
      </c>
      <c r="H12743" s="6" t="e">
        <f>VLOOKUP(B12743,AR!$B$2:$F$14683,5,0)</f>
        <v>#N/A</v>
      </c>
    </row>
    <row r="12744" spans="1:8" x14ac:dyDescent="0.25">
      <c r="A12744" s="2">
        <v>45878</v>
      </c>
      <c r="B12744" t="s">
        <v>12747</v>
      </c>
      <c r="C12744" t="s">
        <v>21040</v>
      </c>
      <c r="D12744">
        <v>5443542</v>
      </c>
      <c r="E12744">
        <v>4790275</v>
      </c>
      <c r="F12744" s="4">
        <f>COUNTIF(AR!B$2:B$14683,Sales!B12744)</f>
        <v>1</v>
      </c>
      <c r="G12744" s="4">
        <f>VLOOKUP(B12744,AR!$B$2:$E$14683,4,0)</f>
        <v>1810150</v>
      </c>
      <c r="H12744" s="6">
        <f>VLOOKUP(B12744,AR!$B$2:$F$14683,5,0)</f>
        <v>45900</v>
      </c>
    </row>
    <row r="12745" spans="1:8" x14ac:dyDescent="0.25">
      <c r="A12745" s="2">
        <v>45878</v>
      </c>
      <c r="B12745" t="s">
        <v>12748</v>
      </c>
      <c r="C12745" t="s">
        <v>21029</v>
      </c>
      <c r="D12745">
        <v>3485289</v>
      </c>
      <c r="E12745">
        <v>3036206</v>
      </c>
      <c r="F12745" s="4">
        <f>COUNTIF(AR!B$2:B$14683,Sales!B12745)</f>
        <v>1</v>
      </c>
      <c r="G12745" s="4">
        <f>VLOOKUP(B12745,AR!$B$2:$E$14683,4,0)</f>
        <v>1000427</v>
      </c>
      <c r="H12745" s="6">
        <f>VLOOKUP(B12745,AR!$B$2:$F$14683,5,0)</f>
        <v>45900</v>
      </c>
    </row>
    <row r="12746" spans="1:8" x14ac:dyDescent="0.25">
      <c r="A12746" s="2">
        <v>45878</v>
      </c>
      <c r="B12746" t="s">
        <v>12749</v>
      </c>
      <c r="C12746" t="s">
        <v>21108</v>
      </c>
      <c r="D12746">
        <v>7123218</v>
      </c>
      <c r="E12746">
        <v>6268377</v>
      </c>
      <c r="F12746" s="4">
        <f>COUNTIF(AR!B$2:B$14683,Sales!B12746)</f>
        <v>0</v>
      </c>
      <c r="G12746" s="4" t="e">
        <f>VLOOKUP(B12746,AR!$B$2:$E$14683,4,0)</f>
        <v>#N/A</v>
      </c>
      <c r="H12746" s="6" t="e">
        <f>VLOOKUP(B12746,AR!$B$2:$F$14683,5,0)</f>
        <v>#N/A</v>
      </c>
    </row>
    <row r="12747" spans="1:8" x14ac:dyDescent="0.25">
      <c r="A12747" s="2">
        <v>45878</v>
      </c>
      <c r="B12747" t="s">
        <v>12750</v>
      </c>
      <c r="C12747" t="s">
        <v>21090</v>
      </c>
      <c r="D12747">
        <v>13742033</v>
      </c>
      <c r="E12747">
        <v>12092884</v>
      </c>
      <c r="F12747" s="4">
        <f>COUNTIF(AR!B$2:B$14683,Sales!B12747)</f>
        <v>1</v>
      </c>
      <c r="G12747" s="4">
        <f>VLOOKUP(B12747,AR!$B$2:$E$14683,4,0)</f>
        <v>4512001</v>
      </c>
      <c r="H12747" s="6">
        <f>VLOOKUP(B12747,AR!$B$2:$F$14683,5,0)</f>
        <v>45900</v>
      </c>
    </row>
    <row r="12748" spans="1:8" x14ac:dyDescent="0.25">
      <c r="A12748" s="2">
        <v>45878</v>
      </c>
      <c r="B12748" t="s">
        <v>12751</v>
      </c>
      <c r="C12748" t="s">
        <v>21002</v>
      </c>
      <c r="D12748">
        <v>3654916</v>
      </c>
      <c r="E12748">
        <v>3216298</v>
      </c>
      <c r="F12748" s="4">
        <f>COUNTIF(AR!B$2:B$14683,Sales!B12748)</f>
        <v>0</v>
      </c>
      <c r="G12748" s="4" t="e">
        <f>VLOOKUP(B12748,AR!$B$2:$E$14683,4,0)</f>
        <v>#N/A</v>
      </c>
      <c r="H12748" s="6" t="e">
        <f>VLOOKUP(B12748,AR!$B$2:$F$14683,5,0)</f>
        <v>#N/A</v>
      </c>
    </row>
    <row r="12749" spans="1:8" x14ac:dyDescent="0.25">
      <c r="A12749" s="2">
        <v>45878</v>
      </c>
      <c r="B12749" t="s">
        <v>12752</v>
      </c>
      <c r="C12749" t="s">
        <v>21052</v>
      </c>
      <c r="D12749">
        <v>13792785</v>
      </c>
      <c r="E12749">
        <v>12137545</v>
      </c>
      <c r="F12749" s="4">
        <f>COUNTIF(AR!B$2:B$14683,Sales!B12749)</f>
        <v>1</v>
      </c>
      <c r="G12749" s="4">
        <f>VLOOKUP(B12749,AR!$B$2:$E$14683,4,0)</f>
        <v>2566873</v>
      </c>
      <c r="H12749" s="6">
        <f>VLOOKUP(B12749,AR!$B$2:$F$14683,5,0)</f>
        <v>45900</v>
      </c>
    </row>
    <row r="12750" spans="1:8" x14ac:dyDescent="0.25">
      <c r="A12750" s="2">
        <v>45878</v>
      </c>
      <c r="B12750" t="s">
        <v>12753</v>
      </c>
      <c r="C12750" t="s">
        <v>20973</v>
      </c>
      <c r="D12750">
        <v>5874692</v>
      </c>
      <c r="E12750">
        <v>5169684</v>
      </c>
      <c r="F12750" s="4">
        <f>COUNTIF(AR!B$2:B$14683,Sales!B12750)</f>
        <v>1</v>
      </c>
      <c r="G12750" s="4">
        <f>VLOOKUP(B12750,AR!$B$2:$E$14683,4,0)</f>
        <v>380268</v>
      </c>
      <c r="H12750" s="6">
        <f>VLOOKUP(B12750,AR!$B$2:$F$14683,5,0)</f>
        <v>45900</v>
      </c>
    </row>
    <row r="12751" spans="1:8" x14ac:dyDescent="0.25">
      <c r="A12751" s="2">
        <v>45878</v>
      </c>
      <c r="B12751" t="s">
        <v>12754</v>
      </c>
      <c r="C12751" t="s">
        <v>21090</v>
      </c>
      <c r="D12751">
        <v>2324550</v>
      </c>
      <c r="E12751">
        <v>2045586</v>
      </c>
      <c r="F12751" s="4">
        <f>COUNTIF(AR!B$2:B$14683,Sales!B12751)</f>
        <v>1</v>
      </c>
      <c r="G12751" s="4">
        <f>VLOOKUP(B12751,AR!$B$2:$E$14683,4,0)</f>
        <v>647334</v>
      </c>
      <c r="H12751" s="6">
        <f>VLOOKUP(B12751,AR!$B$2:$F$14683,5,0)</f>
        <v>45900</v>
      </c>
    </row>
    <row r="12752" spans="1:8" x14ac:dyDescent="0.25">
      <c r="A12752" s="2">
        <v>45878</v>
      </c>
      <c r="B12752" t="s">
        <v>12755</v>
      </c>
      <c r="C12752" t="s">
        <v>20963</v>
      </c>
      <c r="D12752">
        <v>5221508</v>
      </c>
      <c r="E12752">
        <v>4594887</v>
      </c>
      <c r="F12752" s="4">
        <f>COUNTIF(AR!B$2:B$14683,Sales!B12752)</f>
        <v>1</v>
      </c>
      <c r="G12752" s="4">
        <f>VLOOKUP(B12752,AR!$B$2:$E$14683,4,0)</f>
        <v>254325</v>
      </c>
      <c r="H12752" s="6">
        <f>VLOOKUP(B12752,AR!$B$2:$F$14683,5,0)</f>
        <v>45900</v>
      </c>
    </row>
    <row r="12753" spans="1:8" x14ac:dyDescent="0.25">
      <c r="A12753" s="2">
        <v>45878</v>
      </c>
      <c r="B12753" t="s">
        <v>12756</v>
      </c>
      <c r="C12753" t="s">
        <v>20979</v>
      </c>
      <c r="D12753">
        <v>9622847</v>
      </c>
      <c r="E12753">
        <v>8468032</v>
      </c>
      <c r="F12753" s="4">
        <f>COUNTIF(AR!B$2:B$14683,Sales!B12753)</f>
        <v>0</v>
      </c>
      <c r="G12753" s="4" t="e">
        <f>VLOOKUP(B12753,AR!$B$2:$E$14683,4,0)</f>
        <v>#N/A</v>
      </c>
      <c r="H12753" s="6" t="e">
        <f>VLOOKUP(B12753,AR!$B$2:$F$14683,5,0)</f>
        <v>#N/A</v>
      </c>
    </row>
    <row r="12754" spans="1:8" x14ac:dyDescent="0.25">
      <c r="A12754" s="2">
        <v>45878</v>
      </c>
      <c r="B12754" t="s">
        <v>12757</v>
      </c>
      <c r="C12754" t="s">
        <v>21138</v>
      </c>
      <c r="D12754">
        <v>4407077</v>
      </c>
      <c r="E12754">
        <v>3878194</v>
      </c>
      <c r="F12754" s="4">
        <f>COUNTIF(AR!B$2:B$14683,Sales!B12754)</f>
        <v>1</v>
      </c>
      <c r="G12754" s="4">
        <f>VLOOKUP(B12754,AR!$B$2:$E$14683,4,0)</f>
        <v>974041</v>
      </c>
      <c r="H12754" s="6">
        <f>VLOOKUP(B12754,AR!$B$2:$F$14683,5,0)</f>
        <v>45900</v>
      </c>
    </row>
    <row r="12755" spans="1:8" x14ac:dyDescent="0.25">
      <c r="A12755" s="2">
        <v>45878</v>
      </c>
      <c r="B12755" t="s">
        <v>12758</v>
      </c>
      <c r="C12755" t="s">
        <v>21055</v>
      </c>
      <c r="D12755">
        <v>4939814</v>
      </c>
      <c r="E12755">
        <v>4346999</v>
      </c>
      <c r="F12755" s="4">
        <f>COUNTIF(AR!B$2:B$14683,Sales!B12755)</f>
        <v>1</v>
      </c>
      <c r="G12755" s="4">
        <f>VLOOKUP(B12755,AR!$B$2:$E$14683,4,0)</f>
        <v>676050</v>
      </c>
      <c r="H12755" s="6">
        <f>VLOOKUP(B12755,AR!$B$2:$F$14683,5,0)</f>
        <v>45900</v>
      </c>
    </row>
    <row r="12756" spans="1:8" x14ac:dyDescent="0.25">
      <c r="A12756" s="2">
        <v>45878</v>
      </c>
      <c r="B12756" t="s">
        <v>12759</v>
      </c>
      <c r="C12756" t="s">
        <v>20953</v>
      </c>
      <c r="D12756">
        <v>3066108</v>
      </c>
      <c r="E12756">
        <v>2698152</v>
      </c>
      <c r="F12756" s="4">
        <f>COUNTIF(AR!B$2:B$14683,Sales!B12756)</f>
        <v>0</v>
      </c>
      <c r="G12756" s="4" t="e">
        <f>VLOOKUP(B12756,AR!$B$2:$E$14683,4,0)</f>
        <v>#N/A</v>
      </c>
      <c r="H12756" s="6" t="e">
        <f>VLOOKUP(B12756,AR!$B$2:$F$14683,5,0)</f>
        <v>#N/A</v>
      </c>
    </row>
    <row r="12757" spans="1:8" x14ac:dyDescent="0.25">
      <c r="A12757" s="2">
        <v>45878</v>
      </c>
      <c r="B12757" t="s">
        <v>12760</v>
      </c>
      <c r="C12757" t="s">
        <v>21109</v>
      </c>
      <c r="D12757">
        <v>2552261</v>
      </c>
      <c r="E12757">
        <v>2245970</v>
      </c>
      <c r="F12757" s="4">
        <f>COUNTIF(AR!B$2:B$14683,Sales!B12757)</f>
        <v>1</v>
      </c>
      <c r="G12757" s="4">
        <f>VLOOKUP(B12757,AR!$B$2:$E$14683,4,0)</f>
        <v>445747</v>
      </c>
      <c r="H12757" s="6">
        <f>VLOOKUP(B12757,AR!$B$2:$F$14683,5,0)</f>
        <v>45900</v>
      </c>
    </row>
    <row r="12758" spans="1:8" x14ac:dyDescent="0.25">
      <c r="A12758" s="2">
        <v>45878</v>
      </c>
      <c r="B12758" t="s">
        <v>12761</v>
      </c>
      <c r="C12758" t="s">
        <v>21031</v>
      </c>
      <c r="D12758">
        <v>10347011</v>
      </c>
      <c r="E12758">
        <v>9105291</v>
      </c>
      <c r="F12758" s="4">
        <f>COUNTIF(AR!B$2:B$14683,Sales!B12758)</f>
        <v>1</v>
      </c>
      <c r="G12758" s="4">
        <f>VLOOKUP(B12758,AR!$B$2:$E$14683,4,0)</f>
        <v>3174462</v>
      </c>
      <c r="H12758" s="6">
        <f>VLOOKUP(B12758,AR!$B$2:$F$14683,5,0)</f>
        <v>45900</v>
      </c>
    </row>
    <row r="12759" spans="1:8" x14ac:dyDescent="0.25">
      <c r="A12759" s="2">
        <v>45878</v>
      </c>
      <c r="B12759" t="s">
        <v>12762</v>
      </c>
      <c r="C12759" t="s">
        <v>21031</v>
      </c>
      <c r="D12759">
        <v>11091305</v>
      </c>
      <c r="E12759">
        <v>9760264</v>
      </c>
      <c r="F12759" s="4">
        <f>COUNTIF(AR!B$2:B$14683,Sales!B12759)</f>
        <v>1</v>
      </c>
      <c r="G12759" s="4">
        <f>VLOOKUP(B12759,AR!$B$2:$E$14683,4,0)</f>
        <v>2882108</v>
      </c>
      <c r="H12759" s="6">
        <f>VLOOKUP(B12759,AR!$B$2:$F$14683,5,0)</f>
        <v>45900</v>
      </c>
    </row>
    <row r="12760" spans="1:8" x14ac:dyDescent="0.25">
      <c r="A12760" s="2">
        <v>45878</v>
      </c>
      <c r="B12760" t="s">
        <v>12763</v>
      </c>
      <c r="C12760" t="s">
        <v>21105</v>
      </c>
      <c r="D12760">
        <v>1669016</v>
      </c>
      <c r="E12760">
        <v>1468721</v>
      </c>
      <c r="F12760" s="4">
        <f>COUNTIF(AR!B$2:B$14683,Sales!B12760)</f>
        <v>1</v>
      </c>
      <c r="G12760" s="4">
        <f>VLOOKUP(B12760,AR!$B$2:$E$14683,4,0)</f>
        <v>211099</v>
      </c>
      <c r="H12760" s="6">
        <f>VLOOKUP(B12760,AR!$B$2:$F$14683,5,0)</f>
        <v>45900</v>
      </c>
    </row>
    <row r="12761" spans="1:8" x14ac:dyDescent="0.25">
      <c r="A12761" s="2">
        <v>45879</v>
      </c>
      <c r="B12761" t="s">
        <v>12764</v>
      </c>
      <c r="C12761" t="s">
        <v>20992</v>
      </c>
      <c r="D12761">
        <v>6350502</v>
      </c>
      <c r="E12761">
        <v>5448991</v>
      </c>
      <c r="F12761" s="4">
        <f>COUNTIF(AR!B$2:B$14683,Sales!B12761)</f>
        <v>1</v>
      </c>
      <c r="G12761" s="4">
        <f>VLOOKUP(B12761,AR!$B$2:$E$14683,4,0)</f>
        <v>830084</v>
      </c>
      <c r="H12761" s="6">
        <f>VLOOKUP(B12761,AR!$B$2:$F$14683,5,0)</f>
        <v>45900</v>
      </c>
    </row>
    <row r="12762" spans="1:8" x14ac:dyDescent="0.25">
      <c r="A12762" s="2">
        <v>45879</v>
      </c>
      <c r="B12762" t="s">
        <v>12765</v>
      </c>
      <c r="C12762" t="s">
        <v>21048</v>
      </c>
      <c r="D12762">
        <v>1467829</v>
      </c>
      <c r="E12762">
        <v>1291678</v>
      </c>
      <c r="F12762" s="4">
        <f>COUNTIF(AR!B$2:B$14683,Sales!B12762)</f>
        <v>0</v>
      </c>
      <c r="G12762" s="4" t="e">
        <f>VLOOKUP(B12762,AR!$B$2:$E$14683,4,0)</f>
        <v>#N/A</v>
      </c>
      <c r="H12762" s="6" t="e">
        <f>VLOOKUP(B12762,AR!$B$2:$F$14683,5,0)</f>
        <v>#N/A</v>
      </c>
    </row>
    <row r="12763" spans="1:8" x14ac:dyDescent="0.25">
      <c r="A12763" s="2">
        <v>45879</v>
      </c>
      <c r="B12763" t="s">
        <v>12766</v>
      </c>
      <c r="C12763" t="s">
        <v>21085</v>
      </c>
      <c r="D12763">
        <v>11709331</v>
      </c>
      <c r="E12763">
        <v>10304122</v>
      </c>
      <c r="F12763" s="4">
        <f>COUNTIF(AR!B$2:B$14683,Sales!B12763)</f>
        <v>1</v>
      </c>
      <c r="G12763" s="4">
        <f>VLOOKUP(B12763,AR!$B$2:$E$14683,4,0)</f>
        <v>2299538</v>
      </c>
      <c r="H12763" s="6">
        <f>VLOOKUP(B12763,AR!$B$2:$F$14683,5,0)</f>
        <v>45900</v>
      </c>
    </row>
    <row r="12764" spans="1:8" x14ac:dyDescent="0.25">
      <c r="A12764" s="2">
        <v>45879</v>
      </c>
      <c r="B12764" t="s">
        <v>12767</v>
      </c>
      <c r="C12764" t="s">
        <v>21036</v>
      </c>
      <c r="D12764">
        <v>5179081</v>
      </c>
      <c r="E12764">
        <v>4557552</v>
      </c>
      <c r="F12764" s="4">
        <f>COUNTIF(AR!B$2:B$14683,Sales!B12764)</f>
        <v>1</v>
      </c>
      <c r="G12764" s="4">
        <f>VLOOKUP(B12764,AR!$B$2:$E$14683,4,0)</f>
        <v>1786209</v>
      </c>
      <c r="H12764" s="6">
        <f>VLOOKUP(B12764,AR!$B$2:$F$14683,5,0)</f>
        <v>45900</v>
      </c>
    </row>
    <row r="12765" spans="1:8" x14ac:dyDescent="0.25">
      <c r="A12765" s="2">
        <v>45879</v>
      </c>
      <c r="B12765" t="s">
        <v>12768</v>
      </c>
      <c r="C12765" t="s">
        <v>20958</v>
      </c>
      <c r="D12765">
        <v>11668898</v>
      </c>
      <c r="E12765">
        <v>10268541</v>
      </c>
      <c r="F12765" s="4">
        <f>COUNTIF(AR!B$2:B$14683,Sales!B12765)</f>
        <v>0</v>
      </c>
      <c r="G12765" s="4" t="e">
        <f>VLOOKUP(B12765,AR!$B$2:$E$14683,4,0)</f>
        <v>#N/A</v>
      </c>
      <c r="H12765" s="6" t="e">
        <f>VLOOKUP(B12765,AR!$B$2:$F$14683,5,0)</f>
        <v>#N/A</v>
      </c>
    </row>
    <row r="12766" spans="1:8" x14ac:dyDescent="0.25">
      <c r="A12766" s="2">
        <v>45879</v>
      </c>
      <c r="B12766" t="s">
        <v>12769</v>
      </c>
      <c r="C12766" t="s">
        <v>21117</v>
      </c>
      <c r="D12766">
        <v>10994705</v>
      </c>
      <c r="E12766">
        <v>9675256</v>
      </c>
      <c r="F12766" s="4">
        <f>COUNTIF(AR!B$2:B$14683,Sales!B12766)</f>
        <v>1</v>
      </c>
      <c r="G12766" s="4">
        <f>VLOOKUP(B12766,AR!$B$2:$E$14683,4,0)</f>
        <v>3719172</v>
      </c>
      <c r="H12766" s="6">
        <f>VLOOKUP(B12766,AR!$B$2:$F$14683,5,0)</f>
        <v>45900</v>
      </c>
    </row>
    <row r="12767" spans="1:8" x14ac:dyDescent="0.25">
      <c r="A12767" s="2">
        <v>45879</v>
      </c>
      <c r="B12767" t="s">
        <v>12770</v>
      </c>
      <c r="C12767" t="s">
        <v>21128</v>
      </c>
      <c r="D12767">
        <v>14675812</v>
      </c>
      <c r="E12767">
        <v>12914602</v>
      </c>
      <c r="F12767" s="4">
        <f>COUNTIF(AR!B$2:B$14683,Sales!B12767)</f>
        <v>0</v>
      </c>
      <c r="G12767" s="4" t="e">
        <f>VLOOKUP(B12767,AR!$B$2:$E$14683,4,0)</f>
        <v>#N/A</v>
      </c>
      <c r="H12767" s="6" t="e">
        <f>VLOOKUP(B12767,AR!$B$2:$F$14683,5,0)</f>
        <v>#N/A</v>
      </c>
    </row>
    <row r="12768" spans="1:8" x14ac:dyDescent="0.25">
      <c r="A12768" s="2">
        <v>45879</v>
      </c>
      <c r="B12768" t="s">
        <v>12771</v>
      </c>
      <c r="C12768" t="s">
        <v>21106</v>
      </c>
      <c r="D12768">
        <v>7410003</v>
      </c>
      <c r="E12768">
        <v>6520746</v>
      </c>
      <c r="F12768" s="4">
        <f>COUNTIF(AR!B$2:B$14683,Sales!B12768)</f>
        <v>0</v>
      </c>
      <c r="G12768" s="4" t="e">
        <f>VLOOKUP(B12768,AR!$B$2:$E$14683,4,0)</f>
        <v>#N/A</v>
      </c>
      <c r="H12768" s="6" t="e">
        <f>VLOOKUP(B12768,AR!$B$2:$F$14683,5,0)</f>
        <v>#N/A</v>
      </c>
    </row>
    <row r="12769" spans="1:8" x14ac:dyDescent="0.25">
      <c r="A12769" s="2">
        <v>45879</v>
      </c>
      <c r="B12769" t="s">
        <v>12772</v>
      </c>
      <c r="C12769" t="s">
        <v>21084</v>
      </c>
      <c r="D12769">
        <v>8833575</v>
      </c>
      <c r="E12769">
        <v>7773478</v>
      </c>
      <c r="F12769" s="4">
        <f>COUNTIF(AR!B$2:B$14683,Sales!B12769)</f>
        <v>1</v>
      </c>
      <c r="G12769" s="4">
        <f>VLOOKUP(B12769,AR!$B$2:$E$14683,4,0)</f>
        <v>575139</v>
      </c>
      <c r="H12769" s="6">
        <f>VLOOKUP(B12769,AR!$B$2:$F$14683,5,0)</f>
        <v>45900</v>
      </c>
    </row>
    <row r="12770" spans="1:8" x14ac:dyDescent="0.25">
      <c r="A12770" s="2">
        <v>45879</v>
      </c>
      <c r="B12770" t="s">
        <v>12773</v>
      </c>
      <c r="C12770" t="s">
        <v>21064</v>
      </c>
      <c r="D12770">
        <v>5616607</v>
      </c>
      <c r="E12770">
        <v>4942571</v>
      </c>
      <c r="F12770" s="4">
        <f>COUNTIF(AR!B$2:B$14683,Sales!B12770)</f>
        <v>1</v>
      </c>
      <c r="G12770" s="4">
        <f>VLOOKUP(B12770,AR!$B$2:$E$14683,4,0)</f>
        <v>932825</v>
      </c>
      <c r="H12770" s="6">
        <f>VLOOKUP(B12770,AR!$B$2:$F$14683,5,0)</f>
        <v>45900</v>
      </c>
    </row>
    <row r="12771" spans="1:8" x14ac:dyDescent="0.25">
      <c r="A12771" s="2">
        <v>45879</v>
      </c>
      <c r="B12771" t="s">
        <v>12774</v>
      </c>
      <c r="C12771" t="s">
        <v>21016</v>
      </c>
      <c r="D12771">
        <v>4288659</v>
      </c>
      <c r="E12771">
        <v>3773987</v>
      </c>
      <c r="F12771" s="4">
        <f>COUNTIF(AR!B$2:B$14683,Sales!B12771)</f>
        <v>1</v>
      </c>
      <c r="G12771" s="4">
        <f>VLOOKUP(B12771,AR!$B$2:$E$14683,4,0)</f>
        <v>1287483</v>
      </c>
      <c r="H12771" s="6">
        <f>VLOOKUP(B12771,AR!$B$2:$F$14683,5,0)</f>
        <v>45900</v>
      </c>
    </row>
    <row r="12772" spans="1:8" x14ac:dyDescent="0.25">
      <c r="A12772" s="2">
        <v>45879</v>
      </c>
      <c r="B12772" t="s">
        <v>12775</v>
      </c>
      <c r="C12772" t="s">
        <v>21112</v>
      </c>
      <c r="D12772">
        <v>14659105</v>
      </c>
      <c r="E12772">
        <v>13076110</v>
      </c>
      <c r="F12772" s="4">
        <f>COUNTIF(AR!B$2:B$14683,Sales!B12772)</f>
        <v>1</v>
      </c>
      <c r="G12772" s="4">
        <f>VLOOKUP(B12772,AR!$B$2:$E$14683,4,0)</f>
        <v>4873622</v>
      </c>
      <c r="H12772" s="6">
        <f>VLOOKUP(B12772,AR!$B$2:$F$14683,5,0)</f>
        <v>45900</v>
      </c>
    </row>
    <row r="12773" spans="1:8" x14ac:dyDescent="0.25">
      <c r="A12773" s="2">
        <v>45879</v>
      </c>
      <c r="B12773" t="s">
        <v>12776</v>
      </c>
      <c r="C12773" t="s">
        <v>20948</v>
      </c>
      <c r="D12773">
        <v>5521108</v>
      </c>
      <c r="E12773">
        <v>4858533</v>
      </c>
      <c r="F12773" s="4">
        <f>COUNTIF(AR!B$2:B$14683,Sales!B12773)</f>
        <v>1</v>
      </c>
      <c r="G12773" s="4">
        <f>VLOOKUP(B12773,AR!$B$2:$E$14683,4,0)</f>
        <v>1361448</v>
      </c>
      <c r="H12773" s="6">
        <f>VLOOKUP(B12773,AR!$B$2:$F$14683,5,0)</f>
        <v>45900</v>
      </c>
    </row>
    <row r="12774" spans="1:8" x14ac:dyDescent="0.25">
      <c r="A12774" s="2">
        <v>45879</v>
      </c>
      <c r="B12774" t="s">
        <v>12777</v>
      </c>
      <c r="C12774" t="s">
        <v>21042</v>
      </c>
      <c r="D12774">
        <v>5542593</v>
      </c>
      <c r="E12774">
        <v>4937277</v>
      </c>
      <c r="F12774" s="4">
        <f>COUNTIF(AR!B$2:B$14683,Sales!B12774)</f>
        <v>1</v>
      </c>
      <c r="G12774" s="4">
        <f>VLOOKUP(B12774,AR!$B$2:$E$14683,4,0)</f>
        <v>1845746</v>
      </c>
      <c r="H12774" s="6">
        <f>VLOOKUP(B12774,AR!$B$2:$F$14683,5,0)</f>
        <v>45900</v>
      </c>
    </row>
    <row r="12775" spans="1:8" x14ac:dyDescent="0.25">
      <c r="A12775" s="2">
        <v>45879</v>
      </c>
      <c r="B12775" t="s">
        <v>12778</v>
      </c>
      <c r="C12775" t="s">
        <v>20993</v>
      </c>
      <c r="D12775">
        <v>3461460</v>
      </c>
      <c r="E12775">
        <v>2993582</v>
      </c>
      <c r="F12775" s="4">
        <f>COUNTIF(AR!B$2:B$14683,Sales!B12775)</f>
        <v>1</v>
      </c>
      <c r="G12775" s="4">
        <f>VLOOKUP(B12775,AR!$B$2:$E$14683,4,0)</f>
        <v>188397</v>
      </c>
      <c r="H12775" s="6">
        <f>VLOOKUP(B12775,AR!$B$2:$F$14683,5,0)</f>
        <v>45900</v>
      </c>
    </row>
    <row r="12776" spans="1:8" x14ac:dyDescent="0.25">
      <c r="A12776" s="2">
        <v>45879</v>
      </c>
      <c r="B12776" t="s">
        <v>12779</v>
      </c>
      <c r="C12776" t="s">
        <v>21058</v>
      </c>
      <c r="D12776">
        <v>2287653</v>
      </c>
      <c r="E12776">
        <v>2060597</v>
      </c>
      <c r="F12776" s="4">
        <f>COUNTIF(AR!B$2:B$14683,Sales!B12776)</f>
        <v>1</v>
      </c>
      <c r="G12776" s="4">
        <f>VLOOKUP(B12776,AR!$B$2:$E$14683,4,0)</f>
        <v>136844</v>
      </c>
      <c r="H12776" s="6">
        <f>VLOOKUP(B12776,AR!$B$2:$F$14683,5,0)</f>
        <v>45900</v>
      </c>
    </row>
    <row r="12777" spans="1:8" x14ac:dyDescent="0.25">
      <c r="A12777" s="2">
        <v>45879</v>
      </c>
      <c r="B12777" t="s">
        <v>12780</v>
      </c>
      <c r="C12777" t="s">
        <v>21146</v>
      </c>
      <c r="D12777">
        <v>3397553</v>
      </c>
      <c r="E12777">
        <v>2989821</v>
      </c>
      <c r="F12777" s="4">
        <f>COUNTIF(AR!B$2:B$14683,Sales!B12777)</f>
        <v>0</v>
      </c>
      <c r="G12777" s="4" t="e">
        <f>VLOOKUP(B12777,AR!$B$2:$E$14683,4,0)</f>
        <v>#N/A</v>
      </c>
      <c r="H12777" s="6" t="e">
        <f>VLOOKUP(B12777,AR!$B$2:$F$14683,5,0)</f>
        <v>#N/A</v>
      </c>
    </row>
    <row r="12778" spans="1:8" x14ac:dyDescent="0.25">
      <c r="A12778" s="2">
        <v>45879</v>
      </c>
      <c r="B12778" t="s">
        <v>12781</v>
      </c>
      <c r="C12778" t="s">
        <v>21046</v>
      </c>
      <c r="D12778">
        <v>4021086</v>
      </c>
      <c r="E12778">
        <v>3538525</v>
      </c>
      <c r="F12778" s="4">
        <f>COUNTIF(AR!B$2:B$14683,Sales!B12778)</f>
        <v>1</v>
      </c>
      <c r="G12778" s="4">
        <f>VLOOKUP(B12778,AR!$B$2:$E$14683,4,0)</f>
        <v>1221260</v>
      </c>
      <c r="H12778" s="6">
        <f>VLOOKUP(B12778,AR!$B$2:$F$14683,5,0)</f>
        <v>45900</v>
      </c>
    </row>
    <row r="12779" spans="1:8" x14ac:dyDescent="0.25">
      <c r="A12779" s="2">
        <v>45879</v>
      </c>
      <c r="B12779" t="s">
        <v>12782</v>
      </c>
      <c r="C12779" t="s">
        <v>20968</v>
      </c>
      <c r="D12779">
        <v>2968218</v>
      </c>
      <c r="E12779">
        <v>2612009</v>
      </c>
      <c r="F12779" s="4">
        <f>COUNTIF(AR!B$2:B$14683,Sales!B12779)</f>
        <v>0</v>
      </c>
      <c r="G12779" s="4" t="e">
        <f>VLOOKUP(B12779,AR!$B$2:$E$14683,4,0)</f>
        <v>#N/A</v>
      </c>
      <c r="H12779" s="6" t="e">
        <f>VLOOKUP(B12779,AR!$B$2:$F$14683,5,0)</f>
        <v>#N/A</v>
      </c>
    </row>
    <row r="12780" spans="1:8" x14ac:dyDescent="0.25">
      <c r="A12780" s="2">
        <v>45879</v>
      </c>
      <c r="B12780" t="s">
        <v>12783</v>
      </c>
      <c r="C12780" t="s">
        <v>21141</v>
      </c>
      <c r="D12780">
        <v>7021286</v>
      </c>
      <c r="E12780">
        <v>6178678</v>
      </c>
      <c r="F12780" s="4">
        <f>COUNTIF(AR!B$2:B$14683,Sales!B12780)</f>
        <v>0</v>
      </c>
      <c r="G12780" s="4" t="e">
        <f>VLOOKUP(B12780,AR!$B$2:$E$14683,4,0)</f>
        <v>#N/A</v>
      </c>
      <c r="H12780" s="6" t="e">
        <f>VLOOKUP(B12780,AR!$B$2:$F$14683,5,0)</f>
        <v>#N/A</v>
      </c>
    </row>
    <row r="12781" spans="1:8" x14ac:dyDescent="0.25">
      <c r="A12781" s="2">
        <v>45879</v>
      </c>
      <c r="B12781" t="s">
        <v>12784</v>
      </c>
      <c r="C12781" t="s">
        <v>21059</v>
      </c>
      <c r="D12781">
        <v>5205421</v>
      </c>
      <c r="E12781">
        <v>4508783</v>
      </c>
      <c r="F12781" s="4">
        <f>COUNTIF(AR!B$2:B$14683,Sales!B12781)</f>
        <v>1</v>
      </c>
      <c r="G12781" s="4">
        <f>VLOOKUP(B12781,AR!$B$2:$E$14683,4,0)</f>
        <v>1470925</v>
      </c>
      <c r="H12781" s="6">
        <f>VLOOKUP(B12781,AR!$B$2:$F$14683,5,0)</f>
        <v>45900</v>
      </c>
    </row>
    <row r="12782" spans="1:8" x14ac:dyDescent="0.25">
      <c r="A12782" s="2">
        <v>45879</v>
      </c>
      <c r="B12782" t="s">
        <v>12785</v>
      </c>
      <c r="C12782" t="s">
        <v>21116</v>
      </c>
      <c r="D12782">
        <v>4485194</v>
      </c>
      <c r="E12782">
        <v>3946936</v>
      </c>
      <c r="F12782" s="4">
        <f>COUNTIF(AR!B$2:B$14683,Sales!B12782)</f>
        <v>1</v>
      </c>
      <c r="G12782" s="4">
        <f>VLOOKUP(B12782,AR!$B$2:$E$14683,4,0)</f>
        <v>887482</v>
      </c>
      <c r="H12782" s="6">
        <f>VLOOKUP(B12782,AR!$B$2:$F$14683,5,0)</f>
        <v>45900</v>
      </c>
    </row>
    <row r="12783" spans="1:8" x14ac:dyDescent="0.25">
      <c r="A12783" s="2">
        <v>45879</v>
      </c>
      <c r="B12783" t="s">
        <v>12786</v>
      </c>
      <c r="C12783" t="s">
        <v>21089</v>
      </c>
      <c r="D12783">
        <v>9901783</v>
      </c>
      <c r="E12783">
        <v>8713493</v>
      </c>
      <c r="F12783" s="4">
        <f>COUNTIF(AR!B$2:B$14683,Sales!B12783)</f>
        <v>0</v>
      </c>
      <c r="G12783" s="4" t="e">
        <f>VLOOKUP(B12783,AR!$B$2:$E$14683,4,0)</f>
        <v>#N/A</v>
      </c>
      <c r="H12783" s="6" t="e">
        <f>VLOOKUP(B12783,AR!$B$2:$F$14683,5,0)</f>
        <v>#N/A</v>
      </c>
    </row>
    <row r="12784" spans="1:8" x14ac:dyDescent="0.25">
      <c r="A12784" s="2">
        <v>45879</v>
      </c>
      <c r="B12784" t="s">
        <v>12787</v>
      </c>
      <c r="C12784" t="s">
        <v>21133</v>
      </c>
      <c r="D12784">
        <v>7273565</v>
      </c>
      <c r="E12784">
        <v>6400682</v>
      </c>
      <c r="F12784" s="4">
        <f>COUNTIF(AR!B$2:B$14683,Sales!B12784)</f>
        <v>1</v>
      </c>
      <c r="G12784" s="4">
        <f>VLOOKUP(B12784,AR!$B$2:$E$14683,4,0)</f>
        <v>2330189</v>
      </c>
      <c r="H12784" s="6">
        <f>VLOOKUP(B12784,AR!$B$2:$F$14683,5,0)</f>
        <v>45900</v>
      </c>
    </row>
    <row r="12785" spans="1:8" x14ac:dyDescent="0.25">
      <c r="A12785" s="2">
        <v>45879</v>
      </c>
      <c r="B12785" t="s">
        <v>12788</v>
      </c>
      <c r="C12785" t="s">
        <v>21068</v>
      </c>
      <c r="D12785">
        <v>8255998</v>
      </c>
      <c r="E12785">
        <v>7265215</v>
      </c>
      <c r="F12785" s="4">
        <f>COUNTIF(AR!B$2:B$14683,Sales!B12785)</f>
        <v>1</v>
      </c>
      <c r="G12785" s="4">
        <f>VLOOKUP(B12785,AR!$B$2:$E$14683,4,0)</f>
        <v>873549</v>
      </c>
      <c r="H12785" s="6">
        <f>VLOOKUP(B12785,AR!$B$2:$F$14683,5,0)</f>
        <v>45900</v>
      </c>
    </row>
    <row r="12786" spans="1:8" x14ac:dyDescent="0.25">
      <c r="A12786" s="2">
        <v>45879</v>
      </c>
      <c r="B12786" t="s">
        <v>12789</v>
      </c>
      <c r="C12786" t="s">
        <v>21091</v>
      </c>
      <c r="D12786">
        <v>5361546</v>
      </c>
      <c r="E12786">
        <v>4578873</v>
      </c>
      <c r="F12786" s="4">
        <f>COUNTIF(AR!B$2:B$14683,Sales!B12786)</f>
        <v>0</v>
      </c>
      <c r="G12786" s="4" t="e">
        <f>VLOOKUP(B12786,AR!$B$2:$E$14683,4,0)</f>
        <v>#N/A</v>
      </c>
      <c r="H12786" s="6" t="e">
        <f>VLOOKUP(B12786,AR!$B$2:$F$14683,5,0)</f>
        <v>#N/A</v>
      </c>
    </row>
    <row r="12787" spans="1:8" x14ac:dyDescent="0.25">
      <c r="A12787" s="2">
        <v>45879</v>
      </c>
      <c r="B12787" t="s">
        <v>12790</v>
      </c>
      <c r="C12787" t="s">
        <v>21113</v>
      </c>
      <c r="D12787">
        <v>10032943</v>
      </c>
      <c r="E12787">
        <v>9066811</v>
      </c>
      <c r="F12787" s="4">
        <f>COUNTIF(AR!B$2:B$14683,Sales!B12787)</f>
        <v>1</v>
      </c>
      <c r="G12787" s="4">
        <f>VLOOKUP(B12787,AR!$B$2:$E$14683,4,0)</f>
        <v>1461864</v>
      </c>
      <c r="H12787" s="6">
        <f>VLOOKUP(B12787,AR!$B$2:$F$14683,5,0)</f>
        <v>45900</v>
      </c>
    </row>
    <row r="12788" spans="1:8" x14ac:dyDescent="0.25">
      <c r="A12788" s="2">
        <v>45879</v>
      </c>
      <c r="B12788" t="s">
        <v>12791</v>
      </c>
      <c r="C12788" t="s">
        <v>20961</v>
      </c>
      <c r="D12788">
        <v>14268042</v>
      </c>
      <c r="E12788">
        <v>12555768</v>
      </c>
      <c r="F12788" s="4">
        <f>COUNTIF(AR!B$2:B$14683,Sales!B12788)</f>
        <v>1</v>
      </c>
      <c r="G12788" s="4">
        <f>VLOOKUP(B12788,AR!$B$2:$E$14683,4,0)</f>
        <v>2629750</v>
      </c>
      <c r="H12788" s="6">
        <f>VLOOKUP(B12788,AR!$B$2:$F$14683,5,0)</f>
        <v>45900</v>
      </c>
    </row>
    <row r="12789" spans="1:8" x14ac:dyDescent="0.25">
      <c r="A12789" s="2">
        <v>45879</v>
      </c>
      <c r="B12789" t="s">
        <v>12792</v>
      </c>
      <c r="C12789" t="s">
        <v>21081</v>
      </c>
      <c r="D12789">
        <v>10868403</v>
      </c>
      <c r="E12789">
        <v>9564111</v>
      </c>
      <c r="F12789" s="4">
        <f>COUNTIF(AR!B$2:B$14683,Sales!B12789)</f>
        <v>0</v>
      </c>
      <c r="G12789" s="4" t="e">
        <f>VLOOKUP(B12789,AR!$B$2:$E$14683,4,0)</f>
        <v>#N/A</v>
      </c>
      <c r="H12789" s="6" t="e">
        <f>VLOOKUP(B12789,AR!$B$2:$F$14683,5,0)</f>
        <v>#N/A</v>
      </c>
    </row>
    <row r="12790" spans="1:8" x14ac:dyDescent="0.25">
      <c r="A12790" s="2">
        <v>45879</v>
      </c>
      <c r="B12790" t="s">
        <v>12793</v>
      </c>
      <c r="C12790" t="s">
        <v>21069</v>
      </c>
      <c r="D12790">
        <v>5158801</v>
      </c>
      <c r="E12790">
        <v>4539705</v>
      </c>
      <c r="F12790" s="4">
        <f>COUNTIF(AR!B$2:B$14683,Sales!B12790)</f>
        <v>0</v>
      </c>
      <c r="G12790" s="4" t="e">
        <f>VLOOKUP(B12790,AR!$B$2:$E$14683,4,0)</f>
        <v>#N/A</v>
      </c>
      <c r="H12790" s="6" t="e">
        <f>VLOOKUP(B12790,AR!$B$2:$F$14683,5,0)</f>
        <v>#N/A</v>
      </c>
    </row>
    <row r="12791" spans="1:8" x14ac:dyDescent="0.25">
      <c r="A12791" s="2">
        <v>45879</v>
      </c>
      <c r="B12791" t="s">
        <v>12794</v>
      </c>
      <c r="C12791" t="s">
        <v>21013</v>
      </c>
      <c r="D12791">
        <v>8391731</v>
      </c>
      <c r="E12791">
        <v>7624280</v>
      </c>
      <c r="F12791" s="4">
        <f>COUNTIF(AR!B$2:B$14683,Sales!B12791)</f>
        <v>1</v>
      </c>
      <c r="G12791" s="4">
        <f>VLOOKUP(B12791,AR!$B$2:$E$14683,4,0)</f>
        <v>1352504</v>
      </c>
      <c r="H12791" s="6">
        <f>VLOOKUP(B12791,AR!$B$2:$F$14683,5,0)</f>
        <v>45900</v>
      </c>
    </row>
    <row r="12792" spans="1:8" x14ac:dyDescent="0.25">
      <c r="A12792" s="2">
        <v>45879</v>
      </c>
      <c r="B12792" t="s">
        <v>12795</v>
      </c>
      <c r="C12792" t="s">
        <v>21043</v>
      </c>
      <c r="D12792">
        <v>4219742</v>
      </c>
      <c r="E12792">
        <v>3713341</v>
      </c>
      <c r="F12792" s="4">
        <f>COUNTIF(AR!B$2:B$14683,Sales!B12792)</f>
        <v>0</v>
      </c>
      <c r="G12792" s="4" t="e">
        <f>VLOOKUP(B12792,AR!$B$2:$E$14683,4,0)</f>
        <v>#N/A</v>
      </c>
      <c r="H12792" s="6" t="e">
        <f>VLOOKUP(B12792,AR!$B$2:$F$14683,5,0)</f>
        <v>#N/A</v>
      </c>
    </row>
    <row r="12793" spans="1:8" x14ac:dyDescent="0.25">
      <c r="A12793" s="2">
        <v>45879</v>
      </c>
      <c r="B12793" t="s">
        <v>12796</v>
      </c>
      <c r="C12793" t="s">
        <v>21061</v>
      </c>
      <c r="D12793">
        <v>11770997</v>
      </c>
      <c r="E12793">
        <v>10358387</v>
      </c>
      <c r="F12793" s="4">
        <f>COUNTIF(AR!B$2:B$14683,Sales!B12793)</f>
        <v>1</v>
      </c>
      <c r="G12793" s="4">
        <f>VLOOKUP(B12793,AR!$B$2:$E$14683,4,0)</f>
        <v>4109152</v>
      </c>
      <c r="H12793" s="6">
        <f>VLOOKUP(B12793,AR!$B$2:$F$14683,5,0)</f>
        <v>45900</v>
      </c>
    </row>
    <row r="12794" spans="1:8" x14ac:dyDescent="0.25">
      <c r="A12794" s="2">
        <v>45879</v>
      </c>
      <c r="B12794" t="s">
        <v>12797</v>
      </c>
      <c r="C12794" t="s">
        <v>21022</v>
      </c>
      <c r="D12794">
        <v>13355338</v>
      </c>
      <c r="E12794">
        <v>11752595</v>
      </c>
      <c r="F12794" s="4">
        <f>COUNTIF(AR!B$2:B$14683,Sales!B12794)</f>
        <v>1</v>
      </c>
      <c r="G12794" s="4">
        <f>VLOOKUP(B12794,AR!$B$2:$E$14683,4,0)</f>
        <v>2018650</v>
      </c>
      <c r="H12794" s="6">
        <f>VLOOKUP(B12794,AR!$B$2:$F$14683,5,0)</f>
        <v>45900</v>
      </c>
    </row>
    <row r="12795" spans="1:8" x14ac:dyDescent="0.25">
      <c r="A12795" s="2">
        <v>45879</v>
      </c>
      <c r="B12795" t="s">
        <v>12798</v>
      </c>
      <c r="C12795" t="s">
        <v>21140</v>
      </c>
      <c r="D12795">
        <v>7628215</v>
      </c>
      <c r="E12795">
        <v>6712771</v>
      </c>
      <c r="F12795" s="4">
        <f>COUNTIF(AR!B$2:B$14683,Sales!B12795)</f>
        <v>1</v>
      </c>
      <c r="G12795" s="4">
        <f>VLOOKUP(B12795,AR!$B$2:$E$14683,4,0)</f>
        <v>2402743</v>
      </c>
      <c r="H12795" s="6">
        <f>VLOOKUP(B12795,AR!$B$2:$F$14683,5,0)</f>
        <v>45900</v>
      </c>
    </row>
    <row r="12796" spans="1:8" x14ac:dyDescent="0.25">
      <c r="A12796" s="2">
        <v>45879</v>
      </c>
      <c r="B12796" t="s">
        <v>12799</v>
      </c>
      <c r="C12796" t="s">
        <v>21034</v>
      </c>
      <c r="D12796">
        <v>3415360</v>
      </c>
      <c r="E12796">
        <v>3005491</v>
      </c>
      <c r="F12796" s="4">
        <f>COUNTIF(AR!B$2:B$14683,Sales!B12796)</f>
        <v>1</v>
      </c>
      <c r="G12796" s="4">
        <f>VLOOKUP(B12796,AR!$B$2:$E$14683,4,0)</f>
        <v>563514</v>
      </c>
      <c r="H12796" s="6">
        <f>VLOOKUP(B12796,AR!$B$2:$F$14683,5,0)</f>
        <v>45900</v>
      </c>
    </row>
    <row r="12797" spans="1:8" x14ac:dyDescent="0.25">
      <c r="A12797" s="2">
        <v>45879</v>
      </c>
      <c r="B12797" t="s">
        <v>12800</v>
      </c>
      <c r="C12797" t="s">
        <v>21122</v>
      </c>
      <c r="D12797">
        <v>3127730</v>
      </c>
      <c r="E12797">
        <v>2752378</v>
      </c>
      <c r="F12797" s="4">
        <f>COUNTIF(AR!B$2:B$14683,Sales!B12797)</f>
        <v>1</v>
      </c>
      <c r="G12797" s="4">
        <f>VLOOKUP(B12797,AR!$B$2:$E$14683,4,0)</f>
        <v>1015718</v>
      </c>
      <c r="H12797" s="6">
        <f>VLOOKUP(B12797,AR!$B$2:$F$14683,5,0)</f>
        <v>45900</v>
      </c>
    </row>
    <row r="12798" spans="1:8" x14ac:dyDescent="0.25">
      <c r="A12798" s="2">
        <v>45879</v>
      </c>
      <c r="B12798" t="s">
        <v>12801</v>
      </c>
      <c r="C12798" t="s">
        <v>20958</v>
      </c>
      <c r="D12798">
        <v>1935397</v>
      </c>
      <c r="E12798">
        <v>1703135</v>
      </c>
      <c r="F12798" s="4">
        <f>COUNTIF(AR!B$2:B$14683,Sales!B12798)</f>
        <v>0</v>
      </c>
      <c r="G12798" s="4" t="e">
        <f>VLOOKUP(B12798,AR!$B$2:$E$14683,4,0)</f>
        <v>#N/A</v>
      </c>
      <c r="H12798" s="6" t="e">
        <f>VLOOKUP(B12798,AR!$B$2:$F$14683,5,0)</f>
        <v>#N/A</v>
      </c>
    </row>
    <row r="12799" spans="1:8" x14ac:dyDescent="0.25">
      <c r="A12799" s="2">
        <v>45879</v>
      </c>
      <c r="B12799" t="s">
        <v>12802</v>
      </c>
      <c r="C12799" t="s">
        <v>21048</v>
      </c>
      <c r="D12799">
        <v>3977209</v>
      </c>
      <c r="E12799">
        <v>3499913</v>
      </c>
      <c r="F12799" s="4">
        <f>COUNTIF(AR!B$2:B$14683,Sales!B12799)</f>
        <v>0</v>
      </c>
      <c r="G12799" s="4" t="e">
        <f>VLOOKUP(B12799,AR!$B$2:$E$14683,4,0)</f>
        <v>#N/A</v>
      </c>
      <c r="H12799" s="6" t="e">
        <f>VLOOKUP(B12799,AR!$B$2:$F$14683,5,0)</f>
        <v>#N/A</v>
      </c>
    </row>
    <row r="12800" spans="1:8" x14ac:dyDescent="0.25">
      <c r="A12800" s="2">
        <v>45879</v>
      </c>
      <c r="B12800" t="s">
        <v>12803</v>
      </c>
      <c r="C12800" t="s">
        <v>20977</v>
      </c>
      <c r="D12800">
        <v>5100910</v>
      </c>
      <c r="E12800">
        <v>4488762</v>
      </c>
      <c r="F12800" s="4">
        <f>COUNTIF(AR!B$2:B$14683,Sales!B12800)</f>
        <v>1</v>
      </c>
      <c r="G12800" s="4">
        <f>VLOOKUP(B12800,AR!$B$2:$E$14683,4,0)</f>
        <v>348446</v>
      </c>
      <c r="H12800" s="6">
        <f>VLOOKUP(B12800,AR!$B$2:$F$14683,5,0)</f>
        <v>45900</v>
      </c>
    </row>
    <row r="12801" spans="1:8" x14ac:dyDescent="0.25">
      <c r="A12801" s="2">
        <v>45879</v>
      </c>
      <c r="B12801" t="s">
        <v>12804</v>
      </c>
      <c r="C12801" t="s">
        <v>21038</v>
      </c>
      <c r="D12801">
        <v>9287574</v>
      </c>
      <c r="E12801">
        <v>8172994</v>
      </c>
      <c r="F12801" s="4">
        <f>COUNTIF(AR!B$2:B$14683,Sales!B12801)</f>
        <v>0</v>
      </c>
      <c r="G12801" s="4" t="e">
        <f>VLOOKUP(B12801,AR!$B$2:$E$14683,4,0)</f>
        <v>#N/A</v>
      </c>
      <c r="H12801" s="6" t="e">
        <f>VLOOKUP(B12801,AR!$B$2:$F$14683,5,0)</f>
        <v>#N/A</v>
      </c>
    </row>
    <row r="12802" spans="1:8" x14ac:dyDescent="0.25">
      <c r="A12802" s="2">
        <v>45879</v>
      </c>
      <c r="B12802" t="s">
        <v>12805</v>
      </c>
      <c r="C12802" t="s">
        <v>21028</v>
      </c>
      <c r="D12802">
        <v>1705767</v>
      </c>
      <c r="E12802">
        <v>1501062</v>
      </c>
      <c r="F12802" s="4">
        <f>COUNTIF(AR!B$2:B$14683,Sales!B12802)</f>
        <v>1</v>
      </c>
      <c r="G12802" s="4">
        <f>VLOOKUP(B12802,AR!$B$2:$E$14683,4,0)</f>
        <v>526758</v>
      </c>
      <c r="H12802" s="6">
        <f>VLOOKUP(B12802,AR!$B$2:$F$14683,5,0)</f>
        <v>45900</v>
      </c>
    </row>
    <row r="12803" spans="1:8" x14ac:dyDescent="0.25">
      <c r="A12803" s="2">
        <v>45879</v>
      </c>
      <c r="B12803" t="s">
        <v>12806</v>
      </c>
      <c r="C12803" t="s">
        <v>21078</v>
      </c>
      <c r="D12803">
        <v>8863112</v>
      </c>
      <c r="E12803">
        <v>7799471</v>
      </c>
      <c r="F12803" s="4">
        <f>COUNTIF(AR!B$2:B$14683,Sales!B12803)</f>
        <v>1</v>
      </c>
      <c r="G12803" s="4">
        <f>VLOOKUP(B12803,AR!$B$2:$E$14683,4,0)</f>
        <v>577178</v>
      </c>
      <c r="H12803" s="6">
        <f>VLOOKUP(B12803,AR!$B$2:$F$14683,5,0)</f>
        <v>45900</v>
      </c>
    </row>
    <row r="12804" spans="1:8" x14ac:dyDescent="0.25">
      <c r="A12804" s="2">
        <v>45879</v>
      </c>
      <c r="B12804" t="s">
        <v>12807</v>
      </c>
      <c r="C12804" t="s">
        <v>20973</v>
      </c>
      <c r="D12804">
        <v>14728966</v>
      </c>
      <c r="E12804">
        <v>12961377</v>
      </c>
      <c r="F12804" s="4">
        <f>COUNTIF(AR!B$2:B$14683,Sales!B12804)</f>
        <v>0</v>
      </c>
      <c r="G12804" s="4" t="e">
        <f>VLOOKUP(B12804,AR!$B$2:$E$14683,4,0)</f>
        <v>#N/A</v>
      </c>
      <c r="H12804" s="6" t="e">
        <f>VLOOKUP(B12804,AR!$B$2:$F$14683,5,0)</f>
        <v>#N/A</v>
      </c>
    </row>
    <row r="12805" spans="1:8" x14ac:dyDescent="0.25">
      <c r="A12805" s="2">
        <v>45879</v>
      </c>
      <c r="B12805" t="s">
        <v>12808</v>
      </c>
      <c r="C12805" t="s">
        <v>20983</v>
      </c>
      <c r="D12805">
        <v>13293244</v>
      </c>
      <c r="E12805">
        <v>11697953</v>
      </c>
      <c r="F12805" s="4">
        <f>COUNTIF(AR!B$2:B$14683,Sales!B12805)</f>
        <v>1</v>
      </c>
      <c r="G12805" s="4">
        <f>VLOOKUP(B12805,AR!$B$2:$E$14683,4,0)</f>
        <v>4239546</v>
      </c>
      <c r="H12805" s="6">
        <f>VLOOKUP(B12805,AR!$B$2:$F$14683,5,0)</f>
        <v>45900</v>
      </c>
    </row>
    <row r="12806" spans="1:8" x14ac:dyDescent="0.25">
      <c r="A12806" s="2">
        <v>45879</v>
      </c>
      <c r="B12806" t="s">
        <v>12809</v>
      </c>
      <c r="C12806" t="s">
        <v>21022</v>
      </c>
      <c r="D12806">
        <v>9969108</v>
      </c>
      <c r="E12806">
        <v>8772739</v>
      </c>
      <c r="F12806" s="4">
        <f>COUNTIF(AR!B$2:B$14683,Sales!B12806)</f>
        <v>1</v>
      </c>
      <c r="G12806" s="4">
        <f>VLOOKUP(B12806,AR!$B$2:$E$14683,4,0)</f>
        <v>2377804</v>
      </c>
      <c r="H12806" s="6">
        <f>VLOOKUP(B12806,AR!$B$2:$F$14683,5,0)</f>
        <v>45900</v>
      </c>
    </row>
    <row r="12807" spans="1:8" x14ac:dyDescent="0.25">
      <c r="A12807" s="2">
        <v>45879</v>
      </c>
      <c r="B12807" t="s">
        <v>12810</v>
      </c>
      <c r="C12807" t="s">
        <v>20965</v>
      </c>
      <c r="D12807">
        <v>14515242</v>
      </c>
      <c r="E12807">
        <v>12773302</v>
      </c>
      <c r="F12807" s="4">
        <f>COUNTIF(AR!B$2:B$14683,Sales!B12807)</f>
        <v>0</v>
      </c>
      <c r="G12807" s="4" t="e">
        <f>VLOOKUP(B12807,AR!$B$2:$E$14683,4,0)</f>
        <v>#N/A</v>
      </c>
      <c r="H12807" s="6" t="e">
        <f>VLOOKUP(B12807,AR!$B$2:$F$14683,5,0)</f>
        <v>#N/A</v>
      </c>
    </row>
    <row r="12808" spans="1:8" x14ac:dyDescent="0.25">
      <c r="A12808" s="2">
        <v>45879</v>
      </c>
      <c r="B12808" t="s">
        <v>12811</v>
      </c>
      <c r="C12808" t="s">
        <v>21005</v>
      </c>
      <c r="D12808">
        <v>2352388</v>
      </c>
      <c r="E12808">
        <v>2070083</v>
      </c>
      <c r="F12808" s="4">
        <f>COUNTIF(AR!B$2:B$14683,Sales!B12808)</f>
        <v>0</v>
      </c>
      <c r="G12808" s="4" t="e">
        <f>VLOOKUP(B12808,AR!$B$2:$E$14683,4,0)</f>
        <v>#N/A</v>
      </c>
      <c r="H12808" s="6" t="e">
        <f>VLOOKUP(B12808,AR!$B$2:$F$14683,5,0)</f>
        <v>#N/A</v>
      </c>
    </row>
    <row r="12809" spans="1:8" x14ac:dyDescent="0.25">
      <c r="A12809" s="2">
        <v>45879</v>
      </c>
      <c r="B12809" t="s">
        <v>12812</v>
      </c>
      <c r="C12809" t="s">
        <v>20948</v>
      </c>
      <c r="D12809">
        <v>6804759</v>
      </c>
      <c r="E12809">
        <v>5988136</v>
      </c>
      <c r="F12809" s="4">
        <f>COUNTIF(AR!B$2:B$14683,Sales!B12809)</f>
        <v>1</v>
      </c>
      <c r="G12809" s="4">
        <f>VLOOKUP(B12809,AR!$B$2:$E$14683,4,0)</f>
        <v>1335850</v>
      </c>
      <c r="H12809" s="6">
        <f>VLOOKUP(B12809,AR!$B$2:$F$14683,5,0)</f>
        <v>45900</v>
      </c>
    </row>
    <row r="12810" spans="1:8" x14ac:dyDescent="0.25">
      <c r="A12810" s="2">
        <v>45879</v>
      </c>
      <c r="B12810" t="s">
        <v>12813</v>
      </c>
      <c r="C12810" t="s">
        <v>20974</v>
      </c>
      <c r="D12810">
        <v>1652366</v>
      </c>
      <c r="E12810">
        <v>1454069</v>
      </c>
      <c r="F12810" s="4">
        <f>COUNTIF(AR!B$2:B$14683,Sales!B12810)</f>
        <v>1</v>
      </c>
      <c r="G12810" s="4">
        <f>VLOOKUP(B12810,AR!$B$2:$E$14683,4,0)</f>
        <v>522006</v>
      </c>
      <c r="H12810" s="6">
        <f>VLOOKUP(B12810,AR!$B$2:$F$14683,5,0)</f>
        <v>45900</v>
      </c>
    </row>
    <row r="12811" spans="1:8" x14ac:dyDescent="0.25">
      <c r="A12811" s="2">
        <v>45879</v>
      </c>
      <c r="B12811" t="s">
        <v>12814</v>
      </c>
      <c r="C12811" t="s">
        <v>20971</v>
      </c>
      <c r="D12811">
        <v>8181790</v>
      </c>
      <c r="E12811">
        <v>7199913</v>
      </c>
      <c r="F12811" s="4">
        <f>COUNTIF(AR!B$2:B$14683,Sales!B12811)</f>
        <v>1</v>
      </c>
      <c r="G12811" s="4">
        <f>VLOOKUP(B12811,AR!$B$2:$E$14683,4,0)</f>
        <v>684566</v>
      </c>
      <c r="H12811" s="6">
        <f>VLOOKUP(B12811,AR!$B$2:$F$14683,5,0)</f>
        <v>45900</v>
      </c>
    </row>
    <row r="12812" spans="1:8" x14ac:dyDescent="0.25">
      <c r="A12812" s="2">
        <v>45879</v>
      </c>
      <c r="B12812" t="s">
        <v>12815</v>
      </c>
      <c r="C12812" t="s">
        <v>21062</v>
      </c>
      <c r="D12812">
        <v>3852936</v>
      </c>
      <c r="E12812">
        <v>3486837</v>
      </c>
      <c r="F12812" s="4">
        <f>COUNTIF(AR!B$2:B$14683,Sales!B12812)</f>
        <v>1</v>
      </c>
      <c r="G12812" s="4">
        <f>VLOOKUP(B12812,AR!$B$2:$E$14683,4,0)</f>
        <v>487470</v>
      </c>
      <c r="H12812" s="6">
        <f>VLOOKUP(B12812,AR!$B$2:$F$14683,5,0)</f>
        <v>45900</v>
      </c>
    </row>
    <row r="12813" spans="1:8" x14ac:dyDescent="0.25">
      <c r="A12813" s="2">
        <v>45879</v>
      </c>
      <c r="B12813" t="s">
        <v>12816</v>
      </c>
      <c r="C12813" t="s">
        <v>21140</v>
      </c>
      <c r="D12813">
        <v>2087285</v>
      </c>
      <c r="E12813">
        <v>1836795</v>
      </c>
      <c r="F12813" s="4">
        <f>COUNTIF(AR!B$2:B$14683,Sales!B12813)</f>
        <v>1</v>
      </c>
      <c r="G12813" s="4">
        <f>VLOOKUP(B12813,AR!$B$2:$E$14683,4,0)</f>
        <v>587857</v>
      </c>
      <c r="H12813" s="6">
        <f>VLOOKUP(B12813,AR!$B$2:$F$14683,5,0)</f>
        <v>45900</v>
      </c>
    </row>
    <row r="12814" spans="1:8" x14ac:dyDescent="0.25">
      <c r="A12814" s="2">
        <v>45879</v>
      </c>
      <c r="B12814" t="s">
        <v>12817</v>
      </c>
      <c r="C12814" t="s">
        <v>20958</v>
      </c>
      <c r="D12814">
        <v>4784595</v>
      </c>
      <c r="E12814">
        <v>4210407</v>
      </c>
      <c r="F12814" s="4">
        <f>COUNTIF(AR!B$2:B$14683,Sales!B12814)</f>
        <v>0</v>
      </c>
      <c r="G12814" s="4" t="e">
        <f>VLOOKUP(B12814,AR!$B$2:$E$14683,4,0)</f>
        <v>#N/A</v>
      </c>
      <c r="H12814" s="6" t="e">
        <f>VLOOKUP(B12814,AR!$B$2:$F$14683,5,0)</f>
        <v>#N/A</v>
      </c>
    </row>
    <row r="12815" spans="1:8" x14ac:dyDescent="0.25">
      <c r="A12815" s="2">
        <v>45879</v>
      </c>
      <c r="B12815" t="s">
        <v>12818</v>
      </c>
      <c r="C12815" t="s">
        <v>21053</v>
      </c>
      <c r="D12815">
        <v>4587419</v>
      </c>
      <c r="E12815">
        <v>4036894</v>
      </c>
      <c r="F12815" s="4">
        <f>COUNTIF(AR!B$2:B$14683,Sales!B12815)</f>
        <v>1</v>
      </c>
      <c r="G12815" s="4">
        <f>VLOOKUP(B12815,AR!$B$2:$E$14683,4,0)</f>
        <v>318681</v>
      </c>
      <c r="H12815" s="6">
        <f>VLOOKUP(B12815,AR!$B$2:$F$14683,5,0)</f>
        <v>45900</v>
      </c>
    </row>
    <row r="12816" spans="1:8" x14ac:dyDescent="0.25">
      <c r="A12816" s="2">
        <v>45879</v>
      </c>
      <c r="B12816" t="s">
        <v>12819</v>
      </c>
      <c r="C12816" t="s">
        <v>21073</v>
      </c>
      <c r="D12816">
        <v>9356755</v>
      </c>
      <c r="E12816">
        <v>8233873</v>
      </c>
      <c r="F12816" s="4">
        <f>COUNTIF(AR!B$2:B$14683,Sales!B12816)</f>
        <v>0</v>
      </c>
      <c r="G12816" s="4" t="e">
        <f>VLOOKUP(B12816,AR!$B$2:$E$14683,4,0)</f>
        <v>#N/A</v>
      </c>
      <c r="H12816" s="6" t="e">
        <f>VLOOKUP(B12816,AR!$B$2:$F$14683,5,0)</f>
        <v>#N/A</v>
      </c>
    </row>
    <row r="12817" spans="1:8" x14ac:dyDescent="0.25">
      <c r="A12817" s="2">
        <v>45879</v>
      </c>
      <c r="B12817" t="s">
        <v>12820</v>
      </c>
      <c r="C12817" t="s">
        <v>21148</v>
      </c>
      <c r="D12817">
        <v>14645651</v>
      </c>
      <c r="E12817">
        <v>12888061</v>
      </c>
      <c r="F12817" s="4">
        <f>COUNTIF(AR!B$2:B$14683,Sales!B12817)</f>
        <v>1</v>
      </c>
      <c r="G12817" s="4">
        <f>VLOOKUP(B12817,AR!$B$2:$E$14683,4,0)</f>
        <v>1272605</v>
      </c>
      <c r="H12817" s="6">
        <f>VLOOKUP(B12817,AR!$B$2:$F$14683,5,0)</f>
        <v>45900</v>
      </c>
    </row>
    <row r="12818" spans="1:8" x14ac:dyDescent="0.25">
      <c r="A12818" s="2">
        <v>45879</v>
      </c>
      <c r="B12818" t="s">
        <v>12821</v>
      </c>
      <c r="C12818" t="s">
        <v>20972</v>
      </c>
      <c r="D12818">
        <v>1037933</v>
      </c>
      <c r="E12818">
        <v>913373</v>
      </c>
      <c r="F12818" s="4">
        <f>COUNTIF(AR!B$2:B$14683,Sales!B12818)</f>
        <v>0</v>
      </c>
      <c r="G12818" s="4" t="e">
        <f>VLOOKUP(B12818,AR!$B$2:$E$14683,4,0)</f>
        <v>#N/A</v>
      </c>
      <c r="H12818" s="6" t="e">
        <f>VLOOKUP(B12818,AR!$B$2:$F$14683,5,0)</f>
        <v>#N/A</v>
      </c>
    </row>
    <row r="12819" spans="1:8" x14ac:dyDescent="0.25">
      <c r="A12819" s="2">
        <v>45879</v>
      </c>
      <c r="B12819" t="s">
        <v>12822</v>
      </c>
      <c r="C12819" t="s">
        <v>21129</v>
      </c>
      <c r="D12819">
        <v>8639960</v>
      </c>
      <c r="E12819">
        <v>7603099</v>
      </c>
      <c r="F12819" s="4">
        <f>COUNTIF(AR!B$2:B$14683,Sales!B12819)</f>
        <v>0</v>
      </c>
      <c r="G12819" s="4" t="e">
        <f>VLOOKUP(B12819,AR!$B$2:$E$14683,4,0)</f>
        <v>#N/A</v>
      </c>
      <c r="H12819" s="6" t="e">
        <f>VLOOKUP(B12819,AR!$B$2:$F$14683,5,0)</f>
        <v>#N/A</v>
      </c>
    </row>
    <row r="12820" spans="1:8" x14ac:dyDescent="0.25">
      <c r="A12820" s="2">
        <v>45879</v>
      </c>
      <c r="B12820" t="s">
        <v>12823</v>
      </c>
      <c r="C12820" t="s">
        <v>21123</v>
      </c>
      <c r="D12820">
        <v>5797321</v>
      </c>
      <c r="E12820">
        <v>5101598</v>
      </c>
      <c r="F12820" s="4">
        <f>COUNTIF(AR!B$2:B$14683,Sales!B12820)</f>
        <v>1</v>
      </c>
      <c r="G12820" s="4">
        <f>VLOOKUP(B12820,AR!$B$2:$E$14683,4,0)</f>
        <v>1798859</v>
      </c>
      <c r="H12820" s="6">
        <f>VLOOKUP(B12820,AR!$B$2:$F$14683,5,0)</f>
        <v>45900</v>
      </c>
    </row>
    <row r="12821" spans="1:8" x14ac:dyDescent="0.25">
      <c r="A12821" s="2">
        <v>45879</v>
      </c>
      <c r="B12821" t="s">
        <v>12824</v>
      </c>
      <c r="C12821" t="s">
        <v>20983</v>
      </c>
      <c r="D12821">
        <v>4523020</v>
      </c>
      <c r="E12821">
        <v>3980223</v>
      </c>
      <c r="F12821" s="4">
        <f>COUNTIF(AR!B$2:B$14683,Sales!B12821)</f>
        <v>1</v>
      </c>
      <c r="G12821" s="4">
        <f>VLOOKUP(B12821,AR!$B$2:$E$14683,4,0)</f>
        <v>575024</v>
      </c>
      <c r="H12821" s="6">
        <f>VLOOKUP(B12821,AR!$B$2:$F$14683,5,0)</f>
        <v>45900</v>
      </c>
    </row>
    <row r="12822" spans="1:8" x14ac:dyDescent="0.25">
      <c r="A12822" s="2">
        <v>45880</v>
      </c>
      <c r="B12822" t="s">
        <v>12825</v>
      </c>
      <c r="C12822" t="s">
        <v>20954</v>
      </c>
      <c r="D12822">
        <v>14649948</v>
      </c>
      <c r="E12822">
        <v>12891842</v>
      </c>
      <c r="F12822" s="4">
        <f>COUNTIF(AR!B$2:B$14683,Sales!B12822)</f>
        <v>1</v>
      </c>
      <c r="G12822" s="4">
        <f>VLOOKUP(B12822,AR!$B$2:$E$14683,4,0)</f>
        <v>3286055</v>
      </c>
      <c r="H12822" s="6">
        <f>VLOOKUP(B12822,AR!$B$2:$F$14683,5,0)</f>
        <v>45900</v>
      </c>
    </row>
    <row r="12823" spans="1:8" x14ac:dyDescent="0.25">
      <c r="A12823" s="2">
        <v>45880</v>
      </c>
      <c r="B12823" t="s">
        <v>12826</v>
      </c>
      <c r="C12823" t="s">
        <v>21030</v>
      </c>
      <c r="D12823">
        <v>4353683</v>
      </c>
      <c r="E12823">
        <v>3831208</v>
      </c>
      <c r="F12823" s="4">
        <f>COUNTIF(AR!B$2:B$14683,Sales!B12823)</f>
        <v>1</v>
      </c>
      <c r="G12823" s="4">
        <f>VLOOKUP(B12823,AR!$B$2:$E$14683,4,0)</f>
        <v>771668</v>
      </c>
      <c r="H12823" s="6">
        <f>VLOOKUP(B12823,AR!$B$2:$F$14683,5,0)</f>
        <v>45900</v>
      </c>
    </row>
    <row r="12824" spans="1:8" x14ac:dyDescent="0.25">
      <c r="A12824" s="2">
        <v>45880</v>
      </c>
      <c r="B12824" t="s">
        <v>12827</v>
      </c>
      <c r="C12824" t="s">
        <v>21060</v>
      </c>
      <c r="D12824">
        <v>5119105</v>
      </c>
      <c r="E12824">
        <v>4504773</v>
      </c>
      <c r="F12824" s="4">
        <f>COUNTIF(AR!B$2:B$14683,Sales!B12824)</f>
        <v>1</v>
      </c>
      <c r="G12824" s="4">
        <f>VLOOKUP(B12824,AR!$B$2:$E$14683,4,0)</f>
        <v>1072020</v>
      </c>
      <c r="H12824" s="6">
        <f>VLOOKUP(B12824,AR!$B$2:$F$14683,5,0)</f>
        <v>45900</v>
      </c>
    </row>
    <row r="12825" spans="1:8" x14ac:dyDescent="0.25">
      <c r="A12825" s="2">
        <v>45880</v>
      </c>
      <c r="B12825" t="s">
        <v>12828</v>
      </c>
      <c r="C12825" t="s">
        <v>21139</v>
      </c>
      <c r="D12825">
        <v>6683829</v>
      </c>
      <c r="E12825">
        <v>5881718</v>
      </c>
      <c r="F12825" s="4">
        <f>COUNTIF(AR!B$2:B$14683,Sales!B12825)</f>
        <v>1</v>
      </c>
      <c r="G12825" s="4">
        <f>VLOOKUP(B12825,AR!$B$2:$E$14683,4,0)</f>
        <v>336174</v>
      </c>
      <c r="H12825" s="6">
        <f>VLOOKUP(B12825,AR!$B$2:$F$14683,5,0)</f>
        <v>45900</v>
      </c>
    </row>
    <row r="12826" spans="1:8" x14ac:dyDescent="0.25">
      <c r="A12826" s="2">
        <v>45880</v>
      </c>
      <c r="B12826" t="s">
        <v>12829</v>
      </c>
      <c r="C12826" t="s">
        <v>21124</v>
      </c>
      <c r="D12826">
        <v>5245292</v>
      </c>
      <c r="E12826">
        <v>4615817</v>
      </c>
      <c r="F12826" s="4">
        <f>COUNTIF(AR!B$2:B$14683,Sales!B12826)</f>
        <v>1</v>
      </c>
      <c r="G12826" s="4">
        <f>VLOOKUP(B12826,AR!$B$2:$E$14683,4,0)</f>
        <v>1247986</v>
      </c>
      <c r="H12826" s="6">
        <f>VLOOKUP(B12826,AR!$B$2:$F$14683,5,0)</f>
        <v>45900</v>
      </c>
    </row>
    <row r="12827" spans="1:8" x14ac:dyDescent="0.25">
      <c r="A12827" s="2">
        <v>45880</v>
      </c>
      <c r="B12827" t="s">
        <v>12830</v>
      </c>
      <c r="C12827" t="s">
        <v>20953</v>
      </c>
      <c r="D12827">
        <v>14991939</v>
      </c>
      <c r="E12827">
        <v>13192792</v>
      </c>
      <c r="F12827" s="4">
        <f>COUNTIF(AR!B$2:B$14683,Sales!B12827)</f>
        <v>1</v>
      </c>
      <c r="G12827" s="4">
        <f>VLOOKUP(B12827,AR!$B$2:$E$14683,4,0)</f>
        <v>3219611</v>
      </c>
      <c r="H12827" s="6">
        <f>VLOOKUP(B12827,AR!$B$2:$F$14683,5,0)</f>
        <v>45900</v>
      </c>
    </row>
    <row r="12828" spans="1:8" x14ac:dyDescent="0.25">
      <c r="A12828" s="2">
        <v>45880</v>
      </c>
      <c r="B12828" t="s">
        <v>12831</v>
      </c>
      <c r="C12828" t="s">
        <v>20980</v>
      </c>
      <c r="D12828">
        <v>1270338</v>
      </c>
      <c r="E12828">
        <v>1117888</v>
      </c>
      <c r="F12828" s="4">
        <f>COUNTIF(AR!B$2:B$14683,Sales!B12828)</f>
        <v>0</v>
      </c>
      <c r="G12828" s="4" t="e">
        <f>VLOOKUP(B12828,AR!$B$2:$E$14683,4,0)</f>
        <v>#N/A</v>
      </c>
      <c r="H12828" s="6" t="e">
        <f>VLOOKUP(B12828,AR!$B$2:$F$14683,5,0)</f>
        <v>#N/A</v>
      </c>
    </row>
    <row r="12829" spans="1:8" x14ac:dyDescent="0.25">
      <c r="A12829" s="2">
        <v>45880</v>
      </c>
      <c r="B12829" t="s">
        <v>12832</v>
      </c>
      <c r="C12829" t="s">
        <v>21085</v>
      </c>
      <c r="D12829">
        <v>4732022</v>
      </c>
      <c r="E12829">
        <v>4164143</v>
      </c>
      <c r="F12829" s="4">
        <f>COUNTIF(AR!B$2:B$14683,Sales!B12829)</f>
        <v>1</v>
      </c>
      <c r="G12829" s="4">
        <f>VLOOKUP(B12829,AR!$B$2:$E$14683,4,0)</f>
        <v>1252184</v>
      </c>
      <c r="H12829" s="6">
        <f>VLOOKUP(B12829,AR!$B$2:$F$14683,5,0)</f>
        <v>45900</v>
      </c>
    </row>
    <row r="12830" spans="1:8" x14ac:dyDescent="0.25">
      <c r="A12830" s="2">
        <v>45880</v>
      </c>
      <c r="B12830" t="s">
        <v>12833</v>
      </c>
      <c r="C12830" t="s">
        <v>21103</v>
      </c>
      <c r="D12830">
        <v>2702349</v>
      </c>
      <c r="E12830">
        <v>2350269</v>
      </c>
      <c r="F12830" s="4">
        <f>COUNTIF(AR!B$2:B$14683,Sales!B12830)</f>
        <v>1</v>
      </c>
      <c r="G12830" s="4">
        <f>VLOOKUP(B12830,AR!$B$2:$E$14683,4,0)</f>
        <v>604970</v>
      </c>
      <c r="H12830" s="6">
        <f>VLOOKUP(B12830,AR!$B$2:$F$14683,5,0)</f>
        <v>45900</v>
      </c>
    </row>
    <row r="12831" spans="1:8" x14ac:dyDescent="0.25">
      <c r="A12831" s="2">
        <v>45880</v>
      </c>
      <c r="B12831" t="s">
        <v>12834</v>
      </c>
      <c r="C12831" t="s">
        <v>21066</v>
      </c>
      <c r="D12831">
        <v>7585600</v>
      </c>
      <c r="E12831">
        <v>6675270</v>
      </c>
      <c r="F12831" s="4">
        <f>COUNTIF(AR!B$2:B$14683,Sales!B12831)</f>
        <v>0</v>
      </c>
      <c r="G12831" s="4" t="e">
        <f>VLOOKUP(B12831,AR!$B$2:$E$14683,4,0)</f>
        <v>#N/A</v>
      </c>
      <c r="H12831" s="6" t="e">
        <f>VLOOKUP(B12831,AR!$B$2:$F$14683,5,0)</f>
        <v>#N/A</v>
      </c>
    </row>
    <row r="12832" spans="1:8" x14ac:dyDescent="0.25">
      <c r="A12832" s="2">
        <v>45880</v>
      </c>
      <c r="B12832" t="s">
        <v>12835</v>
      </c>
      <c r="C12832" t="s">
        <v>21079</v>
      </c>
      <c r="D12832">
        <v>9158867</v>
      </c>
      <c r="E12832">
        <v>8059733</v>
      </c>
      <c r="F12832" s="4">
        <f>COUNTIF(AR!B$2:B$14683,Sales!B12832)</f>
        <v>0</v>
      </c>
      <c r="G12832" s="4" t="e">
        <f>VLOOKUP(B12832,AR!$B$2:$E$14683,4,0)</f>
        <v>#N/A</v>
      </c>
      <c r="H12832" s="6" t="e">
        <f>VLOOKUP(B12832,AR!$B$2:$F$14683,5,0)</f>
        <v>#N/A</v>
      </c>
    </row>
    <row r="12833" spans="1:8" x14ac:dyDescent="0.25">
      <c r="A12833" s="2">
        <v>45880</v>
      </c>
      <c r="B12833" t="s">
        <v>12836</v>
      </c>
      <c r="C12833" t="s">
        <v>21118</v>
      </c>
      <c r="D12833">
        <v>5346462</v>
      </c>
      <c r="E12833">
        <v>4704846</v>
      </c>
      <c r="F12833" s="4">
        <f>COUNTIF(AR!B$2:B$14683,Sales!B12833)</f>
        <v>1</v>
      </c>
      <c r="G12833" s="4">
        <f>VLOOKUP(B12833,AR!$B$2:$E$14683,4,0)</f>
        <v>341374</v>
      </c>
      <c r="H12833" s="6">
        <f>VLOOKUP(B12833,AR!$B$2:$F$14683,5,0)</f>
        <v>45900</v>
      </c>
    </row>
    <row r="12834" spans="1:8" x14ac:dyDescent="0.25">
      <c r="A12834" s="2">
        <v>45880</v>
      </c>
      <c r="B12834" t="s">
        <v>12837</v>
      </c>
      <c r="C12834" t="s">
        <v>21089</v>
      </c>
      <c r="D12834">
        <v>14863883</v>
      </c>
      <c r="E12834">
        <v>13080103</v>
      </c>
      <c r="F12834" s="4">
        <f>COUNTIF(AR!B$2:B$14683,Sales!B12834)</f>
        <v>0</v>
      </c>
      <c r="G12834" s="4" t="e">
        <f>VLOOKUP(B12834,AR!$B$2:$E$14683,4,0)</f>
        <v>#N/A</v>
      </c>
      <c r="H12834" s="6" t="e">
        <f>VLOOKUP(B12834,AR!$B$2:$F$14683,5,0)</f>
        <v>#N/A</v>
      </c>
    </row>
    <row r="12835" spans="1:8" x14ac:dyDescent="0.25">
      <c r="A12835" s="2">
        <v>45880</v>
      </c>
      <c r="B12835" t="s">
        <v>12838</v>
      </c>
      <c r="C12835" t="s">
        <v>21106</v>
      </c>
      <c r="D12835">
        <v>7218489</v>
      </c>
      <c r="E12835">
        <v>6352215</v>
      </c>
      <c r="F12835" s="4">
        <f>COUNTIF(AR!B$2:B$14683,Sales!B12835)</f>
        <v>1</v>
      </c>
      <c r="G12835" s="4">
        <f>VLOOKUP(B12835,AR!$B$2:$E$14683,4,0)</f>
        <v>1486624</v>
      </c>
      <c r="H12835" s="6">
        <f>VLOOKUP(B12835,AR!$B$2:$F$14683,5,0)</f>
        <v>45900</v>
      </c>
    </row>
    <row r="12836" spans="1:8" x14ac:dyDescent="0.25">
      <c r="A12836" s="2">
        <v>45880</v>
      </c>
      <c r="B12836" t="s">
        <v>12839</v>
      </c>
      <c r="C12836" t="s">
        <v>21082</v>
      </c>
      <c r="D12836">
        <v>6482461</v>
      </c>
      <c r="E12836">
        <v>5704516</v>
      </c>
      <c r="F12836" s="4">
        <f>COUNTIF(AR!B$2:B$14683,Sales!B12836)</f>
        <v>0</v>
      </c>
      <c r="G12836" s="4" t="e">
        <f>VLOOKUP(B12836,AR!$B$2:$E$14683,4,0)</f>
        <v>#N/A</v>
      </c>
      <c r="H12836" s="6" t="e">
        <f>VLOOKUP(B12836,AR!$B$2:$F$14683,5,0)</f>
        <v>#N/A</v>
      </c>
    </row>
    <row r="12837" spans="1:8" x14ac:dyDescent="0.25">
      <c r="A12837" s="2">
        <v>45880</v>
      </c>
      <c r="B12837" t="s">
        <v>12840</v>
      </c>
      <c r="C12837" t="s">
        <v>20997</v>
      </c>
      <c r="D12837">
        <v>1612350</v>
      </c>
      <c r="E12837">
        <v>1418856</v>
      </c>
      <c r="F12837" s="4">
        <f>COUNTIF(AR!B$2:B$14683,Sales!B12837)</f>
        <v>1</v>
      </c>
      <c r="G12837" s="4">
        <f>VLOOKUP(B12837,AR!$B$2:$E$14683,4,0)</f>
        <v>162486</v>
      </c>
      <c r="H12837" s="6">
        <f>VLOOKUP(B12837,AR!$B$2:$F$14683,5,0)</f>
        <v>45900</v>
      </c>
    </row>
    <row r="12838" spans="1:8" x14ac:dyDescent="0.25">
      <c r="A12838" s="2">
        <v>45880</v>
      </c>
      <c r="B12838" t="s">
        <v>12841</v>
      </c>
      <c r="C12838" t="s">
        <v>21061</v>
      </c>
      <c r="D12838">
        <v>7035167</v>
      </c>
      <c r="E12838">
        <v>6190893</v>
      </c>
      <c r="F12838" s="4">
        <f>COUNTIF(AR!B$2:B$14683,Sales!B12838)</f>
        <v>0</v>
      </c>
      <c r="G12838" s="4" t="e">
        <f>VLOOKUP(B12838,AR!$B$2:$E$14683,4,0)</f>
        <v>#N/A</v>
      </c>
      <c r="H12838" s="6" t="e">
        <f>VLOOKUP(B12838,AR!$B$2:$F$14683,5,0)</f>
        <v>#N/A</v>
      </c>
    </row>
    <row r="12839" spans="1:8" x14ac:dyDescent="0.25">
      <c r="A12839" s="2">
        <v>45880</v>
      </c>
      <c r="B12839" t="s">
        <v>12842</v>
      </c>
      <c r="C12839" t="s">
        <v>20986</v>
      </c>
      <c r="D12839">
        <v>3915989</v>
      </c>
      <c r="E12839">
        <v>3446040</v>
      </c>
      <c r="F12839" s="4">
        <f>COUNTIF(AR!B$2:B$14683,Sales!B12839)</f>
        <v>1</v>
      </c>
      <c r="G12839" s="4">
        <f>VLOOKUP(B12839,AR!$B$2:$E$14683,4,0)</f>
        <v>333919</v>
      </c>
      <c r="H12839" s="6">
        <f>VLOOKUP(B12839,AR!$B$2:$F$14683,5,0)</f>
        <v>45900</v>
      </c>
    </row>
    <row r="12840" spans="1:8" x14ac:dyDescent="0.25">
      <c r="A12840" s="2">
        <v>45880</v>
      </c>
      <c r="B12840" t="s">
        <v>12843</v>
      </c>
      <c r="C12840" t="s">
        <v>21046</v>
      </c>
      <c r="D12840">
        <v>4018009</v>
      </c>
      <c r="E12840">
        <v>3535817</v>
      </c>
      <c r="F12840" s="4">
        <f>COUNTIF(AR!B$2:B$14683,Sales!B12840)</f>
        <v>1</v>
      </c>
      <c r="G12840" s="4">
        <f>VLOOKUP(B12840,AR!$B$2:$E$14683,4,0)</f>
        <v>1351362</v>
      </c>
      <c r="H12840" s="6">
        <f>VLOOKUP(B12840,AR!$B$2:$F$14683,5,0)</f>
        <v>45900</v>
      </c>
    </row>
    <row r="12841" spans="1:8" x14ac:dyDescent="0.25">
      <c r="A12841" s="2">
        <v>45880</v>
      </c>
      <c r="B12841" t="s">
        <v>12844</v>
      </c>
      <c r="C12841" t="s">
        <v>20973</v>
      </c>
      <c r="D12841">
        <v>12297094</v>
      </c>
      <c r="E12841">
        <v>10821349</v>
      </c>
      <c r="F12841" s="4">
        <f>COUNTIF(AR!B$2:B$14683,Sales!B12841)</f>
        <v>1</v>
      </c>
      <c r="G12841" s="4">
        <f>VLOOKUP(B12841,AR!$B$2:$E$14683,4,0)</f>
        <v>2527869</v>
      </c>
      <c r="H12841" s="6">
        <f>VLOOKUP(B12841,AR!$B$2:$F$14683,5,0)</f>
        <v>45900</v>
      </c>
    </row>
    <row r="12842" spans="1:8" x14ac:dyDescent="0.25">
      <c r="A12842" s="2">
        <v>45880</v>
      </c>
      <c r="B12842" t="s">
        <v>12845</v>
      </c>
      <c r="C12842" t="s">
        <v>20954</v>
      </c>
      <c r="D12842">
        <v>4828976</v>
      </c>
      <c r="E12842">
        <v>4249462</v>
      </c>
      <c r="F12842" s="4">
        <f>COUNTIF(AR!B$2:B$14683,Sales!B12842)</f>
        <v>0</v>
      </c>
      <c r="G12842" s="4" t="e">
        <f>VLOOKUP(B12842,AR!$B$2:$E$14683,4,0)</f>
        <v>#N/A</v>
      </c>
      <c r="H12842" s="6" t="e">
        <f>VLOOKUP(B12842,AR!$B$2:$F$14683,5,0)</f>
        <v>#N/A</v>
      </c>
    </row>
    <row r="12843" spans="1:8" x14ac:dyDescent="0.25">
      <c r="A12843" s="2">
        <v>45880</v>
      </c>
      <c r="B12843" t="s">
        <v>12846</v>
      </c>
      <c r="C12843" t="s">
        <v>21060</v>
      </c>
      <c r="D12843">
        <v>14723896</v>
      </c>
      <c r="E12843">
        <v>12956916</v>
      </c>
      <c r="F12843" s="4">
        <f>COUNTIF(AR!B$2:B$14683,Sales!B12843)</f>
        <v>1</v>
      </c>
      <c r="G12843" s="4">
        <f>VLOOKUP(B12843,AR!$B$2:$E$14683,4,0)</f>
        <v>3608390</v>
      </c>
      <c r="H12843" s="6">
        <f>VLOOKUP(B12843,AR!$B$2:$F$14683,5,0)</f>
        <v>45900</v>
      </c>
    </row>
    <row r="12844" spans="1:8" x14ac:dyDescent="0.25">
      <c r="A12844" s="2">
        <v>45880</v>
      </c>
      <c r="B12844" t="s">
        <v>12847</v>
      </c>
      <c r="C12844" t="s">
        <v>21021</v>
      </c>
      <c r="D12844">
        <v>6700750</v>
      </c>
      <c r="E12844">
        <v>5896609</v>
      </c>
      <c r="F12844" s="4">
        <f>COUNTIF(AR!B$2:B$14683,Sales!B12844)</f>
        <v>0</v>
      </c>
      <c r="G12844" s="4" t="e">
        <f>VLOOKUP(B12844,AR!$B$2:$E$14683,4,0)</f>
        <v>#N/A</v>
      </c>
      <c r="H12844" s="6" t="e">
        <f>VLOOKUP(B12844,AR!$B$2:$F$14683,5,0)</f>
        <v>#N/A</v>
      </c>
    </row>
    <row r="12845" spans="1:8" x14ac:dyDescent="0.25">
      <c r="A12845" s="2">
        <v>45880</v>
      </c>
      <c r="B12845" t="s">
        <v>12848</v>
      </c>
      <c r="C12845" t="s">
        <v>21071</v>
      </c>
      <c r="D12845">
        <v>8630476</v>
      </c>
      <c r="E12845">
        <v>7594753</v>
      </c>
      <c r="F12845" s="4">
        <f>COUNTIF(AR!B$2:B$14683,Sales!B12845)</f>
        <v>1</v>
      </c>
      <c r="G12845" s="4">
        <f>VLOOKUP(B12845,AR!$B$2:$E$14683,4,0)</f>
        <v>2065323</v>
      </c>
      <c r="H12845" s="6">
        <f>VLOOKUP(B12845,AR!$B$2:$F$14683,5,0)</f>
        <v>45900</v>
      </c>
    </row>
    <row r="12846" spans="1:8" x14ac:dyDescent="0.25">
      <c r="A12846" s="2">
        <v>45880</v>
      </c>
      <c r="B12846" t="s">
        <v>12849</v>
      </c>
      <c r="C12846" t="s">
        <v>21110</v>
      </c>
      <c r="D12846">
        <v>6697491</v>
      </c>
      <c r="E12846">
        <v>5893741</v>
      </c>
      <c r="F12846" s="4">
        <f>COUNTIF(AR!B$2:B$14683,Sales!B12846)</f>
        <v>1</v>
      </c>
      <c r="G12846" s="4">
        <f>VLOOKUP(B12846,AR!$B$2:$E$14683,4,0)</f>
        <v>711307</v>
      </c>
      <c r="H12846" s="6">
        <f>VLOOKUP(B12846,AR!$B$2:$F$14683,5,0)</f>
        <v>45900</v>
      </c>
    </row>
    <row r="12847" spans="1:8" x14ac:dyDescent="0.25">
      <c r="A12847" s="2">
        <v>45880</v>
      </c>
      <c r="B12847" t="s">
        <v>12850</v>
      </c>
      <c r="C12847" t="s">
        <v>20974</v>
      </c>
      <c r="D12847">
        <v>7698022</v>
      </c>
      <c r="E12847">
        <v>6774200</v>
      </c>
      <c r="F12847" s="4">
        <f>COUNTIF(AR!B$2:B$14683,Sales!B12847)</f>
        <v>1</v>
      </c>
      <c r="G12847" s="4">
        <f>VLOOKUP(B12847,AR!$B$2:$E$14683,4,0)</f>
        <v>1001827</v>
      </c>
      <c r="H12847" s="6">
        <f>VLOOKUP(B12847,AR!$B$2:$F$14683,5,0)</f>
        <v>45900</v>
      </c>
    </row>
    <row r="12848" spans="1:8" x14ac:dyDescent="0.25">
      <c r="A12848" s="2">
        <v>45880</v>
      </c>
      <c r="B12848" t="s">
        <v>12851</v>
      </c>
      <c r="C12848" t="s">
        <v>21072</v>
      </c>
      <c r="D12848">
        <v>1295798</v>
      </c>
      <c r="E12848">
        <v>1136815</v>
      </c>
      <c r="F12848" s="4">
        <f>COUNTIF(AR!B$2:B$14683,Sales!B12848)</f>
        <v>0</v>
      </c>
      <c r="G12848" s="4" t="e">
        <f>VLOOKUP(B12848,AR!$B$2:$E$14683,4,0)</f>
        <v>#N/A</v>
      </c>
      <c r="H12848" s="6" t="e">
        <f>VLOOKUP(B12848,AR!$B$2:$F$14683,5,0)</f>
        <v>#N/A</v>
      </c>
    </row>
    <row r="12849" spans="1:8" x14ac:dyDescent="0.25">
      <c r="A12849" s="2">
        <v>45880</v>
      </c>
      <c r="B12849" t="s">
        <v>12852</v>
      </c>
      <c r="C12849" t="s">
        <v>21062</v>
      </c>
      <c r="D12849">
        <v>9811601</v>
      </c>
      <c r="E12849">
        <v>8899659</v>
      </c>
      <c r="F12849" s="4">
        <f>COUNTIF(AR!B$2:B$14683,Sales!B12849)</f>
        <v>0</v>
      </c>
      <c r="G12849" s="4" t="e">
        <f>VLOOKUP(B12849,AR!$B$2:$E$14683,4,0)</f>
        <v>#N/A</v>
      </c>
      <c r="H12849" s="6" t="e">
        <f>VLOOKUP(B12849,AR!$B$2:$F$14683,5,0)</f>
        <v>#N/A</v>
      </c>
    </row>
    <row r="12850" spans="1:8" x14ac:dyDescent="0.25">
      <c r="A12850" s="2">
        <v>45880</v>
      </c>
      <c r="B12850" t="s">
        <v>12853</v>
      </c>
      <c r="C12850" t="s">
        <v>20991</v>
      </c>
      <c r="D12850">
        <v>5972121</v>
      </c>
      <c r="E12850">
        <v>5235671</v>
      </c>
      <c r="F12850" s="4">
        <f>COUNTIF(AR!B$2:B$14683,Sales!B12850)</f>
        <v>1</v>
      </c>
      <c r="G12850" s="4">
        <f>VLOOKUP(B12850,AR!$B$2:$E$14683,4,0)</f>
        <v>861268</v>
      </c>
      <c r="H12850" s="6">
        <f>VLOOKUP(B12850,AR!$B$2:$F$14683,5,0)</f>
        <v>45900</v>
      </c>
    </row>
    <row r="12851" spans="1:8" x14ac:dyDescent="0.25">
      <c r="A12851" s="2">
        <v>45880</v>
      </c>
      <c r="B12851" t="s">
        <v>12854</v>
      </c>
      <c r="C12851" t="s">
        <v>20992</v>
      </c>
      <c r="D12851">
        <v>6268906</v>
      </c>
      <c r="E12851">
        <v>5693221</v>
      </c>
      <c r="F12851" s="4">
        <f>COUNTIF(AR!B$2:B$14683,Sales!B12851)</f>
        <v>0</v>
      </c>
      <c r="G12851" s="4" t="e">
        <f>VLOOKUP(B12851,AR!$B$2:$E$14683,4,0)</f>
        <v>#N/A</v>
      </c>
      <c r="H12851" s="6" t="e">
        <f>VLOOKUP(B12851,AR!$B$2:$F$14683,5,0)</f>
        <v>#N/A</v>
      </c>
    </row>
    <row r="12852" spans="1:8" x14ac:dyDescent="0.25">
      <c r="A12852" s="2">
        <v>45880</v>
      </c>
      <c r="B12852" t="s">
        <v>12855</v>
      </c>
      <c r="C12852" t="s">
        <v>21004</v>
      </c>
      <c r="D12852">
        <v>10592432</v>
      </c>
      <c r="E12852">
        <v>9365867</v>
      </c>
      <c r="F12852" s="4">
        <f>COUNTIF(AR!B$2:B$14683,Sales!B12852)</f>
        <v>0</v>
      </c>
      <c r="G12852" s="4" t="e">
        <f>VLOOKUP(B12852,AR!$B$2:$E$14683,4,0)</f>
        <v>#N/A</v>
      </c>
      <c r="H12852" s="6" t="e">
        <f>VLOOKUP(B12852,AR!$B$2:$F$14683,5,0)</f>
        <v>#N/A</v>
      </c>
    </row>
    <row r="12853" spans="1:8" x14ac:dyDescent="0.25">
      <c r="A12853" s="2">
        <v>45880</v>
      </c>
      <c r="B12853" t="s">
        <v>12856</v>
      </c>
      <c r="C12853" t="s">
        <v>21056</v>
      </c>
      <c r="D12853">
        <v>9124975</v>
      </c>
      <c r="E12853">
        <v>8029908</v>
      </c>
      <c r="F12853" s="4">
        <f>COUNTIF(AR!B$2:B$14683,Sales!B12853)</f>
        <v>0</v>
      </c>
      <c r="G12853" s="4" t="e">
        <f>VLOOKUP(B12853,AR!$B$2:$E$14683,4,0)</f>
        <v>#N/A</v>
      </c>
      <c r="H12853" s="6" t="e">
        <f>VLOOKUP(B12853,AR!$B$2:$F$14683,5,0)</f>
        <v>#N/A</v>
      </c>
    </row>
    <row r="12854" spans="1:8" x14ac:dyDescent="0.25">
      <c r="A12854" s="2">
        <v>45880</v>
      </c>
      <c r="B12854" t="s">
        <v>12857</v>
      </c>
      <c r="C12854" t="s">
        <v>20996</v>
      </c>
      <c r="D12854">
        <v>2852384</v>
      </c>
      <c r="E12854">
        <v>2426684</v>
      </c>
      <c r="F12854" s="4">
        <f>COUNTIF(AR!B$2:B$14683,Sales!B12854)</f>
        <v>1</v>
      </c>
      <c r="G12854" s="4">
        <f>VLOOKUP(B12854,AR!$B$2:$E$14683,4,0)</f>
        <v>928259</v>
      </c>
      <c r="H12854" s="6">
        <f>VLOOKUP(B12854,AR!$B$2:$F$14683,5,0)</f>
        <v>45900</v>
      </c>
    </row>
    <row r="12855" spans="1:8" x14ac:dyDescent="0.25">
      <c r="A12855" s="2">
        <v>45880</v>
      </c>
      <c r="B12855" t="s">
        <v>12858</v>
      </c>
      <c r="C12855" t="s">
        <v>20978</v>
      </c>
      <c r="D12855">
        <v>11641190</v>
      </c>
      <c r="E12855">
        <v>10244158</v>
      </c>
      <c r="F12855" s="4">
        <f>COUNTIF(AR!B$2:B$14683,Sales!B12855)</f>
        <v>0</v>
      </c>
      <c r="G12855" s="4" t="e">
        <f>VLOOKUP(B12855,AR!$B$2:$E$14683,4,0)</f>
        <v>#N/A</v>
      </c>
      <c r="H12855" s="6" t="e">
        <f>VLOOKUP(B12855,AR!$B$2:$F$14683,5,0)</f>
        <v>#N/A</v>
      </c>
    </row>
    <row r="12856" spans="1:8" x14ac:dyDescent="0.25">
      <c r="A12856" s="2">
        <v>45880</v>
      </c>
      <c r="B12856" t="s">
        <v>12859</v>
      </c>
      <c r="C12856" t="s">
        <v>21067</v>
      </c>
      <c r="D12856">
        <v>5493857</v>
      </c>
      <c r="E12856">
        <v>4834552</v>
      </c>
      <c r="F12856" s="4">
        <f>COUNTIF(AR!B$2:B$14683,Sales!B12856)</f>
        <v>1</v>
      </c>
      <c r="G12856" s="4">
        <f>VLOOKUP(B12856,AR!$B$2:$E$14683,4,0)</f>
        <v>1200608</v>
      </c>
      <c r="H12856" s="6">
        <f>VLOOKUP(B12856,AR!$B$2:$F$14683,5,0)</f>
        <v>45900</v>
      </c>
    </row>
    <row r="12857" spans="1:8" x14ac:dyDescent="0.25">
      <c r="A12857" s="2">
        <v>45880</v>
      </c>
      <c r="B12857" t="s">
        <v>12860</v>
      </c>
      <c r="C12857" t="s">
        <v>21109</v>
      </c>
      <c r="D12857">
        <v>5211298</v>
      </c>
      <c r="E12857">
        <v>4585902</v>
      </c>
      <c r="F12857" s="4">
        <f>COUNTIF(AR!B$2:B$14683,Sales!B12857)</f>
        <v>1</v>
      </c>
      <c r="G12857" s="4">
        <f>VLOOKUP(B12857,AR!$B$2:$E$14683,4,0)</f>
        <v>1380675</v>
      </c>
      <c r="H12857" s="6">
        <f>VLOOKUP(B12857,AR!$B$2:$F$14683,5,0)</f>
        <v>45900</v>
      </c>
    </row>
    <row r="12858" spans="1:8" x14ac:dyDescent="0.25">
      <c r="A12858" s="2">
        <v>45880</v>
      </c>
      <c r="B12858" t="s">
        <v>12861</v>
      </c>
      <c r="C12858" t="s">
        <v>21067</v>
      </c>
      <c r="D12858">
        <v>8016799</v>
      </c>
      <c r="E12858">
        <v>7054722</v>
      </c>
      <c r="F12858" s="4">
        <f>COUNTIF(AR!B$2:B$14683,Sales!B12858)</f>
        <v>1</v>
      </c>
      <c r="G12858" s="4">
        <f>VLOOKUP(B12858,AR!$B$2:$E$14683,4,0)</f>
        <v>2678629</v>
      </c>
      <c r="H12858" s="6">
        <f>VLOOKUP(B12858,AR!$B$2:$F$14683,5,0)</f>
        <v>45900</v>
      </c>
    </row>
    <row r="12859" spans="1:8" x14ac:dyDescent="0.25">
      <c r="A12859" s="2">
        <v>45880</v>
      </c>
      <c r="B12859" t="s">
        <v>12862</v>
      </c>
      <c r="C12859" t="s">
        <v>21026</v>
      </c>
      <c r="D12859">
        <v>7306869</v>
      </c>
      <c r="E12859">
        <v>6429989</v>
      </c>
      <c r="F12859" s="4">
        <f>COUNTIF(AR!B$2:B$14683,Sales!B12859)</f>
        <v>1</v>
      </c>
      <c r="G12859" s="4">
        <f>VLOOKUP(B12859,AR!$B$2:$E$14683,4,0)</f>
        <v>1045317</v>
      </c>
      <c r="H12859" s="6">
        <f>VLOOKUP(B12859,AR!$B$2:$F$14683,5,0)</f>
        <v>45900</v>
      </c>
    </row>
    <row r="12860" spans="1:8" x14ac:dyDescent="0.25">
      <c r="A12860" s="2">
        <v>45880</v>
      </c>
      <c r="B12860" t="s">
        <v>12863</v>
      </c>
      <c r="C12860" t="s">
        <v>21094</v>
      </c>
      <c r="D12860">
        <v>7803932</v>
      </c>
      <c r="E12860">
        <v>7022073</v>
      </c>
      <c r="F12860" s="4">
        <f>COUNTIF(AR!B$2:B$14683,Sales!B12860)</f>
        <v>1</v>
      </c>
      <c r="G12860" s="4">
        <f>VLOOKUP(B12860,AR!$B$2:$E$14683,4,0)</f>
        <v>1864932</v>
      </c>
      <c r="H12860" s="6">
        <f>VLOOKUP(B12860,AR!$B$2:$F$14683,5,0)</f>
        <v>45900</v>
      </c>
    </row>
    <row r="12861" spans="1:8" x14ac:dyDescent="0.25">
      <c r="A12861" s="2">
        <v>45880</v>
      </c>
      <c r="B12861" t="s">
        <v>12864</v>
      </c>
      <c r="C12861" t="s">
        <v>21000</v>
      </c>
      <c r="D12861">
        <v>12269985</v>
      </c>
      <c r="E12861">
        <v>10797493</v>
      </c>
      <c r="F12861" s="4">
        <f>COUNTIF(AR!B$2:B$14683,Sales!B12861)</f>
        <v>1</v>
      </c>
      <c r="G12861" s="4">
        <f>VLOOKUP(B12861,AR!$B$2:$E$14683,4,0)</f>
        <v>778546</v>
      </c>
      <c r="H12861" s="6">
        <f>VLOOKUP(B12861,AR!$B$2:$F$14683,5,0)</f>
        <v>45900</v>
      </c>
    </row>
    <row r="12862" spans="1:8" x14ac:dyDescent="0.25">
      <c r="A12862" s="2">
        <v>45880</v>
      </c>
      <c r="B12862" t="s">
        <v>12865</v>
      </c>
      <c r="C12862" t="s">
        <v>21129</v>
      </c>
      <c r="D12862">
        <v>14881345</v>
      </c>
      <c r="E12862">
        <v>13095470</v>
      </c>
      <c r="F12862" s="4">
        <f>COUNTIF(AR!B$2:B$14683,Sales!B12862)</f>
        <v>1</v>
      </c>
      <c r="G12862" s="4">
        <f>VLOOKUP(B12862,AR!$B$2:$E$14683,4,0)</f>
        <v>1885979</v>
      </c>
      <c r="H12862" s="6">
        <f>VLOOKUP(B12862,AR!$B$2:$F$14683,5,0)</f>
        <v>45900</v>
      </c>
    </row>
    <row r="12863" spans="1:8" x14ac:dyDescent="0.25">
      <c r="A12863" s="2">
        <v>45880</v>
      </c>
      <c r="B12863" t="s">
        <v>12866</v>
      </c>
      <c r="C12863" t="s">
        <v>21013</v>
      </c>
      <c r="D12863">
        <v>7779119</v>
      </c>
      <c r="E12863">
        <v>6884424</v>
      </c>
      <c r="F12863" s="4">
        <f>COUNTIF(AR!B$2:B$14683,Sales!B12863)</f>
        <v>1</v>
      </c>
      <c r="G12863" s="4">
        <f>VLOOKUP(B12863,AR!$B$2:$E$14683,4,0)</f>
        <v>2270168</v>
      </c>
      <c r="H12863" s="6">
        <f>VLOOKUP(B12863,AR!$B$2:$F$14683,5,0)</f>
        <v>45900</v>
      </c>
    </row>
    <row r="12864" spans="1:8" x14ac:dyDescent="0.25">
      <c r="A12864" s="2">
        <v>45880</v>
      </c>
      <c r="B12864" t="s">
        <v>12867</v>
      </c>
      <c r="C12864" t="s">
        <v>21012</v>
      </c>
      <c r="D12864">
        <v>10972604</v>
      </c>
      <c r="E12864">
        <v>9802061</v>
      </c>
      <c r="F12864" s="4">
        <f>COUNTIF(AR!B$2:B$14683,Sales!B12864)</f>
        <v>1</v>
      </c>
      <c r="G12864" s="4">
        <f>VLOOKUP(B12864,AR!$B$2:$E$14683,4,0)</f>
        <v>3053178</v>
      </c>
      <c r="H12864" s="6">
        <f>VLOOKUP(B12864,AR!$B$2:$F$14683,5,0)</f>
        <v>45900</v>
      </c>
    </row>
    <row r="12865" spans="1:8" x14ac:dyDescent="0.25">
      <c r="A12865" s="2">
        <v>45880</v>
      </c>
      <c r="B12865" t="s">
        <v>12868</v>
      </c>
      <c r="C12865" t="s">
        <v>21037</v>
      </c>
      <c r="D12865">
        <v>8609463</v>
      </c>
      <c r="E12865">
        <v>7576262</v>
      </c>
      <c r="F12865" s="4">
        <f>COUNTIF(AR!B$2:B$14683,Sales!B12865)</f>
        <v>1</v>
      </c>
      <c r="G12865" s="4">
        <f>VLOOKUP(B12865,AR!$B$2:$E$14683,4,0)</f>
        <v>743920</v>
      </c>
      <c r="H12865" s="6">
        <f>VLOOKUP(B12865,AR!$B$2:$F$14683,5,0)</f>
        <v>45900</v>
      </c>
    </row>
    <row r="12866" spans="1:8" x14ac:dyDescent="0.25">
      <c r="A12866" s="2">
        <v>45880</v>
      </c>
      <c r="B12866" t="s">
        <v>12869</v>
      </c>
      <c r="C12866" t="s">
        <v>20947</v>
      </c>
      <c r="D12866">
        <v>9373718</v>
      </c>
      <c r="E12866">
        <v>8248800</v>
      </c>
      <c r="F12866" s="4">
        <f>COUNTIF(AR!B$2:B$14683,Sales!B12866)</f>
        <v>1</v>
      </c>
      <c r="G12866" s="4">
        <f>VLOOKUP(B12866,AR!$B$2:$E$14683,4,0)</f>
        <v>2517451</v>
      </c>
      <c r="H12866" s="6">
        <f>VLOOKUP(B12866,AR!$B$2:$F$14683,5,0)</f>
        <v>45900</v>
      </c>
    </row>
    <row r="12867" spans="1:8" x14ac:dyDescent="0.25">
      <c r="A12867" s="2">
        <v>45880</v>
      </c>
      <c r="B12867" t="s">
        <v>12870</v>
      </c>
      <c r="C12867" t="s">
        <v>20991</v>
      </c>
      <c r="D12867">
        <v>710469</v>
      </c>
      <c r="E12867">
        <v>628403</v>
      </c>
      <c r="F12867" s="4">
        <f>COUNTIF(AR!B$2:B$14683,Sales!B12867)</f>
        <v>0</v>
      </c>
      <c r="G12867" s="4" t="e">
        <f>VLOOKUP(B12867,AR!$B$2:$E$14683,4,0)</f>
        <v>#N/A</v>
      </c>
      <c r="H12867" s="6" t="e">
        <f>VLOOKUP(B12867,AR!$B$2:$F$14683,5,0)</f>
        <v>#N/A</v>
      </c>
    </row>
    <row r="12868" spans="1:8" x14ac:dyDescent="0.25">
      <c r="A12868" s="2">
        <v>45880</v>
      </c>
      <c r="B12868" t="s">
        <v>12871</v>
      </c>
      <c r="C12868" t="s">
        <v>20980</v>
      </c>
      <c r="D12868">
        <v>11197964</v>
      </c>
      <c r="E12868">
        <v>9854123</v>
      </c>
      <c r="F12868" s="4">
        <f>COUNTIF(AR!B$2:B$14683,Sales!B12868)</f>
        <v>0</v>
      </c>
      <c r="G12868" s="4" t="e">
        <f>VLOOKUP(B12868,AR!$B$2:$E$14683,4,0)</f>
        <v>#N/A</v>
      </c>
      <c r="H12868" s="6" t="e">
        <f>VLOOKUP(B12868,AR!$B$2:$F$14683,5,0)</f>
        <v>#N/A</v>
      </c>
    </row>
    <row r="12869" spans="1:8" x14ac:dyDescent="0.25">
      <c r="A12869" s="2">
        <v>45880</v>
      </c>
      <c r="B12869" t="s">
        <v>12872</v>
      </c>
      <c r="C12869" t="s">
        <v>20968</v>
      </c>
      <c r="D12869">
        <v>4048416</v>
      </c>
      <c r="E12869">
        <v>3562575</v>
      </c>
      <c r="F12869" s="4">
        <f>COUNTIF(AR!B$2:B$14683,Sales!B12869)</f>
        <v>1</v>
      </c>
      <c r="G12869" s="4">
        <f>VLOOKUP(B12869,AR!$B$2:$E$14683,4,0)</f>
        <v>1019458</v>
      </c>
      <c r="H12869" s="6">
        <f>VLOOKUP(B12869,AR!$B$2:$F$14683,5,0)</f>
        <v>45900</v>
      </c>
    </row>
    <row r="12870" spans="1:8" x14ac:dyDescent="0.25">
      <c r="A12870" s="2">
        <v>45880</v>
      </c>
      <c r="B12870" t="s">
        <v>12873</v>
      </c>
      <c r="C12870" t="s">
        <v>20960</v>
      </c>
      <c r="D12870">
        <v>6197270</v>
      </c>
      <c r="E12870">
        <v>5453550</v>
      </c>
      <c r="F12870" s="4">
        <f>COUNTIF(AR!B$2:B$14683,Sales!B12870)</f>
        <v>0</v>
      </c>
      <c r="G12870" s="4" t="e">
        <f>VLOOKUP(B12870,AR!$B$2:$E$14683,4,0)</f>
        <v>#N/A</v>
      </c>
      <c r="H12870" s="6" t="e">
        <f>VLOOKUP(B12870,AR!$B$2:$F$14683,5,0)</f>
        <v>#N/A</v>
      </c>
    </row>
    <row r="12871" spans="1:8" x14ac:dyDescent="0.25">
      <c r="A12871" s="2">
        <v>45880</v>
      </c>
      <c r="B12871" t="s">
        <v>12874</v>
      </c>
      <c r="C12871" t="s">
        <v>20979</v>
      </c>
      <c r="D12871">
        <v>13062195</v>
      </c>
      <c r="E12871">
        <v>11494632</v>
      </c>
      <c r="F12871" s="4">
        <f>COUNTIF(AR!B$2:B$14683,Sales!B12871)</f>
        <v>1</v>
      </c>
      <c r="G12871" s="4">
        <f>VLOOKUP(B12871,AR!$B$2:$E$14683,4,0)</f>
        <v>3918718</v>
      </c>
      <c r="H12871" s="6">
        <f>VLOOKUP(B12871,AR!$B$2:$F$14683,5,0)</f>
        <v>45900</v>
      </c>
    </row>
    <row r="12872" spans="1:8" x14ac:dyDescent="0.25">
      <c r="A12872" s="2">
        <v>45880</v>
      </c>
      <c r="B12872" t="s">
        <v>12875</v>
      </c>
      <c r="C12872" t="s">
        <v>20983</v>
      </c>
      <c r="D12872">
        <v>1352803</v>
      </c>
      <c r="E12872">
        <v>1190456</v>
      </c>
      <c r="F12872" s="4">
        <f>COUNTIF(AR!B$2:B$14683,Sales!B12872)</f>
        <v>0</v>
      </c>
      <c r="G12872" s="4" t="e">
        <f>VLOOKUP(B12872,AR!$B$2:$E$14683,4,0)</f>
        <v>#N/A</v>
      </c>
      <c r="H12872" s="6" t="e">
        <f>VLOOKUP(B12872,AR!$B$2:$F$14683,5,0)</f>
        <v>#N/A</v>
      </c>
    </row>
    <row r="12873" spans="1:8" x14ac:dyDescent="0.25">
      <c r="A12873" s="2">
        <v>45880</v>
      </c>
      <c r="B12873" t="s">
        <v>12876</v>
      </c>
      <c r="C12873" t="s">
        <v>20956</v>
      </c>
      <c r="D12873">
        <v>1357332</v>
      </c>
      <c r="E12873">
        <v>1194442</v>
      </c>
      <c r="F12873" s="4">
        <f>COUNTIF(AR!B$2:B$14683,Sales!B12873)</f>
        <v>0</v>
      </c>
      <c r="G12873" s="4" t="e">
        <f>VLOOKUP(B12873,AR!$B$2:$E$14683,4,0)</f>
        <v>#N/A</v>
      </c>
      <c r="H12873" s="6" t="e">
        <f>VLOOKUP(B12873,AR!$B$2:$F$14683,5,0)</f>
        <v>#N/A</v>
      </c>
    </row>
    <row r="12874" spans="1:8" x14ac:dyDescent="0.25">
      <c r="A12874" s="2">
        <v>45880</v>
      </c>
      <c r="B12874" t="s">
        <v>12877</v>
      </c>
      <c r="C12874" t="s">
        <v>20955</v>
      </c>
      <c r="D12874">
        <v>1010536</v>
      </c>
      <c r="E12874">
        <v>889264</v>
      </c>
      <c r="F12874" s="4">
        <f>COUNTIF(AR!B$2:B$14683,Sales!B12874)</f>
        <v>1</v>
      </c>
      <c r="G12874" s="4">
        <f>VLOOKUP(B12874,AR!$B$2:$E$14683,4,0)</f>
        <v>129306</v>
      </c>
      <c r="H12874" s="6">
        <f>VLOOKUP(B12874,AR!$B$2:$F$14683,5,0)</f>
        <v>45900</v>
      </c>
    </row>
    <row r="12875" spans="1:8" x14ac:dyDescent="0.25">
      <c r="A12875" s="2">
        <v>45881</v>
      </c>
      <c r="B12875" t="s">
        <v>12878</v>
      </c>
      <c r="C12875" t="s">
        <v>21017</v>
      </c>
      <c r="D12875">
        <v>8525609</v>
      </c>
      <c r="E12875">
        <v>7500694</v>
      </c>
      <c r="F12875" s="4">
        <f>COUNTIF(AR!B$2:B$14683,Sales!B12875)</f>
        <v>0</v>
      </c>
      <c r="G12875" s="4" t="e">
        <f>VLOOKUP(B12875,AR!$B$2:$E$14683,4,0)</f>
        <v>#N/A</v>
      </c>
      <c r="H12875" s="6" t="e">
        <f>VLOOKUP(B12875,AR!$B$2:$F$14683,5,0)</f>
        <v>#N/A</v>
      </c>
    </row>
    <row r="12876" spans="1:8" x14ac:dyDescent="0.25">
      <c r="A12876" s="2">
        <v>45881</v>
      </c>
      <c r="B12876" t="s">
        <v>12879</v>
      </c>
      <c r="C12876" t="s">
        <v>20959</v>
      </c>
      <c r="D12876">
        <v>8912140</v>
      </c>
      <c r="E12876">
        <v>7842615</v>
      </c>
      <c r="F12876" s="4">
        <f>COUNTIF(AR!B$2:B$14683,Sales!B12876)</f>
        <v>1</v>
      </c>
      <c r="G12876" s="4">
        <f>VLOOKUP(B12876,AR!$B$2:$E$14683,4,0)</f>
        <v>2224590</v>
      </c>
      <c r="H12876" s="6">
        <f>VLOOKUP(B12876,AR!$B$2:$F$14683,5,0)</f>
        <v>45900</v>
      </c>
    </row>
    <row r="12877" spans="1:8" x14ac:dyDescent="0.25">
      <c r="A12877" s="2">
        <v>45881</v>
      </c>
      <c r="B12877" t="s">
        <v>12880</v>
      </c>
      <c r="C12877" t="s">
        <v>20973</v>
      </c>
      <c r="D12877">
        <v>11669744</v>
      </c>
      <c r="E12877">
        <v>10269285</v>
      </c>
      <c r="F12877" s="4">
        <f>COUNTIF(AR!B$2:B$14683,Sales!B12877)</f>
        <v>1</v>
      </c>
      <c r="G12877" s="4">
        <f>VLOOKUP(B12877,AR!$B$2:$E$14683,4,0)</f>
        <v>2644003</v>
      </c>
      <c r="H12877" s="6">
        <f>VLOOKUP(B12877,AR!$B$2:$F$14683,5,0)</f>
        <v>45900</v>
      </c>
    </row>
    <row r="12878" spans="1:8" x14ac:dyDescent="0.25">
      <c r="A12878" s="2">
        <v>45881</v>
      </c>
      <c r="B12878" t="s">
        <v>12881</v>
      </c>
      <c r="C12878" t="s">
        <v>21110</v>
      </c>
      <c r="D12878">
        <v>5914820</v>
      </c>
      <c r="E12878">
        <v>5204996</v>
      </c>
      <c r="F12878" s="4">
        <f>COUNTIF(AR!B$2:B$14683,Sales!B12878)</f>
        <v>1</v>
      </c>
      <c r="G12878" s="4">
        <f>VLOOKUP(B12878,AR!$B$2:$E$14683,4,0)</f>
        <v>1736521</v>
      </c>
      <c r="H12878" s="6">
        <f>VLOOKUP(B12878,AR!$B$2:$F$14683,5,0)</f>
        <v>45900</v>
      </c>
    </row>
    <row r="12879" spans="1:8" x14ac:dyDescent="0.25">
      <c r="A12879" s="2">
        <v>45881</v>
      </c>
      <c r="B12879" t="s">
        <v>12882</v>
      </c>
      <c r="C12879" t="s">
        <v>21051</v>
      </c>
      <c r="D12879">
        <v>4332534</v>
      </c>
      <c r="E12879">
        <v>3812597</v>
      </c>
      <c r="F12879" s="4">
        <f>COUNTIF(AR!B$2:B$14683,Sales!B12879)</f>
        <v>1</v>
      </c>
      <c r="G12879" s="4">
        <f>VLOOKUP(B12879,AR!$B$2:$E$14683,4,0)</f>
        <v>222463</v>
      </c>
      <c r="H12879" s="6">
        <f>VLOOKUP(B12879,AR!$B$2:$F$14683,5,0)</f>
        <v>45900</v>
      </c>
    </row>
    <row r="12880" spans="1:8" x14ac:dyDescent="0.25">
      <c r="A12880" s="2">
        <v>45881</v>
      </c>
      <c r="B12880" t="s">
        <v>12883</v>
      </c>
      <c r="C12880" t="s">
        <v>21031</v>
      </c>
      <c r="D12880">
        <v>9402832</v>
      </c>
      <c r="E12880">
        <v>8274420</v>
      </c>
      <c r="F12880" s="4">
        <f>COUNTIF(AR!B$2:B$14683,Sales!B12880)</f>
        <v>1</v>
      </c>
      <c r="G12880" s="4">
        <f>VLOOKUP(B12880,AR!$B$2:$E$14683,4,0)</f>
        <v>932832</v>
      </c>
      <c r="H12880" s="6">
        <f>VLOOKUP(B12880,AR!$B$2:$F$14683,5,0)</f>
        <v>45900</v>
      </c>
    </row>
    <row r="12881" spans="1:8" x14ac:dyDescent="0.25">
      <c r="A12881" s="2">
        <v>45881</v>
      </c>
      <c r="B12881" t="s">
        <v>12884</v>
      </c>
      <c r="C12881" t="s">
        <v>21039</v>
      </c>
      <c r="D12881">
        <v>11421216</v>
      </c>
      <c r="E12881">
        <v>9892599</v>
      </c>
      <c r="F12881" s="4">
        <f>COUNTIF(AR!B$2:B$14683,Sales!B12881)</f>
        <v>1</v>
      </c>
      <c r="G12881" s="4">
        <f>VLOOKUP(B12881,AR!$B$2:$E$14683,4,0)</f>
        <v>693116</v>
      </c>
      <c r="H12881" s="6">
        <f>VLOOKUP(B12881,AR!$B$2:$F$14683,5,0)</f>
        <v>45900</v>
      </c>
    </row>
    <row r="12882" spans="1:8" x14ac:dyDescent="0.25">
      <c r="A12882" s="2">
        <v>45881</v>
      </c>
      <c r="B12882" t="s">
        <v>12885</v>
      </c>
      <c r="C12882" t="s">
        <v>21086</v>
      </c>
      <c r="D12882">
        <v>8043712</v>
      </c>
      <c r="E12882">
        <v>7078405</v>
      </c>
      <c r="F12882" s="4">
        <f>COUNTIF(AR!B$2:B$14683,Sales!B12882)</f>
        <v>0</v>
      </c>
      <c r="G12882" s="4" t="e">
        <f>VLOOKUP(B12882,AR!$B$2:$E$14683,4,0)</f>
        <v>#N/A</v>
      </c>
      <c r="H12882" s="6" t="e">
        <f>VLOOKUP(B12882,AR!$B$2:$F$14683,5,0)</f>
        <v>#N/A</v>
      </c>
    </row>
    <row r="12883" spans="1:8" x14ac:dyDescent="0.25">
      <c r="A12883" s="2">
        <v>45881</v>
      </c>
      <c r="B12883" t="s">
        <v>12886</v>
      </c>
      <c r="C12883" t="s">
        <v>21110</v>
      </c>
      <c r="D12883">
        <v>8559762</v>
      </c>
      <c r="E12883">
        <v>7532525</v>
      </c>
      <c r="F12883" s="4">
        <f>COUNTIF(AR!B$2:B$14683,Sales!B12883)</f>
        <v>1</v>
      </c>
      <c r="G12883" s="4">
        <f>VLOOKUP(B12883,AR!$B$2:$E$14683,4,0)</f>
        <v>446479</v>
      </c>
      <c r="H12883" s="6">
        <f>VLOOKUP(B12883,AR!$B$2:$F$14683,5,0)</f>
        <v>45900</v>
      </c>
    </row>
    <row r="12884" spans="1:8" x14ac:dyDescent="0.25">
      <c r="A12884" s="2">
        <v>45881</v>
      </c>
      <c r="B12884" t="s">
        <v>12887</v>
      </c>
      <c r="C12884" t="s">
        <v>21054</v>
      </c>
      <c r="D12884">
        <v>11205054</v>
      </c>
      <c r="E12884">
        <v>9860362</v>
      </c>
      <c r="F12884" s="4">
        <f>COUNTIF(AR!B$2:B$14683,Sales!B12884)</f>
        <v>1</v>
      </c>
      <c r="G12884" s="4">
        <f>VLOOKUP(B12884,AR!$B$2:$E$14683,4,0)</f>
        <v>2798827</v>
      </c>
      <c r="H12884" s="6">
        <f>VLOOKUP(B12884,AR!$B$2:$F$14683,5,0)</f>
        <v>45900</v>
      </c>
    </row>
    <row r="12885" spans="1:8" x14ac:dyDescent="0.25">
      <c r="A12885" s="2">
        <v>45881</v>
      </c>
      <c r="B12885" t="s">
        <v>12888</v>
      </c>
      <c r="C12885" t="s">
        <v>21027</v>
      </c>
      <c r="D12885">
        <v>14703812</v>
      </c>
      <c r="E12885">
        <v>12939242</v>
      </c>
      <c r="F12885" s="4">
        <f>COUNTIF(AR!B$2:B$14683,Sales!B12885)</f>
        <v>1</v>
      </c>
      <c r="G12885" s="4">
        <f>VLOOKUP(B12885,AR!$B$2:$E$14683,4,0)</f>
        <v>5027729</v>
      </c>
      <c r="H12885" s="6">
        <f>VLOOKUP(B12885,AR!$B$2:$F$14683,5,0)</f>
        <v>45900</v>
      </c>
    </row>
    <row r="12886" spans="1:8" x14ac:dyDescent="0.25">
      <c r="A12886" s="2">
        <v>45881</v>
      </c>
      <c r="B12886" t="s">
        <v>12889</v>
      </c>
      <c r="C12886" t="s">
        <v>21026</v>
      </c>
      <c r="D12886">
        <v>8280012</v>
      </c>
      <c r="E12886">
        <v>7286347</v>
      </c>
      <c r="F12886" s="4">
        <f>COUNTIF(AR!B$2:B$14683,Sales!B12886)</f>
        <v>0</v>
      </c>
      <c r="G12886" s="4" t="e">
        <f>VLOOKUP(B12886,AR!$B$2:$E$14683,4,0)</f>
        <v>#N/A</v>
      </c>
      <c r="H12886" s="6" t="e">
        <f>VLOOKUP(B12886,AR!$B$2:$F$14683,5,0)</f>
        <v>#N/A</v>
      </c>
    </row>
    <row r="12887" spans="1:8" x14ac:dyDescent="0.25">
      <c r="A12887" s="2">
        <v>45881</v>
      </c>
      <c r="B12887" t="s">
        <v>12890</v>
      </c>
      <c r="C12887" t="s">
        <v>20973</v>
      </c>
      <c r="D12887">
        <v>10581955</v>
      </c>
      <c r="E12887">
        <v>9312039</v>
      </c>
      <c r="F12887" s="4">
        <f>COUNTIF(AR!B$2:B$14683,Sales!B12887)</f>
        <v>1</v>
      </c>
      <c r="G12887" s="4">
        <f>VLOOKUP(B12887,AR!$B$2:$E$14683,4,0)</f>
        <v>3520250</v>
      </c>
      <c r="H12887" s="6">
        <f>VLOOKUP(B12887,AR!$B$2:$F$14683,5,0)</f>
        <v>45900</v>
      </c>
    </row>
    <row r="12888" spans="1:8" x14ac:dyDescent="0.25">
      <c r="A12888" s="2">
        <v>45881</v>
      </c>
      <c r="B12888" t="s">
        <v>12891</v>
      </c>
      <c r="C12888" t="s">
        <v>21032</v>
      </c>
      <c r="D12888">
        <v>10081743</v>
      </c>
      <c r="E12888">
        <v>8871857</v>
      </c>
      <c r="F12888" s="4">
        <f>COUNTIF(AR!B$2:B$14683,Sales!B12888)</f>
        <v>1</v>
      </c>
      <c r="G12888" s="4">
        <f>VLOOKUP(B12888,AR!$B$2:$E$14683,4,0)</f>
        <v>1188172</v>
      </c>
      <c r="H12888" s="6">
        <f>VLOOKUP(B12888,AR!$B$2:$F$14683,5,0)</f>
        <v>45900</v>
      </c>
    </row>
    <row r="12889" spans="1:8" x14ac:dyDescent="0.25">
      <c r="A12889" s="2">
        <v>45881</v>
      </c>
      <c r="B12889" t="s">
        <v>12892</v>
      </c>
      <c r="C12889" t="s">
        <v>21034</v>
      </c>
      <c r="D12889">
        <v>9864818</v>
      </c>
      <c r="E12889">
        <v>8680964</v>
      </c>
      <c r="F12889" s="4">
        <f>COUNTIF(AR!B$2:B$14683,Sales!B12889)</f>
        <v>1</v>
      </c>
      <c r="G12889" s="4">
        <f>VLOOKUP(B12889,AR!$B$2:$E$14683,4,0)</f>
        <v>1270689</v>
      </c>
      <c r="H12889" s="6">
        <f>VLOOKUP(B12889,AR!$B$2:$F$14683,5,0)</f>
        <v>45900</v>
      </c>
    </row>
    <row r="12890" spans="1:8" x14ac:dyDescent="0.25">
      <c r="A12890" s="2">
        <v>45881</v>
      </c>
      <c r="B12890" t="s">
        <v>12893</v>
      </c>
      <c r="C12890" t="s">
        <v>21117</v>
      </c>
      <c r="D12890">
        <v>3617339</v>
      </c>
      <c r="E12890">
        <v>3183231</v>
      </c>
      <c r="F12890" s="4">
        <f>COUNTIF(AR!B$2:B$14683,Sales!B12890)</f>
        <v>0</v>
      </c>
      <c r="G12890" s="4" t="e">
        <f>VLOOKUP(B12890,AR!$B$2:$E$14683,4,0)</f>
        <v>#N/A</v>
      </c>
      <c r="H12890" s="6" t="e">
        <f>VLOOKUP(B12890,AR!$B$2:$F$14683,5,0)</f>
        <v>#N/A</v>
      </c>
    </row>
    <row r="12891" spans="1:8" x14ac:dyDescent="0.25">
      <c r="A12891" s="2">
        <v>45881</v>
      </c>
      <c r="B12891" t="s">
        <v>12894</v>
      </c>
      <c r="C12891" t="s">
        <v>21148</v>
      </c>
      <c r="D12891">
        <v>5793966</v>
      </c>
      <c r="E12891">
        <v>5098646</v>
      </c>
      <c r="F12891" s="4">
        <f>COUNTIF(AR!B$2:B$14683,Sales!B12891)</f>
        <v>1</v>
      </c>
      <c r="G12891" s="4">
        <f>VLOOKUP(B12891,AR!$B$2:$E$14683,4,0)</f>
        <v>1503071</v>
      </c>
      <c r="H12891" s="6">
        <f>VLOOKUP(B12891,AR!$B$2:$F$14683,5,0)</f>
        <v>45900</v>
      </c>
    </row>
    <row r="12892" spans="1:8" x14ac:dyDescent="0.25">
      <c r="A12892" s="2">
        <v>45881</v>
      </c>
      <c r="B12892" t="s">
        <v>12895</v>
      </c>
      <c r="C12892" t="s">
        <v>21140</v>
      </c>
      <c r="D12892">
        <v>5336964</v>
      </c>
      <c r="E12892">
        <v>4696487</v>
      </c>
      <c r="F12892" s="4">
        <f>COUNTIF(AR!B$2:B$14683,Sales!B12892)</f>
        <v>1</v>
      </c>
      <c r="G12892" s="4">
        <f>VLOOKUP(B12892,AR!$B$2:$E$14683,4,0)</f>
        <v>1698808</v>
      </c>
      <c r="H12892" s="6">
        <f>VLOOKUP(B12892,AR!$B$2:$F$14683,5,0)</f>
        <v>45900</v>
      </c>
    </row>
    <row r="12893" spans="1:8" x14ac:dyDescent="0.25">
      <c r="A12893" s="2">
        <v>45881</v>
      </c>
      <c r="B12893" t="s">
        <v>12896</v>
      </c>
      <c r="C12893" t="s">
        <v>21129</v>
      </c>
      <c r="D12893">
        <v>11301809</v>
      </c>
      <c r="E12893">
        <v>9945505</v>
      </c>
      <c r="F12893" s="4">
        <f>COUNTIF(AR!B$2:B$14683,Sales!B12893)</f>
        <v>1</v>
      </c>
      <c r="G12893" s="4">
        <f>VLOOKUP(B12893,AR!$B$2:$E$14683,4,0)</f>
        <v>1647894</v>
      </c>
      <c r="H12893" s="6">
        <f>VLOOKUP(B12893,AR!$B$2:$F$14683,5,0)</f>
        <v>45900</v>
      </c>
    </row>
    <row r="12894" spans="1:8" x14ac:dyDescent="0.25">
      <c r="A12894" s="2">
        <v>45881</v>
      </c>
      <c r="B12894" t="s">
        <v>12897</v>
      </c>
      <c r="C12894" t="s">
        <v>21082</v>
      </c>
      <c r="D12894">
        <v>1766815</v>
      </c>
      <c r="E12894">
        <v>1554784</v>
      </c>
      <c r="F12894" s="4">
        <f>COUNTIF(AR!B$2:B$14683,Sales!B12894)</f>
        <v>1</v>
      </c>
      <c r="G12894" s="4">
        <f>VLOOKUP(B12894,AR!$B$2:$E$14683,4,0)</f>
        <v>201915</v>
      </c>
      <c r="H12894" s="6">
        <f>VLOOKUP(B12894,AR!$B$2:$F$14683,5,0)</f>
        <v>45900</v>
      </c>
    </row>
    <row r="12895" spans="1:8" x14ac:dyDescent="0.25">
      <c r="A12895" s="2">
        <v>45881</v>
      </c>
      <c r="B12895" t="s">
        <v>12898</v>
      </c>
      <c r="C12895" t="s">
        <v>21033</v>
      </c>
      <c r="D12895">
        <v>5233287</v>
      </c>
      <c r="E12895">
        <v>4624084</v>
      </c>
      <c r="F12895" s="4">
        <f>COUNTIF(AR!B$2:B$14683,Sales!B12895)</f>
        <v>0</v>
      </c>
      <c r="G12895" s="4" t="e">
        <f>VLOOKUP(B12895,AR!$B$2:$E$14683,4,0)</f>
        <v>#N/A</v>
      </c>
      <c r="H12895" s="6" t="e">
        <f>VLOOKUP(B12895,AR!$B$2:$F$14683,5,0)</f>
        <v>#N/A</v>
      </c>
    </row>
    <row r="12896" spans="1:8" x14ac:dyDescent="0.25">
      <c r="A12896" s="2">
        <v>45881</v>
      </c>
      <c r="B12896" t="s">
        <v>12899</v>
      </c>
      <c r="C12896" t="s">
        <v>21067</v>
      </c>
      <c r="D12896">
        <v>14341493</v>
      </c>
      <c r="E12896">
        <v>12620404</v>
      </c>
      <c r="F12896" s="4">
        <f>COUNTIF(AR!B$2:B$14683,Sales!B12896)</f>
        <v>0</v>
      </c>
      <c r="G12896" s="4" t="e">
        <f>VLOOKUP(B12896,AR!$B$2:$E$14683,4,0)</f>
        <v>#N/A</v>
      </c>
      <c r="H12896" s="6" t="e">
        <f>VLOOKUP(B12896,AR!$B$2:$F$14683,5,0)</f>
        <v>#N/A</v>
      </c>
    </row>
    <row r="12897" spans="1:8" x14ac:dyDescent="0.25">
      <c r="A12897" s="2">
        <v>45881</v>
      </c>
      <c r="B12897" t="s">
        <v>12900</v>
      </c>
      <c r="C12897" t="s">
        <v>21001</v>
      </c>
      <c r="D12897">
        <v>10354495</v>
      </c>
      <c r="E12897">
        <v>8848686</v>
      </c>
      <c r="F12897" s="4">
        <f>COUNTIF(AR!B$2:B$14683,Sales!B12897)</f>
        <v>1</v>
      </c>
      <c r="G12897" s="4">
        <f>VLOOKUP(B12897,AR!$B$2:$E$14683,4,0)</f>
        <v>1951331</v>
      </c>
      <c r="H12897" s="6">
        <f>VLOOKUP(B12897,AR!$B$2:$F$14683,5,0)</f>
        <v>45900</v>
      </c>
    </row>
    <row r="12898" spans="1:8" x14ac:dyDescent="0.25">
      <c r="A12898" s="2">
        <v>45881</v>
      </c>
      <c r="B12898" t="s">
        <v>12901</v>
      </c>
      <c r="C12898" t="s">
        <v>21071</v>
      </c>
      <c r="D12898">
        <v>11585575</v>
      </c>
      <c r="E12898">
        <v>10195217</v>
      </c>
      <c r="F12898" s="4">
        <f>COUNTIF(AR!B$2:B$14683,Sales!B12898)</f>
        <v>0</v>
      </c>
      <c r="G12898" s="4" t="e">
        <f>VLOOKUP(B12898,AR!$B$2:$E$14683,4,0)</f>
        <v>#N/A</v>
      </c>
      <c r="H12898" s="6" t="e">
        <f>VLOOKUP(B12898,AR!$B$2:$F$14683,5,0)</f>
        <v>#N/A</v>
      </c>
    </row>
    <row r="12899" spans="1:8" x14ac:dyDescent="0.25">
      <c r="A12899" s="2">
        <v>45881</v>
      </c>
      <c r="B12899" t="s">
        <v>12902</v>
      </c>
      <c r="C12899" t="s">
        <v>20961</v>
      </c>
      <c r="D12899">
        <v>7013205</v>
      </c>
      <c r="E12899">
        <v>6171567</v>
      </c>
      <c r="F12899" s="4">
        <f>COUNTIF(AR!B$2:B$14683,Sales!B12899)</f>
        <v>1</v>
      </c>
      <c r="G12899" s="4">
        <f>VLOOKUP(B12899,AR!$B$2:$E$14683,4,0)</f>
        <v>1715271</v>
      </c>
      <c r="H12899" s="6">
        <f>VLOOKUP(B12899,AR!$B$2:$F$14683,5,0)</f>
        <v>45900</v>
      </c>
    </row>
    <row r="12900" spans="1:8" x14ac:dyDescent="0.25">
      <c r="A12900" s="2">
        <v>45881</v>
      </c>
      <c r="B12900" t="s">
        <v>12903</v>
      </c>
      <c r="C12900" t="s">
        <v>21023</v>
      </c>
      <c r="D12900">
        <v>7351423</v>
      </c>
      <c r="E12900">
        <v>6469196</v>
      </c>
      <c r="F12900" s="4">
        <f>COUNTIF(AR!B$2:B$14683,Sales!B12900)</f>
        <v>0</v>
      </c>
      <c r="G12900" s="4" t="e">
        <f>VLOOKUP(B12900,AR!$B$2:$E$14683,4,0)</f>
        <v>#N/A</v>
      </c>
      <c r="H12900" s="6" t="e">
        <f>VLOOKUP(B12900,AR!$B$2:$F$14683,5,0)</f>
        <v>#N/A</v>
      </c>
    </row>
    <row r="12901" spans="1:8" x14ac:dyDescent="0.25">
      <c r="A12901" s="2">
        <v>45881</v>
      </c>
      <c r="B12901" t="s">
        <v>12904</v>
      </c>
      <c r="C12901" t="s">
        <v>21029</v>
      </c>
      <c r="D12901">
        <v>2131295</v>
      </c>
      <c r="E12901">
        <v>1905709</v>
      </c>
      <c r="F12901" s="4">
        <f>COUNTIF(AR!B$2:B$14683,Sales!B12901)</f>
        <v>1</v>
      </c>
      <c r="G12901" s="4">
        <f>VLOOKUP(B12901,AR!$B$2:$E$14683,4,0)</f>
        <v>426118</v>
      </c>
      <c r="H12901" s="6">
        <f>VLOOKUP(B12901,AR!$B$2:$F$14683,5,0)</f>
        <v>45900</v>
      </c>
    </row>
    <row r="12902" spans="1:8" x14ac:dyDescent="0.25">
      <c r="A12902" s="2">
        <v>45881</v>
      </c>
      <c r="B12902" t="s">
        <v>12905</v>
      </c>
      <c r="C12902" t="s">
        <v>20957</v>
      </c>
      <c r="D12902">
        <v>2665914</v>
      </c>
      <c r="E12902">
        <v>2345984</v>
      </c>
      <c r="F12902" s="4">
        <f>COUNTIF(AR!B$2:B$14683,Sales!B12902)</f>
        <v>0</v>
      </c>
      <c r="G12902" s="4" t="e">
        <f>VLOOKUP(B12902,AR!$B$2:$E$14683,4,0)</f>
        <v>#N/A</v>
      </c>
      <c r="H12902" s="6" t="e">
        <f>VLOOKUP(B12902,AR!$B$2:$F$14683,5,0)</f>
        <v>#N/A</v>
      </c>
    </row>
    <row r="12903" spans="1:8" x14ac:dyDescent="0.25">
      <c r="A12903" s="2">
        <v>45881</v>
      </c>
      <c r="B12903" t="s">
        <v>12906</v>
      </c>
      <c r="C12903" t="s">
        <v>20950</v>
      </c>
      <c r="D12903">
        <v>2689031</v>
      </c>
      <c r="E12903">
        <v>2366327</v>
      </c>
      <c r="F12903" s="4">
        <f>COUNTIF(AR!B$2:B$14683,Sales!B12903)</f>
        <v>1</v>
      </c>
      <c r="G12903" s="4">
        <f>VLOOKUP(B12903,AR!$B$2:$E$14683,4,0)</f>
        <v>216994</v>
      </c>
      <c r="H12903" s="6">
        <f>VLOOKUP(B12903,AR!$B$2:$F$14683,5,0)</f>
        <v>45900</v>
      </c>
    </row>
    <row r="12904" spans="1:8" x14ac:dyDescent="0.25">
      <c r="A12904" s="2">
        <v>45881</v>
      </c>
      <c r="B12904" t="s">
        <v>12907</v>
      </c>
      <c r="C12904" t="s">
        <v>21026</v>
      </c>
      <c r="D12904">
        <v>2964118</v>
      </c>
      <c r="E12904">
        <v>2608401</v>
      </c>
      <c r="F12904" s="4">
        <f>COUNTIF(AR!B$2:B$14683,Sales!B12904)</f>
        <v>0</v>
      </c>
      <c r="G12904" s="4" t="e">
        <f>VLOOKUP(B12904,AR!$B$2:$E$14683,4,0)</f>
        <v>#N/A</v>
      </c>
      <c r="H12904" s="6" t="e">
        <f>VLOOKUP(B12904,AR!$B$2:$F$14683,5,0)</f>
        <v>#N/A</v>
      </c>
    </row>
    <row r="12905" spans="1:8" x14ac:dyDescent="0.25">
      <c r="A12905" s="2">
        <v>45881</v>
      </c>
      <c r="B12905" t="s">
        <v>12908</v>
      </c>
      <c r="C12905" t="s">
        <v>21127</v>
      </c>
      <c r="D12905">
        <v>6978196</v>
      </c>
      <c r="E12905">
        <v>5934438</v>
      </c>
      <c r="F12905" s="4">
        <f>COUNTIF(AR!B$2:B$14683,Sales!B12905)</f>
        <v>1</v>
      </c>
      <c r="G12905" s="4">
        <f>VLOOKUP(B12905,AR!$B$2:$E$14683,4,0)</f>
        <v>442658</v>
      </c>
      <c r="H12905" s="6">
        <f>VLOOKUP(B12905,AR!$B$2:$F$14683,5,0)</f>
        <v>45900</v>
      </c>
    </row>
    <row r="12906" spans="1:8" x14ac:dyDescent="0.25">
      <c r="A12906" s="2">
        <v>45881</v>
      </c>
      <c r="B12906" t="s">
        <v>12909</v>
      </c>
      <c r="C12906" t="s">
        <v>21089</v>
      </c>
      <c r="D12906">
        <v>7474923</v>
      </c>
      <c r="E12906">
        <v>6577875</v>
      </c>
      <c r="F12906" s="4">
        <f>COUNTIF(AR!B$2:B$14683,Sales!B12906)</f>
        <v>1</v>
      </c>
      <c r="G12906" s="4">
        <f>VLOOKUP(B12906,AR!$B$2:$E$14683,4,0)</f>
        <v>333919</v>
      </c>
      <c r="H12906" s="6">
        <f>VLOOKUP(B12906,AR!$B$2:$F$14683,5,0)</f>
        <v>45900</v>
      </c>
    </row>
    <row r="12907" spans="1:8" x14ac:dyDescent="0.25">
      <c r="A12907" s="2">
        <v>45881</v>
      </c>
      <c r="B12907" t="s">
        <v>12910</v>
      </c>
      <c r="C12907" t="s">
        <v>21130</v>
      </c>
      <c r="D12907">
        <v>1047226</v>
      </c>
      <c r="E12907">
        <v>921551</v>
      </c>
      <c r="F12907" s="4">
        <f>COUNTIF(AR!B$2:B$14683,Sales!B12907)</f>
        <v>1</v>
      </c>
      <c r="G12907" s="4">
        <f>VLOOKUP(B12907,AR!$B$2:$E$14683,4,0)</f>
        <v>239487</v>
      </c>
      <c r="H12907" s="6">
        <f>VLOOKUP(B12907,AR!$B$2:$F$14683,5,0)</f>
        <v>45900</v>
      </c>
    </row>
    <row r="12908" spans="1:8" x14ac:dyDescent="0.25">
      <c r="A12908" s="2">
        <v>45881</v>
      </c>
      <c r="B12908" t="s">
        <v>12911</v>
      </c>
      <c r="C12908" t="s">
        <v>21090</v>
      </c>
      <c r="D12908">
        <v>10809333</v>
      </c>
      <c r="E12908">
        <v>9512130</v>
      </c>
      <c r="F12908" s="4">
        <f>COUNTIF(AR!B$2:B$14683,Sales!B12908)</f>
        <v>0</v>
      </c>
      <c r="G12908" s="4" t="e">
        <f>VLOOKUP(B12908,AR!$B$2:$E$14683,4,0)</f>
        <v>#N/A</v>
      </c>
      <c r="H12908" s="6" t="e">
        <f>VLOOKUP(B12908,AR!$B$2:$F$14683,5,0)</f>
        <v>#N/A</v>
      </c>
    </row>
    <row r="12909" spans="1:8" x14ac:dyDescent="0.25">
      <c r="A12909" s="2">
        <v>45881</v>
      </c>
      <c r="B12909" t="s">
        <v>12912</v>
      </c>
      <c r="C12909" t="s">
        <v>21128</v>
      </c>
      <c r="D12909">
        <v>9331343</v>
      </c>
      <c r="E12909">
        <v>8211510</v>
      </c>
      <c r="F12909" s="4">
        <f>COUNTIF(AR!B$2:B$14683,Sales!B12909)</f>
        <v>0</v>
      </c>
      <c r="G12909" s="4" t="e">
        <f>VLOOKUP(B12909,AR!$B$2:$E$14683,4,0)</f>
        <v>#N/A</v>
      </c>
      <c r="H12909" s="6" t="e">
        <f>VLOOKUP(B12909,AR!$B$2:$F$14683,5,0)</f>
        <v>#N/A</v>
      </c>
    </row>
    <row r="12910" spans="1:8" x14ac:dyDescent="0.25">
      <c r="A12910" s="2">
        <v>45881</v>
      </c>
      <c r="B12910" t="s">
        <v>12913</v>
      </c>
      <c r="C12910" t="s">
        <v>20970</v>
      </c>
      <c r="D12910">
        <v>7276119</v>
      </c>
      <c r="E12910">
        <v>6402929</v>
      </c>
      <c r="F12910" s="4">
        <f>COUNTIF(AR!B$2:B$14683,Sales!B12910)</f>
        <v>0</v>
      </c>
      <c r="G12910" s="4" t="e">
        <f>VLOOKUP(B12910,AR!$B$2:$E$14683,4,0)</f>
        <v>#N/A</v>
      </c>
      <c r="H12910" s="6" t="e">
        <f>VLOOKUP(B12910,AR!$B$2:$F$14683,5,0)</f>
        <v>#N/A</v>
      </c>
    </row>
    <row r="12911" spans="1:8" x14ac:dyDescent="0.25">
      <c r="A12911" s="2">
        <v>45881</v>
      </c>
      <c r="B12911" t="s">
        <v>12914</v>
      </c>
      <c r="C12911" t="s">
        <v>21019</v>
      </c>
      <c r="D12911">
        <v>12551615</v>
      </c>
      <c r="E12911">
        <v>11045325</v>
      </c>
      <c r="F12911" s="4">
        <f>COUNTIF(AR!B$2:B$14683,Sales!B12911)</f>
        <v>1</v>
      </c>
      <c r="G12911" s="4">
        <f>VLOOKUP(B12911,AR!$B$2:$E$14683,4,0)</f>
        <v>3025337</v>
      </c>
      <c r="H12911" s="6">
        <f>VLOOKUP(B12911,AR!$B$2:$F$14683,5,0)</f>
        <v>45900</v>
      </c>
    </row>
    <row r="12912" spans="1:8" x14ac:dyDescent="0.25">
      <c r="A12912" s="2">
        <v>45881</v>
      </c>
      <c r="B12912" t="s">
        <v>12915</v>
      </c>
      <c r="C12912" t="s">
        <v>21077</v>
      </c>
      <c r="D12912">
        <v>14763397</v>
      </c>
      <c r="E12912">
        <v>12991676</v>
      </c>
      <c r="F12912" s="4">
        <f>COUNTIF(AR!B$2:B$14683,Sales!B12912)</f>
        <v>1</v>
      </c>
      <c r="G12912" s="4">
        <f>VLOOKUP(B12912,AR!$B$2:$E$14683,4,0)</f>
        <v>5034566</v>
      </c>
      <c r="H12912" s="6">
        <f>VLOOKUP(B12912,AR!$B$2:$F$14683,5,0)</f>
        <v>45900</v>
      </c>
    </row>
    <row r="12913" spans="1:8" x14ac:dyDescent="0.25">
      <c r="A12913" s="2">
        <v>45881</v>
      </c>
      <c r="B12913" t="s">
        <v>12916</v>
      </c>
      <c r="C12913" t="s">
        <v>21115</v>
      </c>
      <c r="D12913">
        <v>3033684</v>
      </c>
      <c r="E12913">
        <v>2669619</v>
      </c>
      <c r="F12913" s="4">
        <f>COUNTIF(AR!B$2:B$14683,Sales!B12913)</f>
        <v>1</v>
      </c>
      <c r="G12913" s="4">
        <f>VLOOKUP(B12913,AR!$B$2:$E$14683,4,0)</f>
        <v>907563</v>
      </c>
      <c r="H12913" s="6">
        <f>VLOOKUP(B12913,AR!$B$2:$F$14683,5,0)</f>
        <v>45900</v>
      </c>
    </row>
    <row r="12914" spans="1:8" x14ac:dyDescent="0.25">
      <c r="A12914" s="2">
        <v>45881</v>
      </c>
      <c r="B12914" t="s">
        <v>12917</v>
      </c>
      <c r="C12914" t="s">
        <v>21030</v>
      </c>
      <c r="D12914">
        <v>2328444</v>
      </c>
      <c r="E12914">
        <v>2049013</v>
      </c>
      <c r="F12914" s="4">
        <f>COUNTIF(AR!B$2:B$14683,Sales!B12914)</f>
        <v>1</v>
      </c>
      <c r="G12914" s="4">
        <f>VLOOKUP(B12914,AR!$B$2:$E$14683,4,0)</f>
        <v>172137</v>
      </c>
      <c r="H12914" s="6">
        <f>VLOOKUP(B12914,AR!$B$2:$F$14683,5,0)</f>
        <v>45900</v>
      </c>
    </row>
    <row r="12915" spans="1:8" x14ac:dyDescent="0.25">
      <c r="A12915" s="2">
        <v>45881</v>
      </c>
      <c r="B12915" t="s">
        <v>12918</v>
      </c>
      <c r="C12915" t="s">
        <v>20961</v>
      </c>
      <c r="D12915">
        <v>10738685</v>
      </c>
      <c r="E12915">
        <v>9449961</v>
      </c>
      <c r="F12915" s="4">
        <f>COUNTIF(AR!B$2:B$14683,Sales!B12915)</f>
        <v>0</v>
      </c>
      <c r="G12915" s="4" t="e">
        <f>VLOOKUP(B12915,AR!$B$2:$E$14683,4,0)</f>
        <v>#N/A</v>
      </c>
      <c r="H12915" s="6" t="e">
        <f>VLOOKUP(B12915,AR!$B$2:$F$14683,5,0)</f>
        <v>#N/A</v>
      </c>
    </row>
    <row r="12916" spans="1:8" x14ac:dyDescent="0.25">
      <c r="A12916" s="2">
        <v>45881</v>
      </c>
      <c r="B12916" t="s">
        <v>12919</v>
      </c>
      <c r="C12916" t="s">
        <v>21043</v>
      </c>
      <c r="D12916">
        <v>10236136</v>
      </c>
      <c r="E12916">
        <v>9007721</v>
      </c>
      <c r="F12916" s="4">
        <f>COUNTIF(AR!B$2:B$14683,Sales!B12916)</f>
        <v>1</v>
      </c>
      <c r="G12916" s="4">
        <f>VLOOKUP(B12916,AR!$B$2:$E$14683,4,0)</f>
        <v>1916600</v>
      </c>
      <c r="H12916" s="6">
        <f>VLOOKUP(B12916,AR!$B$2:$F$14683,5,0)</f>
        <v>45900</v>
      </c>
    </row>
    <row r="12917" spans="1:8" x14ac:dyDescent="0.25">
      <c r="A12917" s="2">
        <v>45881</v>
      </c>
      <c r="B12917" t="s">
        <v>12920</v>
      </c>
      <c r="C12917" t="s">
        <v>21069</v>
      </c>
      <c r="D12917">
        <v>6493604</v>
      </c>
      <c r="E12917">
        <v>5714322</v>
      </c>
      <c r="F12917" s="4">
        <f>COUNTIF(AR!B$2:B$14683,Sales!B12917)</f>
        <v>0</v>
      </c>
      <c r="G12917" s="4" t="e">
        <f>VLOOKUP(B12917,AR!$B$2:$E$14683,4,0)</f>
        <v>#N/A</v>
      </c>
      <c r="H12917" s="6" t="e">
        <f>VLOOKUP(B12917,AR!$B$2:$F$14683,5,0)</f>
        <v>#N/A</v>
      </c>
    </row>
    <row r="12918" spans="1:8" x14ac:dyDescent="0.25">
      <c r="A12918" s="2">
        <v>45881</v>
      </c>
      <c r="B12918" t="s">
        <v>12921</v>
      </c>
      <c r="C12918" t="s">
        <v>20981</v>
      </c>
      <c r="D12918">
        <v>7562176</v>
      </c>
      <c r="E12918">
        <v>6654657</v>
      </c>
      <c r="F12918" s="4">
        <f>COUNTIF(AR!B$2:B$14683,Sales!B12918)</f>
        <v>1</v>
      </c>
      <c r="G12918" s="4">
        <f>VLOOKUP(B12918,AR!$B$2:$E$14683,4,0)</f>
        <v>1427562</v>
      </c>
      <c r="H12918" s="6">
        <f>VLOOKUP(B12918,AR!$B$2:$F$14683,5,0)</f>
        <v>45900</v>
      </c>
    </row>
    <row r="12919" spans="1:8" x14ac:dyDescent="0.25">
      <c r="A12919" s="2">
        <v>45881</v>
      </c>
      <c r="B12919" t="s">
        <v>12922</v>
      </c>
      <c r="C12919" t="s">
        <v>21078</v>
      </c>
      <c r="D12919">
        <v>13867900</v>
      </c>
      <c r="E12919">
        <v>12203646</v>
      </c>
      <c r="F12919" s="4">
        <f>COUNTIF(AR!B$2:B$14683,Sales!B12919)</f>
        <v>0</v>
      </c>
      <c r="G12919" s="4" t="e">
        <f>VLOOKUP(B12919,AR!$B$2:$E$14683,4,0)</f>
        <v>#N/A</v>
      </c>
      <c r="H12919" s="6" t="e">
        <f>VLOOKUP(B12919,AR!$B$2:$F$14683,5,0)</f>
        <v>#N/A</v>
      </c>
    </row>
    <row r="12920" spans="1:8" x14ac:dyDescent="0.25">
      <c r="A12920" s="2">
        <v>45881</v>
      </c>
      <c r="B12920" t="s">
        <v>12923</v>
      </c>
      <c r="C12920" t="s">
        <v>20998</v>
      </c>
      <c r="D12920">
        <v>7467067</v>
      </c>
      <c r="E12920">
        <v>6570962</v>
      </c>
      <c r="F12920" s="4">
        <f>COUNTIF(AR!B$2:B$14683,Sales!B12920)</f>
        <v>0</v>
      </c>
      <c r="G12920" s="4" t="e">
        <f>VLOOKUP(B12920,AR!$B$2:$E$14683,4,0)</f>
        <v>#N/A</v>
      </c>
      <c r="H12920" s="6" t="e">
        <f>VLOOKUP(B12920,AR!$B$2:$F$14683,5,0)</f>
        <v>#N/A</v>
      </c>
    </row>
    <row r="12921" spans="1:8" x14ac:dyDescent="0.25">
      <c r="A12921" s="2">
        <v>45881</v>
      </c>
      <c r="B12921" t="s">
        <v>12924</v>
      </c>
      <c r="C12921" t="s">
        <v>20962</v>
      </c>
      <c r="D12921">
        <v>9744137</v>
      </c>
      <c r="E12921">
        <v>8574766</v>
      </c>
      <c r="F12921" s="4">
        <f>COUNTIF(AR!B$2:B$14683,Sales!B12921)</f>
        <v>1</v>
      </c>
      <c r="G12921" s="4">
        <f>VLOOKUP(B12921,AR!$B$2:$E$14683,4,0)</f>
        <v>578483</v>
      </c>
      <c r="H12921" s="6">
        <f>VLOOKUP(B12921,AR!$B$2:$F$14683,5,0)</f>
        <v>45900</v>
      </c>
    </row>
    <row r="12922" spans="1:8" x14ac:dyDescent="0.25">
      <c r="A12922" s="2">
        <v>45881</v>
      </c>
      <c r="B12922" t="s">
        <v>12925</v>
      </c>
      <c r="C12922" t="s">
        <v>21082</v>
      </c>
      <c r="D12922">
        <v>1370791</v>
      </c>
      <c r="E12922">
        <v>1206286</v>
      </c>
      <c r="F12922" s="4">
        <f>COUNTIF(AR!B$2:B$14683,Sales!B12922)</f>
        <v>1</v>
      </c>
      <c r="G12922" s="4">
        <f>VLOOKUP(B12922,AR!$B$2:$E$14683,4,0)</f>
        <v>157306</v>
      </c>
      <c r="H12922" s="6">
        <f>VLOOKUP(B12922,AR!$B$2:$F$14683,5,0)</f>
        <v>45900</v>
      </c>
    </row>
    <row r="12923" spans="1:8" x14ac:dyDescent="0.25">
      <c r="A12923" s="2">
        <v>45881</v>
      </c>
      <c r="B12923" t="s">
        <v>12926</v>
      </c>
      <c r="C12923" t="s">
        <v>21115</v>
      </c>
      <c r="D12923">
        <v>2460531</v>
      </c>
      <c r="E12923">
        <v>2165248</v>
      </c>
      <c r="F12923" s="4">
        <f>COUNTIF(AR!B$2:B$14683,Sales!B12923)</f>
        <v>1</v>
      </c>
      <c r="G12923" s="4">
        <f>VLOOKUP(B12923,AR!$B$2:$E$14683,4,0)</f>
        <v>132523</v>
      </c>
      <c r="H12923" s="6">
        <f>VLOOKUP(B12923,AR!$B$2:$F$14683,5,0)</f>
        <v>45900</v>
      </c>
    </row>
    <row r="12924" spans="1:8" x14ac:dyDescent="0.25">
      <c r="A12924" s="2">
        <v>45881</v>
      </c>
      <c r="B12924" t="s">
        <v>12927</v>
      </c>
      <c r="C12924" t="s">
        <v>20978</v>
      </c>
      <c r="D12924">
        <v>6539699</v>
      </c>
      <c r="E12924">
        <v>5754885</v>
      </c>
      <c r="F12924" s="4">
        <f>COUNTIF(AR!B$2:B$14683,Sales!B12924)</f>
        <v>0</v>
      </c>
      <c r="G12924" s="4" t="e">
        <f>VLOOKUP(B12924,AR!$B$2:$E$14683,4,0)</f>
        <v>#N/A</v>
      </c>
      <c r="H12924" s="6" t="e">
        <f>VLOOKUP(B12924,AR!$B$2:$F$14683,5,0)</f>
        <v>#N/A</v>
      </c>
    </row>
    <row r="12925" spans="1:8" x14ac:dyDescent="0.25">
      <c r="A12925" s="2">
        <v>45881</v>
      </c>
      <c r="B12925" t="s">
        <v>12928</v>
      </c>
      <c r="C12925" t="s">
        <v>20947</v>
      </c>
      <c r="D12925">
        <v>7495400</v>
      </c>
      <c r="E12925">
        <v>6595895</v>
      </c>
      <c r="F12925" s="4">
        <f>COUNTIF(AR!B$2:B$14683,Sales!B12925)</f>
        <v>0</v>
      </c>
      <c r="G12925" s="4" t="e">
        <f>VLOOKUP(B12925,AR!$B$2:$E$14683,4,0)</f>
        <v>#N/A</v>
      </c>
      <c r="H12925" s="6" t="e">
        <f>VLOOKUP(B12925,AR!$B$2:$F$14683,5,0)</f>
        <v>#N/A</v>
      </c>
    </row>
    <row r="12926" spans="1:8" x14ac:dyDescent="0.25">
      <c r="A12926" s="2">
        <v>45881</v>
      </c>
      <c r="B12926" t="s">
        <v>12929</v>
      </c>
      <c r="C12926" t="s">
        <v>20961</v>
      </c>
      <c r="D12926">
        <v>2057080</v>
      </c>
      <c r="E12926">
        <v>1810215</v>
      </c>
      <c r="F12926" s="4">
        <f>COUNTIF(AR!B$2:B$14683,Sales!B12926)</f>
        <v>1</v>
      </c>
      <c r="G12926" s="4">
        <f>VLOOKUP(B12926,AR!$B$2:$E$14683,4,0)</f>
        <v>148153</v>
      </c>
      <c r="H12926" s="6">
        <f>VLOOKUP(B12926,AR!$B$2:$F$14683,5,0)</f>
        <v>45900</v>
      </c>
    </row>
    <row r="12927" spans="1:8" x14ac:dyDescent="0.25">
      <c r="A12927" s="2">
        <v>45881</v>
      </c>
      <c r="B12927" t="s">
        <v>12930</v>
      </c>
      <c r="C12927" t="s">
        <v>20984</v>
      </c>
      <c r="D12927">
        <v>10342201</v>
      </c>
      <c r="E12927">
        <v>9101058</v>
      </c>
      <c r="F12927" s="4">
        <f>COUNTIF(AR!B$2:B$14683,Sales!B12927)</f>
        <v>0</v>
      </c>
      <c r="G12927" s="4" t="e">
        <f>VLOOKUP(B12927,AR!$B$2:$E$14683,4,0)</f>
        <v>#N/A</v>
      </c>
      <c r="H12927" s="6" t="e">
        <f>VLOOKUP(B12927,AR!$B$2:$F$14683,5,0)</f>
        <v>#N/A</v>
      </c>
    </row>
    <row r="12928" spans="1:8" x14ac:dyDescent="0.25">
      <c r="A12928" s="2">
        <v>45881</v>
      </c>
      <c r="B12928" t="s">
        <v>12931</v>
      </c>
      <c r="C12928" t="s">
        <v>21087</v>
      </c>
      <c r="D12928">
        <v>2983777</v>
      </c>
      <c r="E12928">
        <v>2684329</v>
      </c>
      <c r="F12928" s="4">
        <f>COUNTIF(AR!B$2:B$14683,Sales!B12928)</f>
        <v>1</v>
      </c>
      <c r="G12928" s="4">
        <f>VLOOKUP(B12928,AR!$B$2:$E$14683,4,0)</f>
        <v>825691</v>
      </c>
      <c r="H12928" s="6">
        <f>VLOOKUP(B12928,AR!$B$2:$F$14683,5,0)</f>
        <v>45900</v>
      </c>
    </row>
    <row r="12929" spans="1:8" x14ac:dyDescent="0.25">
      <c r="A12929" s="2">
        <v>45881</v>
      </c>
      <c r="B12929" t="s">
        <v>12932</v>
      </c>
      <c r="C12929" t="s">
        <v>21042</v>
      </c>
      <c r="D12929">
        <v>12960003</v>
      </c>
      <c r="E12929">
        <v>11120726</v>
      </c>
      <c r="F12929" s="4">
        <f>COUNTIF(AR!B$2:B$14683,Sales!B12929)</f>
        <v>1</v>
      </c>
      <c r="G12929" s="4">
        <f>VLOOKUP(B12929,AR!$B$2:$E$14683,4,0)</f>
        <v>2330869</v>
      </c>
      <c r="H12929" s="6">
        <f>VLOOKUP(B12929,AR!$B$2:$F$14683,5,0)</f>
        <v>45900</v>
      </c>
    </row>
    <row r="12930" spans="1:8" x14ac:dyDescent="0.25">
      <c r="A12930" s="2">
        <v>45881</v>
      </c>
      <c r="B12930" t="s">
        <v>12933</v>
      </c>
      <c r="C12930" t="s">
        <v>21075</v>
      </c>
      <c r="D12930">
        <v>4603471</v>
      </c>
      <c r="E12930">
        <v>4051019</v>
      </c>
      <c r="F12930" s="4">
        <f>COUNTIF(AR!B$2:B$14683,Sales!B12930)</f>
        <v>1</v>
      </c>
      <c r="G12930" s="4">
        <f>VLOOKUP(B12930,AR!$B$2:$E$14683,4,0)</f>
        <v>1283587</v>
      </c>
      <c r="H12930" s="6">
        <f>VLOOKUP(B12930,AR!$B$2:$F$14683,5,0)</f>
        <v>45900</v>
      </c>
    </row>
    <row r="12931" spans="1:8" x14ac:dyDescent="0.25">
      <c r="A12931" s="2">
        <v>45881</v>
      </c>
      <c r="B12931" t="s">
        <v>12934</v>
      </c>
      <c r="C12931" t="s">
        <v>20992</v>
      </c>
      <c r="D12931">
        <v>11368885</v>
      </c>
      <c r="E12931">
        <v>9931623</v>
      </c>
      <c r="F12931" s="4">
        <f>COUNTIF(AR!B$2:B$14683,Sales!B12931)</f>
        <v>1</v>
      </c>
      <c r="G12931" s="4">
        <f>VLOOKUP(B12931,AR!$B$2:$E$14683,4,0)</f>
        <v>3045932</v>
      </c>
      <c r="H12931" s="6">
        <f>VLOOKUP(B12931,AR!$B$2:$F$14683,5,0)</f>
        <v>45900</v>
      </c>
    </row>
    <row r="12932" spans="1:8" x14ac:dyDescent="0.25">
      <c r="A12932" s="2">
        <v>45882</v>
      </c>
      <c r="B12932" t="s">
        <v>12935</v>
      </c>
      <c r="C12932" t="s">
        <v>21025</v>
      </c>
      <c r="D12932">
        <v>3371042</v>
      </c>
      <c r="E12932">
        <v>2966491</v>
      </c>
      <c r="F12932" s="4">
        <f>COUNTIF(AR!B$2:B$14683,Sales!B12932)</f>
        <v>0</v>
      </c>
      <c r="G12932" s="4" t="e">
        <f>VLOOKUP(B12932,AR!$B$2:$E$14683,4,0)</f>
        <v>#N/A</v>
      </c>
      <c r="H12932" s="6" t="e">
        <f>VLOOKUP(B12932,AR!$B$2:$F$14683,5,0)</f>
        <v>#N/A</v>
      </c>
    </row>
    <row r="12933" spans="1:8" x14ac:dyDescent="0.25">
      <c r="A12933" s="2">
        <v>45882</v>
      </c>
      <c r="B12933" t="s">
        <v>12936</v>
      </c>
      <c r="C12933" t="s">
        <v>20974</v>
      </c>
      <c r="D12933">
        <v>12201001</v>
      </c>
      <c r="E12933">
        <v>10736788</v>
      </c>
      <c r="F12933" s="4">
        <f>COUNTIF(AR!B$2:B$14683,Sales!B12933)</f>
        <v>0</v>
      </c>
      <c r="G12933" s="4" t="e">
        <f>VLOOKUP(B12933,AR!$B$2:$E$14683,4,0)</f>
        <v>#N/A</v>
      </c>
      <c r="H12933" s="6" t="e">
        <f>VLOOKUP(B12933,AR!$B$2:$F$14683,5,0)</f>
        <v>#N/A</v>
      </c>
    </row>
    <row r="12934" spans="1:8" x14ac:dyDescent="0.25">
      <c r="A12934" s="2">
        <v>45882</v>
      </c>
      <c r="B12934" t="s">
        <v>12937</v>
      </c>
      <c r="C12934" t="s">
        <v>21119</v>
      </c>
      <c r="D12934">
        <v>14834922</v>
      </c>
      <c r="E12934">
        <v>13054618</v>
      </c>
      <c r="F12934" s="4">
        <f>COUNTIF(AR!B$2:B$14683,Sales!B12934)</f>
        <v>1</v>
      </c>
      <c r="G12934" s="4">
        <f>VLOOKUP(B12934,AR!$B$2:$E$14683,4,0)</f>
        <v>2608447</v>
      </c>
      <c r="H12934" s="6">
        <f>VLOOKUP(B12934,AR!$B$2:$F$14683,5,0)</f>
        <v>45900</v>
      </c>
    </row>
    <row r="12935" spans="1:8" x14ac:dyDescent="0.25">
      <c r="A12935" s="2">
        <v>45882</v>
      </c>
      <c r="B12935" t="s">
        <v>12938</v>
      </c>
      <c r="C12935" t="s">
        <v>21033</v>
      </c>
      <c r="D12935">
        <v>11752003</v>
      </c>
      <c r="E12935">
        <v>10274995</v>
      </c>
      <c r="F12935" s="4">
        <f>COUNTIF(AR!B$2:B$14683,Sales!B12935)</f>
        <v>1</v>
      </c>
      <c r="G12935" s="4">
        <f>VLOOKUP(B12935,AR!$B$2:$E$14683,4,0)</f>
        <v>1890508</v>
      </c>
      <c r="H12935" s="6">
        <f>VLOOKUP(B12935,AR!$B$2:$F$14683,5,0)</f>
        <v>45900</v>
      </c>
    </row>
    <row r="12936" spans="1:8" x14ac:dyDescent="0.25">
      <c r="A12936" s="2">
        <v>45882</v>
      </c>
      <c r="B12936" t="s">
        <v>12939</v>
      </c>
      <c r="C12936" t="s">
        <v>21101</v>
      </c>
      <c r="D12936">
        <v>7656061</v>
      </c>
      <c r="E12936">
        <v>6737275</v>
      </c>
      <c r="F12936" s="4">
        <f>COUNTIF(AR!B$2:B$14683,Sales!B12936)</f>
        <v>1</v>
      </c>
      <c r="G12936" s="4">
        <f>VLOOKUP(B12936,AR!$B$2:$E$14683,4,0)</f>
        <v>1944535</v>
      </c>
      <c r="H12936" s="6">
        <f>VLOOKUP(B12936,AR!$B$2:$F$14683,5,0)</f>
        <v>45900</v>
      </c>
    </row>
    <row r="12937" spans="1:8" x14ac:dyDescent="0.25">
      <c r="A12937" s="2">
        <v>45882</v>
      </c>
      <c r="B12937" t="s">
        <v>12940</v>
      </c>
      <c r="C12937" t="s">
        <v>20996</v>
      </c>
      <c r="D12937">
        <v>1662610</v>
      </c>
      <c r="E12937">
        <v>1448609</v>
      </c>
      <c r="F12937" s="4">
        <f>COUNTIF(AR!B$2:B$14683,Sales!B12937)</f>
        <v>0</v>
      </c>
      <c r="G12937" s="4" t="e">
        <f>VLOOKUP(B12937,AR!$B$2:$E$14683,4,0)</f>
        <v>#N/A</v>
      </c>
      <c r="H12937" s="6" t="e">
        <f>VLOOKUP(B12937,AR!$B$2:$F$14683,5,0)</f>
        <v>#N/A</v>
      </c>
    </row>
    <row r="12938" spans="1:8" x14ac:dyDescent="0.25">
      <c r="A12938" s="2">
        <v>45882</v>
      </c>
      <c r="B12938" t="s">
        <v>12941</v>
      </c>
      <c r="C12938" t="s">
        <v>20976</v>
      </c>
      <c r="D12938">
        <v>6687789</v>
      </c>
      <c r="E12938">
        <v>5885203</v>
      </c>
      <c r="F12938" s="4">
        <f>COUNTIF(AR!B$2:B$14683,Sales!B12938)</f>
        <v>1</v>
      </c>
      <c r="G12938" s="4">
        <f>VLOOKUP(B12938,AR!$B$2:$E$14683,4,0)</f>
        <v>2335003</v>
      </c>
      <c r="H12938" s="6">
        <f>VLOOKUP(B12938,AR!$B$2:$F$14683,5,0)</f>
        <v>45900</v>
      </c>
    </row>
    <row r="12939" spans="1:8" x14ac:dyDescent="0.25">
      <c r="A12939" s="2">
        <v>45882</v>
      </c>
      <c r="B12939" t="s">
        <v>12942</v>
      </c>
      <c r="C12939" t="s">
        <v>21146</v>
      </c>
      <c r="D12939">
        <v>6381934</v>
      </c>
      <c r="E12939">
        <v>5616053</v>
      </c>
      <c r="F12939" s="4">
        <f>COUNTIF(AR!B$2:B$14683,Sales!B12939)</f>
        <v>1</v>
      </c>
      <c r="G12939" s="4">
        <f>VLOOKUP(B12939,AR!$B$2:$E$14683,4,0)</f>
        <v>2022327</v>
      </c>
      <c r="H12939" s="6">
        <f>VLOOKUP(B12939,AR!$B$2:$F$14683,5,0)</f>
        <v>45900</v>
      </c>
    </row>
    <row r="12940" spans="1:8" x14ac:dyDescent="0.25">
      <c r="A12940" s="2">
        <v>45882</v>
      </c>
      <c r="B12940" t="s">
        <v>12943</v>
      </c>
      <c r="C12940" t="s">
        <v>21080</v>
      </c>
      <c r="D12940">
        <v>14761060</v>
      </c>
      <c r="E12940">
        <v>12989620</v>
      </c>
      <c r="F12940" s="4">
        <f>COUNTIF(AR!B$2:B$14683,Sales!B12940)</f>
        <v>1</v>
      </c>
      <c r="G12940" s="4">
        <f>VLOOKUP(B12940,AR!$B$2:$E$14683,4,0)</f>
        <v>2936884</v>
      </c>
      <c r="H12940" s="6">
        <f>VLOOKUP(B12940,AR!$B$2:$F$14683,5,0)</f>
        <v>45900</v>
      </c>
    </row>
    <row r="12941" spans="1:8" x14ac:dyDescent="0.25">
      <c r="A12941" s="2">
        <v>45882</v>
      </c>
      <c r="B12941" t="s">
        <v>12944</v>
      </c>
      <c r="C12941" t="s">
        <v>20954</v>
      </c>
      <c r="D12941">
        <v>7263723</v>
      </c>
      <c r="E12941">
        <v>6392021</v>
      </c>
      <c r="F12941" s="4">
        <f>COUNTIF(AR!B$2:B$14683,Sales!B12941)</f>
        <v>1</v>
      </c>
      <c r="G12941" s="4">
        <f>VLOOKUP(B12941,AR!$B$2:$E$14683,4,0)</f>
        <v>2186422</v>
      </c>
      <c r="H12941" s="6">
        <f>VLOOKUP(B12941,AR!$B$2:$F$14683,5,0)</f>
        <v>45900</v>
      </c>
    </row>
    <row r="12942" spans="1:8" x14ac:dyDescent="0.25">
      <c r="A12942" s="2">
        <v>45882</v>
      </c>
      <c r="B12942" t="s">
        <v>12945</v>
      </c>
      <c r="C12942" t="s">
        <v>21134</v>
      </c>
      <c r="D12942">
        <v>4160750</v>
      </c>
      <c r="E12942">
        <v>3661428</v>
      </c>
      <c r="F12942" s="4">
        <f>COUNTIF(AR!B$2:B$14683,Sales!B12942)</f>
        <v>1</v>
      </c>
      <c r="G12942" s="4">
        <f>VLOOKUP(B12942,AR!$B$2:$E$14683,4,0)</f>
        <v>841762</v>
      </c>
      <c r="H12942" s="6">
        <f>VLOOKUP(B12942,AR!$B$2:$F$14683,5,0)</f>
        <v>45900</v>
      </c>
    </row>
    <row r="12943" spans="1:8" x14ac:dyDescent="0.25">
      <c r="A12943" s="2">
        <v>45882</v>
      </c>
      <c r="B12943" t="s">
        <v>12946</v>
      </c>
      <c r="C12943" t="s">
        <v>21127</v>
      </c>
      <c r="D12943">
        <v>568330</v>
      </c>
      <c r="E12943">
        <v>485549</v>
      </c>
      <c r="F12943" s="4">
        <f>COUNTIF(AR!B$2:B$14683,Sales!B12943)</f>
        <v>0</v>
      </c>
      <c r="G12943" s="4" t="e">
        <f>VLOOKUP(B12943,AR!$B$2:$E$14683,4,0)</f>
        <v>#N/A</v>
      </c>
      <c r="H12943" s="6" t="e">
        <f>VLOOKUP(B12943,AR!$B$2:$F$14683,5,0)</f>
        <v>#N/A</v>
      </c>
    </row>
    <row r="12944" spans="1:8" x14ac:dyDescent="0.25">
      <c r="A12944" s="2">
        <v>45882</v>
      </c>
      <c r="B12944" t="s">
        <v>12947</v>
      </c>
      <c r="C12944" t="s">
        <v>21111</v>
      </c>
      <c r="D12944">
        <v>11791765</v>
      </c>
      <c r="E12944">
        <v>10376663</v>
      </c>
      <c r="F12944" s="4">
        <f>COUNTIF(AR!B$2:B$14683,Sales!B12944)</f>
        <v>1</v>
      </c>
      <c r="G12944" s="4">
        <f>VLOOKUP(B12944,AR!$B$2:$E$14683,4,0)</f>
        <v>3118675</v>
      </c>
      <c r="H12944" s="6">
        <f>VLOOKUP(B12944,AR!$B$2:$F$14683,5,0)</f>
        <v>45900</v>
      </c>
    </row>
    <row r="12945" spans="1:8" x14ac:dyDescent="0.25">
      <c r="A12945" s="2">
        <v>45882</v>
      </c>
      <c r="B12945" t="s">
        <v>12948</v>
      </c>
      <c r="C12945" t="s">
        <v>20952</v>
      </c>
      <c r="D12945">
        <v>12293410</v>
      </c>
      <c r="E12945">
        <v>10818107</v>
      </c>
      <c r="F12945" s="4">
        <f>COUNTIF(AR!B$2:B$14683,Sales!B12945)</f>
        <v>0</v>
      </c>
      <c r="G12945" s="4" t="e">
        <f>VLOOKUP(B12945,AR!$B$2:$E$14683,4,0)</f>
        <v>#N/A</v>
      </c>
      <c r="H12945" s="6" t="e">
        <f>VLOOKUP(B12945,AR!$B$2:$F$14683,5,0)</f>
        <v>#N/A</v>
      </c>
    </row>
    <row r="12946" spans="1:8" x14ac:dyDescent="0.25">
      <c r="A12946" s="2">
        <v>45882</v>
      </c>
      <c r="B12946" t="s">
        <v>12949</v>
      </c>
      <c r="C12946" t="s">
        <v>21122</v>
      </c>
      <c r="D12946">
        <v>3901955</v>
      </c>
      <c r="E12946">
        <v>3433691</v>
      </c>
      <c r="F12946" s="4">
        <f>COUNTIF(AR!B$2:B$14683,Sales!B12946)</f>
        <v>1</v>
      </c>
      <c r="G12946" s="4">
        <f>VLOOKUP(B12946,AR!$B$2:$E$14683,4,0)</f>
        <v>1044938</v>
      </c>
      <c r="H12946" s="6">
        <f>VLOOKUP(B12946,AR!$B$2:$F$14683,5,0)</f>
        <v>45900</v>
      </c>
    </row>
    <row r="12947" spans="1:8" x14ac:dyDescent="0.25">
      <c r="A12947" s="2">
        <v>45882</v>
      </c>
      <c r="B12947" t="s">
        <v>12950</v>
      </c>
      <c r="C12947" t="s">
        <v>20979</v>
      </c>
      <c r="D12947">
        <v>3606199</v>
      </c>
      <c r="E12947">
        <v>3173428</v>
      </c>
      <c r="F12947" s="4">
        <f>COUNTIF(AR!B$2:B$14683,Sales!B12947)</f>
        <v>0</v>
      </c>
      <c r="G12947" s="4" t="e">
        <f>VLOOKUP(B12947,AR!$B$2:$E$14683,4,0)</f>
        <v>#N/A</v>
      </c>
      <c r="H12947" s="6" t="e">
        <f>VLOOKUP(B12947,AR!$B$2:$F$14683,5,0)</f>
        <v>#N/A</v>
      </c>
    </row>
    <row r="12948" spans="1:8" x14ac:dyDescent="0.25">
      <c r="A12948" s="2">
        <v>45882</v>
      </c>
      <c r="B12948" t="s">
        <v>12951</v>
      </c>
      <c r="C12948" t="s">
        <v>21137</v>
      </c>
      <c r="D12948">
        <v>1196268</v>
      </c>
      <c r="E12948">
        <v>1052707</v>
      </c>
      <c r="F12948" s="4">
        <f>COUNTIF(AR!B$2:B$14683,Sales!B12948)</f>
        <v>1</v>
      </c>
      <c r="G12948" s="4">
        <f>VLOOKUP(B12948,AR!$B$2:$E$14683,4,0)</f>
        <v>206953</v>
      </c>
      <c r="H12948" s="6">
        <f>VLOOKUP(B12948,AR!$B$2:$F$14683,5,0)</f>
        <v>45900</v>
      </c>
    </row>
    <row r="12949" spans="1:8" x14ac:dyDescent="0.25">
      <c r="A12949" s="2">
        <v>45882</v>
      </c>
      <c r="B12949" t="s">
        <v>12952</v>
      </c>
      <c r="C12949" t="s">
        <v>21127</v>
      </c>
      <c r="D12949">
        <v>8780851</v>
      </c>
      <c r="E12949">
        <v>7468464</v>
      </c>
      <c r="F12949" s="4">
        <f>COUNTIF(AR!B$2:B$14683,Sales!B12949)</f>
        <v>1</v>
      </c>
      <c r="G12949" s="4">
        <f>VLOOKUP(B12949,AR!$B$2:$E$14683,4,0)</f>
        <v>1476948</v>
      </c>
      <c r="H12949" s="6">
        <f>VLOOKUP(B12949,AR!$B$2:$F$14683,5,0)</f>
        <v>45900</v>
      </c>
    </row>
    <row r="12950" spans="1:8" x14ac:dyDescent="0.25">
      <c r="A12950" s="2">
        <v>45882</v>
      </c>
      <c r="B12950" t="s">
        <v>12953</v>
      </c>
      <c r="C12950" t="s">
        <v>20957</v>
      </c>
      <c r="D12950">
        <v>13883377</v>
      </c>
      <c r="E12950">
        <v>12217266</v>
      </c>
      <c r="F12950" s="4">
        <f>COUNTIF(AR!B$2:B$14683,Sales!B12950)</f>
        <v>1</v>
      </c>
      <c r="G12950" s="4">
        <f>VLOOKUP(B12950,AR!$B$2:$E$14683,4,0)</f>
        <v>4041267</v>
      </c>
      <c r="H12950" s="6">
        <f>VLOOKUP(B12950,AR!$B$2:$F$14683,5,0)</f>
        <v>45900</v>
      </c>
    </row>
    <row r="12951" spans="1:8" x14ac:dyDescent="0.25">
      <c r="A12951" s="2">
        <v>45882</v>
      </c>
      <c r="B12951" t="s">
        <v>12954</v>
      </c>
      <c r="C12951" t="s">
        <v>21085</v>
      </c>
      <c r="D12951">
        <v>1638208</v>
      </c>
      <c r="E12951">
        <v>1441611</v>
      </c>
      <c r="F12951" s="4">
        <f>COUNTIF(AR!B$2:B$14683,Sales!B12951)</f>
        <v>1</v>
      </c>
      <c r="G12951" s="4">
        <f>VLOOKUP(B12951,AR!$B$2:$E$14683,4,0)</f>
        <v>468971</v>
      </c>
      <c r="H12951" s="6">
        <f>VLOOKUP(B12951,AR!$B$2:$F$14683,5,0)</f>
        <v>45900</v>
      </c>
    </row>
    <row r="12952" spans="1:8" x14ac:dyDescent="0.25">
      <c r="A12952" s="2">
        <v>45882</v>
      </c>
      <c r="B12952" t="s">
        <v>12955</v>
      </c>
      <c r="C12952" t="s">
        <v>21088</v>
      </c>
      <c r="D12952">
        <v>8470140</v>
      </c>
      <c r="E12952">
        <v>7453658</v>
      </c>
      <c r="F12952" s="4">
        <f>COUNTIF(AR!B$2:B$14683,Sales!B12952)</f>
        <v>1</v>
      </c>
      <c r="G12952" s="4">
        <f>VLOOKUP(B12952,AR!$B$2:$E$14683,4,0)</f>
        <v>2107383</v>
      </c>
      <c r="H12952" s="6">
        <f>VLOOKUP(B12952,AR!$B$2:$F$14683,5,0)</f>
        <v>45900</v>
      </c>
    </row>
    <row r="12953" spans="1:8" x14ac:dyDescent="0.25">
      <c r="A12953" s="2">
        <v>45882</v>
      </c>
      <c r="B12953" t="s">
        <v>12956</v>
      </c>
      <c r="C12953" t="s">
        <v>20996</v>
      </c>
      <c r="D12953">
        <v>10225619</v>
      </c>
      <c r="E12953">
        <v>9035627</v>
      </c>
      <c r="F12953" s="4">
        <f>COUNTIF(AR!B$2:B$14683,Sales!B12953)</f>
        <v>0</v>
      </c>
      <c r="G12953" s="4" t="e">
        <f>VLOOKUP(B12953,AR!$B$2:$E$14683,4,0)</f>
        <v>#N/A</v>
      </c>
      <c r="H12953" s="6" t="e">
        <f>VLOOKUP(B12953,AR!$B$2:$F$14683,5,0)</f>
        <v>#N/A</v>
      </c>
    </row>
    <row r="12954" spans="1:8" x14ac:dyDescent="0.25">
      <c r="A12954" s="2">
        <v>45882</v>
      </c>
      <c r="B12954" t="s">
        <v>12957</v>
      </c>
      <c r="C12954" t="s">
        <v>21001</v>
      </c>
      <c r="D12954">
        <v>11815454</v>
      </c>
      <c r="E12954">
        <v>10367822</v>
      </c>
      <c r="F12954" s="4">
        <f>COUNTIF(AR!B$2:B$14683,Sales!B12954)</f>
        <v>0</v>
      </c>
      <c r="G12954" s="4" t="e">
        <f>VLOOKUP(B12954,AR!$B$2:$E$14683,4,0)</f>
        <v>#N/A</v>
      </c>
      <c r="H12954" s="6" t="e">
        <f>VLOOKUP(B12954,AR!$B$2:$F$14683,5,0)</f>
        <v>#N/A</v>
      </c>
    </row>
    <row r="12955" spans="1:8" x14ac:dyDescent="0.25">
      <c r="A12955" s="2">
        <v>45882</v>
      </c>
      <c r="B12955" t="s">
        <v>12958</v>
      </c>
      <c r="C12955" t="s">
        <v>20957</v>
      </c>
      <c r="D12955">
        <v>10962079</v>
      </c>
      <c r="E12955">
        <v>9646546</v>
      </c>
      <c r="F12955" s="4">
        <f>COUNTIF(AR!B$2:B$14683,Sales!B12955)</f>
        <v>1</v>
      </c>
      <c r="G12955" s="4">
        <f>VLOOKUP(B12955,AR!$B$2:$E$14683,4,0)</f>
        <v>1222559</v>
      </c>
      <c r="H12955" s="6">
        <f>VLOOKUP(B12955,AR!$B$2:$F$14683,5,0)</f>
        <v>45900</v>
      </c>
    </row>
    <row r="12956" spans="1:8" x14ac:dyDescent="0.25">
      <c r="A12956" s="2">
        <v>45882</v>
      </c>
      <c r="B12956" t="s">
        <v>12959</v>
      </c>
      <c r="C12956" t="s">
        <v>21131</v>
      </c>
      <c r="D12956">
        <v>12387069</v>
      </c>
      <c r="E12956">
        <v>10900526</v>
      </c>
      <c r="F12956" s="4">
        <f>COUNTIF(AR!B$2:B$14683,Sales!B12956)</f>
        <v>1</v>
      </c>
      <c r="G12956" s="4">
        <f>VLOOKUP(B12956,AR!$B$2:$E$14683,4,0)</f>
        <v>2656792</v>
      </c>
      <c r="H12956" s="6">
        <f>VLOOKUP(B12956,AR!$B$2:$F$14683,5,0)</f>
        <v>45900</v>
      </c>
    </row>
    <row r="12957" spans="1:8" x14ac:dyDescent="0.25">
      <c r="A12957" s="2">
        <v>45882</v>
      </c>
      <c r="B12957" t="s">
        <v>12960</v>
      </c>
      <c r="C12957" t="s">
        <v>21007</v>
      </c>
      <c r="D12957">
        <v>9410386</v>
      </c>
      <c r="E12957">
        <v>8281068</v>
      </c>
      <c r="F12957" s="4">
        <f>COUNTIF(AR!B$2:B$14683,Sales!B12957)</f>
        <v>1</v>
      </c>
      <c r="G12957" s="4">
        <f>VLOOKUP(B12957,AR!$B$2:$E$14683,4,0)</f>
        <v>1247803</v>
      </c>
      <c r="H12957" s="6">
        <f>VLOOKUP(B12957,AR!$B$2:$F$14683,5,0)</f>
        <v>45900</v>
      </c>
    </row>
    <row r="12958" spans="1:8" x14ac:dyDescent="0.25">
      <c r="A12958" s="2">
        <v>45882</v>
      </c>
      <c r="B12958" t="s">
        <v>12961</v>
      </c>
      <c r="C12958" t="s">
        <v>21089</v>
      </c>
      <c r="D12958">
        <v>9543179</v>
      </c>
      <c r="E12958">
        <v>8397924</v>
      </c>
      <c r="F12958" s="4">
        <f>COUNTIF(AR!B$2:B$14683,Sales!B12958)</f>
        <v>1</v>
      </c>
      <c r="G12958" s="4">
        <f>VLOOKUP(B12958,AR!$B$2:$E$14683,4,0)</f>
        <v>2440843</v>
      </c>
      <c r="H12958" s="6">
        <f>VLOOKUP(B12958,AR!$B$2:$F$14683,5,0)</f>
        <v>45900</v>
      </c>
    </row>
    <row r="12959" spans="1:8" x14ac:dyDescent="0.25">
      <c r="A12959" s="2">
        <v>45882</v>
      </c>
      <c r="B12959" t="s">
        <v>12962</v>
      </c>
      <c r="C12959" t="s">
        <v>21083</v>
      </c>
      <c r="D12959">
        <v>9352665</v>
      </c>
      <c r="E12959">
        <v>8230274</v>
      </c>
      <c r="F12959" s="4">
        <f>COUNTIF(AR!B$2:B$14683,Sales!B12959)</f>
        <v>1</v>
      </c>
      <c r="G12959" s="4">
        <f>VLOOKUP(B12959,AR!$B$2:$E$14683,4,0)</f>
        <v>2542419</v>
      </c>
      <c r="H12959" s="6">
        <f>VLOOKUP(B12959,AR!$B$2:$F$14683,5,0)</f>
        <v>45900</v>
      </c>
    </row>
    <row r="12960" spans="1:8" x14ac:dyDescent="0.25">
      <c r="A12960" s="2">
        <v>45882</v>
      </c>
      <c r="B12960" t="s">
        <v>12963</v>
      </c>
      <c r="C12960" t="s">
        <v>21028</v>
      </c>
      <c r="D12960">
        <v>9389200</v>
      </c>
      <c r="E12960">
        <v>8262424</v>
      </c>
      <c r="F12960" s="4">
        <f>COUNTIF(AR!B$2:B$14683,Sales!B12960)</f>
        <v>1</v>
      </c>
      <c r="G12960" s="4">
        <f>VLOOKUP(B12960,AR!$B$2:$E$14683,4,0)</f>
        <v>1310880</v>
      </c>
      <c r="H12960" s="6">
        <f>VLOOKUP(B12960,AR!$B$2:$F$14683,5,0)</f>
        <v>45900</v>
      </c>
    </row>
    <row r="12961" spans="1:8" x14ac:dyDescent="0.25">
      <c r="A12961" s="2">
        <v>45882</v>
      </c>
      <c r="B12961" t="s">
        <v>12964</v>
      </c>
      <c r="C12961" t="s">
        <v>20998</v>
      </c>
      <c r="D12961">
        <v>9054506</v>
      </c>
      <c r="E12961">
        <v>7967896</v>
      </c>
      <c r="F12961" s="4">
        <f>COUNTIF(AR!B$2:B$14683,Sales!B12961)</f>
        <v>1</v>
      </c>
      <c r="G12961" s="4">
        <f>VLOOKUP(B12961,AR!$B$2:$E$14683,4,0)</f>
        <v>2689925</v>
      </c>
      <c r="H12961" s="6">
        <f>VLOOKUP(B12961,AR!$B$2:$F$14683,5,0)</f>
        <v>45900</v>
      </c>
    </row>
    <row r="12962" spans="1:8" x14ac:dyDescent="0.25">
      <c r="A12962" s="2">
        <v>45882</v>
      </c>
      <c r="B12962" t="s">
        <v>12965</v>
      </c>
      <c r="C12962" t="s">
        <v>21002</v>
      </c>
      <c r="D12962">
        <v>13799259</v>
      </c>
      <c r="E12962">
        <v>12143242</v>
      </c>
      <c r="F12962" s="4">
        <f>COUNTIF(AR!B$2:B$14683,Sales!B12962)</f>
        <v>1</v>
      </c>
      <c r="G12962" s="4">
        <f>VLOOKUP(B12962,AR!$B$2:$E$14683,4,0)</f>
        <v>3515312</v>
      </c>
      <c r="H12962" s="6">
        <f>VLOOKUP(B12962,AR!$B$2:$F$14683,5,0)</f>
        <v>45900</v>
      </c>
    </row>
    <row r="12963" spans="1:8" x14ac:dyDescent="0.25">
      <c r="A12963" s="2">
        <v>45882</v>
      </c>
      <c r="B12963" t="s">
        <v>12966</v>
      </c>
      <c r="C12963" t="s">
        <v>21111</v>
      </c>
      <c r="D12963">
        <v>6766529</v>
      </c>
      <c r="E12963">
        <v>5954494</v>
      </c>
      <c r="F12963" s="4">
        <f>COUNTIF(AR!B$2:B$14683,Sales!B12963)</f>
        <v>0</v>
      </c>
      <c r="G12963" s="4" t="e">
        <f>VLOOKUP(B12963,AR!$B$2:$E$14683,4,0)</f>
        <v>#N/A</v>
      </c>
      <c r="H12963" s="6" t="e">
        <f>VLOOKUP(B12963,AR!$B$2:$F$14683,5,0)</f>
        <v>#N/A</v>
      </c>
    </row>
    <row r="12964" spans="1:8" x14ac:dyDescent="0.25">
      <c r="A12964" s="2">
        <v>45882</v>
      </c>
      <c r="B12964" t="s">
        <v>12967</v>
      </c>
      <c r="C12964" t="s">
        <v>21007</v>
      </c>
      <c r="D12964">
        <v>14616536</v>
      </c>
      <c r="E12964">
        <v>12862440</v>
      </c>
      <c r="F12964" s="4">
        <f>COUNTIF(AR!B$2:B$14683,Sales!B12964)</f>
        <v>1</v>
      </c>
      <c r="G12964" s="4">
        <f>VLOOKUP(B12964,AR!$B$2:$E$14683,4,0)</f>
        <v>5111786</v>
      </c>
      <c r="H12964" s="6">
        <f>VLOOKUP(B12964,AR!$B$2:$F$14683,5,0)</f>
        <v>45900</v>
      </c>
    </row>
    <row r="12965" spans="1:8" x14ac:dyDescent="0.25">
      <c r="A12965" s="2">
        <v>45882</v>
      </c>
      <c r="B12965" t="s">
        <v>12968</v>
      </c>
      <c r="C12965" t="s">
        <v>21034</v>
      </c>
      <c r="D12965">
        <v>4762689</v>
      </c>
      <c r="E12965">
        <v>4191130</v>
      </c>
      <c r="F12965" s="4">
        <f>COUNTIF(AR!B$2:B$14683,Sales!B12965)</f>
        <v>1</v>
      </c>
      <c r="G12965" s="4">
        <f>VLOOKUP(B12965,AR!$B$2:$E$14683,4,0)</f>
        <v>1155009</v>
      </c>
      <c r="H12965" s="6">
        <f>VLOOKUP(B12965,AR!$B$2:$F$14683,5,0)</f>
        <v>45900</v>
      </c>
    </row>
    <row r="12966" spans="1:8" x14ac:dyDescent="0.25">
      <c r="A12966" s="2">
        <v>45882</v>
      </c>
      <c r="B12966" t="s">
        <v>12969</v>
      </c>
      <c r="C12966" t="s">
        <v>20985</v>
      </c>
      <c r="D12966">
        <v>9919974</v>
      </c>
      <c r="E12966">
        <v>8729501</v>
      </c>
      <c r="F12966" s="4">
        <f>COUNTIF(AR!B$2:B$14683,Sales!B12966)</f>
        <v>1</v>
      </c>
      <c r="G12966" s="4">
        <f>VLOOKUP(B12966,AR!$B$2:$E$14683,4,0)</f>
        <v>2618000</v>
      </c>
      <c r="H12966" s="6">
        <f>VLOOKUP(B12966,AR!$B$2:$F$14683,5,0)</f>
        <v>45900</v>
      </c>
    </row>
    <row r="12967" spans="1:8" x14ac:dyDescent="0.25">
      <c r="A12967" s="2">
        <v>45882</v>
      </c>
      <c r="B12967" t="s">
        <v>12970</v>
      </c>
      <c r="C12967" t="s">
        <v>21021</v>
      </c>
      <c r="D12967">
        <v>5308999</v>
      </c>
      <c r="E12967">
        <v>4671878</v>
      </c>
      <c r="F12967" s="4">
        <f>COUNTIF(AR!B$2:B$14683,Sales!B12967)</f>
        <v>1</v>
      </c>
      <c r="G12967" s="4">
        <f>VLOOKUP(B12967,AR!$B$2:$E$14683,4,0)</f>
        <v>1732900</v>
      </c>
      <c r="H12967" s="6">
        <f>VLOOKUP(B12967,AR!$B$2:$F$14683,5,0)</f>
        <v>45900</v>
      </c>
    </row>
    <row r="12968" spans="1:8" x14ac:dyDescent="0.25">
      <c r="A12968" s="2">
        <v>45882</v>
      </c>
      <c r="B12968" t="s">
        <v>12971</v>
      </c>
      <c r="C12968" t="s">
        <v>21057</v>
      </c>
      <c r="D12968">
        <v>1912829</v>
      </c>
      <c r="E12968">
        <v>1683275</v>
      </c>
      <c r="F12968" s="4">
        <f>COUNTIF(AR!B$2:B$14683,Sales!B12968)</f>
        <v>1</v>
      </c>
      <c r="G12968" s="4">
        <f>VLOOKUP(B12968,AR!$B$2:$E$14683,4,0)</f>
        <v>328713</v>
      </c>
      <c r="H12968" s="6">
        <f>VLOOKUP(B12968,AR!$B$2:$F$14683,5,0)</f>
        <v>45900</v>
      </c>
    </row>
    <row r="12969" spans="1:8" x14ac:dyDescent="0.25">
      <c r="A12969" s="2">
        <v>45882</v>
      </c>
      <c r="B12969" t="s">
        <v>12972</v>
      </c>
      <c r="C12969" t="s">
        <v>21080</v>
      </c>
      <c r="D12969">
        <v>1878724</v>
      </c>
      <c r="E12969">
        <v>1653263</v>
      </c>
      <c r="F12969" s="4">
        <f>COUNTIF(AR!B$2:B$14683,Sales!B12969)</f>
        <v>0</v>
      </c>
      <c r="G12969" s="4" t="e">
        <f>VLOOKUP(B12969,AR!$B$2:$E$14683,4,0)</f>
        <v>#N/A</v>
      </c>
      <c r="H12969" s="6" t="e">
        <f>VLOOKUP(B12969,AR!$B$2:$F$14683,5,0)</f>
        <v>#N/A</v>
      </c>
    </row>
    <row r="12970" spans="1:8" x14ac:dyDescent="0.25">
      <c r="A12970" s="2">
        <v>45882</v>
      </c>
      <c r="B12970" t="s">
        <v>12973</v>
      </c>
      <c r="C12970" t="s">
        <v>21135</v>
      </c>
      <c r="D12970">
        <v>10724441</v>
      </c>
      <c r="E12970">
        <v>9437426</v>
      </c>
      <c r="F12970" s="4">
        <f>COUNTIF(AR!B$2:B$14683,Sales!B12970)</f>
        <v>0</v>
      </c>
      <c r="G12970" s="4" t="e">
        <f>VLOOKUP(B12970,AR!$B$2:$E$14683,4,0)</f>
        <v>#N/A</v>
      </c>
      <c r="H12970" s="6" t="e">
        <f>VLOOKUP(B12970,AR!$B$2:$F$14683,5,0)</f>
        <v>#N/A</v>
      </c>
    </row>
    <row r="12971" spans="1:8" x14ac:dyDescent="0.25">
      <c r="A12971" s="2">
        <v>45882</v>
      </c>
      <c r="B12971" t="s">
        <v>12974</v>
      </c>
      <c r="C12971" t="s">
        <v>21000</v>
      </c>
      <c r="D12971">
        <v>9525176</v>
      </c>
      <c r="E12971">
        <v>8382082</v>
      </c>
      <c r="F12971" s="4">
        <f>COUNTIF(AR!B$2:B$14683,Sales!B12971)</f>
        <v>1</v>
      </c>
      <c r="G12971" s="4">
        <f>VLOOKUP(B12971,AR!$B$2:$E$14683,4,0)</f>
        <v>1760049</v>
      </c>
      <c r="H12971" s="6">
        <f>VLOOKUP(B12971,AR!$B$2:$F$14683,5,0)</f>
        <v>45900</v>
      </c>
    </row>
    <row r="12972" spans="1:8" x14ac:dyDescent="0.25">
      <c r="A12972" s="2">
        <v>45882</v>
      </c>
      <c r="B12972" t="s">
        <v>12975</v>
      </c>
      <c r="C12972" t="s">
        <v>20951</v>
      </c>
      <c r="D12972">
        <v>5952062</v>
      </c>
      <c r="E12972">
        <v>5237769</v>
      </c>
      <c r="F12972" s="4">
        <f>COUNTIF(AR!B$2:B$14683,Sales!B12972)</f>
        <v>1</v>
      </c>
      <c r="G12972" s="4">
        <f>VLOOKUP(B12972,AR!$B$2:$E$14683,4,0)</f>
        <v>1479758</v>
      </c>
      <c r="H12972" s="6">
        <f>VLOOKUP(B12972,AR!$B$2:$F$14683,5,0)</f>
        <v>45900</v>
      </c>
    </row>
    <row r="12973" spans="1:8" x14ac:dyDescent="0.25">
      <c r="A12973" s="2">
        <v>45882</v>
      </c>
      <c r="B12973" t="s">
        <v>12976</v>
      </c>
      <c r="C12973" t="s">
        <v>21027</v>
      </c>
      <c r="D12973">
        <v>10657554</v>
      </c>
      <c r="E12973">
        <v>9378566</v>
      </c>
      <c r="F12973" s="4">
        <f>COUNTIF(AR!B$2:B$14683,Sales!B12973)</f>
        <v>0</v>
      </c>
      <c r="G12973" s="4" t="e">
        <f>VLOOKUP(B12973,AR!$B$2:$E$14683,4,0)</f>
        <v>#N/A</v>
      </c>
      <c r="H12973" s="6" t="e">
        <f>VLOOKUP(B12973,AR!$B$2:$F$14683,5,0)</f>
        <v>#N/A</v>
      </c>
    </row>
    <row r="12974" spans="1:8" x14ac:dyDescent="0.25">
      <c r="A12974" s="2">
        <v>45882</v>
      </c>
      <c r="B12974" t="s">
        <v>12977</v>
      </c>
      <c r="C12974" t="s">
        <v>21106</v>
      </c>
      <c r="D12974">
        <v>3609925</v>
      </c>
      <c r="E12974">
        <v>3176706</v>
      </c>
      <c r="F12974" s="4">
        <f>COUNTIF(AR!B$2:B$14683,Sales!B12974)</f>
        <v>1</v>
      </c>
      <c r="G12974" s="4">
        <f>VLOOKUP(B12974,AR!$B$2:$E$14683,4,0)</f>
        <v>615922</v>
      </c>
      <c r="H12974" s="6">
        <f>VLOOKUP(B12974,AR!$B$2:$F$14683,5,0)</f>
        <v>45900</v>
      </c>
    </row>
    <row r="12975" spans="1:8" x14ac:dyDescent="0.25">
      <c r="A12975" s="2">
        <v>45882</v>
      </c>
      <c r="B12975" t="s">
        <v>12978</v>
      </c>
      <c r="C12975" t="s">
        <v>21125</v>
      </c>
      <c r="D12975">
        <v>4541349</v>
      </c>
      <c r="E12975">
        <v>3903431</v>
      </c>
      <c r="F12975" s="4">
        <f>COUNTIF(AR!B$2:B$14683,Sales!B12975)</f>
        <v>1</v>
      </c>
      <c r="G12975" s="4">
        <f>VLOOKUP(B12975,AR!$B$2:$E$14683,4,0)</f>
        <v>391656</v>
      </c>
      <c r="H12975" s="6">
        <f>VLOOKUP(B12975,AR!$B$2:$F$14683,5,0)</f>
        <v>45900</v>
      </c>
    </row>
    <row r="12976" spans="1:8" x14ac:dyDescent="0.25">
      <c r="A12976" s="2">
        <v>45882</v>
      </c>
      <c r="B12976" t="s">
        <v>12979</v>
      </c>
      <c r="C12976" t="s">
        <v>20970</v>
      </c>
      <c r="D12976">
        <v>2398491</v>
      </c>
      <c r="E12976">
        <v>2110654</v>
      </c>
      <c r="F12976" s="4">
        <f>COUNTIF(AR!B$2:B$14683,Sales!B12976)</f>
        <v>1</v>
      </c>
      <c r="G12976" s="4">
        <f>VLOOKUP(B12976,AR!$B$2:$E$14683,4,0)</f>
        <v>769538</v>
      </c>
      <c r="H12976" s="6">
        <f>VLOOKUP(B12976,AR!$B$2:$F$14683,5,0)</f>
        <v>45900</v>
      </c>
    </row>
    <row r="12977" spans="1:8" x14ac:dyDescent="0.25">
      <c r="A12977" s="2">
        <v>45882</v>
      </c>
      <c r="B12977" t="s">
        <v>12980</v>
      </c>
      <c r="C12977" t="s">
        <v>21108</v>
      </c>
      <c r="D12977">
        <v>2585859</v>
      </c>
      <c r="E12977">
        <v>2275536</v>
      </c>
      <c r="F12977" s="4">
        <f>COUNTIF(AR!B$2:B$14683,Sales!B12977)</f>
        <v>0</v>
      </c>
      <c r="G12977" s="4" t="e">
        <f>VLOOKUP(B12977,AR!$B$2:$E$14683,4,0)</f>
        <v>#N/A</v>
      </c>
      <c r="H12977" s="6" t="e">
        <f>VLOOKUP(B12977,AR!$B$2:$F$14683,5,0)</f>
        <v>#N/A</v>
      </c>
    </row>
    <row r="12978" spans="1:8" x14ac:dyDescent="0.25">
      <c r="A12978" s="2">
        <v>45882</v>
      </c>
      <c r="B12978" t="s">
        <v>12981</v>
      </c>
      <c r="C12978" t="s">
        <v>20946</v>
      </c>
      <c r="D12978">
        <v>13603527</v>
      </c>
      <c r="E12978">
        <v>11971000</v>
      </c>
      <c r="F12978" s="4">
        <f>COUNTIF(AR!B$2:B$14683,Sales!B12978)</f>
        <v>0</v>
      </c>
      <c r="G12978" s="4" t="e">
        <f>VLOOKUP(B12978,AR!$B$2:$E$14683,4,0)</f>
        <v>#N/A</v>
      </c>
      <c r="H12978" s="6" t="e">
        <f>VLOOKUP(B12978,AR!$B$2:$F$14683,5,0)</f>
        <v>#N/A</v>
      </c>
    </row>
    <row r="12979" spans="1:8" x14ac:dyDescent="0.25">
      <c r="A12979" s="2">
        <v>45882</v>
      </c>
      <c r="B12979" t="s">
        <v>12982</v>
      </c>
      <c r="C12979" t="s">
        <v>21121</v>
      </c>
      <c r="D12979">
        <v>14393513</v>
      </c>
      <c r="E12979">
        <v>12666181</v>
      </c>
      <c r="F12979" s="4">
        <f>COUNTIF(AR!B$2:B$14683,Sales!B12979)</f>
        <v>0</v>
      </c>
      <c r="G12979" s="4" t="e">
        <f>VLOOKUP(B12979,AR!$B$2:$E$14683,4,0)</f>
        <v>#N/A</v>
      </c>
      <c r="H12979" s="6" t="e">
        <f>VLOOKUP(B12979,AR!$B$2:$F$14683,5,0)</f>
        <v>#N/A</v>
      </c>
    </row>
    <row r="12980" spans="1:8" x14ac:dyDescent="0.25">
      <c r="A12980" s="2">
        <v>45882</v>
      </c>
      <c r="B12980" t="s">
        <v>12983</v>
      </c>
      <c r="C12980" t="s">
        <v>21063</v>
      </c>
      <c r="D12980">
        <v>9867957</v>
      </c>
      <c r="E12980">
        <v>8683727</v>
      </c>
      <c r="F12980" s="4">
        <f>COUNTIF(AR!B$2:B$14683,Sales!B12980)</f>
        <v>0</v>
      </c>
      <c r="G12980" s="4" t="e">
        <f>VLOOKUP(B12980,AR!$B$2:$E$14683,4,0)</f>
        <v>#N/A</v>
      </c>
      <c r="H12980" s="6" t="e">
        <f>VLOOKUP(B12980,AR!$B$2:$F$14683,5,0)</f>
        <v>#N/A</v>
      </c>
    </row>
    <row r="12981" spans="1:8" x14ac:dyDescent="0.25">
      <c r="A12981" s="2">
        <v>45882</v>
      </c>
      <c r="B12981" t="s">
        <v>12984</v>
      </c>
      <c r="C12981" t="s">
        <v>21045</v>
      </c>
      <c r="D12981">
        <v>6500606</v>
      </c>
      <c r="E12981">
        <v>5720484</v>
      </c>
      <c r="F12981" s="4">
        <f>COUNTIF(AR!B$2:B$14683,Sales!B12981)</f>
        <v>0</v>
      </c>
      <c r="G12981" s="4" t="e">
        <f>VLOOKUP(B12981,AR!$B$2:$E$14683,4,0)</f>
        <v>#N/A</v>
      </c>
      <c r="H12981" s="6" t="e">
        <f>VLOOKUP(B12981,AR!$B$2:$F$14683,5,0)</f>
        <v>#N/A</v>
      </c>
    </row>
    <row r="12982" spans="1:8" x14ac:dyDescent="0.25">
      <c r="A12982" s="2">
        <v>45882</v>
      </c>
      <c r="B12982" t="s">
        <v>12985</v>
      </c>
      <c r="C12982" t="s">
        <v>21103</v>
      </c>
      <c r="D12982">
        <v>7340228</v>
      </c>
      <c r="E12982">
        <v>6482950</v>
      </c>
      <c r="F12982" s="4">
        <f>COUNTIF(AR!B$2:B$14683,Sales!B12982)</f>
        <v>1</v>
      </c>
      <c r="G12982" s="4">
        <f>VLOOKUP(B12982,AR!$B$2:$E$14683,4,0)</f>
        <v>763421</v>
      </c>
      <c r="H12982" s="6">
        <f>VLOOKUP(B12982,AR!$B$2:$F$14683,5,0)</f>
        <v>45900</v>
      </c>
    </row>
    <row r="12983" spans="1:8" x14ac:dyDescent="0.25">
      <c r="A12983" s="2">
        <v>45882</v>
      </c>
      <c r="B12983" t="s">
        <v>12986</v>
      </c>
      <c r="C12983" t="s">
        <v>21097</v>
      </c>
      <c r="D12983">
        <v>9129713</v>
      </c>
      <c r="E12983">
        <v>8034078</v>
      </c>
      <c r="F12983" s="4">
        <f>COUNTIF(AR!B$2:B$14683,Sales!B12983)</f>
        <v>0</v>
      </c>
      <c r="G12983" s="4" t="e">
        <f>VLOOKUP(B12983,AR!$B$2:$E$14683,4,0)</f>
        <v>#N/A</v>
      </c>
      <c r="H12983" s="6" t="e">
        <f>VLOOKUP(B12983,AR!$B$2:$F$14683,5,0)</f>
        <v>#N/A</v>
      </c>
    </row>
    <row r="12984" spans="1:8" x14ac:dyDescent="0.25">
      <c r="A12984" s="2">
        <v>45882</v>
      </c>
      <c r="B12984" t="s">
        <v>12987</v>
      </c>
      <c r="C12984" t="s">
        <v>21097</v>
      </c>
      <c r="D12984">
        <v>11621568</v>
      </c>
      <c r="E12984">
        <v>10226891</v>
      </c>
      <c r="F12984" s="4">
        <f>COUNTIF(AR!B$2:B$14683,Sales!B12984)</f>
        <v>1</v>
      </c>
      <c r="G12984" s="4">
        <f>VLOOKUP(B12984,AR!$B$2:$E$14683,4,0)</f>
        <v>1186558</v>
      </c>
      <c r="H12984" s="6">
        <f>VLOOKUP(B12984,AR!$B$2:$F$14683,5,0)</f>
        <v>45900</v>
      </c>
    </row>
    <row r="12985" spans="1:8" x14ac:dyDescent="0.25">
      <c r="A12985" s="2">
        <v>45882</v>
      </c>
      <c r="B12985" t="s">
        <v>12988</v>
      </c>
      <c r="C12985" t="s">
        <v>21049</v>
      </c>
      <c r="D12985">
        <v>2347212</v>
      </c>
      <c r="E12985">
        <v>2065529</v>
      </c>
      <c r="F12985" s="4">
        <f>COUNTIF(AR!B$2:B$14683,Sales!B12985)</f>
        <v>0</v>
      </c>
      <c r="G12985" s="4" t="e">
        <f>VLOOKUP(B12985,AR!$B$2:$E$14683,4,0)</f>
        <v>#N/A</v>
      </c>
      <c r="H12985" s="6" t="e">
        <f>VLOOKUP(B12985,AR!$B$2:$F$14683,5,0)</f>
        <v>#N/A</v>
      </c>
    </row>
    <row r="12986" spans="1:8" x14ac:dyDescent="0.25">
      <c r="A12986" s="2">
        <v>45882</v>
      </c>
      <c r="B12986" t="s">
        <v>12989</v>
      </c>
      <c r="C12986" t="s">
        <v>20998</v>
      </c>
      <c r="D12986">
        <v>6079586</v>
      </c>
      <c r="E12986">
        <v>5349989</v>
      </c>
      <c r="F12986" s="4">
        <f>COUNTIF(AR!B$2:B$14683,Sales!B12986)</f>
        <v>1</v>
      </c>
      <c r="G12986" s="4">
        <f>VLOOKUP(B12986,AR!$B$2:$E$14683,4,0)</f>
        <v>1284637</v>
      </c>
      <c r="H12986" s="6">
        <f>VLOOKUP(B12986,AR!$B$2:$F$14683,5,0)</f>
        <v>45900</v>
      </c>
    </row>
    <row r="12987" spans="1:8" x14ac:dyDescent="0.25">
      <c r="A12987" s="2">
        <v>45882</v>
      </c>
      <c r="B12987" t="s">
        <v>12990</v>
      </c>
      <c r="C12987" t="s">
        <v>20984</v>
      </c>
      <c r="D12987">
        <v>6349326</v>
      </c>
      <c r="E12987">
        <v>5587358</v>
      </c>
      <c r="F12987" s="4">
        <f>COUNTIF(AR!B$2:B$14683,Sales!B12987)</f>
        <v>1</v>
      </c>
      <c r="G12987" s="4">
        <f>VLOOKUP(B12987,AR!$B$2:$E$14683,4,0)</f>
        <v>369504</v>
      </c>
      <c r="H12987" s="6">
        <f>VLOOKUP(B12987,AR!$B$2:$F$14683,5,0)</f>
        <v>45900</v>
      </c>
    </row>
    <row r="12988" spans="1:8" x14ac:dyDescent="0.25">
      <c r="A12988" s="2">
        <v>45882</v>
      </c>
      <c r="B12988" t="s">
        <v>12991</v>
      </c>
      <c r="C12988" t="s">
        <v>21028</v>
      </c>
      <c r="D12988">
        <v>1965308</v>
      </c>
      <c r="E12988">
        <v>1729456</v>
      </c>
      <c r="F12988" s="4">
        <f>COUNTIF(AR!B$2:B$14683,Sales!B12988)</f>
        <v>1</v>
      </c>
      <c r="G12988" s="4">
        <f>VLOOKUP(B12988,AR!$B$2:$E$14683,4,0)</f>
        <v>341088</v>
      </c>
      <c r="H12988" s="6">
        <f>VLOOKUP(B12988,AR!$B$2:$F$14683,5,0)</f>
        <v>45900</v>
      </c>
    </row>
    <row r="12989" spans="1:8" x14ac:dyDescent="0.25">
      <c r="A12989" s="2">
        <v>45882</v>
      </c>
      <c r="B12989" t="s">
        <v>12992</v>
      </c>
      <c r="C12989" t="s">
        <v>21057</v>
      </c>
      <c r="D12989">
        <v>1295015</v>
      </c>
      <c r="E12989">
        <v>1139603</v>
      </c>
      <c r="F12989" s="4">
        <f>COUNTIF(AR!B$2:B$14683,Sales!B12989)</f>
        <v>1</v>
      </c>
      <c r="G12989" s="4">
        <f>VLOOKUP(B12989,AR!$B$2:$E$14683,4,0)</f>
        <v>269959</v>
      </c>
      <c r="H12989" s="6">
        <f>VLOOKUP(B12989,AR!$B$2:$F$14683,5,0)</f>
        <v>45900</v>
      </c>
    </row>
    <row r="12990" spans="1:8" x14ac:dyDescent="0.25">
      <c r="A12990" s="2">
        <v>45882</v>
      </c>
      <c r="B12990" t="s">
        <v>12993</v>
      </c>
      <c r="C12990" t="s">
        <v>20982</v>
      </c>
      <c r="D12990">
        <v>9867344</v>
      </c>
      <c r="E12990">
        <v>8683187</v>
      </c>
      <c r="F12990" s="4">
        <f>COUNTIF(AR!B$2:B$14683,Sales!B12990)</f>
        <v>1</v>
      </c>
      <c r="G12990" s="4">
        <f>VLOOKUP(B12990,AR!$B$2:$E$14683,4,0)</f>
        <v>2716058</v>
      </c>
      <c r="H12990" s="6">
        <f>VLOOKUP(B12990,AR!$B$2:$F$14683,5,0)</f>
        <v>45900</v>
      </c>
    </row>
    <row r="12991" spans="1:8" x14ac:dyDescent="0.25">
      <c r="A12991" s="2">
        <v>45882</v>
      </c>
      <c r="B12991" t="s">
        <v>12994</v>
      </c>
      <c r="C12991" t="s">
        <v>20989</v>
      </c>
      <c r="D12991">
        <v>9083874</v>
      </c>
      <c r="E12991">
        <v>7993740</v>
      </c>
      <c r="F12991" s="4">
        <f>COUNTIF(AR!B$2:B$14683,Sales!B12991)</f>
        <v>1</v>
      </c>
      <c r="G12991" s="4">
        <f>VLOOKUP(B12991,AR!$B$2:$E$14683,4,0)</f>
        <v>2618621</v>
      </c>
      <c r="H12991" s="6">
        <f>VLOOKUP(B12991,AR!$B$2:$F$14683,5,0)</f>
        <v>45900</v>
      </c>
    </row>
    <row r="12992" spans="1:8" x14ac:dyDescent="0.25">
      <c r="A12992" s="2">
        <v>45882</v>
      </c>
      <c r="B12992" t="s">
        <v>12995</v>
      </c>
      <c r="C12992" t="s">
        <v>21096</v>
      </c>
      <c r="D12992">
        <v>12377134</v>
      </c>
      <c r="E12992">
        <v>10891783</v>
      </c>
      <c r="F12992" s="4">
        <f>COUNTIF(AR!B$2:B$14683,Sales!B12992)</f>
        <v>1</v>
      </c>
      <c r="G12992" s="4">
        <f>VLOOKUP(B12992,AR!$B$2:$E$14683,4,0)</f>
        <v>1639925</v>
      </c>
      <c r="H12992" s="6">
        <f>VLOOKUP(B12992,AR!$B$2:$F$14683,5,0)</f>
        <v>45900</v>
      </c>
    </row>
    <row r="12993" spans="1:8" x14ac:dyDescent="0.25">
      <c r="A12993" s="2">
        <v>45882</v>
      </c>
      <c r="B12993" t="s">
        <v>12996</v>
      </c>
      <c r="C12993" t="s">
        <v>21138</v>
      </c>
      <c r="D12993">
        <v>6368846</v>
      </c>
      <c r="E12993">
        <v>5604536</v>
      </c>
      <c r="F12993" s="4">
        <f>COUNTIF(AR!B$2:B$14683,Sales!B12993)</f>
        <v>0</v>
      </c>
      <c r="G12993" s="4" t="e">
        <f>VLOOKUP(B12993,AR!$B$2:$E$14683,4,0)</f>
        <v>#N/A</v>
      </c>
      <c r="H12993" s="6" t="e">
        <f>VLOOKUP(B12993,AR!$B$2:$F$14683,5,0)</f>
        <v>#N/A</v>
      </c>
    </row>
    <row r="12994" spans="1:8" x14ac:dyDescent="0.25">
      <c r="A12994" s="2">
        <v>45882</v>
      </c>
      <c r="B12994" t="s">
        <v>12997</v>
      </c>
      <c r="C12994" t="s">
        <v>21093</v>
      </c>
      <c r="D12994">
        <v>6683599</v>
      </c>
      <c r="E12994">
        <v>5881516</v>
      </c>
      <c r="F12994" s="4">
        <f>COUNTIF(AR!B$2:B$14683,Sales!B12994)</f>
        <v>1</v>
      </c>
      <c r="G12994" s="4">
        <f>VLOOKUP(B12994,AR!$B$2:$E$14683,4,0)</f>
        <v>434284</v>
      </c>
      <c r="H12994" s="6">
        <f>VLOOKUP(B12994,AR!$B$2:$F$14683,5,0)</f>
        <v>45900</v>
      </c>
    </row>
    <row r="12995" spans="1:8" x14ac:dyDescent="0.25">
      <c r="A12995" s="2">
        <v>45882</v>
      </c>
      <c r="B12995" t="s">
        <v>12998</v>
      </c>
      <c r="C12995" t="s">
        <v>21076</v>
      </c>
      <c r="D12995">
        <v>5623857</v>
      </c>
      <c r="E12995">
        <v>5053128</v>
      </c>
      <c r="F12995" s="4">
        <f>COUNTIF(AR!B$2:B$14683,Sales!B12995)</f>
        <v>1</v>
      </c>
      <c r="G12995" s="4">
        <f>VLOOKUP(B12995,AR!$B$2:$E$14683,4,0)</f>
        <v>1612639</v>
      </c>
      <c r="H12995" s="6">
        <f>VLOOKUP(B12995,AR!$B$2:$F$14683,5,0)</f>
        <v>45900</v>
      </c>
    </row>
    <row r="12996" spans="1:8" x14ac:dyDescent="0.25">
      <c r="A12996" s="2">
        <v>45882</v>
      </c>
      <c r="B12996" t="s">
        <v>12999</v>
      </c>
      <c r="C12996" t="s">
        <v>21105</v>
      </c>
      <c r="D12996">
        <v>8782568</v>
      </c>
      <c r="E12996">
        <v>7728593</v>
      </c>
      <c r="F12996" s="4">
        <f>COUNTIF(AR!B$2:B$14683,Sales!B12996)</f>
        <v>0</v>
      </c>
      <c r="G12996" s="4" t="e">
        <f>VLOOKUP(B12996,AR!$B$2:$E$14683,4,0)</f>
        <v>#N/A</v>
      </c>
      <c r="H12996" s="6" t="e">
        <f>VLOOKUP(B12996,AR!$B$2:$F$14683,5,0)</f>
        <v>#N/A</v>
      </c>
    </row>
    <row r="12997" spans="1:8" x14ac:dyDescent="0.25">
      <c r="A12997" s="2">
        <v>45882</v>
      </c>
      <c r="B12997" t="s">
        <v>13000</v>
      </c>
      <c r="C12997" t="s">
        <v>20951</v>
      </c>
      <c r="D12997">
        <v>4261816</v>
      </c>
      <c r="E12997">
        <v>3750365</v>
      </c>
      <c r="F12997" s="4">
        <f>COUNTIF(AR!B$2:B$14683,Sales!B12997)</f>
        <v>1</v>
      </c>
      <c r="G12997" s="4">
        <f>VLOOKUP(B12997,AR!$B$2:$E$14683,4,0)</f>
        <v>279561</v>
      </c>
      <c r="H12997" s="6">
        <f>VLOOKUP(B12997,AR!$B$2:$F$14683,5,0)</f>
        <v>45900</v>
      </c>
    </row>
    <row r="12998" spans="1:8" x14ac:dyDescent="0.25">
      <c r="A12998" s="2">
        <v>45883</v>
      </c>
      <c r="B12998" t="s">
        <v>13001</v>
      </c>
      <c r="C12998" t="s">
        <v>21035</v>
      </c>
      <c r="D12998">
        <v>13396938</v>
      </c>
      <c r="E12998">
        <v>11789203</v>
      </c>
      <c r="F12998" s="4">
        <f>COUNTIF(AR!B$2:B$14683,Sales!B12998)</f>
        <v>1</v>
      </c>
      <c r="G12998" s="4">
        <f>VLOOKUP(B12998,AR!$B$2:$E$14683,4,0)</f>
        <v>2022901</v>
      </c>
      <c r="H12998" s="6">
        <f>VLOOKUP(B12998,AR!$B$2:$F$14683,5,0)</f>
        <v>45900</v>
      </c>
    </row>
    <row r="12999" spans="1:8" x14ac:dyDescent="0.25">
      <c r="A12999" s="2">
        <v>45883</v>
      </c>
      <c r="B12999" t="s">
        <v>13002</v>
      </c>
      <c r="C12999" t="s">
        <v>20990</v>
      </c>
      <c r="D12999">
        <v>7011638</v>
      </c>
      <c r="E12999">
        <v>6202893</v>
      </c>
      <c r="F12999" s="4">
        <f>COUNTIF(AR!B$2:B$14683,Sales!B12999)</f>
        <v>1</v>
      </c>
      <c r="G12999" s="4">
        <f>VLOOKUP(B12999,AR!$B$2:$E$14683,4,0)</f>
        <v>1655126</v>
      </c>
      <c r="H12999" s="6">
        <f>VLOOKUP(B12999,AR!$B$2:$F$14683,5,0)</f>
        <v>45900</v>
      </c>
    </row>
    <row r="13000" spans="1:8" x14ac:dyDescent="0.25">
      <c r="A13000" s="2">
        <v>45883</v>
      </c>
      <c r="B13000" t="s">
        <v>13003</v>
      </c>
      <c r="C13000" t="s">
        <v>20965</v>
      </c>
      <c r="D13000">
        <v>14891673</v>
      </c>
      <c r="E13000">
        <v>13104558</v>
      </c>
      <c r="F13000" s="4">
        <f>COUNTIF(AR!B$2:B$14683,Sales!B13000)</f>
        <v>0</v>
      </c>
      <c r="G13000" s="4" t="e">
        <f>VLOOKUP(B13000,AR!$B$2:$E$14683,4,0)</f>
        <v>#N/A</v>
      </c>
      <c r="H13000" s="6" t="e">
        <f>VLOOKUP(B13000,AR!$B$2:$F$14683,5,0)</f>
        <v>#N/A</v>
      </c>
    </row>
    <row r="13001" spans="1:8" x14ac:dyDescent="0.25">
      <c r="A13001" s="2">
        <v>45883</v>
      </c>
      <c r="B13001" t="s">
        <v>13004</v>
      </c>
      <c r="C13001" t="s">
        <v>20981</v>
      </c>
      <c r="D13001">
        <v>2205323</v>
      </c>
      <c r="E13001">
        <v>1940667</v>
      </c>
      <c r="F13001" s="4">
        <f>COUNTIF(AR!B$2:B$14683,Sales!B13001)</f>
        <v>1</v>
      </c>
      <c r="G13001" s="4">
        <f>VLOOKUP(B13001,AR!$B$2:$E$14683,4,0)</f>
        <v>302315</v>
      </c>
      <c r="H13001" s="6">
        <f>VLOOKUP(B13001,AR!$B$2:$F$14683,5,0)</f>
        <v>45900</v>
      </c>
    </row>
    <row r="13002" spans="1:8" x14ac:dyDescent="0.25">
      <c r="A13002" s="2">
        <v>45883</v>
      </c>
      <c r="B13002" t="s">
        <v>13005</v>
      </c>
      <c r="C13002" t="s">
        <v>20947</v>
      </c>
      <c r="D13002">
        <v>7224688</v>
      </c>
      <c r="E13002">
        <v>6357670</v>
      </c>
      <c r="F13002" s="4">
        <f>COUNTIF(AR!B$2:B$14683,Sales!B13002)</f>
        <v>0</v>
      </c>
      <c r="G13002" s="4" t="e">
        <f>VLOOKUP(B13002,AR!$B$2:$E$14683,4,0)</f>
        <v>#N/A</v>
      </c>
      <c r="H13002" s="6" t="e">
        <f>VLOOKUP(B13002,AR!$B$2:$F$14683,5,0)</f>
        <v>#N/A</v>
      </c>
    </row>
    <row r="13003" spans="1:8" x14ac:dyDescent="0.25">
      <c r="A13003" s="2">
        <v>45883</v>
      </c>
      <c r="B13003" t="s">
        <v>13006</v>
      </c>
      <c r="C13003" t="s">
        <v>21097</v>
      </c>
      <c r="D13003">
        <v>7040620</v>
      </c>
      <c r="E13003">
        <v>6195692</v>
      </c>
      <c r="F13003" s="4">
        <f>COUNTIF(AR!B$2:B$14683,Sales!B13003)</f>
        <v>1</v>
      </c>
      <c r="G13003" s="4">
        <f>VLOOKUP(B13003,AR!$B$2:$E$14683,4,0)</f>
        <v>1303319</v>
      </c>
      <c r="H13003" s="6">
        <f>VLOOKUP(B13003,AR!$B$2:$F$14683,5,0)</f>
        <v>45900</v>
      </c>
    </row>
    <row r="13004" spans="1:8" x14ac:dyDescent="0.25">
      <c r="A13004" s="2">
        <v>45883</v>
      </c>
      <c r="B13004" t="s">
        <v>13007</v>
      </c>
      <c r="C13004" t="s">
        <v>21049</v>
      </c>
      <c r="D13004">
        <v>3086603</v>
      </c>
      <c r="E13004">
        <v>2716187</v>
      </c>
      <c r="F13004" s="4">
        <f>COUNTIF(AR!B$2:B$14683,Sales!B13004)</f>
        <v>1</v>
      </c>
      <c r="G13004" s="4">
        <f>VLOOKUP(B13004,AR!$B$2:$E$14683,4,0)</f>
        <v>890463</v>
      </c>
      <c r="H13004" s="6">
        <f>VLOOKUP(B13004,AR!$B$2:$F$14683,5,0)</f>
        <v>45900</v>
      </c>
    </row>
    <row r="13005" spans="1:8" x14ac:dyDescent="0.25">
      <c r="A13005" s="2">
        <v>45883</v>
      </c>
      <c r="B13005" t="s">
        <v>13008</v>
      </c>
      <c r="C13005" t="s">
        <v>20963</v>
      </c>
      <c r="D13005">
        <v>14182595</v>
      </c>
      <c r="E13005">
        <v>12480575</v>
      </c>
      <c r="F13005" s="4">
        <f>COUNTIF(AR!B$2:B$14683,Sales!B13005)</f>
        <v>1</v>
      </c>
      <c r="G13005" s="4">
        <f>VLOOKUP(B13005,AR!$B$2:$E$14683,4,0)</f>
        <v>3733211</v>
      </c>
      <c r="H13005" s="6">
        <f>VLOOKUP(B13005,AR!$B$2:$F$14683,5,0)</f>
        <v>45900</v>
      </c>
    </row>
    <row r="13006" spans="1:8" x14ac:dyDescent="0.25">
      <c r="A13006" s="2">
        <v>45883</v>
      </c>
      <c r="B13006" t="s">
        <v>13009</v>
      </c>
      <c r="C13006" t="s">
        <v>21115</v>
      </c>
      <c r="D13006">
        <v>12421976</v>
      </c>
      <c r="E13006">
        <v>10931244</v>
      </c>
      <c r="F13006" s="4">
        <f>COUNTIF(AR!B$2:B$14683,Sales!B13006)</f>
        <v>1</v>
      </c>
      <c r="G13006" s="4">
        <f>VLOOKUP(B13006,AR!$B$2:$E$14683,4,0)</f>
        <v>4205463</v>
      </c>
      <c r="H13006" s="6">
        <f>VLOOKUP(B13006,AR!$B$2:$F$14683,5,0)</f>
        <v>45900</v>
      </c>
    </row>
    <row r="13007" spans="1:8" x14ac:dyDescent="0.25">
      <c r="A13007" s="2">
        <v>45883</v>
      </c>
      <c r="B13007" t="s">
        <v>13010</v>
      </c>
      <c r="C13007" t="s">
        <v>20961</v>
      </c>
      <c r="D13007">
        <v>3949283</v>
      </c>
      <c r="E13007">
        <v>3475339</v>
      </c>
      <c r="F13007" s="4">
        <f>COUNTIF(AR!B$2:B$14683,Sales!B13007)</f>
        <v>1</v>
      </c>
      <c r="G13007" s="4">
        <f>VLOOKUP(B13007,AR!$B$2:$E$14683,4,0)</f>
        <v>320743</v>
      </c>
      <c r="H13007" s="6">
        <f>VLOOKUP(B13007,AR!$B$2:$F$14683,5,0)</f>
        <v>45900</v>
      </c>
    </row>
    <row r="13008" spans="1:8" x14ac:dyDescent="0.25">
      <c r="A13008" s="2">
        <v>45883</v>
      </c>
      <c r="B13008" t="s">
        <v>13011</v>
      </c>
      <c r="C13008" t="s">
        <v>21077</v>
      </c>
      <c r="D13008">
        <v>13607115</v>
      </c>
      <c r="E13008">
        <v>11974157</v>
      </c>
      <c r="F13008" s="4">
        <f>COUNTIF(AR!B$2:B$14683,Sales!B13008)</f>
        <v>1</v>
      </c>
      <c r="G13008" s="4">
        <f>VLOOKUP(B13008,AR!$B$2:$E$14683,4,0)</f>
        <v>1038819</v>
      </c>
      <c r="H13008" s="6">
        <f>VLOOKUP(B13008,AR!$B$2:$F$14683,5,0)</f>
        <v>45900</v>
      </c>
    </row>
    <row r="13009" spans="1:8" x14ac:dyDescent="0.25">
      <c r="A13009" s="2">
        <v>45883</v>
      </c>
      <c r="B13009" t="s">
        <v>13012</v>
      </c>
      <c r="C13009" t="s">
        <v>21020</v>
      </c>
      <c r="D13009">
        <v>2710362</v>
      </c>
      <c r="E13009">
        <v>2385098</v>
      </c>
      <c r="F13009" s="4">
        <f>COUNTIF(AR!B$2:B$14683,Sales!B13009)</f>
        <v>1</v>
      </c>
      <c r="G13009" s="4">
        <f>VLOOKUP(B13009,AR!$B$2:$E$14683,4,0)</f>
        <v>416919</v>
      </c>
      <c r="H13009" s="6">
        <f>VLOOKUP(B13009,AR!$B$2:$F$14683,5,0)</f>
        <v>45900</v>
      </c>
    </row>
    <row r="13010" spans="1:8" x14ac:dyDescent="0.25">
      <c r="A13010" s="2">
        <v>45883</v>
      </c>
      <c r="B13010" t="s">
        <v>13013</v>
      </c>
      <c r="C13010" t="s">
        <v>20999</v>
      </c>
      <c r="D13010">
        <v>9945340</v>
      </c>
      <c r="E13010">
        <v>8751823</v>
      </c>
      <c r="F13010" s="4">
        <f>COUNTIF(AR!B$2:B$14683,Sales!B13010)</f>
        <v>0</v>
      </c>
      <c r="G13010" s="4" t="e">
        <f>VLOOKUP(B13010,AR!$B$2:$E$14683,4,0)</f>
        <v>#N/A</v>
      </c>
      <c r="H13010" s="6" t="e">
        <f>VLOOKUP(B13010,AR!$B$2:$F$14683,5,0)</f>
        <v>#N/A</v>
      </c>
    </row>
    <row r="13011" spans="1:8" x14ac:dyDescent="0.25">
      <c r="A13011" s="2">
        <v>45883</v>
      </c>
      <c r="B13011" t="s">
        <v>13014</v>
      </c>
      <c r="C13011" t="s">
        <v>21049</v>
      </c>
      <c r="D13011">
        <v>10608205</v>
      </c>
      <c r="E13011">
        <v>9335139</v>
      </c>
      <c r="F13011" s="4">
        <f>COUNTIF(AR!B$2:B$14683,Sales!B13011)</f>
        <v>1</v>
      </c>
      <c r="G13011" s="4">
        <f>VLOOKUP(B13011,AR!$B$2:$E$14683,4,0)</f>
        <v>2285329</v>
      </c>
      <c r="H13011" s="6">
        <f>VLOOKUP(B13011,AR!$B$2:$F$14683,5,0)</f>
        <v>45900</v>
      </c>
    </row>
    <row r="13012" spans="1:8" x14ac:dyDescent="0.25">
      <c r="A13012" s="2">
        <v>45883</v>
      </c>
      <c r="B13012" t="s">
        <v>13015</v>
      </c>
      <c r="C13012" t="s">
        <v>21054</v>
      </c>
      <c r="D13012">
        <v>6248478</v>
      </c>
      <c r="E13012">
        <v>5498613</v>
      </c>
      <c r="F13012" s="4">
        <f>COUNTIF(AR!B$2:B$14683,Sales!B13012)</f>
        <v>1</v>
      </c>
      <c r="G13012" s="4">
        <f>VLOOKUP(B13012,AR!$B$2:$E$14683,4,0)</f>
        <v>2109705</v>
      </c>
      <c r="H13012" s="6">
        <f>VLOOKUP(B13012,AR!$B$2:$F$14683,5,0)</f>
        <v>45900</v>
      </c>
    </row>
    <row r="13013" spans="1:8" x14ac:dyDescent="0.25">
      <c r="A13013" s="2">
        <v>45883</v>
      </c>
      <c r="B13013" t="s">
        <v>13016</v>
      </c>
      <c r="C13013" t="s">
        <v>21027</v>
      </c>
      <c r="D13013">
        <v>4066088</v>
      </c>
      <c r="E13013">
        <v>3578126</v>
      </c>
      <c r="F13013" s="4">
        <f>COUNTIF(AR!B$2:B$14683,Sales!B13013)</f>
        <v>0</v>
      </c>
      <c r="G13013" s="4" t="e">
        <f>VLOOKUP(B13013,AR!$B$2:$E$14683,4,0)</f>
        <v>#N/A</v>
      </c>
      <c r="H13013" s="6" t="e">
        <f>VLOOKUP(B13013,AR!$B$2:$F$14683,5,0)</f>
        <v>#N/A</v>
      </c>
    </row>
    <row r="13014" spans="1:8" x14ac:dyDescent="0.25">
      <c r="A13014" s="2">
        <v>45883</v>
      </c>
      <c r="B13014" t="s">
        <v>13017</v>
      </c>
      <c r="C13014" t="s">
        <v>21124</v>
      </c>
      <c r="D13014">
        <v>7485323</v>
      </c>
      <c r="E13014">
        <v>6587027</v>
      </c>
      <c r="F13014" s="4">
        <f>COUNTIF(AR!B$2:B$14683,Sales!B13014)</f>
        <v>0</v>
      </c>
      <c r="G13014" s="4" t="e">
        <f>VLOOKUP(B13014,AR!$B$2:$E$14683,4,0)</f>
        <v>#N/A</v>
      </c>
      <c r="H13014" s="6" t="e">
        <f>VLOOKUP(B13014,AR!$B$2:$F$14683,5,0)</f>
        <v>#N/A</v>
      </c>
    </row>
    <row r="13015" spans="1:8" x14ac:dyDescent="0.25">
      <c r="A13015" s="2">
        <v>45883</v>
      </c>
      <c r="B13015" t="s">
        <v>13018</v>
      </c>
      <c r="C13015" t="s">
        <v>20962</v>
      </c>
      <c r="D13015">
        <v>12985878</v>
      </c>
      <c r="E13015">
        <v>11427473</v>
      </c>
      <c r="F13015" s="4">
        <f>COUNTIF(AR!B$2:B$14683,Sales!B13015)</f>
        <v>1</v>
      </c>
      <c r="G13015" s="4">
        <f>VLOOKUP(B13015,AR!$B$2:$E$14683,4,0)</f>
        <v>1915244</v>
      </c>
      <c r="H13015" s="6">
        <f>VLOOKUP(B13015,AR!$B$2:$F$14683,5,0)</f>
        <v>45900</v>
      </c>
    </row>
    <row r="13016" spans="1:8" x14ac:dyDescent="0.25">
      <c r="A13016" s="2">
        <v>45883</v>
      </c>
      <c r="B13016" t="s">
        <v>13019</v>
      </c>
      <c r="C13016" t="s">
        <v>21035</v>
      </c>
      <c r="D13016">
        <v>13543143</v>
      </c>
      <c r="E13016">
        <v>11917862</v>
      </c>
      <c r="F13016" s="4">
        <f>COUNTIF(AR!B$2:B$14683,Sales!B13016)</f>
        <v>1</v>
      </c>
      <c r="G13016" s="4">
        <f>VLOOKUP(B13016,AR!$B$2:$E$14683,4,0)</f>
        <v>1083094</v>
      </c>
      <c r="H13016" s="6">
        <f>VLOOKUP(B13016,AR!$B$2:$F$14683,5,0)</f>
        <v>45900</v>
      </c>
    </row>
    <row r="13017" spans="1:8" x14ac:dyDescent="0.25">
      <c r="A13017" s="2">
        <v>45883</v>
      </c>
      <c r="B13017" t="s">
        <v>13020</v>
      </c>
      <c r="C13017" t="s">
        <v>20984</v>
      </c>
      <c r="D13017">
        <v>14374157</v>
      </c>
      <c r="E13017">
        <v>12649148</v>
      </c>
      <c r="F13017" s="4">
        <f>COUNTIF(AR!B$2:B$14683,Sales!B13017)</f>
        <v>1</v>
      </c>
      <c r="G13017" s="4">
        <f>VLOOKUP(B13017,AR!$B$2:$E$14683,4,0)</f>
        <v>1379234</v>
      </c>
      <c r="H13017" s="6">
        <f>VLOOKUP(B13017,AR!$B$2:$F$14683,5,0)</f>
        <v>45900</v>
      </c>
    </row>
    <row r="13018" spans="1:8" x14ac:dyDescent="0.25">
      <c r="A13018" s="2">
        <v>45883</v>
      </c>
      <c r="B13018" t="s">
        <v>13021</v>
      </c>
      <c r="C13018" t="s">
        <v>20985</v>
      </c>
      <c r="D13018">
        <v>13187193</v>
      </c>
      <c r="E13018">
        <v>11604629</v>
      </c>
      <c r="F13018" s="4">
        <f>COUNTIF(AR!B$2:B$14683,Sales!B13018)</f>
        <v>1</v>
      </c>
      <c r="G13018" s="4">
        <f>VLOOKUP(B13018,AR!$B$2:$E$14683,4,0)</f>
        <v>2074702</v>
      </c>
      <c r="H13018" s="6">
        <f>VLOOKUP(B13018,AR!$B$2:$F$14683,5,0)</f>
        <v>45900</v>
      </c>
    </row>
    <row r="13019" spans="1:8" x14ac:dyDescent="0.25">
      <c r="A13019" s="2">
        <v>45883</v>
      </c>
      <c r="B13019" t="s">
        <v>13022</v>
      </c>
      <c r="C13019" t="s">
        <v>21090</v>
      </c>
      <c r="D13019">
        <v>5609497</v>
      </c>
      <c r="E13019">
        <v>4936314</v>
      </c>
      <c r="F13019" s="4">
        <f>COUNTIF(AR!B$2:B$14683,Sales!B13019)</f>
        <v>0</v>
      </c>
      <c r="G13019" s="4" t="e">
        <f>VLOOKUP(B13019,AR!$B$2:$E$14683,4,0)</f>
        <v>#N/A</v>
      </c>
      <c r="H13019" s="6" t="e">
        <f>VLOOKUP(B13019,AR!$B$2:$F$14683,5,0)</f>
        <v>#N/A</v>
      </c>
    </row>
    <row r="13020" spans="1:8" x14ac:dyDescent="0.25">
      <c r="A13020" s="2">
        <v>45883</v>
      </c>
      <c r="B13020" t="s">
        <v>13023</v>
      </c>
      <c r="C13020" t="s">
        <v>20985</v>
      </c>
      <c r="D13020">
        <v>4653339</v>
      </c>
      <c r="E13020">
        <v>4094903</v>
      </c>
      <c r="F13020" s="4">
        <f>COUNTIF(AR!B$2:B$14683,Sales!B13020)</f>
        <v>0</v>
      </c>
      <c r="G13020" s="4" t="e">
        <f>VLOOKUP(B13020,AR!$B$2:$E$14683,4,0)</f>
        <v>#N/A</v>
      </c>
      <c r="H13020" s="6" t="e">
        <f>VLOOKUP(B13020,AR!$B$2:$F$14683,5,0)</f>
        <v>#N/A</v>
      </c>
    </row>
    <row r="13021" spans="1:8" x14ac:dyDescent="0.25">
      <c r="A13021" s="2">
        <v>45883</v>
      </c>
      <c r="B13021" t="s">
        <v>13024</v>
      </c>
      <c r="C13021" t="s">
        <v>20960</v>
      </c>
      <c r="D13021">
        <v>10949815</v>
      </c>
      <c r="E13021">
        <v>9635753</v>
      </c>
      <c r="F13021" s="4">
        <f>COUNTIF(AR!B$2:B$14683,Sales!B13021)</f>
        <v>1</v>
      </c>
      <c r="G13021" s="4">
        <f>VLOOKUP(B13021,AR!$B$2:$E$14683,4,0)</f>
        <v>2654857</v>
      </c>
      <c r="H13021" s="6">
        <f>VLOOKUP(B13021,AR!$B$2:$F$14683,5,0)</f>
        <v>45900</v>
      </c>
    </row>
    <row r="13022" spans="1:8" x14ac:dyDescent="0.25">
      <c r="A13022" s="2">
        <v>45883</v>
      </c>
      <c r="B13022" t="s">
        <v>13025</v>
      </c>
      <c r="C13022" t="s">
        <v>21105</v>
      </c>
      <c r="D13022">
        <v>2565676</v>
      </c>
      <c r="E13022">
        <v>2257775</v>
      </c>
      <c r="F13022" s="4">
        <f>COUNTIF(AR!B$2:B$14683,Sales!B13022)</f>
        <v>1</v>
      </c>
      <c r="G13022" s="4">
        <f>VLOOKUP(B13022,AR!$B$2:$E$14683,4,0)</f>
        <v>330684</v>
      </c>
      <c r="H13022" s="6">
        <f>VLOOKUP(B13022,AR!$B$2:$F$14683,5,0)</f>
        <v>45900</v>
      </c>
    </row>
    <row r="13023" spans="1:8" x14ac:dyDescent="0.25">
      <c r="A13023" s="2">
        <v>45883</v>
      </c>
      <c r="B13023" t="s">
        <v>13026</v>
      </c>
      <c r="C13023" t="s">
        <v>20981</v>
      </c>
      <c r="D13023">
        <v>2686624</v>
      </c>
      <c r="E13023">
        <v>2364209</v>
      </c>
      <c r="F13023" s="4">
        <f>COUNTIF(AR!B$2:B$14683,Sales!B13023)</f>
        <v>1</v>
      </c>
      <c r="G13023" s="4">
        <f>VLOOKUP(B13023,AR!$B$2:$E$14683,4,0)</f>
        <v>376728</v>
      </c>
      <c r="H13023" s="6">
        <f>VLOOKUP(B13023,AR!$B$2:$F$14683,5,0)</f>
        <v>45900</v>
      </c>
    </row>
    <row r="13024" spans="1:8" x14ac:dyDescent="0.25">
      <c r="A13024" s="2">
        <v>45883</v>
      </c>
      <c r="B13024" t="s">
        <v>13027</v>
      </c>
      <c r="C13024" t="s">
        <v>20995</v>
      </c>
      <c r="D13024">
        <v>5948045</v>
      </c>
      <c r="E13024">
        <v>5156530</v>
      </c>
      <c r="F13024" s="4">
        <f>COUNTIF(AR!B$2:B$14683,Sales!B13024)</f>
        <v>1</v>
      </c>
      <c r="G13024" s="4">
        <f>VLOOKUP(B13024,AR!$B$2:$E$14683,4,0)</f>
        <v>1260301</v>
      </c>
      <c r="H13024" s="6">
        <f>VLOOKUP(B13024,AR!$B$2:$F$14683,5,0)</f>
        <v>45900</v>
      </c>
    </row>
    <row r="13025" spans="1:8" x14ac:dyDescent="0.25">
      <c r="A13025" s="2">
        <v>45883</v>
      </c>
      <c r="B13025" t="s">
        <v>13028</v>
      </c>
      <c r="C13025" t="s">
        <v>21148</v>
      </c>
      <c r="D13025">
        <v>9841381</v>
      </c>
      <c r="E13025">
        <v>8660340</v>
      </c>
      <c r="F13025" s="4">
        <f>COUNTIF(AR!B$2:B$14683,Sales!B13025)</f>
        <v>1</v>
      </c>
      <c r="G13025" s="4">
        <f>VLOOKUP(B13025,AR!$B$2:$E$14683,4,0)</f>
        <v>1419609</v>
      </c>
      <c r="H13025" s="6">
        <f>VLOOKUP(B13025,AR!$B$2:$F$14683,5,0)</f>
        <v>45900</v>
      </c>
    </row>
    <row r="13026" spans="1:8" x14ac:dyDescent="0.25">
      <c r="A13026" s="2">
        <v>45883</v>
      </c>
      <c r="B13026" t="s">
        <v>13029</v>
      </c>
      <c r="C13026" t="s">
        <v>20988</v>
      </c>
      <c r="D13026">
        <v>2020011</v>
      </c>
      <c r="E13026">
        <v>1777594</v>
      </c>
      <c r="F13026" s="4">
        <f>COUNTIF(AR!B$2:B$14683,Sales!B13026)</f>
        <v>1</v>
      </c>
      <c r="G13026" s="4">
        <f>VLOOKUP(B13026,AR!$B$2:$E$14683,4,0)</f>
        <v>349563</v>
      </c>
      <c r="H13026" s="6">
        <f>VLOOKUP(B13026,AR!$B$2:$F$14683,5,0)</f>
        <v>45900</v>
      </c>
    </row>
    <row r="13027" spans="1:8" x14ac:dyDescent="0.25">
      <c r="A13027" s="2">
        <v>45883</v>
      </c>
      <c r="B13027" t="s">
        <v>13030</v>
      </c>
      <c r="C13027" t="s">
        <v>21097</v>
      </c>
      <c r="D13027">
        <v>7062474</v>
      </c>
      <c r="E13027">
        <v>6214923</v>
      </c>
      <c r="F13027" s="4">
        <f>COUNTIF(AR!B$2:B$14683,Sales!B13027)</f>
        <v>1</v>
      </c>
      <c r="G13027" s="4">
        <f>VLOOKUP(B13027,AR!$B$2:$E$14683,4,0)</f>
        <v>437950</v>
      </c>
      <c r="H13027" s="6">
        <f>VLOOKUP(B13027,AR!$B$2:$F$14683,5,0)</f>
        <v>45900</v>
      </c>
    </row>
    <row r="13028" spans="1:8" x14ac:dyDescent="0.25">
      <c r="A13028" s="2">
        <v>45883</v>
      </c>
      <c r="B13028" t="s">
        <v>13031</v>
      </c>
      <c r="C13028" t="s">
        <v>21054</v>
      </c>
      <c r="D13028">
        <v>2449458</v>
      </c>
      <c r="E13028">
        <v>2155504</v>
      </c>
      <c r="F13028" s="4">
        <f>COUNTIF(AR!B$2:B$14683,Sales!B13028)</f>
        <v>1</v>
      </c>
      <c r="G13028" s="4">
        <f>VLOOKUP(B13028,AR!$B$2:$E$14683,4,0)</f>
        <v>405859</v>
      </c>
      <c r="H13028" s="6">
        <f>VLOOKUP(B13028,AR!$B$2:$F$14683,5,0)</f>
        <v>45900</v>
      </c>
    </row>
    <row r="13029" spans="1:8" x14ac:dyDescent="0.25">
      <c r="A13029" s="2">
        <v>45883</v>
      </c>
      <c r="B13029" t="s">
        <v>13032</v>
      </c>
      <c r="C13029" t="s">
        <v>20983</v>
      </c>
      <c r="D13029">
        <v>2566628</v>
      </c>
      <c r="E13029">
        <v>2258613</v>
      </c>
      <c r="F13029" s="4">
        <f>COUNTIF(AR!B$2:B$14683,Sales!B13029)</f>
        <v>1</v>
      </c>
      <c r="G13029" s="4">
        <f>VLOOKUP(B13029,AR!$B$2:$E$14683,4,0)</f>
        <v>669667</v>
      </c>
      <c r="H13029" s="6">
        <f>VLOOKUP(B13029,AR!$B$2:$F$14683,5,0)</f>
        <v>45900</v>
      </c>
    </row>
    <row r="13030" spans="1:8" x14ac:dyDescent="0.25">
      <c r="A13030" s="2">
        <v>45883</v>
      </c>
      <c r="B13030" t="s">
        <v>13033</v>
      </c>
      <c r="C13030" t="s">
        <v>21133</v>
      </c>
      <c r="D13030">
        <v>9407393</v>
      </c>
      <c r="E13030">
        <v>8278434</v>
      </c>
      <c r="F13030" s="4">
        <f>COUNTIF(AR!B$2:B$14683,Sales!B13030)</f>
        <v>0</v>
      </c>
      <c r="G13030" s="4" t="e">
        <f>VLOOKUP(B13030,AR!$B$2:$E$14683,4,0)</f>
        <v>#N/A</v>
      </c>
      <c r="H13030" s="6" t="e">
        <f>VLOOKUP(B13030,AR!$B$2:$F$14683,5,0)</f>
        <v>#N/A</v>
      </c>
    </row>
    <row r="13031" spans="1:8" x14ac:dyDescent="0.25">
      <c r="A13031" s="2">
        <v>45883</v>
      </c>
      <c r="B13031" t="s">
        <v>13034</v>
      </c>
      <c r="C13031" t="s">
        <v>20964</v>
      </c>
      <c r="D13031">
        <v>14268207</v>
      </c>
      <c r="E13031">
        <v>12555913</v>
      </c>
      <c r="F13031" s="4">
        <f>COUNTIF(AR!B$2:B$14683,Sales!B13031)</f>
        <v>0</v>
      </c>
      <c r="G13031" s="4" t="e">
        <f>VLOOKUP(B13031,AR!$B$2:$E$14683,4,0)</f>
        <v>#N/A</v>
      </c>
      <c r="H13031" s="6" t="e">
        <f>VLOOKUP(B13031,AR!$B$2:$F$14683,5,0)</f>
        <v>#N/A</v>
      </c>
    </row>
    <row r="13032" spans="1:8" x14ac:dyDescent="0.25">
      <c r="A13032" s="2">
        <v>45883</v>
      </c>
      <c r="B13032" t="s">
        <v>13035</v>
      </c>
      <c r="C13032" t="s">
        <v>21025</v>
      </c>
      <c r="D13032">
        <v>12418377</v>
      </c>
      <c r="E13032">
        <v>10928077</v>
      </c>
      <c r="F13032" s="4">
        <f>COUNTIF(AR!B$2:B$14683,Sales!B13032)</f>
        <v>1</v>
      </c>
      <c r="G13032" s="4">
        <f>VLOOKUP(B13032,AR!$B$2:$E$14683,4,0)</f>
        <v>2966059</v>
      </c>
      <c r="H13032" s="6">
        <f>VLOOKUP(B13032,AR!$B$2:$F$14683,5,0)</f>
        <v>45900</v>
      </c>
    </row>
    <row r="13033" spans="1:8" x14ac:dyDescent="0.25">
      <c r="A13033" s="2">
        <v>45883</v>
      </c>
      <c r="B13033" t="s">
        <v>13036</v>
      </c>
      <c r="C13033" t="s">
        <v>20958</v>
      </c>
      <c r="D13033">
        <v>10154163</v>
      </c>
      <c r="E13033">
        <v>8935586</v>
      </c>
      <c r="F13033" s="4">
        <f>COUNTIF(AR!B$2:B$14683,Sales!B13033)</f>
        <v>1</v>
      </c>
      <c r="G13033" s="4">
        <f>VLOOKUP(B13033,AR!$B$2:$E$14683,4,0)</f>
        <v>2620761</v>
      </c>
      <c r="H13033" s="6">
        <f>VLOOKUP(B13033,AR!$B$2:$F$14683,5,0)</f>
        <v>45900</v>
      </c>
    </row>
    <row r="13034" spans="1:8" x14ac:dyDescent="0.25">
      <c r="A13034" s="2">
        <v>45883</v>
      </c>
      <c r="B13034" t="s">
        <v>13037</v>
      </c>
      <c r="C13034" t="s">
        <v>21073</v>
      </c>
      <c r="D13034">
        <v>2670181</v>
      </c>
      <c r="E13034">
        <v>2349739</v>
      </c>
      <c r="F13034" s="4">
        <f>COUNTIF(AR!B$2:B$14683,Sales!B13034)</f>
        <v>1</v>
      </c>
      <c r="G13034" s="4">
        <f>VLOOKUP(B13034,AR!$B$2:$E$14683,4,0)</f>
        <v>874609</v>
      </c>
      <c r="H13034" s="6">
        <f>VLOOKUP(B13034,AR!$B$2:$F$14683,5,0)</f>
        <v>45900</v>
      </c>
    </row>
    <row r="13035" spans="1:8" x14ac:dyDescent="0.25">
      <c r="A13035" s="2">
        <v>45883</v>
      </c>
      <c r="B13035" t="s">
        <v>13038</v>
      </c>
      <c r="C13035" t="s">
        <v>21017</v>
      </c>
      <c r="D13035">
        <v>6891104</v>
      </c>
      <c r="E13035">
        <v>6055477</v>
      </c>
      <c r="F13035" s="4">
        <f>COUNTIF(AR!B$2:B$14683,Sales!B13035)</f>
        <v>0</v>
      </c>
      <c r="G13035" s="4" t="e">
        <f>VLOOKUP(B13035,AR!$B$2:$E$14683,4,0)</f>
        <v>#N/A</v>
      </c>
      <c r="H13035" s="6" t="e">
        <f>VLOOKUP(B13035,AR!$B$2:$F$14683,5,0)</f>
        <v>#N/A</v>
      </c>
    </row>
    <row r="13036" spans="1:8" x14ac:dyDescent="0.25">
      <c r="A13036" s="2">
        <v>45883</v>
      </c>
      <c r="B13036" t="s">
        <v>13039</v>
      </c>
      <c r="C13036" t="s">
        <v>21036</v>
      </c>
      <c r="D13036">
        <v>7780369</v>
      </c>
      <c r="E13036">
        <v>6846665</v>
      </c>
      <c r="F13036" s="4">
        <f>COUNTIF(AR!B$2:B$14683,Sales!B13036)</f>
        <v>1</v>
      </c>
      <c r="G13036" s="4">
        <f>VLOOKUP(B13036,AR!$B$2:$E$14683,4,0)</f>
        <v>1164197</v>
      </c>
      <c r="H13036" s="6">
        <f>VLOOKUP(B13036,AR!$B$2:$F$14683,5,0)</f>
        <v>45900</v>
      </c>
    </row>
    <row r="13037" spans="1:8" x14ac:dyDescent="0.25">
      <c r="A13037" s="2">
        <v>45883</v>
      </c>
      <c r="B13037" t="s">
        <v>13040</v>
      </c>
      <c r="C13037" t="s">
        <v>20947</v>
      </c>
      <c r="D13037">
        <v>6049621</v>
      </c>
      <c r="E13037">
        <v>5323620</v>
      </c>
      <c r="F13037" s="4">
        <f>COUNTIF(AR!B$2:B$14683,Sales!B13037)</f>
        <v>1</v>
      </c>
      <c r="G13037" s="4">
        <f>VLOOKUP(B13037,AR!$B$2:$E$14683,4,0)</f>
        <v>1696260</v>
      </c>
      <c r="H13037" s="6">
        <f>VLOOKUP(B13037,AR!$B$2:$F$14683,5,0)</f>
        <v>45900</v>
      </c>
    </row>
    <row r="13038" spans="1:8" x14ac:dyDescent="0.25">
      <c r="A13038" s="2">
        <v>45883</v>
      </c>
      <c r="B13038" t="s">
        <v>13041</v>
      </c>
      <c r="C13038" t="s">
        <v>21148</v>
      </c>
      <c r="D13038">
        <v>12588879</v>
      </c>
      <c r="E13038">
        <v>11078117</v>
      </c>
      <c r="F13038" s="4">
        <f>COUNTIF(AR!B$2:B$14683,Sales!B13038)</f>
        <v>1</v>
      </c>
      <c r="G13038" s="4">
        <f>VLOOKUP(B13038,AR!$B$2:$E$14683,4,0)</f>
        <v>2140509</v>
      </c>
      <c r="H13038" s="6">
        <f>VLOOKUP(B13038,AR!$B$2:$F$14683,5,0)</f>
        <v>45900</v>
      </c>
    </row>
    <row r="13039" spans="1:8" x14ac:dyDescent="0.25">
      <c r="A13039" s="2">
        <v>45883</v>
      </c>
      <c r="B13039" t="s">
        <v>13042</v>
      </c>
      <c r="C13039" t="s">
        <v>21102</v>
      </c>
      <c r="D13039">
        <v>11391924</v>
      </c>
      <c r="E13039">
        <v>10024806</v>
      </c>
      <c r="F13039" s="4">
        <f>COUNTIF(AR!B$2:B$14683,Sales!B13039)</f>
        <v>1</v>
      </c>
      <c r="G13039" s="4">
        <f>VLOOKUP(B13039,AR!$B$2:$E$14683,4,0)</f>
        <v>2766866</v>
      </c>
      <c r="H13039" s="6">
        <f>VLOOKUP(B13039,AR!$B$2:$F$14683,5,0)</f>
        <v>45900</v>
      </c>
    </row>
    <row r="13040" spans="1:8" x14ac:dyDescent="0.25">
      <c r="A13040" s="2">
        <v>45883</v>
      </c>
      <c r="B13040" t="s">
        <v>13043</v>
      </c>
      <c r="C13040" t="s">
        <v>21044</v>
      </c>
      <c r="D13040">
        <v>14928883</v>
      </c>
      <c r="E13040">
        <v>13137303</v>
      </c>
      <c r="F13040" s="4">
        <f>COUNTIF(AR!B$2:B$14683,Sales!B13040)</f>
        <v>1</v>
      </c>
      <c r="G13040" s="4">
        <f>VLOOKUP(B13040,AR!$B$2:$E$14683,4,0)</f>
        <v>4680761</v>
      </c>
      <c r="H13040" s="6">
        <f>VLOOKUP(B13040,AR!$B$2:$F$14683,5,0)</f>
        <v>45900</v>
      </c>
    </row>
    <row r="13041" spans="1:8" x14ac:dyDescent="0.25">
      <c r="A13041" s="2">
        <v>45883</v>
      </c>
      <c r="B13041" t="s">
        <v>13044</v>
      </c>
      <c r="C13041" t="s">
        <v>20991</v>
      </c>
      <c r="D13041">
        <v>10871373</v>
      </c>
      <c r="E13041">
        <v>9603814</v>
      </c>
      <c r="F13041" s="4">
        <f>COUNTIF(AR!B$2:B$14683,Sales!B13041)</f>
        <v>1</v>
      </c>
      <c r="G13041" s="4">
        <f>VLOOKUP(B13041,AR!$B$2:$E$14683,4,0)</f>
        <v>2021500</v>
      </c>
      <c r="H13041" s="6">
        <f>VLOOKUP(B13041,AR!$B$2:$F$14683,5,0)</f>
        <v>45900</v>
      </c>
    </row>
    <row r="13042" spans="1:8" x14ac:dyDescent="0.25">
      <c r="A13042" s="2">
        <v>45883</v>
      </c>
      <c r="B13042" t="s">
        <v>13045</v>
      </c>
      <c r="C13042" t="s">
        <v>21035</v>
      </c>
      <c r="D13042">
        <v>6317253</v>
      </c>
      <c r="E13042">
        <v>5559134</v>
      </c>
      <c r="F13042" s="4">
        <f>COUNTIF(AR!B$2:B$14683,Sales!B13042)</f>
        <v>0</v>
      </c>
      <c r="G13042" s="4" t="e">
        <f>VLOOKUP(B13042,AR!$B$2:$E$14683,4,0)</f>
        <v>#N/A</v>
      </c>
      <c r="H13042" s="6" t="e">
        <f>VLOOKUP(B13042,AR!$B$2:$F$14683,5,0)</f>
        <v>#N/A</v>
      </c>
    </row>
    <row r="13043" spans="1:8" x14ac:dyDescent="0.25">
      <c r="A13043" s="2">
        <v>45883</v>
      </c>
      <c r="B13043" t="s">
        <v>13046</v>
      </c>
      <c r="C13043" t="s">
        <v>20947</v>
      </c>
      <c r="D13043">
        <v>6409521</v>
      </c>
      <c r="E13043">
        <v>5640329</v>
      </c>
      <c r="F13043" s="4">
        <f>COUNTIF(AR!B$2:B$14683,Sales!B13043)</f>
        <v>1</v>
      </c>
      <c r="G13043" s="4">
        <f>VLOOKUP(B13043,AR!$B$2:$E$14683,4,0)</f>
        <v>1035875</v>
      </c>
      <c r="H13043" s="6">
        <f>VLOOKUP(B13043,AR!$B$2:$F$14683,5,0)</f>
        <v>45900</v>
      </c>
    </row>
    <row r="13044" spans="1:8" x14ac:dyDescent="0.25">
      <c r="A13044" s="2">
        <v>45883</v>
      </c>
      <c r="B13044" t="s">
        <v>13047</v>
      </c>
      <c r="C13044" t="s">
        <v>21143</v>
      </c>
      <c r="D13044">
        <v>10970525</v>
      </c>
      <c r="E13044">
        <v>9653978</v>
      </c>
      <c r="F13044" s="4">
        <f>COUNTIF(AR!B$2:B$14683,Sales!B13044)</f>
        <v>1</v>
      </c>
      <c r="G13044" s="4">
        <f>VLOOKUP(B13044,AR!$B$2:$E$14683,4,0)</f>
        <v>1293052</v>
      </c>
      <c r="H13044" s="6">
        <f>VLOOKUP(B13044,AR!$B$2:$F$14683,5,0)</f>
        <v>45900</v>
      </c>
    </row>
    <row r="13045" spans="1:8" x14ac:dyDescent="0.25">
      <c r="A13045" s="2">
        <v>45883</v>
      </c>
      <c r="B13045" t="s">
        <v>13048</v>
      </c>
      <c r="C13045" t="s">
        <v>21072</v>
      </c>
      <c r="D13045">
        <v>4769754</v>
      </c>
      <c r="E13045">
        <v>4325724</v>
      </c>
      <c r="F13045" s="4">
        <f>COUNTIF(AR!B$2:B$14683,Sales!B13045)</f>
        <v>0</v>
      </c>
      <c r="G13045" s="4" t="e">
        <f>VLOOKUP(B13045,AR!$B$2:$E$14683,4,0)</f>
        <v>#N/A</v>
      </c>
      <c r="H13045" s="6" t="e">
        <f>VLOOKUP(B13045,AR!$B$2:$F$14683,5,0)</f>
        <v>#N/A</v>
      </c>
    </row>
    <row r="13046" spans="1:8" x14ac:dyDescent="0.25">
      <c r="A13046" s="2">
        <v>45883</v>
      </c>
      <c r="B13046" t="s">
        <v>13049</v>
      </c>
      <c r="C13046" t="s">
        <v>21075</v>
      </c>
      <c r="D13046">
        <v>8557286</v>
      </c>
      <c r="E13046">
        <v>7530346</v>
      </c>
      <c r="F13046" s="4">
        <f>COUNTIF(AR!B$2:B$14683,Sales!B13046)</f>
        <v>0</v>
      </c>
      <c r="G13046" s="4" t="e">
        <f>VLOOKUP(B13046,AR!$B$2:$E$14683,4,0)</f>
        <v>#N/A</v>
      </c>
      <c r="H13046" s="6" t="e">
        <f>VLOOKUP(B13046,AR!$B$2:$F$14683,5,0)</f>
        <v>#N/A</v>
      </c>
    </row>
    <row r="13047" spans="1:8" x14ac:dyDescent="0.25">
      <c r="A13047" s="2">
        <v>45883</v>
      </c>
      <c r="B13047" t="s">
        <v>13050</v>
      </c>
      <c r="C13047" t="s">
        <v>21057</v>
      </c>
      <c r="D13047">
        <v>3076100</v>
      </c>
      <c r="E13047">
        <v>2706944</v>
      </c>
      <c r="F13047" s="4">
        <f>COUNTIF(AR!B$2:B$14683,Sales!B13047)</f>
        <v>0</v>
      </c>
      <c r="G13047" s="4" t="e">
        <f>VLOOKUP(B13047,AR!$B$2:$E$14683,4,0)</f>
        <v>#N/A</v>
      </c>
      <c r="H13047" s="6" t="e">
        <f>VLOOKUP(B13047,AR!$B$2:$F$14683,5,0)</f>
        <v>#N/A</v>
      </c>
    </row>
    <row r="13048" spans="1:8" x14ac:dyDescent="0.25">
      <c r="A13048" s="2">
        <v>45883</v>
      </c>
      <c r="B13048" t="s">
        <v>13051</v>
      </c>
      <c r="C13048" t="s">
        <v>21092</v>
      </c>
      <c r="D13048">
        <v>10260908</v>
      </c>
      <c r="E13048">
        <v>9029521</v>
      </c>
      <c r="F13048" s="4">
        <f>COUNTIF(AR!B$2:B$14683,Sales!B13048)</f>
        <v>1</v>
      </c>
      <c r="G13048" s="4">
        <f>VLOOKUP(B13048,AR!$B$2:$E$14683,4,0)</f>
        <v>1957721</v>
      </c>
      <c r="H13048" s="6">
        <f>VLOOKUP(B13048,AR!$B$2:$F$14683,5,0)</f>
        <v>45900</v>
      </c>
    </row>
    <row r="13049" spans="1:8" x14ac:dyDescent="0.25">
      <c r="A13049" s="2">
        <v>45883</v>
      </c>
      <c r="B13049" t="s">
        <v>13052</v>
      </c>
      <c r="C13049" t="s">
        <v>21078</v>
      </c>
      <c r="D13049">
        <v>7225532</v>
      </c>
      <c r="E13049">
        <v>6358413</v>
      </c>
      <c r="F13049" s="4">
        <f>COUNTIF(AR!B$2:B$14683,Sales!B13049)</f>
        <v>1</v>
      </c>
      <c r="G13049" s="4">
        <f>VLOOKUP(B13049,AR!$B$2:$E$14683,4,0)</f>
        <v>1202523</v>
      </c>
      <c r="H13049" s="6">
        <f>VLOOKUP(B13049,AR!$B$2:$F$14683,5,0)</f>
        <v>45900</v>
      </c>
    </row>
    <row r="13050" spans="1:8" x14ac:dyDescent="0.25">
      <c r="A13050" s="2">
        <v>45883</v>
      </c>
      <c r="B13050" t="s">
        <v>13053</v>
      </c>
      <c r="C13050" t="s">
        <v>21076</v>
      </c>
      <c r="D13050">
        <v>8927187</v>
      </c>
      <c r="E13050">
        <v>8101617</v>
      </c>
      <c r="F13050" s="4">
        <f>COUNTIF(AR!B$2:B$14683,Sales!B13050)</f>
        <v>0</v>
      </c>
      <c r="G13050" s="4" t="e">
        <f>VLOOKUP(B13050,AR!$B$2:$E$14683,4,0)</f>
        <v>#N/A</v>
      </c>
      <c r="H13050" s="6" t="e">
        <f>VLOOKUP(B13050,AR!$B$2:$F$14683,5,0)</f>
        <v>#N/A</v>
      </c>
    </row>
    <row r="13051" spans="1:8" x14ac:dyDescent="0.25">
      <c r="A13051" s="2">
        <v>45883</v>
      </c>
      <c r="B13051" t="s">
        <v>13054</v>
      </c>
      <c r="C13051" t="s">
        <v>20990</v>
      </c>
      <c r="D13051">
        <v>6956473</v>
      </c>
      <c r="E13051">
        <v>6116737</v>
      </c>
      <c r="F13051" s="4">
        <f>COUNTIF(AR!B$2:B$14683,Sales!B13051)</f>
        <v>1</v>
      </c>
      <c r="G13051" s="4">
        <f>VLOOKUP(B13051,AR!$B$2:$E$14683,4,0)</f>
        <v>339115</v>
      </c>
      <c r="H13051" s="6">
        <f>VLOOKUP(B13051,AR!$B$2:$F$14683,5,0)</f>
        <v>45900</v>
      </c>
    </row>
    <row r="13052" spans="1:8" x14ac:dyDescent="0.25">
      <c r="A13052" s="2">
        <v>45883</v>
      </c>
      <c r="B13052" t="s">
        <v>13055</v>
      </c>
      <c r="C13052" t="s">
        <v>21039</v>
      </c>
      <c r="D13052">
        <v>1134167</v>
      </c>
      <c r="E13052">
        <v>971582</v>
      </c>
      <c r="F13052" s="4">
        <f>COUNTIF(AR!B$2:B$14683,Sales!B13052)</f>
        <v>1</v>
      </c>
      <c r="G13052" s="4">
        <f>VLOOKUP(B13052,AR!$B$2:$E$14683,4,0)</f>
        <v>387151</v>
      </c>
      <c r="H13052" s="6">
        <f>VLOOKUP(B13052,AR!$B$2:$F$14683,5,0)</f>
        <v>45900</v>
      </c>
    </row>
    <row r="13053" spans="1:8" x14ac:dyDescent="0.25">
      <c r="A13053" s="2">
        <v>45883</v>
      </c>
      <c r="B13053" t="s">
        <v>13056</v>
      </c>
      <c r="C13053" t="s">
        <v>20988</v>
      </c>
      <c r="D13053">
        <v>2496030</v>
      </c>
      <c r="E13053">
        <v>2196487</v>
      </c>
      <c r="F13053" s="4">
        <f>COUNTIF(AR!B$2:B$14683,Sales!B13053)</f>
        <v>1</v>
      </c>
      <c r="G13053" s="4">
        <f>VLOOKUP(B13053,AR!$B$2:$E$14683,4,0)</f>
        <v>734017</v>
      </c>
      <c r="H13053" s="6">
        <f>VLOOKUP(B13053,AR!$B$2:$F$14683,5,0)</f>
        <v>45900</v>
      </c>
    </row>
    <row r="13054" spans="1:8" x14ac:dyDescent="0.25">
      <c r="A13054" s="2">
        <v>45883</v>
      </c>
      <c r="B13054" t="s">
        <v>13057</v>
      </c>
      <c r="C13054" t="s">
        <v>20977</v>
      </c>
      <c r="D13054">
        <v>8909858</v>
      </c>
      <c r="E13054">
        <v>7840607</v>
      </c>
      <c r="F13054" s="4">
        <f>COUNTIF(AR!B$2:B$14683,Sales!B13054)</f>
        <v>0</v>
      </c>
      <c r="G13054" s="4" t="e">
        <f>VLOOKUP(B13054,AR!$B$2:$E$14683,4,0)</f>
        <v>#N/A</v>
      </c>
      <c r="H13054" s="6" t="e">
        <f>VLOOKUP(B13054,AR!$B$2:$F$14683,5,0)</f>
        <v>#N/A</v>
      </c>
    </row>
    <row r="13055" spans="1:8" x14ac:dyDescent="0.25">
      <c r="A13055" s="2">
        <v>45883</v>
      </c>
      <c r="B13055" t="s">
        <v>13058</v>
      </c>
      <c r="C13055" t="s">
        <v>20992</v>
      </c>
      <c r="D13055">
        <v>9317274</v>
      </c>
      <c r="E13055">
        <v>8275590</v>
      </c>
      <c r="F13055" s="4">
        <f>COUNTIF(AR!B$2:B$14683,Sales!B13055)</f>
        <v>1</v>
      </c>
      <c r="G13055" s="4">
        <f>VLOOKUP(B13055,AR!$B$2:$E$14683,4,0)</f>
        <v>2335047</v>
      </c>
      <c r="H13055" s="6">
        <f>VLOOKUP(B13055,AR!$B$2:$F$14683,5,0)</f>
        <v>45900</v>
      </c>
    </row>
    <row r="13056" spans="1:8" x14ac:dyDescent="0.25">
      <c r="A13056" s="2">
        <v>45883</v>
      </c>
      <c r="B13056" t="s">
        <v>13059</v>
      </c>
      <c r="C13056" t="s">
        <v>21142</v>
      </c>
      <c r="D13056">
        <v>4120366</v>
      </c>
      <c r="E13056">
        <v>3644114</v>
      </c>
      <c r="F13056" s="4">
        <f>COUNTIF(AR!B$2:B$14683,Sales!B13056)</f>
        <v>1</v>
      </c>
      <c r="G13056" s="4">
        <f>VLOOKUP(B13056,AR!$B$2:$E$14683,4,0)</f>
        <v>1430967</v>
      </c>
      <c r="H13056" s="6">
        <f>VLOOKUP(B13056,AR!$B$2:$F$14683,5,0)</f>
        <v>45900</v>
      </c>
    </row>
    <row r="13057" spans="1:8" x14ac:dyDescent="0.25">
      <c r="A13057" s="2">
        <v>45883</v>
      </c>
      <c r="B13057" t="s">
        <v>13060</v>
      </c>
      <c r="C13057" t="s">
        <v>21072</v>
      </c>
      <c r="D13057">
        <v>4163412</v>
      </c>
      <c r="E13057">
        <v>3540170</v>
      </c>
      <c r="F13057" s="4">
        <f>COUNTIF(AR!B$2:B$14683,Sales!B13057)</f>
        <v>0</v>
      </c>
      <c r="G13057" s="4" t="e">
        <f>VLOOKUP(B13057,AR!$B$2:$E$14683,4,0)</f>
        <v>#N/A</v>
      </c>
      <c r="H13057" s="6" t="e">
        <f>VLOOKUP(B13057,AR!$B$2:$F$14683,5,0)</f>
        <v>#N/A</v>
      </c>
    </row>
    <row r="13058" spans="1:8" x14ac:dyDescent="0.25">
      <c r="A13058" s="2">
        <v>45883</v>
      </c>
      <c r="B13058" t="s">
        <v>13061</v>
      </c>
      <c r="C13058" t="s">
        <v>21017</v>
      </c>
      <c r="D13058">
        <v>4697719</v>
      </c>
      <c r="E13058">
        <v>4180254</v>
      </c>
      <c r="F13058" s="4">
        <f>COUNTIF(AR!B$2:B$14683,Sales!B13058)</f>
        <v>1</v>
      </c>
      <c r="G13058" s="4">
        <f>VLOOKUP(B13058,AR!$B$2:$E$14683,4,0)</f>
        <v>1489881</v>
      </c>
      <c r="H13058" s="6">
        <f>VLOOKUP(B13058,AR!$B$2:$F$14683,5,0)</f>
        <v>45900</v>
      </c>
    </row>
    <row r="13059" spans="1:8" x14ac:dyDescent="0.25">
      <c r="A13059" s="2">
        <v>45883</v>
      </c>
      <c r="B13059" t="s">
        <v>13062</v>
      </c>
      <c r="C13059" t="s">
        <v>21122</v>
      </c>
      <c r="D13059">
        <v>9241221</v>
      </c>
      <c r="E13059">
        <v>8132204</v>
      </c>
      <c r="F13059" s="4">
        <f>COUNTIF(AR!B$2:B$14683,Sales!B13059)</f>
        <v>1</v>
      </c>
      <c r="G13059" s="4">
        <f>VLOOKUP(B13059,AR!$B$2:$E$14683,4,0)</f>
        <v>2346631</v>
      </c>
      <c r="H13059" s="6">
        <f>VLOOKUP(B13059,AR!$B$2:$F$14683,5,0)</f>
        <v>45900</v>
      </c>
    </row>
    <row r="13060" spans="1:8" x14ac:dyDescent="0.25">
      <c r="A13060" s="2">
        <v>45883</v>
      </c>
      <c r="B13060" t="s">
        <v>13063</v>
      </c>
      <c r="C13060" t="s">
        <v>21043</v>
      </c>
      <c r="D13060">
        <v>10279027</v>
      </c>
      <c r="E13060">
        <v>9045465</v>
      </c>
      <c r="F13060" s="4">
        <f>COUNTIF(AR!B$2:B$14683,Sales!B13060)</f>
        <v>1</v>
      </c>
      <c r="G13060" s="4">
        <f>VLOOKUP(B13060,AR!$B$2:$E$14683,4,0)</f>
        <v>3411838</v>
      </c>
      <c r="H13060" s="6">
        <f>VLOOKUP(B13060,AR!$B$2:$F$14683,5,0)</f>
        <v>45900</v>
      </c>
    </row>
    <row r="13061" spans="1:8" x14ac:dyDescent="0.25">
      <c r="A13061" s="2">
        <v>45883</v>
      </c>
      <c r="B13061" t="s">
        <v>13064</v>
      </c>
      <c r="C13061" t="s">
        <v>21109</v>
      </c>
      <c r="D13061">
        <v>14645373</v>
      </c>
      <c r="E13061">
        <v>12887816</v>
      </c>
      <c r="F13061" s="4">
        <f>COUNTIF(AR!B$2:B$14683,Sales!B13061)</f>
        <v>1</v>
      </c>
      <c r="G13061" s="4">
        <f>VLOOKUP(B13061,AR!$B$2:$E$14683,4,0)</f>
        <v>4544480</v>
      </c>
      <c r="H13061" s="6">
        <f>VLOOKUP(B13061,AR!$B$2:$F$14683,5,0)</f>
        <v>45900</v>
      </c>
    </row>
    <row r="13062" spans="1:8" x14ac:dyDescent="0.25">
      <c r="A13062" s="2">
        <v>45884</v>
      </c>
      <c r="B13062" t="s">
        <v>13065</v>
      </c>
      <c r="C13062" t="s">
        <v>21038</v>
      </c>
      <c r="D13062">
        <v>6060387</v>
      </c>
      <c r="E13062">
        <v>5333094</v>
      </c>
      <c r="F13062" s="4">
        <f>COUNTIF(AR!B$2:B$14683,Sales!B13062)</f>
        <v>1</v>
      </c>
      <c r="G13062" s="4">
        <f>VLOOKUP(B13062,AR!$B$2:$E$14683,4,0)</f>
        <v>937534</v>
      </c>
      <c r="H13062" s="6">
        <f>VLOOKUP(B13062,AR!$B$2:$F$14683,5,0)</f>
        <v>45900</v>
      </c>
    </row>
    <row r="13063" spans="1:8" x14ac:dyDescent="0.25">
      <c r="A13063" s="2">
        <v>45884</v>
      </c>
      <c r="B13063" t="s">
        <v>13066</v>
      </c>
      <c r="C13063" t="s">
        <v>20945</v>
      </c>
      <c r="D13063">
        <v>11236570</v>
      </c>
      <c r="E13063">
        <v>9852097</v>
      </c>
      <c r="F13063" s="4">
        <f>COUNTIF(AR!B$2:B$14683,Sales!B13063)</f>
        <v>1</v>
      </c>
      <c r="G13063" s="4">
        <f>VLOOKUP(B13063,AR!$B$2:$E$14683,4,0)</f>
        <v>1083753</v>
      </c>
      <c r="H13063" s="6">
        <f>VLOOKUP(B13063,AR!$B$2:$F$14683,5,0)</f>
        <v>45900</v>
      </c>
    </row>
    <row r="13064" spans="1:8" x14ac:dyDescent="0.25">
      <c r="A13064" s="2">
        <v>45884</v>
      </c>
      <c r="B13064" t="s">
        <v>13067</v>
      </c>
      <c r="C13064" t="s">
        <v>20961</v>
      </c>
      <c r="D13064">
        <v>10587969</v>
      </c>
      <c r="E13064">
        <v>9317332</v>
      </c>
      <c r="F13064" s="4">
        <f>COUNTIF(AR!B$2:B$14683,Sales!B13064)</f>
        <v>0</v>
      </c>
      <c r="G13064" s="4" t="e">
        <f>VLOOKUP(B13064,AR!$B$2:$E$14683,4,0)</f>
        <v>#N/A</v>
      </c>
      <c r="H13064" s="6" t="e">
        <f>VLOOKUP(B13064,AR!$B$2:$F$14683,5,0)</f>
        <v>#N/A</v>
      </c>
    </row>
    <row r="13065" spans="1:8" x14ac:dyDescent="0.25">
      <c r="A13065" s="2">
        <v>45884</v>
      </c>
      <c r="B13065" t="s">
        <v>13068</v>
      </c>
      <c r="C13065" t="s">
        <v>21102</v>
      </c>
      <c r="D13065">
        <v>1143211</v>
      </c>
      <c r="E13065">
        <v>1006017</v>
      </c>
      <c r="F13065" s="4">
        <f>COUNTIF(AR!B$2:B$14683,Sales!B13065)</f>
        <v>1</v>
      </c>
      <c r="G13065" s="4">
        <f>VLOOKUP(B13065,AR!$B$2:$E$14683,4,0)</f>
        <v>344137</v>
      </c>
      <c r="H13065" s="6">
        <f>VLOOKUP(B13065,AR!$B$2:$F$14683,5,0)</f>
        <v>45900</v>
      </c>
    </row>
    <row r="13066" spans="1:8" x14ac:dyDescent="0.25">
      <c r="A13066" s="2">
        <v>45884</v>
      </c>
      <c r="B13066" t="s">
        <v>13069</v>
      </c>
      <c r="C13066" t="s">
        <v>21037</v>
      </c>
      <c r="D13066">
        <v>7498611</v>
      </c>
      <c r="E13066">
        <v>6598720</v>
      </c>
      <c r="F13066" s="4">
        <f>COUNTIF(AR!B$2:B$14683,Sales!B13066)</f>
        <v>1</v>
      </c>
      <c r="G13066" s="4">
        <f>VLOOKUP(B13066,AR!$B$2:$E$14683,4,0)</f>
        <v>1634064</v>
      </c>
      <c r="H13066" s="6">
        <f>VLOOKUP(B13066,AR!$B$2:$F$14683,5,0)</f>
        <v>45900</v>
      </c>
    </row>
    <row r="13067" spans="1:8" x14ac:dyDescent="0.25">
      <c r="A13067" s="2">
        <v>45884</v>
      </c>
      <c r="B13067" t="s">
        <v>13070</v>
      </c>
      <c r="C13067" t="s">
        <v>21130</v>
      </c>
      <c r="D13067">
        <v>6497019</v>
      </c>
      <c r="E13067">
        <v>5717327</v>
      </c>
      <c r="F13067" s="4">
        <f>COUNTIF(AR!B$2:B$14683,Sales!B13067)</f>
        <v>1</v>
      </c>
      <c r="G13067" s="4">
        <f>VLOOKUP(B13067,AR!$B$2:$E$14683,4,0)</f>
        <v>1718712</v>
      </c>
      <c r="H13067" s="6">
        <f>VLOOKUP(B13067,AR!$B$2:$F$14683,5,0)</f>
        <v>45900</v>
      </c>
    </row>
    <row r="13068" spans="1:8" x14ac:dyDescent="0.25">
      <c r="A13068" s="2">
        <v>45884</v>
      </c>
      <c r="B13068" t="s">
        <v>13071</v>
      </c>
      <c r="C13068" t="s">
        <v>21145</v>
      </c>
      <c r="D13068">
        <v>8712560</v>
      </c>
      <c r="E13068">
        <v>7666986</v>
      </c>
      <c r="F13068" s="4">
        <f>COUNTIF(AR!B$2:B$14683,Sales!B13068)</f>
        <v>1</v>
      </c>
      <c r="G13068" s="4">
        <f>VLOOKUP(B13068,AR!$B$2:$E$14683,4,0)</f>
        <v>743567</v>
      </c>
      <c r="H13068" s="6">
        <f>VLOOKUP(B13068,AR!$B$2:$F$14683,5,0)</f>
        <v>45900</v>
      </c>
    </row>
    <row r="13069" spans="1:8" x14ac:dyDescent="0.25">
      <c r="A13069" s="2">
        <v>45884</v>
      </c>
      <c r="B13069" t="s">
        <v>13072</v>
      </c>
      <c r="C13069" t="s">
        <v>21129</v>
      </c>
      <c r="D13069">
        <v>13380477</v>
      </c>
      <c r="E13069">
        <v>11774717</v>
      </c>
      <c r="F13069" s="4">
        <f>COUNTIF(AR!B$2:B$14683,Sales!B13069)</f>
        <v>1</v>
      </c>
      <c r="G13069" s="4">
        <f>VLOOKUP(B13069,AR!$B$2:$E$14683,4,0)</f>
        <v>686799</v>
      </c>
      <c r="H13069" s="6">
        <f>VLOOKUP(B13069,AR!$B$2:$F$14683,5,0)</f>
        <v>45900</v>
      </c>
    </row>
    <row r="13070" spans="1:8" x14ac:dyDescent="0.25">
      <c r="A13070" s="2">
        <v>45884</v>
      </c>
      <c r="B13070" t="s">
        <v>13073</v>
      </c>
      <c r="C13070" t="s">
        <v>20951</v>
      </c>
      <c r="D13070">
        <v>9511577</v>
      </c>
      <c r="E13070">
        <v>8370115</v>
      </c>
      <c r="F13070" s="4">
        <f>COUNTIF(AR!B$2:B$14683,Sales!B13070)</f>
        <v>1</v>
      </c>
      <c r="G13070" s="4">
        <f>VLOOKUP(B13070,AR!$B$2:$E$14683,4,0)</f>
        <v>2694342</v>
      </c>
      <c r="H13070" s="6">
        <f>VLOOKUP(B13070,AR!$B$2:$F$14683,5,0)</f>
        <v>45900</v>
      </c>
    </row>
    <row r="13071" spans="1:8" x14ac:dyDescent="0.25">
      <c r="A13071" s="2">
        <v>45884</v>
      </c>
      <c r="B13071" t="s">
        <v>13074</v>
      </c>
      <c r="C13071" t="s">
        <v>21092</v>
      </c>
      <c r="D13071">
        <v>9332952</v>
      </c>
      <c r="E13071">
        <v>8212926</v>
      </c>
      <c r="F13071" s="4">
        <f>COUNTIF(AR!B$2:B$14683,Sales!B13071)</f>
        <v>1</v>
      </c>
      <c r="G13071" s="4">
        <f>VLOOKUP(B13071,AR!$B$2:$E$14683,4,0)</f>
        <v>1342124</v>
      </c>
      <c r="H13071" s="6">
        <f>VLOOKUP(B13071,AR!$B$2:$F$14683,5,0)</f>
        <v>45900</v>
      </c>
    </row>
    <row r="13072" spans="1:8" x14ac:dyDescent="0.25">
      <c r="A13072" s="2">
        <v>45884</v>
      </c>
      <c r="B13072" t="s">
        <v>13075</v>
      </c>
      <c r="C13072" t="s">
        <v>21106</v>
      </c>
      <c r="D13072">
        <v>12354878</v>
      </c>
      <c r="E13072">
        <v>10872198</v>
      </c>
      <c r="F13072" s="4">
        <f>COUNTIF(AR!B$2:B$14683,Sales!B13072)</f>
        <v>1</v>
      </c>
      <c r="G13072" s="4">
        <f>VLOOKUP(B13072,AR!$B$2:$E$14683,4,0)</f>
        <v>1561220</v>
      </c>
      <c r="H13072" s="6">
        <f>VLOOKUP(B13072,AR!$B$2:$F$14683,5,0)</f>
        <v>45900</v>
      </c>
    </row>
    <row r="13073" spans="1:8" x14ac:dyDescent="0.25">
      <c r="A13073" s="2">
        <v>45884</v>
      </c>
      <c r="B13073" t="s">
        <v>13076</v>
      </c>
      <c r="C13073" t="s">
        <v>21098</v>
      </c>
      <c r="D13073">
        <v>7326382</v>
      </c>
      <c r="E13073">
        <v>6538053</v>
      </c>
      <c r="F13073" s="4">
        <f>COUNTIF(AR!B$2:B$14683,Sales!B13073)</f>
        <v>1</v>
      </c>
      <c r="G13073" s="4">
        <f>VLOOKUP(B13073,AR!$B$2:$E$14683,4,0)</f>
        <v>468603</v>
      </c>
      <c r="H13073" s="6">
        <f>VLOOKUP(B13073,AR!$B$2:$F$14683,5,0)</f>
        <v>45900</v>
      </c>
    </row>
    <row r="13074" spans="1:8" x14ac:dyDescent="0.25">
      <c r="A13074" s="2">
        <v>45884</v>
      </c>
      <c r="B13074" t="s">
        <v>13077</v>
      </c>
      <c r="C13074" t="s">
        <v>20955</v>
      </c>
      <c r="D13074">
        <v>14415268</v>
      </c>
      <c r="E13074">
        <v>12685326</v>
      </c>
      <c r="F13074" s="4">
        <f>COUNTIF(AR!B$2:B$14683,Sales!B13074)</f>
        <v>1</v>
      </c>
      <c r="G13074" s="4">
        <f>VLOOKUP(B13074,AR!$B$2:$E$14683,4,0)</f>
        <v>1767504</v>
      </c>
      <c r="H13074" s="6">
        <f>VLOOKUP(B13074,AR!$B$2:$F$14683,5,0)</f>
        <v>45900</v>
      </c>
    </row>
    <row r="13075" spans="1:8" x14ac:dyDescent="0.25">
      <c r="A13075" s="2">
        <v>45884</v>
      </c>
      <c r="B13075" t="s">
        <v>13078</v>
      </c>
      <c r="C13075" t="s">
        <v>21100</v>
      </c>
      <c r="D13075">
        <v>10935898</v>
      </c>
      <c r="E13075">
        <v>9623507</v>
      </c>
      <c r="F13075" s="4">
        <f>COUNTIF(AR!B$2:B$14683,Sales!B13075)</f>
        <v>0</v>
      </c>
      <c r="G13075" s="4" t="e">
        <f>VLOOKUP(B13075,AR!$B$2:$E$14683,4,0)</f>
        <v>#N/A</v>
      </c>
      <c r="H13075" s="6" t="e">
        <f>VLOOKUP(B13075,AR!$B$2:$F$14683,5,0)</f>
        <v>#N/A</v>
      </c>
    </row>
    <row r="13076" spans="1:8" x14ac:dyDescent="0.25">
      <c r="A13076" s="2">
        <v>45884</v>
      </c>
      <c r="B13076" t="s">
        <v>13079</v>
      </c>
      <c r="C13076" t="s">
        <v>21133</v>
      </c>
      <c r="D13076">
        <v>11243675</v>
      </c>
      <c r="E13076">
        <v>9894348</v>
      </c>
      <c r="F13076" s="4">
        <f>COUNTIF(AR!B$2:B$14683,Sales!B13076)</f>
        <v>1</v>
      </c>
      <c r="G13076" s="4">
        <f>VLOOKUP(B13076,AR!$B$2:$E$14683,4,0)</f>
        <v>731460</v>
      </c>
      <c r="H13076" s="6">
        <f>VLOOKUP(B13076,AR!$B$2:$F$14683,5,0)</f>
        <v>45900</v>
      </c>
    </row>
    <row r="13077" spans="1:8" x14ac:dyDescent="0.25">
      <c r="A13077" s="2">
        <v>45884</v>
      </c>
      <c r="B13077" t="s">
        <v>13080</v>
      </c>
      <c r="C13077" t="s">
        <v>20954</v>
      </c>
      <c r="D13077">
        <v>7524546</v>
      </c>
      <c r="E13077">
        <v>6621543</v>
      </c>
      <c r="F13077" s="4">
        <f>COUNTIF(AR!B$2:B$14683,Sales!B13077)</f>
        <v>1</v>
      </c>
      <c r="G13077" s="4">
        <f>VLOOKUP(B13077,AR!$B$2:$E$14683,4,0)</f>
        <v>2257835</v>
      </c>
      <c r="H13077" s="6">
        <f>VLOOKUP(B13077,AR!$B$2:$F$14683,5,0)</f>
        <v>45900</v>
      </c>
    </row>
    <row r="13078" spans="1:8" x14ac:dyDescent="0.25">
      <c r="A13078" s="2">
        <v>45884</v>
      </c>
      <c r="B13078" t="s">
        <v>13081</v>
      </c>
      <c r="C13078" t="s">
        <v>21004</v>
      </c>
      <c r="D13078">
        <v>10842049</v>
      </c>
      <c r="E13078">
        <v>9710650</v>
      </c>
      <c r="F13078" s="4">
        <f>COUNTIF(AR!B$2:B$14683,Sales!B13078)</f>
        <v>1</v>
      </c>
      <c r="G13078" s="4">
        <f>VLOOKUP(B13078,AR!$B$2:$E$14683,4,0)</f>
        <v>1037881</v>
      </c>
      <c r="H13078" s="6">
        <f>VLOOKUP(B13078,AR!$B$2:$F$14683,5,0)</f>
        <v>45900</v>
      </c>
    </row>
    <row r="13079" spans="1:8" x14ac:dyDescent="0.25">
      <c r="A13079" s="2">
        <v>45884</v>
      </c>
      <c r="B13079" t="s">
        <v>13082</v>
      </c>
      <c r="C13079" t="s">
        <v>21133</v>
      </c>
      <c r="D13079">
        <v>6170403</v>
      </c>
      <c r="E13079">
        <v>5429907</v>
      </c>
      <c r="F13079" s="4">
        <f>COUNTIF(AR!B$2:B$14683,Sales!B13079)</f>
        <v>1</v>
      </c>
      <c r="G13079" s="4">
        <f>VLOOKUP(B13079,AR!$B$2:$E$14683,4,0)</f>
        <v>1643574</v>
      </c>
      <c r="H13079" s="6">
        <f>VLOOKUP(B13079,AR!$B$2:$F$14683,5,0)</f>
        <v>45900</v>
      </c>
    </row>
    <row r="13080" spans="1:8" x14ac:dyDescent="0.25">
      <c r="A13080" s="2">
        <v>45884</v>
      </c>
      <c r="B13080" t="s">
        <v>13083</v>
      </c>
      <c r="C13080" t="s">
        <v>21047</v>
      </c>
      <c r="D13080">
        <v>12287115</v>
      </c>
      <c r="E13080">
        <v>10812567</v>
      </c>
      <c r="F13080" s="4">
        <f>COUNTIF(AR!B$2:B$14683,Sales!B13080)</f>
        <v>1</v>
      </c>
      <c r="G13080" s="4">
        <f>VLOOKUP(B13080,AR!$B$2:$E$14683,4,0)</f>
        <v>1130732</v>
      </c>
      <c r="H13080" s="6">
        <f>VLOOKUP(B13080,AR!$B$2:$F$14683,5,0)</f>
        <v>45900</v>
      </c>
    </row>
    <row r="13081" spans="1:8" x14ac:dyDescent="0.25">
      <c r="A13081" s="2">
        <v>45884</v>
      </c>
      <c r="B13081" t="s">
        <v>13084</v>
      </c>
      <c r="C13081" t="s">
        <v>20995</v>
      </c>
      <c r="D13081">
        <v>4546374</v>
      </c>
      <c r="E13081">
        <v>3908381</v>
      </c>
      <c r="F13081" s="4">
        <f>COUNTIF(AR!B$2:B$14683,Sales!B13081)</f>
        <v>1</v>
      </c>
      <c r="G13081" s="4">
        <f>VLOOKUP(B13081,AR!$B$2:$E$14683,4,0)</f>
        <v>1270504</v>
      </c>
      <c r="H13081" s="6">
        <f>VLOOKUP(B13081,AR!$B$2:$F$14683,5,0)</f>
        <v>45900</v>
      </c>
    </row>
    <row r="13082" spans="1:8" x14ac:dyDescent="0.25">
      <c r="A13082" s="2">
        <v>45884</v>
      </c>
      <c r="B13082" t="s">
        <v>13085</v>
      </c>
      <c r="C13082" t="s">
        <v>21098</v>
      </c>
      <c r="D13082">
        <v>9258072</v>
      </c>
      <c r="E13082">
        <v>8353373</v>
      </c>
      <c r="F13082" s="4">
        <f>COUNTIF(AR!B$2:B$14683,Sales!B13082)</f>
        <v>1</v>
      </c>
      <c r="G13082" s="4">
        <f>VLOOKUP(B13082,AR!$B$2:$E$14683,4,0)</f>
        <v>2283243</v>
      </c>
      <c r="H13082" s="6">
        <f>VLOOKUP(B13082,AR!$B$2:$F$14683,5,0)</f>
        <v>45900</v>
      </c>
    </row>
    <row r="13083" spans="1:8" x14ac:dyDescent="0.25">
      <c r="A13083" s="2">
        <v>45884</v>
      </c>
      <c r="B13083" t="s">
        <v>13086</v>
      </c>
      <c r="C13083" t="s">
        <v>20954</v>
      </c>
      <c r="D13083">
        <v>5490889</v>
      </c>
      <c r="E13083">
        <v>4831940</v>
      </c>
      <c r="F13083" s="4">
        <f>COUNTIF(AR!B$2:B$14683,Sales!B13083)</f>
        <v>1</v>
      </c>
      <c r="G13083" s="4">
        <f>VLOOKUP(B13083,AR!$B$2:$E$14683,4,0)</f>
        <v>1591535</v>
      </c>
      <c r="H13083" s="6">
        <f>VLOOKUP(B13083,AR!$B$2:$F$14683,5,0)</f>
        <v>45900</v>
      </c>
    </row>
    <row r="13084" spans="1:8" x14ac:dyDescent="0.25">
      <c r="A13084" s="2">
        <v>45884</v>
      </c>
      <c r="B13084" t="s">
        <v>13087</v>
      </c>
      <c r="C13084" t="s">
        <v>21054</v>
      </c>
      <c r="D13084">
        <v>8413041</v>
      </c>
      <c r="E13084">
        <v>7403412</v>
      </c>
      <c r="F13084" s="4">
        <f>COUNTIF(AR!B$2:B$14683,Sales!B13084)</f>
        <v>0</v>
      </c>
      <c r="G13084" s="4" t="e">
        <f>VLOOKUP(B13084,AR!$B$2:$E$14683,4,0)</f>
        <v>#N/A</v>
      </c>
      <c r="H13084" s="6" t="e">
        <f>VLOOKUP(B13084,AR!$B$2:$F$14683,5,0)</f>
        <v>#N/A</v>
      </c>
    </row>
    <row r="13085" spans="1:8" x14ac:dyDescent="0.25">
      <c r="A13085" s="2">
        <v>45884</v>
      </c>
      <c r="B13085" t="s">
        <v>13088</v>
      </c>
      <c r="C13085" t="s">
        <v>21031</v>
      </c>
      <c r="D13085">
        <v>8205752</v>
      </c>
      <c r="E13085">
        <v>7220999</v>
      </c>
      <c r="F13085" s="4">
        <f>COUNTIF(AR!B$2:B$14683,Sales!B13085)</f>
        <v>0</v>
      </c>
      <c r="G13085" s="4" t="e">
        <f>VLOOKUP(B13085,AR!$B$2:$E$14683,4,0)</f>
        <v>#N/A</v>
      </c>
      <c r="H13085" s="6" t="e">
        <f>VLOOKUP(B13085,AR!$B$2:$F$14683,5,0)</f>
        <v>#N/A</v>
      </c>
    </row>
    <row r="13086" spans="1:8" x14ac:dyDescent="0.25">
      <c r="A13086" s="2">
        <v>45884</v>
      </c>
      <c r="B13086" t="s">
        <v>13089</v>
      </c>
      <c r="C13086" t="s">
        <v>21025</v>
      </c>
      <c r="D13086">
        <v>2596222</v>
      </c>
      <c r="E13086">
        <v>2284655</v>
      </c>
      <c r="F13086" s="4">
        <f>COUNTIF(AR!B$2:B$14683,Sales!B13086)</f>
        <v>0</v>
      </c>
      <c r="G13086" s="4" t="e">
        <f>VLOOKUP(B13086,AR!$B$2:$E$14683,4,0)</f>
        <v>#N/A</v>
      </c>
      <c r="H13086" s="6" t="e">
        <f>VLOOKUP(B13086,AR!$B$2:$F$14683,5,0)</f>
        <v>#N/A</v>
      </c>
    </row>
    <row r="13087" spans="1:8" x14ac:dyDescent="0.25">
      <c r="A13087" s="2">
        <v>45884</v>
      </c>
      <c r="B13087" t="s">
        <v>13090</v>
      </c>
      <c r="C13087" t="s">
        <v>21145</v>
      </c>
      <c r="D13087">
        <v>12095285</v>
      </c>
      <c r="E13087">
        <v>10643758</v>
      </c>
      <c r="F13087" s="4">
        <f>COUNTIF(AR!B$2:B$14683,Sales!B13087)</f>
        <v>0</v>
      </c>
      <c r="G13087" s="4" t="e">
        <f>VLOOKUP(B13087,AR!$B$2:$E$14683,4,0)</f>
        <v>#N/A</v>
      </c>
      <c r="H13087" s="6" t="e">
        <f>VLOOKUP(B13087,AR!$B$2:$F$14683,5,0)</f>
        <v>#N/A</v>
      </c>
    </row>
    <row r="13088" spans="1:8" x14ac:dyDescent="0.25">
      <c r="A13088" s="2">
        <v>45884</v>
      </c>
      <c r="B13088" t="s">
        <v>13091</v>
      </c>
      <c r="C13088" t="s">
        <v>21148</v>
      </c>
      <c r="D13088">
        <v>1371158</v>
      </c>
      <c r="E13088">
        <v>1206609</v>
      </c>
      <c r="F13088" s="4">
        <f>COUNTIF(AR!B$2:B$14683,Sales!B13088)</f>
        <v>1</v>
      </c>
      <c r="G13088" s="4">
        <f>VLOOKUP(B13088,AR!$B$2:$E$14683,4,0)</f>
        <v>275424</v>
      </c>
      <c r="H13088" s="6">
        <f>VLOOKUP(B13088,AR!$B$2:$F$14683,5,0)</f>
        <v>45900</v>
      </c>
    </row>
    <row r="13089" spans="1:8" x14ac:dyDescent="0.25">
      <c r="A13089" s="2">
        <v>45884</v>
      </c>
      <c r="B13089" t="s">
        <v>13092</v>
      </c>
      <c r="C13089" t="s">
        <v>21063</v>
      </c>
      <c r="D13089">
        <v>7964428</v>
      </c>
      <c r="E13089">
        <v>7008636</v>
      </c>
      <c r="F13089" s="4">
        <f>COUNTIF(AR!B$2:B$14683,Sales!B13089)</f>
        <v>1</v>
      </c>
      <c r="G13089" s="4">
        <f>VLOOKUP(B13089,AR!$B$2:$E$14683,4,0)</f>
        <v>1115822</v>
      </c>
      <c r="H13089" s="6">
        <f>VLOOKUP(B13089,AR!$B$2:$F$14683,5,0)</f>
        <v>45900</v>
      </c>
    </row>
    <row r="13090" spans="1:8" x14ac:dyDescent="0.25">
      <c r="A13090" s="2">
        <v>45884</v>
      </c>
      <c r="B13090" t="s">
        <v>13093</v>
      </c>
      <c r="C13090" t="s">
        <v>21118</v>
      </c>
      <c r="D13090">
        <v>3974724</v>
      </c>
      <c r="E13090">
        <v>3497727</v>
      </c>
      <c r="F13090" s="4">
        <f>COUNTIF(AR!B$2:B$14683,Sales!B13090)</f>
        <v>0</v>
      </c>
      <c r="G13090" s="4" t="e">
        <f>VLOOKUP(B13090,AR!$B$2:$E$14683,4,0)</f>
        <v>#N/A</v>
      </c>
      <c r="H13090" s="6" t="e">
        <f>VLOOKUP(B13090,AR!$B$2:$F$14683,5,0)</f>
        <v>#N/A</v>
      </c>
    </row>
    <row r="13091" spans="1:8" x14ac:dyDescent="0.25">
      <c r="A13091" s="2">
        <v>45884</v>
      </c>
      <c r="B13091" t="s">
        <v>13094</v>
      </c>
      <c r="C13091" t="s">
        <v>21072</v>
      </c>
      <c r="D13091">
        <v>14859949</v>
      </c>
      <c r="E13091">
        <v>12631168</v>
      </c>
      <c r="F13091" s="4">
        <f>COUNTIF(AR!B$2:B$14683,Sales!B13091)</f>
        <v>1</v>
      </c>
      <c r="G13091" s="4">
        <f>VLOOKUP(B13091,AR!$B$2:$E$14683,4,0)</f>
        <v>1220289</v>
      </c>
      <c r="H13091" s="6">
        <f>VLOOKUP(B13091,AR!$B$2:$F$14683,5,0)</f>
        <v>45900</v>
      </c>
    </row>
    <row r="13092" spans="1:8" x14ac:dyDescent="0.25">
      <c r="A13092" s="2">
        <v>45884</v>
      </c>
      <c r="B13092" t="s">
        <v>13095</v>
      </c>
      <c r="C13092" t="s">
        <v>20963</v>
      </c>
      <c r="D13092">
        <v>8838219</v>
      </c>
      <c r="E13092">
        <v>7777565</v>
      </c>
      <c r="F13092" s="4">
        <f>COUNTIF(AR!B$2:B$14683,Sales!B13092)</f>
        <v>0</v>
      </c>
      <c r="G13092" s="4" t="e">
        <f>VLOOKUP(B13092,AR!$B$2:$E$14683,4,0)</f>
        <v>#N/A</v>
      </c>
      <c r="H13092" s="6" t="e">
        <f>VLOOKUP(B13092,AR!$B$2:$F$14683,5,0)</f>
        <v>#N/A</v>
      </c>
    </row>
    <row r="13093" spans="1:8" x14ac:dyDescent="0.25">
      <c r="A13093" s="2">
        <v>45884</v>
      </c>
      <c r="B13093" t="s">
        <v>13096</v>
      </c>
      <c r="C13093" t="s">
        <v>21107</v>
      </c>
      <c r="D13093">
        <v>12998779</v>
      </c>
      <c r="E13093">
        <v>11438826</v>
      </c>
      <c r="F13093" s="4">
        <f>COUNTIF(AR!B$2:B$14683,Sales!B13093)</f>
        <v>1</v>
      </c>
      <c r="G13093" s="4">
        <f>VLOOKUP(B13093,AR!$B$2:$E$14683,4,0)</f>
        <v>1832977</v>
      </c>
      <c r="H13093" s="6">
        <f>VLOOKUP(B13093,AR!$B$2:$F$14683,5,0)</f>
        <v>45900</v>
      </c>
    </row>
    <row r="13094" spans="1:8" x14ac:dyDescent="0.25">
      <c r="A13094" s="2">
        <v>45884</v>
      </c>
      <c r="B13094" t="s">
        <v>13097</v>
      </c>
      <c r="C13094" t="s">
        <v>21010</v>
      </c>
      <c r="D13094">
        <v>11272118</v>
      </c>
      <c r="E13094">
        <v>9919378</v>
      </c>
      <c r="F13094" s="4">
        <f>COUNTIF(AR!B$2:B$14683,Sales!B13094)</f>
        <v>1</v>
      </c>
      <c r="G13094" s="4">
        <f>VLOOKUP(B13094,AR!$B$2:$E$14683,4,0)</f>
        <v>957283</v>
      </c>
      <c r="H13094" s="6">
        <f>VLOOKUP(B13094,AR!$B$2:$F$14683,5,0)</f>
        <v>45900</v>
      </c>
    </row>
    <row r="13095" spans="1:8" x14ac:dyDescent="0.25">
      <c r="A13095" s="2">
        <v>45884</v>
      </c>
      <c r="B13095" t="s">
        <v>13098</v>
      </c>
      <c r="C13095" t="s">
        <v>20983</v>
      </c>
      <c r="D13095">
        <v>8399468</v>
      </c>
      <c r="E13095">
        <v>7391468</v>
      </c>
      <c r="F13095" s="4">
        <f>COUNTIF(AR!B$2:B$14683,Sales!B13095)</f>
        <v>0</v>
      </c>
      <c r="G13095" s="4" t="e">
        <f>VLOOKUP(B13095,AR!$B$2:$E$14683,4,0)</f>
        <v>#N/A</v>
      </c>
      <c r="H13095" s="6" t="e">
        <f>VLOOKUP(B13095,AR!$B$2:$F$14683,5,0)</f>
        <v>#N/A</v>
      </c>
    </row>
    <row r="13096" spans="1:8" x14ac:dyDescent="0.25">
      <c r="A13096" s="2">
        <v>45884</v>
      </c>
      <c r="B13096" t="s">
        <v>13099</v>
      </c>
      <c r="C13096" t="s">
        <v>21079</v>
      </c>
      <c r="D13096">
        <v>7161423</v>
      </c>
      <c r="E13096">
        <v>6301997</v>
      </c>
      <c r="F13096" s="4">
        <f>COUNTIF(AR!B$2:B$14683,Sales!B13096)</f>
        <v>1</v>
      </c>
      <c r="G13096" s="4">
        <f>VLOOKUP(B13096,AR!$B$2:$E$14683,4,0)</f>
        <v>1747646</v>
      </c>
      <c r="H13096" s="6">
        <f>VLOOKUP(B13096,AR!$B$2:$F$14683,5,0)</f>
        <v>45900</v>
      </c>
    </row>
    <row r="13097" spans="1:8" x14ac:dyDescent="0.25">
      <c r="A13097" s="2">
        <v>45884</v>
      </c>
      <c r="B13097" t="s">
        <v>13100</v>
      </c>
      <c r="C13097" t="s">
        <v>21132</v>
      </c>
      <c r="D13097">
        <v>4968521</v>
      </c>
      <c r="E13097">
        <v>4372260</v>
      </c>
      <c r="F13097" s="4">
        <f>COUNTIF(AR!B$2:B$14683,Sales!B13097)</f>
        <v>1</v>
      </c>
      <c r="G13097" s="4">
        <f>VLOOKUP(B13097,AR!$B$2:$E$14683,4,0)</f>
        <v>1203745</v>
      </c>
      <c r="H13097" s="6">
        <f>VLOOKUP(B13097,AR!$B$2:$F$14683,5,0)</f>
        <v>45900</v>
      </c>
    </row>
    <row r="13098" spans="1:8" x14ac:dyDescent="0.25">
      <c r="A13098" s="2">
        <v>45884</v>
      </c>
      <c r="B13098" t="s">
        <v>13101</v>
      </c>
      <c r="C13098" t="s">
        <v>21102</v>
      </c>
      <c r="D13098">
        <v>9726955</v>
      </c>
      <c r="E13098">
        <v>8559646</v>
      </c>
      <c r="F13098" s="4">
        <f>COUNTIF(AR!B$2:B$14683,Sales!B13098)</f>
        <v>0</v>
      </c>
      <c r="G13098" s="4" t="e">
        <f>VLOOKUP(B13098,AR!$B$2:$E$14683,4,0)</f>
        <v>#N/A</v>
      </c>
      <c r="H13098" s="6" t="e">
        <f>VLOOKUP(B13098,AR!$B$2:$F$14683,5,0)</f>
        <v>#N/A</v>
      </c>
    </row>
    <row r="13099" spans="1:8" x14ac:dyDescent="0.25">
      <c r="A13099" s="2">
        <v>45884</v>
      </c>
      <c r="B13099" t="s">
        <v>13102</v>
      </c>
      <c r="C13099" t="s">
        <v>21025</v>
      </c>
      <c r="D13099">
        <v>12112819</v>
      </c>
      <c r="E13099">
        <v>10659188</v>
      </c>
      <c r="F13099" s="4">
        <f>COUNTIF(AR!B$2:B$14683,Sales!B13099)</f>
        <v>1</v>
      </c>
      <c r="G13099" s="4">
        <f>VLOOKUP(B13099,AR!$B$2:$E$14683,4,0)</f>
        <v>2817951</v>
      </c>
      <c r="H13099" s="6">
        <f>VLOOKUP(B13099,AR!$B$2:$F$14683,5,0)</f>
        <v>45900</v>
      </c>
    </row>
    <row r="13100" spans="1:8" x14ac:dyDescent="0.25">
      <c r="A13100" s="2">
        <v>45884</v>
      </c>
      <c r="B13100" t="s">
        <v>13103</v>
      </c>
      <c r="C13100" t="s">
        <v>21148</v>
      </c>
      <c r="D13100">
        <v>6678715</v>
      </c>
      <c r="E13100">
        <v>5877218</v>
      </c>
      <c r="F13100" s="4">
        <f>COUNTIF(AR!B$2:B$14683,Sales!B13100)</f>
        <v>0</v>
      </c>
      <c r="G13100" s="4" t="e">
        <f>VLOOKUP(B13100,AR!$B$2:$E$14683,4,0)</f>
        <v>#N/A</v>
      </c>
      <c r="H13100" s="6" t="e">
        <f>VLOOKUP(B13100,AR!$B$2:$F$14683,5,0)</f>
        <v>#N/A</v>
      </c>
    </row>
    <row r="13101" spans="1:8" x14ac:dyDescent="0.25">
      <c r="A13101" s="2">
        <v>45884</v>
      </c>
      <c r="B13101" t="s">
        <v>13104</v>
      </c>
      <c r="C13101" t="s">
        <v>20991</v>
      </c>
      <c r="D13101">
        <v>14084375</v>
      </c>
      <c r="E13101">
        <v>12110753</v>
      </c>
      <c r="F13101" s="4">
        <f>COUNTIF(AR!B$2:B$14683,Sales!B13101)</f>
        <v>1</v>
      </c>
      <c r="G13101" s="4">
        <f>VLOOKUP(B13101,AR!$B$2:$E$14683,4,0)</f>
        <v>1336962</v>
      </c>
      <c r="H13101" s="6">
        <f>VLOOKUP(B13101,AR!$B$2:$F$14683,5,0)</f>
        <v>45900</v>
      </c>
    </row>
    <row r="13102" spans="1:8" x14ac:dyDescent="0.25">
      <c r="A13102" s="2">
        <v>45884</v>
      </c>
      <c r="B13102" t="s">
        <v>13105</v>
      </c>
      <c r="C13102" t="s">
        <v>21025</v>
      </c>
      <c r="D13102">
        <v>9737537</v>
      </c>
      <c r="E13102">
        <v>8568958</v>
      </c>
      <c r="F13102" s="4">
        <f>COUNTIF(AR!B$2:B$14683,Sales!B13102)</f>
        <v>1</v>
      </c>
      <c r="G13102" s="4">
        <f>VLOOKUP(B13102,AR!$B$2:$E$14683,4,0)</f>
        <v>1940470</v>
      </c>
      <c r="H13102" s="6">
        <f>VLOOKUP(B13102,AR!$B$2:$F$14683,5,0)</f>
        <v>45900</v>
      </c>
    </row>
    <row r="13103" spans="1:8" x14ac:dyDescent="0.25">
      <c r="A13103" s="2">
        <v>45884</v>
      </c>
      <c r="B13103" t="s">
        <v>13106</v>
      </c>
      <c r="C13103" t="s">
        <v>21135</v>
      </c>
      <c r="D13103">
        <v>9106471</v>
      </c>
      <c r="E13103">
        <v>8013625</v>
      </c>
      <c r="F13103" s="4">
        <f>COUNTIF(AR!B$2:B$14683,Sales!B13103)</f>
        <v>1</v>
      </c>
      <c r="G13103" s="4">
        <f>VLOOKUP(B13103,AR!$B$2:$E$14683,4,0)</f>
        <v>3065923</v>
      </c>
      <c r="H13103" s="6">
        <f>VLOOKUP(B13103,AR!$B$2:$F$14683,5,0)</f>
        <v>45900</v>
      </c>
    </row>
    <row r="13104" spans="1:8" x14ac:dyDescent="0.25">
      <c r="A13104" s="2">
        <v>45884</v>
      </c>
      <c r="B13104" t="s">
        <v>13107</v>
      </c>
      <c r="C13104" t="s">
        <v>21112</v>
      </c>
      <c r="D13104">
        <v>14546026</v>
      </c>
      <c r="E13104">
        <v>12437299</v>
      </c>
      <c r="F13104" s="4">
        <f>COUNTIF(AR!B$2:B$14683,Sales!B13104)</f>
        <v>1</v>
      </c>
      <c r="G13104" s="4">
        <f>VLOOKUP(B13104,AR!$B$2:$E$14683,4,0)</f>
        <v>1127556</v>
      </c>
      <c r="H13104" s="6">
        <f>VLOOKUP(B13104,AR!$B$2:$F$14683,5,0)</f>
        <v>45900</v>
      </c>
    </row>
    <row r="13105" spans="1:8" x14ac:dyDescent="0.25">
      <c r="A13105" s="2">
        <v>45884</v>
      </c>
      <c r="B13105" t="s">
        <v>13108</v>
      </c>
      <c r="C13105" t="s">
        <v>21051</v>
      </c>
      <c r="D13105">
        <v>11326102</v>
      </c>
      <c r="E13105">
        <v>9966883</v>
      </c>
      <c r="F13105" s="4">
        <f>COUNTIF(AR!B$2:B$14683,Sales!B13105)</f>
        <v>1</v>
      </c>
      <c r="G13105" s="4">
        <f>VLOOKUP(B13105,AR!$B$2:$E$14683,4,0)</f>
        <v>954238</v>
      </c>
      <c r="H13105" s="6">
        <f>VLOOKUP(B13105,AR!$B$2:$F$14683,5,0)</f>
        <v>45900</v>
      </c>
    </row>
    <row r="13106" spans="1:8" x14ac:dyDescent="0.25">
      <c r="A13106" s="2">
        <v>45884</v>
      </c>
      <c r="B13106" t="s">
        <v>13109</v>
      </c>
      <c r="C13106" t="s">
        <v>20993</v>
      </c>
      <c r="D13106">
        <v>10321457</v>
      </c>
      <c r="E13106">
        <v>8788366</v>
      </c>
      <c r="F13106" s="4">
        <f>COUNTIF(AR!B$2:B$14683,Sales!B13106)</f>
        <v>0</v>
      </c>
      <c r="G13106" s="4" t="e">
        <f>VLOOKUP(B13106,AR!$B$2:$E$14683,4,0)</f>
        <v>#N/A</v>
      </c>
      <c r="H13106" s="6" t="e">
        <f>VLOOKUP(B13106,AR!$B$2:$F$14683,5,0)</f>
        <v>#N/A</v>
      </c>
    </row>
    <row r="13107" spans="1:8" x14ac:dyDescent="0.25">
      <c r="A13107" s="2">
        <v>45884</v>
      </c>
      <c r="B13107" t="s">
        <v>13110</v>
      </c>
      <c r="C13107" t="s">
        <v>21124</v>
      </c>
      <c r="D13107">
        <v>8164600</v>
      </c>
      <c r="E13107">
        <v>7184786</v>
      </c>
      <c r="F13107" s="4">
        <f>COUNTIF(AR!B$2:B$14683,Sales!B13107)</f>
        <v>0</v>
      </c>
      <c r="G13107" s="4" t="e">
        <f>VLOOKUP(B13107,AR!$B$2:$E$14683,4,0)</f>
        <v>#N/A</v>
      </c>
      <c r="H13107" s="6" t="e">
        <f>VLOOKUP(B13107,AR!$B$2:$F$14683,5,0)</f>
        <v>#N/A</v>
      </c>
    </row>
    <row r="13108" spans="1:8" x14ac:dyDescent="0.25">
      <c r="A13108" s="2">
        <v>45884</v>
      </c>
      <c r="B13108" t="s">
        <v>13111</v>
      </c>
      <c r="C13108" t="s">
        <v>21115</v>
      </c>
      <c r="D13108">
        <v>3054106</v>
      </c>
      <c r="E13108">
        <v>2687590</v>
      </c>
      <c r="F13108" s="4">
        <f>COUNTIF(AR!B$2:B$14683,Sales!B13108)</f>
        <v>1</v>
      </c>
      <c r="G13108" s="4">
        <f>VLOOKUP(B13108,AR!$B$2:$E$14683,4,0)</f>
        <v>890726</v>
      </c>
      <c r="H13108" s="6">
        <f>VLOOKUP(B13108,AR!$B$2:$F$14683,5,0)</f>
        <v>45900</v>
      </c>
    </row>
    <row r="13109" spans="1:8" x14ac:dyDescent="0.25">
      <c r="A13109" s="2">
        <v>45885</v>
      </c>
      <c r="B13109" t="s">
        <v>13112</v>
      </c>
      <c r="C13109" t="s">
        <v>21106</v>
      </c>
      <c r="D13109">
        <v>6568870</v>
      </c>
      <c r="E13109">
        <v>5780555</v>
      </c>
      <c r="F13109" s="4">
        <f>COUNTIF(AR!B$2:B$14683,Sales!B13109)</f>
        <v>0</v>
      </c>
      <c r="G13109" s="4" t="e">
        <f>VLOOKUP(B13109,AR!$B$2:$E$14683,4,0)</f>
        <v>#N/A</v>
      </c>
      <c r="H13109" s="6" t="e">
        <f>VLOOKUP(B13109,AR!$B$2:$F$14683,5,0)</f>
        <v>#N/A</v>
      </c>
    </row>
    <row r="13110" spans="1:8" x14ac:dyDescent="0.25">
      <c r="A13110" s="2">
        <v>45885</v>
      </c>
      <c r="B13110" t="s">
        <v>13113</v>
      </c>
      <c r="C13110" t="s">
        <v>21138</v>
      </c>
      <c r="D13110">
        <v>13794269</v>
      </c>
      <c r="E13110">
        <v>12138851</v>
      </c>
      <c r="F13110" s="4">
        <f>COUNTIF(AR!B$2:B$14683,Sales!B13110)</f>
        <v>1</v>
      </c>
      <c r="G13110" s="4">
        <f>VLOOKUP(B13110,AR!$B$2:$E$14683,4,0)</f>
        <v>1140194</v>
      </c>
      <c r="H13110" s="6">
        <f>VLOOKUP(B13110,AR!$B$2:$F$14683,5,0)</f>
        <v>45900</v>
      </c>
    </row>
    <row r="13111" spans="1:8" x14ac:dyDescent="0.25">
      <c r="A13111" s="2">
        <v>45885</v>
      </c>
      <c r="B13111" t="s">
        <v>13114</v>
      </c>
      <c r="C13111" t="s">
        <v>21047</v>
      </c>
      <c r="D13111">
        <v>12440543</v>
      </c>
      <c r="E13111">
        <v>10947583</v>
      </c>
      <c r="F13111" s="4">
        <f>COUNTIF(AR!B$2:B$14683,Sales!B13111)</f>
        <v>0</v>
      </c>
      <c r="G13111" s="4" t="e">
        <f>VLOOKUP(B13111,AR!$B$2:$E$14683,4,0)</f>
        <v>#N/A</v>
      </c>
      <c r="H13111" s="6" t="e">
        <f>VLOOKUP(B13111,AR!$B$2:$F$14683,5,0)</f>
        <v>#N/A</v>
      </c>
    </row>
    <row r="13112" spans="1:8" x14ac:dyDescent="0.25">
      <c r="A13112" s="2">
        <v>45885</v>
      </c>
      <c r="B13112" t="s">
        <v>13115</v>
      </c>
      <c r="C13112" t="s">
        <v>21087</v>
      </c>
      <c r="D13112">
        <v>8184139</v>
      </c>
      <c r="E13112">
        <v>7035757</v>
      </c>
      <c r="F13112" s="4">
        <f>COUNTIF(AR!B$2:B$14683,Sales!B13112)</f>
        <v>1</v>
      </c>
      <c r="G13112" s="4">
        <f>VLOOKUP(B13112,AR!$B$2:$E$14683,4,0)</f>
        <v>1778163</v>
      </c>
      <c r="H13112" s="6">
        <f>VLOOKUP(B13112,AR!$B$2:$F$14683,5,0)</f>
        <v>45900</v>
      </c>
    </row>
    <row r="13113" spans="1:8" x14ac:dyDescent="0.25">
      <c r="A13113" s="2">
        <v>45885</v>
      </c>
      <c r="B13113" t="s">
        <v>13116</v>
      </c>
      <c r="C13113" t="s">
        <v>21023</v>
      </c>
      <c r="D13113">
        <v>6658204</v>
      </c>
      <c r="E13113">
        <v>5859169</v>
      </c>
      <c r="F13113" s="4">
        <f>COUNTIF(AR!B$2:B$14683,Sales!B13113)</f>
        <v>0</v>
      </c>
      <c r="G13113" s="4" t="e">
        <f>VLOOKUP(B13113,AR!$B$2:$E$14683,4,0)</f>
        <v>#N/A</v>
      </c>
      <c r="H13113" s="6" t="e">
        <f>VLOOKUP(B13113,AR!$B$2:$F$14683,5,0)</f>
        <v>#N/A</v>
      </c>
    </row>
    <row r="13114" spans="1:8" x14ac:dyDescent="0.25">
      <c r="A13114" s="2">
        <v>45885</v>
      </c>
      <c r="B13114" t="s">
        <v>13117</v>
      </c>
      <c r="C13114" t="s">
        <v>21022</v>
      </c>
      <c r="D13114">
        <v>12013565</v>
      </c>
      <c r="E13114">
        <v>10571845</v>
      </c>
      <c r="F13114" s="4">
        <f>COUNTIF(AR!B$2:B$14683,Sales!B13114)</f>
        <v>1</v>
      </c>
      <c r="G13114" s="4">
        <f>VLOOKUP(B13114,AR!$B$2:$E$14683,4,0)</f>
        <v>3613495</v>
      </c>
      <c r="H13114" s="6">
        <f>VLOOKUP(B13114,AR!$B$2:$F$14683,5,0)</f>
        <v>45900</v>
      </c>
    </row>
    <row r="13115" spans="1:8" x14ac:dyDescent="0.25">
      <c r="A13115" s="2">
        <v>45885</v>
      </c>
      <c r="B13115" t="s">
        <v>13118</v>
      </c>
      <c r="C13115" t="s">
        <v>21014</v>
      </c>
      <c r="D13115">
        <v>8025968</v>
      </c>
      <c r="E13115">
        <v>7148349</v>
      </c>
      <c r="F13115" s="4">
        <f>COUNTIF(AR!B$2:B$14683,Sales!B13115)</f>
        <v>0</v>
      </c>
      <c r="G13115" s="4" t="e">
        <f>VLOOKUP(B13115,AR!$B$2:$E$14683,4,0)</f>
        <v>#N/A</v>
      </c>
      <c r="H13115" s="6" t="e">
        <f>VLOOKUP(B13115,AR!$B$2:$F$14683,5,0)</f>
        <v>#N/A</v>
      </c>
    </row>
    <row r="13116" spans="1:8" x14ac:dyDescent="0.25">
      <c r="A13116" s="2">
        <v>45885</v>
      </c>
      <c r="B13116" t="s">
        <v>13119</v>
      </c>
      <c r="C13116" t="s">
        <v>21101</v>
      </c>
      <c r="D13116">
        <v>5868332</v>
      </c>
      <c r="E13116">
        <v>5164087</v>
      </c>
      <c r="F13116" s="4">
        <f>COUNTIF(AR!B$2:B$14683,Sales!B13116)</f>
        <v>1</v>
      </c>
      <c r="G13116" s="4">
        <f>VLOOKUP(B13116,AR!$B$2:$E$14683,4,0)</f>
        <v>1254458</v>
      </c>
      <c r="H13116" s="6">
        <f>VLOOKUP(B13116,AR!$B$2:$F$14683,5,0)</f>
        <v>45900</v>
      </c>
    </row>
    <row r="13117" spans="1:8" x14ac:dyDescent="0.25">
      <c r="A13117" s="2">
        <v>45885</v>
      </c>
      <c r="B13117" t="s">
        <v>13120</v>
      </c>
      <c r="C13117" t="s">
        <v>21139</v>
      </c>
      <c r="D13117">
        <v>2840915</v>
      </c>
      <c r="E13117">
        <v>2499983</v>
      </c>
      <c r="F13117" s="4">
        <f>COUNTIF(AR!B$2:B$14683,Sales!B13117)</f>
        <v>0</v>
      </c>
      <c r="G13117" s="4" t="e">
        <f>VLOOKUP(B13117,AR!$B$2:$E$14683,4,0)</f>
        <v>#N/A</v>
      </c>
      <c r="H13117" s="6" t="e">
        <f>VLOOKUP(B13117,AR!$B$2:$F$14683,5,0)</f>
        <v>#N/A</v>
      </c>
    </row>
    <row r="13118" spans="1:8" x14ac:dyDescent="0.25">
      <c r="A13118" s="2">
        <v>45885</v>
      </c>
      <c r="B13118" t="s">
        <v>13121</v>
      </c>
      <c r="C13118" t="s">
        <v>21148</v>
      </c>
      <c r="D13118">
        <v>14898104</v>
      </c>
      <c r="E13118">
        <v>13110218</v>
      </c>
      <c r="F13118" s="4">
        <f>COUNTIF(AR!B$2:B$14683,Sales!B13118)</f>
        <v>1</v>
      </c>
      <c r="G13118" s="4">
        <f>VLOOKUP(B13118,AR!$B$2:$E$14683,4,0)</f>
        <v>4688180</v>
      </c>
      <c r="H13118" s="6">
        <f>VLOOKUP(B13118,AR!$B$2:$F$14683,5,0)</f>
        <v>45900</v>
      </c>
    </row>
    <row r="13119" spans="1:8" x14ac:dyDescent="0.25">
      <c r="A13119" s="2">
        <v>45885</v>
      </c>
      <c r="B13119" t="s">
        <v>13122</v>
      </c>
      <c r="C13119" t="s">
        <v>21102</v>
      </c>
      <c r="D13119">
        <v>13886766</v>
      </c>
      <c r="E13119">
        <v>12220248</v>
      </c>
      <c r="F13119" s="4">
        <f>COUNTIF(AR!B$2:B$14683,Sales!B13119)</f>
        <v>0</v>
      </c>
      <c r="G13119" s="4" t="e">
        <f>VLOOKUP(B13119,AR!$B$2:$E$14683,4,0)</f>
        <v>#N/A</v>
      </c>
      <c r="H13119" s="6" t="e">
        <f>VLOOKUP(B13119,AR!$B$2:$F$14683,5,0)</f>
        <v>#N/A</v>
      </c>
    </row>
    <row r="13120" spans="1:8" x14ac:dyDescent="0.25">
      <c r="A13120" s="2">
        <v>45885</v>
      </c>
      <c r="B13120" t="s">
        <v>13123</v>
      </c>
      <c r="C13120" t="s">
        <v>21134</v>
      </c>
      <c r="D13120">
        <v>13248162</v>
      </c>
      <c r="E13120">
        <v>11658281</v>
      </c>
      <c r="F13120" s="4">
        <f>COUNTIF(AR!B$2:B$14683,Sales!B13120)</f>
        <v>0</v>
      </c>
      <c r="G13120" s="4" t="e">
        <f>VLOOKUP(B13120,AR!$B$2:$E$14683,4,0)</f>
        <v>#N/A</v>
      </c>
      <c r="H13120" s="6" t="e">
        <f>VLOOKUP(B13120,AR!$B$2:$F$14683,5,0)</f>
        <v>#N/A</v>
      </c>
    </row>
    <row r="13121" spans="1:8" x14ac:dyDescent="0.25">
      <c r="A13121" s="2">
        <v>45885</v>
      </c>
      <c r="B13121" t="s">
        <v>13124</v>
      </c>
      <c r="C13121" t="s">
        <v>20947</v>
      </c>
      <c r="D13121">
        <v>4750323</v>
      </c>
      <c r="E13121">
        <v>4180248</v>
      </c>
      <c r="F13121" s="4">
        <f>COUNTIF(AR!B$2:B$14683,Sales!B13121)</f>
        <v>1</v>
      </c>
      <c r="G13121" s="4">
        <f>VLOOKUP(B13121,AR!$B$2:$E$14683,4,0)</f>
        <v>1529222</v>
      </c>
      <c r="H13121" s="6">
        <f>VLOOKUP(B13121,AR!$B$2:$F$14683,5,0)</f>
        <v>45900</v>
      </c>
    </row>
    <row r="13122" spans="1:8" x14ac:dyDescent="0.25">
      <c r="A13122" s="2">
        <v>45885</v>
      </c>
      <c r="B13122" t="s">
        <v>13125</v>
      </c>
      <c r="C13122" t="s">
        <v>21141</v>
      </c>
      <c r="D13122">
        <v>1583849</v>
      </c>
      <c r="E13122">
        <v>1393775</v>
      </c>
      <c r="F13122" s="4">
        <f>COUNTIF(AR!B$2:B$14683,Sales!B13122)</f>
        <v>1</v>
      </c>
      <c r="G13122" s="4">
        <f>VLOOKUP(B13122,AR!$B$2:$E$14683,4,0)</f>
        <v>427372</v>
      </c>
      <c r="H13122" s="6">
        <f>VLOOKUP(B13122,AR!$B$2:$F$14683,5,0)</f>
        <v>45900</v>
      </c>
    </row>
    <row r="13123" spans="1:8" x14ac:dyDescent="0.25">
      <c r="A13123" s="2">
        <v>45885</v>
      </c>
      <c r="B13123" t="s">
        <v>13126</v>
      </c>
      <c r="C13123" t="s">
        <v>20957</v>
      </c>
      <c r="D13123">
        <v>14900797</v>
      </c>
      <c r="E13123">
        <v>13112587</v>
      </c>
      <c r="F13123" s="4">
        <f>COUNTIF(AR!B$2:B$14683,Sales!B13123)</f>
        <v>0</v>
      </c>
      <c r="G13123" s="4" t="e">
        <f>VLOOKUP(B13123,AR!$B$2:$E$14683,4,0)</f>
        <v>#N/A</v>
      </c>
      <c r="H13123" s="6" t="e">
        <f>VLOOKUP(B13123,AR!$B$2:$F$14683,5,0)</f>
        <v>#N/A</v>
      </c>
    </row>
    <row r="13124" spans="1:8" x14ac:dyDescent="0.25">
      <c r="A13124" s="2">
        <v>45885</v>
      </c>
      <c r="B13124" t="s">
        <v>13127</v>
      </c>
      <c r="C13124" t="s">
        <v>21015</v>
      </c>
      <c r="D13124">
        <v>4244289</v>
      </c>
      <c r="E13124">
        <v>3669646</v>
      </c>
      <c r="F13124" s="4">
        <f>COUNTIF(AR!B$2:B$14683,Sales!B13124)</f>
        <v>1</v>
      </c>
      <c r="G13124" s="4">
        <f>VLOOKUP(B13124,AR!$B$2:$E$14683,4,0)</f>
        <v>1067582</v>
      </c>
      <c r="H13124" s="6">
        <f>VLOOKUP(B13124,AR!$B$2:$F$14683,5,0)</f>
        <v>45900</v>
      </c>
    </row>
    <row r="13125" spans="1:8" x14ac:dyDescent="0.25">
      <c r="A13125" s="2">
        <v>45885</v>
      </c>
      <c r="B13125" t="s">
        <v>13128</v>
      </c>
      <c r="C13125" t="s">
        <v>21134</v>
      </c>
      <c r="D13125">
        <v>2551881</v>
      </c>
      <c r="E13125">
        <v>2245636</v>
      </c>
      <c r="F13125" s="4">
        <f>COUNTIF(AR!B$2:B$14683,Sales!B13125)</f>
        <v>1</v>
      </c>
      <c r="G13125" s="4">
        <f>VLOOKUP(B13125,AR!$B$2:$E$14683,4,0)</f>
        <v>662541</v>
      </c>
      <c r="H13125" s="6">
        <f>VLOOKUP(B13125,AR!$B$2:$F$14683,5,0)</f>
        <v>45900</v>
      </c>
    </row>
    <row r="13126" spans="1:8" x14ac:dyDescent="0.25">
      <c r="A13126" s="2">
        <v>45885</v>
      </c>
      <c r="B13126" t="s">
        <v>13129</v>
      </c>
      <c r="C13126" t="s">
        <v>21094</v>
      </c>
      <c r="D13126">
        <v>13769513</v>
      </c>
      <c r="E13126">
        <v>12410062</v>
      </c>
      <c r="F13126" s="4">
        <f>COUNTIF(AR!B$2:B$14683,Sales!B13126)</f>
        <v>1</v>
      </c>
      <c r="G13126" s="4">
        <f>VLOOKUP(B13126,AR!$B$2:$E$14683,4,0)</f>
        <v>2104689</v>
      </c>
      <c r="H13126" s="6">
        <f>VLOOKUP(B13126,AR!$B$2:$F$14683,5,0)</f>
        <v>45900</v>
      </c>
    </row>
    <row r="13127" spans="1:8" x14ac:dyDescent="0.25">
      <c r="A13127" s="2">
        <v>45885</v>
      </c>
      <c r="B13127" t="s">
        <v>13130</v>
      </c>
      <c r="C13127" t="s">
        <v>20967</v>
      </c>
      <c r="D13127">
        <v>2899540</v>
      </c>
      <c r="E13127">
        <v>2551573</v>
      </c>
      <c r="F13127" s="4">
        <f>COUNTIF(AR!B$2:B$14683,Sales!B13127)</f>
        <v>1</v>
      </c>
      <c r="G13127" s="4">
        <f>VLOOKUP(B13127,AR!$B$2:$E$14683,4,0)</f>
        <v>578965</v>
      </c>
      <c r="H13127" s="6">
        <f>VLOOKUP(B13127,AR!$B$2:$F$14683,5,0)</f>
        <v>45900</v>
      </c>
    </row>
    <row r="13128" spans="1:8" x14ac:dyDescent="0.25">
      <c r="A13128" s="2">
        <v>45885</v>
      </c>
      <c r="B13128" t="s">
        <v>13131</v>
      </c>
      <c r="C13128" t="s">
        <v>20993</v>
      </c>
      <c r="D13128">
        <v>11928317</v>
      </c>
      <c r="E13128">
        <v>10642996</v>
      </c>
      <c r="F13128" s="4">
        <f>COUNTIF(AR!B$2:B$14683,Sales!B13128)</f>
        <v>1</v>
      </c>
      <c r="G13128" s="4">
        <f>VLOOKUP(B13128,AR!$B$2:$E$14683,4,0)</f>
        <v>823905</v>
      </c>
      <c r="H13128" s="6">
        <f>VLOOKUP(B13128,AR!$B$2:$F$14683,5,0)</f>
        <v>45900</v>
      </c>
    </row>
    <row r="13129" spans="1:8" x14ac:dyDescent="0.25">
      <c r="A13129" s="2">
        <v>45885</v>
      </c>
      <c r="B13129" t="s">
        <v>13132</v>
      </c>
      <c r="C13129" t="s">
        <v>20948</v>
      </c>
      <c r="D13129">
        <v>5786858</v>
      </c>
      <c r="E13129">
        <v>5092391</v>
      </c>
      <c r="F13129" s="4">
        <f>COUNTIF(AR!B$2:B$14683,Sales!B13129)</f>
        <v>1</v>
      </c>
      <c r="G13129" s="4">
        <f>VLOOKUP(B13129,AR!$B$2:$E$14683,4,0)</f>
        <v>997436</v>
      </c>
      <c r="H13129" s="6">
        <f>VLOOKUP(B13129,AR!$B$2:$F$14683,5,0)</f>
        <v>45900</v>
      </c>
    </row>
    <row r="13130" spans="1:8" x14ac:dyDescent="0.25">
      <c r="A13130" s="2">
        <v>45885</v>
      </c>
      <c r="B13130" t="s">
        <v>13133</v>
      </c>
      <c r="C13130" t="s">
        <v>20950</v>
      </c>
      <c r="D13130">
        <v>8737804</v>
      </c>
      <c r="E13130">
        <v>7689201</v>
      </c>
      <c r="F13130" s="4">
        <f>COUNTIF(AR!B$2:B$14683,Sales!B13130)</f>
        <v>1</v>
      </c>
      <c r="G13130" s="4">
        <f>VLOOKUP(B13130,AR!$B$2:$E$14683,4,0)</f>
        <v>1371229</v>
      </c>
      <c r="H13130" s="6">
        <f>VLOOKUP(B13130,AR!$B$2:$F$14683,5,0)</f>
        <v>45900</v>
      </c>
    </row>
    <row r="13131" spans="1:8" x14ac:dyDescent="0.25">
      <c r="A13131" s="2">
        <v>45885</v>
      </c>
      <c r="B13131" t="s">
        <v>13134</v>
      </c>
      <c r="C13131" t="s">
        <v>20948</v>
      </c>
      <c r="D13131">
        <v>9127131</v>
      </c>
      <c r="E13131">
        <v>8031805</v>
      </c>
      <c r="F13131" s="4">
        <f>COUNTIF(AR!B$2:B$14683,Sales!B13131)</f>
        <v>1</v>
      </c>
      <c r="G13131" s="4">
        <f>VLOOKUP(B13131,AR!$B$2:$E$14683,4,0)</f>
        <v>1269567</v>
      </c>
      <c r="H13131" s="6">
        <f>VLOOKUP(B13131,AR!$B$2:$F$14683,5,0)</f>
        <v>45900</v>
      </c>
    </row>
    <row r="13132" spans="1:8" x14ac:dyDescent="0.25">
      <c r="A13132" s="2">
        <v>45885</v>
      </c>
      <c r="B13132" t="s">
        <v>13135</v>
      </c>
      <c r="C13132" t="s">
        <v>21122</v>
      </c>
      <c r="D13132">
        <v>3003233</v>
      </c>
      <c r="E13132">
        <v>2642822</v>
      </c>
      <c r="F13132" s="4">
        <f>COUNTIF(AR!B$2:B$14683,Sales!B13132)</f>
        <v>1</v>
      </c>
      <c r="G13132" s="4">
        <f>VLOOKUP(B13132,AR!$B$2:$E$14683,4,0)</f>
        <v>703129</v>
      </c>
      <c r="H13132" s="6">
        <f>VLOOKUP(B13132,AR!$B$2:$F$14683,5,0)</f>
        <v>45900</v>
      </c>
    </row>
    <row r="13133" spans="1:8" x14ac:dyDescent="0.25">
      <c r="A13133" s="2">
        <v>45885</v>
      </c>
      <c r="B13133" t="s">
        <v>13136</v>
      </c>
      <c r="C13133" t="s">
        <v>21053</v>
      </c>
      <c r="D13133">
        <v>7852129</v>
      </c>
      <c r="E13133">
        <v>6909813</v>
      </c>
      <c r="F13133" s="4">
        <f>COUNTIF(AR!B$2:B$14683,Sales!B13133)</f>
        <v>1</v>
      </c>
      <c r="G13133" s="4">
        <f>VLOOKUP(B13133,AR!$B$2:$E$14683,4,0)</f>
        <v>1334164</v>
      </c>
      <c r="H13133" s="6">
        <f>VLOOKUP(B13133,AR!$B$2:$F$14683,5,0)</f>
        <v>45900</v>
      </c>
    </row>
    <row r="13134" spans="1:8" x14ac:dyDescent="0.25">
      <c r="A13134" s="2">
        <v>45885</v>
      </c>
      <c r="B13134" t="s">
        <v>13137</v>
      </c>
      <c r="C13134" t="s">
        <v>21012</v>
      </c>
      <c r="D13134">
        <v>5068312</v>
      </c>
      <c r="E13134">
        <v>4467313</v>
      </c>
      <c r="F13134" s="4">
        <f>COUNTIF(AR!B$2:B$14683,Sales!B13134)</f>
        <v>0</v>
      </c>
      <c r="G13134" s="4" t="e">
        <f>VLOOKUP(B13134,AR!$B$2:$E$14683,4,0)</f>
        <v>#N/A</v>
      </c>
      <c r="H13134" s="6" t="e">
        <f>VLOOKUP(B13134,AR!$B$2:$F$14683,5,0)</f>
        <v>#N/A</v>
      </c>
    </row>
    <row r="13135" spans="1:8" x14ac:dyDescent="0.25">
      <c r="A13135" s="2">
        <v>45885</v>
      </c>
      <c r="B13135" t="s">
        <v>13138</v>
      </c>
      <c r="C13135" t="s">
        <v>21053</v>
      </c>
      <c r="D13135">
        <v>2796186</v>
      </c>
      <c r="E13135">
        <v>2460622</v>
      </c>
      <c r="F13135" s="4">
        <f>COUNTIF(AR!B$2:B$14683,Sales!B13135)</f>
        <v>1</v>
      </c>
      <c r="G13135" s="4">
        <f>VLOOKUP(B13135,AR!$B$2:$E$14683,4,0)</f>
        <v>571386</v>
      </c>
      <c r="H13135" s="6">
        <f>VLOOKUP(B13135,AR!$B$2:$F$14683,5,0)</f>
        <v>45900</v>
      </c>
    </row>
    <row r="13136" spans="1:8" x14ac:dyDescent="0.25">
      <c r="A13136" s="2">
        <v>45885</v>
      </c>
      <c r="B13136" t="s">
        <v>13139</v>
      </c>
      <c r="C13136" t="s">
        <v>20950</v>
      </c>
      <c r="D13136">
        <v>9404103</v>
      </c>
      <c r="E13136">
        <v>8275539</v>
      </c>
      <c r="F13136" s="4">
        <f>COUNTIF(AR!B$2:B$14683,Sales!B13136)</f>
        <v>1</v>
      </c>
      <c r="G13136" s="4">
        <f>VLOOKUP(B13136,AR!$B$2:$E$14683,4,0)</f>
        <v>1951793</v>
      </c>
      <c r="H13136" s="6">
        <f>VLOOKUP(B13136,AR!$B$2:$F$14683,5,0)</f>
        <v>45900</v>
      </c>
    </row>
    <row r="13137" spans="1:8" x14ac:dyDescent="0.25">
      <c r="A13137" s="2">
        <v>45885</v>
      </c>
      <c r="B13137" t="s">
        <v>13140</v>
      </c>
      <c r="C13137" t="s">
        <v>20974</v>
      </c>
      <c r="D13137">
        <v>12254308</v>
      </c>
      <c r="E13137">
        <v>10783697</v>
      </c>
      <c r="F13137" s="4">
        <f>COUNTIF(AR!B$2:B$14683,Sales!B13137)</f>
        <v>1</v>
      </c>
      <c r="G13137" s="4">
        <f>VLOOKUP(B13137,AR!$B$2:$E$14683,4,0)</f>
        <v>1907800</v>
      </c>
      <c r="H13137" s="6">
        <f>VLOOKUP(B13137,AR!$B$2:$F$14683,5,0)</f>
        <v>45900</v>
      </c>
    </row>
    <row r="13138" spans="1:8" x14ac:dyDescent="0.25">
      <c r="A13138" s="2">
        <v>45885</v>
      </c>
      <c r="B13138" t="s">
        <v>13141</v>
      </c>
      <c r="C13138" t="s">
        <v>21086</v>
      </c>
      <c r="D13138">
        <v>3178334</v>
      </c>
      <c r="E13138">
        <v>2796910</v>
      </c>
      <c r="F13138" s="4">
        <f>COUNTIF(AR!B$2:B$14683,Sales!B13138)</f>
        <v>1</v>
      </c>
      <c r="G13138" s="4">
        <f>VLOOKUP(B13138,AR!$B$2:$E$14683,4,0)</f>
        <v>158880</v>
      </c>
      <c r="H13138" s="6">
        <f>VLOOKUP(B13138,AR!$B$2:$F$14683,5,0)</f>
        <v>45900</v>
      </c>
    </row>
    <row r="13139" spans="1:8" x14ac:dyDescent="0.25">
      <c r="A13139" s="2">
        <v>45885</v>
      </c>
      <c r="B13139" t="s">
        <v>13142</v>
      </c>
      <c r="C13139" t="s">
        <v>21149</v>
      </c>
      <c r="D13139">
        <v>7637458</v>
      </c>
      <c r="E13139">
        <v>6720905</v>
      </c>
      <c r="F13139" s="4">
        <f>COUNTIF(AR!B$2:B$14683,Sales!B13139)</f>
        <v>1</v>
      </c>
      <c r="G13139" s="4">
        <f>VLOOKUP(B13139,AR!$B$2:$E$14683,4,0)</f>
        <v>1566075</v>
      </c>
      <c r="H13139" s="6">
        <f>VLOOKUP(B13139,AR!$B$2:$F$14683,5,0)</f>
        <v>45900</v>
      </c>
    </row>
    <row r="13140" spans="1:8" x14ac:dyDescent="0.25">
      <c r="A13140" s="2">
        <v>45885</v>
      </c>
      <c r="B13140" t="s">
        <v>13143</v>
      </c>
      <c r="C13140" t="s">
        <v>21038</v>
      </c>
      <c r="D13140">
        <v>6778846</v>
      </c>
      <c r="E13140">
        <v>5965333</v>
      </c>
      <c r="F13140" s="4">
        <f>COUNTIF(AR!B$2:B$14683,Sales!B13140)</f>
        <v>1</v>
      </c>
      <c r="G13140" s="4">
        <f>VLOOKUP(B13140,AR!$B$2:$E$14683,4,0)</f>
        <v>1408318</v>
      </c>
      <c r="H13140" s="6">
        <f>VLOOKUP(B13140,AR!$B$2:$F$14683,5,0)</f>
        <v>45900</v>
      </c>
    </row>
    <row r="13141" spans="1:8" x14ac:dyDescent="0.25">
      <c r="A13141" s="2">
        <v>45885</v>
      </c>
      <c r="B13141" t="s">
        <v>13144</v>
      </c>
      <c r="C13141" t="s">
        <v>21085</v>
      </c>
      <c r="D13141">
        <v>7436415</v>
      </c>
      <c r="E13141">
        <v>6543988</v>
      </c>
      <c r="F13141" s="4">
        <f>COUNTIF(AR!B$2:B$14683,Sales!B13141)</f>
        <v>1</v>
      </c>
      <c r="G13141" s="4">
        <f>VLOOKUP(B13141,AR!$B$2:$E$14683,4,0)</f>
        <v>2297906</v>
      </c>
      <c r="H13141" s="6">
        <f>VLOOKUP(B13141,AR!$B$2:$F$14683,5,0)</f>
        <v>45900</v>
      </c>
    </row>
    <row r="13142" spans="1:8" x14ac:dyDescent="0.25">
      <c r="A13142" s="2">
        <v>45885</v>
      </c>
      <c r="B13142" t="s">
        <v>13145</v>
      </c>
      <c r="C13142" t="s">
        <v>20988</v>
      </c>
      <c r="D13142">
        <v>8799213</v>
      </c>
      <c r="E13142">
        <v>7743240</v>
      </c>
      <c r="F13142" s="4">
        <f>COUNTIF(AR!B$2:B$14683,Sales!B13142)</f>
        <v>1</v>
      </c>
      <c r="G13142" s="4">
        <f>VLOOKUP(B13142,AR!$B$2:$E$14683,4,0)</f>
        <v>592593</v>
      </c>
      <c r="H13142" s="6">
        <f>VLOOKUP(B13142,AR!$B$2:$F$14683,5,0)</f>
        <v>45900</v>
      </c>
    </row>
    <row r="13143" spans="1:8" x14ac:dyDescent="0.25">
      <c r="A13143" s="2">
        <v>45885</v>
      </c>
      <c r="B13143" t="s">
        <v>13146</v>
      </c>
      <c r="C13143" t="s">
        <v>21062</v>
      </c>
      <c r="D13143">
        <v>6984694</v>
      </c>
      <c r="E13143">
        <v>6175826</v>
      </c>
      <c r="F13143" s="4">
        <f>COUNTIF(AR!B$2:B$14683,Sales!B13143)</f>
        <v>1</v>
      </c>
      <c r="G13143" s="4">
        <f>VLOOKUP(B13143,AR!$B$2:$E$14683,4,0)</f>
        <v>1645697</v>
      </c>
      <c r="H13143" s="6">
        <f>VLOOKUP(B13143,AR!$B$2:$F$14683,5,0)</f>
        <v>45900</v>
      </c>
    </row>
    <row r="13144" spans="1:8" x14ac:dyDescent="0.25">
      <c r="A13144" s="2">
        <v>45885</v>
      </c>
      <c r="B13144" t="s">
        <v>13147</v>
      </c>
      <c r="C13144" t="s">
        <v>21060</v>
      </c>
      <c r="D13144">
        <v>1962985</v>
      </c>
      <c r="E13144">
        <v>1727412</v>
      </c>
      <c r="F13144" s="4">
        <f>COUNTIF(AR!B$2:B$14683,Sales!B13144)</f>
        <v>1</v>
      </c>
      <c r="G13144" s="4">
        <f>VLOOKUP(B13144,AR!$B$2:$E$14683,4,0)</f>
        <v>124546</v>
      </c>
      <c r="H13144" s="6">
        <f>VLOOKUP(B13144,AR!$B$2:$F$14683,5,0)</f>
        <v>45900</v>
      </c>
    </row>
    <row r="13145" spans="1:8" x14ac:dyDescent="0.25">
      <c r="A13145" s="2">
        <v>45885</v>
      </c>
      <c r="B13145" t="s">
        <v>13148</v>
      </c>
      <c r="C13145" t="s">
        <v>21058</v>
      </c>
      <c r="D13145">
        <v>9011875</v>
      </c>
      <c r="E13145">
        <v>8049769</v>
      </c>
      <c r="F13145" s="4">
        <f>COUNTIF(AR!B$2:B$14683,Sales!B13145)</f>
        <v>1</v>
      </c>
      <c r="G13145" s="4">
        <f>VLOOKUP(B13145,AR!$B$2:$E$14683,4,0)</f>
        <v>2849721</v>
      </c>
      <c r="H13145" s="6">
        <f>VLOOKUP(B13145,AR!$B$2:$F$14683,5,0)</f>
        <v>45900</v>
      </c>
    </row>
    <row r="13146" spans="1:8" x14ac:dyDescent="0.25">
      <c r="A13146" s="2">
        <v>45885</v>
      </c>
      <c r="B13146" t="s">
        <v>13149</v>
      </c>
      <c r="C13146" t="s">
        <v>21096</v>
      </c>
      <c r="D13146">
        <v>5588958</v>
      </c>
      <c r="E13146">
        <v>4918240</v>
      </c>
      <c r="F13146" s="4">
        <f>COUNTIF(AR!B$2:B$14683,Sales!B13146)</f>
        <v>1</v>
      </c>
      <c r="G13146" s="4">
        <f>VLOOKUP(B13146,AR!$B$2:$E$14683,4,0)</f>
        <v>791843</v>
      </c>
      <c r="H13146" s="6">
        <f>VLOOKUP(B13146,AR!$B$2:$F$14683,5,0)</f>
        <v>45900</v>
      </c>
    </row>
    <row r="13147" spans="1:8" x14ac:dyDescent="0.25">
      <c r="A13147" s="2">
        <v>45885</v>
      </c>
      <c r="B13147" t="s">
        <v>13150</v>
      </c>
      <c r="C13147" t="s">
        <v>21075</v>
      </c>
      <c r="D13147">
        <v>3234728</v>
      </c>
      <c r="E13147">
        <v>2846536</v>
      </c>
      <c r="F13147" s="4">
        <f>COUNTIF(AR!B$2:B$14683,Sales!B13147)</f>
        <v>0</v>
      </c>
      <c r="G13147" s="4" t="e">
        <f>VLOOKUP(B13147,AR!$B$2:$E$14683,4,0)</f>
        <v>#N/A</v>
      </c>
      <c r="H13147" s="6" t="e">
        <f>VLOOKUP(B13147,AR!$B$2:$F$14683,5,0)</f>
        <v>#N/A</v>
      </c>
    </row>
    <row r="13148" spans="1:8" x14ac:dyDescent="0.25">
      <c r="A13148" s="2">
        <v>45885</v>
      </c>
      <c r="B13148" t="s">
        <v>13151</v>
      </c>
      <c r="C13148" t="s">
        <v>21098</v>
      </c>
      <c r="D13148">
        <v>14781472</v>
      </c>
      <c r="E13148">
        <v>13403048</v>
      </c>
      <c r="F13148" s="4">
        <f>COUNTIF(AR!B$2:B$14683,Sales!B13148)</f>
        <v>0</v>
      </c>
      <c r="G13148" s="4" t="e">
        <f>VLOOKUP(B13148,AR!$B$2:$E$14683,4,0)</f>
        <v>#N/A</v>
      </c>
      <c r="H13148" s="6" t="e">
        <f>VLOOKUP(B13148,AR!$B$2:$F$14683,5,0)</f>
        <v>#N/A</v>
      </c>
    </row>
    <row r="13149" spans="1:8" x14ac:dyDescent="0.25">
      <c r="A13149" s="2">
        <v>45885</v>
      </c>
      <c r="B13149" t="s">
        <v>13152</v>
      </c>
      <c r="C13149" t="s">
        <v>21001</v>
      </c>
      <c r="D13149">
        <v>11556002</v>
      </c>
      <c r="E13149">
        <v>10198729</v>
      </c>
      <c r="F13149" s="4">
        <f>COUNTIF(AR!B$2:B$14683,Sales!B13149)</f>
        <v>1</v>
      </c>
      <c r="G13149" s="4">
        <f>VLOOKUP(B13149,AR!$B$2:$E$14683,4,0)</f>
        <v>660647</v>
      </c>
      <c r="H13149" s="6">
        <f>VLOOKUP(B13149,AR!$B$2:$F$14683,5,0)</f>
        <v>45900</v>
      </c>
    </row>
    <row r="13150" spans="1:8" x14ac:dyDescent="0.25">
      <c r="A13150" s="2">
        <v>45885</v>
      </c>
      <c r="B13150" t="s">
        <v>13153</v>
      </c>
      <c r="C13150" t="s">
        <v>21125</v>
      </c>
      <c r="D13150">
        <v>5246962</v>
      </c>
      <c r="E13150">
        <v>4705773</v>
      </c>
      <c r="F13150" s="4">
        <f>COUNTIF(AR!B$2:B$14683,Sales!B13150)</f>
        <v>1</v>
      </c>
      <c r="G13150" s="4">
        <f>VLOOKUP(B13150,AR!$B$2:$E$14683,4,0)</f>
        <v>1646025</v>
      </c>
      <c r="H13150" s="6">
        <f>VLOOKUP(B13150,AR!$B$2:$F$14683,5,0)</f>
        <v>45900</v>
      </c>
    </row>
    <row r="13151" spans="1:8" x14ac:dyDescent="0.25">
      <c r="A13151" s="2">
        <v>45885</v>
      </c>
      <c r="B13151" t="s">
        <v>13154</v>
      </c>
      <c r="C13151" t="s">
        <v>21132</v>
      </c>
      <c r="D13151">
        <v>2152849</v>
      </c>
      <c r="E13151">
        <v>1894491</v>
      </c>
      <c r="F13151" s="4">
        <f>COUNTIF(AR!B$2:B$14683,Sales!B13151)</f>
        <v>1</v>
      </c>
      <c r="G13151" s="4">
        <f>VLOOKUP(B13151,AR!$B$2:$E$14683,4,0)</f>
        <v>624645</v>
      </c>
      <c r="H13151" s="6">
        <f>VLOOKUP(B13151,AR!$B$2:$F$14683,5,0)</f>
        <v>45900</v>
      </c>
    </row>
    <row r="13152" spans="1:8" x14ac:dyDescent="0.25">
      <c r="A13152" s="2">
        <v>45885</v>
      </c>
      <c r="B13152" t="s">
        <v>13155</v>
      </c>
      <c r="C13152" t="s">
        <v>21069</v>
      </c>
      <c r="D13152">
        <v>5853588</v>
      </c>
      <c r="E13152">
        <v>5151113</v>
      </c>
      <c r="F13152" s="4">
        <f>COUNTIF(AR!B$2:B$14683,Sales!B13152)</f>
        <v>1</v>
      </c>
      <c r="G13152" s="4">
        <f>VLOOKUP(B13152,AR!$B$2:$E$14683,4,0)</f>
        <v>1659101</v>
      </c>
      <c r="H13152" s="6">
        <f>VLOOKUP(B13152,AR!$B$2:$F$14683,5,0)</f>
        <v>45900</v>
      </c>
    </row>
    <row r="13153" spans="1:8" x14ac:dyDescent="0.25">
      <c r="A13153" s="2">
        <v>45885</v>
      </c>
      <c r="B13153" t="s">
        <v>13156</v>
      </c>
      <c r="C13153" t="s">
        <v>21000</v>
      </c>
      <c r="D13153">
        <v>3000498</v>
      </c>
      <c r="E13153">
        <v>2640415</v>
      </c>
      <c r="F13153" s="4">
        <f>COUNTIF(AR!B$2:B$14683,Sales!B13153)</f>
        <v>1</v>
      </c>
      <c r="G13153" s="4">
        <f>VLOOKUP(B13153,AR!$B$2:$E$14683,4,0)</f>
        <v>643338</v>
      </c>
      <c r="H13153" s="6">
        <f>VLOOKUP(B13153,AR!$B$2:$F$14683,5,0)</f>
        <v>45900</v>
      </c>
    </row>
    <row r="13154" spans="1:8" x14ac:dyDescent="0.25">
      <c r="A13154" s="2">
        <v>45885</v>
      </c>
      <c r="B13154" t="s">
        <v>13157</v>
      </c>
      <c r="C13154" t="s">
        <v>21052</v>
      </c>
      <c r="D13154">
        <v>4975455</v>
      </c>
      <c r="E13154">
        <v>4378362</v>
      </c>
      <c r="F13154" s="4">
        <f>COUNTIF(AR!B$2:B$14683,Sales!B13154)</f>
        <v>1</v>
      </c>
      <c r="G13154" s="4">
        <f>VLOOKUP(B13154,AR!$B$2:$E$14683,4,0)</f>
        <v>1047681</v>
      </c>
      <c r="H13154" s="6">
        <f>VLOOKUP(B13154,AR!$B$2:$F$14683,5,0)</f>
        <v>45900</v>
      </c>
    </row>
    <row r="13155" spans="1:8" x14ac:dyDescent="0.25">
      <c r="A13155" s="2">
        <v>45885</v>
      </c>
      <c r="B13155" t="s">
        <v>13158</v>
      </c>
      <c r="C13155" t="s">
        <v>21051</v>
      </c>
      <c r="D13155">
        <v>8738963</v>
      </c>
      <c r="E13155">
        <v>7690221</v>
      </c>
      <c r="F13155" s="4">
        <f>COUNTIF(AR!B$2:B$14683,Sales!B13155)</f>
        <v>0</v>
      </c>
      <c r="G13155" s="4" t="e">
        <f>VLOOKUP(B13155,AR!$B$2:$E$14683,4,0)</f>
        <v>#N/A</v>
      </c>
      <c r="H13155" s="6" t="e">
        <f>VLOOKUP(B13155,AR!$B$2:$F$14683,5,0)</f>
        <v>#N/A</v>
      </c>
    </row>
    <row r="13156" spans="1:8" x14ac:dyDescent="0.25">
      <c r="A13156" s="2">
        <v>45885</v>
      </c>
      <c r="B13156" t="s">
        <v>13159</v>
      </c>
      <c r="C13156" t="s">
        <v>21066</v>
      </c>
      <c r="D13156">
        <v>2499851</v>
      </c>
      <c r="E13156">
        <v>2199850</v>
      </c>
      <c r="F13156" s="4">
        <f>COUNTIF(AR!B$2:B$14683,Sales!B13156)</f>
        <v>0</v>
      </c>
      <c r="G13156" s="4" t="e">
        <f>VLOOKUP(B13156,AR!$B$2:$E$14683,4,0)</f>
        <v>#N/A</v>
      </c>
      <c r="H13156" s="6" t="e">
        <f>VLOOKUP(B13156,AR!$B$2:$F$14683,5,0)</f>
        <v>#N/A</v>
      </c>
    </row>
    <row r="13157" spans="1:8" x14ac:dyDescent="0.25">
      <c r="A13157" s="2">
        <v>45885</v>
      </c>
      <c r="B13157" t="s">
        <v>13160</v>
      </c>
      <c r="C13157" t="s">
        <v>20965</v>
      </c>
      <c r="D13157">
        <v>8246391</v>
      </c>
      <c r="E13157">
        <v>7256761</v>
      </c>
      <c r="F13157" s="4">
        <f>COUNTIF(AR!B$2:B$14683,Sales!B13157)</f>
        <v>1</v>
      </c>
      <c r="G13157" s="4">
        <f>VLOOKUP(B13157,AR!$B$2:$E$14683,4,0)</f>
        <v>818964</v>
      </c>
      <c r="H13157" s="6">
        <f>VLOOKUP(B13157,AR!$B$2:$F$14683,5,0)</f>
        <v>45900</v>
      </c>
    </row>
    <row r="13158" spans="1:8" x14ac:dyDescent="0.25">
      <c r="A13158" s="2">
        <v>45885</v>
      </c>
      <c r="B13158" t="s">
        <v>13161</v>
      </c>
      <c r="C13158" t="s">
        <v>21126</v>
      </c>
      <c r="D13158">
        <v>3338556</v>
      </c>
      <c r="E13158">
        <v>2937904</v>
      </c>
      <c r="F13158" s="4">
        <f>COUNTIF(AR!B$2:B$14683,Sales!B13158)</f>
        <v>1</v>
      </c>
      <c r="G13158" s="4">
        <f>VLOOKUP(B13158,AR!$B$2:$E$14683,4,0)</f>
        <v>452723</v>
      </c>
      <c r="H13158" s="6">
        <f>VLOOKUP(B13158,AR!$B$2:$F$14683,5,0)</f>
        <v>45900</v>
      </c>
    </row>
    <row r="13159" spans="1:8" x14ac:dyDescent="0.25">
      <c r="A13159" s="2">
        <v>45885</v>
      </c>
      <c r="B13159" t="s">
        <v>13162</v>
      </c>
      <c r="C13159" t="s">
        <v>21110</v>
      </c>
      <c r="D13159">
        <v>10636757</v>
      </c>
      <c r="E13159">
        <v>9360265</v>
      </c>
      <c r="F13159" s="4">
        <f>COUNTIF(AR!B$2:B$14683,Sales!B13159)</f>
        <v>1</v>
      </c>
      <c r="G13159" s="4">
        <f>VLOOKUP(B13159,AR!$B$2:$E$14683,4,0)</f>
        <v>2925507</v>
      </c>
      <c r="H13159" s="6">
        <f>VLOOKUP(B13159,AR!$B$2:$F$14683,5,0)</f>
        <v>45900</v>
      </c>
    </row>
    <row r="13160" spans="1:8" x14ac:dyDescent="0.25">
      <c r="A13160" s="2">
        <v>45885</v>
      </c>
      <c r="B13160" t="s">
        <v>13163</v>
      </c>
      <c r="C13160" t="s">
        <v>21123</v>
      </c>
      <c r="D13160">
        <v>14306150</v>
      </c>
      <c r="E13160">
        <v>12589303</v>
      </c>
      <c r="F13160" s="4">
        <f>COUNTIF(AR!B$2:B$14683,Sales!B13160)</f>
        <v>1</v>
      </c>
      <c r="G13160" s="4">
        <f>VLOOKUP(B13160,AR!$B$2:$E$14683,4,0)</f>
        <v>4605951</v>
      </c>
      <c r="H13160" s="6">
        <f>VLOOKUP(B13160,AR!$B$2:$F$14683,5,0)</f>
        <v>45900</v>
      </c>
    </row>
    <row r="13161" spans="1:8" x14ac:dyDescent="0.25">
      <c r="A13161" s="2">
        <v>45885</v>
      </c>
      <c r="B13161" t="s">
        <v>13164</v>
      </c>
      <c r="C13161" t="s">
        <v>21033</v>
      </c>
      <c r="D13161">
        <v>9166992</v>
      </c>
      <c r="E13161">
        <v>8228085</v>
      </c>
      <c r="F13161" s="4">
        <f>COUNTIF(AR!B$2:B$14683,Sales!B13161)</f>
        <v>1</v>
      </c>
      <c r="G13161" s="4">
        <f>VLOOKUP(B13161,AR!$B$2:$E$14683,4,0)</f>
        <v>2294390</v>
      </c>
      <c r="H13161" s="6">
        <f>VLOOKUP(B13161,AR!$B$2:$F$14683,5,0)</f>
        <v>45900</v>
      </c>
    </row>
    <row r="13162" spans="1:8" x14ac:dyDescent="0.25">
      <c r="A13162" s="2">
        <v>45886</v>
      </c>
      <c r="B13162" t="s">
        <v>13165</v>
      </c>
      <c r="C13162" t="s">
        <v>21021</v>
      </c>
      <c r="D13162">
        <v>3517343</v>
      </c>
      <c r="E13162">
        <v>3095235</v>
      </c>
      <c r="F13162" s="4">
        <f>COUNTIF(AR!B$2:B$14683,Sales!B13162)</f>
        <v>1</v>
      </c>
      <c r="G13162" s="4">
        <f>VLOOKUP(B13162,AR!$B$2:$E$14683,4,0)</f>
        <v>1072978</v>
      </c>
      <c r="H13162" s="6">
        <f>VLOOKUP(B13162,AR!$B$2:$F$14683,5,0)</f>
        <v>45900</v>
      </c>
    </row>
    <row r="13163" spans="1:8" x14ac:dyDescent="0.25">
      <c r="A13163" s="2">
        <v>45886</v>
      </c>
      <c r="B13163" t="s">
        <v>13166</v>
      </c>
      <c r="C13163" t="s">
        <v>21021</v>
      </c>
      <c r="D13163">
        <v>14186849</v>
      </c>
      <c r="E13163">
        <v>12484319</v>
      </c>
      <c r="F13163" s="4">
        <f>COUNTIF(AR!B$2:B$14683,Sales!B13163)</f>
        <v>1</v>
      </c>
      <c r="G13163" s="4">
        <f>VLOOKUP(B13163,AR!$B$2:$E$14683,4,0)</f>
        <v>2043994</v>
      </c>
      <c r="H13163" s="6">
        <f>VLOOKUP(B13163,AR!$B$2:$F$14683,5,0)</f>
        <v>45900</v>
      </c>
    </row>
    <row r="13164" spans="1:8" x14ac:dyDescent="0.25">
      <c r="A13164" s="2">
        <v>45886</v>
      </c>
      <c r="B13164" t="s">
        <v>13167</v>
      </c>
      <c r="C13164" t="s">
        <v>20997</v>
      </c>
      <c r="D13164">
        <v>6333354</v>
      </c>
      <c r="E13164">
        <v>5573303</v>
      </c>
      <c r="F13164" s="4">
        <f>COUNTIF(AR!B$2:B$14683,Sales!B13164)</f>
        <v>1</v>
      </c>
      <c r="G13164" s="4">
        <f>VLOOKUP(B13164,AR!$B$2:$E$14683,4,0)</f>
        <v>1902532</v>
      </c>
      <c r="H13164" s="6">
        <f>VLOOKUP(B13164,AR!$B$2:$F$14683,5,0)</f>
        <v>45900</v>
      </c>
    </row>
    <row r="13165" spans="1:8" x14ac:dyDescent="0.25">
      <c r="A13165" s="2">
        <v>45886</v>
      </c>
      <c r="B13165" t="s">
        <v>13168</v>
      </c>
      <c r="C13165" t="s">
        <v>20977</v>
      </c>
      <c r="D13165">
        <v>4875436</v>
      </c>
      <c r="E13165">
        <v>4290346</v>
      </c>
      <c r="F13165" s="4">
        <f>COUNTIF(AR!B$2:B$14683,Sales!B13165)</f>
        <v>1</v>
      </c>
      <c r="G13165" s="4">
        <f>VLOOKUP(B13165,AR!$B$2:$E$14683,4,0)</f>
        <v>1556871</v>
      </c>
      <c r="H13165" s="6">
        <f>VLOOKUP(B13165,AR!$B$2:$F$14683,5,0)</f>
        <v>45900</v>
      </c>
    </row>
    <row r="13166" spans="1:8" x14ac:dyDescent="0.25">
      <c r="A13166" s="2">
        <v>45886</v>
      </c>
      <c r="B13166" t="s">
        <v>13169</v>
      </c>
      <c r="C13166" t="s">
        <v>21108</v>
      </c>
      <c r="D13166">
        <v>2106680</v>
      </c>
      <c r="E13166">
        <v>1853862</v>
      </c>
      <c r="F13166" s="4">
        <f>COUNTIF(AR!B$2:B$14683,Sales!B13166)</f>
        <v>1</v>
      </c>
      <c r="G13166" s="4">
        <f>VLOOKUP(B13166,AR!$B$2:$E$14683,4,0)</f>
        <v>676176</v>
      </c>
      <c r="H13166" s="6">
        <f>VLOOKUP(B13166,AR!$B$2:$F$14683,5,0)</f>
        <v>45900</v>
      </c>
    </row>
    <row r="13167" spans="1:8" x14ac:dyDescent="0.25">
      <c r="A13167" s="2">
        <v>45886</v>
      </c>
      <c r="B13167" t="s">
        <v>13170</v>
      </c>
      <c r="C13167" t="s">
        <v>20969</v>
      </c>
      <c r="D13167">
        <v>13010363</v>
      </c>
      <c r="E13167">
        <v>11449020</v>
      </c>
      <c r="F13167" s="4">
        <f>COUNTIF(AR!B$2:B$14683,Sales!B13167)</f>
        <v>1</v>
      </c>
      <c r="G13167" s="4">
        <f>VLOOKUP(B13167,AR!$B$2:$E$14683,4,0)</f>
        <v>1939510</v>
      </c>
      <c r="H13167" s="6">
        <f>VLOOKUP(B13167,AR!$B$2:$F$14683,5,0)</f>
        <v>45900</v>
      </c>
    </row>
    <row r="13168" spans="1:8" x14ac:dyDescent="0.25">
      <c r="A13168" s="2">
        <v>45886</v>
      </c>
      <c r="B13168" t="s">
        <v>13171</v>
      </c>
      <c r="C13168" t="s">
        <v>21060</v>
      </c>
      <c r="D13168">
        <v>9702413</v>
      </c>
      <c r="E13168">
        <v>8538049</v>
      </c>
      <c r="F13168" s="4">
        <f>COUNTIF(AR!B$2:B$14683,Sales!B13168)</f>
        <v>1</v>
      </c>
      <c r="G13168" s="4">
        <f>VLOOKUP(B13168,AR!$B$2:$E$14683,4,0)</f>
        <v>1542124</v>
      </c>
      <c r="H13168" s="6">
        <f>VLOOKUP(B13168,AR!$B$2:$F$14683,5,0)</f>
        <v>45900</v>
      </c>
    </row>
    <row r="13169" spans="1:8" x14ac:dyDescent="0.25">
      <c r="A13169" s="2">
        <v>45886</v>
      </c>
      <c r="B13169" t="s">
        <v>13172</v>
      </c>
      <c r="C13169" t="s">
        <v>21021</v>
      </c>
      <c r="D13169">
        <v>6986590</v>
      </c>
      <c r="E13169">
        <v>6148146</v>
      </c>
      <c r="F13169" s="4">
        <f>COUNTIF(AR!B$2:B$14683,Sales!B13169)</f>
        <v>1</v>
      </c>
      <c r="G13169" s="4">
        <f>VLOOKUP(B13169,AR!$B$2:$E$14683,4,0)</f>
        <v>851709</v>
      </c>
      <c r="H13169" s="6">
        <f>VLOOKUP(B13169,AR!$B$2:$F$14683,5,0)</f>
        <v>45900</v>
      </c>
    </row>
    <row r="13170" spans="1:8" x14ac:dyDescent="0.25">
      <c r="A13170" s="2">
        <v>45886</v>
      </c>
      <c r="B13170" t="s">
        <v>13173</v>
      </c>
      <c r="C13170" t="s">
        <v>21135</v>
      </c>
      <c r="D13170">
        <v>9080625</v>
      </c>
      <c r="E13170">
        <v>7990881</v>
      </c>
      <c r="F13170" s="4">
        <f>COUNTIF(AR!B$2:B$14683,Sales!B13170)</f>
        <v>0</v>
      </c>
      <c r="G13170" s="4" t="e">
        <f>VLOOKUP(B13170,AR!$B$2:$E$14683,4,0)</f>
        <v>#N/A</v>
      </c>
      <c r="H13170" s="6" t="e">
        <f>VLOOKUP(B13170,AR!$B$2:$F$14683,5,0)</f>
        <v>#N/A</v>
      </c>
    </row>
    <row r="13171" spans="1:8" x14ac:dyDescent="0.25">
      <c r="A13171" s="2">
        <v>45886</v>
      </c>
      <c r="B13171" t="s">
        <v>13174</v>
      </c>
      <c r="C13171" t="s">
        <v>20992</v>
      </c>
      <c r="D13171">
        <v>14554887</v>
      </c>
      <c r="E13171">
        <v>12828472</v>
      </c>
      <c r="F13171" s="4">
        <f>COUNTIF(AR!B$2:B$14683,Sales!B13171)</f>
        <v>1</v>
      </c>
      <c r="G13171" s="4">
        <f>VLOOKUP(B13171,AR!$B$2:$E$14683,4,0)</f>
        <v>2870616</v>
      </c>
      <c r="H13171" s="6">
        <f>VLOOKUP(B13171,AR!$B$2:$F$14683,5,0)</f>
        <v>45900</v>
      </c>
    </row>
    <row r="13172" spans="1:8" x14ac:dyDescent="0.25">
      <c r="A13172" s="2">
        <v>45886</v>
      </c>
      <c r="B13172" t="s">
        <v>13175</v>
      </c>
      <c r="C13172" t="s">
        <v>21006</v>
      </c>
      <c r="D13172">
        <v>10710244</v>
      </c>
      <c r="E13172">
        <v>9571763</v>
      </c>
      <c r="F13172" s="4">
        <f>COUNTIF(AR!B$2:B$14683,Sales!B13172)</f>
        <v>1</v>
      </c>
      <c r="G13172" s="4">
        <f>VLOOKUP(B13172,AR!$B$2:$E$14683,4,0)</f>
        <v>2191980</v>
      </c>
      <c r="H13172" s="6">
        <f>VLOOKUP(B13172,AR!$B$2:$F$14683,5,0)</f>
        <v>45900</v>
      </c>
    </row>
    <row r="13173" spans="1:8" x14ac:dyDescent="0.25">
      <c r="A13173" s="2">
        <v>45886</v>
      </c>
      <c r="B13173" t="s">
        <v>13176</v>
      </c>
      <c r="C13173" t="s">
        <v>21142</v>
      </c>
      <c r="D13173">
        <v>13116529</v>
      </c>
      <c r="E13173">
        <v>11604668</v>
      </c>
      <c r="F13173" s="4">
        <f>COUNTIF(AR!B$2:B$14683,Sales!B13173)</f>
        <v>1</v>
      </c>
      <c r="G13173" s="4">
        <f>VLOOKUP(B13173,AR!$B$2:$E$14683,4,0)</f>
        <v>2342211</v>
      </c>
      <c r="H13173" s="6">
        <f>VLOOKUP(B13173,AR!$B$2:$F$14683,5,0)</f>
        <v>45900</v>
      </c>
    </row>
    <row r="13174" spans="1:8" x14ac:dyDescent="0.25">
      <c r="A13174" s="2">
        <v>45886</v>
      </c>
      <c r="B13174" t="s">
        <v>13177</v>
      </c>
      <c r="C13174" t="s">
        <v>20998</v>
      </c>
      <c r="D13174">
        <v>4171707</v>
      </c>
      <c r="E13174">
        <v>3671070</v>
      </c>
      <c r="F13174" s="4">
        <f>COUNTIF(AR!B$2:B$14683,Sales!B13174)</f>
        <v>1</v>
      </c>
      <c r="G13174" s="4">
        <f>VLOOKUP(B13174,AR!$B$2:$E$14683,4,0)</f>
        <v>1444488</v>
      </c>
      <c r="H13174" s="6">
        <f>VLOOKUP(B13174,AR!$B$2:$F$14683,5,0)</f>
        <v>45900</v>
      </c>
    </row>
    <row r="13175" spans="1:8" x14ac:dyDescent="0.25">
      <c r="A13175" s="2">
        <v>45886</v>
      </c>
      <c r="B13175" t="s">
        <v>13178</v>
      </c>
      <c r="C13175" t="s">
        <v>21087</v>
      </c>
      <c r="D13175">
        <v>8809112</v>
      </c>
      <c r="E13175">
        <v>7659635</v>
      </c>
      <c r="F13175" s="4">
        <f>COUNTIF(AR!B$2:B$14683,Sales!B13175)</f>
        <v>1</v>
      </c>
      <c r="G13175" s="4">
        <f>VLOOKUP(B13175,AR!$B$2:$E$14683,4,0)</f>
        <v>2613991</v>
      </c>
      <c r="H13175" s="6">
        <f>VLOOKUP(B13175,AR!$B$2:$F$14683,5,0)</f>
        <v>45900</v>
      </c>
    </row>
    <row r="13176" spans="1:8" x14ac:dyDescent="0.25">
      <c r="A13176" s="2">
        <v>45886</v>
      </c>
      <c r="B13176" t="s">
        <v>13179</v>
      </c>
      <c r="C13176" t="s">
        <v>21114</v>
      </c>
      <c r="D13176">
        <v>9428757</v>
      </c>
      <c r="E13176">
        <v>8088174</v>
      </c>
      <c r="F13176" s="4">
        <f>COUNTIF(AR!B$2:B$14683,Sales!B13176)</f>
        <v>0</v>
      </c>
      <c r="G13176" s="4" t="e">
        <f>VLOOKUP(B13176,AR!$B$2:$E$14683,4,0)</f>
        <v>#N/A</v>
      </c>
      <c r="H13176" s="6" t="e">
        <f>VLOOKUP(B13176,AR!$B$2:$F$14683,5,0)</f>
        <v>#N/A</v>
      </c>
    </row>
    <row r="13177" spans="1:8" x14ac:dyDescent="0.25">
      <c r="A13177" s="2">
        <v>45886</v>
      </c>
      <c r="B13177" t="s">
        <v>13180</v>
      </c>
      <c r="C13177" t="s">
        <v>21102</v>
      </c>
      <c r="D13177">
        <v>9164063</v>
      </c>
      <c r="E13177">
        <v>8064305</v>
      </c>
      <c r="F13177" s="4">
        <f>COUNTIF(AR!B$2:B$14683,Sales!B13177)</f>
        <v>0</v>
      </c>
      <c r="G13177" s="4" t="e">
        <f>VLOOKUP(B13177,AR!$B$2:$E$14683,4,0)</f>
        <v>#N/A</v>
      </c>
      <c r="H13177" s="6" t="e">
        <f>VLOOKUP(B13177,AR!$B$2:$F$14683,5,0)</f>
        <v>#N/A</v>
      </c>
    </row>
    <row r="13178" spans="1:8" x14ac:dyDescent="0.25">
      <c r="A13178" s="2">
        <v>45886</v>
      </c>
      <c r="B13178" t="s">
        <v>13181</v>
      </c>
      <c r="C13178" t="s">
        <v>20977</v>
      </c>
      <c r="D13178">
        <v>7306546</v>
      </c>
      <c r="E13178">
        <v>6429705</v>
      </c>
      <c r="F13178" s="4">
        <f>COUNTIF(AR!B$2:B$14683,Sales!B13178)</f>
        <v>1</v>
      </c>
      <c r="G13178" s="4">
        <f>VLOOKUP(B13178,AR!$B$2:$E$14683,4,0)</f>
        <v>2000957</v>
      </c>
      <c r="H13178" s="6">
        <f>VLOOKUP(B13178,AR!$B$2:$F$14683,5,0)</f>
        <v>45900</v>
      </c>
    </row>
    <row r="13179" spans="1:8" x14ac:dyDescent="0.25">
      <c r="A13179" s="2">
        <v>45886</v>
      </c>
      <c r="B13179" t="s">
        <v>13182</v>
      </c>
      <c r="C13179" t="s">
        <v>20976</v>
      </c>
      <c r="D13179">
        <v>11198244</v>
      </c>
      <c r="E13179">
        <v>9854369</v>
      </c>
      <c r="F13179" s="4">
        <f>COUNTIF(AR!B$2:B$14683,Sales!B13179)</f>
        <v>1</v>
      </c>
      <c r="G13179" s="4">
        <f>VLOOKUP(B13179,AR!$B$2:$E$14683,4,0)</f>
        <v>3923964</v>
      </c>
      <c r="H13179" s="6">
        <f>VLOOKUP(B13179,AR!$B$2:$F$14683,5,0)</f>
        <v>45900</v>
      </c>
    </row>
    <row r="13180" spans="1:8" x14ac:dyDescent="0.25">
      <c r="A13180" s="2">
        <v>45886</v>
      </c>
      <c r="B13180" t="s">
        <v>13183</v>
      </c>
      <c r="C13180" t="s">
        <v>21058</v>
      </c>
      <c r="D13180">
        <v>12610650</v>
      </c>
      <c r="E13180">
        <v>10877749</v>
      </c>
      <c r="F13180" s="4">
        <f>COUNTIF(AR!B$2:B$14683,Sales!B13180)</f>
        <v>0</v>
      </c>
      <c r="G13180" s="4" t="e">
        <f>VLOOKUP(B13180,AR!$B$2:$E$14683,4,0)</f>
        <v>#N/A</v>
      </c>
      <c r="H13180" s="6" t="e">
        <f>VLOOKUP(B13180,AR!$B$2:$F$14683,5,0)</f>
        <v>#N/A</v>
      </c>
    </row>
    <row r="13181" spans="1:8" x14ac:dyDescent="0.25">
      <c r="A13181" s="2">
        <v>45886</v>
      </c>
      <c r="B13181" t="s">
        <v>13184</v>
      </c>
      <c r="C13181" t="s">
        <v>21013</v>
      </c>
      <c r="D13181">
        <v>12318545</v>
      </c>
      <c r="E13181">
        <v>11119299</v>
      </c>
      <c r="F13181" s="4">
        <f>COUNTIF(AR!B$2:B$14683,Sales!B13181)</f>
        <v>1</v>
      </c>
      <c r="G13181" s="4">
        <f>VLOOKUP(B13181,AR!$B$2:$E$14683,4,0)</f>
        <v>2078449</v>
      </c>
      <c r="H13181" s="6">
        <f>VLOOKUP(B13181,AR!$B$2:$F$14683,5,0)</f>
        <v>45900</v>
      </c>
    </row>
    <row r="13182" spans="1:8" x14ac:dyDescent="0.25">
      <c r="A13182" s="2">
        <v>45886</v>
      </c>
      <c r="B13182" t="s">
        <v>13185</v>
      </c>
      <c r="C13182" t="s">
        <v>20966</v>
      </c>
      <c r="D13182">
        <v>6258935</v>
      </c>
      <c r="E13182">
        <v>5507815</v>
      </c>
      <c r="F13182" s="4">
        <f>COUNTIF(AR!B$2:B$14683,Sales!B13182)</f>
        <v>0</v>
      </c>
      <c r="G13182" s="4" t="e">
        <f>VLOOKUP(B13182,AR!$B$2:$E$14683,4,0)</f>
        <v>#N/A</v>
      </c>
      <c r="H13182" s="6" t="e">
        <f>VLOOKUP(B13182,AR!$B$2:$F$14683,5,0)</f>
        <v>#N/A</v>
      </c>
    </row>
    <row r="13183" spans="1:8" x14ac:dyDescent="0.25">
      <c r="A13183" s="2">
        <v>45886</v>
      </c>
      <c r="B13183" t="s">
        <v>13186</v>
      </c>
      <c r="C13183" t="s">
        <v>21094</v>
      </c>
      <c r="D13183">
        <v>11851305</v>
      </c>
      <c r="E13183">
        <v>10674834</v>
      </c>
      <c r="F13183" s="4">
        <f>COUNTIF(AR!B$2:B$14683,Sales!B13183)</f>
        <v>0</v>
      </c>
      <c r="G13183" s="4" t="e">
        <f>VLOOKUP(B13183,AR!$B$2:$E$14683,4,0)</f>
        <v>#N/A</v>
      </c>
      <c r="H13183" s="6" t="e">
        <f>VLOOKUP(B13183,AR!$B$2:$F$14683,5,0)</f>
        <v>#N/A</v>
      </c>
    </row>
    <row r="13184" spans="1:8" x14ac:dyDescent="0.25">
      <c r="A13184" s="2">
        <v>45886</v>
      </c>
      <c r="B13184" t="s">
        <v>13187</v>
      </c>
      <c r="C13184" t="s">
        <v>21071</v>
      </c>
      <c r="D13184">
        <v>12600974</v>
      </c>
      <c r="E13184">
        <v>11088761</v>
      </c>
      <c r="F13184" s="4">
        <f>COUNTIF(AR!B$2:B$14683,Sales!B13184)</f>
        <v>1</v>
      </c>
      <c r="G13184" s="4">
        <f>VLOOKUP(B13184,AR!$B$2:$E$14683,4,0)</f>
        <v>1027210</v>
      </c>
      <c r="H13184" s="6">
        <f>VLOOKUP(B13184,AR!$B$2:$F$14683,5,0)</f>
        <v>45900</v>
      </c>
    </row>
    <row r="13185" spans="1:8" x14ac:dyDescent="0.25">
      <c r="A13185" s="2">
        <v>45886</v>
      </c>
      <c r="B13185" t="s">
        <v>13188</v>
      </c>
      <c r="C13185" t="s">
        <v>21015</v>
      </c>
      <c r="D13185">
        <v>4403251</v>
      </c>
      <c r="E13185">
        <v>4002271</v>
      </c>
      <c r="F13185" s="4">
        <f>COUNTIF(AR!B$2:B$14683,Sales!B13185)</f>
        <v>1</v>
      </c>
      <c r="G13185" s="4">
        <f>VLOOKUP(B13185,AR!$B$2:$E$14683,4,0)</f>
        <v>261671</v>
      </c>
      <c r="H13185" s="6">
        <f>VLOOKUP(B13185,AR!$B$2:$F$14683,5,0)</f>
        <v>45900</v>
      </c>
    </row>
    <row r="13186" spans="1:8" x14ac:dyDescent="0.25">
      <c r="A13186" s="2">
        <v>45886</v>
      </c>
      <c r="B13186" t="s">
        <v>13189</v>
      </c>
      <c r="C13186" t="s">
        <v>21066</v>
      </c>
      <c r="D13186">
        <v>9748685</v>
      </c>
      <c r="E13186">
        <v>8578768</v>
      </c>
      <c r="F13186" s="4">
        <f>COUNTIF(AR!B$2:B$14683,Sales!B13186)</f>
        <v>1</v>
      </c>
      <c r="G13186" s="4">
        <f>VLOOKUP(B13186,AR!$B$2:$E$14683,4,0)</f>
        <v>1972078</v>
      </c>
      <c r="H13186" s="6">
        <f>VLOOKUP(B13186,AR!$B$2:$F$14683,5,0)</f>
        <v>45900</v>
      </c>
    </row>
    <row r="13187" spans="1:8" x14ac:dyDescent="0.25">
      <c r="A13187" s="2">
        <v>45886</v>
      </c>
      <c r="B13187" t="s">
        <v>13190</v>
      </c>
      <c r="C13187" t="s">
        <v>21055</v>
      </c>
      <c r="D13187">
        <v>14522074</v>
      </c>
      <c r="E13187">
        <v>12779314</v>
      </c>
      <c r="F13187" s="4">
        <f>COUNTIF(AR!B$2:B$14683,Sales!B13187)</f>
        <v>0</v>
      </c>
      <c r="G13187" s="4" t="e">
        <f>VLOOKUP(B13187,AR!$B$2:$E$14683,4,0)</f>
        <v>#N/A</v>
      </c>
      <c r="H13187" s="6" t="e">
        <f>VLOOKUP(B13187,AR!$B$2:$F$14683,5,0)</f>
        <v>#N/A</v>
      </c>
    </row>
    <row r="13188" spans="1:8" x14ac:dyDescent="0.25">
      <c r="A13188" s="2">
        <v>45886</v>
      </c>
      <c r="B13188" t="s">
        <v>13191</v>
      </c>
      <c r="C13188" t="s">
        <v>20966</v>
      </c>
      <c r="D13188">
        <v>13398409</v>
      </c>
      <c r="E13188">
        <v>11790497</v>
      </c>
      <c r="F13188" s="4">
        <f>COUNTIF(AR!B$2:B$14683,Sales!B13188)</f>
        <v>0</v>
      </c>
      <c r="G13188" s="4" t="e">
        <f>VLOOKUP(B13188,AR!$B$2:$E$14683,4,0)</f>
        <v>#N/A</v>
      </c>
      <c r="H13188" s="6" t="e">
        <f>VLOOKUP(B13188,AR!$B$2:$F$14683,5,0)</f>
        <v>#N/A</v>
      </c>
    </row>
    <row r="13189" spans="1:8" x14ac:dyDescent="0.25">
      <c r="A13189" s="2">
        <v>45886</v>
      </c>
      <c r="B13189" t="s">
        <v>13192</v>
      </c>
      <c r="C13189" t="s">
        <v>21114</v>
      </c>
      <c r="D13189">
        <v>1891358</v>
      </c>
      <c r="E13189">
        <v>1653275</v>
      </c>
      <c r="F13189" s="4">
        <f>COUNTIF(AR!B$2:B$14683,Sales!B13189)</f>
        <v>1</v>
      </c>
      <c r="G13189" s="4">
        <f>VLOOKUP(B13189,AR!$B$2:$E$14683,4,0)</f>
        <v>541556</v>
      </c>
      <c r="H13189" s="6">
        <f>VLOOKUP(B13189,AR!$B$2:$F$14683,5,0)</f>
        <v>45900</v>
      </c>
    </row>
    <row r="13190" spans="1:8" x14ac:dyDescent="0.25">
      <c r="A13190" s="2">
        <v>45886</v>
      </c>
      <c r="B13190" t="s">
        <v>13193</v>
      </c>
      <c r="C13190" t="s">
        <v>21073</v>
      </c>
      <c r="D13190">
        <v>3447403</v>
      </c>
      <c r="E13190">
        <v>3033688</v>
      </c>
      <c r="F13190" s="4">
        <f>COUNTIF(AR!B$2:B$14683,Sales!B13190)</f>
        <v>1</v>
      </c>
      <c r="G13190" s="4">
        <f>VLOOKUP(B13190,AR!$B$2:$E$14683,4,0)</f>
        <v>324679</v>
      </c>
      <c r="H13190" s="6">
        <f>VLOOKUP(B13190,AR!$B$2:$F$14683,5,0)</f>
        <v>45900</v>
      </c>
    </row>
    <row r="13191" spans="1:8" x14ac:dyDescent="0.25">
      <c r="A13191" s="2">
        <v>45886</v>
      </c>
      <c r="B13191" t="s">
        <v>13194</v>
      </c>
      <c r="C13191" t="s">
        <v>21142</v>
      </c>
      <c r="D13191">
        <v>3295628</v>
      </c>
      <c r="E13191">
        <v>2925340</v>
      </c>
      <c r="F13191" s="4">
        <f>COUNTIF(AR!B$2:B$14683,Sales!B13191)</f>
        <v>1</v>
      </c>
      <c r="G13191" s="4">
        <f>VLOOKUP(B13191,AR!$B$2:$E$14683,4,0)</f>
        <v>1078709</v>
      </c>
      <c r="H13191" s="6">
        <f>VLOOKUP(B13191,AR!$B$2:$F$14683,5,0)</f>
        <v>45900</v>
      </c>
    </row>
    <row r="13192" spans="1:8" x14ac:dyDescent="0.25">
      <c r="A13192" s="2">
        <v>45886</v>
      </c>
      <c r="B13192" t="s">
        <v>13195</v>
      </c>
      <c r="C13192" t="s">
        <v>20957</v>
      </c>
      <c r="D13192">
        <v>6165325</v>
      </c>
      <c r="E13192">
        <v>5425439</v>
      </c>
      <c r="F13192" s="4">
        <f>COUNTIF(AR!B$2:B$14683,Sales!B13192)</f>
        <v>1</v>
      </c>
      <c r="G13192" s="4">
        <f>VLOOKUP(B13192,AR!$B$2:$E$14683,4,0)</f>
        <v>1923522</v>
      </c>
      <c r="H13192" s="6">
        <f>VLOOKUP(B13192,AR!$B$2:$F$14683,5,0)</f>
        <v>45900</v>
      </c>
    </row>
    <row r="13193" spans="1:8" x14ac:dyDescent="0.25">
      <c r="A13193" s="2">
        <v>45886</v>
      </c>
      <c r="B13193" t="s">
        <v>13196</v>
      </c>
      <c r="C13193" t="s">
        <v>21128</v>
      </c>
      <c r="D13193">
        <v>6568587</v>
      </c>
      <c r="E13193">
        <v>5780306</v>
      </c>
      <c r="F13193" s="4">
        <f>COUNTIF(AR!B$2:B$14683,Sales!B13193)</f>
        <v>1</v>
      </c>
      <c r="G13193" s="4">
        <f>VLOOKUP(B13193,AR!$B$2:$E$14683,4,0)</f>
        <v>1266920</v>
      </c>
      <c r="H13193" s="6">
        <f>VLOOKUP(B13193,AR!$B$2:$F$14683,5,0)</f>
        <v>45900</v>
      </c>
    </row>
    <row r="13194" spans="1:8" x14ac:dyDescent="0.25">
      <c r="A13194" s="2">
        <v>45886</v>
      </c>
      <c r="B13194" t="s">
        <v>13197</v>
      </c>
      <c r="C13194" t="s">
        <v>20959</v>
      </c>
      <c r="D13194">
        <v>14147761</v>
      </c>
      <c r="E13194">
        <v>12449921</v>
      </c>
      <c r="F13194" s="4">
        <f>COUNTIF(AR!B$2:B$14683,Sales!B13194)</f>
        <v>0</v>
      </c>
      <c r="G13194" s="4" t="e">
        <f>VLOOKUP(B13194,AR!$B$2:$E$14683,4,0)</f>
        <v>#N/A</v>
      </c>
      <c r="H13194" s="6" t="e">
        <f>VLOOKUP(B13194,AR!$B$2:$F$14683,5,0)</f>
        <v>#N/A</v>
      </c>
    </row>
    <row r="13195" spans="1:8" x14ac:dyDescent="0.25">
      <c r="A13195" s="2">
        <v>45886</v>
      </c>
      <c r="B13195" t="s">
        <v>13198</v>
      </c>
      <c r="C13195" t="s">
        <v>20986</v>
      </c>
      <c r="D13195">
        <v>3078829</v>
      </c>
      <c r="E13195">
        <v>2709346</v>
      </c>
      <c r="F13195" s="4">
        <f>COUNTIF(AR!B$2:B$14683,Sales!B13195)</f>
        <v>1</v>
      </c>
      <c r="G13195" s="4">
        <f>VLOOKUP(B13195,AR!$B$2:$E$14683,4,0)</f>
        <v>902343</v>
      </c>
      <c r="H13195" s="6">
        <f>VLOOKUP(B13195,AR!$B$2:$F$14683,5,0)</f>
        <v>45900</v>
      </c>
    </row>
    <row r="13196" spans="1:8" x14ac:dyDescent="0.25">
      <c r="A13196" s="2">
        <v>45886</v>
      </c>
      <c r="B13196" t="s">
        <v>13199</v>
      </c>
      <c r="C13196" t="s">
        <v>21020</v>
      </c>
      <c r="D13196">
        <v>12795277</v>
      </c>
      <c r="E13196">
        <v>11259746</v>
      </c>
      <c r="F13196" s="4">
        <f>COUNTIF(AR!B$2:B$14683,Sales!B13196)</f>
        <v>1</v>
      </c>
      <c r="G13196" s="4">
        <f>VLOOKUP(B13196,AR!$B$2:$E$14683,4,0)</f>
        <v>3082415</v>
      </c>
      <c r="H13196" s="6">
        <f>VLOOKUP(B13196,AR!$B$2:$F$14683,5,0)</f>
        <v>45900</v>
      </c>
    </row>
    <row r="13197" spans="1:8" x14ac:dyDescent="0.25">
      <c r="A13197" s="2">
        <v>45886</v>
      </c>
      <c r="B13197" t="s">
        <v>13200</v>
      </c>
      <c r="C13197" t="s">
        <v>21007</v>
      </c>
      <c r="D13197">
        <v>1134178</v>
      </c>
      <c r="E13197">
        <v>998068</v>
      </c>
      <c r="F13197" s="4">
        <f>COUNTIF(AR!B$2:B$14683,Sales!B13197)</f>
        <v>1</v>
      </c>
      <c r="G13197" s="4">
        <f>VLOOKUP(B13197,AR!$B$2:$E$14683,4,0)</f>
        <v>130902</v>
      </c>
      <c r="H13197" s="6">
        <f>VLOOKUP(B13197,AR!$B$2:$F$14683,5,0)</f>
        <v>45900</v>
      </c>
    </row>
    <row r="13198" spans="1:8" x14ac:dyDescent="0.25">
      <c r="A13198" s="2">
        <v>45886</v>
      </c>
      <c r="B13198" t="s">
        <v>13201</v>
      </c>
      <c r="C13198" t="s">
        <v>21038</v>
      </c>
      <c r="D13198">
        <v>6577320</v>
      </c>
      <c r="E13198">
        <v>5787991</v>
      </c>
      <c r="F13198" s="4">
        <f>COUNTIF(AR!B$2:B$14683,Sales!B13198)</f>
        <v>1</v>
      </c>
      <c r="G13198" s="4">
        <f>VLOOKUP(B13198,AR!$B$2:$E$14683,4,0)</f>
        <v>681252</v>
      </c>
      <c r="H13198" s="6">
        <f>VLOOKUP(B13198,AR!$B$2:$F$14683,5,0)</f>
        <v>45900</v>
      </c>
    </row>
    <row r="13199" spans="1:8" x14ac:dyDescent="0.25">
      <c r="A13199" s="2">
        <v>45886</v>
      </c>
      <c r="B13199" t="s">
        <v>13202</v>
      </c>
      <c r="C13199" t="s">
        <v>20967</v>
      </c>
      <c r="D13199">
        <v>14471981</v>
      </c>
      <c r="E13199">
        <v>12735233</v>
      </c>
      <c r="F13199" s="4">
        <f>COUNTIF(AR!B$2:B$14683,Sales!B13199)</f>
        <v>0</v>
      </c>
      <c r="G13199" s="4" t="e">
        <f>VLOOKUP(B13199,AR!$B$2:$E$14683,4,0)</f>
        <v>#N/A</v>
      </c>
      <c r="H13199" s="6" t="e">
        <f>VLOOKUP(B13199,AR!$B$2:$F$14683,5,0)</f>
        <v>#N/A</v>
      </c>
    </row>
    <row r="13200" spans="1:8" x14ac:dyDescent="0.25">
      <c r="A13200" s="2">
        <v>45886</v>
      </c>
      <c r="B13200" t="s">
        <v>13203</v>
      </c>
      <c r="C13200" t="s">
        <v>20999</v>
      </c>
      <c r="D13200">
        <v>2387868</v>
      </c>
      <c r="E13200">
        <v>2101306</v>
      </c>
      <c r="F13200" s="4">
        <f>COUNTIF(AR!B$2:B$14683,Sales!B13200)</f>
        <v>1</v>
      </c>
      <c r="G13200" s="4">
        <f>VLOOKUP(B13200,AR!$B$2:$E$14683,4,0)</f>
        <v>827256</v>
      </c>
      <c r="H13200" s="6">
        <f>VLOOKUP(B13200,AR!$B$2:$F$14683,5,0)</f>
        <v>45900</v>
      </c>
    </row>
    <row r="13201" spans="1:8" x14ac:dyDescent="0.25">
      <c r="A13201" s="2">
        <v>45886</v>
      </c>
      <c r="B13201" t="s">
        <v>13204</v>
      </c>
      <c r="C13201" t="s">
        <v>20952</v>
      </c>
      <c r="D13201">
        <v>7549923</v>
      </c>
      <c r="E13201">
        <v>6643874</v>
      </c>
      <c r="F13201" s="4">
        <f>COUNTIF(AR!B$2:B$14683,Sales!B13201)</f>
        <v>0</v>
      </c>
      <c r="G13201" s="4" t="e">
        <f>VLOOKUP(B13201,AR!$B$2:$E$14683,4,0)</f>
        <v>#N/A</v>
      </c>
      <c r="H13201" s="6" t="e">
        <f>VLOOKUP(B13201,AR!$B$2:$F$14683,5,0)</f>
        <v>#N/A</v>
      </c>
    </row>
    <row r="13202" spans="1:8" x14ac:dyDescent="0.25">
      <c r="A13202" s="2">
        <v>45886</v>
      </c>
      <c r="B13202" t="s">
        <v>13205</v>
      </c>
      <c r="C13202" t="s">
        <v>21061</v>
      </c>
      <c r="D13202">
        <v>3509296</v>
      </c>
      <c r="E13202">
        <v>3088154</v>
      </c>
      <c r="F13202" s="4">
        <f>COUNTIF(AR!B$2:B$14683,Sales!B13202)</f>
        <v>1</v>
      </c>
      <c r="G13202" s="4">
        <f>VLOOKUP(B13202,AR!$B$2:$E$14683,4,0)</f>
        <v>596619</v>
      </c>
      <c r="H13202" s="6">
        <f>VLOOKUP(B13202,AR!$B$2:$F$14683,5,0)</f>
        <v>45900</v>
      </c>
    </row>
    <row r="13203" spans="1:8" x14ac:dyDescent="0.25">
      <c r="A13203" s="2">
        <v>45886</v>
      </c>
      <c r="B13203" t="s">
        <v>13206</v>
      </c>
      <c r="C13203" t="s">
        <v>21055</v>
      </c>
      <c r="D13203">
        <v>9276260</v>
      </c>
      <c r="E13203">
        <v>8163038</v>
      </c>
      <c r="F13203" s="4">
        <f>COUNTIF(AR!B$2:B$14683,Sales!B13203)</f>
        <v>1</v>
      </c>
      <c r="G13203" s="4">
        <f>VLOOKUP(B13203,AR!$B$2:$E$14683,4,0)</f>
        <v>566267</v>
      </c>
      <c r="H13203" s="6">
        <f>VLOOKUP(B13203,AR!$B$2:$F$14683,5,0)</f>
        <v>45900</v>
      </c>
    </row>
    <row r="13204" spans="1:8" x14ac:dyDescent="0.25">
      <c r="A13204" s="2">
        <v>45886</v>
      </c>
      <c r="B13204" t="s">
        <v>13207</v>
      </c>
      <c r="C13204" t="s">
        <v>21092</v>
      </c>
      <c r="D13204">
        <v>12913287</v>
      </c>
      <c r="E13204">
        <v>11363594</v>
      </c>
      <c r="F13204" s="4">
        <f>COUNTIF(AR!B$2:B$14683,Sales!B13204)</f>
        <v>1</v>
      </c>
      <c r="G13204" s="4">
        <f>VLOOKUP(B13204,AR!$B$2:$E$14683,4,0)</f>
        <v>3995204</v>
      </c>
      <c r="H13204" s="6">
        <f>VLOOKUP(B13204,AR!$B$2:$F$14683,5,0)</f>
        <v>45900</v>
      </c>
    </row>
    <row r="13205" spans="1:8" x14ac:dyDescent="0.25">
      <c r="A13205" s="2">
        <v>45887</v>
      </c>
      <c r="B13205" t="s">
        <v>13208</v>
      </c>
      <c r="C13205" t="s">
        <v>21145</v>
      </c>
      <c r="D13205">
        <v>9323151</v>
      </c>
      <c r="E13205">
        <v>8204302</v>
      </c>
      <c r="F13205" s="4">
        <f>COUNTIF(AR!B$2:B$14683,Sales!B13205)</f>
        <v>0</v>
      </c>
      <c r="G13205" s="4" t="e">
        <f>VLOOKUP(B13205,AR!$B$2:$E$14683,4,0)</f>
        <v>#N/A</v>
      </c>
      <c r="H13205" s="6" t="e">
        <f>VLOOKUP(B13205,AR!$B$2:$F$14683,5,0)</f>
        <v>#N/A</v>
      </c>
    </row>
    <row r="13206" spans="1:8" x14ac:dyDescent="0.25">
      <c r="A13206" s="2">
        <v>45887</v>
      </c>
      <c r="B13206" t="s">
        <v>13209</v>
      </c>
      <c r="C13206" t="s">
        <v>21109</v>
      </c>
      <c r="D13206">
        <v>6538172</v>
      </c>
      <c r="E13206">
        <v>5753541</v>
      </c>
      <c r="F13206" s="4">
        <f>COUNTIF(AR!B$2:B$14683,Sales!B13206)</f>
        <v>1</v>
      </c>
      <c r="G13206" s="4">
        <f>VLOOKUP(B13206,AR!$B$2:$E$14683,4,0)</f>
        <v>719361</v>
      </c>
      <c r="H13206" s="6">
        <f>VLOOKUP(B13206,AR!$B$2:$F$14683,5,0)</f>
        <v>45900</v>
      </c>
    </row>
    <row r="13207" spans="1:8" x14ac:dyDescent="0.25">
      <c r="A13207" s="2">
        <v>45887</v>
      </c>
      <c r="B13207" t="s">
        <v>13210</v>
      </c>
      <c r="C13207" t="s">
        <v>21148</v>
      </c>
      <c r="D13207">
        <v>14252890</v>
      </c>
      <c r="E13207">
        <v>12542434</v>
      </c>
      <c r="F13207" s="4">
        <f>COUNTIF(AR!B$2:B$14683,Sales!B13207)</f>
        <v>1</v>
      </c>
      <c r="G13207" s="4">
        <f>VLOOKUP(B13207,AR!$B$2:$E$14683,4,0)</f>
        <v>4942175</v>
      </c>
      <c r="H13207" s="6">
        <f>VLOOKUP(B13207,AR!$B$2:$F$14683,5,0)</f>
        <v>45900</v>
      </c>
    </row>
    <row r="13208" spans="1:8" x14ac:dyDescent="0.25">
      <c r="A13208" s="2">
        <v>45887</v>
      </c>
      <c r="B13208" t="s">
        <v>13211</v>
      </c>
      <c r="C13208" t="s">
        <v>21055</v>
      </c>
      <c r="D13208">
        <v>3473374</v>
      </c>
      <c r="E13208">
        <v>3056543</v>
      </c>
      <c r="F13208" s="4">
        <f>COUNTIF(AR!B$2:B$14683,Sales!B13208)</f>
        <v>1</v>
      </c>
      <c r="G13208" s="4">
        <f>VLOOKUP(B13208,AR!$B$2:$E$14683,4,0)</f>
        <v>893663</v>
      </c>
      <c r="H13208" s="6">
        <f>VLOOKUP(B13208,AR!$B$2:$F$14683,5,0)</f>
        <v>45900</v>
      </c>
    </row>
    <row r="13209" spans="1:8" x14ac:dyDescent="0.25">
      <c r="A13209" s="2">
        <v>45887</v>
      </c>
      <c r="B13209" t="s">
        <v>13212</v>
      </c>
      <c r="C13209" t="s">
        <v>21068</v>
      </c>
      <c r="D13209">
        <v>14017397</v>
      </c>
      <c r="E13209">
        <v>12335202</v>
      </c>
      <c r="F13209" s="4">
        <f>COUNTIF(AR!B$2:B$14683,Sales!B13209)</f>
        <v>0</v>
      </c>
      <c r="G13209" s="4" t="e">
        <f>VLOOKUP(B13209,AR!$B$2:$E$14683,4,0)</f>
        <v>#N/A</v>
      </c>
      <c r="H13209" s="6" t="e">
        <f>VLOOKUP(B13209,AR!$B$2:$F$14683,5,0)</f>
        <v>#N/A</v>
      </c>
    </row>
    <row r="13210" spans="1:8" x14ac:dyDescent="0.25">
      <c r="A13210" s="2">
        <v>45887</v>
      </c>
      <c r="B13210" t="s">
        <v>13213</v>
      </c>
      <c r="C13210" t="s">
        <v>21086</v>
      </c>
      <c r="D13210">
        <v>7779841</v>
      </c>
      <c r="E13210">
        <v>6846201</v>
      </c>
      <c r="F13210" s="4">
        <f>COUNTIF(AR!B$2:B$14683,Sales!B13210)</f>
        <v>0</v>
      </c>
      <c r="G13210" s="4" t="e">
        <f>VLOOKUP(B13210,AR!$B$2:$E$14683,4,0)</f>
        <v>#N/A</v>
      </c>
      <c r="H13210" s="6" t="e">
        <f>VLOOKUP(B13210,AR!$B$2:$F$14683,5,0)</f>
        <v>#N/A</v>
      </c>
    </row>
    <row r="13211" spans="1:8" x14ac:dyDescent="0.25">
      <c r="A13211" s="2">
        <v>45887</v>
      </c>
      <c r="B13211" t="s">
        <v>13214</v>
      </c>
      <c r="C13211" t="s">
        <v>21118</v>
      </c>
      <c r="D13211">
        <v>5575994</v>
      </c>
      <c r="E13211">
        <v>4906832</v>
      </c>
      <c r="F13211" s="4">
        <f>COUNTIF(AR!B$2:B$14683,Sales!B13211)</f>
        <v>1</v>
      </c>
      <c r="G13211" s="4">
        <f>VLOOKUP(B13211,AR!$B$2:$E$14683,4,0)</f>
        <v>1231121</v>
      </c>
      <c r="H13211" s="6">
        <f>VLOOKUP(B13211,AR!$B$2:$F$14683,5,0)</f>
        <v>45900</v>
      </c>
    </row>
    <row r="13212" spans="1:8" x14ac:dyDescent="0.25">
      <c r="A13212" s="2">
        <v>45887</v>
      </c>
      <c r="B13212" t="s">
        <v>13215</v>
      </c>
      <c r="C13212" t="s">
        <v>21073</v>
      </c>
      <c r="D13212">
        <v>5132516</v>
      </c>
      <c r="E13212">
        <v>4516575</v>
      </c>
      <c r="F13212" s="4">
        <f>COUNTIF(AR!B$2:B$14683,Sales!B13212)</f>
        <v>0</v>
      </c>
      <c r="G13212" s="4" t="e">
        <f>VLOOKUP(B13212,AR!$B$2:$E$14683,4,0)</f>
        <v>#N/A</v>
      </c>
      <c r="H13212" s="6" t="e">
        <f>VLOOKUP(B13212,AR!$B$2:$F$14683,5,0)</f>
        <v>#N/A</v>
      </c>
    </row>
    <row r="13213" spans="1:8" x14ac:dyDescent="0.25">
      <c r="A13213" s="2">
        <v>45887</v>
      </c>
      <c r="B13213" t="s">
        <v>13216</v>
      </c>
      <c r="C13213" t="s">
        <v>20950</v>
      </c>
      <c r="D13213">
        <v>7182958</v>
      </c>
      <c r="E13213">
        <v>6320948</v>
      </c>
      <c r="F13213" s="4">
        <f>COUNTIF(AR!B$2:B$14683,Sales!B13213)</f>
        <v>1</v>
      </c>
      <c r="G13213" s="4">
        <f>VLOOKUP(B13213,AR!$B$2:$E$14683,4,0)</f>
        <v>500189</v>
      </c>
      <c r="H13213" s="6">
        <f>VLOOKUP(B13213,AR!$B$2:$F$14683,5,0)</f>
        <v>45900</v>
      </c>
    </row>
    <row r="13214" spans="1:8" x14ac:dyDescent="0.25">
      <c r="A13214" s="2">
        <v>45887</v>
      </c>
      <c r="B13214" t="s">
        <v>13217</v>
      </c>
      <c r="C13214" t="s">
        <v>21067</v>
      </c>
      <c r="D13214">
        <v>14963514</v>
      </c>
      <c r="E13214">
        <v>13167778</v>
      </c>
      <c r="F13214" s="4">
        <f>COUNTIF(AR!B$2:B$14683,Sales!B13214)</f>
        <v>1</v>
      </c>
      <c r="G13214" s="4">
        <f>VLOOKUP(B13214,AR!$B$2:$E$14683,4,0)</f>
        <v>2864416</v>
      </c>
      <c r="H13214" s="6">
        <f>VLOOKUP(B13214,AR!$B$2:$F$14683,5,0)</f>
        <v>45900</v>
      </c>
    </row>
    <row r="13215" spans="1:8" x14ac:dyDescent="0.25">
      <c r="A13215" s="2">
        <v>45887</v>
      </c>
      <c r="B13215" t="s">
        <v>13218</v>
      </c>
      <c r="C13215" t="s">
        <v>21115</v>
      </c>
      <c r="D13215">
        <v>12882064</v>
      </c>
      <c r="E13215">
        <v>11336118</v>
      </c>
      <c r="F13215" s="4">
        <f>COUNTIF(AR!B$2:B$14683,Sales!B13215)</f>
        <v>1</v>
      </c>
      <c r="G13215" s="4">
        <f>VLOOKUP(B13215,AR!$B$2:$E$14683,4,0)</f>
        <v>2280368</v>
      </c>
      <c r="H13215" s="6">
        <f>VLOOKUP(B13215,AR!$B$2:$F$14683,5,0)</f>
        <v>45900</v>
      </c>
    </row>
    <row r="13216" spans="1:8" x14ac:dyDescent="0.25">
      <c r="A13216" s="2">
        <v>45887</v>
      </c>
      <c r="B13216" t="s">
        <v>13219</v>
      </c>
      <c r="C13216" t="s">
        <v>20984</v>
      </c>
      <c r="D13216">
        <v>7745026</v>
      </c>
      <c r="E13216">
        <v>6815564</v>
      </c>
      <c r="F13216" s="4">
        <f>COUNTIF(AR!B$2:B$14683,Sales!B13216)</f>
        <v>0</v>
      </c>
      <c r="G13216" s="4" t="e">
        <f>VLOOKUP(B13216,AR!$B$2:$E$14683,4,0)</f>
        <v>#N/A</v>
      </c>
      <c r="H13216" s="6" t="e">
        <f>VLOOKUP(B13216,AR!$B$2:$F$14683,5,0)</f>
        <v>#N/A</v>
      </c>
    </row>
    <row r="13217" spans="1:8" x14ac:dyDescent="0.25">
      <c r="A13217" s="2">
        <v>45887</v>
      </c>
      <c r="B13217" t="s">
        <v>13220</v>
      </c>
      <c r="C13217" t="s">
        <v>20997</v>
      </c>
      <c r="D13217">
        <v>13554465</v>
      </c>
      <c r="E13217">
        <v>11927825</v>
      </c>
      <c r="F13217" s="4">
        <f>COUNTIF(AR!B$2:B$14683,Sales!B13217)</f>
        <v>1</v>
      </c>
      <c r="G13217" s="4">
        <f>VLOOKUP(B13217,AR!$B$2:$E$14683,4,0)</f>
        <v>3837593</v>
      </c>
      <c r="H13217" s="6">
        <f>VLOOKUP(B13217,AR!$B$2:$F$14683,5,0)</f>
        <v>45900</v>
      </c>
    </row>
    <row r="13218" spans="1:8" x14ac:dyDescent="0.25">
      <c r="A13218" s="2">
        <v>45887</v>
      </c>
      <c r="B13218" t="s">
        <v>13221</v>
      </c>
      <c r="C13218" t="s">
        <v>21000</v>
      </c>
      <c r="D13218">
        <v>14695044</v>
      </c>
      <c r="E13218">
        <v>12931526</v>
      </c>
      <c r="F13218" s="4">
        <f>COUNTIF(AR!B$2:B$14683,Sales!B13218)</f>
        <v>1</v>
      </c>
      <c r="G13218" s="4">
        <f>VLOOKUP(B13218,AR!$B$2:$E$14683,4,0)</f>
        <v>2640991</v>
      </c>
      <c r="H13218" s="6">
        <f>VLOOKUP(B13218,AR!$B$2:$F$14683,5,0)</f>
        <v>45900</v>
      </c>
    </row>
    <row r="13219" spans="1:8" x14ac:dyDescent="0.25">
      <c r="A13219" s="2">
        <v>45887</v>
      </c>
      <c r="B13219" t="s">
        <v>13222</v>
      </c>
      <c r="C13219" t="s">
        <v>21069</v>
      </c>
      <c r="D13219">
        <v>2988742</v>
      </c>
      <c r="E13219">
        <v>2630070</v>
      </c>
      <c r="F13219" s="4">
        <f>COUNTIF(AR!B$2:B$14683,Sales!B13219)</f>
        <v>1</v>
      </c>
      <c r="G13219" s="4">
        <f>VLOOKUP(B13219,AR!$B$2:$E$14683,4,0)</f>
        <v>166057</v>
      </c>
      <c r="H13219" s="6">
        <f>VLOOKUP(B13219,AR!$B$2:$F$14683,5,0)</f>
        <v>45900</v>
      </c>
    </row>
    <row r="13220" spans="1:8" x14ac:dyDescent="0.25">
      <c r="A13220" s="2">
        <v>45887</v>
      </c>
      <c r="B13220" t="s">
        <v>13223</v>
      </c>
      <c r="C13220" t="s">
        <v>21071</v>
      </c>
      <c r="D13220">
        <v>7249635</v>
      </c>
      <c r="E13220">
        <v>6379623</v>
      </c>
      <c r="F13220" s="4">
        <f>COUNTIF(AR!B$2:B$14683,Sales!B13220)</f>
        <v>1</v>
      </c>
      <c r="G13220" s="4">
        <f>VLOOKUP(B13220,AR!$B$2:$E$14683,4,0)</f>
        <v>1481498</v>
      </c>
      <c r="H13220" s="6">
        <f>VLOOKUP(B13220,AR!$B$2:$F$14683,5,0)</f>
        <v>45900</v>
      </c>
    </row>
    <row r="13221" spans="1:8" x14ac:dyDescent="0.25">
      <c r="A13221" s="2">
        <v>45887</v>
      </c>
      <c r="B13221" t="s">
        <v>13224</v>
      </c>
      <c r="C13221" t="s">
        <v>21073</v>
      </c>
      <c r="D13221">
        <v>14863784</v>
      </c>
      <c r="E13221">
        <v>13080016</v>
      </c>
      <c r="F13221" s="4">
        <f>COUNTIF(AR!B$2:B$14683,Sales!B13221)</f>
        <v>1</v>
      </c>
      <c r="G13221" s="4">
        <f>VLOOKUP(B13221,AR!$B$2:$E$14683,4,0)</f>
        <v>4588859</v>
      </c>
      <c r="H13221" s="6">
        <f>VLOOKUP(B13221,AR!$B$2:$F$14683,5,0)</f>
        <v>45900</v>
      </c>
    </row>
    <row r="13222" spans="1:8" x14ac:dyDescent="0.25">
      <c r="A13222" s="2">
        <v>45887</v>
      </c>
      <c r="B13222" t="s">
        <v>13225</v>
      </c>
      <c r="C13222" t="s">
        <v>21019</v>
      </c>
      <c r="D13222">
        <v>9567374</v>
      </c>
      <c r="E13222">
        <v>8419216</v>
      </c>
      <c r="F13222" s="4">
        <f>COUNTIF(AR!B$2:B$14683,Sales!B13222)</f>
        <v>1</v>
      </c>
      <c r="G13222" s="4">
        <f>VLOOKUP(B13222,AR!$B$2:$E$14683,4,0)</f>
        <v>3307160</v>
      </c>
      <c r="H13222" s="6">
        <f>VLOOKUP(B13222,AR!$B$2:$F$14683,5,0)</f>
        <v>45900</v>
      </c>
    </row>
    <row r="13223" spans="1:8" x14ac:dyDescent="0.25">
      <c r="A13223" s="2">
        <v>45887</v>
      </c>
      <c r="B13223" t="s">
        <v>13226</v>
      </c>
      <c r="C13223" t="s">
        <v>21036</v>
      </c>
      <c r="D13223">
        <v>4330792</v>
      </c>
      <c r="E13223">
        <v>3811064</v>
      </c>
      <c r="F13223" s="4">
        <f>COUNTIF(AR!B$2:B$14683,Sales!B13223)</f>
        <v>0</v>
      </c>
      <c r="G13223" s="4" t="e">
        <f>VLOOKUP(B13223,AR!$B$2:$E$14683,4,0)</f>
        <v>#N/A</v>
      </c>
      <c r="H13223" s="6" t="e">
        <f>VLOOKUP(B13223,AR!$B$2:$F$14683,5,0)</f>
        <v>#N/A</v>
      </c>
    </row>
    <row r="13224" spans="1:8" x14ac:dyDescent="0.25">
      <c r="A13224" s="2">
        <v>45887</v>
      </c>
      <c r="B13224" t="s">
        <v>13227</v>
      </c>
      <c r="C13224" t="s">
        <v>20952</v>
      </c>
      <c r="D13224">
        <v>9397475</v>
      </c>
      <c r="E13224">
        <v>8269706</v>
      </c>
      <c r="F13224" s="4">
        <f>COUNTIF(AR!B$2:B$14683,Sales!B13224)</f>
        <v>1</v>
      </c>
      <c r="G13224" s="4">
        <f>VLOOKUP(B13224,AR!$B$2:$E$14683,4,0)</f>
        <v>2669260</v>
      </c>
      <c r="H13224" s="6">
        <f>VLOOKUP(B13224,AR!$B$2:$F$14683,5,0)</f>
        <v>45900</v>
      </c>
    </row>
    <row r="13225" spans="1:8" x14ac:dyDescent="0.25">
      <c r="A13225" s="2">
        <v>45887</v>
      </c>
      <c r="B13225" t="s">
        <v>13228</v>
      </c>
      <c r="C13225" t="s">
        <v>21145</v>
      </c>
      <c r="D13225">
        <v>2153390</v>
      </c>
      <c r="E13225">
        <v>1894967</v>
      </c>
      <c r="F13225" s="4">
        <f>COUNTIF(AR!B$2:B$14683,Sales!B13225)</f>
        <v>0</v>
      </c>
      <c r="G13225" s="4" t="e">
        <f>VLOOKUP(B13225,AR!$B$2:$E$14683,4,0)</f>
        <v>#N/A</v>
      </c>
      <c r="H13225" s="6" t="e">
        <f>VLOOKUP(B13225,AR!$B$2:$F$14683,5,0)</f>
        <v>#N/A</v>
      </c>
    </row>
    <row r="13226" spans="1:8" x14ac:dyDescent="0.25">
      <c r="A13226" s="2">
        <v>45887</v>
      </c>
      <c r="B13226" t="s">
        <v>13229</v>
      </c>
      <c r="C13226" t="s">
        <v>20951</v>
      </c>
      <c r="D13226">
        <v>7827666</v>
      </c>
      <c r="E13226">
        <v>6888286</v>
      </c>
      <c r="F13226" s="4">
        <f>COUNTIF(AR!B$2:B$14683,Sales!B13226)</f>
        <v>1</v>
      </c>
      <c r="G13226" s="4">
        <f>VLOOKUP(B13226,AR!$B$2:$E$14683,4,0)</f>
        <v>2215111</v>
      </c>
      <c r="H13226" s="6">
        <f>VLOOKUP(B13226,AR!$B$2:$F$14683,5,0)</f>
        <v>45900</v>
      </c>
    </row>
    <row r="13227" spans="1:8" x14ac:dyDescent="0.25">
      <c r="A13227" s="2">
        <v>45887</v>
      </c>
      <c r="B13227" t="s">
        <v>13230</v>
      </c>
      <c r="C13227" t="s">
        <v>21007</v>
      </c>
      <c r="D13227">
        <v>11743075</v>
      </c>
      <c r="E13227">
        <v>10333816</v>
      </c>
      <c r="F13227" s="4">
        <f>COUNTIF(AR!B$2:B$14683,Sales!B13227)</f>
        <v>1</v>
      </c>
      <c r="G13227" s="4">
        <f>VLOOKUP(B13227,AR!$B$2:$E$14683,4,0)</f>
        <v>570090</v>
      </c>
      <c r="H13227" s="6">
        <f>VLOOKUP(B13227,AR!$B$2:$F$14683,5,0)</f>
        <v>45900</v>
      </c>
    </row>
    <row r="13228" spans="1:8" x14ac:dyDescent="0.25">
      <c r="A13228" s="2">
        <v>45887</v>
      </c>
      <c r="B13228" t="s">
        <v>13231</v>
      </c>
      <c r="C13228" t="s">
        <v>21084</v>
      </c>
      <c r="D13228">
        <v>5315851</v>
      </c>
      <c r="E13228">
        <v>4677908</v>
      </c>
      <c r="F13228" s="4">
        <f>COUNTIF(AR!B$2:B$14683,Sales!B13228)</f>
        <v>1</v>
      </c>
      <c r="G13228" s="4">
        <f>VLOOKUP(B13228,AR!$B$2:$E$14683,4,0)</f>
        <v>1367773</v>
      </c>
      <c r="H13228" s="6">
        <f>VLOOKUP(B13228,AR!$B$2:$F$14683,5,0)</f>
        <v>45900</v>
      </c>
    </row>
    <row r="13229" spans="1:8" x14ac:dyDescent="0.25">
      <c r="A13229" s="2">
        <v>45887</v>
      </c>
      <c r="B13229" t="s">
        <v>13232</v>
      </c>
      <c r="C13229" t="s">
        <v>20967</v>
      </c>
      <c r="D13229">
        <v>13303160</v>
      </c>
      <c r="E13229">
        <v>11706679</v>
      </c>
      <c r="F13229" s="4">
        <f>COUNTIF(AR!B$2:B$14683,Sales!B13229)</f>
        <v>1</v>
      </c>
      <c r="G13229" s="4">
        <f>VLOOKUP(B13229,AR!$B$2:$E$14683,4,0)</f>
        <v>919068</v>
      </c>
      <c r="H13229" s="6">
        <f>VLOOKUP(B13229,AR!$B$2:$F$14683,5,0)</f>
        <v>45900</v>
      </c>
    </row>
    <row r="13230" spans="1:8" x14ac:dyDescent="0.25">
      <c r="A13230" s="2">
        <v>45887</v>
      </c>
      <c r="B13230" t="s">
        <v>13233</v>
      </c>
      <c r="C13230" t="s">
        <v>20971</v>
      </c>
      <c r="D13230">
        <v>7697579</v>
      </c>
      <c r="E13230">
        <v>6773811</v>
      </c>
      <c r="F13230" s="4">
        <f>COUNTIF(AR!B$2:B$14683,Sales!B13230)</f>
        <v>0</v>
      </c>
      <c r="G13230" s="4" t="e">
        <f>VLOOKUP(B13230,AR!$B$2:$E$14683,4,0)</f>
        <v>#N/A</v>
      </c>
      <c r="H13230" s="6" t="e">
        <f>VLOOKUP(B13230,AR!$B$2:$F$14683,5,0)</f>
        <v>#N/A</v>
      </c>
    </row>
    <row r="13231" spans="1:8" x14ac:dyDescent="0.25">
      <c r="A13231" s="2">
        <v>45887</v>
      </c>
      <c r="B13231" t="s">
        <v>13234</v>
      </c>
      <c r="C13231" t="s">
        <v>20955</v>
      </c>
      <c r="D13231">
        <v>7441093</v>
      </c>
      <c r="E13231">
        <v>6548105</v>
      </c>
      <c r="F13231" s="4">
        <f>COUNTIF(AR!B$2:B$14683,Sales!B13231)</f>
        <v>1</v>
      </c>
      <c r="G13231" s="4">
        <f>VLOOKUP(B13231,AR!$B$2:$E$14683,4,0)</f>
        <v>2376008</v>
      </c>
      <c r="H13231" s="6">
        <f>VLOOKUP(B13231,AR!$B$2:$F$14683,5,0)</f>
        <v>45900</v>
      </c>
    </row>
    <row r="13232" spans="1:8" x14ac:dyDescent="0.25">
      <c r="A13232" s="2">
        <v>45887</v>
      </c>
      <c r="B13232" t="s">
        <v>13235</v>
      </c>
      <c r="C13232" t="s">
        <v>21069</v>
      </c>
      <c r="D13232">
        <v>2027586</v>
      </c>
      <c r="E13232">
        <v>1784260</v>
      </c>
      <c r="F13232" s="4">
        <f>COUNTIF(AR!B$2:B$14683,Sales!B13232)</f>
        <v>1</v>
      </c>
      <c r="G13232" s="4">
        <f>VLOOKUP(B13232,AR!$B$2:$E$14683,4,0)</f>
        <v>661141</v>
      </c>
      <c r="H13232" s="6">
        <f>VLOOKUP(B13232,AR!$B$2:$F$14683,5,0)</f>
        <v>45900</v>
      </c>
    </row>
    <row r="13233" spans="1:8" x14ac:dyDescent="0.25">
      <c r="A13233" s="2">
        <v>45887</v>
      </c>
      <c r="B13233" t="s">
        <v>13236</v>
      </c>
      <c r="C13233" t="s">
        <v>21046</v>
      </c>
      <c r="D13233">
        <v>9182813</v>
      </c>
      <c r="E13233">
        <v>8080805</v>
      </c>
      <c r="F13233" s="4">
        <f>COUNTIF(AR!B$2:B$14683,Sales!B13233)</f>
        <v>0</v>
      </c>
      <c r="G13233" s="4" t="e">
        <f>VLOOKUP(B13233,AR!$B$2:$E$14683,4,0)</f>
        <v>#N/A</v>
      </c>
      <c r="H13233" s="6" t="e">
        <f>VLOOKUP(B13233,AR!$B$2:$F$14683,5,0)</f>
        <v>#N/A</v>
      </c>
    </row>
    <row r="13234" spans="1:8" x14ac:dyDescent="0.25">
      <c r="A13234" s="2">
        <v>45887</v>
      </c>
      <c r="B13234" t="s">
        <v>13237</v>
      </c>
      <c r="C13234" t="s">
        <v>21027</v>
      </c>
      <c r="D13234">
        <v>11039343</v>
      </c>
      <c r="E13234">
        <v>9714537</v>
      </c>
      <c r="F13234" s="4">
        <f>COUNTIF(AR!B$2:B$14683,Sales!B13234)</f>
        <v>1</v>
      </c>
      <c r="G13234" s="4">
        <f>VLOOKUP(B13234,AR!$B$2:$E$14683,4,0)</f>
        <v>510479</v>
      </c>
      <c r="H13234" s="6">
        <f>VLOOKUP(B13234,AR!$B$2:$F$14683,5,0)</f>
        <v>45900</v>
      </c>
    </row>
    <row r="13235" spans="1:8" x14ac:dyDescent="0.25">
      <c r="A13235" s="2">
        <v>45887</v>
      </c>
      <c r="B13235" t="s">
        <v>13238</v>
      </c>
      <c r="C13235" t="s">
        <v>21084</v>
      </c>
      <c r="D13235">
        <v>3424686</v>
      </c>
      <c r="E13235">
        <v>3013697</v>
      </c>
      <c r="F13235" s="4">
        <f>COUNTIF(AR!B$2:B$14683,Sales!B13235)</f>
        <v>1</v>
      </c>
      <c r="G13235" s="4">
        <f>VLOOKUP(B13235,AR!$B$2:$E$14683,4,0)</f>
        <v>1116601</v>
      </c>
      <c r="H13235" s="6">
        <f>VLOOKUP(B13235,AR!$B$2:$F$14683,5,0)</f>
        <v>45900</v>
      </c>
    </row>
    <row r="13236" spans="1:8" x14ac:dyDescent="0.25">
      <c r="A13236" s="2">
        <v>45887</v>
      </c>
      <c r="B13236" t="s">
        <v>13239</v>
      </c>
      <c r="C13236" t="s">
        <v>21067</v>
      </c>
      <c r="D13236">
        <v>1741553</v>
      </c>
      <c r="E13236">
        <v>1532553</v>
      </c>
      <c r="F13236" s="4">
        <f>COUNTIF(AR!B$2:B$14683,Sales!B13236)</f>
        <v>1</v>
      </c>
      <c r="G13236" s="4">
        <f>VLOOKUP(B13236,AR!$B$2:$E$14683,4,0)</f>
        <v>520644</v>
      </c>
      <c r="H13236" s="6">
        <f>VLOOKUP(B13236,AR!$B$2:$F$14683,5,0)</f>
        <v>45900</v>
      </c>
    </row>
    <row r="13237" spans="1:8" x14ac:dyDescent="0.25">
      <c r="A13237" s="2">
        <v>45887</v>
      </c>
      <c r="B13237" t="s">
        <v>13240</v>
      </c>
      <c r="C13237" t="s">
        <v>21060</v>
      </c>
      <c r="D13237">
        <v>4637747</v>
      </c>
      <c r="E13237">
        <v>4081182</v>
      </c>
      <c r="F13237" s="4">
        <f>COUNTIF(AR!B$2:B$14683,Sales!B13237)</f>
        <v>0</v>
      </c>
      <c r="G13237" s="4" t="e">
        <f>VLOOKUP(B13237,AR!$B$2:$E$14683,4,0)</f>
        <v>#N/A</v>
      </c>
      <c r="H13237" s="6" t="e">
        <f>VLOOKUP(B13237,AR!$B$2:$F$14683,5,0)</f>
        <v>#N/A</v>
      </c>
    </row>
    <row r="13238" spans="1:8" x14ac:dyDescent="0.25">
      <c r="A13238" s="2">
        <v>45887</v>
      </c>
      <c r="B13238" t="s">
        <v>13241</v>
      </c>
      <c r="C13238" t="s">
        <v>21139</v>
      </c>
      <c r="D13238">
        <v>11700338</v>
      </c>
      <c r="E13238">
        <v>10296208</v>
      </c>
      <c r="F13238" s="4">
        <f>COUNTIF(AR!B$2:B$14683,Sales!B13238)</f>
        <v>1</v>
      </c>
      <c r="G13238" s="4">
        <f>VLOOKUP(B13238,AR!$B$2:$E$14683,4,0)</f>
        <v>2532780</v>
      </c>
      <c r="H13238" s="6">
        <f>VLOOKUP(B13238,AR!$B$2:$F$14683,5,0)</f>
        <v>45900</v>
      </c>
    </row>
    <row r="13239" spans="1:8" x14ac:dyDescent="0.25">
      <c r="A13239" s="2">
        <v>45887</v>
      </c>
      <c r="B13239" t="s">
        <v>13242</v>
      </c>
      <c r="C13239" t="s">
        <v>21122</v>
      </c>
      <c r="D13239">
        <v>5069357</v>
      </c>
      <c r="E13239">
        <v>4460995</v>
      </c>
      <c r="F13239" s="4">
        <f>COUNTIF(AR!B$2:B$14683,Sales!B13239)</f>
        <v>1</v>
      </c>
      <c r="G13239" s="4">
        <f>VLOOKUP(B13239,AR!$B$2:$E$14683,4,0)</f>
        <v>1540234</v>
      </c>
      <c r="H13239" s="6">
        <f>VLOOKUP(B13239,AR!$B$2:$F$14683,5,0)</f>
        <v>45900</v>
      </c>
    </row>
    <row r="13240" spans="1:8" x14ac:dyDescent="0.25">
      <c r="A13240" s="2">
        <v>45887</v>
      </c>
      <c r="B13240" t="s">
        <v>13243</v>
      </c>
      <c r="C13240" t="s">
        <v>21085</v>
      </c>
      <c r="D13240">
        <v>10910294</v>
      </c>
      <c r="E13240">
        <v>9600975</v>
      </c>
      <c r="F13240" s="4">
        <f>COUNTIF(AR!B$2:B$14683,Sales!B13240)</f>
        <v>1</v>
      </c>
      <c r="G13240" s="4">
        <f>VLOOKUP(B13240,AR!$B$2:$E$14683,4,0)</f>
        <v>2275496</v>
      </c>
      <c r="H13240" s="6">
        <f>VLOOKUP(B13240,AR!$B$2:$F$14683,5,0)</f>
        <v>45900</v>
      </c>
    </row>
    <row r="13241" spans="1:8" x14ac:dyDescent="0.25">
      <c r="A13241" s="2">
        <v>45887</v>
      </c>
      <c r="B13241" t="s">
        <v>13244</v>
      </c>
      <c r="C13241" t="s">
        <v>20980</v>
      </c>
      <c r="D13241">
        <v>9274597</v>
      </c>
      <c r="E13241">
        <v>8161574</v>
      </c>
      <c r="F13241" s="4">
        <f>COUNTIF(AR!B$2:B$14683,Sales!B13241)</f>
        <v>1</v>
      </c>
      <c r="G13241" s="4">
        <f>VLOOKUP(B13241,AR!$B$2:$E$14683,4,0)</f>
        <v>666206</v>
      </c>
      <c r="H13241" s="6">
        <f>VLOOKUP(B13241,AR!$B$2:$F$14683,5,0)</f>
        <v>45900</v>
      </c>
    </row>
    <row r="13242" spans="1:8" x14ac:dyDescent="0.25">
      <c r="A13242" s="2">
        <v>45887</v>
      </c>
      <c r="B13242" t="s">
        <v>13245</v>
      </c>
      <c r="C13242" t="s">
        <v>20965</v>
      </c>
      <c r="D13242">
        <v>11385650</v>
      </c>
      <c r="E13242">
        <v>10019285</v>
      </c>
      <c r="F13242" s="4">
        <f>COUNTIF(AR!B$2:B$14683,Sales!B13242)</f>
        <v>0</v>
      </c>
      <c r="G13242" s="4" t="e">
        <f>VLOOKUP(B13242,AR!$B$2:$E$14683,4,0)</f>
        <v>#N/A</v>
      </c>
      <c r="H13242" s="6" t="e">
        <f>VLOOKUP(B13242,AR!$B$2:$F$14683,5,0)</f>
        <v>#N/A</v>
      </c>
    </row>
    <row r="13243" spans="1:8" x14ac:dyDescent="0.25">
      <c r="A13243" s="2">
        <v>45887</v>
      </c>
      <c r="B13243" t="s">
        <v>13246</v>
      </c>
      <c r="C13243" t="s">
        <v>21121</v>
      </c>
      <c r="D13243">
        <v>2960401</v>
      </c>
      <c r="E13243">
        <v>2605130</v>
      </c>
      <c r="F13243" s="4">
        <f>COUNTIF(AR!B$2:B$14683,Sales!B13243)</f>
        <v>1</v>
      </c>
      <c r="G13243" s="4">
        <f>VLOOKUP(B13243,AR!$B$2:$E$14683,4,0)</f>
        <v>967803</v>
      </c>
      <c r="H13243" s="6">
        <f>VLOOKUP(B13243,AR!$B$2:$F$14683,5,0)</f>
        <v>45900</v>
      </c>
    </row>
    <row r="13244" spans="1:8" x14ac:dyDescent="0.25">
      <c r="A13244" s="2">
        <v>45887</v>
      </c>
      <c r="B13244" t="s">
        <v>13247</v>
      </c>
      <c r="C13244" t="s">
        <v>21129</v>
      </c>
      <c r="D13244">
        <v>2623277</v>
      </c>
      <c r="E13244">
        <v>2308464</v>
      </c>
      <c r="F13244" s="4">
        <f>COUNTIF(AR!B$2:B$14683,Sales!B13244)</f>
        <v>0</v>
      </c>
      <c r="G13244" s="4" t="e">
        <f>VLOOKUP(B13244,AR!$B$2:$E$14683,4,0)</f>
        <v>#N/A</v>
      </c>
      <c r="H13244" s="6" t="e">
        <f>VLOOKUP(B13244,AR!$B$2:$F$14683,5,0)</f>
        <v>#N/A</v>
      </c>
    </row>
    <row r="13245" spans="1:8" x14ac:dyDescent="0.25">
      <c r="A13245" s="2">
        <v>45887</v>
      </c>
      <c r="B13245" t="s">
        <v>13248</v>
      </c>
      <c r="C13245" t="s">
        <v>21090</v>
      </c>
      <c r="D13245">
        <v>12461905</v>
      </c>
      <c r="E13245">
        <v>10966381</v>
      </c>
      <c r="F13245" s="4">
        <f>COUNTIF(AR!B$2:B$14683,Sales!B13245)</f>
        <v>1</v>
      </c>
      <c r="G13245" s="4">
        <f>VLOOKUP(B13245,AR!$B$2:$E$14683,4,0)</f>
        <v>2782404</v>
      </c>
      <c r="H13245" s="6">
        <f>VLOOKUP(B13245,AR!$B$2:$F$14683,5,0)</f>
        <v>45900</v>
      </c>
    </row>
    <row r="13246" spans="1:8" x14ac:dyDescent="0.25">
      <c r="A13246" s="2">
        <v>45887</v>
      </c>
      <c r="B13246" t="s">
        <v>13249</v>
      </c>
      <c r="C13246" t="s">
        <v>21144</v>
      </c>
      <c r="D13246">
        <v>10359549</v>
      </c>
      <c r="E13246">
        <v>9116324</v>
      </c>
      <c r="F13246" s="4">
        <f>COUNTIF(AR!B$2:B$14683,Sales!B13246)</f>
        <v>1</v>
      </c>
      <c r="G13246" s="4">
        <f>VLOOKUP(B13246,AR!$B$2:$E$14683,4,0)</f>
        <v>1013873</v>
      </c>
      <c r="H13246" s="6">
        <f>VLOOKUP(B13246,AR!$B$2:$F$14683,5,0)</f>
        <v>45900</v>
      </c>
    </row>
    <row r="13247" spans="1:8" x14ac:dyDescent="0.25">
      <c r="A13247" s="2">
        <v>45887</v>
      </c>
      <c r="B13247" t="s">
        <v>13250</v>
      </c>
      <c r="C13247" t="s">
        <v>21144</v>
      </c>
      <c r="D13247">
        <v>8373542</v>
      </c>
      <c r="E13247">
        <v>7368653</v>
      </c>
      <c r="F13247" s="4">
        <f>COUNTIF(AR!B$2:B$14683,Sales!B13247)</f>
        <v>0</v>
      </c>
      <c r="G13247" s="4" t="e">
        <f>VLOOKUP(B13247,AR!$B$2:$E$14683,4,0)</f>
        <v>#N/A</v>
      </c>
      <c r="H13247" s="6" t="e">
        <f>VLOOKUP(B13247,AR!$B$2:$F$14683,5,0)</f>
        <v>#N/A</v>
      </c>
    </row>
    <row r="13248" spans="1:8" x14ac:dyDescent="0.25">
      <c r="A13248" s="2">
        <v>45887</v>
      </c>
      <c r="B13248" t="s">
        <v>13251</v>
      </c>
      <c r="C13248" t="s">
        <v>20987</v>
      </c>
      <c r="D13248">
        <v>12799101</v>
      </c>
      <c r="E13248">
        <v>11263111</v>
      </c>
      <c r="F13248" s="4">
        <f>COUNTIF(AR!B$2:B$14683,Sales!B13248)</f>
        <v>0</v>
      </c>
      <c r="G13248" s="4" t="e">
        <f>VLOOKUP(B13248,AR!$B$2:$E$14683,4,0)</f>
        <v>#N/A</v>
      </c>
      <c r="H13248" s="6" t="e">
        <f>VLOOKUP(B13248,AR!$B$2:$F$14683,5,0)</f>
        <v>#N/A</v>
      </c>
    </row>
    <row r="13249" spans="1:8" x14ac:dyDescent="0.25">
      <c r="A13249" s="2">
        <v>45887</v>
      </c>
      <c r="B13249" t="s">
        <v>13252</v>
      </c>
      <c r="C13249" t="s">
        <v>21015</v>
      </c>
      <c r="D13249">
        <v>1721089</v>
      </c>
      <c r="E13249">
        <v>1564598</v>
      </c>
      <c r="F13249" s="4">
        <f>COUNTIF(AR!B$2:B$14683,Sales!B13249)</f>
        <v>1</v>
      </c>
      <c r="G13249" s="4">
        <f>VLOOKUP(B13249,AR!$B$2:$E$14683,4,0)</f>
        <v>602651</v>
      </c>
      <c r="H13249" s="6">
        <f>VLOOKUP(B13249,AR!$B$2:$F$14683,5,0)</f>
        <v>45900</v>
      </c>
    </row>
    <row r="13250" spans="1:8" x14ac:dyDescent="0.25">
      <c r="A13250" s="2">
        <v>45887</v>
      </c>
      <c r="B13250" t="s">
        <v>13253</v>
      </c>
      <c r="C13250" t="s">
        <v>21093</v>
      </c>
      <c r="D13250">
        <v>3173242</v>
      </c>
      <c r="E13250">
        <v>2792429</v>
      </c>
      <c r="F13250" s="4">
        <f>COUNTIF(AR!B$2:B$14683,Sales!B13250)</f>
        <v>1</v>
      </c>
      <c r="G13250" s="4">
        <f>VLOOKUP(B13250,AR!$B$2:$E$14683,4,0)</f>
        <v>992964</v>
      </c>
      <c r="H13250" s="6">
        <f>VLOOKUP(B13250,AR!$B$2:$F$14683,5,0)</f>
        <v>45900</v>
      </c>
    </row>
    <row r="13251" spans="1:8" x14ac:dyDescent="0.25">
      <c r="A13251" s="2">
        <v>45887</v>
      </c>
      <c r="B13251" t="s">
        <v>13254</v>
      </c>
      <c r="C13251" t="s">
        <v>20995</v>
      </c>
      <c r="D13251">
        <v>4583209</v>
      </c>
      <c r="E13251">
        <v>3901194</v>
      </c>
      <c r="F13251" s="4">
        <f>COUNTIF(AR!B$2:B$14683,Sales!B13251)</f>
        <v>1</v>
      </c>
      <c r="G13251" s="4">
        <f>VLOOKUP(B13251,AR!$B$2:$E$14683,4,0)</f>
        <v>831691</v>
      </c>
      <c r="H13251" s="6">
        <f>VLOOKUP(B13251,AR!$B$2:$F$14683,5,0)</f>
        <v>45900</v>
      </c>
    </row>
    <row r="13252" spans="1:8" x14ac:dyDescent="0.25">
      <c r="A13252" s="2">
        <v>45887</v>
      </c>
      <c r="B13252" t="s">
        <v>13255</v>
      </c>
      <c r="C13252" t="s">
        <v>21103</v>
      </c>
      <c r="D13252">
        <v>13520062</v>
      </c>
      <c r="E13252">
        <v>12149066</v>
      </c>
      <c r="F13252" s="4">
        <f>COUNTIF(AR!B$2:B$14683,Sales!B13252)</f>
        <v>1</v>
      </c>
      <c r="G13252" s="4">
        <f>VLOOKUP(B13252,AR!$B$2:$E$14683,4,0)</f>
        <v>4397649</v>
      </c>
      <c r="H13252" s="6">
        <f>VLOOKUP(B13252,AR!$B$2:$F$14683,5,0)</f>
        <v>45900</v>
      </c>
    </row>
    <row r="13253" spans="1:8" x14ac:dyDescent="0.25">
      <c r="A13253" s="2">
        <v>45888</v>
      </c>
      <c r="B13253" t="s">
        <v>13256</v>
      </c>
      <c r="C13253" t="s">
        <v>21106</v>
      </c>
      <c r="D13253">
        <v>12489868</v>
      </c>
      <c r="E13253">
        <v>10990988</v>
      </c>
      <c r="F13253" s="4">
        <f>COUNTIF(AR!B$2:B$14683,Sales!B13253)</f>
        <v>1</v>
      </c>
      <c r="G13253" s="4">
        <f>VLOOKUP(B13253,AR!$B$2:$E$14683,4,0)</f>
        <v>1428233</v>
      </c>
      <c r="H13253" s="6">
        <f>VLOOKUP(B13253,AR!$B$2:$F$14683,5,0)</f>
        <v>45900</v>
      </c>
    </row>
    <row r="13254" spans="1:8" x14ac:dyDescent="0.25">
      <c r="A13254" s="2">
        <v>45888</v>
      </c>
      <c r="B13254" t="s">
        <v>13257</v>
      </c>
      <c r="C13254" t="s">
        <v>21057</v>
      </c>
      <c r="D13254">
        <v>8667194</v>
      </c>
      <c r="E13254">
        <v>7627064</v>
      </c>
      <c r="F13254" s="4">
        <f>COUNTIF(AR!B$2:B$14683,Sales!B13254)</f>
        <v>0</v>
      </c>
      <c r="G13254" s="4" t="e">
        <f>VLOOKUP(B13254,AR!$B$2:$E$14683,4,0)</f>
        <v>#N/A</v>
      </c>
      <c r="H13254" s="6" t="e">
        <f>VLOOKUP(B13254,AR!$B$2:$F$14683,5,0)</f>
        <v>#N/A</v>
      </c>
    </row>
    <row r="13255" spans="1:8" x14ac:dyDescent="0.25">
      <c r="A13255" s="2">
        <v>45888</v>
      </c>
      <c r="B13255" t="s">
        <v>13258</v>
      </c>
      <c r="C13255" t="s">
        <v>21057</v>
      </c>
      <c r="D13255">
        <v>4078332</v>
      </c>
      <c r="E13255">
        <v>3588901</v>
      </c>
      <c r="F13255" s="4">
        <f>COUNTIF(AR!B$2:B$14683,Sales!B13255)</f>
        <v>1</v>
      </c>
      <c r="G13255" s="4">
        <f>VLOOKUP(B13255,AR!$B$2:$E$14683,4,0)</f>
        <v>1397106</v>
      </c>
      <c r="H13255" s="6">
        <f>VLOOKUP(B13255,AR!$B$2:$F$14683,5,0)</f>
        <v>45900</v>
      </c>
    </row>
    <row r="13256" spans="1:8" x14ac:dyDescent="0.25">
      <c r="A13256" s="2">
        <v>45888</v>
      </c>
      <c r="B13256" t="s">
        <v>13259</v>
      </c>
      <c r="C13256" t="s">
        <v>20976</v>
      </c>
      <c r="D13256">
        <v>12888712</v>
      </c>
      <c r="E13256">
        <v>11341968</v>
      </c>
      <c r="F13256" s="4">
        <f>COUNTIF(AR!B$2:B$14683,Sales!B13256)</f>
        <v>0</v>
      </c>
      <c r="G13256" s="4" t="e">
        <f>VLOOKUP(B13256,AR!$B$2:$E$14683,4,0)</f>
        <v>#N/A</v>
      </c>
      <c r="H13256" s="6" t="e">
        <f>VLOOKUP(B13256,AR!$B$2:$F$14683,5,0)</f>
        <v>#N/A</v>
      </c>
    </row>
    <row r="13257" spans="1:8" x14ac:dyDescent="0.25">
      <c r="A13257" s="2">
        <v>45888</v>
      </c>
      <c r="B13257" t="s">
        <v>13260</v>
      </c>
      <c r="C13257" t="s">
        <v>21011</v>
      </c>
      <c r="D13257">
        <v>2045566</v>
      </c>
      <c r="E13257">
        <v>1800082</v>
      </c>
      <c r="F13257" s="4">
        <f>COUNTIF(AR!B$2:B$14683,Sales!B13257)</f>
        <v>1</v>
      </c>
      <c r="G13257" s="4">
        <f>VLOOKUP(B13257,AR!$B$2:$E$14683,4,0)</f>
        <v>334494</v>
      </c>
      <c r="H13257" s="6">
        <f>VLOOKUP(B13257,AR!$B$2:$F$14683,5,0)</f>
        <v>45900</v>
      </c>
    </row>
    <row r="13258" spans="1:8" x14ac:dyDescent="0.25">
      <c r="A13258" s="2">
        <v>45888</v>
      </c>
      <c r="B13258" t="s">
        <v>13261</v>
      </c>
      <c r="C13258" t="s">
        <v>21095</v>
      </c>
      <c r="D13258">
        <v>12143989</v>
      </c>
      <c r="E13258">
        <v>10686617</v>
      </c>
      <c r="F13258" s="4">
        <f>COUNTIF(AR!B$2:B$14683,Sales!B13258)</f>
        <v>1</v>
      </c>
      <c r="G13258" s="4">
        <f>VLOOKUP(B13258,AR!$B$2:$E$14683,4,0)</f>
        <v>678663</v>
      </c>
      <c r="H13258" s="6">
        <f>VLOOKUP(B13258,AR!$B$2:$F$14683,5,0)</f>
        <v>45900</v>
      </c>
    </row>
    <row r="13259" spans="1:8" x14ac:dyDescent="0.25">
      <c r="A13259" s="2">
        <v>45888</v>
      </c>
      <c r="B13259" t="s">
        <v>13262</v>
      </c>
      <c r="C13259" t="s">
        <v>21019</v>
      </c>
      <c r="D13259">
        <v>9458172</v>
      </c>
      <c r="E13259">
        <v>8323119</v>
      </c>
      <c r="F13259" s="4">
        <f>COUNTIF(AR!B$2:B$14683,Sales!B13259)</f>
        <v>0</v>
      </c>
      <c r="G13259" s="4" t="e">
        <f>VLOOKUP(B13259,AR!$B$2:$E$14683,4,0)</f>
        <v>#N/A</v>
      </c>
      <c r="H13259" s="6" t="e">
        <f>VLOOKUP(B13259,AR!$B$2:$F$14683,5,0)</f>
        <v>#N/A</v>
      </c>
    </row>
    <row r="13260" spans="1:8" x14ac:dyDescent="0.25">
      <c r="A13260" s="2">
        <v>45888</v>
      </c>
      <c r="B13260" t="s">
        <v>13263</v>
      </c>
      <c r="C13260" t="s">
        <v>21141</v>
      </c>
      <c r="D13260">
        <v>13913879</v>
      </c>
      <c r="E13260">
        <v>12244107</v>
      </c>
      <c r="F13260" s="4">
        <f>COUNTIF(AR!B$2:B$14683,Sales!B13260)</f>
        <v>1</v>
      </c>
      <c r="G13260" s="4">
        <f>VLOOKUP(B13260,AR!$B$2:$E$14683,4,0)</f>
        <v>2146863</v>
      </c>
      <c r="H13260" s="6">
        <f>VLOOKUP(B13260,AR!$B$2:$F$14683,5,0)</f>
        <v>45900</v>
      </c>
    </row>
    <row r="13261" spans="1:8" x14ac:dyDescent="0.25">
      <c r="A13261" s="2">
        <v>45888</v>
      </c>
      <c r="B13261" t="s">
        <v>13264</v>
      </c>
      <c r="C13261" t="s">
        <v>21005</v>
      </c>
      <c r="D13261">
        <v>13187372</v>
      </c>
      <c r="E13261">
        <v>11604786</v>
      </c>
      <c r="F13261" s="4">
        <f>COUNTIF(AR!B$2:B$14683,Sales!B13261)</f>
        <v>1</v>
      </c>
      <c r="G13261" s="4">
        <f>VLOOKUP(B13261,AR!$B$2:$E$14683,4,0)</f>
        <v>2562371</v>
      </c>
      <c r="H13261" s="6">
        <f>VLOOKUP(B13261,AR!$B$2:$F$14683,5,0)</f>
        <v>45900</v>
      </c>
    </row>
    <row r="13262" spans="1:8" x14ac:dyDescent="0.25">
      <c r="A13262" s="2">
        <v>45888</v>
      </c>
      <c r="B13262" t="s">
        <v>13265</v>
      </c>
      <c r="C13262" t="s">
        <v>20957</v>
      </c>
      <c r="D13262">
        <v>9262745</v>
      </c>
      <c r="E13262">
        <v>8151145</v>
      </c>
      <c r="F13262" s="4">
        <f>COUNTIF(AR!B$2:B$14683,Sales!B13262)</f>
        <v>1</v>
      </c>
      <c r="G13262" s="4">
        <f>VLOOKUP(B13262,AR!$B$2:$E$14683,4,0)</f>
        <v>2720499</v>
      </c>
      <c r="H13262" s="6">
        <f>VLOOKUP(B13262,AR!$B$2:$F$14683,5,0)</f>
        <v>45900</v>
      </c>
    </row>
    <row r="13263" spans="1:8" x14ac:dyDescent="0.25">
      <c r="A13263" s="2">
        <v>45888</v>
      </c>
      <c r="B13263" t="s">
        <v>13266</v>
      </c>
      <c r="C13263" t="s">
        <v>21053</v>
      </c>
      <c r="D13263">
        <v>7685402</v>
      </c>
      <c r="E13263">
        <v>6763095</v>
      </c>
      <c r="F13263" s="4">
        <f>COUNTIF(AR!B$2:B$14683,Sales!B13263)</f>
        <v>0</v>
      </c>
      <c r="G13263" s="4" t="e">
        <f>VLOOKUP(B13263,AR!$B$2:$E$14683,4,0)</f>
        <v>#N/A</v>
      </c>
      <c r="H13263" s="6" t="e">
        <f>VLOOKUP(B13263,AR!$B$2:$F$14683,5,0)</f>
        <v>#N/A</v>
      </c>
    </row>
    <row r="13264" spans="1:8" x14ac:dyDescent="0.25">
      <c r="A13264" s="2">
        <v>45888</v>
      </c>
      <c r="B13264" t="s">
        <v>13267</v>
      </c>
      <c r="C13264" t="s">
        <v>21052</v>
      </c>
      <c r="D13264">
        <v>13315853</v>
      </c>
      <c r="E13264">
        <v>11717849</v>
      </c>
      <c r="F13264" s="4">
        <f>COUNTIF(AR!B$2:B$14683,Sales!B13264)</f>
        <v>1</v>
      </c>
      <c r="G13264" s="4">
        <f>VLOOKUP(B13264,AR!$B$2:$E$14683,4,0)</f>
        <v>2863961</v>
      </c>
      <c r="H13264" s="6">
        <f>VLOOKUP(B13264,AR!$B$2:$F$14683,5,0)</f>
        <v>45900</v>
      </c>
    </row>
    <row r="13265" spans="1:8" x14ac:dyDescent="0.25">
      <c r="A13265" s="2">
        <v>45888</v>
      </c>
      <c r="B13265" t="s">
        <v>13268</v>
      </c>
      <c r="C13265" t="s">
        <v>21068</v>
      </c>
      <c r="D13265">
        <v>6631703</v>
      </c>
      <c r="E13265">
        <v>5835848</v>
      </c>
      <c r="F13265" s="4">
        <f>COUNTIF(AR!B$2:B$14683,Sales!B13265)</f>
        <v>1</v>
      </c>
      <c r="G13265" s="4">
        <f>VLOOKUP(B13265,AR!$B$2:$E$14683,4,0)</f>
        <v>587707</v>
      </c>
      <c r="H13265" s="6">
        <f>VLOOKUP(B13265,AR!$B$2:$F$14683,5,0)</f>
        <v>45900</v>
      </c>
    </row>
    <row r="13266" spans="1:8" x14ac:dyDescent="0.25">
      <c r="A13266" s="2">
        <v>45888</v>
      </c>
      <c r="B13266" t="s">
        <v>13269</v>
      </c>
      <c r="C13266" t="s">
        <v>21031</v>
      </c>
      <c r="D13266">
        <v>3092700</v>
      </c>
      <c r="E13266">
        <v>2721552</v>
      </c>
      <c r="F13266" s="4">
        <f>COUNTIF(AR!B$2:B$14683,Sales!B13266)</f>
        <v>1</v>
      </c>
      <c r="G13266" s="4">
        <f>VLOOKUP(B13266,AR!$B$2:$E$14683,4,0)</f>
        <v>589519</v>
      </c>
      <c r="H13266" s="6">
        <f>VLOOKUP(B13266,AR!$B$2:$F$14683,5,0)</f>
        <v>45900</v>
      </c>
    </row>
    <row r="13267" spans="1:8" x14ac:dyDescent="0.25">
      <c r="A13267" s="2">
        <v>45888</v>
      </c>
      <c r="B13267" t="s">
        <v>13270</v>
      </c>
      <c r="C13267" t="s">
        <v>20983</v>
      </c>
      <c r="D13267">
        <v>7444295</v>
      </c>
      <c r="E13267">
        <v>6550923</v>
      </c>
      <c r="F13267" s="4">
        <f>COUNTIF(AR!B$2:B$14683,Sales!B13267)</f>
        <v>1</v>
      </c>
      <c r="G13267" s="4">
        <f>VLOOKUP(B13267,AR!$B$2:$E$14683,4,0)</f>
        <v>2504228</v>
      </c>
      <c r="H13267" s="6">
        <f>VLOOKUP(B13267,AR!$B$2:$F$14683,5,0)</f>
        <v>45900</v>
      </c>
    </row>
    <row r="13268" spans="1:8" x14ac:dyDescent="0.25">
      <c r="A13268" s="2">
        <v>45888</v>
      </c>
      <c r="B13268" t="s">
        <v>13271</v>
      </c>
      <c r="C13268" t="s">
        <v>21090</v>
      </c>
      <c r="D13268">
        <v>12880296</v>
      </c>
      <c r="E13268">
        <v>11334562</v>
      </c>
      <c r="F13268" s="4">
        <f>COUNTIF(AR!B$2:B$14683,Sales!B13268)</f>
        <v>1</v>
      </c>
      <c r="G13268" s="4">
        <f>VLOOKUP(B13268,AR!$B$2:$E$14683,4,0)</f>
        <v>2470913</v>
      </c>
      <c r="H13268" s="6">
        <f>VLOOKUP(B13268,AR!$B$2:$F$14683,5,0)</f>
        <v>45900</v>
      </c>
    </row>
    <row r="13269" spans="1:8" x14ac:dyDescent="0.25">
      <c r="A13269" s="2">
        <v>45888</v>
      </c>
      <c r="B13269" t="s">
        <v>13272</v>
      </c>
      <c r="C13269" t="s">
        <v>20984</v>
      </c>
      <c r="D13269">
        <v>13463721</v>
      </c>
      <c r="E13269">
        <v>11847971</v>
      </c>
      <c r="F13269" s="4">
        <f>COUNTIF(AR!B$2:B$14683,Sales!B13269)</f>
        <v>1</v>
      </c>
      <c r="G13269" s="4">
        <f>VLOOKUP(B13269,AR!$B$2:$E$14683,4,0)</f>
        <v>3905499</v>
      </c>
      <c r="H13269" s="6">
        <f>VLOOKUP(B13269,AR!$B$2:$F$14683,5,0)</f>
        <v>45900</v>
      </c>
    </row>
    <row r="13270" spans="1:8" x14ac:dyDescent="0.25">
      <c r="A13270" s="2">
        <v>45888</v>
      </c>
      <c r="B13270" t="s">
        <v>13273</v>
      </c>
      <c r="C13270" t="s">
        <v>20984</v>
      </c>
      <c r="D13270">
        <v>10704576</v>
      </c>
      <c r="E13270">
        <v>9419945</v>
      </c>
      <c r="F13270" s="4">
        <f>COUNTIF(AR!B$2:B$14683,Sales!B13270)</f>
        <v>1</v>
      </c>
      <c r="G13270" s="4">
        <f>VLOOKUP(B13270,AR!$B$2:$E$14683,4,0)</f>
        <v>3155275</v>
      </c>
      <c r="H13270" s="6">
        <f>VLOOKUP(B13270,AR!$B$2:$F$14683,5,0)</f>
        <v>45900</v>
      </c>
    </row>
    <row r="13271" spans="1:8" x14ac:dyDescent="0.25">
      <c r="A13271" s="2">
        <v>45888</v>
      </c>
      <c r="B13271" t="s">
        <v>13274</v>
      </c>
      <c r="C13271" t="s">
        <v>21129</v>
      </c>
      <c r="D13271">
        <v>9930386</v>
      </c>
      <c r="E13271">
        <v>8738664</v>
      </c>
      <c r="F13271" s="4">
        <f>COUNTIF(AR!B$2:B$14683,Sales!B13271)</f>
        <v>1</v>
      </c>
      <c r="G13271" s="4">
        <f>VLOOKUP(B13271,AR!$B$2:$E$14683,4,0)</f>
        <v>2905501</v>
      </c>
      <c r="H13271" s="6">
        <f>VLOOKUP(B13271,AR!$B$2:$F$14683,5,0)</f>
        <v>45900</v>
      </c>
    </row>
    <row r="13272" spans="1:8" x14ac:dyDescent="0.25">
      <c r="A13272" s="2">
        <v>45888</v>
      </c>
      <c r="B13272" t="s">
        <v>13275</v>
      </c>
      <c r="C13272" t="s">
        <v>20985</v>
      </c>
      <c r="D13272">
        <v>12125237</v>
      </c>
      <c r="E13272">
        <v>10670116</v>
      </c>
      <c r="F13272" s="4">
        <f>COUNTIF(AR!B$2:B$14683,Sales!B13272)</f>
        <v>1</v>
      </c>
      <c r="G13272" s="4">
        <f>VLOOKUP(B13272,AR!$B$2:$E$14683,4,0)</f>
        <v>3766195</v>
      </c>
      <c r="H13272" s="6">
        <f>VLOOKUP(B13272,AR!$B$2:$F$14683,5,0)</f>
        <v>45900</v>
      </c>
    </row>
    <row r="13273" spans="1:8" x14ac:dyDescent="0.25">
      <c r="A13273" s="2">
        <v>45888</v>
      </c>
      <c r="B13273" t="s">
        <v>13276</v>
      </c>
      <c r="C13273" t="s">
        <v>21090</v>
      </c>
      <c r="D13273">
        <v>7460567</v>
      </c>
      <c r="E13273">
        <v>6565242</v>
      </c>
      <c r="F13273" s="4">
        <f>COUNTIF(AR!B$2:B$14683,Sales!B13273)</f>
        <v>1</v>
      </c>
      <c r="G13273" s="4">
        <f>VLOOKUP(B13273,AR!$B$2:$E$14683,4,0)</f>
        <v>2286567</v>
      </c>
      <c r="H13273" s="6">
        <f>VLOOKUP(B13273,AR!$B$2:$F$14683,5,0)</f>
        <v>45900</v>
      </c>
    </row>
    <row r="13274" spans="1:8" x14ac:dyDescent="0.25">
      <c r="A13274" s="2">
        <v>45888</v>
      </c>
      <c r="B13274" t="s">
        <v>13277</v>
      </c>
      <c r="C13274" t="s">
        <v>20993</v>
      </c>
      <c r="D13274">
        <v>3534673</v>
      </c>
      <c r="E13274">
        <v>3005261</v>
      </c>
      <c r="F13274" s="4">
        <f>COUNTIF(AR!B$2:B$14683,Sales!B13274)</f>
        <v>1</v>
      </c>
      <c r="G13274" s="4">
        <f>VLOOKUP(B13274,AR!$B$2:$E$14683,4,0)</f>
        <v>503843</v>
      </c>
      <c r="H13274" s="6">
        <f>VLOOKUP(B13274,AR!$B$2:$F$14683,5,0)</f>
        <v>45900</v>
      </c>
    </row>
    <row r="13275" spans="1:8" x14ac:dyDescent="0.25">
      <c r="A13275" s="2">
        <v>45888</v>
      </c>
      <c r="B13275" t="s">
        <v>13278</v>
      </c>
      <c r="C13275" t="s">
        <v>21081</v>
      </c>
      <c r="D13275">
        <v>1961502</v>
      </c>
      <c r="E13275">
        <v>1726107</v>
      </c>
      <c r="F13275" s="4">
        <f>COUNTIF(AR!B$2:B$14683,Sales!B13275)</f>
        <v>1</v>
      </c>
      <c r="G13275" s="4">
        <f>VLOOKUP(B13275,AR!$B$2:$E$14683,4,0)</f>
        <v>454382</v>
      </c>
      <c r="H13275" s="6">
        <f>VLOOKUP(B13275,AR!$B$2:$F$14683,5,0)</f>
        <v>45900</v>
      </c>
    </row>
    <row r="13276" spans="1:8" x14ac:dyDescent="0.25">
      <c r="A13276" s="2">
        <v>45888</v>
      </c>
      <c r="B13276" t="s">
        <v>13279</v>
      </c>
      <c r="C13276" t="s">
        <v>21076</v>
      </c>
      <c r="D13276">
        <v>2986938</v>
      </c>
      <c r="E13276">
        <v>2640127</v>
      </c>
      <c r="F13276" s="4">
        <f>COUNTIF(AR!B$2:B$14683,Sales!B13276)</f>
        <v>1</v>
      </c>
      <c r="G13276" s="4">
        <f>VLOOKUP(B13276,AR!$B$2:$E$14683,4,0)</f>
        <v>782315</v>
      </c>
      <c r="H13276" s="6">
        <f>VLOOKUP(B13276,AR!$B$2:$F$14683,5,0)</f>
        <v>45900</v>
      </c>
    </row>
    <row r="13277" spans="1:8" x14ac:dyDescent="0.25">
      <c r="A13277" s="2">
        <v>45888</v>
      </c>
      <c r="B13277" t="s">
        <v>13280</v>
      </c>
      <c r="C13277" t="s">
        <v>21081</v>
      </c>
      <c r="D13277">
        <v>5207291</v>
      </c>
      <c r="E13277">
        <v>4582376</v>
      </c>
      <c r="F13277" s="4">
        <f>COUNTIF(AR!B$2:B$14683,Sales!B13277)</f>
        <v>1</v>
      </c>
      <c r="G13277" s="4">
        <f>VLOOKUP(B13277,AR!$B$2:$E$14683,4,0)</f>
        <v>1552184</v>
      </c>
      <c r="H13277" s="6">
        <f>VLOOKUP(B13277,AR!$B$2:$F$14683,5,0)</f>
        <v>45900</v>
      </c>
    </row>
    <row r="13278" spans="1:8" x14ac:dyDescent="0.25">
      <c r="A13278" s="2">
        <v>45888</v>
      </c>
      <c r="B13278" t="s">
        <v>13281</v>
      </c>
      <c r="C13278" t="s">
        <v>21033</v>
      </c>
      <c r="D13278">
        <v>9955787</v>
      </c>
      <c r="E13278">
        <v>8648880</v>
      </c>
      <c r="F13278" s="4">
        <f>COUNTIF(AR!B$2:B$14683,Sales!B13278)</f>
        <v>1</v>
      </c>
      <c r="G13278" s="4">
        <f>VLOOKUP(B13278,AR!$B$2:$E$14683,4,0)</f>
        <v>1709162</v>
      </c>
      <c r="H13278" s="6">
        <f>VLOOKUP(B13278,AR!$B$2:$F$14683,5,0)</f>
        <v>45900</v>
      </c>
    </row>
    <row r="13279" spans="1:8" x14ac:dyDescent="0.25">
      <c r="A13279" s="2">
        <v>45888</v>
      </c>
      <c r="B13279" t="s">
        <v>13282</v>
      </c>
      <c r="C13279" t="s">
        <v>21127</v>
      </c>
      <c r="D13279">
        <v>10664663</v>
      </c>
      <c r="E13279">
        <v>9137443</v>
      </c>
      <c r="F13279" s="4">
        <f>COUNTIF(AR!B$2:B$14683,Sales!B13279)</f>
        <v>1</v>
      </c>
      <c r="G13279" s="4">
        <f>VLOOKUP(B13279,AR!$B$2:$E$14683,4,0)</f>
        <v>934957</v>
      </c>
      <c r="H13279" s="6">
        <f>VLOOKUP(B13279,AR!$B$2:$F$14683,5,0)</f>
        <v>45900</v>
      </c>
    </row>
    <row r="13280" spans="1:8" x14ac:dyDescent="0.25">
      <c r="A13280" s="2">
        <v>45888</v>
      </c>
      <c r="B13280" t="s">
        <v>13283</v>
      </c>
      <c r="C13280" t="s">
        <v>21015</v>
      </c>
      <c r="D13280">
        <v>14063660</v>
      </c>
      <c r="E13280">
        <v>12780888</v>
      </c>
      <c r="F13280" s="4">
        <f>COUNTIF(AR!B$2:B$14683,Sales!B13280)</f>
        <v>0</v>
      </c>
      <c r="G13280" s="4" t="e">
        <f>VLOOKUP(B13280,AR!$B$2:$E$14683,4,0)</f>
        <v>#N/A</v>
      </c>
      <c r="H13280" s="6" t="e">
        <f>VLOOKUP(B13280,AR!$B$2:$F$14683,5,0)</f>
        <v>#N/A</v>
      </c>
    </row>
    <row r="13281" spans="1:8" x14ac:dyDescent="0.25">
      <c r="A13281" s="2">
        <v>45888</v>
      </c>
      <c r="B13281" t="s">
        <v>13284</v>
      </c>
      <c r="C13281" t="s">
        <v>21129</v>
      </c>
      <c r="D13281">
        <v>2957375</v>
      </c>
      <c r="E13281">
        <v>2602467</v>
      </c>
      <c r="F13281" s="4">
        <f>COUNTIF(AR!B$2:B$14683,Sales!B13281)</f>
        <v>1</v>
      </c>
      <c r="G13281" s="4">
        <f>VLOOKUP(B13281,AR!$B$2:$E$14683,4,0)</f>
        <v>258851</v>
      </c>
      <c r="H13281" s="6">
        <f>VLOOKUP(B13281,AR!$B$2:$F$14683,5,0)</f>
        <v>45900</v>
      </c>
    </row>
    <row r="13282" spans="1:8" x14ac:dyDescent="0.25">
      <c r="A13282" s="2">
        <v>45888</v>
      </c>
      <c r="B13282" t="s">
        <v>13285</v>
      </c>
      <c r="C13282" t="s">
        <v>21111</v>
      </c>
      <c r="D13282">
        <v>10422677</v>
      </c>
      <c r="E13282">
        <v>9171876</v>
      </c>
      <c r="F13282" s="4">
        <f>COUNTIF(AR!B$2:B$14683,Sales!B13282)</f>
        <v>0</v>
      </c>
      <c r="G13282" s="4" t="e">
        <f>VLOOKUP(B13282,AR!$B$2:$E$14683,4,0)</f>
        <v>#N/A</v>
      </c>
      <c r="H13282" s="6" t="e">
        <f>VLOOKUP(B13282,AR!$B$2:$F$14683,5,0)</f>
        <v>#N/A</v>
      </c>
    </row>
    <row r="13283" spans="1:8" x14ac:dyDescent="0.25">
      <c r="A13283" s="2">
        <v>45888</v>
      </c>
      <c r="B13283" t="s">
        <v>13286</v>
      </c>
      <c r="C13283" t="s">
        <v>20972</v>
      </c>
      <c r="D13283">
        <v>14293498</v>
      </c>
      <c r="E13283">
        <v>12578169</v>
      </c>
      <c r="F13283" s="4">
        <f>COUNTIF(AR!B$2:B$14683,Sales!B13283)</f>
        <v>1</v>
      </c>
      <c r="G13283" s="4">
        <f>VLOOKUP(B13283,AR!$B$2:$E$14683,4,0)</f>
        <v>3061096</v>
      </c>
      <c r="H13283" s="6">
        <f>VLOOKUP(B13283,AR!$B$2:$F$14683,5,0)</f>
        <v>45900</v>
      </c>
    </row>
    <row r="13284" spans="1:8" x14ac:dyDescent="0.25">
      <c r="A13284" s="2">
        <v>45888</v>
      </c>
      <c r="B13284" t="s">
        <v>13287</v>
      </c>
      <c r="C13284" t="s">
        <v>21122</v>
      </c>
      <c r="D13284">
        <v>2207767</v>
      </c>
      <c r="E13284">
        <v>1942818</v>
      </c>
      <c r="F13284" s="4">
        <f>COUNTIF(AR!B$2:B$14683,Sales!B13284)</f>
        <v>1</v>
      </c>
      <c r="G13284" s="4">
        <f>VLOOKUP(B13284,AR!$B$2:$E$14683,4,0)</f>
        <v>302486</v>
      </c>
      <c r="H13284" s="6">
        <f>VLOOKUP(B13284,AR!$B$2:$F$14683,5,0)</f>
        <v>45900</v>
      </c>
    </row>
    <row r="13285" spans="1:8" x14ac:dyDescent="0.25">
      <c r="A13285" s="2">
        <v>45888</v>
      </c>
      <c r="B13285" t="s">
        <v>13288</v>
      </c>
      <c r="C13285" t="s">
        <v>21028</v>
      </c>
      <c r="D13285">
        <v>14401893</v>
      </c>
      <c r="E13285">
        <v>12673556</v>
      </c>
      <c r="F13285" s="4">
        <f>COUNTIF(AR!B$2:B$14683,Sales!B13285)</f>
        <v>1</v>
      </c>
      <c r="G13285" s="4">
        <f>VLOOKUP(B13285,AR!$B$2:$E$14683,4,0)</f>
        <v>4053613</v>
      </c>
      <c r="H13285" s="6">
        <f>VLOOKUP(B13285,AR!$B$2:$F$14683,5,0)</f>
        <v>45900</v>
      </c>
    </row>
    <row r="13286" spans="1:8" x14ac:dyDescent="0.25">
      <c r="A13286" s="2">
        <v>45888</v>
      </c>
      <c r="B13286" t="s">
        <v>13289</v>
      </c>
      <c r="C13286" t="s">
        <v>21096</v>
      </c>
      <c r="D13286">
        <v>8702564</v>
      </c>
      <c r="E13286">
        <v>7658190</v>
      </c>
      <c r="F13286" s="4">
        <f>COUNTIF(AR!B$2:B$14683,Sales!B13286)</f>
        <v>1</v>
      </c>
      <c r="G13286" s="4">
        <f>VLOOKUP(B13286,AR!$B$2:$E$14683,4,0)</f>
        <v>2106294</v>
      </c>
      <c r="H13286" s="6">
        <f>VLOOKUP(B13286,AR!$B$2:$F$14683,5,0)</f>
        <v>45900</v>
      </c>
    </row>
    <row r="13287" spans="1:8" x14ac:dyDescent="0.25">
      <c r="A13287" s="2">
        <v>45888</v>
      </c>
      <c r="B13287" t="s">
        <v>13290</v>
      </c>
      <c r="C13287" t="s">
        <v>20988</v>
      </c>
      <c r="D13287">
        <v>11730067</v>
      </c>
      <c r="E13287">
        <v>10322369</v>
      </c>
      <c r="F13287" s="4">
        <f>COUNTIF(AR!B$2:B$14683,Sales!B13287)</f>
        <v>1</v>
      </c>
      <c r="G13287" s="4">
        <f>VLOOKUP(B13287,AR!$B$2:$E$14683,4,0)</f>
        <v>754474</v>
      </c>
      <c r="H13287" s="6">
        <f>VLOOKUP(B13287,AR!$B$2:$F$14683,5,0)</f>
        <v>45900</v>
      </c>
    </row>
    <row r="13288" spans="1:8" x14ac:dyDescent="0.25">
      <c r="A13288" s="2">
        <v>45888</v>
      </c>
      <c r="B13288" t="s">
        <v>13291</v>
      </c>
      <c r="C13288" t="s">
        <v>20998</v>
      </c>
      <c r="D13288">
        <v>1636358</v>
      </c>
      <c r="E13288">
        <v>1439983</v>
      </c>
      <c r="F13288" s="4">
        <f>COUNTIF(AR!B$2:B$14683,Sales!B13288)</f>
        <v>0</v>
      </c>
      <c r="G13288" s="4" t="e">
        <f>VLOOKUP(B13288,AR!$B$2:$E$14683,4,0)</f>
        <v>#N/A</v>
      </c>
      <c r="H13288" s="6" t="e">
        <f>VLOOKUP(B13288,AR!$B$2:$F$14683,5,0)</f>
        <v>#N/A</v>
      </c>
    </row>
    <row r="13289" spans="1:8" x14ac:dyDescent="0.25">
      <c r="A13289" s="2">
        <v>45888</v>
      </c>
      <c r="B13289" t="s">
        <v>13292</v>
      </c>
      <c r="C13289" t="s">
        <v>20988</v>
      </c>
      <c r="D13289">
        <v>10520643</v>
      </c>
      <c r="E13289">
        <v>9258085</v>
      </c>
      <c r="F13289" s="4">
        <f>COUNTIF(AR!B$2:B$14683,Sales!B13289)</f>
        <v>0</v>
      </c>
      <c r="G13289" s="4" t="e">
        <f>VLOOKUP(B13289,AR!$B$2:$E$14683,4,0)</f>
        <v>#N/A</v>
      </c>
      <c r="H13289" s="6" t="e">
        <f>VLOOKUP(B13289,AR!$B$2:$F$14683,5,0)</f>
        <v>#N/A</v>
      </c>
    </row>
    <row r="13290" spans="1:8" x14ac:dyDescent="0.25">
      <c r="A13290" s="2">
        <v>45888</v>
      </c>
      <c r="B13290" t="s">
        <v>13293</v>
      </c>
      <c r="C13290" t="s">
        <v>21057</v>
      </c>
      <c r="D13290">
        <v>13272433</v>
      </c>
      <c r="E13290">
        <v>11679639</v>
      </c>
      <c r="F13290" s="4">
        <f>COUNTIF(AR!B$2:B$14683,Sales!B13290)</f>
        <v>0</v>
      </c>
      <c r="G13290" s="4" t="e">
        <f>VLOOKUP(B13290,AR!$B$2:$E$14683,4,0)</f>
        <v>#N/A</v>
      </c>
      <c r="H13290" s="6" t="e">
        <f>VLOOKUP(B13290,AR!$B$2:$F$14683,5,0)</f>
        <v>#N/A</v>
      </c>
    </row>
    <row r="13291" spans="1:8" x14ac:dyDescent="0.25">
      <c r="A13291" s="2">
        <v>45888</v>
      </c>
      <c r="B13291" t="s">
        <v>13294</v>
      </c>
      <c r="C13291" t="s">
        <v>21008</v>
      </c>
      <c r="D13291">
        <v>8795608</v>
      </c>
      <c r="E13291">
        <v>7740068</v>
      </c>
      <c r="F13291" s="4">
        <f>COUNTIF(AR!B$2:B$14683,Sales!B13291)</f>
        <v>0</v>
      </c>
      <c r="G13291" s="4" t="e">
        <f>VLOOKUP(B13291,AR!$B$2:$E$14683,4,0)</f>
        <v>#N/A</v>
      </c>
      <c r="H13291" s="6" t="e">
        <f>VLOOKUP(B13291,AR!$B$2:$F$14683,5,0)</f>
        <v>#N/A</v>
      </c>
    </row>
    <row r="13292" spans="1:8" x14ac:dyDescent="0.25">
      <c r="A13292" s="2">
        <v>45888</v>
      </c>
      <c r="B13292" t="s">
        <v>13295</v>
      </c>
      <c r="C13292" t="s">
        <v>20959</v>
      </c>
      <c r="D13292">
        <v>10971687</v>
      </c>
      <c r="E13292">
        <v>9655001</v>
      </c>
      <c r="F13292" s="4">
        <f>COUNTIF(AR!B$2:B$14683,Sales!B13292)</f>
        <v>0</v>
      </c>
      <c r="G13292" s="4" t="e">
        <f>VLOOKUP(B13292,AR!$B$2:$E$14683,4,0)</f>
        <v>#N/A</v>
      </c>
      <c r="H13292" s="6" t="e">
        <f>VLOOKUP(B13292,AR!$B$2:$F$14683,5,0)</f>
        <v>#N/A</v>
      </c>
    </row>
    <row r="13293" spans="1:8" x14ac:dyDescent="0.25">
      <c r="A13293" s="2">
        <v>45888</v>
      </c>
      <c r="B13293" t="s">
        <v>13296</v>
      </c>
      <c r="C13293" t="s">
        <v>20971</v>
      </c>
      <c r="D13293">
        <v>5519227</v>
      </c>
      <c r="E13293">
        <v>4856878</v>
      </c>
      <c r="F13293" s="4">
        <f>COUNTIF(AR!B$2:B$14683,Sales!B13293)</f>
        <v>1</v>
      </c>
      <c r="G13293" s="4">
        <f>VLOOKUP(B13293,AR!$B$2:$E$14683,4,0)</f>
        <v>1188259</v>
      </c>
      <c r="H13293" s="6">
        <f>VLOOKUP(B13293,AR!$B$2:$F$14683,5,0)</f>
        <v>45900</v>
      </c>
    </row>
    <row r="13294" spans="1:8" x14ac:dyDescent="0.25">
      <c r="A13294" s="2">
        <v>45888</v>
      </c>
      <c r="B13294" t="s">
        <v>13297</v>
      </c>
      <c r="C13294" t="s">
        <v>21145</v>
      </c>
      <c r="D13294">
        <v>6509730</v>
      </c>
      <c r="E13294">
        <v>5728513</v>
      </c>
      <c r="F13294" s="4">
        <f>COUNTIF(AR!B$2:B$14683,Sales!B13294)</f>
        <v>0</v>
      </c>
      <c r="G13294" s="4" t="e">
        <f>VLOOKUP(B13294,AR!$B$2:$E$14683,4,0)</f>
        <v>#N/A</v>
      </c>
      <c r="H13294" s="6" t="e">
        <f>VLOOKUP(B13294,AR!$B$2:$F$14683,5,0)</f>
        <v>#N/A</v>
      </c>
    </row>
    <row r="13295" spans="1:8" x14ac:dyDescent="0.25">
      <c r="A13295" s="2">
        <v>45888</v>
      </c>
      <c r="B13295" t="s">
        <v>13298</v>
      </c>
      <c r="C13295" t="s">
        <v>21050</v>
      </c>
      <c r="D13295">
        <v>3700593</v>
      </c>
      <c r="E13295">
        <v>3256494</v>
      </c>
      <c r="F13295" s="4">
        <f>COUNTIF(AR!B$2:B$14683,Sales!B13295)</f>
        <v>1</v>
      </c>
      <c r="G13295" s="4">
        <f>VLOOKUP(B13295,AR!$B$2:$E$14683,4,0)</f>
        <v>451387</v>
      </c>
      <c r="H13295" s="6">
        <f>VLOOKUP(B13295,AR!$B$2:$F$14683,5,0)</f>
        <v>45900</v>
      </c>
    </row>
    <row r="13296" spans="1:8" x14ac:dyDescent="0.25">
      <c r="A13296" s="2">
        <v>45888</v>
      </c>
      <c r="B13296" t="s">
        <v>13299</v>
      </c>
      <c r="C13296" t="s">
        <v>21039</v>
      </c>
      <c r="D13296">
        <v>2351846</v>
      </c>
      <c r="E13296">
        <v>2115636</v>
      </c>
      <c r="F13296" s="4">
        <f>COUNTIF(AR!B$2:B$14683,Sales!B13296)</f>
        <v>1</v>
      </c>
      <c r="G13296" s="4">
        <f>VLOOKUP(B13296,AR!$B$2:$E$14683,4,0)</f>
        <v>709985</v>
      </c>
      <c r="H13296" s="6">
        <f>VLOOKUP(B13296,AR!$B$2:$F$14683,5,0)</f>
        <v>45900</v>
      </c>
    </row>
    <row r="13297" spans="1:8" x14ac:dyDescent="0.25">
      <c r="A13297" s="2">
        <v>45888</v>
      </c>
      <c r="B13297" t="s">
        <v>13300</v>
      </c>
      <c r="C13297" t="s">
        <v>21007</v>
      </c>
      <c r="D13297">
        <v>13729472</v>
      </c>
      <c r="E13297">
        <v>12081830</v>
      </c>
      <c r="F13297" s="4">
        <f>COUNTIF(AR!B$2:B$14683,Sales!B13297)</f>
        <v>1</v>
      </c>
      <c r="G13297" s="4">
        <f>VLOOKUP(B13297,AR!$B$2:$E$14683,4,0)</f>
        <v>4596276</v>
      </c>
      <c r="H13297" s="6">
        <f>VLOOKUP(B13297,AR!$B$2:$F$14683,5,0)</f>
        <v>45900</v>
      </c>
    </row>
    <row r="13298" spans="1:8" x14ac:dyDescent="0.25">
      <c r="A13298" s="2">
        <v>45888</v>
      </c>
      <c r="B13298" t="s">
        <v>13301</v>
      </c>
      <c r="C13298" t="s">
        <v>20954</v>
      </c>
      <c r="D13298">
        <v>3964195</v>
      </c>
      <c r="E13298">
        <v>3488461</v>
      </c>
      <c r="F13298" s="4">
        <f>COUNTIF(AR!B$2:B$14683,Sales!B13298)</f>
        <v>1</v>
      </c>
      <c r="G13298" s="4">
        <f>VLOOKUP(B13298,AR!$B$2:$E$14683,4,0)</f>
        <v>987254</v>
      </c>
      <c r="H13298" s="6">
        <f>VLOOKUP(B13298,AR!$B$2:$F$14683,5,0)</f>
        <v>45900</v>
      </c>
    </row>
    <row r="13299" spans="1:8" x14ac:dyDescent="0.25">
      <c r="A13299" s="2">
        <v>45888</v>
      </c>
      <c r="B13299" t="s">
        <v>13302</v>
      </c>
      <c r="C13299" t="s">
        <v>21005</v>
      </c>
      <c r="D13299">
        <v>3051699</v>
      </c>
      <c r="E13299">
        <v>2685472</v>
      </c>
      <c r="F13299" s="4">
        <f>COUNTIF(AR!B$2:B$14683,Sales!B13299)</f>
        <v>1</v>
      </c>
      <c r="G13299" s="4">
        <f>VLOOKUP(B13299,AR!$B$2:$E$14683,4,0)</f>
        <v>703538</v>
      </c>
      <c r="H13299" s="6">
        <f>VLOOKUP(B13299,AR!$B$2:$F$14683,5,0)</f>
        <v>45900</v>
      </c>
    </row>
    <row r="13300" spans="1:8" x14ac:dyDescent="0.25">
      <c r="A13300" s="2">
        <v>45888</v>
      </c>
      <c r="B13300" t="s">
        <v>13303</v>
      </c>
      <c r="C13300" t="s">
        <v>21062</v>
      </c>
      <c r="D13300">
        <v>3202879</v>
      </c>
      <c r="E13300">
        <v>2830162</v>
      </c>
      <c r="F13300" s="4">
        <f>COUNTIF(AR!B$2:B$14683,Sales!B13300)</f>
        <v>1</v>
      </c>
      <c r="G13300" s="4">
        <f>VLOOKUP(B13300,AR!$B$2:$E$14683,4,0)</f>
        <v>886308</v>
      </c>
      <c r="H13300" s="6">
        <f>VLOOKUP(B13300,AR!$B$2:$F$14683,5,0)</f>
        <v>45900</v>
      </c>
    </row>
    <row r="13301" spans="1:8" x14ac:dyDescent="0.25">
      <c r="A13301" s="2">
        <v>45888</v>
      </c>
      <c r="B13301" t="s">
        <v>13304</v>
      </c>
      <c r="C13301" t="s">
        <v>20967</v>
      </c>
      <c r="D13301">
        <v>8594830</v>
      </c>
      <c r="E13301">
        <v>7563385</v>
      </c>
      <c r="F13301" s="4">
        <f>COUNTIF(AR!B$2:B$14683,Sales!B13301)</f>
        <v>1</v>
      </c>
      <c r="G13301" s="4">
        <f>VLOOKUP(B13301,AR!$B$2:$E$14683,4,0)</f>
        <v>1484454</v>
      </c>
      <c r="H13301" s="6">
        <f>VLOOKUP(B13301,AR!$B$2:$F$14683,5,0)</f>
        <v>45900</v>
      </c>
    </row>
    <row r="13302" spans="1:8" x14ac:dyDescent="0.25">
      <c r="A13302" s="2">
        <v>45888</v>
      </c>
      <c r="B13302" t="s">
        <v>13305</v>
      </c>
      <c r="C13302" t="s">
        <v>21015</v>
      </c>
      <c r="D13302">
        <v>6351040</v>
      </c>
      <c r="E13302">
        <v>5525392</v>
      </c>
      <c r="F13302" s="4">
        <f>COUNTIF(AR!B$2:B$14683,Sales!B13302)</f>
        <v>1</v>
      </c>
      <c r="G13302" s="4">
        <f>VLOOKUP(B13302,AR!$B$2:$E$14683,4,0)</f>
        <v>419552</v>
      </c>
      <c r="H13302" s="6">
        <f>VLOOKUP(B13302,AR!$B$2:$F$14683,5,0)</f>
        <v>45900</v>
      </c>
    </row>
    <row r="13303" spans="1:8" x14ac:dyDescent="0.25">
      <c r="A13303" s="2">
        <v>45888</v>
      </c>
      <c r="B13303" t="s">
        <v>13306</v>
      </c>
      <c r="C13303" t="s">
        <v>21015</v>
      </c>
      <c r="D13303">
        <v>2497144</v>
      </c>
      <c r="E13303">
        <v>2130715</v>
      </c>
      <c r="F13303" s="4">
        <f>COUNTIF(AR!B$2:B$14683,Sales!B13303)</f>
        <v>1</v>
      </c>
      <c r="G13303" s="4">
        <f>VLOOKUP(B13303,AR!$B$2:$E$14683,4,0)</f>
        <v>536081</v>
      </c>
      <c r="H13303" s="6">
        <f>VLOOKUP(B13303,AR!$B$2:$F$14683,5,0)</f>
        <v>45900</v>
      </c>
    </row>
    <row r="13304" spans="1:8" x14ac:dyDescent="0.25">
      <c r="A13304" s="2">
        <v>45888</v>
      </c>
      <c r="B13304" t="s">
        <v>13307</v>
      </c>
      <c r="C13304" t="s">
        <v>21078</v>
      </c>
      <c r="D13304">
        <v>14180927</v>
      </c>
      <c r="E13304">
        <v>12479107</v>
      </c>
      <c r="F13304" s="4">
        <f>COUNTIF(AR!B$2:B$14683,Sales!B13304)</f>
        <v>1</v>
      </c>
      <c r="G13304" s="4">
        <f>VLOOKUP(B13304,AR!$B$2:$E$14683,4,0)</f>
        <v>3976913</v>
      </c>
      <c r="H13304" s="6">
        <f>VLOOKUP(B13304,AR!$B$2:$F$14683,5,0)</f>
        <v>45900</v>
      </c>
    </row>
    <row r="13305" spans="1:8" x14ac:dyDescent="0.25">
      <c r="A13305" s="2">
        <v>45888</v>
      </c>
      <c r="B13305" t="s">
        <v>13308</v>
      </c>
      <c r="C13305" t="s">
        <v>21102</v>
      </c>
      <c r="D13305">
        <v>8313998</v>
      </c>
      <c r="E13305">
        <v>7316255</v>
      </c>
      <c r="F13305" s="4">
        <f>COUNTIF(AR!B$2:B$14683,Sales!B13305)</f>
        <v>1</v>
      </c>
      <c r="G13305" s="4">
        <f>VLOOKUP(B13305,AR!$B$2:$E$14683,4,0)</f>
        <v>1886018</v>
      </c>
      <c r="H13305" s="6">
        <f>VLOOKUP(B13305,AR!$B$2:$F$14683,5,0)</f>
        <v>45900</v>
      </c>
    </row>
    <row r="13306" spans="1:8" x14ac:dyDescent="0.25">
      <c r="A13306" s="2">
        <v>45888</v>
      </c>
      <c r="B13306" t="s">
        <v>13309</v>
      </c>
      <c r="C13306" t="s">
        <v>21112</v>
      </c>
      <c r="D13306">
        <v>912632</v>
      </c>
      <c r="E13306">
        <v>810199</v>
      </c>
      <c r="F13306" s="4">
        <f>COUNTIF(AR!B$2:B$14683,Sales!B13306)</f>
        <v>1</v>
      </c>
      <c r="G13306" s="4">
        <f>VLOOKUP(B13306,AR!$B$2:$E$14683,4,0)</f>
        <v>292110</v>
      </c>
      <c r="H13306" s="6">
        <f>VLOOKUP(B13306,AR!$B$2:$F$14683,5,0)</f>
        <v>45900</v>
      </c>
    </row>
    <row r="13307" spans="1:8" x14ac:dyDescent="0.25">
      <c r="A13307" s="2">
        <v>45888</v>
      </c>
      <c r="B13307" t="s">
        <v>13310</v>
      </c>
      <c r="C13307" t="s">
        <v>21094</v>
      </c>
      <c r="D13307">
        <v>14542077</v>
      </c>
      <c r="E13307">
        <v>12832411</v>
      </c>
      <c r="F13307" s="4">
        <f>COUNTIF(AR!B$2:B$14683,Sales!B13307)</f>
        <v>0</v>
      </c>
      <c r="G13307" s="4" t="e">
        <f>VLOOKUP(B13307,AR!$B$2:$E$14683,4,0)</f>
        <v>#N/A</v>
      </c>
      <c r="H13307" s="6" t="e">
        <f>VLOOKUP(B13307,AR!$B$2:$F$14683,5,0)</f>
        <v>#N/A</v>
      </c>
    </row>
    <row r="13308" spans="1:8" x14ac:dyDescent="0.25">
      <c r="A13308" s="2">
        <v>45888</v>
      </c>
      <c r="B13308" t="s">
        <v>13311</v>
      </c>
      <c r="C13308" t="s">
        <v>21098</v>
      </c>
      <c r="D13308">
        <v>11687761</v>
      </c>
      <c r="E13308">
        <v>10552329</v>
      </c>
      <c r="F13308" s="4">
        <f>COUNTIF(AR!B$2:B$14683,Sales!B13308)</f>
        <v>0</v>
      </c>
      <c r="G13308" s="4" t="e">
        <f>VLOOKUP(B13308,AR!$B$2:$E$14683,4,0)</f>
        <v>#N/A</v>
      </c>
      <c r="H13308" s="6" t="e">
        <f>VLOOKUP(B13308,AR!$B$2:$F$14683,5,0)</f>
        <v>#N/A</v>
      </c>
    </row>
    <row r="13309" spans="1:8" x14ac:dyDescent="0.25">
      <c r="A13309" s="2">
        <v>45888</v>
      </c>
      <c r="B13309" t="s">
        <v>13312</v>
      </c>
      <c r="C13309" t="s">
        <v>21086</v>
      </c>
      <c r="D13309">
        <v>3990948</v>
      </c>
      <c r="E13309">
        <v>3512004</v>
      </c>
      <c r="F13309" s="4">
        <f>COUNTIF(AR!B$2:B$14683,Sales!B13309)</f>
        <v>1</v>
      </c>
      <c r="G13309" s="4">
        <f>VLOOKUP(B13309,AR!$B$2:$E$14683,4,0)</f>
        <v>552596</v>
      </c>
      <c r="H13309" s="6">
        <f>VLOOKUP(B13309,AR!$B$2:$F$14683,5,0)</f>
        <v>45900</v>
      </c>
    </row>
    <row r="13310" spans="1:8" x14ac:dyDescent="0.25">
      <c r="A13310" s="2">
        <v>45889</v>
      </c>
      <c r="B13310" t="s">
        <v>13313</v>
      </c>
      <c r="C13310" t="s">
        <v>21081</v>
      </c>
      <c r="D13310">
        <v>5475835</v>
      </c>
      <c r="E13310">
        <v>4818693</v>
      </c>
      <c r="F13310" s="4">
        <f>COUNTIF(AR!B$2:B$14683,Sales!B13310)</f>
        <v>1</v>
      </c>
      <c r="G13310" s="4">
        <f>VLOOKUP(B13310,AR!$B$2:$E$14683,4,0)</f>
        <v>1362224</v>
      </c>
      <c r="H13310" s="6">
        <f>VLOOKUP(B13310,AR!$B$2:$F$14683,5,0)</f>
        <v>45900</v>
      </c>
    </row>
    <row r="13311" spans="1:8" x14ac:dyDescent="0.25">
      <c r="A13311" s="2">
        <v>45889</v>
      </c>
      <c r="B13311" t="s">
        <v>13314</v>
      </c>
      <c r="C13311" t="s">
        <v>21050</v>
      </c>
      <c r="D13311">
        <v>8682390</v>
      </c>
      <c r="E13311">
        <v>7640437</v>
      </c>
      <c r="F13311" s="4">
        <f>COUNTIF(AR!B$2:B$14683,Sales!B13311)</f>
        <v>1</v>
      </c>
      <c r="G13311" s="4">
        <f>VLOOKUP(B13311,AR!$B$2:$E$14683,4,0)</f>
        <v>1169300</v>
      </c>
      <c r="H13311" s="6">
        <f>VLOOKUP(B13311,AR!$B$2:$F$14683,5,0)</f>
        <v>45900</v>
      </c>
    </row>
    <row r="13312" spans="1:8" x14ac:dyDescent="0.25">
      <c r="A13312" s="2">
        <v>45889</v>
      </c>
      <c r="B13312" t="s">
        <v>13315</v>
      </c>
      <c r="C13312" t="s">
        <v>21026</v>
      </c>
      <c r="D13312">
        <v>12279176</v>
      </c>
      <c r="E13312">
        <v>10805581</v>
      </c>
      <c r="F13312" s="4">
        <f>COUNTIF(AR!B$2:B$14683,Sales!B13312)</f>
        <v>1</v>
      </c>
      <c r="G13312" s="4">
        <f>VLOOKUP(B13312,AR!$B$2:$E$14683,4,0)</f>
        <v>3856354</v>
      </c>
      <c r="H13312" s="6">
        <f>VLOOKUP(B13312,AR!$B$2:$F$14683,5,0)</f>
        <v>45900</v>
      </c>
    </row>
    <row r="13313" spans="1:8" x14ac:dyDescent="0.25">
      <c r="A13313" s="2">
        <v>45889</v>
      </c>
      <c r="B13313" t="s">
        <v>13316</v>
      </c>
      <c r="C13313" t="s">
        <v>20946</v>
      </c>
      <c r="D13313">
        <v>14154933</v>
      </c>
      <c r="E13313">
        <v>12456233</v>
      </c>
      <c r="F13313" s="4">
        <f>COUNTIF(AR!B$2:B$14683,Sales!B13313)</f>
        <v>1</v>
      </c>
      <c r="G13313" s="4">
        <f>VLOOKUP(B13313,AR!$B$2:$E$14683,4,0)</f>
        <v>3501630</v>
      </c>
      <c r="H13313" s="6">
        <f>VLOOKUP(B13313,AR!$B$2:$F$14683,5,0)</f>
        <v>45900</v>
      </c>
    </row>
    <row r="13314" spans="1:8" x14ac:dyDescent="0.25">
      <c r="A13314" s="2">
        <v>45889</v>
      </c>
      <c r="B13314" t="s">
        <v>13317</v>
      </c>
      <c r="C13314" t="s">
        <v>21053</v>
      </c>
      <c r="D13314">
        <v>9759764</v>
      </c>
      <c r="E13314">
        <v>8588518</v>
      </c>
      <c r="F13314" s="4">
        <f>COUNTIF(AR!B$2:B$14683,Sales!B13314)</f>
        <v>0</v>
      </c>
      <c r="G13314" s="4" t="e">
        <f>VLOOKUP(B13314,AR!$B$2:$E$14683,4,0)</f>
        <v>#N/A</v>
      </c>
      <c r="H13314" s="6" t="e">
        <f>VLOOKUP(B13314,AR!$B$2:$F$14683,5,0)</f>
        <v>#N/A</v>
      </c>
    </row>
    <row r="13315" spans="1:8" x14ac:dyDescent="0.25">
      <c r="A13315" s="2">
        <v>45889</v>
      </c>
      <c r="B13315" t="s">
        <v>13318</v>
      </c>
      <c r="C13315" t="s">
        <v>20961</v>
      </c>
      <c r="D13315">
        <v>2474303</v>
      </c>
      <c r="E13315">
        <v>2177368</v>
      </c>
      <c r="F13315" s="4">
        <f>COUNTIF(AR!B$2:B$14683,Sales!B13315)</f>
        <v>1</v>
      </c>
      <c r="G13315" s="4">
        <f>VLOOKUP(B13315,AR!$B$2:$E$14683,4,0)</f>
        <v>743149</v>
      </c>
      <c r="H13315" s="6">
        <f>VLOOKUP(B13315,AR!$B$2:$F$14683,5,0)</f>
        <v>45900</v>
      </c>
    </row>
    <row r="13316" spans="1:8" x14ac:dyDescent="0.25">
      <c r="A13316" s="2">
        <v>45889</v>
      </c>
      <c r="B13316" t="s">
        <v>13319</v>
      </c>
      <c r="C13316" t="s">
        <v>20980</v>
      </c>
      <c r="D13316">
        <v>11683090</v>
      </c>
      <c r="E13316">
        <v>10281030</v>
      </c>
      <c r="F13316" s="4">
        <f>COUNTIF(AR!B$2:B$14683,Sales!B13316)</f>
        <v>0</v>
      </c>
      <c r="G13316" s="4" t="e">
        <f>VLOOKUP(B13316,AR!$B$2:$E$14683,4,0)</f>
        <v>#N/A</v>
      </c>
      <c r="H13316" s="6" t="e">
        <f>VLOOKUP(B13316,AR!$B$2:$F$14683,5,0)</f>
        <v>#N/A</v>
      </c>
    </row>
    <row r="13317" spans="1:8" x14ac:dyDescent="0.25">
      <c r="A13317" s="2">
        <v>45889</v>
      </c>
      <c r="B13317" t="s">
        <v>13320</v>
      </c>
      <c r="C13317" t="s">
        <v>20968</v>
      </c>
      <c r="D13317">
        <v>7532388</v>
      </c>
      <c r="E13317">
        <v>6628444</v>
      </c>
      <c r="F13317" s="4">
        <f>COUNTIF(AR!B$2:B$14683,Sales!B13317)</f>
        <v>0</v>
      </c>
      <c r="G13317" s="4" t="e">
        <f>VLOOKUP(B13317,AR!$B$2:$E$14683,4,0)</f>
        <v>#N/A</v>
      </c>
      <c r="H13317" s="6" t="e">
        <f>VLOOKUP(B13317,AR!$B$2:$F$14683,5,0)</f>
        <v>#N/A</v>
      </c>
    </row>
    <row r="13318" spans="1:8" x14ac:dyDescent="0.25">
      <c r="A13318" s="2">
        <v>45889</v>
      </c>
      <c r="B13318" t="s">
        <v>13321</v>
      </c>
      <c r="C13318" t="s">
        <v>21126</v>
      </c>
      <c r="D13318">
        <v>2515597</v>
      </c>
      <c r="E13318">
        <v>2213706</v>
      </c>
      <c r="F13318" s="4">
        <f>COUNTIF(AR!B$2:B$14683,Sales!B13318)</f>
        <v>0</v>
      </c>
      <c r="G13318" s="4" t="e">
        <f>VLOOKUP(B13318,AR!$B$2:$E$14683,4,0)</f>
        <v>#N/A</v>
      </c>
      <c r="H13318" s="6" t="e">
        <f>VLOOKUP(B13318,AR!$B$2:$F$14683,5,0)</f>
        <v>#N/A</v>
      </c>
    </row>
    <row r="13319" spans="1:8" x14ac:dyDescent="0.25">
      <c r="A13319" s="2">
        <v>45889</v>
      </c>
      <c r="B13319" t="s">
        <v>13322</v>
      </c>
      <c r="C13319" t="s">
        <v>21093</v>
      </c>
      <c r="D13319">
        <v>8647567</v>
      </c>
      <c r="E13319">
        <v>7609793</v>
      </c>
      <c r="F13319" s="4">
        <f>COUNTIF(AR!B$2:B$14683,Sales!B13319)</f>
        <v>1</v>
      </c>
      <c r="G13319" s="4">
        <f>VLOOKUP(B13319,AR!$B$2:$E$14683,4,0)</f>
        <v>914466</v>
      </c>
      <c r="H13319" s="6">
        <f>VLOOKUP(B13319,AR!$B$2:$F$14683,5,0)</f>
        <v>45900</v>
      </c>
    </row>
    <row r="13320" spans="1:8" x14ac:dyDescent="0.25">
      <c r="A13320" s="2">
        <v>45889</v>
      </c>
      <c r="B13320" t="s">
        <v>13323</v>
      </c>
      <c r="C13320" t="s">
        <v>20974</v>
      </c>
      <c r="D13320">
        <v>14860576</v>
      </c>
      <c r="E13320">
        <v>13077193</v>
      </c>
      <c r="F13320" s="4">
        <f>COUNTIF(AR!B$2:B$14683,Sales!B13320)</f>
        <v>1</v>
      </c>
      <c r="G13320" s="4">
        <f>VLOOKUP(B13320,AR!$B$2:$E$14683,4,0)</f>
        <v>3708522</v>
      </c>
      <c r="H13320" s="6">
        <f>VLOOKUP(B13320,AR!$B$2:$F$14683,5,0)</f>
        <v>45900</v>
      </c>
    </row>
    <row r="13321" spans="1:8" x14ac:dyDescent="0.25">
      <c r="A13321" s="2">
        <v>45889</v>
      </c>
      <c r="B13321" t="s">
        <v>13324</v>
      </c>
      <c r="C13321" t="s">
        <v>20946</v>
      </c>
      <c r="D13321">
        <v>14632766</v>
      </c>
      <c r="E13321">
        <v>12876722</v>
      </c>
      <c r="F13321" s="4">
        <f>COUNTIF(AR!B$2:B$14683,Sales!B13321)</f>
        <v>1</v>
      </c>
      <c r="G13321" s="4">
        <f>VLOOKUP(B13321,AR!$B$2:$E$14683,4,0)</f>
        <v>3109652</v>
      </c>
      <c r="H13321" s="6">
        <f>VLOOKUP(B13321,AR!$B$2:$F$14683,5,0)</f>
        <v>45900</v>
      </c>
    </row>
    <row r="13322" spans="1:8" x14ac:dyDescent="0.25">
      <c r="A13322" s="2">
        <v>45889</v>
      </c>
      <c r="B13322" t="s">
        <v>13325</v>
      </c>
      <c r="C13322" t="s">
        <v>21111</v>
      </c>
      <c r="D13322">
        <v>14465047</v>
      </c>
      <c r="E13322">
        <v>12729131</v>
      </c>
      <c r="F13322" s="4">
        <f>COUNTIF(AR!B$2:B$14683,Sales!B13322)</f>
        <v>1</v>
      </c>
      <c r="G13322" s="4">
        <f>VLOOKUP(B13322,AR!$B$2:$E$14683,4,0)</f>
        <v>3453175</v>
      </c>
      <c r="H13322" s="6">
        <f>VLOOKUP(B13322,AR!$B$2:$F$14683,5,0)</f>
        <v>45900</v>
      </c>
    </row>
    <row r="13323" spans="1:8" x14ac:dyDescent="0.25">
      <c r="A13323" s="2">
        <v>45889</v>
      </c>
      <c r="B13323" t="s">
        <v>13326</v>
      </c>
      <c r="C13323" t="s">
        <v>21082</v>
      </c>
      <c r="D13323">
        <v>11443713</v>
      </c>
      <c r="E13323">
        <v>10070380</v>
      </c>
      <c r="F13323" s="4">
        <f>COUNTIF(AR!B$2:B$14683,Sales!B13323)</f>
        <v>1</v>
      </c>
      <c r="G13323" s="4">
        <f>VLOOKUP(B13323,AR!$B$2:$E$14683,4,0)</f>
        <v>3602940</v>
      </c>
      <c r="H13323" s="6">
        <f>VLOOKUP(B13323,AR!$B$2:$F$14683,5,0)</f>
        <v>45900</v>
      </c>
    </row>
    <row r="13324" spans="1:8" x14ac:dyDescent="0.25">
      <c r="A13324" s="2">
        <v>45889</v>
      </c>
      <c r="B13324" t="s">
        <v>13327</v>
      </c>
      <c r="C13324" t="s">
        <v>21088</v>
      </c>
      <c r="D13324">
        <v>11421911</v>
      </c>
      <c r="E13324">
        <v>10051194</v>
      </c>
      <c r="F13324" s="4">
        <f>COUNTIF(AR!B$2:B$14683,Sales!B13324)</f>
        <v>1</v>
      </c>
      <c r="G13324" s="4">
        <f>VLOOKUP(B13324,AR!$B$2:$E$14683,4,0)</f>
        <v>711302</v>
      </c>
      <c r="H13324" s="6">
        <f>VLOOKUP(B13324,AR!$B$2:$F$14683,5,0)</f>
        <v>45900</v>
      </c>
    </row>
    <row r="13325" spans="1:8" x14ac:dyDescent="0.25">
      <c r="A13325" s="2">
        <v>45889</v>
      </c>
      <c r="B13325" t="s">
        <v>13328</v>
      </c>
      <c r="C13325" t="s">
        <v>21029</v>
      </c>
      <c r="D13325">
        <v>8118954</v>
      </c>
      <c r="E13325">
        <v>6954448</v>
      </c>
      <c r="F13325" s="4">
        <f>COUNTIF(AR!B$2:B$14683,Sales!B13325)</f>
        <v>1</v>
      </c>
      <c r="G13325" s="4">
        <f>VLOOKUP(B13325,AR!$B$2:$E$14683,4,0)</f>
        <v>2029140</v>
      </c>
      <c r="H13325" s="6">
        <f>VLOOKUP(B13325,AR!$B$2:$F$14683,5,0)</f>
        <v>45900</v>
      </c>
    </row>
    <row r="13326" spans="1:8" x14ac:dyDescent="0.25">
      <c r="A13326" s="2">
        <v>45889</v>
      </c>
      <c r="B13326" t="s">
        <v>13329</v>
      </c>
      <c r="C13326" t="s">
        <v>20981</v>
      </c>
      <c r="D13326">
        <v>14822233</v>
      </c>
      <c r="E13326">
        <v>13043452</v>
      </c>
      <c r="F13326" s="4">
        <f>COUNTIF(AR!B$2:B$14683,Sales!B13326)</f>
        <v>0</v>
      </c>
      <c r="G13326" s="4" t="e">
        <f>VLOOKUP(B13326,AR!$B$2:$E$14683,4,0)</f>
        <v>#N/A</v>
      </c>
      <c r="H13326" s="6" t="e">
        <f>VLOOKUP(B13326,AR!$B$2:$F$14683,5,0)</f>
        <v>#N/A</v>
      </c>
    </row>
    <row r="13327" spans="1:8" x14ac:dyDescent="0.25">
      <c r="A13327" s="2">
        <v>45889</v>
      </c>
      <c r="B13327" t="s">
        <v>13330</v>
      </c>
      <c r="C13327" t="s">
        <v>21042</v>
      </c>
      <c r="D13327">
        <v>12698971</v>
      </c>
      <c r="E13327">
        <v>11310102</v>
      </c>
      <c r="F13327" s="4">
        <f>COUNTIF(AR!B$2:B$14683,Sales!B13327)</f>
        <v>1</v>
      </c>
      <c r="G13327" s="4">
        <f>VLOOKUP(B13327,AR!$B$2:$E$14683,4,0)</f>
        <v>3576233</v>
      </c>
      <c r="H13327" s="6">
        <f>VLOOKUP(B13327,AR!$B$2:$F$14683,5,0)</f>
        <v>45900</v>
      </c>
    </row>
    <row r="13328" spans="1:8" x14ac:dyDescent="0.25">
      <c r="A13328" s="2">
        <v>45889</v>
      </c>
      <c r="B13328" t="s">
        <v>13331</v>
      </c>
      <c r="C13328" t="s">
        <v>21143</v>
      </c>
      <c r="D13328">
        <v>3262473</v>
      </c>
      <c r="E13328">
        <v>2870951</v>
      </c>
      <c r="F13328" s="4">
        <f>COUNTIF(AR!B$2:B$14683,Sales!B13328)</f>
        <v>0</v>
      </c>
      <c r="G13328" s="4" t="e">
        <f>VLOOKUP(B13328,AR!$B$2:$E$14683,4,0)</f>
        <v>#N/A</v>
      </c>
      <c r="H13328" s="6" t="e">
        <f>VLOOKUP(B13328,AR!$B$2:$F$14683,5,0)</f>
        <v>#N/A</v>
      </c>
    </row>
    <row r="13329" spans="1:8" x14ac:dyDescent="0.25">
      <c r="A13329" s="2">
        <v>45889</v>
      </c>
      <c r="B13329" t="s">
        <v>13332</v>
      </c>
      <c r="C13329" t="s">
        <v>21120</v>
      </c>
      <c r="D13329">
        <v>3294126</v>
      </c>
      <c r="E13329">
        <v>2898806</v>
      </c>
      <c r="F13329" s="4">
        <f>COUNTIF(AR!B$2:B$14683,Sales!B13329)</f>
        <v>0</v>
      </c>
      <c r="G13329" s="4" t="e">
        <f>VLOOKUP(B13329,AR!$B$2:$E$14683,4,0)</f>
        <v>#N/A</v>
      </c>
      <c r="H13329" s="6" t="e">
        <f>VLOOKUP(B13329,AR!$B$2:$F$14683,5,0)</f>
        <v>#N/A</v>
      </c>
    </row>
    <row r="13330" spans="1:8" x14ac:dyDescent="0.25">
      <c r="A13330" s="2">
        <v>45889</v>
      </c>
      <c r="B13330" t="s">
        <v>13333</v>
      </c>
      <c r="C13330" t="s">
        <v>21057</v>
      </c>
      <c r="D13330">
        <v>9636244</v>
      </c>
      <c r="E13330">
        <v>8479821</v>
      </c>
      <c r="F13330" s="4">
        <f>COUNTIF(AR!B$2:B$14683,Sales!B13330)</f>
        <v>0</v>
      </c>
      <c r="G13330" s="4" t="e">
        <f>VLOOKUP(B13330,AR!$B$2:$E$14683,4,0)</f>
        <v>#N/A</v>
      </c>
      <c r="H13330" s="6" t="e">
        <f>VLOOKUP(B13330,AR!$B$2:$F$14683,5,0)</f>
        <v>#N/A</v>
      </c>
    </row>
    <row r="13331" spans="1:8" x14ac:dyDescent="0.25">
      <c r="A13331" s="2">
        <v>45889</v>
      </c>
      <c r="B13331" t="s">
        <v>13334</v>
      </c>
      <c r="C13331" t="s">
        <v>21008</v>
      </c>
      <c r="D13331">
        <v>3216053</v>
      </c>
      <c r="E13331">
        <v>2830102</v>
      </c>
      <c r="F13331" s="4">
        <f>COUNTIF(AR!B$2:B$14683,Sales!B13331)</f>
        <v>0</v>
      </c>
      <c r="G13331" s="4" t="e">
        <f>VLOOKUP(B13331,AR!$B$2:$E$14683,4,0)</f>
        <v>#N/A</v>
      </c>
      <c r="H13331" s="6" t="e">
        <f>VLOOKUP(B13331,AR!$B$2:$F$14683,5,0)</f>
        <v>#N/A</v>
      </c>
    </row>
    <row r="13332" spans="1:8" x14ac:dyDescent="0.25">
      <c r="A13332" s="2">
        <v>45889</v>
      </c>
      <c r="B13332" t="s">
        <v>13335</v>
      </c>
      <c r="C13332" t="s">
        <v>20971</v>
      </c>
      <c r="D13332">
        <v>9371820</v>
      </c>
      <c r="E13332">
        <v>8247130</v>
      </c>
      <c r="F13332" s="4">
        <f>COUNTIF(AR!B$2:B$14683,Sales!B13332)</f>
        <v>1</v>
      </c>
      <c r="G13332" s="4">
        <f>VLOOKUP(B13332,AR!$B$2:$E$14683,4,0)</f>
        <v>1538420</v>
      </c>
      <c r="H13332" s="6">
        <f>VLOOKUP(B13332,AR!$B$2:$F$14683,5,0)</f>
        <v>45900</v>
      </c>
    </row>
    <row r="13333" spans="1:8" x14ac:dyDescent="0.25">
      <c r="A13333" s="2">
        <v>45889</v>
      </c>
      <c r="B13333" t="s">
        <v>13336</v>
      </c>
      <c r="C13333" t="s">
        <v>21016</v>
      </c>
      <c r="D13333">
        <v>2421376</v>
      </c>
      <c r="E13333">
        <v>2130792</v>
      </c>
      <c r="F13333" s="4">
        <f>COUNTIF(AR!B$2:B$14683,Sales!B13333)</f>
        <v>1</v>
      </c>
      <c r="G13333" s="4">
        <f>VLOOKUP(B13333,AR!$B$2:$E$14683,4,0)</f>
        <v>123729</v>
      </c>
      <c r="H13333" s="6">
        <f>VLOOKUP(B13333,AR!$B$2:$F$14683,5,0)</f>
        <v>45900</v>
      </c>
    </row>
    <row r="13334" spans="1:8" x14ac:dyDescent="0.25">
      <c r="A13334" s="2">
        <v>45889</v>
      </c>
      <c r="B13334" t="s">
        <v>13337</v>
      </c>
      <c r="C13334" t="s">
        <v>21143</v>
      </c>
      <c r="D13334">
        <v>7847473</v>
      </c>
      <c r="E13334">
        <v>6905716</v>
      </c>
      <c r="F13334" s="4">
        <f>COUNTIF(AR!B$2:B$14683,Sales!B13334)</f>
        <v>0</v>
      </c>
      <c r="G13334" s="4" t="e">
        <f>VLOOKUP(B13334,AR!$B$2:$E$14683,4,0)</f>
        <v>#N/A</v>
      </c>
      <c r="H13334" s="6" t="e">
        <f>VLOOKUP(B13334,AR!$B$2:$F$14683,5,0)</f>
        <v>#N/A</v>
      </c>
    </row>
    <row r="13335" spans="1:8" x14ac:dyDescent="0.25">
      <c r="A13335" s="2">
        <v>45889</v>
      </c>
      <c r="B13335" t="s">
        <v>13338</v>
      </c>
      <c r="C13335" t="s">
        <v>21100</v>
      </c>
      <c r="D13335">
        <v>8006115</v>
      </c>
      <c r="E13335">
        <v>7045320</v>
      </c>
      <c r="F13335" s="4">
        <f>COUNTIF(AR!B$2:B$14683,Sales!B13335)</f>
        <v>0</v>
      </c>
      <c r="G13335" s="4" t="e">
        <f>VLOOKUP(B13335,AR!$B$2:$E$14683,4,0)</f>
        <v>#N/A</v>
      </c>
      <c r="H13335" s="6" t="e">
        <f>VLOOKUP(B13335,AR!$B$2:$F$14683,5,0)</f>
        <v>#N/A</v>
      </c>
    </row>
    <row r="13336" spans="1:8" x14ac:dyDescent="0.25">
      <c r="A13336" s="2">
        <v>45889</v>
      </c>
      <c r="B13336" t="s">
        <v>13339</v>
      </c>
      <c r="C13336" t="s">
        <v>21138</v>
      </c>
      <c r="D13336">
        <v>14286391</v>
      </c>
      <c r="E13336">
        <v>12571915</v>
      </c>
      <c r="F13336" s="4">
        <f>COUNTIF(AR!B$2:B$14683,Sales!B13336)</f>
        <v>1</v>
      </c>
      <c r="G13336" s="4">
        <f>VLOOKUP(B13336,AR!$B$2:$E$14683,4,0)</f>
        <v>1886193</v>
      </c>
      <c r="H13336" s="6">
        <f>VLOOKUP(B13336,AR!$B$2:$F$14683,5,0)</f>
        <v>45900</v>
      </c>
    </row>
    <row r="13337" spans="1:8" x14ac:dyDescent="0.25">
      <c r="A13337" s="2">
        <v>45889</v>
      </c>
      <c r="B13337" t="s">
        <v>13340</v>
      </c>
      <c r="C13337" t="s">
        <v>21027</v>
      </c>
      <c r="D13337">
        <v>3504617</v>
      </c>
      <c r="E13337">
        <v>3084036</v>
      </c>
      <c r="F13337" s="4">
        <f>COUNTIF(AR!B$2:B$14683,Sales!B13337)</f>
        <v>0</v>
      </c>
      <c r="G13337" s="4" t="e">
        <f>VLOOKUP(B13337,AR!$B$2:$E$14683,4,0)</f>
        <v>#N/A</v>
      </c>
      <c r="H13337" s="6" t="e">
        <f>VLOOKUP(B13337,AR!$B$2:$F$14683,5,0)</f>
        <v>#N/A</v>
      </c>
    </row>
    <row r="13338" spans="1:8" x14ac:dyDescent="0.25">
      <c r="A13338" s="2">
        <v>45889</v>
      </c>
      <c r="B13338" t="s">
        <v>13341</v>
      </c>
      <c r="C13338" t="s">
        <v>21148</v>
      </c>
      <c r="D13338">
        <v>5773081</v>
      </c>
      <c r="E13338">
        <v>5080267</v>
      </c>
      <c r="F13338" s="4">
        <f>COUNTIF(AR!B$2:B$14683,Sales!B13338)</f>
        <v>1</v>
      </c>
      <c r="G13338" s="4">
        <f>VLOOKUP(B13338,AR!$B$2:$E$14683,4,0)</f>
        <v>535259</v>
      </c>
      <c r="H13338" s="6">
        <f>VLOOKUP(B13338,AR!$B$2:$F$14683,5,0)</f>
        <v>45900</v>
      </c>
    </row>
    <row r="13339" spans="1:8" x14ac:dyDescent="0.25">
      <c r="A13339" s="2">
        <v>45889</v>
      </c>
      <c r="B13339" t="s">
        <v>13342</v>
      </c>
      <c r="C13339" t="s">
        <v>21024</v>
      </c>
      <c r="D13339">
        <v>13382068</v>
      </c>
      <c r="E13339">
        <v>11776117</v>
      </c>
      <c r="F13339" s="4">
        <f>COUNTIF(AR!B$2:B$14683,Sales!B13339)</f>
        <v>1</v>
      </c>
      <c r="G13339" s="4">
        <f>VLOOKUP(B13339,AR!$B$2:$E$14683,4,0)</f>
        <v>4089452</v>
      </c>
      <c r="H13339" s="6">
        <f>VLOOKUP(B13339,AR!$B$2:$F$14683,5,0)</f>
        <v>45900</v>
      </c>
    </row>
    <row r="13340" spans="1:8" x14ac:dyDescent="0.25">
      <c r="A13340" s="2">
        <v>45889</v>
      </c>
      <c r="B13340" t="s">
        <v>13343</v>
      </c>
      <c r="C13340" t="s">
        <v>21065</v>
      </c>
      <c r="D13340">
        <v>9950998</v>
      </c>
      <c r="E13340">
        <v>8756802</v>
      </c>
      <c r="F13340" s="4">
        <f>COUNTIF(AR!B$2:B$14683,Sales!B13340)</f>
        <v>0</v>
      </c>
      <c r="G13340" s="4" t="e">
        <f>VLOOKUP(B13340,AR!$B$2:$E$14683,4,0)</f>
        <v>#N/A</v>
      </c>
      <c r="H13340" s="6" t="e">
        <f>VLOOKUP(B13340,AR!$B$2:$F$14683,5,0)</f>
        <v>#N/A</v>
      </c>
    </row>
    <row r="13341" spans="1:8" x14ac:dyDescent="0.25">
      <c r="A13341" s="2">
        <v>45889</v>
      </c>
      <c r="B13341" t="s">
        <v>13344</v>
      </c>
      <c r="C13341" t="s">
        <v>20964</v>
      </c>
      <c r="D13341">
        <v>12528036</v>
      </c>
      <c r="E13341">
        <v>11024576</v>
      </c>
      <c r="F13341" s="4">
        <f>COUNTIF(AR!B$2:B$14683,Sales!B13341)</f>
        <v>0</v>
      </c>
      <c r="G13341" s="4" t="e">
        <f>VLOOKUP(B13341,AR!$B$2:$E$14683,4,0)</f>
        <v>#N/A</v>
      </c>
      <c r="H13341" s="6" t="e">
        <f>VLOOKUP(B13341,AR!$B$2:$F$14683,5,0)</f>
        <v>#N/A</v>
      </c>
    </row>
    <row r="13342" spans="1:8" x14ac:dyDescent="0.25">
      <c r="A13342" s="2">
        <v>45889</v>
      </c>
      <c r="B13342" t="s">
        <v>13345</v>
      </c>
      <c r="C13342" t="s">
        <v>21038</v>
      </c>
      <c r="D13342">
        <v>3876410</v>
      </c>
      <c r="E13342">
        <v>3411211</v>
      </c>
      <c r="F13342" s="4">
        <f>COUNTIF(AR!B$2:B$14683,Sales!B13342)</f>
        <v>0</v>
      </c>
      <c r="G13342" s="4" t="e">
        <f>VLOOKUP(B13342,AR!$B$2:$E$14683,4,0)</f>
        <v>#N/A</v>
      </c>
      <c r="H13342" s="6" t="e">
        <f>VLOOKUP(B13342,AR!$B$2:$F$14683,5,0)</f>
        <v>#N/A</v>
      </c>
    </row>
    <row r="13343" spans="1:8" x14ac:dyDescent="0.25">
      <c r="A13343" s="2">
        <v>45889</v>
      </c>
      <c r="B13343" t="s">
        <v>13346</v>
      </c>
      <c r="C13343" t="s">
        <v>20953</v>
      </c>
      <c r="D13343">
        <v>13016597</v>
      </c>
      <c r="E13343">
        <v>11454506</v>
      </c>
      <c r="F13343" s="4">
        <f>COUNTIF(AR!B$2:B$14683,Sales!B13343)</f>
        <v>1</v>
      </c>
      <c r="G13343" s="4">
        <f>VLOOKUP(B13343,AR!$B$2:$E$14683,4,0)</f>
        <v>3666682</v>
      </c>
      <c r="H13343" s="6">
        <f>VLOOKUP(B13343,AR!$B$2:$F$14683,5,0)</f>
        <v>45900</v>
      </c>
    </row>
    <row r="13344" spans="1:8" x14ac:dyDescent="0.25">
      <c r="A13344" s="2">
        <v>45889</v>
      </c>
      <c r="B13344" t="s">
        <v>13347</v>
      </c>
      <c r="C13344" t="s">
        <v>21115</v>
      </c>
      <c r="D13344">
        <v>5459069</v>
      </c>
      <c r="E13344">
        <v>4803939</v>
      </c>
      <c r="F13344" s="4">
        <f>COUNTIF(AR!B$2:B$14683,Sales!B13344)</f>
        <v>0</v>
      </c>
      <c r="G13344" s="4" t="e">
        <f>VLOOKUP(B13344,AR!$B$2:$E$14683,4,0)</f>
        <v>#N/A</v>
      </c>
      <c r="H13344" s="6" t="e">
        <f>VLOOKUP(B13344,AR!$B$2:$F$14683,5,0)</f>
        <v>#N/A</v>
      </c>
    </row>
    <row r="13345" spans="1:8" x14ac:dyDescent="0.25">
      <c r="A13345" s="2">
        <v>45889</v>
      </c>
      <c r="B13345" t="s">
        <v>13348</v>
      </c>
      <c r="C13345" t="s">
        <v>21044</v>
      </c>
      <c r="D13345">
        <v>8064247</v>
      </c>
      <c r="E13345">
        <v>7096476</v>
      </c>
      <c r="F13345" s="4">
        <f>COUNTIF(AR!B$2:B$14683,Sales!B13345)</f>
        <v>1</v>
      </c>
      <c r="G13345" s="4">
        <f>VLOOKUP(B13345,AR!$B$2:$E$14683,4,0)</f>
        <v>1773698</v>
      </c>
      <c r="H13345" s="6">
        <f>VLOOKUP(B13345,AR!$B$2:$F$14683,5,0)</f>
        <v>45900</v>
      </c>
    </row>
    <row r="13346" spans="1:8" x14ac:dyDescent="0.25">
      <c r="A13346" s="2">
        <v>45889</v>
      </c>
      <c r="B13346" t="s">
        <v>13349</v>
      </c>
      <c r="C13346" t="s">
        <v>21134</v>
      </c>
      <c r="D13346">
        <v>3569172</v>
      </c>
      <c r="E13346">
        <v>3140844</v>
      </c>
      <c r="F13346" s="4">
        <f>COUNTIF(AR!B$2:B$14683,Sales!B13346)</f>
        <v>1</v>
      </c>
      <c r="G13346" s="4">
        <f>VLOOKUP(B13346,AR!$B$2:$E$14683,4,0)</f>
        <v>229279</v>
      </c>
      <c r="H13346" s="6">
        <f>VLOOKUP(B13346,AR!$B$2:$F$14683,5,0)</f>
        <v>45900</v>
      </c>
    </row>
    <row r="13347" spans="1:8" x14ac:dyDescent="0.25">
      <c r="A13347" s="2">
        <v>45889</v>
      </c>
      <c r="B13347" t="s">
        <v>13350</v>
      </c>
      <c r="C13347" t="s">
        <v>21045</v>
      </c>
      <c r="D13347">
        <v>6029894</v>
      </c>
      <c r="E13347">
        <v>5306261</v>
      </c>
      <c r="F13347" s="4">
        <f>COUNTIF(AR!B$2:B$14683,Sales!B13347)</f>
        <v>1</v>
      </c>
      <c r="G13347" s="4">
        <f>VLOOKUP(B13347,AR!$B$2:$E$14683,4,0)</f>
        <v>873318</v>
      </c>
      <c r="H13347" s="6">
        <f>VLOOKUP(B13347,AR!$B$2:$F$14683,5,0)</f>
        <v>45900</v>
      </c>
    </row>
    <row r="13348" spans="1:8" x14ac:dyDescent="0.25">
      <c r="A13348" s="2">
        <v>45889</v>
      </c>
      <c r="B13348" t="s">
        <v>13351</v>
      </c>
      <c r="C13348" t="s">
        <v>21115</v>
      </c>
      <c r="D13348">
        <v>1157695</v>
      </c>
      <c r="E13348">
        <v>1018763</v>
      </c>
      <c r="F13348" s="4">
        <f>COUNTIF(AR!B$2:B$14683,Sales!B13348)</f>
        <v>0</v>
      </c>
      <c r="G13348" s="4" t="e">
        <f>VLOOKUP(B13348,AR!$B$2:$E$14683,4,0)</f>
        <v>#N/A</v>
      </c>
      <c r="H13348" s="6" t="e">
        <f>VLOOKUP(B13348,AR!$B$2:$F$14683,5,0)</f>
        <v>#N/A</v>
      </c>
    </row>
    <row r="13349" spans="1:8" x14ac:dyDescent="0.25">
      <c r="A13349" s="2">
        <v>45889</v>
      </c>
      <c r="B13349" t="s">
        <v>13352</v>
      </c>
      <c r="C13349" t="s">
        <v>21088</v>
      </c>
      <c r="D13349">
        <v>7652418</v>
      </c>
      <c r="E13349">
        <v>6734069</v>
      </c>
      <c r="F13349" s="4">
        <f>COUNTIF(AR!B$2:B$14683,Sales!B13349)</f>
        <v>1</v>
      </c>
      <c r="G13349" s="4">
        <f>VLOOKUP(B13349,AR!$B$2:$E$14683,4,0)</f>
        <v>1775530</v>
      </c>
      <c r="H13349" s="6">
        <f>VLOOKUP(B13349,AR!$B$2:$F$14683,5,0)</f>
        <v>45900</v>
      </c>
    </row>
    <row r="13350" spans="1:8" x14ac:dyDescent="0.25">
      <c r="A13350" s="2">
        <v>45889</v>
      </c>
      <c r="B13350" t="s">
        <v>13353</v>
      </c>
      <c r="C13350" t="s">
        <v>21066</v>
      </c>
      <c r="D13350">
        <v>2819434</v>
      </c>
      <c r="E13350">
        <v>2481080</v>
      </c>
      <c r="F13350" s="4">
        <f>COUNTIF(AR!B$2:B$14683,Sales!B13350)</f>
        <v>1</v>
      </c>
      <c r="G13350" s="4">
        <f>VLOOKUP(B13350,AR!$B$2:$E$14683,4,0)</f>
        <v>475361</v>
      </c>
      <c r="H13350" s="6">
        <f>VLOOKUP(B13350,AR!$B$2:$F$14683,5,0)</f>
        <v>45900</v>
      </c>
    </row>
    <row r="13351" spans="1:8" x14ac:dyDescent="0.25">
      <c r="A13351" s="2">
        <v>45889</v>
      </c>
      <c r="B13351" t="s">
        <v>13354</v>
      </c>
      <c r="C13351" t="s">
        <v>21079</v>
      </c>
      <c r="D13351">
        <v>7138479</v>
      </c>
      <c r="E13351">
        <v>6281807</v>
      </c>
      <c r="F13351" s="4">
        <f>COUNTIF(AR!B$2:B$14683,Sales!B13351)</f>
        <v>1</v>
      </c>
      <c r="G13351" s="4">
        <f>VLOOKUP(B13351,AR!$B$2:$E$14683,4,0)</f>
        <v>1899637</v>
      </c>
      <c r="H13351" s="6">
        <f>VLOOKUP(B13351,AR!$B$2:$F$14683,5,0)</f>
        <v>45900</v>
      </c>
    </row>
    <row r="13352" spans="1:8" x14ac:dyDescent="0.25">
      <c r="A13352" s="2">
        <v>45889</v>
      </c>
      <c r="B13352" t="s">
        <v>13355</v>
      </c>
      <c r="C13352" t="s">
        <v>21005</v>
      </c>
      <c r="D13352">
        <v>14016232</v>
      </c>
      <c r="E13352">
        <v>12334177</v>
      </c>
      <c r="F13352" s="4">
        <f>COUNTIF(AR!B$2:B$14683,Sales!B13352)</f>
        <v>1</v>
      </c>
      <c r="G13352" s="4">
        <f>VLOOKUP(B13352,AR!$B$2:$E$14683,4,0)</f>
        <v>1750544</v>
      </c>
      <c r="H13352" s="6">
        <f>VLOOKUP(B13352,AR!$B$2:$F$14683,5,0)</f>
        <v>45900</v>
      </c>
    </row>
    <row r="13353" spans="1:8" x14ac:dyDescent="0.25">
      <c r="A13353" s="2">
        <v>45889</v>
      </c>
      <c r="B13353" t="s">
        <v>13356</v>
      </c>
      <c r="C13353" t="s">
        <v>21079</v>
      </c>
      <c r="D13353">
        <v>7745655</v>
      </c>
      <c r="E13353">
        <v>6816117</v>
      </c>
      <c r="F13353" s="4">
        <f>COUNTIF(AR!B$2:B$14683,Sales!B13353)</f>
        <v>1</v>
      </c>
      <c r="G13353" s="4">
        <f>VLOOKUP(B13353,AR!$B$2:$E$14683,4,0)</f>
        <v>1964853</v>
      </c>
      <c r="H13353" s="6">
        <f>VLOOKUP(B13353,AR!$B$2:$F$14683,5,0)</f>
        <v>45900</v>
      </c>
    </row>
    <row r="13354" spans="1:8" x14ac:dyDescent="0.25">
      <c r="A13354" s="2">
        <v>45889</v>
      </c>
      <c r="B13354" t="s">
        <v>13357</v>
      </c>
      <c r="C13354" t="s">
        <v>20945</v>
      </c>
      <c r="D13354">
        <v>9933482</v>
      </c>
      <c r="E13354">
        <v>8570186</v>
      </c>
      <c r="F13354" s="4">
        <f>COUNTIF(AR!B$2:B$14683,Sales!B13354)</f>
        <v>1</v>
      </c>
      <c r="G13354" s="4">
        <f>VLOOKUP(B13354,AR!$B$2:$E$14683,4,0)</f>
        <v>2144561</v>
      </c>
      <c r="H13354" s="6">
        <f>VLOOKUP(B13354,AR!$B$2:$F$14683,5,0)</f>
        <v>45900</v>
      </c>
    </row>
    <row r="13355" spans="1:8" x14ac:dyDescent="0.25">
      <c r="A13355" s="2">
        <v>45889</v>
      </c>
      <c r="B13355" t="s">
        <v>13358</v>
      </c>
      <c r="C13355" t="s">
        <v>21076</v>
      </c>
      <c r="D13355">
        <v>13720983</v>
      </c>
      <c r="E13355">
        <v>11806774</v>
      </c>
      <c r="F13355" s="4">
        <f>COUNTIF(AR!B$2:B$14683,Sales!B13355)</f>
        <v>1</v>
      </c>
      <c r="G13355" s="4">
        <f>VLOOKUP(B13355,AR!$B$2:$E$14683,4,0)</f>
        <v>970544</v>
      </c>
      <c r="H13355" s="6">
        <f>VLOOKUP(B13355,AR!$B$2:$F$14683,5,0)</f>
        <v>45900</v>
      </c>
    </row>
    <row r="13356" spans="1:8" x14ac:dyDescent="0.25">
      <c r="A13356" s="2">
        <v>45889</v>
      </c>
      <c r="B13356" t="s">
        <v>13359</v>
      </c>
      <c r="C13356" t="s">
        <v>21008</v>
      </c>
      <c r="D13356">
        <v>10881294</v>
      </c>
      <c r="E13356">
        <v>9575455</v>
      </c>
      <c r="F13356" s="4">
        <f>COUNTIF(AR!B$2:B$14683,Sales!B13356)</f>
        <v>1</v>
      </c>
      <c r="G13356" s="4">
        <f>VLOOKUP(B13356,AR!$B$2:$E$14683,4,0)</f>
        <v>1467456</v>
      </c>
      <c r="H13356" s="6">
        <f>VLOOKUP(B13356,AR!$B$2:$F$14683,5,0)</f>
        <v>45900</v>
      </c>
    </row>
    <row r="13357" spans="1:8" x14ac:dyDescent="0.25">
      <c r="A13357" s="2">
        <v>45889</v>
      </c>
      <c r="B13357" t="s">
        <v>13360</v>
      </c>
      <c r="C13357" t="s">
        <v>21142</v>
      </c>
      <c r="D13357">
        <v>12655898</v>
      </c>
      <c r="E13357">
        <v>11179341</v>
      </c>
      <c r="F13357" s="4">
        <f>COUNTIF(AR!B$2:B$14683,Sales!B13357)</f>
        <v>1</v>
      </c>
      <c r="G13357" s="4">
        <f>VLOOKUP(B13357,AR!$B$2:$E$14683,4,0)</f>
        <v>2606574</v>
      </c>
      <c r="H13357" s="6">
        <f>VLOOKUP(B13357,AR!$B$2:$F$14683,5,0)</f>
        <v>45900</v>
      </c>
    </row>
    <row r="13358" spans="1:8" x14ac:dyDescent="0.25">
      <c r="A13358" s="2">
        <v>45889</v>
      </c>
      <c r="B13358" t="s">
        <v>13361</v>
      </c>
      <c r="C13358" t="s">
        <v>21080</v>
      </c>
      <c r="D13358">
        <v>1927745</v>
      </c>
      <c r="E13358">
        <v>1696401</v>
      </c>
      <c r="F13358" s="4">
        <f>COUNTIF(AR!B$2:B$14683,Sales!B13358)</f>
        <v>0</v>
      </c>
      <c r="G13358" s="4" t="e">
        <f>VLOOKUP(B13358,AR!$B$2:$E$14683,4,0)</f>
        <v>#N/A</v>
      </c>
      <c r="H13358" s="6" t="e">
        <f>VLOOKUP(B13358,AR!$B$2:$F$14683,5,0)</f>
        <v>#N/A</v>
      </c>
    </row>
    <row r="13359" spans="1:8" x14ac:dyDescent="0.25">
      <c r="A13359" s="2">
        <v>45889</v>
      </c>
      <c r="B13359" t="s">
        <v>13362</v>
      </c>
      <c r="C13359" t="s">
        <v>21015</v>
      </c>
      <c r="D13359">
        <v>14713788</v>
      </c>
      <c r="E13359">
        <v>13080657</v>
      </c>
      <c r="F13359" s="4">
        <f>COUNTIF(AR!B$2:B$14683,Sales!B13359)</f>
        <v>1</v>
      </c>
      <c r="G13359" s="4">
        <f>VLOOKUP(B13359,AR!$B$2:$E$14683,4,0)</f>
        <v>876953</v>
      </c>
      <c r="H13359" s="6">
        <f>VLOOKUP(B13359,AR!$B$2:$F$14683,5,0)</f>
        <v>45900</v>
      </c>
    </row>
    <row r="13360" spans="1:8" x14ac:dyDescent="0.25">
      <c r="A13360" s="2">
        <v>45889</v>
      </c>
      <c r="B13360" t="s">
        <v>13363</v>
      </c>
      <c r="C13360" t="s">
        <v>21101</v>
      </c>
      <c r="D13360">
        <v>5379014</v>
      </c>
      <c r="E13360">
        <v>4733491</v>
      </c>
      <c r="F13360" s="4">
        <f>COUNTIF(AR!B$2:B$14683,Sales!B13360)</f>
        <v>0</v>
      </c>
      <c r="G13360" s="4" t="e">
        <f>VLOOKUP(B13360,AR!$B$2:$E$14683,4,0)</f>
        <v>#N/A</v>
      </c>
      <c r="H13360" s="6" t="e">
        <f>VLOOKUP(B13360,AR!$B$2:$F$14683,5,0)</f>
        <v>#N/A</v>
      </c>
    </row>
    <row r="13361" spans="1:8" x14ac:dyDescent="0.25">
      <c r="A13361" s="2">
        <v>45889</v>
      </c>
      <c r="B13361" t="s">
        <v>13364</v>
      </c>
      <c r="C13361" t="s">
        <v>20949</v>
      </c>
      <c r="D13361">
        <v>1180373</v>
      </c>
      <c r="E13361">
        <v>1038719</v>
      </c>
      <c r="F13361" s="4">
        <f>COUNTIF(AR!B$2:B$14683,Sales!B13361)</f>
        <v>1</v>
      </c>
      <c r="G13361" s="4">
        <f>VLOOKUP(B13361,AR!$B$2:$E$14683,4,0)</f>
        <v>332430</v>
      </c>
      <c r="H13361" s="6">
        <f>VLOOKUP(B13361,AR!$B$2:$F$14683,5,0)</f>
        <v>45900</v>
      </c>
    </row>
    <row r="13362" spans="1:8" x14ac:dyDescent="0.25">
      <c r="A13362" s="2">
        <v>45889</v>
      </c>
      <c r="B13362" t="s">
        <v>13365</v>
      </c>
      <c r="C13362" t="s">
        <v>21092</v>
      </c>
      <c r="D13362">
        <v>3561238</v>
      </c>
      <c r="E13362">
        <v>3133862</v>
      </c>
      <c r="F13362" s="4">
        <f>COUNTIF(AR!B$2:B$14683,Sales!B13362)</f>
        <v>1</v>
      </c>
      <c r="G13362" s="4">
        <f>VLOOKUP(B13362,AR!$B$2:$E$14683,4,0)</f>
        <v>1190314</v>
      </c>
      <c r="H13362" s="6">
        <f>VLOOKUP(B13362,AR!$B$2:$F$14683,5,0)</f>
        <v>45900</v>
      </c>
    </row>
    <row r="13363" spans="1:8" x14ac:dyDescent="0.25">
      <c r="A13363" s="2">
        <v>45889</v>
      </c>
      <c r="B13363" t="s">
        <v>13366</v>
      </c>
      <c r="C13363" t="s">
        <v>21013</v>
      </c>
      <c r="D13363">
        <v>4103827</v>
      </c>
      <c r="E13363">
        <v>3566294</v>
      </c>
      <c r="F13363" s="4">
        <f>COUNTIF(AR!B$2:B$14683,Sales!B13363)</f>
        <v>1</v>
      </c>
      <c r="G13363" s="4">
        <f>VLOOKUP(B13363,AR!$B$2:$E$14683,4,0)</f>
        <v>507914</v>
      </c>
      <c r="H13363" s="6">
        <f>VLOOKUP(B13363,AR!$B$2:$F$14683,5,0)</f>
        <v>45900</v>
      </c>
    </row>
    <row r="13364" spans="1:8" x14ac:dyDescent="0.25">
      <c r="A13364" s="2">
        <v>45889</v>
      </c>
      <c r="B13364" t="s">
        <v>13367</v>
      </c>
      <c r="C13364" t="s">
        <v>21147</v>
      </c>
      <c r="D13364">
        <v>3200959</v>
      </c>
      <c r="E13364">
        <v>2816819</v>
      </c>
      <c r="F13364" s="4">
        <f>COUNTIF(AR!B$2:B$14683,Sales!B13364)</f>
        <v>1</v>
      </c>
      <c r="G13364" s="4">
        <f>VLOOKUP(B13364,AR!$B$2:$E$14683,4,0)</f>
        <v>177278</v>
      </c>
      <c r="H13364" s="6">
        <f>VLOOKUP(B13364,AR!$B$2:$F$14683,5,0)</f>
        <v>45900</v>
      </c>
    </row>
    <row r="13365" spans="1:8" x14ac:dyDescent="0.25">
      <c r="A13365" s="2">
        <v>45889</v>
      </c>
      <c r="B13365" t="s">
        <v>13368</v>
      </c>
      <c r="C13365" t="s">
        <v>21006</v>
      </c>
      <c r="D13365">
        <v>11091767</v>
      </c>
      <c r="E13365">
        <v>9701309</v>
      </c>
      <c r="F13365" s="4">
        <f>COUNTIF(AR!B$2:B$14683,Sales!B13365)</f>
        <v>1</v>
      </c>
      <c r="G13365" s="4">
        <f>VLOOKUP(B13365,AR!$B$2:$E$14683,4,0)</f>
        <v>2640691</v>
      </c>
      <c r="H13365" s="6">
        <f>VLOOKUP(B13365,AR!$B$2:$F$14683,5,0)</f>
        <v>45900</v>
      </c>
    </row>
    <row r="13366" spans="1:8" x14ac:dyDescent="0.25">
      <c r="A13366" s="2">
        <v>45889</v>
      </c>
      <c r="B13366" t="s">
        <v>13369</v>
      </c>
      <c r="C13366" t="s">
        <v>21029</v>
      </c>
      <c r="D13366">
        <v>1383130</v>
      </c>
      <c r="E13366">
        <v>1233882</v>
      </c>
      <c r="F13366" s="4">
        <f>COUNTIF(AR!B$2:B$14683,Sales!B13366)</f>
        <v>0</v>
      </c>
      <c r="G13366" s="4" t="e">
        <f>VLOOKUP(B13366,AR!$B$2:$E$14683,4,0)</f>
        <v>#N/A</v>
      </c>
      <c r="H13366" s="6" t="e">
        <f>VLOOKUP(B13366,AR!$B$2:$F$14683,5,0)</f>
        <v>#N/A</v>
      </c>
    </row>
    <row r="13367" spans="1:8" x14ac:dyDescent="0.25">
      <c r="A13367" s="2">
        <v>45889</v>
      </c>
      <c r="B13367" t="s">
        <v>13370</v>
      </c>
      <c r="C13367" t="s">
        <v>21071</v>
      </c>
      <c r="D13367">
        <v>2621159</v>
      </c>
      <c r="E13367">
        <v>2306600</v>
      </c>
      <c r="F13367" s="4">
        <f>COUNTIF(AR!B$2:B$14683,Sales!B13367)</f>
        <v>1</v>
      </c>
      <c r="G13367" s="4">
        <f>VLOOKUP(B13367,AR!$B$2:$E$14683,4,0)</f>
        <v>893817</v>
      </c>
      <c r="H13367" s="6">
        <f>VLOOKUP(B13367,AR!$B$2:$F$14683,5,0)</f>
        <v>45900</v>
      </c>
    </row>
    <row r="13368" spans="1:8" x14ac:dyDescent="0.25">
      <c r="A13368" s="2">
        <v>45889</v>
      </c>
      <c r="B13368" t="s">
        <v>13371</v>
      </c>
      <c r="C13368" t="s">
        <v>21017</v>
      </c>
      <c r="D13368">
        <v>7471399</v>
      </c>
      <c r="E13368">
        <v>6795394</v>
      </c>
      <c r="F13368" s="4">
        <f>COUNTIF(AR!B$2:B$14683,Sales!B13368)</f>
        <v>0</v>
      </c>
      <c r="G13368" s="4" t="e">
        <f>VLOOKUP(B13368,AR!$B$2:$E$14683,4,0)</f>
        <v>#N/A</v>
      </c>
      <c r="H13368" s="6" t="e">
        <f>VLOOKUP(B13368,AR!$B$2:$F$14683,5,0)</f>
        <v>#N/A</v>
      </c>
    </row>
    <row r="13369" spans="1:8" x14ac:dyDescent="0.25">
      <c r="A13369" s="2">
        <v>45889</v>
      </c>
      <c r="B13369" t="s">
        <v>13372</v>
      </c>
      <c r="C13369" t="s">
        <v>21142</v>
      </c>
      <c r="D13369">
        <v>1960057</v>
      </c>
      <c r="E13369">
        <v>1715876</v>
      </c>
      <c r="F13369" s="4">
        <f>COUNTIF(AR!B$2:B$14683,Sales!B13369)</f>
        <v>1</v>
      </c>
      <c r="G13369" s="4">
        <f>VLOOKUP(B13369,AR!$B$2:$E$14683,4,0)</f>
        <v>209294</v>
      </c>
      <c r="H13369" s="6">
        <f>VLOOKUP(B13369,AR!$B$2:$F$14683,5,0)</f>
        <v>45900</v>
      </c>
    </row>
    <row r="13370" spans="1:8" x14ac:dyDescent="0.25">
      <c r="A13370" s="2">
        <v>45889</v>
      </c>
      <c r="B13370" t="s">
        <v>13373</v>
      </c>
      <c r="C13370" t="s">
        <v>21031</v>
      </c>
      <c r="D13370">
        <v>3297897</v>
      </c>
      <c r="E13370">
        <v>2902124</v>
      </c>
      <c r="F13370" s="4">
        <f>COUNTIF(AR!B$2:B$14683,Sales!B13370)</f>
        <v>1</v>
      </c>
      <c r="G13370" s="4">
        <f>VLOOKUP(B13370,AR!$B$2:$E$14683,4,0)</f>
        <v>721715</v>
      </c>
      <c r="H13370" s="6">
        <f>VLOOKUP(B13370,AR!$B$2:$F$14683,5,0)</f>
        <v>45900</v>
      </c>
    </row>
    <row r="13371" spans="1:8" x14ac:dyDescent="0.25">
      <c r="A13371" s="2">
        <v>45889</v>
      </c>
      <c r="B13371" t="s">
        <v>13374</v>
      </c>
      <c r="C13371" t="s">
        <v>20989</v>
      </c>
      <c r="D13371">
        <v>14910951</v>
      </c>
      <c r="E13371">
        <v>13121523</v>
      </c>
      <c r="F13371" s="4">
        <f>COUNTIF(AR!B$2:B$14683,Sales!B13371)</f>
        <v>0</v>
      </c>
      <c r="G13371" s="4" t="e">
        <f>VLOOKUP(B13371,AR!$B$2:$E$14683,4,0)</f>
        <v>#N/A</v>
      </c>
      <c r="H13371" s="6" t="e">
        <f>VLOOKUP(B13371,AR!$B$2:$F$14683,5,0)</f>
        <v>#N/A</v>
      </c>
    </row>
    <row r="13372" spans="1:8" x14ac:dyDescent="0.25">
      <c r="A13372" s="2">
        <v>45889</v>
      </c>
      <c r="B13372" t="s">
        <v>13375</v>
      </c>
      <c r="C13372" t="s">
        <v>21091</v>
      </c>
      <c r="D13372">
        <v>6185357</v>
      </c>
      <c r="E13372">
        <v>5536180</v>
      </c>
      <c r="F13372" s="4">
        <f>COUNTIF(AR!B$2:B$14683,Sales!B13372)</f>
        <v>0</v>
      </c>
      <c r="G13372" s="4" t="e">
        <f>VLOOKUP(B13372,AR!$B$2:$E$14683,4,0)</f>
        <v>#N/A</v>
      </c>
      <c r="H13372" s="6" t="e">
        <f>VLOOKUP(B13372,AR!$B$2:$F$14683,5,0)</f>
        <v>#N/A</v>
      </c>
    </row>
    <row r="13373" spans="1:8" x14ac:dyDescent="0.25">
      <c r="A13373" s="2">
        <v>45889</v>
      </c>
      <c r="B13373" t="s">
        <v>13376</v>
      </c>
      <c r="C13373" t="s">
        <v>20955</v>
      </c>
      <c r="D13373">
        <v>2335289</v>
      </c>
      <c r="E13373">
        <v>2055036</v>
      </c>
      <c r="F13373" s="4">
        <f>COUNTIF(AR!B$2:B$14683,Sales!B13373)</f>
        <v>1</v>
      </c>
      <c r="G13373" s="4">
        <f>VLOOKUP(B13373,AR!$B$2:$E$14683,4,0)</f>
        <v>494137</v>
      </c>
      <c r="H13373" s="6">
        <f>VLOOKUP(B13373,AR!$B$2:$F$14683,5,0)</f>
        <v>45900</v>
      </c>
    </row>
    <row r="13374" spans="1:8" x14ac:dyDescent="0.25">
      <c r="A13374" s="2">
        <v>45889</v>
      </c>
      <c r="B13374" t="s">
        <v>13377</v>
      </c>
      <c r="C13374" t="s">
        <v>20991</v>
      </c>
      <c r="D13374">
        <v>13287598</v>
      </c>
      <c r="E13374">
        <v>11620846</v>
      </c>
      <c r="F13374" s="4">
        <f>COUNTIF(AR!B$2:B$14683,Sales!B13374)</f>
        <v>1</v>
      </c>
      <c r="G13374" s="4">
        <f>VLOOKUP(B13374,AR!$B$2:$E$14683,4,0)</f>
        <v>3220891</v>
      </c>
      <c r="H13374" s="6">
        <f>VLOOKUP(B13374,AR!$B$2:$F$14683,5,0)</f>
        <v>45900</v>
      </c>
    </row>
    <row r="13375" spans="1:8" x14ac:dyDescent="0.25">
      <c r="A13375" s="2">
        <v>45889</v>
      </c>
      <c r="B13375" t="s">
        <v>13378</v>
      </c>
      <c r="C13375" t="s">
        <v>21011</v>
      </c>
      <c r="D13375">
        <v>5761418</v>
      </c>
      <c r="E13375">
        <v>5070004</v>
      </c>
      <c r="F13375" s="4">
        <f>COUNTIF(AR!B$2:B$14683,Sales!B13375)</f>
        <v>1</v>
      </c>
      <c r="G13375" s="4">
        <f>VLOOKUP(B13375,AR!$B$2:$E$14683,4,0)</f>
        <v>1155233</v>
      </c>
      <c r="H13375" s="6">
        <f>VLOOKUP(B13375,AR!$B$2:$F$14683,5,0)</f>
        <v>45900</v>
      </c>
    </row>
    <row r="13376" spans="1:8" x14ac:dyDescent="0.25">
      <c r="A13376" s="2">
        <v>45889</v>
      </c>
      <c r="B13376" t="s">
        <v>13379</v>
      </c>
      <c r="C13376" t="s">
        <v>21033</v>
      </c>
      <c r="D13376">
        <v>13998756</v>
      </c>
      <c r="E13376">
        <v>12478094</v>
      </c>
      <c r="F13376" s="4">
        <f>COUNTIF(AR!B$2:B$14683,Sales!B13376)</f>
        <v>0</v>
      </c>
      <c r="G13376" s="4" t="e">
        <f>VLOOKUP(B13376,AR!$B$2:$E$14683,4,0)</f>
        <v>#N/A</v>
      </c>
      <c r="H13376" s="6" t="e">
        <f>VLOOKUP(B13376,AR!$B$2:$F$14683,5,0)</f>
        <v>#N/A</v>
      </c>
    </row>
    <row r="13377" spans="1:8" x14ac:dyDescent="0.25">
      <c r="A13377" s="2">
        <v>45889</v>
      </c>
      <c r="B13377" t="s">
        <v>13380</v>
      </c>
      <c r="C13377" t="s">
        <v>21023</v>
      </c>
      <c r="D13377">
        <v>2542723</v>
      </c>
      <c r="E13377">
        <v>2237577</v>
      </c>
      <c r="F13377" s="4">
        <f>COUNTIF(AR!B$2:B$14683,Sales!B13377)</f>
        <v>1</v>
      </c>
      <c r="G13377" s="4">
        <f>VLOOKUP(B13377,AR!$B$2:$E$14683,4,0)</f>
        <v>417355</v>
      </c>
      <c r="H13377" s="6">
        <f>VLOOKUP(B13377,AR!$B$2:$F$14683,5,0)</f>
        <v>45900</v>
      </c>
    </row>
    <row r="13378" spans="1:8" x14ac:dyDescent="0.25">
      <c r="A13378" s="2">
        <v>45890</v>
      </c>
      <c r="B13378" t="s">
        <v>13381</v>
      </c>
      <c r="C13378" t="s">
        <v>21092</v>
      </c>
      <c r="D13378">
        <v>2571926</v>
      </c>
      <c r="E13378">
        <v>2263275</v>
      </c>
      <c r="F13378" s="4">
        <f>COUNTIF(AR!B$2:B$14683,Sales!B13378)</f>
        <v>1</v>
      </c>
      <c r="G13378" s="4">
        <f>VLOOKUP(B13378,AR!$B$2:$E$14683,4,0)</f>
        <v>160407</v>
      </c>
      <c r="H13378" s="6">
        <f>VLOOKUP(B13378,AR!$B$2:$F$14683,5,0)</f>
        <v>45900</v>
      </c>
    </row>
    <row r="13379" spans="1:8" x14ac:dyDescent="0.25">
      <c r="A13379" s="2">
        <v>45890</v>
      </c>
      <c r="B13379" t="s">
        <v>13382</v>
      </c>
      <c r="C13379" t="s">
        <v>21090</v>
      </c>
      <c r="D13379">
        <v>4055900</v>
      </c>
      <c r="E13379">
        <v>3569161</v>
      </c>
      <c r="F13379" s="4">
        <f>COUNTIF(AR!B$2:B$14683,Sales!B13379)</f>
        <v>0</v>
      </c>
      <c r="G13379" s="4" t="e">
        <f>VLOOKUP(B13379,AR!$B$2:$E$14683,4,0)</f>
        <v>#N/A</v>
      </c>
      <c r="H13379" s="6" t="e">
        <f>VLOOKUP(B13379,AR!$B$2:$F$14683,5,0)</f>
        <v>#N/A</v>
      </c>
    </row>
    <row r="13380" spans="1:8" x14ac:dyDescent="0.25">
      <c r="A13380" s="2">
        <v>45890</v>
      </c>
      <c r="B13380" t="s">
        <v>13383</v>
      </c>
      <c r="C13380" t="s">
        <v>21043</v>
      </c>
      <c r="D13380">
        <v>10474328</v>
      </c>
      <c r="E13380">
        <v>9217328</v>
      </c>
      <c r="F13380" s="4">
        <f>COUNTIF(AR!B$2:B$14683,Sales!B13380)</f>
        <v>0</v>
      </c>
      <c r="G13380" s="4" t="e">
        <f>VLOOKUP(B13380,AR!$B$2:$E$14683,4,0)</f>
        <v>#N/A</v>
      </c>
      <c r="H13380" s="6" t="e">
        <f>VLOOKUP(B13380,AR!$B$2:$F$14683,5,0)</f>
        <v>#N/A</v>
      </c>
    </row>
    <row r="13381" spans="1:8" x14ac:dyDescent="0.25">
      <c r="A13381" s="2">
        <v>45890</v>
      </c>
      <c r="B13381" t="s">
        <v>13384</v>
      </c>
      <c r="C13381" t="s">
        <v>21054</v>
      </c>
      <c r="D13381">
        <v>12638335</v>
      </c>
      <c r="E13381">
        <v>11121638</v>
      </c>
      <c r="F13381" s="4">
        <f>COUNTIF(AR!B$2:B$14683,Sales!B13381)</f>
        <v>1</v>
      </c>
      <c r="G13381" s="4">
        <f>VLOOKUP(B13381,AR!$B$2:$E$14683,4,0)</f>
        <v>4214520</v>
      </c>
      <c r="H13381" s="6">
        <f>VLOOKUP(B13381,AR!$B$2:$F$14683,5,0)</f>
        <v>45900</v>
      </c>
    </row>
    <row r="13382" spans="1:8" x14ac:dyDescent="0.25">
      <c r="A13382" s="2">
        <v>45890</v>
      </c>
      <c r="B13382" t="s">
        <v>13385</v>
      </c>
      <c r="C13382" t="s">
        <v>21104</v>
      </c>
      <c r="D13382">
        <v>6584504</v>
      </c>
      <c r="E13382">
        <v>5794313</v>
      </c>
      <c r="F13382" s="4">
        <f>COUNTIF(AR!B$2:B$14683,Sales!B13382)</f>
        <v>1</v>
      </c>
      <c r="G13382" s="4">
        <f>VLOOKUP(B13382,AR!$B$2:$E$14683,4,0)</f>
        <v>430824</v>
      </c>
      <c r="H13382" s="6">
        <f>VLOOKUP(B13382,AR!$B$2:$F$14683,5,0)</f>
        <v>45900</v>
      </c>
    </row>
    <row r="13383" spans="1:8" x14ac:dyDescent="0.25">
      <c r="A13383" s="2">
        <v>45890</v>
      </c>
      <c r="B13383" t="s">
        <v>13386</v>
      </c>
      <c r="C13383" t="s">
        <v>21106</v>
      </c>
      <c r="D13383">
        <v>13798822</v>
      </c>
      <c r="E13383">
        <v>12142858</v>
      </c>
      <c r="F13383" s="4">
        <f>COUNTIF(AR!B$2:B$14683,Sales!B13383)</f>
        <v>0</v>
      </c>
      <c r="G13383" s="4" t="e">
        <f>VLOOKUP(B13383,AR!$B$2:$E$14683,4,0)</f>
        <v>#N/A</v>
      </c>
      <c r="H13383" s="6" t="e">
        <f>VLOOKUP(B13383,AR!$B$2:$F$14683,5,0)</f>
        <v>#N/A</v>
      </c>
    </row>
    <row r="13384" spans="1:8" x14ac:dyDescent="0.25">
      <c r="A13384" s="2">
        <v>45890</v>
      </c>
      <c r="B13384" t="s">
        <v>13387</v>
      </c>
      <c r="C13384" t="s">
        <v>21000</v>
      </c>
      <c r="D13384">
        <v>2813778</v>
      </c>
      <c r="E13384">
        <v>2476103</v>
      </c>
      <c r="F13384" s="4">
        <f>COUNTIF(AR!B$2:B$14683,Sales!B13384)</f>
        <v>0</v>
      </c>
      <c r="G13384" s="4" t="e">
        <f>VLOOKUP(B13384,AR!$B$2:$E$14683,4,0)</f>
        <v>#N/A</v>
      </c>
      <c r="H13384" s="6" t="e">
        <f>VLOOKUP(B13384,AR!$B$2:$F$14683,5,0)</f>
        <v>#N/A</v>
      </c>
    </row>
    <row r="13385" spans="1:8" x14ac:dyDescent="0.25">
      <c r="A13385" s="2">
        <v>45890</v>
      </c>
      <c r="B13385" t="s">
        <v>13388</v>
      </c>
      <c r="C13385" t="s">
        <v>21083</v>
      </c>
      <c r="D13385">
        <v>13722389</v>
      </c>
      <c r="E13385">
        <v>12075597</v>
      </c>
      <c r="F13385" s="4">
        <f>COUNTIF(AR!B$2:B$14683,Sales!B13385)</f>
        <v>1</v>
      </c>
      <c r="G13385" s="4">
        <f>VLOOKUP(B13385,AR!$B$2:$E$14683,4,0)</f>
        <v>3041502</v>
      </c>
      <c r="H13385" s="6">
        <f>VLOOKUP(B13385,AR!$B$2:$F$14683,5,0)</f>
        <v>45900</v>
      </c>
    </row>
    <row r="13386" spans="1:8" x14ac:dyDescent="0.25">
      <c r="A13386" s="2">
        <v>45890</v>
      </c>
      <c r="B13386" t="s">
        <v>13389</v>
      </c>
      <c r="C13386" t="s">
        <v>21090</v>
      </c>
      <c r="D13386">
        <v>1575515</v>
      </c>
      <c r="E13386">
        <v>1386441</v>
      </c>
      <c r="F13386" s="4">
        <f>COUNTIF(AR!B$2:B$14683,Sales!B13386)</f>
        <v>1</v>
      </c>
      <c r="G13386" s="4">
        <f>VLOOKUP(B13386,AR!$B$2:$E$14683,4,0)</f>
        <v>452298</v>
      </c>
      <c r="H13386" s="6">
        <f>VLOOKUP(B13386,AR!$B$2:$F$14683,5,0)</f>
        <v>45900</v>
      </c>
    </row>
    <row r="13387" spans="1:8" x14ac:dyDescent="0.25">
      <c r="A13387" s="2">
        <v>45890</v>
      </c>
      <c r="B13387" t="s">
        <v>13390</v>
      </c>
      <c r="C13387" t="s">
        <v>21095</v>
      </c>
      <c r="D13387">
        <v>3269599</v>
      </c>
      <c r="E13387">
        <v>2877222</v>
      </c>
      <c r="F13387" s="4">
        <f>COUNTIF(AR!B$2:B$14683,Sales!B13387)</f>
        <v>1</v>
      </c>
      <c r="G13387" s="4">
        <f>VLOOKUP(B13387,AR!$B$2:$E$14683,4,0)</f>
        <v>1112060</v>
      </c>
      <c r="H13387" s="6">
        <f>VLOOKUP(B13387,AR!$B$2:$F$14683,5,0)</f>
        <v>45900</v>
      </c>
    </row>
    <row r="13388" spans="1:8" x14ac:dyDescent="0.25">
      <c r="A13388" s="2">
        <v>45890</v>
      </c>
      <c r="B13388" t="s">
        <v>13391</v>
      </c>
      <c r="C13388" t="s">
        <v>20980</v>
      </c>
      <c r="D13388">
        <v>4225146</v>
      </c>
      <c r="E13388">
        <v>3718096</v>
      </c>
      <c r="F13388" s="4">
        <f>COUNTIF(AR!B$2:B$14683,Sales!B13388)</f>
        <v>1</v>
      </c>
      <c r="G13388" s="4">
        <f>VLOOKUP(B13388,AR!$B$2:$E$14683,4,0)</f>
        <v>818252</v>
      </c>
      <c r="H13388" s="6">
        <f>VLOOKUP(B13388,AR!$B$2:$F$14683,5,0)</f>
        <v>45900</v>
      </c>
    </row>
    <row r="13389" spans="1:8" x14ac:dyDescent="0.25">
      <c r="A13389" s="2">
        <v>45890</v>
      </c>
      <c r="B13389" t="s">
        <v>13392</v>
      </c>
      <c r="C13389" t="s">
        <v>21050</v>
      </c>
      <c r="D13389">
        <v>7250246</v>
      </c>
      <c r="E13389">
        <v>6380161</v>
      </c>
      <c r="F13389" s="4">
        <f>COUNTIF(AR!B$2:B$14683,Sales!B13389)</f>
        <v>1</v>
      </c>
      <c r="G13389" s="4">
        <f>VLOOKUP(B13389,AR!$B$2:$E$14683,4,0)</f>
        <v>2146754</v>
      </c>
      <c r="H13389" s="6">
        <f>VLOOKUP(B13389,AR!$B$2:$F$14683,5,0)</f>
        <v>45900</v>
      </c>
    </row>
    <row r="13390" spans="1:8" x14ac:dyDescent="0.25">
      <c r="A13390" s="2">
        <v>45890</v>
      </c>
      <c r="B13390" t="s">
        <v>13393</v>
      </c>
      <c r="C13390" t="s">
        <v>21060</v>
      </c>
      <c r="D13390">
        <v>8400934</v>
      </c>
      <c r="E13390">
        <v>7392758</v>
      </c>
      <c r="F13390" s="4">
        <f>COUNTIF(AR!B$2:B$14683,Sales!B13390)</f>
        <v>0</v>
      </c>
      <c r="G13390" s="4" t="e">
        <f>VLOOKUP(B13390,AR!$B$2:$E$14683,4,0)</f>
        <v>#N/A</v>
      </c>
      <c r="H13390" s="6" t="e">
        <f>VLOOKUP(B13390,AR!$B$2:$F$14683,5,0)</f>
        <v>#N/A</v>
      </c>
    </row>
    <row r="13391" spans="1:8" x14ac:dyDescent="0.25">
      <c r="A13391" s="2">
        <v>45890</v>
      </c>
      <c r="B13391" t="s">
        <v>13394</v>
      </c>
      <c r="C13391" t="s">
        <v>21030</v>
      </c>
      <c r="D13391">
        <v>11143136</v>
      </c>
      <c r="E13391">
        <v>9805874</v>
      </c>
      <c r="F13391" s="4">
        <f>COUNTIF(AR!B$2:B$14683,Sales!B13391)</f>
        <v>1</v>
      </c>
      <c r="G13391" s="4">
        <f>VLOOKUP(B13391,AR!$B$2:$E$14683,4,0)</f>
        <v>916453</v>
      </c>
      <c r="H13391" s="6">
        <f>VLOOKUP(B13391,AR!$B$2:$F$14683,5,0)</f>
        <v>45900</v>
      </c>
    </row>
    <row r="13392" spans="1:8" x14ac:dyDescent="0.25">
      <c r="A13392" s="2">
        <v>45890</v>
      </c>
      <c r="B13392" t="s">
        <v>13395</v>
      </c>
      <c r="C13392" t="s">
        <v>21145</v>
      </c>
      <c r="D13392">
        <v>3710644</v>
      </c>
      <c r="E13392">
        <v>3265338</v>
      </c>
      <c r="F13392" s="4">
        <f>COUNTIF(AR!B$2:B$14683,Sales!B13392)</f>
        <v>1</v>
      </c>
      <c r="G13392" s="4">
        <f>VLOOKUP(B13392,AR!$B$2:$E$14683,4,0)</f>
        <v>1233141</v>
      </c>
      <c r="H13392" s="6">
        <f>VLOOKUP(B13392,AR!$B$2:$F$14683,5,0)</f>
        <v>45900</v>
      </c>
    </row>
    <row r="13393" spans="1:8" x14ac:dyDescent="0.25">
      <c r="A13393" s="2">
        <v>45890</v>
      </c>
      <c r="B13393" t="s">
        <v>13396</v>
      </c>
      <c r="C13393" t="s">
        <v>21144</v>
      </c>
      <c r="D13393">
        <v>14871618</v>
      </c>
      <c r="E13393">
        <v>13086910</v>
      </c>
      <c r="F13393" s="4">
        <f>COUNTIF(AR!B$2:B$14683,Sales!B13393)</f>
        <v>1</v>
      </c>
      <c r="G13393" s="4">
        <f>VLOOKUP(B13393,AR!$B$2:$E$14683,4,0)</f>
        <v>2303352</v>
      </c>
      <c r="H13393" s="6">
        <f>VLOOKUP(B13393,AR!$B$2:$F$14683,5,0)</f>
        <v>45900</v>
      </c>
    </row>
    <row r="13394" spans="1:8" x14ac:dyDescent="0.25">
      <c r="A13394" s="2">
        <v>45890</v>
      </c>
      <c r="B13394" t="s">
        <v>13397</v>
      </c>
      <c r="C13394" t="s">
        <v>21065</v>
      </c>
      <c r="D13394">
        <v>11510849</v>
      </c>
      <c r="E13394">
        <v>10129459</v>
      </c>
      <c r="F13394" s="4">
        <f>COUNTIF(AR!B$2:B$14683,Sales!B13394)</f>
        <v>0</v>
      </c>
      <c r="G13394" s="4" t="e">
        <f>VLOOKUP(B13394,AR!$B$2:$E$14683,4,0)</f>
        <v>#N/A</v>
      </c>
      <c r="H13394" s="6" t="e">
        <f>VLOOKUP(B13394,AR!$B$2:$F$14683,5,0)</f>
        <v>#N/A</v>
      </c>
    </row>
    <row r="13395" spans="1:8" x14ac:dyDescent="0.25">
      <c r="A13395" s="2">
        <v>45890</v>
      </c>
      <c r="B13395" t="s">
        <v>13398</v>
      </c>
      <c r="C13395" t="s">
        <v>20972</v>
      </c>
      <c r="D13395">
        <v>11996460</v>
      </c>
      <c r="E13395">
        <v>10556793</v>
      </c>
      <c r="F13395" s="4">
        <f>COUNTIF(AR!B$2:B$14683,Sales!B13395)</f>
        <v>1</v>
      </c>
      <c r="G13395" s="4">
        <f>VLOOKUP(B13395,AR!$B$2:$E$14683,4,0)</f>
        <v>824033</v>
      </c>
      <c r="H13395" s="6">
        <f>VLOOKUP(B13395,AR!$B$2:$F$14683,5,0)</f>
        <v>45900</v>
      </c>
    </row>
    <row r="13396" spans="1:8" x14ac:dyDescent="0.25">
      <c r="A13396" s="2">
        <v>45890</v>
      </c>
      <c r="B13396" t="s">
        <v>13399</v>
      </c>
      <c r="C13396" t="s">
        <v>21116</v>
      </c>
      <c r="D13396">
        <v>9868443</v>
      </c>
      <c r="E13396">
        <v>8684154</v>
      </c>
      <c r="F13396" s="4">
        <f>COUNTIF(AR!B$2:B$14683,Sales!B13396)</f>
        <v>1</v>
      </c>
      <c r="G13396" s="4">
        <f>VLOOKUP(B13396,AR!$B$2:$E$14683,4,0)</f>
        <v>1062553</v>
      </c>
      <c r="H13396" s="6">
        <f>VLOOKUP(B13396,AR!$B$2:$F$14683,5,0)</f>
        <v>45900</v>
      </c>
    </row>
    <row r="13397" spans="1:8" x14ac:dyDescent="0.25">
      <c r="A13397" s="2">
        <v>45890</v>
      </c>
      <c r="B13397" t="s">
        <v>13400</v>
      </c>
      <c r="C13397" t="s">
        <v>20953</v>
      </c>
      <c r="D13397">
        <v>1384486</v>
      </c>
      <c r="E13397">
        <v>1218337</v>
      </c>
      <c r="F13397" s="4">
        <f>COUNTIF(AR!B$2:B$14683,Sales!B13397)</f>
        <v>1</v>
      </c>
      <c r="G13397" s="4">
        <f>VLOOKUP(B13397,AR!$B$2:$E$14683,4,0)</f>
        <v>96493</v>
      </c>
      <c r="H13397" s="6">
        <f>VLOOKUP(B13397,AR!$B$2:$F$14683,5,0)</f>
        <v>45900</v>
      </c>
    </row>
    <row r="13398" spans="1:8" x14ac:dyDescent="0.25">
      <c r="A13398" s="2">
        <v>45890</v>
      </c>
      <c r="B13398" t="s">
        <v>13401</v>
      </c>
      <c r="C13398" t="s">
        <v>21093</v>
      </c>
      <c r="D13398">
        <v>10942843</v>
      </c>
      <c r="E13398">
        <v>9629618</v>
      </c>
      <c r="F13398" s="4">
        <f>COUNTIF(AR!B$2:B$14683,Sales!B13398)</f>
        <v>1</v>
      </c>
      <c r="G13398" s="4">
        <f>VLOOKUP(B13398,AR!$B$2:$E$14683,4,0)</f>
        <v>3580747</v>
      </c>
      <c r="H13398" s="6">
        <f>VLOOKUP(B13398,AR!$B$2:$F$14683,5,0)</f>
        <v>45900</v>
      </c>
    </row>
    <row r="13399" spans="1:8" x14ac:dyDescent="0.25">
      <c r="A13399" s="2">
        <v>45890</v>
      </c>
      <c r="B13399" t="s">
        <v>13402</v>
      </c>
      <c r="C13399" t="s">
        <v>21143</v>
      </c>
      <c r="D13399">
        <v>11924965</v>
      </c>
      <c r="E13399">
        <v>10493878</v>
      </c>
      <c r="F13399" s="4">
        <f>COUNTIF(AR!B$2:B$14683,Sales!B13399)</f>
        <v>0</v>
      </c>
      <c r="G13399" s="4" t="e">
        <f>VLOOKUP(B13399,AR!$B$2:$E$14683,4,0)</f>
        <v>#N/A</v>
      </c>
      <c r="H13399" s="6" t="e">
        <f>VLOOKUP(B13399,AR!$B$2:$F$14683,5,0)</f>
        <v>#N/A</v>
      </c>
    </row>
    <row r="13400" spans="1:8" x14ac:dyDescent="0.25">
      <c r="A13400" s="2">
        <v>45890</v>
      </c>
      <c r="B13400" t="s">
        <v>13403</v>
      </c>
      <c r="C13400" t="s">
        <v>20954</v>
      </c>
      <c r="D13400">
        <v>5019924</v>
      </c>
      <c r="E13400">
        <v>4417495</v>
      </c>
      <c r="F13400" s="4">
        <f>COUNTIF(AR!B$2:B$14683,Sales!B13400)</f>
        <v>1</v>
      </c>
      <c r="G13400" s="4">
        <f>VLOOKUP(B13400,AR!$B$2:$E$14683,4,0)</f>
        <v>708797</v>
      </c>
      <c r="H13400" s="6">
        <f>VLOOKUP(B13400,AR!$B$2:$F$14683,5,0)</f>
        <v>45900</v>
      </c>
    </row>
    <row r="13401" spans="1:8" x14ac:dyDescent="0.25">
      <c r="A13401" s="2">
        <v>45890</v>
      </c>
      <c r="B13401" t="s">
        <v>13404</v>
      </c>
      <c r="C13401" t="s">
        <v>20969</v>
      </c>
      <c r="D13401">
        <v>8252424</v>
      </c>
      <c r="E13401">
        <v>7262070</v>
      </c>
      <c r="F13401" s="4">
        <f>COUNTIF(AR!B$2:B$14683,Sales!B13401)</f>
        <v>1</v>
      </c>
      <c r="G13401" s="4">
        <f>VLOOKUP(B13401,AR!$B$2:$E$14683,4,0)</f>
        <v>1091885</v>
      </c>
      <c r="H13401" s="6">
        <f>VLOOKUP(B13401,AR!$B$2:$F$14683,5,0)</f>
        <v>45900</v>
      </c>
    </row>
    <row r="13402" spans="1:8" x14ac:dyDescent="0.25">
      <c r="A13402" s="2">
        <v>45890</v>
      </c>
      <c r="B13402" t="s">
        <v>13405</v>
      </c>
      <c r="C13402" t="s">
        <v>21093</v>
      </c>
      <c r="D13402">
        <v>11015026</v>
      </c>
      <c r="E13402">
        <v>9693139</v>
      </c>
      <c r="F13402" s="4">
        <f>COUNTIF(AR!B$2:B$14683,Sales!B13402)</f>
        <v>1</v>
      </c>
      <c r="G13402" s="4">
        <f>VLOOKUP(B13402,AR!$B$2:$E$14683,4,0)</f>
        <v>1468103</v>
      </c>
      <c r="H13402" s="6">
        <f>VLOOKUP(B13402,AR!$B$2:$F$14683,5,0)</f>
        <v>45900</v>
      </c>
    </row>
    <row r="13403" spans="1:8" x14ac:dyDescent="0.25">
      <c r="A13403" s="2">
        <v>45890</v>
      </c>
      <c r="B13403" t="s">
        <v>13406</v>
      </c>
      <c r="C13403" t="s">
        <v>21065</v>
      </c>
      <c r="D13403">
        <v>13673601</v>
      </c>
      <c r="E13403">
        <v>12032664</v>
      </c>
      <c r="F13403" s="4">
        <f>COUNTIF(AR!B$2:B$14683,Sales!B13403)</f>
        <v>1</v>
      </c>
      <c r="G13403" s="4">
        <f>VLOOKUP(B13403,AR!$B$2:$E$14683,4,0)</f>
        <v>2322508</v>
      </c>
      <c r="H13403" s="6">
        <f>VLOOKUP(B13403,AR!$B$2:$F$14683,5,0)</f>
        <v>45900</v>
      </c>
    </row>
    <row r="13404" spans="1:8" x14ac:dyDescent="0.25">
      <c r="A13404" s="2">
        <v>45890</v>
      </c>
      <c r="B13404" t="s">
        <v>13407</v>
      </c>
      <c r="C13404" t="s">
        <v>21023</v>
      </c>
      <c r="D13404">
        <v>12163197</v>
      </c>
      <c r="E13404">
        <v>10703520</v>
      </c>
      <c r="F13404" s="4">
        <f>COUNTIF(AR!B$2:B$14683,Sales!B13404)</f>
        <v>1</v>
      </c>
      <c r="G13404" s="4">
        <f>VLOOKUP(B13404,AR!$B$2:$E$14683,4,0)</f>
        <v>1133340</v>
      </c>
      <c r="H13404" s="6">
        <f>VLOOKUP(B13404,AR!$B$2:$F$14683,5,0)</f>
        <v>45900</v>
      </c>
    </row>
    <row r="13405" spans="1:8" x14ac:dyDescent="0.25">
      <c r="A13405" s="2">
        <v>45890</v>
      </c>
      <c r="B13405" t="s">
        <v>13408</v>
      </c>
      <c r="C13405" t="s">
        <v>20958</v>
      </c>
      <c r="D13405">
        <v>7092519</v>
      </c>
      <c r="E13405">
        <v>6241362</v>
      </c>
      <c r="F13405" s="4">
        <f>COUNTIF(AR!B$2:B$14683,Sales!B13405)</f>
        <v>1</v>
      </c>
      <c r="G13405" s="4">
        <f>VLOOKUP(B13405,AR!$B$2:$E$14683,4,0)</f>
        <v>2074879</v>
      </c>
      <c r="H13405" s="6">
        <f>VLOOKUP(B13405,AR!$B$2:$F$14683,5,0)</f>
        <v>45900</v>
      </c>
    </row>
    <row r="13406" spans="1:8" x14ac:dyDescent="0.25">
      <c r="A13406" s="2">
        <v>45890</v>
      </c>
      <c r="B13406" t="s">
        <v>13409</v>
      </c>
      <c r="C13406" t="s">
        <v>21131</v>
      </c>
      <c r="D13406">
        <v>6899582</v>
      </c>
      <c r="E13406">
        <v>6071579</v>
      </c>
      <c r="F13406" s="4">
        <f>COUNTIF(AR!B$2:B$14683,Sales!B13406)</f>
        <v>1</v>
      </c>
      <c r="G13406" s="4">
        <f>VLOOKUP(B13406,AR!$B$2:$E$14683,4,0)</f>
        <v>950849</v>
      </c>
      <c r="H13406" s="6">
        <f>VLOOKUP(B13406,AR!$B$2:$F$14683,5,0)</f>
        <v>45900</v>
      </c>
    </row>
    <row r="13407" spans="1:8" x14ac:dyDescent="0.25">
      <c r="A13407" s="2">
        <v>45890</v>
      </c>
      <c r="B13407" t="s">
        <v>13410</v>
      </c>
      <c r="C13407" t="s">
        <v>21003</v>
      </c>
      <c r="D13407">
        <v>8905040</v>
      </c>
      <c r="E13407">
        <v>7569865</v>
      </c>
      <c r="F13407" s="4">
        <f>COUNTIF(AR!B$2:B$14683,Sales!B13407)</f>
        <v>0</v>
      </c>
      <c r="G13407" s="4" t="e">
        <f>VLOOKUP(B13407,AR!$B$2:$E$14683,4,0)</f>
        <v>#N/A</v>
      </c>
      <c r="H13407" s="6" t="e">
        <f>VLOOKUP(B13407,AR!$B$2:$F$14683,5,0)</f>
        <v>#N/A</v>
      </c>
    </row>
    <row r="13408" spans="1:8" x14ac:dyDescent="0.25">
      <c r="A13408" s="2">
        <v>45890</v>
      </c>
      <c r="B13408" t="s">
        <v>13411</v>
      </c>
      <c r="C13408" t="s">
        <v>20945</v>
      </c>
      <c r="D13408">
        <v>12692890</v>
      </c>
      <c r="E13408">
        <v>10827145</v>
      </c>
      <c r="F13408" s="4">
        <f>COUNTIF(AR!B$2:B$14683,Sales!B13408)</f>
        <v>0</v>
      </c>
      <c r="G13408" s="4" t="e">
        <f>VLOOKUP(B13408,AR!$B$2:$E$14683,4,0)</f>
        <v>#N/A</v>
      </c>
      <c r="H13408" s="6" t="e">
        <f>VLOOKUP(B13408,AR!$B$2:$F$14683,5,0)</f>
        <v>#N/A</v>
      </c>
    </row>
    <row r="13409" spans="1:8" x14ac:dyDescent="0.25">
      <c r="A13409" s="2">
        <v>45890</v>
      </c>
      <c r="B13409" t="s">
        <v>13412</v>
      </c>
      <c r="C13409" t="s">
        <v>21005</v>
      </c>
      <c r="D13409">
        <v>5501582</v>
      </c>
      <c r="E13409">
        <v>4841350</v>
      </c>
      <c r="F13409" s="4">
        <f>COUNTIF(AR!B$2:B$14683,Sales!B13409)</f>
        <v>1</v>
      </c>
      <c r="G13409" s="4">
        <f>VLOOKUP(B13409,AR!$B$2:$E$14683,4,0)</f>
        <v>760681</v>
      </c>
      <c r="H13409" s="6">
        <f>VLOOKUP(B13409,AR!$B$2:$F$14683,5,0)</f>
        <v>45900</v>
      </c>
    </row>
    <row r="13410" spans="1:8" x14ac:dyDescent="0.25">
      <c r="A13410" s="2">
        <v>45890</v>
      </c>
      <c r="B13410" t="s">
        <v>13413</v>
      </c>
      <c r="C13410" t="s">
        <v>21096</v>
      </c>
      <c r="D13410">
        <v>1128165</v>
      </c>
      <c r="E13410">
        <v>992777</v>
      </c>
      <c r="F13410" s="4">
        <f>COUNTIF(AR!B$2:B$14683,Sales!B13410)</f>
        <v>1</v>
      </c>
      <c r="G13410" s="4">
        <f>VLOOKUP(B13410,AR!$B$2:$E$14683,4,0)</f>
        <v>375831</v>
      </c>
      <c r="H13410" s="6">
        <f>VLOOKUP(B13410,AR!$B$2:$F$14683,5,0)</f>
        <v>45900</v>
      </c>
    </row>
    <row r="13411" spans="1:8" x14ac:dyDescent="0.25">
      <c r="A13411" s="2">
        <v>45890</v>
      </c>
      <c r="B13411" t="s">
        <v>13414</v>
      </c>
      <c r="C13411" t="s">
        <v>20967</v>
      </c>
      <c r="D13411">
        <v>6126659</v>
      </c>
      <c r="E13411">
        <v>5391413</v>
      </c>
      <c r="F13411" s="4">
        <f>COUNTIF(AR!B$2:B$14683,Sales!B13411)</f>
        <v>1</v>
      </c>
      <c r="G13411" s="4">
        <f>VLOOKUP(B13411,AR!$B$2:$E$14683,4,0)</f>
        <v>1846566</v>
      </c>
      <c r="H13411" s="6">
        <f>VLOOKUP(B13411,AR!$B$2:$F$14683,5,0)</f>
        <v>45900</v>
      </c>
    </row>
    <row r="13412" spans="1:8" x14ac:dyDescent="0.25">
      <c r="A13412" s="2">
        <v>45890</v>
      </c>
      <c r="B13412" t="s">
        <v>13415</v>
      </c>
      <c r="C13412" t="s">
        <v>21016</v>
      </c>
      <c r="D13412">
        <v>4012153</v>
      </c>
      <c r="E13412">
        <v>3530664</v>
      </c>
      <c r="F13412" s="4">
        <f>COUNTIF(AR!B$2:B$14683,Sales!B13412)</f>
        <v>0</v>
      </c>
      <c r="G13412" s="4" t="e">
        <f>VLOOKUP(B13412,AR!$B$2:$E$14683,4,0)</f>
        <v>#N/A</v>
      </c>
      <c r="H13412" s="6" t="e">
        <f>VLOOKUP(B13412,AR!$B$2:$F$14683,5,0)</f>
        <v>#N/A</v>
      </c>
    </row>
    <row r="13413" spans="1:8" x14ac:dyDescent="0.25">
      <c r="A13413" s="2">
        <v>45890</v>
      </c>
      <c r="B13413" t="s">
        <v>13416</v>
      </c>
      <c r="C13413" t="s">
        <v>21024</v>
      </c>
      <c r="D13413">
        <v>11174228</v>
      </c>
      <c r="E13413">
        <v>9833235</v>
      </c>
      <c r="F13413" s="4">
        <f>COUNTIF(AR!B$2:B$14683,Sales!B13413)</f>
        <v>1</v>
      </c>
      <c r="G13413" s="4">
        <f>VLOOKUP(B13413,AR!$B$2:$E$14683,4,0)</f>
        <v>2257872</v>
      </c>
      <c r="H13413" s="6">
        <f>VLOOKUP(B13413,AR!$B$2:$F$14683,5,0)</f>
        <v>45900</v>
      </c>
    </row>
    <row r="13414" spans="1:8" x14ac:dyDescent="0.25">
      <c r="A13414" s="2">
        <v>45890</v>
      </c>
      <c r="B13414" t="s">
        <v>13417</v>
      </c>
      <c r="C13414" t="s">
        <v>21097</v>
      </c>
      <c r="D13414">
        <v>10274628</v>
      </c>
      <c r="E13414">
        <v>9041594</v>
      </c>
      <c r="F13414" s="4">
        <f>COUNTIF(AR!B$2:B$14683,Sales!B13414)</f>
        <v>1</v>
      </c>
      <c r="G13414" s="4">
        <f>VLOOKUP(B13414,AR!$B$2:$E$14683,4,0)</f>
        <v>3472278</v>
      </c>
      <c r="H13414" s="6">
        <f>VLOOKUP(B13414,AR!$B$2:$F$14683,5,0)</f>
        <v>45900</v>
      </c>
    </row>
    <row r="13415" spans="1:8" x14ac:dyDescent="0.25">
      <c r="A13415" s="2">
        <v>45890</v>
      </c>
      <c r="B13415" t="s">
        <v>13418</v>
      </c>
      <c r="C13415" t="s">
        <v>20959</v>
      </c>
      <c r="D13415">
        <v>6161971</v>
      </c>
      <c r="E13415">
        <v>5422487</v>
      </c>
      <c r="F13415" s="4">
        <f>COUNTIF(AR!B$2:B$14683,Sales!B13415)</f>
        <v>1</v>
      </c>
      <c r="G13415" s="4">
        <f>VLOOKUP(B13415,AR!$B$2:$E$14683,4,0)</f>
        <v>1626248</v>
      </c>
      <c r="H13415" s="6">
        <f>VLOOKUP(B13415,AR!$B$2:$F$14683,5,0)</f>
        <v>45900</v>
      </c>
    </row>
    <row r="13416" spans="1:8" x14ac:dyDescent="0.25">
      <c r="A13416" s="2">
        <v>45890</v>
      </c>
      <c r="B13416" t="s">
        <v>13419</v>
      </c>
      <c r="C13416" t="s">
        <v>20991</v>
      </c>
      <c r="D13416">
        <v>12630010</v>
      </c>
      <c r="E13416">
        <v>11123730</v>
      </c>
      <c r="F13416" s="4">
        <f>COUNTIF(AR!B$2:B$14683,Sales!B13416)</f>
        <v>0</v>
      </c>
      <c r="G13416" s="4" t="e">
        <f>VLOOKUP(B13416,AR!$B$2:$E$14683,4,0)</f>
        <v>#N/A</v>
      </c>
      <c r="H13416" s="6" t="e">
        <f>VLOOKUP(B13416,AR!$B$2:$F$14683,5,0)</f>
        <v>#N/A</v>
      </c>
    </row>
    <row r="13417" spans="1:8" x14ac:dyDescent="0.25">
      <c r="A13417" s="2">
        <v>45890</v>
      </c>
      <c r="B13417" t="s">
        <v>13420</v>
      </c>
      <c r="C13417" t="s">
        <v>21149</v>
      </c>
      <c r="D13417">
        <v>14950891</v>
      </c>
      <c r="E13417">
        <v>13156670</v>
      </c>
      <c r="F13417" s="4">
        <f>COUNTIF(AR!B$2:B$14683,Sales!B13417)</f>
        <v>0</v>
      </c>
      <c r="G13417" s="4" t="e">
        <f>VLOOKUP(B13417,AR!$B$2:$E$14683,4,0)</f>
        <v>#N/A</v>
      </c>
      <c r="H13417" s="6" t="e">
        <f>VLOOKUP(B13417,AR!$B$2:$F$14683,5,0)</f>
        <v>#N/A</v>
      </c>
    </row>
    <row r="13418" spans="1:8" x14ac:dyDescent="0.25">
      <c r="A13418" s="2">
        <v>45890</v>
      </c>
      <c r="B13418" t="s">
        <v>13421</v>
      </c>
      <c r="C13418" t="s">
        <v>21055</v>
      </c>
      <c r="D13418">
        <v>12650364</v>
      </c>
      <c r="E13418">
        <v>11132224</v>
      </c>
      <c r="F13418" s="4">
        <f>COUNTIF(AR!B$2:B$14683,Sales!B13418)</f>
        <v>1</v>
      </c>
      <c r="G13418" s="4">
        <f>VLOOKUP(B13418,AR!$B$2:$E$14683,4,0)</f>
        <v>1364963</v>
      </c>
      <c r="H13418" s="6">
        <f>VLOOKUP(B13418,AR!$B$2:$F$14683,5,0)</f>
        <v>45900</v>
      </c>
    </row>
    <row r="13419" spans="1:8" x14ac:dyDescent="0.25">
      <c r="A13419" s="2">
        <v>45890</v>
      </c>
      <c r="B13419" t="s">
        <v>13422</v>
      </c>
      <c r="C13419" t="s">
        <v>21044</v>
      </c>
      <c r="D13419">
        <v>5547952</v>
      </c>
      <c r="E13419">
        <v>4882155</v>
      </c>
      <c r="F13419" s="4">
        <f>COUNTIF(AR!B$2:B$14683,Sales!B13419)</f>
        <v>1</v>
      </c>
      <c r="G13419" s="4">
        <f>VLOOKUP(B13419,AR!$B$2:$E$14683,4,0)</f>
        <v>1109476</v>
      </c>
      <c r="H13419" s="6">
        <f>VLOOKUP(B13419,AR!$B$2:$F$14683,5,0)</f>
        <v>45900</v>
      </c>
    </row>
    <row r="13420" spans="1:8" x14ac:dyDescent="0.25">
      <c r="A13420" s="2">
        <v>45890</v>
      </c>
      <c r="B13420" t="s">
        <v>13423</v>
      </c>
      <c r="C13420" t="s">
        <v>21094</v>
      </c>
      <c r="D13420">
        <v>14202748</v>
      </c>
      <c r="E13420">
        <v>12646362</v>
      </c>
      <c r="F13420" s="4">
        <f>COUNTIF(AR!B$2:B$14683,Sales!B13420)</f>
        <v>1</v>
      </c>
      <c r="G13420" s="4">
        <f>VLOOKUP(B13420,AR!$B$2:$E$14683,4,0)</f>
        <v>3065033</v>
      </c>
      <c r="H13420" s="6">
        <f>VLOOKUP(B13420,AR!$B$2:$F$14683,5,0)</f>
        <v>45900</v>
      </c>
    </row>
    <row r="13421" spans="1:8" x14ac:dyDescent="0.25">
      <c r="A13421" s="2">
        <v>45890</v>
      </c>
      <c r="B13421" t="s">
        <v>13424</v>
      </c>
      <c r="C13421" t="s">
        <v>21069</v>
      </c>
      <c r="D13421">
        <v>3217429</v>
      </c>
      <c r="E13421">
        <v>2831313</v>
      </c>
      <c r="F13421" s="4">
        <f>COUNTIF(AR!B$2:B$14683,Sales!B13421)</f>
        <v>0</v>
      </c>
      <c r="G13421" s="4" t="e">
        <f>VLOOKUP(B13421,AR!$B$2:$E$14683,4,0)</f>
        <v>#N/A</v>
      </c>
      <c r="H13421" s="6" t="e">
        <f>VLOOKUP(B13421,AR!$B$2:$F$14683,5,0)</f>
        <v>#N/A</v>
      </c>
    </row>
    <row r="13422" spans="1:8" x14ac:dyDescent="0.25">
      <c r="A13422" s="2">
        <v>45890</v>
      </c>
      <c r="B13422" t="s">
        <v>13425</v>
      </c>
      <c r="C13422" t="s">
        <v>21002</v>
      </c>
      <c r="D13422">
        <v>9649260</v>
      </c>
      <c r="E13422">
        <v>8491275</v>
      </c>
      <c r="F13422" s="4">
        <f>COUNTIF(AR!B$2:B$14683,Sales!B13422)</f>
        <v>1</v>
      </c>
      <c r="G13422" s="4">
        <f>VLOOKUP(B13422,AR!$B$2:$E$14683,4,0)</f>
        <v>3282189</v>
      </c>
      <c r="H13422" s="6">
        <f>VLOOKUP(B13422,AR!$B$2:$F$14683,5,0)</f>
        <v>45900</v>
      </c>
    </row>
    <row r="13423" spans="1:8" x14ac:dyDescent="0.25">
      <c r="A13423" s="2">
        <v>45890</v>
      </c>
      <c r="B13423" t="s">
        <v>13426</v>
      </c>
      <c r="C13423" t="s">
        <v>21004</v>
      </c>
      <c r="D13423">
        <v>1440938</v>
      </c>
      <c r="E13423">
        <v>1246750</v>
      </c>
      <c r="F13423" s="4">
        <f>COUNTIF(AR!B$2:B$14683,Sales!B13423)</f>
        <v>1</v>
      </c>
      <c r="G13423" s="4">
        <f>VLOOKUP(B13423,AR!$B$2:$E$14683,4,0)</f>
        <v>433177</v>
      </c>
      <c r="H13423" s="6">
        <f>VLOOKUP(B13423,AR!$B$2:$F$14683,5,0)</f>
        <v>45900</v>
      </c>
    </row>
    <row r="13424" spans="1:8" x14ac:dyDescent="0.25">
      <c r="A13424" s="2">
        <v>45890</v>
      </c>
      <c r="B13424" t="s">
        <v>13427</v>
      </c>
      <c r="C13424" t="s">
        <v>21076</v>
      </c>
      <c r="D13424">
        <v>3879864</v>
      </c>
      <c r="E13424">
        <v>3477867</v>
      </c>
      <c r="F13424" s="4">
        <f>COUNTIF(AR!B$2:B$14683,Sales!B13424)</f>
        <v>0</v>
      </c>
      <c r="G13424" s="4" t="e">
        <f>VLOOKUP(B13424,AR!$B$2:$E$14683,4,0)</f>
        <v>#N/A</v>
      </c>
      <c r="H13424" s="6" t="e">
        <f>VLOOKUP(B13424,AR!$B$2:$F$14683,5,0)</f>
        <v>#N/A</v>
      </c>
    </row>
    <row r="13425" spans="1:8" x14ac:dyDescent="0.25">
      <c r="A13425" s="2">
        <v>45890</v>
      </c>
      <c r="B13425" t="s">
        <v>13428</v>
      </c>
      <c r="C13425" t="s">
        <v>20992</v>
      </c>
      <c r="D13425">
        <v>10588356</v>
      </c>
      <c r="E13425">
        <v>9288873</v>
      </c>
      <c r="F13425" s="4">
        <f>COUNTIF(AR!B$2:B$14683,Sales!B13425)</f>
        <v>0</v>
      </c>
      <c r="G13425" s="4" t="e">
        <f>VLOOKUP(B13425,AR!$B$2:$E$14683,4,0)</f>
        <v>#N/A</v>
      </c>
      <c r="H13425" s="6" t="e">
        <f>VLOOKUP(B13425,AR!$B$2:$F$14683,5,0)</f>
        <v>#N/A</v>
      </c>
    </row>
    <row r="13426" spans="1:8" x14ac:dyDescent="0.25">
      <c r="A13426" s="2">
        <v>45890</v>
      </c>
      <c r="B13426" t="s">
        <v>13429</v>
      </c>
      <c r="C13426" t="s">
        <v>21017</v>
      </c>
      <c r="D13426">
        <v>9598839</v>
      </c>
      <c r="E13426">
        <v>8610778</v>
      </c>
      <c r="F13426" s="4">
        <f>COUNTIF(AR!B$2:B$14683,Sales!B13426)</f>
        <v>1</v>
      </c>
      <c r="G13426" s="4">
        <f>VLOOKUP(B13426,AR!$B$2:$E$14683,4,0)</f>
        <v>680933</v>
      </c>
      <c r="H13426" s="6">
        <f>VLOOKUP(B13426,AR!$B$2:$F$14683,5,0)</f>
        <v>45900</v>
      </c>
    </row>
    <row r="13427" spans="1:8" x14ac:dyDescent="0.25">
      <c r="A13427" s="2">
        <v>45890</v>
      </c>
      <c r="B13427" t="s">
        <v>13430</v>
      </c>
      <c r="C13427" t="s">
        <v>20972</v>
      </c>
      <c r="D13427">
        <v>14348961</v>
      </c>
      <c r="E13427">
        <v>12626976</v>
      </c>
      <c r="F13427" s="4">
        <f>COUNTIF(AR!B$2:B$14683,Sales!B13427)</f>
        <v>1</v>
      </c>
      <c r="G13427" s="4">
        <f>VLOOKUP(B13427,AR!$B$2:$E$14683,4,0)</f>
        <v>4729632</v>
      </c>
      <c r="H13427" s="6">
        <f>VLOOKUP(B13427,AR!$B$2:$F$14683,5,0)</f>
        <v>45900</v>
      </c>
    </row>
    <row r="13428" spans="1:8" x14ac:dyDescent="0.25">
      <c r="A13428" s="2">
        <v>45890</v>
      </c>
      <c r="B13428" t="s">
        <v>13431</v>
      </c>
      <c r="C13428" t="s">
        <v>21069</v>
      </c>
      <c r="D13428">
        <v>4950970</v>
      </c>
      <c r="E13428">
        <v>4356816</v>
      </c>
      <c r="F13428" s="4">
        <f>COUNTIF(AR!B$2:B$14683,Sales!B13428)</f>
        <v>1</v>
      </c>
      <c r="G13428" s="4">
        <f>VLOOKUP(B13428,AR!$B$2:$E$14683,4,0)</f>
        <v>365794</v>
      </c>
      <c r="H13428" s="6">
        <f>VLOOKUP(B13428,AR!$B$2:$F$14683,5,0)</f>
        <v>45900</v>
      </c>
    </row>
    <row r="13429" spans="1:8" x14ac:dyDescent="0.25">
      <c r="A13429" s="2">
        <v>45891</v>
      </c>
      <c r="B13429" t="s">
        <v>13432</v>
      </c>
      <c r="C13429" t="s">
        <v>21044</v>
      </c>
      <c r="D13429">
        <v>8530973</v>
      </c>
      <c r="E13429">
        <v>7507191</v>
      </c>
      <c r="F13429" s="4">
        <f>COUNTIF(AR!B$2:B$14683,Sales!B13429)</f>
        <v>1</v>
      </c>
      <c r="G13429" s="4">
        <f>VLOOKUP(B13429,AR!$B$2:$E$14683,4,0)</f>
        <v>2364728</v>
      </c>
      <c r="H13429" s="6">
        <f>VLOOKUP(B13429,AR!$B$2:$F$14683,5,0)</f>
        <v>45900</v>
      </c>
    </row>
    <row r="13430" spans="1:8" x14ac:dyDescent="0.25">
      <c r="A13430" s="2">
        <v>45891</v>
      </c>
      <c r="B13430" t="s">
        <v>13433</v>
      </c>
      <c r="C13430" t="s">
        <v>21090</v>
      </c>
      <c r="D13430">
        <v>11407601</v>
      </c>
      <c r="E13430">
        <v>10038602</v>
      </c>
      <c r="F13430" s="4">
        <f>COUNTIF(AR!B$2:B$14683,Sales!B13430)</f>
        <v>0</v>
      </c>
      <c r="G13430" s="4" t="e">
        <f>VLOOKUP(B13430,AR!$B$2:$E$14683,4,0)</f>
        <v>#N/A</v>
      </c>
      <c r="H13430" s="6" t="e">
        <f>VLOOKUP(B13430,AR!$B$2:$F$14683,5,0)</f>
        <v>#N/A</v>
      </c>
    </row>
    <row r="13431" spans="1:8" x14ac:dyDescent="0.25">
      <c r="A13431" s="2">
        <v>45891</v>
      </c>
      <c r="B13431" t="s">
        <v>13434</v>
      </c>
      <c r="C13431" t="s">
        <v>21110</v>
      </c>
      <c r="D13431">
        <v>13953745</v>
      </c>
      <c r="E13431">
        <v>12279189</v>
      </c>
      <c r="F13431" s="4">
        <f>COUNTIF(AR!B$2:B$14683,Sales!B13431)</f>
        <v>1</v>
      </c>
      <c r="G13431" s="4">
        <f>VLOOKUP(B13431,AR!$B$2:$E$14683,4,0)</f>
        <v>1394334</v>
      </c>
      <c r="H13431" s="6">
        <f>VLOOKUP(B13431,AR!$B$2:$F$14683,5,0)</f>
        <v>45900</v>
      </c>
    </row>
    <row r="13432" spans="1:8" x14ac:dyDescent="0.25">
      <c r="A13432" s="2">
        <v>45891</v>
      </c>
      <c r="B13432" t="s">
        <v>13435</v>
      </c>
      <c r="C13432" t="s">
        <v>21061</v>
      </c>
      <c r="D13432">
        <v>9424868</v>
      </c>
      <c r="E13432">
        <v>8293812</v>
      </c>
      <c r="F13432" s="4">
        <f>COUNTIF(AR!B$2:B$14683,Sales!B13432)</f>
        <v>1</v>
      </c>
      <c r="G13432" s="4">
        <f>VLOOKUP(B13432,AR!$B$2:$E$14683,4,0)</f>
        <v>904378</v>
      </c>
      <c r="H13432" s="6">
        <f>VLOOKUP(B13432,AR!$B$2:$F$14683,5,0)</f>
        <v>45900</v>
      </c>
    </row>
    <row r="13433" spans="1:8" x14ac:dyDescent="0.25">
      <c r="A13433" s="2">
        <v>45891</v>
      </c>
      <c r="B13433" t="s">
        <v>13436</v>
      </c>
      <c r="C13433" t="s">
        <v>20982</v>
      </c>
      <c r="D13433">
        <v>9070361</v>
      </c>
      <c r="E13433">
        <v>7981848</v>
      </c>
      <c r="F13433" s="4">
        <f>COUNTIF(AR!B$2:B$14683,Sales!B13433)</f>
        <v>0</v>
      </c>
      <c r="G13433" s="4" t="e">
        <f>VLOOKUP(B13433,AR!$B$2:$E$14683,4,0)</f>
        <v>#N/A</v>
      </c>
      <c r="H13433" s="6" t="e">
        <f>VLOOKUP(B13433,AR!$B$2:$F$14683,5,0)</f>
        <v>#N/A</v>
      </c>
    </row>
    <row r="13434" spans="1:8" x14ac:dyDescent="0.25">
      <c r="A13434" s="2">
        <v>45891</v>
      </c>
      <c r="B13434" t="s">
        <v>13437</v>
      </c>
      <c r="C13434" t="s">
        <v>21036</v>
      </c>
      <c r="D13434">
        <v>12562239</v>
      </c>
      <c r="E13434">
        <v>11054674</v>
      </c>
      <c r="F13434" s="4">
        <f>COUNTIF(AR!B$2:B$14683,Sales!B13434)</f>
        <v>1</v>
      </c>
      <c r="G13434" s="4">
        <f>VLOOKUP(B13434,AR!$B$2:$E$14683,4,0)</f>
        <v>2065401</v>
      </c>
      <c r="H13434" s="6">
        <f>VLOOKUP(B13434,AR!$B$2:$F$14683,5,0)</f>
        <v>45900</v>
      </c>
    </row>
    <row r="13435" spans="1:8" x14ac:dyDescent="0.25">
      <c r="A13435" s="2">
        <v>45891</v>
      </c>
      <c r="B13435" t="s">
        <v>13438</v>
      </c>
      <c r="C13435" t="s">
        <v>20970</v>
      </c>
      <c r="D13435">
        <v>14280286</v>
      </c>
      <c r="E13435">
        <v>12566542</v>
      </c>
      <c r="F13435" s="4">
        <f>COUNTIF(AR!B$2:B$14683,Sales!B13435)</f>
        <v>1</v>
      </c>
      <c r="G13435" s="4">
        <f>VLOOKUP(B13435,AR!$B$2:$E$14683,4,0)</f>
        <v>2776173</v>
      </c>
      <c r="H13435" s="6">
        <f>VLOOKUP(B13435,AR!$B$2:$F$14683,5,0)</f>
        <v>45900</v>
      </c>
    </row>
    <row r="13436" spans="1:8" x14ac:dyDescent="0.25">
      <c r="A13436" s="2">
        <v>45891</v>
      </c>
      <c r="B13436" t="s">
        <v>13439</v>
      </c>
      <c r="C13436" t="s">
        <v>20953</v>
      </c>
      <c r="D13436">
        <v>7117188</v>
      </c>
      <c r="E13436">
        <v>6263071</v>
      </c>
      <c r="F13436" s="4">
        <f>COUNTIF(AR!B$2:B$14683,Sales!B13436)</f>
        <v>0</v>
      </c>
      <c r="G13436" s="4" t="e">
        <f>VLOOKUP(B13436,AR!$B$2:$E$14683,4,0)</f>
        <v>#N/A</v>
      </c>
      <c r="H13436" s="6" t="e">
        <f>VLOOKUP(B13436,AR!$B$2:$F$14683,5,0)</f>
        <v>#N/A</v>
      </c>
    </row>
    <row r="13437" spans="1:8" x14ac:dyDescent="0.25">
      <c r="A13437" s="2">
        <v>45891</v>
      </c>
      <c r="B13437" t="s">
        <v>13440</v>
      </c>
      <c r="C13437" t="s">
        <v>20978</v>
      </c>
      <c r="D13437">
        <v>6492039</v>
      </c>
      <c r="E13437">
        <v>5712945</v>
      </c>
      <c r="F13437" s="4">
        <f>COUNTIF(AR!B$2:B$14683,Sales!B13437)</f>
        <v>0</v>
      </c>
      <c r="G13437" s="4" t="e">
        <f>VLOOKUP(B13437,AR!$B$2:$E$14683,4,0)</f>
        <v>#N/A</v>
      </c>
      <c r="H13437" s="6" t="e">
        <f>VLOOKUP(B13437,AR!$B$2:$F$14683,5,0)</f>
        <v>#N/A</v>
      </c>
    </row>
    <row r="13438" spans="1:8" x14ac:dyDescent="0.25">
      <c r="A13438" s="2">
        <v>45891</v>
      </c>
      <c r="B13438" t="s">
        <v>13441</v>
      </c>
      <c r="C13438" t="s">
        <v>21081</v>
      </c>
      <c r="D13438">
        <v>2538992</v>
      </c>
      <c r="E13438">
        <v>2234294</v>
      </c>
      <c r="F13438" s="4">
        <f>COUNTIF(AR!B$2:B$14683,Sales!B13438)</f>
        <v>1</v>
      </c>
      <c r="G13438" s="4">
        <f>VLOOKUP(B13438,AR!$B$2:$E$14683,4,0)</f>
        <v>611103</v>
      </c>
      <c r="H13438" s="6">
        <f>VLOOKUP(B13438,AR!$B$2:$F$14683,5,0)</f>
        <v>45900</v>
      </c>
    </row>
    <row r="13439" spans="1:8" x14ac:dyDescent="0.25">
      <c r="A13439" s="2">
        <v>45891</v>
      </c>
      <c r="B13439" t="s">
        <v>13442</v>
      </c>
      <c r="C13439" t="s">
        <v>21143</v>
      </c>
      <c r="D13439">
        <v>6173330</v>
      </c>
      <c r="E13439">
        <v>5432483</v>
      </c>
      <c r="F13439" s="4">
        <f>COUNTIF(AR!B$2:B$14683,Sales!B13439)</f>
        <v>1</v>
      </c>
      <c r="G13439" s="4">
        <f>VLOOKUP(B13439,AR!$B$2:$E$14683,4,0)</f>
        <v>1027293</v>
      </c>
      <c r="H13439" s="6">
        <f>VLOOKUP(B13439,AR!$B$2:$F$14683,5,0)</f>
        <v>45900</v>
      </c>
    </row>
    <row r="13440" spans="1:8" x14ac:dyDescent="0.25">
      <c r="A13440" s="2">
        <v>45891</v>
      </c>
      <c r="B13440" t="s">
        <v>13443</v>
      </c>
      <c r="C13440" t="s">
        <v>21144</v>
      </c>
      <c r="D13440">
        <v>14540635</v>
      </c>
      <c r="E13440">
        <v>12795648</v>
      </c>
      <c r="F13440" s="4">
        <f>COUNTIF(AR!B$2:B$14683,Sales!B13440)</f>
        <v>0</v>
      </c>
      <c r="G13440" s="4" t="e">
        <f>VLOOKUP(B13440,AR!$B$2:$E$14683,4,0)</f>
        <v>#N/A</v>
      </c>
      <c r="H13440" s="6" t="e">
        <f>VLOOKUP(B13440,AR!$B$2:$F$14683,5,0)</f>
        <v>#N/A</v>
      </c>
    </row>
    <row r="13441" spans="1:8" x14ac:dyDescent="0.25">
      <c r="A13441" s="2">
        <v>45891</v>
      </c>
      <c r="B13441" t="s">
        <v>13444</v>
      </c>
      <c r="C13441" t="s">
        <v>21066</v>
      </c>
      <c r="D13441">
        <v>9969494</v>
      </c>
      <c r="E13441">
        <v>8773078</v>
      </c>
      <c r="F13441" s="4">
        <f>COUNTIF(AR!B$2:B$14683,Sales!B13441)</f>
        <v>1</v>
      </c>
      <c r="G13441" s="4">
        <f>VLOOKUP(B13441,AR!$B$2:$E$14683,4,0)</f>
        <v>1898806</v>
      </c>
      <c r="H13441" s="6">
        <f>VLOOKUP(B13441,AR!$B$2:$F$14683,5,0)</f>
        <v>45900</v>
      </c>
    </row>
    <row r="13442" spans="1:8" x14ac:dyDescent="0.25">
      <c r="A13442" s="2">
        <v>45891</v>
      </c>
      <c r="B13442" t="s">
        <v>13445</v>
      </c>
      <c r="C13442" t="s">
        <v>20983</v>
      </c>
      <c r="D13442">
        <v>2326870</v>
      </c>
      <c r="E13442">
        <v>2047628</v>
      </c>
      <c r="F13442" s="4">
        <f>COUNTIF(AR!B$2:B$14683,Sales!B13442)</f>
        <v>1</v>
      </c>
      <c r="G13442" s="4">
        <f>VLOOKUP(B13442,AR!$B$2:$E$14683,4,0)</f>
        <v>151658</v>
      </c>
      <c r="H13442" s="6">
        <f>VLOOKUP(B13442,AR!$B$2:$F$14683,5,0)</f>
        <v>45900</v>
      </c>
    </row>
    <row r="13443" spans="1:8" x14ac:dyDescent="0.25">
      <c r="A13443" s="2">
        <v>45891</v>
      </c>
      <c r="B13443" t="s">
        <v>13446</v>
      </c>
      <c r="C13443" t="s">
        <v>21021</v>
      </c>
      <c r="D13443">
        <v>12742449</v>
      </c>
      <c r="E13443">
        <v>11213258</v>
      </c>
      <c r="F13443" s="4">
        <f>COUNTIF(AR!B$2:B$14683,Sales!B13443)</f>
        <v>1</v>
      </c>
      <c r="G13443" s="4">
        <f>VLOOKUP(B13443,AR!$B$2:$E$14683,4,0)</f>
        <v>818603</v>
      </c>
      <c r="H13443" s="6">
        <f>VLOOKUP(B13443,AR!$B$2:$F$14683,5,0)</f>
        <v>45900</v>
      </c>
    </row>
    <row r="13444" spans="1:8" x14ac:dyDescent="0.25">
      <c r="A13444" s="2">
        <v>45891</v>
      </c>
      <c r="B13444" t="s">
        <v>13447</v>
      </c>
      <c r="C13444" t="s">
        <v>21044</v>
      </c>
      <c r="D13444">
        <v>10556376</v>
      </c>
      <c r="E13444">
        <v>9289530</v>
      </c>
      <c r="F13444" s="4">
        <f>COUNTIF(AR!B$2:B$14683,Sales!B13444)</f>
        <v>1</v>
      </c>
      <c r="G13444" s="4">
        <f>VLOOKUP(B13444,AR!$B$2:$E$14683,4,0)</f>
        <v>2634024</v>
      </c>
      <c r="H13444" s="6">
        <f>VLOOKUP(B13444,AR!$B$2:$F$14683,5,0)</f>
        <v>45900</v>
      </c>
    </row>
    <row r="13445" spans="1:8" x14ac:dyDescent="0.25">
      <c r="A13445" s="2">
        <v>45891</v>
      </c>
      <c r="B13445" t="s">
        <v>13448</v>
      </c>
      <c r="C13445" t="s">
        <v>20980</v>
      </c>
      <c r="D13445">
        <v>3986500</v>
      </c>
      <c r="E13445">
        <v>3508089</v>
      </c>
      <c r="F13445" s="4">
        <f>COUNTIF(AR!B$2:B$14683,Sales!B13445)</f>
        <v>1</v>
      </c>
      <c r="G13445" s="4">
        <f>VLOOKUP(B13445,AR!$B$2:$E$14683,4,0)</f>
        <v>695085</v>
      </c>
      <c r="H13445" s="6">
        <f>VLOOKUP(B13445,AR!$B$2:$F$14683,5,0)</f>
        <v>45900</v>
      </c>
    </row>
    <row r="13446" spans="1:8" x14ac:dyDescent="0.25">
      <c r="A13446" s="2">
        <v>45891</v>
      </c>
      <c r="B13446" t="s">
        <v>13449</v>
      </c>
      <c r="C13446" t="s">
        <v>20957</v>
      </c>
      <c r="D13446">
        <v>3944194</v>
      </c>
      <c r="E13446">
        <v>3470861</v>
      </c>
      <c r="F13446" s="4">
        <f>COUNTIF(AR!B$2:B$14683,Sales!B13446)</f>
        <v>1</v>
      </c>
      <c r="G13446" s="4">
        <f>VLOOKUP(B13446,AR!$B$2:$E$14683,4,0)</f>
        <v>967980</v>
      </c>
      <c r="H13446" s="6">
        <f>VLOOKUP(B13446,AR!$B$2:$F$14683,5,0)</f>
        <v>45900</v>
      </c>
    </row>
    <row r="13447" spans="1:8" x14ac:dyDescent="0.25">
      <c r="A13447" s="2">
        <v>45891</v>
      </c>
      <c r="B13447" t="s">
        <v>13450</v>
      </c>
      <c r="C13447" t="s">
        <v>21005</v>
      </c>
      <c r="D13447">
        <v>4589544</v>
      </c>
      <c r="E13447">
        <v>4038764</v>
      </c>
      <c r="F13447" s="4">
        <f>COUNTIF(AR!B$2:B$14683,Sales!B13447)</f>
        <v>1</v>
      </c>
      <c r="G13447" s="4">
        <f>VLOOKUP(B13447,AR!$B$2:$E$14683,4,0)</f>
        <v>1065745</v>
      </c>
      <c r="H13447" s="6">
        <f>VLOOKUP(B13447,AR!$B$2:$F$14683,5,0)</f>
        <v>45900</v>
      </c>
    </row>
    <row r="13448" spans="1:8" x14ac:dyDescent="0.25">
      <c r="A13448" s="2">
        <v>45891</v>
      </c>
      <c r="B13448" t="s">
        <v>13451</v>
      </c>
      <c r="C13448" t="s">
        <v>21105</v>
      </c>
      <c r="D13448">
        <v>7699361</v>
      </c>
      <c r="E13448">
        <v>6775379</v>
      </c>
      <c r="F13448" s="4">
        <f>COUNTIF(AR!B$2:B$14683,Sales!B13448)</f>
        <v>1</v>
      </c>
      <c r="G13448" s="4">
        <f>VLOOKUP(B13448,AR!$B$2:$E$14683,4,0)</f>
        <v>2643640</v>
      </c>
      <c r="H13448" s="6">
        <f>VLOOKUP(B13448,AR!$B$2:$F$14683,5,0)</f>
        <v>45900</v>
      </c>
    </row>
    <row r="13449" spans="1:8" x14ac:dyDescent="0.25">
      <c r="A13449" s="2">
        <v>45891</v>
      </c>
      <c r="B13449" t="s">
        <v>13452</v>
      </c>
      <c r="C13449" t="s">
        <v>21066</v>
      </c>
      <c r="D13449">
        <v>12784915</v>
      </c>
      <c r="E13449">
        <v>11250627</v>
      </c>
      <c r="F13449" s="4">
        <f>COUNTIF(AR!B$2:B$14683,Sales!B13449)</f>
        <v>0</v>
      </c>
      <c r="G13449" s="4" t="e">
        <f>VLOOKUP(B13449,AR!$B$2:$E$14683,4,0)</f>
        <v>#N/A</v>
      </c>
      <c r="H13449" s="6" t="e">
        <f>VLOOKUP(B13449,AR!$B$2:$F$14683,5,0)</f>
        <v>#N/A</v>
      </c>
    </row>
    <row r="13450" spans="1:8" x14ac:dyDescent="0.25">
      <c r="A13450" s="2">
        <v>45891</v>
      </c>
      <c r="B13450" t="s">
        <v>13453</v>
      </c>
      <c r="C13450" t="s">
        <v>20993</v>
      </c>
      <c r="D13450">
        <v>2324134</v>
      </c>
      <c r="E13450">
        <v>2057695</v>
      </c>
      <c r="F13450" s="4">
        <f>COUNTIF(AR!B$2:B$14683,Sales!B13450)</f>
        <v>0</v>
      </c>
      <c r="G13450" s="4" t="e">
        <f>VLOOKUP(B13450,AR!$B$2:$E$14683,4,0)</f>
        <v>#N/A</v>
      </c>
      <c r="H13450" s="6" t="e">
        <f>VLOOKUP(B13450,AR!$B$2:$F$14683,5,0)</f>
        <v>#N/A</v>
      </c>
    </row>
    <row r="13451" spans="1:8" x14ac:dyDescent="0.25">
      <c r="A13451" s="2">
        <v>45891</v>
      </c>
      <c r="B13451" t="s">
        <v>13454</v>
      </c>
      <c r="C13451" t="s">
        <v>21128</v>
      </c>
      <c r="D13451">
        <v>7705132</v>
      </c>
      <c r="E13451">
        <v>6780457</v>
      </c>
      <c r="F13451" s="4">
        <f>COUNTIF(AR!B$2:B$14683,Sales!B13451)</f>
        <v>1</v>
      </c>
      <c r="G13451" s="4">
        <f>VLOOKUP(B13451,AR!$B$2:$E$14683,4,0)</f>
        <v>377393</v>
      </c>
      <c r="H13451" s="6">
        <f>VLOOKUP(B13451,AR!$B$2:$F$14683,5,0)</f>
        <v>45900</v>
      </c>
    </row>
    <row r="13452" spans="1:8" x14ac:dyDescent="0.25">
      <c r="A13452" s="2">
        <v>45891</v>
      </c>
      <c r="B13452" t="s">
        <v>13455</v>
      </c>
      <c r="C13452" t="s">
        <v>21099</v>
      </c>
      <c r="D13452">
        <v>13803115</v>
      </c>
      <c r="E13452">
        <v>12503410</v>
      </c>
      <c r="F13452" s="4">
        <f>COUNTIF(AR!B$2:B$14683,Sales!B13452)</f>
        <v>0</v>
      </c>
      <c r="G13452" s="4" t="e">
        <f>VLOOKUP(B13452,AR!$B$2:$E$14683,4,0)</f>
        <v>#N/A</v>
      </c>
      <c r="H13452" s="6" t="e">
        <f>VLOOKUP(B13452,AR!$B$2:$F$14683,5,0)</f>
        <v>#N/A</v>
      </c>
    </row>
    <row r="13453" spans="1:8" x14ac:dyDescent="0.25">
      <c r="A13453" s="2">
        <v>45891</v>
      </c>
      <c r="B13453" t="s">
        <v>13456</v>
      </c>
      <c r="C13453" t="s">
        <v>21058</v>
      </c>
      <c r="D13453">
        <v>7968375</v>
      </c>
      <c r="E13453">
        <v>7103743</v>
      </c>
      <c r="F13453" s="4">
        <f>COUNTIF(AR!B$2:B$14683,Sales!B13453)</f>
        <v>1</v>
      </c>
      <c r="G13453" s="4">
        <f>VLOOKUP(B13453,AR!$B$2:$E$14683,4,0)</f>
        <v>1102441</v>
      </c>
      <c r="H13453" s="6">
        <f>VLOOKUP(B13453,AR!$B$2:$F$14683,5,0)</f>
        <v>45900</v>
      </c>
    </row>
    <row r="13454" spans="1:8" x14ac:dyDescent="0.25">
      <c r="A13454" s="2">
        <v>45891</v>
      </c>
      <c r="B13454" t="s">
        <v>13457</v>
      </c>
      <c r="C13454" t="s">
        <v>21014</v>
      </c>
      <c r="D13454">
        <v>10752754</v>
      </c>
      <c r="E13454">
        <v>9172245</v>
      </c>
      <c r="F13454" s="4">
        <f>COUNTIF(AR!B$2:B$14683,Sales!B13454)</f>
        <v>1</v>
      </c>
      <c r="G13454" s="4">
        <f>VLOOKUP(B13454,AR!$B$2:$E$14683,4,0)</f>
        <v>2426601</v>
      </c>
      <c r="H13454" s="6">
        <f>VLOOKUP(B13454,AR!$B$2:$F$14683,5,0)</f>
        <v>45900</v>
      </c>
    </row>
    <row r="13455" spans="1:8" x14ac:dyDescent="0.25">
      <c r="A13455" s="2">
        <v>45891</v>
      </c>
      <c r="B13455" t="s">
        <v>13458</v>
      </c>
      <c r="C13455" t="s">
        <v>21101</v>
      </c>
      <c r="D13455">
        <v>13075981</v>
      </c>
      <c r="E13455">
        <v>11506763</v>
      </c>
      <c r="F13455" s="4">
        <f>COUNTIF(AR!B$2:B$14683,Sales!B13455)</f>
        <v>1</v>
      </c>
      <c r="G13455" s="4">
        <f>VLOOKUP(B13455,AR!$B$2:$E$14683,4,0)</f>
        <v>1080159</v>
      </c>
      <c r="H13455" s="6">
        <f>VLOOKUP(B13455,AR!$B$2:$F$14683,5,0)</f>
        <v>45900</v>
      </c>
    </row>
    <row r="13456" spans="1:8" x14ac:dyDescent="0.25">
      <c r="A13456" s="2">
        <v>45891</v>
      </c>
      <c r="B13456" t="s">
        <v>13459</v>
      </c>
      <c r="C13456" t="s">
        <v>20962</v>
      </c>
      <c r="D13456">
        <v>5321665</v>
      </c>
      <c r="E13456">
        <v>4683024</v>
      </c>
      <c r="F13456" s="4">
        <f>COUNTIF(AR!B$2:B$14683,Sales!B13456)</f>
        <v>0</v>
      </c>
      <c r="G13456" s="4" t="e">
        <f>VLOOKUP(B13456,AR!$B$2:$E$14683,4,0)</f>
        <v>#N/A</v>
      </c>
      <c r="H13456" s="6" t="e">
        <f>VLOOKUP(B13456,AR!$B$2:$F$14683,5,0)</f>
        <v>#N/A</v>
      </c>
    </row>
    <row r="13457" spans="1:8" x14ac:dyDescent="0.25">
      <c r="A13457" s="2">
        <v>45891</v>
      </c>
      <c r="B13457" t="s">
        <v>13460</v>
      </c>
      <c r="C13457" t="s">
        <v>21075</v>
      </c>
      <c r="D13457">
        <v>8009951</v>
      </c>
      <c r="E13457">
        <v>7048696</v>
      </c>
      <c r="F13457" s="4">
        <f>COUNTIF(AR!B$2:B$14683,Sales!B13457)</f>
        <v>1</v>
      </c>
      <c r="G13457" s="4">
        <f>VLOOKUP(B13457,AR!$B$2:$E$14683,4,0)</f>
        <v>1128459</v>
      </c>
      <c r="H13457" s="6">
        <f>VLOOKUP(B13457,AR!$B$2:$F$14683,5,0)</f>
        <v>45900</v>
      </c>
    </row>
    <row r="13458" spans="1:8" x14ac:dyDescent="0.25">
      <c r="A13458" s="2">
        <v>45891</v>
      </c>
      <c r="B13458" t="s">
        <v>13461</v>
      </c>
      <c r="C13458" t="s">
        <v>21112</v>
      </c>
      <c r="D13458">
        <v>12105958</v>
      </c>
      <c r="E13458">
        <v>10714977</v>
      </c>
      <c r="F13458" s="4">
        <f>COUNTIF(AR!B$2:B$14683,Sales!B13458)</f>
        <v>1</v>
      </c>
      <c r="G13458" s="4">
        <f>VLOOKUP(B13458,AR!$B$2:$E$14683,4,0)</f>
        <v>967261</v>
      </c>
      <c r="H13458" s="6">
        <f>VLOOKUP(B13458,AR!$B$2:$F$14683,5,0)</f>
        <v>45900</v>
      </c>
    </row>
    <row r="13459" spans="1:8" x14ac:dyDescent="0.25">
      <c r="A13459" s="2">
        <v>45891</v>
      </c>
      <c r="B13459" t="s">
        <v>13462</v>
      </c>
      <c r="C13459" t="s">
        <v>21008</v>
      </c>
      <c r="D13459">
        <v>8200048</v>
      </c>
      <c r="E13459">
        <v>7215979</v>
      </c>
      <c r="F13459" s="4">
        <f>COUNTIF(AR!B$2:B$14683,Sales!B13459)</f>
        <v>0</v>
      </c>
      <c r="G13459" s="4" t="e">
        <f>VLOOKUP(B13459,AR!$B$2:$E$14683,4,0)</f>
        <v>#N/A</v>
      </c>
      <c r="H13459" s="6" t="e">
        <f>VLOOKUP(B13459,AR!$B$2:$F$14683,5,0)</f>
        <v>#N/A</v>
      </c>
    </row>
    <row r="13460" spans="1:8" x14ac:dyDescent="0.25">
      <c r="A13460" s="2">
        <v>45891</v>
      </c>
      <c r="B13460" t="s">
        <v>13463</v>
      </c>
      <c r="C13460" t="s">
        <v>21127</v>
      </c>
      <c r="D13460">
        <v>8867429</v>
      </c>
      <c r="E13460">
        <v>7879222</v>
      </c>
      <c r="F13460" s="4">
        <f>COUNTIF(AR!B$2:B$14683,Sales!B13460)</f>
        <v>1</v>
      </c>
      <c r="G13460" s="4">
        <f>VLOOKUP(B13460,AR!$B$2:$E$14683,4,0)</f>
        <v>1624433</v>
      </c>
      <c r="H13460" s="6">
        <f>VLOOKUP(B13460,AR!$B$2:$F$14683,5,0)</f>
        <v>45900</v>
      </c>
    </row>
    <row r="13461" spans="1:8" x14ac:dyDescent="0.25">
      <c r="A13461" s="2">
        <v>45891</v>
      </c>
      <c r="B13461" t="s">
        <v>13464</v>
      </c>
      <c r="C13461" t="s">
        <v>21083</v>
      </c>
      <c r="D13461">
        <v>12884018</v>
      </c>
      <c r="E13461">
        <v>11337837</v>
      </c>
      <c r="F13461" s="4">
        <f>COUNTIF(AR!B$2:B$14683,Sales!B13461)</f>
        <v>1</v>
      </c>
      <c r="G13461" s="4">
        <f>VLOOKUP(B13461,AR!$B$2:$E$14683,4,0)</f>
        <v>1995914</v>
      </c>
      <c r="H13461" s="6">
        <f>VLOOKUP(B13461,AR!$B$2:$F$14683,5,0)</f>
        <v>45900</v>
      </c>
    </row>
    <row r="13462" spans="1:8" x14ac:dyDescent="0.25">
      <c r="A13462" s="2">
        <v>45891</v>
      </c>
      <c r="B13462" t="s">
        <v>13465</v>
      </c>
      <c r="C13462" t="s">
        <v>20991</v>
      </c>
      <c r="D13462">
        <v>5116104</v>
      </c>
      <c r="E13462">
        <v>4465713</v>
      </c>
      <c r="F13462" s="4">
        <f>COUNTIF(AR!B$2:B$14683,Sales!B13462)</f>
        <v>1</v>
      </c>
      <c r="G13462" s="4">
        <f>VLOOKUP(B13462,AR!$B$2:$E$14683,4,0)</f>
        <v>293164</v>
      </c>
      <c r="H13462" s="6">
        <f>VLOOKUP(B13462,AR!$B$2:$F$14683,5,0)</f>
        <v>45900</v>
      </c>
    </row>
    <row r="13463" spans="1:8" x14ac:dyDescent="0.25">
      <c r="A13463" s="2">
        <v>45891</v>
      </c>
      <c r="B13463" t="s">
        <v>13466</v>
      </c>
      <c r="C13463" t="s">
        <v>21042</v>
      </c>
      <c r="D13463">
        <v>7290184</v>
      </c>
      <c r="E13463">
        <v>6558689</v>
      </c>
      <c r="F13463" s="4">
        <f>COUNTIF(AR!B$2:B$14683,Sales!B13463)</f>
        <v>1</v>
      </c>
      <c r="G13463" s="4">
        <f>VLOOKUP(B13463,AR!$B$2:$E$14683,4,0)</f>
        <v>1221377</v>
      </c>
      <c r="H13463" s="6">
        <f>VLOOKUP(B13463,AR!$B$2:$F$14683,5,0)</f>
        <v>45900</v>
      </c>
    </row>
    <row r="13464" spans="1:8" x14ac:dyDescent="0.25">
      <c r="A13464" s="2">
        <v>45891</v>
      </c>
      <c r="B13464" t="s">
        <v>13467</v>
      </c>
      <c r="C13464" t="s">
        <v>21042</v>
      </c>
      <c r="D13464">
        <v>3533199</v>
      </c>
      <c r="E13464">
        <v>3136042</v>
      </c>
      <c r="F13464" s="4">
        <f>COUNTIF(AR!B$2:B$14683,Sales!B13464)</f>
        <v>0</v>
      </c>
      <c r="G13464" s="4" t="e">
        <f>VLOOKUP(B13464,AR!$B$2:$E$14683,4,0)</f>
        <v>#N/A</v>
      </c>
      <c r="H13464" s="6" t="e">
        <f>VLOOKUP(B13464,AR!$B$2:$F$14683,5,0)</f>
        <v>#N/A</v>
      </c>
    </row>
    <row r="13465" spans="1:8" x14ac:dyDescent="0.25">
      <c r="A13465" s="2">
        <v>45891</v>
      </c>
      <c r="B13465" t="s">
        <v>13468</v>
      </c>
      <c r="C13465" t="s">
        <v>21066</v>
      </c>
      <c r="D13465">
        <v>3877349</v>
      </c>
      <c r="E13465">
        <v>3412037</v>
      </c>
      <c r="F13465" s="4">
        <f>COUNTIF(AR!B$2:B$14683,Sales!B13465)</f>
        <v>0</v>
      </c>
      <c r="G13465" s="4" t="e">
        <f>VLOOKUP(B13465,AR!$B$2:$E$14683,4,0)</f>
        <v>#N/A</v>
      </c>
      <c r="H13465" s="6" t="e">
        <f>VLOOKUP(B13465,AR!$B$2:$F$14683,5,0)</f>
        <v>#N/A</v>
      </c>
    </row>
    <row r="13466" spans="1:8" x14ac:dyDescent="0.25">
      <c r="A13466" s="2">
        <v>45891</v>
      </c>
      <c r="B13466" t="s">
        <v>13469</v>
      </c>
      <c r="C13466" t="s">
        <v>20956</v>
      </c>
      <c r="D13466">
        <v>5470883</v>
      </c>
      <c r="E13466">
        <v>4814335</v>
      </c>
      <c r="F13466" s="4">
        <f>COUNTIF(AR!B$2:B$14683,Sales!B13466)</f>
        <v>1</v>
      </c>
      <c r="G13466" s="4">
        <f>VLOOKUP(B13466,AR!$B$2:$E$14683,4,0)</f>
        <v>784021</v>
      </c>
      <c r="H13466" s="6">
        <f>VLOOKUP(B13466,AR!$B$2:$F$14683,5,0)</f>
        <v>45900</v>
      </c>
    </row>
    <row r="13467" spans="1:8" x14ac:dyDescent="0.25">
      <c r="A13467" s="2">
        <v>45891</v>
      </c>
      <c r="B13467" t="s">
        <v>13470</v>
      </c>
      <c r="C13467" t="s">
        <v>21145</v>
      </c>
      <c r="D13467">
        <v>4118864</v>
      </c>
      <c r="E13467">
        <v>3624569</v>
      </c>
      <c r="F13467" s="4">
        <f>COUNTIF(AR!B$2:B$14683,Sales!B13467)</f>
        <v>1</v>
      </c>
      <c r="G13467" s="4">
        <f>VLOOKUP(B13467,AR!$B$2:$E$14683,4,0)</f>
        <v>616493</v>
      </c>
      <c r="H13467" s="6">
        <f>VLOOKUP(B13467,AR!$B$2:$F$14683,5,0)</f>
        <v>45900</v>
      </c>
    </row>
    <row r="13468" spans="1:8" x14ac:dyDescent="0.25">
      <c r="A13468" s="2">
        <v>45891</v>
      </c>
      <c r="B13468" t="s">
        <v>13471</v>
      </c>
      <c r="C13468" t="s">
        <v>21017</v>
      </c>
      <c r="D13468">
        <v>1004588</v>
      </c>
      <c r="E13468">
        <v>878567</v>
      </c>
      <c r="F13468" s="4">
        <f>COUNTIF(AR!B$2:B$14683,Sales!B13468)</f>
        <v>1</v>
      </c>
      <c r="G13468" s="4">
        <f>VLOOKUP(B13468,AR!$B$2:$E$14683,4,0)</f>
        <v>304603</v>
      </c>
      <c r="H13468" s="6">
        <f>VLOOKUP(B13468,AR!$B$2:$F$14683,5,0)</f>
        <v>45900</v>
      </c>
    </row>
    <row r="13469" spans="1:8" x14ac:dyDescent="0.25">
      <c r="A13469" s="2">
        <v>45891</v>
      </c>
      <c r="B13469" t="s">
        <v>13472</v>
      </c>
      <c r="C13469" t="s">
        <v>21126</v>
      </c>
      <c r="D13469">
        <v>5033280</v>
      </c>
      <c r="E13469">
        <v>4429248</v>
      </c>
      <c r="F13469" s="4">
        <f>COUNTIF(AR!B$2:B$14683,Sales!B13469)</f>
        <v>0</v>
      </c>
      <c r="G13469" s="4" t="e">
        <f>VLOOKUP(B13469,AR!$B$2:$E$14683,4,0)</f>
        <v>#N/A</v>
      </c>
      <c r="H13469" s="6" t="e">
        <f>VLOOKUP(B13469,AR!$B$2:$F$14683,5,0)</f>
        <v>#N/A</v>
      </c>
    </row>
    <row r="13470" spans="1:8" x14ac:dyDescent="0.25">
      <c r="A13470" s="2">
        <v>45891</v>
      </c>
      <c r="B13470" t="s">
        <v>13473</v>
      </c>
      <c r="C13470" t="s">
        <v>20964</v>
      </c>
      <c r="D13470">
        <v>5341982</v>
      </c>
      <c r="E13470">
        <v>4700903</v>
      </c>
      <c r="F13470" s="4">
        <f>COUNTIF(AR!B$2:B$14683,Sales!B13470)</f>
        <v>0</v>
      </c>
      <c r="G13470" s="4" t="e">
        <f>VLOOKUP(B13470,AR!$B$2:$E$14683,4,0)</f>
        <v>#N/A</v>
      </c>
      <c r="H13470" s="6" t="e">
        <f>VLOOKUP(B13470,AR!$B$2:$F$14683,5,0)</f>
        <v>#N/A</v>
      </c>
    </row>
    <row r="13471" spans="1:8" x14ac:dyDescent="0.25">
      <c r="A13471" s="2">
        <v>45891</v>
      </c>
      <c r="B13471" t="s">
        <v>13474</v>
      </c>
      <c r="C13471" t="s">
        <v>21064</v>
      </c>
      <c r="D13471">
        <v>12797240</v>
      </c>
      <c r="E13471">
        <v>11261473</v>
      </c>
      <c r="F13471" s="4">
        <f>COUNTIF(AR!B$2:B$14683,Sales!B13471)</f>
        <v>0</v>
      </c>
      <c r="G13471" s="4" t="e">
        <f>VLOOKUP(B13471,AR!$B$2:$E$14683,4,0)</f>
        <v>#N/A</v>
      </c>
      <c r="H13471" s="6" t="e">
        <f>VLOOKUP(B13471,AR!$B$2:$F$14683,5,0)</f>
        <v>#N/A</v>
      </c>
    </row>
    <row r="13472" spans="1:8" x14ac:dyDescent="0.25">
      <c r="A13472" s="2">
        <v>45891</v>
      </c>
      <c r="B13472" t="s">
        <v>13475</v>
      </c>
      <c r="C13472" t="s">
        <v>20959</v>
      </c>
      <c r="D13472">
        <v>6165069</v>
      </c>
      <c r="E13472">
        <v>5425214</v>
      </c>
      <c r="F13472" s="4">
        <f>COUNTIF(AR!B$2:B$14683,Sales!B13472)</f>
        <v>0</v>
      </c>
      <c r="G13472" s="4" t="e">
        <f>VLOOKUP(B13472,AR!$B$2:$E$14683,4,0)</f>
        <v>#N/A</v>
      </c>
      <c r="H13472" s="6" t="e">
        <f>VLOOKUP(B13472,AR!$B$2:$F$14683,5,0)</f>
        <v>#N/A</v>
      </c>
    </row>
    <row r="13473" spans="1:8" x14ac:dyDescent="0.25">
      <c r="A13473" s="2">
        <v>45891</v>
      </c>
      <c r="B13473" t="s">
        <v>13476</v>
      </c>
      <c r="C13473" t="s">
        <v>21067</v>
      </c>
      <c r="D13473">
        <v>7822284</v>
      </c>
      <c r="E13473">
        <v>6883550</v>
      </c>
      <c r="F13473" s="4">
        <f>COUNTIF(AR!B$2:B$14683,Sales!B13473)</f>
        <v>1</v>
      </c>
      <c r="G13473" s="4">
        <f>VLOOKUP(B13473,AR!$B$2:$E$14683,4,0)</f>
        <v>1004532</v>
      </c>
      <c r="H13473" s="6">
        <f>VLOOKUP(B13473,AR!$B$2:$F$14683,5,0)</f>
        <v>45900</v>
      </c>
    </row>
    <row r="13474" spans="1:8" x14ac:dyDescent="0.25">
      <c r="A13474" s="2">
        <v>45891</v>
      </c>
      <c r="B13474" t="s">
        <v>13477</v>
      </c>
      <c r="C13474" t="s">
        <v>21130</v>
      </c>
      <c r="D13474">
        <v>2552764</v>
      </c>
      <c r="E13474">
        <v>2246413</v>
      </c>
      <c r="F13474" s="4">
        <f>COUNTIF(AR!B$2:B$14683,Sales!B13474)</f>
        <v>0</v>
      </c>
      <c r="G13474" s="4" t="e">
        <f>VLOOKUP(B13474,AR!$B$2:$E$14683,4,0)</f>
        <v>#N/A</v>
      </c>
      <c r="H13474" s="6" t="e">
        <f>VLOOKUP(B13474,AR!$B$2:$F$14683,5,0)</f>
        <v>#N/A</v>
      </c>
    </row>
    <row r="13475" spans="1:8" x14ac:dyDescent="0.25">
      <c r="A13475" s="2">
        <v>45891</v>
      </c>
      <c r="B13475" t="s">
        <v>13478</v>
      </c>
      <c r="C13475" t="s">
        <v>21078</v>
      </c>
      <c r="D13475">
        <v>2641478</v>
      </c>
      <c r="E13475">
        <v>2324480</v>
      </c>
      <c r="F13475" s="4">
        <f>COUNTIF(AR!B$2:B$14683,Sales!B13475)</f>
        <v>1</v>
      </c>
      <c r="G13475" s="4">
        <f>VLOOKUP(B13475,AR!$B$2:$E$14683,4,0)</f>
        <v>193632</v>
      </c>
      <c r="H13475" s="6">
        <f>VLOOKUP(B13475,AR!$B$2:$F$14683,5,0)</f>
        <v>45900</v>
      </c>
    </row>
    <row r="13476" spans="1:8" x14ac:dyDescent="0.25">
      <c r="A13476" s="2">
        <v>45891</v>
      </c>
      <c r="B13476" t="s">
        <v>13479</v>
      </c>
      <c r="C13476" t="s">
        <v>21045</v>
      </c>
      <c r="D13476">
        <v>4018288</v>
      </c>
      <c r="E13476">
        <v>3536063</v>
      </c>
      <c r="F13476" s="4">
        <f>COUNTIF(AR!B$2:B$14683,Sales!B13476)</f>
        <v>1</v>
      </c>
      <c r="G13476" s="4">
        <f>VLOOKUP(B13476,AR!$B$2:$E$14683,4,0)</f>
        <v>258192</v>
      </c>
      <c r="H13476" s="6">
        <f>VLOOKUP(B13476,AR!$B$2:$F$14683,5,0)</f>
        <v>45900</v>
      </c>
    </row>
    <row r="13477" spans="1:8" x14ac:dyDescent="0.25">
      <c r="A13477" s="2">
        <v>45891</v>
      </c>
      <c r="B13477" t="s">
        <v>13480</v>
      </c>
      <c r="C13477" t="s">
        <v>21007</v>
      </c>
      <c r="D13477">
        <v>1507447</v>
      </c>
      <c r="E13477">
        <v>1326542</v>
      </c>
      <c r="F13477" s="4">
        <f>COUNTIF(AR!B$2:B$14683,Sales!B13477)</f>
        <v>0</v>
      </c>
      <c r="G13477" s="4" t="e">
        <f>VLOOKUP(B13477,AR!$B$2:$E$14683,4,0)</f>
        <v>#N/A</v>
      </c>
      <c r="H13477" s="6" t="e">
        <f>VLOOKUP(B13477,AR!$B$2:$F$14683,5,0)</f>
        <v>#N/A</v>
      </c>
    </row>
    <row r="13478" spans="1:8" x14ac:dyDescent="0.25">
      <c r="A13478" s="2">
        <v>45891</v>
      </c>
      <c r="B13478" t="s">
        <v>13481</v>
      </c>
      <c r="C13478" t="s">
        <v>21139</v>
      </c>
      <c r="D13478">
        <v>7683128</v>
      </c>
      <c r="E13478">
        <v>6761094</v>
      </c>
      <c r="F13478" s="4">
        <f>COUNTIF(AR!B$2:B$14683,Sales!B13478)</f>
        <v>0</v>
      </c>
      <c r="G13478" s="4" t="e">
        <f>VLOOKUP(B13478,AR!$B$2:$E$14683,4,0)</f>
        <v>#N/A</v>
      </c>
      <c r="H13478" s="6" t="e">
        <f>VLOOKUP(B13478,AR!$B$2:$F$14683,5,0)</f>
        <v>#N/A</v>
      </c>
    </row>
    <row r="13479" spans="1:8" x14ac:dyDescent="0.25">
      <c r="A13479" s="2">
        <v>45891</v>
      </c>
      <c r="B13479" t="s">
        <v>13482</v>
      </c>
      <c r="C13479" t="s">
        <v>21090</v>
      </c>
      <c r="D13479">
        <v>9822306</v>
      </c>
      <c r="E13479">
        <v>8643554</v>
      </c>
      <c r="F13479" s="4">
        <f>COUNTIF(AR!B$2:B$14683,Sales!B13479)</f>
        <v>1</v>
      </c>
      <c r="G13479" s="4">
        <f>VLOOKUP(B13479,AR!$B$2:$E$14683,4,0)</f>
        <v>1039227</v>
      </c>
      <c r="H13479" s="6">
        <f>VLOOKUP(B13479,AR!$B$2:$F$14683,5,0)</f>
        <v>45900</v>
      </c>
    </row>
    <row r="13480" spans="1:8" x14ac:dyDescent="0.25">
      <c r="A13480" s="2">
        <v>45891</v>
      </c>
      <c r="B13480" t="s">
        <v>13483</v>
      </c>
      <c r="C13480" t="s">
        <v>20952</v>
      </c>
      <c r="D13480">
        <v>3499798</v>
      </c>
      <c r="E13480">
        <v>3079795</v>
      </c>
      <c r="F13480" s="4">
        <f>COUNTIF(AR!B$2:B$14683,Sales!B13480)</f>
        <v>0</v>
      </c>
      <c r="G13480" s="4" t="e">
        <f>VLOOKUP(B13480,AR!$B$2:$E$14683,4,0)</f>
        <v>#N/A</v>
      </c>
      <c r="H13480" s="6" t="e">
        <f>VLOOKUP(B13480,AR!$B$2:$F$14683,5,0)</f>
        <v>#N/A</v>
      </c>
    </row>
    <row r="13481" spans="1:8" x14ac:dyDescent="0.25">
      <c r="A13481" s="2">
        <v>45891</v>
      </c>
      <c r="B13481" t="s">
        <v>13484</v>
      </c>
      <c r="C13481" t="s">
        <v>20958</v>
      </c>
      <c r="D13481">
        <v>13903185</v>
      </c>
      <c r="E13481">
        <v>12234696</v>
      </c>
      <c r="F13481" s="4">
        <f>COUNTIF(AR!B$2:B$14683,Sales!B13481)</f>
        <v>1</v>
      </c>
      <c r="G13481" s="4">
        <f>VLOOKUP(B13481,AR!$B$2:$E$14683,4,0)</f>
        <v>2211417</v>
      </c>
      <c r="H13481" s="6">
        <f>VLOOKUP(B13481,AR!$B$2:$F$14683,5,0)</f>
        <v>45900</v>
      </c>
    </row>
    <row r="13482" spans="1:8" x14ac:dyDescent="0.25">
      <c r="A13482" s="2">
        <v>45891</v>
      </c>
      <c r="B13482" t="s">
        <v>13485</v>
      </c>
      <c r="C13482" t="s">
        <v>20969</v>
      </c>
      <c r="D13482">
        <v>8390004</v>
      </c>
      <c r="E13482">
        <v>7383139</v>
      </c>
      <c r="F13482" s="4">
        <f>COUNTIF(AR!B$2:B$14683,Sales!B13482)</f>
        <v>0</v>
      </c>
      <c r="G13482" s="4" t="e">
        <f>VLOOKUP(B13482,AR!$B$2:$E$14683,4,0)</f>
        <v>#N/A</v>
      </c>
      <c r="H13482" s="6" t="e">
        <f>VLOOKUP(B13482,AR!$B$2:$F$14683,5,0)</f>
        <v>#N/A</v>
      </c>
    </row>
    <row r="13483" spans="1:8" x14ac:dyDescent="0.25">
      <c r="A13483" s="2">
        <v>45891</v>
      </c>
      <c r="B13483" t="s">
        <v>13486</v>
      </c>
      <c r="C13483" t="s">
        <v>21083</v>
      </c>
      <c r="D13483">
        <v>12825461</v>
      </c>
      <c r="E13483">
        <v>11286308</v>
      </c>
      <c r="F13483" s="4">
        <f>COUNTIF(AR!B$2:B$14683,Sales!B13483)</f>
        <v>0</v>
      </c>
      <c r="G13483" s="4" t="e">
        <f>VLOOKUP(B13483,AR!$B$2:$E$14683,4,0)</f>
        <v>#N/A</v>
      </c>
      <c r="H13483" s="6" t="e">
        <f>VLOOKUP(B13483,AR!$B$2:$F$14683,5,0)</f>
        <v>#N/A</v>
      </c>
    </row>
    <row r="13484" spans="1:8" x14ac:dyDescent="0.25">
      <c r="A13484" s="2">
        <v>45891</v>
      </c>
      <c r="B13484" t="s">
        <v>13487</v>
      </c>
      <c r="C13484" t="s">
        <v>21108</v>
      </c>
      <c r="D13484">
        <v>4785782</v>
      </c>
      <c r="E13484">
        <v>4211452</v>
      </c>
      <c r="F13484" s="4">
        <f>COUNTIF(AR!B$2:B$14683,Sales!B13484)</f>
        <v>1</v>
      </c>
      <c r="G13484" s="4">
        <f>VLOOKUP(B13484,AR!$B$2:$E$14683,4,0)</f>
        <v>1265978</v>
      </c>
      <c r="H13484" s="6">
        <f>VLOOKUP(B13484,AR!$B$2:$F$14683,5,0)</f>
        <v>45900</v>
      </c>
    </row>
    <row r="13485" spans="1:8" x14ac:dyDescent="0.25">
      <c r="A13485" s="2">
        <v>45891</v>
      </c>
      <c r="B13485" t="s">
        <v>13488</v>
      </c>
      <c r="C13485" t="s">
        <v>21063</v>
      </c>
      <c r="D13485">
        <v>1440493</v>
      </c>
      <c r="E13485">
        <v>1267623</v>
      </c>
      <c r="F13485" s="4">
        <f>COUNTIF(AR!B$2:B$14683,Sales!B13485)</f>
        <v>0</v>
      </c>
      <c r="G13485" s="4" t="e">
        <f>VLOOKUP(B13485,AR!$B$2:$E$14683,4,0)</f>
        <v>#N/A</v>
      </c>
      <c r="H13485" s="6" t="e">
        <f>VLOOKUP(B13485,AR!$B$2:$F$14683,5,0)</f>
        <v>#N/A</v>
      </c>
    </row>
    <row r="13486" spans="1:8" x14ac:dyDescent="0.25">
      <c r="A13486" s="2">
        <v>45892</v>
      </c>
      <c r="B13486" t="s">
        <v>13489</v>
      </c>
      <c r="C13486" t="s">
        <v>21139</v>
      </c>
      <c r="D13486">
        <v>3410419</v>
      </c>
      <c r="E13486">
        <v>3001143</v>
      </c>
      <c r="F13486" s="4">
        <f>COUNTIF(AR!B$2:B$14683,Sales!B13486)</f>
        <v>0</v>
      </c>
      <c r="G13486" s="4" t="e">
        <f>VLOOKUP(B13486,AR!$B$2:$E$14683,4,0)</f>
        <v>#N/A</v>
      </c>
      <c r="H13486" s="6" t="e">
        <f>VLOOKUP(B13486,AR!$B$2:$F$14683,5,0)</f>
        <v>#N/A</v>
      </c>
    </row>
    <row r="13487" spans="1:8" x14ac:dyDescent="0.25">
      <c r="A13487" s="2">
        <v>45892</v>
      </c>
      <c r="B13487" t="s">
        <v>13490</v>
      </c>
      <c r="C13487" t="s">
        <v>21104</v>
      </c>
      <c r="D13487">
        <v>10251600</v>
      </c>
      <c r="E13487">
        <v>9021330</v>
      </c>
      <c r="F13487" s="4">
        <f>COUNTIF(AR!B$2:B$14683,Sales!B13487)</f>
        <v>1</v>
      </c>
      <c r="G13487" s="4">
        <f>VLOOKUP(B13487,AR!$B$2:$E$14683,4,0)</f>
        <v>648427</v>
      </c>
      <c r="H13487" s="6">
        <f>VLOOKUP(B13487,AR!$B$2:$F$14683,5,0)</f>
        <v>45900</v>
      </c>
    </row>
    <row r="13488" spans="1:8" x14ac:dyDescent="0.25">
      <c r="A13488" s="2">
        <v>45892</v>
      </c>
      <c r="B13488" t="s">
        <v>13491</v>
      </c>
      <c r="C13488" t="s">
        <v>20956</v>
      </c>
      <c r="D13488">
        <v>2327443</v>
      </c>
      <c r="E13488">
        <v>2048132</v>
      </c>
      <c r="F13488" s="4">
        <f>COUNTIF(AR!B$2:B$14683,Sales!B13488)</f>
        <v>0</v>
      </c>
      <c r="G13488" s="4" t="e">
        <f>VLOOKUP(B13488,AR!$B$2:$E$14683,4,0)</f>
        <v>#N/A</v>
      </c>
      <c r="H13488" s="6" t="e">
        <f>VLOOKUP(B13488,AR!$B$2:$F$14683,5,0)</f>
        <v>#N/A</v>
      </c>
    </row>
    <row r="13489" spans="1:8" x14ac:dyDescent="0.25">
      <c r="A13489" s="2">
        <v>45892</v>
      </c>
      <c r="B13489" t="s">
        <v>13492</v>
      </c>
      <c r="C13489" t="s">
        <v>20975</v>
      </c>
      <c r="D13489">
        <v>4778472</v>
      </c>
      <c r="E13489">
        <v>4205019</v>
      </c>
      <c r="F13489" s="4">
        <f>COUNTIF(AR!B$2:B$14683,Sales!B13489)</f>
        <v>0</v>
      </c>
      <c r="G13489" s="4" t="e">
        <f>VLOOKUP(B13489,AR!$B$2:$E$14683,4,0)</f>
        <v>#N/A</v>
      </c>
      <c r="H13489" s="6" t="e">
        <f>VLOOKUP(B13489,AR!$B$2:$F$14683,5,0)</f>
        <v>#N/A</v>
      </c>
    </row>
    <row r="13490" spans="1:8" x14ac:dyDescent="0.25">
      <c r="A13490" s="2">
        <v>45892</v>
      </c>
      <c r="B13490" t="s">
        <v>13493</v>
      </c>
      <c r="C13490" t="s">
        <v>21034</v>
      </c>
      <c r="D13490">
        <v>14424761</v>
      </c>
      <c r="E13490">
        <v>12693679</v>
      </c>
      <c r="F13490" s="4">
        <f>COUNTIF(AR!B$2:B$14683,Sales!B13490)</f>
        <v>1</v>
      </c>
      <c r="G13490" s="4">
        <f>VLOOKUP(B13490,AR!$B$2:$E$14683,4,0)</f>
        <v>3827929</v>
      </c>
      <c r="H13490" s="6">
        <f>VLOOKUP(B13490,AR!$B$2:$F$14683,5,0)</f>
        <v>45900</v>
      </c>
    </row>
    <row r="13491" spans="1:8" x14ac:dyDescent="0.25">
      <c r="A13491" s="2">
        <v>45892</v>
      </c>
      <c r="B13491" t="s">
        <v>13494</v>
      </c>
      <c r="C13491" t="s">
        <v>21121</v>
      </c>
      <c r="D13491">
        <v>6107682</v>
      </c>
      <c r="E13491">
        <v>5374713</v>
      </c>
      <c r="F13491" s="4">
        <f>COUNTIF(AR!B$2:B$14683,Sales!B13491)</f>
        <v>0</v>
      </c>
      <c r="G13491" s="4" t="e">
        <f>VLOOKUP(B13491,AR!$B$2:$E$14683,4,0)</f>
        <v>#N/A</v>
      </c>
      <c r="H13491" s="6" t="e">
        <f>VLOOKUP(B13491,AR!$B$2:$F$14683,5,0)</f>
        <v>#N/A</v>
      </c>
    </row>
    <row r="13492" spans="1:8" x14ac:dyDescent="0.25">
      <c r="A13492" s="2">
        <v>45892</v>
      </c>
      <c r="B13492" t="s">
        <v>13495</v>
      </c>
      <c r="C13492" t="s">
        <v>20962</v>
      </c>
      <c r="D13492">
        <v>3887903</v>
      </c>
      <c r="E13492">
        <v>3421325</v>
      </c>
      <c r="F13492" s="4">
        <f>COUNTIF(AR!B$2:B$14683,Sales!B13492)</f>
        <v>0</v>
      </c>
      <c r="G13492" s="4" t="e">
        <f>VLOOKUP(B13492,AR!$B$2:$E$14683,4,0)</f>
        <v>#N/A</v>
      </c>
      <c r="H13492" s="6" t="e">
        <f>VLOOKUP(B13492,AR!$B$2:$F$14683,5,0)</f>
        <v>#N/A</v>
      </c>
    </row>
    <row r="13493" spans="1:8" x14ac:dyDescent="0.25">
      <c r="A13493" s="2">
        <v>45892</v>
      </c>
      <c r="B13493" t="s">
        <v>13496</v>
      </c>
      <c r="C13493" t="s">
        <v>21055</v>
      </c>
      <c r="D13493">
        <v>6092548</v>
      </c>
      <c r="E13493">
        <v>5361396</v>
      </c>
      <c r="F13493" s="4">
        <f>COUNTIF(AR!B$2:B$14683,Sales!B13493)</f>
        <v>0</v>
      </c>
      <c r="G13493" s="4" t="e">
        <f>VLOOKUP(B13493,AR!$B$2:$E$14683,4,0)</f>
        <v>#N/A</v>
      </c>
      <c r="H13493" s="6" t="e">
        <f>VLOOKUP(B13493,AR!$B$2:$F$14683,5,0)</f>
        <v>#N/A</v>
      </c>
    </row>
    <row r="13494" spans="1:8" x14ac:dyDescent="0.25">
      <c r="A13494" s="2">
        <v>45892</v>
      </c>
      <c r="B13494" t="s">
        <v>13497</v>
      </c>
      <c r="C13494" t="s">
        <v>21107</v>
      </c>
      <c r="D13494">
        <v>1081825</v>
      </c>
      <c r="E13494">
        <v>951998</v>
      </c>
      <c r="F13494" s="4">
        <f>COUNTIF(AR!B$2:B$14683,Sales!B13494)</f>
        <v>0</v>
      </c>
      <c r="G13494" s="4" t="e">
        <f>VLOOKUP(B13494,AR!$B$2:$E$14683,4,0)</f>
        <v>#N/A</v>
      </c>
      <c r="H13494" s="6" t="e">
        <f>VLOOKUP(B13494,AR!$B$2:$F$14683,5,0)</f>
        <v>#N/A</v>
      </c>
    </row>
    <row r="13495" spans="1:8" x14ac:dyDescent="0.25">
      <c r="A13495" s="2">
        <v>45892</v>
      </c>
      <c r="B13495" t="s">
        <v>13498</v>
      </c>
      <c r="C13495" t="s">
        <v>20959</v>
      </c>
      <c r="D13495">
        <v>8733695</v>
      </c>
      <c r="E13495">
        <v>7685585</v>
      </c>
      <c r="F13495" s="4">
        <f>COUNTIF(AR!B$2:B$14683,Sales!B13495)</f>
        <v>0</v>
      </c>
      <c r="G13495" s="4" t="e">
        <f>VLOOKUP(B13495,AR!$B$2:$E$14683,4,0)</f>
        <v>#N/A</v>
      </c>
      <c r="H13495" s="6" t="e">
        <f>VLOOKUP(B13495,AR!$B$2:$F$14683,5,0)</f>
        <v>#N/A</v>
      </c>
    </row>
    <row r="13496" spans="1:8" x14ac:dyDescent="0.25">
      <c r="A13496" s="2">
        <v>45892</v>
      </c>
      <c r="B13496" t="s">
        <v>13499</v>
      </c>
      <c r="C13496" t="s">
        <v>21084</v>
      </c>
      <c r="D13496">
        <v>8414424</v>
      </c>
      <c r="E13496">
        <v>7404629</v>
      </c>
      <c r="F13496" s="4">
        <f>COUNTIF(AR!B$2:B$14683,Sales!B13496)</f>
        <v>1</v>
      </c>
      <c r="G13496" s="4">
        <f>VLOOKUP(B13496,AR!$B$2:$E$14683,4,0)</f>
        <v>624855</v>
      </c>
      <c r="H13496" s="6">
        <f>VLOOKUP(B13496,AR!$B$2:$F$14683,5,0)</f>
        <v>45900</v>
      </c>
    </row>
    <row r="13497" spans="1:8" x14ac:dyDescent="0.25">
      <c r="A13497" s="2">
        <v>45892</v>
      </c>
      <c r="B13497" t="s">
        <v>13500</v>
      </c>
      <c r="C13497" t="s">
        <v>21084</v>
      </c>
      <c r="D13497">
        <v>1370738</v>
      </c>
      <c r="E13497">
        <v>1206239</v>
      </c>
      <c r="F13497" s="4">
        <f>COUNTIF(AR!B$2:B$14683,Sales!B13497)</f>
        <v>0</v>
      </c>
      <c r="G13497" s="4" t="e">
        <f>VLOOKUP(B13497,AR!$B$2:$E$14683,4,0)</f>
        <v>#N/A</v>
      </c>
      <c r="H13497" s="6" t="e">
        <f>VLOOKUP(B13497,AR!$B$2:$F$14683,5,0)</f>
        <v>#N/A</v>
      </c>
    </row>
    <row r="13498" spans="1:8" x14ac:dyDescent="0.25">
      <c r="A13498" s="2">
        <v>45892</v>
      </c>
      <c r="B13498" t="s">
        <v>13501</v>
      </c>
      <c r="C13498" t="s">
        <v>21131</v>
      </c>
      <c r="D13498">
        <v>12881721</v>
      </c>
      <c r="E13498">
        <v>11335816</v>
      </c>
      <c r="F13498" s="4">
        <f>COUNTIF(AR!B$2:B$14683,Sales!B13498)</f>
        <v>1</v>
      </c>
      <c r="G13498" s="4">
        <f>VLOOKUP(B13498,AR!$B$2:$E$14683,4,0)</f>
        <v>3898624</v>
      </c>
      <c r="H13498" s="6">
        <f>VLOOKUP(B13498,AR!$B$2:$F$14683,5,0)</f>
        <v>45900</v>
      </c>
    </row>
    <row r="13499" spans="1:8" x14ac:dyDescent="0.25">
      <c r="A13499" s="2">
        <v>45892</v>
      </c>
      <c r="B13499" t="s">
        <v>13502</v>
      </c>
      <c r="C13499" t="s">
        <v>21021</v>
      </c>
      <c r="D13499">
        <v>12363798</v>
      </c>
      <c r="E13499">
        <v>10880048</v>
      </c>
      <c r="F13499" s="4">
        <f>COUNTIF(AR!B$2:B$14683,Sales!B13499)</f>
        <v>0</v>
      </c>
      <c r="G13499" s="4" t="e">
        <f>VLOOKUP(B13499,AR!$B$2:$E$14683,4,0)</f>
        <v>#N/A</v>
      </c>
      <c r="H13499" s="6" t="e">
        <f>VLOOKUP(B13499,AR!$B$2:$F$14683,5,0)</f>
        <v>#N/A</v>
      </c>
    </row>
    <row r="13500" spans="1:8" x14ac:dyDescent="0.25">
      <c r="A13500" s="2">
        <v>45892</v>
      </c>
      <c r="B13500" t="s">
        <v>13503</v>
      </c>
      <c r="C13500" t="s">
        <v>21053</v>
      </c>
      <c r="D13500">
        <v>4481081</v>
      </c>
      <c r="E13500">
        <v>3943317</v>
      </c>
      <c r="F13500" s="4">
        <f>COUNTIF(AR!B$2:B$14683,Sales!B13500)</f>
        <v>0</v>
      </c>
      <c r="G13500" s="4" t="e">
        <f>VLOOKUP(B13500,AR!$B$2:$E$14683,4,0)</f>
        <v>#N/A</v>
      </c>
      <c r="H13500" s="6" t="e">
        <f>VLOOKUP(B13500,AR!$B$2:$F$14683,5,0)</f>
        <v>#N/A</v>
      </c>
    </row>
    <row r="13501" spans="1:8" x14ac:dyDescent="0.25">
      <c r="A13501" s="2">
        <v>45892</v>
      </c>
      <c r="B13501" t="s">
        <v>13504</v>
      </c>
      <c r="C13501" t="s">
        <v>20999</v>
      </c>
      <c r="D13501">
        <v>7705165</v>
      </c>
      <c r="E13501">
        <v>6780486</v>
      </c>
      <c r="F13501" s="4">
        <f>COUNTIF(AR!B$2:B$14683,Sales!B13501)</f>
        <v>1</v>
      </c>
      <c r="G13501" s="4">
        <f>VLOOKUP(B13501,AR!$B$2:$E$14683,4,0)</f>
        <v>1030017</v>
      </c>
      <c r="H13501" s="6">
        <f>VLOOKUP(B13501,AR!$B$2:$F$14683,5,0)</f>
        <v>45900</v>
      </c>
    </row>
    <row r="13502" spans="1:8" x14ac:dyDescent="0.25">
      <c r="A13502" s="2">
        <v>45892</v>
      </c>
      <c r="B13502" t="s">
        <v>13505</v>
      </c>
      <c r="C13502" t="s">
        <v>21011</v>
      </c>
      <c r="D13502">
        <v>13097009</v>
      </c>
      <c r="E13502">
        <v>11525268</v>
      </c>
      <c r="F13502" s="4">
        <f>COUNTIF(AR!B$2:B$14683,Sales!B13502)</f>
        <v>1</v>
      </c>
      <c r="G13502" s="4">
        <f>VLOOKUP(B13502,AR!$B$2:$E$14683,4,0)</f>
        <v>2026764</v>
      </c>
      <c r="H13502" s="6">
        <f>VLOOKUP(B13502,AR!$B$2:$F$14683,5,0)</f>
        <v>45900</v>
      </c>
    </row>
    <row r="13503" spans="1:8" x14ac:dyDescent="0.25">
      <c r="A13503" s="2">
        <v>45892</v>
      </c>
      <c r="B13503" t="s">
        <v>13506</v>
      </c>
      <c r="C13503" t="s">
        <v>21140</v>
      </c>
      <c r="D13503">
        <v>14321849</v>
      </c>
      <c r="E13503">
        <v>12603118</v>
      </c>
      <c r="F13503" s="4">
        <f>COUNTIF(AR!B$2:B$14683,Sales!B13503)</f>
        <v>1</v>
      </c>
      <c r="G13503" s="4">
        <f>VLOOKUP(B13503,AR!$B$2:$E$14683,4,0)</f>
        <v>4633932</v>
      </c>
      <c r="H13503" s="6">
        <f>VLOOKUP(B13503,AR!$B$2:$F$14683,5,0)</f>
        <v>45900</v>
      </c>
    </row>
    <row r="13504" spans="1:8" x14ac:dyDescent="0.25">
      <c r="A13504" s="2">
        <v>45892</v>
      </c>
      <c r="B13504" t="s">
        <v>13507</v>
      </c>
      <c r="C13504" t="s">
        <v>21119</v>
      </c>
      <c r="D13504">
        <v>10741278</v>
      </c>
      <c r="E13504">
        <v>9452242</v>
      </c>
      <c r="F13504" s="4">
        <f>COUNTIF(AR!B$2:B$14683,Sales!B13504)</f>
        <v>1</v>
      </c>
      <c r="G13504" s="4">
        <f>VLOOKUP(B13504,AR!$B$2:$E$14683,4,0)</f>
        <v>3559973</v>
      </c>
      <c r="H13504" s="6">
        <f>VLOOKUP(B13504,AR!$B$2:$F$14683,5,0)</f>
        <v>45900</v>
      </c>
    </row>
    <row r="13505" spans="1:8" x14ac:dyDescent="0.25">
      <c r="A13505" s="2">
        <v>45892</v>
      </c>
      <c r="B13505" t="s">
        <v>13508</v>
      </c>
      <c r="C13505" t="s">
        <v>21064</v>
      </c>
      <c r="D13505">
        <v>6058681</v>
      </c>
      <c r="E13505">
        <v>5331593</v>
      </c>
      <c r="F13505" s="4">
        <f>COUNTIF(AR!B$2:B$14683,Sales!B13505)</f>
        <v>0</v>
      </c>
      <c r="G13505" s="4" t="e">
        <f>VLOOKUP(B13505,AR!$B$2:$E$14683,4,0)</f>
        <v>#N/A</v>
      </c>
      <c r="H13505" s="6" t="e">
        <f>VLOOKUP(B13505,AR!$B$2:$F$14683,5,0)</f>
        <v>#N/A</v>
      </c>
    </row>
    <row r="13506" spans="1:8" x14ac:dyDescent="0.25">
      <c r="A13506" s="2">
        <v>45892</v>
      </c>
      <c r="B13506" t="s">
        <v>13509</v>
      </c>
      <c r="C13506" t="s">
        <v>20950</v>
      </c>
      <c r="D13506">
        <v>3096171</v>
      </c>
      <c r="E13506">
        <v>2724607</v>
      </c>
      <c r="F13506" s="4">
        <f>COUNTIF(AR!B$2:B$14683,Sales!B13506)</f>
        <v>1</v>
      </c>
      <c r="G13506" s="4">
        <f>VLOOKUP(B13506,AR!$B$2:$E$14683,4,0)</f>
        <v>828127</v>
      </c>
      <c r="H13506" s="6">
        <f>VLOOKUP(B13506,AR!$B$2:$F$14683,5,0)</f>
        <v>45900</v>
      </c>
    </row>
    <row r="13507" spans="1:8" x14ac:dyDescent="0.25">
      <c r="A13507" s="2">
        <v>45892</v>
      </c>
      <c r="B13507" t="s">
        <v>13510</v>
      </c>
      <c r="C13507" t="s">
        <v>21080</v>
      </c>
      <c r="D13507">
        <v>6796625</v>
      </c>
      <c r="E13507">
        <v>5980978</v>
      </c>
      <c r="F13507" s="4">
        <f>COUNTIF(AR!B$2:B$14683,Sales!B13507)</f>
        <v>1</v>
      </c>
      <c r="G13507" s="4">
        <f>VLOOKUP(B13507,AR!$B$2:$E$14683,4,0)</f>
        <v>1475226</v>
      </c>
      <c r="H13507" s="6">
        <f>VLOOKUP(B13507,AR!$B$2:$F$14683,5,0)</f>
        <v>45900</v>
      </c>
    </row>
    <row r="13508" spans="1:8" x14ac:dyDescent="0.25">
      <c r="A13508" s="2">
        <v>45892</v>
      </c>
      <c r="B13508" t="s">
        <v>13511</v>
      </c>
      <c r="C13508" t="s">
        <v>21140</v>
      </c>
      <c r="D13508">
        <v>3747604</v>
      </c>
      <c r="E13508">
        <v>3297863</v>
      </c>
      <c r="F13508" s="4">
        <f>COUNTIF(AR!B$2:B$14683,Sales!B13508)</f>
        <v>1</v>
      </c>
      <c r="G13508" s="4">
        <f>VLOOKUP(B13508,AR!$B$2:$E$14683,4,0)</f>
        <v>1185866</v>
      </c>
      <c r="H13508" s="6">
        <f>VLOOKUP(B13508,AR!$B$2:$F$14683,5,0)</f>
        <v>45900</v>
      </c>
    </row>
    <row r="13509" spans="1:8" x14ac:dyDescent="0.25">
      <c r="A13509" s="2">
        <v>45892</v>
      </c>
      <c r="B13509" t="s">
        <v>13512</v>
      </c>
      <c r="C13509" t="s">
        <v>21093</v>
      </c>
      <c r="D13509">
        <v>3882427</v>
      </c>
      <c r="E13509">
        <v>3416506</v>
      </c>
      <c r="F13509" s="4">
        <f>COUNTIF(AR!B$2:B$14683,Sales!B13509)</f>
        <v>1</v>
      </c>
      <c r="G13509" s="4">
        <f>VLOOKUP(B13509,AR!$B$2:$E$14683,4,0)</f>
        <v>582428</v>
      </c>
      <c r="H13509" s="6">
        <f>VLOOKUP(B13509,AR!$B$2:$F$14683,5,0)</f>
        <v>45900</v>
      </c>
    </row>
    <row r="13510" spans="1:8" x14ac:dyDescent="0.25">
      <c r="A13510" s="2">
        <v>45892</v>
      </c>
      <c r="B13510" t="s">
        <v>13513</v>
      </c>
      <c r="C13510" t="s">
        <v>20950</v>
      </c>
      <c r="D13510">
        <v>6428611</v>
      </c>
      <c r="E13510">
        <v>5657128</v>
      </c>
      <c r="F13510" s="4">
        <f>COUNTIF(AR!B$2:B$14683,Sales!B13510)</f>
        <v>1</v>
      </c>
      <c r="G13510" s="4">
        <f>VLOOKUP(B13510,AR!$B$2:$E$14683,4,0)</f>
        <v>1213269</v>
      </c>
      <c r="H13510" s="6">
        <f>VLOOKUP(B13510,AR!$B$2:$F$14683,5,0)</f>
        <v>45900</v>
      </c>
    </row>
    <row r="13511" spans="1:8" x14ac:dyDescent="0.25">
      <c r="A13511" s="2">
        <v>45892</v>
      </c>
      <c r="B13511" t="s">
        <v>13514</v>
      </c>
      <c r="C13511" t="s">
        <v>20951</v>
      </c>
      <c r="D13511">
        <v>10722578</v>
      </c>
      <c r="E13511">
        <v>9435787</v>
      </c>
      <c r="F13511" s="4">
        <f>COUNTIF(AR!B$2:B$14683,Sales!B13511)</f>
        <v>0</v>
      </c>
      <c r="G13511" s="4" t="e">
        <f>VLOOKUP(B13511,AR!$B$2:$E$14683,4,0)</f>
        <v>#N/A</v>
      </c>
      <c r="H13511" s="6" t="e">
        <f>VLOOKUP(B13511,AR!$B$2:$F$14683,5,0)</f>
        <v>#N/A</v>
      </c>
    </row>
    <row r="13512" spans="1:8" x14ac:dyDescent="0.25">
      <c r="A13512" s="2">
        <v>45892</v>
      </c>
      <c r="B13512" t="s">
        <v>13515</v>
      </c>
      <c r="C13512" t="s">
        <v>21095</v>
      </c>
      <c r="D13512">
        <v>6539427</v>
      </c>
      <c r="E13512">
        <v>5754646</v>
      </c>
      <c r="F13512" s="4">
        <f>COUNTIF(AR!B$2:B$14683,Sales!B13512)</f>
        <v>0</v>
      </c>
      <c r="G13512" s="4" t="e">
        <f>VLOOKUP(B13512,AR!$B$2:$E$14683,4,0)</f>
        <v>#N/A</v>
      </c>
      <c r="H13512" s="6" t="e">
        <f>VLOOKUP(B13512,AR!$B$2:$F$14683,5,0)</f>
        <v>#N/A</v>
      </c>
    </row>
    <row r="13513" spans="1:8" x14ac:dyDescent="0.25">
      <c r="A13513" s="2">
        <v>45892</v>
      </c>
      <c r="B13513" t="s">
        <v>13516</v>
      </c>
      <c r="C13513" t="s">
        <v>21080</v>
      </c>
      <c r="D13513">
        <v>5171974</v>
      </c>
      <c r="E13513">
        <v>4551298</v>
      </c>
      <c r="F13513" s="4">
        <f>COUNTIF(AR!B$2:B$14683,Sales!B13513)</f>
        <v>1</v>
      </c>
      <c r="G13513" s="4">
        <f>VLOOKUP(B13513,AR!$B$2:$E$14683,4,0)</f>
        <v>367413</v>
      </c>
      <c r="H13513" s="6">
        <f>VLOOKUP(B13513,AR!$B$2:$F$14683,5,0)</f>
        <v>45900</v>
      </c>
    </row>
    <row r="13514" spans="1:8" x14ac:dyDescent="0.25">
      <c r="A13514" s="2">
        <v>45892</v>
      </c>
      <c r="B13514" t="s">
        <v>13517</v>
      </c>
      <c r="C13514" t="s">
        <v>20951</v>
      </c>
      <c r="D13514">
        <v>2518720</v>
      </c>
      <c r="E13514">
        <v>2216454</v>
      </c>
      <c r="F13514" s="4">
        <f>COUNTIF(AR!B$2:B$14683,Sales!B13514)</f>
        <v>0</v>
      </c>
      <c r="G13514" s="4" t="e">
        <f>VLOOKUP(B13514,AR!$B$2:$E$14683,4,0)</f>
        <v>#N/A</v>
      </c>
      <c r="H13514" s="6" t="e">
        <f>VLOOKUP(B13514,AR!$B$2:$F$14683,5,0)</f>
        <v>#N/A</v>
      </c>
    </row>
    <row r="13515" spans="1:8" x14ac:dyDescent="0.25">
      <c r="A13515" s="2">
        <v>45892</v>
      </c>
      <c r="B13515" t="s">
        <v>13518</v>
      </c>
      <c r="C13515" t="s">
        <v>21085</v>
      </c>
      <c r="D13515">
        <v>2739217</v>
      </c>
      <c r="E13515">
        <v>2410490</v>
      </c>
      <c r="F13515" s="4">
        <f>COUNTIF(AR!B$2:B$14683,Sales!B13515)</f>
        <v>1</v>
      </c>
      <c r="G13515" s="4">
        <f>VLOOKUP(B13515,AR!$B$2:$E$14683,4,0)</f>
        <v>626667</v>
      </c>
      <c r="H13515" s="6">
        <f>VLOOKUP(B13515,AR!$B$2:$F$14683,5,0)</f>
        <v>45900</v>
      </c>
    </row>
    <row r="13516" spans="1:8" x14ac:dyDescent="0.25">
      <c r="A13516" s="2">
        <v>45892</v>
      </c>
      <c r="B13516" t="s">
        <v>13519</v>
      </c>
      <c r="C13516" t="s">
        <v>20977</v>
      </c>
      <c r="D13516">
        <v>12667474</v>
      </c>
      <c r="E13516">
        <v>11147280</v>
      </c>
      <c r="F13516" s="4">
        <f>COUNTIF(AR!B$2:B$14683,Sales!B13516)</f>
        <v>1</v>
      </c>
      <c r="G13516" s="4">
        <f>VLOOKUP(B13516,AR!$B$2:$E$14683,4,0)</f>
        <v>2476024</v>
      </c>
      <c r="H13516" s="6">
        <f>VLOOKUP(B13516,AR!$B$2:$F$14683,5,0)</f>
        <v>45900</v>
      </c>
    </row>
    <row r="13517" spans="1:8" x14ac:dyDescent="0.25">
      <c r="A13517" s="2">
        <v>45892</v>
      </c>
      <c r="B13517" t="s">
        <v>13520</v>
      </c>
      <c r="C13517" t="s">
        <v>20952</v>
      </c>
      <c r="D13517">
        <v>7762935</v>
      </c>
      <c r="E13517">
        <v>6831323</v>
      </c>
      <c r="F13517" s="4">
        <f>COUNTIF(AR!B$2:B$14683,Sales!B13517)</f>
        <v>1</v>
      </c>
      <c r="G13517" s="4">
        <f>VLOOKUP(B13517,AR!$B$2:$E$14683,4,0)</f>
        <v>1569540</v>
      </c>
      <c r="H13517" s="6">
        <f>VLOOKUP(B13517,AR!$B$2:$F$14683,5,0)</f>
        <v>45900</v>
      </c>
    </row>
    <row r="13518" spans="1:8" x14ac:dyDescent="0.25">
      <c r="A13518" s="2">
        <v>45892</v>
      </c>
      <c r="B13518" t="s">
        <v>13521</v>
      </c>
      <c r="C13518" t="s">
        <v>21038</v>
      </c>
      <c r="D13518">
        <v>3081564</v>
      </c>
      <c r="E13518">
        <v>2711753</v>
      </c>
      <c r="F13518" s="4">
        <f>COUNTIF(AR!B$2:B$14683,Sales!B13518)</f>
        <v>1</v>
      </c>
      <c r="G13518" s="4">
        <f>VLOOKUP(B13518,AR!$B$2:$E$14683,4,0)</f>
        <v>263050</v>
      </c>
      <c r="H13518" s="6">
        <f>VLOOKUP(B13518,AR!$B$2:$F$14683,5,0)</f>
        <v>45900</v>
      </c>
    </row>
    <row r="13519" spans="1:8" x14ac:dyDescent="0.25">
      <c r="A13519" s="2">
        <v>45892</v>
      </c>
      <c r="B13519" t="s">
        <v>13522</v>
      </c>
      <c r="C13519" t="s">
        <v>21140</v>
      </c>
      <c r="D13519">
        <v>7731855</v>
      </c>
      <c r="E13519">
        <v>6803973</v>
      </c>
      <c r="F13519" s="4">
        <f>COUNTIF(AR!B$2:B$14683,Sales!B13519)</f>
        <v>1</v>
      </c>
      <c r="G13519" s="4">
        <f>VLOOKUP(B13519,AR!$B$2:$E$14683,4,0)</f>
        <v>2354780</v>
      </c>
      <c r="H13519" s="6">
        <f>VLOOKUP(B13519,AR!$B$2:$F$14683,5,0)</f>
        <v>45900</v>
      </c>
    </row>
    <row r="13520" spans="1:8" x14ac:dyDescent="0.25">
      <c r="A13520" s="2">
        <v>45892</v>
      </c>
      <c r="B13520" t="s">
        <v>13523</v>
      </c>
      <c r="C13520" t="s">
        <v>20975</v>
      </c>
      <c r="D13520">
        <v>1275711</v>
      </c>
      <c r="E13520">
        <v>1122616</v>
      </c>
      <c r="F13520" s="4">
        <f>COUNTIF(AR!B$2:B$14683,Sales!B13520)</f>
        <v>1</v>
      </c>
      <c r="G13520" s="4">
        <f>VLOOKUP(B13520,AR!$B$2:$E$14683,4,0)</f>
        <v>292431</v>
      </c>
      <c r="H13520" s="6">
        <f>VLOOKUP(B13520,AR!$B$2:$F$14683,5,0)</f>
        <v>45900</v>
      </c>
    </row>
    <row r="13521" spans="1:8" x14ac:dyDescent="0.25">
      <c r="A13521" s="2">
        <v>45892</v>
      </c>
      <c r="B13521" t="s">
        <v>13524</v>
      </c>
      <c r="C13521" t="s">
        <v>20978</v>
      </c>
      <c r="D13521">
        <v>3089159</v>
      </c>
      <c r="E13521">
        <v>2718436</v>
      </c>
      <c r="F13521" s="4">
        <f>COUNTIF(AR!B$2:B$14683,Sales!B13521)</f>
        <v>1</v>
      </c>
      <c r="G13521" s="4">
        <f>VLOOKUP(B13521,AR!$B$2:$E$14683,4,0)</f>
        <v>955096</v>
      </c>
      <c r="H13521" s="6">
        <f>VLOOKUP(B13521,AR!$B$2:$F$14683,5,0)</f>
        <v>45900</v>
      </c>
    </row>
    <row r="13522" spans="1:8" x14ac:dyDescent="0.25">
      <c r="A13522" s="2">
        <v>45892</v>
      </c>
      <c r="B13522" t="s">
        <v>13525</v>
      </c>
      <c r="C13522" t="s">
        <v>21080</v>
      </c>
      <c r="D13522">
        <v>2055306</v>
      </c>
      <c r="E13522">
        <v>1808654</v>
      </c>
      <c r="F13522" s="4">
        <f>COUNTIF(AR!B$2:B$14683,Sales!B13522)</f>
        <v>1</v>
      </c>
      <c r="G13522" s="4">
        <f>VLOOKUP(B13522,AR!$B$2:$E$14683,4,0)</f>
        <v>691726</v>
      </c>
      <c r="H13522" s="6">
        <f>VLOOKUP(B13522,AR!$B$2:$F$14683,5,0)</f>
        <v>45900</v>
      </c>
    </row>
    <row r="13523" spans="1:8" x14ac:dyDescent="0.25">
      <c r="A13523" s="2">
        <v>45892</v>
      </c>
      <c r="B13523" t="s">
        <v>13526</v>
      </c>
      <c r="C13523" t="s">
        <v>21060</v>
      </c>
      <c r="D13523">
        <v>4570426</v>
      </c>
      <c r="E13523">
        <v>4021940</v>
      </c>
      <c r="F13523" s="4">
        <f>COUNTIF(AR!B$2:B$14683,Sales!B13523)</f>
        <v>1</v>
      </c>
      <c r="G13523" s="4">
        <f>VLOOKUP(B13523,AR!$B$2:$E$14683,4,0)</f>
        <v>977862</v>
      </c>
      <c r="H13523" s="6">
        <f>VLOOKUP(B13523,AR!$B$2:$F$14683,5,0)</f>
        <v>45900</v>
      </c>
    </row>
    <row r="13524" spans="1:8" x14ac:dyDescent="0.25">
      <c r="A13524" s="2">
        <v>45892</v>
      </c>
      <c r="B13524" t="s">
        <v>13527</v>
      </c>
      <c r="C13524" t="s">
        <v>21104</v>
      </c>
      <c r="D13524">
        <v>4752322</v>
      </c>
      <c r="E13524">
        <v>4182007</v>
      </c>
      <c r="F13524" s="4">
        <f>COUNTIF(AR!B$2:B$14683,Sales!B13524)</f>
        <v>1</v>
      </c>
      <c r="G13524" s="4">
        <f>VLOOKUP(B13524,AR!$B$2:$E$14683,4,0)</f>
        <v>524953</v>
      </c>
      <c r="H13524" s="6">
        <f>VLOOKUP(B13524,AR!$B$2:$F$14683,5,0)</f>
        <v>45900</v>
      </c>
    </row>
    <row r="13525" spans="1:8" x14ac:dyDescent="0.25">
      <c r="A13525" s="2">
        <v>45892</v>
      </c>
      <c r="B13525" t="s">
        <v>13528</v>
      </c>
      <c r="C13525" t="s">
        <v>21038</v>
      </c>
      <c r="D13525">
        <v>6374952</v>
      </c>
      <c r="E13525">
        <v>5609909</v>
      </c>
      <c r="F13525" s="4">
        <f>COUNTIF(AR!B$2:B$14683,Sales!B13525)</f>
        <v>0</v>
      </c>
      <c r="G13525" s="4" t="e">
        <f>VLOOKUP(B13525,AR!$B$2:$E$14683,4,0)</f>
        <v>#N/A</v>
      </c>
      <c r="H13525" s="6" t="e">
        <f>VLOOKUP(B13525,AR!$B$2:$F$14683,5,0)</f>
        <v>#N/A</v>
      </c>
    </row>
    <row r="13526" spans="1:8" x14ac:dyDescent="0.25">
      <c r="A13526" s="2">
        <v>45892</v>
      </c>
      <c r="B13526" t="s">
        <v>13529</v>
      </c>
      <c r="C13526" t="s">
        <v>20966</v>
      </c>
      <c r="D13526">
        <v>14141569</v>
      </c>
      <c r="E13526">
        <v>12444473</v>
      </c>
      <c r="F13526" s="4">
        <f>COUNTIF(AR!B$2:B$14683,Sales!B13526)</f>
        <v>0</v>
      </c>
      <c r="G13526" s="4" t="e">
        <f>VLOOKUP(B13526,AR!$B$2:$E$14683,4,0)</f>
        <v>#N/A</v>
      </c>
      <c r="H13526" s="6" t="e">
        <f>VLOOKUP(B13526,AR!$B$2:$F$14683,5,0)</f>
        <v>#N/A</v>
      </c>
    </row>
    <row r="13527" spans="1:8" x14ac:dyDescent="0.25">
      <c r="A13527" s="2">
        <v>45892</v>
      </c>
      <c r="B13527" t="s">
        <v>13530</v>
      </c>
      <c r="C13527" t="s">
        <v>21034</v>
      </c>
      <c r="D13527">
        <v>13330873</v>
      </c>
      <c r="E13527">
        <v>11731066</v>
      </c>
      <c r="F13527" s="4">
        <f>COUNTIF(AR!B$2:B$14683,Sales!B13527)</f>
        <v>0</v>
      </c>
      <c r="G13527" s="4" t="e">
        <f>VLOOKUP(B13527,AR!$B$2:$E$14683,4,0)</f>
        <v>#N/A</v>
      </c>
      <c r="H13527" s="6" t="e">
        <f>VLOOKUP(B13527,AR!$B$2:$F$14683,5,0)</f>
        <v>#N/A</v>
      </c>
    </row>
    <row r="13528" spans="1:8" x14ac:dyDescent="0.25">
      <c r="A13528" s="2">
        <v>45892</v>
      </c>
      <c r="B13528" t="s">
        <v>13531</v>
      </c>
      <c r="C13528" t="s">
        <v>21149</v>
      </c>
      <c r="D13528">
        <v>1619032</v>
      </c>
      <c r="E13528">
        <v>1424736</v>
      </c>
      <c r="F13528" s="4">
        <f>COUNTIF(AR!B$2:B$14683,Sales!B13528)</f>
        <v>1</v>
      </c>
      <c r="G13528" s="4">
        <f>VLOOKUP(B13528,AR!$B$2:$E$14683,4,0)</f>
        <v>74518</v>
      </c>
      <c r="H13528" s="6">
        <f>VLOOKUP(B13528,AR!$B$2:$F$14683,5,0)</f>
        <v>45900</v>
      </c>
    </row>
    <row r="13529" spans="1:8" x14ac:dyDescent="0.25">
      <c r="A13529" s="2">
        <v>45892</v>
      </c>
      <c r="B13529" t="s">
        <v>13532</v>
      </c>
      <c r="C13529" t="s">
        <v>21144</v>
      </c>
      <c r="D13529">
        <v>8608228</v>
      </c>
      <c r="E13529">
        <v>7575175</v>
      </c>
      <c r="F13529" s="4">
        <f>COUNTIF(AR!B$2:B$14683,Sales!B13529)</f>
        <v>1</v>
      </c>
      <c r="G13529" s="4">
        <f>VLOOKUP(B13529,AR!$B$2:$E$14683,4,0)</f>
        <v>2347635</v>
      </c>
      <c r="H13529" s="6">
        <f>VLOOKUP(B13529,AR!$B$2:$F$14683,5,0)</f>
        <v>45900</v>
      </c>
    </row>
    <row r="13530" spans="1:8" x14ac:dyDescent="0.25">
      <c r="A13530" s="2">
        <v>45892</v>
      </c>
      <c r="B13530" t="s">
        <v>13533</v>
      </c>
      <c r="C13530" t="s">
        <v>21010</v>
      </c>
      <c r="D13530">
        <v>12206920</v>
      </c>
      <c r="E13530">
        <v>10741996</v>
      </c>
      <c r="F13530" s="4">
        <f>COUNTIF(AR!B$2:B$14683,Sales!B13530)</f>
        <v>1</v>
      </c>
      <c r="G13530" s="4">
        <f>VLOOKUP(B13530,AR!$B$2:$E$14683,4,0)</f>
        <v>2327819</v>
      </c>
      <c r="H13530" s="6">
        <f>VLOOKUP(B13530,AR!$B$2:$F$14683,5,0)</f>
        <v>45900</v>
      </c>
    </row>
    <row r="13531" spans="1:8" x14ac:dyDescent="0.25">
      <c r="A13531" s="2">
        <v>45892</v>
      </c>
      <c r="B13531" t="s">
        <v>13534</v>
      </c>
      <c r="C13531" t="s">
        <v>21148</v>
      </c>
      <c r="D13531">
        <v>3870164</v>
      </c>
      <c r="E13531">
        <v>3405715</v>
      </c>
      <c r="F13531" s="4">
        <f>COUNTIF(AR!B$2:B$14683,Sales!B13531)</f>
        <v>1</v>
      </c>
      <c r="G13531" s="4">
        <f>VLOOKUP(B13531,AR!$B$2:$E$14683,4,0)</f>
        <v>599663</v>
      </c>
      <c r="H13531" s="6">
        <f>VLOOKUP(B13531,AR!$B$2:$F$14683,5,0)</f>
        <v>45900</v>
      </c>
    </row>
    <row r="13532" spans="1:8" x14ac:dyDescent="0.25">
      <c r="A13532" s="2">
        <v>45892</v>
      </c>
      <c r="B13532" t="s">
        <v>13535</v>
      </c>
      <c r="C13532" t="s">
        <v>20971</v>
      </c>
      <c r="D13532">
        <v>9308293</v>
      </c>
      <c r="E13532">
        <v>8191227</v>
      </c>
      <c r="F13532" s="4">
        <f>COUNTIF(AR!B$2:B$14683,Sales!B13532)</f>
        <v>1</v>
      </c>
      <c r="G13532" s="4">
        <f>VLOOKUP(B13532,AR!$B$2:$E$14683,4,0)</f>
        <v>925805</v>
      </c>
      <c r="H13532" s="6">
        <f>VLOOKUP(B13532,AR!$B$2:$F$14683,5,0)</f>
        <v>45900</v>
      </c>
    </row>
    <row r="13533" spans="1:8" x14ac:dyDescent="0.25">
      <c r="A13533" s="2">
        <v>45892</v>
      </c>
      <c r="B13533" t="s">
        <v>13536</v>
      </c>
      <c r="C13533" t="s">
        <v>21007</v>
      </c>
      <c r="D13533">
        <v>5568084</v>
      </c>
      <c r="E13533">
        <v>4899871</v>
      </c>
      <c r="F13533" s="4">
        <f>COUNTIF(AR!B$2:B$14683,Sales!B13533)</f>
        <v>0</v>
      </c>
      <c r="G13533" s="4" t="e">
        <f>VLOOKUP(B13533,AR!$B$2:$E$14683,4,0)</f>
        <v>#N/A</v>
      </c>
      <c r="H13533" s="6" t="e">
        <f>VLOOKUP(B13533,AR!$B$2:$F$14683,5,0)</f>
        <v>#N/A</v>
      </c>
    </row>
    <row r="13534" spans="1:8" x14ac:dyDescent="0.25">
      <c r="A13534" s="2">
        <v>45892</v>
      </c>
      <c r="B13534" t="s">
        <v>13537</v>
      </c>
      <c r="C13534" t="s">
        <v>21070</v>
      </c>
      <c r="D13534">
        <v>4571227</v>
      </c>
      <c r="E13534">
        <v>4022645</v>
      </c>
      <c r="F13534" s="4">
        <f>COUNTIF(AR!B$2:B$14683,Sales!B13534)</f>
        <v>1</v>
      </c>
      <c r="G13534" s="4">
        <f>VLOOKUP(B13534,AR!$B$2:$E$14683,4,0)</f>
        <v>259433</v>
      </c>
      <c r="H13534" s="6">
        <f>VLOOKUP(B13534,AR!$B$2:$F$14683,5,0)</f>
        <v>45900</v>
      </c>
    </row>
    <row r="13535" spans="1:8" x14ac:dyDescent="0.25">
      <c r="A13535" s="2">
        <v>45892</v>
      </c>
      <c r="B13535" t="s">
        <v>13538</v>
      </c>
      <c r="C13535" t="s">
        <v>20995</v>
      </c>
      <c r="D13535">
        <v>4574170</v>
      </c>
      <c r="E13535">
        <v>4001380</v>
      </c>
      <c r="F13535" s="4">
        <f>COUNTIF(AR!B$2:B$14683,Sales!B13535)</f>
        <v>0</v>
      </c>
      <c r="G13535" s="4" t="e">
        <f>VLOOKUP(B13535,AR!$B$2:$E$14683,4,0)</f>
        <v>#N/A</v>
      </c>
      <c r="H13535" s="6" t="e">
        <f>VLOOKUP(B13535,AR!$B$2:$F$14683,5,0)</f>
        <v>#N/A</v>
      </c>
    </row>
    <row r="13536" spans="1:8" x14ac:dyDescent="0.25">
      <c r="A13536" s="2">
        <v>45892</v>
      </c>
      <c r="B13536" t="s">
        <v>13539</v>
      </c>
      <c r="C13536" t="s">
        <v>20991</v>
      </c>
      <c r="D13536">
        <v>9649996</v>
      </c>
      <c r="E13536">
        <v>8754421</v>
      </c>
      <c r="F13536" s="4">
        <f>COUNTIF(AR!B$2:B$14683,Sales!B13536)</f>
        <v>1</v>
      </c>
      <c r="G13536" s="4">
        <f>VLOOKUP(B13536,AR!$B$2:$E$14683,4,0)</f>
        <v>2364893</v>
      </c>
      <c r="H13536" s="6">
        <f>VLOOKUP(B13536,AR!$B$2:$F$14683,5,0)</f>
        <v>45900</v>
      </c>
    </row>
    <row r="13537" spans="1:8" x14ac:dyDescent="0.25">
      <c r="A13537" s="2">
        <v>45892</v>
      </c>
      <c r="B13537" t="s">
        <v>13540</v>
      </c>
      <c r="C13537" t="s">
        <v>21042</v>
      </c>
      <c r="D13537">
        <v>11083173</v>
      </c>
      <c r="E13537">
        <v>9918958</v>
      </c>
      <c r="F13537" s="4">
        <f>COUNTIF(AR!B$2:B$14683,Sales!B13537)</f>
        <v>1</v>
      </c>
      <c r="G13537" s="4">
        <f>VLOOKUP(B13537,AR!$B$2:$E$14683,4,0)</f>
        <v>3312956</v>
      </c>
      <c r="H13537" s="6">
        <f>VLOOKUP(B13537,AR!$B$2:$F$14683,5,0)</f>
        <v>45900</v>
      </c>
    </row>
    <row r="13538" spans="1:8" x14ac:dyDescent="0.25">
      <c r="A13538" s="2">
        <v>45892</v>
      </c>
      <c r="B13538" t="s">
        <v>13541</v>
      </c>
      <c r="C13538" t="s">
        <v>21014</v>
      </c>
      <c r="D13538">
        <v>3150705</v>
      </c>
      <c r="E13538">
        <v>2730736</v>
      </c>
      <c r="F13538" s="4">
        <f>COUNTIF(AR!B$2:B$14683,Sales!B13538)</f>
        <v>1</v>
      </c>
      <c r="G13538" s="4">
        <f>VLOOKUP(B13538,AR!$B$2:$E$14683,4,0)</f>
        <v>576835</v>
      </c>
      <c r="H13538" s="6">
        <f>VLOOKUP(B13538,AR!$B$2:$F$14683,5,0)</f>
        <v>45900</v>
      </c>
    </row>
    <row r="13539" spans="1:8" x14ac:dyDescent="0.25">
      <c r="A13539" s="2">
        <v>45892</v>
      </c>
      <c r="B13539" t="s">
        <v>13542</v>
      </c>
      <c r="C13539" t="s">
        <v>21014</v>
      </c>
      <c r="D13539">
        <v>1723690</v>
      </c>
      <c r="E13539">
        <v>1506440</v>
      </c>
      <c r="F13539" s="4">
        <f>COUNTIF(AR!B$2:B$14683,Sales!B13539)</f>
        <v>0</v>
      </c>
      <c r="G13539" s="4" t="e">
        <f>VLOOKUP(B13539,AR!$B$2:$E$14683,4,0)</f>
        <v>#N/A</v>
      </c>
      <c r="H13539" s="6" t="e">
        <f>VLOOKUP(B13539,AR!$B$2:$F$14683,5,0)</f>
        <v>#N/A</v>
      </c>
    </row>
    <row r="13540" spans="1:8" x14ac:dyDescent="0.25">
      <c r="A13540" s="2">
        <v>45892</v>
      </c>
      <c r="B13540" t="s">
        <v>13543</v>
      </c>
      <c r="C13540" t="s">
        <v>21000</v>
      </c>
      <c r="D13540">
        <v>8016595</v>
      </c>
      <c r="E13540">
        <v>7054542</v>
      </c>
      <c r="F13540" s="4">
        <f>COUNTIF(AR!B$2:B$14683,Sales!B13540)</f>
        <v>1</v>
      </c>
      <c r="G13540" s="4">
        <f>VLOOKUP(B13540,AR!$B$2:$E$14683,4,0)</f>
        <v>961179</v>
      </c>
      <c r="H13540" s="6">
        <f>VLOOKUP(B13540,AR!$B$2:$F$14683,5,0)</f>
        <v>45900</v>
      </c>
    </row>
    <row r="13541" spans="1:8" x14ac:dyDescent="0.25">
      <c r="A13541" s="2">
        <v>45892</v>
      </c>
      <c r="B13541" t="s">
        <v>13544</v>
      </c>
      <c r="C13541" t="s">
        <v>21127</v>
      </c>
      <c r="D13541">
        <v>5149610</v>
      </c>
      <c r="E13541">
        <v>4547828</v>
      </c>
      <c r="F13541" s="4">
        <f>COUNTIF(AR!B$2:B$14683,Sales!B13541)</f>
        <v>1</v>
      </c>
      <c r="G13541" s="4">
        <f>VLOOKUP(B13541,AR!$B$2:$E$14683,4,0)</f>
        <v>1049960</v>
      </c>
      <c r="H13541" s="6">
        <f>VLOOKUP(B13541,AR!$B$2:$F$14683,5,0)</f>
        <v>45900</v>
      </c>
    </row>
    <row r="13542" spans="1:8" x14ac:dyDescent="0.25">
      <c r="A13542" s="2">
        <v>45892</v>
      </c>
      <c r="B13542" t="s">
        <v>13545</v>
      </c>
      <c r="C13542" t="s">
        <v>21142</v>
      </c>
      <c r="D13542">
        <v>4408645</v>
      </c>
      <c r="E13542">
        <v>3773845</v>
      </c>
      <c r="F13542" s="4">
        <f>COUNTIF(AR!B$2:B$14683,Sales!B13542)</f>
        <v>1</v>
      </c>
      <c r="G13542" s="4">
        <f>VLOOKUP(B13542,AR!$B$2:$E$14683,4,0)</f>
        <v>1313902</v>
      </c>
      <c r="H13542" s="6">
        <f>VLOOKUP(B13542,AR!$B$2:$F$14683,5,0)</f>
        <v>45900</v>
      </c>
    </row>
    <row r="13543" spans="1:8" x14ac:dyDescent="0.25">
      <c r="A13543" s="2">
        <v>45892</v>
      </c>
      <c r="B13543" t="s">
        <v>13546</v>
      </c>
      <c r="C13543" t="s">
        <v>21017</v>
      </c>
      <c r="D13543">
        <v>1516712</v>
      </c>
      <c r="E13543">
        <v>1291598</v>
      </c>
      <c r="F13543" s="4">
        <f>COUNTIF(AR!B$2:B$14683,Sales!B13543)</f>
        <v>1</v>
      </c>
      <c r="G13543" s="4">
        <f>VLOOKUP(B13543,AR!$B$2:$E$14683,4,0)</f>
        <v>507525</v>
      </c>
      <c r="H13543" s="6">
        <f>VLOOKUP(B13543,AR!$B$2:$F$14683,5,0)</f>
        <v>45900</v>
      </c>
    </row>
    <row r="13544" spans="1:8" x14ac:dyDescent="0.25">
      <c r="A13544" s="2">
        <v>45892</v>
      </c>
      <c r="B13544" t="s">
        <v>13547</v>
      </c>
      <c r="C13544" t="s">
        <v>20984</v>
      </c>
      <c r="D13544">
        <v>11710186</v>
      </c>
      <c r="E13544">
        <v>10304874</v>
      </c>
      <c r="F13544" s="4">
        <f>COUNTIF(AR!B$2:B$14683,Sales!B13544)</f>
        <v>1</v>
      </c>
      <c r="G13544" s="4">
        <f>VLOOKUP(B13544,AR!$B$2:$E$14683,4,0)</f>
        <v>3346697</v>
      </c>
      <c r="H13544" s="6">
        <f>VLOOKUP(B13544,AR!$B$2:$F$14683,5,0)</f>
        <v>45900</v>
      </c>
    </row>
    <row r="13545" spans="1:8" x14ac:dyDescent="0.25">
      <c r="A13545" s="2">
        <v>45892</v>
      </c>
      <c r="B13545" t="s">
        <v>13548</v>
      </c>
      <c r="C13545" t="s">
        <v>21008</v>
      </c>
      <c r="D13545">
        <v>11526037</v>
      </c>
      <c r="E13545">
        <v>10142824</v>
      </c>
      <c r="F13545" s="4">
        <f>COUNTIF(AR!B$2:B$14683,Sales!B13545)</f>
        <v>1</v>
      </c>
      <c r="G13545" s="4">
        <f>VLOOKUP(B13545,AR!$B$2:$E$14683,4,0)</f>
        <v>1059839</v>
      </c>
      <c r="H13545" s="6">
        <f>VLOOKUP(B13545,AR!$B$2:$F$14683,5,0)</f>
        <v>45900</v>
      </c>
    </row>
    <row r="13546" spans="1:8" x14ac:dyDescent="0.25">
      <c r="A13546" s="2">
        <v>45892</v>
      </c>
      <c r="B13546" t="s">
        <v>13549</v>
      </c>
      <c r="C13546" t="s">
        <v>21002</v>
      </c>
      <c r="D13546">
        <v>3011491</v>
      </c>
      <c r="E13546">
        <v>2650089</v>
      </c>
      <c r="F13546" s="4">
        <f>COUNTIF(AR!B$2:B$14683,Sales!B13546)</f>
        <v>1</v>
      </c>
      <c r="G13546" s="4">
        <f>VLOOKUP(B13546,AR!$B$2:$E$14683,4,0)</f>
        <v>902169</v>
      </c>
      <c r="H13546" s="6">
        <f>VLOOKUP(B13546,AR!$B$2:$F$14683,5,0)</f>
        <v>45900</v>
      </c>
    </row>
    <row r="13547" spans="1:8" x14ac:dyDescent="0.25">
      <c r="A13547" s="2">
        <v>45892</v>
      </c>
      <c r="B13547" t="s">
        <v>13550</v>
      </c>
      <c r="C13547" t="s">
        <v>20986</v>
      </c>
      <c r="D13547">
        <v>5738426</v>
      </c>
      <c r="E13547">
        <v>5049771</v>
      </c>
      <c r="F13547" s="4">
        <f>COUNTIF(AR!B$2:B$14683,Sales!B13547)</f>
        <v>1</v>
      </c>
      <c r="G13547" s="4">
        <f>VLOOKUP(B13547,AR!$B$2:$E$14683,4,0)</f>
        <v>1322288</v>
      </c>
      <c r="H13547" s="6">
        <f>VLOOKUP(B13547,AR!$B$2:$F$14683,5,0)</f>
        <v>45900</v>
      </c>
    </row>
    <row r="13548" spans="1:8" x14ac:dyDescent="0.25">
      <c r="A13548" s="2">
        <v>45892</v>
      </c>
      <c r="B13548" t="s">
        <v>13551</v>
      </c>
      <c r="C13548" t="s">
        <v>21002</v>
      </c>
      <c r="D13548">
        <v>4779331</v>
      </c>
      <c r="E13548">
        <v>4205775</v>
      </c>
      <c r="F13548" s="4">
        <f>COUNTIF(AR!B$2:B$14683,Sales!B13548)</f>
        <v>0</v>
      </c>
      <c r="G13548" s="4" t="e">
        <f>VLOOKUP(B13548,AR!$B$2:$E$14683,4,0)</f>
        <v>#N/A</v>
      </c>
      <c r="H13548" s="6" t="e">
        <f>VLOOKUP(B13548,AR!$B$2:$F$14683,5,0)</f>
        <v>#N/A</v>
      </c>
    </row>
    <row r="13549" spans="1:8" x14ac:dyDescent="0.25">
      <c r="A13549" s="2">
        <v>45893</v>
      </c>
      <c r="B13549" t="s">
        <v>13552</v>
      </c>
      <c r="C13549" t="s">
        <v>21145</v>
      </c>
      <c r="D13549">
        <v>5015779</v>
      </c>
      <c r="E13549">
        <v>4413847</v>
      </c>
      <c r="F13549" s="4">
        <f>COUNTIF(AR!B$2:B$14683,Sales!B13549)</f>
        <v>1</v>
      </c>
      <c r="G13549" s="4">
        <f>VLOOKUP(B13549,AR!$B$2:$E$14683,4,0)</f>
        <v>1298414</v>
      </c>
      <c r="H13549" s="6">
        <f>VLOOKUP(B13549,AR!$B$2:$F$14683,5,0)</f>
        <v>45900</v>
      </c>
    </row>
    <row r="13550" spans="1:8" x14ac:dyDescent="0.25">
      <c r="A13550" s="2">
        <v>45893</v>
      </c>
      <c r="B13550" t="s">
        <v>13553</v>
      </c>
      <c r="C13550" t="s">
        <v>21065</v>
      </c>
      <c r="D13550">
        <v>11503462</v>
      </c>
      <c r="E13550">
        <v>10122959</v>
      </c>
      <c r="F13550" s="4">
        <f>COUNTIF(AR!B$2:B$14683,Sales!B13550)</f>
        <v>0</v>
      </c>
      <c r="G13550" s="4" t="e">
        <f>VLOOKUP(B13550,AR!$B$2:$E$14683,4,0)</f>
        <v>#N/A</v>
      </c>
      <c r="H13550" s="6" t="e">
        <f>VLOOKUP(B13550,AR!$B$2:$F$14683,5,0)</f>
        <v>#N/A</v>
      </c>
    </row>
    <row r="13551" spans="1:8" x14ac:dyDescent="0.25">
      <c r="A13551" s="2">
        <v>45893</v>
      </c>
      <c r="B13551" t="s">
        <v>13554</v>
      </c>
      <c r="C13551" t="s">
        <v>20951</v>
      </c>
      <c r="D13551">
        <v>3194114</v>
      </c>
      <c r="E13551">
        <v>2810796</v>
      </c>
      <c r="F13551" s="4">
        <f>COUNTIF(AR!B$2:B$14683,Sales!B13551)</f>
        <v>1</v>
      </c>
      <c r="G13551" s="4">
        <f>VLOOKUP(B13551,AR!$B$2:$E$14683,4,0)</f>
        <v>245013</v>
      </c>
      <c r="H13551" s="6">
        <f>VLOOKUP(B13551,AR!$B$2:$F$14683,5,0)</f>
        <v>45900</v>
      </c>
    </row>
    <row r="13552" spans="1:8" x14ac:dyDescent="0.25">
      <c r="A13552" s="2">
        <v>45893</v>
      </c>
      <c r="B13552" t="s">
        <v>13555</v>
      </c>
      <c r="C13552" t="s">
        <v>21016</v>
      </c>
      <c r="D13552">
        <v>10243293</v>
      </c>
      <c r="E13552">
        <v>9014019</v>
      </c>
      <c r="F13552" s="4">
        <f>COUNTIF(AR!B$2:B$14683,Sales!B13552)</f>
        <v>1</v>
      </c>
      <c r="G13552" s="4">
        <f>VLOOKUP(B13552,AR!$B$2:$E$14683,4,0)</f>
        <v>620256</v>
      </c>
      <c r="H13552" s="6">
        <f>VLOOKUP(B13552,AR!$B$2:$F$14683,5,0)</f>
        <v>45900</v>
      </c>
    </row>
    <row r="13553" spans="1:8" x14ac:dyDescent="0.25">
      <c r="A13553" s="2">
        <v>45893</v>
      </c>
      <c r="B13553" t="s">
        <v>13556</v>
      </c>
      <c r="C13553" t="s">
        <v>21101</v>
      </c>
      <c r="D13553">
        <v>13274238</v>
      </c>
      <c r="E13553">
        <v>11681228</v>
      </c>
      <c r="F13553" s="4">
        <f>COUNTIF(AR!B$2:B$14683,Sales!B13553)</f>
        <v>0</v>
      </c>
      <c r="G13553" s="4" t="e">
        <f>VLOOKUP(B13553,AR!$B$2:$E$14683,4,0)</f>
        <v>#N/A</v>
      </c>
      <c r="H13553" s="6" t="e">
        <f>VLOOKUP(B13553,AR!$B$2:$F$14683,5,0)</f>
        <v>#N/A</v>
      </c>
    </row>
    <row r="13554" spans="1:8" x14ac:dyDescent="0.25">
      <c r="A13554" s="2">
        <v>45893</v>
      </c>
      <c r="B13554" t="s">
        <v>13557</v>
      </c>
      <c r="C13554" t="s">
        <v>21128</v>
      </c>
      <c r="D13554">
        <v>8738179</v>
      </c>
      <c r="E13554">
        <v>7689531</v>
      </c>
      <c r="F13554" s="4">
        <f>COUNTIF(AR!B$2:B$14683,Sales!B13554)</f>
        <v>0</v>
      </c>
      <c r="G13554" s="4" t="e">
        <f>VLOOKUP(B13554,AR!$B$2:$E$14683,4,0)</f>
        <v>#N/A</v>
      </c>
      <c r="H13554" s="6" t="e">
        <f>VLOOKUP(B13554,AR!$B$2:$F$14683,5,0)</f>
        <v>#N/A</v>
      </c>
    </row>
    <row r="13555" spans="1:8" x14ac:dyDescent="0.25">
      <c r="A13555" s="2">
        <v>45893</v>
      </c>
      <c r="B13555" t="s">
        <v>13558</v>
      </c>
      <c r="C13555" t="s">
        <v>20956</v>
      </c>
      <c r="D13555">
        <v>3663940</v>
      </c>
      <c r="E13555">
        <v>3224239</v>
      </c>
      <c r="F13555" s="4">
        <f>COUNTIF(AR!B$2:B$14683,Sales!B13555)</f>
        <v>0</v>
      </c>
      <c r="G13555" s="4" t="e">
        <f>VLOOKUP(B13555,AR!$B$2:$E$14683,4,0)</f>
        <v>#N/A</v>
      </c>
      <c r="H13555" s="6" t="e">
        <f>VLOOKUP(B13555,AR!$B$2:$F$14683,5,0)</f>
        <v>#N/A</v>
      </c>
    </row>
    <row r="13556" spans="1:8" x14ac:dyDescent="0.25">
      <c r="A13556" s="2">
        <v>45893</v>
      </c>
      <c r="B13556" t="s">
        <v>13559</v>
      </c>
      <c r="C13556" t="s">
        <v>21146</v>
      </c>
      <c r="D13556">
        <v>2459126</v>
      </c>
      <c r="E13556">
        <v>2164012</v>
      </c>
      <c r="F13556" s="4">
        <f>COUNTIF(AR!B$2:B$14683,Sales!B13556)</f>
        <v>0</v>
      </c>
      <c r="G13556" s="4" t="e">
        <f>VLOOKUP(B13556,AR!$B$2:$E$14683,4,0)</f>
        <v>#N/A</v>
      </c>
      <c r="H13556" s="6" t="e">
        <f>VLOOKUP(B13556,AR!$B$2:$F$14683,5,0)</f>
        <v>#N/A</v>
      </c>
    </row>
    <row r="13557" spans="1:8" x14ac:dyDescent="0.25">
      <c r="A13557" s="2">
        <v>45893</v>
      </c>
      <c r="B13557" t="s">
        <v>13560</v>
      </c>
      <c r="C13557" t="s">
        <v>21093</v>
      </c>
      <c r="D13557">
        <v>5311326</v>
      </c>
      <c r="E13557">
        <v>4673926</v>
      </c>
      <c r="F13557" s="4">
        <f>COUNTIF(AR!B$2:B$14683,Sales!B13557)</f>
        <v>1</v>
      </c>
      <c r="G13557" s="4">
        <f>VLOOKUP(B13557,AR!$B$2:$E$14683,4,0)</f>
        <v>1345156</v>
      </c>
      <c r="H13557" s="6">
        <f>VLOOKUP(B13557,AR!$B$2:$F$14683,5,0)</f>
        <v>45900</v>
      </c>
    </row>
    <row r="13558" spans="1:8" x14ac:dyDescent="0.25">
      <c r="A13558" s="2">
        <v>45893</v>
      </c>
      <c r="B13558" t="s">
        <v>13561</v>
      </c>
      <c r="C13558" t="s">
        <v>21040</v>
      </c>
      <c r="D13558">
        <v>6566504</v>
      </c>
      <c r="E13558">
        <v>5778473</v>
      </c>
      <c r="F13558" s="4">
        <f>COUNTIF(AR!B$2:B$14683,Sales!B13558)</f>
        <v>1</v>
      </c>
      <c r="G13558" s="4">
        <f>VLOOKUP(B13558,AR!$B$2:$E$14683,4,0)</f>
        <v>577156</v>
      </c>
      <c r="H13558" s="6">
        <f>VLOOKUP(B13558,AR!$B$2:$F$14683,5,0)</f>
        <v>45900</v>
      </c>
    </row>
    <row r="13559" spans="1:8" x14ac:dyDescent="0.25">
      <c r="A13559" s="2">
        <v>45893</v>
      </c>
      <c r="B13559" t="s">
        <v>13562</v>
      </c>
      <c r="C13559" t="s">
        <v>20971</v>
      </c>
      <c r="D13559">
        <v>11512340</v>
      </c>
      <c r="E13559">
        <v>10130771</v>
      </c>
      <c r="F13559" s="4">
        <f>COUNTIF(AR!B$2:B$14683,Sales!B13559)</f>
        <v>1</v>
      </c>
      <c r="G13559" s="4">
        <f>VLOOKUP(B13559,AR!$B$2:$E$14683,4,0)</f>
        <v>1040986</v>
      </c>
      <c r="H13559" s="6">
        <f>VLOOKUP(B13559,AR!$B$2:$F$14683,5,0)</f>
        <v>45900</v>
      </c>
    </row>
    <row r="13560" spans="1:8" x14ac:dyDescent="0.25">
      <c r="A13560" s="2">
        <v>45893</v>
      </c>
      <c r="B13560" t="s">
        <v>13563</v>
      </c>
      <c r="C13560" t="s">
        <v>21145</v>
      </c>
      <c r="D13560">
        <v>12633074</v>
      </c>
      <c r="E13560">
        <v>11117008</v>
      </c>
      <c r="F13560" s="4">
        <f>COUNTIF(AR!B$2:B$14683,Sales!B13560)</f>
        <v>1</v>
      </c>
      <c r="G13560" s="4">
        <f>VLOOKUP(B13560,AR!$B$2:$E$14683,4,0)</f>
        <v>1213172</v>
      </c>
      <c r="H13560" s="6">
        <f>VLOOKUP(B13560,AR!$B$2:$F$14683,5,0)</f>
        <v>45900</v>
      </c>
    </row>
    <row r="13561" spans="1:8" x14ac:dyDescent="0.25">
      <c r="A13561" s="2">
        <v>45893</v>
      </c>
      <c r="B13561" t="s">
        <v>13564</v>
      </c>
      <c r="C13561" t="s">
        <v>21124</v>
      </c>
      <c r="D13561">
        <v>10254494</v>
      </c>
      <c r="E13561">
        <v>9023876</v>
      </c>
      <c r="F13561" s="4">
        <f>COUNTIF(AR!B$2:B$14683,Sales!B13561)</f>
        <v>1</v>
      </c>
      <c r="G13561" s="4">
        <f>VLOOKUP(B13561,AR!$B$2:$E$14683,4,0)</f>
        <v>1413060</v>
      </c>
      <c r="H13561" s="6">
        <f>VLOOKUP(B13561,AR!$B$2:$F$14683,5,0)</f>
        <v>45900</v>
      </c>
    </row>
    <row r="13562" spans="1:8" x14ac:dyDescent="0.25">
      <c r="A13562" s="2">
        <v>45893</v>
      </c>
      <c r="B13562" t="s">
        <v>13565</v>
      </c>
      <c r="C13562" t="s">
        <v>21101</v>
      </c>
      <c r="D13562">
        <v>9053992</v>
      </c>
      <c r="E13562">
        <v>7967444</v>
      </c>
      <c r="F13562" s="4">
        <f>COUNTIF(AR!B$2:B$14683,Sales!B13562)</f>
        <v>1</v>
      </c>
      <c r="G13562" s="4">
        <f>VLOOKUP(B13562,AR!$B$2:$E$14683,4,0)</f>
        <v>2900311</v>
      </c>
      <c r="H13562" s="6">
        <f>VLOOKUP(B13562,AR!$B$2:$F$14683,5,0)</f>
        <v>45900</v>
      </c>
    </row>
    <row r="13563" spans="1:8" x14ac:dyDescent="0.25">
      <c r="A13563" s="2">
        <v>45893</v>
      </c>
      <c r="B13563" t="s">
        <v>13566</v>
      </c>
      <c r="C13563" t="s">
        <v>21135</v>
      </c>
      <c r="D13563">
        <v>9517988</v>
      </c>
      <c r="E13563">
        <v>8375757</v>
      </c>
      <c r="F13563" s="4">
        <f>COUNTIF(AR!B$2:B$14683,Sales!B13563)</f>
        <v>1</v>
      </c>
      <c r="G13563" s="4">
        <f>VLOOKUP(B13563,AR!$B$2:$E$14683,4,0)</f>
        <v>2251333</v>
      </c>
      <c r="H13563" s="6">
        <f>VLOOKUP(B13563,AR!$B$2:$F$14683,5,0)</f>
        <v>45900</v>
      </c>
    </row>
    <row r="13564" spans="1:8" x14ac:dyDescent="0.25">
      <c r="A13564" s="2">
        <v>45893</v>
      </c>
      <c r="B13564" t="s">
        <v>13567</v>
      </c>
      <c r="C13564" t="s">
        <v>21093</v>
      </c>
      <c r="D13564">
        <v>4421617</v>
      </c>
      <c r="E13564">
        <v>3890989</v>
      </c>
      <c r="F13564" s="4">
        <f>COUNTIF(AR!B$2:B$14683,Sales!B13564)</f>
        <v>1</v>
      </c>
      <c r="G13564" s="4">
        <f>VLOOKUP(B13564,AR!$B$2:$E$14683,4,0)</f>
        <v>263556</v>
      </c>
      <c r="H13564" s="6">
        <f>VLOOKUP(B13564,AR!$B$2:$F$14683,5,0)</f>
        <v>45900</v>
      </c>
    </row>
    <row r="13565" spans="1:8" x14ac:dyDescent="0.25">
      <c r="A13565" s="2">
        <v>45893</v>
      </c>
      <c r="B13565" t="s">
        <v>13568</v>
      </c>
      <c r="C13565" t="s">
        <v>20977</v>
      </c>
      <c r="D13565">
        <v>8169164</v>
      </c>
      <c r="E13565">
        <v>7188802</v>
      </c>
      <c r="F13565" s="4">
        <f>COUNTIF(AR!B$2:B$14683,Sales!B13565)</f>
        <v>1</v>
      </c>
      <c r="G13565" s="4">
        <f>VLOOKUP(B13565,AR!$B$2:$E$14683,4,0)</f>
        <v>1737105</v>
      </c>
      <c r="H13565" s="6">
        <f>VLOOKUP(B13565,AR!$B$2:$F$14683,5,0)</f>
        <v>45900</v>
      </c>
    </row>
    <row r="13566" spans="1:8" x14ac:dyDescent="0.25">
      <c r="A13566" s="2">
        <v>45893</v>
      </c>
      <c r="B13566" t="s">
        <v>13569</v>
      </c>
      <c r="C13566" t="s">
        <v>20957</v>
      </c>
      <c r="D13566">
        <v>11418336</v>
      </c>
      <c r="E13566">
        <v>10048048</v>
      </c>
      <c r="F13566" s="4">
        <f>COUNTIF(AR!B$2:B$14683,Sales!B13566)</f>
        <v>1</v>
      </c>
      <c r="G13566" s="4">
        <f>VLOOKUP(B13566,AR!$B$2:$E$14683,4,0)</f>
        <v>3447412</v>
      </c>
      <c r="H13566" s="6">
        <f>VLOOKUP(B13566,AR!$B$2:$F$14683,5,0)</f>
        <v>45900</v>
      </c>
    </row>
    <row r="13567" spans="1:8" x14ac:dyDescent="0.25">
      <c r="A13567" s="2">
        <v>45893</v>
      </c>
      <c r="B13567" t="s">
        <v>13570</v>
      </c>
      <c r="C13567" t="s">
        <v>20984</v>
      </c>
      <c r="D13567">
        <v>7767493</v>
      </c>
      <c r="E13567">
        <v>6835334</v>
      </c>
      <c r="F13567" s="4">
        <f>COUNTIF(AR!B$2:B$14683,Sales!B13567)</f>
        <v>1</v>
      </c>
      <c r="G13567" s="4">
        <f>VLOOKUP(B13567,AR!$B$2:$E$14683,4,0)</f>
        <v>1506807</v>
      </c>
      <c r="H13567" s="6">
        <f>VLOOKUP(B13567,AR!$B$2:$F$14683,5,0)</f>
        <v>45900</v>
      </c>
    </row>
    <row r="13568" spans="1:8" x14ac:dyDescent="0.25">
      <c r="A13568" s="2">
        <v>45893</v>
      </c>
      <c r="B13568" t="s">
        <v>13571</v>
      </c>
      <c r="C13568" t="s">
        <v>20961</v>
      </c>
      <c r="D13568">
        <v>2163915</v>
      </c>
      <c r="E13568">
        <v>1904229</v>
      </c>
      <c r="F13568" s="4">
        <f>COUNTIF(AR!B$2:B$14683,Sales!B13568)</f>
        <v>1</v>
      </c>
      <c r="G13568" s="4">
        <f>VLOOKUP(B13568,AR!$B$2:$E$14683,4,0)</f>
        <v>470858</v>
      </c>
      <c r="H13568" s="6">
        <f>VLOOKUP(B13568,AR!$B$2:$F$14683,5,0)</f>
        <v>45900</v>
      </c>
    </row>
    <row r="13569" spans="1:8" x14ac:dyDescent="0.25">
      <c r="A13569" s="2">
        <v>45893</v>
      </c>
      <c r="B13569" t="s">
        <v>13572</v>
      </c>
      <c r="C13569" t="s">
        <v>20977</v>
      </c>
      <c r="D13569">
        <v>11064470</v>
      </c>
      <c r="E13569">
        <v>9736649</v>
      </c>
      <c r="F13569" s="4">
        <f>COUNTIF(AR!B$2:B$14683,Sales!B13569)</f>
        <v>1</v>
      </c>
      <c r="G13569" s="4">
        <f>VLOOKUP(B13569,AR!$B$2:$E$14683,4,0)</f>
        <v>945260</v>
      </c>
      <c r="H13569" s="6">
        <f>VLOOKUP(B13569,AR!$B$2:$F$14683,5,0)</f>
        <v>45900</v>
      </c>
    </row>
    <row r="13570" spans="1:8" x14ac:dyDescent="0.25">
      <c r="A13570" s="2">
        <v>45893</v>
      </c>
      <c r="B13570" t="s">
        <v>13573</v>
      </c>
      <c r="C13570" t="s">
        <v>20967</v>
      </c>
      <c r="D13570">
        <v>1388878</v>
      </c>
      <c r="E13570">
        <v>1222202</v>
      </c>
      <c r="F13570" s="4">
        <f>COUNTIF(AR!B$2:B$14683,Sales!B13570)</f>
        <v>1</v>
      </c>
      <c r="G13570" s="4">
        <f>VLOOKUP(B13570,AR!$B$2:$E$14683,4,0)</f>
        <v>193416</v>
      </c>
      <c r="H13570" s="6">
        <f>VLOOKUP(B13570,AR!$B$2:$F$14683,5,0)</f>
        <v>45900</v>
      </c>
    </row>
    <row r="13571" spans="1:8" x14ac:dyDescent="0.25">
      <c r="A13571" s="2">
        <v>45893</v>
      </c>
      <c r="B13571" t="s">
        <v>13574</v>
      </c>
      <c r="C13571" t="s">
        <v>21057</v>
      </c>
      <c r="D13571">
        <v>5744005</v>
      </c>
      <c r="E13571">
        <v>5054680</v>
      </c>
      <c r="F13571" s="4">
        <f>COUNTIF(AR!B$2:B$14683,Sales!B13571)</f>
        <v>0</v>
      </c>
      <c r="G13571" s="4" t="e">
        <f>VLOOKUP(B13571,AR!$B$2:$E$14683,4,0)</f>
        <v>#N/A</v>
      </c>
      <c r="H13571" s="6" t="e">
        <f>VLOOKUP(B13571,AR!$B$2:$F$14683,5,0)</f>
        <v>#N/A</v>
      </c>
    </row>
    <row r="13572" spans="1:8" x14ac:dyDescent="0.25">
      <c r="A13572" s="2">
        <v>45893</v>
      </c>
      <c r="B13572" t="s">
        <v>13575</v>
      </c>
      <c r="C13572" t="s">
        <v>21113</v>
      </c>
      <c r="D13572">
        <v>12365571</v>
      </c>
      <c r="E13572">
        <v>10986207</v>
      </c>
      <c r="F13572" s="4">
        <f>COUNTIF(AR!B$2:B$14683,Sales!B13572)</f>
        <v>1</v>
      </c>
      <c r="G13572" s="4">
        <f>VLOOKUP(B13572,AR!$B$2:$E$14683,4,0)</f>
        <v>2239905</v>
      </c>
      <c r="H13572" s="6">
        <f>VLOOKUP(B13572,AR!$B$2:$F$14683,5,0)</f>
        <v>45900</v>
      </c>
    </row>
    <row r="13573" spans="1:8" x14ac:dyDescent="0.25">
      <c r="A13573" s="2">
        <v>45893</v>
      </c>
      <c r="B13573" t="s">
        <v>13576</v>
      </c>
      <c r="C13573" t="s">
        <v>21099</v>
      </c>
      <c r="D13573">
        <v>9502073</v>
      </c>
      <c r="E13573">
        <v>8584740</v>
      </c>
      <c r="F13573" s="4">
        <f>COUNTIF(AR!B$2:B$14683,Sales!B13573)</f>
        <v>1</v>
      </c>
      <c r="G13573" s="4">
        <f>VLOOKUP(B13573,AR!$B$2:$E$14683,4,0)</f>
        <v>2506177</v>
      </c>
      <c r="H13573" s="6">
        <f>VLOOKUP(B13573,AR!$B$2:$F$14683,5,0)</f>
        <v>45900</v>
      </c>
    </row>
    <row r="13574" spans="1:8" x14ac:dyDescent="0.25">
      <c r="A13574" s="2">
        <v>45893</v>
      </c>
      <c r="B13574" t="s">
        <v>13577</v>
      </c>
      <c r="C13574" t="s">
        <v>21033</v>
      </c>
      <c r="D13574">
        <v>6739435</v>
      </c>
      <c r="E13574">
        <v>5809605</v>
      </c>
      <c r="F13574" s="4">
        <f>COUNTIF(AR!B$2:B$14683,Sales!B13574)</f>
        <v>1</v>
      </c>
      <c r="G13574" s="4">
        <f>VLOOKUP(B13574,AR!$B$2:$E$14683,4,0)</f>
        <v>1197036</v>
      </c>
      <c r="H13574" s="6">
        <f>VLOOKUP(B13574,AR!$B$2:$F$14683,5,0)</f>
        <v>45900</v>
      </c>
    </row>
    <row r="13575" spans="1:8" x14ac:dyDescent="0.25">
      <c r="A13575" s="2">
        <v>45893</v>
      </c>
      <c r="B13575" t="s">
        <v>13578</v>
      </c>
      <c r="C13575" t="s">
        <v>20991</v>
      </c>
      <c r="D13575">
        <v>9561685</v>
      </c>
      <c r="E13575">
        <v>8545586</v>
      </c>
      <c r="F13575" s="4">
        <f>COUNTIF(AR!B$2:B$14683,Sales!B13575)</f>
        <v>1</v>
      </c>
      <c r="G13575" s="4">
        <f>VLOOKUP(B13575,AR!$B$2:$E$14683,4,0)</f>
        <v>2324000</v>
      </c>
      <c r="H13575" s="6">
        <f>VLOOKUP(B13575,AR!$B$2:$F$14683,5,0)</f>
        <v>45900</v>
      </c>
    </row>
    <row r="13576" spans="1:8" x14ac:dyDescent="0.25">
      <c r="A13576" s="2">
        <v>45893</v>
      </c>
      <c r="B13576" t="s">
        <v>13579</v>
      </c>
      <c r="C13576" t="s">
        <v>21094</v>
      </c>
      <c r="D13576">
        <v>2490899</v>
      </c>
      <c r="E13576">
        <v>2167532</v>
      </c>
      <c r="F13576" s="4">
        <f>COUNTIF(AR!B$2:B$14683,Sales!B13576)</f>
        <v>0</v>
      </c>
      <c r="G13576" s="4" t="e">
        <f>VLOOKUP(B13576,AR!$B$2:$E$14683,4,0)</f>
        <v>#N/A</v>
      </c>
      <c r="H13576" s="6" t="e">
        <f>VLOOKUP(B13576,AR!$B$2:$F$14683,5,0)</f>
        <v>#N/A</v>
      </c>
    </row>
    <row r="13577" spans="1:8" x14ac:dyDescent="0.25">
      <c r="A13577" s="2">
        <v>45893</v>
      </c>
      <c r="B13577" t="s">
        <v>13580</v>
      </c>
      <c r="C13577" t="s">
        <v>20994</v>
      </c>
      <c r="D13577">
        <v>5665791</v>
      </c>
      <c r="E13577">
        <v>4909096</v>
      </c>
      <c r="F13577" s="4">
        <f>COUNTIF(AR!B$2:B$14683,Sales!B13577)</f>
        <v>1</v>
      </c>
      <c r="G13577" s="4">
        <f>VLOOKUP(B13577,AR!$B$2:$E$14683,4,0)</f>
        <v>1411387</v>
      </c>
      <c r="H13577" s="6">
        <f>VLOOKUP(B13577,AR!$B$2:$F$14683,5,0)</f>
        <v>45900</v>
      </c>
    </row>
    <row r="13578" spans="1:8" x14ac:dyDescent="0.25">
      <c r="A13578" s="2">
        <v>45893</v>
      </c>
      <c r="B13578" t="s">
        <v>13581</v>
      </c>
      <c r="C13578" t="s">
        <v>21121</v>
      </c>
      <c r="D13578">
        <v>12362056</v>
      </c>
      <c r="E13578">
        <v>10878515</v>
      </c>
      <c r="F13578" s="4">
        <f>COUNTIF(AR!B$2:B$14683,Sales!B13578)</f>
        <v>1</v>
      </c>
      <c r="G13578" s="4">
        <f>VLOOKUP(B13578,AR!$B$2:$E$14683,4,0)</f>
        <v>1430954</v>
      </c>
      <c r="H13578" s="6">
        <f>VLOOKUP(B13578,AR!$B$2:$F$14683,5,0)</f>
        <v>45900</v>
      </c>
    </row>
    <row r="13579" spans="1:8" x14ac:dyDescent="0.25">
      <c r="A13579" s="2">
        <v>45893</v>
      </c>
      <c r="B13579" t="s">
        <v>13582</v>
      </c>
      <c r="C13579" t="s">
        <v>21007</v>
      </c>
      <c r="D13579">
        <v>12412739</v>
      </c>
      <c r="E13579">
        <v>10923115</v>
      </c>
      <c r="F13579" s="4">
        <f>COUNTIF(AR!B$2:B$14683,Sales!B13579)</f>
        <v>0</v>
      </c>
      <c r="G13579" s="4" t="e">
        <f>VLOOKUP(B13579,AR!$B$2:$E$14683,4,0)</f>
        <v>#N/A</v>
      </c>
      <c r="H13579" s="6" t="e">
        <f>VLOOKUP(B13579,AR!$B$2:$F$14683,5,0)</f>
        <v>#N/A</v>
      </c>
    </row>
    <row r="13580" spans="1:8" x14ac:dyDescent="0.25">
      <c r="A13580" s="2">
        <v>45893</v>
      </c>
      <c r="B13580" t="s">
        <v>13583</v>
      </c>
      <c r="C13580" t="s">
        <v>21014</v>
      </c>
      <c r="D13580">
        <v>13021439</v>
      </c>
      <c r="E13580">
        <v>11528191</v>
      </c>
      <c r="F13580" s="4">
        <f>COUNTIF(AR!B$2:B$14683,Sales!B13580)</f>
        <v>1</v>
      </c>
      <c r="G13580" s="4">
        <f>VLOOKUP(B13580,AR!$B$2:$E$14683,4,0)</f>
        <v>3921694</v>
      </c>
      <c r="H13580" s="6">
        <f>VLOOKUP(B13580,AR!$B$2:$F$14683,5,0)</f>
        <v>45900</v>
      </c>
    </row>
    <row r="13581" spans="1:8" x14ac:dyDescent="0.25">
      <c r="A13581" s="2">
        <v>45893</v>
      </c>
      <c r="B13581" t="s">
        <v>13584</v>
      </c>
      <c r="C13581" t="s">
        <v>21072</v>
      </c>
      <c r="D13581">
        <v>6275167</v>
      </c>
      <c r="E13581">
        <v>5368418</v>
      </c>
      <c r="F13581" s="4">
        <f>COUNTIF(AR!B$2:B$14683,Sales!B13581)</f>
        <v>1</v>
      </c>
      <c r="G13581" s="4">
        <f>VLOOKUP(B13581,AR!$B$2:$E$14683,4,0)</f>
        <v>1056736</v>
      </c>
      <c r="H13581" s="6">
        <f>VLOOKUP(B13581,AR!$B$2:$F$14683,5,0)</f>
        <v>45900</v>
      </c>
    </row>
    <row r="13582" spans="1:8" x14ac:dyDescent="0.25">
      <c r="A13582" s="2">
        <v>45893</v>
      </c>
      <c r="B13582" t="s">
        <v>13585</v>
      </c>
      <c r="C13582" t="s">
        <v>21079</v>
      </c>
      <c r="D13582">
        <v>13142301</v>
      </c>
      <c r="E13582">
        <v>11565124</v>
      </c>
      <c r="F13582" s="4">
        <f>COUNTIF(AR!B$2:B$14683,Sales!B13582)</f>
        <v>1</v>
      </c>
      <c r="G13582" s="4">
        <f>VLOOKUP(B13582,AR!$B$2:$E$14683,4,0)</f>
        <v>1065502</v>
      </c>
      <c r="H13582" s="6">
        <f>VLOOKUP(B13582,AR!$B$2:$F$14683,5,0)</f>
        <v>45900</v>
      </c>
    </row>
    <row r="13583" spans="1:8" x14ac:dyDescent="0.25">
      <c r="A13583" s="2">
        <v>45893</v>
      </c>
      <c r="B13583" t="s">
        <v>13586</v>
      </c>
      <c r="C13583" t="s">
        <v>21044</v>
      </c>
      <c r="D13583">
        <v>3790099</v>
      </c>
      <c r="E13583">
        <v>3335258</v>
      </c>
      <c r="F13583" s="4">
        <f>COUNTIF(AR!B$2:B$14683,Sales!B13583)</f>
        <v>0</v>
      </c>
      <c r="G13583" s="4" t="e">
        <f>VLOOKUP(B13583,AR!$B$2:$E$14683,4,0)</f>
        <v>#N/A</v>
      </c>
      <c r="H13583" s="6" t="e">
        <f>VLOOKUP(B13583,AR!$B$2:$F$14683,5,0)</f>
        <v>#N/A</v>
      </c>
    </row>
    <row r="13584" spans="1:8" x14ac:dyDescent="0.25">
      <c r="A13584" s="2">
        <v>45893</v>
      </c>
      <c r="B13584" t="s">
        <v>13587</v>
      </c>
      <c r="C13584" t="s">
        <v>21020</v>
      </c>
      <c r="D13584">
        <v>13749134</v>
      </c>
      <c r="E13584">
        <v>12099133</v>
      </c>
      <c r="F13584" s="4">
        <f>COUNTIF(AR!B$2:B$14683,Sales!B13584)</f>
        <v>0</v>
      </c>
      <c r="G13584" s="4" t="e">
        <f>VLOOKUP(B13584,AR!$B$2:$E$14683,4,0)</f>
        <v>#N/A</v>
      </c>
      <c r="H13584" s="6" t="e">
        <f>VLOOKUP(B13584,AR!$B$2:$F$14683,5,0)</f>
        <v>#N/A</v>
      </c>
    </row>
    <row r="13585" spans="1:8" x14ac:dyDescent="0.25">
      <c r="A13585" s="2">
        <v>45893</v>
      </c>
      <c r="B13585" t="s">
        <v>13588</v>
      </c>
      <c r="C13585" t="s">
        <v>21014</v>
      </c>
      <c r="D13585">
        <v>1259148</v>
      </c>
      <c r="E13585">
        <v>1128265</v>
      </c>
      <c r="F13585" s="4">
        <f>COUNTIF(AR!B$2:B$14683,Sales!B13585)</f>
        <v>1</v>
      </c>
      <c r="G13585" s="4">
        <f>VLOOKUP(B13585,AR!$B$2:$E$14683,4,0)</f>
        <v>422572</v>
      </c>
      <c r="H13585" s="6">
        <f>VLOOKUP(B13585,AR!$B$2:$F$14683,5,0)</f>
        <v>45900</v>
      </c>
    </row>
    <row r="13586" spans="1:8" x14ac:dyDescent="0.25">
      <c r="A13586" s="2">
        <v>45893</v>
      </c>
      <c r="B13586" t="s">
        <v>13589</v>
      </c>
      <c r="C13586" t="s">
        <v>21006</v>
      </c>
      <c r="D13586">
        <v>8137871</v>
      </c>
      <c r="E13586">
        <v>7179802</v>
      </c>
      <c r="F13586" s="4">
        <f>COUNTIF(AR!B$2:B$14683,Sales!B13586)</f>
        <v>1</v>
      </c>
      <c r="G13586" s="4">
        <f>VLOOKUP(B13586,AR!$B$2:$E$14683,4,0)</f>
        <v>602686</v>
      </c>
      <c r="H13586" s="6">
        <f>VLOOKUP(B13586,AR!$B$2:$F$14683,5,0)</f>
        <v>45900</v>
      </c>
    </row>
    <row r="13587" spans="1:8" x14ac:dyDescent="0.25">
      <c r="A13587" s="2">
        <v>45893</v>
      </c>
      <c r="B13587" t="s">
        <v>13590</v>
      </c>
      <c r="C13587" t="s">
        <v>21103</v>
      </c>
      <c r="D13587">
        <v>10296509</v>
      </c>
      <c r="E13587">
        <v>8775562</v>
      </c>
      <c r="F13587" s="4">
        <f>COUNTIF(AR!B$2:B$14683,Sales!B13587)</f>
        <v>0</v>
      </c>
      <c r="G13587" s="4" t="e">
        <f>VLOOKUP(B13587,AR!$B$2:$E$14683,4,0)</f>
        <v>#N/A</v>
      </c>
      <c r="H13587" s="6" t="e">
        <f>VLOOKUP(B13587,AR!$B$2:$F$14683,5,0)</f>
        <v>#N/A</v>
      </c>
    </row>
    <row r="13588" spans="1:8" x14ac:dyDescent="0.25">
      <c r="A13588" s="2">
        <v>45893</v>
      </c>
      <c r="B13588" t="s">
        <v>13591</v>
      </c>
      <c r="C13588" t="s">
        <v>21015</v>
      </c>
      <c r="D13588">
        <v>2468315</v>
      </c>
      <c r="E13588">
        <v>2242825</v>
      </c>
      <c r="F13588" s="4">
        <f>COUNTIF(AR!B$2:B$14683,Sales!B13588)</f>
        <v>0</v>
      </c>
      <c r="G13588" s="4" t="e">
        <f>VLOOKUP(B13588,AR!$B$2:$E$14683,4,0)</f>
        <v>#N/A</v>
      </c>
      <c r="H13588" s="6" t="e">
        <f>VLOOKUP(B13588,AR!$B$2:$F$14683,5,0)</f>
        <v>#N/A</v>
      </c>
    </row>
    <row r="13589" spans="1:8" x14ac:dyDescent="0.25">
      <c r="A13589" s="2">
        <v>45893</v>
      </c>
      <c r="B13589" t="s">
        <v>13592</v>
      </c>
      <c r="C13589" t="s">
        <v>20955</v>
      </c>
      <c r="D13589">
        <v>9196864</v>
      </c>
      <c r="E13589">
        <v>8093170</v>
      </c>
      <c r="F13589" s="4">
        <f>COUNTIF(AR!B$2:B$14683,Sales!B13589)</f>
        <v>0</v>
      </c>
      <c r="G13589" s="4" t="e">
        <f>VLOOKUP(B13589,AR!$B$2:$E$14683,4,0)</f>
        <v>#N/A</v>
      </c>
      <c r="H13589" s="6" t="e">
        <f>VLOOKUP(B13589,AR!$B$2:$F$14683,5,0)</f>
        <v>#N/A</v>
      </c>
    </row>
    <row r="13590" spans="1:8" x14ac:dyDescent="0.25">
      <c r="A13590" s="2">
        <v>45894</v>
      </c>
      <c r="B13590" t="s">
        <v>13593</v>
      </c>
      <c r="C13590" t="s">
        <v>20965</v>
      </c>
      <c r="D13590">
        <v>9322568</v>
      </c>
      <c r="E13590">
        <v>8203789</v>
      </c>
      <c r="F13590" s="4">
        <f>COUNTIF(AR!B$2:B$14683,Sales!B13590)</f>
        <v>1</v>
      </c>
      <c r="G13590" s="4">
        <f>VLOOKUP(B13590,AR!$B$2:$E$14683,4,0)</f>
        <v>1897901</v>
      </c>
      <c r="H13590" s="6">
        <f>VLOOKUP(B13590,AR!$B$2:$F$14683,5,0)</f>
        <v>45900</v>
      </c>
    </row>
    <row r="13591" spans="1:8" x14ac:dyDescent="0.25">
      <c r="A13591" s="2">
        <v>45894</v>
      </c>
      <c r="B13591" t="s">
        <v>13594</v>
      </c>
      <c r="C13591" t="s">
        <v>21051</v>
      </c>
      <c r="D13591">
        <v>8343432</v>
      </c>
      <c r="E13591">
        <v>7342156</v>
      </c>
      <c r="F13591" s="4">
        <f>COUNTIF(AR!B$2:B$14683,Sales!B13591)</f>
        <v>1</v>
      </c>
      <c r="G13591" s="4">
        <f>VLOOKUP(B13591,AR!$B$2:$E$14683,4,0)</f>
        <v>1501642</v>
      </c>
      <c r="H13591" s="6">
        <f>VLOOKUP(B13591,AR!$B$2:$F$14683,5,0)</f>
        <v>45900</v>
      </c>
    </row>
    <row r="13592" spans="1:8" x14ac:dyDescent="0.25">
      <c r="A13592" s="2">
        <v>45894</v>
      </c>
      <c r="B13592" t="s">
        <v>13595</v>
      </c>
      <c r="C13592" t="s">
        <v>20977</v>
      </c>
      <c r="D13592">
        <v>1794152</v>
      </c>
      <c r="E13592">
        <v>1578840</v>
      </c>
      <c r="F13592" s="4">
        <f>COUNTIF(AR!B$2:B$14683,Sales!B13592)</f>
        <v>1</v>
      </c>
      <c r="G13592" s="4">
        <f>VLOOKUP(B13592,AR!$B$2:$E$14683,4,0)</f>
        <v>212890</v>
      </c>
      <c r="H13592" s="6">
        <f>VLOOKUP(B13592,AR!$B$2:$F$14683,5,0)</f>
        <v>45900</v>
      </c>
    </row>
    <row r="13593" spans="1:8" x14ac:dyDescent="0.25">
      <c r="A13593" s="2">
        <v>45894</v>
      </c>
      <c r="B13593" t="s">
        <v>13596</v>
      </c>
      <c r="C13593" t="s">
        <v>21080</v>
      </c>
      <c r="D13593">
        <v>7093665</v>
      </c>
      <c r="E13593">
        <v>6242371</v>
      </c>
      <c r="F13593" s="4">
        <f>COUNTIF(AR!B$2:B$14683,Sales!B13593)</f>
        <v>1</v>
      </c>
      <c r="G13593" s="4">
        <f>VLOOKUP(B13593,AR!$B$2:$E$14683,4,0)</f>
        <v>616859</v>
      </c>
      <c r="H13593" s="6">
        <f>VLOOKUP(B13593,AR!$B$2:$F$14683,5,0)</f>
        <v>45900</v>
      </c>
    </row>
    <row r="13594" spans="1:8" x14ac:dyDescent="0.25">
      <c r="A13594" s="2">
        <v>45894</v>
      </c>
      <c r="B13594" t="s">
        <v>13597</v>
      </c>
      <c r="C13594" t="s">
        <v>21028</v>
      </c>
      <c r="D13594">
        <v>5834281</v>
      </c>
      <c r="E13594">
        <v>5134123</v>
      </c>
      <c r="F13594" s="4">
        <f>COUNTIF(AR!B$2:B$14683,Sales!B13594)</f>
        <v>1</v>
      </c>
      <c r="G13594" s="4">
        <f>VLOOKUP(B13594,AR!$B$2:$E$14683,4,0)</f>
        <v>1417633</v>
      </c>
      <c r="H13594" s="6">
        <f>VLOOKUP(B13594,AR!$B$2:$F$14683,5,0)</f>
        <v>45900</v>
      </c>
    </row>
    <row r="13595" spans="1:8" x14ac:dyDescent="0.25">
      <c r="A13595" s="2">
        <v>45894</v>
      </c>
      <c r="B13595" t="s">
        <v>13598</v>
      </c>
      <c r="C13595" t="s">
        <v>20946</v>
      </c>
      <c r="D13595">
        <v>8436261</v>
      </c>
      <c r="E13595">
        <v>7423845</v>
      </c>
      <c r="F13595" s="4">
        <f>COUNTIF(AR!B$2:B$14683,Sales!B13595)</f>
        <v>1</v>
      </c>
      <c r="G13595" s="4">
        <f>VLOOKUP(B13595,AR!$B$2:$E$14683,4,0)</f>
        <v>719114</v>
      </c>
      <c r="H13595" s="6">
        <f>VLOOKUP(B13595,AR!$B$2:$F$14683,5,0)</f>
        <v>45900</v>
      </c>
    </row>
    <row r="13596" spans="1:8" x14ac:dyDescent="0.25">
      <c r="A13596" s="2">
        <v>45894</v>
      </c>
      <c r="B13596" t="s">
        <v>13599</v>
      </c>
      <c r="C13596" t="s">
        <v>21034</v>
      </c>
      <c r="D13596">
        <v>9731530</v>
      </c>
      <c r="E13596">
        <v>8563672</v>
      </c>
      <c r="F13596" s="4">
        <f>COUNTIF(AR!B$2:B$14683,Sales!B13596)</f>
        <v>1</v>
      </c>
      <c r="G13596" s="4">
        <f>VLOOKUP(B13596,AR!$B$2:$E$14683,4,0)</f>
        <v>520770</v>
      </c>
      <c r="H13596" s="6">
        <f>VLOOKUP(B13596,AR!$B$2:$F$14683,5,0)</f>
        <v>45900</v>
      </c>
    </row>
    <row r="13597" spans="1:8" x14ac:dyDescent="0.25">
      <c r="A13597" s="2">
        <v>45894</v>
      </c>
      <c r="B13597" t="s">
        <v>13600</v>
      </c>
      <c r="C13597" t="s">
        <v>20952</v>
      </c>
      <c r="D13597">
        <v>1706775</v>
      </c>
      <c r="E13597">
        <v>1501949</v>
      </c>
      <c r="F13597" s="4">
        <f>COUNTIF(AR!B$2:B$14683,Sales!B13597)</f>
        <v>0</v>
      </c>
      <c r="G13597" s="4" t="e">
        <f>VLOOKUP(B13597,AR!$B$2:$E$14683,4,0)</f>
        <v>#N/A</v>
      </c>
      <c r="H13597" s="6" t="e">
        <f>VLOOKUP(B13597,AR!$B$2:$F$14683,5,0)</f>
        <v>#N/A</v>
      </c>
    </row>
    <row r="13598" spans="1:8" x14ac:dyDescent="0.25">
      <c r="A13598" s="2">
        <v>45894</v>
      </c>
      <c r="B13598" t="s">
        <v>13601</v>
      </c>
      <c r="C13598" t="s">
        <v>20947</v>
      </c>
      <c r="D13598">
        <v>1757473</v>
      </c>
      <c r="E13598">
        <v>1546563</v>
      </c>
      <c r="F13598" s="4">
        <f>COUNTIF(AR!B$2:B$14683,Sales!B13598)</f>
        <v>1</v>
      </c>
      <c r="G13598" s="4">
        <f>VLOOKUP(B13598,AR!$B$2:$E$14683,4,0)</f>
        <v>393432</v>
      </c>
      <c r="H13598" s="6">
        <f>VLOOKUP(B13598,AR!$B$2:$F$14683,5,0)</f>
        <v>45900</v>
      </c>
    </row>
    <row r="13599" spans="1:8" x14ac:dyDescent="0.25">
      <c r="A13599" s="2">
        <v>45894</v>
      </c>
      <c r="B13599" t="s">
        <v>13602</v>
      </c>
      <c r="C13599" t="s">
        <v>21002</v>
      </c>
      <c r="D13599">
        <v>13331569</v>
      </c>
      <c r="E13599">
        <v>11731679</v>
      </c>
      <c r="F13599" s="4">
        <f>COUNTIF(AR!B$2:B$14683,Sales!B13599)</f>
        <v>0</v>
      </c>
      <c r="G13599" s="4" t="e">
        <f>VLOOKUP(B13599,AR!$B$2:$E$14683,4,0)</f>
        <v>#N/A</v>
      </c>
      <c r="H13599" s="6" t="e">
        <f>VLOOKUP(B13599,AR!$B$2:$F$14683,5,0)</f>
        <v>#N/A</v>
      </c>
    </row>
    <row r="13600" spans="1:8" x14ac:dyDescent="0.25">
      <c r="A13600" s="2">
        <v>45894</v>
      </c>
      <c r="B13600" t="s">
        <v>13603</v>
      </c>
      <c r="C13600" t="s">
        <v>21042</v>
      </c>
      <c r="D13600">
        <v>12185632</v>
      </c>
      <c r="E13600">
        <v>10670298</v>
      </c>
      <c r="F13600" s="4">
        <f>COUNTIF(AR!B$2:B$14683,Sales!B13600)</f>
        <v>0</v>
      </c>
      <c r="G13600" s="4" t="e">
        <f>VLOOKUP(B13600,AR!$B$2:$E$14683,4,0)</f>
        <v>#N/A</v>
      </c>
      <c r="H13600" s="6" t="e">
        <f>VLOOKUP(B13600,AR!$B$2:$F$14683,5,0)</f>
        <v>#N/A</v>
      </c>
    </row>
    <row r="13601" spans="1:8" x14ac:dyDescent="0.25">
      <c r="A13601" s="2">
        <v>45894</v>
      </c>
      <c r="B13601" t="s">
        <v>13604</v>
      </c>
      <c r="C13601" t="s">
        <v>21067</v>
      </c>
      <c r="D13601">
        <v>9743920</v>
      </c>
      <c r="E13601">
        <v>8574575</v>
      </c>
      <c r="F13601" s="4">
        <f>COUNTIF(AR!B$2:B$14683,Sales!B13601)</f>
        <v>1</v>
      </c>
      <c r="G13601" s="4">
        <f>VLOOKUP(B13601,AR!$B$2:$E$14683,4,0)</f>
        <v>3376393</v>
      </c>
      <c r="H13601" s="6">
        <f>VLOOKUP(B13601,AR!$B$2:$F$14683,5,0)</f>
        <v>45900</v>
      </c>
    </row>
    <row r="13602" spans="1:8" x14ac:dyDescent="0.25">
      <c r="A13602" s="2">
        <v>45894</v>
      </c>
      <c r="B13602" t="s">
        <v>13605</v>
      </c>
      <c r="C13602" t="s">
        <v>21034</v>
      </c>
      <c r="D13602">
        <v>2815638</v>
      </c>
      <c r="E13602">
        <v>2477740</v>
      </c>
      <c r="F13602" s="4">
        <f>COUNTIF(AR!B$2:B$14683,Sales!B13602)</f>
        <v>0</v>
      </c>
      <c r="G13602" s="4" t="e">
        <f>VLOOKUP(B13602,AR!$B$2:$E$14683,4,0)</f>
        <v>#N/A</v>
      </c>
      <c r="H13602" s="6" t="e">
        <f>VLOOKUP(B13602,AR!$B$2:$F$14683,5,0)</f>
        <v>#N/A</v>
      </c>
    </row>
    <row r="13603" spans="1:8" x14ac:dyDescent="0.25">
      <c r="A13603" s="2">
        <v>45894</v>
      </c>
      <c r="B13603" t="s">
        <v>13606</v>
      </c>
      <c r="C13603" t="s">
        <v>21010</v>
      </c>
      <c r="D13603">
        <v>7174678</v>
      </c>
      <c r="E13603">
        <v>6313662</v>
      </c>
      <c r="F13603" s="4">
        <f>COUNTIF(AR!B$2:B$14683,Sales!B13603)</f>
        <v>1</v>
      </c>
      <c r="G13603" s="4">
        <f>VLOOKUP(B13603,AR!$B$2:$E$14683,4,0)</f>
        <v>1533165</v>
      </c>
      <c r="H13603" s="6">
        <f>VLOOKUP(B13603,AR!$B$2:$F$14683,5,0)</f>
        <v>45900</v>
      </c>
    </row>
    <row r="13604" spans="1:8" x14ac:dyDescent="0.25">
      <c r="A13604" s="2">
        <v>45894</v>
      </c>
      <c r="B13604" t="s">
        <v>13607</v>
      </c>
      <c r="C13604" t="s">
        <v>21004</v>
      </c>
      <c r="D13604">
        <v>11455492</v>
      </c>
      <c r="E13604">
        <v>9894428</v>
      </c>
      <c r="F13604" s="4">
        <f>COUNTIF(AR!B$2:B$14683,Sales!B13604)</f>
        <v>1</v>
      </c>
      <c r="G13604" s="4">
        <f>VLOOKUP(B13604,AR!$B$2:$E$14683,4,0)</f>
        <v>1660963</v>
      </c>
      <c r="H13604" s="6">
        <f>VLOOKUP(B13604,AR!$B$2:$F$14683,5,0)</f>
        <v>45900</v>
      </c>
    </row>
    <row r="13605" spans="1:8" x14ac:dyDescent="0.25">
      <c r="A13605" s="2">
        <v>45894</v>
      </c>
      <c r="B13605" t="s">
        <v>13608</v>
      </c>
      <c r="C13605" t="s">
        <v>21004</v>
      </c>
      <c r="D13605">
        <v>7992096</v>
      </c>
      <c r="E13605">
        <v>7108383</v>
      </c>
      <c r="F13605" s="4">
        <f>COUNTIF(AR!B$2:B$14683,Sales!B13605)</f>
        <v>1</v>
      </c>
      <c r="G13605" s="4">
        <f>VLOOKUP(B13605,AR!$B$2:$E$14683,4,0)</f>
        <v>2452045</v>
      </c>
      <c r="H13605" s="6">
        <f>VLOOKUP(B13605,AR!$B$2:$F$14683,5,0)</f>
        <v>45900</v>
      </c>
    </row>
    <row r="13606" spans="1:8" x14ac:dyDescent="0.25">
      <c r="A13606" s="2">
        <v>45894</v>
      </c>
      <c r="B13606" t="s">
        <v>13609</v>
      </c>
      <c r="C13606" t="s">
        <v>20960</v>
      </c>
      <c r="D13606">
        <v>14748991</v>
      </c>
      <c r="E13606">
        <v>12978999</v>
      </c>
      <c r="F13606" s="4">
        <f>COUNTIF(AR!B$2:B$14683,Sales!B13606)</f>
        <v>1</v>
      </c>
      <c r="G13606" s="4">
        <f>VLOOKUP(B13606,AR!$B$2:$E$14683,4,0)</f>
        <v>4371284</v>
      </c>
      <c r="H13606" s="6">
        <f>VLOOKUP(B13606,AR!$B$2:$F$14683,5,0)</f>
        <v>45900</v>
      </c>
    </row>
    <row r="13607" spans="1:8" x14ac:dyDescent="0.25">
      <c r="A13607" s="2">
        <v>45894</v>
      </c>
      <c r="B13607" t="s">
        <v>13610</v>
      </c>
      <c r="C13607" t="s">
        <v>21011</v>
      </c>
      <c r="D13607">
        <v>8683806</v>
      </c>
      <c r="E13607">
        <v>7641683</v>
      </c>
      <c r="F13607" s="4">
        <f>COUNTIF(AR!B$2:B$14683,Sales!B13607)</f>
        <v>0</v>
      </c>
      <c r="G13607" s="4" t="e">
        <f>VLOOKUP(B13607,AR!$B$2:$E$14683,4,0)</f>
        <v>#N/A</v>
      </c>
      <c r="H13607" s="6" t="e">
        <f>VLOOKUP(B13607,AR!$B$2:$F$14683,5,0)</f>
        <v>#N/A</v>
      </c>
    </row>
    <row r="13608" spans="1:8" x14ac:dyDescent="0.25">
      <c r="A13608" s="2">
        <v>45894</v>
      </c>
      <c r="B13608" t="s">
        <v>13611</v>
      </c>
      <c r="C13608" t="s">
        <v>21041</v>
      </c>
      <c r="D13608">
        <v>5094252</v>
      </c>
      <c r="E13608">
        <v>4551743</v>
      </c>
      <c r="F13608" s="4">
        <f>COUNTIF(AR!B$2:B$14683,Sales!B13608)</f>
        <v>0</v>
      </c>
      <c r="G13608" s="4" t="e">
        <f>VLOOKUP(B13608,AR!$B$2:$E$14683,4,0)</f>
        <v>#N/A</v>
      </c>
      <c r="H13608" s="6" t="e">
        <f>VLOOKUP(B13608,AR!$B$2:$F$14683,5,0)</f>
        <v>#N/A</v>
      </c>
    </row>
    <row r="13609" spans="1:8" x14ac:dyDescent="0.25">
      <c r="A13609" s="2">
        <v>45894</v>
      </c>
      <c r="B13609" t="s">
        <v>13612</v>
      </c>
      <c r="C13609" t="s">
        <v>21024</v>
      </c>
      <c r="D13609">
        <v>6481212</v>
      </c>
      <c r="E13609">
        <v>5703417</v>
      </c>
      <c r="F13609" s="4">
        <f>COUNTIF(AR!B$2:B$14683,Sales!B13609)</f>
        <v>1</v>
      </c>
      <c r="G13609" s="4">
        <f>VLOOKUP(B13609,AR!$B$2:$E$14683,4,0)</f>
        <v>1520925</v>
      </c>
      <c r="H13609" s="6">
        <f>VLOOKUP(B13609,AR!$B$2:$F$14683,5,0)</f>
        <v>45900</v>
      </c>
    </row>
    <row r="13610" spans="1:8" x14ac:dyDescent="0.25">
      <c r="A13610" s="2">
        <v>45894</v>
      </c>
      <c r="B13610" t="s">
        <v>13613</v>
      </c>
      <c r="C13610" t="s">
        <v>20954</v>
      </c>
      <c r="D13610">
        <v>5245187</v>
      </c>
      <c r="E13610">
        <v>4615724</v>
      </c>
      <c r="F13610" s="4">
        <f>COUNTIF(AR!B$2:B$14683,Sales!B13610)</f>
        <v>1</v>
      </c>
      <c r="G13610" s="4">
        <f>VLOOKUP(B13610,AR!$B$2:$E$14683,4,0)</f>
        <v>1556242</v>
      </c>
      <c r="H13610" s="6">
        <f>VLOOKUP(B13610,AR!$B$2:$F$14683,5,0)</f>
        <v>45900</v>
      </c>
    </row>
    <row r="13611" spans="1:8" x14ac:dyDescent="0.25">
      <c r="A13611" s="2">
        <v>45894</v>
      </c>
      <c r="B13611" t="s">
        <v>13614</v>
      </c>
      <c r="C13611" t="s">
        <v>21093</v>
      </c>
      <c r="D13611">
        <v>6890477</v>
      </c>
      <c r="E13611">
        <v>6063567</v>
      </c>
      <c r="F13611" s="4">
        <f>COUNTIF(AR!B$2:B$14683,Sales!B13611)</f>
        <v>0</v>
      </c>
      <c r="G13611" s="4" t="e">
        <f>VLOOKUP(B13611,AR!$B$2:$E$14683,4,0)</f>
        <v>#N/A</v>
      </c>
      <c r="H13611" s="6" t="e">
        <f>VLOOKUP(B13611,AR!$B$2:$F$14683,5,0)</f>
        <v>#N/A</v>
      </c>
    </row>
    <row r="13612" spans="1:8" x14ac:dyDescent="0.25">
      <c r="A13612" s="2">
        <v>45894</v>
      </c>
      <c r="B13612" t="s">
        <v>13615</v>
      </c>
      <c r="C13612" t="s">
        <v>21088</v>
      </c>
      <c r="D13612">
        <v>6972467</v>
      </c>
      <c r="E13612">
        <v>6135718</v>
      </c>
      <c r="F13612" s="4">
        <f>COUNTIF(AR!B$2:B$14683,Sales!B13612)</f>
        <v>0</v>
      </c>
      <c r="G13612" s="4" t="e">
        <f>VLOOKUP(B13612,AR!$B$2:$E$14683,4,0)</f>
        <v>#N/A</v>
      </c>
      <c r="H13612" s="6" t="e">
        <f>VLOOKUP(B13612,AR!$B$2:$F$14683,5,0)</f>
        <v>#N/A</v>
      </c>
    </row>
    <row r="13613" spans="1:8" x14ac:dyDescent="0.25">
      <c r="A13613" s="2">
        <v>45894</v>
      </c>
      <c r="B13613" t="s">
        <v>13616</v>
      </c>
      <c r="C13613" t="s">
        <v>21055</v>
      </c>
      <c r="D13613">
        <v>5029959</v>
      </c>
      <c r="E13613">
        <v>4426325</v>
      </c>
      <c r="F13613" s="4">
        <f>COUNTIF(AR!B$2:B$14683,Sales!B13613)</f>
        <v>1</v>
      </c>
      <c r="G13613" s="4">
        <f>VLOOKUP(B13613,AR!$B$2:$E$14683,4,0)</f>
        <v>1212459</v>
      </c>
      <c r="H13613" s="6">
        <f>VLOOKUP(B13613,AR!$B$2:$F$14683,5,0)</f>
        <v>45900</v>
      </c>
    </row>
    <row r="13614" spans="1:8" x14ac:dyDescent="0.25">
      <c r="A13614" s="2">
        <v>45894</v>
      </c>
      <c r="B13614" t="s">
        <v>13617</v>
      </c>
      <c r="C13614" t="s">
        <v>21087</v>
      </c>
      <c r="D13614">
        <v>6563099</v>
      </c>
      <c r="E13614">
        <v>5876842</v>
      </c>
      <c r="F13614" s="4">
        <f>COUNTIF(AR!B$2:B$14683,Sales!B13614)</f>
        <v>0</v>
      </c>
      <c r="G13614" s="4" t="e">
        <f>VLOOKUP(B13614,AR!$B$2:$E$14683,4,0)</f>
        <v>#N/A</v>
      </c>
      <c r="H13614" s="6" t="e">
        <f>VLOOKUP(B13614,AR!$B$2:$F$14683,5,0)</f>
        <v>#N/A</v>
      </c>
    </row>
    <row r="13615" spans="1:8" x14ac:dyDescent="0.25">
      <c r="A13615" s="2">
        <v>45894</v>
      </c>
      <c r="B13615" t="s">
        <v>13618</v>
      </c>
      <c r="C13615" t="s">
        <v>21079</v>
      </c>
      <c r="D13615">
        <v>2707112</v>
      </c>
      <c r="E13615">
        <v>2382238</v>
      </c>
      <c r="F13615" s="4">
        <f>COUNTIF(AR!B$2:B$14683,Sales!B13615)</f>
        <v>1</v>
      </c>
      <c r="G13615" s="4">
        <f>VLOOKUP(B13615,AR!$B$2:$E$14683,4,0)</f>
        <v>175525</v>
      </c>
      <c r="H13615" s="6">
        <f>VLOOKUP(B13615,AR!$B$2:$F$14683,5,0)</f>
        <v>45900</v>
      </c>
    </row>
    <row r="13616" spans="1:8" x14ac:dyDescent="0.25">
      <c r="A13616" s="2">
        <v>45894</v>
      </c>
      <c r="B13616" t="s">
        <v>13619</v>
      </c>
      <c r="C13616" t="s">
        <v>20975</v>
      </c>
      <c r="D13616">
        <v>3336559</v>
      </c>
      <c r="E13616">
        <v>2936146</v>
      </c>
      <c r="F13616" s="4">
        <f>COUNTIF(AR!B$2:B$14683,Sales!B13616)</f>
        <v>1</v>
      </c>
      <c r="G13616" s="4">
        <f>VLOOKUP(B13616,AR!$B$2:$E$14683,4,0)</f>
        <v>503002</v>
      </c>
      <c r="H13616" s="6">
        <f>VLOOKUP(B13616,AR!$B$2:$F$14683,5,0)</f>
        <v>45900</v>
      </c>
    </row>
    <row r="13617" spans="1:8" x14ac:dyDescent="0.25">
      <c r="A13617" s="2">
        <v>45894</v>
      </c>
      <c r="B13617" t="s">
        <v>13620</v>
      </c>
      <c r="C13617" t="s">
        <v>21059</v>
      </c>
      <c r="D13617">
        <v>3233839</v>
      </c>
      <c r="E13617">
        <v>2879241</v>
      </c>
      <c r="F13617" s="4">
        <f>COUNTIF(AR!B$2:B$14683,Sales!B13617)</f>
        <v>1</v>
      </c>
      <c r="G13617" s="4">
        <f>VLOOKUP(B13617,AR!$B$2:$E$14683,4,0)</f>
        <v>903817</v>
      </c>
      <c r="H13617" s="6">
        <f>VLOOKUP(B13617,AR!$B$2:$F$14683,5,0)</f>
        <v>45900</v>
      </c>
    </row>
    <row r="13618" spans="1:8" x14ac:dyDescent="0.25">
      <c r="A13618" s="2">
        <v>45894</v>
      </c>
      <c r="B13618" t="s">
        <v>13621</v>
      </c>
      <c r="C13618" t="s">
        <v>20976</v>
      </c>
      <c r="D13618">
        <v>14965187</v>
      </c>
      <c r="E13618">
        <v>13169250</v>
      </c>
      <c r="F13618" s="4">
        <f>COUNTIF(AR!B$2:B$14683,Sales!B13618)</f>
        <v>1</v>
      </c>
      <c r="G13618" s="4">
        <f>VLOOKUP(B13618,AR!$B$2:$E$14683,4,0)</f>
        <v>951684</v>
      </c>
      <c r="H13618" s="6">
        <f>VLOOKUP(B13618,AR!$B$2:$F$14683,5,0)</f>
        <v>45900</v>
      </c>
    </row>
    <row r="13619" spans="1:8" x14ac:dyDescent="0.25">
      <c r="A13619" s="2">
        <v>45894</v>
      </c>
      <c r="B13619" t="s">
        <v>13622</v>
      </c>
      <c r="C13619" t="s">
        <v>21149</v>
      </c>
      <c r="D13619">
        <v>11869059</v>
      </c>
      <c r="E13619">
        <v>10444681</v>
      </c>
      <c r="F13619" s="4">
        <f>COUNTIF(AR!B$2:B$14683,Sales!B13619)</f>
        <v>1</v>
      </c>
      <c r="G13619" s="4">
        <f>VLOOKUP(B13619,AR!$B$2:$E$14683,4,0)</f>
        <v>3083271</v>
      </c>
      <c r="H13619" s="6">
        <f>VLOOKUP(B13619,AR!$B$2:$F$14683,5,0)</f>
        <v>45900</v>
      </c>
    </row>
    <row r="13620" spans="1:8" x14ac:dyDescent="0.25">
      <c r="A13620" s="2">
        <v>45894</v>
      </c>
      <c r="B13620" t="s">
        <v>13623</v>
      </c>
      <c r="C13620" t="s">
        <v>21124</v>
      </c>
      <c r="D13620">
        <v>14715755</v>
      </c>
      <c r="E13620">
        <v>12949752</v>
      </c>
      <c r="F13620" s="4">
        <f>COUNTIF(AR!B$2:B$14683,Sales!B13620)</f>
        <v>1</v>
      </c>
      <c r="G13620" s="4">
        <f>VLOOKUP(B13620,AR!$B$2:$E$14683,4,0)</f>
        <v>4307977</v>
      </c>
      <c r="H13620" s="6">
        <f>VLOOKUP(B13620,AR!$B$2:$F$14683,5,0)</f>
        <v>45900</v>
      </c>
    </row>
    <row r="13621" spans="1:8" x14ac:dyDescent="0.25">
      <c r="A13621" s="2">
        <v>45894</v>
      </c>
      <c r="B13621" t="s">
        <v>13624</v>
      </c>
      <c r="C13621" t="s">
        <v>21032</v>
      </c>
      <c r="D13621">
        <v>8038178</v>
      </c>
      <c r="E13621">
        <v>7073535</v>
      </c>
      <c r="F13621" s="4">
        <f>COUNTIF(AR!B$2:B$14683,Sales!B13621)</f>
        <v>1</v>
      </c>
      <c r="G13621" s="4">
        <f>VLOOKUP(B13621,AR!$B$2:$E$14683,4,0)</f>
        <v>2768934</v>
      </c>
      <c r="H13621" s="6">
        <f>VLOOKUP(B13621,AR!$B$2:$F$14683,5,0)</f>
        <v>45900</v>
      </c>
    </row>
    <row r="13622" spans="1:8" x14ac:dyDescent="0.25">
      <c r="A13622" s="2">
        <v>45894</v>
      </c>
      <c r="B13622" t="s">
        <v>13625</v>
      </c>
      <c r="C13622" t="s">
        <v>20966</v>
      </c>
      <c r="D13622">
        <v>12902984</v>
      </c>
      <c r="E13622">
        <v>11354527</v>
      </c>
      <c r="F13622" s="4">
        <f>COUNTIF(AR!B$2:B$14683,Sales!B13622)</f>
        <v>1</v>
      </c>
      <c r="G13622" s="4">
        <f>VLOOKUP(B13622,AR!$B$2:$E$14683,4,0)</f>
        <v>4248751</v>
      </c>
      <c r="H13622" s="6">
        <f>VLOOKUP(B13622,AR!$B$2:$F$14683,5,0)</f>
        <v>45900</v>
      </c>
    </row>
    <row r="13623" spans="1:8" x14ac:dyDescent="0.25">
      <c r="A13623" s="2">
        <v>45894</v>
      </c>
      <c r="B13623" t="s">
        <v>13626</v>
      </c>
      <c r="C13623" t="s">
        <v>21146</v>
      </c>
      <c r="D13623">
        <v>9359527</v>
      </c>
      <c r="E13623">
        <v>8236312</v>
      </c>
      <c r="F13623" s="4">
        <f>COUNTIF(AR!B$2:B$14683,Sales!B13623)</f>
        <v>1</v>
      </c>
      <c r="G13623" s="4">
        <f>VLOOKUP(B13623,AR!$B$2:$E$14683,4,0)</f>
        <v>1546473</v>
      </c>
      <c r="H13623" s="6">
        <f>VLOOKUP(B13623,AR!$B$2:$F$14683,5,0)</f>
        <v>45900</v>
      </c>
    </row>
    <row r="13624" spans="1:8" x14ac:dyDescent="0.25">
      <c r="A13624" s="2">
        <v>45894</v>
      </c>
      <c r="B13624" t="s">
        <v>13627</v>
      </c>
      <c r="C13624" t="s">
        <v>20976</v>
      </c>
      <c r="D13624">
        <v>11331321</v>
      </c>
      <c r="E13624">
        <v>9971476</v>
      </c>
      <c r="F13624" s="4">
        <f>COUNTIF(AR!B$2:B$14683,Sales!B13624)</f>
        <v>0</v>
      </c>
      <c r="G13624" s="4" t="e">
        <f>VLOOKUP(B13624,AR!$B$2:$E$14683,4,0)</f>
        <v>#N/A</v>
      </c>
      <c r="H13624" s="6" t="e">
        <f>VLOOKUP(B13624,AR!$B$2:$F$14683,5,0)</f>
        <v>#N/A</v>
      </c>
    </row>
    <row r="13625" spans="1:8" x14ac:dyDescent="0.25">
      <c r="A13625" s="2">
        <v>45894</v>
      </c>
      <c r="B13625" t="s">
        <v>13628</v>
      </c>
      <c r="C13625" t="s">
        <v>21140</v>
      </c>
      <c r="D13625">
        <v>4377447</v>
      </c>
      <c r="E13625">
        <v>3852120</v>
      </c>
      <c r="F13625" s="4">
        <f>COUNTIF(AR!B$2:B$14683,Sales!B13625)</f>
        <v>1</v>
      </c>
      <c r="G13625" s="4">
        <f>VLOOKUP(B13625,AR!$B$2:$E$14683,4,0)</f>
        <v>287226</v>
      </c>
      <c r="H13625" s="6">
        <f>VLOOKUP(B13625,AR!$B$2:$F$14683,5,0)</f>
        <v>45900</v>
      </c>
    </row>
    <row r="13626" spans="1:8" x14ac:dyDescent="0.25">
      <c r="A13626" s="2">
        <v>45894</v>
      </c>
      <c r="B13626" t="s">
        <v>13629</v>
      </c>
      <c r="C13626" t="s">
        <v>21002</v>
      </c>
      <c r="D13626">
        <v>2894307</v>
      </c>
      <c r="E13626">
        <v>2546968</v>
      </c>
      <c r="F13626" s="4">
        <f>COUNTIF(AR!B$2:B$14683,Sales!B13626)</f>
        <v>1</v>
      </c>
      <c r="G13626" s="4">
        <f>VLOOKUP(B13626,AR!$B$2:$E$14683,4,0)</f>
        <v>816093</v>
      </c>
      <c r="H13626" s="6">
        <f>VLOOKUP(B13626,AR!$B$2:$F$14683,5,0)</f>
        <v>45900</v>
      </c>
    </row>
    <row r="13627" spans="1:8" x14ac:dyDescent="0.25">
      <c r="A13627" s="2">
        <v>45894</v>
      </c>
      <c r="B13627" t="s">
        <v>13630</v>
      </c>
      <c r="C13627" t="s">
        <v>20954</v>
      </c>
      <c r="D13627">
        <v>1720793</v>
      </c>
      <c r="E13627">
        <v>1514285</v>
      </c>
      <c r="F13627" s="4">
        <f>COUNTIF(AR!B$2:B$14683,Sales!B13627)</f>
        <v>0</v>
      </c>
      <c r="G13627" s="4" t="e">
        <f>VLOOKUP(B13627,AR!$B$2:$E$14683,4,0)</f>
        <v>#N/A</v>
      </c>
      <c r="H13627" s="6" t="e">
        <f>VLOOKUP(B13627,AR!$B$2:$F$14683,5,0)</f>
        <v>#N/A</v>
      </c>
    </row>
    <row r="13628" spans="1:8" x14ac:dyDescent="0.25">
      <c r="A13628" s="2">
        <v>45894</v>
      </c>
      <c r="B13628" t="s">
        <v>13631</v>
      </c>
      <c r="C13628" t="s">
        <v>21126</v>
      </c>
      <c r="D13628">
        <v>2276222</v>
      </c>
      <c r="E13628">
        <v>2003058</v>
      </c>
      <c r="F13628" s="4">
        <f>COUNTIF(AR!B$2:B$14683,Sales!B13628)</f>
        <v>1</v>
      </c>
      <c r="G13628" s="4">
        <f>VLOOKUP(B13628,AR!$B$2:$E$14683,4,0)</f>
        <v>148474</v>
      </c>
      <c r="H13628" s="6">
        <f>VLOOKUP(B13628,AR!$B$2:$F$14683,5,0)</f>
        <v>45900</v>
      </c>
    </row>
    <row r="13629" spans="1:8" x14ac:dyDescent="0.25">
      <c r="A13629" s="2">
        <v>45894</v>
      </c>
      <c r="B13629" t="s">
        <v>13632</v>
      </c>
      <c r="C13629" t="s">
        <v>21098</v>
      </c>
      <c r="D13629">
        <v>8018148</v>
      </c>
      <c r="E13629">
        <v>6984918</v>
      </c>
      <c r="F13629" s="4">
        <f>COUNTIF(AR!B$2:B$14683,Sales!B13629)</f>
        <v>1</v>
      </c>
      <c r="G13629" s="4">
        <f>VLOOKUP(B13629,AR!$B$2:$E$14683,4,0)</f>
        <v>585171</v>
      </c>
      <c r="H13629" s="6">
        <f>VLOOKUP(B13629,AR!$B$2:$F$14683,5,0)</f>
        <v>45900</v>
      </c>
    </row>
    <row r="13630" spans="1:8" x14ac:dyDescent="0.25">
      <c r="A13630" s="2">
        <v>45894</v>
      </c>
      <c r="B13630" t="s">
        <v>13633</v>
      </c>
      <c r="C13630" t="s">
        <v>20976</v>
      </c>
      <c r="D13630">
        <v>11229045</v>
      </c>
      <c r="E13630">
        <v>9881474</v>
      </c>
      <c r="F13630" s="4">
        <f>COUNTIF(AR!B$2:B$14683,Sales!B13630)</f>
        <v>0</v>
      </c>
      <c r="G13630" s="4" t="e">
        <f>VLOOKUP(B13630,AR!$B$2:$E$14683,4,0)</f>
        <v>#N/A</v>
      </c>
      <c r="H13630" s="6" t="e">
        <f>VLOOKUP(B13630,AR!$B$2:$F$14683,5,0)</f>
        <v>#N/A</v>
      </c>
    </row>
    <row r="13631" spans="1:8" x14ac:dyDescent="0.25">
      <c r="A13631" s="2">
        <v>45894</v>
      </c>
      <c r="B13631" t="s">
        <v>13634</v>
      </c>
      <c r="C13631" t="s">
        <v>21022</v>
      </c>
      <c r="D13631">
        <v>10556830</v>
      </c>
      <c r="E13631">
        <v>9289930</v>
      </c>
      <c r="F13631" s="4">
        <f>COUNTIF(AR!B$2:B$14683,Sales!B13631)</f>
        <v>1</v>
      </c>
      <c r="G13631" s="4">
        <f>VLOOKUP(B13631,AR!$B$2:$E$14683,4,0)</f>
        <v>657356</v>
      </c>
      <c r="H13631" s="6">
        <f>VLOOKUP(B13631,AR!$B$2:$F$14683,5,0)</f>
        <v>45900</v>
      </c>
    </row>
    <row r="13632" spans="1:8" x14ac:dyDescent="0.25">
      <c r="A13632" s="2">
        <v>45894</v>
      </c>
      <c r="B13632" t="s">
        <v>13635</v>
      </c>
      <c r="C13632" t="s">
        <v>21047</v>
      </c>
      <c r="D13632">
        <v>1887720</v>
      </c>
      <c r="E13632">
        <v>1661179</v>
      </c>
      <c r="F13632" s="4">
        <f>COUNTIF(AR!B$2:B$14683,Sales!B13632)</f>
        <v>1</v>
      </c>
      <c r="G13632" s="4">
        <f>VLOOKUP(B13632,AR!$B$2:$E$14683,4,0)</f>
        <v>576847</v>
      </c>
      <c r="H13632" s="6">
        <f>VLOOKUP(B13632,AR!$B$2:$F$14683,5,0)</f>
        <v>45900</v>
      </c>
    </row>
    <row r="13633" spans="1:8" x14ac:dyDescent="0.25">
      <c r="A13633" s="2">
        <v>45894</v>
      </c>
      <c r="B13633" t="s">
        <v>13636</v>
      </c>
      <c r="C13633" t="s">
        <v>21059</v>
      </c>
      <c r="D13633">
        <v>12991949</v>
      </c>
      <c r="E13633">
        <v>11720276</v>
      </c>
      <c r="F13633" s="4">
        <f>COUNTIF(AR!B$2:B$14683,Sales!B13633)</f>
        <v>1</v>
      </c>
      <c r="G13633" s="4">
        <f>VLOOKUP(B13633,AR!$B$2:$E$14683,4,0)</f>
        <v>1062164</v>
      </c>
      <c r="H13633" s="6">
        <f>VLOOKUP(B13633,AR!$B$2:$F$14683,5,0)</f>
        <v>45900</v>
      </c>
    </row>
    <row r="13634" spans="1:8" x14ac:dyDescent="0.25">
      <c r="A13634" s="2">
        <v>45894</v>
      </c>
      <c r="B13634" t="s">
        <v>13637</v>
      </c>
      <c r="C13634" t="s">
        <v>21129</v>
      </c>
      <c r="D13634">
        <v>7534420</v>
      </c>
      <c r="E13634">
        <v>6630232</v>
      </c>
      <c r="F13634" s="4">
        <f>COUNTIF(AR!B$2:B$14683,Sales!B13634)</f>
        <v>1</v>
      </c>
      <c r="G13634" s="4">
        <f>VLOOKUP(B13634,AR!$B$2:$E$14683,4,0)</f>
        <v>1587144</v>
      </c>
      <c r="H13634" s="6">
        <f>VLOOKUP(B13634,AR!$B$2:$F$14683,5,0)</f>
        <v>45900</v>
      </c>
    </row>
    <row r="13635" spans="1:8" x14ac:dyDescent="0.25">
      <c r="A13635" s="2">
        <v>45894</v>
      </c>
      <c r="B13635" t="s">
        <v>13638</v>
      </c>
      <c r="C13635" t="s">
        <v>21121</v>
      </c>
      <c r="D13635">
        <v>14071266</v>
      </c>
      <c r="E13635">
        <v>12382606</v>
      </c>
      <c r="F13635" s="4">
        <f>COUNTIF(AR!B$2:B$14683,Sales!B13635)</f>
        <v>1</v>
      </c>
      <c r="G13635" s="4">
        <f>VLOOKUP(B13635,AR!$B$2:$E$14683,4,0)</f>
        <v>2905194</v>
      </c>
      <c r="H13635" s="6">
        <f>VLOOKUP(B13635,AR!$B$2:$F$14683,5,0)</f>
        <v>45900</v>
      </c>
    </row>
    <row r="13636" spans="1:8" x14ac:dyDescent="0.25">
      <c r="A13636" s="2">
        <v>45894</v>
      </c>
      <c r="B13636" t="s">
        <v>13639</v>
      </c>
      <c r="C13636" t="s">
        <v>21007</v>
      </c>
      <c r="D13636">
        <v>1448825</v>
      </c>
      <c r="E13636">
        <v>1274955</v>
      </c>
      <c r="F13636" s="4">
        <f>COUNTIF(AR!B$2:B$14683,Sales!B13636)</f>
        <v>1</v>
      </c>
      <c r="G13636" s="4">
        <f>VLOOKUP(B13636,AR!$B$2:$E$14683,4,0)</f>
        <v>77018</v>
      </c>
      <c r="H13636" s="6">
        <f>VLOOKUP(B13636,AR!$B$2:$F$14683,5,0)</f>
        <v>45900</v>
      </c>
    </row>
    <row r="13637" spans="1:8" x14ac:dyDescent="0.25">
      <c r="A13637" s="2">
        <v>45894</v>
      </c>
      <c r="B13637" t="s">
        <v>13640</v>
      </c>
      <c r="C13637" t="s">
        <v>20945</v>
      </c>
      <c r="D13637">
        <v>1491100</v>
      </c>
      <c r="E13637">
        <v>1268562</v>
      </c>
      <c r="F13637" s="4">
        <f>COUNTIF(AR!B$2:B$14683,Sales!B13637)</f>
        <v>1</v>
      </c>
      <c r="G13637" s="4">
        <f>VLOOKUP(B13637,AR!$B$2:$E$14683,4,0)</f>
        <v>359217</v>
      </c>
      <c r="H13637" s="6">
        <f>VLOOKUP(B13637,AR!$B$2:$F$14683,5,0)</f>
        <v>45900</v>
      </c>
    </row>
    <row r="13638" spans="1:8" x14ac:dyDescent="0.25">
      <c r="A13638" s="2">
        <v>45894</v>
      </c>
      <c r="B13638" t="s">
        <v>13641</v>
      </c>
      <c r="C13638" t="s">
        <v>20990</v>
      </c>
      <c r="D13638">
        <v>12398581</v>
      </c>
      <c r="E13638">
        <v>10830607</v>
      </c>
      <c r="F13638" s="4">
        <f>COUNTIF(AR!B$2:B$14683,Sales!B13638)</f>
        <v>1</v>
      </c>
      <c r="G13638" s="4">
        <f>VLOOKUP(B13638,AR!$B$2:$E$14683,4,0)</f>
        <v>2497953</v>
      </c>
      <c r="H13638" s="6">
        <f>VLOOKUP(B13638,AR!$B$2:$F$14683,5,0)</f>
        <v>45900</v>
      </c>
    </row>
    <row r="13639" spans="1:8" x14ac:dyDescent="0.25">
      <c r="A13639" s="2">
        <v>45894</v>
      </c>
      <c r="B13639" t="s">
        <v>13642</v>
      </c>
      <c r="C13639" t="s">
        <v>21072</v>
      </c>
      <c r="D13639">
        <v>12062677</v>
      </c>
      <c r="E13639">
        <v>10729837</v>
      </c>
      <c r="F13639" s="4">
        <f>COUNTIF(AR!B$2:B$14683,Sales!B13639)</f>
        <v>1</v>
      </c>
      <c r="G13639" s="4">
        <f>VLOOKUP(B13639,AR!$B$2:$E$14683,4,0)</f>
        <v>940996</v>
      </c>
      <c r="H13639" s="6">
        <f>VLOOKUP(B13639,AR!$B$2:$F$14683,5,0)</f>
        <v>45900</v>
      </c>
    </row>
    <row r="13640" spans="1:8" x14ac:dyDescent="0.25">
      <c r="A13640" s="2">
        <v>45894</v>
      </c>
      <c r="B13640" t="s">
        <v>13643</v>
      </c>
      <c r="C13640" t="s">
        <v>20949</v>
      </c>
      <c r="D13640">
        <v>2901015</v>
      </c>
      <c r="E13640">
        <v>2552871</v>
      </c>
      <c r="F13640" s="4">
        <f>COUNTIF(AR!B$2:B$14683,Sales!B13640)</f>
        <v>0</v>
      </c>
      <c r="G13640" s="4" t="e">
        <f>VLOOKUP(B13640,AR!$B$2:$E$14683,4,0)</f>
        <v>#N/A</v>
      </c>
      <c r="H13640" s="6" t="e">
        <f>VLOOKUP(B13640,AR!$B$2:$F$14683,5,0)</f>
        <v>#N/A</v>
      </c>
    </row>
    <row r="13641" spans="1:8" x14ac:dyDescent="0.25">
      <c r="A13641" s="2">
        <v>45894</v>
      </c>
      <c r="B13641" t="s">
        <v>13644</v>
      </c>
      <c r="C13641" t="s">
        <v>21082</v>
      </c>
      <c r="D13641">
        <v>7719605</v>
      </c>
      <c r="E13641">
        <v>6793193</v>
      </c>
      <c r="F13641" s="4">
        <f>COUNTIF(AR!B$2:B$14683,Sales!B13641)</f>
        <v>0</v>
      </c>
      <c r="G13641" s="4" t="e">
        <f>VLOOKUP(B13641,AR!$B$2:$E$14683,4,0)</f>
        <v>#N/A</v>
      </c>
      <c r="H13641" s="6" t="e">
        <f>VLOOKUP(B13641,AR!$B$2:$F$14683,5,0)</f>
        <v>#N/A</v>
      </c>
    </row>
    <row r="13642" spans="1:8" x14ac:dyDescent="0.25">
      <c r="A13642" s="2">
        <v>45894</v>
      </c>
      <c r="B13642" t="s">
        <v>13645</v>
      </c>
      <c r="C13642" t="s">
        <v>21016</v>
      </c>
      <c r="D13642">
        <v>7099770</v>
      </c>
      <c r="E13642">
        <v>6247743</v>
      </c>
      <c r="F13642" s="4">
        <f>COUNTIF(AR!B$2:B$14683,Sales!B13642)</f>
        <v>0</v>
      </c>
      <c r="G13642" s="4" t="e">
        <f>VLOOKUP(B13642,AR!$B$2:$E$14683,4,0)</f>
        <v>#N/A</v>
      </c>
      <c r="H13642" s="6" t="e">
        <f>VLOOKUP(B13642,AR!$B$2:$F$14683,5,0)</f>
        <v>#N/A</v>
      </c>
    </row>
    <row r="13643" spans="1:8" x14ac:dyDescent="0.25">
      <c r="A13643" s="2">
        <v>45894</v>
      </c>
      <c r="B13643" t="s">
        <v>13646</v>
      </c>
      <c r="C13643" t="s">
        <v>21135</v>
      </c>
      <c r="D13643">
        <v>11736518</v>
      </c>
      <c r="E13643">
        <v>10328046</v>
      </c>
      <c r="F13643" s="4">
        <f>COUNTIF(AR!B$2:B$14683,Sales!B13643)</f>
        <v>1</v>
      </c>
      <c r="G13643" s="4">
        <f>VLOOKUP(B13643,AR!$B$2:$E$14683,4,0)</f>
        <v>2133009</v>
      </c>
      <c r="H13643" s="6">
        <f>VLOOKUP(B13643,AR!$B$2:$F$14683,5,0)</f>
        <v>45900</v>
      </c>
    </row>
    <row r="13644" spans="1:8" x14ac:dyDescent="0.25">
      <c r="A13644" s="2">
        <v>45894</v>
      </c>
      <c r="B13644" t="s">
        <v>13647</v>
      </c>
      <c r="C13644" t="s">
        <v>21097</v>
      </c>
      <c r="D13644">
        <v>4237679</v>
      </c>
      <c r="E13644">
        <v>3729125</v>
      </c>
      <c r="F13644" s="4">
        <f>COUNTIF(AR!B$2:B$14683,Sales!B13644)</f>
        <v>0</v>
      </c>
      <c r="G13644" s="4" t="e">
        <f>VLOOKUP(B13644,AR!$B$2:$E$14683,4,0)</f>
        <v>#N/A</v>
      </c>
      <c r="H13644" s="6" t="e">
        <f>VLOOKUP(B13644,AR!$B$2:$F$14683,5,0)</f>
        <v>#N/A</v>
      </c>
    </row>
    <row r="13645" spans="1:8" x14ac:dyDescent="0.25">
      <c r="A13645" s="2">
        <v>45894</v>
      </c>
      <c r="B13645" t="s">
        <v>13648</v>
      </c>
      <c r="C13645" t="s">
        <v>21031</v>
      </c>
      <c r="D13645">
        <v>6117184</v>
      </c>
      <c r="E13645">
        <v>5383075</v>
      </c>
      <c r="F13645" s="4">
        <f>COUNTIF(AR!B$2:B$14683,Sales!B13645)</f>
        <v>1</v>
      </c>
      <c r="G13645" s="4">
        <f>VLOOKUP(B13645,AR!$B$2:$E$14683,4,0)</f>
        <v>1269796</v>
      </c>
      <c r="H13645" s="6">
        <f>VLOOKUP(B13645,AR!$B$2:$F$14683,5,0)</f>
        <v>45900</v>
      </c>
    </row>
    <row r="13646" spans="1:8" x14ac:dyDescent="0.25">
      <c r="A13646" s="2">
        <v>45894</v>
      </c>
      <c r="B13646" t="s">
        <v>13649</v>
      </c>
      <c r="C13646" t="s">
        <v>21023</v>
      </c>
      <c r="D13646">
        <v>6461370</v>
      </c>
      <c r="E13646">
        <v>5685956</v>
      </c>
      <c r="F13646" s="4">
        <f>COUNTIF(AR!B$2:B$14683,Sales!B13646)</f>
        <v>1</v>
      </c>
      <c r="G13646" s="4">
        <f>VLOOKUP(B13646,AR!$B$2:$E$14683,4,0)</f>
        <v>1289066</v>
      </c>
      <c r="H13646" s="6">
        <f>VLOOKUP(B13646,AR!$B$2:$F$14683,5,0)</f>
        <v>45900</v>
      </c>
    </row>
    <row r="13647" spans="1:8" x14ac:dyDescent="0.25">
      <c r="A13647" s="2">
        <v>45894</v>
      </c>
      <c r="B13647" t="s">
        <v>13650</v>
      </c>
      <c r="C13647" t="s">
        <v>21009</v>
      </c>
      <c r="D13647">
        <v>7086621</v>
      </c>
      <c r="E13647">
        <v>6236172</v>
      </c>
      <c r="F13647" s="4">
        <f>COUNTIF(AR!B$2:B$14683,Sales!B13647)</f>
        <v>0</v>
      </c>
      <c r="G13647" s="4" t="e">
        <f>VLOOKUP(B13647,AR!$B$2:$E$14683,4,0)</f>
        <v>#N/A</v>
      </c>
      <c r="H13647" s="6" t="e">
        <f>VLOOKUP(B13647,AR!$B$2:$F$14683,5,0)</f>
        <v>#N/A</v>
      </c>
    </row>
    <row r="13648" spans="1:8" x14ac:dyDescent="0.25">
      <c r="A13648" s="2">
        <v>45895</v>
      </c>
      <c r="B13648" t="s">
        <v>13651</v>
      </c>
      <c r="C13648" t="s">
        <v>20960</v>
      </c>
      <c r="D13648">
        <v>2012396</v>
      </c>
      <c r="E13648">
        <v>1770893</v>
      </c>
      <c r="F13648" s="4">
        <f>COUNTIF(AR!B$2:B$14683,Sales!B13648)</f>
        <v>1</v>
      </c>
      <c r="G13648" s="4">
        <f>VLOOKUP(B13648,AR!$B$2:$E$14683,4,0)</f>
        <v>363507</v>
      </c>
      <c r="H13648" s="6">
        <f>VLOOKUP(B13648,AR!$B$2:$F$14683,5,0)</f>
        <v>45900</v>
      </c>
    </row>
    <row r="13649" spans="1:8" x14ac:dyDescent="0.25">
      <c r="A13649" s="2">
        <v>45895</v>
      </c>
      <c r="B13649" t="s">
        <v>13652</v>
      </c>
      <c r="C13649" t="s">
        <v>21096</v>
      </c>
      <c r="D13649">
        <v>9656972</v>
      </c>
      <c r="E13649">
        <v>8498061</v>
      </c>
      <c r="F13649" s="4">
        <f>COUNTIF(AR!B$2:B$14683,Sales!B13649)</f>
        <v>0</v>
      </c>
      <c r="G13649" s="4" t="e">
        <f>VLOOKUP(B13649,AR!$B$2:$E$14683,4,0)</f>
        <v>#N/A</v>
      </c>
      <c r="H13649" s="6" t="e">
        <f>VLOOKUP(B13649,AR!$B$2:$F$14683,5,0)</f>
        <v>#N/A</v>
      </c>
    </row>
    <row r="13650" spans="1:8" x14ac:dyDescent="0.25">
      <c r="A13650" s="2">
        <v>45895</v>
      </c>
      <c r="B13650" t="s">
        <v>13653</v>
      </c>
      <c r="C13650" t="s">
        <v>21079</v>
      </c>
      <c r="D13650">
        <v>3063832</v>
      </c>
      <c r="E13650">
        <v>2696149</v>
      </c>
      <c r="F13650" s="4">
        <f>COUNTIF(AR!B$2:B$14683,Sales!B13650)</f>
        <v>1</v>
      </c>
      <c r="G13650" s="4">
        <f>VLOOKUP(B13650,AR!$B$2:$E$14683,4,0)</f>
        <v>706198</v>
      </c>
      <c r="H13650" s="6">
        <f>VLOOKUP(B13650,AR!$B$2:$F$14683,5,0)</f>
        <v>45900</v>
      </c>
    </row>
    <row r="13651" spans="1:8" x14ac:dyDescent="0.25">
      <c r="A13651" s="2">
        <v>45895</v>
      </c>
      <c r="B13651" t="s">
        <v>13654</v>
      </c>
      <c r="C13651" t="s">
        <v>20990</v>
      </c>
      <c r="D13651">
        <v>1232357</v>
      </c>
      <c r="E13651">
        <v>1087972</v>
      </c>
      <c r="F13651" s="4">
        <f>COUNTIF(AR!B$2:B$14683,Sales!B13651)</f>
        <v>0</v>
      </c>
      <c r="G13651" s="4" t="e">
        <f>VLOOKUP(B13651,AR!$B$2:$E$14683,4,0)</f>
        <v>#N/A</v>
      </c>
      <c r="H13651" s="6" t="e">
        <f>VLOOKUP(B13651,AR!$B$2:$F$14683,5,0)</f>
        <v>#N/A</v>
      </c>
    </row>
    <row r="13652" spans="1:8" x14ac:dyDescent="0.25">
      <c r="A13652" s="2">
        <v>45895</v>
      </c>
      <c r="B13652" t="s">
        <v>13655</v>
      </c>
      <c r="C13652" t="s">
        <v>21054</v>
      </c>
      <c r="D13652">
        <v>3538818</v>
      </c>
      <c r="E13652">
        <v>3114133</v>
      </c>
      <c r="F13652" s="4">
        <f>COUNTIF(AR!B$2:B$14683,Sales!B13652)</f>
        <v>1</v>
      </c>
      <c r="G13652" s="4">
        <f>VLOOKUP(B13652,AR!$B$2:$E$14683,4,0)</f>
        <v>780351</v>
      </c>
      <c r="H13652" s="6">
        <f>VLOOKUP(B13652,AR!$B$2:$F$14683,5,0)</f>
        <v>45900</v>
      </c>
    </row>
    <row r="13653" spans="1:8" x14ac:dyDescent="0.25">
      <c r="A13653" s="2">
        <v>45895</v>
      </c>
      <c r="B13653" t="s">
        <v>13656</v>
      </c>
      <c r="C13653" t="s">
        <v>21109</v>
      </c>
      <c r="D13653">
        <v>13993227</v>
      </c>
      <c r="E13653">
        <v>12313933</v>
      </c>
      <c r="F13653" s="4">
        <f>COUNTIF(AR!B$2:B$14683,Sales!B13653)</f>
        <v>1</v>
      </c>
      <c r="G13653" s="4">
        <f>VLOOKUP(B13653,AR!$B$2:$E$14683,4,0)</f>
        <v>1057599</v>
      </c>
      <c r="H13653" s="6">
        <f>VLOOKUP(B13653,AR!$B$2:$F$14683,5,0)</f>
        <v>45900</v>
      </c>
    </row>
    <row r="13654" spans="1:8" x14ac:dyDescent="0.25">
      <c r="A13654" s="2">
        <v>45895</v>
      </c>
      <c r="B13654" t="s">
        <v>13657</v>
      </c>
      <c r="C13654" t="s">
        <v>21101</v>
      </c>
      <c r="D13654">
        <v>6117358</v>
      </c>
      <c r="E13654">
        <v>5383228</v>
      </c>
      <c r="F13654" s="4">
        <f>COUNTIF(AR!B$2:B$14683,Sales!B13654)</f>
        <v>0</v>
      </c>
      <c r="G13654" s="4" t="e">
        <f>VLOOKUP(B13654,AR!$B$2:$E$14683,4,0)</f>
        <v>#N/A</v>
      </c>
      <c r="H13654" s="6" t="e">
        <f>VLOOKUP(B13654,AR!$B$2:$F$14683,5,0)</f>
        <v>#N/A</v>
      </c>
    </row>
    <row r="13655" spans="1:8" x14ac:dyDescent="0.25">
      <c r="A13655" s="2">
        <v>45895</v>
      </c>
      <c r="B13655" t="s">
        <v>13658</v>
      </c>
      <c r="C13655" t="s">
        <v>21122</v>
      </c>
      <c r="D13655">
        <v>12573015</v>
      </c>
      <c r="E13655">
        <v>11064157</v>
      </c>
      <c r="F13655" s="4">
        <f>COUNTIF(AR!B$2:B$14683,Sales!B13655)</f>
        <v>1</v>
      </c>
      <c r="G13655" s="4">
        <f>VLOOKUP(B13655,AR!$B$2:$E$14683,4,0)</f>
        <v>4061154</v>
      </c>
      <c r="H13655" s="6">
        <f>VLOOKUP(B13655,AR!$B$2:$F$14683,5,0)</f>
        <v>45900</v>
      </c>
    </row>
    <row r="13656" spans="1:8" x14ac:dyDescent="0.25">
      <c r="A13656" s="2">
        <v>45895</v>
      </c>
      <c r="B13656" t="s">
        <v>13659</v>
      </c>
      <c r="C13656" t="s">
        <v>20960</v>
      </c>
      <c r="D13656">
        <v>7868515</v>
      </c>
      <c r="E13656">
        <v>6924233</v>
      </c>
      <c r="F13656" s="4">
        <f>COUNTIF(AR!B$2:B$14683,Sales!B13656)</f>
        <v>1</v>
      </c>
      <c r="G13656" s="4">
        <f>VLOOKUP(B13656,AR!$B$2:$E$14683,4,0)</f>
        <v>1164476</v>
      </c>
      <c r="H13656" s="6">
        <f>VLOOKUP(B13656,AR!$B$2:$F$14683,5,0)</f>
        <v>45900</v>
      </c>
    </row>
    <row r="13657" spans="1:8" x14ac:dyDescent="0.25">
      <c r="A13657" s="2">
        <v>45895</v>
      </c>
      <c r="B13657" t="s">
        <v>13660</v>
      </c>
      <c r="C13657" t="s">
        <v>21030</v>
      </c>
      <c r="D13657">
        <v>6960832</v>
      </c>
      <c r="E13657">
        <v>6125479</v>
      </c>
      <c r="F13657" s="4">
        <f>COUNTIF(AR!B$2:B$14683,Sales!B13657)</f>
        <v>0</v>
      </c>
      <c r="G13657" s="4" t="e">
        <f>VLOOKUP(B13657,AR!$B$2:$E$14683,4,0)</f>
        <v>#N/A</v>
      </c>
      <c r="H13657" s="6" t="e">
        <f>VLOOKUP(B13657,AR!$B$2:$F$14683,5,0)</f>
        <v>#N/A</v>
      </c>
    </row>
    <row r="13658" spans="1:8" x14ac:dyDescent="0.25">
      <c r="A13658" s="2">
        <v>45895</v>
      </c>
      <c r="B13658" t="s">
        <v>13661</v>
      </c>
      <c r="C13658" t="s">
        <v>21105</v>
      </c>
      <c r="D13658">
        <v>11581999</v>
      </c>
      <c r="E13658">
        <v>10192070</v>
      </c>
      <c r="F13658" s="4">
        <f>COUNTIF(AR!B$2:B$14683,Sales!B13658)</f>
        <v>1</v>
      </c>
      <c r="G13658" s="4">
        <f>VLOOKUP(B13658,AR!$B$2:$E$14683,4,0)</f>
        <v>1663886</v>
      </c>
      <c r="H13658" s="6">
        <f>VLOOKUP(B13658,AR!$B$2:$F$14683,5,0)</f>
        <v>45900</v>
      </c>
    </row>
    <row r="13659" spans="1:8" x14ac:dyDescent="0.25">
      <c r="A13659" s="2">
        <v>45895</v>
      </c>
      <c r="B13659" t="s">
        <v>13662</v>
      </c>
      <c r="C13659" t="s">
        <v>21021</v>
      </c>
      <c r="D13659">
        <v>10946712</v>
      </c>
      <c r="E13659">
        <v>9633023</v>
      </c>
      <c r="F13659" s="4">
        <f>COUNTIF(AR!B$2:B$14683,Sales!B13659)</f>
        <v>1</v>
      </c>
      <c r="G13659" s="4">
        <f>VLOOKUP(B13659,AR!$B$2:$E$14683,4,0)</f>
        <v>2852814</v>
      </c>
      <c r="H13659" s="6">
        <f>VLOOKUP(B13659,AR!$B$2:$F$14683,5,0)</f>
        <v>45900</v>
      </c>
    </row>
    <row r="13660" spans="1:8" x14ac:dyDescent="0.25">
      <c r="A13660" s="2">
        <v>45895</v>
      </c>
      <c r="B13660" t="s">
        <v>13663</v>
      </c>
      <c r="C13660" t="s">
        <v>21134</v>
      </c>
      <c r="D13660">
        <v>2214406</v>
      </c>
      <c r="E13660">
        <v>1948660</v>
      </c>
      <c r="F13660" s="4">
        <f>COUNTIF(AR!B$2:B$14683,Sales!B13660)</f>
        <v>1</v>
      </c>
      <c r="G13660" s="4">
        <f>VLOOKUP(B13660,AR!$B$2:$E$14683,4,0)</f>
        <v>294586</v>
      </c>
      <c r="H13660" s="6">
        <f>VLOOKUP(B13660,AR!$B$2:$F$14683,5,0)</f>
        <v>45900</v>
      </c>
    </row>
    <row r="13661" spans="1:8" x14ac:dyDescent="0.25">
      <c r="A13661" s="2">
        <v>45895</v>
      </c>
      <c r="B13661" t="s">
        <v>13664</v>
      </c>
      <c r="C13661" t="s">
        <v>21020</v>
      </c>
      <c r="D13661">
        <v>14203787</v>
      </c>
      <c r="E13661">
        <v>12499224</v>
      </c>
      <c r="F13661" s="4">
        <f>COUNTIF(AR!B$2:B$14683,Sales!B13661)</f>
        <v>0</v>
      </c>
      <c r="G13661" s="4" t="e">
        <f>VLOOKUP(B13661,AR!$B$2:$E$14683,4,0)</f>
        <v>#N/A</v>
      </c>
      <c r="H13661" s="6" t="e">
        <f>VLOOKUP(B13661,AR!$B$2:$F$14683,5,0)</f>
        <v>#N/A</v>
      </c>
    </row>
    <row r="13662" spans="1:8" x14ac:dyDescent="0.25">
      <c r="A13662" s="2">
        <v>45895</v>
      </c>
      <c r="B13662" t="s">
        <v>13665</v>
      </c>
      <c r="C13662" t="s">
        <v>21008</v>
      </c>
      <c r="D13662">
        <v>2662433</v>
      </c>
      <c r="E13662">
        <v>2342921</v>
      </c>
      <c r="F13662" s="4">
        <f>COUNTIF(AR!B$2:B$14683,Sales!B13662)</f>
        <v>0</v>
      </c>
      <c r="G13662" s="4" t="e">
        <f>VLOOKUP(B13662,AR!$B$2:$E$14683,4,0)</f>
        <v>#N/A</v>
      </c>
      <c r="H13662" s="6" t="e">
        <f>VLOOKUP(B13662,AR!$B$2:$F$14683,5,0)</f>
        <v>#N/A</v>
      </c>
    </row>
    <row r="13663" spans="1:8" x14ac:dyDescent="0.25">
      <c r="A13663" s="2">
        <v>45895</v>
      </c>
      <c r="B13663" t="s">
        <v>13666</v>
      </c>
      <c r="C13663" t="s">
        <v>21119</v>
      </c>
      <c r="D13663">
        <v>13457616</v>
      </c>
      <c r="E13663">
        <v>11842599</v>
      </c>
      <c r="F13663" s="4">
        <f>COUNTIF(AR!B$2:B$14683,Sales!B13663)</f>
        <v>1</v>
      </c>
      <c r="G13663" s="4">
        <f>VLOOKUP(B13663,AR!$B$2:$E$14683,4,0)</f>
        <v>4381458</v>
      </c>
      <c r="H13663" s="6">
        <f>VLOOKUP(B13663,AR!$B$2:$F$14683,5,0)</f>
        <v>45900</v>
      </c>
    </row>
    <row r="13664" spans="1:8" x14ac:dyDescent="0.25">
      <c r="A13664" s="2">
        <v>45895</v>
      </c>
      <c r="B13664" t="s">
        <v>13667</v>
      </c>
      <c r="C13664" t="s">
        <v>21130</v>
      </c>
      <c r="D13664">
        <v>1586745</v>
      </c>
      <c r="E13664">
        <v>1396323</v>
      </c>
      <c r="F13664" s="4">
        <f>COUNTIF(AR!B$2:B$14683,Sales!B13664)</f>
        <v>1</v>
      </c>
      <c r="G13664" s="4">
        <f>VLOOKUP(B13664,AR!$B$2:$E$14683,4,0)</f>
        <v>444889</v>
      </c>
      <c r="H13664" s="6">
        <f>VLOOKUP(B13664,AR!$B$2:$F$14683,5,0)</f>
        <v>45900</v>
      </c>
    </row>
    <row r="13665" spans="1:8" x14ac:dyDescent="0.25">
      <c r="A13665" s="2">
        <v>45895</v>
      </c>
      <c r="B13665" t="s">
        <v>13668</v>
      </c>
      <c r="C13665" t="s">
        <v>21123</v>
      </c>
      <c r="D13665">
        <v>6683404</v>
      </c>
      <c r="E13665">
        <v>5881344</v>
      </c>
      <c r="F13665" s="4">
        <f>COUNTIF(AR!B$2:B$14683,Sales!B13665)</f>
        <v>0</v>
      </c>
      <c r="G13665" s="4" t="e">
        <f>VLOOKUP(B13665,AR!$B$2:$E$14683,4,0)</f>
        <v>#N/A</v>
      </c>
      <c r="H13665" s="6" t="e">
        <f>VLOOKUP(B13665,AR!$B$2:$F$14683,5,0)</f>
        <v>#N/A</v>
      </c>
    </row>
    <row r="13666" spans="1:8" x14ac:dyDescent="0.25">
      <c r="A13666" s="2">
        <v>45895</v>
      </c>
      <c r="B13666" t="s">
        <v>13669</v>
      </c>
      <c r="C13666" t="s">
        <v>21032</v>
      </c>
      <c r="D13666">
        <v>1641477</v>
      </c>
      <c r="E13666">
        <v>1444487</v>
      </c>
      <c r="F13666" s="4">
        <f>COUNTIF(AR!B$2:B$14683,Sales!B13666)</f>
        <v>1</v>
      </c>
      <c r="G13666" s="4">
        <f>VLOOKUP(B13666,AR!$B$2:$E$14683,4,0)</f>
        <v>356273</v>
      </c>
      <c r="H13666" s="6">
        <f>VLOOKUP(B13666,AR!$B$2:$F$14683,5,0)</f>
        <v>45900</v>
      </c>
    </row>
    <row r="13667" spans="1:8" x14ac:dyDescent="0.25">
      <c r="A13667" s="2">
        <v>45895</v>
      </c>
      <c r="B13667" t="s">
        <v>13670</v>
      </c>
      <c r="C13667" t="s">
        <v>21089</v>
      </c>
      <c r="D13667">
        <v>9523503</v>
      </c>
      <c r="E13667">
        <v>8380610</v>
      </c>
      <c r="F13667" s="4">
        <f>COUNTIF(AR!B$2:B$14683,Sales!B13667)</f>
        <v>1</v>
      </c>
      <c r="G13667" s="4">
        <f>VLOOKUP(B13667,AR!$B$2:$E$14683,4,0)</f>
        <v>1117567</v>
      </c>
      <c r="H13667" s="6">
        <f>VLOOKUP(B13667,AR!$B$2:$F$14683,5,0)</f>
        <v>45900</v>
      </c>
    </row>
    <row r="13668" spans="1:8" x14ac:dyDescent="0.25">
      <c r="A13668" s="2">
        <v>45895</v>
      </c>
      <c r="B13668" t="s">
        <v>13671</v>
      </c>
      <c r="C13668" t="s">
        <v>21083</v>
      </c>
      <c r="D13668">
        <v>12582577</v>
      </c>
      <c r="E13668">
        <v>11072571</v>
      </c>
      <c r="F13668" s="4">
        <f>COUNTIF(AR!B$2:B$14683,Sales!B13668)</f>
        <v>0</v>
      </c>
      <c r="G13668" s="4" t="e">
        <f>VLOOKUP(B13668,AR!$B$2:$E$14683,4,0)</f>
        <v>#N/A</v>
      </c>
      <c r="H13668" s="6" t="e">
        <f>VLOOKUP(B13668,AR!$B$2:$F$14683,5,0)</f>
        <v>#N/A</v>
      </c>
    </row>
    <row r="13669" spans="1:8" x14ac:dyDescent="0.25">
      <c r="A13669" s="2">
        <v>45895</v>
      </c>
      <c r="B13669" t="s">
        <v>13672</v>
      </c>
      <c r="C13669" t="s">
        <v>20986</v>
      </c>
      <c r="D13669">
        <v>9154400</v>
      </c>
      <c r="E13669">
        <v>8055802</v>
      </c>
      <c r="F13669" s="4">
        <f>COUNTIF(AR!B$2:B$14683,Sales!B13669)</f>
        <v>1</v>
      </c>
      <c r="G13669" s="4">
        <f>VLOOKUP(B13669,AR!$B$2:$E$14683,4,0)</f>
        <v>3022766</v>
      </c>
      <c r="H13669" s="6">
        <f>VLOOKUP(B13669,AR!$B$2:$F$14683,5,0)</f>
        <v>45900</v>
      </c>
    </row>
    <row r="13670" spans="1:8" x14ac:dyDescent="0.25">
      <c r="A13670" s="2">
        <v>45895</v>
      </c>
      <c r="B13670" t="s">
        <v>13673</v>
      </c>
      <c r="C13670" t="s">
        <v>21138</v>
      </c>
      <c r="D13670">
        <v>6378227</v>
      </c>
      <c r="E13670">
        <v>5612791</v>
      </c>
      <c r="F13670" s="4">
        <f>COUNTIF(AR!B$2:B$14683,Sales!B13670)</f>
        <v>1</v>
      </c>
      <c r="G13670" s="4">
        <f>VLOOKUP(B13670,AR!$B$2:$E$14683,4,0)</f>
        <v>1032198</v>
      </c>
      <c r="H13670" s="6">
        <f>VLOOKUP(B13670,AR!$B$2:$F$14683,5,0)</f>
        <v>45900</v>
      </c>
    </row>
    <row r="13671" spans="1:8" x14ac:dyDescent="0.25">
      <c r="A13671" s="2">
        <v>45895</v>
      </c>
      <c r="B13671" t="s">
        <v>13674</v>
      </c>
      <c r="C13671" t="s">
        <v>21144</v>
      </c>
      <c r="D13671">
        <v>8226391</v>
      </c>
      <c r="E13671">
        <v>7239161</v>
      </c>
      <c r="F13671" s="4">
        <f>COUNTIF(AR!B$2:B$14683,Sales!B13671)</f>
        <v>1</v>
      </c>
      <c r="G13671" s="4">
        <f>VLOOKUP(B13671,AR!$B$2:$E$14683,4,0)</f>
        <v>2655535</v>
      </c>
      <c r="H13671" s="6">
        <f>VLOOKUP(B13671,AR!$B$2:$F$14683,5,0)</f>
        <v>45900</v>
      </c>
    </row>
    <row r="13672" spans="1:8" x14ac:dyDescent="0.25">
      <c r="A13672" s="2">
        <v>45895</v>
      </c>
      <c r="B13672" t="s">
        <v>13675</v>
      </c>
      <c r="C13672" t="s">
        <v>21077</v>
      </c>
      <c r="D13672">
        <v>1643953</v>
      </c>
      <c r="E13672">
        <v>1446666</v>
      </c>
      <c r="F13672" s="4">
        <f>COUNTIF(AR!B$2:B$14683,Sales!B13672)</f>
        <v>0</v>
      </c>
      <c r="G13672" s="4" t="e">
        <f>VLOOKUP(B13672,AR!$B$2:$E$14683,4,0)</f>
        <v>#N/A</v>
      </c>
      <c r="H13672" s="6" t="e">
        <f>VLOOKUP(B13672,AR!$B$2:$F$14683,5,0)</f>
        <v>#N/A</v>
      </c>
    </row>
    <row r="13673" spans="1:8" x14ac:dyDescent="0.25">
      <c r="A13673" s="2">
        <v>45895</v>
      </c>
      <c r="B13673" t="s">
        <v>13676</v>
      </c>
      <c r="C13673" t="s">
        <v>20993</v>
      </c>
      <c r="D13673">
        <v>1799661</v>
      </c>
      <c r="E13673">
        <v>1633290</v>
      </c>
      <c r="F13673" s="4">
        <f>COUNTIF(AR!B$2:B$14683,Sales!B13673)</f>
        <v>0</v>
      </c>
      <c r="G13673" s="4" t="e">
        <f>VLOOKUP(B13673,AR!$B$2:$E$14683,4,0)</f>
        <v>#N/A</v>
      </c>
      <c r="H13673" s="6" t="e">
        <f>VLOOKUP(B13673,AR!$B$2:$F$14683,5,0)</f>
        <v>#N/A</v>
      </c>
    </row>
    <row r="13674" spans="1:8" x14ac:dyDescent="0.25">
      <c r="A13674" s="2">
        <v>45895</v>
      </c>
      <c r="B13674" t="s">
        <v>13677</v>
      </c>
      <c r="C13674" t="s">
        <v>20979</v>
      </c>
      <c r="D13674">
        <v>3060520</v>
      </c>
      <c r="E13674">
        <v>2693234</v>
      </c>
      <c r="F13674" s="4">
        <f>COUNTIF(AR!B$2:B$14683,Sales!B13674)</f>
        <v>0</v>
      </c>
      <c r="G13674" s="4" t="e">
        <f>VLOOKUP(B13674,AR!$B$2:$E$14683,4,0)</f>
        <v>#N/A</v>
      </c>
      <c r="H13674" s="6" t="e">
        <f>VLOOKUP(B13674,AR!$B$2:$F$14683,5,0)</f>
        <v>#N/A</v>
      </c>
    </row>
    <row r="13675" spans="1:8" x14ac:dyDescent="0.25">
      <c r="A13675" s="2">
        <v>45895</v>
      </c>
      <c r="B13675" t="s">
        <v>13678</v>
      </c>
      <c r="C13675" t="s">
        <v>21022</v>
      </c>
      <c r="D13675">
        <v>8995159</v>
      </c>
      <c r="E13675">
        <v>7915671</v>
      </c>
      <c r="F13675" s="4">
        <f>COUNTIF(AR!B$2:B$14683,Sales!B13675)</f>
        <v>0</v>
      </c>
      <c r="G13675" s="4" t="e">
        <f>VLOOKUP(B13675,AR!$B$2:$E$14683,4,0)</f>
        <v>#N/A</v>
      </c>
      <c r="H13675" s="6" t="e">
        <f>VLOOKUP(B13675,AR!$B$2:$F$14683,5,0)</f>
        <v>#N/A</v>
      </c>
    </row>
    <row r="13676" spans="1:8" x14ac:dyDescent="0.25">
      <c r="A13676" s="2">
        <v>45895</v>
      </c>
      <c r="B13676" t="s">
        <v>13679</v>
      </c>
      <c r="C13676" t="s">
        <v>20982</v>
      </c>
      <c r="D13676">
        <v>3855954</v>
      </c>
      <c r="E13676">
        <v>3393210</v>
      </c>
      <c r="F13676" s="4">
        <f>COUNTIF(AR!B$2:B$14683,Sales!B13676)</f>
        <v>1</v>
      </c>
      <c r="G13676" s="4">
        <f>VLOOKUP(B13676,AR!$B$2:$E$14683,4,0)</f>
        <v>570545</v>
      </c>
      <c r="H13676" s="6">
        <f>VLOOKUP(B13676,AR!$B$2:$F$14683,5,0)</f>
        <v>45900</v>
      </c>
    </row>
    <row r="13677" spans="1:8" x14ac:dyDescent="0.25">
      <c r="A13677" s="2">
        <v>45895</v>
      </c>
      <c r="B13677" t="s">
        <v>13680</v>
      </c>
      <c r="C13677" t="s">
        <v>21044</v>
      </c>
      <c r="D13677">
        <v>1087118</v>
      </c>
      <c r="E13677">
        <v>956656</v>
      </c>
      <c r="F13677" s="4">
        <f>COUNTIF(AR!B$2:B$14683,Sales!B13677)</f>
        <v>0</v>
      </c>
      <c r="G13677" s="4" t="e">
        <f>VLOOKUP(B13677,AR!$B$2:$E$14683,4,0)</f>
        <v>#N/A</v>
      </c>
      <c r="H13677" s="6" t="e">
        <f>VLOOKUP(B13677,AR!$B$2:$F$14683,5,0)</f>
        <v>#N/A</v>
      </c>
    </row>
    <row r="13678" spans="1:8" x14ac:dyDescent="0.25">
      <c r="A13678" s="2">
        <v>45895</v>
      </c>
      <c r="B13678" t="s">
        <v>13681</v>
      </c>
      <c r="C13678" t="s">
        <v>20990</v>
      </c>
      <c r="D13678">
        <v>7710181</v>
      </c>
      <c r="E13678">
        <v>6636191</v>
      </c>
      <c r="F13678" s="4">
        <f>COUNTIF(AR!B$2:B$14683,Sales!B13678)</f>
        <v>0</v>
      </c>
      <c r="G13678" s="4" t="e">
        <f>VLOOKUP(B13678,AR!$B$2:$E$14683,4,0)</f>
        <v>#N/A</v>
      </c>
      <c r="H13678" s="6" t="e">
        <f>VLOOKUP(B13678,AR!$B$2:$F$14683,5,0)</f>
        <v>#N/A</v>
      </c>
    </row>
    <row r="13679" spans="1:8" x14ac:dyDescent="0.25">
      <c r="A13679" s="2">
        <v>45895</v>
      </c>
      <c r="B13679" t="s">
        <v>13682</v>
      </c>
      <c r="C13679" t="s">
        <v>20985</v>
      </c>
      <c r="D13679">
        <v>14808510</v>
      </c>
      <c r="E13679">
        <v>13031375</v>
      </c>
      <c r="F13679" s="4">
        <f>COUNTIF(AR!B$2:B$14683,Sales!B13679)</f>
        <v>1</v>
      </c>
      <c r="G13679" s="4">
        <f>VLOOKUP(B13679,AR!$B$2:$E$14683,4,0)</f>
        <v>3079007</v>
      </c>
      <c r="H13679" s="6">
        <f>VLOOKUP(B13679,AR!$B$2:$F$14683,5,0)</f>
        <v>45900</v>
      </c>
    </row>
    <row r="13680" spans="1:8" x14ac:dyDescent="0.25">
      <c r="A13680" s="2">
        <v>45895</v>
      </c>
      <c r="B13680" t="s">
        <v>13683</v>
      </c>
      <c r="C13680" t="s">
        <v>21147</v>
      </c>
      <c r="D13680">
        <v>10947909</v>
      </c>
      <c r="E13680">
        <v>9634076</v>
      </c>
      <c r="F13680" s="4">
        <f>COUNTIF(AR!B$2:B$14683,Sales!B13680)</f>
        <v>0</v>
      </c>
      <c r="G13680" s="4" t="e">
        <f>VLOOKUP(B13680,AR!$B$2:$E$14683,4,0)</f>
        <v>#N/A</v>
      </c>
      <c r="H13680" s="6" t="e">
        <f>VLOOKUP(B13680,AR!$B$2:$F$14683,5,0)</f>
        <v>#N/A</v>
      </c>
    </row>
    <row r="13681" spans="1:8" x14ac:dyDescent="0.25">
      <c r="A13681" s="2">
        <v>45895</v>
      </c>
      <c r="B13681" t="s">
        <v>13684</v>
      </c>
      <c r="C13681" t="s">
        <v>21130</v>
      </c>
      <c r="D13681">
        <v>5193220</v>
      </c>
      <c r="E13681">
        <v>4569994</v>
      </c>
      <c r="F13681" s="4">
        <f>COUNTIF(AR!B$2:B$14683,Sales!B13681)</f>
        <v>1</v>
      </c>
      <c r="G13681" s="4">
        <f>VLOOKUP(B13681,AR!$B$2:$E$14683,4,0)</f>
        <v>414861</v>
      </c>
      <c r="H13681" s="6">
        <f>VLOOKUP(B13681,AR!$B$2:$F$14683,5,0)</f>
        <v>45900</v>
      </c>
    </row>
    <row r="13682" spans="1:8" x14ac:dyDescent="0.25">
      <c r="A13682" s="2">
        <v>45895</v>
      </c>
      <c r="B13682" t="s">
        <v>13685</v>
      </c>
      <c r="C13682" t="s">
        <v>20959</v>
      </c>
      <c r="D13682">
        <v>1134143</v>
      </c>
      <c r="E13682">
        <v>998037</v>
      </c>
      <c r="F13682" s="4">
        <f>COUNTIF(AR!B$2:B$14683,Sales!B13682)</f>
        <v>1</v>
      </c>
      <c r="G13682" s="4">
        <f>VLOOKUP(B13682,AR!$B$2:$E$14683,4,0)</f>
        <v>136462</v>
      </c>
      <c r="H13682" s="6">
        <f>VLOOKUP(B13682,AR!$B$2:$F$14683,5,0)</f>
        <v>45900</v>
      </c>
    </row>
    <row r="13683" spans="1:8" x14ac:dyDescent="0.25">
      <c r="A13683" s="2">
        <v>45895</v>
      </c>
      <c r="B13683" t="s">
        <v>13686</v>
      </c>
      <c r="C13683" t="s">
        <v>21097</v>
      </c>
      <c r="D13683">
        <v>5943770</v>
      </c>
      <c r="E13683">
        <v>5230472</v>
      </c>
      <c r="F13683" s="4">
        <f>COUNTIF(AR!B$2:B$14683,Sales!B13683)</f>
        <v>1</v>
      </c>
      <c r="G13683" s="4">
        <f>VLOOKUP(B13683,AR!$B$2:$E$14683,4,0)</f>
        <v>1311938</v>
      </c>
      <c r="H13683" s="6">
        <f>VLOOKUP(B13683,AR!$B$2:$F$14683,5,0)</f>
        <v>45900</v>
      </c>
    </row>
    <row r="13684" spans="1:8" x14ac:dyDescent="0.25">
      <c r="A13684" s="2">
        <v>45895</v>
      </c>
      <c r="B13684" t="s">
        <v>13687</v>
      </c>
      <c r="C13684" t="s">
        <v>20956</v>
      </c>
      <c r="D13684">
        <v>9567789</v>
      </c>
      <c r="E13684">
        <v>8419581</v>
      </c>
      <c r="F13684" s="4">
        <f>COUNTIF(AR!B$2:B$14683,Sales!B13684)</f>
        <v>1</v>
      </c>
      <c r="G13684" s="4">
        <f>VLOOKUP(B13684,AR!$B$2:$E$14683,4,0)</f>
        <v>1550862</v>
      </c>
      <c r="H13684" s="6">
        <f>VLOOKUP(B13684,AR!$B$2:$F$14683,5,0)</f>
        <v>45900</v>
      </c>
    </row>
    <row r="13685" spans="1:8" x14ac:dyDescent="0.25">
      <c r="A13685" s="2">
        <v>45895</v>
      </c>
      <c r="B13685" t="s">
        <v>13688</v>
      </c>
      <c r="C13685" t="s">
        <v>21000</v>
      </c>
      <c r="D13685">
        <v>7512257</v>
      </c>
      <c r="E13685">
        <v>6610729</v>
      </c>
      <c r="F13685" s="4">
        <f>COUNTIF(AR!B$2:B$14683,Sales!B13685)</f>
        <v>1</v>
      </c>
      <c r="G13685" s="4">
        <f>VLOOKUP(B13685,AR!$B$2:$E$14683,4,0)</f>
        <v>1349520</v>
      </c>
      <c r="H13685" s="6">
        <f>VLOOKUP(B13685,AR!$B$2:$F$14683,5,0)</f>
        <v>45900</v>
      </c>
    </row>
    <row r="13686" spans="1:8" x14ac:dyDescent="0.25">
      <c r="A13686" s="2">
        <v>45895</v>
      </c>
      <c r="B13686" t="s">
        <v>13689</v>
      </c>
      <c r="C13686" t="s">
        <v>21049</v>
      </c>
      <c r="D13686">
        <v>4016316</v>
      </c>
      <c r="E13686">
        <v>3534327</v>
      </c>
      <c r="F13686" s="4">
        <f>COUNTIF(AR!B$2:B$14683,Sales!B13686)</f>
        <v>1</v>
      </c>
      <c r="G13686" s="4">
        <f>VLOOKUP(B13686,AR!$B$2:$E$14683,4,0)</f>
        <v>687832</v>
      </c>
      <c r="H13686" s="6">
        <f>VLOOKUP(B13686,AR!$B$2:$F$14683,5,0)</f>
        <v>45900</v>
      </c>
    </row>
    <row r="13687" spans="1:8" x14ac:dyDescent="0.25">
      <c r="A13687" s="2">
        <v>45895</v>
      </c>
      <c r="B13687" t="s">
        <v>13690</v>
      </c>
      <c r="C13687" t="s">
        <v>21144</v>
      </c>
      <c r="D13687">
        <v>7080071</v>
      </c>
      <c r="E13687">
        <v>6230408</v>
      </c>
      <c r="F13687" s="4">
        <f>COUNTIF(AR!B$2:B$14683,Sales!B13687)</f>
        <v>1</v>
      </c>
      <c r="G13687" s="4">
        <f>VLOOKUP(B13687,AR!$B$2:$E$14683,4,0)</f>
        <v>1162426</v>
      </c>
      <c r="H13687" s="6">
        <f>VLOOKUP(B13687,AR!$B$2:$F$14683,5,0)</f>
        <v>45900</v>
      </c>
    </row>
    <row r="13688" spans="1:8" x14ac:dyDescent="0.25">
      <c r="A13688" s="2">
        <v>45895</v>
      </c>
      <c r="B13688" t="s">
        <v>13691</v>
      </c>
      <c r="C13688" t="s">
        <v>21016</v>
      </c>
      <c r="D13688">
        <v>14301153</v>
      </c>
      <c r="E13688">
        <v>12584905</v>
      </c>
      <c r="F13688" s="4">
        <f>COUNTIF(AR!B$2:B$14683,Sales!B13688)</f>
        <v>1</v>
      </c>
      <c r="G13688" s="4">
        <f>VLOOKUP(B13688,AR!$B$2:$E$14683,4,0)</f>
        <v>4955231</v>
      </c>
      <c r="H13688" s="6">
        <f>VLOOKUP(B13688,AR!$B$2:$F$14683,5,0)</f>
        <v>45900</v>
      </c>
    </row>
    <row r="13689" spans="1:8" x14ac:dyDescent="0.25">
      <c r="A13689" s="2">
        <v>45895</v>
      </c>
      <c r="B13689" t="s">
        <v>13692</v>
      </c>
      <c r="C13689" t="s">
        <v>21010</v>
      </c>
      <c r="D13689">
        <v>5688857</v>
      </c>
      <c r="E13689">
        <v>5006151</v>
      </c>
      <c r="F13689" s="4">
        <f>COUNTIF(AR!B$2:B$14683,Sales!B13689)</f>
        <v>1</v>
      </c>
      <c r="G13689" s="4">
        <f>VLOOKUP(B13689,AR!$B$2:$E$14683,4,0)</f>
        <v>1036795</v>
      </c>
      <c r="H13689" s="6">
        <f>VLOOKUP(B13689,AR!$B$2:$F$14683,5,0)</f>
        <v>45900</v>
      </c>
    </row>
    <row r="13690" spans="1:8" x14ac:dyDescent="0.25">
      <c r="A13690" s="2">
        <v>45895</v>
      </c>
      <c r="B13690" t="s">
        <v>13693</v>
      </c>
      <c r="C13690" t="s">
        <v>20983</v>
      </c>
      <c r="D13690">
        <v>3562965</v>
      </c>
      <c r="E13690">
        <v>3135382</v>
      </c>
      <c r="F13690" s="4">
        <f>COUNTIF(AR!B$2:B$14683,Sales!B13690)</f>
        <v>1</v>
      </c>
      <c r="G13690" s="4">
        <f>VLOOKUP(B13690,AR!$B$2:$E$14683,4,0)</f>
        <v>1136113</v>
      </c>
      <c r="H13690" s="6">
        <f>VLOOKUP(B13690,AR!$B$2:$F$14683,5,0)</f>
        <v>45900</v>
      </c>
    </row>
    <row r="13691" spans="1:8" x14ac:dyDescent="0.25">
      <c r="A13691" s="2">
        <v>45895</v>
      </c>
      <c r="B13691" t="s">
        <v>13694</v>
      </c>
      <c r="C13691" t="s">
        <v>20961</v>
      </c>
      <c r="D13691">
        <v>1686381</v>
      </c>
      <c r="E13691">
        <v>1484002</v>
      </c>
      <c r="F13691" s="4">
        <f>COUNTIF(AR!B$2:B$14683,Sales!B13691)</f>
        <v>1</v>
      </c>
      <c r="G13691" s="4">
        <f>VLOOKUP(B13691,AR!$B$2:$E$14683,4,0)</f>
        <v>332524</v>
      </c>
      <c r="H13691" s="6">
        <f>VLOOKUP(B13691,AR!$B$2:$F$14683,5,0)</f>
        <v>45900</v>
      </c>
    </row>
    <row r="13692" spans="1:8" x14ac:dyDescent="0.25">
      <c r="A13692" s="2">
        <v>45895</v>
      </c>
      <c r="B13692" t="s">
        <v>13695</v>
      </c>
      <c r="C13692" t="s">
        <v>21093</v>
      </c>
      <c r="D13692">
        <v>3242861</v>
      </c>
      <c r="E13692">
        <v>2853693</v>
      </c>
      <c r="F13692" s="4">
        <f>COUNTIF(AR!B$2:B$14683,Sales!B13692)</f>
        <v>0</v>
      </c>
      <c r="G13692" s="4" t="e">
        <f>VLOOKUP(B13692,AR!$B$2:$E$14683,4,0)</f>
        <v>#N/A</v>
      </c>
      <c r="H13692" s="6" t="e">
        <f>VLOOKUP(B13692,AR!$B$2:$F$14683,5,0)</f>
        <v>#N/A</v>
      </c>
    </row>
    <row r="13693" spans="1:8" x14ac:dyDescent="0.25">
      <c r="A13693" s="2">
        <v>45895</v>
      </c>
      <c r="B13693" t="s">
        <v>13696</v>
      </c>
      <c r="C13693" t="s">
        <v>21048</v>
      </c>
      <c r="D13693">
        <v>2733335</v>
      </c>
      <c r="E13693">
        <v>2405314</v>
      </c>
      <c r="F13693" s="4">
        <f>COUNTIF(AR!B$2:B$14683,Sales!B13693)</f>
        <v>1</v>
      </c>
      <c r="G13693" s="4">
        <f>VLOOKUP(B13693,AR!$B$2:$E$14683,4,0)</f>
        <v>452085</v>
      </c>
      <c r="H13693" s="6">
        <f>VLOOKUP(B13693,AR!$B$2:$F$14683,5,0)</f>
        <v>45900</v>
      </c>
    </row>
    <row r="13694" spans="1:8" x14ac:dyDescent="0.25">
      <c r="A13694" s="2">
        <v>45895</v>
      </c>
      <c r="B13694" t="s">
        <v>13697</v>
      </c>
      <c r="C13694" t="s">
        <v>21146</v>
      </c>
      <c r="D13694">
        <v>13356326</v>
      </c>
      <c r="E13694">
        <v>11753465</v>
      </c>
      <c r="F13694" s="4">
        <f>COUNTIF(AR!B$2:B$14683,Sales!B13694)</f>
        <v>1</v>
      </c>
      <c r="G13694" s="4">
        <f>VLOOKUP(B13694,AR!$B$2:$E$14683,4,0)</f>
        <v>3839566</v>
      </c>
      <c r="H13694" s="6">
        <f>VLOOKUP(B13694,AR!$B$2:$F$14683,5,0)</f>
        <v>45900</v>
      </c>
    </row>
    <row r="13695" spans="1:8" x14ac:dyDescent="0.25">
      <c r="A13695" s="2">
        <v>45895</v>
      </c>
      <c r="B13695" t="s">
        <v>13698</v>
      </c>
      <c r="C13695" t="s">
        <v>21021</v>
      </c>
      <c r="D13695">
        <v>3685971</v>
      </c>
      <c r="E13695">
        <v>3243626</v>
      </c>
      <c r="F13695" s="4">
        <f>COUNTIF(AR!B$2:B$14683,Sales!B13695)</f>
        <v>1</v>
      </c>
      <c r="G13695" s="4">
        <f>VLOOKUP(B13695,AR!$B$2:$E$14683,4,0)</f>
        <v>825899</v>
      </c>
      <c r="H13695" s="6">
        <f>VLOOKUP(B13695,AR!$B$2:$F$14683,5,0)</f>
        <v>45900</v>
      </c>
    </row>
    <row r="13696" spans="1:8" x14ac:dyDescent="0.25">
      <c r="A13696" s="2">
        <v>45895</v>
      </c>
      <c r="B13696" t="s">
        <v>13699</v>
      </c>
      <c r="C13696" t="s">
        <v>21100</v>
      </c>
      <c r="D13696">
        <v>6041412</v>
      </c>
      <c r="E13696">
        <v>5316396</v>
      </c>
      <c r="F13696" s="4">
        <f>COUNTIF(AR!B$2:B$14683,Sales!B13696)</f>
        <v>1</v>
      </c>
      <c r="G13696" s="4">
        <f>VLOOKUP(B13696,AR!$B$2:$E$14683,4,0)</f>
        <v>1654672</v>
      </c>
      <c r="H13696" s="6">
        <f>VLOOKUP(B13696,AR!$B$2:$F$14683,5,0)</f>
        <v>45900</v>
      </c>
    </row>
    <row r="13697" spans="1:8" x14ac:dyDescent="0.25">
      <c r="A13697" s="2">
        <v>45895</v>
      </c>
      <c r="B13697" t="s">
        <v>13700</v>
      </c>
      <c r="C13697" t="s">
        <v>21051</v>
      </c>
      <c r="D13697">
        <v>12475963</v>
      </c>
      <c r="E13697">
        <v>10978752</v>
      </c>
      <c r="F13697" s="4">
        <f>COUNTIF(AR!B$2:B$14683,Sales!B13697)</f>
        <v>1</v>
      </c>
      <c r="G13697" s="4">
        <f>VLOOKUP(B13697,AR!$B$2:$E$14683,4,0)</f>
        <v>4100879</v>
      </c>
      <c r="H13697" s="6">
        <f>VLOOKUP(B13697,AR!$B$2:$F$14683,5,0)</f>
        <v>45900</v>
      </c>
    </row>
    <row r="13698" spans="1:8" x14ac:dyDescent="0.25">
      <c r="A13698" s="2">
        <v>45896</v>
      </c>
      <c r="B13698" t="s">
        <v>13701</v>
      </c>
      <c r="C13698" t="s">
        <v>21059</v>
      </c>
      <c r="D13698">
        <v>11274682</v>
      </c>
      <c r="E13698">
        <v>10157087</v>
      </c>
      <c r="F13698" s="4">
        <f>COUNTIF(AR!B$2:B$14683,Sales!B13698)</f>
        <v>1</v>
      </c>
      <c r="G13698" s="4">
        <f>VLOOKUP(B13698,AR!$B$2:$E$14683,4,0)</f>
        <v>672039</v>
      </c>
      <c r="H13698" s="6">
        <f>VLOOKUP(B13698,AR!$B$2:$F$14683,5,0)</f>
        <v>45900</v>
      </c>
    </row>
    <row r="13699" spans="1:8" x14ac:dyDescent="0.25">
      <c r="A13699" s="2">
        <v>45896</v>
      </c>
      <c r="B13699" t="s">
        <v>13702</v>
      </c>
      <c r="C13699" t="s">
        <v>21009</v>
      </c>
      <c r="D13699">
        <v>1301720</v>
      </c>
      <c r="E13699">
        <v>1145504</v>
      </c>
      <c r="F13699" s="4">
        <f>COUNTIF(AR!B$2:B$14683,Sales!B13699)</f>
        <v>1</v>
      </c>
      <c r="G13699" s="4">
        <f>VLOOKUP(B13699,AR!$B$2:$E$14683,4,0)</f>
        <v>355276</v>
      </c>
      <c r="H13699" s="6">
        <f>VLOOKUP(B13699,AR!$B$2:$F$14683,5,0)</f>
        <v>45900</v>
      </c>
    </row>
    <row r="13700" spans="1:8" x14ac:dyDescent="0.25">
      <c r="A13700" s="2">
        <v>45896</v>
      </c>
      <c r="B13700" t="s">
        <v>13703</v>
      </c>
      <c r="C13700" t="s">
        <v>21002</v>
      </c>
      <c r="D13700">
        <v>7367334</v>
      </c>
      <c r="E13700">
        <v>6483198</v>
      </c>
      <c r="F13700" s="4">
        <f>COUNTIF(AR!B$2:B$14683,Sales!B13700)</f>
        <v>0</v>
      </c>
      <c r="G13700" s="4" t="e">
        <f>VLOOKUP(B13700,AR!$B$2:$E$14683,4,0)</f>
        <v>#N/A</v>
      </c>
      <c r="H13700" s="6" t="e">
        <f>VLOOKUP(B13700,AR!$B$2:$F$14683,5,0)</f>
        <v>#N/A</v>
      </c>
    </row>
    <row r="13701" spans="1:8" x14ac:dyDescent="0.25">
      <c r="A13701" s="2">
        <v>45896</v>
      </c>
      <c r="B13701" t="s">
        <v>13704</v>
      </c>
      <c r="C13701" t="s">
        <v>20951</v>
      </c>
      <c r="D13701">
        <v>5677220</v>
      </c>
      <c r="E13701">
        <v>4995910</v>
      </c>
      <c r="F13701" s="4">
        <f>COUNTIF(AR!B$2:B$14683,Sales!B13701)</f>
        <v>1</v>
      </c>
      <c r="G13701" s="4">
        <f>VLOOKUP(B13701,AR!$B$2:$E$14683,4,0)</f>
        <v>1134062</v>
      </c>
      <c r="H13701" s="6">
        <f>VLOOKUP(B13701,AR!$B$2:$F$14683,5,0)</f>
        <v>45900</v>
      </c>
    </row>
    <row r="13702" spans="1:8" x14ac:dyDescent="0.25">
      <c r="A13702" s="2">
        <v>45896</v>
      </c>
      <c r="B13702" t="s">
        <v>13705</v>
      </c>
      <c r="C13702" t="s">
        <v>21042</v>
      </c>
      <c r="D13702">
        <v>13265360</v>
      </c>
      <c r="E13702">
        <v>11316546</v>
      </c>
      <c r="F13702" s="4">
        <f>COUNTIF(AR!B$2:B$14683,Sales!B13702)</f>
        <v>0</v>
      </c>
      <c r="G13702" s="4" t="e">
        <f>VLOOKUP(B13702,AR!$B$2:$E$14683,4,0)</f>
        <v>#N/A</v>
      </c>
      <c r="H13702" s="6" t="e">
        <f>VLOOKUP(B13702,AR!$B$2:$F$14683,5,0)</f>
        <v>#N/A</v>
      </c>
    </row>
    <row r="13703" spans="1:8" x14ac:dyDescent="0.25">
      <c r="A13703" s="2">
        <v>45896</v>
      </c>
      <c r="B13703" t="s">
        <v>13706</v>
      </c>
      <c r="C13703" t="s">
        <v>21094</v>
      </c>
      <c r="D13703">
        <v>3303419</v>
      </c>
      <c r="E13703">
        <v>2996349</v>
      </c>
      <c r="F13703" s="4">
        <f>COUNTIF(AR!B$2:B$14683,Sales!B13703)</f>
        <v>1</v>
      </c>
      <c r="G13703" s="4">
        <f>VLOOKUP(B13703,AR!$B$2:$E$14683,4,0)</f>
        <v>811213</v>
      </c>
      <c r="H13703" s="6">
        <f>VLOOKUP(B13703,AR!$B$2:$F$14683,5,0)</f>
        <v>45900</v>
      </c>
    </row>
    <row r="13704" spans="1:8" x14ac:dyDescent="0.25">
      <c r="A13704" s="2">
        <v>45896</v>
      </c>
      <c r="B13704" t="s">
        <v>13707</v>
      </c>
      <c r="C13704" t="s">
        <v>21145</v>
      </c>
      <c r="D13704">
        <v>3028747</v>
      </c>
      <c r="E13704">
        <v>2665274</v>
      </c>
      <c r="F13704" s="4">
        <f>COUNTIF(AR!B$2:B$14683,Sales!B13704)</f>
        <v>1</v>
      </c>
      <c r="G13704" s="4">
        <f>VLOOKUP(B13704,AR!$B$2:$E$14683,4,0)</f>
        <v>261765</v>
      </c>
      <c r="H13704" s="6">
        <f>VLOOKUP(B13704,AR!$B$2:$F$14683,5,0)</f>
        <v>45900</v>
      </c>
    </row>
    <row r="13705" spans="1:8" x14ac:dyDescent="0.25">
      <c r="A13705" s="2">
        <v>45896</v>
      </c>
      <c r="B13705" t="s">
        <v>13708</v>
      </c>
      <c r="C13705" t="s">
        <v>21087</v>
      </c>
      <c r="D13705">
        <v>3135794</v>
      </c>
      <c r="E13705">
        <v>2694929</v>
      </c>
      <c r="F13705" s="4">
        <f>COUNTIF(AR!B$2:B$14683,Sales!B13705)</f>
        <v>1</v>
      </c>
      <c r="G13705" s="4">
        <f>VLOOKUP(B13705,AR!$B$2:$E$14683,4,0)</f>
        <v>379977</v>
      </c>
      <c r="H13705" s="6">
        <f>VLOOKUP(B13705,AR!$B$2:$F$14683,5,0)</f>
        <v>45900</v>
      </c>
    </row>
    <row r="13706" spans="1:8" x14ac:dyDescent="0.25">
      <c r="A13706" s="2">
        <v>45896</v>
      </c>
      <c r="B13706" t="s">
        <v>13709</v>
      </c>
      <c r="C13706" t="s">
        <v>20947</v>
      </c>
      <c r="D13706">
        <v>1957465</v>
      </c>
      <c r="E13706">
        <v>1722554</v>
      </c>
      <c r="F13706" s="4">
        <f>COUNTIF(AR!B$2:B$14683,Sales!B13706)</f>
        <v>1</v>
      </c>
      <c r="G13706" s="4">
        <f>VLOOKUP(B13706,AR!$B$2:$E$14683,4,0)</f>
        <v>473645</v>
      </c>
      <c r="H13706" s="6">
        <f>VLOOKUP(B13706,AR!$B$2:$F$14683,5,0)</f>
        <v>45900</v>
      </c>
    </row>
    <row r="13707" spans="1:8" x14ac:dyDescent="0.25">
      <c r="A13707" s="2">
        <v>45896</v>
      </c>
      <c r="B13707" t="s">
        <v>13710</v>
      </c>
      <c r="C13707" t="s">
        <v>21024</v>
      </c>
      <c r="D13707">
        <v>2486094</v>
      </c>
      <c r="E13707">
        <v>2187744</v>
      </c>
      <c r="F13707" s="4">
        <f>COUNTIF(AR!B$2:B$14683,Sales!B13707)</f>
        <v>1</v>
      </c>
      <c r="G13707" s="4">
        <f>VLOOKUP(B13707,AR!$B$2:$E$14683,4,0)</f>
        <v>293410</v>
      </c>
      <c r="H13707" s="6">
        <f>VLOOKUP(B13707,AR!$B$2:$F$14683,5,0)</f>
        <v>45900</v>
      </c>
    </row>
    <row r="13708" spans="1:8" x14ac:dyDescent="0.25">
      <c r="A13708" s="2">
        <v>45896</v>
      </c>
      <c r="B13708" t="s">
        <v>13711</v>
      </c>
      <c r="C13708" t="s">
        <v>20968</v>
      </c>
      <c r="D13708">
        <v>3169983</v>
      </c>
      <c r="E13708">
        <v>2789561</v>
      </c>
      <c r="F13708" s="4">
        <f>COUNTIF(AR!B$2:B$14683,Sales!B13708)</f>
        <v>0</v>
      </c>
      <c r="G13708" s="4" t="e">
        <f>VLOOKUP(B13708,AR!$B$2:$E$14683,4,0)</f>
        <v>#N/A</v>
      </c>
      <c r="H13708" s="6" t="e">
        <f>VLOOKUP(B13708,AR!$B$2:$F$14683,5,0)</f>
        <v>#N/A</v>
      </c>
    </row>
    <row r="13709" spans="1:8" x14ac:dyDescent="0.25">
      <c r="A13709" s="2">
        <v>45896</v>
      </c>
      <c r="B13709" t="s">
        <v>13712</v>
      </c>
      <c r="C13709" t="s">
        <v>21023</v>
      </c>
      <c r="D13709">
        <v>2301383</v>
      </c>
      <c r="E13709">
        <v>2025199</v>
      </c>
      <c r="F13709" s="4">
        <f>COUNTIF(AR!B$2:B$14683,Sales!B13709)</f>
        <v>1</v>
      </c>
      <c r="G13709" s="4">
        <f>VLOOKUP(B13709,AR!$B$2:$E$14683,4,0)</f>
        <v>166181</v>
      </c>
      <c r="H13709" s="6">
        <f>VLOOKUP(B13709,AR!$B$2:$F$14683,5,0)</f>
        <v>45900</v>
      </c>
    </row>
    <row r="13710" spans="1:8" x14ac:dyDescent="0.25">
      <c r="A13710" s="2">
        <v>45896</v>
      </c>
      <c r="B13710" t="s">
        <v>13713</v>
      </c>
      <c r="C13710" t="s">
        <v>21055</v>
      </c>
      <c r="D13710">
        <v>8372798</v>
      </c>
      <c r="E13710">
        <v>7367998</v>
      </c>
      <c r="F13710" s="4">
        <f>COUNTIF(AR!B$2:B$14683,Sales!B13710)</f>
        <v>1</v>
      </c>
      <c r="G13710" s="4">
        <f>VLOOKUP(B13710,AR!$B$2:$E$14683,4,0)</f>
        <v>382535</v>
      </c>
      <c r="H13710" s="6">
        <f>VLOOKUP(B13710,AR!$B$2:$F$14683,5,0)</f>
        <v>45900</v>
      </c>
    </row>
    <row r="13711" spans="1:8" x14ac:dyDescent="0.25">
      <c r="A13711" s="2">
        <v>45896</v>
      </c>
      <c r="B13711" t="s">
        <v>13714</v>
      </c>
      <c r="C13711" t="s">
        <v>21116</v>
      </c>
      <c r="D13711">
        <v>4131294</v>
      </c>
      <c r="E13711">
        <v>3635507</v>
      </c>
      <c r="F13711" s="4">
        <f>COUNTIF(AR!B$2:B$14683,Sales!B13711)</f>
        <v>1</v>
      </c>
      <c r="G13711" s="4">
        <f>VLOOKUP(B13711,AR!$B$2:$E$14683,4,0)</f>
        <v>1257634</v>
      </c>
      <c r="H13711" s="6">
        <f>VLOOKUP(B13711,AR!$B$2:$F$14683,5,0)</f>
        <v>45900</v>
      </c>
    </row>
    <row r="13712" spans="1:8" x14ac:dyDescent="0.25">
      <c r="A13712" s="2">
        <v>45896</v>
      </c>
      <c r="B13712" t="s">
        <v>13715</v>
      </c>
      <c r="C13712" t="s">
        <v>21087</v>
      </c>
      <c r="D13712">
        <v>12221883</v>
      </c>
      <c r="E13712">
        <v>10992574</v>
      </c>
      <c r="F13712" s="4">
        <f>COUNTIF(AR!B$2:B$14683,Sales!B13712)</f>
        <v>1</v>
      </c>
      <c r="G13712" s="4">
        <f>VLOOKUP(B13712,AR!$B$2:$E$14683,4,0)</f>
        <v>4098785</v>
      </c>
      <c r="H13712" s="6">
        <f>VLOOKUP(B13712,AR!$B$2:$F$14683,5,0)</f>
        <v>45900</v>
      </c>
    </row>
    <row r="13713" spans="1:8" x14ac:dyDescent="0.25">
      <c r="A13713" s="2">
        <v>45896</v>
      </c>
      <c r="B13713" t="s">
        <v>13716</v>
      </c>
      <c r="C13713" t="s">
        <v>21066</v>
      </c>
      <c r="D13713">
        <v>2002398</v>
      </c>
      <c r="E13713">
        <v>1762095</v>
      </c>
      <c r="F13713" s="4">
        <f>COUNTIF(AR!B$2:B$14683,Sales!B13713)</f>
        <v>0</v>
      </c>
      <c r="G13713" s="4" t="e">
        <f>VLOOKUP(B13713,AR!$B$2:$E$14683,4,0)</f>
        <v>#N/A</v>
      </c>
      <c r="H13713" s="6" t="e">
        <f>VLOOKUP(B13713,AR!$B$2:$F$14683,5,0)</f>
        <v>#N/A</v>
      </c>
    </row>
    <row r="13714" spans="1:8" x14ac:dyDescent="0.25">
      <c r="A13714" s="2">
        <v>45896</v>
      </c>
      <c r="B13714" t="s">
        <v>13717</v>
      </c>
      <c r="C13714" t="s">
        <v>21062</v>
      </c>
      <c r="D13714">
        <v>2494506</v>
      </c>
      <c r="E13714">
        <v>2269741</v>
      </c>
      <c r="F13714" s="4">
        <f>COUNTIF(AR!B$2:B$14683,Sales!B13714)</f>
        <v>1</v>
      </c>
      <c r="G13714" s="4">
        <f>VLOOKUP(B13714,AR!$B$2:$E$14683,4,0)</f>
        <v>357021</v>
      </c>
      <c r="H13714" s="6">
        <f>VLOOKUP(B13714,AR!$B$2:$F$14683,5,0)</f>
        <v>45900</v>
      </c>
    </row>
    <row r="13715" spans="1:8" x14ac:dyDescent="0.25">
      <c r="A13715" s="2">
        <v>45896</v>
      </c>
      <c r="B13715" t="s">
        <v>13718</v>
      </c>
      <c r="C13715" t="s">
        <v>21057</v>
      </c>
      <c r="D13715">
        <v>5655515</v>
      </c>
      <c r="E13715">
        <v>4976810</v>
      </c>
      <c r="F13715" s="4">
        <f>COUNTIF(AR!B$2:B$14683,Sales!B13715)</f>
        <v>1</v>
      </c>
      <c r="G13715" s="4">
        <f>VLOOKUP(B13715,AR!$B$2:$E$14683,4,0)</f>
        <v>1563368</v>
      </c>
      <c r="H13715" s="6">
        <f>VLOOKUP(B13715,AR!$B$2:$F$14683,5,0)</f>
        <v>45900</v>
      </c>
    </row>
    <row r="13716" spans="1:8" x14ac:dyDescent="0.25">
      <c r="A13716" s="2">
        <v>45896</v>
      </c>
      <c r="B13716" t="s">
        <v>13719</v>
      </c>
      <c r="C13716" t="s">
        <v>20977</v>
      </c>
      <c r="D13716">
        <v>2917937</v>
      </c>
      <c r="E13716">
        <v>2567762</v>
      </c>
      <c r="F13716" s="4">
        <f>COUNTIF(AR!B$2:B$14683,Sales!B13716)</f>
        <v>1</v>
      </c>
      <c r="G13716" s="4">
        <f>VLOOKUP(B13716,AR!$B$2:$E$14683,4,0)</f>
        <v>923125</v>
      </c>
      <c r="H13716" s="6">
        <f>VLOOKUP(B13716,AR!$B$2:$F$14683,5,0)</f>
        <v>45900</v>
      </c>
    </row>
    <row r="13717" spans="1:8" x14ac:dyDescent="0.25">
      <c r="A13717" s="2">
        <v>45896</v>
      </c>
      <c r="B13717" t="s">
        <v>13720</v>
      </c>
      <c r="C13717" t="s">
        <v>21130</v>
      </c>
      <c r="D13717">
        <v>9609287</v>
      </c>
      <c r="E13717">
        <v>8456099</v>
      </c>
      <c r="F13717" s="4">
        <f>COUNTIF(AR!B$2:B$14683,Sales!B13717)</f>
        <v>1</v>
      </c>
      <c r="G13717" s="4">
        <f>VLOOKUP(B13717,AR!$B$2:$E$14683,4,0)</f>
        <v>3325778</v>
      </c>
      <c r="H13717" s="6">
        <f>VLOOKUP(B13717,AR!$B$2:$F$14683,5,0)</f>
        <v>45900</v>
      </c>
    </row>
    <row r="13718" spans="1:8" x14ac:dyDescent="0.25">
      <c r="A13718" s="2">
        <v>45896</v>
      </c>
      <c r="B13718" t="s">
        <v>13721</v>
      </c>
      <c r="C13718" t="s">
        <v>20969</v>
      </c>
      <c r="D13718">
        <v>12741337</v>
      </c>
      <c r="E13718">
        <v>11212279</v>
      </c>
      <c r="F13718" s="4">
        <f>COUNTIF(AR!B$2:B$14683,Sales!B13718)</f>
        <v>1</v>
      </c>
      <c r="G13718" s="4">
        <f>VLOOKUP(B13718,AR!$B$2:$E$14683,4,0)</f>
        <v>1912821</v>
      </c>
      <c r="H13718" s="6">
        <f>VLOOKUP(B13718,AR!$B$2:$F$14683,5,0)</f>
        <v>45900</v>
      </c>
    </row>
    <row r="13719" spans="1:8" x14ac:dyDescent="0.25">
      <c r="A13719" s="2">
        <v>45896</v>
      </c>
      <c r="B13719" t="s">
        <v>13722</v>
      </c>
      <c r="C13719" t="s">
        <v>20990</v>
      </c>
      <c r="D13719">
        <v>6600680</v>
      </c>
      <c r="E13719">
        <v>5809369</v>
      </c>
      <c r="F13719" s="4">
        <f>COUNTIF(AR!B$2:B$14683,Sales!B13719)</f>
        <v>1</v>
      </c>
      <c r="G13719" s="4">
        <f>VLOOKUP(B13719,AR!$B$2:$E$14683,4,0)</f>
        <v>1225017</v>
      </c>
      <c r="H13719" s="6">
        <f>VLOOKUP(B13719,AR!$B$2:$F$14683,5,0)</f>
        <v>45900</v>
      </c>
    </row>
    <row r="13720" spans="1:8" x14ac:dyDescent="0.25">
      <c r="A13720" s="2">
        <v>45896</v>
      </c>
      <c r="B13720" t="s">
        <v>13723</v>
      </c>
      <c r="C13720" t="s">
        <v>21062</v>
      </c>
      <c r="D13720">
        <v>13854928</v>
      </c>
      <c r="E13720">
        <v>12221521</v>
      </c>
      <c r="F13720" s="4">
        <f>COUNTIF(AR!B$2:B$14683,Sales!B13720)</f>
        <v>0</v>
      </c>
      <c r="G13720" s="4" t="e">
        <f>VLOOKUP(B13720,AR!$B$2:$E$14683,4,0)</f>
        <v>#N/A</v>
      </c>
      <c r="H13720" s="6" t="e">
        <f>VLOOKUP(B13720,AR!$B$2:$F$14683,5,0)</f>
        <v>#N/A</v>
      </c>
    </row>
    <row r="13721" spans="1:8" x14ac:dyDescent="0.25">
      <c r="A13721" s="2">
        <v>45896</v>
      </c>
      <c r="B13721" t="s">
        <v>13724</v>
      </c>
      <c r="C13721" t="s">
        <v>21067</v>
      </c>
      <c r="D13721">
        <v>6802904</v>
      </c>
      <c r="E13721">
        <v>5986503</v>
      </c>
      <c r="F13721" s="4">
        <f>COUNTIF(AR!B$2:B$14683,Sales!B13721)</f>
        <v>0</v>
      </c>
      <c r="G13721" s="4" t="e">
        <f>VLOOKUP(B13721,AR!$B$2:$E$14683,4,0)</f>
        <v>#N/A</v>
      </c>
      <c r="H13721" s="6" t="e">
        <f>VLOOKUP(B13721,AR!$B$2:$F$14683,5,0)</f>
        <v>#N/A</v>
      </c>
    </row>
    <row r="13722" spans="1:8" x14ac:dyDescent="0.25">
      <c r="A13722" s="2">
        <v>45896</v>
      </c>
      <c r="B13722" t="s">
        <v>13725</v>
      </c>
      <c r="C13722" t="s">
        <v>21027</v>
      </c>
      <c r="D13722">
        <v>9615653</v>
      </c>
      <c r="E13722">
        <v>8461701</v>
      </c>
      <c r="F13722" s="4">
        <f>COUNTIF(AR!B$2:B$14683,Sales!B13722)</f>
        <v>0</v>
      </c>
      <c r="G13722" s="4" t="e">
        <f>VLOOKUP(B13722,AR!$B$2:$E$14683,4,0)</f>
        <v>#N/A</v>
      </c>
      <c r="H13722" s="6" t="e">
        <f>VLOOKUP(B13722,AR!$B$2:$F$14683,5,0)</f>
        <v>#N/A</v>
      </c>
    </row>
    <row r="13723" spans="1:8" x14ac:dyDescent="0.25">
      <c r="A13723" s="2">
        <v>45896</v>
      </c>
      <c r="B13723" t="s">
        <v>13726</v>
      </c>
      <c r="C13723" t="s">
        <v>21068</v>
      </c>
      <c r="D13723">
        <v>5074098</v>
      </c>
      <c r="E13723">
        <v>4465167</v>
      </c>
      <c r="F13723" s="4">
        <f>COUNTIF(AR!B$2:B$14683,Sales!B13723)</f>
        <v>0</v>
      </c>
      <c r="G13723" s="4" t="e">
        <f>VLOOKUP(B13723,AR!$B$2:$E$14683,4,0)</f>
        <v>#N/A</v>
      </c>
      <c r="H13723" s="6" t="e">
        <f>VLOOKUP(B13723,AR!$B$2:$F$14683,5,0)</f>
        <v>#N/A</v>
      </c>
    </row>
    <row r="13724" spans="1:8" x14ac:dyDescent="0.25">
      <c r="A13724" s="2">
        <v>45896</v>
      </c>
      <c r="B13724" t="s">
        <v>13727</v>
      </c>
      <c r="C13724" t="s">
        <v>21130</v>
      </c>
      <c r="D13724">
        <v>13701287</v>
      </c>
      <c r="E13724">
        <v>12057028</v>
      </c>
      <c r="F13724" s="4">
        <f>COUNTIF(AR!B$2:B$14683,Sales!B13724)</f>
        <v>1</v>
      </c>
      <c r="G13724" s="4">
        <f>VLOOKUP(B13724,AR!$B$2:$E$14683,4,0)</f>
        <v>1649452</v>
      </c>
      <c r="H13724" s="6">
        <f>VLOOKUP(B13724,AR!$B$2:$F$14683,5,0)</f>
        <v>45900</v>
      </c>
    </row>
    <row r="13725" spans="1:8" x14ac:dyDescent="0.25">
      <c r="A13725" s="2">
        <v>45896</v>
      </c>
      <c r="B13725" t="s">
        <v>13728</v>
      </c>
      <c r="C13725" t="s">
        <v>21117</v>
      </c>
      <c r="D13725">
        <v>14641027</v>
      </c>
      <c r="E13725">
        <v>12883992</v>
      </c>
      <c r="F13725" s="4">
        <f>COUNTIF(AR!B$2:B$14683,Sales!B13725)</f>
        <v>1</v>
      </c>
      <c r="G13725" s="4">
        <f>VLOOKUP(B13725,AR!$B$2:$E$14683,4,0)</f>
        <v>902679</v>
      </c>
      <c r="H13725" s="6">
        <f>VLOOKUP(B13725,AR!$B$2:$F$14683,5,0)</f>
        <v>45900</v>
      </c>
    </row>
    <row r="13726" spans="1:8" x14ac:dyDescent="0.25">
      <c r="A13726" s="2">
        <v>45896</v>
      </c>
      <c r="B13726" t="s">
        <v>13729</v>
      </c>
      <c r="C13726" t="s">
        <v>21142</v>
      </c>
      <c r="D13726">
        <v>3331463</v>
      </c>
      <c r="E13726">
        <v>2840235</v>
      </c>
      <c r="F13726" s="4">
        <f>COUNTIF(AR!B$2:B$14683,Sales!B13726)</f>
        <v>0</v>
      </c>
      <c r="G13726" s="4" t="e">
        <f>VLOOKUP(B13726,AR!$B$2:$E$14683,4,0)</f>
        <v>#N/A</v>
      </c>
      <c r="H13726" s="6" t="e">
        <f>VLOOKUP(B13726,AR!$B$2:$F$14683,5,0)</f>
        <v>#N/A</v>
      </c>
    </row>
    <row r="13727" spans="1:8" x14ac:dyDescent="0.25">
      <c r="A13727" s="2">
        <v>45896</v>
      </c>
      <c r="B13727" t="s">
        <v>13730</v>
      </c>
      <c r="C13727" t="s">
        <v>20989</v>
      </c>
      <c r="D13727">
        <v>3583909</v>
      </c>
      <c r="E13727">
        <v>3153812</v>
      </c>
      <c r="F13727" s="4">
        <f>COUNTIF(AR!B$2:B$14683,Sales!B13727)</f>
        <v>1</v>
      </c>
      <c r="G13727" s="4">
        <f>VLOOKUP(B13727,AR!$B$2:$E$14683,4,0)</f>
        <v>485570</v>
      </c>
      <c r="H13727" s="6">
        <f>VLOOKUP(B13727,AR!$B$2:$F$14683,5,0)</f>
        <v>45900</v>
      </c>
    </row>
    <row r="13728" spans="1:8" x14ac:dyDescent="0.25">
      <c r="A13728" s="2">
        <v>45896</v>
      </c>
      <c r="B13728" t="s">
        <v>13731</v>
      </c>
      <c r="C13728" t="s">
        <v>20967</v>
      </c>
      <c r="D13728">
        <v>3921577</v>
      </c>
      <c r="E13728">
        <v>3450958</v>
      </c>
      <c r="F13728" s="4">
        <f>COUNTIF(AR!B$2:B$14683,Sales!B13728)</f>
        <v>1</v>
      </c>
      <c r="G13728" s="4">
        <f>VLOOKUP(B13728,AR!$B$2:$E$14683,4,0)</f>
        <v>213156</v>
      </c>
      <c r="H13728" s="6">
        <f>VLOOKUP(B13728,AR!$B$2:$F$14683,5,0)</f>
        <v>45900</v>
      </c>
    </row>
    <row r="13729" spans="1:8" x14ac:dyDescent="0.25">
      <c r="A13729" s="2">
        <v>45896</v>
      </c>
      <c r="B13729" t="s">
        <v>13732</v>
      </c>
      <c r="C13729" t="s">
        <v>20961</v>
      </c>
      <c r="D13729">
        <v>11587586</v>
      </c>
      <c r="E13729">
        <v>10196987</v>
      </c>
      <c r="F13729" s="4">
        <f>COUNTIF(AR!B$2:B$14683,Sales!B13729)</f>
        <v>1</v>
      </c>
      <c r="G13729" s="4">
        <f>VLOOKUP(B13729,AR!$B$2:$E$14683,4,0)</f>
        <v>631328</v>
      </c>
      <c r="H13729" s="6">
        <f>VLOOKUP(B13729,AR!$B$2:$F$14683,5,0)</f>
        <v>45900</v>
      </c>
    </row>
    <row r="13730" spans="1:8" x14ac:dyDescent="0.25">
      <c r="A13730" s="2">
        <v>45896</v>
      </c>
      <c r="B13730" t="s">
        <v>13733</v>
      </c>
      <c r="C13730" t="s">
        <v>21125</v>
      </c>
      <c r="D13730">
        <v>8752553</v>
      </c>
      <c r="E13730">
        <v>7640470</v>
      </c>
      <c r="F13730" s="4">
        <f>COUNTIF(AR!B$2:B$14683,Sales!B13730)</f>
        <v>1</v>
      </c>
      <c r="G13730" s="4">
        <f>VLOOKUP(B13730,AR!$B$2:$E$14683,4,0)</f>
        <v>1903586</v>
      </c>
      <c r="H13730" s="6">
        <f>VLOOKUP(B13730,AR!$B$2:$F$14683,5,0)</f>
        <v>45900</v>
      </c>
    </row>
    <row r="13731" spans="1:8" x14ac:dyDescent="0.25">
      <c r="A13731" s="2">
        <v>45896</v>
      </c>
      <c r="B13731" t="s">
        <v>13734</v>
      </c>
      <c r="C13731" t="s">
        <v>21117</v>
      </c>
      <c r="D13731">
        <v>11490965</v>
      </c>
      <c r="E13731">
        <v>10111961</v>
      </c>
      <c r="F13731" s="4">
        <f>COUNTIF(AR!B$2:B$14683,Sales!B13731)</f>
        <v>0</v>
      </c>
      <c r="G13731" s="4" t="e">
        <f>VLOOKUP(B13731,AR!$B$2:$E$14683,4,0)</f>
        <v>#N/A</v>
      </c>
      <c r="H13731" s="6" t="e">
        <f>VLOOKUP(B13731,AR!$B$2:$F$14683,5,0)</f>
        <v>#N/A</v>
      </c>
    </row>
    <row r="13732" spans="1:8" x14ac:dyDescent="0.25">
      <c r="A13732" s="2">
        <v>45896</v>
      </c>
      <c r="B13732" t="s">
        <v>13735</v>
      </c>
      <c r="C13732" t="s">
        <v>21070</v>
      </c>
      <c r="D13732">
        <v>5529584</v>
      </c>
      <c r="E13732">
        <v>4865992</v>
      </c>
      <c r="F13732" s="4">
        <f>COUNTIF(AR!B$2:B$14683,Sales!B13732)</f>
        <v>1</v>
      </c>
      <c r="G13732" s="4">
        <f>VLOOKUP(B13732,AR!$B$2:$E$14683,4,0)</f>
        <v>1881743</v>
      </c>
      <c r="H13732" s="6">
        <f>VLOOKUP(B13732,AR!$B$2:$F$14683,5,0)</f>
        <v>45900</v>
      </c>
    </row>
    <row r="13733" spans="1:8" x14ac:dyDescent="0.25">
      <c r="A13733" s="2">
        <v>45896</v>
      </c>
      <c r="B13733" t="s">
        <v>13736</v>
      </c>
      <c r="C13733" t="s">
        <v>21117</v>
      </c>
      <c r="D13733">
        <v>10068687</v>
      </c>
      <c r="E13733">
        <v>8860368</v>
      </c>
      <c r="F13733" s="4">
        <f>COUNTIF(AR!B$2:B$14683,Sales!B13733)</f>
        <v>0</v>
      </c>
      <c r="G13733" s="4" t="e">
        <f>VLOOKUP(B13733,AR!$B$2:$E$14683,4,0)</f>
        <v>#N/A</v>
      </c>
      <c r="H13733" s="6" t="e">
        <f>VLOOKUP(B13733,AR!$B$2:$F$14683,5,0)</f>
        <v>#N/A</v>
      </c>
    </row>
    <row r="13734" spans="1:8" x14ac:dyDescent="0.25">
      <c r="A13734" s="2">
        <v>45896</v>
      </c>
      <c r="B13734" t="s">
        <v>13737</v>
      </c>
      <c r="C13734" t="s">
        <v>20989</v>
      </c>
      <c r="D13734">
        <v>6527415</v>
      </c>
      <c r="E13734">
        <v>5744075</v>
      </c>
      <c r="F13734" s="4">
        <f>COUNTIF(AR!B$2:B$14683,Sales!B13734)</f>
        <v>1</v>
      </c>
      <c r="G13734" s="4">
        <f>VLOOKUP(B13734,AR!$B$2:$E$14683,4,0)</f>
        <v>1312935</v>
      </c>
      <c r="H13734" s="6">
        <f>VLOOKUP(B13734,AR!$B$2:$F$14683,5,0)</f>
        <v>45900</v>
      </c>
    </row>
    <row r="13735" spans="1:8" x14ac:dyDescent="0.25">
      <c r="A13735" s="2">
        <v>45896</v>
      </c>
      <c r="B13735" t="s">
        <v>13738</v>
      </c>
      <c r="C13735" t="s">
        <v>21093</v>
      </c>
      <c r="D13735">
        <v>6756581</v>
      </c>
      <c r="E13735">
        <v>5945740</v>
      </c>
      <c r="F13735" s="4">
        <f>COUNTIF(AR!B$2:B$14683,Sales!B13735)</f>
        <v>1</v>
      </c>
      <c r="G13735" s="4">
        <f>VLOOKUP(B13735,AR!$B$2:$E$14683,4,0)</f>
        <v>1440339</v>
      </c>
      <c r="H13735" s="6">
        <f>VLOOKUP(B13735,AR!$B$2:$F$14683,5,0)</f>
        <v>45900</v>
      </c>
    </row>
    <row r="13736" spans="1:8" x14ac:dyDescent="0.25">
      <c r="A13736" s="2">
        <v>45896</v>
      </c>
      <c r="B13736" t="s">
        <v>13739</v>
      </c>
      <c r="C13736" t="s">
        <v>21149</v>
      </c>
      <c r="D13736">
        <v>12319808</v>
      </c>
      <c r="E13736">
        <v>10841337</v>
      </c>
      <c r="F13736" s="4">
        <f>COUNTIF(AR!B$2:B$14683,Sales!B13736)</f>
        <v>1</v>
      </c>
      <c r="G13736" s="4">
        <f>VLOOKUP(B13736,AR!$B$2:$E$14683,4,0)</f>
        <v>3742245</v>
      </c>
      <c r="H13736" s="6">
        <f>VLOOKUP(B13736,AR!$B$2:$F$14683,5,0)</f>
        <v>45900</v>
      </c>
    </row>
    <row r="13737" spans="1:8" x14ac:dyDescent="0.25">
      <c r="A13737" s="2">
        <v>45896</v>
      </c>
      <c r="B13737" t="s">
        <v>13740</v>
      </c>
      <c r="C13737" t="s">
        <v>21114</v>
      </c>
      <c r="D13737">
        <v>13112279</v>
      </c>
      <c r="E13737">
        <v>11498647</v>
      </c>
      <c r="F13737" s="4">
        <f>COUNTIF(AR!B$2:B$14683,Sales!B13737)</f>
        <v>0</v>
      </c>
      <c r="G13737" s="4" t="e">
        <f>VLOOKUP(B13737,AR!$B$2:$E$14683,4,0)</f>
        <v>#N/A</v>
      </c>
      <c r="H13737" s="6" t="e">
        <f>VLOOKUP(B13737,AR!$B$2:$F$14683,5,0)</f>
        <v>#N/A</v>
      </c>
    </row>
    <row r="13738" spans="1:8" x14ac:dyDescent="0.25">
      <c r="A13738" s="2">
        <v>45896</v>
      </c>
      <c r="B13738" t="s">
        <v>13741</v>
      </c>
      <c r="C13738" t="s">
        <v>21056</v>
      </c>
      <c r="D13738">
        <v>12394967</v>
      </c>
      <c r="E13738">
        <v>10907476</v>
      </c>
      <c r="F13738" s="4">
        <f>COUNTIF(AR!B$2:B$14683,Sales!B13738)</f>
        <v>0</v>
      </c>
      <c r="G13738" s="4" t="e">
        <f>VLOOKUP(B13738,AR!$B$2:$E$14683,4,0)</f>
        <v>#N/A</v>
      </c>
      <c r="H13738" s="6" t="e">
        <f>VLOOKUP(B13738,AR!$B$2:$F$14683,5,0)</f>
        <v>#N/A</v>
      </c>
    </row>
    <row r="13739" spans="1:8" x14ac:dyDescent="0.25">
      <c r="A13739" s="2">
        <v>45896</v>
      </c>
      <c r="B13739" t="s">
        <v>13742</v>
      </c>
      <c r="C13739" t="s">
        <v>21070</v>
      </c>
      <c r="D13739">
        <v>10139402</v>
      </c>
      <c r="E13739">
        <v>8922596</v>
      </c>
      <c r="F13739" s="4">
        <f>COUNTIF(AR!B$2:B$14683,Sales!B13739)</f>
        <v>1</v>
      </c>
      <c r="G13739" s="4">
        <f>VLOOKUP(B13739,AR!$B$2:$E$14683,4,0)</f>
        <v>3356554</v>
      </c>
      <c r="H13739" s="6">
        <f>VLOOKUP(B13739,AR!$B$2:$F$14683,5,0)</f>
        <v>45900</v>
      </c>
    </row>
    <row r="13740" spans="1:8" x14ac:dyDescent="0.25">
      <c r="A13740" s="2">
        <v>45896</v>
      </c>
      <c r="B13740" t="s">
        <v>13743</v>
      </c>
      <c r="C13740" t="s">
        <v>20953</v>
      </c>
      <c r="D13740">
        <v>14103563</v>
      </c>
      <c r="E13740">
        <v>12411028</v>
      </c>
      <c r="F13740" s="4">
        <f>COUNTIF(AR!B$2:B$14683,Sales!B13740)</f>
        <v>1</v>
      </c>
      <c r="G13740" s="4">
        <f>VLOOKUP(B13740,AR!$B$2:$E$14683,4,0)</f>
        <v>3296654</v>
      </c>
      <c r="H13740" s="6">
        <f>VLOOKUP(B13740,AR!$B$2:$F$14683,5,0)</f>
        <v>45900</v>
      </c>
    </row>
    <row r="13741" spans="1:8" x14ac:dyDescent="0.25">
      <c r="A13741" s="2">
        <v>45896</v>
      </c>
      <c r="B13741" t="s">
        <v>13744</v>
      </c>
      <c r="C13741" t="s">
        <v>20969</v>
      </c>
      <c r="D13741">
        <v>6160236</v>
      </c>
      <c r="E13741">
        <v>5420961</v>
      </c>
      <c r="F13741" s="4">
        <f>COUNTIF(AR!B$2:B$14683,Sales!B13741)</f>
        <v>1</v>
      </c>
      <c r="G13741" s="4">
        <f>VLOOKUP(B13741,AR!$B$2:$E$14683,4,0)</f>
        <v>382311</v>
      </c>
      <c r="H13741" s="6">
        <f>VLOOKUP(B13741,AR!$B$2:$F$14683,5,0)</f>
        <v>45900</v>
      </c>
    </row>
    <row r="13742" spans="1:8" x14ac:dyDescent="0.25">
      <c r="A13742" s="2">
        <v>45896</v>
      </c>
      <c r="B13742" t="s">
        <v>13745</v>
      </c>
      <c r="C13742" t="s">
        <v>20961</v>
      </c>
      <c r="D13742">
        <v>2973059</v>
      </c>
      <c r="E13742">
        <v>2616269</v>
      </c>
      <c r="F13742" s="4">
        <f>COUNTIF(AR!B$2:B$14683,Sales!B13742)</f>
        <v>1</v>
      </c>
      <c r="G13742" s="4">
        <f>VLOOKUP(B13742,AR!$B$2:$E$14683,4,0)</f>
        <v>462893</v>
      </c>
      <c r="H13742" s="6">
        <f>VLOOKUP(B13742,AR!$B$2:$F$14683,5,0)</f>
        <v>45900</v>
      </c>
    </row>
    <row r="13743" spans="1:8" x14ac:dyDescent="0.25">
      <c r="A13743" s="2">
        <v>45896</v>
      </c>
      <c r="B13743" t="s">
        <v>13746</v>
      </c>
      <c r="C13743" t="s">
        <v>20969</v>
      </c>
      <c r="D13743">
        <v>11482082</v>
      </c>
      <c r="E13743">
        <v>10104144</v>
      </c>
      <c r="F13743" s="4">
        <f>COUNTIF(AR!B$2:B$14683,Sales!B13743)</f>
        <v>1</v>
      </c>
      <c r="G13743" s="4">
        <f>VLOOKUP(B13743,AR!$B$2:$E$14683,4,0)</f>
        <v>2613836</v>
      </c>
      <c r="H13743" s="6">
        <f>VLOOKUP(B13743,AR!$B$2:$F$14683,5,0)</f>
        <v>45900</v>
      </c>
    </row>
    <row r="13744" spans="1:8" x14ac:dyDescent="0.25">
      <c r="A13744" s="2">
        <v>45896</v>
      </c>
      <c r="B13744" t="s">
        <v>13747</v>
      </c>
      <c r="C13744" t="s">
        <v>21007</v>
      </c>
      <c r="D13744">
        <v>1597544</v>
      </c>
      <c r="E13744">
        <v>1405826</v>
      </c>
      <c r="F13744" s="4">
        <f>COUNTIF(AR!B$2:B$14683,Sales!B13744)</f>
        <v>1</v>
      </c>
      <c r="G13744" s="4">
        <f>VLOOKUP(B13744,AR!$B$2:$E$14683,4,0)</f>
        <v>440774</v>
      </c>
      <c r="H13744" s="6">
        <f>VLOOKUP(B13744,AR!$B$2:$F$14683,5,0)</f>
        <v>45900</v>
      </c>
    </row>
    <row r="13745" spans="1:8" x14ac:dyDescent="0.25">
      <c r="A13745" s="2">
        <v>45896</v>
      </c>
      <c r="B13745" t="s">
        <v>13748</v>
      </c>
      <c r="C13745" t="s">
        <v>21048</v>
      </c>
      <c r="D13745">
        <v>14208371</v>
      </c>
      <c r="E13745">
        <v>12503258</v>
      </c>
      <c r="F13745" s="4">
        <f>COUNTIF(AR!B$2:B$14683,Sales!B13745)</f>
        <v>1</v>
      </c>
      <c r="G13745" s="4">
        <f>VLOOKUP(B13745,AR!$B$2:$E$14683,4,0)</f>
        <v>2929256</v>
      </c>
      <c r="H13745" s="6">
        <f>VLOOKUP(B13745,AR!$B$2:$F$14683,5,0)</f>
        <v>45900</v>
      </c>
    </row>
    <row r="13746" spans="1:8" x14ac:dyDescent="0.25">
      <c r="A13746" s="2">
        <v>45896</v>
      </c>
      <c r="B13746" t="s">
        <v>13749</v>
      </c>
      <c r="C13746" t="s">
        <v>21038</v>
      </c>
      <c r="D13746">
        <v>3930636</v>
      </c>
      <c r="E13746">
        <v>3458930</v>
      </c>
      <c r="F13746" s="4">
        <f>COUNTIF(AR!B$2:B$14683,Sales!B13746)</f>
        <v>1</v>
      </c>
      <c r="G13746" s="4">
        <f>VLOOKUP(B13746,AR!$B$2:$E$14683,4,0)</f>
        <v>623401</v>
      </c>
      <c r="H13746" s="6">
        <f>VLOOKUP(B13746,AR!$B$2:$F$14683,5,0)</f>
        <v>45900</v>
      </c>
    </row>
    <row r="13747" spans="1:8" x14ac:dyDescent="0.25">
      <c r="A13747" s="2">
        <v>45896</v>
      </c>
      <c r="B13747" t="s">
        <v>13750</v>
      </c>
      <c r="C13747" t="s">
        <v>21102</v>
      </c>
      <c r="D13747">
        <v>10436093</v>
      </c>
      <c r="E13747">
        <v>9183682</v>
      </c>
      <c r="F13747" s="4">
        <f>COUNTIF(AR!B$2:B$14683,Sales!B13747)</f>
        <v>1</v>
      </c>
      <c r="G13747" s="4">
        <f>VLOOKUP(B13747,AR!$B$2:$E$14683,4,0)</f>
        <v>2467575</v>
      </c>
      <c r="H13747" s="6">
        <f>VLOOKUP(B13747,AR!$B$2:$F$14683,5,0)</f>
        <v>45900</v>
      </c>
    </row>
    <row r="13748" spans="1:8" x14ac:dyDescent="0.25">
      <c r="A13748" s="2">
        <v>45896</v>
      </c>
      <c r="B13748" t="s">
        <v>13751</v>
      </c>
      <c r="C13748" t="s">
        <v>21138</v>
      </c>
      <c r="D13748">
        <v>4259493</v>
      </c>
      <c r="E13748">
        <v>3748321</v>
      </c>
      <c r="F13748" s="4">
        <f>COUNTIF(AR!B$2:B$14683,Sales!B13748)</f>
        <v>1</v>
      </c>
      <c r="G13748" s="4">
        <f>VLOOKUP(B13748,AR!$B$2:$E$14683,4,0)</f>
        <v>867502</v>
      </c>
      <c r="H13748" s="6">
        <f>VLOOKUP(B13748,AR!$B$2:$F$14683,5,0)</f>
        <v>45900</v>
      </c>
    </row>
    <row r="13749" spans="1:8" x14ac:dyDescent="0.25">
      <c r="A13749" s="2">
        <v>45896</v>
      </c>
      <c r="B13749" t="s">
        <v>13752</v>
      </c>
      <c r="C13749" t="s">
        <v>21122</v>
      </c>
      <c r="D13749">
        <v>1150353</v>
      </c>
      <c r="E13749">
        <v>1012302</v>
      </c>
      <c r="F13749" s="4">
        <f>COUNTIF(AR!B$2:B$14683,Sales!B13749)</f>
        <v>1</v>
      </c>
      <c r="G13749" s="4">
        <f>VLOOKUP(B13749,AR!$B$2:$E$14683,4,0)</f>
        <v>329478</v>
      </c>
      <c r="H13749" s="6">
        <f>VLOOKUP(B13749,AR!$B$2:$F$14683,5,0)</f>
        <v>45900</v>
      </c>
    </row>
    <row r="13750" spans="1:8" x14ac:dyDescent="0.25">
      <c r="A13750" s="2">
        <v>45896</v>
      </c>
      <c r="B13750" t="s">
        <v>13753</v>
      </c>
      <c r="C13750" t="s">
        <v>20974</v>
      </c>
      <c r="D13750">
        <v>7248923</v>
      </c>
      <c r="E13750">
        <v>6378997</v>
      </c>
      <c r="F13750" s="4">
        <f>COUNTIF(AR!B$2:B$14683,Sales!B13750)</f>
        <v>1</v>
      </c>
      <c r="G13750" s="4">
        <f>VLOOKUP(B13750,AR!$B$2:$E$14683,4,0)</f>
        <v>1615147</v>
      </c>
      <c r="H13750" s="6">
        <f>VLOOKUP(B13750,AR!$B$2:$F$14683,5,0)</f>
        <v>45900</v>
      </c>
    </row>
    <row r="13751" spans="1:8" x14ac:dyDescent="0.25">
      <c r="A13751" s="2">
        <v>45896</v>
      </c>
      <c r="B13751" t="s">
        <v>13754</v>
      </c>
      <c r="C13751" t="s">
        <v>21088</v>
      </c>
      <c r="D13751">
        <v>8488727</v>
      </c>
      <c r="E13751">
        <v>7470015</v>
      </c>
      <c r="F13751" s="4">
        <f>COUNTIF(AR!B$2:B$14683,Sales!B13751)</f>
        <v>1</v>
      </c>
      <c r="G13751" s="4">
        <f>VLOOKUP(B13751,AR!$B$2:$E$14683,4,0)</f>
        <v>2292907</v>
      </c>
      <c r="H13751" s="6">
        <f>VLOOKUP(B13751,AR!$B$2:$F$14683,5,0)</f>
        <v>45900</v>
      </c>
    </row>
    <row r="13752" spans="1:8" x14ac:dyDescent="0.25">
      <c r="A13752" s="2">
        <v>45896</v>
      </c>
      <c r="B13752" t="s">
        <v>13755</v>
      </c>
      <c r="C13752" t="s">
        <v>20970</v>
      </c>
      <c r="D13752">
        <v>4299816</v>
      </c>
      <c r="E13752">
        <v>3783805</v>
      </c>
      <c r="F13752" s="4">
        <f>COUNTIF(AR!B$2:B$14683,Sales!B13752)</f>
        <v>1</v>
      </c>
      <c r="G13752" s="4">
        <f>VLOOKUP(B13752,AR!$B$2:$E$14683,4,0)</f>
        <v>1174061</v>
      </c>
      <c r="H13752" s="6">
        <f>VLOOKUP(B13752,AR!$B$2:$F$14683,5,0)</f>
        <v>45900</v>
      </c>
    </row>
    <row r="13753" spans="1:8" x14ac:dyDescent="0.25">
      <c r="A13753" s="2">
        <v>45896</v>
      </c>
      <c r="B13753" t="s">
        <v>13756</v>
      </c>
      <c r="C13753" t="s">
        <v>20945</v>
      </c>
      <c r="D13753">
        <v>553883</v>
      </c>
      <c r="E13753">
        <v>479461</v>
      </c>
      <c r="F13753" s="4">
        <f>COUNTIF(AR!B$2:B$14683,Sales!B13753)</f>
        <v>0</v>
      </c>
      <c r="G13753" s="4" t="e">
        <f>VLOOKUP(B13753,AR!$B$2:$E$14683,4,0)</f>
        <v>#N/A</v>
      </c>
      <c r="H13753" s="6" t="e">
        <f>VLOOKUP(B13753,AR!$B$2:$F$14683,5,0)</f>
        <v>#N/A</v>
      </c>
    </row>
    <row r="13754" spans="1:8" x14ac:dyDescent="0.25">
      <c r="A13754" s="2">
        <v>45896</v>
      </c>
      <c r="B13754" t="s">
        <v>13757</v>
      </c>
      <c r="C13754" t="s">
        <v>21149</v>
      </c>
      <c r="D13754">
        <v>2868533</v>
      </c>
      <c r="E13754">
        <v>2524287</v>
      </c>
      <c r="F13754" s="4">
        <f>COUNTIF(AR!B$2:B$14683,Sales!B13754)</f>
        <v>0</v>
      </c>
      <c r="G13754" s="4" t="e">
        <f>VLOOKUP(B13754,AR!$B$2:$E$14683,4,0)</f>
        <v>#N/A</v>
      </c>
      <c r="H13754" s="6" t="e">
        <f>VLOOKUP(B13754,AR!$B$2:$F$14683,5,0)</f>
        <v>#N/A</v>
      </c>
    </row>
    <row r="13755" spans="1:8" x14ac:dyDescent="0.25">
      <c r="A13755" s="2">
        <v>45896</v>
      </c>
      <c r="B13755" t="s">
        <v>13758</v>
      </c>
      <c r="C13755" t="s">
        <v>20977</v>
      </c>
      <c r="D13755">
        <v>4378361</v>
      </c>
      <c r="E13755">
        <v>3852924</v>
      </c>
      <c r="F13755" s="4">
        <f>COUNTIF(AR!B$2:B$14683,Sales!B13755)</f>
        <v>0</v>
      </c>
      <c r="G13755" s="4" t="e">
        <f>VLOOKUP(B13755,AR!$B$2:$E$14683,4,0)</f>
        <v>#N/A</v>
      </c>
      <c r="H13755" s="6" t="e">
        <f>VLOOKUP(B13755,AR!$B$2:$F$14683,5,0)</f>
        <v>#N/A</v>
      </c>
    </row>
    <row r="13756" spans="1:8" x14ac:dyDescent="0.25">
      <c r="A13756" s="2">
        <v>45896</v>
      </c>
      <c r="B13756" t="s">
        <v>13759</v>
      </c>
      <c r="C13756" t="s">
        <v>20984</v>
      </c>
      <c r="D13756">
        <v>11622731</v>
      </c>
      <c r="E13756">
        <v>10227914</v>
      </c>
      <c r="F13756" s="4">
        <f>COUNTIF(AR!B$2:B$14683,Sales!B13756)</f>
        <v>1</v>
      </c>
      <c r="G13756" s="4">
        <f>VLOOKUP(B13756,AR!$B$2:$E$14683,4,0)</f>
        <v>582405</v>
      </c>
      <c r="H13756" s="6">
        <f>VLOOKUP(B13756,AR!$B$2:$F$14683,5,0)</f>
        <v>45900</v>
      </c>
    </row>
    <row r="13757" spans="1:8" x14ac:dyDescent="0.25">
      <c r="A13757" s="2">
        <v>45896</v>
      </c>
      <c r="B13757" t="s">
        <v>13760</v>
      </c>
      <c r="C13757" t="s">
        <v>20986</v>
      </c>
      <c r="D13757">
        <v>10210047</v>
      </c>
      <c r="E13757">
        <v>8984763</v>
      </c>
      <c r="F13757" s="4">
        <f>COUNTIF(AR!B$2:B$14683,Sales!B13757)</f>
        <v>1</v>
      </c>
      <c r="G13757" s="4">
        <f>VLOOKUP(B13757,AR!$B$2:$E$14683,4,0)</f>
        <v>1524642</v>
      </c>
      <c r="H13757" s="6">
        <f>VLOOKUP(B13757,AR!$B$2:$F$14683,5,0)</f>
        <v>45900</v>
      </c>
    </row>
    <row r="13758" spans="1:8" x14ac:dyDescent="0.25">
      <c r="A13758" s="2">
        <v>45896</v>
      </c>
      <c r="B13758" t="s">
        <v>13761</v>
      </c>
      <c r="C13758" t="s">
        <v>20955</v>
      </c>
      <c r="D13758">
        <v>13399023</v>
      </c>
      <c r="E13758">
        <v>11791038</v>
      </c>
      <c r="F13758" s="4">
        <f>COUNTIF(AR!B$2:B$14683,Sales!B13758)</f>
        <v>1</v>
      </c>
      <c r="G13758" s="4">
        <f>VLOOKUP(B13758,AR!$B$2:$E$14683,4,0)</f>
        <v>921633</v>
      </c>
      <c r="H13758" s="6">
        <f>VLOOKUP(B13758,AR!$B$2:$F$14683,5,0)</f>
        <v>45900</v>
      </c>
    </row>
    <row r="13759" spans="1:8" x14ac:dyDescent="0.25">
      <c r="A13759" s="2">
        <v>45896</v>
      </c>
      <c r="B13759" t="s">
        <v>13762</v>
      </c>
      <c r="C13759" t="s">
        <v>21122</v>
      </c>
      <c r="D13759">
        <v>14492512</v>
      </c>
      <c r="E13759">
        <v>12753300</v>
      </c>
      <c r="F13759" s="4">
        <f>COUNTIF(AR!B$2:B$14683,Sales!B13759)</f>
        <v>1</v>
      </c>
      <c r="G13759" s="4">
        <f>VLOOKUP(B13759,AR!$B$2:$E$14683,4,0)</f>
        <v>3373685</v>
      </c>
      <c r="H13759" s="6">
        <f>VLOOKUP(B13759,AR!$B$2:$F$14683,5,0)</f>
        <v>45900</v>
      </c>
    </row>
    <row r="13760" spans="1:8" x14ac:dyDescent="0.25">
      <c r="A13760" s="2">
        <v>45897</v>
      </c>
      <c r="B13760" t="s">
        <v>13763</v>
      </c>
      <c r="C13760" t="s">
        <v>21135</v>
      </c>
      <c r="D13760">
        <v>6626730</v>
      </c>
      <c r="E13760">
        <v>5831472</v>
      </c>
      <c r="F13760" s="4">
        <f>COUNTIF(AR!B$2:B$14683,Sales!B13760)</f>
        <v>0</v>
      </c>
      <c r="G13760" s="4" t="e">
        <f>VLOOKUP(B13760,AR!$B$2:$E$14683,4,0)</f>
        <v>#N/A</v>
      </c>
      <c r="H13760" s="6" t="e">
        <f>VLOOKUP(B13760,AR!$B$2:$F$14683,5,0)</f>
        <v>#N/A</v>
      </c>
    </row>
    <row r="13761" spans="1:8" x14ac:dyDescent="0.25">
      <c r="A13761" s="2">
        <v>45897</v>
      </c>
      <c r="B13761" t="s">
        <v>13764</v>
      </c>
      <c r="C13761" t="s">
        <v>21085</v>
      </c>
      <c r="D13761">
        <v>1933259</v>
      </c>
      <c r="E13761">
        <v>1701253</v>
      </c>
      <c r="F13761" s="4">
        <f>COUNTIF(AR!B$2:B$14683,Sales!B13761)</f>
        <v>1</v>
      </c>
      <c r="G13761" s="4">
        <f>VLOOKUP(B13761,AR!$B$2:$E$14683,4,0)</f>
        <v>611818</v>
      </c>
      <c r="H13761" s="6">
        <f>VLOOKUP(B13761,AR!$B$2:$F$14683,5,0)</f>
        <v>45900</v>
      </c>
    </row>
    <row r="13762" spans="1:8" x14ac:dyDescent="0.25">
      <c r="A13762" s="2">
        <v>45897</v>
      </c>
      <c r="B13762" t="s">
        <v>13765</v>
      </c>
      <c r="C13762" t="s">
        <v>21097</v>
      </c>
      <c r="D13762">
        <v>14002048</v>
      </c>
      <c r="E13762">
        <v>12321695</v>
      </c>
      <c r="F13762" s="4">
        <f>COUNTIF(AR!B$2:B$14683,Sales!B13762)</f>
        <v>1</v>
      </c>
      <c r="G13762" s="4">
        <f>VLOOKUP(B13762,AR!$B$2:$E$14683,4,0)</f>
        <v>3287894</v>
      </c>
      <c r="H13762" s="6">
        <f>VLOOKUP(B13762,AR!$B$2:$F$14683,5,0)</f>
        <v>45900</v>
      </c>
    </row>
    <row r="13763" spans="1:8" x14ac:dyDescent="0.25">
      <c r="A13763" s="2">
        <v>45897</v>
      </c>
      <c r="B13763" t="s">
        <v>13766</v>
      </c>
      <c r="C13763" t="s">
        <v>21129</v>
      </c>
      <c r="D13763">
        <v>14556195</v>
      </c>
      <c r="E13763">
        <v>12809340</v>
      </c>
      <c r="F13763" s="4">
        <f>COUNTIF(AR!B$2:B$14683,Sales!B13763)</f>
        <v>1</v>
      </c>
      <c r="G13763" s="4">
        <f>VLOOKUP(B13763,AR!$B$2:$E$14683,4,0)</f>
        <v>3928450</v>
      </c>
      <c r="H13763" s="6">
        <f>VLOOKUP(B13763,AR!$B$2:$F$14683,5,0)</f>
        <v>45900</v>
      </c>
    </row>
    <row r="13764" spans="1:8" x14ac:dyDescent="0.25">
      <c r="A13764" s="2">
        <v>45897</v>
      </c>
      <c r="B13764" t="s">
        <v>13767</v>
      </c>
      <c r="C13764" t="s">
        <v>20976</v>
      </c>
      <c r="D13764">
        <v>4535530</v>
      </c>
      <c r="E13764">
        <v>3991232</v>
      </c>
      <c r="F13764" s="4">
        <f>COUNTIF(AR!B$2:B$14683,Sales!B13764)</f>
        <v>1</v>
      </c>
      <c r="G13764" s="4">
        <f>VLOOKUP(B13764,AR!$B$2:$E$14683,4,0)</f>
        <v>1400988</v>
      </c>
      <c r="H13764" s="6">
        <f>VLOOKUP(B13764,AR!$B$2:$F$14683,5,0)</f>
        <v>45900</v>
      </c>
    </row>
    <row r="13765" spans="1:8" x14ac:dyDescent="0.25">
      <c r="A13765" s="2">
        <v>45897</v>
      </c>
      <c r="B13765" t="s">
        <v>13768</v>
      </c>
      <c r="C13765" t="s">
        <v>21093</v>
      </c>
      <c r="D13765">
        <v>2947669</v>
      </c>
      <c r="E13765">
        <v>2593926</v>
      </c>
      <c r="F13765" s="4">
        <f>COUNTIF(AR!B$2:B$14683,Sales!B13765)</f>
        <v>0</v>
      </c>
      <c r="G13765" s="4" t="e">
        <f>VLOOKUP(B13765,AR!$B$2:$E$14683,4,0)</f>
        <v>#N/A</v>
      </c>
      <c r="H13765" s="6" t="e">
        <f>VLOOKUP(B13765,AR!$B$2:$F$14683,5,0)</f>
        <v>#N/A</v>
      </c>
    </row>
    <row r="13766" spans="1:8" x14ac:dyDescent="0.25">
      <c r="A13766" s="2">
        <v>45897</v>
      </c>
      <c r="B13766" t="s">
        <v>13769</v>
      </c>
      <c r="C13766" t="s">
        <v>21023</v>
      </c>
      <c r="D13766">
        <v>10218202</v>
      </c>
      <c r="E13766">
        <v>8991940</v>
      </c>
      <c r="F13766" s="4">
        <f>COUNTIF(AR!B$2:B$14683,Sales!B13766)</f>
        <v>1</v>
      </c>
      <c r="G13766" s="4">
        <f>VLOOKUP(B13766,AR!$B$2:$E$14683,4,0)</f>
        <v>3250706</v>
      </c>
      <c r="H13766" s="6">
        <f>VLOOKUP(B13766,AR!$B$2:$F$14683,5,0)</f>
        <v>45900</v>
      </c>
    </row>
    <row r="13767" spans="1:8" x14ac:dyDescent="0.25">
      <c r="A13767" s="2">
        <v>45897</v>
      </c>
      <c r="B13767" t="s">
        <v>13770</v>
      </c>
      <c r="C13767" t="s">
        <v>20974</v>
      </c>
      <c r="D13767">
        <v>9402364</v>
      </c>
      <c r="E13767">
        <v>8274008</v>
      </c>
      <c r="F13767" s="4">
        <f>COUNTIF(AR!B$2:B$14683,Sales!B13767)</f>
        <v>1</v>
      </c>
      <c r="G13767" s="4">
        <f>VLOOKUP(B13767,AR!$B$2:$E$14683,4,0)</f>
        <v>2987782</v>
      </c>
      <c r="H13767" s="6">
        <f>VLOOKUP(B13767,AR!$B$2:$F$14683,5,0)</f>
        <v>45900</v>
      </c>
    </row>
    <row r="13768" spans="1:8" x14ac:dyDescent="0.25">
      <c r="A13768" s="2">
        <v>45897</v>
      </c>
      <c r="B13768" t="s">
        <v>13771</v>
      </c>
      <c r="C13768" t="s">
        <v>21141</v>
      </c>
      <c r="D13768">
        <v>14196570</v>
      </c>
      <c r="E13768">
        <v>12492873</v>
      </c>
      <c r="F13768" s="4">
        <f>COUNTIF(AR!B$2:B$14683,Sales!B13768)</f>
        <v>0</v>
      </c>
      <c r="G13768" s="4" t="e">
        <f>VLOOKUP(B13768,AR!$B$2:$E$14683,4,0)</f>
        <v>#N/A</v>
      </c>
      <c r="H13768" s="6" t="e">
        <f>VLOOKUP(B13768,AR!$B$2:$F$14683,5,0)</f>
        <v>#N/A</v>
      </c>
    </row>
    <row r="13769" spans="1:8" x14ac:dyDescent="0.25">
      <c r="A13769" s="2">
        <v>45897</v>
      </c>
      <c r="B13769" t="s">
        <v>13772</v>
      </c>
      <c r="C13769" t="s">
        <v>20974</v>
      </c>
      <c r="D13769">
        <v>12390013</v>
      </c>
      <c r="E13769">
        <v>10903117</v>
      </c>
      <c r="F13769" s="4">
        <f>COUNTIF(AR!B$2:B$14683,Sales!B13769)</f>
        <v>1</v>
      </c>
      <c r="G13769" s="4">
        <f>VLOOKUP(B13769,AR!$B$2:$E$14683,4,0)</f>
        <v>3101061</v>
      </c>
      <c r="H13769" s="6">
        <f>VLOOKUP(B13769,AR!$B$2:$F$14683,5,0)</f>
        <v>45900</v>
      </c>
    </row>
    <row r="13770" spans="1:8" x14ac:dyDescent="0.25">
      <c r="A13770" s="2">
        <v>45897</v>
      </c>
      <c r="B13770" t="s">
        <v>13773</v>
      </c>
      <c r="C13770" t="s">
        <v>20957</v>
      </c>
      <c r="D13770">
        <v>1261496</v>
      </c>
      <c r="E13770">
        <v>1110107</v>
      </c>
      <c r="F13770" s="4">
        <f>COUNTIF(AR!B$2:B$14683,Sales!B13770)</f>
        <v>1</v>
      </c>
      <c r="G13770" s="4">
        <f>VLOOKUP(B13770,AR!$B$2:$E$14683,4,0)</f>
        <v>316320</v>
      </c>
      <c r="H13770" s="6">
        <f>VLOOKUP(B13770,AR!$B$2:$F$14683,5,0)</f>
        <v>45900</v>
      </c>
    </row>
    <row r="13771" spans="1:8" x14ac:dyDescent="0.25">
      <c r="A13771" s="2">
        <v>45897</v>
      </c>
      <c r="B13771" t="s">
        <v>13774</v>
      </c>
      <c r="C13771" t="s">
        <v>21010</v>
      </c>
      <c r="D13771">
        <v>11099044</v>
      </c>
      <c r="E13771">
        <v>9767074</v>
      </c>
      <c r="F13771" s="4">
        <f>COUNTIF(AR!B$2:B$14683,Sales!B13771)</f>
        <v>1</v>
      </c>
      <c r="G13771" s="4">
        <f>VLOOKUP(B13771,AR!$B$2:$E$14683,4,0)</f>
        <v>2315650</v>
      </c>
      <c r="H13771" s="6">
        <f>VLOOKUP(B13771,AR!$B$2:$F$14683,5,0)</f>
        <v>45900</v>
      </c>
    </row>
    <row r="13772" spans="1:8" x14ac:dyDescent="0.25">
      <c r="A13772" s="2">
        <v>45897</v>
      </c>
      <c r="B13772" t="s">
        <v>13775</v>
      </c>
      <c r="C13772" t="s">
        <v>20966</v>
      </c>
      <c r="D13772">
        <v>3097786</v>
      </c>
      <c r="E13772">
        <v>2726028</v>
      </c>
      <c r="F13772" s="4">
        <f>COUNTIF(AR!B$2:B$14683,Sales!B13772)</f>
        <v>0</v>
      </c>
      <c r="G13772" s="4" t="e">
        <f>VLOOKUP(B13772,AR!$B$2:$E$14683,4,0)</f>
        <v>#N/A</v>
      </c>
      <c r="H13772" s="6" t="e">
        <f>VLOOKUP(B13772,AR!$B$2:$F$14683,5,0)</f>
        <v>#N/A</v>
      </c>
    </row>
    <row r="13773" spans="1:8" x14ac:dyDescent="0.25">
      <c r="A13773" s="2">
        <v>45897</v>
      </c>
      <c r="B13773" t="s">
        <v>13776</v>
      </c>
      <c r="C13773" t="s">
        <v>21133</v>
      </c>
      <c r="D13773">
        <v>12884175</v>
      </c>
      <c r="E13773">
        <v>11337975</v>
      </c>
      <c r="F13773" s="4">
        <f>COUNTIF(AR!B$2:B$14683,Sales!B13773)</f>
        <v>1</v>
      </c>
      <c r="G13773" s="4">
        <f>VLOOKUP(B13773,AR!$B$2:$E$14683,4,0)</f>
        <v>2889142</v>
      </c>
      <c r="H13773" s="6">
        <f>VLOOKUP(B13773,AR!$B$2:$F$14683,5,0)</f>
        <v>45900</v>
      </c>
    </row>
    <row r="13774" spans="1:8" x14ac:dyDescent="0.25">
      <c r="A13774" s="2">
        <v>45897</v>
      </c>
      <c r="B13774" t="s">
        <v>13777</v>
      </c>
      <c r="C13774" t="s">
        <v>20961</v>
      </c>
      <c r="D13774">
        <v>13683084</v>
      </c>
      <c r="E13774">
        <v>12041009</v>
      </c>
      <c r="F13774" s="4">
        <f>COUNTIF(AR!B$2:B$14683,Sales!B13774)</f>
        <v>1</v>
      </c>
      <c r="G13774" s="4">
        <f>VLOOKUP(B13774,AR!$B$2:$E$14683,4,0)</f>
        <v>915952</v>
      </c>
      <c r="H13774" s="6">
        <f>VLOOKUP(B13774,AR!$B$2:$F$14683,5,0)</f>
        <v>45900</v>
      </c>
    </row>
    <row r="13775" spans="1:8" x14ac:dyDescent="0.25">
      <c r="A13775" s="2">
        <v>45897</v>
      </c>
      <c r="B13775" t="s">
        <v>13778</v>
      </c>
      <c r="C13775" t="s">
        <v>21078</v>
      </c>
      <c r="D13775">
        <v>3933569</v>
      </c>
      <c r="E13775">
        <v>3461511</v>
      </c>
      <c r="F13775" s="4">
        <f>COUNTIF(AR!B$2:B$14683,Sales!B13775)</f>
        <v>0</v>
      </c>
      <c r="G13775" s="4" t="e">
        <f>VLOOKUP(B13775,AR!$B$2:$E$14683,4,0)</f>
        <v>#N/A</v>
      </c>
      <c r="H13775" s="6" t="e">
        <f>VLOOKUP(B13775,AR!$B$2:$F$14683,5,0)</f>
        <v>#N/A</v>
      </c>
    </row>
    <row r="13776" spans="1:8" x14ac:dyDescent="0.25">
      <c r="A13776" s="2">
        <v>45897</v>
      </c>
      <c r="B13776" t="s">
        <v>13779</v>
      </c>
      <c r="C13776" t="s">
        <v>20977</v>
      </c>
      <c r="D13776">
        <v>12873712</v>
      </c>
      <c r="E13776">
        <v>11328768</v>
      </c>
      <c r="F13776" s="4">
        <f>COUNTIF(AR!B$2:B$14683,Sales!B13776)</f>
        <v>0</v>
      </c>
      <c r="G13776" s="4" t="e">
        <f>VLOOKUP(B13776,AR!$B$2:$E$14683,4,0)</f>
        <v>#N/A</v>
      </c>
      <c r="H13776" s="6" t="e">
        <f>VLOOKUP(B13776,AR!$B$2:$F$14683,5,0)</f>
        <v>#N/A</v>
      </c>
    </row>
    <row r="13777" spans="1:8" x14ac:dyDescent="0.25">
      <c r="A13777" s="2">
        <v>45897</v>
      </c>
      <c r="B13777" t="s">
        <v>13780</v>
      </c>
      <c r="C13777" t="s">
        <v>21030</v>
      </c>
      <c r="D13777">
        <v>3399981</v>
      </c>
      <c r="E13777">
        <v>2991957</v>
      </c>
      <c r="F13777" s="4">
        <f>COUNTIF(AR!B$2:B$14683,Sales!B13777)</f>
        <v>1</v>
      </c>
      <c r="G13777" s="4">
        <f>VLOOKUP(B13777,AR!$B$2:$E$14683,4,0)</f>
        <v>1029626</v>
      </c>
      <c r="H13777" s="6">
        <f>VLOOKUP(B13777,AR!$B$2:$F$14683,5,0)</f>
        <v>45900</v>
      </c>
    </row>
    <row r="13778" spans="1:8" x14ac:dyDescent="0.25">
      <c r="A13778" s="2">
        <v>45897</v>
      </c>
      <c r="B13778" t="s">
        <v>13781</v>
      </c>
      <c r="C13778" t="s">
        <v>21131</v>
      </c>
      <c r="D13778">
        <v>10501613</v>
      </c>
      <c r="E13778">
        <v>9241339</v>
      </c>
      <c r="F13778" s="4">
        <f>COUNTIF(AR!B$2:B$14683,Sales!B13778)</f>
        <v>1</v>
      </c>
      <c r="G13778" s="4">
        <f>VLOOKUP(B13778,AR!$B$2:$E$14683,4,0)</f>
        <v>747698</v>
      </c>
      <c r="H13778" s="6">
        <f>VLOOKUP(B13778,AR!$B$2:$F$14683,5,0)</f>
        <v>45900</v>
      </c>
    </row>
    <row r="13779" spans="1:8" x14ac:dyDescent="0.25">
      <c r="A13779" s="2">
        <v>45897</v>
      </c>
      <c r="B13779" t="s">
        <v>13782</v>
      </c>
      <c r="C13779" t="s">
        <v>20971</v>
      </c>
      <c r="D13779">
        <v>8556070</v>
      </c>
      <c r="E13779">
        <v>7529276</v>
      </c>
      <c r="F13779" s="4">
        <f>COUNTIF(AR!B$2:B$14683,Sales!B13779)</f>
        <v>0</v>
      </c>
      <c r="G13779" s="4" t="e">
        <f>VLOOKUP(B13779,AR!$B$2:$E$14683,4,0)</f>
        <v>#N/A</v>
      </c>
      <c r="H13779" s="6" t="e">
        <f>VLOOKUP(B13779,AR!$B$2:$F$14683,5,0)</f>
        <v>#N/A</v>
      </c>
    </row>
    <row r="13780" spans="1:8" x14ac:dyDescent="0.25">
      <c r="A13780" s="2">
        <v>45897</v>
      </c>
      <c r="B13780" t="s">
        <v>13783</v>
      </c>
      <c r="C13780" t="s">
        <v>21093</v>
      </c>
      <c r="D13780">
        <v>6732364</v>
      </c>
      <c r="E13780">
        <v>5924429</v>
      </c>
      <c r="F13780" s="4">
        <f>COUNTIF(AR!B$2:B$14683,Sales!B13780)</f>
        <v>0</v>
      </c>
      <c r="G13780" s="4" t="e">
        <f>VLOOKUP(B13780,AR!$B$2:$E$14683,4,0)</f>
        <v>#N/A</v>
      </c>
      <c r="H13780" s="6" t="e">
        <f>VLOOKUP(B13780,AR!$B$2:$F$14683,5,0)</f>
        <v>#N/A</v>
      </c>
    </row>
    <row r="13781" spans="1:8" x14ac:dyDescent="0.25">
      <c r="A13781" s="2">
        <v>45897</v>
      </c>
      <c r="B13781" t="s">
        <v>13784</v>
      </c>
      <c r="C13781" t="s">
        <v>21045</v>
      </c>
      <c r="D13781">
        <v>4978123</v>
      </c>
      <c r="E13781">
        <v>4380710</v>
      </c>
      <c r="F13781" s="4">
        <f>COUNTIF(AR!B$2:B$14683,Sales!B13781)</f>
        <v>1</v>
      </c>
      <c r="G13781" s="4">
        <f>VLOOKUP(B13781,AR!$B$2:$E$14683,4,0)</f>
        <v>552162</v>
      </c>
      <c r="H13781" s="6">
        <f>VLOOKUP(B13781,AR!$B$2:$F$14683,5,0)</f>
        <v>45900</v>
      </c>
    </row>
    <row r="13782" spans="1:8" x14ac:dyDescent="0.25">
      <c r="A13782" s="2">
        <v>45897</v>
      </c>
      <c r="B13782" t="s">
        <v>13785</v>
      </c>
      <c r="C13782" t="s">
        <v>21099</v>
      </c>
      <c r="D13782">
        <v>6435501</v>
      </c>
      <c r="E13782">
        <v>5815922</v>
      </c>
      <c r="F13782" s="4">
        <f>COUNTIF(AR!B$2:B$14683,Sales!B13782)</f>
        <v>0</v>
      </c>
      <c r="G13782" s="4" t="e">
        <f>VLOOKUP(B13782,AR!$B$2:$E$14683,4,0)</f>
        <v>#N/A</v>
      </c>
      <c r="H13782" s="6" t="e">
        <f>VLOOKUP(B13782,AR!$B$2:$F$14683,5,0)</f>
        <v>#N/A</v>
      </c>
    </row>
    <row r="13783" spans="1:8" x14ac:dyDescent="0.25">
      <c r="A13783" s="2">
        <v>45897</v>
      </c>
      <c r="B13783" t="s">
        <v>13786</v>
      </c>
      <c r="C13783" t="s">
        <v>20970</v>
      </c>
      <c r="D13783">
        <v>5091829</v>
      </c>
      <c r="E13783">
        <v>4480771</v>
      </c>
      <c r="F13783" s="4">
        <f>COUNTIF(AR!B$2:B$14683,Sales!B13783)</f>
        <v>0</v>
      </c>
      <c r="G13783" s="4" t="e">
        <f>VLOOKUP(B13783,AR!$B$2:$E$14683,4,0)</f>
        <v>#N/A</v>
      </c>
      <c r="H13783" s="6" t="e">
        <f>VLOOKUP(B13783,AR!$B$2:$F$14683,5,0)</f>
        <v>#N/A</v>
      </c>
    </row>
    <row r="13784" spans="1:8" x14ac:dyDescent="0.25">
      <c r="A13784" s="2">
        <v>45897</v>
      </c>
      <c r="B13784" t="s">
        <v>13787</v>
      </c>
      <c r="C13784" t="s">
        <v>20981</v>
      </c>
      <c r="D13784">
        <v>7700355</v>
      </c>
      <c r="E13784">
        <v>6776253</v>
      </c>
      <c r="F13784" s="4">
        <f>COUNTIF(AR!B$2:B$14683,Sales!B13784)</f>
        <v>0</v>
      </c>
      <c r="G13784" s="4" t="e">
        <f>VLOOKUP(B13784,AR!$B$2:$E$14683,4,0)</f>
        <v>#N/A</v>
      </c>
      <c r="H13784" s="6" t="e">
        <f>VLOOKUP(B13784,AR!$B$2:$F$14683,5,0)</f>
        <v>#N/A</v>
      </c>
    </row>
    <row r="13785" spans="1:8" x14ac:dyDescent="0.25">
      <c r="A13785" s="2">
        <v>45897</v>
      </c>
      <c r="B13785" t="s">
        <v>13788</v>
      </c>
      <c r="C13785" t="s">
        <v>21137</v>
      </c>
      <c r="D13785">
        <v>4554840</v>
      </c>
      <c r="E13785">
        <v>4008224</v>
      </c>
      <c r="F13785" s="4">
        <f>COUNTIF(AR!B$2:B$14683,Sales!B13785)</f>
        <v>1</v>
      </c>
      <c r="G13785" s="4">
        <f>VLOOKUP(B13785,AR!$B$2:$E$14683,4,0)</f>
        <v>835639</v>
      </c>
      <c r="H13785" s="6">
        <f>VLOOKUP(B13785,AR!$B$2:$F$14683,5,0)</f>
        <v>45900</v>
      </c>
    </row>
    <row r="13786" spans="1:8" x14ac:dyDescent="0.25">
      <c r="A13786" s="2">
        <v>45897</v>
      </c>
      <c r="B13786" t="s">
        <v>13789</v>
      </c>
      <c r="C13786" t="s">
        <v>21026</v>
      </c>
      <c r="D13786">
        <v>3560337</v>
      </c>
      <c r="E13786">
        <v>3133069</v>
      </c>
      <c r="F13786" s="4">
        <f>COUNTIF(AR!B$2:B$14683,Sales!B13786)</f>
        <v>1</v>
      </c>
      <c r="G13786" s="4">
        <f>VLOOKUP(B13786,AR!$B$2:$E$14683,4,0)</f>
        <v>469888</v>
      </c>
      <c r="H13786" s="6">
        <f>VLOOKUP(B13786,AR!$B$2:$F$14683,5,0)</f>
        <v>45900</v>
      </c>
    </row>
    <row r="13787" spans="1:8" x14ac:dyDescent="0.25">
      <c r="A13787" s="2">
        <v>45897</v>
      </c>
      <c r="B13787" t="s">
        <v>13790</v>
      </c>
      <c r="C13787" t="s">
        <v>21105</v>
      </c>
      <c r="D13787">
        <v>13267090</v>
      </c>
      <c r="E13787">
        <v>11674938</v>
      </c>
      <c r="F13787" s="4">
        <f>COUNTIF(AR!B$2:B$14683,Sales!B13787)</f>
        <v>1</v>
      </c>
      <c r="G13787" s="4">
        <f>VLOOKUP(B13787,AR!$B$2:$E$14683,4,0)</f>
        <v>4541764</v>
      </c>
      <c r="H13787" s="6">
        <f>VLOOKUP(B13787,AR!$B$2:$F$14683,5,0)</f>
        <v>45900</v>
      </c>
    </row>
    <row r="13788" spans="1:8" x14ac:dyDescent="0.25">
      <c r="A13788" s="2">
        <v>45897</v>
      </c>
      <c r="B13788" t="s">
        <v>13791</v>
      </c>
      <c r="C13788" t="s">
        <v>21112</v>
      </c>
      <c r="D13788">
        <v>10317969</v>
      </c>
      <c r="E13788">
        <v>8893419</v>
      </c>
      <c r="F13788" s="4">
        <f>COUNTIF(AR!B$2:B$14683,Sales!B13788)</f>
        <v>1</v>
      </c>
      <c r="G13788" s="4">
        <f>VLOOKUP(B13788,AR!$B$2:$E$14683,4,0)</f>
        <v>2319557</v>
      </c>
      <c r="H13788" s="6">
        <f>VLOOKUP(B13788,AR!$B$2:$F$14683,5,0)</f>
        <v>45900</v>
      </c>
    </row>
    <row r="13789" spans="1:8" x14ac:dyDescent="0.25">
      <c r="A13789" s="2">
        <v>45897</v>
      </c>
      <c r="B13789" t="s">
        <v>13792</v>
      </c>
      <c r="C13789" t="s">
        <v>21124</v>
      </c>
      <c r="D13789">
        <v>13752909</v>
      </c>
      <c r="E13789">
        <v>12102455</v>
      </c>
      <c r="F13789" s="4">
        <f>COUNTIF(AR!B$2:B$14683,Sales!B13789)</f>
        <v>1</v>
      </c>
      <c r="G13789" s="4">
        <f>VLOOKUP(B13789,AR!$B$2:$E$14683,4,0)</f>
        <v>4250754</v>
      </c>
      <c r="H13789" s="6">
        <f>VLOOKUP(B13789,AR!$B$2:$F$14683,5,0)</f>
        <v>45900</v>
      </c>
    </row>
    <row r="13790" spans="1:8" x14ac:dyDescent="0.25">
      <c r="A13790" s="2">
        <v>45897</v>
      </c>
      <c r="B13790" t="s">
        <v>13793</v>
      </c>
      <c r="C13790" t="s">
        <v>20960</v>
      </c>
      <c r="D13790">
        <v>9752658</v>
      </c>
      <c r="E13790">
        <v>8582264</v>
      </c>
      <c r="F13790" s="4">
        <f>COUNTIF(AR!B$2:B$14683,Sales!B13790)</f>
        <v>1</v>
      </c>
      <c r="G13790" s="4">
        <f>VLOOKUP(B13790,AR!$B$2:$E$14683,4,0)</f>
        <v>2128332</v>
      </c>
      <c r="H13790" s="6">
        <f>VLOOKUP(B13790,AR!$B$2:$F$14683,5,0)</f>
        <v>45900</v>
      </c>
    </row>
    <row r="13791" spans="1:8" x14ac:dyDescent="0.25">
      <c r="A13791" s="2">
        <v>45897</v>
      </c>
      <c r="B13791" t="s">
        <v>13794</v>
      </c>
      <c r="C13791" t="s">
        <v>21038</v>
      </c>
      <c r="D13791">
        <v>3809971</v>
      </c>
      <c r="E13791">
        <v>3352745</v>
      </c>
      <c r="F13791" s="4">
        <f>COUNTIF(AR!B$2:B$14683,Sales!B13791)</f>
        <v>1</v>
      </c>
      <c r="G13791" s="4">
        <f>VLOOKUP(B13791,AR!$B$2:$E$14683,4,0)</f>
        <v>1042289</v>
      </c>
      <c r="H13791" s="6">
        <f>VLOOKUP(B13791,AR!$B$2:$F$14683,5,0)</f>
        <v>45900</v>
      </c>
    </row>
    <row r="13792" spans="1:8" x14ac:dyDescent="0.25">
      <c r="A13792" s="2">
        <v>45897</v>
      </c>
      <c r="B13792" t="s">
        <v>13795</v>
      </c>
      <c r="C13792" t="s">
        <v>21027</v>
      </c>
      <c r="D13792">
        <v>8690624</v>
      </c>
      <c r="E13792">
        <v>7647683</v>
      </c>
      <c r="F13792" s="4">
        <f>COUNTIF(AR!B$2:B$14683,Sales!B13792)</f>
        <v>1</v>
      </c>
      <c r="G13792" s="4">
        <f>VLOOKUP(B13792,AR!$B$2:$E$14683,4,0)</f>
        <v>1185635</v>
      </c>
      <c r="H13792" s="6">
        <f>VLOOKUP(B13792,AR!$B$2:$F$14683,5,0)</f>
        <v>45900</v>
      </c>
    </row>
    <row r="13793" spans="1:8" x14ac:dyDescent="0.25">
      <c r="A13793" s="2">
        <v>45897</v>
      </c>
      <c r="B13793" t="s">
        <v>13796</v>
      </c>
      <c r="C13793" t="s">
        <v>21055</v>
      </c>
      <c r="D13793">
        <v>10078478</v>
      </c>
      <c r="E13793">
        <v>8868984</v>
      </c>
      <c r="F13793" s="4">
        <f>COUNTIF(AR!B$2:B$14683,Sales!B13793)</f>
        <v>1</v>
      </c>
      <c r="G13793" s="4">
        <f>VLOOKUP(B13793,AR!$B$2:$E$14683,4,0)</f>
        <v>3455157</v>
      </c>
      <c r="H13793" s="6">
        <f>VLOOKUP(B13793,AR!$B$2:$F$14683,5,0)</f>
        <v>45900</v>
      </c>
    </row>
    <row r="13794" spans="1:8" x14ac:dyDescent="0.25">
      <c r="A13794" s="2">
        <v>45897</v>
      </c>
      <c r="B13794" t="s">
        <v>13797</v>
      </c>
      <c r="C13794" t="s">
        <v>21126</v>
      </c>
      <c r="D13794">
        <v>1154972</v>
      </c>
      <c r="E13794">
        <v>1016367</v>
      </c>
      <c r="F13794" s="4">
        <f>COUNTIF(AR!B$2:B$14683,Sales!B13794)</f>
        <v>1</v>
      </c>
      <c r="G13794" s="4">
        <f>VLOOKUP(B13794,AR!$B$2:$E$14683,4,0)</f>
        <v>106924</v>
      </c>
      <c r="H13794" s="6">
        <f>VLOOKUP(B13794,AR!$B$2:$F$14683,5,0)</f>
        <v>45900</v>
      </c>
    </row>
    <row r="13795" spans="1:8" x14ac:dyDescent="0.25">
      <c r="A13795" s="2">
        <v>45897</v>
      </c>
      <c r="B13795" t="s">
        <v>13798</v>
      </c>
      <c r="C13795" t="s">
        <v>20945</v>
      </c>
      <c r="D13795">
        <v>7508637</v>
      </c>
      <c r="E13795">
        <v>6531774</v>
      </c>
      <c r="F13795" s="4">
        <f>COUNTIF(AR!B$2:B$14683,Sales!B13795)</f>
        <v>0</v>
      </c>
      <c r="G13795" s="4" t="e">
        <f>VLOOKUP(B13795,AR!$B$2:$E$14683,4,0)</f>
        <v>#N/A</v>
      </c>
      <c r="H13795" s="6" t="e">
        <f>VLOOKUP(B13795,AR!$B$2:$F$14683,5,0)</f>
        <v>#N/A</v>
      </c>
    </row>
    <row r="13796" spans="1:8" x14ac:dyDescent="0.25">
      <c r="A13796" s="2">
        <v>45897</v>
      </c>
      <c r="B13796" t="s">
        <v>13799</v>
      </c>
      <c r="C13796" t="s">
        <v>20979</v>
      </c>
      <c r="D13796">
        <v>13829017</v>
      </c>
      <c r="E13796">
        <v>12169429</v>
      </c>
      <c r="F13796" s="4">
        <f>COUNTIF(AR!B$2:B$14683,Sales!B13796)</f>
        <v>0</v>
      </c>
      <c r="G13796" s="4" t="e">
        <f>VLOOKUP(B13796,AR!$B$2:$E$14683,4,0)</f>
        <v>#N/A</v>
      </c>
      <c r="H13796" s="6" t="e">
        <f>VLOOKUP(B13796,AR!$B$2:$F$14683,5,0)</f>
        <v>#N/A</v>
      </c>
    </row>
    <row r="13797" spans="1:8" x14ac:dyDescent="0.25">
      <c r="A13797" s="2">
        <v>45897</v>
      </c>
      <c r="B13797" t="s">
        <v>13800</v>
      </c>
      <c r="C13797" t="s">
        <v>20959</v>
      </c>
      <c r="D13797">
        <v>2728019</v>
      </c>
      <c r="E13797">
        <v>2400636</v>
      </c>
      <c r="F13797" s="4">
        <f>COUNTIF(AR!B$2:B$14683,Sales!B13797)</f>
        <v>1</v>
      </c>
      <c r="G13797" s="4">
        <f>VLOOKUP(B13797,AR!$B$2:$E$14683,4,0)</f>
        <v>707587</v>
      </c>
      <c r="H13797" s="6">
        <f>VLOOKUP(B13797,AR!$B$2:$F$14683,5,0)</f>
        <v>45900</v>
      </c>
    </row>
    <row r="13798" spans="1:8" x14ac:dyDescent="0.25">
      <c r="A13798" s="2">
        <v>45897</v>
      </c>
      <c r="B13798" t="s">
        <v>13801</v>
      </c>
      <c r="C13798" t="s">
        <v>21085</v>
      </c>
      <c r="D13798">
        <v>5615986</v>
      </c>
      <c r="E13798">
        <v>4942025</v>
      </c>
      <c r="F13798" s="4">
        <f>COUNTIF(AR!B$2:B$14683,Sales!B13798)</f>
        <v>1</v>
      </c>
      <c r="G13798" s="4">
        <f>VLOOKUP(B13798,AR!$B$2:$E$14683,4,0)</f>
        <v>465887</v>
      </c>
      <c r="H13798" s="6">
        <f>VLOOKUP(B13798,AR!$B$2:$F$14683,5,0)</f>
        <v>45900</v>
      </c>
    </row>
    <row r="13799" spans="1:8" x14ac:dyDescent="0.25">
      <c r="A13799" s="2">
        <v>45897</v>
      </c>
      <c r="B13799" t="s">
        <v>13802</v>
      </c>
      <c r="C13799" t="s">
        <v>20956</v>
      </c>
      <c r="D13799">
        <v>10836890</v>
      </c>
      <c r="E13799">
        <v>9536380</v>
      </c>
      <c r="F13799" s="4">
        <f>COUNTIF(AR!B$2:B$14683,Sales!B13799)</f>
        <v>1</v>
      </c>
      <c r="G13799" s="4">
        <f>VLOOKUP(B13799,AR!$B$2:$E$14683,4,0)</f>
        <v>3554410</v>
      </c>
      <c r="H13799" s="6">
        <f>VLOOKUP(B13799,AR!$B$2:$F$14683,5,0)</f>
        <v>45900</v>
      </c>
    </row>
    <row r="13800" spans="1:8" x14ac:dyDescent="0.25">
      <c r="A13800" s="2">
        <v>45897</v>
      </c>
      <c r="B13800" t="s">
        <v>13803</v>
      </c>
      <c r="C13800" t="s">
        <v>21143</v>
      </c>
      <c r="D13800">
        <v>12814843</v>
      </c>
      <c r="E13800">
        <v>11276964</v>
      </c>
      <c r="F13800" s="4">
        <f>COUNTIF(AR!B$2:B$14683,Sales!B13800)</f>
        <v>0</v>
      </c>
      <c r="G13800" s="4" t="e">
        <f>VLOOKUP(B13800,AR!$B$2:$E$14683,4,0)</f>
        <v>#N/A</v>
      </c>
      <c r="H13800" s="6" t="e">
        <f>VLOOKUP(B13800,AR!$B$2:$F$14683,5,0)</f>
        <v>#N/A</v>
      </c>
    </row>
    <row r="13801" spans="1:8" x14ac:dyDescent="0.25">
      <c r="A13801" s="2">
        <v>45897</v>
      </c>
      <c r="B13801" t="s">
        <v>13804</v>
      </c>
      <c r="C13801" t="s">
        <v>21074</v>
      </c>
      <c r="D13801">
        <v>8503634</v>
      </c>
      <c r="E13801">
        <v>7483133</v>
      </c>
      <c r="F13801" s="4">
        <f>COUNTIF(AR!B$2:B$14683,Sales!B13801)</f>
        <v>1</v>
      </c>
      <c r="G13801" s="4">
        <f>VLOOKUP(B13801,AR!$B$2:$E$14683,4,0)</f>
        <v>1649958</v>
      </c>
      <c r="H13801" s="6">
        <f>VLOOKUP(B13801,AR!$B$2:$F$14683,5,0)</f>
        <v>45900</v>
      </c>
    </row>
    <row r="13802" spans="1:8" x14ac:dyDescent="0.25">
      <c r="A13802" s="2">
        <v>45897</v>
      </c>
      <c r="B13802" t="s">
        <v>13805</v>
      </c>
      <c r="C13802" t="s">
        <v>21117</v>
      </c>
      <c r="D13802">
        <v>12622796</v>
      </c>
      <c r="E13802">
        <v>11107964</v>
      </c>
      <c r="F13802" s="4">
        <f>COUNTIF(AR!B$2:B$14683,Sales!B13802)</f>
        <v>0</v>
      </c>
      <c r="G13802" s="4" t="e">
        <f>VLOOKUP(B13802,AR!$B$2:$E$14683,4,0)</f>
        <v>#N/A</v>
      </c>
      <c r="H13802" s="6" t="e">
        <f>VLOOKUP(B13802,AR!$B$2:$F$14683,5,0)</f>
        <v>#N/A</v>
      </c>
    </row>
    <row r="13803" spans="1:8" x14ac:dyDescent="0.25">
      <c r="A13803" s="2">
        <v>45897</v>
      </c>
      <c r="B13803" t="s">
        <v>13806</v>
      </c>
      <c r="C13803" t="s">
        <v>20952</v>
      </c>
      <c r="D13803">
        <v>9210197</v>
      </c>
      <c r="E13803">
        <v>8104903</v>
      </c>
      <c r="F13803" s="4">
        <f>COUNTIF(AR!B$2:B$14683,Sales!B13803)</f>
        <v>1</v>
      </c>
      <c r="G13803" s="4">
        <f>VLOOKUP(B13803,AR!$B$2:$E$14683,4,0)</f>
        <v>1131167</v>
      </c>
      <c r="H13803" s="6">
        <f>VLOOKUP(B13803,AR!$B$2:$F$14683,5,0)</f>
        <v>45900</v>
      </c>
    </row>
    <row r="13804" spans="1:8" x14ac:dyDescent="0.25">
      <c r="A13804" s="2">
        <v>45897</v>
      </c>
      <c r="B13804" t="s">
        <v>13807</v>
      </c>
      <c r="C13804" t="s">
        <v>20960</v>
      </c>
      <c r="D13804">
        <v>4004899</v>
      </c>
      <c r="E13804">
        <v>3524280</v>
      </c>
      <c r="F13804" s="4">
        <f>COUNTIF(AR!B$2:B$14683,Sales!B13804)</f>
        <v>0</v>
      </c>
      <c r="G13804" s="4" t="e">
        <f>VLOOKUP(B13804,AR!$B$2:$E$14683,4,0)</f>
        <v>#N/A</v>
      </c>
      <c r="H13804" s="6" t="e">
        <f>VLOOKUP(B13804,AR!$B$2:$F$14683,5,0)</f>
        <v>#N/A</v>
      </c>
    </row>
    <row r="13805" spans="1:8" x14ac:dyDescent="0.25">
      <c r="A13805" s="2">
        <v>45897</v>
      </c>
      <c r="B13805" t="s">
        <v>13808</v>
      </c>
      <c r="C13805" t="s">
        <v>21037</v>
      </c>
      <c r="D13805">
        <v>4549497</v>
      </c>
      <c r="E13805">
        <v>4003523</v>
      </c>
      <c r="F13805" s="4">
        <f>COUNTIF(AR!B$2:B$14683,Sales!B13805)</f>
        <v>1</v>
      </c>
      <c r="G13805" s="4">
        <f>VLOOKUP(B13805,AR!$B$2:$E$14683,4,0)</f>
        <v>1222590</v>
      </c>
      <c r="H13805" s="6">
        <f>VLOOKUP(B13805,AR!$B$2:$F$14683,5,0)</f>
        <v>45900</v>
      </c>
    </row>
    <row r="13806" spans="1:8" x14ac:dyDescent="0.25">
      <c r="A13806" s="2">
        <v>45897</v>
      </c>
      <c r="B13806" t="s">
        <v>13809</v>
      </c>
      <c r="C13806" t="s">
        <v>21069</v>
      </c>
      <c r="D13806">
        <v>3991218</v>
      </c>
      <c r="E13806">
        <v>3512241</v>
      </c>
      <c r="F13806" s="4">
        <f>COUNTIF(AR!B$2:B$14683,Sales!B13806)</f>
        <v>0</v>
      </c>
      <c r="G13806" s="4" t="e">
        <f>VLOOKUP(B13806,AR!$B$2:$E$14683,4,0)</f>
        <v>#N/A</v>
      </c>
      <c r="H13806" s="6" t="e">
        <f>VLOOKUP(B13806,AR!$B$2:$F$14683,5,0)</f>
        <v>#N/A</v>
      </c>
    </row>
    <row r="13807" spans="1:8" x14ac:dyDescent="0.25">
      <c r="A13807" s="2">
        <v>45897</v>
      </c>
      <c r="B13807" t="s">
        <v>13810</v>
      </c>
      <c r="C13807" t="s">
        <v>21136</v>
      </c>
      <c r="D13807">
        <v>9061131</v>
      </c>
      <c r="E13807">
        <v>7973726</v>
      </c>
      <c r="F13807" s="4">
        <f>COUNTIF(AR!B$2:B$14683,Sales!B13807)</f>
        <v>1</v>
      </c>
      <c r="G13807" s="4">
        <f>VLOOKUP(B13807,AR!$B$2:$E$14683,4,0)</f>
        <v>510368</v>
      </c>
      <c r="H13807" s="6">
        <f>VLOOKUP(B13807,AR!$B$2:$F$14683,5,0)</f>
        <v>45900</v>
      </c>
    </row>
    <row r="13808" spans="1:8" x14ac:dyDescent="0.25">
      <c r="A13808" s="2">
        <v>45897</v>
      </c>
      <c r="B13808" t="s">
        <v>13811</v>
      </c>
      <c r="C13808" t="s">
        <v>21024</v>
      </c>
      <c r="D13808">
        <v>13159709</v>
      </c>
      <c r="E13808">
        <v>11580443</v>
      </c>
      <c r="F13808" s="4">
        <f>COUNTIF(AR!B$2:B$14683,Sales!B13808)</f>
        <v>0</v>
      </c>
      <c r="G13808" s="4" t="e">
        <f>VLOOKUP(B13808,AR!$B$2:$E$14683,4,0)</f>
        <v>#N/A</v>
      </c>
      <c r="H13808" s="6" t="e">
        <f>VLOOKUP(B13808,AR!$B$2:$F$14683,5,0)</f>
        <v>#N/A</v>
      </c>
    </row>
    <row r="13809" spans="1:8" x14ac:dyDescent="0.25">
      <c r="A13809" s="2">
        <v>45898</v>
      </c>
      <c r="B13809" t="s">
        <v>13812</v>
      </c>
      <c r="C13809" t="s">
        <v>21030</v>
      </c>
      <c r="D13809">
        <v>12645655</v>
      </c>
      <c r="E13809">
        <v>11128080</v>
      </c>
      <c r="F13809" s="4">
        <f>COUNTIF(AR!B$2:B$14683,Sales!B13809)</f>
        <v>1</v>
      </c>
      <c r="G13809" s="4">
        <f>VLOOKUP(B13809,AR!$B$2:$E$14683,4,0)</f>
        <v>856464</v>
      </c>
      <c r="H13809" s="6">
        <f>VLOOKUP(B13809,AR!$B$2:$F$14683,5,0)</f>
        <v>45900</v>
      </c>
    </row>
    <row r="13810" spans="1:8" x14ac:dyDescent="0.25">
      <c r="A13810" s="2">
        <v>45898</v>
      </c>
      <c r="B13810" t="s">
        <v>13813</v>
      </c>
      <c r="C13810" t="s">
        <v>21136</v>
      </c>
      <c r="D13810">
        <v>9843018</v>
      </c>
      <c r="E13810">
        <v>8661781</v>
      </c>
      <c r="F13810" s="4">
        <f>COUNTIF(AR!B$2:B$14683,Sales!B13810)</f>
        <v>1</v>
      </c>
      <c r="G13810" s="4">
        <f>VLOOKUP(B13810,AR!$B$2:$E$14683,4,0)</f>
        <v>1493815</v>
      </c>
      <c r="H13810" s="6">
        <f>VLOOKUP(B13810,AR!$B$2:$F$14683,5,0)</f>
        <v>45900</v>
      </c>
    </row>
    <row r="13811" spans="1:8" x14ac:dyDescent="0.25">
      <c r="A13811" s="2">
        <v>45898</v>
      </c>
      <c r="B13811" t="s">
        <v>13814</v>
      </c>
      <c r="C13811" t="s">
        <v>21136</v>
      </c>
      <c r="D13811">
        <v>6037530</v>
      </c>
      <c r="E13811">
        <v>5312980</v>
      </c>
      <c r="F13811" s="4">
        <f>COUNTIF(AR!B$2:B$14683,Sales!B13811)</f>
        <v>1</v>
      </c>
      <c r="G13811" s="4">
        <f>VLOOKUP(B13811,AR!$B$2:$E$14683,4,0)</f>
        <v>1757907</v>
      </c>
      <c r="H13811" s="6">
        <f>VLOOKUP(B13811,AR!$B$2:$F$14683,5,0)</f>
        <v>45900</v>
      </c>
    </row>
    <row r="13812" spans="1:8" x14ac:dyDescent="0.25">
      <c r="A13812" s="2">
        <v>45898</v>
      </c>
      <c r="B13812" t="s">
        <v>13815</v>
      </c>
      <c r="C13812" t="s">
        <v>21002</v>
      </c>
      <c r="D13812">
        <v>9869451</v>
      </c>
      <c r="E13812">
        <v>8685041</v>
      </c>
      <c r="F13812" s="4">
        <f>COUNTIF(AR!B$2:B$14683,Sales!B13812)</f>
        <v>0</v>
      </c>
      <c r="G13812" s="4" t="e">
        <f>VLOOKUP(B13812,AR!$B$2:$E$14683,4,0)</f>
        <v>#N/A</v>
      </c>
      <c r="H13812" s="6" t="e">
        <f>VLOOKUP(B13812,AR!$B$2:$F$14683,5,0)</f>
        <v>#N/A</v>
      </c>
    </row>
    <row r="13813" spans="1:8" x14ac:dyDescent="0.25">
      <c r="A13813" s="2">
        <v>45898</v>
      </c>
      <c r="B13813" t="s">
        <v>13816</v>
      </c>
      <c r="C13813" t="s">
        <v>20975</v>
      </c>
      <c r="D13813">
        <v>2533936</v>
      </c>
      <c r="E13813">
        <v>2229844</v>
      </c>
      <c r="F13813" s="4">
        <f>COUNTIF(AR!B$2:B$14683,Sales!B13813)</f>
        <v>0</v>
      </c>
      <c r="G13813" s="4" t="e">
        <f>VLOOKUP(B13813,AR!$B$2:$E$14683,4,0)</f>
        <v>#N/A</v>
      </c>
      <c r="H13813" s="6" t="e">
        <f>VLOOKUP(B13813,AR!$B$2:$F$14683,5,0)</f>
        <v>#N/A</v>
      </c>
    </row>
    <row r="13814" spans="1:8" x14ac:dyDescent="0.25">
      <c r="A13814" s="2">
        <v>45898</v>
      </c>
      <c r="B13814" t="s">
        <v>13817</v>
      </c>
      <c r="C13814" t="s">
        <v>21037</v>
      </c>
      <c r="D13814">
        <v>12781628</v>
      </c>
      <c r="E13814">
        <v>11247735</v>
      </c>
      <c r="F13814" s="4">
        <f>COUNTIF(AR!B$2:B$14683,Sales!B13814)</f>
        <v>0</v>
      </c>
      <c r="G13814" s="4" t="e">
        <f>VLOOKUP(B13814,AR!$B$2:$E$14683,4,0)</f>
        <v>#N/A</v>
      </c>
      <c r="H13814" s="6" t="e">
        <f>VLOOKUP(B13814,AR!$B$2:$F$14683,5,0)</f>
        <v>#N/A</v>
      </c>
    </row>
    <row r="13815" spans="1:8" x14ac:dyDescent="0.25">
      <c r="A13815" s="2">
        <v>45898</v>
      </c>
      <c r="B13815" t="s">
        <v>13818</v>
      </c>
      <c r="C13815" t="s">
        <v>21081</v>
      </c>
      <c r="D13815">
        <v>8585810</v>
      </c>
      <c r="E13815">
        <v>7555447</v>
      </c>
      <c r="F13815" s="4">
        <f>COUNTIF(AR!B$2:B$14683,Sales!B13815)</f>
        <v>1</v>
      </c>
      <c r="G13815" s="4">
        <f>VLOOKUP(B13815,AR!$B$2:$E$14683,4,0)</f>
        <v>2556109</v>
      </c>
      <c r="H13815" s="6">
        <f>VLOOKUP(B13815,AR!$B$2:$F$14683,5,0)</f>
        <v>45900</v>
      </c>
    </row>
    <row r="13816" spans="1:8" x14ac:dyDescent="0.25">
      <c r="A13816" s="2">
        <v>45898</v>
      </c>
      <c r="B13816" t="s">
        <v>13819</v>
      </c>
      <c r="C13816" t="s">
        <v>20977</v>
      </c>
      <c r="D13816">
        <v>3171317</v>
      </c>
      <c r="E13816">
        <v>2790735</v>
      </c>
      <c r="F13816" s="4">
        <f>COUNTIF(AR!B$2:B$14683,Sales!B13816)</f>
        <v>1</v>
      </c>
      <c r="G13816" s="4">
        <f>VLOOKUP(B13816,AR!$B$2:$E$14683,4,0)</f>
        <v>381244</v>
      </c>
      <c r="H13816" s="6">
        <f>VLOOKUP(B13816,AR!$B$2:$F$14683,5,0)</f>
        <v>45900</v>
      </c>
    </row>
    <row r="13817" spans="1:8" x14ac:dyDescent="0.25">
      <c r="A13817" s="2">
        <v>45898</v>
      </c>
      <c r="B13817" t="s">
        <v>13820</v>
      </c>
      <c r="C13817" t="s">
        <v>21082</v>
      </c>
      <c r="D13817">
        <v>12830455</v>
      </c>
      <c r="E13817">
        <v>11290702</v>
      </c>
      <c r="F13817" s="4">
        <f>COUNTIF(AR!B$2:B$14683,Sales!B13817)</f>
        <v>1</v>
      </c>
      <c r="G13817" s="4">
        <f>VLOOKUP(B13817,AR!$B$2:$E$14683,4,0)</f>
        <v>3450874</v>
      </c>
      <c r="H13817" s="6">
        <f>VLOOKUP(B13817,AR!$B$2:$F$14683,5,0)</f>
        <v>45900</v>
      </c>
    </row>
    <row r="13818" spans="1:8" x14ac:dyDescent="0.25">
      <c r="A13818" s="2">
        <v>45898</v>
      </c>
      <c r="B13818" t="s">
        <v>13821</v>
      </c>
      <c r="C13818" t="s">
        <v>21068</v>
      </c>
      <c r="D13818">
        <v>4950655</v>
      </c>
      <c r="E13818">
        <v>4356539</v>
      </c>
      <c r="F13818" s="4">
        <f>COUNTIF(AR!B$2:B$14683,Sales!B13818)</f>
        <v>0</v>
      </c>
      <c r="G13818" s="4" t="e">
        <f>VLOOKUP(B13818,AR!$B$2:$E$14683,4,0)</f>
        <v>#N/A</v>
      </c>
      <c r="H13818" s="6" t="e">
        <f>VLOOKUP(B13818,AR!$B$2:$F$14683,5,0)</f>
        <v>#N/A</v>
      </c>
    </row>
    <row r="13819" spans="1:8" x14ac:dyDescent="0.25">
      <c r="A13819" s="2">
        <v>45898</v>
      </c>
      <c r="B13819" t="s">
        <v>13822</v>
      </c>
      <c r="C13819" t="s">
        <v>21084</v>
      </c>
      <c r="D13819">
        <v>3928530</v>
      </c>
      <c r="E13819">
        <v>3457076</v>
      </c>
      <c r="F13819" s="4">
        <f>COUNTIF(AR!B$2:B$14683,Sales!B13819)</f>
        <v>1</v>
      </c>
      <c r="G13819" s="4">
        <f>VLOOKUP(B13819,AR!$B$2:$E$14683,4,0)</f>
        <v>615497</v>
      </c>
      <c r="H13819" s="6">
        <f>VLOOKUP(B13819,AR!$B$2:$F$14683,5,0)</f>
        <v>45900</v>
      </c>
    </row>
    <row r="13820" spans="1:8" x14ac:dyDescent="0.25">
      <c r="A13820" s="2">
        <v>45898</v>
      </c>
      <c r="B13820" t="s">
        <v>13823</v>
      </c>
      <c r="C13820" t="s">
        <v>21126</v>
      </c>
      <c r="D13820">
        <v>4580155</v>
      </c>
      <c r="E13820">
        <v>4030501</v>
      </c>
      <c r="F13820" s="4">
        <f>COUNTIF(AR!B$2:B$14683,Sales!B13820)</f>
        <v>1</v>
      </c>
      <c r="G13820" s="4">
        <f>VLOOKUP(B13820,AR!$B$2:$E$14683,4,0)</f>
        <v>1496467</v>
      </c>
      <c r="H13820" s="6">
        <f>VLOOKUP(B13820,AR!$B$2:$F$14683,5,0)</f>
        <v>45900</v>
      </c>
    </row>
    <row r="13821" spans="1:8" x14ac:dyDescent="0.25">
      <c r="A13821" s="2">
        <v>45898</v>
      </c>
      <c r="B13821" t="s">
        <v>13824</v>
      </c>
      <c r="C13821" t="s">
        <v>21085</v>
      </c>
      <c r="D13821">
        <v>11644228</v>
      </c>
      <c r="E13821">
        <v>10246832</v>
      </c>
      <c r="F13821" s="4">
        <f>COUNTIF(AR!B$2:B$14683,Sales!B13821)</f>
        <v>0</v>
      </c>
      <c r="G13821" s="4" t="e">
        <f>VLOOKUP(B13821,AR!$B$2:$E$14683,4,0)</f>
        <v>#N/A</v>
      </c>
      <c r="H13821" s="6" t="e">
        <f>VLOOKUP(B13821,AR!$B$2:$F$14683,5,0)</f>
        <v>#N/A</v>
      </c>
    </row>
    <row r="13822" spans="1:8" x14ac:dyDescent="0.25">
      <c r="A13822" s="2">
        <v>45898</v>
      </c>
      <c r="B13822" t="s">
        <v>13825</v>
      </c>
      <c r="C13822" t="s">
        <v>21008</v>
      </c>
      <c r="D13822">
        <v>5795343</v>
      </c>
      <c r="E13822">
        <v>5099857</v>
      </c>
      <c r="F13822" s="4">
        <f>COUNTIF(AR!B$2:B$14683,Sales!B13822)</f>
        <v>0</v>
      </c>
      <c r="G13822" s="4" t="e">
        <f>VLOOKUP(B13822,AR!$B$2:$E$14683,4,0)</f>
        <v>#N/A</v>
      </c>
      <c r="H13822" s="6" t="e">
        <f>VLOOKUP(B13822,AR!$B$2:$F$14683,5,0)</f>
        <v>#N/A</v>
      </c>
    </row>
    <row r="13823" spans="1:8" x14ac:dyDescent="0.25">
      <c r="A13823" s="2">
        <v>45898</v>
      </c>
      <c r="B13823" t="s">
        <v>13826</v>
      </c>
      <c r="C13823" t="s">
        <v>21109</v>
      </c>
      <c r="D13823">
        <v>3314356</v>
      </c>
      <c r="E13823">
        <v>2916608</v>
      </c>
      <c r="F13823" s="4">
        <f>COUNTIF(AR!B$2:B$14683,Sales!B13823)</f>
        <v>0</v>
      </c>
      <c r="G13823" s="4" t="e">
        <f>VLOOKUP(B13823,AR!$B$2:$E$14683,4,0)</f>
        <v>#N/A</v>
      </c>
      <c r="H13823" s="6" t="e">
        <f>VLOOKUP(B13823,AR!$B$2:$F$14683,5,0)</f>
        <v>#N/A</v>
      </c>
    </row>
    <row r="13824" spans="1:8" x14ac:dyDescent="0.25">
      <c r="A13824" s="2">
        <v>45898</v>
      </c>
      <c r="B13824" t="s">
        <v>13827</v>
      </c>
      <c r="C13824" t="s">
        <v>21106</v>
      </c>
      <c r="D13824">
        <v>6931821</v>
      </c>
      <c r="E13824">
        <v>6099949</v>
      </c>
      <c r="F13824" s="4">
        <f>COUNTIF(AR!B$2:B$14683,Sales!B13824)</f>
        <v>0</v>
      </c>
      <c r="G13824" s="4" t="e">
        <f>VLOOKUP(B13824,AR!$B$2:$E$14683,4,0)</f>
        <v>#N/A</v>
      </c>
      <c r="H13824" s="6" t="e">
        <f>VLOOKUP(B13824,AR!$B$2:$F$14683,5,0)</f>
        <v>#N/A</v>
      </c>
    </row>
    <row r="13825" spans="1:8" x14ac:dyDescent="0.25">
      <c r="A13825" s="2">
        <v>45898</v>
      </c>
      <c r="B13825" t="s">
        <v>13828</v>
      </c>
      <c r="C13825" t="s">
        <v>21005</v>
      </c>
      <c r="D13825">
        <v>2460744</v>
      </c>
      <c r="E13825">
        <v>2165436</v>
      </c>
      <c r="F13825" s="4">
        <f>COUNTIF(AR!B$2:B$14683,Sales!B13825)</f>
        <v>1</v>
      </c>
      <c r="G13825" s="4">
        <f>VLOOKUP(B13825,AR!$B$2:$E$14683,4,0)</f>
        <v>561294</v>
      </c>
      <c r="H13825" s="6">
        <f>VLOOKUP(B13825,AR!$B$2:$F$14683,5,0)</f>
        <v>45900</v>
      </c>
    </row>
    <row r="13826" spans="1:8" x14ac:dyDescent="0.25">
      <c r="A13826" s="2">
        <v>45898</v>
      </c>
      <c r="B13826" t="s">
        <v>13829</v>
      </c>
      <c r="C13826" t="s">
        <v>20975</v>
      </c>
      <c r="D13826">
        <v>2554838</v>
      </c>
      <c r="E13826">
        <v>2248238</v>
      </c>
      <c r="F13826" s="4">
        <f>COUNTIF(AR!B$2:B$14683,Sales!B13826)</f>
        <v>1</v>
      </c>
      <c r="G13826" s="4">
        <f>VLOOKUP(B13826,AR!$B$2:$E$14683,4,0)</f>
        <v>662437</v>
      </c>
      <c r="H13826" s="6">
        <f>VLOOKUP(B13826,AR!$B$2:$F$14683,5,0)</f>
        <v>45900</v>
      </c>
    </row>
    <row r="13827" spans="1:8" x14ac:dyDescent="0.25">
      <c r="A13827" s="2">
        <v>45898</v>
      </c>
      <c r="B13827" t="s">
        <v>13830</v>
      </c>
      <c r="C13827" t="s">
        <v>20956</v>
      </c>
      <c r="D13827">
        <v>7574213</v>
      </c>
      <c r="E13827">
        <v>6665249</v>
      </c>
      <c r="F13827" s="4">
        <f>COUNTIF(AR!B$2:B$14683,Sales!B13827)</f>
        <v>1</v>
      </c>
      <c r="G13827" s="4">
        <f>VLOOKUP(B13827,AR!$B$2:$E$14683,4,0)</f>
        <v>1632739</v>
      </c>
      <c r="H13827" s="6">
        <f>VLOOKUP(B13827,AR!$B$2:$F$14683,5,0)</f>
        <v>45900</v>
      </c>
    </row>
    <row r="13828" spans="1:8" x14ac:dyDescent="0.25">
      <c r="A13828" s="2">
        <v>45898</v>
      </c>
      <c r="B13828" t="s">
        <v>13831</v>
      </c>
      <c r="C13828" t="s">
        <v>21067</v>
      </c>
      <c r="D13828">
        <v>7262552</v>
      </c>
      <c r="E13828">
        <v>6390990</v>
      </c>
      <c r="F13828" s="4">
        <f>COUNTIF(AR!B$2:B$14683,Sales!B13828)</f>
        <v>0</v>
      </c>
      <c r="G13828" s="4" t="e">
        <f>VLOOKUP(B13828,AR!$B$2:$E$14683,4,0)</f>
        <v>#N/A</v>
      </c>
      <c r="H13828" s="6" t="e">
        <f>VLOOKUP(B13828,AR!$B$2:$F$14683,5,0)</f>
        <v>#N/A</v>
      </c>
    </row>
    <row r="13829" spans="1:8" x14ac:dyDescent="0.25">
      <c r="A13829" s="2">
        <v>45898</v>
      </c>
      <c r="B13829" t="s">
        <v>13832</v>
      </c>
      <c r="C13829" t="s">
        <v>21145</v>
      </c>
      <c r="D13829">
        <v>1119610</v>
      </c>
      <c r="E13829">
        <v>985248</v>
      </c>
      <c r="F13829" s="4">
        <f>COUNTIF(AR!B$2:B$14683,Sales!B13829)</f>
        <v>1</v>
      </c>
      <c r="G13829" s="4">
        <f>VLOOKUP(B13829,AR!$B$2:$E$14683,4,0)</f>
        <v>243923</v>
      </c>
      <c r="H13829" s="6">
        <f>VLOOKUP(B13829,AR!$B$2:$F$14683,5,0)</f>
        <v>45900</v>
      </c>
    </row>
    <row r="13830" spans="1:8" x14ac:dyDescent="0.25">
      <c r="A13830" s="2">
        <v>45898</v>
      </c>
      <c r="B13830" t="s">
        <v>13833</v>
      </c>
      <c r="C13830" t="s">
        <v>21102</v>
      </c>
      <c r="D13830">
        <v>14224805</v>
      </c>
      <c r="E13830">
        <v>12517720</v>
      </c>
      <c r="F13830" s="4">
        <f>COUNTIF(AR!B$2:B$14683,Sales!B13830)</f>
        <v>1</v>
      </c>
      <c r="G13830" s="4">
        <f>VLOOKUP(B13830,AR!$B$2:$E$14683,4,0)</f>
        <v>4564449</v>
      </c>
      <c r="H13830" s="6">
        <f>VLOOKUP(B13830,AR!$B$2:$F$14683,5,0)</f>
        <v>45900</v>
      </c>
    </row>
    <row r="13831" spans="1:8" x14ac:dyDescent="0.25">
      <c r="A13831" s="2">
        <v>45898</v>
      </c>
      <c r="B13831" t="s">
        <v>13834</v>
      </c>
      <c r="C13831" t="s">
        <v>21136</v>
      </c>
      <c r="D13831">
        <v>10106332</v>
      </c>
      <c r="E13831">
        <v>8893495</v>
      </c>
      <c r="F13831" s="4">
        <f>COUNTIF(AR!B$2:B$14683,Sales!B13831)</f>
        <v>1</v>
      </c>
      <c r="G13831" s="4">
        <f>VLOOKUP(B13831,AR!$B$2:$E$14683,4,0)</f>
        <v>930155</v>
      </c>
      <c r="H13831" s="6">
        <f>VLOOKUP(B13831,AR!$B$2:$F$14683,5,0)</f>
        <v>45900</v>
      </c>
    </row>
    <row r="13832" spans="1:8" x14ac:dyDescent="0.25">
      <c r="A13832" s="2">
        <v>45898</v>
      </c>
      <c r="B13832" t="s">
        <v>13835</v>
      </c>
      <c r="C13832" t="s">
        <v>20967</v>
      </c>
      <c r="D13832">
        <v>4802699</v>
      </c>
      <c r="E13832">
        <v>4226338</v>
      </c>
      <c r="F13832" s="4">
        <f>COUNTIF(AR!B$2:B$14683,Sales!B13832)</f>
        <v>1</v>
      </c>
      <c r="G13832" s="4">
        <f>VLOOKUP(B13832,AR!$B$2:$E$14683,4,0)</f>
        <v>1272731</v>
      </c>
      <c r="H13832" s="6">
        <f>VLOOKUP(B13832,AR!$B$2:$F$14683,5,0)</f>
        <v>45900</v>
      </c>
    </row>
    <row r="13833" spans="1:8" x14ac:dyDescent="0.25">
      <c r="A13833" s="2">
        <v>45898</v>
      </c>
      <c r="B13833" t="s">
        <v>13836</v>
      </c>
      <c r="C13833" t="s">
        <v>21134</v>
      </c>
      <c r="D13833">
        <v>10130989</v>
      </c>
      <c r="E13833">
        <v>8915193</v>
      </c>
      <c r="F13833" s="4">
        <f>COUNTIF(AR!B$2:B$14683,Sales!B13833)</f>
        <v>1</v>
      </c>
      <c r="G13833" s="4">
        <f>VLOOKUP(B13833,AR!$B$2:$E$14683,4,0)</f>
        <v>853073</v>
      </c>
      <c r="H13833" s="6">
        <f>VLOOKUP(B13833,AR!$B$2:$F$14683,5,0)</f>
        <v>45900</v>
      </c>
    </row>
    <row r="13834" spans="1:8" x14ac:dyDescent="0.25">
      <c r="A13834" s="2">
        <v>45898</v>
      </c>
      <c r="B13834" t="s">
        <v>13837</v>
      </c>
      <c r="C13834" t="s">
        <v>21142</v>
      </c>
      <c r="D13834">
        <v>10713880</v>
      </c>
      <c r="E13834">
        <v>9564618</v>
      </c>
      <c r="F13834" s="4">
        <f>COUNTIF(AR!B$2:B$14683,Sales!B13834)</f>
        <v>1</v>
      </c>
      <c r="G13834" s="4">
        <f>VLOOKUP(B13834,AR!$B$2:$E$14683,4,0)</f>
        <v>2597020</v>
      </c>
      <c r="H13834" s="6">
        <f>VLOOKUP(B13834,AR!$B$2:$F$14683,5,0)</f>
        <v>45900</v>
      </c>
    </row>
    <row r="13835" spans="1:8" x14ac:dyDescent="0.25">
      <c r="A13835" s="2">
        <v>45898</v>
      </c>
      <c r="B13835" t="s">
        <v>13838</v>
      </c>
      <c r="C13835" t="s">
        <v>21001</v>
      </c>
      <c r="D13835">
        <v>1637609</v>
      </c>
      <c r="E13835">
        <v>1445468</v>
      </c>
      <c r="F13835" s="4">
        <f>COUNTIF(AR!B$2:B$14683,Sales!B13835)</f>
        <v>1</v>
      </c>
      <c r="G13835" s="4">
        <f>VLOOKUP(B13835,AR!$B$2:$E$14683,4,0)</f>
        <v>512111</v>
      </c>
      <c r="H13835" s="6">
        <f>VLOOKUP(B13835,AR!$B$2:$F$14683,5,0)</f>
        <v>45900</v>
      </c>
    </row>
    <row r="13836" spans="1:8" x14ac:dyDescent="0.25">
      <c r="A13836" s="2">
        <v>45898</v>
      </c>
      <c r="B13836" t="s">
        <v>13839</v>
      </c>
      <c r="C13836" t="s">
        <v>21112</v>
      </c>
      <c r="D13836">
        <v>13780952</v>
      </c>
      <c r="E13836">
        <v>12506040</v>
      </c>
      <c r="F13836" s="4">
        <f>COUNTIF(AR!B$2:B$14683,Sales!B13836)</f>
        <v>1</v>
      </c>
      <c r="G13836" s="4">
        <f>VLOOKUP(B13836,AR!$B$2:$E$14683,4,0)</f>
        <v>2772153</v>
      </c>
      <c r="H13836" s="6">
        <f>VLOOKUP(B13836,AR!$B$2:$F$14683,5,0)</f>
        <v>45900</v>
      </c>
    </row>
    <row r="13837" spans="1:8" x14ac:dyDescent="0.25">
      <c r="A13837" s="2">
        <v>45898</v>
      </c>
      <c r="B13837" t="s">
        <v>13840</v>
      </c>
      <c r="C13837" t="s">
        <v>20995</v>
      </c>
      <c r="D13837">
        <v>12640578</v>
      </c>
      <c r="E13837">
        <v>11455958</v>
      </c>
      <c r="F13837" s="4">
        <f>COUNTIF(AR!B$2:B$14683,Sales!B13837)</f>
        <v>1</v>
      </c>
      <c r="G13837" s="4">
        <f>VLOOKUP(B13837,AR!$B$2:$E$14683,4,0)</f>
        <v>3845242</v>
      </c>
      <c r="H13837" s="6">
        <f>VLOOKUP(B13837,AR!$B$2:$F$14683,5,0)</f>
        <v>45900</v>
      </c>
    </row>
    <row r="13838" spans="1:8" x14ac:dyDescent="0.25">
      <c r="A13838" s="2">
        <v>45898</v>
      </c>
      <c r="B13838" t="s">
        <v>13841</v>
      </c>
      <c r="C13838" t="s">
        <v>21138</v>
      </c>
      <c r="D13838">
        <v>4940397</v>
      </c>
      <c r="E13838">
        <v>4347512</v>
      </c>
      <c r="F13838" s="4">
        <f>COUNTIF(AR!B$2:B$14683,Sales!B13838)</f>
        <v>0</v>
      </c>
      <c r="G13838" s="4" t="e">
        <f>VLOOKUP(B13838,AR!$B$2:$E$14683,4,0)</f>
        <v>#N/A</v>
      </c>
      <c r="H13838" s="6" t="e">
        <f>VLOOKUP(B13838,AR!$B$2:$F$14683,5,0)</f>
        <v>#N/A</v>
      </c>
    </row>
    <row r="13839" spans="1:8" x14ac:dyDescent="0.25">
      <c r="A13839" s="2">
        <v>45898</v>
      </c>
      <c r="B13839" t="s">
        <v>13842</v>
      </c>
      <c r="C13839" t="s">
        <v>21103</v>
      </c>
      <c r="D13839">
        <v>6406800</v>
      </c>
      <c r="E13839">
        <v>5646201</v>
      </c>
      <c r="F13839" s="4">
        <f>COUNTIF(AR!B$2:B$14683,Sales!B13839)</f>
        <v>1</v>
      </c>
      <c r="G13839" s="4">
        <f>VLOOKUP(B13839,AR!$B$2:$E$14683,4,0)</f>
        <v>741256</v>
      </c>
      <c r="H13839" s="6">
        <f>VLOOKUP(B13839,AR!$B$2:$F$14683,5,0)</f>
        <v>45900</v>
      </c>
    </row>
    <row r="13840" spans="1:8" x14ac:dyDescent="0.25">
      <c r="A13840" s="2">
        <v>45898</v>
      </c>
      <c r="B13840" t="s">
        <v>13843</v>
      </c>
      <c r="C13840" t="s">
        <v>21062</v>
      </c>
      <c r="D13840">
        <v>4604608</v>
      </c>
      <c r="E13840">
        <v>4136610</v>
      </c>
      <c r="F13840" s="4">
        <f>COUNTIF(AR!B$2:B$14683,Sales!B13840)</f>
        <v>1</v>
      </c>
      <c r="G13840" s="4">
        <f>VLOOKUP(B13840,AR!$B$2:$E$14683,4,0)</f>
        <v>282632</v>
      </c>
      <c r="H13840" s="6">
        <f>VLOOKUP(B13840,AR!$B$2:$F$14683,5,0)</f>
        <v>45900</v>
      </c>
    </row>
    <row r="13841" spans="1:8" x14ac:dyDescent="0.25">
      <c r="A13841" s="2">
        <v>45898</v>
      </c>
      <c r="B13841" t="s">
        <v>13844</v>
      </c>
      <c r="C13841" t="s">
        <v>21049</v>
      </c>
      <c r="D13841">
        <v>10827943</v>
      </c>
      <c r="E13841">
        <v>9528507</v>
      </c>
      <c r="F13841" s="4">
        <f>COUNTIF(AR!B$2:B$14683,Sales!B13841)</f>
        <v>1</v>
      </c>
      <c r="G13841" s="4">
        <f>VLOOKUP(B13841,AR!$B$2:$E$14683,4,0)</f>
        <v>907127</v>
      </c>
      <c r="H13841" s="6">
        <f>VLOOKUP(B13841,AR!$B$2:$F$14683,5,0)</f>
        <v>45900</v>
      </c>
    </row>
    <row r="13842" spans="1:8" x14ac:dyDescent="0.25">
      <c r="A13842" s="2">
        <v>45898</v>
      </c>
      <c r="B13842" t="s">
        <v>13845</v>
      </c>
      <c r="C13842" t="s">
        <v>21014</v>
      </c>
      <c r="D13842">
        <v>11853741</v>
      </c>
      <c r="E13842">
        <v>10584233</v>
      </c>
      <c r="F13842" s="4">
        <f>COUNTIF(AR!B$2:B$14683,Sales!B13842)</f>
        <v>1</v>
      </c>
      <c r="G13842" s="4">
        <f>VLOOKUP(B13842,AR!$B$2:$E$14683,4,0)</f>
        <v>1395126</v>
      </c>
      <c r="H13842" s="6">
        <f>VLOOKUP(B13842,AR!$B$2:$F$14683,5,0)</f>
        <v>45900</v>
      </c>
    </row>
    <row r="13843" spans="1:8" x14ac:dyDescent="0.25">
      <c r="A13843" s="2">
        <v>45898</v>
      </c>
      <c r="B13843" t="s">
        <v>13846</v>
      </c>
      <c r="C13843" t="s">
        <v>20970</v>
      </c>
      <c r="D13843">
        <v>3698879</v>
      </c>
      <c r="E13843">
        <v>3254985</v>
      </c>
      <c r="F13843" s="4">
        <f>COUNTIF(AR!B$2:B$14683,Sales!B13843)</f>
        <v>1</v>
      </c>
      <c r="G13843" s="4">
        <f>VLOOKUP(B13843,AR!$B$2:$E$14683,4,0)</f>
        <v>1055938</v>
      </c>
      <c r="H13843" s="6">
        <f>VLOOKUP(B13843,AR!$B$2:$F$14683,5,0)</f>
        <v>45900</v>
      </c>
    </row>
    <row r="13844" spans="1:8" x14ac:dyDescent="0.25">
      <c r="A13844" s="2">
        <v>45898</v>
      </c>
      <c r="B13844" t="s">
        <v>13847</v>
      </c>
      <c r="C13844" t="s">
        <v>21142</v>
      </c>
      <c r="D13844">
        <v>4236015</v>
      </c>
      <c r="E13844">
        <v>3835121</v>
      </c>
      <c r="F13844" s="4">
        <f>COUNTIF(AR!B$2:B$14683,Sales!B13844)</f>
        <v>1</v>
      </c>
      <c r="G13844" s="4">
        <f>VLOOKUP(B13844,AR!$B$2:$E$14683,4,0)</f>
        <v>802887</v>
      </c>
      <c r="H13844" s="6">
        <f>VLOOKUP(B13844,AR!$B$2:$F$14683,5,0)</f>
        <v>45900</v>
      </c>
    </row>
    <row r="13845" spans="1:8" x14ac:dyDescent="0.25">
      <c r="A13845" s="2">
        <v>45898</v>
      </c>
      <c r="B13845" t="s">
        <v>13848</v>
      </c>
      <c r="C13845" t="s">
        <v>21121</v>
      </c>
      <c r="D13845">
        <v>12681506</v>
      </c>
      <c r="E13845">
        <v>11159628</v>
      </c>
      <c r="F13845" s="4">
        <f>COUNTIF(AR!B$2:B$14683,Sales!B13845)</f>
        <v>1</v>
      </c>
      <c r="G13845" s="4">
        <f>VLOOKUP(B13845,AR!$B$2:$E$14683,4,0)</f>
        <v>3248820</v>
      </c>
      <c r="H13845" s="6">
        <f>VLOOKUP(B13845,AR!$B$2:$F$14683,5,0)</f>
        <v>45900</v>
      </c>
    </row>
    <row r="13846" spans="1:8" x14ac:dyDescent="0.25">
      <c r="A13846" s="2">
        <v>45898</v>
      </c>
      <c r="B13846" t="s">
        <v>13849</v>
      </c>
      <c r="C13846" t="s">
        <v>21042</v>
      </c>
      <c r="D13846">
        <v>12211100</v>
      </c>
      <c r="E13846">
        <v>11087541</v>
      </c>
      <c r="F13846" s="4">
        <f>COUNTIF(AR!B$2:B$14683,Sales!B13846)</f>
        <v>0</v>
      </c>
      <c r="G13846" s="4" t="e">
        <f>VLOOKUP(B13846,AR!$B$2:$E$14683,4,0)</f>
        <v>#N/A</v>
      </c>
      <c r="H13846" s="6" t="e">
        <f>VLOOKUP(B13846,AR!$B$2:$F$14683,5,0)</f>
        <v>#N/A</v>
      </c>
    </row>
    <row r="13847" spans="1:8" x14ac:dyDescent="0.25">
      <c r="A13847" s="2">
        <v>45898</v>
      </c>
      <c r="B13847" t="s">
        <v>13850</v>
      </c>
      <c r="C13847" t="s">
        <v>21076</v>
      </c>
      <c r="D13847">
        <v>14194350</v>
      </c>
      <c r="E13847">
        <v>12150838</v>
      </c>
      <c r="F13847" s="4">
        <f>COUNTIF(AR!B$2:B$14683,Sales!B13847)</f>
        <v>1</v>
      </c>
      <c r="G13847" s="4">
        <f>VLOOKUP(B13847,AR!$B$2:$E$14683,4,0)</f>
        <v>1821722</v>
      </c>
      <c r="H13847" s="6">
        <f>VLOOKUP(B13847,AR!$B$2:$F$14683,5,0)</f>
        <v>45900</v>
      </c>
    </row>
    <row r="13848" spans="1:8" x14ac:dyDescent="0.25">
      <c r="A13848" s="2">
        <v>45898</v>
      </c>
      <c r="B13848" t="s">
        <v>13851</v>
      </c>
      <c r="C13848" t="s">
        <v>20953</v>
      </c>
      <c r="D13848">
        <v>9593492</v>
      </c>
      <c r="E13848">
        <v>8442200</v>
      </c>
      <c r="F13848" s="4">
        <f>COUNTIF(AR!B$2:B$14683,Sales!B13848)</f>
        <v>1</v>
      </c>
      <c r="G13848" s="4">
        <f>VLOOKUP(B13848,AR!$B$2:$E$14683,4,0)</f>
        <v>2724363</v>
      </c>
      <c r="H13848" s="6">
        <f>VLOOKUP(B13848,AR!$B$2:$F$14683,5,0)</f>
        <v>45900</v>
      </c>
    </row>
    <row r="13849" spans="1:8" x14ac:dyDescent="0.25">
      <c r="A13849" s="2">
        <v>45898</v>
      </c>
      <c r="B13849" t="s">
        <v>13852</v>
      </c>
      <c r="C13849" t="s">
        <v>21120</v>
      </c>
      <c r="D13849">
        <v>4725614</v>
      </c>
      <c r="E13849">
        <v>4158504</v>
      </c>
      <c r="F13849" s="4">
        <f>COUNTIF(AR!B$2:B$14683,Sales!B13849)</f>
        <v>1</v>
      </c>
      <c r="G13849" s="4">
        <f>VLOOKUP(B13849,AR!$B$2:$E$14683,4,0)</f>
        <v>1343760</v>
      </c>
      <c r="H13849" s="6">
        <f>VLOOKUP(B13849,AR!$B$2:$F$14683,5,0)</f>
        <v>45900</v>
      </c>
    </row>
    <row r="13850" spans="1:8" x14ac:dyDescent="0.25">
      <c r="A13850" s="2">
        <v>45898</v>
      </c>
      <c r="B13850" t="s">
        <v>13853</v>
      </c>
      <c r="C13850" t="s">
        <v>20991</v>
      </c>
      <c r="D13850">
        <v>6282912</v>
      </c>
      <c r="E13850">
        <v>5537304</v>
      </c>
      <c r="F13850" s="4">
        <f>COUNTIF(AR!B$2:B$14683,Sales!B13850)</f>
        <v>0</v>
      </c>
      <c r="G13850" s="4" t="e">
        <f>VLOOKUP(B13850,AR!$B$2:$E$14683,4,0)</f>
        <v>#N/A</v>
      </c>
      <c r="H13850" s="6" t="e">
        <f>VLOOKUP(B13850,AR!$B$2:$F$14683,5,0)</f>
        <v>#N/A</v>
      </c>
    </row>
    <row r="13851" spans="1:8" x14ac:dyDescent="0.25">
      <c r="A13851" s="2">
        <v>45898</v>
      </c>
      <c r="B13851" t="s">
        <v>13854</v>
      </c>
      <c r="C13851" t="s">
        <v>21134</v>
      </c>
      <c r="D13851">
        <v>12785265</v>
      </c>
      <c r="E13851">
        <v>11250935</v>
      </c>
      <c r="F13851" s="4">
        <f>COUNTIF(AR!B$2:B$14683,Sales!B13851)</f>
        <v>1</v>
      </c>
      <c r="G13851" s="4">
        <f>VLOOKUP(B13851,AR!$B$2:$E$14683,4,0)</f>
        <v>2929030</v>
      </c>
      <c r="H13851" s="6">
        <f>VLOOKUP(B13851,AR!$B$2:$F$14683,5,0)</f>
        <v>45900</v>
      </c>
    </row>
    <row r="13852" spans="1:8" x14ac:dyDescent="0.25">
      <c r="A13852" s="2">
        <v>45898</v>
      </c>
      <c r="B13852" t="s">
        <v>13855</v>
      </c>
      <c r="C13852" t="s">
        <v>21021</v>
      </c>
      <c r="D13852">
        <v>10684719</v>
      </c>
      <c r="E13852">
        <v>9402471</v>
      </c>
      <c r="F13852" s="4">
        <f>COUNTIF(AR!B$2:B$14683,Sales!B13852)</f>
        <v>0</v>
      </c>
      <c r="G13852" s="4" t="e">
        <f>VLOOKUP(B13852,AR!$B$2:$E$14683,4,0)</f>
        <v>#N/A</v>
      </c>
      <c r="H13852" s="6" t="e">
        <f>VLOOKUP(B13852,AR!$B$2:$F$14683,5,0)</f>
        <v>#N/A</v>
      </c>
    </row>
    <row r="13853" spans="1:8" x14ac:dyDescent="0.25">
      <c r="A13853" s="2">
        <v>45898</v>
      </c>
      <c r="B13853" t="s">
        <v>13856</v>
      </c>
      <c r="C13853" t="s">
        <v>21076</v>
      </c>
      <c r="D13853">
        <v>3213603</v>
      </c>
      <c r="E13853">
        <v>2828776</v>
      </c>
      <c r="F13853" s="4">
        <f>COUNTIF(AR!B$2:B$14683,Sales!B13853)</f>
        <v>1</v>
      </c>
      <c r="G13853" s="4">
        <f>VLOOKUP(B13853,AR!$B$2:$E$14683,4,0)</f>
        <v>297518</v>
      </c>
      <c r="H13853" s="6">
        <f>VLOOKUP(B13853,AR!$B$2:$F$14683,5,0)</f>
        <v>45900</v>
      </c>
    </row>
    <row r="13854" spans="1:8" x14ac:dyDescent="0.25">
      <c r="A13854" s="2">
        <v>45898</v>
      </c>
      <c r="B13854" t="s">
        <v>13857</v>
      </c>
      <c r="C13854" t="s">
        <v>20954</v>
      </c>
      <c r="D13854">
        <v>8124972</v>
      </c>
      <c r="E13854">
        <v>7149913</v>
      </c>
      <c r="F13854" s="4">
        <f>COUNTIF(AR!B$2:B$14683,Sales!B13854)</f>
        <v>1</v>
      </c>
      <c r="G13854" s="4">
        <f>VLOOKUP(B13854,AR!$B$2:$E$14683,4,0)</f>
        <v>2625790</v>
      </c>
      <c r="H13854" s="6">
        <f>VLOOKUP(B13854,AR!$B$2:$F$14683,5,0)</f>
        <v>45900</v>
      </c>
    </row>
    <row r="13855" spans="1:8" x14ac:dyDescent="0.25">
      <c r="A13855" s="2">
        <v>45898</v>
      </c>
      <c r="B13855" t="s">
        <v>13858</v>
      </c>
      <c r="C13855" t="s">
        <v>21095</v>
      </c>
      <c r="D13855">
        <v>5694135</v>
      </c>
      <c r="E13855">
        <v>5010795</v>
      </c>
      <c r="F13855" s="4">
        <f>COUNTIF(AR!B$2:B$14683,Sales!B13855)</f>
        <v>1</v>
      </c>
      <c r="G13855" s="4">
        <f>VLOOKUP(B13855,AR!$B$2:$E$14683,4,0)</f>
        <v>959055</v>
      </c>
      <c r="H13855" s="6">
        <f>VLOOKUP(B13855,AR!$B$2:$F$14683,5,0)</f>
        <v>45900</v>
      </c>
    </row>
    <row r="13856" spans="1:8" x14ac:dyDescent="0.25">
      <c r="A13856" s="2">
        <v>45898</v>
      </c>
      <c r="B13856" t="s">
        <v>13859</v>
      </c>
      <c r="C13856" t="s">
        <v>21112</v>
      </c>
      <c r="D13856">
        <v>13228573</v>
      </c>
      <c r="E13856">
        <v>11954746</v>
      </c>
      <c r="F13856" s="4">
        <f>COUNTIF(AR!B$2:B$14683,Sales!B13856)</f>
        <v>1</v>
      </c>
      <c r="G13856" s="4">
        <f>VLOOKUP(B13856,AR!$B$2:$E$14683,4,0)</f>
        <v>1610836</v>
      </c>
      <c r="H13856" s="6">
        <f>VLOOKUP(B13856,AR!$B$2:$F$14683,5,0)</f>
        <v>45900</v>
      </c>
    </row>
    <row r="13857" spans="1:8" x14ac:dyDescent="0.25">
      <c r="A13857" s="2">
        <v>45898</v>
      </c>
      <c r="B13857" t="s">
        <v>13860</v>
      </c>
      <c r="C13857" t="s">
        <v>21120</v>
      </c>
      <c r="D13857">
        <v>3316936</v>
      </c>
      <c r="E13857">
        <v>2918878</v>
      </c>
      <c r="F13857" s="4">
        <f>COUNTIF(AR!B$2:B$14683,Sales!B13857)</f>
        <v>1</v>
      </c>
      <c r="G13857" s="4">
        <f>VLOOKUP(B13857,AR!$B$2:$E$14683,4,0)</f>
        <v>517969</v>
      </c>
      <c r="H13857" s="6">
        <f>VLOOKUP(B13857,AR!$B$2:$F$14683,5,0)</f>
        <v>45900</v>
      </c>
    </row>
    <row r="13858" spans="1:8" x14ac:dyDescent="0.25">
      <c r="A13858" s="2">
        <v>45898</v>
      </c>
      <c r="B13858" t="s">
        <v>13861</v>
      </c>
      <c r="C13858" t="s">
        <v>21052</v>
      </c>
      <c r="D13858">
        <v>13675869</v>
      </c>
      <c r="E13858">
        <v>12034660</v>
      </c>
      <c r="F13858" s="4">
        <f>COUNTIF(AR!B$2:B$14683,Sales!B13858)</f>
        <v>0</v>
      </c>
      <c r="G13858" s="4" t="e">
        <f>VLOOKUP(B13858,AR!$B$2:$E$14683,4,0)</f>
        <v>#N/A</v>
      </c>
      <c r="H13858" s="6" t="e">
        <f>VLOOKUP(B13858,AR!$B$2:$F$14683,5,0)</f>
        <v>#N/A</v>
      </c>
    </row>
    <row r="13859" spans="1:8" x14ac:dyDescent="0.25">
      <c r="A13859" s="2">
        <v>45898</v>
      </c>
      <c r="B13859" t="s">
        <v>13862</v>
      </c>
      <c r="C13859" t="s">
        <v>21133</v>
      </c>
      <c r="D13859">
        <v>8358232</v>
      </c>
      <c r="E13859">
        <v>7355180</v>
      </c>
      <c r="F13859" s="4">
        <f>COUNTIF(AR!B$2:B$14683,Sales!B13859)</f>
        <v>1</v>
      </c>
      <c r="G13859" s="4">
        <f>VLOOKUP(B13859,AR!$B$2:$E$14683,4,0)</f>
        <v>2207964</v>
      </c>
      <c r="H13859" s="6">
        <f>VLOOKUP(B13859,AR!$B$2:$F$14683,5,0)</f>
        <v>45900</v>
      </c>
    </row>
    <row r="13860" spans="1:8" x14ac:dyDescent="0.25">
      <c r="A13860" s="2">
        <v>45898</v>
      </c>
      <c r="B13860" t="s">
        <v>13863</v>
      </c>
      <c r="C13860" t="s">
        <v>21125</v>
      </c>
      <c r="D13860">
        <v>6233373</v>
      </c>
      <c r="E13860">
        <v>5604225</v>
      </c>
      <c r="F13860" s="4">
        <f>COUNTIF(AR!B$2:B$14683,Sales!B13860)</f>
        <v>0</v>
      </c>
      <c r="G13860" s="4" t="e">
        <f>VLOOKUP(B13860,AR!$B$2:$E$14683,4,0)</f>
        <v>#N/A</v>
      </c>
      <c r="H13860" s="6" t="e">
        <f>VLOOKUP(B13860,AR!$B$2:$F$14683,5,0)</f>
        <v>#N/A</v>
      </c>
    </row>
    <row r="13861" spans="1:8" x14ac:dyDescent="0.25">
      <c r="A13861" s="2">
        <v>45898</v>
      </c>
      <c r="B13861" t="s">
        <v>13864</v>
      </c>
      <c r="C13861" t="s">
        <v>21060</v>
      </c>
      <c r="D13861">
        <v>10561634</v>
      </c>
      <c r="E13861">
        <v>9294157</v>
      </c>
      <c r="F13861" s="4">
        <f>COUNTIF(AR!B$2:B$14683,Sales!B13861)</f>
        <v>1</v>
      </c>
      <c r="G13861" s="4">
        <f>VLOOKUP(B13861,AR!$B$2:$E$14683,4,0)</f>
        <v>3500068</v>
      </c>
      <c r="H13861" s="6">
        <f>VLOOKUP(B13861,AR!$B$2:$F$14683,5,0)</f>
        <v>45900</v>
      </c>
    </row>
    <row r="13862" spans="1:8" x14ac:dyDescent="0.25">
      <c r="A13862" s="2">
        <v>45898</v>
      </c>
      <c r="B13862" t="s">
        <v>13865</v>
      </c>
      <c r="C13862" t="s">
        <v>21072</v>
      </c>
      <c r="D13862">
        <v>12479983</v>
      </c>
      <c r="E13862">
        <v>11207601</v>
      </c>
      <c r="F13862" s="4">
        <f>COUNTIF(AR!B$2:B$14683,Sales!B13862)</f>
        <v>0</v>
      </c>
      <c r="G13862" s="4" t="e">
        <f>VLOOKUP(B13862,AR!$B$2:$E$14683,4,0)</f>
        <v>#N/A</v>
      </c>
      <c r="H13862" s="6" t="e">
        <f>VLOOKUP(B13862,AR!$B$2:$F$14683,5,0)</f>
        <v>#N/A</v>
      </c>
    </row>
    <row r="13863" spans="1:8" x14ac:dyDescent="0.25">
      <c r="A13863" s="2">
        <v>45899</v>
      </c>
      <c r="B13863" t="s">
        <v>13866</v>
      </c>
      <c r="C13863" t="s">
        <v>21035</v>
      </c>
      <c r="D13863">
        <v>5741047</v>
      </c>
      <c r="E13863">
        <v>5052077</v>
      </c>
      <c r="F13863" s="4">
        <f>COUNTIF(AR!B$2:B$14683,Sales!B13863)</f>
        <v>1</v>
      </c>
      <c r="G13863" s="4">
        <f>VLOOKUP(B13863,AR!$B$2:$E$14683,4,0)</f>
        <v>1026391</v>
      </c>
      <c r="H13863" s="6">
        <f>VLOOKUP(B13863,AR!$B$2:$F$14683,5,0)</f>
        <v>45900</v>
      </c>
    </row>
    <row r="13864" spans="1:8" x14ac:dyDescent="0.25">
      <c r="A13864" s="2">
        <v>45899</v>
      </c>
      <c r="B13864" t="s">
        <v>13867</v>
      </c>
      <c r="C13864" t="s">
        <v>21071</v>
      </c>
      <c r="D13864">
        <v>4544839</v>
      </c>
      <c r="E13864">
        <v>3999424</v>
      </c>
      <c r="F13864" s="4">
        <f>COUNTIF(AR!B$2:B$14683,Sales!B13864)</f>
        <v>1</v>
      </c>
      <c r="G13864" s="4">
        <f>VLOOKUP(B13864,AR!$B$2:$E$14683,4,0)</f>
        <v>1261654</v>
      </c>
      <c r="H13864" s="6">
        <f>VLOOKUP(B13864,AR!$B$2:$F$14683,5,0)</f>
        <v>45900</v>
      </c>
    </row>
    <row r="13865" spans="1:8" x14ac:dyDescent="0.25">
      <c r="A13865" s="2">
        <v>45899</v>
      </c>
      <c r="B13865" t="s">
        <v>13868</v>
      </c>
      <c r="C13865" t="s">
        <v>21023</v>
      </c>
      <c r="D13865">
        <v>1647032</v>
      </c>
      <c r="E13865">
        <v>1449376</v>
      </c>
      <c r="F13865" s="4">
        <f>COUNTIF(AR!B$2:B$14683,Sales!B13865)</f>
        <v>0</v>
      </c>
      <c r="G13865" s="4" t="e">
        <f>VLOOKUP(B13865,AR!$B$2:$E$14683,4,0)</f>
        <v>#N/A</v>
      </c>
      <c r="H13865" s="6" t="e">
        <f>VLOOKUP(B13865,AR!$B$2:$F$14683,5,0)</f>
        <v>#N/A</v>
      </c>
    </row>
    <row r="13866" spans="1:8" x14ac:dyDescent="0.25">
      <c r="A13866" s="2">
        <v>45899</v>
      </c>
      <c r="B13866" t="s">
        <v>13869</v>
      </c>
      <c r="C13866" t="s">
        <v>21098</v>
      </c>
      <c r="D13866">
        <v>4601846</v>
      </c>
      <c r="E13866">
        <v>4158652</v>
      </c>
      <c r="F13866" s="4">
        <f>COUNTIF(AR!B$2:B$14683,Sales!B13866)</f>
        <v>0</v>
      </c>
      <c r="G13866" s="4" t="e">
        <f>VLOOKUP(B13866,AR!$B$2:$E$14683,4,0)</f>
        <v>#N/A</v>
      </c>
      <c r="H13866" s="6" t="e">
        <f>VLOOKUP(B13866,AR!$B$2:$F$14683,5,0)</f>
        <v>#N/A</v>
      </c>
    </row>
    <row r="13867" spans="1:8" x14ac:dyDescent="0.25">
      <c r="A13867" s="2">
        <v>45899</v>
      </c>
      <c r="B13867" t="s">
        <v>13870</v>
      </c>
      <c r="C13867" t="s">
        <v>21005</v>
      </c>
      <c r="D13867">
        <v>13381686</v>
      </c>
      <c r="E13867">
        <v>11775781</v>
      </c>
      <c r="F13867" s="4">
        <f>COUNTIF(AR!B$2:B$14683,Sales!B13867)</f>
        <v>0</v>
      </c>
      <c r="G13867" s="4" t="e">
        <f>VLOOKUP(B13867,AR!$B$2:$E$14683,4,0)</f>
        <v>#N/A</v>
      </c>
      <c r="H13867" s="6" t="e">
        <f>VLOOKUP(B13867,AR!$B$2:$F$14683,5,0)</f>
        <v>#N/A</v>
      </c>
    </row>
    <row r="13868" spans="1:8" x14ac:dyDescent="0.25">
      <c r="A13868" s="2">
        <v>45899</v>
      </c>
      <c r="B13868" t="s">
        <v>13871</v>
      </c>
      <c r="C13868" t="s">
        <v>20982</v>
      </c>
      <c r="D13868">
        <v>4180240</v>
      </c>
      <c r="E13868">
        <v>3678579</v>
      </c>
      <c r="F13868" s="4">
        <f>COUNTIF(AR!B$2:B$14683,Sales!B13868)</f>
        <v>1</v>
      </c>
      <c r="G13868" s="4">
        <f>VLOOKUP(B13868,AR!$B$2:$E$14683,4,0)</f>
        <v>939974</v>
      </c>
      <c r="H13868" s="6">
        <f>VLOOKUP(B13868,AR!$B$2:$F$14683,5,0)</f>
        <v>45900</v>
      </c>
    </row>
    <row r="13869" spans="1:8" x14ac:dyDescent="0.25">
      <c r="A13869" s="2">
        <v>45899</v>
      </c>
      <c r="B13869" t="s">
        <v>13872</v>
      </c>
      <c r="C13869" t="s">
        <v>20966</v>
      </c>
      <c r="D13869">
        <v>3575397</v>
      </c>
      <c r="E13869">
        <v>3146322</v>
      </c>
      <c r="F13869" s="4">
        <f>COUNTIF(AR!B$2:B$14683,Sales!B13869)</f>
        <v>0</v>
      </c>
      <c r="G13869" s="4" t="e">
        <f>VLOOKUP(B13869,AR!$B$2:$E$14683,4,0)</f>
        <v>#N/A</v>
      </c>
      <c r="H13869" s="6" t="e">
        <f>VLOOKUP(B13869,AR!$B$2:$F$14683,5,0)</f>
        <v>#N/A</v>
      </c>
    </row>
    <row r="13870" spans="1:8" x14ac:dyDescent="0.25">
      <c r="A13870" s="2">
        <v>45899</v>
      </c>
      <c r="B13870" t="s">
        <v>13873</v>
      </c>
      <c r="C13870" t="s">
        <v>21145</v>
      </c>
      <c r="D13870">
        <v>12538827</v>
      </c>
      <c r="E13870">
        <v>11034072</v>
      </c>
      <c r="F13870" s="4">
        <f>COUNTIF(AR!B$2:B$14683,Sales!B13870)</f>
        <v>1</v>
      </c>
      <c r="G13870" s="4">
        <f>VLOOKUP(B13870,AR!$B$2:$E$14683,4,0)</f>
        <v>2535077</v>
      </c>
      <c r="H13870" s="6">
        <f>VLOOKUP(B13870,AR!$B$2:$F$14683,5,0)</f>
        <v>45900</v>
      </c>
    </row>
    <row r="13871" spans="1:8" x14ac:dyDescent="0.25">
      <c r="A13871" s="2">
        <v>45899</v>
      </c>
      <c r="B13871" t="s">
        <v>13874</v>
      </c>
      <c r="C13871" t="s">
        <v>21087</v>
      </c>
      <c r="D13871">
        <v>5315592</v>
      </c>
      <c r="E13871">
        <v>4814258</v>
      </c>
      <c r="F13871" s="4">
        <f>COUNTIF(AR!B$2:B$14683,Sales!B13871)</f>
        <v>1</v>
      </c>
      <c r="G13871" s="4">
        <f>VLOOKUP(B13871,AR!$B$2:$E$14683,4,0)</f>
        <v>489715</v>
      </c>
      <c r="H13871" s="6">
        <f>VLOOKUP(B13871,AR!$B$2:$F$14683,5,0)</f>
        <v>45900</v>
      </c>
    </row>
    <row r="13872" spans="1:8" x14ac:dyDescent="0.25">
      <c r="A13872" s="2">
        <v>45899</v>
      </c>
      <c r="B13872" t="s">
        <v>13875</v>
      </c>
      <c r="C13872" t="s">
        <v>20945</v>
      </c>
      <c r="D13872">
        <v>4044557</v>
      </c>
      <c r="E13872">
        <v>3639984</v>
      </c>
      <c r="F13872" s="4">
        <f>COUNTIF(AR!B$2:B$14683,Sales!B13872)</f>
        <v>1</v>
      </c>
      <c r="G13872" s="4">
        <f>VLOOKUP(B13872,AR!$B$2:$E$14683,4,0)</f>
        <v>728916</v>
      </c>
      <c r="H13872" s="6">
        <f>VLOOKUP(B13872,AR!$B$2:$F$14683,5,0)</f>
        <v>45900</v>
      </c>
    </row>
    <row r="13873" spans="1:8" x14ac:dyDescent="0.25">
      <c r="A13873" s="2">
        <v>45899</v>
      </c>
      <c r="B13873" t="s">
        <v>13876</v>
      </c>
      <c r="C13873" t="s">
        <v>21034</v>
      </c>
      <c r="D13873">
        <v>4664863</v>
      </c>
      <c r="E13873">
        <v>4105044</v>
      </c>
      <c r="F13873" s="4">
        <f>COUNTIF(AR!B$2:B$14683,Sales!B13873)</f>
        <v>1</v>
      </c>
      <c r="G13873" s="4">
        <f>VLOOKUP(B13873,AR!$B$2:$E$14683,4,0)</f>
        <v>485760</v>
      </c>
      <c r="H13873" s="6">
        <f>VLOOKUP(B13873,AR!$B$2:$F$14683,5,0)</f>
        <v>45900</v>
      </c>
    </row>
    <row r="13874" spans="1:8" x14ac:dyDescent="0.25">
      <c r="A13874" s="2">
        <v>45899</v>
      </c>
      <c r="B13874" t="s">
        <v>13877</v>
      </c>
      <c r="C13874" t="s">
        <v>21098</v>
      </c>
      <c r="D13874">
        <v>11946000</v>
      </c>
      <c r="E13874">
        <v>10672600</v>
      </c>
      <c r="F13874" s="4">
        <f>COUNTIF(AR!B$2:B$14683,Sales!B13874)</f>
        <v>1</v>
      </c>
      <c r="G13874" s="4">
        <f>VLOOKUP(B13874,AR!$B$2:$E$14683,4,0)</f>
        <v>3719890</v>
      </c>
      <c r="H13874" s="6">
        <f>VLOOKUP(B13874,AR!$B$2:$F$14683,5,0)</f>
        <v>45900</v>
      </c>
    </row>
    <row r="13875" spans="1:8" x14ac:dyDescent="0.25">
      <c r="A13875" s="2">
        <v>45899</v>
      </c>
      <c r="B13875" t="s">
        <v>13878</v>
      </c>
      <c r="C13875" t="s">
        <v>21083</v>
      </c>
      <c r="D13875">
        <v>13198867</v>
      </c>
      <c r="E13875">
        <v>11614902</v>
      </c>
      <c r="F13875" s="4">
        <f>COUNTIF(AR!B$2:B$14683,Sales!B13875)</f>
        <v>1</v>
      </c>
      <c r="G13875" s="4">
        <f>VLOOKUP(B13875,AR!$B$2:$E$14683,4,0)</f>
        <v>743073</v>
      </c>
      <c r="H13875" s="6">
        <f>VLOOKUP(B13875,AR!$B$2:$F$14683,5,0)</f>
        <v>45900</v>
      </c>
    </row>
    <row r="13876" spans="1:8" x14ac:dyDescent="0.25">
      <c r="A13876" s="2">
        <v>45899</v>
      </c>
      <c r="B13876" t="s">
        <v>13879</v>
      </c>
      <c r="C13876" t="s">
        <v>20992</v>
      </c>
      <c r="D13876">
        <v>1532235</v>
      </c>
      <c r="E13876">
        <v>1331724</v>
      </c>
      <c r="F13876" s="4">
        <f>COUNTIF(AR!B$2:B$14683,Sales!B13876)</f>
        <v>1</v>
      </c>
      <c r="G13876" s="4">
        <f>VLOOKUP(B13876,AR!$B$2:$E$14683,4,0)</f>
        <v>104154</v>
      </c>
      <c r="H13876" s="6">
        <f>VLOOKUP(B13876,AR!$B$2:$F$14683,5,0)</f>
        <v>45900</v>
      </c>
    </row>
    <row r="13877" spans="1:8" x14ac:dyDescent="0.25">
      <c r="A13877" s="2">
        <v>45899</v>
      </c>
      <c r="B13877" t="s">
        <v>13880</v>
      </c>
      <c r="C13877" t="s">
        <v>21055</v>
      </c>
      <c r="D13877">
        <v>3613361</v>
      </c>
      <c r="E13877">
        <v>3179730</v>
      </c>
      <c r="F13877" s="4">
        <f>COUNTIF(AR!B$2:B$14683,Sales!B13877)</f>
        <v>1</v>
      </c>
      <c r="G13877" s="4">
        <f>VLOOKUP(B13877,AR!$B$2:$E$14683,4,0)</f>
        <v>861913</v>
      </c>
      <c r="H13877" s="6">
        <f>VLOOKUP(B13877,AR!$B$2:$F$14683,5,0)</f>
        <v>45900</v>
      </c>
    </row>
    <row r="13878" spans="1:8" x14ac:dyDescent="0.25">
      <c r="A13878" s="2">
        <v>45899</v>
      </c>
      <c r="B13878" t="s">
        <v>13881</v>
      </c>
      <c r="C13878" t="s">
        <v>20995</v>
      </c>
      <c r="D13878">
        <v>3566764</v>
      </c>
      <c r="E13878">
        <v>3093170</v>
      </c>
      <c r="F13878" s="4">
        <f>COUNTIF(AR!B$2:B$14683,Sales!B13878)</f>
        <v>1</v>
      </c>
      <c r="G13878" s="4">
        <f>VLOOKUP(B13878,AR!$B$2:$E$14683,4,0)</f>
        <v>999441</v>
      </c>
      <c r="H13878" s="6">
        <f>VLOOKUP(B13878,AR!$B$2:$F$14683,5,0)</f>
        <v>45900</v>
      </c>
    </row>
    <row r="13879" spans="1:8" x14ac:dyDescent="0.25">
      <c r="A13879" s="2">
        <v>45899</v>
      </c>
      <c r="B13879" t="s">
        <v>13882</v>
      </c>
      <c r="C13879" t="s">
        <v>20983</v>
      </c>
      <c r="D13879">
        <v>1211221</v>
      </c>
      <c r="E13879">
        <v>1065865</v>
      </c>
      <c r="F13879" s="4">
        <f>COUNTIF(AR!B$2:B$14683,Sales!B13879)</f>
        <v>1</v>
      </c>
      <c r="G13879" s="4">
        <f>VLOOKUP(B13879,AR!$B$2:$E$14683,4,0)</f>
        <v>62089</v>
      </c>
      <c r="H13879" s="6">
        <f>VLOOKUP(B13879,AR!$B$2:$F$14683,5,0)</f>
        <v>45900</v>
      </c>
    </row>
    <row r="13880" spans="1:8" x14ac:dyDescent="0.25">
      <c r="A13880" s="2">
        <v>45899</v>
      </c>
      <c r="B13880" t="s">
        <v>13883</v>
      </c>
      <c r="C13880" t="s">
        <v>20987</v>
      </c>
      <c r="D13880">
        <v>10094220</v>
      </c>
      <c r="E13880">
        <v>8882836</v>
      </c>
      <c r="F13880" s="4">
        <f>COUNTIF(AR!B$2:B$14683,Sales!B13880)</f>
        <v>1</v>
      </c>
      <c r="G13880" s="4">
        <f>VLOOKUP(B13880,AR!$B$2:$E$14683,4,0)</f>
        <v>740676</v>
      </c>
      <c r="H13880" s="6">
        <f>VLOOKUP(B13880,AR!$B$2:$F$14683,5,0)</f>
        <v>45900</v>
      </c>
    </row>
    <row r="13881" spans="1:8" x14ac:dyDescent="0.25">
      <c r="A13881" s="2">
        <v>45899</v>
      </c>
      <c r="B13881" t="s">
        <v>13884</v>
      </c>
      <c r="C13881" t="s">
        <v>21134</v>
      </c>
      <c r="D13881">
        <v>3865199</v>
      </c>
      <c r="E13881">
        <v>3401346</v>
      </c>
      <c r="F13881" s="4">
        <f>COUNTIF(AR!B$2:B$14683,Sales!B13881)</f>
        <v>0</v>
      </c>
      <c r="G13881" s="4" t="e">
        <f>VLOOKUP(B13881,AR!$B$2:$E$14683,4,0)</f>
        <v>#N/A</v>
      </c>
      <c r="H13881" s="6" t="e">
        <f>VLOOKUP(B13881,AR!$B$2:$F$14683,5,0)</f>
        <v>#N/A</v>
      </c>
    </row>
    <row r="13882" spans="1:8" x14ac:dyDescent="0.25">
      <c r="A13882" s="2">
        <v>45899</v>
      </c>
      <c r="B13882" t="s">
        <v>13885</v>
      </c>
      <c r="C13882" t="s">
        <v>20952</v>
      </c>
      <c r="D13882">
        <v>9286569</v>
      </c>
      <c r="E13882">
        <v>8172110</v>
      </c>
      <c r="F13882" s="4">
        <f>COUNTIF(AR!B$2:B$14683,Sales!B13882)</f>
        <v>0</v>
      </c>
      <c r="G13882" s="4" t="e">
        <f>VLOOKUP(B13882,AR!$B$2:$E$14683,4,0)</f>
        <v>#N/A</v>
      </c>
      <c r="H13882" s="6" t="e">
        <f>VLOOKUP(B13882,AR!$B$2:$F$14683,5,0)</f>
        <v>#N/A</v>
      </c>
    </row>
    <row r="13883" spans="1:8" x14ac:dyDescent="0.25">
      <c r="A13883" s="2">
        <v>45899</v>
      </c>
      <c r="B13883" t="s">
        <v>13886</v>
      </c>
      <c r="C13883" t="s">
        <v>21042</v>
      </c>
      <c r="D13883">
        <v>6513007</v>
      </c>
      <c r="E13883">
        <v>5584551</v>
      </c>
      <c r="F13883" s="4">
        <f>COUNTIF(AR!B$2:B$14683,Sales!B13883)</f>
        <v>0</v>
      </c>
      <c r="G13883" s="4" t="e">
        <f>VLOOKUP(B13883,AR!$B$2:$E$14683,4,0)</f>
        <v>#N/A</v>
      </c>
      <c r="H13883" s="6" t="e">
        <f>VLOOKUP(B13883,AR!$B$2:$F$14683,5,0)</f>
        <v>#N/A</v>
      </c>
    </row>
    <row r="13884" spans="1:8" x14ac:dyDescent="0.25">
      <c r="A13884" s="2">
        <v>45899</v>
      </c>
      <c r="B13884" t="s">
        <v>13887</v>
      </c>
      <c r="C13884" t="s">
        <v>21127</v>
      </c>
      <c r="D13884">
        <v>10233914</v>
      </c>
      <c r="E13884">
        <v>8798413</v>
      </c>
      <c r="F13884" s="4">
        <f>COUNTIF(AR!B$2:B$14683,Sales!B13884)</f>
        <v>0</v>
      </c>
      <c r="G13884" s="4" t="e">
        <f>VLOOKUP(B13884,AR!$B$2:$E$14683,4,0)</f>
        <v>#N/A</v>
      </c>
      <c r="H13884" s="6" t="e">
        <f>VLOOKUP(B13884,AR!$B$2:$F$14683,5,0)</f>
        <v>#N/A</v>
      </c>
    </row>
    <row r="13885" spans="1:8" x14ac:dyDescent="0.25">
      <c r="A13885" s="2">
        <v>45899</v>
      </c>
      <c r="B13885" t="s">
        <v>13888</v>
      </c>
      <c r="C13885" t="s">
        <v>21141</v>
      </c>
      <c r="D13885">
        <v>7544937</v>
      </c>
      <c r="E13885">
        <v>6639487</v>
      </c>
      <c r="F13885" s="4">
        <f>COUNTIF(AR!B$2:B$14683,Sales!B13885)</f>
        <v>1</v>
      </c>
      <c r="G13885" s="4">
        <f>VLOOKUP(B13885,AR!$B$2:$E$14683,4,0)</f>
        <v>1787636</v>
      </c>
      <c r="H13885" s="6">
        <f>VLOOKUP(B13885,AR!$B$2:$F$14683,5,0)</f>
        <v>45900</v>
      </c>
    </row>
    <row r="13886" spans="1:8" x14ac:dyDescent="0.25">
      <c r="A13886" s="2">
        <v>45899</v>
      </c>
      <c r="B13886" t="s">
        <v>13889</v>
      </c>
      <c r="C13886" t="s">
        <v>21003</v>
      </c>
      <c r="D13886">
        <v>14407399</v>
      </c>
      <c r="E13886">
        <v>12308421</v>
      </c>
      <c r="F13886" s="4">
        <f>COUNTIF(AR!B$2:B$14683,Sales!B13886)</f>
        <v>1</v>
      </c>
      <c r="G13886" s="4">
        <f>VLOOKUP(B13886,AR!$B$2:$E$14683,4,0)</f>
        <v>4274326</v>
      </c>
      <c r="H13886" s="6">
        <f>VLOOKUP(B13886,AR!$B$2:$F$14683,5,0)</f>
        <v>45900</v>
      </c>
    </row>
    <row r="13887" spans="1:8" x14ac:dyDescent="0.25">
      <c r="A13887" s="2">
        <v>45899</v>
      </c>
      <c r="B13887" t="s">
        <v>13890</v>
      </c>
      <c r="C13887" t="s">
        <v>20970</v>
      </c>
      <c r="D13887">
        <v>10362079</v>
      </c>
      <c r="E13887">
        <v>9118550</v>
      </c>
      <c r="F13887" s="4">
        <f>COUNTIF(AR!B$2:B$14683,Sales!B13887)</f>
        <v>1</v>
      </c>
      <c r="G13887" s="4">
        <f>VLOOKUP(B13887,AR!$B$2:$E$14683,4,0)</f>
        <v>625386</v>
      </c>
      <c r="H13887" s="6">
        <f>VLOOKUP(B13887,AR!$B$2:$F$14683,5,0)</f>
        <v>45900</v>
      </c>
    </row>
    <row r="13888" spans="1:8" x14ac:dyDescent="0.25">
      <c r="A13888" s="2">
        <v>45899</v>
      </c>
      <c r="B13888" t="s">
        <v>13891</v>
      </c>
      <c r="C13888" t="s">
        <v>21077</v>
      </c>
      <c r="D13888">
        <v>5799097</v>
      </c>
      <c r="E13888">
        <v>5103161</v>
      </c>
      <c r="F13888" s="4">
        <f>COUNTIF(AR!B$2:B$14683,Sales!B13888)</f>
        <v>1</v>
      </c>
      <c r="G13888" s="4">
        <f>VLOOKUP(B13888,AR!$B$2:$E$14683,4,0)</f>
        <v>350293</v>
      </c>
      <c r="H13888" s="6">
        <f>VLOOKUP(B13888,AR!$B$2:$F$14683,5,0)</f>
        <v>45900</v>
      </c>
    </row>
    <row r="13889" spans="1:8" x14ac:dyDescent="0.25">
      <c r="A13889" s="2">
        <v>45899</v>
      </c>
      <c r="B13889" t="s">
        <v>13892</v>
      </c>
      <c r="C13889" t="s">
        <v>21039</v>
      </c>
      <c r="D13889">
        <v>4169347</v>
      </c>
      <c r="E13889">
        <v>3739363</v>
      </c>
      <c r="F13889" s="4">
        <f>COUNTIF(AR!B$2:B$14683,Sales!B13889)</f>
        <v>1</v>
      </c>
      <c r="G13889" s="4">
        <f>VLOOKUP(B13889,AR!$B$2:$E$14683,4,0)</f>
        <v>504900</v>
      </c>
      <c r="H13889" s="6">
        <f>VLOOKUP(B13889,AR!$B$2:$F$14683,5,0)</f>
        <v>45900</v>
      </c>
    </row>
    <row r="13890" spans="1:8" x14ac:dyDescent="0.25">
      <c r="A13890" s="2">
        <v>45899</v>
      </c>
      <c r="B13890" t="s">
        <v>13893</v>
      </c>
      <c r="C13890" t="s">
        <v>21059</v>
      </c>
      <c r="D13890">
        <v>13898390</v>
      </c>
      <c r="E13890">
        <v>11906929</v>
      </c>
      <c r="F13890" s="4">
        <f>COUNTIF(AR!B$2:B$14683,Sales!B13890)</f>
        <v>0</v>
      </c>
      <c r="G13890" s="4" t="e">
        <f>VLOOKUP(B13890,AR!$B$2:$E$14683,4,0)</f>
        <v>#N/A</v>
      </c>
      <c r="H13890" s="6" t="e">
        <f>VLOOKUP(B13890,AR!$B$2:$F$14683,5,0)</f>
        <v>#N/A</v>
      </c>
    </row>
    <row r="13891" spans="1:8" x14ac:dyDescent="0.25">
      <c r="A13891" s="2">
        <v>45899</v>
      </c>
      <c r="B13891" t="s">
        <v>13894</v>
      </c>
      <c r="C13891" t="s">
        <v>20945</v>
      </c>
      <c r="D13891">
        <v>14981128</v>
      </c>
      <c r="E13891">
        <v>12798417</v>
      </c>
      <c r="F13891" s="4">
        <f>COUNTIF(AR!B$2:B$14683,Sales!B13891)</f>
        <v>0</v>
      </c>
      <c r="G13891" s="4" t="e">
        <f>VLOOKUP(B13891,AR!$B$2:$E$14683,4,0)</f>
        <v>#N/A</v>
      </c>
      <c r="H13891" s="6" t="e">
        <f>VLOOKUP(B13891,AR!$B$2:$F$14683,5,0)</f>
        <v>#N/A</v>
      </c>
    </row>
    <row r="13892" spans="1:8" x14ac:dyDescent="0.25">
      <c r="A13892" s="2">
        <v>45899</v>
      </c>
      <c r="B13892" t="s">
        <v>13895</v>
      </c>
      <c r="C13892" t="s">
        <v>21015</v>
      </c>
      <c r="D13892">
        <v>9588638</v>
      </c>
      <c r="E13892">
        <v>8356733</v>
      </c>
      <c r="F13892" s="4">
        <f>COUNTIF(AR!B$2:B$14683,Sales!B13892)</f>
        <v>1</v>
      </c>
      <c r="G13892" s="4">
        <f>VLOOKUP(B13892,AR!$B$2:$E$14683,4,0)</f>
        <v>2067073</v>
      </c>
      <c r="H13892" s="6">
        <f>VLOOKUP(B13892,AR!$B$2:$F$14683,5,0)</f>
        <v>45900</v>
      </c>
    </row>
    <row r="13893" spans="1:8" x14ac:dyDescent="0.25">
      <c r="A13893" s="2">
        <v>45899</v>
      </c>
      <c r="B13893" t="s">
        <v>13896</v>
      </c>
      <c r="C13893" t="s">
        <v>21031</v>
      </c>
      <c r="D13893">
        <v>6642531</v>
      </c>
      <c r="E13893">
        <v>5845376</v>
      </c>
      <c r="F13893" s="4">
        <f>COUNTIF(AR!B$2:B$14683,Sales!B13893)</f>
        <v>1</v>
      </c>
      <c r="G13893" s="4">
        <f>VLOOKUP(B13893,AR!$B$2:$E$14683,4,0)</f>
        <v>2320508</v>
      </c>
      <c r="H13893" s="6">
        <f>VLOOKUP(B13893,AR!$B$2:$F$14683,5,0)</f>
        <v>45900</v>
      </c>
    </row>
    <row r="13894" spans="1:8" x14ac:dyDescent="0.25">
      <c r="A13894" s="2">
        <v>45899</v>
      </c>
      <c r="B13894" t="s">
        <v>13897</v>
      </c>
      <c r="C13894" t="s">
        <v>21082</v>
      </c>
      <c r="D13894">
        <v>8302867</v>
      </c>
      <c r="E13894">
        <v>7306459</v>
      </c>
      <c r="F13894" s="4">
        <f>COUNTIF(AR!B$2:B$14683,Sales!B13894)</f>
        <v>1</v>
      </c>
      <c r="G13894" s="4">
        <f>VLOOKUP(B13894,AR!$B$2:$E$14683,4,0)</f>
        <v>1766148</v>
      </c>
      <c r="H13894" s="6">
        <f>VLOOKUP(B13894,AR!$B$2:$F$14683,5,0)</f>
        <v>45900</v>
      </c>
    </row>
    <row r="13895" spans="1:8" x14ac:dyDescent="0.25">
      <c r="A13895" s="2">
        <v>45899</v>
      </c>
      <c r="B13895" t="s">
        <v>13898</v>
      </c>
      <c r="C13895" t="s">
        <v>21044</v>
      </c>
      <c r="D13895">
        <v>4949565</v>
      </c>
      <c r="E13895">
        <v>4355579</v>
      </c>
      <c r="F13895" s="4">
        <f>COUNTIF(AR!B$2:B$14683,Sales!B13895)</f>
        <v>1</v>
      </c>
      <c r="G13895" s="4">
        <f>VLOOKUP(B13895,AR!$B$2:$E$14683,4,0)</f>
        <v>1729662</v>
      </c>
      <c r="H13895" s="6">
        <f>VLOOKUP(B13895,AR!$B$2:$F$14683,5,0)</f>
        <v>45900</v>
      </c>
    </row>
    <row r="13896" spans="1:8" x14ac:dyDescent="0.25">
      <c r="A13896" s="2">
        <v>45899</v>
      </c>
      <c r="B13896" t="s">
        <v>13899</v>
      </c>
      <c r="C13896" t="s">
        <v>21096</v>
      </c>
      <c r="D13896">
        <v>4025262</v>
      </c>
      <c r="E13896">
        <v>3542200</v>
      </c>
      <c r="F13896" s="4">
        <f>COUNTIF(AR!B$2:B$14683,Sales!B13896)</f>
        <v>1</v>
      </c>
      <c r="G13896" s="4">
        <f>VLOOKUP(B13896,AR!$B$2:$E$14683,4,0)</f>
        <v>830644</v>
      </c>
      <c r="H13896" s="6">
        <f>VLOOKUP(B13896,AR!$B$2:$F$14683,5,0)</f>
        <v>45900</v>
      </c>
    </row>
    <row r="13897" spans="1:8" x14ac:dyDescent="0.25">
      <c r="A13897" s="2">
        <v>45899</v>
      </c>
      <c r="B13897" t="s">
        <v>13900</v>
      </c>
      <c r="C13897" t="s">
        <v>21045</v>
      </c>
      <c r="D13897">
        <v>4977694</v>
      </c>
      <c r="E13897">
        <v>4380333</v>
      </c>
      <c r="F13897" s="4">
        <f>COUNTIF(AR!B$2:B$14683,Sales!B13897)</f>
        <v>1</v>
      </c>
      <c r="G13897" s="4">
        <f>VLOOKUP(B13897,AR!$B$2:$E$14683,4,0)</f>
        <v>1027820</v>
      </c>
      <c r="H13897" s="6">
        <f>VLOOKUP(B13897,AR!$B$2:$F$14683,5,0)</f>
        <v>45900</v>
      </c>
    </row>
    <row r="13898" spans="1:8" x14ac:dyDescent="0.25">
      <c r="A13898" s="2">
        <v>45899</v>
      </c>
      <c r="B13898" t="s">
        <v>13901</v>
      </c>
      <c r="C13898" t="s">
        <v>21020</v>
      </c>
      <c r="D13898">
        <v>2922067</v>
      </c>
      <c r="E13898">
        <v>2571397</v>
      </c>
      <c r="F13898" s="4">
        <f>COUNTIF(AR!B$2:B$14683,Sales!B13898)</f>
        <v>1</v>
      </c>
      <c r="G13898" s="4">
        <f>VLOOKUP(B13898,AR!$B$2:$E$14683,4,0)</f>
        <v>176141</v>
      </c>
      <c r="H13898" s="6">
        <f>VLOOKUP(B13898,AR!$B$2:$F$14683,5,0)</f>
        <v>45900</v>
      </c>
    </row>
    <row r="13899" spans="1:8" x14ac:dyDescent="0.25">
      <c r="A13899" s="2">
        <v>45899</v>
      </c>
      <c r="B13899" t="s">
        <v>13902</v>
      </c>
      <c r="C13899" t="s">
        <v>21102</v>
      </c>
      <c r="D13899">
        <v>12507224</v>
      </c>
      <c r="E13899">
        <v>11006261</v>
      </c>
      <c r="F13899" s="4">
        <f>COUNTIF(AR!B$2:B$14683,Sales!B13899)</f>
        <v>1</v>
      </c>
      <c r="G13899" s="4">
        <f>VLOOKUP(B13899,AR!$B$2:$E$14683,4,0)</f>
        <v>3744200</v>
      </c>
      <c r="H13899" s="6">
        <f>VLOOKUP(B13899,AR!$B$2:$F$14683,5,0)</f>
        <v>45900</v>
      </c>
    </row>
    <row r="13900" spans="1:8" x14ac:dyDescent="0.25">
      <c r="A13900" s="2">
        <v>45899</v>
      </c>
      <c r="B13900" t="s">
        <v>13903</v>
      </c>
      <c r="C13900" t="s">
        <v>21081</v>
      </c>
      <c r="D13900">
        <v>9923447</v>
      </c>
      <c r="E13900">
        <v>8732557</v>
      </c>
      <c r="F13900" s="4">
        <f>COUNTIF(AR!B$2:B$14683,Sales!B13900)</f>
        <v>1</v>
      </c>
      <c r="G13900" s="4">
        <f>VLOOKUP(B13900,AR!$B$2:$E$14683,4,0)</f>
        <v>3480392</v>
      </c>
      <c r="H13900" s="6">
        <f>VLOOKUP(B13900,AR!$B$2:$F$14683,5,0)</f>
        <v>45900</v>
      </c>
    </row>
    <row r="13901" spans="1:8" x14ac:dyDescent="0.25">
      <c r="A13901" s="2">
        <v>45899</v>
      </c>
      <c r="B13901" t="s">
        <v>13904</v>
      </c>
      <c r="C13901" t="s">
        <v>21057</v>
      </c>
      <c r="D13901">
        <v>11045238</v>
      </c>
      <c r="E13901">
        <v>9719725</v>
      </c>
      <c r="F13901" s="4">
        <f>COUNTIF(AR!B$2:B$14683,Sales!B13901)</f>
        <v>1</v>
      </c>
      <c r="G13901" s="4">
        <f>VLOOKUP(B13901,AR!$B$2:$E$14683,4,0)</f>
        <v>2806198</v>
      </c>
      <c r="H13901" s="6">
        <f>VLOOKUP(B13901,AR!$B$2:$F$14683,5,0)</f>
        <v>45900</v>
      </c>
    </row>
    <row r="13902" spans="1:8" x14ac:dyDescent="0.25">
      <c r="A13902" s="2">
        <v>45899</v>
      </c>
      <c r="B13902" t="s">
        <v>13905</v>
      </c>
      <c r="C13902" t="s">
        <v>21121</v>
      </c>
      <c r="D13902">
        <v>10007369</v>
      </c>
      <c r="E13902">
        <v>8806408</v>
      </c>
      <c r="F13902" s="4">
        <f>COUNTIF(AR!B$2:B$14683,Sales!B13902)</f>
        <v>0</v>
      </c>
      <c r="G13902" s="4" t="e">
        <f>VLOOKUP(B13902,AR!$B$2:$E$14683,4,0)</f>
        <v>#N/A</v>
      </c>
      <c r="H13902" s="6" t="e">
        <f>VLOOKUP(B13902,AR!$B$2:$F$14683,5,0)</f>
        <v>#N/A</v>
      </c>
    </row>
    <row r="13903" spans="1:8" x14ac:dyDescent="0.25">
      <c r="A13903" s="2">
        <v>45899</v>
      </c>
      <c r="B13903" t="s">
        <v>13906</v>
      </c>
      <c r="C13903" t="s">
        <v>21124</v>
      </c>
      <c r="D13903">
        <v>12745104</v>
      </c>
      <c r="E13903">
        <v>11215594</v>
      </c>
      <c r="F13903" s="4">
        <f>COUNTIF(AR!B$2:B$14683,Sales!B13903)</f>
        <v>1</v>
      </c>
      <c r="G13903" s="4">
        <f>VLOOKUP(B13903,AR!$B$2:$E$14683,4,0)</f>
        <v>4370541</v>
      </c>
      <c r="H13903" s="6">
        <f>VLOOKUP(B13903,AR!$B$2:$F$14683,5,0)</f>
        <v>45900</v>
      </c>
    </row>
    <row r="13904" spans="1:8" x14ac:dyDescent="0.25">
      <c r="A13904" s="2">
        <v>45899</v>
      </c>
      <c r="B13904" t="s">
        <v>13907</v>
      </c>
      <c r="C13904" t="s">
        <v>20970</v>
      </c>
      <c r="D13904">
        <v>6205636</v>
      </c>
      <c r="E13904">
        <v>5460912</v>
      </c>
      <c r="F13904" s="4">
        <f>COUNTIF(AR!B$2:B$14683,Sales!B13904)</f>
        <v>1</v>
      </c>
      <c r="G13904" s="4">
        <f>VLOOKUP(B13904,AR!$B$2:$E$14683,4,0)</f>
        <v>909527</v>
      </c>
      <c r="H13904" s="6">
        <f>VLOOKUP(B13904,AR!$B$2:$F$14683,5,0)</f>
        <v>45900</v>
      </c>
    </row>
    <row r="13905" spans="1:8" x14ac:dyDescent="0.25">
      <c r="A13905" s="2">
        <v>45899</v>
      </c>
      <c r="B13905" t="s">
        <v>13908</v>
      </c>
      <c r="C13905" t="s">
        <v>21007</v>
      </c>
      <c r="D13905">
        <v>9282059</v>
      </c>
      <c r="E13905">
        <v>8168141</v>
      </c>
      <c r="F13905" s="4">
        <f>COUNTIF(AR!B$2:B$14683,Sales!B13905)</f>
        <v>0</v>
      </c>
      <c r="G13905" s="4" t="e">
        <f>VLOOKUP(B13905,AR!$B$2:$E$14683,4,0)</f>
        <v>#N/A</v>
      </c>
      <c r="H13905" s="6" t="e">
        <f>VLOOKUP(B13905,AR!$B$2:$F$14683,5,0)</f>
        <v>#N/A</v>
      </c>
    </row>
    <row r="13906" spans="1:8" x14ac:dyDescent="0.25">
      <c r="A13906" s="2">
        <v>45899</v>
      </c>
      <c r="B13906" t="s">
        <v>13909</v>
      </c>
      <c r="C13906" t="s">
        <v>21145</v>
      </c>
      <c r="D13906">
        <v>2002961</v>
      </c>
      <c r="E13906">
        <v>1762590</v>
      </c>
      <c r="F13906" s="4">
        <f>COUNTIF(AR!B$2:B$14683,Sales!B13906)</f>
        <v>1</v>
      </c>
      <c r="G13906" s="4">
        <f>VLOOKUP(B13906,AR!$B$2:$E$14683,4,0)</f>
        <v>97329</v>
      </c>
      <c r="H13906" s="6">
        <f>VLOOKUP(B13906,AR!$B$2:$F$14683,5,0)</f>
        <v>45900</v>
      </c>
    </row>
    <row r="13907" spans="1:8" x14ac:dyDescent="0.25">
      <c r="A13907" s="2">
        <v>45899</v>
      </c>
      <c r="B13907" t="s">
        <v>13910</v>
      </c>
      <c r="C13907" t="s">
        <v>21102</v>
      </c>
      <c r="D13907">
        <v>7828981</v>
      </c>
      <c r="E13907">
        <v>6889443</v>
      </c>
      <c r="F13907" s="4">
        <f>COUNTIF(AR!B$2:B$14683,Sales!B13907)</f>
        <v>1</v>
      </c>
      <c r="G13907" s="4">
        <f>VLOOKUP(B13907,AR!$B$2:$E$14683,4,0)</f>
        <v>1499079</v>
      </c>
      <c r="H13907" s="6">
        <f>VLOOKUP(B13907,AR!$B$2:$F$14683,5,0)</f>
        <v>45900</v>
      </c>
    </row>
    <row r="13908" spans="1:8" x14ac:dyDescent="0.25">
      <c r="A13908" s="2">
        <v>45899</v>
      </c>
      <c r="B13908" t="s">
        <v>13911</v>
      </c>
      <c r="C13908" t="s">
        <v>20973</v>
      </c>
      <c r="D13908">
        <v>10134983</v>
      </c>
      <c r="E13908">
        <v>8918707</v>
      </c>
      <c r="F13908" s="4">
        <f>COUNTIF(AR!B$2:B$14683,Sales!B13908)</f>
        <v>1</v>
      </c>
      <c r="G13908" s="4">
        <f>VLOOKUP(B13908,AR!$B$2:$E$14683,4,0)</f>
        <v>479252</v>
      </c>
      <c r="H13908" s="6">
        <f>VLOOKUP(B13908,AR!$B$2:$F$14683,5,0)</f>
        <v>45900</v>
      </c>
    </row>
    <row r="13909" spans="1:8" x14ac:dyDescent="0.25">
      <c r="A13909" s="2">
        <v>45899</v>
      </c>
      <c r="B13909" t="s">
        <v>13912</v>
      </c>
      <c r="C13909" t="s">
        <v>21140</v>
      </c>
      <c r="D13909">
        <v>1952504</v>
      </c>
      <c r="E13909">
        <v>1718189</v>
      </c>
      <c r="F13909" s="4">
        <f>COUNTIF(AR!B$2:B$14683,Sales!B13909)</f>
        <v>1</v>
      </c>
      <c r="G13909" s="4">
        <f>VLOOKUP(B13909,AR!$B$2:$E$14683,4,0)</f>
        <v>509010</v>
      </c>
      <c r="H13909" s="6">
        <f>VLOOKUP(B13909,AR!$B$2:$F$14683,5,0)</f>
        <v>45900</v>
      </c>
    </row>
    <row r="13910" spans="1:8" x14ac:dyDescent="0.25">
      <c r="A13910" s="2">
        <v>45899</v>
      </c>
      <c r="B13910" t="s">
        <v>13913</v>
      </c>
      <c r="C13910" t="s">
        <v>21005</v>
      </c>
      <c r="D13910">
        <v>2790375</v>
      </c>
      <c r="E13910">
        <v>2455509</v>
      </c>
      <c r="F13910" s="4">
        <f>COUNTIF(AR!B$2:B$14683,Sales!B13910)</f>
        <v>1</v>
      </c>
      <c r="G13910" s="4">
        <f>VLOOKUP(B13910,AR!$B$2:$E$14683,4,0)</f>
        <v>968177</v>
      </c>
      <c r="H13910" s="6">
        <f>VLOOKUP(B13910,AR!$B$2:$F$14683,5,0)</f>
        <v>45900</v>
      </c>
    </row>
    <row r="13911" spans="1:8" x14ac:dyDescent="0.25">
      <c r="A13911" s="2">
        <v>45899</v>
      </c>
      <c r="B13911" t="s">
        <v>13914</v>
      </c>
      <c r="C13911" t="s">
        <v>21047</v>
      </c>
      <c r="D13911">
        <v>14722316</v>
      </c>
      <c r="E13911">
        <v>12955525</v>
      </c>
      <c r="F13911" s="4">
        <f>COUNTIF(AR!B$2:B$14683,Sales!B13911)</f>
        <v>1</v>
      </c>
      <c r="G13911" s="4">
        <f>VLOOKUP(B13911,AR!$B$2:$E$14683,4,0)</f>
        <v>4496265</v>
      </c>
      <c r="H13911" s="6">
        <f>VLOOKUP(B13911,AR!$B$2:$F$14683,5,0)</f>
        <v>45900</v>
      </c>
    </row>
    <row r="13912" spans="1:8" x14ac:dyDescent="0.25">
      <c r="A13912" s="2">
        <v>45899</v>
      </c>
      <c r="B13912" t="s">
        <v>13915</v>
      </c>
      <c r="C13912" t="s">
        <v>20981</v>
      </c>
      <c r="D13912">
        <v>3596745</v>
      </c>
      <c r="E13912">
        <v>3165108</v>
      </c>
      <c r="F13912" s="4">
        <f>COUNTIF(AR!B$2:B$14683,Sales!B13912)</f>
        <v>1</v>
      </c>
      <c r="G13912" s="4">
        <f>VLOOKUP(B13912,AR!$B$2:$E$14683,4,0)</f>
        <v>318892</v>
      </c>
      <c r="H13912" s="6">
        <f>VLOOKUP(B13912,AR!$B$2:$F$14683,5,0)</f>
        <v>45900</v>
      </c>
    </row>
    <row r="13913" spans="1:8" x14ac:dyDescent="0.25">
      <c r="A13913" s="2">
        <v>45899</v>
      </c>
      <c r="B13913" t="s">
        <v>13916</v>
      </c>
      <c r="C13913" t="s">
        <v>21107</v>
      </c>
      <c r="D13913">
        <v>1514897</v>
      </c>
      <c r="E13913">
        <v>1333098</v>
      </c>
      <c r="F13913" s="4">
        <f>COUNTIF(AR!B$2:B$14683,Sales!B13913)</f>
        <v>1</v>
      </c>
      <c r="G13913" s="4">
        <f>VLOOKUP(B13913,AR!$B$2:$E$14683,4,0)</f>
        <v>182389</v>
      </c>
      <c r="H13913" s="6">
        <f>VLOOKUP(B13913,AR!$B$2:$F$14683,5,0)</f>
        <v>45900</v>
      </c>
    </row>
    <row r="13914" spans="1:8" x14ac:dyDescent="0.25">
      <c r="A13914" s="2">
        <v>45899</v>
      </c>
      <c r="B13914" t="s">
        <v>13917</v>
      </c>
      <c r="C13914" t="s">
        <v>21098</v>
      </c>
      <c r="D13914">
        <v>12766496</v>
      </c>
      <c r="E13914">
        <v>11178987</v>
      </c>
      <c r="F13914" s="4">
        <f>COUNTIF(AR!B$2:B$14683,Sales!B13914)</f>
        <v>1</v>
      </c>
      <c r="G13914" s="4">
        <f>VLOOKUP(B13914,AR!$B$2:$E$14683,4,0)</f>
        <v>4412925</v>
      </c>
      <c r="H13914" s="6">
        <f>VLOOKUP(B13914,AR!$B$2:$F$14683,5,0)</f>
        <v>45900</v>
      </c>
    </row>
    <row r="13915" spans="1:8" x14ac:dyDescent="0.25">
      <c r="A13915" s="2">
        <v>45899</v>
      </c>
      <c r="B13915" t="s">
        <v>13918</v>
      </c>
      <c r="C13915" t="s">
        <v>21115</v>
      </c>
      <c r="D13915">
        <v>11932465</v>
      </c>
      <c r="E13915">
        <v>10500478</v>
      </c>
      <c r="F13915" s="4">
        <f>COUNTIF(AR!B$2:B$14683,Sales!B13915)</f>
        <v>0</v>
      </c>
      <c r="G13915" s="4" t="e">
        <f>VLOOKUP(B13915,AR!$B$2:$E$14683,4,0)</f>
        <v>#N/A</v>
      </c>
      <c r="H13915" s="6" t="e">
        <f>VLOOKUP(B13915,AR!$B$2:$F$14683,5,0)</f>
        <v>#N/A</v>
      </c>
    </row>
    <row r="13916" spans="1:8" x14ac:dyDescent="0.25">
      <c r="A13916" s="2">
        <v>45899</v>
      </c>
      <c r="B13916" t="s">
        <v>13919</v>
      </c>
      <c r="C13916" t="s">
        <v>21094</v>
      </c>
      <c r="D13916">
        <v>5577705</v>
      </c>
      <c r="E13916">
        <v>4768912</v>
      </c>
      <c r="F13916" s="4">
        <f>COUNTIF(AR!B$2:B$14683,Sales!B13916)</f>
        <v>1</v>
      </c>
      <c r="G13916" s="4">
        <f>VLOOKUP(B13916,AR!$B$2:$E$14683,4,0)</f>
        <v>1802864</v>
      </c>
      <c r="H13916" s="6">
        <f>VLOOKUP(B13916,AR!$B$2:$F$14683,5,0)</f>
        <v>45900</v>
      </c>
    </row>
    <row r="13917" spans="1:8" x14ac:dyDescent="0.25">
      <c r="A13917" s="2">
        <v>45899</v>
      </c>
      <c r="B13917" t="s">
        <v>13920</v>
      </c>
      <c r="C13917" t="s">
        <v>21094</v>
      </c>
      <c r="D13917">
        <v>10909123</v>
      </c>
      <c r="E13917">
        <v>9922475</v>
      </c>
      <c r="F13917" s="4">
        <f>COUNTIF(AR!B$2:B$14683,Sales!B13917)</f>
        <v>1</v>
      </c>
      <c r="G13917" s="4">
        <f>VLOOKUP(B13917,AR!$B$2:$E$14683,4,0)</f>
        <v>1028657</v>
      </c>
      <c r="H13917" s="6">
        <f>VLOOKUP(B13917,AR!$B$2:$F$14683,5,0)</f>
        <v>45900</v>
      </c>
    </row>
    <row r="13918" spans="1:8" x14ac:dyDescent="0.25">
      <c r="A13918" s="2">
        <v>45899</v>
      </c>
      <c r="B13918" t="s">
        <v>13921</v>
      </c>
      <c r="C13918" t="s">
        <v>21041</v>
      </c>
      <c r="D13918">
        <v>2688282</v>
      </c>
      <c r="E13918">
        <v>2412896</v>
      </c>
      <c r="F13918" s="4">
        <f>COUNTIF(AR!B$2:B$14683,Sales!B13918)</f>
        <v>1</v>
      </c>
      <c r="G13918" s="4">
        <f>VLOOKUP(B13918,AR!$B$2:$E$14683,4,0)</f>
        <v>318300</v>
      </c>
      <c r="H13918" s="6">
        <f>VLOOKUP(B13918,AR!$B$2:$F$14683,5,0)</f>
        <v>45900</v>
      </c>
    </row>
    <row r="13919" spans="1:8" x14ac:dyDescent="0.25">
      <c r="A13919" s="2">
        <v>45899</v>
      </c>
      <c r="B13919" t="s">
        <v>13922</v>
      </c>
      <c r="C13919" t="s">
        <v>21117</v>
      </c>
      <c r="D13919">
        <v>3659277</v>
      </c>
      <c r="E13919">
        <v>3220136</v>
      </c>
      <c r="F13919" s="4">
        <f>COUNTIF(AR!B$2:B$14683,Sales!B13919)</f>
        <v>0</v>
      </c>
      <c r="G13919" s="4" t="e">
        <f>VLOOKUP(B13919,AR!$B$2:$E$14683,4,0)</f>
        <v>#N/A</v>
      </c>
      <c r="H13919" s="6" t="e">
        <f>VLOOKUP(B13919,AR!$B$2:$F$14683,5,0)</f>
        <v>#N/A</v>
      </c>
    </row>
    <row r="13920" spans="1:8" x14ac:dyDescent="0.25">
      <c r="A13920" s="2">
        <v>45899</v>
      </c>
      <c r="B13920" t="s">
        <v>13923</v>
      </c>
      <c r="C13920" t="s">
        <v>21068</v>
      </c>
      <c r="D13920">
        <v>11119658</v>
      </c>
      <c r="E13920">
        <v>9785214</v>
      </c>
      <c r="F13920" s="4">
        <f>COUNTIF(AR!B$2:B$14683,Sales!B13920)</f>
        <v>1</v>
      </c>
      <c r="G13920" s="4">
        <f>VLOOKUP(B13920,AR!$B$2:$E$14683,4,0)</f>
        <v>935878</v>
      </c>
      <c r="H13920" s="6">
        <f>VLOOKUP(B13920,AR!$B$2:$F$14683,5,0)</f>
        <v>45900</v>
      </c>
    </row>
    <row r="13921" spans="1:8" x14ac:dyDescent="0.25">
      <c r="A13921" s="2">
        <v>45899</v>
      </c>
      <c r="B13921" t="s">
        <v>13924</v>
      </c>
      <c r="C13921" t="s">
        <v>20976</v>
      </c>
      <c r="D13921">
        <v>9682895</v>
      </c>
      <c r="E13921">
        <v>8520874</v>
      </c>
      <c r="F13921" s="4">
        <f>COUNTIF(AR!B$2:B$14683,Sales!B13921)</f>
        <v>0</v>
      </c>
      <c r="G13921" s="4" t="e">
        <f>VLOOKUP(B13921,AR!$B$2:$E$14683,4,0)</f>
        <v>#N/A</v>
      </c>
      <c r="H13921" s="6" t="e">
        <f>VLOOKUP(B13921,AR!$B$2:$F$14683,5,0)</f>
        <v>#N/A</v>
      </c>
    </row>
    <row r="13922" spans="1:8" x14ac:dyDescent="0.25">
      <c r="A13922" s="2">
        <v>45900</v>
      </c>
      <c r="B13922" t="s">
        <v>13925</v>
      </c>
      <c r="C13922" t="s">
        <v>20965</v>
      </c>
      <c r="D13922">
        <v>1338382</v>
      </c>
      <c r="E13922">
        <v>1177766</v>
      </c>
      <c r="F13922" s="4">
        <f>COUNTIF(AR!B$2:B$14683,Sales!B13922)</f>
        <v>1</v>
      </c>
      <c r="G13922" s="4">
        <f>VLOOKUP(B13922,AR!$B$2:$E$14683,4,0)</f>
        <v>122012</v>
      </c>
      <c r="H13922" s="6">
        <f>VLOOKUP(B13922,AR!$B$2:$F$14683,5,0)</f>
        <v>45900</v>
      </c>
    </row>
    <row r="13923" spans="1:8" x14ac:dyDescent="0.25">
      <c r="A13923" s="2">
        <v>45900</v>
      </c>
      <c r="B13923" t="s">
        <v>13926</v>
      </c>
      <c r="C13923" t="s">
        <v>21082</v>
      </c>
      <c r="D13923">
        <v>4728433</v>
      </c>
      <c r="E13923">
        <v>4160985</v>
      </c>
      <c r="F13923" s="4">
        <f>COUNTIF(AR!B$2:B$14683,Sales!B13923)</f>
        <v>1</v>
      </c>
      <c r="G13923" s="4">
        <f>VLOOKUP(B13923,AR!$B$2:$E$14683,4,0)</f>
        <v>870495</v>
      </c>
      <c r="H13923" s="6">
        <f>VLOOKUP(B13923,AR!$B$2:$F$14683,5,0)</f>
        <v>45900</v>
      </c>
    </row>
    <row r="13924" spans="1:8" x14ac:dyDescent="0.25">
      <c r="A13924" s="2">
        <v>45900</v>
      </c>
      <c r="B13924" t="s">
        <v>13927</v>
      </c>
      <c r="C13924" t="s">
        <v>21135</v>
      </c>
      <c r="D13924">
        <v>11602703</v>
      </c>
      <c r="E13924">
        <v>10210290</v>
      </c>
      <c r="F13924" s="4">
        <f>COUNTIF(AR!B$2:B$14683,Sales!B13924)</f>
        <v>1</v>
      </c>
      <c r="G13924" s="4">
        <f>VLOOKUP(B13924,AR!$B$2:$E$14683,4,0)</f>
        <v>2384164</v>
      </c>
      <c r="H13924" s="6">
        <f>VLOOKUP(B13924,AR!$B$2:$F$14683,5,0)</f>
        <v>45900</v>
      </c>
    </row>
    <row r="13925" spans="1:8" x14ac:dyDescent="0.25">
      <c r="A13925" s="2">
        <v>45900</v>
      </c>
      <c r="B13925" t="s">
        <v>13928</v>
      </c>
      <c r="C13925" t="s">
        <v>21062</v>
      </c>
      <c r="D13925">
        <v>9939983</v>
      </c>
      <c r="E13925">
        <v>8843928</v>
      </c>
      <c r="F13925" s="4">
        <f>COUNTIF(AR!B$2:B$14683,Sales!B13925)</f>
        <v>1</v>
      </c>
      <c r="G13925" s="4">
        <f>VLOOKUP(B13925,AR!$B$2:$E$14683,4,0)</f>
        <v>2934806</v>
      </c>
      <c r="H13925" s="6">
        <f>VLOOKUP(B13925,AR!$B$2:$F$14683,5,0)</f>
        <v>45900</v>
      </c>
    </row>
    <row r="13926" spans="1:8" x14ac:dyDescent="0.25">
      <c r="A13926" s="2">
        <v>45900</v>
      </c>
      <c r="B13926" t="s">
        <v>13929</v>
      </c>
      <c r="C13926" t="s">
        <v>21101</v>
      </c>
      <c r="D13926">
        <v>14047926</v>
      </c>
      <c r="E13926">
        <v>12362067</v>
      </c>
      <c r="F13926" s="4">
        <f>COUNTIF(AR!B$2:B$14683,Sales!B13926)</f>
        <v>0</v>
      </c>
      <c r="G13926" s="4" t="e">
        <f>VLOOKUP(B13926,AR!$B$2:$E$14683,4,0)</f>
        <v>#N/A</v>
      </c>
      <c r="H13926" s="6" t="e">
        <f>VLOOKUP(B13926,AR!$B$2:$F$14683,5,0)</f>
        <v>#N/A</v>
      </c>
    </row>
    <row r="13927" spans="1:8" x14ac:dyDescent="0.25">
      <c r="A13927" s="2">
        <v>45900</v>
      </c>
      <c r="B13927" t="s">
        <v>13930</v>
      </c>
      <c r="C13927" t="s">
        <v>21118</v>
      </c>
      <c r="D13927">
        <v>5796111</v>
      </c>
      <c r="E13927">
        <v>5100533</v>
      </c>
      <c r="F13927" s="4">
        <f>COUNTIF(AR!B$2:B$14683,Sales!B13927)</f>
        <v>1</v>
      </c>
      <c r="G13927" s="4">
        <f>VLOOKUP(B13927,AR!$B$2:$E$14683,4,0)</f>
        <v>1221435</v>
      </c>
      <c r="H13927" s="6">
        <f>VLOOKUP(B13927,AR!$B$2:$F$14683,5,0)</f>
        <v>45900</v>
      </c>
    </row>
    <row r="13928" spans="1:8" x14ac:dyDescent="0.25">
      <c r="A13928" s="2">
        <v>45900</v>
      </c>
      <c r="B13928" t="s">
        <v>13931</v>
      </c>
      <c r="C13928" t="s">
        <v>21033</v>
      </c>
      <c r="D13928">
        <v>5270753</v>
      </c>
      <c r="E13928">
        <v>4628833</v>
      </c>
      <c r="F13928" s="4">
        <f>COUNTIF(AR!B$2:B$14683,Sales!B13928)</f>
        <v>1</v>
      </c>
      <c r="G13928" s="4">
        <f>VLOOKUP(B13928,AR!$B$2:$E$14683,4,0)</f>
        <v>796048</v>
      </c>
      <c r="H13928" s="6">
        <f>VLOOKUP(B13928,AR!$B$2:$F$14683,5,0)</f>
        <v>45900</v>
      </c>
    </row>
    <row r="13929" spans="1:8" x14ac:dyDescent="0.25">
      <c r="A13929" s="2">
        <v>45900</v>
      </c>
      <c r="B13929" t="s">
        <v>13932</v>
      </c>
      <c r="C13929" t="s">
        <v>21144</v>
      </c>
      <c r="D13929">
        <v>11346706</v>
      </c>
      <c r="E13929">
        <v>9985014</v>
      </c>
      <c r="F13929" s="4">
        <f>COUNTIF(AR!B$2:B$14683,Sales!B13929)</f>
        <v>0</v>
      </c>
      <c r="G13929" s="4" t="e">
        <f>VLOOKUP(B13929,AR!$B$2:$E$14683,4,0)</f>
        <v>#N/A</v>
      </c>
      <c r="H13929" s="6" t="e">
        <f>VLOOKUP(B13929,AR!$B$2:$F$14683,5,0)</f>
        <v>#N/A</v>
      </c>
    </row>
    <row r="13930" spans="1:8" x14ac:dyDescent="0.25">
      <c r="A13930" s="2">
        <v>45900</v>
      </c>
      <c r="B13930" t="s">
        <v>13933</v>
      </c>
      <c r="C13930" t="s">
        <v>20951</v>
      </c>
      <c r="D13930">
        <v>2965458</v>
      </c>
      <c r="E13930">
        <v>2609580</v>
      </c>
      <c r="F13930" s="4">
        <f>COUNTIF(AR!B$2:B$14683,Sales!B13930)</f>
        <v>1</v>
      </c>
      <c r="G13930" s="4">
        <f>VLOOKUP(B13930,AR!$B$2:$E$14683,4,0)</f>
        <v>1033522</v>
      </c>
      <c r="H13930" s="6">
        <f>VLOOKUP(B13930,AR!$B$2:$F$14683,5,0)</f>
        <v>45900</v>
      </c>
    </row>
    <row r="13931" spans="1:8" x14ac:dyDescent="0.25">
      <c r="A13931" s="2">
        <v>45900</v>
      </c>
      <c r="B13931" t="s">
        <v>13934</v>
      </c>
      <c r="C13931" t="s">
        <v>21093</v>
      </c>
      <c r="D13931">
        <v>13449558</v>
      </c>
      <c r="E13931">
        <v>11835508</v>
      </c>
      <c r="F13931" s="4">
        <f>COUNTIF(AR!B$2:B$14683,Sales!B13931)</f>
        <v>1</v>
      </c>
      <c r="G13931" s="4">
        <f>VLOOKUP(B13931,AR!$B$2:$E$14683,4,0)</f>
        <v>3355994</v>
      </c>
      <c r="H13931" s="6">
        <f>VLOOKUP(B13931,AR!$B$2:$F$14683,5,0)</f>
        <v>45900</v>
      </c>
    </row>
    <row r="13932" spans="1:8" x14ac:dyDescent="0.25">
      <c r="A13932" s="2">
        <v>45900</v>
      </c>
      <c r="B13932" t="s">
        <v>13935</v>
      </c>
      <c r="C13932" t="s">
        <v>20996</v>
      </c>
      <c r="D13932">
        <v>3419775</v>
      </c>
      <c r="E13932">
        <v>2959874</v>
      </c>
      <c r="F13932" s="4">
        <f>COUNTIF(AR!B$2:B$14683,Sales!B13932)</f>
        <v>1</v>
      </c>
      <c r="G13932" s="4">
        <f>VLOOKUP(B13932,AR!$B$2:$E$14683,4,0)</f>
        <v>1109416</v>
      </c>
      <c r="H13932" s="6">
        <f>VLOOKUP(B13932,AR!$B$2:$F$14683,5,0)</f>
        <v>45900</v>
      </c>
    </row>
    <row r="13933" spans="1:8" x14ac:dyDescent="0.25">
      <c r="A13933" s="2">
        <v>45900</v>
      </c>
      <c r="B13933" t="s">
        <v>13936</v>
      </c>
      <c r="C13933" t="s">
        <v>21019</v>
      </c>
      <c r="D13933">
        <v>3503101</v>
      </c>
      <c r="E13933">
        <v>3082702</v>
      </c>
      <c r="F13933" s="4">
        <f>COUNTIF(AR!B$2:B$14683,Sales!B13933)</f>
        <v>1</v>
      </c>
      <c r="G13933" s="4">
        <f>VLOOKUP(B13933,AR!$B$2:$E$14683,4,0)</f>
        <v>828685</v>
      </c>
      <c r="H13933" s="6">
        <f>VLOOKUP(B13933,AR!$B$2:$F$14683,5,0)</f>
        <v>45900</v>
      </c>
    </row>
    <row r="13934" spans="1:8" x14ac:dyDescent="0.25">
      <c r="A13934" s="2">
        <v>45900</v>
      </c>
      <c r="B13934" t="s">
        <v>13937</v>
      </c>
      <c r="C13934" t="s">
        <v>20945</v>
      </c>
      <c r="D13934">
        <v>10439352</v>
      </c>
      <c r="E13934">
        <v>8948863</v>
      </c>
      <c r="F13934" s="4">
        <f>COUNTIF(AR!B$2:B$14683,Sales!B13934)</f>
        <v>1</v>
      </c>
      <c r="G13934" s="4">
        <f>VLOOKUP(B13934,AR!$B$2:$E$14683,4,0)</f>
        <v>1566172</v>
      </c>
      <c r="H13934" s="6">
        <f>VLOOKUP(B13934,AR!$B$2:$F$14683,5,0)</f>
        <v>45900</v>
      </c>
    </row>
    <row r="13935" spans="1:8" x14ac:dyDescent="0.25">
      <c r="A13935" s="2">
        <v>45900</v>
      </c>
      <c r="B13935" t="s">
        <v>13938</v>
      </c>
      <c r="C13935" t="s">
        <v>21006</v>
      </c>
      <c r="D13935">
        <v>14857396</v>
      </c>
      <c r="E13935">
        <v>13520067</v>
      </c>
      <c r="F13935" s="4">
        <f>COUNTIF(AR!B$2:B$14683,Sales!B13935)</f>
        <v>0</v>
      </c>
      <c r="G13935" s="4" t="e">
        <f>VLOOKUP(B13935,AR!$B$2:$E$14683,4,0)</f>
        <v>#N/A</v>
      </c>
      <c r="H13935" s="6" t="e">
        <f>VLOOKUP(B13935,AR!$B$2:$F$14683,5,0)</f>
        <v>#N/A</v>
      </c>
    </row>
    <row r="13936" spans="1:8" x14ac:dyDescent="0.25">
      <c r="A13936" s="2">
        <v>45900</v>
      </c>
      <c r="B13936" t="s">
        <v>13939</v>
      </c>
      <c r="C13936" t="s">
        <v>20995</v>
      </c>
      <c r="D13936">
        <v>7855456</v>
      </c>
      <c r="E13936">
        <v>6990585</v>
      </c>
      <c r="F13936" s="4">
        <f>COUNTIF(AR!B$2:B$14683,Sales!B13936)</f>
        <v>0</v>
      </c>
      <c r="G13936" s="4" t="e">
        <f>VLOOKUP(B13936,AR!$B$2:$E$14683,4,0)</f>
        <v>#N/A</v>
      </c>
      <c r="H13936" s="6" t="e">
        <f>VLOOKUP(B13936,AR!$B$2:$F$14683,5,0)</f>
        <v>#N/A</v>
      </c>
    </row>
    <row r="13937" spans="1:8" x14ac:dyDescent="0.25">
      <c r="A13937" s="2">
        <v>45900</v>
      </c>
      <c r="B13937" t="s">
        <v>13940</v>
      </c>
      <c r="C13937" t="s">
        <v>20991</v>
      </c>
      <c r="D13937">
        <v>2084552</v>
      </c>
      <c r="E13937">
        <v>1871225</v>
      </c>
      <c r="F13937" s="4">
        <f>COUNTIF(AR!B$2:B$14683,Sales!B13937)</f>
        <v>1</v>
      </c>
      <c r="G13937" s="4">
        <f>VLOOKUP(B13937,AR!$B$2:$E$14683,4,0)</f>
        <v>458477</v>
      </c>
      <c r="H13937" s="6">
        <f>VLOOKUP(B13937,AR!$B$2:$F$14683,5,0)</f>
        <v>45900</v>
      </c>
    </row>
    <row r="13938" spans="1:8" x14ac:dyDescent="0.25">
      <c r="A13938" s="2">
        <v>45900</v>
      </c>
      <c r="B13938" t="s">
        <v>13941</v>
      </c>
      <c r="C13938" t="s">
        <v>21006</v>
      </c>
      <c r="D13938">
        <v>1438155</v>
      </c>
      <c r="E13938">
        <v>1285757</v>
      </c>
      <c r="F13938" s="4">
        <f>COUNTIF(AR!B$2:B$14683,Sales!B13938)</f>
        <v>0</v>
      </c>
      <c r="G13938" s="4" t="e">
        <f>VLOOKUP(B13938,AR!$B$2:$E$14683,4,0)</f>
        <v>#N/A</v>
      </c>
      <c r="H13938" s="6" t="e">
        <f>VLOOKUP(B13938,AR!$B$2:$F$14683,5,0)</f>
        <v>#N/A</v>
      </c>
    </row>
    <row r="13939" spans="1:8" x14ac:dyDescent="0.25">
      <c r="A13939" s="2">
        <v>45900</v>
      </c>
      <c r="B13939" t="s">
        <v>13942</v>
      </c>
      <c r="C13939" t="s">
        <v>21141</v>
      </c>
      <c r="D13939">
        <v>4182490</v>
      </c>
      <c r="E13939">
        <v>3680559</v>
      </c>
      <c r="F13939" s="4">
        <f>COUNTIF(AR!B$2:B$14683,Sales!B13939)</f>
        <v>1</v>
      </c>
      <c r="G13939" s="4">
        <f>VLOOKUP(B13939,AR!$B$2:$E$14683,4,0)</f>
        <v>419026</v>
      </c>
      <c r="H13939" s="6">
        <f>VLOOKUP(B13939,AR!$B$2:$F$14683,5,0)</f>
        <v>45900</v>
      </c>
    </row>
    <row r="13940" spans="1:8" x14ac:dyDescent="0.25">
      <c r="A13940" s="2">
        <v>45900</v>
      </c>
      <c r="B13940" t="s">
        <v>13943</v>
      </c>
      <c r="C13940" t="s">
        <v>21072</v>
      </c>
      <c r="D13940">
        <v>8369504</v>
      </c>
      <c r="E13940">
        <v>7240524</v>
      </c>
      <c r="F13940" s="4">
        <f>COUNTIF(AR!B$2:B$14683,Sales!B13940)</f>
        <v>0</v>
      </c>
      <c r="G13940" s="4" t="e">
        <f>VLOOKUP(B13940,AR!$B$2:$E$14683,4,0)</f>
        <v>#N/A</v>
      </c>
      <c r="H13940" s="6" t="e">
        <f>VLOOKUP(B13940,AR!$B$2:$F$14683,5,0)</f>
        <v>#N/A</v>
      </c>
    </row>
    <row r="13941" spans="1:8" x14ac:dyDescent="0.25">
      <c r="A13941" s="2">
        <v>45900</v>
      </c>
      <c r="B13941" t="s">
        <v>13944</v>
      </c>
      <c r="C13941" t="s">
        <v>21086</v>
      </c>
      <c r="D13941">
        <v>12108262</v>
      </c>
      <c r="E13941">
        <v>10655178</v>
      </c>
      <c r="F13941" s="4">
        <f>COUNTIF(AR!B$2:B$14683,Sales!B13941)</f>
        <v>0</v>
      </c>
      <c r="G13941" s="4" t="e">
        <f>VLOOKUP(B13941,AR!$B$2:$E$14683,4,0)</f>
        <v>#N/A</v>
      </c>
      <c r="H13941" s="6" t="e">
        <f>VLOOKUP(B13941,AR!$B$2:$F$14683,5,0)</f>
        <v>#N/A</v>
      </c>
    </row>
    <row r="13942" spans="1:8" x14ac:dyDescent="0.25">
      <c r="A13942" s="2">
        <v>45900</v>
      </c>
      <c r="B13942" t="s">
        <v>13945</v>
      </c>
      <c r="C13942" t="s">
        <v>21138</v>
      </c>
      <c r="D13942">
        <v>1576351</v>
      </c>
      <c r="E13942">
        <v>1387177</v>
      </c>
      <c r="F13942" s="4">
        <f>COUNTIF(AR!B$2:B$14683,Sales!B13942)</f>
        <v>0</v>
      </c>
      <c r="G13942" s="4" t="e">
        <f>VLOOKUP(B13942,AR!$B$2:$E$14683,4,0)</f>
        <v>#N/A</v>
      </c>
      <c r="H13942" s="6" t="e">
        <f>VLOOKUP(B13942,AR!$B$2:$F$14683,5,0)</f>
        <v>#N/A</v>
      </c>
    </row>
    <row r="13943" spans="1:8" x14ac:dyDescent="0.25">
      <c r="A13943" s="2">
        <v>45900</v>
      </c>
      <c r="B13943" t="s">
        <v>13946</v>
      </c>
      <c r="C13943" t="s">
        <v>21142</v>
      </c>
      <c r="D13943">
        <v>2363308</v>
      </c>
      <c r="E13943">
        <v>2021252</v>
      </c>
      <c r="F13943" s="4">
        <f>COUNTIF(AR!B$2:B$14683,Sales!B13943)</f>
        <v>1</v>
      </c>
      <c r="G13943" s="4">
        <f>VLOOKUP(B13943,AR!$B$2:$E$14683,4,0)</f>
        <v>757841</v>
      </c>
      <c r="H13943" s="6">
        <f>VLOOKUP(B13943,AR!$B$2:$F$14683,5,0)</f>
        <v>45900</v>
      </c>
    </row>
    <row r="13944" spans="1:8" x14ac:dyDescent="0.25">
      <c r="A13944" s="2">
        <v>45900</v>
      </c>
      <c r="B13944" t="s">
        <v>13947</v>
      </c>
      <c r="C13944" t="s">
        <v>21003</v>
      </c>
      <c r="D13944">
        <v>2162279</v>
      </c>
      <c r="E13944">
        <v>1946517</v>
      </c>
      <c r="F13944" s="4">
        <f>COUNTIF(AR!B$2:B$14683,Sales!B13944)</f>
        <v>0</v>
      </c>
      <c r="G13944" s="4" t="e">
        <f>VLOOKUP(B13944,AR!$B$2:$E$14683,4,0)</f>
        <v>#N/A</v>
      </c>
      <c r="H13944" s="6" t="e">
        <f>VLOOKUP(B13944,AR!$B$2:$F$14683,5,0)</f>
        <v>#N/A</v>
      </c>
    </row>
    <row r="13945" spans="1:8" x14ac:dyDescent="0.25">
      <c r="A13945" s="2">
        <v>45900</v>
      </c>
      <c r="B13945" t="s">
        <v>13948</v>
      </c>
      <c r="C13945" t="s">
        <v>21141</v>
      </c>
      <c r="D13945">
        <v>8588677</v>
      </c>
      <c r="E13945">
        <v>7557970</v>
      </c>
      <c r="F13945" s="4">
        <f>COUNTIF(AR!B$2:B$14683,Sales!B13945)</f>
        <v>0</v>
      </c>
      <c r="G13945" s="4" t="e">
        <f>VLOOKUP(B13945,AR!$B$2:$E$14683,4,0)</f>
        <v>#N/A</v>
      </c>
      <c r="H13945" s="6" t="e">
        <f>VLOOKUP(B13945,AR!$B$2:$F$14683,5,0)</f>
        <v>#N/A</v>
      </c>
    </row>
    <row r="13946" spans="1:8" x14ac:dyDescent="0.25">
      <c r="A13946" s="2">
        <v>45900</v>
      </c>
      <c r="B13946" t="s">
        <v>13949</v>
      </c>
      <c r="C13946" t="s">
        <v>21015</v>
      </c>
      <c r="D13946">
        <v>14878553</v>
      </c>
      <c r="E13946">
        <v>12792832</v>
      </c>
      <c r="F13946" s="4">
        <f>COUNTIF(AR!B$2:B$14683,Sales!B13946)</f>
        <v>0</v>
      </c>
      <c r="G13946" s="4" t="e">
        <f>VLOOKUP(B13946,AR!$B$2:$E$14683,4,0)</f>
        <v>#N/A</v>
      </c>
      <c r="H13946" s="6" t="e">
        <f>VLOOKUP(B13946,AR!$B$2:$F$14683,5,0)</f>
        <v>#N/A</v>
      </c>
    </row>
    <row r="13947" spans="1:8" x14ac:dyDescent="0.25">
      <c r="A13947" s="2">
        <v>45900</v>
      </c>
      <c r="B13947" t="s">
        <v>13950</v>
      </c>
      <c r="C13947" t="s">
        <v>21093</v>
      </c>
      <c r="D13947">
        <v>12865166</v>
      </c>
      <c r="E13947">
        <v>11321248</v>
      </c>
      <c r="F13947" s="4">
        <f>COUNTIF(AR!B$2:B$14683,Sales!B13947)</f>
        <v>1</v>
      </c>
      <c r="G13947" s="4">
        <f>VLOOKUP(B13947,AR!$B$2:$E$14683,4,0)</f>
        <v>2895956</v>
      </c>
      <c r="H13947" s="6">
        <f>VLOOKUP(B13947,AR!$B$2:$F$14683,5,0)</f>
        <v>45900</v>
      </c>
    </row>
    <row r="13948" spans="1:8" x14ac:dyDescent="0.25">
      <c r="A13948" s="2">
        <v>45900</v>
      </c>
      <c r="B13948" t="s">
        <v>13951</v>
      </c>
      <c r="C13948" t="s">
        <v>21007</v>
      </c>
      <c r="D13948">
        <v>11372193</v>
      </c>
      <c r="E13948">
        <v>10007443</v>
      </c>
      <c r="F13948" s="4">
        <f>COUNTIF(AR!B$2:B$14683,Sales!B13948)</f>
        <v>1</v>
      </c>
      <c r="G13948" s="4">
        <f>VLOOKUP(B13948,AR!$B$2:$E$14683,4,0)</f>
        <v>2459615</v>
      </c>
      <c r="H13948" s="6">
        <f>VLOOKUP(B13948,AR!$B$2:$F$14683,5,0)</f>
        <v>45900</v>
      </c>
    </row>
    <row r="13949" spans="1:8" x14ac:dyDescent="0.25">
      <c r="A13949" s="2">
        <v>45900</v>
      </c>
      <c r="B13949" t="s">
        <v>13952</v>
      </c>
      <c r="C13949" t="s">
        <v>21031</v>
      </c>
      <c r="D13949">
        <v>11811240</v>
      </c>
      <c r="E13949">
        <v>10393801</v>
      </c>
      <c r="F13949" s="4">
        <f>COUNTIF(AR!B$2:B$14683,Sales!B13949)</f>
        <v>1</v>
      </c>
      <c r="G13949" s="4">
        <f>VLOOKUP(B13949,AR!$B$2:$E$14683,4,0)</f>
        <v>1699516</v>
      </c>
      <c r="H13949" s="6">
        <f>VLOOKUP(B13949,AR!$B$2:$F$14683,5,0)</f>
        <v>45900</v>
      </c>
    </row>
    <row r="13950" spans="1:8" x14ac:dyDescent="0.25">
      <c r="A13950" s="2">
        <v>45900</v>
      </c>
      <c r="B13950" t="s">
        <v>13953</v>
      </c>
      <c r="C13950" t="s">
        <v>21147</v>
      </c>
      <c r="D13950">
        <v>8037118</v>
      </c>
      <c r="E13950">
        <v>7072602</v>
      </c>
      <c r="F13950" s="4">
        <f>COUNTIF(AR!B$2:B$14683,Sales!B13950)</f>
        <v>1</v>
      </c>
      <c r="G13950" s="4">
        <f>VLOOKUP(B13950,AR!$B$2:$E$14683,4,0)</f>
        <v>1730529</v>
      </c>
      <c r="H13950" s="6">
        <f>VLOOKUP(B13950,AR!$B$2:$F$14683,5,0)</f>
        <v>45900</v>
      </c>
    </row>
    <row r="13951" spans="1:8" x14ac:dyDescent="0.25">
      <c r="A13951" s="2">
        <v>45900</v>
      </c>
      <c r="B13951" t="s">
        <v>13954</v>
      </c>
      <c r="C13951" t="s">
        <v>20967</v>
      </c>
      <c r="D13951">
        <v>11680817</v>
      </c>
      <c r="E13951">
        <v>10279030</v>
      </c>
      <c r="F13951" s="4">
        <f>COUNTIF(AR!B$2:B$14683,Sales!B13951)</f>
        <v>1</v>
      </c>
      <c r="G13951" s="4">
        <f>VLOOKUP(B13951,AR!$B$2:$E$14683,4,0)</f>
        <v>2294816</v>
      </c>
      <c r="H13951" s="6">
        <f>VLOOKUP(B13951,AR!$B$2:$F$14683,5,0)</f>
        <v>45900</v>
      </c>
    </row>
    <row r="13952" spans="1:8" x14ac:dyDescent="0.25">
      <c r="A13952" s="2">
        <v>45900</v>
      </c>
      <c r="B13952" t="s">
        <v>13955</v>
      </c>
      <c r="C13952" t="s">
        <v>21133</v>
      </c>
      <c r="D13952">
        <v>10951327</v>
      </c>
      <c r="E13952">
        <v>9637084</v>
      </c>
      <c r="F13952" s="4">
        <f>COUNTIF(AR!B$2:B$14683,Sales!B13952)</f>
        <v>0</v>
      </c>
      <c r="G13952" s="4" t="e">
        <f>VLOOKUP(B13952,AR!$B$2:$E$14683,4,0)</f>
        <v>#N/A</v>
      </c>
      <c r="H13952" s="6" t="e">
        <f>VLOOKUP(B13952,AR!$B$2:$F$14683,5,0)</f>
        <v>#N/A</v>
      </c>
    </row>
    <row r="13953" spans="1:8" x14ac:dyDescent="0.25">
      <c r="A13953" s="2">
        <v>45900</v>
      </c>
      <c r="B13953" t="s">
        <v>13956</v>
      </c>
      <c r="C13953" t="s">
        <v>21093</v>
      </c>
      <c r="D13953">
        <v>5338231</v>
      </c>
      <c r="E13953">
        <v>4697602</v>
      </c>
      <c r="F13953" s="4">
        <f>COUNTIF(AR!B$2:B$14683,Sales!B13953)</f>
        <v>1</v>
      </c>
      <c r="G13953" s="4">
        <f>VLOOKUP(B13953,AR!$B$2:$E$14683,4,0)</f>
        <v>1734009</v>
      </c>
      <c r="H13953" s="6">
        <f>VLOOKUP(B13953,AR!$B$2:$F$14683,5,0)</f>
        <v>45900</v>
      </c>
    </row>
    <row r="13954" spans="1:8" x14ac:dyDescent="0.25">
      <c r="A13954" s="2">
        <v>45900</v>
      </c>
      <c r="B13954" t="s">
        <v>13957</v>
      </c>
      <c r="C13954" t="s">
        <v>20950</v>
      </c>
      <c r="D13954">
        <v>9476438</v>
      </c>
      <c r="E13954">
        <v>8339193</v>
      </c>
      <c r="F13954" s="4">
        <f>COUNTIF(AR!B$2:B$14683,Sales!B13954)</f>
        <v>0</v>
      </c>
      <c r="G13954" s="4" t="e">
        <f>VLOOKUP(B13954,AR!$B$2:$E$14683,4,0)</f>
        <v>#N/A</v>
      </c>
      <c r="H13954" s="6" t="e">
        <f>VLOOKUP(B13954,AR!$B$2:$F$14683,5,0)</f>
        <v>#N/A</v>
      </c>
    </row>
    <row r="13955" spans="1:8" x14ac:dyDescent="0.25">
      <c r="A13955" s="2">
        <v>45900</v>
      </c>
      <c r="B13955" t="s">
        <v>13958</v>
      </c>
      <c r="C13955" t="s">
        <v>21136</v>
      </c>
      <c r="D13955">
        <v>5812339</v>
      </c>
      <c r="E13955">
        <v>5114814</v>
      </c>
      <c r="F13955" s="4">
        <f>COUNTIF(AR!B$2:B$14683,Sales!B13955)</f>
        <v>0</v>
      </c>
      <c r="G13955" s="4" t="e">
        <f>VLOOKUP(B13955,AR!$B$2:$E$14683,4,0)</f>
        <v>#N/A</v>
      </c>
      <c r="H13955" s="6" t="e">
        <f>VLOOKUP(B13955,AR!$B$2:$F$14683,5,0)</f>
        <v>#N/A</v>
      </c>
    </row>
    <row r="13956" spans="1:8" x14ac:dyDescent="0.25">
      <c r="A13956" s="2">
        <v>45900</v>
      </c>
      <c r="B13956" t="s">
        <v>13959</v>
      </c>
      <c r="C13956" t="s">
        <v>21136</v>
      </c>
      <c r="D13956">
        <v>9773419</v>
      </c>
      <c r="E13956">
        <v>8600534</v>
      </c>
      <c r="F13956" s="4">
        <f>COUNTIF(AR!B$2:B$14683,Sales!B13956)</f>
        <v>1</v>
      </c>
      <c r="G13956" s="4">
        <f>VLOOKUP(B13956,AR!$B$2:$E$14683,4,0)</f>
        <v>3356898</v>
      </c>
      <c r="H13956" s="6">
        <f>VLOOKUP(B13956,AR!$B$2:$F$14683,5,0)</f>
        <v>45900</v>
      </c>
    </row>
    <row r="13957" spans="1:8" x14ac:dyDescent="0.25">
      <c r="A13957" s="2">
        <v>45900</v>
      </c>
      <c r="B13957" t="s">
        <v>13960</v>
      </c>
      <c r="C13957" t="s">
        <v>21133</v>
      </c>
      <c r="D13957">
        <v>1075678</v>
      </c>
      <c r="E13957">
        <v>946588</v>
      </c>
      <c r="F13957" s="4">
        <f>COUNTIF(AR!B$2:B$14683,Sales!B13957)</f>
        <v>1</v>
      </c>
      <c r="G13957" s="4">
        <f>VLOOKUP(B13957,AR!$B$2:$E$14683,4,0)</f>
        <v>204068</v>
      </c>
      <c r="H13957" s="6">
        <f>VLOOKUP(B13957,AR!$B$2:$F$14683,5,0)</f>
        <v>45900</v>
      </c>
    </row>
    <row r="13958" spans="1:8" x14ac:dyDescent="0.25">
      <c r="A13958" s="2">
        <v>45900</v>
      </c>
      <c r="B13958" t="s">
        <v>13961</v>
      </c>
      <c r="C13958" t="s">
        <v>21069</v>
      </c>
      <c r="D13958">
        <v>12981901</v>
      </c>
      <c r="E13958">
        <v>11423974</v>
      </c>
      <c r="F13958" s="4">
        <f>COUNTIF(AR!B$2:B$14683,Sales!B13958)</f>
        <v>1</v>
      </c>
      <c r="G13958" s="4">
        <f>VLOOKUP(B13958,AR!$B$2:$E$14683,4,0)</f>
        <v>2848439</v>
      </c>
      <c r="H13958" s="6">
        <f>VLOOKUP(B13958,AR!$B$2:$F$14683,5,0)</f>
        <v>45900</v>
      </c>
    </row>
    <row r="13959" spans="1:8" x14ac:dyDescent="0.25">
      <c r="A13959" s="2">
        <v>45900</v>
      </c>
      <c r="B13959" t="s">
        <v>13962</v>
      </c>
      <c r="C13959" t="s">
        <v>20987</v>
      </c>
      <c r="D13959">
        <v>11320058</v>
      </c>
      <c r="E13959">
        <v>9961564</v>
      </c>
      <c r="F13959" s="4">
        <f>COUNTIF(AR!B$2:B$14683,Sales!B13959)</f>
        <v>1</v>
      </c>
      <c r="G13959" s="4">
        <f>VLOOKUP(B13959,AR!$B$2:$E$14683,4,0)</f>
        <v>3280799</v>
      </c>
      <c r="H13959" s="6">
        <f>VLOOKUP(B13959,AR!$B$2:$F$14683,5,0)</f>
        <v>45900</v>
      </c>
    </row>
    <row r="13960" spans="1:8" x14ac:dyDescent="0.25">
      <c r="A13960" s="2">
        <v>45900</v>
      </c>
      <c r="B13960" t="s">
        <v>13963</v>
      </c>
      <c r="C13960" t="s">
        <v>21085</v>
      </c>
      <c r="D13960">
        <v>7613333</v>
      </c>
      <c r="E13960">
        <v>6699675</v>
      </c>
      <c r="F13960" s="4">
        <f>COUNTIF(AR!B$2:B$14683,Sales!B13960)</f>
        <v>1</v>
      </c>
      <c r="G13960" s="4">
        <f>VLOOKUP(B13960,AR!$B$2:$E$14683,4,0)</f>
        <v>2179007</v>
      </c>
      <c r="H13960" s="6">
        <f>VLOOKUP(B13960,AR!$B$2:$F$14683,5,0)</f>
        <v>45900</v>
      </c>
    </row>
    <row r="13961" spans="1:8" x14ac:dyDescent="0.25">
      <c r="A13961" s="2">
        <v>45900</v>
      </c>
      <c r="B13961" t="s">
        <v>13964</v>
      </c>
      <c r="C13961" t="s">
        <v>20963</v>
      </c>
      <c r="D13961">
        <v>4825126</v>
      </c>
      <c r="E13961">
        <v>4246074</v>
      </c>
      <c r="F13961" s="4">
        <f>COUNTIF(AR!B$2:B$14683,Sales!B13961)</f>
        <v>0</v>
      </c>
      <c r="G13961" s="4" t="e">
        <f>VLOOKUP(B13961,AR!$B$2:$E$14683,4,0)</f>
        <v>#N/A</v>
      </c>
      <c r="H13961" s="6" t="e">
        <f>VLOOKUP(B13961,AR!$B$2:$F$14683,5,0)</f>
        <v>#N/A</v>
      </c>
    </row>
    <row r="13962" spans="1:8" x14ac:dyDescent="0.25">
      <c r="A13962" s="2">
        <v>45900</v>
      </c>
      <c r="B13962" t="s">
        <v>13965</v>
      </c>
      <c r="C13962" t="s">
        <v>20970</v>
      </c>
      <c r="D13962">
        <v>9440892</v>
      </c>
      <c r="E13962">
        <v>8307913</v>
      </c>
      <c r="F13962" s="4">
        <f>COUNTIF(AR!B$2:B$14683,Sales!B13962)</f>
        <v>1</v>
      </c>
      <c r="G13962" s="4">
        <f>VLOOKUP(B13962,AR!$B$2:$E$14683,4,0)</f>
        <v>2687033</v>
      </c>
      <c r="H13962" s="6">
        <f>VLOOKUP(B13962,AR!$B$2:$F$14683,5,0)</f>
        <v>45900</v>
      </c>
    </row>
    <row r="13963" spans="1:8" x14ac:dyDescent="0.25">
      <c r="A13963" s="2">
        <v>45900</v>
      </c>
      <c r="B13963" t="s">
        <v>13966</v>
      </c>
      <c r="C13963" t="s">
        <v>20980</v>
      </c>
      <c r="D13963">
        <v>7281020</v>
      </c>
      <c r="E13963">
        <v>6407242</v>
      </c>
      <c r="F13963" s="4">
        <f>COUNTIF(AR!B$2:B$14683,Sales!B13963)</f>
        <v>1</v>
      </c>
      <c r="G13963" s="4">
        <f>VLOOKUP(B13963,AR!$B$2:$E$14683,4,0)</f>
        <v>2228304</v>
      </c>
      <c r="H13963" s="6">
        <f>VLOOKUP(B13963,AR!$B$2:$F$14683,5,0)</f>
        <v>45900</v>
      </c>
    </row>
    <row r="13964" spans="1:8" x14ac:dyDescent="0.25">
      <c r="A13964" s="2">
        <v>45900</v>
      </c>
      <c r="B13964" t="s">
        <v>13967</v>
      </c>
      <c r="C13964" t="s">
        <v>20982</v>
      </c>
      <c r="D13964">
        <v>4922502</v>
      </c>
      <c r="E13964">
        <v>4331764</v>
      </c>
      <c r="F13964" s="4">
        <f>COUNTIF(AR!B$2:B$14683,Sales!B13964)</f>
        <v>1</v>
      </c>
      <c r="G13964" s="4">
        <f>VLOOKUP(B13964,AR!$B$2:$E$14683,4,0)</f>
        <v>1596548</v>
      </c>
      <c r="H13964" s="6">
        <f>VLOOKUP(B13964,AR!$B$2:$F$14683,5,0)</f>
        <v>45900</v>
      </c>
    </row>
    <row r="13965" spans="1:8" x14ac:dyDescent="0.25">
      <c r="A13965" s="2">
        <v>45900</v>
      </c>
      <c r="B13965" t="s">
        <v>13968</v>
      </c>
      <c r="C13965" t="s">
        <v>20978</v>
      </c>
      <c r="D13965">
        <v>11376291</v>
      </c>
      <c r="E13965">
        <v>10011049</v>
      </c>
      <c r="F13965" s="4">
        <f>COUNTIF(AR!B$2:B$14683,Sales!B13965)</f>
        <v>1</v>
      </c>
      <c r="G13965" s="4">
        <f>VLOOKUP(B13965,AR!$B$2:$E$14683,4,0)</f>
        <v>3672251</v>
      </c>
      <c r="H13965" s="6">
        <f>VLOOKUP(B13965,AR!$B$2:$F$14683,5,0)</f>
        <v>45900</v>
      </c>
    </row>
    <row r="13966" spans="1:8" x14ac:dyDescent="0.25">
      <c r="A13966" s="2">
        <v>45900</v>
      </c>
      <c r="B13966" t="s">
        <v>13969</v>
      </c>
      <c r="C13966" t="s">
        <v>21018</v>
      </c>
      <c r="D13966">
        <v>10423589</v>
      </c>
      <c r="E13966">
        <v>9193879</v>
      </c>
      <c r="F13966" s="4">
        <f>COUNTIF(AR!B$2:B$14683,Sales!B13966)</f>
        <v>1</v>
      </c>
      <c r="G13966" s="4">
        <f>VLOOKUP(B13966,AR!$B$2:$E$14683,4,0)</f>
        <v>2483598</v>
      </c>
      <c r="H13966" s="6">
        <f>VLOOKUP(B13966,AR!$B$2:$F$14683,5,0)</f>
        <v>45900</v>
      </c>
    </row>
    <row r="13967" spans="1:8" x14ac:dyDescent="0.25">
      <c r="A13967" s="2">
        <v>45900</v>
      </c>
      <c r="B13967" t="s">
        <v>13970</v>
      </c>
      <c r="C13967" t="s">
        <v>21046</v>
      </c>
      <c r="D13967">
        <v>14214949</v>
      </c>
      <c r="E13967">
        <v>12509046</v>
      </c>
      <c r="F13967" s="4">
        <f>COUNTIF(AR!B$2:B$14683,Sales!B13967)</f>
        <v>1</v>
      </c>
      <c r="G13967" s="4">
        <f>VLOOKUP(B13967,AR!$B$2:$E$14683,4,0)</f>
        <v>3679032</v>
      </c>
      <c r="H13967" s="6">
        <f>VLOOKUP(B13967,AR!$B$2:$F$14683,5,0)</f>
        <v>45900</v>
      </c>
    </row>
    <row r="13968" spans="1:8" x14ac:dyDescent="0.25">
      <c r="A13968" s="2">
        <v>45900</v>
      </c>
      <c r="B13968" t="s">
        <v>13971</v>
      </c>
      <c r="C13968" t="s">
        <v>20989</v>
      </c>
      <c r="D13968">
        <v>6851495</v>
      </c>
      <c r="E13968">
        <v>6029263</v>
      </c>
      <c r="F13968" s="4">
        <f>COUNTIF(AR!B$2:B$14683,Sales!B13968)</f>
        <v>0</v>
      </c>
      <c r="G13968" s="4" t="e">
        <f>VLOOKUP(B13968,AR!$B$2:$E$14683,4,0)</f>
        <v>#N/A</v>
      </c>
      <c r="H13968" s="6" t="e">
        <f>VLOOKUP(B13968,AR!$B$2:$F$14683,5,0)</f>
        <v>#N/A</v>
      </c>
    </row>
    <row r="13969" spans="1:8" x14ac:dyDescent="0.25">
      <c r="A13969" s="2">
        <v>45900</v>
      </c>
      <c r="B13969" t="s">
        <v>13972</v>
      </c>
      <c r="C13969" t="s">
        <v>20962</v>
      </c>
      <c r="D13969">
        <v>10208961</v>
      </c>
      <c r="E13969">
        <v>8983808</v>
      </c>
      <c r="F13969" s="4">
        <f>COUNTIF(AR!B$2:B$14683,Sales!B13969)</f>
        <v>1</v>
      </c>
      <c r="G13969" s="4">
        <f>VLOOKUP(B13969,AR!$B$2:$E$14683,4,0)</f>
        <v>2526869</v>
      </c>
      <c r="H13969" s="6">
        <f>VLOOKUP(B13969,AR!$B$2:$F$14683,5,0)</f>
        <v>45900</v>
      </c>
    </row>
    <row r="13970" spans="1:8" x14ac:dyDescent="0.25">
      <c r="A13970" s="2">
        <v>45900</v>
      </c>
      <c r="B13970" t="s">
        <v>13973</v>
      </c>
      <c r="C13970" t="s">
        <v>21023</v>
      </c>
      <c r="D13970">
        <v>4342253</v>
      </c>
      <c r="E13970">
        <v>3821149</v>
      </c>
      <c r="F13970" s="4">
        <f>COUNTIF(AR!B$2:B$14683,Sales!B13970)</f>
        <v>1</v>
      </c>
      <c r="G13970" s="4">
        <f>VLOOKUP(B13970,AR!$B$2:$E$14683,4,0)</f>
        <v>463549</v>
      </c>
      <c r="H13970" s="6">
        <f>VLOOKUP(B13970,AR!$B$2:$F$14683,5,0)</f>
        <v>45900</v>
      </c>
    </row>
    <row r="13971" spans="1:8" x14ac:dyDescent="0.25">
      <c r="A13971" s="2">
        <v>45900</v>
      </c>
      <c r="B13971" t="s">
        <v>13974</v>
      </c>
      <c r="C13971" t="s">
        <v>21021</v>
      </c>
      <c r="D13971">
        <v>4715389</v>
      </c>
      <c r="E13971">
        <v>4149506</v>
      </c>
      <c r="F13971" s="4">
        <f>COUNTIF(AR!B$2:B$14683,Sales!B13971)</f>
        <v>1</v>
      </c>
      <c r="G13971" s="4">
        <f>VLOOKUP(B13971,AR!$B$2:$E$14683,4,0)</f>
        <v>1263316</v>
      </c>
      <c r="H13971" s="6">
        <f>VLOOKUP(B13971,AR!$B$2:$F$14683,5,0)</f>
        <v>45900</v>
      </c>
    </row>
    <row r="13972" spans="1:8" x14ac:dyDescent="0.25">
      <c r="A13972" s="2">
        <v>45900</v>
      </c>
      <c r="B13972" t="s">
        <v>13975</v>
      </c>
      <c r="C13972" t="s">
        <v>21090</v>
      </c>
      <c r="D13972">
        <v>2486614</v>
      </c>
      <c r="E13972">
        <v>2188201</v>
      </c>
      <c r="F13972" s="4">
        <f>COUNTIF(AR!B$2:B$14683,Sales!B13972)</f>
        <v>1</v>
      </c>
      <c r="G13972" s="4">
        <f>VLOOKUP(B13972,AR!$B$2:$E$14683,4,0)</f>
        <v>315018</v>
      </c>
      <c r="H13972" s="6">
        <f>VLOOKUP(B13972,AR!$B$2:$F$14683,5,0)</f>
        <v>45900</v>
      </c>
    </row>
    <row r="13973" spans="1:8" x14ac:dyDescent="0.25">
      <c r="A13973" s="2">
        <v>45900</v>
      </c>
      <c r="B13973" t="s">
        <v>13976</v>
      </c>
      <c r="C13973" t="s">
        <v>21066</v>
      </c>
      <c r="D13973">
        <v>5332190</v>
      </c>
      <c r="E13973">
        <v>4692286</v>
      </c>
      <c r="F13973" s="4">
        <f>COUNTIF(AR!B$2:B$14683,Sales!B13973)</f>
        <v>0</v>
      </c>
      <c r="G13973" s="4" t="e">
        <f>VLOOKUP(B13973,AR!$B$2:$E$14683,4,0)</f>
        <v>#N/A</v>
      </c>
      <c r="H13973" s="6" t="e">
        <f>VLOOKUP(B13973,AR!$B$2:$F$14683,5,0)</f>
        <v>#N/A</v>
      </c>
    </row>
    <row r="13974" spans="1:8" x14ac:dyDescent="0.25">
      <c r="A13974" s="2">
        <v>45901</v>
      </c>
      <c r="B13974" t="s">
        <v>13977</v>
      </c>
      <c r="C13974" t="s">
        <v>21105</v>
      </c>
      <c r="D13974">
        <v>2408003</v>
      </c>
      <c r="E13974">
        <v>2119024</v>
      </c>
      <c r="F13974" s="4">
        <f>COUNTIF(AR!B$2:B$14683,Sales!B13974)</f>
        <v>1</v>
      </c>
      <c r="G13974" s="4">
        <f>VLOOKUP(B13974,AR!$B$2:$E$14683,4,0)</f>
        <v>695566</v>
      </c>
      <c r="H13974" s="6">
        <f>VLOOKUP(B13974,AR!$B$2:$F$14683,5,0)</f>
        <v>45930</v>
      </c>
    </row>
    <row r="13975" spans="1:8" x14ac:dyDescent="0.25">
      <c r="A13975" s="2">
        <v>45901</v>
      </c>
      <c r="B13975" t="s">
        <v>13978</v>
      </c>
      <c r="C13975" t="s">
        <v>21047</v>
      </c>
      <c r="D13975">
        <v>12953143</v>
      </c>
      <c r="E13975">
        <v>11398667</v>
      </c>
      <c r="F13975" s="4">
        <f>COUNTIF(AR!B$2:B$14683,Sales!B13975)</f>
        <v>1</v>
      </c>
      <c r="G13975" s="4">
        <f>VLOOKUP(B13975,AR!$B$2:$E$14683,4,0)</f>
        <v>3213118</v>
      </c>
      <c r="H13975" s="6">
        <f>VLOOKUP(B13975,AR!$B$2:$F$14683,5,0)</f>
        <v>45930</v>
      </c>
    </row>
    <row r="13976" spans="1:8" x14ac:dyDescent="0.25">
      <c r="A13976" s="2">
        <v>45901</v>
      </c>
      <c r="B13976" t="s">
        <v>13979</v>
      </c>
      <c r="C13976" t="s">
        <v>21090</v>
      </c>
      <c r="D13976">
        <v>1829048</v>
      </c>
      <c r="E13976">
        <v>1609548</v>
      </c>
      <c r="F13976" s="4">
        <f>COUNTIF(AR!B$2:B$14683,Sales!B13976)</f>
        <v>0</v>
      </c>
      <c r="G13976" s="4" t="e">
        <f>VLOOKUP(B13976,AR!$B$2:$E$14683,4,0)</f>
        <v>#N/A</v>
      </c>
      <c r="H13976" s="6" t="e">
        <f>VLOOKUP(B13976,AR!$B$2:$F$14683,5,0)</f>
        <v>#N/A</v>
      </c>
    </row>
    <row r="13977" spans="1:8" x14ac:dyDescent="0.25">
      <c r="A13977" s="2">
        <v>45901</v>
      </c>
      <c r="B13977" t="s">
        <v>13980</v>
      </c>
      <c r="C13977" t="s">
        <v>21121</v>
      </c>
      <c r="D13977">
        <v>7254985</v>
      </c>
      <c r="E13977">
        <v>6384331</v>
      </c>
      <c r="F13977" s="4">
        <f>COUNTIF(AR!B$2:B$14683,Sales!B13977)</f>
        <v>0</v>
      </c>
      <c r="G13977" s="4" t="e">
        <f>VLOOKUP(B13977,AR!$B$2:$E$14683,4,0)</f>
        <v>#N/A</v>
      </c>
      <c r="H13977" s="6" t="e">
        <f>VLOOKUP(B13977,AR!$B$2:$F$14683,5,0)</f>
        <v>#N/A</v>
      </c>
    </row>
    <row r="13978" spans="1:8" x14ac:dyDescent="0.25">
      <c r="A13978" s="2">
        <v>45901</v>
      </c>
      <c r="B13978" t="s">
        <v>13981</v>
      </c>
      <c r="C13978" t="s">
        <v>20959</v>
      </c>
      <c r="D13978">
        <v>12715479</v>
      </c>
      <c r="E13978">
        <v>11189524</v>
      </c>
      <c r="F13978" s="4">
        <f>COUNTIF(AR!B$2:B$14683,Sales!B13978)</f>
        <v>0</v>
      </c>
      <c r="G13978" s="4" t="e">
        <f>VLOOKUP(B13978,AR!$B$2:$E$14683,4,0)</f>
        <v>#N/A</v>
      </c>
      <c r="H13978" s="6" t="e">
        <f>VLOOKUP(B13978,AR!$B$2:$F$14683,5,0)</f>
        <v>#N/A</v>
      </c>
    </row>
    <row r="13979" spans="1:8" x14ac:dyDescent="0.25">
      <c r="A13979" s="2">
        <v>45901</v>
      </c>
      <c r="B13979" t="s">
        <v>13982</v>
      </c>
      <c r="C13979" t="s">
        <v>20959</v>
      </c>
      <c r="D13979">
        <v>13881567</v>
      </c>
      <c r="E13979">
        <v>12215673</v>
      </c>
      <c r="F13979" s="4">
        <f>COUNTIF(AR!B$2:B$14683,Sales!B13979)</f>
        <v>1</v>
      </c>
      <c r="G13979" s="4">
        <f>VLOOKUP(B13979,AR!$B$2:$E$14683,4,0)</f>
        <v>3834560</v>
      </c>
      <c r="H13979" s="6">
        <f>VLOOKUP(B13979,AR!$B$2:$F$14683,5,0)</f>
        <v>45930</v>
      </c>
    </row>
    <row r="13980" spans="1:8" x14ac:dyDescent="0.25">
      <c r="A13980" s="2">
        <v>45901</v>
      </c>
      <c r="B13980" t="s">
        <v>13983</v>
      </c>
      <c r="C13980" t="s">
        <v>21040</v>
      </c>
      <c r="D13980">
        <v>12781855</v>
      </c>
      <c r="E13980">
        <v>11247935</v>
      </c>
      <c r="F13980" s="4">
        <f>COUNTIF(AR!B$2:B$14683,Sales!B13980)</f>
        <v>0</v>
      </c>
      <c r="G13980" s="4" t="e">
        <f>VLOOKUP(B13980,AR!$B$2:$E$14683,4,0)</f>
        <v>#N/A</v>
      </c>
      <c r="H13980" s="6" t="e">
        <f>VLOOKUP(B13980,AR!$B$2:$F$14683,5,0)</f>
        <v>#N/A</v>
      </c>
    </row>
    <row r="13981" spans="1:8" x14ac:dyDescent="0.25">
      <c r="A13981" s="2">
        <v>45901</v>
      </c>
      <c r="B13981" t="s">
        <v>13984</v>
      </c>
      <c r="C13981" t="s">
        <v>21148</v>
      </c>
      <c r="D13981">
        <v>7370747</v>
      </c>
      <c r="E13981">
        <v>6486201</v>
      </c>
      <c r="F13981" s="4">
        <f>COUNTIF(AR!B$2:B$14683,Sales!B13981)</f>
        <v>0</v>
      </c>
      <c r="G13981" s="4" t="e">
        <f>VLOOKUP(B13981,AR!$B$2:$E$14683,4,0)</f>
        <v>#N/A</v>
      </c>
      <c r="H13981" s="6" t="e">
        <f>VLOOKUP(B13981,AR!$B$2:$F$14683,5,0)</f>
        <v>#N/A</v>
      </c>
    </row>
    <row r="13982" spans="1:8" x14ac:dyDescent="0.25">
      <c r="A13982" s="2">
        <v>45901</v>
      </c>
      <c r="B13982" t="s">
        <v>13985</v>
      </c>
      <c r="C13982" t="s">
        <v>21120</v>
      </c>
      <c r="D13982">
        <v>2140689</v>
      </c>
      <c r="E13982">
        <v>1883790</v>
      </c>
      <c r="F13982" s="4">
        <f>COUNTIF(AR!B$2:B$14683,Sales!B13982)</f>
        <v>1</v>
      </c>
      <c r="G13982" s="4">
        <f>VLOOKUP(B13982,AR!$B$2:$E$14683,4,0)</f>
        <v>242329</v>
      </c>
      <c r="H13982" s="6">
        <f>VLOOKUP(B13982,AR!$B$2:$F$14683,5,0)</f>
        <v>45930</v>
      </c>
    </row>
    <row r="13983" spans="1:8" x14ac:dyDescent="0.25">
      <c r="A13983" s="2">
        <v>45901</v>
      </c>
      <c r="B13983" t="s">
        <v>13986</v>
      </c>
      <c r="C13983" t="s">
        <v>21135</v>
      </c>
      <c r="D13983">
        <v>10982707</v>
      </c>
      <c r="E13983">
        <v>9664698</v>
      </c>
      <c r="F13983" s="4">
        <f>COUNTIF(AR!B$2:B$14683,Sales!B13983)</f>
        <v>1</v>
      </c>
      <c r="G13983" s="4">
        <f>VLOOKUP(B13983,AR!$B$2:$E$14683,4,0)</f>
        <v>830775</v>
      </c>
      <c r="H13983" s="6">
        <f>VLOOKUP(B13983,AR!$B$2:$F$14683,5,0)</f>
        <v>45930</v>
      </c>
    </row>
    <row r="13984" spans="1:8" x14ac:dyDescent="0.25">
      <c r="A13984" s="2">
        <v>45901</v>
      </c>
      <c r="B13984" t="s">
        <v>13987</v>
      </c>
      <c r="C13984" t="s">
        <v>21074</v>
      </c>
      <c r="D13984">
        <v>8366054</v>
      </c>
      <c r="E13984">
        <v>7362064</v>
      </c>
      <c r="F13984" s="4">
        <f>COUNTIF(AR!B$2:B$14683,Sales!B13984)</f>
        <v>1</v>
      </c>
      <c r="G13984" s="4">
        <f>VLOOKUP(B13984,AR!$B$2:$E$14683,4,0)</f>
        <v>1399836</v>
      </c>
      <c r="H13984" s="6">
        <f>VLOOKUP(B13984,AR!$B$2:$F$14683,5,0)</f>
        <v>45930</v>
      </c>
    </row>
    <row r="13985" spans="1:8" x14ac:dyDescent="0.25">
      <c r="A13985" s="2">
        <v>45901</v>
      </c>
      <c r="B13985" t="s">
        <v>13988</v>
      </c>
      <c r="C13985" t="s">
        <v>21016</v>
      </c>
      <c r="D13985">
        <v>8008278</v>
      </c>
      <c r="E13985">
        <v>7047223</v>
      </c>
      <c r="F13985" s="4">
        <f>COUNTIF(AR!B$2:B$14683,Sales!B13985)</f>
        <v>1</v>
      </c>
      <c r="G13985" s="4">
        <f>VLOOKUP(B13985,AR!$B$2:$E$14683,4,0)</f>
        <v>374086</v>
      </c>
      <c r="H13985" s="6">
        <f>VLOOKUP(B13985,AR!$B$2:$F$14683,5,0)</f>
        <v>45930</v>
      </c>
    </row>
    <row r="13986" spans="1:8" x14ac:dyDescent="0.25">
      <c r="A13986" s="2">
        <v>45901</v>
      </c>
      <c r="B13986" t="s">
        <v>13989</v>
      </c>
      <c r="C13986" t="s">
        <v>21097</v>
      </c>
      <c r="D13986">
        <v>12143495</v>
      </c>
      <c r="E13986">
        <v>10686183</v>
      </c>
      <c r="F13986" s="4">
        <f>COUNTIF(AR!B$2:B$14683,Sales!B13986)</f>
        <v>1</v>
      </c>
      <c r="G13986" s="4">
        <f>VLOOKUP(B13986,AR!$B$2:$E$14683,4,0)</f>
        <v>3753964</v>
      </c>
      <c r="H13986" s="6">
        <f>VLOOKUP(B13986,AR!$B$2:$F$14683,5,0)</f>
        <v>45930</v>
      </c>
    </row>
    <row r="13987" spans="1:8" x14ac:dyDescent="0.25">
      <c r="A13987" s="2">
        <v>45901</v>
      </c>
      <c r="B13987" t="s">
        <v>13990</v>
      </c>
      <c r="C13987" t="s">
        <v>21027</v>
      </c>
      <c r="D13987">
        <v>6278498</v>
      </c>
      <c r="E13987">
        <v>5525030</v>
      </c>
      <c r="F13987" s="4">
        <f>COUNTIF(AR!B$2:B$14683,Sales!B13987)</f>
        <v>1</v>
      </c>
      <c r="G13987" s="4">
        <f>VLOOKUP(B13987,AR!$B$2:$E$14683,4,0)</f>
        <v>1000064</v>
      </c>
      <c r="H13987" s="6">
        <f>VLOOKUP(B13987,AR!$B$2:$F$14683,5,0)</f>
        <v>45930</v>
      </c>
    </row>
    <row r="13988" spans="1:8" x14ac:dyDescent="0.25">
      <c r="A13988" s="2">
        <v>45901</v>
      </c>
      <c r="B13988" t="s">
        <v>13991</v>
      </c>
      <c r="C13988" t="s">
        <v>21010</v>
      </c>
      <c r="D13988">
        <v>10923131</v>
      </c>
      <c r="E13988">
        <v>9612272</v>
      </c>
      <c r="F13988" s="4">
        <f>COUNTIF(AR!B$2:B$14683,Sales!B13988)</f>
        <v>1</v>
      </c>
      <c r="G13988" s="4">
        <f>VLOOKUP(B13988,AR!$B$2:$E$14683,4,0)</f>
        <v>1711390</v>
      </c>
      <c r="H13988" s="6">
        <f>VLOOKUP(B13988,AR!$B$2:$F$14683,5,0)</f>
        <v>45930</v>
      </c>
    </row>
    <row r="13989" spans="1:8" x14ac:dyDescent="0.25">
      <c r="A13989" s="2">
        <v>45901</v>
      </c>
      <c r="B13989" t="s">
        <v>13992</v>
      </c>
      <c r="C13989" t="s">
        <v>21067</v>
      </c>
      <c r="D13989">
        <v>4506053</v>
      </c>
      <c r="E13989">
        <v>3965292</v>
      </c>
      <c r="F13989" s="4">
        <f>COUNTIF(AR!B$2:B$14683,Sales!B13989)</f>
        <v>0</v>
      </c>
      <c r="G13989" s="4" t="e">
        <f>VLOOKUP(B13989,AR!$B$2:$E$14683,4,0)</f>
        <v>#N/A</v>
      </c>
      <c r="H13989" s="6" t="e">
        <f>VLOOKUP(B13989,AR!$B$2:$F$14683,5,0)</f>
        <v>#N/A</v>
      </c>
    </row>
    <row r="13990" spans="1:8" x14ac:dyDescent="0.25">
      <c r="A13990" s="2">
        <v>45901</v>
      </c>
      <c r="B13990" t="s">
        <v>13993</v>
      </c>
      <c r="C13990" t="s">
        <v>21030</v>
      </c>
      <c r="D13990">
        <v>14503938</v>
      </c>
      <c r="E13990">
        <v>12763354</v>
      </c>
      <c r="F13990" s="4">
        <f>COUNTIF(AR!B$2:B$14683,Sales!B13990)</f>
        <v>1</v>
      </c>
      <c r="G13990" s="4">
        <f>VLOOKUP(B13990,AR!$B$2:$E$14683,4,0)</f>
        <v>1984159</v>
      </c>
      <c r="H13990" s="6">
        <f>VLOOKUP(B13990,AR!$B$2:$F$14683,5,0)</f>
        <v>45930</v>
      </c>
    </row>
    <row r="13991" spans="1:8" x14ac:dyDescent="0.25">
      <c r="A13991" s="2">
        <v>45901</v>
      </c>
      <c r="B13991" t="s">
        <v>13994</v>
      </c>
      <c r="C13991" t="s">
        <v>21084</v>
      </c>
      <c r="D13991">
        <v>11225526</v>
      </c>
      <c r="E13991">
        <v>9878377</v>
      </c>
      <c r="F13991" s="4">
        <f>COUNTIF(AR!B$2:B$14683,Sales!B13991)</f>
        <v>0</v>
      </c>
      <c r="G13991" s="4" t="e">
        <f>VLOOKUP(B13991,AR!$B$2:$E$14683,4,0)</f>
        <v>#N/A</v>
      </c>
      <c r="H13991" s="6" t="e">
        <f>VLOOKUP(B13991,AR!$B$2:$F$14683,5,0)</f>
        <v>#N/A</v>
      </c>
    </row>
    <row r="13992" spans="1:8" x14ac:dyDescent="0.25">
      <c r="A13992" s="2">
        <v>45901</v>
      </c>
      <c r="B13992" t="s">
        <v>13995</v>
      </c>
      <c r="C13992" t="s">
        <v>21135</v>
      </c>
      <c r="D13992">
        <v>13567459</v>
      </c>
      <c r="E13992">
        <v>11939260</v>
      </c>
      <c r="F13992" s="4">
        <f>COUNTIF(AR!B$2:B$14683,Sales!B13992)</f>
        <v>0</v>
      </c>
      <c r="G13992" s="4" t="e">
        <f>VLOOKUP(B13992,AR!$B$2:$E$14683,4,0)</f>
        <v>#N/A</v>
      </c>
      <c r="H13992" s="6" t="e">
        <f>VLOOKUP(B13992,AR!$B$2:$F$14683,5,0)</f>
        <v>#N/A</v>
      </c>
    </row>
    <row r="13993" spans="1:8" x14ac:dyDescent="0.25">
      <c r="A13993" s="2">
        <v>45901</v>
      </c>
      <c r="B13993" t="s">
        <v>13996</v>
      </c>
      <c r="C13993" t="s">
        <v>21116</v>
      </c>
      <c r="D13993">
        <v>5566363</v>
      </c>
      <c r="E13993">
        <v>4898357</v>
      </c>
      <c r="F13993" s="4">
        <f>COUNTIF(AR!B$2:B$14683,Sales!B13993)</f>
        <v>0</v>
      </c>
      <c r="G13993" s="4" t="e">
        <f>VLOOKUP(B13993,AR!$B$2:$E$14683,4,0)</f>
        <v>#N/A</v>
      </c>
      <c r="H13993" s="6" t="e">
        <f>VLOOKUP(B13993,AR!$B$2:$F$14683,5,0)</f>
        <v>#N/A</v>
      </c>
    </row>
    <row r="13994" spans="1:8" x14ac:dyDescent="0.25">
      <c r="A13994" s="2">
        <v>45901</v>
      </c>
      <c r="B13994" t="s">
        <v>13997</v>
      </c>
      <c r="C13994" t="s">
        <v>20969</v>
      </c>
      <c r="D13994">
        <v>1103631</v>
      </c>
      <c r="E13994">
        <v>971187</v>
      </c>
      <c r="F13994" s="4">
        <f>COUNTIF(AR!B$2:B$14683,Sales!B13994)</f>
        <v>1</v>
      </c>
      <c r="G13994" s="4">
        <f>VLOOKUP(B13994,AR!$B$2:$E$14683,4,0)</f>
        <v>387716</v>
      </c>
      <c r="H13994" s="6">
        <f>VLOOKUP(B13994,AR!$B$2:$F$14683,5,0)</f>
        <v>45930</v>
      </c>
    </row>
    <row r="13995" spans="1:8" x14ac:dyDescent="0.25">
      <c r="A13995" s="2">
        <v>45901</v>
      </c>
      <c r="B13995" t="s">
        <v>13998</v>
      </c>
      <c r="C13995" t="s">
        <v>21145</v>
      </c>
      <c r="D13995">
        <v>5580267</v>
      </c>
      <c r="E13995">
        <v>4910592</v>
      </c>
      <c r="F13995" s="4">
        <f>COUNTIF(AR!B$2:B$14683,Sales!B13995)</f>
        <v>1</v>
      </c>
      <c r="G13995" s="4">
        <f>VLOOKUP(B13995,AR!$B$2:$E$14683,4,0)</f>
        <v>1719430</v>
      </c>
      <c r="H13995" s="6">
        <f>VLOOKUP(B13995,AR!$B$2:$F$14683,5,0)</f>
        <v>45930</v>
      </c>
    </row>
    <row r="13996" spans="1:8" x14ac:dyDescent="0.25">
      <c r="A13996" s="2">
        <v>45901</v>
      </c>
      <c r="B13996" t="s">
        <v>13999</v>
      </c>
      <c r="C13996" t="s">
        <v>21086</v>
      </c>
      <c r="D13996">
        <v>4766346</v>
      </c>
      <c r="E13996">
        <v>4194348</v>
      </c>
      <c r="F13996" s="4">
        <f>COUNTIF(AR!B$2:B$14683,Sales!B13996)</f>
        <v>0</v>
      </c>
      <c r="G13996" s="4" t="e">
        <f>VLOOKUP(B13996,AR!$B$2:$E$14683,4,0)</f>
        <v>#N/A</v>
      </c>
      <c r="H13996" s="6" t="e">
        <f>VLOOKUP(B13996,AR!$B$2:$F$14683,5,0)</f>
        <v>#N/A</v>
      </c>
    </row>
    <row r="13997" spans="1:8" x14ac:dyDescent="0.25">
      <c r="A13997" s="2">
        <v>45901</v>
      </c>
      <c r="B13997" t="s">
        <v>14000</v>
      </c>
      <c r="C13997" t="s">
        <v>21027</v>
      </c>
      <c r="D13997">
        <v>10915193</v>
      </c>
      <c r="E13997">
        <v>9605286</v>
      </c>
      <c r="F13997" s="4">
        <f>COUNTIF(AR!B$2:B$14683,Sales!B13997)</f>
        <v>1</v>
      </c>
      <c r="G13997" s="4">
        <f>VLOOKUP(B13997,AR!$B$2:$E$14683,4,0)</f>
        <v>3184423</v>
      </c>
      <c r="H13997" s="6">
        <f>VLOOKUP(B13997,AR!$B$2:$F$14683,5,0)</f>
        <v>45930</v>
      </c>
    </row>
    <row r="13998" spans="1:8" x14ac:dyDescent="0.25">
      <c r="A13998" s="2">
        <v>45901</v>
      </c>
      <c r="B13998" t="s">
        <v>14001</v>
      </c>
      <c r="C13998" t="s">
        <v>21056</v>
      </c>
      <c r="D13998">
        <v>4438848</v>
      </c>
      <c r="E13998">
        <v>3906152</v>
      </c>
      <c r="F13998" s="4">
        <f>COUNTIF(AR!B$2:B$14683,Sales!B13998)</f>
        <v>1</v>
      </c>
      <c r="G13998" s="4">
        <f>VLOOKUP(B13998,AR!$B$2:$E$14683,4,0)</f>
        <v>288344</v>
      </c>
      <c r="H13998" s="6">
        <f>VLOOKUP(B13998,AR!$B$2:$F$14683,5,0)</f>
        <v>45930</v>
      </c>
    </row>
    <row r="13999" spans="1:8" x14ac:dyDescent="0.25">
      <c r="A13999" s="2">
        <v>45901</v>
      </c>
      <c r="B13999" t="s">
        <v>14002</v>
      </c>
      <c r="C13999" t="s">
        <v>21069</v>
      </c>
      <c r="D13999">
        <v>5497693</v>
      </c>
      <c r="E13999">
        <v>4837928</v>
      </c>
      <c r="F13999" s="4">
        <f>COUNTIF(AR!B$2:B$14683,Sales!B13999)</f>
        <v>0</v>
      </c>
      <c r="G13999" s="4" t="e">
        <f>VLOOKUP(B13999,AR!$B$2:$E$14683,4,0)</f>
        <v>#N/A</v>
      </c>
      <c r="H13999" s="6" t="e">
        <f>VLOOKUP(B13999,AR!$B$2:$F$14683,5,0)</f>
        <v>#N/A</v>
      </c>
    </row>
    <row r="14000" spans="1:8" x14ac:dyDescent="0.25">
      <c r="A14000" s="2">
        <v>45901</v>
      </c>
      <c r="B14000" t="s">
        <v>14003</v>
      </c>
      <c r="C14000" t="s">
        <v>20957</v>
      </c>
      <c r="D14000">
        <v>7883358</v>
      </c>
      <c r="E14000">
        <v>6937295</v>
      </c>
      <c r="F14000" s="4">
        <f>COUNTIF(AR!B$2:B$14683,Sales!B14000)</f>
        <v>1</v>
      </c>
      <c r="G14000" s="4">
        <f>VLOOKUP(B14000,AR!$B$2:$E$14683,4,0)</f>
        <v>2566993</v>
      </c>
      <c r="H14000" s="6">
        <f>VLOOKUP(B14000,AR!$B$2:$F$14683,5,0)</f>
        <v>45930</v>
      </c>
    </row>
    <row r="14001" spans="1:8" x14ac:dyDescent="0.25">
      <c r="A14001" s="2">
        <v>45901</v>
      </c>
      <c r="B14001" t="s">
        <v>14004</v>
      </c>
      <c r="C14001" t="s">
        <v>20981</v>
      </c>
      <c r="D14001">
        <v>1522273</v>
      </c>
      <c r="E14001">
        <v>1339589</v>
      </c>
      <c r="F14001" s="4">
        <f>COUNTIF(AR!B$2:B$14683,Sales!B14001)</f>
        <v>1</v>
      </c>
      <c r="G14001" s="4">
        <f>VLOOKUP(B14001,AR!$B$2:$E$14683,4,0)</f>
        <v>374844</v>
      </c>
      <c r="H14001" s="6">
        <f>VLOOKUP(B14001,AR!$B$2:$F$14683,5,0)</f>
        <v>45930</v>
      </c>
    </row>
    <row r="14002" spans="1:8" x14ac:dyDescent="0.25">
      <c r="A14002" s="2">
        <v>45901</v>
      </c>
      <c r="B14002" t="s">
        <v>14005</v>
      </c>
      <c r="C14002" t="s">
        <v>21069</v>
      </c>
      <c r="D14002">
        <v>5873468</v>
      </c>
      <c r="E14002">
        <v>5168607</v>
      </c>
      <c r="F14002" s="4">
        <f>COUNTIF(AR!B$2:B$14683,Sales!B14002)</f>
        <v>1</v>
      </c>
      <c r="G14002" s="4">
        <f>VLOOKUP(B14002,AR!$B$2:$E$14683,4,0)</f>
        <v>383893</v>
      </c>
      <c r="H14002" s="6">
        <f>VLOOKUP(B14002,AR!$B$2:$F$14683,5,0)</f>
        <v>45930</v>
      </c>
    </row>
    <row r="14003" spans="1:8" x14ac:dyDescent="0.25">
      <c r="A14003" s="2">
        <v>45901</v>
      </c>
      <c r="B14003" t="s">
        <v>14006</v>
      </c>
      <c r="C14003" t="s">
        <v>21015</v>
      </c>
      <c r="D14003">
        <v>10277257</v>
      </c>
      <c r="E14003">
        <v>9339944</v>
      </c>
      <c r="F14003" s="4">
        <f>COUNTIF(AR!B$2:B$14683,Sales!B14003)</f>
        <v>1</v>
      </c>
      <c r="G14003" s="4">
        <f>VLOOKUP(B14003,AR!$B$2:$E$14683,4,0)</f>
        <v>590095</v>
      </c>
      <c r="H14003" s="6">
        <f>VLOOKUP(B14003,AR!$B$2:$F$14683,5,0)</f>
        <v>45930</v>
      </c>
    </row>
    <row r="14004" spans="1:8" x14ac:dyDescent="0.25">
      <c r="A14004" s="2">
        <v>45901</v>
      </c>
      <c r="B14004" t="s">
        <v>14007</v>
      </c>
      <c r="C14004" t="s">
        <v>21042</v>
      </c>
      <c r="D14004">
        <v>1369699</v>
      </c>
      <c r="E14004">
        <v>1204345</v>
      </c>
      <c r="F14004" s="4">
        <f>COUNTIF(AR!B$2:B$14683,Sales!B14004)</f>
        <v>0</v>
      </c>
      <c r="G14004" s="4" t="e">
        <f>VLOOKUP(B14004,AR!$B$2:$E$14683,4,0)</f>
        <v>#N/A</v>
      </c>
      <c r="H14004" s="6" t="e">
        <f>VLOOKUP(B14004,AR!$B$2:$F$14683,5,0)</f>
        <v>#N/A</v>
      </c>
    </row>
    <row r="14005" spans="1:8" x14ac:dyDescent="0.25">
      <c r="A14005" s="2">
        <v>45901</v>
      </c>
      <c r="B14005" t="s">
        <v>14008</v>
      </c>
      <c r="C14005" t="s">
        <v>21078</v>
      </c>
      <c r="D14005">
        <v>14189460</v>
      </c>
      <c r="E14005">
        <v>12486616</v>
      </c>
      <c r="F14005" s="4">
        <f>COUNTIF(AR!B$2:B$14683,Sales!B14005)</f>
        <v>0</v>
      </c>
      <c r="G14005" s="4" t="e">
        <f>VLOOKUP(B14005,AR!$B$2:$E$14683,4,0)</f>
        <v>#N/A</v>
      </c>
      <c r="H14005" s="6" t="e">
        <f>VLOOKUP(B14005,AR!$B$2:$F$14683,5,0)</f>
        <v>#N/A</v>
      </c>
    </row>
    <row r="14006" spans="1:8" x14ac:dyDescent="0.25">
      <c r="A14006" s="2">
        <v>45901</v>
      </c>
      <c r="B14006" t="s">
        <v>14009</v>
      </c>
      <c r="C14006" t="s">
        <v>21001</v>
      </c>
      <c r="D14006">
        <v>5890220</v>
      </c>
      <c r="E14006">
        <v>5007165</v>
      </c>
      <c r="F14006" s="4">
        <f>COUNTIF(AR!B$2:B$14683,Sales!B14006)</f>
        <v>1</v>
      </c>
      <c r="G14006" s="4">
        <f>VLOOKUP(B14006,AR!$B$2:$E$14683,4,0)</f>
        <v>1113207</v>
      </c>
      <c r="H14006" s="6">
        <f>VLOOKUP(B14006,AR!$B$2:$F$14683,5,0)</f>
        <v>45930</v>
      </c>
    </row>
    <row r="14007" spans="1:8" x14ac:dyDescent="0.25">
      <c r="A14007" s="2">
        <v>45901</v>
      </c>
      <c r="B14007" t="s">
        <v>14010</v>
      </c>
      <c r="C14007" t="s">
        <v>21018</v>
      </c>
      <c r="D14007">
        <v>13172971</v>
      </c>
      <c r="E14007">
        <v>11898321</v>
      </c>
      <c r="F14007" s="4">
        <f>COUNTIF(AR!B$2:B$14683,Sales!B14007)</f>
        <v>1</v>
      </c>
      <c r="G14007" s="4">
        <f>VLOOKUP(B14007,AR!$B$2:$E$14683,4,0)</f>
        <v>1301017</v>
      </c>
      <c r="H14007" s="6">
        <f>VLOOKUP(B14007,AR!$B$2:$F$14683,5,0)</f>
        <v>45930</v>
      </c>
    </row>
    <row r="14008" spans="1:8" x14ac:dyDescent="0.25">
      <c r="A14008" s="2">
        <v>45901</v>
      </c>
      <c r="B14008" t="s">
        <v>14011</v>
      </c>
      <c r="C14008" t="s">
        <v>20945</v>
      </c>
      <c r="D14008">
        <v>1631462</v>
      </c>
      <c r="E14008">
        <v>1473346</v>
      </c>
      <c r="F14008" s="4">
        <f>COUNTIF(AR!B$2:B$14683,Sales!B14008)</f>
        <v>1</v>
      </c>
      <c r="G14008" s="4">
        <f>VLOOKUP(B14008,AR!$B$2:$E$14683,4,0)</f>
        <v>458453</v>
      </c>
      <c r="H14008" s="6">
        <f>VLOOKUP(B14008,AR!$B$2:$F$14683,5,0)</f>
        <v>45930</v>
      </c>
    </row>
    <row r="14009" spans="1:8" x14ac:dyDescent="0.25">
      <c r="A14009" s="2">
        <v>45901</v>
      </c>
      <c r="B14009" t="s">
        <v>14012</v>
      </c>
      <c r="C14009" t="s">
        <v>21125</v>
      </c>
      <c r="D14009">
        <v>8909449</v>
      </c>
      <c r="E14009">
        <v>7620610</v>
      </c>
      <c r="F14009" s="4">
        <f>COUNTIF(AR!B$2:B$14683,Sales!B14009)</f>
        <v>1</v>
      </c>
      <c r="G14009" s="4">
        <f>VLOOKUP(B14009,AR!$B$2:$E$14683,4,0)</f>
        <v>2475518</v>
      </c>
      <c r="H14009" s="6">
        <f>VLOOKUP(B14009,AR!$B$2:$F$14683,5,0)</f>
        <v>45930</v>
      </c>
    </row>
    <row r="14010" spans="1:8" x14ac:dyDescent="0.25">
      <c r="A14010" s="2">
        <v>45901</v>
      </c>
      <c r="B14010" t="s">
        <v>14013</v>
      </c>
      <c r="C14010" t="s">
        <v>21024</v>
      </c>
      <c r="D14010">
        <v>4493484</v>
      </c>
      <c r="E14010">
        <v>3954232</v>
      </c>
      <c r="F14010" s="4">
        <f>COUNTIF(AR!B$2:B$14683,Sales!B14010)</f>
        <v>0</v>
      </c>
      <c r="G14010" s="4" t="e">
        <f>VLOOKUP(B14010,AR!$B$2:$E$14683,4,0)</f>
        <v>#N/A</v>
      </c>
      <c r="H14010" s="6" t="e">
        <f>VLOOKUP(B14010,AR!$B$2:$F$14683,5,0)</f>
        <v>#N/A</v>
      </c>
    </row>
    <row r="14011" spans="1:8" x14ac:dyDescent="0.25">
      <c r="A14011" s="2">
        <v>45901</v>
      </c>
      <c r="B14011" t="s">
        <v>14014</v>
      </c>
      <c r="C14011" t="s">
        <v>21088</v>
      </c>
      <c r="D14011">
        <v>1640219</v>
      </c>
      <c r="E14011">
        <v>1443380</v>
      </c>
      <c r="F14011" s="4">
        <f>COUNTIF(AR!B$2:B$14683,Sales!B14011)</f>
        <v>0</v>
      </c>
      <c r="G14011" s="4" t="e">
        <f>VLOOKUP(B14011,AR!$B$2:$E$14683,4,0)</f>
        <v>#N/A</v>
      </c>
      <c r="H14011" s="6" t="e">
        <f>VLOOKUP(B14011,AR!$B$2:$F$14683,5,0)</f>
        <v>#N/A</v>
      </c>
    </row>
    <row r="14012" spans="1:8" x14ac:dyDescent="0.25">
      <c r="A14012" s="2">
        <v>45901</v>
      </c>
      <c r="B14012" t="s">
        <v>14015</v>
      </c>
      <c r="C14012" t="s">
        <v>21060</v>
      </c>
      <c r="D14012">
        <v>1150150</v>
      </c>
      <c r="E14012">
        <v>1012123</v>
      </c>
      <c r="F14012" s="4">
        <f>COUNTIF(AR!B$2:B$14683,Sales!B14012)</f>
        <v>0</v>
      </c>
      <c r="G14012" s="4" t="e">
        <f>VLOOKUP(B14012,AR!$B$2:$E$14683,4,0)</f>
        <v>#N/A</v>
      </c>
      <c r="H14012" s="6" t="e">
        <f>VLOOKUP(B14012,AR!$B$2:$F$14683,5,0)</f>
        <v>#N/A</v>
      </c>
    </row>
    <row r="14013" spans="1:8" x14ac:dyDescent="0.25">
      <c r="A14013" s="2">
        <v>45901</v>
      </c>
      <c r="B14013" t="s">
        <v>14016</v>
      </c>
      <c r="C14013" t="s">
        <v>21088</v>
      </c>
      <c r="D14013">
        <v>10894712</v>
      </c>
      <c r="E14013">
        <v>9587263</v>
      </c>
      <c r="F14013" s="4">
        <f>COUNTIF(AR!B$2:B$14683,Sales!B14013)</f>
        <v>0</v>
      </c>
      <c r="G14013" s="4" t="e">
        <f>VLOOKUP(B14013,AR!$B$2:$E$14683,4,0)</f>
        <v>#N/A</v>
      </c>
      <c r="H14013" s="6" t="e">
        <f>VLOOKUP(B14013,AR!$B$2:$F$14683,5,0)</f>
        <v>#N/A</v>
      </c>
    </row>
    <row r="14014" spans="1:8" x14ac:dyDescent="0.25">
      <c r="A14014" s="2">
        <v>45901</v>
      </c>
      <c r="B14014" t="s">
        <v>14017</v>
      </c>
      <c r="C14014" t="s">
        <v>21132</v>
      </c>
      <c r="D14014">
        <v>1368925</v>
      </c>
      <c r="E14014">
        <v>1204644</v>
      </c>
      <c r="F14014" s="4">
        <f>COUNTIF(AR!B$2:B$14683,Sales!B14014)</f>
        <v>1</v>
      </c>
      <c r="G14014" s="4">
        <f>VLOOKUP(B14014,AR!$B$2:$E$14683,4,0)</f>
        <v>152356</v>
      </c>
      <c r="H14014" s="6">
        <f>VLOOKUP(B14014,AR!$B$2:$F$14683,5,0)</f>
        <v>45930</v>
      </c>
    </row>
    <row r="14015" spans="1:8" x14ac:dyDescent="0.25">
      <c r="A14015" s="2">
        <v>45901</v>
      </c>
      <c r="B14015" t="s">
        <v>14018</v>
      </c>
      <c r="C14015" t="s">
        <v>21044</v>
      </c>
      <c r="D14015">
        <v>11215485</v>
      </c>
      <c r="E14015">
        <v>9869541</v>
      </c>
      <c r="F14015" s="4">
        <f>COUNTIF(AR!B$2:B$14683,Sales!B14015)</f>
        <v>1</v>
      </c>
      <c r="G14015" s="4">
        <f>VLOOKUP(B14015,AR!$B$2:$E$14683,4,0)</f>
        <v>3634463</v>
      </c>
      <c r="H14015" s="6">
        <f>VLOOKUP(B14015,AR!$B$2:$F$14683,5,0)</f>
        <v>45930</v>
      </c>
    </row>
    <row r="14016" spans="1:8" x14ac:dyDescent="0.25">
      <c r="A14016" s="2">
        <v>45901</v>
      </c>
      <c r="B14016" t="s">
        <v>14019</v>
      </c>
      <c r="C14016" t="s">
        <v>21025</v>
      </c>
      <c r="D14016">
        <v>11194057</v>
      </c>
      <c r="E14016">
        <v>9850685</v>
      </c>
      <c r="F14016" s="4">
        <f>COUNTIF(AR!B$2:B$14683,Sales!B14016)</f>
        <v>1</v>
      </c>
      <c r="G14016" s="4">
        <f>VLOOKUP(B14016,AR!$B$2:$E$14683,4,0)</f>
        <v>3802779</v>
      </c>
      <c r="H14016" s="6">
        <f>VLOOKUP(B14016,AR!$B$2:$F$14683,5,0)</f>
        <v>45930</v>
      </c>
    </row>
    <row r="14017" spans="1:8" x14ac:dyDescent="0.25">
      <c r="A14017" s="2">
        <v>45901</v>
      </c>
      <c r="B14017" t="s">
        <v>14020</v>
      </c>
      <c r="C14017" t="s">
        <v>20980</v>
      </c>
      <c r="D14017">
        <v>3717433</v>
      </c>
      <c r="E14017">
        <v>3271313</v>
      </c>
      <c r="F14017" s="4">
        <f>COUNTIF(AR!B$2:B$14683,Sales!B14017)</f>
        <v>0</v>
      </c>
      <c r="G14017" s="4" t="e">
        <f>VLOOKUP(B14017,AR!$B$2:$E$14683,4,0)</f>
        <v>#N/A</v>
      </c>
      <c r="H14017" s="6" t="e">
        <f>VLOOKUP(B14017,AR!$B$2:$F$14683,5,0)</f>
        <v>#N/A</v>
      </c>
    </row>
    <row r="14018" spans="1:8" x14ac:dyDescent="0.25">
      <c r="A14018" s="2">
        <v>45901</v>
      </c>
      <c r="B14018" t="s">
        <v>14021</v>
      </c>
      <c r="C14018" t="s">
        <v>21036</v>
      </c>
      <c r="D14018">
        <v>1931640</v>
      </c>
      <c r="E14018">
        <v>1699828</v>
      </c>
      <c r="F14018" s="4">
        <f>COUNTIF(AR!B$2:B$14683,Sales!B14018)</f>
        <v>0</v>
      </c>
      <c r="G14018" s="4" t="e">
        <f>VLOOKUP(B14018,AR!$B$2:$E$14683,4,0)</f>
        <v>#N/A</v>
      </c>
      <c r="H14018" s="6" t="e">
        <f>VLOOKUP(B14018,AR!$B$2:$F$14683,5,0)</f>
        <v>#N/A</v>
      </c>
    </row>
    <row r="14019" spans="1:8" x14ac:dyDescent="0.25">
      <c r="A14019" s="2">
        <v>45901</v>
      </c>
      <c r="B14019" t="s">
        <v>14022</v>
      </c>
      <c r="C14019" t="s">
        <v>20952</v>
      </c>
      <c r="D14019">
        <v>13318075</v>
      </c>
      <c r="E14019">
        <v>11719804</v>
      </c>
      <c r="F14019" s="4">
        <f>COUNTIF(AR!B$2:B$14683,Sales!B14019)</f>
        <v>1</v>
      </c>
      <c r="G14019" s="4">
        <f>VLOOKUP(B14019,AR!$B$2:$E$14683,4,0)</f>
        <v>896748</v>
      </c>
      <c r="H14019" s="6">
        <f>VLOOKUP(B14019,AR!$B$2:$F$14683,5,0)</f>
        <v>45930</v>
      </c>
    </row>
    <row r="14020" spans="1:8" x14ac:dyDescent="0.25">
      <c r="A14020" s="2">
        <v>45901</v>
      </c>
      <c r="B14020" t="s">
        <v>14023</v>
      </c>
      <c r="C14020" t="s">
        <v>21096</v>
      </c>
      <c r="D14020">
        <v>9755567</v>
      </c>
      <c r="E14020">
        <v>8584824</v>
      </c>
      <c r="F14020" s="4">
        <f>COUNTIF(AR!B$2:B$14683,Sales!B14020)</f>
        <v>1</v>
      </c>
      <c r="G14020" s="4">
        <f>VLOOKUP(B14020,AR!$B$2:$E$14683,4,0)</f>
        <v>2869653</v>
      </c>
      <c r="H14020" s="6">
        <f>VLOOKUP(B14020,AR!$B$2:$F$14683,5,0)</f>
        <v>45930</v>
      </c>
    </row>
    <row r="14021" spans="1:8" x14ac:dyDescent="0.25">
      <c r="A14021" s="2">
        <v>45901</v>
      </c>
      <c r="B14021" t="s">
        <v>14024</v>
      </c>
      <c r="C14021" t="s">
        <v>21002</v>
      </c>
      <c r="D14021">
        <v>14194930</v>
      </c>
      <c r="E14021">
        <v>12491430</v>
      </c>
      <c r="F14021" s="4">
        <f>COUNTIF(AR!B$2:B$14683,Sales!B14021)</f>
        <v>0</v>
      </c>
      <c r="G14021" s="4" t="e">
        <f>VLOOKUP(B14021,AR!$B$2:$E$14683,4,0)</f>
        <v>#N/A</v>
      </c>
      <c r="H14021" s="6" t="e">
        <f>VLOOKUP(B14021,AR!$B$2:$F$14683,5,0)</f>
        <v>#N/A</v>
      </c>
    </row>
    <row r="14022" spans="1:8" x14ac:dyDescent="0.25">
      <c r="A14022" s="2">
        <v>45901</v>
      </c>
      <c r="B14022" t="s">
        <v>14025</v>
      </c>
      <c r="C14022" t="s">
        <v>20989</v>
      </c>
      <c r="D14022">
        <v>3960798</v>
      </c>
      <c r="E14022">
        <v>3485472</v>
      </c>
      <c r="F14022" s="4">
        <f>COUNTIF(AR!B$2:B$14683,Sales!B14022)</f>
        <v>1</v>
      </c>
      <c r="G14022" s="4">
        <f>VLOOKUP(B14022,AR!$B$2:$E$14683,4,0)</f>
        <v>432856</v>
      </c>
      <c r="H14022" s="6">
        <f>VLOOKUP(B14022,AR!$B$2:$F$14683,5,0)</f>
        <v>45930</v>
      </c>
    </row>
    <row r="14023" spans="1:8" x14ac:dyDescent="0.25">
      <c r="A14023" s="2">
        <v>45901</v>
      </c>
      <c r="B14023" t="s">
        <v>14026</v>
      </c>
      <c r="C14023" t="s">
        <v>21049</v>
      </c>
      <c r="D14023">
        <v>11805490</v>
      </c>
      <c r="E14023">
        <v>10388741</v>
      </c>
      <c r="F14023" s="4">
        <f>COUNTIF(AR!B$2:B$14683,Sales!B14023)</f>
        <v>1</v>
      </c>
      <c r="G14023" s="4">
        <f>VLOOKUP(B14023,AR!$B$2:$E$14683,4,0)</f>
        <v>1696390</v>
      </c>
      <c r="H14023" s="6">
        <f>VLOOKUP(B14023,AR!$B$2:$F$14683,5,0)</f>
        <v>45930</v>
      </c>
    </row>
    <row r="14024" spans="1:8" x14ac:dyDescent="0.25">
      <c r="A14024" s="2">
        <v>45901</v>
      </c>
      <c r="B14024" t="s">
        <v>14027</v>
      </c>
      <c r="C14024" t="s">
        <v>21063</v>
      </c>
      <c r="D14024">
        <v>2679162</v>
      </c>
      <c r="E14024">
        <v>2357642</v>
      </c>
      <c r="F14024" s="4">
        <f>COUNTIF(AR!B$2:B$14683,Sales!B14024)</f>
        <v>1</v>
      </c>
      <c r="G14024" s="4">
        <f>VLOOKUP(B14024,AR!$B$2:$E$14683,4,0)</f>
        <v>153691</v>
      </c>
      <c r="H14024" s="6">
        <f>VLOOKUP(B14024,AR!$B$2:$F$14683,5,0)</f>
        <v>45930</v>
      </c>
    </row>
    <row r="14025" spans="1:8" x14ac:dyDescent="0.25">
      <c r="A14025" s="2">
        <v>45901</v>
      </c>
      <c r="B14025" t="s">
        <v>14028</v>
      </c>
      <c r="C14025" t="s">
        <v>21092</v>
      </c>
      <c r="D14025">
        <v>14401837</v>
      </c>
      <c r="E14025">
        <v>12673506</v>
      </c>
      <c r="F14025" s="4">
        <f>COUNTIF(AR!B$2:B$14683,Sales!B14025)</f>
        <v>1</v>
      </c>
      <c r="G14025" s="4">
        <f>VLOOKUP(B14025,AR!$B$2:$E$14683,4,0)</f>
        <v>717753</v>
      </c>
      <c r="H14025" s="6">
        <f>VLOOKUP(B14025,AR!$B$2:$F$14683,5,0)</f>
        <v>45930</v>
      </c>
    </row>
    <row r="14026" spans="1:8" x14ac:dyDescent="0.25">
      <c r="A14026" s="2">
        <v>45901</v>
      </c>
      <c r="B14026" t="s">
        <v>14029</v>
      </c>
      <c r="C14026" t="s">
        <v>21126</v>
      </c>
      <c r="D14026">
        <v>10756478</v>
      </c>
      <c r="E14026">
        <v>9465618</v>
      </c>
      <c r="F14026" s="4">
        <f>COUNTIF(AR!B$2:B$14683,Sales!B14026)</f>
        <v>0</v>
      </c>
      <c r="G14026" s="4" t="e">
        <f>VLOOKUP(B14026,AR!$B$2:$E$14683,4,0)</f>
        <v>#N/A</v>
      </c>
      <c r="H14026" s="6" t="e">
        <f>VLOOKUP(B14026,AR!$B$2:$F$14683,5,0)</f>
        <v>#N/A</v>
      </c>
    </row>
    <row r="14027" spans="1:8" x14ac:dyDescent="0.25">
      <c r="A14027" s="2">
        <v>45901</v>
      </c>
      <c r="B14027" t="s">
        <v>14030</v>
      </c>
      <c r="C14027" t="s">
        <v>21095</v>
      </c>
      <c r="D14027">
        <v>8545271</v>
      </c>
      <c r="E14027">
        <v>7519773</v>
      </c>
      <c r="F14027" s="4">
        <f>COUNTIF(AR!B$2:B$14683,Sales!B14027)</f>
        <v>0</v>
      </c>
      <c r="G14027" s="4" t="e">
        <f>VLOOKUP(B14027,AR!$B$2:$E$14683,4,0)</f>
        <v>#N/A</v>
      </c>
      <c r="H14027" s="6" t="e">
        <f>VLOOKUP(B14027,AR!$B$2:$F$14683,5,0)</f>
        <v>#N/A</v>
      </c>
    </row>
    <row r="14028" spans="1:8" x14ac:dyDescent="0.25">
      <c r="A14028" s="2">
        <v>45901</v>
      </c>
      <c r="B14028" t="s">
        <v>14031</v>
      </c>
      <c r="C14028" t="s">
        <v>21073</v>
      </c>
      <c r="D14028">
        <v>13099643</v>
      </c>
      <c r="E14028">
        <v>11527586</v>
      </c>
      <c r="F14028" s="4">
        <f>COUNTIF(AR!B$2:B$14683,Sales!B14028)</f>
        <v>1</v>
      </c>
      <c r="G14028" s="4">
        <f>VLOOKUP(B14028,AR!$B$2:$E$14683,4,0)</f>
        <v>3514024</v>
      </c>
      <c r="H14028" s="6">
        <f>VLOOKUP(B14028,AR!$B$2:$F$14683,5,0)</f>
        <v>45930</v>
      </c>
    </row>
    <row r="14029" spans="1:8" x14ac:dyDescent="0.25">
      <c r="A14029" s="2">
        <v>45901</v>
      </c>
      <c r="B14029" t="s">
        <v>14032</v>
      </c>
      <c r="C14029" t="s">
        <v>20999</v>
      </c>
      <c r="D14029">
        <v>13711736</v>
      </c>
      <c r="E14029">
        <v>12066223</v>
      </c>
      <c r="F14029" s="4">
        <f>COUNTIF(AR!B$2:B$14683,Sales!B14029)</f>
        <v>0</v>
      </c>
      <c r="G14029" s="4" t="e">
        <f>VLOOKUP(B14029,AR!$B$2:$E$14683,4,0)</f>
        <v>#N/A</v>
      </c>
      <c r="H14029" s="6" t="e">
        <f>VLOOKUP(B14029,AR!$B$2:$F$14683,5,0)</f>
        <v>#N/A</v>
      </c>
    </row>
    <row r="14030" spans="1:8" x14ac:dyDescent="0.25">
      <c r="A14030" s="2">
        <v>45902</v>
      </c>
      <c r="B14030" t="s">
        <v>14033</v>
      </c>
      <c r="C14030" t="s">
        <v>20988</v>
      </c>
      <c r="D14030">
        <v>9211576</v>
      </c>
      <c r="E14030">
        <v>8106116</v>
      </c>
      <c r="F14030" s="4">
        <f>COUNTIF(AR!B$2:B$14683,Sales!B14030)</f>
        <v>0</v>
      </c>
      <c r="G14030" s="4" t="e">
        <f>VLOOKUP(B14030,AR!$B$2:$E$14683,4,0)</f>
        <v>#N/A</v>
      </c>
      <c r="H14030" s="6" t="e">
        <f>VLOOKUP(B14030,AR!$B$2:$F$14683,5,0)</f>
        <v>#N/A</v>
      </c>
    </row>
    <row r="14031" spans="1:8" x14ac:dyDescent="0.25">
      <c r="A14031" s="2">
        <v>45902</v>
      </c>
      <c r="B14031" t="s">
        <v>14034</v>
      </c>
      <c r="C14031" t="s">
        <v>20986</v>
      </c>
      <c r="D14031">
        <v>12310376</v>
      </c>
      <c r="E14031">
        <v>10833037</v>
      </c>
      <c r="F14031" s="4">
        <f>COUNTIF(AR!B$2:B$14683,Sales!B14031)</f>
        <v>1</v>
      </c>
      <c r="G14031" s="4">
        <f>VLOOKUP(B14031,AR!$B$2:$E$14683,4,0)</f>
        <v>1043855</v>
      </c>
      <c r="H14031" s="6">
        <f>VLOOKUP(B14031,AR!$B$2:$F$14683,5,0)</f>
        <v>45930</v>
      </c>
    </row>
    <row r="14032" spans="1:8" x14ac:dyDescent="0.25">
      <c r="A14032" s="2">
        <v>45902</v>
      </c>
      <c r="B14032" t="s">
        <v>14035</v>
      </c>
      <c r="C14032" t="s">
        <v>20959</v>
      </c>
      <c r="D14032">
        <v>12594135</v>
      </c>
      <c r="E14032">
        <v>11082742</v>
      </c>
      <c r="F14032" s="4">
        <f>COUNTIF(AR!B$2:B$14683,Sales!B14032)</f>
        <v>1</v>
      </c>
      <c r="G14032" s="4">
        <f>VLOOKUP(B14032,AR!$B$2:$E$14683,4,0)</f>
        <v>1819844</v>
      </c>
      <c r="H14032" s="6">
        <f>VLOOKUP(B14032,AR!$B$2:$F$14683,5,0)</f>
        <v>45930</v>
      </c>
    </row>
    <row r="14033" spans="1:8" x14ac:dyDescent="0.25">
      <c r="A14033" s="2">
        <v>45902</v>
      </c>
      <c r="B14033" t="s">
        <v>14036</v>
      </c>
      <c r="C14033" t="s">
        <v>21067</v>
      </c>
      <c r="D14033">
        <v>11566432</v>
      </c>
      <c r="E14033">
        <v>10178372</v>
      </c>
      <c r="F14033" s="4">
        <f>COUNTIF(AR!B$2:B$14683,Sales!B14033)</f>
        <v>1</v>
      </c>
      <c r="G14033" s="4">
        <f>VLOOKUP(B14033,AR!$B$2:$E$14683,4,0)</f>
        <v>1811232</v>
      </c>
      <c r="H14033" s="6">
        <f>VLOOKUP(B14033,AR!$B$2:$F$14683,5,0)</f>
        <v>45930</v>
      </c>
    </row>
    <row r="14034" spans="1:8" x14ac:dyDescent="0.25">
      <c r="A14034" s="2">
        <v>45902</v>
      </c>
      <c r="B14034" t="s">
        <v>14037</v>
      </c>
      <c r="C14034" t="s">
        <v>20991</v>
      </c>
      <c r="D14034">
        <v>1878083</v>
      </c>
      <c r="E14034">
        <v>1607070</v>
      </c>
      <c r="F14034" s="4">
        <f>COUNTIF(AR!B$2:B$14683,Sales!B14034)</f>
        <v>1</v>
      </c>
      <c r="G14034" s="4">
        <f>VLOOKUP(B14034,AR!$B$2:$E$14683,4,0)</f>
        <v>162315</v>
      </c>
      <c r="H14034" s="6">
        <f>VLOOKUP(B14034,AR!$B$2:$F$14683,5,0)</f>
        <v>45930</v>
      </c>
    </row>
    <row r="14035" spans="1:8" x14ac:dyDescent="0.25">
      <c r="A14035" s="2">
        <v>45902</v>
      </c>
      <c r="B14035" t="s">
        <v>14038</v>
      </c>
      <c r="C14035" t="s">
        <v>20984</v>
      </c>
      <c r="D14035">
        <v>4892686</v>
      </c>
      <c r="E14035">
        <v>4305526</v>
      </c>
      <c r="F14035" s="4">
        <f>COUNTIF(AR!B$2:B$14683,Sales!B14035)</f>
        <v>1</v>
      </c>
      <c r="G14035" s="4">
        <f>VLOOKUP(B14035,AR!$B$2:$E$14683,4,0)</f>
        <v>935393</v>
      </c>
      <c r="H14035" s="6">
        <f>VLOOKUP(B14035,AR!$B$2:$F$14683,5,0)</f>
        <v>45930</v>
      </c>
    </row>
    <row r="14036" spans="1:8" x14ac:dyDescent="0.25">
      <c r="A14036" s="2">
        <v>45902</v>
      </c>
      <c r="B14036" t="s">
        <v>14039</v>
      </c>
      <c r="C14036" t="s">
        <v>21121</v>
      </c>
      <c r="D14036">
        <v>13846097</v>
      </c>
      <c r="E14036">
        <v>12184459</v>
      </c>
      <c r="F14036" s="4">
        <f>COUNTIF(AR!B$2:B$14683,Sales!B14036)</f>
        <v>1</v>
      </c>
      <c r="G14036" s="4">
        <f>VLOOKUP(B14036,AR!$B$2:$E$14683,4,0)</f>
        <v>2456994</v>
      </c>
      <c r="H14036" s="6">
        <f>VLOOKUP(B14036,AR!$B$2:$F$14683,5,0)</f>
        <v>45930</v>
      </c>
    </row>
    <row r="14037" spans="1:8" x14ac:dyDescent="0.25">
      <c r="A14037" s="2">
        <v>45902</v>
      </c>
      <c r="B14037" t="s">
        <v>14040</v>
      </c>
      <c r="C14037" t="s">
        <v>21012</v>
      </c>
      <c r="D14037">
        <v>14533969</v>
      </c>
      <c r="E14037">
        <v>12770613</v>
      </c>
      <c r="F14037" s="4">
        <f>COUNTIF(AR!B$2:B$14683,Sales!B14037)</f>
        <v>1</v>
      </c>
      <c r="G14037" s="4">
        <f>VLOOKUP(B14037,AR!$B$2:$E$14683,4,0)</f>
        <v>3874945</v>
      </c>
      <c r="H14037" s="6">
        <f>VLOOKUP(B14037,AR!$B$2:$F$14683,5,0)</f>
        <v>45930</v>
      </c>
    </row>
    <row r="14038" spans="1:8" x14ac:dyDescent="0.25">
      <c r="A14038" s="2">
        <v>45902</v>
      </c>
      <c r="B14038" t="s">
        <v>14041</v>
      </c>
      <c r="C14038" t="s">
        <v>21131</v>
      </c>
      <c r="D14038">
        <v>8267546</v>
      </c>
      <c r="E14038">
        <v>7275377</v>
      </c>
      <c r="F14038" s="4">
        <f>COUNTIF(AR!B$2:B$14683,Sales!B14038)</f>
        <v>1</v>
      </c>
      <c r="G14038" s="4">
        <f>VLOOKUP(B14038,AR!$B$2:$E$14683,4,0)</f>
        <v>2494946</v>
      </c>
      <c r="H14038" s="6">
        <f>VLOOKUP(B14038,AR!$B$2:$F$14683,5,0)</f>
        <v>45930</v>
      </c>
    </row>
    <row r="14039" spans="1:8" x14ac:dyDescent="0.25">
      <c r="A14039" s="2">
        <v>45902</v>
      </c>
      <c r="B14039" t="s">
        <v>14042</v>
      </c>
      <c r="C14039" t="s">
        <v>20998</v>
      </c>
      <c r="D14039">
        <v>4593272</v>
      </c>
      <c r="E14039">
        <v>4042044</v>
      </c>
      <c r="F14039" s="4">
        <f>COUNTIF(AR!B$2:B$14683,Sales!B14039)</f>
        <v>0</v>
      </c>
      <c r="G14039" s="4" t="e">
        <f>VLOOKUP(B14039,AR!$B$2:$E$14683,4,0)</f>
        <v>#N/A</v>
      </c>
      <c r="H14039" s="6" t="e">
        <f>VLOOKUP(B14039,AR!$B$2:$F$14683,5,0)</f>
        <v>#N/A</v>
      </c>
    </row>
    <row r="14040" spans="1:8" x14ac:dyDescent="0.25">
      <c r="A14040" s="2">
        <v>45902</v>
      </c>
      <c r="B14040" t="s">
        <v>14043</v>
      </c>
      <c r="C14040" t="s">
        <v>21070</v>
      </c>
      <c r="D14040">
        <v>2887050</v>
      </c>
      <c r="E14040">
        <v>2540582</v>
      </c>
      <c r="F14040" s="4">
        <f>COUNTIF(AR!B$2:B$14683,Sales!B14040)</f>
        <v>1</v>
      </c>
      <c r="G14040" s="4">
        <f>VLOOKUP(B14040,AR!$B$2:$E$14683,4,0)</f>
        <v>674328</v>
      </c>
      <c r="H14040" s="6">
        <f>VLOOKUP(B14040,AR!$B$2:$F$14683,5,0)</f>
        <v>45930</v>
      </c>
    </row>
    <row r="14041" spans="1:8" x14ac:dyDescent="0.25">
      <c r="A14041" s="2">
        <v>45902</v>
      </c>
      <c r="B14041" t="s">
        <v>14044</v>
      </c>
      <c r="C14041" t="s">
        <v>20999</v>
      </c>
      <c r="D14041">
        <v>10394772</v>
      </c>
      <c r="E14041">
        <v>9147320</v>
      </c>
      <c r="F14041" s="4">
        <f>COUNTIF(AR!B$2:B$14683,Sales!B14041)</f>
        <v>1</v>
      </c>
      <c r="G14041" s="4">
        <f>VLOOKUP(B14041,AR!$B$2:$E$14683,4,0)</f>
        <v>2827734</v>
      </c>
      <c r="H14041" s="6">
        <f>VLOOKUP(B14041,AR!$B$2:$F$14683,5,0)</f>
        <v>45930</v>
      </c>
    </row>
    <row r="14042" spans="1:8" x14ac:dyDescent="0.25">
      <c r="A14042" s="2">
        <v>45902</v>
      </c>
      <c r="B14042" t="s">
        <v>14045</v>
      </c>
      <c r="C14042" t="s">
        <v>21028</v>
      </c>
      <c r="D14042">
        <v>14192412</v>
      </c>
      <c r="E14042">
        <v>12489214</v>
      </c>
      <c r="F14042" s="4">
        <f>COUNTIF(AR!B$2:B$14683,Sales!B14042)</f>
        <v>1</v>
      </c>
      <c r="G14042" s="4">
        <f>VLOOKUP(B14042,AR!$B$2:$E$14683,4,0)</f>
        <v>2336648</v>
      </c>
      <c r="H14042" s="6">
        <f>VLOOKUP(B14042,AR!$B$2:$F$14683,5,0)</f>
        <v>45930</v>
      </c>
    </row>
    <row r="14043" spans="1:8" x14ac:dyDescent="0.25">
      <c r="A14043" s="2">
        <v>45902</v>
      </c>
      <c r="B14043" t="s">
        <v>14046</v>
      </c>
      <c r="C14043" t="s">
        <v>21031</v>
      </c>
      <c r="D14043">
        <v>4059862</v>
      </c>
      <c r="E14043">
        <v>3572647</v>
      </c>
      <c r="F14043" s="4">
        <f>COUNTIF(AR!B$2:B$14683,Sales!B14043)</f>
        <v>0</v>
      </c>
      <c r="G14043" s="4" t="e">
        <f>VLOOKUP(B14043,AR!$B$2:$E$14683,4,0)</f>
        <v>#N/A</v>
      </c>
      <c r="H14043" s="6" t="e">
        <f>VLOOKUP(B14043,AR!$B$2:$F$14683,5,0)</f>
        <v>#N/A</v>
      </c>
    </row>
    <row r="14044" spans="1:8" x14ac:dyDescent="0.25">
      <c r="A14044" s="2">
        <v>45902</v>
      </c>
      <c r="B14044" t="s">
        <v>14047</v>
      </c>
      <c r="C14044" t="s">
        <v>21023</v>
      </c>
      <c r="D14044">
        <v>12893185</v>
      </c>
      <c r="E14044">
        <v>11345904</v>
      </c>
      <c r="F14044" s="4">
        <f>COUNTIF(AR!B$2:B$14683,Sales!B14044)</f>
        <v>0</v>
      </c>
      <c r="G14044" s="4" t="e">
        <f>VLOOKUP(B14044,AR!$B$2:$E$14683,4,0)</f>
        <v>#N/A</v>
      </c>
      <c r="H14044" s="6" t="e">
        <f>VLOOKUP(B14044,AR!$B$2:$F$14683,5,0)</f>
        <v>#N/A</v>
      </c>
    </row>
    <row r="14045" spans="1:8" x14ac:dyDescent="0.25">
      <c r="A14045" s="2">
        <v>45902</v>
      </c>
      <c r="B14045" t="s">
        <v>14048</v>
      </c>
      <c r="C14045" t="s">
        <v>21136</v>
      </c>
      <c r="D14045">
        <v>6778648</v>
      </c>
      <c r="E14045">
        <v>5965158</v>
      </c>
      <c r="F14045" s="4">
        <f>COUNTIF(AR!B$2:B$14683,Sales!B14045)</f>
        <v>1</v>
      </c>
      <c r="G14045" s="4">
        <f>VLOOKUP(B14045,AR!$B$2:$E$14683,4,0)</f>
        <v>1312410</v>
      </c>
      <c r="H14045" s="6">
        <f>VLOOKUP(B14045,AR!$B$2:$F$14683,5,0)</f>
        <v>45930</v>
      </c>
    </row>
    <row r="14046" spans="1:8" x14ac:dyDescent="0.25">
      <c r="A14046" s="2">
        <v>45902</v>
      </c>
      <c r="B14046" t="s">
        <v>14049</v>
      </c>
      <c r="C14046" t="s">
        <v>20993</v>
      </c>
      <c r="D14046">
        <v>8711294</v>
      </c>
      <c r="E14046">
        <v>7612835</v>
      </c>
      <c r="F14046" s="4">
        <f>COUNTIF(AR!B$2:B$14683,Sales!B14046)</f>
        <v>0</v>
      </c>
      <c r="G14046" s="4" t="e">
        <f>VLOOKUP(B14046,AR!$B$2:$E$14683,4,0)</f>
        <v>#N/A</v>
      </c>
      <c r="H14046" s="6" t="e">
        <f>VLOOKUP(B14046,AR!$B$2:$F$14683,5,0)</f>
        <v>#N/A</v>
      </c>
    </row>
    <row r="14047" spans="1:8" x14ac:dyDescent="0.25">
      <c r="A14047" s="2">
        <v>45902</v>
      </c>
      <c r="B14047" t="s">
        <v>14050</v>
      </c>
      <c r="C14047" t="s">
        <v>20958</v>
      </c>
      <c r="D14047">
        <v>2702953</v>
      </c>
      <c r="E14047">
        <v>2378578</v>
      </c>
      <c r="F14047" s="4">
        <f>COUNTIF(AR!B$2:B$14683,Sales!B14047)</f>
        <v>1</v>
      </c>
      <c r="G14047" s="4">
        <f>VLOOKUP(B14047,AR!$B$2:$E$14683,4,0)</f>
        <v>606736</v>
      </c>
      <c r="H14047" s="6">
        <f>VLOOKUP(B14047,AR!$B$2:$F$14683,5,0)</f>
        <v>45930</v>
      </c>
    </row>
    <row r="14048" spans="1:8" x14ac:dyDescent="0.25">
      <c r="A14048" s="2">
        <v>45902</v>
      </c>
      <c r="B14048" t="s">
        <v>14051</v>
      </c>
      <c r="C14048" t="s">
        <v>21018</v>
      </c>
      <c r="D14048">
        <v>3730382</v>
      </c>
      <c r="E14048">
        <v>3199486</v>
      </c>
      <c r="F14048" s="4">
        <f>COUNTIF(AR!B$2:B$14683,Sales!B14048)</f>
        <v>0</v>
      </c>
      <c r="G14048" s="4" t="e">
        <f>VLOOKUP(B14048,AR!$B$2:$E$14683,4,0)</f>
        <v>#N/A</v>
      </c>
      <c r="H14048" s="6" t="e">
        <f>VLOOKUP(B14048,AR!$B$2:$F$14683,5,0)</f>
        <v>#N/A</v>
      </c>
    </row>
    <row r="14049" spans="1:8" x14ac:dyDescent="0.25">
      <c r="A14049" s="2">
        <v>45902</v>
      </c>
      <c r="B14049" t="s">
        <v>14052</v>
      </c>
      <c r="C14049" t="s">
        <v>20960</v>
      </c>
      <c r="D14049">
        <v>1033168</v>
      </c>
      <c r="E14049">
        <v>909180</v>
      </c>
      <c r="F14049" s="4">
        <f>COUNTIF(AR!B$2:B$14683,Sales!B14049)</f>
        <v>1</v>
      </c>
      <c r="G14049" s="4">
        <f>VLOOKUP(B14049,AR!$B$2:$E$14683,4,0)</f>
        <v>212484</v>
      </c>
      <c r="H14049" s="6">
        <f>VLOOKUP(B14049,AR!$B$2:$F$14683,5,0)</f>
        <v>45930</v>
      </c>
    </row>
    <row r="14050" spans="1:8" x14ac:dyDescent="0.25">
      <c r="A14050" s="2">
        <v>45902</v>
      </c>
      <c r="B14050" t="s">
        <v>14053</v>
      </c>
      <c r="C14050" t="s">
        <v>21052</v>
      </c>
      <c r="D14050">
        <v>10691509</v>
      </c>
      <c r="E14050">
        <v>9408446</v>
      </c>
      <c r="F14050" s="4">
        <f>COUNTIF(AR!B$2:B$14683,Sales!B14050)</f>
        <v>1</v>
      </c>
      <c r="G14050" s="4">
        <f>VLOOKUP(B14050,AR!$B$2:$E$14683,4,0)</f>
        <v>1658692</v>
      </c>
      <c r="H14050" s="6">
        <f>VLOOKUP(B14050,AR!$B$2:$F$14683,5,0)</f>
        <v>45930</v>
      </c>
    </row>
    <row r="14051" spans="1:8" x14ac:dyDescent="0.25">
      <c r="A14051" s="2">
        <v>45902</v>
      </c>
      <c r="B14051" t="s">
        <v>14054</v>
      </c>
      <c r="C14051" t="s">
        <v>21087</v>
      </c>
      <c r="D14051">
        <v>5179535</v>
      </c>
      <c r="E14051">
        <v>4574883</v>
      </c>
      <c r="F14051" s="4">
        <f>COUNTIF(AR!B$2:B$14683,Sales!B14051)</f>
        <v>0</v>
      </c>
      <c r="G14051" s="4" t="e">
        <f>VLOOKUP(B14051,AR!$B$2:$E$14683,4,0)</f>
        <v>#N/A</v>
      </c>
      <c r="H14051" s="6" t="e">
        <f>VLOOKUP(B14051,AR!$B$2:$F$14683,5,0)</f>
        <v>#N/A</v>
      </c>
    </row>
    <row r="14052" spans="1:8" x14ac:dyDescent="0.25">
      <c r="A14052" s="2">
        <v>45902</v>
      </c>
      <c r="B14052" t="s">
        <v>14055</v>
      </c>
      <c r="C14052" t="s">
        <v>21112</v>
      </c>
      <c r="D14052">
        <v>14507814</v>
      </c>
      <c r="E14052">
        <v>12857500</v>
      </c>
      <c r="F14052" s="4">
        <f>COUNTIF(AR!B$2:B$14683,Sales!B14052)</f>
        <v>0</v>
      </c>
      <c r="G14052" s="4" t="e">
        <f>VLOOKUP(B14052,AR!$B$2:$E$14683,4,0)</f>
        <v>#N/A</v>
      </c>
      <c r="H14052" s="6" t="e">
        <f>VLOOKUP(B14052,AR!$B$2:$F$14683,5,0)</f>
        <v>#N/A</v>
      </c>
    </row>
    <row r="14053" spans="1:8" x14ac:dyDescent="0.25">
      <c r="A14053" s="2">
        <v>45902</v>
      </c>
      <c r="B14053" t="s">
        <v>14056</v>
      </c>
      <c r="C14053" t="s">
        <v>21023</v>
      </c>
      <c r="D14053">
        <v>5920070</v>
      </c>
      <c r="E14053">
        <v>5209616</v>
      </c>
      <c r="F14053" s="4">
        <f>COUNTIF(AR!B$2:B$14683,Sales!B14053)</f>
        <v>1</v>
      </c>
      <c r="G14053" s="4">
        <f>VLOOKUP(B14053,AR!$B$2:$E$14683,4,0)</f>
        <v>1484405</v>
      </c>
      <c r="H14053" s="6">
        <f>VLOOKUP(B14053,AR!$B$2:$F$14683,5,0)</f>
        <v>45930</v>
      </c>
    </row>
    <row r="14054" spans="1:8" x14ac:dyDescent="0.25">
      <c r="A14054" s="2">
        <v>45902</v>
      </c>
      <c r="B14054" t="s">
        <v>14057</v>
      </c>
      <c r="C14054" t="s">
        <v>21097</v>
      </c>
      <c r="D14054">
        <v>6649707</v>
      </c>
      <c r="E14054">
        <v>5851691</v>
      </c>
      <c r="F14054" s="4">
        <f>COUNTIF(AR!B$2:B$14683,Sales!B14054)</f>
        <v>1</v>
      </c>
      <c r="G14054" s="4">
        <f>VLOOKUP(B14054,AR!$B$2:$E$14683,4,0)</f>
        <v>1063566</v>
      </c>
      <c r="H14054" s="6">
        <f>VLOOKUP(B14054,AR!$B$2:$F$14683,5,0)</f>
        <v>45930</v>
      </c>
    </row>
    <row r="14055" spans="1:8" x14ac:dyDescent="0.25">
      <c r="A14055" s="2">
        <v>45902</v>
      </c>
      <c r="B14055" t="s">
        <v>14058</v>
      </c>
      <c r="C14055" t="s">
        <v>21059</v>
      </c>
      <c r="D14055">
        <v>11211486</v>
      </c>
      <c r="E14055">
        <v>9539010</v>
      </c>
      <c r="F14055" s="4">
        <f>COUNTIF(AR!B$2:B$14683,Sales!B14055)</f>
        <v>1</v>
      </c>
      <c r="G14055" s="4">
        <f>VLOOKUP(B14055,AR!$B$2:$E$14683,4,0)</f>
        <v>2595398</v>
      </c>
      <c r="H14055" s="6">
        <f>VLOOKUP(B14055,AR!$B$2:$F$14683,5,0)</f>
        <v>45930</v>
      </c>
    </row>
    <row r="14056" spans="1:8" x14ac:dyDescent="0.25">
      <c r="A14056" s="2">
        <v>45902</v>
      </c>
      <c r="B14056" t="s">
        <v>14059</v>
      </c>
      <c r="C14056" t="s">
        <v>21012</v>
      </c>
      <c r="D14056">
        <v>9039683</v>
      </c>
      <c r="E14056">
        <v>7759223</v>
      </c>
      <c r="F14056" s="4">
        <f>COUNTIF(AR!B$2:B$14683,Sales!B14056)</f>
        <v>1</v>
      </c>
      <c r="G14056" s="4">
        <f>VLOOKUP(B14056,AR!$B$2:$E$14683,4,0)</f>
        <v>2765927</v>
      </c>
      <c r="H14056" s="6">
        <f>VLOOKUP(B14056,AR!$B$2:$F$14683,5,0)</f>
        <v>45930</v>
      </c>
    </row>
    <row r="14057" spans="1:8" x14ac:dyDescent="0.25">
      <c r="A14057" s="2">
        <v>45902</v>
      </c>
      <c r="B14057" t="s">
        <v>14060</v>
      </c>
      <c r="C14057" t="s">
        <v>21017</v>
      </c>
      <c r="D14057">
        <v>13078417</v>
      </c>
      <c r="E14057">
        <v>11342296</v>
      </c>
      <c r="F14057" s="4">
        <f>COUNTIF(AR!B$2:B$14683,Sales!B14057)</f>
        <v>1</v>
      </c>
      <c r="G14057" s="4">
        <f>VLOOKUP(B14057,AR!$B$2:$E$14683,4,0)</f>
        <v>3628531</v>
      </c>
      <c r="H14057" s="6">
        <f>VLOOKUP(B14057,AR!$B$2:$F$14683,5,0)</f>
        <v>45930</v>
      </c>
    </row>
    <row r="14058" spans="1:8" x14ac:dyDescent="0.25">
      <c r="A14058" s="2">
        <v>45902</v>
      </c>
      <c r="B14058" t="s">
        <v>14061</v>
      </c>
      <c r="C14058" t="s">
        <v>21139</v>
      </c>
      <c r="D14058">
        <v>5924459</v>
      </c>
      <c r="E14058">
        <v>5213479</v>
      </c>
      <c r="F14058" s="4">
        <f>COUNTIF(AR!B$2:B$14683,Sales!B14058)</f>
        <v>1</v>
      </c>
      <c r="G14058" s="4">
        <f>VLOOKUP(B14058,AR!$B$2:$E$14683,4,0)</f>
        <v>362878</v>
      </c>
      <c r="H14058" s="6">
        <f>VLOOKUP(B14058,AR!$B$2:$F$14683,5,0)</f>
        <v>45930</v>
      </c>
    </row>
    <row r="14059" spans="1:8" x14ac:dyDescent="0.25">
      <c r="A14059" s="2">
        <v>45902</v>
      </c>
      <c r="B14059" t="s">
        <v>14062</v>
      </c>
      <c r="C14059" t="s">
        <v>21062</v>
      </c>
      <c r="D14059">
        <v>8707690</v>
      </c>
      <c r="E14059">
        <v>7424735</v>
      </c>
      <c r="F14059" s="4">
        <f>COUNTIF(AR!B$2:B$14683,Sales!B14059)</f>
        <v>1</v>
      </c>
      <c r="G14059" s="4">
        <f>VLOOKUP(B14059,AR!$B$2:$E$14683,4,0)</f>
        <v>992148</v>
      </c>
      <c r="H14059" s="6">
        <f>VLOOKUP(B14059,AR!$B$2:$F$14683,5,0)</f>
        <v>45930</v>
      </c>
    </row>
    <row r="14060" spans="1:8" x14ac:dyDescent="0.25">
      <c r="A14060" s="2">
        <v>45902</v>
      </c>
      <c r="B14060" t="s">
        <v>14063</v>
      </c>
      <c r="C14060" t="s">
        <v>21087</v>
      </c>
      <c r="D14060">
        <v>4544602</v>
      </c>
      <c r="E14060">
        <v>3898134</v>
      </c>
      <c r="F14060" s="4">
        <f>COUNTIF(AR!B$2:B$14683,Sales!B14060)</f>
        <v>0</v>
      </c>
      <c r="G14060" s="4" t="e">
        <f>VLOOKUP(B14060,AR!$B$2:$E$14683,4,0)</f>
        <v>#N/A</v>
      </c>
      <c r="H14060" s="6" t="e">
        <f>VLOOKUP(B14060,AR!$B$2:$F$14683,5,0)</f>
        <v>#N/A</v>
      </c>
    </row>
    <row r="14061" spans="1:8" x14ac:dyDescent="0.25">
      <c r="A14061" s="2">
        <v>45902</v>
      </c>
      <c r="B14061" t="s">
        <v>14064</v>
      </c>
      <c r="C14061" t="s">
        <v>21089</v>
      </c>
      <c r="D14061">
        <v>5744648</v>
      </c>
      <c r="E14061">
        <v>5055246</v>
      </c>
      <c r="F14061" s="4">
        <f>COUNTIF(AR!B$2:B$14683,Sales!B14061)</f>
        <v>1</v>
      </c>
      <c r="G14061" s="4">
        <f>VLOOKUP(B14061,AR!$B$2:$E$14683,4,0)</f>
        <v>1012804</v>
      </c>
      <c r="H14061" s="6">
        <f>VLOOKUP(B14061,AR!$B$2:$F$14683,5,0)</f>
        <v>45930</v>
      </c>
    </row>
    <row r="14062" spans="1:8" x14ac:dyDescent="0.25">
      <c r="A14062" s="2">
        <v>45902</v>
      </c>
      <c r="B14062" t="s">
        <v>14065</v>
      </c>
      <c r="C14062" t="s">
        <v>21064</v>
      </c>
      <c r="D14062">
        <v>11242887</v>
      </c>
      <c r="E14062">
        <v>9893655</v>
      </c>
      <c r="F14062" s="4">
        <f>COUNTIF(AR!B$2:B$14683,Sales!B14062)</f>
        <v>1</v>
      </c>
      <c r="G14062" s="4">
        <f>VLOOKUP(B14062,AR!$B$2:$E$14683,4,0)</f>
        <v>2948806</v>
      </c>
      <c r="H14062" s="6">
        <f>VLOOKUP(B14062,AR!$B$2:$F$14683,5,0)</f>
        <v>45930</v>
      </c>
    </row>
    <row r="14063" spans="1:8" x14ac:dyDescent="0.25">
      <c r="A14063" s="2">
        <v>45902</v>
      </c>
      <c r="B14063" t="s">
        <v>14066</v>
      </c>
      <c r="C14063" t="s">
        <v>21122</v>
      </c>
      <c r="D14063">
        <v>7225656</v>
      </c>
      <c r="E14063">
        <v>6358522</v>
      </c>
      <c r="F14063" s="4">
        <f>COUNTIF(AR!B$2:B$14683,Sales!B14063)</f>
        <v>1</v>
      </c>
      <c r="G14063" s="4">
        <f>VLOOKUP(B14063,AR!$B$2:$E$14683,4,0)</f>
        <v>1620347</v>
      </c>
      <c r="H14063" s="6">
        <f>VLOOKUP(B14063,AR!$B$2:$F$14683,5,0)</f>
        <v>45930</v>
      </c>
    </row>
    <row r="14064" spans="1:8" x14ac:dyDescent="0.25">
      <c r="A14064" s="2">
        <v>45902</v>
      </c>
      <c r="B14064" t="s">
        <v>14067</v>
      </c>
      <c r="C14064" t="s">
        <v>21068</v>
      </c>
      <c r="D14064">
        <v>11129191</v>
      </c>
      <c r="E14064">
        <v>9793603</v>
      </c>
      <c r="F14064" s="4">
        <f>COUNTIF(AR!B$2:B$14683,Sales!B14064)</f>
        <v>1</v>
      </c>
      <c r="G14064" s="4">
        <f>VLOOKUP(B14064,AR!$B$2:$E$14683,4,0)</f>
        <v>2358039</v>
      </c>
      <c r="H14064" s="6">
        <f>VLOOKUP(B14064,AR!$B$2:$F$14683,5,0)</f>
        <v>45930</v>
      </c>
    </row>
    <row r="14065" spans="1:8" x14ac:dyDescent="0.25">
      <c r="A14065" s="2">
        <v>45902</v>
      </c>
      <c r="B14065" t="s">
        <v>14068</v>
      </c>
      <c r="C14065" t="s">
        <v>21105</v>
      </c>
      <c r="D14065">
        <v>13528059</v>
      </c>
      <c r="E14065">
        <v>11904588</v>
      </c>
      <c r="F14065" s="4">
        <f>COUNTIF(AR!B$2:B$14683,Sales!B14065)</f>
        <v>1</v>
      </c>
      <c r="G14065" s="4">
        <f>VLOOKUP(B14065,AR!$B$2:$E$14683,4,0)</f>
        <v>1471340</v>
      </c>
      <c r="H14065" s="6">
        <f>VLOOKUP(B14065,AR!$B$2:$F$14683,5,0)</f>
        <v>45930</v>
      </c>
    </row>
    <row r="14066" spans="1:8" x14ac:dyDescent="0.25">
      <c r="A14066" s="2">
        <v>45902</v>
      </c>
      <c r="B14066" t="s">
        <v>14069</v>
      </c>
      <c r="C14066" t="s">
        <v>21093</v>
      </c>
      <c r="D14066">
        <v>11402389</v>
      </c>
      <c r="E14066">
        <v>10034015</v>
      </c>
      <c r="F14066" s="4">
        <f>COUNTIF(AR!B$2:B$14683,Sales!B14066)</f>
        <v>1</v>
      </c>
      <c r="G14066" s="4">
        <f>VLOOKUP(B14066,AR!$B$2:$E$14683,4,0)</f>
        <v>3248545</v>
      </c>
      <c r="H14066" s="6">
        <f>VLOOKUP(B14066,AR!$B$2:$F$14683,5,0)</f>
        <v>45930</v>
      </c>
    </row>
    <row r="14067" spans="1:8" x14ac:dyDescent="0.25">
      <c r="A14067" s="2">
        <v>45902</v>
      </c>
      <c r="B14067" t="s">
        <v>14070</v>
      </c>
      <c r="C14067" t="s">
        <v>20982</v>
      </c>
      <c r="D14067">
        <v>8141598</v>
      </c>
      <c r="E14067">
        <v>7164544</v>
      </c>
      <c r="F14067" s="4">
        <f>COUNTIF(AR!B$2:B$14683,Sales!B14067)</f>
        <v>0</v>
      </c>
      <c r="G14067" s="4" t="e">
        <f>VLOOKUP(B14067,AR!$B$2:$E$14683,4,0)</f>
        <v>#N/A</v>
      </c>
      <c r="H14067" s="6" t="e">
        <f>VLOOKUP(B14067,AR!$B$2:$F$14683,5,0)</f>
        <v>#N/A</v>
      </c>
    </row>
    <row r="14068" spans="1:8" x14ac:dyDescent="0.25">
      <c r="A14068" s="2">
        <v>45902</v>
      </c>
      <c r="B14068" t="s">
        <v>14071</v>
      </c>
      <c r="C14068" t="s">
        <v>21141</v>
      </c>
      <c r="D14068">
        <v>4421411</v>
      </c>
      <c r="E14068">
        <v>3890808</v>
      </c>
      <c r="F14068" s="4">
        <f>COUNTIF(AR!B$2:B$14683,Sales!B14068)</f>
        <v>1</v>
      </c>
      <c r="G14068" s="4">
        <f>VLOOKUP(B14068,AR!$B$2:$E$14683,4,0)</f>
        <v>1209370</v>
      </c>
      <c r="H14068" s="6">
        <f>VLOOKUP(B14068,AR!$B$2:$F$14683,5,0)</f>
        <v>45930</v>
      </c>
    </row>
    <row r="14069" spans="1:8" x14ac:dyDescent="0.25">
      <c r="A14069" s="2">
        <v>45902</v>
      </c>
      <c r="B14069" t="s">
        <v>14072</v>
      </c>
      <c r="C14069" t="s">
        <v>21056</v>
      </c>
      <c r="D14069">
        <v>9922428</v>
      </c>
      <c r="E14069">
        <v>8731661</v>
      </c>
      <c r="F14069" s="4">
        <f>COUNTIF(AR!B$2:B$14683,Sales!B14069)</f>
        <v>1</v>
      </c>
      <c r="G14069" s="4">
        <f>VLOOKUP(B14069,AR!$B$2:$E$14683,4,0)</f>
        <v>592929</v>
      </c>
      <c r="H14069" s="6">
        <f>VLOOKUP(B14069,AR!$B$2:$F$14683,5,0)</f>
        <v>45930</v>
      </c>
    </row>
    <row r="14070" spans="1:8" x14ac:dyDescent="0.25">
      <c r="A14070" s="2">
        <v>45902</v>
      </c>
      <c r="B14070" t="s">
        <v>14073</v>
      </c>
      <c r="C14070" t="s">
        <v>21005</v>
      </c>
      <c r="D14070">
        <v>14178853</v>
      </c>
      <c r="E14070">
        <v>12477282</v>
      </c>
      <c r="F14070" s="4">
        <f>COUNTIF(AR!B$2:B$14683,Sales!B14070)</f>
        <v>1</v>
      </c>
      <c r="G14070" s="4">
        <f>VLOOKUP(B14070,AR!$B$2:$E$14683,4,0)</f>
        <v>2945732</v>
      </c>
      <c r="H14070" s="6">
        <f>VLOOKUP(B14070,AR!$B$2:$F$14683,5,0)</f>
        <v>45930</v>
      </c>
    </row>
    <row r="14071" spans="1:8" x14ac:dyDescent="0.25">
      <c r="A14071" s="2">
        <v>45902</v>
      </c>
      <c r="B14071" t="s">
        <v>14074</v>
      </c>
      <c r="C14071" t="s">
        <v>20993</v>
      </c>
      <c r="D14071">
        <v>9983335</v>
      </c>
      <c r="E14071">
        <v>8735149</v>
      </c>
      <c r="F14071" s="4">
        <f>COUNTIF(AR!B$2:B$14683,Sales!B14071)</f>
        <v>0</v>
      </c>
      <c r="G14071" s="4" t="e">
        <f>VLOOKUP(B14071,AR!$B$2:$E$14683,4,0)</f>
        <v>#N/A</v>
      </c>
      <c r="H14071" s="6" t="e">
        <f>VLOOKUP(B14071,AR!$B$2:$F$14683,5,0)</f>
        <v>#N/A</v>
      </c>
    </row>
    <row r="14072" spans="1:8" x14ac:dyDescent="0.25">
      <c r="A14072" s="2">
        <v>45902</v>
      </c>
      <c r="B14072" t="s">
        <v>14075</v>
      </c>
      <c r="C14072" t="s">
        <v>20960</v>
      </c>
      <c r="D14072">
        <v>6115901</v>
      </c>
      <c r="E14072">
        <v>5381946</v>
      </c>
      <c r="F14072" s="4">
        <f>COUNTIF(AR!B$2:B$14683,Sales!B14072)</f>
        <v>0</v>
      </c>
      <c r="G14072" s="4" t="e">
        <f>VLOOKUP(B14072,AR!$B$2:$E$14683,4,0)</f>
        <v>#N/A</v>
      </c>
      <c r="H14072" s="6" t="e">
        <f>VLOOKUP(B14072,AR!$B$2:$F$14683,5,0)</f>
        <v>#N/A</v>
      </c>
    </row>
    <row r="14073" spans="1:8" x14ac:dyDescent="0.25">
      <c r="A14073" s="2">
        <v>45902</v>
      </c>
      <c r="B14073" t="s">
        <v>14076</v>
      </c>
      <c r="C14073" t="s">
        <v>21099</v>
      </c>
      <c r="D14073">
        <v>2013386</v>
      </c>
      <c r="E14073">
        <v>1830090</v>
      </c>
      <c r="F14073" s="4">
        <f>COUNTIF(AR!B$2:B$14683,Sales!B14073)</f>
        <v>1</v>
      </c>
      <c r="G14073" s="4">
        <f>VLOOKUP(B14073,AR!$B$2:$E$14683,4,0)</f>
        <v>673489</v>
      </c>
      <c r="H14073" s="6">
        <f>VLOOKUP(B14073,AR!$B$2:$F$14683,5,0)</f>
        <v>45930</v>
      </c>
    </row>
    <row r="14074" spans="1:8" x14ac:dyDescent="0.25">
      <c r="A14074" s="2">
        <v>45902</v>
      </c>
      <c r="B14074" t="s">
        <v>14077</v>
      </c>
      <c r="C14074" t="s">
        <v>20951</v>
      </c>
      <c r="D14074">
        <v>8879736</v>
      </c>
      <c r="E14074">
        <v>7814100</v>
      </c>
      <c r="F14074" s="4">
        <f>COUNTIF(AR!B$2:B$14683,Sales!B14074)</f>
        <v>1</v>
      </c>
      <c r="G14074" s="4">
        <f>VLOOKUP(B14074,AR!$B$2:$E$14683,4,0)</f>
        <v>2517314</v>
      </c>
      <c r="H14074" s="6">
        <f>VLOOKUP(B14074,AR!$B$2:$F$14683,5,0)</f>
        <v>45930</v>
      </c>
    </row>
    <row r="14075" spans="1:8" x14ac:dyDescent="0.25">
      <c r="A14075" s="2">
        <v>45902</v>
      </c>
      <c r="B14075" t="s">
        <v>14078</v>
      </c>
      <c r="C14075" t="s">
        <v>20964</v>
      </c>
      <c r="D14075">
        <v>5472599</v>
      </c>
      <c r="E14075">
        <v>4815845</v>
      </c>
      <c r="F14075" s="4">
        <f>COUNTIF(AR!B$2:B$14683,Sales!B14075)</f>
        <v>0</v>
      </c>
      <c r="G14075" s="4" t="e">
        <f>VLOOKUP(B14075,AR!$B$2:$E$14683,4,0)</f>
        <v>#N/A</v>
      </c>
      <c r="H14075" s="6" t="e">
        <f>VLOOKUP(B14075,AR!$B$2:$F$14683,5,0)</f>
        <v>#N/A</v>
      </c>
    </row>
    <row r="14076" spans="1:8" x14ac:dyDescent="0.25">
      <c r="A14076" s="2">
        <v>45902</v>
      </c>
      <c r="B14076" t="s">
        <v>14079</v>
      </c>
      <c r="C14076" t="s">
        <v>21065</v>
      </c>
      <c r="D14076">
        <v>14225416</v>
      </c>
      <c r="E14076">
        <v>12518257</v>
      </c>
      <c r="F14076" s="4">
        <f>COUNTIF(AR!B$2:B$14683,Sales!B14076)</f>
        <v>1</v>
      </c>
      <c r="G14076" s="4">
        <f>VLOOKUP(B14076,AR!$B$2:$E$14683,4,0)</f>
        <v>2053768</v>
      </c>
      <c r="H14076" s="6">
        <f>VLOOKUP(B14076,AR!$B$2:$F$14683,5,0)</f>
        <v>45930</v>
      </c>
    </row>
    <row r="14077" spans="1:8" x14ac:dyDescent="0.25">
      <c r="A14077" s="2">
        <v>45902</v>
      </c>
      <c r="B14077" t="s">
        <v>14080</v>
      </c>
      <c r="C14077" t="s">
        <v>21015</v>
      </c>
      <c r="D14077">
        <v>1644483</v>
      </c>
      <c r="E14077">
        <v>1416723</v>
      </c>
      <c r="F14077" s="4">
        <f>COUNTIF(AR!B$2:B$14683,Sales!B14077)</f>
        <v>1</v>
      </c>
      <c r="G14077" s="4">
        <f>VLOOKUP(B14077,AR!$B$2:$E$14683,4,0)</f>
        <v>456673</v>
      </c>
      <c r="H14077" s="6">
        <f>VLOOKUP(B14077,AR!$B$2:$F$14683,5,0)</f>
        <v>45930</v>
      </c>
    </row>
    <row r="14078" spans="1:8" x14ac:dyDescent="0.25">
      <c r="A14078" s="2">
        <v>45902</v>
      </c>
      <c r="B14078" t="s">
        <v>14081</v>
      </c>
      <c r="C14078" t="s">
        <v>21061</v>
      </c>
      <c r="D14078">
        <v>5315994</v>
      </c>
      <c r="E14078">
        <v>4678034</v>
      </c>
      <c r="F14078" s="4">
        <f>COUNTIF(AR!B$2:B$14683,Sales!B14078)</f>
        <v>1</v>
      </c>
      <c r="G14078" s="4">
        <f>VLOOKUP(B14078,AR!$B$2:$E$14683,4,0)</f>
        <v>260293</v>
      </c>
      <c r="H14078" s="6">
        <f>VLOOKUP(B14078,AR!$B$2:$F$14683,5,0)</f>
        <v>45930</v>
      </c>
    </row>
    <row r="14079" spans="1:8" x14ac:dyDescent="0.25">
      <c r="A14079" s="2">
        <v>45902</v>
      </c>
      <c r="B14079" t="s">
        <v>14082</v>
      </c>
      <c r="C14079" t="s">
        <v>21078</v>
      </c>
      <c r="D14079">
        <v>5165920</v>
      </c>
      <c r="E14079">
        <v>4545970</v>
      </c>
      <c r="F14079" s="4">
        <f>COUNTIF(AR!B$2:B$14683,Sales!B14079)</f>
        <v>1</v>
      </c>
      <c r="G14079" s="4">
        <f>VLOOKUP(B14079,AR!$B$2:$E$14683,4,0)</f>
        <v>1522891</v>
      </c>
      <c r="H14079" s="6">
        <f>VLOOKUP(B14079,AR!$B$2:$F$14683,5,0)</f>
        <v>45930</v>
      </c>
    </row>
    <row r="14080" spans="1:8" x14ac:dyDescent="0.25">
      <c r="A14080" s="2">
        <v>45902</v>
      </c>
      <c r="B14080" t="s">
        <v>14083</v>
      </c>
      <c r="C14080" t="s">
        <v>21047</v>
      </c>
      <c r="D14080">
        <v>6604585</v>
      </c>
      <c r="E14080">
        <v>5811984</v>
      </c>
      <c r="F14080" s="4">
        <f>COUNTIF(AR!B$2:B$14683,Sales!B14080)</f>
        <v>0</v>
      </c>
      <c r="G14080" s="4" t="e">
        <f>VLOOKUP(B14080,AR!$B$2:$E$14683,4,0)</f>
        <v>#N/A</v>
      </c>
      <c r="H14080" s="6" t="e">
        <f>VLOOKUP(B14080,AR!$B$2:$F$14683,5,0)</f>
        <v>#N/A</v>
      </c>
    </row>
    <row r="14081" spans="1:8" x14ac:dyDescent="0.25">
      <c r="A14081" s="2">
        <v>45902</v>
      </c>
      <c r="B14081" t="s">
        <v>14084</v>
      </c>
      <c r="C14081" t="s">
        <v>21000</v>
      </c>
      <c r="D14081">
        <v>7289292</v>
      </c>
      <c r="E14081">
        <v>6414521</v>
      </c>
      <c r="F14081" s="4">
        <f>COUNTIF(AR!B$2:B$14683,Sales!B14081)</f>
        <v>1</v>
      </c>
      <c r="G14081" s="4">
        <f>VLOOKUP(B14081,AR!$B$2:$E$14683,4,0)</f>
        <v>2377933</v>
      </c>
      <c r="H14081" s="6">
        <f>VLOOKUP(B14081,AR!$B$2:$F$14683,5,0)</f>
        <v>45930</v>
      </c>
    </row>
    <row r="14082" spans="1:8" x14ac:dyDescent="0.25">
      <c r="A14082" s="2">
        <v>45902</v>
      </c>
      <c r="B14082" t="s">
        <v>14085</v>
      </c>
      <c r="C14082" t="s">
        <v>21138</v>
      </c>
      <c r="D14082">
        <v>7592806</v>
      </c>
      <c r="E14082">
        <v>6681611</v>
      </c>
      <c r="F14082" s="4">
        <f>COUNTIF(AR!B$2:B$14683,Sales!B14082)</f>
        <v>0</v>
      </c>
      <c r="G14082" s="4" t="e">
        <f>VLOOKUP(B14082,AR!$B$2:$E$14683,4,0)</f>
        <v>#N/A</v>
      </c>
      <c r="H14082" s="6" t="e">
        <f>VLOOKUP(B14082,AR!$B$2:$F$14683,5,0)</f>
        <v>#N/A</v>
      </c>
    </row>
    <row r="14083" spans="1:8" x14ac:dyDescent="0.25">
      <c r="A14083" s="2">
        <v>45902</v>
      </c>
      <c r="B14083" t="s">
        <v>14086</v>
      </c>
      <c r="C14083" t="s">
        <v>21059</v>
      </c>
      <c r="D14083">
        <v>14030345</v>
      </c>
      <c r="E14083">
        <v>12295433</v>
      </c>
      <c r="F14083" s="4">
        <f>COUNTIF(AR!B$2:B$14683,Sales!B14083)</f>
        <v>1</v>
      </c>
      <c r="G14083" s="4">
        <f>VLOOKUP(B14083,AR!$B$2:$E$14683,4,0)</f>
        <v>4208352</v>
      </c>
      <c r="H14083" s="6">
        <f>VLOOKUP(B14083,AR!$B$2:$F$14683,5,0)</f>
        <v>45930</v>
      </c>
    </row>
    <row r="14084" spans="1:8" x14ac:dyDescent="0.25">
      <c r="A14084" s="2">
        <v>45902</v>
      </c>
      <c r="B14084" t="s">
        <v>14087</v>
      </c>
      <c r="C14084" t="s">
        <v>21109</v>
      </c>
      <c r="D14084">
        <v>3221773</v>
      </c>
      <c r="E14084">
        <v>2835136</v>
      </c>
      <c r="F14084" s="4">
        <f>COUNTIF(AR!B$2:B$14683,Sales!B14084)</f>
        <v>1</v>
      </c>
      <c r="G14084" s="4">
        <f>VLOOKUP(B14084,AR!$B$2:$E$14683,4,0)</f>
        <v>652190</v>
      </c>
      <c r="H14084" s="6">
        <f>VLOOKUP(B14084,AR!$B$2:$F$14683,5,0)</f>
        <v>45930</v>
      </c>
    </row>
    <row r="14085" spans="1:8" x14ac:dyDescent="0.25">
      <c r="A14085" s="2">
        <v>45902</v>
      </c>
      <c r="B14085" t="s">
        <v>14088</v>
      </c>
      <c r="C14085" t="s">
        <v>21033</v>
      </c>
      <c r="D14085">
        <v>7854905</v>
      </c>
      <c r="E14085">
        <v>6696262</v>
      </c>
      <c r="F14085" s="4">
        <f>COUNTIF(AR!B$2:B$14683,Sales!B14085)</f>
        <v>1</v>
      </c>
      <c r="G14085" s="4">
        <f>VLOOKUP(B14085,AR!$B$2:$E$14683,4,0)</f>
        <v>608418</v>
      </c>
      <c r="H14085" s="6">
        <f>VLOOKUP(B14085,AR!$B$2:$F$14683,5,0)</f>
        <v>45930</v>
      </c>
    </row>
    <row r="14086" spans="1:8" x14ac:dyDescent="0.25">
      <c r="A14086" s="2">
        <v>45903</v>
      </c>
      <c r="B14086" t="s">
        <v>14089</v>
      </c>
      <c r="C14086" t="s">
        <v>21022</v>
      </c>
      <c r="D14086">
        <v>14103863</v>
      </c>
      <c r="E14086">
        <v>12411292</v>
      </c>
      <c r="F14086" s="4">
        <f>COUNTIF(AR!B$2:B$14683,Sales!B14086)</f>
        <v>1</v>
      </c>
      <c r="G14086" s="4">
        <f>VLOOKUP(B14086,AR!$B$2:$E$14683,4,0)</f>
        <v>1466063</v>
      </c>
      <c r="H14086" s="6">
        <f>VLOOKUP(B14086,AR!$B$2:$F$14683,5,0)</f>
        <v>45930</v>
      </c>
    </row>
    <row r="14087" spans="1:8" x14ac:dyDescent="0.25">
      <c r="A14087" s="2">
        <v>45903</v>
      </c>
      <c r="B14087" t="s">
        <v>14090</v>
      </c>
      <c r="C14087" t="s">
        <v>21129</v>
      </c>
      <c r="D14087">
        <v>6454086</v>
      </c>
      <c r="E14087">
        <v>5679546</v>
      </c>
      <c r="F14087" s="4">
        <f>COUNTIF(AR!B$2:B$14683,Sales!B14087)</f>
        <v>1</v>
      </c>
      <c r="G14087" s="4">
        <f>VLOOKUP(B14087,AR!$B$2:$E$14683,4,0)</f>
        <v>1720414</v>
      </c>
      <c r="H14087" s="6">
        <f>VLOOKUP(B14087,AR!$B$2:$F$14683,5,0)</f>
        <v>45930</v>
      </c>
    </row>
    <row r="14088" spans="1:8" x14ac:dyDescent="0.25">
      <c r="A14088" s="2">
        <v>45903</v>
      </c>
      <c r="B14088" t="s">
        <v>14091</v>
      </c>
      <c r="C14088" t="s">
        <v>20983</v>
      </c>
      <c r="D14088">
        <v>5402532</v>
      </c>
      <c r="E14088">
        <v>4754187</v>
      </c>
      <c r="F14088" s="4">
        <f>COUNTIF(AR!B$2:B$14683,Sales!B14088)</f>
        <v>1</v>
      </c>
      <c r="G14088" s="4">
        <f>VLOOKUP(B14088,AR!$B$2:$E$14683,4,0)</f>
        <v>1190887</v>
      </c>
      <c r="H14088" s="6">
        <f>VLOOKUP(B14088,AR!$B$2:$F$14683,5,0)</f>
        <v>45930</v>
      </c>
    </row>
    <row r="14089" spans="1:8" x14ac:dyDescent="0.25">
      <c r="A14089" s="2">
        <v>45903</v>
      </c>
      <c r="B14089" t="s">
        <v>14092</v>
      </c>
      <c r="C14089" t="s">
        <v>20961</v>
      </c>
      <c r="D14089">
        <v>10840066</v>
      </c>
      <c r="E14089">
        <v>9539175</v>
      </c>
      <c r="F14089" s="4">
        <f>COUNTIF(AR!B$2:B$14683,Sales!B14089)</f>
        <v>1</v>
      </c>
      <c r="G14089" s="4">
        <f>VLOOKUP(B14089,AR!$B$2:$E$14683,4,0)</f>
        <v>1909387</v>
      </c>
      <c r="H14089" s="6">
        <f>VLOOKUP(B14089,AR!$B$2:$F$14683,5,0)</f>
        <v>45930</v>
      </c>
    </row>
    <row r="14090" spans="1:8" x14ac:dyDescent="0.25">
      <c r="A14090" s="2">
        <v>45903</v>
      </c>
      <c r="B14090" t="s">
        <v>14093</v>
      </c>
      <c r="C14090" t="s">
        <v>21018</v>
      </c>
      <c r="D14090">
        <v>13904236</v>
      </c>
      <c r="E14090">
        <v>12454568</v>
      </c>
      <c r="F14090" s="4">
        <f>COUNTIF(AR!B$2:B$14683,Sales!B14090)</f>
        <v>0</v>
      </c>
      <c r="G14090" s="4" t="e">
        <f>VLOOKUP(B14090,AR!$B$2:$E$14683,4,0)</f>
        <v>#N/A</v>
      </c>
      <c r="H14090" s="6" t="e">
        <f>VLOOKUP(B14090,AR!$B$2:$F$14683,5,0)</f>
        <v>#N/A</v>
      </c>
    </row>
    <row r="14091" spans="1:8" x14ac:dyDescent="0.25">
      <c r="A14091" s="2">
        <v>45903</v>
      </c>
      <c r="B14091" t="s">
        <v>14094</v>
      </c>
      <c r="C14091" t="s">
        <v>21096</v>
      </c>
      <c r="D14091">
        <v>14408814</v>
      </c>
      <c r="E14091">
        <v>12679646</v>
      </c>
      <c r="F14091" s="4">
        <f>COUNTIF(AR!B$2:B$14683,Sales!B14091)</f>
        <v>1</v>
      </c>
      <c r="G14091" s="4">
        <f>VLOOKUP(B14091,AR!$B$2:$E$14683,4,0)</f>
        <v>4951206</v>
      </c>
      <c r="H14091" s="6">
        <f>VLOOKUP(B14091,AR!$B$2:$F$14683,5,0)</f>
        <v>45930</v>
      </c>
    </row>
    <row r="14092" spans="1:8" x14ac:dyDescent="0.25">
      <c r="A14092" s="2">
        <v>45903</v>
      </c>
      <c r="B14092" t="s">
        <v>14095</v>
      </c>
      <c r="C14092" t="s">
        <v>21003</v>
      </c>
      <c r="D14092">
        <v>10233901</v>
      </c>
      <c r="E14092">
        <v>9306827</v>
      </c>
      <c r="F14092" s="4">
        <f>COUNTIF(AR!B$2:B$14683,Sales!B14092)</f>
        <v>1</v>
      </c>
      <c r="G14092" s="4">
        <f>VLOOKUP(B14092,AR!$B$2:$E$14683,4,0)</f>
        <v>3297492</v>
      </c>
      <c r="H14092" s="6">
        <f>VLOOKUP(B14092,AR!$B$2:$F$14683,5,0)</f>
        <v>45930</v>
      </c>
    </row>
    <row r="14093" spans="1:8" x14ac:dyDescent="0.25">
      <c r="A14093" s="2">
        <v>45903</v>
      </c>
      <c r="B14093" t="s">
        <v>14096</v>
      </c>
      <c r="C14093" t="s">
        <v>21013</v>
      </c>
      <c r="D14093">
        <v>1277704</v>
      </c>
      <c r="E14093">
        <v>1141051</v>
      </c>
      <c r="F14093" s="4">
        <f>COUNTIF(AR!B$2:B$14683,Sales!B14093)</f>
        <v>0</v>
      </c>
      <c r="G14093" s="4" t="e">
        <f>VLOOKUP(B14093,AR!$B$2:$E$14683,4,0)</f>
        <v>#N/A</v>
      </c>
      <c r="H14093" s="6" t="e">
        <f>VLOOKUP(B14093,AR!$B$2:$F$14683,5,0)</f>
        <v>#N/A</v>
      </c>
    </row>
    <row r="14094" spans="1:8" x14ac:dyDescent="0.25">
      <c r="A14094" s="2">
        <v>45903</v>
      </c>
      <c r="B14094" t="s">
        <v>14097</v>
      </c>
      <c r="C14094" t="s">
        <v>21103</v>
      </c>
      <c r="D14094">
        <v>6255746</v>
      </c>
      <c r="E14094">
        <v>5488310</v>
      </c>
      <c r="F14094" s="4">
        <f>COUNTIF(AR!B$2:B$14683,Sales!B14094)</f>
        <v>0</v>
      </c>
      <c r="G14094" s="4" t="e">
        <f>VLOOKUP(B14094,AR!$B$2:$E$14683,4,0)</f>
        <v>#N/A</v>
      </c>
      <c r="H14094" s="6" t="e">
        <f>VLOOKUP(B14094,AR!$B$2:$F$14683,5,0)</f>
        <v>#N/A</v>
      </c>
    </row>
    <row r="14095" spans="1:8" x14ac:dyDescent="0.25">
      <c r="A14095" s="2">
        <v>45903</v>
      </c>
      <c r="B14095" t="s">
        <v>14098</v>
      </c>
      <c r="C14095" t="s">
        <v>21018</v>
      </c>
      <c r="D14095">
        <v>8858378</v>
      </c>
      <c r="E14095">
        <v>7994201</v>
      </c>
      <c r="F14095" s="4">
        <f>COUNTIF(AR!B$2:B$14683,Sales!B14095)</f>
        <v>1</v>
      </c>
      <c r="G14095" s="4">
        <f>VLOOKUP(B14095,AR!$B$2:$E$14683,4,0)</f>
        <v>2782013</v>
      </c>
      <c r="H14095" s="6">
        <f>VLOOKUP(B14095,AR!$B$2:$F$14683,5,0)</f>
        <v>45930</v>
      </c>
    </row>
    <row r="14096" spans="1:8" x14ac:dyDescent="0.25">
      <c r="A14096" s="2">
        <v>45903</v>
      </c>
      <c r="B14096" t="s">
        <v>14099</v>
      </c>
      <c r="C14096" t="s">
        <v>21119</v>
      </c>
      <c r="D14096">
        <v>8620480</v>
      </c>
      <c r="E14096">
        <v>7585956</v>
      </c>
      <c r="F14096" s="4">
        <f>COUNTIF(AR!B$2:B$14683,Sales!B14096)</f>
        <v>1</v>
      </c>
      <c r="G14096" s="4">
        <f>VLOOKUP(B14096,AR!$B$2:$E$14683,4,0)</f>
        <v>2861922</v>
      </c>
      <c r="H14096" s="6">
        <f>VLOOKUP(B14096,AR!$B$2:$F$14683,5,0)</f>
        <v>45930</v>
      </c>
    </row>
    <row r="14097" spans="1:8" x14ac:dyDescent="0.25">
      <c r="A14097" s="2">
        <v>45903</v>
      </c>
      <c r="B14097" t="s">
        <v>14100</v>
      </c>
      <c r="C14097" t="s">
        <v>21091</v>
      </c>
      <c r="D14097">
        <v>9155205</v>
      </c>
      <c r="E14097">
        <v>8330994</v>
      </c>
      <c r="F14097" s="4">
        <f>COUNTIF(AR!B$2:B$14683,Sales!B14097)</f>
        <v>1</v>
      </c>
      <c r="G14097" s="4">
        <f>VLOOKUP(B14097,AR!$B$2:$E$14683,4,0)</f>
        <v>653017</v>
      </c>
      <c r="H14097" s="6">
        <f>VLOOKUP(B14097,AR!$B$2:$F$14683,5,0)</f>
        <v>45930</v>
      </c>
    </row>
    <row r="14098" spans="1:8" x14ac:dyDescent="0.25">
      <c r="A14098" s="2">
        <v>45903</v>
      </c>
      <c r="B14098" t="s">
        <v>14101</v>
      </c>
      <c r="C14098" t="s">
        <v>21115</v>
      </c>
      <c r="D14098">
        <v>9934154</v>
      </c>
      <c r="E14098">
        <v>8741980</v>
      </c>
      <c r="F14098" s="4">
        <f>COUNTIF(AR!B$2:B$14683,Sales!B14098)</f>
        <v>0</v>
      </c>
      <c r="G14098" s="4" t="e">
        <f>VLOOKUP(B14098,AR!$B$2:$E$14683,4,0)</f>
        <v>#N/A</v>
      </c>
      <c r="H14098" s="6" t="e">
        <f>VLOOKUP(B14098,AR!$B$2:$F$14683,5,0)</f>
        <v>#N/A</v>
      </c>
    </row>
    <row r="14099" spans="1:8" x14ac:dyDescent="0.25">
      <c r="A14099" s="2">
        <v>45903</v>
      </c>
      <c r="B14099" t="s">
        <v>14102</v>
      </c>
      <c r="C14099" t="s">
        <v>20961</v>
      </c>
      <c r="D14099">
        <v>12227359</v>
      </c>
      <c r="E14099">
        <v>10759982</v>
      </c>
      <c r="F14099" s="4">
        <f>COUNTIF(AR!B$2:B$14683,Sales!B14099)</f>
        <v>1</v>
      </c>
      <c r="G14099" s="4">
        <f>VLOOKUP(B14099,AR!$B$2:$E$14683,4,0)</f>
        <v>768758</v>
      </c>
      <c r="H14099" s="6">
        <f>VLOOKUP(B14099,AR!$B$2:$F$14683,5,0)</f>
        <v>45930</v>
      </c>
    </row>
    <row r="14100" spans="1:8" x14ac:dyDescent="0.25">
      <c r="A14100" s="2">
        <v>45903</v>
      </c>
      <c r="B14100" t="s">
        <v>14103</v>
      </c>
      <c r="C14100" t="s">
        <v>21119</v>
      </c>
      <c r="D14100">
        <v>3470482</v>
      </c>
      <c r="E14100">
        <v>3053998</v>
      </c>
      <c r="F14100" s="4">
        <f>COUNTIF(AR!B$2:B$14683,Sales!B14100)</f>
        <v>1</v>
      </c>
      <c r="G14100" s="4">
        <f>VLOOKUP(B14100,AR!$B$2:$E$14683,4,0)</f>
        <v>806255</v>
      </c>
      <c r="H14100" s="6">
        <f>VLOOKUP(B14100,AR!$B$2:$F$14683,5,0)</f>
        <v>45930</v>
      </c>
    </row>
    <row r="14101" spans="1:8" x14ac:dyDescent="0.25">
      <c r="A14101" s="2">
        <v>45903</v>
      </c>
      <c r="B14101" t="s">
        <v>14104</v>
      </c>
      <c r="C14101" t="s">
        <v>21018</v>
      </c>
      <c r="D14101">
        <v>5702043</v>
      </c>
      <c r="E14101">
        <v>5159664</v>
      </c>
      <c r="F14101" s="4">
        <f>COUNTIF(AR!B$2:B$14683,Sales!B14101)</f>
        <v>0</v>
      </c>
      <c r="G14101" s="4" t="e">
        <f>VLOOKUP(B14101,AR!$B$2:$E$14683,4,0)</f>
        <v>#N/A</v>
      </c>
      <c r="H14101" s="6" t="e">
        <f>VLOOKUP(B14101,AR!$B$2:$F$14683,5,0)</f>
        <v>#N/A</v>
      </c>
    </row>
    <row r="14102" spans="1:8" x14ac:dyDescent="0.25">
      <c r="A14102" s="2">
        <v>45903</v>
      </c>
      <c r="B14102" t="s">
        <v>14105</v>
      </c>
      <c r="C14102" t="s">
        <v>20968</v>
      </c>
      <c r="D14102">
        <v>8126744</v>
      </c>
      <c r="E14102">
        <v>7151473</v>
      </c>
      <c r="F14102" s="4">
        <f>COUNTIF(AR!B$2:B$14683,Sales!B14102)</f>
        <v>1</v>
      </c>
      <c r="G14102" s="4">
        <f>VLOOKUP(B14102,AR!$B$2:$E$14683,4,0)</f>
        <v>1625330</v>
      </c>
      <c r="H14102" s="6">
        <f>VLOOKUP(B14102,AR!$B$2:$F$14683,5,0)</f>
        <v>45930</v>
      </c>
    </row>
    <row r="14103" spans="1:8" x14ac:dyDescent="0.25">
      <c r="A14103" s="2">
        <v>45903</v>
      </c>
      <c r="B14103" t="s">
        <v>14106</v>
      </c>
      <c r="C14103" t="s">
        <v>20949</v>
      </c>
      <c r="D14103">
        <v>8585036</v>
      </c>
      <c r="E14103">
        <v>7554766</v>
      </c>
      <c r="F14103" s="4">
        <f>COUNTIF(AR!B$2:B$14683,Sales!B14103)</f>
        <v>1</v>
      </c>
      <c r="G14103" s="4">
        <f>VLOOKUP(B14103,AR!$B$2:$E$14683,4,0)</f>
        <v>1768236</v>
      </c>
      <c r="H14103" s="6">
        <f>VLOOKUP(B14103,AR!$B$2:$F$14683,5,0)</f>
        <v>45930</v>
      </c>
    </row>
    <row r="14104" spans="1:8" x14ac:dyDescent="0.25">
      <c r="A14104" s="2">
        <v>45903</v>
      </c>
      <c r="B14104" t="s">
        <v>14107</v>
      </c>
      <c r="C14104" t="s">
        <v>21099</v>
      </c>
      <c r="D14104">
        <v>14919526</v>
      </c>
      <c r="E14104">
        <v>13558853</v>
      </c>
      <c r="F14104" s="4">
        <f>COUNTIF(AR!B$2:B$14683,Sales!B14104)</f>
        <v>1</v>
      </c>
      <c r="G14104" s="4">
        <f>VLOOKUP(B14104,AR!$B$2:$E$14683,4,0)</f>
        <v>2016288</v>
      </c>
      <c r="H14104" s="6">
        <f>VLOOKUP(B14104,AR!$B$2:$F$14683,5,0)</f>
        <v>45930</v>
      </c>
    </row>
    <row r="14105" spans="1:8" x14ac:dyDescent="0.25">
      <c r="A14105" s="2">
        <v>45903</v>
      </c>
      <c r="B14105" t="s">
        <v>14108</v>
      </c>
      <c r="C14105" t="s">
        <v>21116</v>
      </c>
      <c r="D14105">
        <v>8699550</v>
      </c>
      <c r="E14105">
        <v>7655537</v>
      </c>
      <c r="F14105" s="4">
        <f>COUNTIF(AR!B$2:B$14683,Sales!B14105)</f>
        <v>1</v>
      </c>
      <c r="G14105" s="4">
        <f>VLOOKUP(B14105,AR!$B$2:$E$14683,4,0)</f>
        <v>1564909</v>
      </c>
      <c r="H14105" s="6">
        <f>VLOOKUP(B14105,AR!$B$2:$F$14683,5,0)</f>
        <v>45930</v>
      </c>
    </row>
    <row r="14106" spans="1:8" x14ac:dyDescent="0.25">
      <c r="A14106" s="2">
        <v>45903</v>
      </c>
      <c r="B14106" t="s">
        <v>14109</v>
      </c>
      <c r="C14106" t="s">
        <v>20990</v>
      </c>
      <c r="D14106">
        <v>741577</v>
      </c>
      <c r="E14106">
        <v>645422</v>
      </c>
      <c r="F14106" s="4">
        <f>COUNTIF(AR!B$2:B$14683,Sales!B14106)</f>
        <v>0</v>
      </c>
      <c r="G14106" s="4" t="e">
        <f>VLOOKUP(B14106,AR!$B$2:$E$14683,4,0)</f>
        <v>#N/A</v>
      </c>
      <c r="H14106" s="6" t="e">
        <f>VLOOKUP(B14106,AR!$B$2:$F$14683,5,0)</f>
        <v>#N/A</v>
      </c>
    </row>
    <row r="14107" spans="1:8" x14ac:dyDescent="0.25">
      <c r="A14107" s="2">
        <v>45903</v>
      </c>
      <c r="B14107" t="s">
        <v>14110</v>
      </c>
      <c r="C14107" t="s">
        <v>21087</v>
      </c>
      <c r="D14107">
        <v>1397343</v>
      </c>
      <c r="E14107">
        <v>1232627</v>
      </c>
      <c r="F14107" s="4">
        <f>COUNTIF(AR!B$2:B$14683,Sales!B14107)</f>
        <v>1</v>
      </c>
      <c r="G14107" s="4">
        <f>VLOOKUP(B14107,AR!$B$2:$E$14683,4,0)</f>
        <v>341941</v>
      </c>
      <c r="H14107" s="6">
        <f>VLOOKUP(B14107,AR!$B$2:$F$14683,5,0)</f>
        <v>45930</v>
      </c>
    </row>
    <row r="14108" spans="1:8" x14ac:dyDescent="0.25">
      <c r="A14108" s="2">
        <v>45903</v>
      </c>
      <c r="B14108" t="s">
        <v>14111</v>
      </c>
      <c r="C14108" t="s">
        <v>20990</v>
      </c>
      <c r="D14108">
        <v>5320187</v>
      </c>
      <c r="E14108">
        <v>4622881</v>
      </c>
      <c r="F14108" s="4">
        <f>COUNTIF(AR!B$2:B$14683,Sales!B14108)</f>
        <v>1</v>
      </c>
      <c r="G14108" s="4">
        <f>VLOOKUP(B14108,AR!$B$2:$E$14683,4,0)</f>
        <v>281496</v>
      </c>
      <c r="H14108" s="6">
        <f>VLOOKUP(B14108,AR!$B$2:$F$14683,5,0)</f>
        <v>45930</v>
      </c>
    </row>
    <row r="14109" spans="1:8" x14ac:dyDescent="0.25">
      <c r="A14109" s="2">
        <v>45903</v>
      </c>
      <c r="B14109" t="s">
        <v>14112</v>
      </c>
      <c r="C14109" t="s">
        <v>21104</v>
      </c>
      <c r="D14109">
        <v>2867638</v>
      </c>
      <c r="E14109">
        <v>2523499</v>
      </c>
      <c r="F14109" s="4">
        <f>COUNTIF(AR!B$2:B$14683,Sales!B14109)</f>
        <v>1</v>
      </c>
      <c r="G14109" s="4">
        <f>VLOOKUP(B14109,AR!$B$2:$E$14683,4,0)</f>
        <v>841612</v>
      </c>
      <c r="H14109" s="6">
        <f>VLOOKUP(B14109,AR!$B$2:$F$14683,5,0)</f>
        <v>45930</v>
      </c>
    </row>
    <row r="14110" spans="1:8" x14ac:dyDescent="0.25">
      <c r="A14110" s="2">
        <v>45903</v>
      </c>
      <c r="B14110" t="s">
        <v>14113</v>
      </c>
      <c r="C14110" t="s">
        <v>21047</v>
      </c>
      <c r="D14110">
        <v>12651797</v>
      </c>
      <c r="E14110">
        <v>11133485</v>
      </c>
      <c r="F14110" s="4">
        <f>COUNTIF(AR!B$2:B$14683,Sales!B14110)</f>
        <v>1</v>
      </c>
      <c r="G14110" s="4">
        <f>VLOOKUP(B14110,AR!$B$2:$E$14683,4,0)</f>
        <v>3925575</v>
      </c>
      <c r="H14110" s="6">
        <f>VLOOKUP(B14110,AR!$B$2:$F$14683,5,0)</f>
        <v>45930</v>
      </c>
    </row>
    <row r="14111" spans="1:8" x14ac:dyDescent="0.25">
      <c r="A14111" s="2">
        <v>45903</v>
      </c>
      <c r="B14111" t="s">
        <v>14114</v>
      </c>
      <c r="C14111" t="s">
        <v>21025</v>
      </c>
      <c r="D14111">
        <v>2226639</v>
      </c>
      <c r="E14111">
        <v>1959425</v>
      </c>
      <c r="F14111" s="4">
        <f>COUNTIF(AR!B$2:B$14683,Sales!B14111)</f>
        <v>1</v>
      </c>
      <c r="G14111" s="4">
        <f>VLOOKUP(B14111,AR!$B$2:$E$14683,4,0)</f>
        <v>336223</v>
      </c>
      <c r="H14111" s="6">
        <f>VLOOKUP(B14111,AR!$B$2:$F$14683,5,0)</f>
        <v>45930</v>
      </c>
    </row>
    <row r="14112" spans="1:8" x14ac:dyDescent="0.25">
      <c r="A14112" s="2">
        <v>45903</v>
      </c>
      <c r="B14112" t="s">
        <v>14115</v>
      </c>
      <c r="C14112" t="s">
        <v>20976</v>
      </c>
      <c r="D14112">
        <v>10967942</v>
      </c>
      <c r="E14112">
        <v>9651705</v>
      </c>
      <c r="F14112" s="4">
        <f>COUNTIF(AR!B$2:B$14683,Sales!B14112)</f>
        <v>1</v>
      </c>
      <c r="G14112" s="4">
        <f>VLOOKUP(B14112,AR!$B$2:$E$14683,4,0)</f>
        <v>1891279</v>
      </c>
      <c r="H14112" s="6">
        <f>VLOOKUP(B14112,AR!$B$2:$F$14683,5,0)</f>
        <v>45930</v>
      </c>
    </row>
    <row r="14113" spans="1:8" x14ac:dyDescent="0.25">
      <c r="A14113" s="2">
        <v>45903</v>
      </c>
      <c r="B14113" t="s">
        <v>14116</v>
      </c>
      <c r="C14113" t="s">
        <v>21077</v>
      </c>
      <c r="D14113">
        <v>12089144</v>
      </c>
      <c r="E14113">
        <v>10638354</v>
      </c>
      <c r="F14113" s="4">
        <f>COUNTIF(AR!B$2:B$14683,Sales!B14113)</f>
        <v>1</v>
      </c>
      <c r="G14113" s="4">
        <f>VLOOKUP(B14113,AR!$B$2:$E$14683,4,0)</f>
        <v>835682</v>
      </c>
      <c r="H14113" s="6">
        <f>VLOOKUP(B14113,AR!$B$2:$F$14683,5,0)</f>
        <v>45930</v>
      </c>
    </row>
    <row r="14114" spans="1:8" x14ac:dyDescent="0.25">
      <c r="A14114" s="2">
        <v>45903</v>
      </c>
      <c r="B14114" t="s">
        <v>14117</v>
      </c>
      <c r="C14114" t="s">
        <v>21142</v>
      </c>
      <c r="D14114">
        <v>9444819</v>
      </c>
      <c r="E14114">
        <v>8330766</v>
      </c>
      <c r="F14114" s="4">
        <f>COUNTIF(AR!B$2:B$14683,Sales!B14114)</f>
        <v>1</v>
      </c>
      <c r="G14114" s="4">
        <f>VLOOKUP(B14114,AR!$B$2:$E$14683,4,0)</f>
        <v>1032062</v>
      </c>
      <c r="H14114" s="6">
        <f>VLOOKUP(B14114,AR!$B$2:$F$14683,5,0)</f>
        <v>45930</v>
      </c>
    </row>
    <row r="14115" spans="1:8" x14ac:dyDescent="0.25">
      <c r="A14115" s="2">
        <v>45903</v>
      </c>
      <c r="B14115" t="s">
        <v>14118</v>
      </c>
      <c r="C14115" t="s">
        <v>20954</v>
      </c>
      <c r="D14115">
        <v>13145749</v>
      </c>
      <c r="E14115">
        <v>11568159</v>
      </c>
      <c r="F14115" s="4">
        <f>COUNTIF(AR!B$2:B$14683,Sales!B14115)</f>
        <v>1</v>
      </c>
      <c r="G14115" s="4">
        <f>VLOOKUP(B14115,AR!$B$2:$E$14683,4,0)</f>
        <v>3763608</v>
      </c>
      <c r="H14115" s="6">
        <f>VLOOKUP(B14115,AR!$B$2:$F$14683,5,0)</f>
        <v>45930</v>
      </c>
    </row>
    <row r="14116" spans="1:8" x14ac:dyDescent="0.25">
      <c r="A14116" s="2">
        <v>45903</v>
      </c>
      <c r="B14116" t="s">
        <v>14119</v>
      </c>
      <c r="C14116" t="s">
        <v>21115</v>
      </c>
      <c r="D14116">
        <v>2313030</v>
      </c>
      <c r="E14116">
        <v>2035449</v>
      </c>
      <c r="F14116" s="4">
        <f>COUNTIF(AR!B$2:B$14683,Sales!B14116)</f>
        <v>1</v>
      </c>
      <c r="G14116" s="4">
        <f>VLOOKUP(B14116,AR!$B$2:$E$14683,4,0)</f>
        <v>411391</v>
      </c>
      <c r="H14116" s="6">
        <f>VLOOKUP(B14116,AR!$B$2:$F$14683,5,0)</f>
        <v>45930</v>
      </c>
    </row>
    <row r="14117" spans="1:8" x14ac:dyDescent="0.25">
      <c r="A14117" s="2">
        <v>45903</v>
      </c>
      <c r="B14117" t="s">
        <v>14120</v>
      </c>
      <c r="C14117" t="s">
        <v>21008</v>
      </c>
      <c r="D14117">
        <v>4712523</v>
      </c>
      <c r="E14117">
        <v>4146984</v>
      </c>
      <c r="F14117" s="4">
        <f>COUNTIF(AR!B$2:B$14683,Sales!B14117)</f>
        <v>1</v>
      </c>
      <c r="G14117" s="4">
        <f>VLOOKUP(B14117,AR!$B$2:$E$14683,4,0)</f>
        <v>961044</v>
      </c>
      <c r="H14117" s="6">
        <f>VLOOKUP(B14117,AR!$B$2:$F$14683,5,0)</f>
        <v>45930</v>
      </c>
    </row>
    <row r="14118" spans="1:8" x14ac:dyDescent="0.25">
      <c r="A14118" s="2">
        <v>45903</v>
      </c>
      <c r="B14118" t="s">
        <v>14121</v>
      </c>
      <c r="C14118" t="s">
        <v>21024</v>
      </c>
      <c r="D14118">
        <v>9204694</v>
      </c>
      <c r="E14118">
        <v>8100060</v>
      </c>
      <c r="F14118" s="4">
        <f>COUNTIF(AR!B$2:B$14683,Sales!B14118)</f>
        <v>1</v>
      </c>
      <c r="G14118" s="4">
        <f>VLOOKUP(B14118,AR!$B$2:$E$14683,4,0)</f>
        <v>2978057</v>
      </c>
      <c r="H14118" s="6">
        <f>VLOOKUP(B14118,AR!$B$2:$F$14683,5,0)</f>
        <v>45930</v>
      </c>
    </row>
    <row r="14119" spans="1:8" x14ac:dyDescent="0.25">
      <c r="A14119" s="2">
        <v>45903</v>
      </c>
      <c r="B14119" t="s">
        <v>14122</v>
      </c>
      <c r="C14119" t="s">
        <v>20970</v>
      </c>
      <c r="D14119">
        <v>1704020</v>
      </c>
      <c r="E14119">
        <v>1499525</v>
      </c>
      <c r="F14119" s="4">
        <f>COUNTIF(AR!B$2:B$14683,Sales!B14119)</f>
        <v>0</v>
      </c>
      <c r="G14119" s="4" t="e">
        <f>VLOOKUP(B14119,AR!$B$2:$E$14683,4,0)</f>
        <v>#N/A</v>
      </c>
      <c r="H14119" s="6" t="e">
        <f>VLOOKUP(B14119,AR!$B$2:$F$14683,5,0)</f>
        <v>#N/A</v>
      </c>
    </row>
    <row r="14120" spans="1:8" x14ac:dyDescent="0.25">
      <c r="A14120" s="2">
        <v>45903</v>
      </c>
      <c r="B14120" t="s">
        <v>14123</v>
      </c>
      <c r="C14120" t="s">
        <v>21146</v>
      </c>
      <c r="D14120">
        <v>14595762</v>
      </c>
      <c r="E14120">
        <v>12844159</v>
      </c>
      <c r="F14120" s="4">
        <f>COUNTIF(AR!B$2:B$14683,Sales!B14120)</f>
        <v>0</v>
      </c>
      <c r="G14120" s="4" t="e">
        <f>VLOOKUP(B14120,AR!$B$2:$E$14683,4,0)</f>
        <v>#N/A</v>
      </c>
      <c r="H14120" s="6" t="e">
        <f>VLOOKUP(B14120,AR!$B$2:$F$14683,5,0)</f>
        <v>#N/A</v>
      </c>
    </row>
    <row r="14121" spans="1:8" x14ac:dyDescent="0.25">
      <c r="A14121" s="2">
        <v>45903</v>
      </c>
      <c r="B14121" t="s">
        <v>14124</v>
      </c>
      <c r="C14121" t="s">
        <v>20987</v>
      </c>
      <c r="D14121">
        <v>2293428</v>
      </c>
      <c r="E14121">
        <v>2018199</v>
      </c>
      <c r="F14121" s="4">
        <f>COUNTIF(AR!B$2:B$14683,Sales!B14121)</f>
        <v>1</v>
      </c>
      <c r="G14121" s="4">
        <f>VLOOKUP(B14121,AR!$B$2:$E$14683,4,0)</f>
        <v>564432</v>
      </c>
      <c r="H14121" s="6">
        <f>VLOOKUP(B14121,AR!$B$2:$F$14683,5,0)</f>
        <v>45930</v>
      </c>
    </row>
    <row r="14122" spans="1:8" x14ac:dyDescent="0.25">
      <c r="A14122" s="2">
        <v>45903</v>
      </c>
      <c r="B14122" t="s">
        <v>14125</v>
      </c>
      <c r="C14122" t="s">
        <v>21038</v>
      </c>
      <c r="D14122">
        <v>5637357</v>
      </c>
      <c r="E14122">
        <v>4960831</v>
      </c>
      <c r="F14122" s="4">
        <f>COUNTIF(AR!B$2:B$14683,Sales!B14122)</f>
        <v>1</v>
      </c>
      <c r="G14122" s="4">
        <f>VLOOKUP(B14122,AR!$B$2:$E$14683,4,0)</f>
        <v>1552099</v>
      </c>
      <c r="H14122" s="6">
        <f>VLOOKUP(B14122,AR!$B$2:$F$14683,5,0)</f>
        <v>45930</v>
      </c>
    </row>
    <row r="14123" spans="1:8" x14ac:dyDescent="0.25">
      <c r="A14123" s="2">
        <v>45903</v>
      </c>
      <c r="B14123" t="s">
        <v>14126</v>
      </c>
      <c r="C14123" t="s">
        <v>20989</v>
      </c>
      <c r="D14123">
        <v>2097303</v>
      </c>
      <c r="E14123">
        <v>1845611</v>
      </c>
      <c r="F14123" s="4">
        <f>COUNTIF(AR!B$2:B$14683,Sales!B14123)</f>
        <v>0</v>
      </c>
      <c r="G14123" s="4" t="e">
        <f>VLOOKUP(B14123,AR!$B$2:$E$14683,4,0)</f>
        <v>#N/A</v>
      </c>
      <c r="H14123" s="6" t="e">
        <f>VLOOKUP(B14123,AR!$B$2:$F$14683,5,0)</f>
        <v>#N/A</v>
      </c>
    </row>
    <row r="14124" spans="1:8" x14ac:dyDescent="0.25">
      <c r="A14124" s="2">
        <v>45903</v>
      </c>
      <c r="B14124" t="s">
        <v>14127</v>
      </c>
      <c r="C14124" t="s">
        <v>21130</v>
      </c>
      <c r="D14124">
        <v>4301352</v>
      </c>
      <c r="E14124">
        <v>3785157</v>
      </c>
      <c r="F14124" s="4">
        <f>COUNTIF(AR!B$2:B$14683,Sales!B14124)</f>
        <v>0</v>
      </c>
      <c r="G14124" s="4" t="e">
        <f>VLOOKUP(B14124,AR!$B$2:$E$14683,4,0)</f>
        <v>#N/A</v>
      </c>
      <c r="H14124" s="6" t="e">
        <f>VLOOKUP(B14124,AR!$B$2:$F$14683,5,0)</f>
        <v>#N/A</v>
      </c>
    </row>
    <row r="14125" spans="1:8" x14ac:dyDescent="0.25">
      <c r="A14125" s="2">
        <v>45903</v>
      </c>
      <c r="B14125" t="s">
        <v>14128</v>
      </c>
      <c r="C14125" t="s">
        <v>20969</v>
      </c>
      <c r="D14125">
        <v>4900295</v>
      </c>
      <c r="E14125">
        <v>4312222</v>
      </c>
      <c r="F14125" s="4">
        <f>COUNTIF(AR!B$2:B$14683,Sales!B14125)</f>
        <v>0</v>
      </c>
      <c r="G14125" s="4" t="e">
        <f>VLOOKUP(B14125,AR!$B$2:$E$14683,4,0)</f>
        <v>#N/A</v>
      </c>
      <c r="H14125" s="6" t="e">
        <f>VLOOKUP(B14125,AR!$B$2:$F$14683,5,0)</f>
        <v>#N/A</v>
      </c>
    </row>
    <row r="14126" spans="1:8" x14ac:dyDescent="0.25">
      <c r="A14126" s="2">
        <v>45903</v>
      </c>
      <c r="B14126" t="s">
        <v>14129</v>
      </c>
      <c r="C14126" t="s">
        <v>21088</v>
      </c>
      <c r="D14126">
        <v>10893123</v>
      </c>
      <c r="E14126">
        <v>9585865</v>
      </c>
      <c r="F14126" s="4">
        <f>COUNTIF(AR!B$2:B$14683,Sales!B14126)</f>
        <v>1</v>
      </c>
      <c r="G14126" s="4">
        <f>VLOOKUP(B14126,AR!$B$2:$E$14683,4,0)</f>
        <v>3816995</v>
      </c>
      <c r="H14126" s="6">
        <f>VLOOKUP(B14126,AR!$B$2:$F$14683,5,0)</f>
        <v>45930</v>
      </c>
    </row>
    <row r="14127" spans="1:8" x14ac:dyDescent="0.25">
      <c r="A14127" s="2">
        <v>45903</v>
      </c>
      <c r="B14127" t="s">
        <v>14130</v>
      </c>
      <c r="C14127" t="s">
        <v>21049</v>
      </c>
      <c r="D14127">
        <v>12393314</v>
      </c>
      <c r="E14127">
        <v>10906021</v>
      </c>
      <c r="F14127" s="4">
        <f>COUNTIF(AR!B$2:B$14683,Sales!B14127)</f>
        <v>1</v>
      </c>
      <c r="G14127" s="4">
        <f>VLOOKUP(B14127,AR!$B$2:$E$14683,4,0)</f>
        <v>2252220</v>
      </c>
      <c r="H14127" s="6">
        <f>VLOOKUP(B14127,AR!$B$2:$F$14683,5,0)</f>
        <v>45930</v>
      </c>
    </row>
    <row r="14128" spans="1:8" x14ac:dyDescent="0.25">
      <c r="A14128" s="2">
        <v>45903</v>
      </c>
      <c r="B14128" t="s">
        <v>14131</v>
      </c>
      <c r="C14128" t="s">
        <v>20996</v>
      </c>
      <c r="D14128">
        <v>13295037</v>
      </c>
      <c r="E14128">
        <v>11941818</v>
      </c>
      <c r="F14128" s="4">
        <f>COUNTIF(AR!B$2:B$14683,Sales!B14128)</f>
        <v>0</v>
      </c>
      <c r="G14128" s="4" t="e">
        <f>VLOOKUP(B14128,AR!$B$2:$E$14683,4,0)</f>
        <v>#N/A</v>
      </c>
      <c r="H14128" s="6" t="e">
        <f>VLOOKUP(B14128,AR!$B$2:$F$14683,5,0)</f>
        <v>#N/A</v>
      </c>
    </row>
    <row r="14129" spans="1:8" x14ac:dyDescent="0.25">
      <c r="A14129" s="2">
        <v>45903</v>
      </c>
      <c r="B14129" t="s">
        <v>14132</v>
      </c>
      <c r="C14129" t="s">
        <v>21149</v>
      </c>
      <c r="D14129">
        <v>14251518</v>
      </c>
      <c r="E14129">
        <v>12541227</v>
      </c>
      <c r="F14129" s="4">
        <f>COUNTIF(AR!B$2:B$14683,Sales!B14129)</f>
        <v>1</v>
      </c>
      <c r="G14129" s="4">
        <f>VLOOKUP(B14129,AR!$B$2:$E$14683,4,0)</f>
        <v>4655979</v>
      </c>
      <c r="H14129" s="6">
        <f>VLOOKUP(B14129,AR!$B$2:$F$14683,5,0)</f>
        <v>45930</v>
      </c>
    </row>
    <row r="14130" spans="1:8" x14ac:dyDescent="0.25">
      <c r="A14130" s="2">
        <v>45903</v>
      </c>
      <c r="B14130" t="s">
        <v>14133</v>
      </c>
      <c r="C14130" t="s">
        <v>20962</v>
      </c>
      <c r="D14130">
        <v>8949048</v>
      </c>
      <c r="E14130">
        <v>7875094</v>
      </c>
      <c r="F14130" s="4">
        <f>COUNTIF(AR!B$2:B$14683,Sales!B14130)</f>
        <v>1</v>
      </c>
      <c r="G14130" s="4">
        <f>VLOOKUP(B14130,AR!$B$2:$E$14683,4,0)</f>
        <v>2203656</v>
      </c>
      <c r="H14130" s="6">
        <f>VLOOKUP(B14130,AR!$B$2:$F$14683,5,0)</f>
        <v>45930</v>
      </c>
    </row>
    <row r="14131" spans="1:8" x14ac:dyDescent="0.25">
      <c r="A14131" s="2">
        <v>45903</v>
      </c>
      <c r="B14131" t="s">
        <v>14134</v>
      </c>
      <c r="C14131" t="s">
        <v>20962</v>
      </c>
      <c r="D14131">
        <v>5680263</v>
      </c>
      <c r="E14131">
        <v>4998588</v>
      </c>
      <c r="F14131" s="4">
        <f>COUNTIF(AR!B$2:B$14683,Sales!B14131)</f>
        <v>1</v>
      </c>
      <c r="G14131" s="4">
        <f>VLOOKUP(B14131,AR!$B$2:$E$14683,4,0)</f>
        <v>1128173</v>
      </c>
      <c r="H14131" s="6">
        <f>VLOOKUP(B14131,AR!$B$2:$F$14683,5,0)</f>
        <v>45930</v>
      </c>
    </row>
    <row r="14132" spans="1:8" x14ac:dyDescent="0.25">
      <c r="A14132" s="2">
        <v>45903</v>
      </c>
      <c r="B14132" t="s">
        <v>14135</v>
      </c>
      <c r="C14132" t="s">
        <v>21029</v>
      </c>
      <c r="D14132">
        <v>3932372</v>
      </c>
      <c r="E14132">
        <v>3550763</v>
      </c>
      <c r="F14132" s="4">
        <f>COUNTIF(AR!B$2:B$14683,Sales!B14132)</f>
        <v>0</v>
      </c>
      <c r="G14132" s="4" t="e">
        <f>VLOOKUP(B14132,AR!$B$2:$E$14683,4,0)</f>
        <v>#N/A</v>
      </c>
      <c r="H14132" s="6" t="e">
        <f>VLOOKUP(B14132,AR!$B$2:$F$14683,5,0)</f>
        <v>#N/A</v>
      </c>
    </row>
    <row r="14133" spans="1:8" x14ac:dyDescent="0.25">
      <c r="A14133" s="2">
        <v>45903</v>
      </c>
      <c r="B14133" t="s">
        <v>14136</v>
      </c>
      <c r="C14133" t="s">
        <v>20950</v>
      </c>
      <c r="D14133">
        <v>9769043</v>
      </c>
      <c r="E14133">
        <v>8596683</v>
      </c>
      <c r="F14133" s="4">
        <f>COUNTIF(AR!B$2:B$14683,Sales!B14133)</f>
        <v>1</v>
      </c>
      <c r="G14133" s="4">
        <f>VLOOKUP(B14133,AR!$B$2:$E$14683,4,0)</f>
        <v>1178432</v>
      </c>
      <c r="H14133" s="6">
        <f>VLOOKUP(B14133,AR!$B$2:$F$14683,5,0)</f>
        <v>45930</v>
      </c>
    </row>
    <row r="14134" spans="1:8" x14ac:dyDescent="0.25">
      <c r="A14134" s="2">
        <v>45903</v>
      </c>
      <c r="B14134" t="s">
        <v>14137</v>
      </c>
      <c r="C14134" t="s">
        <v>21036</v>
      </c>
      <c r="D14134">
        <v>5072721</v>
      </c>
      <c r="E14134">
        <v>4463956</v>
      </c>
      <c r="F14134" s="4">
        <f>COUNTIF(AR!B$2:B$14683,Sales!B14134)</f>
        <v>1</v>
      </c>
      <c r="G14134" s="4">
        <f>VLOOKUP(B14134,AR!$B$2:$E$14683,4,0)</f>
        <v>1116623</v>
      </c>
      <c r="H14134" s="6">
        <f>VLOOKUP(B14134,AR!$B$2:$F$14683,5,0)</f>
        <v>45930</v>
      </c>
    </row>
    <row r="14135" spans="1:8" x14ac:dyDescent="0.25">
      <c r="A14135" s="2">
        <v>45903</v>
      </c>
      <c r="B14135" t="s">
        <v>14138</v>
      </c>
      <c r="C14135" t="s">
        <v>21140</v>
      </c>
      <c r="D14135">
        <v>11265569</v>
      </c>
      <c r="E14135">
        <v>9913615</v>
      </c>
      <c r="F14135" s="4">
        <f>COUNTIF(AR!B$2:B$14683,Sales!B14135)</f>
        <v>1</v>
      </c>
      <c r="G14135" s="4">
        <f>VLOOKUP(B14135,AR!$B$2:$E$14683,4,0)</f>
        <v>1727193</v>
      </c>
      <c r="H14135" s="6">
        <f>VLOOKUP(B14135,AR!$B$2:$F$14683,5,0)</f>
        <v>45930</v>
      </c>
    </row>
    <row r="14136" spans="1:8" x14ac:dyDescent="0.25">
      <c r="A14136" s="2">
        <v>45903</v>
      </c>
      <c r="B14136" t="s">
        <v>14139</v>
      </c>
      <c r="C14136" t="s">
        <v>21118</v>
      </c>
      <c r="D14136">
        <v>3555328</v>
      </c>
      <c r="E14136">
        <v>3128661</v>
      </c>
      <c r="F14136" s="4">
        <f>COUNTIF(AR!B$2:B$14683,Sales!B14136)</f>
        <v>1</v>
      </c>
      <c r="G14136" s="4">
        <f>VLOOKUP(B14136,AR!$B$2:$E$14683,4,0)</f>
        <v>913394</v>
      </c>
      <c r="H14136" s="6">
        <f>VLOOKUP(B14136,AR!$B$2:$F$14683,5,0)</f>
        <v>45930</v>
      </c>
    </row>
    <row r="14137" spans="1:8" x14ac:dyDescent="0.25">
      <c r="A14137" s="2">
        <v>45903</v>
      </c>
      <c r="B14137" t="s">
        <v>14140</v>
      </c>
      <c r="C14137" t="s">
        <v>21005</v>
      </c>
      <c r="D14137">
        <v>6824272</v>
      </c>
      <c r="E14137">
        <v>6005307</v>
      </c>
      <c r="F14137" s="4">
        <f>COUNTIF(AR!B$2:B$14683,Sales!B14137)</f>
        <v>0</v>
      </c>
      <c r="G14137" s="4" t="e">
        <f>VLOOKUP(B14137,AR!$B$2:$E$14683,4,0)</f>
        <v>#N/A</v>
      </c>
      <c r="H14137" s="6" t="e">
        <f>VLOOKUP(B14137,AR!$B$2:$F$14683,5,0)</f>
        <v>#N/A</v>
      </c>
    </row>
    <row r="14138" spans="1:8" x14ac:dyDescent="0.25">
      <c r="A14138" s="2">
        <v>45903</v>
      </c>
      <c r="B14138" t="s">
        <v>14141</v>
      </c>
      <c r="C14138" t="s">
        <v>21118</v>
      </c>
      <c r="D14138">
        <v>11886146</v>
      </c>
      <c r="E14138">
        <v>10459718</v>
      </c>
      <c r="F14138" s="4">
        <f>COUNTIF(AR!B$2:B$14683,Sales!B14138)</f>
        <v>1</v>
      </c>
      <c r="G14138" s="4">
        <f>VLOOKUP(B14138,AR!$B$2:$E$14683,4,0)</f>
        <v>3495718</v>
      </c>
      <c r="H14138" s="6">
        <f>VLOOKUP(B14138,AR!$B$2:$F$14683,5,0)</f>
        <v>45930</v>
      </c>
    </row>
    <row r="14139" spans="1:8" x14ac:dyDescent="0.25">
      <c r="A14139" s="2">
        <v>45903</v>
      </c>
      <c r="B14139" t="s">
        <v>14142</v>
      </c>
      <c r="C14139" t="s">
        <v>21130</v>
      </c>
      <c r="D14139">
        <v>12276938</v>
      </c>
      <c r="E14139">
        <v>10803611</v>
      </c>
      <c r="F14139" s="4">
        <f>COUNTIF(AR!B$2:B$14683,Sales!B14139)</f>
        <v>1</v>
      </c>
      <c r="G14139" s="4">
        <f>VLOOKUP(B14139,AR!$B$2:$E$14683,4,0)</f>
        <v>2745520</v>
      </c>
      <c r="H14139" s="6">
        <f>VLOOKUP(B14139,AR!$B$2:$F$14683,5,0)</f>
        <v>45930</v>
      </c>
    </row>
    <row r="14140" spans="1:8" x14ac:dyDescent="0.25">
      <c r="A14140" s="2">
        <v>45903</v>
      </c>
      <c r="B14140" t="s">
        <v>14143</v>
      </c>
      <c r="C14140" t="s">
        <v>21064</v>
      </c>
      <c r="D14140">
        <v>1328428</v>
      </c>
      <c r="E14140">
        <v>1169006</v>
      </c>
      <c r="F14140" s="4">
        <f>COUNTIF(AR!B$2:B$14683,Sales!B14140)</f>
        <v>1</v>
      </c>
      <c r="G14140" s="4">
        <f>VLOOKUP(B14140,AR!$B$2:$E$14683,4,0)</f>
        <v>300363</v>
      </c>
      <c r="H14140" s="6">
        <f>VLOOKUP(B14140,AR!$B$2:$F$14683,5,0)</f>
        <v>45930</v>
      </c>
    </row>
    <row r="14141" spans="1:8" x14ac:dyDescent="0.25">
      <c r="A14141" s="2">
        <v>45903</v>
      </c>
      <c r="B14141" t="s">
        <v>14144</v>
      </c>
      <c r="C14141" t="s">
        <v>20948</v>
      </c>
      <c r="D14141">
        <v>9380669</v>
      </c>
      <c r="E14141">
        <v>8254917</v>
      </c>
      <c r="F14141" s="4">
        <f>COUNTIF(AR!B$2:B$14683,Sales!B14141)</f>
        <v>0</v>
      </c>
      <c r="G14141" s="4" t="e">
        <f>VLOOKUP(B14141,AR!$B$2:$E$14683,4,0)</f>
        <v>#N/A</v>
      </c>
      <c r="H14141" s="6" t="e">
        <f>VLOOKUP(B14141,AR!$B$2:$F$14683,5,0)</f>
        <v>#N/A</v>
      </c>
    </row>
    <row r="14142" spans="1:8" x14ac:dyDescent="0.25">
      <c r="A14142" s="2">
        <v>45903</v>
      </c>
      <c r="B14142" t="s">
        <v>14145</v>
      </c>
      <c r="C14142" t="s">
        <v>21085</v>
      </c>
      <c r="D14142">
        <v>14693720</v>
      </c>
      <c r="E14142">
        <v>12930361</v>
      </c>
      <c r="F14142" s="4">
        <f>COUNTIF(AR!B$2:B$14683,Sales!B14142)</f>
        <v>0</v>
      </c>
      <c r="G14142" s="4" t="e">
        <f>VLOOKUP(B14142,AR!$B$2:$E$14683,4,0)</f>
        <v>#N/A</v>
      </c>
      <c r="H14142" s="6" t="e">
        <f>VLOOKUP(B14142,AR!$B$2:$F$14683,5,0)</f>
        <v>#N/A</v>
      </c>
    </row>
    <row r="14143" spans="1:8" x14ac:dyDescent="0.25">
      <c r="A14143" s="2">
        <v>45903</v>
      </c>
      <c r="B14143" t="s">
        <v>14146</v>
      </c>
      <c r="C14143" t="s">
        <v>21139</v>
      </c>
      <c r="D14143">
        <v>9516034</v>
      </c>
      <c r="E14143">
        <v>8374037</v>
      </c>
      <c r="F14143" s="4">
        <f>COUNTIF(AR!B$2:B$14683,Sales!B14143)</f>
        <v>1</v>
      </c>
      <c r="G14143" s="4">
        <f>VLOOKUP(B14143,AR!$B$2:$E$14683,4,0)</f>
        <v>2030236</v>
      </c>
      <c r="H14143" s="6">
        <f>VLOOKUP(B14143,AR!$B$2:$F$14683,5,0)</f>
        <v>45930</v>
      </c>
    </row>
    <row r="14144" spans="1:8" x14ac:dyDescent="0.25">
      <c r="A14144" s="2">
        <v>45904</v>
      </c>
      <c r="B14144" t="s">
        <v>14147</v>
      </c>
      <c r="C14144" t="s">
        <v>20975</v>
      </c>
      <c r="D14144">
        <v>11369876</v>
      </c>
      <c r="E14144">
        <v>10005404</v>
      </c>
      <c r="F14144" s="4">
        <f>COUNTIF(AR!B$2:B$14683,Sales!B14144)</f>
        <v>1</v>
      </c>
      <c r="G14144" s="4">
        <f>VLOOKUP(B14144,AR!$B$2:$E$14683,4,0)</f>
        <v>2340955</v>
      </c>
      <c r="H14144" s="6">
        <f>VLOOKUP(B14144,AR!$B$2:$F$14683,5,0)</f>
        <v>45930</v>
      </c>
    </row>
    <row r="14145" spans="1:8" x14ac:dyDescent="0.25">
      <c r="A14145" s="2">
        <v>45904</v>
      </c>
      <c r="B14145" t="s">
        <v>14148</v>
      </c>
      <c r="C14145" t="s">
        <v>21133</v>
      </c>
      <c r="D14145">
        <v>14469143</v>
      </c>
      <c r="E14145">
        <v>12732735</v>
      </c>
      <c r="F14145" s="4">
        <f>COUNTIF(AR!B$2:B$14683,Sales!B14145)</f>
        <v>1</v>
      </c>
      <c r="G14145" s="4">
        <f>VLOOKUP(B14145,AR!$B$2:$E$14683,4,0)</f>
        <v>3433689</v>
      </c>
      <c r="H14145" s="6">
        <f>VLOOKUP(B14145,AR!$B$2:$F$14683,5,0)</f>
        <v>45930</v>
      </c>
    </row>
    <row r="14146" spans="1:8" x14ac:dyDescent="0.25">
      <c r="A14146" s="2">
        <v>45904</v>
      </c>
      <c r="B14146" t="s">
        <v>14149</v>
      </c>
      <c r="C14146" t="s">
        <v>21083</v>
      </c>
      <c r="D14146">
        <v>6217369</v>
      </c>
      <c r="E14146">
        <v>5471237</v>
      </c>
      <c r="F14146" s="4">
        <f>COUNTIF(AR!B$2:B$14683,Sales!B14146)</f>
        <v>1</v>
      </c>
      <c r="G14146" s="4">
        <f>VLOOKUP(B14146,AR!$B$2:$E$14683,4,0)</f>
        <v>823312</v>
      </c>
      <c r="H14146" s="6">
        <f>VLOOKUP(B14146,AR!$B$2:$F$14683,5,0)</f>
        <v>45930</v>
      </c>
    </row>
    <row r="14147" spans="1:8" x14ac:dyDescent="0.25">
      <c r="A14147" s="2">
        <v>45904</v>
      </c>
      <c r="B14147" t="s">
        <v>14150</v>
      </c>
      <c r="C14147" t="s">
        <v>21146</v>
      </c>
      <c r="D14147">
        <v>12541870</v>
      </c>
      <c r="E14147">
        <v>11036750</v>
      </c>
      <c r="F14147" s="4">
        <f>COUNTIF(AR!B$2:B$14683,Sales!B14147)</f>
        <v>1</v>
      </c>
      <c r="G14147" s="4">
        <f>VLOOKUP(B14147,AR!$B$2:$E$14683,4,0)</f>
        <v>2682583</v>
      </c>
      <c r="H14147" s="6">
        <f>VLOOKUP(B14147,AR!$B$2:$F$14683,5,0)</f>
        <v>45930</v>
      </c>
    </row>
    <row r="14148" spans="1:8" x14ac:dyDescent="0.25">
      <c r="A14148" s="2">
        <v>45904</v>
      </c>
      <c r="B14148" t="s">
        <v>14151</v>
      </c>
      <c r="C14148" t="s">
        <v>20988</v>
      </c>
      <c r="D14148">
        <v>3006900</v>
      </c>
      <c r="E14148">
        <v>2646049</v>
      </c>
      <c r="F14148" s="4">
        <f>COUNTIF(AR!B$2:B$14683,Sales!B14148)</f>
        <v>0</v>
      </c>
      <c r="G14148" s="4" t="e">
        <f>VLOOKUP(B14148,AR!$B$2:$E$14683,4,0)</f>
        <v>#N/A</v>
      </c>
      <c r="H14148" s="6" t="e">
        <f>VLOOKUP(B14148,AR!$B$2:$F$14683,5,0)</f>
        <v>#N/A</v>
      </c>
    </row>
    <row r="14149" spans="1:8" x14ac:dyDescent="0.25">
      <c r="A14149" s="2">
        <v>45904</v>
      </c>
      <c r="B14149" t="s">
        <v>14152</v>
      </c>
      <c r="C14149" t="s">
        <v>21007</v>
      </c>
      <c r="D14149">
        <v>12933813</v>
      </c>
      <c r="E14149">
        <v>11381656</v>
      </c>
      <c r="F14149" s="4">
        <f>COUNTIF(AR!B$2:B$14683,Sales!B14149)</f>
        <v>1</v>
      </c>
      <c r="G14149" s="4">
        <f>VLOOKUP(B14149,AR!$B$2:$E$14683,4,0)</f>
        <v>2557028</v>
      </c>
      <c r="H14149" s="6">
        <f>VLOOKUP(B14149,AR!$B$2:$F$14683,5,0)</f>
        <v>45930</v>
      </c>
    </row>
    <row r="14150" spans="1:8" x14ac:dyDescent="0.25">
      <c r="A14150" s="2">
        <v>45904</v>
      </c>
      <c r="B14150" t="s">
        <v>14153</v>
      </c>
      <c r="C14150" t="s">
        <v>21037</v>
      </c>
      <c r="D14150">
        <v>2583254</v>
      </c>
      <c r="E14150">
        <v>2273244</v>
      </c>
      <c r="F14150" s="4">
        <f>COUNTIF(AR!B$2:B$14683,Sales!B14150)</f>
        <v>1</v>
      </c>
      <c r="G14150" s="4">
        <f>VLOOKUP(B14150,AR!$B$2:$E$14683,4,0)</f>
        <v>873080</v>
      </c>
      <c r="H14150" s="6">
        <f>VLOOKUP(B14150,AR!$B$2:$F$14683,5,0)</f>
        <v>45930</v>
      </c>
    </row>
    <row r="14151" spans="1:8" x14ac:dyDescent="0.25">
      <c r="A14151" s="2">
        <v>45904</v>
      </c>
      <c r="B14151" t="s">
        <v>14154</v>
      </c>
      <c r="C14151" t="s">
        <v>21083</v>
      </c>
      <c r="D14151">
        <v>8966391</v>
      </c>
      <c r="E14151">
        <v>7890355</v>
      </c>
      <c r="F14151" s="4">
        <f>COUNTIF(AR!B$2:B$14683,Sales!B14151)</f>
        <v>0</v>
      </c>
      <c r="G14151" s="4" t="e">
        <f>VLOOKUP(B14151,AR!$B$2:$E$14683,4,0)</f>
        <v>#N/A</v>
      </c>
      <c r="H14151" s="6" t="e">
        <f>VLOOKUP(B14151,AR!$B$2:$F$14683,5,0)</f>
        <v>#N/A</v>
      </c>
    </row>
    <row r="14152" spans="1:8" x14ac:dyDescent="0.25">
      <c r="A14152" s="2">
        <v>45904</v>
      </c>
      <c r="B14152" t="s">
        <v>14155</v>
      </c>
      <c r="C14152" t="s">
        <v>20952</v>
      </c>
      <c r="D14152">
        <v>14818026</v>
      </c>
      <c r="E14152">
        <v>13039749</v>
      </c>
      <c r="F14152" s="4">
        <f>COUNTIF(AR!B$2:B$14683,Sales!B14152)</f>
        <v>1</v>
      </c>
      <c r="G14152" s="4">
        <f>VLOOKUP(B14152,AR!$B$2:$E$14683,4,0)</f>
        <v>4182100</v>
      </c>
      <c r="H14152" s="6">
        <f>VLOOKUP(B14152,AR!$B$2:$F$14683,5,0)</f>
        <v>45930</v>
      </c>
    </row>
    <row r="14153" spans="1:8" x14ac:dyDescent="0.25">
      <c r="A14153" s="2">
        <v>45904</v>
      </c>
      <c r="B14153" t="s">
        <v>14156</v>
      </c>
      <c r="C14153" t="s">
        <v>20960</v>
      </c>
      <c r="D14153">
        <v>14614127</v>
      </c>
      <c r="E14153">
        <v>12860320</v>
      </c>
      <c r="F14153" s="4">
        <f>COUNTIF(AR!B$2:B$14683,Sales!B14153)</f>
        <v>0</v>
      </c>
      <c r="G14153" s="4" t="e">
        <f>VLOOKUP(B14153,AR!$B$2:$E$14683,4,0)</f>
        <v>#N/A</v>
      </c>
      <c r="H14153" s="6" t="e">
        <f>VLOOKUP(B14153,AR!$B$2:$F$14683,5,0)</f>
        <v>#N/A</v>
      </c>
    </row>
    <row r="14154" spans="1:8" x14ac:dyDescent="0.25">
      <c r="A14154" s="2">
        <v>45904</v>
      </c>
      <c r="B14154" t="s">
        <v>14157</v>
      </c>
      <c r="C14154" t="s">
        <v>20949</v>
      </c>
      <c r="D14154">
        <v>4839055</v>
      </c>
      <c r="E14154">
        <v>4258331</v>
      </c>
      <c r="F14154" s="4">
        <f>COUNTIF(AR!B$2:B$14683,Sales!B14154)</f>
        <v>0</v>
      </c>
      <c r="G14154" s="4" t="e">
        <f>VLOOKUP(B14154,AR!$B$2:$E$14683,4,0)</f>
        <v>#N/A</v>
      </c>
      <c r="H14154" s="6" t="e">
        <f>VLOOKUP(B14154,AR!$B$2:$F$14683,5,0)</f>
        <v>#N/A</v>
      </c>
    </row>
    <row r="14155" spans="1:8" x14ac:dyDescent="0.25">
      <c r="A14155" s="2">
        <v>45904</v>
      </c>
      <c r="B14155" t="s">
        <v>14158</v>
      </c>
      <c r="C14155" t="s">
        <v>21037</v>
      </c>
      <c r="D14155">
        <v>3621293</v>
      </c>
      <c r="E14155">
        <v>3186710</v>
      </c>
      <c r="F14155" s="4">
        <f>COUNTIF(AR!B$2:B$14683,Sales!B14155)</f>
        <v>0</v>
      </c>
      <c r="G14155" s="4" t="e">
        <f>VLOOKUP(B14155,AR!$B$2:$E$14683,4,0)</f>
        <v>#N/A</v>
      </c>
      <c r="H14155" s="6" t="e">
        <f>VLOOKUP(B14155,AR!$B$2:$F$14683,5,0)</f>
        <v>#N/A</v>
      </c>
    </row>
    <row r="14156" spans="1:8" x14ac:dyDescent="0.25">
      <c r="A14156" s="2">
        <v>45904</v>
      </c>
      <c r="B14156" t="s">
        <v>14159</v>
      </c>
      <c r="C14156" t="s">
        <v>20949</v>
      </c>
      <c r="D14156">
        <v>3899219</v>
      </c>
      <c r="E14156">
        <v>3431283</v>
      </c>
      <c r="F14156" s="4">
        <f>COUNTIF(AR!B$2:B$14683,Sales!B14156)</f>
        <v>1</v>
      </c>
      <c r="G14156" s="4">
        <f>VLOOKUP(B14156,AR!$B$2:$E$14683,4,0)</f>
        <v>859010</v>
      </c>
      <c r="H14156" s="6">
        <f>VLOOKUP(B14156,AR!$B$2:$F$14683,5,0)</f>
        <v>45930</v>
      </c>
    </row>
    <row r="14157" spans="1:8" x14ac:dyDescent="0.25">
      <c r="A14157" s="2">
        <v>45904</v>
      </c>
      <c r="B14157" t="s">
        <v>14160</v>
      </c>
      <c r="C14157" t="s">
        <v>21138</v>
      </c>
      <c r="D14157">
        <v>12336948</v>
      </c>
      <c r="E14157">
        <v>10856420</v>
      </c>
      <c r="F14157" s="4">
        <f>COUNTIF(AR!B$2:B$14683,Sales!B14157)</f>
        <v>1</v>
      </c>
      <c r="G14157" s="4">
        <f>VLOOKUP(B14157,AR!$B$2:$E$14683,4,0)</f>
        <v>3347629</v>
      </c>
      <c r="H14157" s="6">
        <f>VLOOKUP(B14157,AR!$B$2:$F$14683,5,0)</f>
        <v>45930</v>
      </c>
    </row>
    <row r="14158" spans="1:8" x14ac:dyDescent="0.25">
      <c r="A14158" s="2">
        <v>45904</v>
      </c>
      <c r="B14158" t="s">
        <v>14161</v>
      </c>
      <c r="C14158" t="s">
        <v>20989</v>
      </c>
      <c r="D14158">
        <v>1192422</v>
      </c>
      <c r="E14158">
        <v>1049322</v>
      </c>
      <c r="F14158" s="4">
        <f>COUNTIF(AR!B$2:B$14683,Sales!B14158)</f>
        <v>1</v>
      </c>
      <c r="G14158" s="4">
        <f>VLOOKUP(B14158,AR!$B$2:$E$14683,4,0)</f>
        <v>317564</v>
      </c>
      <c r="H14158" s="6">
        <f>VLOOKUP(B14158,AR!$B$2:$F$14683,5,0)</f>
        <v>45930</v>
      </c>
    </row>
    <row r="14159" spans="1:8" x14ac:dyDescent="0.25">
      <c r="A14159" s="2">
        <v>45904</v>
      </c>
      <c r="B14159" t="s">
        <v>14162</v>
      </c>
      <c r="C14159" t="s">
        <v>21005</v>
      </c>
      <c r="D14159">
        <v>10437589</v>
      </c>
      <c r="E14159">
        <v>9184998</v>
      </c>
      <c r="F14159" s="4">
        <f>COUNTIF(AR!B$2:B$14683,Sales!B14159)</f>
        <v>0</v>
      </c>
      <c r="G14159" s="4" t="e">
        <f>VLOOKUP(B14159,AR!$B$2:$E$14683,4,0)</f>
        <v>#N/A</v>
      </c>
      <c r="H14159" s="6" t="e">
        <f>VLOOKUP(B14159,AR!$B$2:$F$14683,5,0)</f>
        <v>#N/A</v>
      </c>
    </row>
    <row r="14160" spans="1:8" x14ac:dyDescent="0.25">
      <c r="A14160" s="2">
        <v>45904</v>
      </c>
      <c r="B14160" t="s">
        <v>14163</v>
      </c>
      <c r="C14160" t="s">
        <v>21090</v>
      </c>
      <c r="D14160">
        <v>3959606</v>
      </c>
      <c r="E14160">
        <v>3484423</v>
      </c>
      <c r="F14160" s="4">
        <f>COUNTIF(AR!B$2:B$14683,Sales!B14160)</f>
        <v>0</v>
      </c>
      <c r="G14160" s="4" t="e">
        <f>VLOOKUP(B14160,AR!$B$2:$E$14683,4,0)</f>
        <v>#N/A</v>
      </c>
      <c r="H14160" s="6" t="e">
        <f>VLOOKUP(B14160,AR!$B$2:$F$14683,5,0)</f>
        <v>#N/A</v>
      </c>
    </row>
    <row r="14161" spans="1:8" x14ac:dyDescent="0.25">
      <c r="A14161" s="2">
        <v>45904</v>
      </c>
      <c r="B14161" t="s">
        <v>14164</v>
      </c>
      <c r="C14161" t="s">
        <v>20955</v>
      </c>
      <c r="D14161">
        <v>12414433</v>
      </c>
      <c r="E14161">
        <v>10924606</v>
      </c>
      <c r="F14161" s="4">
        <f>COUNTIF(AR!B$2:B$14683,Sales!B14161)</f>
        <v>1</v>
      </c>
      <c r="G14161" s="4">
        <f>VLOOKUP(B14161,AR!$B$2:$E$14683,4,0)</f>
        <v>3246530</v>
      </c>
      <c r="H14161" s="6">
        <f>VLOOKUP(B14161,AR!$B$2:$F$14683,5,0)</f>
        <v>45930</v>
      </c>
    </row>
    <row r="14162" spans="1:8" x14ac:dyDescent="0.25">
      <c r="A14162" s="2">
        <v>45904</v>
      </c>
      <c r="B14162" t="s">
        <v>14165</v>
      </c>
      <c r="C14162" t="s">
        <v>20974</v>
      </c>
      <c r="D14162">
        <v>14549758</v>
      </c>
      <c r="E14162">
        <v>12803676</v>
      </c>
      <c r="F14162" s="4">
        <f>COUNTIF(AR!B$2:B$14683,Sales!B14162)</f>
        <v>1</v>
      </c>
      <c r="G14162" s="4">
        <f>VLOOKUP(B14162,AR!$B$2:$E$14683,4,0)</f>
        <v>914418</v>
      </c>
      <c r="H14162" s="6">
        <f>VLOOKUP(B14162,AR!$B$2:$F$14683,5,0)</f>
        <v>45930</v>
      </c>
    </row>
    <row r="14163" spans="1:8" x14ac:dyDescent="0.25">
      <c r="A14163" s="2">
        <v>45904</v>
      </c>
      <c r="B14163" t="s">
        <v>14166</v>
      </c>
      <c r="C14163" t="s">
        <v>21004</v>
      </c>
      <c r="D14163">
        <v>12246644</v>
      </c>
      <c r="E14163">
        <v>11046771</v>
      </c>
      <c r="F14163" s="4">
        <f>COUNTIF(AR!B$2:B$14683,Sales!B14163)</f>
        <v>1</v>
      </c>
      <c r="G14163" s="4">
        <f>VLOOKUP(B14163,AR!$B$2:$E$14683,4,0)</f>
        <v>3011779</v>
      </c>
      <c r="H14163" s="6">
        <f>VLOOKUP(B14163,AR!$B$2:$F$14683,5,0)</f>
        <v>45930</v>
      </c>
    </row>
    <row r="14164" spans="1:8" x14ac:dyDescent="0.25">
      <c r="A14164" s="2">
        <v>45904</v>
      </c>
      <c r="B14164" t="s">
        <v>14167</v>
      </c>
      <c r="C14164" t="s">
        <v>21015</v>
      </c>
      <c r="D14164">
        <v>4064370</v>
      </c>
      <c r="E14164">
        <v>3677810</v>
      </c>
      <c r="F14164" s="4">
        <f>COUNTIF(AR!B$2:B$14683,Sales!B14164)</f>
        <v>0</v>
      </c>
      <c r="G14164" s="4" t="e">
        <f>VLOOKUP(B14164,AR!$B$2:$E$14683,4,0)</f>
        <v>#N/A</v>
      </c>
      <c r="H14164" s="6" t="e">
        <f>VLOOKUP(B14164,AR!$B$2:$F$14683,5,0)</f>
        <v>#N/A</v>
      </c>
    </row>
    <row r="14165" spans="1:8" x14ac:dyDescent="0.25">
      <c r="A14165" s="2">
        <v>45904</v>
      </c>
      <c r="B14165" t="s">
        <v>14168</v>
      </c>
      <c r="C14165" t="s">
        <v>20970</v>
      </c>
      <c r="D14165">
        <v>4409719</v>
      </c>
      <c r="E14165">
        <v>3880519</v>
      </c>
      <c r="F14165" s="4">
        <f>COUNTIF(AR!B$2:B$14683,Sales!B14165)</f>
        <v>1</v>
      </c>
      <c r="G14165" s="4">
        <f>VLOOKUP(B14165,AR!$B$2:$E$14683,4,0)</f>
        <v>894302</v>
      </c>
      <c r="H14165" s="6">
        <f>VLOOKUP(B14165,AR!$B$2:$F$14683,5,0)</f>
        <v>45930</v>
      </c>
    </row>
    <row r="14166" spans="1:8" x14ac:dyDescent="0.25">
      <c r="A14166" s="2">
        <v>45904</v>
      </c>
      <c r="B14166" t="s">
        <v>14169</v>
      </c>
      <c r="C14166" t="s">
        <v>21004</v>
      </c>
      <c r="D14166">
        <v>1672373</v>
      </c>
      <c r="E14166">
        <v>1458609</v>
      </c>
      <c r="F14166" s="4">
        <f>COUNTIF(AR!B$2:B$14683,Sales!B14166)</f>
        <v>1</v>
      </c>
      <c r="G14166" s="4">
        <f>VLOOKUP(B14166,AR!$B$2:$E$14683,4,0)</f>
        <v>144118</v>
      </c>
      <c r="H14166" s="6">
        <f>VLOOKUP(B14166,AR!$B$2:$F$14683,5,0)</f>
        <v>45930</v>
      </c>
    </row>
    <row r="14167" spans="1:8" x14ac:dyDescent="0.25">
      <c r="A14167" s="2">
        <v>45904</v>
      </c>
      <c r="B14167" t="s">
        <v>14170</v>
      </c>
      <c r="C14167" t="s">
        <v>21098</v>
      </c>
      <c r="D14167">
        <v>14764112</v>
      </c>
      <c r="E14167">
        <v>13400541</v>
      </c>
      <c r="F14167" s="4">
        <f>COUNTIF(AR!B$2:B$14683,Sales!B14167)</f>
        <v>0</v>
      </c>
      <c r="G14167" s="4" t="e">
        <f>VLOOKUP(B14167,AR!$B$2:$E$14683,4,0)</f>
        <v>#N/A</v>
      </c>
      <c r="H14167" s="6" t="e">
        <f>VLOOKUP(B14167,AR!$B$2:$F$14683,5,0)</f>
        <v>#N/A</v>
      </c>
    </row>
    <row r="14168" spans="1:8" x14ac:dyDescent="0.25">
      <c r="A14168" s="2">
        <v>45904</v>
      </c>
      <c r="B14168" t="s">
        <v>14171</v>
      </c>
      <c r="C14168" t="s">
        <v>20992</v>
      </c>
      <c r="D14168">
        <v>764516</v>
      </c>
      <c r="E14168">
        <v>681809</v>
      </c>
      <c r="F14168" s="4">
        <f>COUNTIF(AR!B$2:B$14683,Sales!B14168)</f>
        <v>1</v>
      </c>
      <c r="G14168" s="4">
        <f>VLOOKUP(B14168,AR!$B$2:$E$14683,4,0)</f>
        <v>87519</v>
      </c>
      <c r="H14168" s="6">
        <f>VLOOKUP(B14168,AR!$B$2:$F$14683,5,0)</f>
        <v>45930</v>
      </c>
    </row>
    <row r="14169" spans="1:8" x14ac:dyDescent="0.25">
      <c r="A14169" s="2">
        <v>45904</v>
      </c>
      <c r="B14169" t="s">
        <v>14172</v>
      </c>
      <c r="C14169" t="s">
        <v>21055</v>
      </c>
      <c r="D14169">
        <v>10930201</v>
      </c>
      <c r="E14169">
        <v>9618493</v>
      </c>
      <c r="F14169" s="4">
        <f>COUNTIF(AR!B$2:B$14683,Sales!B14169)</f>
        <v>0</v>
      </c>
      <c r="G14169" s="4" t="e">
        <f>VLOOKUP(B14169,AR!$B$2:$E$14683,4,0)</f>
        <v>#N/A</v>
      </c>
      <c r="H14169" s="6" t="e">
        <f>VLOOKUP(B14169,AR!$B$2:$F$14683,5,0)</f>
        <v>#N/A</v>
      </c>
    </row>
    <row r="14170" spans="1:8" x14ac:dyDescent="0.25">
      <c r="A14170" s="2">
        <v>45904</v>
      </c>
      <c r="B14170" t="s">
        <v>14173</v>
      </c>
      <c r="C14170" t="s">
        <v>20970</v>
      </c>
      <c r="D14170">
        <v>6136947</v>
      </c>
      <c r="E14170">
        <v>5400466</v>
      </c>
      <c r="F14170" s="4">
        <f>COUNTIF(AR!B$2:B$14683,Sales!B14170)</f>
        <v>1</v>
      </c>
      <c r="G14170" s="4">
        <f>VLOOKUP(B14170,AR!$B$2:$E$14683,4,0)</f>
        <v>834687</v>
      </c>
      <c r="H14170" s="6">
        <f>VLOOKUP(B14170,AR!$B$2:$F$14683,5,0)</f>
        <v>45930</v>
      </c>
    </row>
    <row r="14171" spans="1:8" x14ac:dyDescent="0.25">
      <c r="A14171" s="2">
        <v>45904</v>
      </c>
      <c r="B14171" t="s">
        <v>14174</v>
      </c>
      <c r="C14171" t="s">
        <v>20985</v>
      </c>
      <c r="D14171">
        <v>12510792</v>
      </c>
      <c r="E14171">
        <v>11009401</v>
      </c>
      <c r="F14171" s="4">
        <f>COUNTIF(AR!B$2:B$14683,Sales!B14171)</f>
        <v>1</v>
      </c>
      <c r="G14171" s="4">
        <f>VLOOKUP(B14171,AR!$B$2:$E$14683,4,0)</f>
        <v>2273648</v>
      </c>
      <c r="H14171" s="6">
        <f>VLOOKUP(B14171,AR!$B$2:$F$14683,5,0)</f>
        <v>45930</v>
      </c>
    </row>
    <row r="14172" spans="1:8" x14ac:dyDescent="0.25">
      <c r="A14172" s="2">
        <v>45904</v>
      </c>
      <c r="B14172" t="s">
        <v>14175</v>
      </c>
      <c r="C14172" t="s">
        <v>21090</v>
      </c>
      <c r="D14172">
        <v>13846426</v>
      </c>
      <c r="E14172">
        <v>12184749</v>
      </c>
      <c r="F14172" s="4">
        <f>COUNTIF(AR!B$2:B$14683,Sales!B14172)</f>
        <v>0</v>
      </c>
      <c r="G14172" s="4" t="e">
        <f>VLOOKUP(B14172,AR!$B$2:$E$14683,4,0)</f>
        <v>#N/A</v>
      </c>
      <c r="H14172" s="6" t="e">
        <f>VLOOKUP(B14172,AR!$B$2:$F$14683,5,0)</f>
        <v>#N/A</v>
      </c>
    </row>
    <row r="14173" spans="1:8" x14ac:dyDescent="0.25">
      <c r="A14173" s="2">
        <v>45904</v>
      </c>
      <c r="B14173" t="s">
        <v>14176</v>
      </c>
      <c r="C14173" t="s">
        <v>21021</v>
      </c>
      <c r="D14173">
        <v>11805954</v>
      </c>
      <c r="E14173">
        <v>10389149</v>
      </c>
      <c r="F14173" s="4">
        <f>COUNTIF(AR!B$2:B$14683,Sales!B14173)</f>
        <v>1</v>
      </c>
      <c r="G14173" s="4">
        <f>VLOOKUP(B14173,AR!$B$2:$E$14683,4,0)</f>
        <v>569682</v>
      </c>
      <c r="H14173" s="6">
        <f>VLOOKUP(B14173,AR!$B$2:$F$14683,5,0)</f>
        <v>45930</v>
      </c>
    </row>
    <row r="14174" spans="1:8" x14ac:dyDescent="0.25">
      <c r="A14174" s="2">
        <v>45904</v>
      </c>
      <c r="B14174" t="s">
        <v>14177</v>
      </c>
      <c r="C14174" t="s">
        <v>21125</v>
      </c>
      <c r="D14174">
        <v>8354459</v>
      </c>
      <c r="E14174">
        <v>7425310</v>
      </c>
      <c r="F14174" s="4">
        <f>COUNTIF(AR!B$2:B$14683,Sales!B14174)</f>
        <v>1</v>
      </c>
      <c r="G14174" s="4">
        <f>VLOOKUP(B14174,AR!$B$2:$E$14683,4,0)</f>
        <v>2642704</v>
      </c>
      <c r="H14174" s="6">
        <f>VLOOKUP(B14174,AR!$B$2:$F$14683,5,0)</f>
        <v>45930</v>
      </c>
    </row>
    <row r="14175" spans="1:8" x14ac:dyDescent="0.25">
      <c r="A14175" s="2">
        <v>45904</v>
      </c>
      <c r="B14175" t="s">
        <v>14178</v>
      </c>
      <c r="C14175" t="s">
        <v>20948</v>
      </c>
      <c r="D14175">
        <v>5299594</v>
      </c>
      <c r="E14175">
        <v>4663602</v>
      </c>
      <c r="F14175" s="4">
        <f>COUNTIF(AR!B$2:B$14683,Sales!B14175)</f>
        <v>1</v>
      </c>
      <c r="G14175" s="4">
        <f>VLOOKUP(B14175,AR!$B$2:$E$14683,4,0)</f>
        <v>1223824</v>
      </c>
      <c r="H14175" s="6">
        <f>VLOOKUP(B14175,AR!$B$2:$F$14683,5,0)</f>
        <v>45930</v>
      </c>
    </row>
    <row r="14176" spans="1:8" x14ac:dyDescent="0.25">
      <c r="A14176" s="2">
        <v>45904</v>
      </c>
      <c r="B14176" t="s">
        <v>14179</v>
      </c>
      <c r="C14176" t="s">
        <v>20968</v>
      </c>
      <c r="D14176">
        <v>6274082</v>
      </c>
      <c r="E14176">
        <v>5521144</v>
      </c>
      <c r="F14176" s="4">
        <f>COUNTIF(AR!B$2:B$14683,Sales!B14176)</f>
        <v>1</v>
      </c>
      <c r="G14176" s="4">
        <f>VLOOKUP(B14176,AR!$B$2:$E$14683,4,0)</f>
        <v>1909659</v>
      </c>
      <c r="H14176" s="6">
        <f>VLOOKUP(B14176,AR!$B$2:$F$14683,5,0)</f>
        <v>45930</v>
      </c>
    </row>
    <row r="14177" spans="1:8" x14ac:dyDescent="0.25">
      <c r="A14177" s="2">
        <v>45904</v>
      </c>
      <c r="B14177" t="s">
        <v>14180</v>
      </c>
      <c r="C14177" t="s">
        <v>21106</v>
      </c>
      <c r="D14177">
        <v>3160781</v>
      </c>
      <c r="E14177">
        <v>2781463</v>
      </c>
      <c r="F14177" s="4">
        <f>COUNTIF(AR!B$2:B$14683,Sales!B14177)</f>
        <v>1</v>
      </c>
      <c r="G14177" s="4">
        <f>VLOOKUP(B14177,AR!$B$2:$E$14683,4,0)</f>
        <v>339794</v>
      </c>
      <c r="H14177" s="6">
        <f>VLOOKUP(B14177,AR!$B$2:$F$14683,5,0)</f>
        <v>45930</v>
      </c>
    </row>
    <row r="14178" spans="1:8" x14ac:dyDescent="0.25">
      <c r="A14178" s="2">
        <v>45904</v>
      </c>
      <c r="B14178" t="s">
        <v>14181</v>
      </c>
      <c r="C14178" t="s">
        <v>21060</v>
      </c>
      <c r="D14178">
        <v>4477111</v>
      </c>
      <c r="E14178">
        <v>3939823</v>
      </c>
      <c r="F14178" s="4">
        <f>COUNTIF(AR!B$2:B$14683,Sales!B14178)</f>
        <v>1</v>
      </c>
      <c r="G14178" s="4">
        <f>VLOOKUP(B14178,AR!$B$2:$E$14683,4,0)</f>
        <v>958333</v>
      </c>
      <c r="H14178" s="6">
        <f>VLOOKUP(B14178,AR!$B$2:$F$14683,5,0)</f>
        <v>45930</v>
      </c>
    </row>
    <row r="14179" spans="1:8" x14ac:dyDescent="0.25">
      <c r="A14179" s="2">
        <v>45904</v>
      </c>
      <c r="B14179" t="s">
        <v>14182</v>
      </c>
      <c r="C14179" t="s">
        <v>21067</v>
      </c>
      <c r="D14179">
        <v>1759294</v>
      </c>
      <c r="E14179">
        <v>1548165</v>
      </c>
      <c r="F14179" s="4">
        <f>COUNTIF(AR!B$2:B$14683,Sales!B14179)</f>
        <v>1</v>
      </c>
      <c r="G14179" s="4">
        <f>VLOOKUP(B14179,AR!$B$2:$E$14683,4,0)</f>
        <v>589134</v>
      </c>
      <c r="H14179" s="6">
        <f>VLOOKUP(B14179,AR!$B$2:$F$14683,5,0)</f>
        <v>45930</v>
      </c>
    </row>
    <row r="14180" spans="1:8" x14ac:dyDescent="0.25">
      <c r="A14180" s="2">
        <v>45904</v>
      </c>
      <c r="B14180" t="s">
        <v>14183</v>
      </c>
      <c r="C14180" t="s">
        <v>21116</v>
      </c>
      <c r="D14180">
        <v>3968874</v>
      </c>
      <c r="E14180">
        <v>3492579</v>
      </c>
      <c r="F14180" s="4">
        <f>COUNTIF(AR!B$2:B$14683,Sales!B14180)</f>
        <v>1</v>
      </c>
      <c r="G14180" s="4">
        <f>VLOOKUP(B14180,AR!$B$2:$E$14683,4,0)</f>
        <v>458267</v>
      </c>
      <c r="H14180" s="6">
        <f>VLOOKUP(B14180,AR!$B$2:$F$14683,5,0)</f>
        <v>45930</v>
      </c>
    </row>
    <row r="14181" spans="1:8" x14ac:dyDescent="0.25">
      <c r="A14181" s="2">
        <v>45904</v>
      </c>
      <c r="B14181" t="s">
        <v>14184</v>
      </c>
      <c r="C14181" t="s">
        <v>21143</v>
      </c>
      <c r="D14181">
        <v>11447022</v>
      </c>
      <c r="E14181">
        <v>10073292</v>
      </c>
      <c r="F14181" s="4">
        <f>COUNTIF(AR!B$2:B$14683,Sales!B14181)</f>
        <v>1</v>
      </c>
      <c r="G14181" s="4">
        <f>VLOOKUP(B14181,AR!$B$2:$E$14683,4,0)</f>
        <v>733278</v>
      </c>
      <c r="H14181" s="6">
        <f>VLOOKUP(B14181,AR!$B$2:$F$14683,5,0)</f>
        <v>45930</v>
      </c>
    </row>
    <row r="14182" spans="1:8" x14ac:dyDescent="0.25">
      <c r="A14182" s="2">
        <v>45904</v>
      </c>
      <c r="B14182" t="s">
        <v>14185</v>
      </c>
      <c r="C14182" t="s">
        <v>21086</v>
      </c>
      <c r="D14182">
        <v>6196949</v>
      </c>
      <c r="E14182">
        <v>5453268</v>
      </c>
      <c r="F14182" s="4">
        <f>COUNTIF(AR!B$2:B$14683,Sales!B14182)</f>
        <v>1</v>
      </c>
      <c r="G14182" s="4">
        <f>VLOOKUP(B14182,AR!$B$2:$E$14683,4,0)</f>
        <v>2131028</v>
      </c>
      <c r="H14182" s="6">
        <f>VLOOKUP(B14182,AR!$B$2:$F$14683,5,0)</f>
        <v>45930</v>
      </c>
    </row>
    <row r="14183" spans="1:8" x14ac:dyDescent="0.25">
      <c r="A14183" s="2">
        <v>45904</v>
      </c>
      <c r="B14183" t="s">
        <v>14186</v>
      </c>
      <c r="C14183" t="s">
        <v>20978</v>
      </c>
      <c r="D14183">
        <v>7631483</v>
      </c>
      <c r="E14183">
        <v>6715647</v>
      </c>
      <c r="F14183" s="4">
        <f>COUNTIF(AR!B$2:B$14683,Sales!B14183)</f>
        <v>1</v>
      </c>
      <c r="G14183" s="4">
        <f>VLOOKUP(B14183,AR!$B$2:$E$14683,4,0)</f>
        <v>1898581</v>
      </c>
      <c r="H14183" s="6">
        <f>VLOOKUP(B14183,AR!$B$2:$F$14683,5,0)</f>
        <v>45930</v>
      </c>
    </row>
    <row r="14184" spans="1:8" x14ac:dyDescent="0.25">
      <c r="A14184" s="2">
        <v>45904</v>
      </c>
      <c r="B14184" t="s">
        <v>14187</v>
      </c>
      <c r="C14184" t="s">
        <v>20978</v>
      </c>
      <c r="D14184">
        <v>4524356</v>
      </c>
      <c r="E14184">
        <v>3981399</v>
      </c>
      <c r="F14184" s="4">
        <f>COUNTIF(AR!B$2:B$14683,Sales!B14184)</f>
        <v>0</v>
      </c>
      <c r="G14184" s="4" t="e">
        <f>VLOOKUP(B14184,AR!$B$2:$E$14683,4,0)</f>
        <v>#N/A</v>
      </c>
      <c r="H14184" s="6" t="e">
        <f>VLOOKUP(B14184,AR!$B$2:$F$14683,5,0)</f>
        <v>#N/A</v>
      </c>
    </row>
    <row r="14185" spans="1:8" x14ac:dyDescent="0.25">
      <c r="A14185" s="2">
        <v>45904</v>
      </c>
      <c r="B14185" t="s">
        <v>14188</v>
      </c>
      <c r="C14185" t="s">
        <v>21024</v>
      </c>
      <c r="D14185">
        <v>13148409</v>
      </c>
      <c r="E14185">
        <v>11570499</v>
      </c>
      <c r="F14185" s="4">
        <f>COUNTIF(AR!B$2:B$14683,Sales!B14185)</f>
        <v>1</v>
      </c>
      <c r="G14185" s="4">
        <f>VLOOKUP(B14185,AR!$B$2:$E$14683,4,0)</f>
        <v>4126323</v>
      </c>
      <c r="H14185" s="6">
        <f>VLOOKUP(B14185,AR!$B$2:$F$14683,5,0)</f>
        <v>45930</v>
      </c>
    </row>
    <row r="14186" spans="1:8" x14ac:dyDescent="0.25">
      <c r="A14186" s="2">
        <v>45904</v>
      </c>
      <c r="B14186" t="s">
        <v>14189</v>
      </c>
      <c r="C14186" t="s">
        <v>21020</v>
      </c>
      <c r="D14186">
        <v>13856228</v>
      </c>
      <c r="E14186">
        <v>12193375</v>
      </c>
      <c r="F14186" s="4">
        <f>COUNTIF(AR!B$2:B$14683,Sales!B14186)</f>
        <v>1</v>
      </c>
      <c r="G14186" s="4">
        <f>VLOOKUP(B14186,AR!$B$2:$E$14683,4,0)</f>
        <v>3121585</v>
      </c>
      <c r="H14186" s="6">
        <f>VLOOKUP(B14186,AR!$B$2:$F$14683,5,0)</f>
        <v>45930</v>
      </c>
    </row>
    <row r="14187" spans="1:8" x14ac:dyDescent="0.25">
      <c r="A14187" s="2">
        <v>45904</v>
      </c>
      <c r="B14187" t="s">
        <v>14190</v>
      </c>
      <c r="C14187" t="s">
        <v>21130</v>
      </c>
      <c r="D14187">
        <v>6979571</v>
      </c>
      <c r="E14187">
        <v>6141969</v>
      </c>
      <c r="F14187" s="4">
        <f>COUNTIF(AR!B$2:B$14683,Sales!B14187)</f>
        <v>1</v>
      </c>
      <c r="G14187" s="4">
        <f>VLOOKUP(B14187,AR!$B$2:$E$14683,4,0)</f>
        <v>508295</v>
      </c>
      <c r="H14187" s="6">
        <f>VLOOKUP(B14187,AR!$B$2:$F$14683,5,0)</f>
        <v>45930</v>
      </c>
    </row>
    <row r="14188" spans="1:8" x14ac:dyDescent="0.25">
      <c r="A14188" s="2">
        <v>45904</v>
      </c>
      <c r="B14188" t="s">
        <v>14191</v>
      </c>
      <c r="C14188" t="s">
        <v>21104</v>
      </c>
      <c r="D14188">
        <v>10633059</v>
      </c>
      <c r="E14188">
        <v>9357011</v>
      </c>
      <c r="F14188" s="4">
        <f>COUNTIF(AR!B$2:B$14683,Sales!B14188)</f>
        <v>1</v>
      </c>
      <c r="G14188" s="4">
        <f>VLOOKUP(B14188,AR!$B$2:$E$14683,4,0)</f>
        <v>1320760</v>
      </c>
      <c r="H14188" s="6">
        <f>VLOOKUP(B14188,AR!$B$2:$F$14683,5,0)</f>
        <v>45930</v>
      </c>
    </row>
    <row r="14189" spans="1:8" x14ac:dyDescent="0.25">
      <c r="A14189" s="2">
        <v>45904</v>
      </c>
      <c r="B14189" t="s">
        <v>14192</v>
      </c>
      <c r="C14189" t="s">
        <v>21103</v>
      </c>
      <c r="D14189">
        <v>4564854</v>
      </c>
      <c r="E14189">
        <v>3916329</v>
      </c>
      <c r="F14189" s="4">
        <f>COUNTIF(AR!B$2:B$14683,Sales!B14189)</f>
        <v>1</v>
      </c>
      <c r="G14189" s="4">
        <f>VLOOKUP(B14189,AR!$B$2:$E$14683,4,0)</f>
        <v>1413567</v>
      </c>
      <c r="H14189" s="6">
        <f>VLOOKUP(B14189,AR!$B$2:$F$14683,5,0)</f>
        <v>45930</v>
      </c>
    </row>
    <row r="14190" spans="1:8" x14ac:dyDescent="0.25">
      <c r="A14190" s="2">
        <v>45904</v>
      </c>
      <c r="B14190" t="s">
        <v>14193</v>
      </c>
      <c r="C14190" t="s">
        <v>21072</v>
      </c>
      <c r="D14190">
        <v>3850585</v>
      </c>
      <c r="E14190">
        <v>3428228</v>
      </c>
      <c r="F14190" s="4">
        <f>COUNTIF(AR!B$2:B$14683,Sales!B14190)</f>
        <v>1</v>
      </c>
      <c r="G14190" s="4">
        <f>VLOOKUP(B14190,AR!$B$2:$E$14683,4,0)</f>
        <v>632491</v>
      </c>
      <c r="H14190" s="6">
        <f>VLOOKUP(B14190,AR!$B$2:$F$14683,5,0)</f>
        <v>45930</v>
      </c>
    </row>
    <row r="14191" spans="1:8" x14ac:dyDescent="0.25">
      <c r="A14191" s="2">
        <v>45904</v>
      </c>
      <c r="B14191" t="s">
        <v>14194</v>
      </c>
      <c r="C14191" t="s">
        <v>21019</v>
      </c>
      <c r="D14191">
        <v>5714739</v>
      </c>
      <c r="E14191">
        <v>5028927</v>
      </c>
      <c r="F14191" s="4">
        <f>COUNTIF(AR!B$2:B$14683,Sales!B14191)</f>
        <v>1</v>
      </c>
      <c r="G14191" s="4">
        <f>VLOOKUP(B14191,AR!$B$2:$E$14683,4,0)</f>
        <v>1486768</v>
      </c>
      <c r="H14191" s="6">
        <f>VLOOKUP(B14191,AR!$B$2:$F$14683,5,0)</f>
        <v>45930</v>
      </c>
    </row>
    <row r="14192" spans="1:8" x14ac:dyDescent="0.25">
      <c r="A14192" s="2">
        <v>45904</v>
      </c>
      <c r="B14192" t="s">
        <v>14195</v>
      </c>
      <c r="C14192" t="s">
        <v>21000</v>
      </c>
      <c r="D14192">
        <v>10953906</v>
      </c>
      <c r="E14192">
        <v>9639353</v>
      </c>
      <c r="F14192" s="4">
        <f>COUNTIF(AR!B$2:B$14683,Sales!B14192)</f>
        <v>1</v>
      </c>
      <c r="G14192" s="4">
        <f>VLOOKUP(B14192,AR!$B$2:$E$14683,4,0)</f>
        <v>2506809</v>
      </c>
      <c r="H14192" s="6">
        <f>VLOOKUP(B14192,AR!$B$2:$F$14683,5,0)</f>
        <v>45930</v>
      </c>
    </row>
    <row r="14193" spans="1:8" x14ac:dyDescent="0.25">
      <c r="A14193" s="2">
        <v>45904</v>
      </c>
      <c r="B14193" t="s">
        <v>14196</v>
      </c>
      <c r="C14193" t="s">
        <v>21080</v>
      </c>
      <c r="D14193">
        <v>3878542</v>
      </c>
      <c r="E14193">
        <v>3413087</v>
      </c>
      <c r="F14193" s="4">
        <f>COUNTIF(AR!B$2:B$14683,Sales!B14193)</f>
        <v>1</v>
      </c>
      <c r="G14193" s="4">
        <f>VLOOKUP(B14193,AR!$B$2:$E$14683,4,0)</f>
        <v>687612</v>
      </c>
      <c r="H14193" s="6">
        <f>VLOOKUP(B14193,AR!$B$2:$F$14683,5,0)</f>
        <v>45930</v>
      </c>
    </row>
    <row r="14194" spans="1:8" x14ac:dyDescent="0.25">
      <c r="A14194" s="2">
        <v>45904</v>
      </c>
      <c r="B14194" t="s">
        <v>14197</v>
      </c>
      <c r="C14194" t="s">
        <v>21003</v>
      </c>
      <c r="D14194">
        <v>13068435</v>
      </c>
      <c r="E14194">
        <v>11450256</v>
      </c>
      <c r="F14194" s="4">
        <f>COUNTIF(AR!B$2:B$14683,Sales!B14194)</f>
        <v>0</v>
      </c>
      <c r="G14194" s="4" t="e">
        <f>VLOOKUP(B14194,AR!$B$2:$E$14683,4,0)</f>
        <v>#N/A</v>
      </c>
      <c r="H14194" s="6" t="e">
        <f>VLOOKUP(B14194,AR!$B$2:$F$14683,5,0)</f>
        <v>#N/A</v>
      </c>
    </row>
    <row r="14195" spans="1:8" x14ac:dyDescent="0.25">
      <c r="A14195" s="2">
        <v>45904</v>
      </c>
      <c r="B14195" t="s">
        <v>14198</v>
      </c>
      <c r="C14195" t="s">
        <v>21087</v>
      </c>
      <c r="D14195">
        <v>11812744</v>
      </c>
      <c r="E14195">
        <v>10747912</v>
      </c>
      <c r="F14195" s="4">
        <f>COUNTIF(AR!B$2:B$14683,Sales!B14195)</f>
        <v>1</v>
      </c>
      <c r="G14195" s="4">
        <f>VLOOKUP(B14195,AR!$B$2:$E$14683,4,0)</f>
        <v>2531030</v>
      </c>
      <c r="H14195" s="6">
        <f>VLOOKUP(B14195,AR!$B$2:$F$14683,5,0)</f>
        <v>45930</v>
      </c>
    </row>
    <row r="14196" spans="1:8" x14ac:dyDescent="0.25">
      <c r="A14196" s="2">
        <v>45904</v>
      </c>
      <c r="B14196" t="s">
        <v>14199</v>
      </c>
      <c r="C14196" t="s">
        <v>21062</v>
      </c>
      <c r="D14196">
        <v>4432694</v>
      </c>
      <c r="E14196">
        <v>3971981</v>
      </c>
      <c r="F14196" s="4">
        <f>COUNTIF(AR!B$2:B$14683,Sales!B14196)</f>
        <v>0</v>
      </c>
      <c r="G14196" s="4" t="e">
        <f>VLOOKUP(B14196,AR!$B$2:$E$14683,4,0)</f>
        <v>#N/A</v>
      </c>
      <c r="H14196" s="6" t="e">
        <f>VLOOKUP(B14196,AR!$B$2:$F$14683,5,0)</f>
        <v>#N/A</v>
      </c>
    </row>
    <row r="14197" spans="1:8" x14ac:dyDescent="0.25">
      <c r="A14197" s="2">
        <v>45904</v>
      </c>
      <c r="B14197" t="s">
        <v>14200</v>
      </c>
      <c r="C14197" t="s">
        <v>20987</v>
      </c>
      <c r="D14197">
        <v>14430145</v>
      </c>
      <c r="E14197">
        <v>12698417</v>
      </c>
      <c r="F14197" s="4">
        <f>COUNTIF(AR!B$2:B$14683,Sales!B14197)</f>
        <v>1</v>
      </c>
      <c r="G14197" s="4">
        <f>VLOOKUP(B14197,AR!$B$2:$E$14683,4,0)</f>
        <v>4410287</v>
      </c>
      <c r="H14197" s="6">
        <f>VLOOKUP(B14197,AR!$B$2:$F$14683,5,0)</f>
        <v>45930</v>
      </c>
    </row>
    <row r="14198" spans="1:8" x14ac:dyDescent="0.25">
      <c r="A14198" s="2">
        <v>45904</v>
      </c>
      <c r="B14198" t="s">
        <v>14201</v>
      </c>
      <c r="C14198" t="s">
        <v>21091</v>
      </c>
      <c r="D14198">
        <v>4943720</v>
      </c>
      <c r="E14198">
        <v>4446099</v>
      </c>
      <c r="F14198" s="4">
        <f>COUNTIF(AR!B$2:B$14683,Sales!B14198)</f>
        <v>1</v>
      </c>
      <c r="G14198" s="4">
        <f>VLOOKUP(B14198,AR!$B$2:$E$14683,4,0)</f>
        <v>1023855</v>
      </c>
      <c r="H14198" s="6">
        <f>VLOOKUP(B14198,AR!$B$2:$F$14683,5,0)</f>
        <v>45930</v>
      </c>
    </row>
    <row r="14199" spans="1:8" x14ac:dyDescent="0.25">
      <c r="A14199" s="2">
        <v>45904</v>
      </c>
      <c r="B14199" t="s">
        <v>14202</v>
      </c>
      <c r="C14199" t="s">
        <v>20995</v>
      </c>
      <c r="D14199">
        <v>7756137</v>
      </c>
      <c r="E14199">
        <v>6599358</v>
      </c>
      <c r="F14199" s="4">
        <f>COUNTIF(AR!B$2:B$14683,Sales!B14199)</f>
        <v>1</v>
      </c>
      <c r="G14199" s="4">
        <f>VLOOKUP(B14199,AR!$B$2:$E$14683,4,0)</f>
        <v>559874</v>
      </c>
      <c r="H14199" s="6">
        <f>VLOOKUP(B14199,AR!$B$2:$F$14683,5,0)</f>
        <v>45930</v>
      </c>
    </row>
    <row r="14200" spans="1:8" x14ac:dyDescent="0.25">
      <c r="A14200" s="2">
        <v>45905</v>
      </c>
      <c r="B14200" t="s">
        <v>14203</v>
      </c>
      <c r="C14200" t="s">
        <v>20964</v>
      </c>
      <c r="D14200">
        <v>13214658</v>
      </c>
      <c r="E14200">
        <v>11628798</v>
      </c>
      <c r="F14200" s="4">
        <f>COUNTIF(AR!B$2:B$14683,Sales!B14200)</f>
        <v>1</v>
      </c>
      <c r="G14200" s="4">
        <f>VLOOKUP(B14200,AR!$B$2:$E$14683,4,0)</f>
        <v>3393810</v>
      </c>
      <c r="H14200" s="6">
        <f>VLOOKUP(B14200,AR!$B$2:$F$14683,5,0)</f>
        <v>45930</v>
      </c>
    </row>
    <row r="14201" spans="1:8" x14ac:dyDescent="0.25">
      <c r="A14201" s="2">
        <v>45905</v>
      </c>
      <c r="B14201" t="s">
        <v>14204</v>
      </c>
      <c r="C14201" t="s">
        <v>21045</v>
      </c>
      <c r="D14201">
        <v>13339933</v>
      </c>
      <c r="E14201">
        <v>11739039</v>
      </c>
      <c r="F14201" s="4">
        <f>COUNTIF(AR!B$2:B$14683,Sales!B14201)</f>
        <v>0</v>
      </c>
      <c r="G14201" s="4" t="e">
        <f>VLOOKUP(B14201,AR!$B$2:$E$14683,4,0)</f>
        <v>#N/A</v>
      </c>
      <c r="H14201" s="6" t="e">
        <f>VLOOKUP(B14201,AR!$B$2:$F$14683,5,0)</f>
        <v>#N/A</v>
      </c>
    </row>
    <row r="14202" spans="1:8" x14ac:dyDescent="0.25">
      <c r="A14202" s="2">
        <v>45905</v>
      </c>
      <c r="B14202" t="s">
        <v>14205</v>
      </c>
      <c r="C14202" t="s">
        <v>21041</v>
      </c>
      <c r="D14202">
        <v>843887</v>
      </c>
      <c r="E14202">
        <v>721344</v>
      </c>
      <c r="F14202" s="4">
        <f>COUNTIF(AR!B$2:B$14683,Sales!B14202)</f>
        <v>1</v>
      </c>
      <c r="G14202" s="4">
        <f>VLOOKUP(B14202,AR!$B$2:$E$14683,4,0)</f>
        <v>273730</v>
      </c>
      <c r="H14202" s="6">
        <f>VLOOKUP(B14202,AR!$B$2:$F$14683,5,0)</f>
        <v>45930</v>
      </c>
    </row>
    <row r="14203" spans="1:8" x14ac:dyDescent="0.25">
      <c r="A14203" s="2">
        <v>45905</v>
      </c>
      <c r="B14203" t="s">
        <v>14206</v>
      </c>
      <c r="C14203" t="s">
        <v>21043</v>
      </c>
      <c r="D14203">
        <v>10528274</v>
      </c>
      <c r="E14203">
        <v>9264801</v>
      </c>
      <c r="F14203" s="4">
        <f>COUNTIF(AR!B$2:B$14683,Sales!B14203)</f>
        <v>1</v>
      </c>
      <c r="G14203" s="4">
        <f>VLOOKUP(B14203,AR!$B$2:$E$14683,4,0)</f>
        <v>1196171</v>
      </c>
      <c r="H14203" s="6">
        <f>VLOOKUP(B14203,AR!$B$2:$F$14683,5,0)</f>
        <v>45930</v>
      </c>
    </row>
    <row r="14204" spans="1:8" x14ac:dyDescent="0.25">
      <c r="A14204" s="2">
        <v>45905</v>
      </c>
      <c r="B14204" t="s">
        <v>14207</v>
      </c>
      <c r="C14204" t="s">
        <v>21037</v>
      </c>
      <c r="D14204">
        <v>6825983</v>
      </c>
      <c r="E14204">
        <v>6006813</v>
      </c>
      <c r="F14204" s="4">
        <f>COUNTIF(AR!B$2:B$14683,Sales!B14204)</f>
        <v>1</v>
      </c>
      <c r="G14204" s="4">
        <f>VLOOKUP(B14204,AR!$B$2:$E$14683,4,0)</f>
        <v>1897192</v>
      </c>
      <c r="H14204" s="6">
        <f>VLOOKUP(B14204,AR!$B$2:$F$14683,5,0)</f>
        <v>45930</v>
      </c>
    </row>
    <row r="14205" spans="1:8" x14ac:dyDescent="0.25">
      <c r="A14205" s="2">
        <v>45905</v>
      </c>
      <c r="B14205" t="s">
        <v>14208</v>
      </c>
      <c r="C14205" t="s">
        <v>21148</v>
      </c>
      <c r="D14205">
        <v>3502080</v>
      </c>
      <c r="E14205">
        <v>3081804</v>
      </c>
      <c r="F14205" s="4">
        <f>COUNTIF(AR!B$2:B$14683,Sales!B14205)</f>
        <v>1</v>
      </c>
      <c r="G14205" s="4">
        <f>VLOOKUP(B14205,AR!$B$2:$E$14683,4,0)</f>
        <v>1128492</v>
      </c>
      <c r="H14205" s="6">
        <f>VLOOKUP(B14205,AR!$B$2:$F$14683,5,0)</f>
        <v>45930</v>
      </c>
    </row>
    <row r="14206" spans="1:8" x14ac:dyDescent="0.25">
      <c r="A14206" s="2">
        <v>45905</v>
      </c>
      <c r="B14206" t="s">
        <v>14209</v>
      </c>
      <c r="C14206" t="s">
        <v>21098</v>
      </c>
      <c r="D14206">
        <v>11659811</v>
      </c>
      <c r="E14206">
        <v>10252455</v>
      </c>
      <c r="F14206" s="4">
        <f>COUNTIF(AR!B$2:B$14683,Sales!B14206)</f>
        <v>1</v>
      </c>
      <c r="G14206" s="4">
        <f>VLOOKUP(B14206,AR!$B$2:$E$14683,4,0)</f>
        <v>704174</v>
      </c>
      <c r="H14206" s="6">
        <f>VLOOKUP(B14206,AR!$B$2:$F$14683,5,0)</f>
        <v>45930</v>
      </c>
    </row>
    <row r="14207" spans="1:8" x14ac:dyDescent="0.25">
      <c r="A14207" s="2">
        <v>45905</v>
      </c>
      <c r="B14207" t="s">
        <v>14210</v>
      </c>
      <c r="C14207" t="s">
        <v>21060</v>
      </c>
      <c r="D14207">
        <v>11344313</v>
      </c>
      <c r="E14207">
        <v>9982909</v>
      </c>
      <c r="F14207" s="4">
        <f>COUNTIF(AR!B$2:B$14683,Sales!B14207)</f>
        <v>1</v>
      </c>
      <c r="G14207" s="4">
        <f>VLOOKUP(B14207,AR!$B$2:$E$14683,4,0)</f>
        <v>3042695</v>
      </c>
      <c r="H14207" s="6">
        <f>VLOOKUP(B14207,AR!$B$2:$F$14683,5,0)</f>
        <v>45930</v>
      </c>
    </row>
    <row r="14208" spans="1:8" x14ac:dyDescent="0.25">
      <c r="A14208" s="2">
        <v>45905</v>
      </c>
      <c r="B14208" t="s">
        <v>14211</v>
      </c>
      <c r="C14208" t="s">
        <v>21001</v>
      </c>
      <c r="D14208">
        <v>4877792</v>
      </c>
      <c r="E14208">
        <v>4368869</v>
      </c>
      <c r="F14208" s="4">
        <f>COUNTIF(AR!B$2:B$14683,Sales!B14208)</f>
        <v>1</v>
      </c>
      <c r="G14208" s="4">
        <f>VLOOKUP(B14208,AR!$B$2:$E$14683,4,0)</f>
        <v>541842</v>
      </c>
      <c r="H14208" s="6">
        <f>VLOOKUP(B14208,AR!$B$2:$F$14683,5,0)</f>
        <v>45930</v>
      </c>
    </row>
    <row r="14209" spans="1:8" x14ac:dyDescent="0.25">
      <c r="A14209" s="2">
        <v>45905</v>
      </c>
      <c r="B14209" t="s">
        <v>14212</v>
      </c>
      <c r="C14209" t="s">
        <v>21001</v>
      </c>
      <c r="D14209">
        <v>13833200</v>
      </c>
      <c r="E14209">
        <v>12582614</v>
      </c>
      <c r="F14209" s="4">
        <f>COUNTIF(AR!B$2:B$14683,Sales!B14209)</f>
        <v>1</v>
      </c>
      <c r="G14209" s="4">
        <f>VLOOKUP(B14209,AR!$B$2:$E$14683,4,0)</f>
        <v>2379912</v>
      </c>
      <c r="H14209" s="6">
        <f>VLOOKUP(B14209,AR!$B$2:$F$14683,5,0)</f>
        <v>45930</v>
      </c>
    </row>
    <row r="14210" spans="1:8" x14ac:dyDescent="0.25">
      <c r="A14210" s="2">
        <v>45905</v>
      </c>
      <c r="B14210" t="s">
        <v>14213</v>
      </c>
      <c r="C14210" t="s">
        <v>20947</v>
      </c>
      <c r="D14210">
        <v>10384786</v>
      </c>
      <c r="E14210">
        <v>9138532</v>
      </c>
      <c r="F14210" s="4">
        <f>COUNTIF(AR!B$2:B$14683,Sales!B14210)</f>
        <v>0</v>
      </c>
      <c r="G14210" s="4" t="e">
        <f>VLOOKUP(B14210,AR!$B$2:$E$14683,4,0)</f>
        <v>#N/A</v>
      </c>
      <c r="H14210" s="6" t="e">
        <f>VLOOKUP(B14210,AR!$B$2:$F$14683,5,0)</f>
        <v>#N/A</v>
      </c>
    </row>
    <row r="14211" spans="1:8" x14ac:dyDescent="0.25">
      <c r="A14211" s="2">
        <v>45905</v>
      </c>
      <c r="B14211" t="s">
        <v>14214</v>
      </c>
      <c r="C14211" t="s">
        <v>21058</v>
      </c>
      <c r="D14211">
        <v>14757235</v>
      </c>
      <c r="E14211">
        <v>12834810</v>
      </c>
      <c r="F14211" s="4">
        <f>COUNTIF(AR!B$2:B$14683,Sales!B14211)</f>
        <v>1</v>
      </c>
      <c r="G14211" s="4">
        <f>VLOOKUP(B14211,AR!$B$2:$E$14683,4,0)</f>
        <v>5089968</v>
      </c>
      <c r="H14211" s="6">
        <f>VLOOKUP(B14211,AR!$B$2:$F$14683,5,0)</f>
        <v>45930</v>
      </c>
    </row>
    <row r="14212" spans="1:8" x14ac:dyDescent="0.25">
      <c r="A14212" s="2">
        <v>45905</v>
      </c>
      <c r="B14212" t="s">
        <v>14215</v>
      </c>
      <c r="C14212" t="s">
        <v>21119</v>
      </c>
      <c r="D14212">
        <v>13486488</v>
      </c>
      <c r="E14212">
        <v>11868006</v>
      </c>
      <c r="F14212" s="4">
        <f>COUNTIF(AR!B$2:B$14683,Sales!B14212)</f>
        <v>1</v>
      </c>
      <c r="G14212" s="4">
        <f>VLOOKUP(B14212,AR!$B$2:$E$14683,4,0)</f>
        <v>2599869</v>
      </c>
      <c r="H14212" s="6">
        <f>VLOOKUP(B14212,AR!$B$2:$F$14683,5,0)</f>
        <v>45930</v>
      </c>
    </row>
    <row r="14213" spans="1:8" x14ac:dyDescent="0.25">
      <c r="A14213" s="2">
        <v>45905</v>
      </c>
      <c r="B14213" t="s">
        <v>14216</v>
      </c>
      <c r="C14213" t="s">
        <v>20963</v>
      </c>
      <c r="D14213">
        <v>3454190</v>
      </c>
      <c r="E14213">
        <v>3039661</v>
      </c>
      <c r="F14213" s="4">
        <f>COUNTIF(AR!B$2:B$14683,Sales!B14213)</f>
        <v>1</v>
      </c>
      <c r="G14213" s="4">
        <f>VLOOKUP(B14213,AR!$B$2:$E$14683,4,0)</f>
        <v>613761</v>
      </c>
      <c r="H14213" s="6">
        <f>VLOOKUP(B14213,AR!$B$2:$F$14683,5,0)</f>
        <v>45930</v>
      </c>
    </row>
    <row r="14214" spans="1:8" x14ac:dyDescent="0.25">
      <c r="A14214" s="2">
        <v>45905</v>
      </c>
      <c r="B14214" t="s">
        <v>14217</v>
      </c>
      <c r="C14214" t="s">
        <v>21059</v>
      </c>
      <c r="D14214">
        <v>9392729</v>
      </c>
      <c r="E14214">
        <v>8343198</v>
      </c>
      <c r="F14214" s="4">
        <f>COUNTIF(AR!B$2:B$14683,Sales!B14214)</f>
        <v>1</v>
      </c>
      <c r="G14214" s="4">
        <f>VLOOKUP(B14214,AR!$B$2:$E$14683,4,0)</f>
        <v>2664675</v>
      </c>
      <c r="H14214" s="6">
        <f>VLOOKUP(B14214,AR!$B$2:$F$14683,5,0)</f>
        <v>45930</v>
      </c>
    </row>
    <row r="14215" spans="1:8" x14ac:dyDescent="0.25">
      <c r="A14215" s="2">
        <v>45905</v>
      </c>
      <c r="B14215" t="s">
        <v>14218</v>
      </c>
      <c r="C14215" t="s">
        <v>21026</v>
      </c>
      <c r="D14215">
        <v>8371637</v>
      </c>
      <c r="E14215">
        <v>7366976</v>
      </c>
      <c r="F14215" s="4">
        <f>COUNTIF(AR!B$2:B$14683,Sales!B14215)</f>
        <v>1</v>
      </c>
      <c r="G14215" s="4">
        <f>VLOOKUP(B14215,AR!$B$2:$E$14683,4,0)</f>
        <v>2190625</v>
      </c>
      <c r="H14215" s="6">
        <f>VLOOKUP(B14215,AR!$B$2:$F$14683,5,0)</f>
        <v>45930</v>
      </c>
    </row>
    <row r="14216" spans="1:8" x14ac:dyDescent="0.25">
      <c r="A14216" s="2">
        <v>45905</v>
      </c>
      <c r="B14216" t="s">
        <v>14219</v>
      </c>
      <c r="C14216" t="s">
        <v>20952</v>
      </c>
      <c r="D14216">
        <v>5049534</v>
      </c>
      <c r="E14216">
        <v>4443551</v>
      </c>
      <c r="F14216" s="4">
        <f>COUNTIF(AR!B$2:B$14683,Sales!B14216)</f>
        <v>1</v>
      </c>
      <c r="G14216" s="4">
        <f>VLOOKUP(B14216,AR!$B$2:$E$14683,4,0)</f>
        <v>451284</v>
      </c>
      <c r="H14216" s="6">
        <f>VLOOKUP(B14216,AR!$B$2:$F$14683,5,0)</f>
        <v>45930</v>
      </c>
    </row>
    <row r="14217" spans="1:8" x14ac:dyDescent="0.25">
      <c r="A14217" s="2">
        <v>45905</v>
      </c>
      <c r="B14217" t="s">
        <v>14220</v>
      </c>
      <c r="C14217" t="s">
        <v>20971</v>
      </c>
      <c r="D14217">
        <v>6804118</v>
      </c>
      <c r="E14217">
        <v>5987572</v>
      </c>
      <c r="F14217" s="4">
        <f>COUNTIF(AR!B$2:B$14683,Sales!B14217)</f>
        <v>1</v>
      </c>
      <c r="G14217" s="4">
        <f>VLOOKUP(B14217,AR!$B$2:$E$14683,4,0)</f>
        <v>1131587</v>
      </c>
      <c r="H14217" s="6">
        <f>VLOOKUP(B14217,AR!$B$2:$F$14683,5,0)</f>
        <v>45930</v>
      </c>
    </row>
    <row r="14218" spans="1:8" x14ac:dyDescent="0.25">
      <c r="A14218" s="2">
        <v>45905</v>
      </c>
      <c r="B14218" t="s">
        <v>14221</v>
      </c>
      <c r="C14218" t="s">
        <v>21130</v>
      </c>
      <c r="D14218">
        <v>9713267</v>
      </c>
      <c r="E14218">
        <v>8547601</v>
      </c>
      <c r="F14218" s="4">
        <f>COUNTIF(AR!B$2:B$14683,Sales!B14218)</f>
        <v>1</v>
      </c>
      <c r="G14218" s="4">
        <f>VLOOKUP(B14218,AR!$B$2:$E$14683,4,0)</f>
        <v>1690403</v>
      </c>
      <c r="H14218" s="6">
        <f>VLOOKUP(B14218,AR!$B$2:$F$14683,5,0)</f>
        <v>45930</v>
      </c>
    </row>
    <row r="14219" spans="1:8" x14ac:dyDescent="0.25">
      <c r="A14219" s="2">
        <v>45905</v>
      </c>
      <c r="B14219" t="s">
        <v>14222</v>
      </c>
      <c r="C14219" t="s">
        <v>21064</v>
      </c>
      <c r="D14219">
        <v>4507290</v>
      </c>
      <c r="E14219">
        <v>3966381</v>
      </c>
      <c r="F14219" s="4">
        <f>COUNTIF(AR!B$2:B$14683,Sales!B14219)</f>
        <v>0</v>
      </c>
      <c r="G14219" s="4" t="e">
        <f>VLOOKUP(B14219,AR!$B$2:$E$14683,4,0)</f>
        <v>#N/A</v>
      </c>
      <c r="H14219" s="6" t="e">
        <f>VLOOKUP(B14219,AR!$B$2:$F$14683,5,0)</f>
        <v>#N/A</v>
      </c>
    </row>
    <row r="14220" spans="1:8" x14ac:dyDescent="0.25">
      <c r="A14220" s="2">
        <v>45905</v>
      </c>
      <c r="B14220" t="s">
        <v>14223</v>
      </c>
      <c r="C14220" t="s">
        <v>21100</v>
      </c>
      <c r="D14220">
        <v>11567073</v>
      </c>
      <c r="E14220">
        <v>10178936</v>
      </c>
      <c r="F14220" s="4">
        <f>COUNTIF(AR!B$2:B$14683,Sales!B14220)</f>
        <v>0</v>
      </c>
      <c r="G14220" s="4" t="e">
        <f>VLOOKUP(B14220,AR!$B$2:$E$14683,4,0)</f>
        <v>#N/A</v>
      </c>
      <c r="H14220" s="6" t="e">
        <f>VLOOKUP(B14220,AR!$B$2:$F$14683,5,0)</f>
        <v>#N/A</v>
      </c>
    </row>
    <row r="14221" spans="1:8" x14ac:dyDescent="0.25">
      <c r="A14221" s="2">
        <v>45905</v>
      </c>
      <c r="B14221" t="s">
        <v>14224</v>
      </c>
      <c r="C14221" t="s">
        <v>21148</v>
      </c>
      <c r="D14221">
        <v>1498391</v>
      </c>
      <c r="E14221">
        <v>1318573</v>
      </c>
      <c r="F14221" s="4">
        <f>COUNTIF(AR!B$2:B$14683,Sales!B14221)</f>
        <v>0</v>
      </c>
      <c r="G14221" s="4" t="e">
        <f>VLOOKUP(B14221,AR!$B$2:$E$14683,4,0)</f>
        <v>#N/A</v>
      </c>
      <c r="H14221" s="6" t="e">
        <f>VLOOKUP(B14221,AR!$B$2:$F$14683,5,0)</f>
        <v>#N/A</v>
      </c>
    </row>
    <row r="14222" spans="1:8" x14ac:dyDescent="0.25">
      <c r="A14222" s="2">
        <v>45905</v>
      </c>
      <c r="B14222" t="s">
        <v>14225</v>
      </c>
      <c r="C14222" t="s">
        <v>21035</v>
      </c>
      <c r="D14222">
        <v>8788025</v>
      </c>
      <c r="E14222">
        <v>7733395</v>
      </c>
      <c r="F14222" s="4">
        <f>COUNTIF(AR!B$2:B$14683,Sales!B14222)</f>
        <v>1</v>
      </c>
      <c r="G14222" s="4">
        <f>VLOOKUP(B14222,AR!$B$2:$E$14683,4,0)</f>
        <v>1646524</v>
      </c>
      <c r="H14222" s="6">
        <f>VLOOKUP(B14222,AR!$B$2:$F$14683,5,0)</f>
        <v>45930</v>
      </c>
    </row>
    <row r="14223" spans="1:8" x14ac:dyDescent="0.25">
      <c r="A14223" s="2">
        <v>45905</v>
      </c>
      <c r="B14223" t="s">
        <v>14226</v>
      </c>
      <c r="C14223" t="s">
        <v>21059</v>
      </c>
      <c r="D14223">
        <v>9565469</v>
      </c>
      <c r="E14223">
        <v>8345042</v>
      </c>
      <c r="F14223" s="4">
        <f>COUNTIF(AR!B$2:B$14683,Sales!B14223)</f>
        <v>1</v>
      </c>
      <c r="G14223" s="4">
        <f>VLOOKUP(B14223,AR!$B$2:$E$14683,4,0)</f>
        <v>3180222</v>
      </c>
      <c r="H14223" s="6">
        <f>VLOOKUP(B14223,AR!$B$2:$F$14683,5,0)</f>
        <v>45930</v>
      </c>
    </row>
    <row r="14224" spans="1:8" x14ac:dyDescent="0.25">
      <c r="A14224" s="2">
        <v>45905</v>
      </c>
      <c r="B14224" t="s">
        <v>14227</v>
      </c>
      <c r="C14224" t="s">
        <v>21140</v>
      </c>
      <c r="D14224">
        <v>1786473</v>
      </c>
      <c r="E14224">
        <v>1572083</v>
      </c>
      <c r="F14224" s="4">
        <f>COUNTIF(AR!B$2:B$14683,Sales!B14224)</f>
        <v>0</v>
      </c>
      <c r="G14224" s="4" t="e">
        <f>VLOOKUP(B14224,AR!$B$2:$E$14683,4,0)</f>
        <v>#N/A</v>
      </c>
      <c r="H14224" s="6" t="e">
        <f>VLOOKUP(B14224,AR!$B$2:$F$14683,5,0)</f>
        <v>#N/A</v>
      </c>
    </row>
    <row r="14225" spans="1:8" x14ac:dyDescent="0.25">
      <c r="A14225" s="2">
        <v>45905</v>
      </c>
      <c r="B14225" t="s">
        <v>14228</v>
      </c>
      <c r="C14225" t="s">
        <v>20945</v>
      </c>
      <c r="D14225">
        <v>10545332</v>
      </c>
      <c r="E14225">
        <v>9090086</v>
      </c>
      <c r="F14225" s="4">
        <f>COUNTIF(AR!B$2:B$14683,Sales!B14225)</f>
        <v>0</v>
      </c>
      <c r="G14225" s="4" t="e">
        <f>VLOOKUP(B14225,AR!$B$2:$E$14683,4,0)</f>
        <v>#N/A</v>
      </c>
      <c r="H14225" s="6" t="e">
        <f>VLOOKUP(B14225,AR!$B$2:$F$14683,5,0)</f>
        <v>#N/A</v>
      </c>
    </row>
    <row r="14226" spans="1:8" x14ac:dyDescent="0.25">
      <c r="A14226" s="2">
        <v>45905</v>
      </c>
      <c r="B14226" t="s">
        <v>14229</v>
      </c>
      <c r="C14226" t="s">
        <v>21142</v>
      </c>
      <c r="D14226">
        <v>14825898</v>
      </c>
      <c r="E14226">
        <v>13299029</v>
      </c>
      <c r="F14226" s="4">
        <f>COUNTIF(AR!B$2:B$14683,Sales!B14226)</f>
        <v>0</v>
      </c>
      <c r="G14226" s="4" t="e">
        <f>VLOOKUP(B14226,AR!$B$2:$E$14683,4,0)</f>
        <v>#N/A</v>
      </c>
      <c r="H14226" s="6" t="e">
        <f>VLOOKUP(B14226,AR!$B$2:$F$14683,5,0)</f>
        <v>#N/A</v>
      </c>
    </row>
    <row r="14227" spans="1:8" x14ac:dyDescent="0.25">
      <c r="A14227" s="2">
        <v>45905</v>
      </c>
      <c r="B14227" t="s">
        <v>14230</v>
      </c>
      <c r="C14227" t="s">
        <v>20947</v>
      </c>
      <c r="D14227">
        <v>5263330</v>
      </c>
      <c r="E14227">
        <v>4631690</v>
      </c>
      <c r="F14227" s="4">
        <f>COUNTIF(AR!B$2:B$14683,Sales!B14227)</f>
        <v>1</v>
      </c>
      <c r="G14227" s="4">
        <f>VLOOKUP(B14227,AR!$B$2:$E$14683,4,0)</f>
        <v>706542</v>
      </c>
      <c r="H14227" s="6">
        <f>VLOOKUP(B14227,AR!$B$2:$F$14683,5,0)</f>
        <v>45930</v>
      </c>
    </row>
    <row r="14228" spans="1:8" x14ac:dyDescent="0.25">
      <c r="A14228" s="2">
        <v>45905</v>
      </c>
      <c r="B14228" t="s">
        <v>14231</v>
      </c>
      <c r="C14228" t="s">
        <v>21145</v>
      </c>
      <c r="D14228">
        <v>11034209</v>
      </c>
      <c r="E14228">
        <v>9710019</v>
      </c>
      <c r="F14228" s="4">
        <f>COUNTIF(AR!B$2:B$14683,Sales!B14228)</f>
        <v>0</v>
      </c>
      <c r="G14228" s="4" t="e">
        <f>VLOOKUP(B14228,AR!$B$2:$E$14683,4,0)</f>
        <v>#N/A</v>
      </c>
      <c r="H14228" s="6" t="e">
        <f>VLOOKUP(B14228,AR!$B$2:$F$14683,5,0)</f>
        <v>#N/A</v>
      </c>
    </row>
    <row r="14229" spans="1:8" x14ac:dyDescent="0.25">
      <c r="A14229" s="2">
        <v>45905</v>
      </c>
      <c r="B14229" t="s">
        <v>14232</v>
      </c>
      <c r="C14229" t="s">
        <v>21095</v>
      </c>
      <c r="D14229">
        <v>2065715</v>
      </c>
      <c r="E14229">
        <v>1817813</v>
      </c>
      <c r="F14229" s="4">
        <f>COUNTIF(AR!B$2:B$14683,Sales!B14229)</f>
        <v>1</v>
      </c>
      <c r="G14229" s="4">
        <f>VLOOKUP(B14229,AR!$B$2:$E$14683,4,0)</f>
        <v>145408</v>
      </c>
      <c r="H14229" s="6">
        <f>VLOOKUP(B14229,AR!$B$2:$F$14683,5,0)</f>
        <v>45930</v>
      </c>
    </row>
    <row r="14230" spans="1:8" x14ac:dyDescent="0.25">
      <c r="A14230" s="2">
        <v>45905</v>
      </c>
      <c r="B14230" t="s">
        <v>14233</v>
      </c>
      <c r="C14230" t="s">
        <v>21117</v>
      </c>
      <c r="D14230">
        <v>12883663</v>
      </c>
      <c r="E14230">
        <v>11337525</v>
      </c>
      <c r="F14230" s="4">
        <f>COUNTIF(AR!B$2:B$14683,Sales!B14230)</f>
        <v>1</v>
      </c>
      <c r="G14230" s="4">
        <f>VLOOKUP(B14230,AR!$B$2:$E$14683,4,0)</f>
        <v>3541966</v>
      </c>
      <c r="H14230" s="6">
        <f>VLOOKUP(B14230,AR!$B$2:$F$14683,5,0)</f>
        <v>45930</v>
      </c>
    </row>
    <row r="14231" spans="1:8" x14ac:dyDescent="0.25">
      <c r="A14231" s="2">
        <v>45905</v>
      </c>
      <c r="B14231" t="s">
        <v>14234</v>
      </c>
      <c r="C14231" t="s">
        <v>21128</v>
      </c>
      <c r="D14231">
        <v>8294499</v>
      </c>
      <c r="E14231">
        <v>7299096</v>
      </c>
      <c r="F14231" s="4">
        <f>COUNTIF(AR!B$2:B$14683,Sales!B14231)</f>
        <v>1</v>
      </c>
      <c r="G14231" s="4">
        <f>VLOOKUP(B14231,AR!$B$2:$E$14683,4,0)</f>
        <v>2778340</v>
      </c>
      <c r="H14231" s="6">
        <f>VLOOKUP(B14231,AR!$B$2:$F$14683,5,0)</f>
        <v>45930</v>
      </c>
    </row>
    <row r="14232" spans="1:8" x14ac:dyDescent="0.25">
      <c r="A14232" s="2">
        <v>45905</v>
      </c>
      <c r="B14232" t="s">
        <v>14235</v>
      </c>
      <c r="C14232" t="s">
        <v>21029</v>
      </c>
      <c r="D14232">
        <v>12734067</v>
      </c>
      <c r="E14232">
        <v>11158642</v>
      </c>
      <c r="F14232" s="4">
        <f>COUNTIF(AR!B$2:B$14683,Sales!B14232)</f>
        <v>1</v>
      </c>
      <c r="G14232" s="4">
        <f>VLOOKUP(B14232,AR!$B$2:$E$14683,4,0)</f>
        <v>2888012</v>
      </c>
      <c r="H14232" s="6">
        <f>VLOOKUP(B14232,AR!$B$2:$F$14683,5,0)</f>
        <v>45930</v>
      </c>
    </row>
    <row r="14233" spans="1:8" x14ac:dyDescent="0.25">
      <c r="A14233" s="2">
        <v>45905</v>
      </c>
      <c r="B14233" t="s">
        <v>14236</v>
      </c>
      <c r="C14233" t="s">
        <v>21049</v>
      </c>
      <c r="D14233">
        <v>10675733</v>
      </c>
      <c r="E14233">
        <v>9394563</v>
      </c>
      <c r="F14233" s="4">
        <f>COUNTIF(AR!B$2:B$14683,Sales!B14233)</f>
        <v>0</v>
      </c>
      <c r="G14233" s="4" t="e">
        <f>VLOOKUP(B14233,AR!$B$2:$E$14683,4,0)</f>
        <v>#N/A</v>
      </c>
      <c r="H14233" s="6" t="e">
        <f>VLOOKUP(B14233,AR!$B$2:$F$14683,5,0)</f>
        <v>#N/A</v>
      </c>
    </row>
    <row r="14234" spans="1:8" x14ac:dyDescent="0.25">
      <c r="A14234" s="2">
        <v>45905</v>
      </c>
      <c r="B14234" t="s">
        <v>14237</v>
      </c>
      <c r="C14234" t="s">
        <v>21021</v>
      </c>
      <c r="D14234">
        <v>11735134</v>
      </c>
      <c r="E14234">
        <v>10326828</v>
      </c>
      <c r="F14234" s="4">
        <f>COUNTIF(AR!B$2:B$14683,Sales!B14234)</f>
        <v>0</v>
      </c>
      <c r="G14234" s="4" t="e">
        <f>VLOOKUP(B14234,AR!$B$2:$E$14683,4,0)</f>
        <v>#N/A</v>
      </c>
      <c r="H14234" s="6" t="e">
        <f>VLOOKUP(B14234,AR!$B$2:$F$14683,5,0)</f>
        <v>#N/A</v>
      </c>
    </row>
    <row r="14235" spans="1:8" x14ac:dyDescent="0.25">
      <c r="A14235" s="2">
        <v>45905</v>
      </c>
      <c r="B14235" t="s">
        <v>14238</v>
      </c>
      <c r="C14235" t="s">
        <v>21048</v>
      </c>
      <c r="D14235">
        <v>12225288</v>
      </c>
      <c r="E14235">
        <v>10758160</v>
      </c>
      <c r="F14235" s="4">
        <f>COUNTIF(AR!B$2:B$14683,Sales!B14235)</f>
        <v>1</v>
      </c>
      <c r="G14235" s="4">
        <f>VLOOKUP(B14235,AR!$B$2:$E$14683,4,0)</f>
        <v>1082344</v>
      </c>
      <c r="H14235" s="6">
        <f>VLOOKUP(B14235,AR!$B$2:$F$14683,5,0)</f>
        <v>45930</v>
      </c>
    </row>
    <row r="14236" spans="1:8" x14ac:dyDescent="0.25">
      <c r="A14236" s="2">
        <v>45905</v>
      </c>
      <c r="B14236" t="s">
        <v>14239</v>
      </c>
      <c r="C14236" t="s">
        <v>21025</v>
      </c>
      <c r="D14236">
        <v>13100663</v>
      </c>
      <c r="E14236">
        <v>11528483</v>
      </c>
      <c r="F14236" s="4">
        <f>COUNTIF(AR!B$2:B$14683,Sales!B14236)</f>
        <v>1</v>
      </c>
      <c r="G14236" s="4">
        <f>VLOOKUP(B14236,AR!$B$2:$E$14683,4,0)</f>
        <v>2721971</v>
      </c>
      <c r="H14236" s="6">
        <f>VLOOKUP(B14236,AR!$B$2:$F$14683,5,0)</f>
        <v>45930</v>
      </c>
    </row>
    <row r="14237" spans="1:8" x14ac:dyDescent="0.25">
      <c r="A14237" s="2">
        <v>45905</v>
      </c>
      <c r="B14237" t="s">
        <v>14240</v>
      </c>
      <c r="C14237" t="s">
        <v>21020</v>
      </c>
      <c r="D14237">
        <v>3238040</v>
      </c>
      <c r="E14237">
        <v>2849450</v>
      </c>
      <c r="F14237" s="4">
        <f>COUNTIF(AR!B$2:B$14683,Sales!B14237)</f>
        <v>0</v>
      </c>
      <c r="G14237" s="4" t="e">
        <f>VLOOKUP(B14237,AR!$B$2:$E$14683,4,0)</f>
        <v>#N/A</v>
      </c>
      <c r="H14237" s="6" t="e">
        <f>VLOOKUP(B14237,AR!$B$2:$F$14683,5,0)</f>
        <v>#N/A</v>
      </c>
    </row>
    <row r="14238" spans="1:8" x14ac:dyDescent="0.25">
      <c r="A14238" s="2">
        <v>45905</v>
      </c>
      <c r="B14238" t="s">
        <v>14241</v>
      </c>
      <c r="C14238" t="s">
        <v>21019</v>
      </c>
      <c r="D14238">
        <v>1494886</v>
      </c>
      <c r="E14238">
        <v>1315488</v>
      </c>
      <c r="F14238" s="4">
        <f>COUNTIF(AR!B$2:B$14683,Sales!B14238)</f>
        <v>0</v>
      </c>
      <c r="G14238" s="4" t="e">
        <f>VLOOKUP(B14238,AR!$B$2:$E$14683,4,0)</f>
        <v>#N/A</v>
      </c>
      <c r="H14238" s="6" t="e">
        <f>VLOOKUP(B14238,AR!$B$2:$F$14683,5,0)</f>
        <v>#N/A</v>
      </c>
    </row>
    <row r="14239" spans="1:8" x14ac:dyDescent="0.25">
      <c r="A14239" s="2">
        <v>45905</v>
      </c>
      <c r="B14239" t="s">
        <v>14242</v>
      </c>
      <c r="C14239" t="s">
        <v>20976</v>
      </c>
      <c r="D14239">
        <v>12432462</v>
      </c>
      <c r="E14239">
        <v>10940471</v>
      </c>
      <c r="F14239" s="4">
        <f>COUNTIF(AR!B$2:B$14683,Sales!B14239)</f>
        <v>1</v>
      </c>
      <c r="G14239" s="4">
        <f>VLOOKUP(B14239,AR!$B$2:$E$14683,4,0)</f>
        <v>3138327</v>
      </c>
      <c r="H14239" s="6">
        <f>VLOOKUP(B14239,AR!$B$2:$F$14683,5,0)</f>
        <v>45930</v>
      </c>
    </row>
    <row r="14240" spans="1:8" x14ac:dyDescent="0.25">
      <c r="A14240" s="2">
        <v>45905</v>
      </c>
      <c r="B14240" t="s">
        <v>14243</v>
      </c>
      <c r="C14240" t="s">
        <v>21121</v>
      </c>
      <c r="D14240">
        <v>6550263</v>
      </c>
      <c r="E14240">
        <v>5764181</v>
      </c>
      <c r="F14240" s="4">
        <f>COUNTIF(AR!B$2:B$14683,Sales!B14240)</f>
        <v>1</v>
      </c>
      <c r="G14240" s="4">
        <f>VLOOKUP(B14240,AR!$B$2:$E$14683,4,0)</f>
        <v>1146305</v>
      </c>
      <c r="H14240" s="6">
        <f>VLOOKUP(B14240,AR!$B$2:$F$14683,5,0)</f>
        <v>45930</v>
      </c>
    </row>
    <row r="14241" spans="1:8" x14ac:dyDescent="0.25">
      <c r="A14241" s="2">
        <v>45905</v>
      </c>
      <c r="B14241" t="s">
        <v>14244</v>
      </c>
      <c r="C14241" t="s">
        <v>20973</v>
      </c>
      <c r="D14241">
        <v>2671041</v>
      </c>
      <c r="E14241">
        <v>2350496</v>
      </c>
      <c r="F14241" s="4">
        <f>COUNTIF(AR!B$2:B$14683,Sales!B14241)</f>
        <v>1</v>
      </c>
      <c r="G14241" s="4">
        <f>VLOOKUP(B14241,AR!$B$2:$E$14683,4,0)</f>
        <v>884743</v>
      </c>
      <c r="H14241" s="6">
        <f>VLOOKUP(B14241,AR!$B$2:$F$14683,5,0)</f>
        <v>45930</v>
      </c>
    </row>
    <row r="14242" spans="1:8" x14ac:dyDescent="0.25">
      <c r="A14242" s="2">
        <v>45905</v>
      </c>
      <c r="B14242" t="s">
        <v>14245</v>
      </c>
      <c r="C14242" t="s">
        <v>21050</v>
      </c>
      <c r="D14242">
        <v>11100001</v>
      </c>
      <c r="E14242">
        <v>9767916</v>
      </c>
      <c r="F14242" s="4">
        <f>COUNTIF(AR!B$2:B$14683,Sales!B14242)</f>
        <v>0</v>
      </c>
      <c r="G14242" s="4" t="e">
        <f>VLOOKUP(B14242,AR!$B$2:$E$14683,4,0)</f>
        <v>#N/A</v>
      </c>
      <c r="H14242" s="6" t="e">
        <f>VLOOKUP(B14242,AR!$B$2:$F$14683,5,0)</f>
        <v>#N/A</v>
      </c>
    </row>
    <row r="14243" spans="1:8" x14ac:dyDescent="0.25">
      <c r="A14243" s="2">
        <v>45905</v>
      </c>
      <c r="B14243" t="s">
        <v>14246</v>
      </c>
      <c r="C14243" t="s">
        <v>21019</v>
      </c>
      <c r="D14243">
        <v>4176123</v>
      </c>
      <c r="E14243">
        <v>3674956</v>
      </c>
      <c r="F14243" s="4">
        <f>COUNTIF(AR!B$2:B$14683,Sales!B14243)</f>
        <v>1</v>
      </c>
      <c r="G14243" s="4">
        <f>VLOOKUP(B14243,AR!$B$2:$E$14683,4,0)</f>
        <v>1367338</v>
      </c>
      <c r="H14243" s="6">
        <f>VLOOKUP(B14243,AR!$B$2:$F$14683,5,0)</f>
        <v>45930</v>
      </c>
    </row>
    <row r="14244" spans="1:8" x14ac:dyDescent="0.25">
      <c r="A14244" s="2">
        <v>45905</v>
      </c>
      <c r="B14244" t="s">
        <v>14247</v>
      </c>
      <c r="C14244" t="s">
        <v>21135</v>
      </c>
      <c r="D14244">
        <v>3936503</v>
      </c>
      <c r="E14244">
        <v>3464093</v>
      </c>
      <c r="F14244" s="4">
        <f>COUNTIF(AR!B$2:B$14683,Sales!B14244)</f>
        <v>1</v>
      </c>
      <c r="G14244" s="4">
        <f>VLOOKUP(B14244,AR!$B$2:$E$14683,4,0)</f>
        <v>689426</v>
      </c>
      <c r="H14244" s="6">
        <f>VLOOKUP(B14244,AR!$B$2:$F$14683,5,0)</f>
        <v>45930</v>
      </c>
    </row>
    <row r="14245" spans="1:8" x14ac:dyDescent="0.25">
      <c r="A14245" s="2">
        <v>45905</v>
      </c>
      <c r="B14245" t="s">
        <v>14248</v>
      </c>
      <c r="C14245" t="s">
        <v>21028</v>
      </c>
      <c r="D14245">
        <v>1481804</v>
      </c>
      <c r="E14245">
        <v>1303976</v>
      </c>
      <c r="F14245" s="4">
        <f>COUNTIF(AR!B$2:B$14683,Sales!B14245)</f>
        <v>1</v>
      </c>
      <c r="G14245" s="4">
        <f>VLOOKUP(B14245,AR!$B$2:$E$14683,4,0)</f>
        <v>96556</v>
      </c>
      <c r="H14245" s="6">
        <f>VLOOKUP(B14245,AR!$B$2:$F$14683,5,0)</f>
        <v>45930</v>
      </c>
    </row>
    <row r="14246" spans="1:8" x14ac:dyDescent="0.25">
      <c r="A14246" s="2">
        <v>45905</v>
      </c>
      <c r="B14246" t="s">
        <v>14249</v>
      </c>
      <c r="C14246" t="s">
        <v>21069</v>
      </c>
      <c r="D14246">
        <v>10060639</v>
      </c>
      <c r="E14246">
        <v>8853285</v>
      </c>
      <c r="F14246" s="4">
        <f>COUNTIF(AR!B$2:B$14683,Sales!B14246)</f>
        <v>1</v>
      </c>
      <c r="G14246" s="4">
        <f>VLOOKUP(B14246,AR!$B$2:$E$14683,4,0)</f>
        <v>3260526</v>
      </c>
      <c r="H14246" s="6">
        <f>VLOOKUP(B14246,AR!$B$2:$F$14683,5,0)</f>
        <v>45930</v>
      </c>
    </row>
    <row r="14247" spans="1:8" x14ac:dyDescent="0.25">
      <c r="A14247" s="2">
        <v>45905</v>
      </c>
      <c r="B14247" t="s">
        <v>14250</v>
      </c>
      <c r="C14247" t="s">
        <v>21016</v>
      </c>
      <c r="D14247">
        <v>12785837</v>
      </c>
      <c r="E14247">
        <v>11251439</v>
      </c>
      <c r="F14247" s="4">
        <f>COUNTIF(AR!B$2:B$14683,Sales!B14247)</f>
        <v>1</v>
      </c>
      <c r="G14247" s="4">
        <f>VLOOKUP(B14247,AR!$B$2:$E$14683,4,0)</f>
        <v>3228687</v>
      </c>
      <c r="H14247" s="6">
        <f>VLOOKUP(B14247,AR!$B$2:$F$14683,5,0)</f>
        <v>45930</v>
      </c>
    </row>
    <row r="14248" spans="1:8" x14ac:dyDescent="0.25">
      <c r="A14248" s="2">
        <v>45905</v>
      </c>
      <c r="B14248" t="s">
        <v>14251</v>
      </c>
      <c r="C14248" t="s">
        <v>21107</v>
      </c>
      <c r="D14248">
        <v>1339895</v>
      </c>
      <c r="E14248">
        <v>1179097</v>
      </c>
      <c r="F14248" s="4">
        <f>COUNTIF(AR!B$2:B$14683,Sales!B14248)</f>
        <v>0</v>
      </c>
      <c r="G14248" s="4" t="e">
        <f>VLOOKUP(B14248,AR!$B$2:$E$14683,4,0)</f>
        <v>#N/A</v>
      </c>
      <c r="H14248" s="6" t="e">
        <f>VLOOKUP(B14248,AR!$B$2:$F$14683,5,0)</f>
        <v>#N/A</v>
      </c>
    </row>
    <row r="14249" spans="1:8" x14ac:dyDescent="0.25">
      <c r="A14249" s="2">
        <v>45905</v>
      </c>
      <c r="B14249" t="s">
        <v>14252</v>
      </c>
      <c r="C14249" t="s">
        <v>21083</v>
      </c>
      <c r="D14249">
        <v>1126985</v>
      </c>
      <c r="E14249">
        <v>991738</v>
      </c>
      <c r="F14249" s="4">
        <f>COUNTIF(AR!B$2:B$14683,Sales!B14249)</f>
        <v>1</v>
      </c>
      <c r="G14249" s="4">
        <f>VLOOKUP(B14249,AR!$B$2:$E$14683,4,0)</f>
        <v>237299</v>
      </c>
      <c r="H14249" s="6">
        <f>VLOOKUP(B14249,AR!$B$2:$F$14683,5,0)</f>
        <v>45930</v>
      </c>
    </row>
    <row r="14250" spans="1:8" x14ac:dyDescent="0.25">
      <c r="A14250" s="2">
        <v>45905</v>
      </c>
      <c r="B14250" t="s">
        <v>14253</v>
      </c>
      <c r="C14250" t="s">
        <v>21027</v>
      </c>
      <c r="D14250">
        <v>4193425</v>
      </c>
      <c r="E14250">
        <v>3690182</v>
      </c>
      <c r="F14250" s="4">
        <f>COUNTIF(AR!B$2:B$14683,Sales!B14250)</f>
        <v>1</v>
      </c>
      <c r="G14250" s="4">
        <f>VLOOKUP(B14250,AR!$B$2:$E$14683,4,0)</f>
        <v>939965</v>
      </c>
      <c r="H14250" s="6">
        <f>VLOOKUP(B14250,AR!$B$2:$F$14683,5,0)</f>
        <v>45930</v>
      </c>
    </row>
    <row r="14251" spans="1:8" x14ac:dyDescent="0.25">
      <c r="A14251" s="2">
        <v>45906</v>
      </c>
      <c r="B14251" t="s">
        <v>14254</v>
      </c>
      <c r="C14251" t="s">
        <v>20971</v>
      </c>
      <c r="D14251">
        <v>13233787</v>
      </c>
      <c r="E14251">
        <v>11645631</v>
      </c>
      <c r="F14251" s="4">
        <f>COUNTIF(AR!B$2:B$14683,Sales!B14251)</f>
        <v>1</v>
      </c>
      <c r="G14251" s="4">
        <f>VLOOKUP(B14251,AR!$B$2:$E$14683,4,0)</f>
        <v>1961707</v>
      </c>
      <c r="H14251" s="6">
        <f>VLOOKUP(B14251,AR!$B$2:$F$14683,5,0)</f>
        <v>45930</v>
      </c>
    </row>
    <row r="14252" spans="1:8" x14ac:dyDescent="0.25">
      <c r="A14252" s="2">
        <v>45906</v>
      </c>
      <c r="B14252" t="s">
        <v>14255</v>
      </c>
      <c r="C14252" t="s">
        <v>21053</v>
      </c>
      <c r="D14252">
        <v>7467785</v>
      </c>
      <c r="E14252">
        <v>6571594</v>
      </c>
      <c r="F14252" s="4">
        <f>COUNTIF(AR!B$2:B$14683,Sales!B14252)</f>
        <v>0</v>
      </c>
      <c r="G14252" s="4" t="e">
        <f>VLOOKUP(B14252,AR!$B$2:$E$14683,4,0)</f>
        <v>#N/A</v>
      </c>
      <c r="H14252" s="6" t="e">
        <f>VLOOKUP(B14252,AR!$B$2:$F$14683,5,0)</f>
        <v>#N/A</v>
      </c>
    </row>
    <row r="14253" spans="1:8" x14ac:dyDescent="0.25">
      <c r="A14253" s="2">
        <v>45906</v>
      </c>
      <c r="B14253" t="s">
        <v>14256</v>
      </c>
      <c r="C14253" t="s">
        <v>21071</v>
      </c>
      <c r="D14253">
        <v>9444467</v>
      </c>
      <c r="E14253">
        <v>8311059</v>
      </c>
      <c r="F14253" s="4">
        <f>COUNTIF(AR!B$2:B$14683,Sales!B14253)</f>
        <v>1</v>
      </c>
      <c r="G14253" s="4">
        <f>VLOOKUP(B14253,AR!$B$2:$E$14683,4,0)</f>
        <v>1769614</v>
      </c>
      <c r="H14253" s="6">
        <f>VLOOKUP(B14253,AR!$B$2:$F$14683,5,0)</f>
        <v>45930</v>
      </c>
    </row>
    <row r="14254" spans="1:8" x14ac:dyDescent="0.25">
      <c r="A14254" s="2">
        <v>45906</v>
      </c>
      <c r="B14254" t="s">
        <v>14257</v>
      </c>
      <c r="C14254" t="s">
        <v>21052</v>
      </c>
      <c r="D14254">
        <v>7224992</v>
      </c>
      <c r="E14254">
        <v>6357938</v>
      </c>
      <c r="F14254" s="4">
        <f>COUNTIF(AR!B$2:B$14683,Sales!B14254)</f>
        <v>1</v>
      </c>
      <c r="G14254" s="4">
        <f>VLOOKUP(B14254,AR!$B$2:$E$14683,4,0)</f>
        <v>2034095</v>
      </c>
      <c r="H14254" s="6">
        <f>VLOOKUP(B14254,AR!$B$2:$F$14683,5,0)</f>
        <v>45930</v>
      </c>
    </row>
    <row r="14255" spans="1:8" x14ac:dyDescent="0.25">
      <c r="A14255" s="2">
        <v>45906</v>
      </c>
      <c r="B14255" t="s">
        <v>14258</v>
      </c>
      <c r="C14255" t="s">
        <v>21032</v>
      </c>
      <c r="D14255">
        <v>13719139</v>
      </c>
      <c r="E14255">
        <v>12072737</v>
      </c>
      <c r="F14255" s="4">
        <f>COUNTIF(AR!B$2:B$14683,Sales!B14255)</f>
        <v>1</v>
      </c>
      <c r="G14255" s="4">
        <f>VLOOKUP(B14255,AR!$B$2:$E$14683,4,0)</f>
        <v>1817788</v>
      </c>
      <c r="H14255" s="6">
        <f>VLOOKUP(B14255,AR!$B$2:$F$14683,5,0)</f>
        <v>45930</v>
      </c>
    </row>
    <row r="14256" spans="1:8" x14ac:dyDescent="0.25">
      <c r="A14256" s="2">
        <v>45906</v>
      </c>
      <c r="B14256" t="s">
        <v>14259</v>
      </c>
      <c r="C14256" t="s">
        <v>21075</v>
      </c>
      <c r="D14256">
        <v>5765763</v>
      </c>
      <c r="E14256">
        <v>5073827</v>
      </c>
      <c r="F14256" s="4">
        <f>COUNTIF(AR!B$2:B$14683,Sales!B14256)</f>
        <v>1</v>
      </c>
      <c r="G14256" s="4">
        <f>VLOOKUP(B14256,AR!$B$2:$E$14683,4,0)</f>
        <v>1397887</v>
      </c>
      <c r="H14256" s="6">
        <f>VLOOKUP(B14256,AR!$B$2:$F$14683,5,0)</f>
        <v>45930</v>
      </c>
    </row>
    <row r="14257" spans="1:8" x14ac:dyDescent="0.25">
      <c r="A14257" s="2">
        <v>45906</v>
      </c>
      <c r="B14257" t="s">
        <v>14260</v>
      </c>
      <c r="C14257" t="s">
        <v>21050</v>
      </c>
      <c r="D14257">
        <v>3725399</v>
      </c>
      <c r="E14257">
        <v>3278323</v>
      </c>
      <c r="F14257" s="4">
        <f>COUNTIF(AR!B$2:B$14683,Sales!B14257)</f>
        <v>1</v>
      </c>
      <c r="G14257" s="4">
        <f>VLOOKUP(B14257,AR!$B$2:$E$14683,4,0)</f>
        <v>345987</v>
      </c>
      <c r="H14257" s="6">
        <f>VLOOKUP(B14257,AR!$B$2:$F$14683,5,0)</f>
        <v>45930</v>
      </c>
    </row>
    <row r="14258" spans="1:8" x14ac:dyDescent="0.25">
      <c r="A14258" s="2">
        <v>45906</v>
      </c>
      <c r="B14258" t="s">
        <v>14261</v>
      </c>
      <c r="C14258" t="s">
        <v>21037</v>
      </c>
      <c r="D14258">
        <v>7398288</v>
      </c>
      <c r="E14258">
        <v>6510437</v>
      </c>
      <c r="F14258" s="4">
        <f>COUNTIF(AR!B$2:B$14683,Sales!B14258)</f>
        <v>1</v>
      </c>
      <c r="G14258" s="4">
        <f>VLOOKUP(B14258,AR!$B$2:$E$14683,4,0)</f>
        <v>1879232</v>
      </c>
      <c r="H14258" s="6">
        <f>VLOOKUP(B14258,AR!$B$2:$F$14683,5,0)</f>
        <v>45930</v>
      </c>
    </row>
    <row r="14259" spans="1:8" x14ac:dyDescent="0.25">
      <c r="A14259" s="2">
        <v>45906</v>
      </c>
      <c r="B14259" t="s">
        <v>14262</v>
      </c>
      <c r="C14259" t="s">
        <v>21029</v>
      </c>
      <c r="D14259">
        <v>8423907</v>
      </c>
      <c r="E14259">
        <v>7206494</v>
      </c>
      <c r="F14259" s="4">
        <f>COUNTIF(AR!B$2:B$14683,Sales!B14259)</f>
        <v>1</v>
      </c>
      <c r="G14259" s="4">
        <f>VLOOKUP(B14259,AR!$B$2:$E$14683,4,0)</f>
        <v>2683074</v>
      </c>
      <c r="H14259" s="6">
        <f>VLOOKUP(B14259,AR!$B$2:$F$14683,5,0)</f>
        <v>45930</v>
      </c>
    </row>
    <row r="14260" spans="1:8" x14ac:dyDescent="0.25">
      <c r="A14260" s="2">
        <v>45906</v>
      </c>
      <c r="B14260" t="s">
        <v>14263</v>
      </c>
      <c r="C14260" t="s">
        <v>21108</v>
      </c>
      <c r="D14260">
        <v>3272253</v>
      </c>
      <c r="E14260">
        <v>2879558</v>
      </c>
      <c r="F14260" s="4">
        <f>COUNTIF(AR!B$2:B$14683,Sales!B14260)</f>
        <v>1</v>
      </c>
      <c r="G14260" s="4">
        <f>VLOOKUP(B14260,AR!$B$2:$E$14683,4,0)</f>
        <v>1011826</v>
      </c>
      <c r="H14260" s="6">
        <f>VLOOKUP(B14260,AR!$B$2:$F$14683,5,0)</f>
        <v>45930</v>
      </c>
    </row>
    <row r="14261" spans="1:8" x14ac:dyDescent="0.25">
      <c r="A14261" s="2">
        <v>45906</v>
      </c>
      <c r="B14261" t="s">
        <v>14264</v>
      </c>
      <c r="C14261" t="s">
        <v>21006</v>
      </c>
      <c r="D14261">
        <v>7628394</v>
      </c>
      <c r="E14261">
        <v>6492572</v>
      </c>
      <c r="F14261" s="4">
        <f>COUNTIF(AR!B$2:B$14683,Sales!B14261)</f>
        <v>1</v>
      </c>
      <c r="G14261" s="4">
        <f>VLOOKUP(B14261,AR!$B$2:$E$14683,4,0)</f>
        <v>990977</v>
      </c>
      <c r="H14261" s="6">
        <f>VLOOKUP(B14261,AR!$B$2:$F$14683,5,0)</f>
        <v>45930</v>
      </c>
    </row>
    <row r="14262" spans="1:8" x14ac:dyDescent="0.25">
      <c r="A14262" s="2">
        <v>45906</v>
      </c>
      <c r="B14262" t="s">
        <v>14265</v>
      </c>
      <c r="C14262" t="s">
        <v>21057</v>
      </c>
      <c r="D14262">
        <v>10479212</v>
      </c>
      <c r="E14262">
        <v>9221626</v>
      </c>
      <c r="F14262" s="4">
        <f>COUNTIF(AR!B$2:B$14683,Sales!B14262)</f>
        <v>1</v>
      </c>
      <c r="G14262" s="4">
        <f>VLOOKUP(B14262,AR!$B$2:$E$14683,4,0)</f>
        <v>2865993</v>
      </c>
      <c r="H14262" s="6">
        <f>VLOOKUP(B14262,AR!$B$2:$F$14683,5,0)</f>
        <v>45930</v>
      </c>
    </row>
    <row r="14263" spans="1:8" x14ac:dyDescent="0.25">
      <c r="A14263" s="2">
        <v>45906</v>
      </c>
      <c r="B14263" t="s">
        <v>14266</v>
      </c>
      <c r="C14263" t="s">
        <v>20963</v>
      </c>
      <c r="D14263">
        <v>9176029</v>
      </c>
      <c r="E14263">
        <v>8074835</v>
      </c>
      <c r="F14263" s="4">
        <f>COUNTIF(AR!B$2:B$14683,Sales!B14263)</f>
        <v>1</v>
      </c>
      <c r="G14263" s="4">
        <f>VLOOKUP(B14263,AR!$B$2:$E$14683,4,0)</f>
        <v>896271</v>
      </c>
      <c r="H14263" s="6">
        <f>VLOOKUP(B14263,AR!$B$2:$F$14683,5,0)</f>
        <v>45930</v>
      </c>
    </row>
    <row r="14264" spans="1:8" x14ac:dyDescent="0.25">
      <c r="A14264" s="2">
        <v>45906</v>
      </c>
      <c r="B14264" t="s">
        <v>14267</v>
      </c>
      <c r="C14264" t="s">
        <v>21127</v>
      </c>
      <c r="D14264">
        <v>4741468</v>
      </c>
      <c r="E14264">
        <v>4077891</v>
      </c>
      <c r="F14264" s="4">
        <f>COUNTIF(AR!B$2:B$14683,Sales!B14264)</f>
        <v>0</v>
      </c>
      <c r="G14264" s="4" t="e">
        <f>VLOOKUP(B14264,AR!$B$2:$E$14683,4,0)</f>
        <v>#N/A</v>
      </c>
      <c r="H14264" s="6" t="e">
        <f>VLOOKUP(B14264,AR!$B$2:$F$14683,5,0)</f>
        <v>#N/A</v>
      </c>
    </row>
    <row r="14265" spans="1:8" x14ac:dyDescent="0.25">
      <c r="A14265" s="2">
        <v>45906</v>
      </c>
      <c r="B14265" t="s">
        <v>14268</v>
      </c>
      <c r="C14265" t="s">
        <v>21001</v>
      </c>
      <c r="D14265">
        <v>5751556</v>
      </c>
      <c r="E14265">
        <v>5138369</v>
      </c>
      <c r="F14265" s="4">
        <f>COUNTIF(AR!B$2:B$14683,Sales!B14265)</f>
        <v>1</v>
      </c>
      <c r="G14265" s="4">
        <f>VLOOKUP(B14265,AR!$B$2:$E$14683,4,0)</f>
        <v>1781068</v>
      </c>
      <c r="H14265" s="6">
        <f>VLOOKUP(B14265,AR!$B$2:$F$14683,5,0)</f>
        <v>45930</v>
      </c>
    </row>
    <row r="14266" spans="1:8" x14ac:dyDescent="0.25">
      <c r="A14266" s="2">
        <v>45906</v>
      </c>
      <c r="B14266" t="s">
        <v>14269</v>
      </c>
      <c r="C14266" t="s">
        <v>21076</v>
      </c>
      <c r="D14266">
        <v>2941915</v>
      </c>
      <c r="E14266">
        <v>2629105</v>
      </c>
      <c r="F14266" s="4">
        <f>COUNTIF(AR!B$2:B$14683,Sales!B14266)</f>
        <v>1</v>
      </c>
      <c r="G14266" s="4">
        <f>VLOOKUP(B14266,AR!$B$2:$E$14683,4,0)</f>
        <v>553670</v>
      </c>
      <c r="H14266" s="6">
        <f>VLOOKUP(B14266,AR!$B$2:$F$14683,5,0)</f>
        <v>45930</v>
      </c>
    </row>
    <row r="14267" spans="1:8" x14ac:dyDescent="0.25">
      <c r="A14267" s="2">
        <v>45906</v>
      </c>
      <c r="B14267" t="s">
        <v>14270</v>
      </c>
      <c r="C14267" t="s">
        <v>21071</v>
      </c>
      <c r="D14267">
        <v>2032341</v>
      </c>
      <c r="E14267">
        <v>1788445</v>
      </c>
      <c r="F14267" s="4">
        <f>COUNTIF(AR!B$2:B$14683,Sales!B14267)</f>
        <v>1</v>
      </c>
      <c r="G14267" s="4">
        <f>VLOOKUP(B14267,AR!$B$2:$E$14683,4,0)</f>
        <v>103460</v>
      </c>
      <c r="H14267" s="6">
        <f>VLOOKUP(B14267,AR!$B$2:$F$14683,5,0)</f>
        <v>45930</v>
      </c>
    </row>
    <row r="14268" spans="1:8" x14ac:dyDescent="0.25">
      <c r="A14268" s="2">
        <v>45906</v>
      </c>
      <c r="B14268" t="s">
        <v>14271</v>
      </c>
      <c r="C14268" t="s">
        <v>20952</v>
      </c>
      <c r="D14268">
        <v>14758019</v>
      </c>
      <c r="E14268">
        <v>12986944</v>
      </c>
      <c r="F14268" s="4">
        <f>COUNTIF(AR!B$2:B$14683,Sales!B14268)</f>
        <v>1</v>
      </c>
      <c r="G14268" s="4">
        <f>VLOOKUP(B14268,AR!$B$2:$E$14683,4,0)</f>
        <v>3328579</v>
      </c>
      <c r="H14268" s="6">
        <f>VLOOKUP(B14268,AR!$B$2:$F$14683,5,0)</f>
        <v>45930</v>
      </c>
    </row>
    <row r="14269" spans="1:8" x14ac:dyDescent="0.25">
      <c r="A14269" s="2">
        <v>45906</v>
      </c>
      <c r="B14269" t="s">
        <v>14272</v>
      </c>
      <c r="C14269" t="s">
        <v>21065</v>
      </c>
      <c r="D14269">
        <v>1163854</v>
      </c>
      <c r="E14269">
        <v>1024183</v>
      </c>
      <c r="F14269" s="4">
        <f>COUNTIF(AR!B$2:B$14683,Sales!B14269)</f>
        <v>1</v>
      </c>
      <c r="G14269" s="4">
        <f>VLOOKUP(B14269,AR!$B$2:$E$14683,4,0)</f>
        <v>240280</v>
      </c>
      <c r="H14269" s="6">
        <f>VLOOKUP(B14269,AR!$B$2:$F$14683,5,0)</f>
        <v>45930</v>
      </c>
    </row>
    <row r="14270" spans="1:8" x14ac:dyDescent="0.25">
      <c r="A14270" s="2">
        <v>45906</v>
      </c>
      <c r="B14270" t="s">
        <v>14273</v>
      </c>
      <c r="C14270" t="s">
        <v>21003</v>
      </c>
      <c r="D14270">
        <v>993645</v>
      </c>
      <c r="E14270">
        <v>893550</v>
      </c>
      <c r="F14270" s="4">
        <f>COUNTIF(AR!B$2:B$14683,Sales!B14270)</f>
        <v>0</v>
      </c>
      <c r="G14270" s="4" t="e">
        <f>VLOOKUP(B14270,AR!$B$2:$E$14683,4,0)</f>
        <v>#N/A</v>
      </c>
      <c r="H14270" s="6" t="e">
        <f>VLOOKUP(B14270,AR!$B$2:$F$14683,5,0)</f>
        <v>#N/A</v>
      </c>
    </row>
    <row r="14271" spans="1:8" x14ac:dyDescent="0.25">
      <c r="A14271" s="2">
        <v>45906</v>
      </c>
      <c r="B14271" t="s">
        <v>14274</v>
      </c>
      <c r="C14271" t="s">
        <v>21133</v>
      </c>
      <c r="D14271">
        <v>2913264</v>
      </c>
      <c r="E14271">
        <v>2563650</v>
      </c>
      <c r="F14271" s="4">
        <f>COUNTIF(AR!B$2:B$14683,Sales!B14271)</f>
        <v>1</v>
      </c>
      <c r="G14271" s="4">
        <f>VLOOKUP(B14271,AR!$B$2:$E$14683,4,0)</f>
        <v>625619</v>
      </c>
      <c r="H14271" s="6">
        <f>VLOOKUP(B14271,AR!$B$2:$F$14683,5,0)</f>
        <v>45930</v>
      </c>
    </row>
    <row r="14272" spans="1:8" x14ac:dyDescent="0.25">
      <c r="A14272" s="2">
        <v>45906</v>
      </c>
      <c r="B14272" t="s">
        <v>14275</v>
      </c>
      <c r="C14272" t="s">
        <v>21139</v>
      </c>
      <c r="D14272">
        <v>9159918</v>
      </c>
      <c r="E14272">
        <v>8060658</v>
      </c>
      <c r="F14272" s="4">
        <f>COUNTIF(AR!B$2:B$14683,Sales!B14272)</f>
        <v>0</v>
      </c>
      <c r="G14272" s="4" t="e">
        <f>VLOOKUP(B14272,AR!$B$2:$E$14683,4,0)</f>
        <v>#N/A</v>
      </c>
      <c r="H14272" s="6" t="e">
        <f>VLOOKUP(B14272,AR!$B$2:$F$14683,5,0)</f>
        <v>#N/A</v>
      </c>
    </row>
    <row r="14273" spans="1:8" x14ac:dyDescent="0.25">
      <c r="A14273" s="2">
        <v>45906</v>
      </c>
      <c r="B14273" t="s">
        <v>14276</v>
      </c>
      <c r="C14273" t="s">
        <v>21029</v>
      </c>
      <c r="D14273">
        <v>6433148</v>
      </c>
      <c r="E14273">
        <v>5595313</v>
      </c>
      <c r="F14273" s="4">
        <f>COUNTIF(AR!B$2:B$14683,Sales!B14273)</f>
        <v>1</v>
      </c>
      <c r="G14273" s="4">
        <f>VLOOKUP(B14273,AR!$B$2:$E$14683,4,0)</f>
        <v>1662425</v>
      </c>
      <c r="H14273" s="6">
        <f>VLOOKUP(B14273,AR!$B$2:$F$14683,5,0)</f>
        <v>45930</v>
      </c>
    </row>
    <row r="14274" spans="1:8" x14ac:dyDescent="0.25">
      <c r="A14274" s="2">
        <v>45906</v>
      </c>
      <c r="B14274" t="s">
        <v>14277</v>
      </c>
      <c r="C14274" t="s">
        <v>20992</v>
      </c>
      <c r="D14274">
        <v>7038201</v>
      </c>
      <c r="E14274">
        <v>6366956</v>
      </c>
      <c r="F14274" s="4">
        <f>COUNTIF(AR!B$2:B$14683,Sales!B14274)</f>
        <v>1</v>
      </c>
      <c r="G14274" s="4">
        <f>VLOOKUP(B14274,AR!$B$2:$E$14683,4,0)</f>
        <v>2018724</v>
      </c>
      <c r="H14274" s="6">
        <f>VLOOKUP(B14274,AR!$B$2:$F$14683,5,0)</f>
        <v>45930</v>
      </c>
    </row>
    <row r="14275" spans="1:8" x14ac:dyDescent="0.25">
      <c r="A14275" s="2">
        <v>45906</v>
      </c>
      <c r="B14275" t="s">
        <v>14278</v>
      </c>
      <c r="C14275" t="s">
        <v>20997</v>
      </c>
      <c r="D14275">
        <v>13675542</v>
      </c>
      <c r="E14275">
        <v>12034372</v>
      </c>
      <c r="F14275" s="4">
        <f>COUNTIF(AR!B$2:B$14683,Sales!B14275)</f>
        <v>0</v>
      </c>
      <c r="G14275" s="4" t="e">
        <f>VLOOKUP(B14275,AR!$B$2:$E$14683,4,0)</f>
        <v>#N/A</v>
      </c>
      <c r="H14275" s="6" t="e">
        <f>VLOOKUP(B14275,AR!$B$2:$F$14683,5,0)</f>
        <v>#N/A</v>
      </c>
    </row>
    <row r="14276" spans="1:8" x14ac:dyDescent="0.25">
      <c r="A14276" s="2">
        <v>45906</v>
      </c>
      <c r="B14276" t="s">
        <v>14279</v>
      </c>
      <c r="C14276" t="s">
        <v>20989</v>
      </c>
      <c r="D14276">
        <v>14230086</v>
      </c>
      <c r="E14276">
        <v>12522367</v>
      </c>
      <c r="F14276" s="4">
        <f>COUNTIF(AR!B$2:B$14683,Sales!B14276)</f>
        <v>1</v>
      </c>
      <c r="G14276" s="4">
        <f>VLOOKUP(B14276,AR!$B$2:$E$14683,4,0)</f>
        <v>877881</v>
      </c>
      <c r="H14276" s="6">
        <f>VLOOKUP(B14276,AR!$B$2:$F$14683,5,0)</f>
        <v>45930</v>
      </c>
    </row>
    <row r="14277" spans="1:8" x14ac:dyDescent="0.25">
      <c r="A14277" s="2">
        <v>45906</v>
      </c>
      <c r="B14277" t="s">
        <v>14280</v>
      </c>
      <c r="C14277" t="s">
        <v>21131</v>
      </c>
      <c r="D14277">
        <v>6621424</v>
      </c>
      <c r="E14277">
        <v>5826802</v>
      </c>
      <c r="F14277" s="4">
        <f>COUNTIF(AR!B$2:B$14683,Sales!B14277)</f>
        <v>1</v>
      </c>
      <c r="G14277" s="4">
        <f>VLOOKUP(B14277,AR!$B$2:$E$14683,4,0)</f>
        <v>1371980</v>
      </c>
      <c r="H14277" s="6">
        <f>VLOOKUP(B14277,AR!$B$2:$F$14683,5,0)</f>
        <v>45930</v>
      </c>
    </row>
    <row r="14278" spans="1:8" x14ac:dyDescent="0.25">
      <c r="A14278" s="2">
        <v>45906</v>
      </c>
      <c r="B14278" t="s">
        <v>14281</v>
      </c>
      <c r="C14278" t="s">
        <v>20987</v>
      </c>
      <c r="D14278">
        <v>14395553</v>
      </c>
      <c r="E14278">
        <v>12667976</v>
      </c>
      <c r="F14278" s="4">
        <f>COUNTIF(AR!B$2:B$14683,Sales!B14278)</f>
        <v>1</v>
      </c>
      <c r="G14278" s="4">
        <f>VLOOKUP(B14278,AR!$B$2:$E$14683,4,0)</f>
        <v>4228881</v>
      </c>
      <c r="H14278" s="6">
        <f>VLOOKUP(B14278,AR!$B$2:$F$14683,5,0)</f>
        <v>45930</v>
      </c>
    </row>
    <row r="14279" spans="1:8" x14ac:dyDescent="0.25">
      <c r="A14279" s="2">
        <v>45906</v>
      </c>
      <c r="B14279" t="s">
        <v>14282</v>
      </c>
      <c r="C14279" t="s">
        <v>21148</v>
      </c>
      <c r="D14279">
        <v>5547999</v>
      </c>
      <c r="E14279">
        <v>4882197</v>
      </c>
      <c r="F14279" s="4">
        <f>COUNTIF(AR!B$2:B$14683,Sales!B14279)</f>
        <v>1</v>
      </c>
      <c r="G14279" s="4">
        <f>VLOOKUP(B14279,AR!$B$2:$E$14683,4,0)</f>
        <v>1933287</v>
      </c>
      <c r="H14279" s="6">
        <f>VLOOKUP(B14279,AR!$B$2:$F$14683,5,0)</f>
        <v>45930</v>
      </c>
    </row>
    <row r="14280" spans="1:8" x14ac:dyDescent="0.25">
      <c r="A14280" s="2">
        <v>45906</v>
      </c>
      <c r="B14280" t="s">
        <v>14283</v>
      </c>
      <c r="C14280" t="s">
        <v>21036</v>
      </c>
      <c r="D14280">
        <v>2400155</v>
      </c>
      <c r="E14280">
        <v>2112118</v>
      </c>
      <c r="F14280" s="4">
        <f>COUNTIF(AR!B$2:B$14683,Sales!B14280)</f>
        <v>0</v>
      </c>
      <c r="G14280" s="4" t="e">
        <f>VLOOKUP(B14280,AR!$B$2:$E$14683,4,0)</f>
        <v>#N/A</v>
      </c>
      <c r="H14280" s="6" t="e">
        <f>VLOOKUP(B14280,AR!$B$2:$F$14683,5,0)</f>
        <v>#N/A</v>
      </c>
    </row>
    <row r="14281" spans="1:8" x14ac:dyDescent="0.25">
      <c r="A14281" s="2">
        <v>45906</v>
      </c>
      <c r="B14281" t="s">
        <v>14284</v>
      </c>
      <c r="C14281" t="s">
        <v>21146</v>
      </c>
      <c r="D14281">
        <v>13432038</v>
      </c>
      <c r="E14281">
        <v>11820091</v>
      </c>
      <c r="F14281" s="4">
        <f>COUNTIF(AR!B$2:B$14683,Sales!B14281)</f>
        <v>1</v>
      </c>
      <c r="G14281" s="4">
        <f>VLOOKUP(B14281,AR!$B$2:$E$14683,4,0)</f>
        <v>4280587</v>
      </c>
      <c r="H14281" s="6">
        <f>VLOOKUP(B14281,AR!$B$2:$F$14683,5,0)</f>
        <v>45930</v>
      </c>
    </row>
    <row r="14282" spans="1:8" x14ac:dyDescent="0.25">
      <c r="A14282" s="2">
        <v>45906</v>
      </c>
      <c r="B14282" t="s">
        <v>14285</v>
      </c>
      <c r="C14282" t="s">
        <v>21015</v>
      </c>
      <c r="D14282">
        <v>6305171</v>
      </c>
      <c r="E14282">
        <v>5717713</v>
      </c>
      <c r="F14282" s="4">
        <f>COUNTIF(AR!B$2:B$14683,Sales!B14282)</f>
        <v>1</v>
      </c>
      <c r="G14282" s="4">
        <f>VLOOKUP(B14282,AR!$B$2:$E$14683,4,0)</f>
        <v>2083373</v>
      </c>
      <c r="H14282" s="6">
        <f>VLOOKUP(B14282,AR!$B$2:$F$14683,5,0)</f>
        <v>45930</v>
      </c>
    </row>
    <row r="14283" spans="1:8" x14ac:dyDescent="0.25">
      <c r="A14283" s="2">
        <v>45906</v>
      </c>
      <c r="B14283" t="s">
        <v>14286</v>
      </c>
      <c r="C14283" t="s">
        <v>21106</v>
      </c>
      <c r="D14283">
        <v>14890790</v>
      </c>
      <c r="E14283">
        <v>13103781</v>
      </c>
      <c r="F14283" s="4">
        <f>COUNTIF(AR!B$2:B$14683,Sales!B14283)</f>
        <v>1</v>
      </c>
      <c r="G14283" s="4">
        <f>VLOOKUP(B14283,AR!$B$2:$E$14683,4,0)</f>
        <v>3116037</v>
      </c>
      <c r="H14283" s="6">
        <f>VLOOKUP(B14283,AR!$B$2:$F$14683,5,0)</f>
        <v>45930</v>
      </c>
    </row>
    <row r="14284" spans="1:8" x14ac:dyDescent="0.25">
      <c r="A14284" s="2">
        <v>45906</v>
      </c>
      <c r="B14284" t="s">
        <v>14287</v>
      </c>
      <c r="C14284" t="s">
        <v>21091</v>
      </c>
      <c r="D14284">
        <v>5708527</v>
      </c>
      <c r="E14284">
        <v>5134324</v>
      </c>
      <c r="F14284" s="4">
        <f>COUNTIF(AR!B$2:B$14683,Sales!B14284)</f>
        <v>1</v>
      </c>
      <c r="G14284" s="4">
        <f>VLOOKUP(B14284,AR!$B$2:$E$14683,4,0)</f>
        <v>1988528</v>
      </c>
      <c r="H14284" s="6">
        <f>VLOOKUP(B14284,AR!$B$2:$F$14683,5,0)</f>
        <v>45930</v>
      </c>
    </row>
    <row r="14285" spans="1:8" x14ac:dyDescent="0.25">
      <c r="A14285" s="2">
        <v>45906</v>
      </c>
      <c r="B14285" t="s">
        <v>14288</v>
      </c>
      <c r="C14285" t="s">
        <v>21029</v>
      </c>
      <c r="D14285">
        <v>14924237</v>
      </c>
      <c r="E14285">
        <v>13551111</v>
      </c>
      <c r="F14285" s="4">
        <f>COUNTIF(AR!B$2:B$14683,Sales!B14285)</f>
        <v>1</v>
      </c>
      <c r="G14285" s="4">
        <f>VLOOKUP(B14285,AR!$B$2:$E$14683,4,0)</f>
        <v>4281022</v>
      </c>
      <c r="H14285" s="6">
        <f>VLOOKUP(B14285,AR!$B$2:$F$14683,5,0)</f>
        <v>45930</v>
      </c>
    </row>
    <row r="14286" spans="1:8" x14ac:dyDescent="0.25">
      <c r="A14286" s="2">
        <v>45906</v>
      </c>
      <c r="B14286" t="s">
        <v>14289</v>
      </c>
      <c r="C14286" t="s">
        <v>21026</v>
      </c>
      <c r="D14286">
        <v>6513735</v>
      </c>
      <c r="E14286">
        <v>5732037</v>
      </c>
      <c r="F14286" s="4">
        <f>COUNTIF(AR!B$2:B$14683,Sales!B14286)</f>
        <v>1</v>
      </c>
      <c r="G14286" s="4">
        <f>VLOOKUP(B14286,AR!$B$2:$E$14683,4,0)</f>
        <v>922260</v>
      </c>
      <c r="H14286" s="6">
        <f>VLOOKUP(B14286,AR!$B$2:$F$14683,5,0)</f>
        <v>45930</v>
      </c>
    </row>
    <row r="14287" spans="1:8" x14ac:dyDescent="0.25">
      <c r="A14287" s="2">
        <v>45906</v>
      </c>
      <c r="B14287" t="s">
        <v>14290</v>
      </c>
      <c r="C14287" t="s">
        <v>21081</v>
      </c>
      <c r="D14287">
        <v>14513521</v>
      </c>
      <c r="E14287">
        <v>12771787</v>
      </c>
      <c r="F14287" s="4">
        <f>COUNTIF(AR!B$2:B$14683,Sales!B14287)</f>
        <v>0</v>
      </c>
      <c r="G14287" s="4" t="e">
        <f>VLOOKUP(B14287,AR!$B$2:$E$14683,4,0)</f>
        <v>#N/A</v>
      </c>
      <c r="H14287" s="6" t="e">
        <f>VLOOKUP(B14287,AR!$B$2:$F$14683,5,0)</f>
        <v>#N/A</v>
      </c>
    </row>
    <row r="14288" spans="1:8" x14ac:dyDescent="0.25">
      <c r="A14288" s="2">
        <v>45906</v>
      </c>
      <c r="B14288" t="s">
        <v>14291</v>
      </c>
      <c r="C14288" t="s">
        <v>21115</v>
      </c>
      <c r="D14288">
        <v>10905735</v>
      </c>
      <c r="E14288">
        <v>9596963</v>
      </c>
      <c r="F14288" s="4">
        <f>COUNTIF(AR!B$2:B$14683,Sales!B14288)</f>
        <v>1</v>
      </c>
      <c r="G14288" s="4">
        <f>VLOOKUP(B14288,AR!$B$2:$E$14683,4,0)</f>
        <v>3193572</v>
      </c>
      <c r="H14288" s="6">
        <f>VLOOKUP(B14288,AR!$B$2:$F$14683,5,0)</f>
        <v>45930</v>
      </c>
    </row>
    <row r="14289" spans="1:8" x14ac:dyDescent="0.25">
      <c r="A14289" s="2">
        <v>45906</v>
      </c>
      <c r="B14289" t="s">
        <v>14292</v>
      </c>
      <c r="C14289" t="s">
        <v>21085</v>
      </c>
      <c r="D14289">
        <v>8959326</v>
      </c>
      <c r="E14289">
        <v>7884138</v>
      </c>
      <c r="F14289" s="4">
        <f>COUNTIF(AR!B$2:B$14683,Sales!B14289)</f>
        <v>0</v>
      </c>
      <c r="G14289" s="4" t="e">
        <f>VLOOKUP(B14289,AR!$B$2:$E$14683,4,0)</f>
        <v>#N/A</v>
      </c>
      <c r="H14289" s="6" t="e">
        <f>VLOOKUP(B14289,AR!$B$2:$F$14683,5,0)</f>
        <v>#N/A</v>
      </c>
    </row>
    <row r="14290" spans="1:8" x14ac:dyDescent="0.25">
      <c r="A14290" s="2">
        <v>45906</v>
      </c>
      <c r="B14290" t="s">
        <v>14293</v>
      </c>
      <c r="C14290" t="s">
        <v>20987</v>
      </c>
      <c r="D14290">
        <v>11530673</v>
      </c>
      <c r="E14290">
        <v>10146904</v>
      </c>
      <c r="F14290" s="4">
        <f>COUNTIF(AR!B$2:B$14683,Sales!B14290)</f>
        <v>1</v>
      </c>
      <c r="G14290" s="4">
        <f>VLOOKUP(B14290,AR!$B$2:$E$14683,4,0)</f>
        <v>2693999</v>
      </c>
      <c r="H14290" s="6">
        <f>VLOOKUP(B14290,AR!$B$2:$F$14683,5,0)</f>
        <v>45930</v>
      </c>
    </row>
    <row r="14291" spans="1:8" x14ac:dyDescent="0.25">
      <c r="A14291" s="2">
        <v>45906</v>
      </c>
      <c r="B14291" t="s">
        <v>14294</v>
      </c>
      <c r="C14291" t="s">
        <v>21125</v>
      </c>
      <c r="D14291">
        <v>11342236</v>
      </c>
      <c r="E14291">
        <v>9812623</v>
      </c>
      <c r="F14291" s="4">
        <f>COUNTIF(AR!B$2:B$14683,Sales!B14291)</f>
        <v>1</v>
      </c>
      <c r="G14291" s="4">
        <f>VLOOKUP(B14291,AR!$B$2:$E$14683,4,0)</f>
        <v>1930427</v>
      </c>
      <c r="H14291" s="6">
        <f>VLOOKUP(B14291,AR!$B$2:$F$14683,5,0)</f>
        <v>45930</v>
      </c>
    </row>
    <row r="14292" spans="1:8" x14ac:dyDescent="0.25">
      <c r="A14292" s="2">
        <v>45906</v>
      </c>
      <c r="B14292" t="s">
        <v>14295</v>
      </c>
      <c r="C14292" t="s">
        <v>21120</v>
      </c>
      <c r="D14292">
        <v>7582777</v>
      </c>
      <c r="E14292">
        <v>6672786</v>
      </c>
      <c r="F14292" s="4">
        <f>COUNTIF(AR!B$2:B$14683,Sales!B14292)</f>
        <v>1</v>
      </c>
      <c r="G14292" s="4">
        <f>VLOOKUP(B14292,AR!$B$2:$E$14683,4,0)</f>
        <v>1893016</v>
      </c>
      <c r="H14292" s="6">
        <f>VLOOKUP(B14292,AR!$B$2:$F$14683,5,0)</f>
        <v>45930</v>
      </c>
    </row>
    <row r="14293" spans="1:8" x14ac:dyDescent="0.25">
      <c r="A14293" s="2">
        <v>45906</v>
      </c>
      <c r="B14293" t="s">
        <v>14296</v>
      </c>
      <c r="C14293" t="s">
        <v>20969</v>
      </c>
      <c r="D14293">
        <v>10666344</v>
      </c>
      <c r="E14293">
        <v>9386301</v>
      </c>
      <c r="F14293" s="4">
        <f>COUNTIF(AR!B$2:B$14683,Sales!B14293)</f>
        <v>1</v>
      </c>
      <c r="G14293" s="4">
        <f>VLOOKUP(B14293,AR!$B$2:$E$14683,4,0)</f>
        <v>2086961</v>
      </c>
      <c r="H14293" s="6">
        <f>VLOOKUP(B14293,AR!$B$2:$F$14683,5,0)</f>
        <v>45930</v>
      </c>
    </row>
    <row r="14294" spans="1:8" x14ac:dyDescent="0.25">
      <c r="A14294" s="2">
        <v>45906</v>
      </c>
      <c r="B14294" t="s">
        <v>14297</v>
      </c>
      <c r="C14294" t="s">
        <v>21005</v>
      </c>
      <c r="D14294">
        <v>2704852</v>
      </c>
      <c r="E14294">
        <v>2380249</v>
      </c>
      <c r="F14294" s="4">
        <f>COUNTIF(AR!B$2:B$14683,Sales!B14294)</f>
        <v>1</v>
      </c>
      <c r="G14294" s="4">
        <f>VLOOKUP(B14294,AR!$B$2:$E$14683,4,0)</f>
        <v>389627</v>
      </c>
      <c r="H14294" s="6">
        <f>VLOOKUP(B14294,AR!$B$2:$F$14683,5,0)</f>
        <v>45930</v>
      </c>
    </row>
    <row r="14295" spans="1:8" x14ac:dyDescent="0.25">
      <c r="A14295" s="2">
        <v>45906</v>
      </c>
      <c r="B14295" t="s">
        <v>14298</v>
      </c>
      <c r="C14295" t="s">
        <v>20991</v>
      </c>
      <c r="D14295">
        <v>5774020</v>
      </c>
      <c r="E14295">
        <v>5170013</v>
      </c>
      <c r="F14295" s="4">
        <f>COUNTIF(AR!B$2:B$14683,Sales!B14295)</f>
        <v>1</v>
      </c>
      <c r="G14295" s="4">
        <f>VLOOKUP(B14295,AR!$B$2:$E$14683,4,0)</f>
        <v>1134231</v>
      </c>
      <c r="H14295" s="6">
        <f>VLOOKUP(B14295,AR!$B$2:$F$14683,5,0)</f>
        <v>45930</v>
      </c>
    </row>
    <row r="14296" spans="1:8" x14ac:dyDescent="0.25">
      <c r="A14296" s="2">
        <v>45906</v>
      </c>
      <c r="B14296" t="s">
        <v>14299</v>
      </c>
      <c r="C14296" t="s">
        <v>21095</v>
      </c>
      <c r="D14296">
        <v>2096543</v>
      </c>
      <c r="E14296">
        <v>1844942</v>
      </c>
      <c r="F14296" s="4">
        <f>COUNTIF(AR!B$2:B$14683,Sales!B14296)</f>
        <v>1</v>
      </c>
      <c r="G14296" s="4">
        <f>VLOOKUP(B14296,AR!$B$2:$E$14683,4,0)</f>
        <v>204221</v>
      </c>
      <c r="H14296" s="6">
        <f>VLOOKUP(B14296,AR!$B$2:$F$14683,5,0)</f>
        <v>45930</v>
      </c>
    </row>
    <row r="14297" spans="1:8" x14ac:dyDescent="0.25">
      <c r="A14297" s="2">
        <v>45906</v>
      </c>
      <c r="B14297" t="s">
        <v>14300</v>
      </c>
      <c r="C14297" t="s">
        <v>20973</v>
      </c>
      <c r="D14297">
        <v>5168400</v>
      </c>
      <c r="E14297">
        <v>4548152</v>
      </c>
      <c r="F14297" s="4">
        <f>COUNTIF(AR!B$2:B$14683,Sales!B14297)</f>
        <v>0</v>
      </c>
      <c r="G14297" s="4" t="e">
        <f>VLOOKUP(B14297,AR!$B$2:$E$14683,4,0)</f>
        <v>#N/A</v>
      </c>
      <c r="H14297" s="6" t="e">
        <f>VLOOKUP(B14297,AR!$B$2:$F$14683,5,0)</f>
        <v>#N/A</v>
      </c>
    </row>
    <row r="14298" spans="1:8" x14ac:dyDescent="0.25">
      <c r="A14298" s="2">
        <v>45906</v>
      </c>
      <c r="B14298" t="s">
        <v>14301</v>
      </c>
      <c r="C14298" t="s">
        <v>21066</v>
      </c>
      <c r="D14298">
        <v>3663847</v>
      </c>
      <c r="E14298">
        <v>3224157</v>
      </c>
      <c r="F14298" s="4">
        <f>COUNTIF(AR!B$2:B$14683,Sales!B14298)</f>
        <v>0</v>
      </c>
      <c r="G14298" s="4" t="e">
        <f>VLOOKUP(B14298,AR!$B$2:$E$14683,4,0)</f>
        <v>#N/A</v>
      </c>
      <c r="H14298" s="6" t="e">
        <f>VLOOKUP(B14298,AR!$B$2:$F$14683,5,0)</f>
        <v>#N/A</v>
      </c>
    </row>
    <row r="14299" spans="1:8" x14ac:dyDescent="0.25">
      <c r="A14299" s="2">
        <v>45906</v>
      </c>
      <c r="B14299" t="s">
        <v>14302</v>
      </c>
      <c r="C14299" t="s">
        <v>21100</v>
      </c>
      <c r="D14299">
        <v>7304040</v>
      </c>
      <c r="E14299">
        <v>6427499</v>
      </c>
      <c r="F14299" s="4">
        <f>COUNTIF(AR!B$2:B$14683,Sales!B14299)</f>
        <v>1</v>
      </c>
      <c r="G14299" s="4">
        <f>VLOOKUP(B14299,AR!$B$2:$E$14683,4,0)</f>
        <v>1176529</v>
      </c>
      <c r="H14299" s="6">
        <f>VLOOKUP(B14299,AR!$B$2:$F$14683,5,0)</f>
        <v>45930</v>
      </c>
    </row>
    <row r="14300" spans="1:8" x14ac:dyDescent="0.25">
      <c r="A14300" s="2">
        <v>45906</v>
      </c>
      <c r="B14300" t="s">
        <v>14303</v>
      </c>
      <c r="C14300" t="s">
        <v>21103</v>
      </c>
      <c r="D14300">
        <v>12734448</v>
      </c>
      <c r="E14300">
        <v>11072544</v>
      </c>
      <c r="F14300" s="4">
        <f>COUNTIF(AR!B$2:B$14683,Sales!B14300)</f>
        <v>1</v>
      </c>
      <c r="G14300" s="4">
        <f>VLOOKUP(B14300,AR!$B$2:$E$14683,4,0)</f>
        <v>3024039</v>
      </c>
      <c r="H14300" s="6">
        <f>VLOOKUP(B14300,AR!$B$2:$F$14683,5,0)</f>
        <v>45930</v>
      </c>
    </row>
    <row r="14301" spans="1:8" x14ac:dyDescent="0.25">
      <c r="A14301" s="2">
        <v>45907</v>
      </c>
      <c r="B14301" t="s">
        <v>14304</v>
      </c>
      <c r="C14301" t="s">
        <v>21004</v>
      </c>
      <c r="D14301">
        <v>14262613</v>
      </c>
      <c r="E14301">
        <v>12882004</v>
      </c>
      <c r="F14301" s="4">
        <f>COUNTIF(AR!B$2:B$14683,Sales!B14301)</f>
        <v>1</v>
      </c>
      <c r="G14301" s="4">
        <f>VLOOKUP(B14301,AR!$B$2:$E$14683,4,0)</f>
        <v>934688</v>
      </c>
      <c r="H14301" s="6">
        <f>VLOOKUP(B14301,AR!$B$2:$F$14683,5,0)</f>
        <v>45930</v>
      </c>
    </row>
    <row r="14302" spans="1:8" x14ac:dyDescent="0.25">
      <c r="A14302" s="2">
        <v>45907</v>
      </c>
      <c r="B14302" t="s">
        <v>14305</v>
      </c>
      <c r="C14302" t="s">
        <v>20997</v>
      </c>
      <c r="D14302">
        <v>12734417</v>
      </c>
      <c r="E14302">
        <v>11206190</v>
      </c>
      <c r="F14302" s="4">
        <f>COUNTIF(AR!B$2:B$14683,Sales!B14302)</f>
        <v>1</v>
      </c>
      <c r="G14302" s="4">
        <f>VLOOKUP(B14302,AR!$B$2:$E$14683,4,0)</f>
        <v>3020534</v>
      </c>
      <c r="H14302" s="6">
        <f>VLOOKUP(B14302,AR!$B$2:$F$14683,5,0)</f>
        <v>45930</v>
      </c>
    </row>
    <row r="14303" spans="1:8" x14ac:dyDescent="0.25">
      <c r="A14303" s="2">
        <v>45907</v>
      </c>
      <c r="B14303" t="s">
        <v>14306</v>
      </c>
      <c r="C14303" t="s">
        <v>21113</v>
      </c>
      <c r="D14303">
        <v>9090391</v>
      </c>
      <c r="E14303">
        <v>8189028</v>
      </c>
      <c r="F14303" s="4">
        <f>COUNTIF(AR!B$2:B$14683,Sales!B14303)</f>
        <v>1</v>
      </c>
      <c r="G14303" s="4">
        <f>VLOOKUP(B14303,AR!$B$2:$E$14683,4,0)</f>
        <v>985410</v>
      </c>
      <c r="H14303" s="6">
        <f>VLOOKUP(B14303,AR!$B$2:$F$14683,5,0)</f>
        <v>45930</v>
      </c>
    </row>
    <row r="14304" spans="1:8" x14ac:dyDescent="0.25">
      <c r="A14304" s="2">
        <v>45907</v>
      </c>
      <c r="B14304" t="s">
        <v>14307</v>
      </c>
      <c r="C14304" t="s">
        <v>21124</v>
      </c>
      <c r="D14304">
        <v>5120276</v>
      </c>
      <c r="E14304">
        <v>4505804</v>
      </c>
      <c r="F14304" s="4">
        <f>COUNTIF(AR!B$2:B$14683,Sales!B14304)</f>
        <v>1</v>
      </c>
      <c r="G14304" s="4">
        <f>VLOOKUP(B14304,AR!$B$2:$E$14683,4,0)</f>
        <v>1194120</v>
      </c>
      <c r="H14304" s="6">
        <f>VLOOKUP(B14304,AR!$B$2:$F$14683,5,0)</f>
        <v>45930</v>
      </c>
    </row>
    <row r="14305" spans="1:8" x14ac:dyDescent="0.25">
      <c r="A14305" s="2">
        <v>45907</v>
      </c>
      <c r="B14305" t="s">
        <v>14308</v>
      </c>
      <c r="C14305" t="s">
        <v>21113</v>
      </c>
      <c r="D14305">
        <v>2730476</v>
      </c>
      <c r="E14305">
        <v>2450892</v>
      </c>
      <c r="F14305" s="4">
        <f>COUNTIF(AR!B$2:B$14683,Sales!B14305)</f>
        <v>1</v>
      </c>
      <c r="G14305" s="4">
        <f>VLOOKUP(B14305,AR!$B$2:$E$14683,4,0)</f>
        <v>188466</v>
      </c>
      <c r="H14305" s="6">
        <f>VLOOKUP(B14305,AR!$B$2:$F$14683,5,0)</f>
        <v>45930</v>
      </c>
    </row>
    <row r="14306" spans="1:8" x14ac:dyDescent="0.25">
      <c r="A14306" s="2">
        <v>45907</v>
      </c>
      <c r="B14306" t="s">
        <v>14309</v>
      </c>
      <c r="C14306" t="s">
        <v>20997</v>
      </c>
      <c r="D14306">
        <v>14191155</v>
      </c>
      <c r="E14306">
        <v>12488108</v>
      </c>
      <c r="F14306" s="4">
        <f>COUNTIF(AR!B$2:B$14683,Sales!B14306)</f>
        <v>1</v>
      </c>
      <c r="G14306" s="4">
        <f>VLOOKUP(B14306,AR!$B$2:$E$14683,4,0)</f>
        <v>4351295</v>
      </c>
      <c r="H14306" s="6">
        <f>VLOOKUP(B14306,AR!$B$2:$F$14683,5,0)</f>
        <v>45930</v>
      </c>
    </row>
    <row r="14307" spans="1:8" x14ac:dyDescent="0.25">
      <c r="A14307" s="2">
        <v>45907</v>
      </c>
      <c r="B14307" t="s">
        <v>14310</v>
      </c>
      <c r="C14307" t="s">
        <v>21126</v>
      </c>
      <c r="D14307">
        <v>8708928</v>
      </c>
      <c r="E14307">
        <v>7663790</v>
      </c>
      <c r="F14307" s="4">
        <f>COUNTIF(AR!B$2:B$14683,Sales!B14307)</f>
        <v>1</v>
      </c>
      <c r="G14307" s="4">
        <f>VLOOKUP(B14307,AR!$B$2:$E$14683,4,0)</f>
        <v>2398397</v>
      </c>
      <c r="H14307" s="6">
        <f>VLOOKUP(B14307,AR!$B$2:$F$14683,5,0)</f>
        <v>45930</v>
      </c>
    </row>
    <row r="14308" spans="1:8" x14ac:dyDescent="0.25">
      <c r="A14308" s="2">
        <v>45907</v>
      </c>
      <c r="B14308" t="s">
        <v>14311</v>
      </c>
      <c r="C14308" t="s">
        <v>21142</v>
      </c>
      <c r="D14308">
        <v>965736</v>
      </c>
      <c r="E14308">
        <v>828605</v>
      </c>
      <c r="F14308" s="4">
        <f>COUNTIF(AR!B$2:B$14683,Sales!B14308)</f>
        <v>1</v>
      </c>
      <c r="G14308" s="4">
        <f>VLOOKUP(B14308,AR!$B$2:$E$14683,4,0)</f>
        <v>315226</v>
      </c>
      <c r="H14308" s="6">
        <f>VLOOKUP(B14308,AR!$B$2:$F$14683,5,0)</f>
        <v>45930</v>
      </c>
    </row>
    <row r="14309" spans="1:8" x14ac:dyDescent="0.25">
      <c r="A14309" s="2">
        <v>45907</v>
      </c>
      <c r="B14309" t="s">
        <v>14312</v>
      </c>
      <c r="C14309" t="s">
        <v>21006</v>
      </c>
      <c r="D14309">
        <v>5500670</v>
      </c>
      <c r="E14309">
        <v>4889780</v>
      </c>
      <c r="F14309" s="4">
        <f>COUNTIF(AR!B$2:B$14683,Sales!B14309)</f>
        <v>0</v>
      </c>
      <c r="G14309" s="4" t="e">
        <f>VLOOKUP(B14309,AR!$B$2:$E$14683,4,0)</f>
        <v>#N/A</v>
      </c>
      <c r="H14309" s="6" t="e">
        <f>VLOOKUP(B14309,AR!$B$2:$F$14683,5,0)</f>
        <v>#N/A</v>
      </c>
    </row>
    <row r="14310" spans="1:8" x14ac:dyDescent="0.25">
      <c r="A14310" s="2">
        <v>45907</v>
      </c>
      <c r="B14310" t="s">
        <v>14313</v>
      </c>
      <c r="C14310" t="s">
        <v>21014</v>
      </c>
      <c r="D14310">
        <v>8075440</v>
      </c>
      <c r="E14310">
        <v>7136773</v>
      </c>
      <c r="F14310" s="4">
        <f>COUNTIF(AR!B$2:B$14683,Sales!B14310)</f>
        <v>1</v>
      </c>
      <c r="G14310" s="4">
        <f>VLOOKUP(B14310,AR!$B$2:$E$14683,4,0)</f>
        <v>2246176</v>
      </c>
      <c r="H14310" s="6">
        <f>VLOOKUP(B14310,AR!$B$2:$F$14683,5,0)</f>
        <v>45930</v>
      </c>
    </row>
    <row r="14311" spans="1:8" x14ac:dyDescent="0.25">
      <c r="A14311" s="2">
        <v>45907</v>
      </c>
      <c r="B14311" t="s">
        <v>14314</v>
      </c>
      <c r="C14311" t="s">
        <v>21142</v>
      </c>
      <c r="D14311">
        <v>14245092</v>
      </c>
      <c r="E14311">
        <v>12597119</v>
      </c>
      <c r="F14311" s="4">
        <f>COUNTIF(AR!B$2:B$14683,Sales!B14311)</f>
        <v>0</v>
      </c>
      <c r="G14311" s="4" t="e">
        <f>VLOOKUP(B14311,AR!$B$2:$E$14683,4,0)</f>
        <v>#N/A</v>
      </c>
      <c r="H14311" s="6" t="e">
        <f>VLOOKUP(B14311,AR!$B$2:$F$14683,5,0)</f>
        <v>#N/A</v>
      </c>
    </row>
    <row r="14312" spans="1:8" x14ac:dyDescent="0.25">
      <c r="A14312" s="2">
        <v>45907</v>
      </c>
      <c r="B14312" t="s">
        <v>14315</v>
      </c>
      <c r="C14312" t="s">
        <v>21112</v>
      </c>
      <c r="D14312">
        <v>7044383</v>
      </c>
      <c r="E14312">
        <v>6150110</v>
      </c>
      <c r="F14312" s="4">
        <f>COUNTIF(AR!B$2:B$14683,Sales!B14312)</f>
        <v>1</v>
      </c>
      <c r="G14312" s="4">
        <f>VLOOKUP(B14312,AR!$B$2:$E$14683,4,0)</f>
        <v>2419341</v>
      </c>
      <c r="H14312" s="6">
        <f>VLOOKUP(B14312,AR!$B$2:$F$14683,5,0)</f>
        <v>45930</v>
      </c>
    </row>
    <row r="14313" spans="1:8" x14ac:dyDescent="0.25">
      <c r="A14313" s="2">
        <v>45907</v>
      </c>
      <c r="B14313" t="s">
        <v>14316</v>
      </c>
      <c r="C14313" t="s">
        <v>20992</v>
      </c>
      <c r="D14313">
        <v>7405055</v>
      </c>
      <c r="E14313">
        <v>6663678</v>
      </c>
      <c r="F14313" s="4">
        <f>COUNTIF(AR!B$2:B$14683,Sales!B14313)</f>
        <v>1</v>
      </c>
      <c r="G14313" s="4">
        <f>VLOOKUP(B14313,AR!$B$2:$E$14683,4,0)</f>
        <v>506973</v>
      </c>
      <c r="H14313" s="6">
        <f>VLOOKUP(B14313,AR!$B$2:$F$14683,5,0)</f>
        <v>45930</v>
      </c>
    </row>
    <row r="14314" spans="1:8" x14ac:dyDescent="0.25">
      <c r="A14314" s="2">
        <v>45907</v>
      </c>
      <c r="B14314" t="s">
        <v>14317</v>
      </c>
      <c r="C14314" t="s">
        <v>21009</v>
      </c>
      <c r="D14314">
        <v>14638532</v>
      </c>
      <c r="E14314">
        <v>12881796</v>
      </c>
      <c r="F14314" s="4">
        <f>COUNTIF(AR!B$2:B$14683,Sales!B14314)</f>
        <v>1</v>
      </c>
      <c r="G14314" s="4">
        <f>VLOOKUP(B14314,AR!$B$2:$E$14683,4,0)</f>
        <v>1313223</v>
      </c>
      <c r="H14314" s="6">
        <f>VLOOKUP(B14314,AR!$B$2:$F$14683,5,0)</f>
        <v>45930</v>
      </c>
    </row>
    <row r="14315" spans="1:8" x14ac:dyDescent="0.25">
      <c r="A14315" s="2">
        <v>45907</v>
      </c>
      <c r="B14315" t="s">
        <v>14318</v>
      </c>
      <c r="C14315" t="s">
        <v>21090</v>
      </c>
      <c r="D14315">
        <v>14689319</v>
      </c>
      <c r="E14315">
        <v>12926488</v>
      </c>
      <c r="F14315" s="4">
        <f>COUNTIF(AR!B$2:B$14683,Sales!B14315)</f>
        <v>0</v>
      </c>
      <c r="G14315" s="4" t="e">
        <f>VLOOKUP(B14315,AR!$B$2:$E$14683,4,0)</f>
        <v>#N/A</v>
      </c>
      <c r="H14315" s="6" t="e">
        <f>VLOOKUP(B14315,AR!$B$2:$F$14683,5,0)</f>
        <v>#N/A</v>
      </c>
    </row>
    <row r="14316" spans="1:8" x14ac:dyDescent="0.25">
      <c r="A14316" s="2">
        <v>45907</v>
      </c>
      <c r="B14316" t="s">
        <v>14319</v>
      </c>
      <c r="C14316" t="s">
        <v>21014</v>
      </c>
      <c r="D14316">
        <v>3419026</v>
      </c>
      <c r="E14316">
        <v>2987231</v>
      </c>
      <c r="F14316" s="4">
        <f>COUNTIF(AR!B$2:B$14683,Sales!B14316)</f>
        <v>0</v>
      </c>
      <c r="G14316" s="4" t="e">
        <f>VLOOKUP(B14316,AR!$B$2:$E$14683,4,0)</f>
        <v>#N/A</v>
      </c>
      <c r="H14316" s="6" t="e">
        <f>VLOOKUP(B14316,AR!$B$2:$F$14683,5,0)</f>
        <v>#N/A</v>
      </c>
    </row>
    <row r="14317" spans="1:8" x14ac:dyDescent="0.25">
      <c r="A14317" s="2">
        <v>45907</v>
      </c>
      <c r="B14317" t="s">
        <v>14320</v>
      </c>
      <c r="C14317" t="s">
        <v>21099</v>
      </c>
      <c r="D14317">
        <v>941141</v>
      </c>
      <c r="E14317">
        <v>818500</v>
      </c>
      <c r="F14317" s="4">
        <f>COUNTIF(AR!B$2:B$14683,Sales!B14317)</f>
        <v>1</v>
      </c>
      <c r="G14317" s="4">
        <f>VLOOKUP(B14317,AR!$B$2:$E$14683,4,0)</f>
        <v>302663</v>
      </c>
      <c r="H14317" s="6">
        <f>VLOOKUP(B14317,AR!$B$2:$F$14683,5,0)</f>
        <v>45930</v>
      </c>
    </row>
    <row r="14318" spans="1:8" x14ac:dyDescent="0.25">
      <c r="A14318" s="2">
        <v>45907</v>
      </c>
      <c r="B14318" t="s">
        <v>14321</v>
      </c>
      <c r="C14318" t="s">
        <v>21058</v>
      </c>
      <c r="D14318">
        <v>12906601</v>
      </c>
      <c r="E14318">
        <v>11342308</v>
      </c>
      <c r="F14318" s="4">
        <f>COUNTIF(AR!B$2:B$14683,Sales!B14318)</f>
        <v>1</v>
      </c>
      <c r="G14318" s="4">
        <f>VLOOKUP(B14318,AR!$B$2:$E$14683,4,0)</f>
        <v>2689567</v>
      </c>
      <c r="H14318" s="6">
        <f>VLOOKUP(B14318,AR!$B$2:$F$14683,5,0)</f>
        <v>45930</v>
      </c>
    </row>
    <row r="14319" spans="1:8" x14ac:dyDescent="0.25">
      <c r="A14319" s="2">
        <v>45907</v>
      </c>
      <c r="B14319" t="s">
        <v>14322</v>
      </c>
      <c r="C14319" t="s">
        <v>21016</v>
      </c>
      <c r="D14319">
        <v>6128157</v>
      </c>
      <c r="E14319">
        <v>5392731</v>
      </c>
      <c r="F14319" s="4">
        <f>COUNTIF(AR!B$2:B$14683,Sales!B14319)</f>
        <v>1</v>
      </c>
      <c r="G14319" s="4">
        <f>VLOOKUP(B14319,AR!$B$2:$E$14683,4,0)</f>
        <v>339857</v>
      </c>
      <c r="H14319" s="6">
        <f>VLOOKUP(B14319,AR!$B$2:$F$14683,5,0)</f>
        <v>45930</v>
      </c>
    </row>
    <row r="14320" spans="1:8" x14ac:dyDescent="0.25">
      <c r="A14320" s="2">
        <v>45907</v>
      </c>
      <c r="B14320" t="s">
        <v>14323</v>
      </c>
      <c r="C14320" t="s">
        <v>21027</v>
      </c>
      <c r="D14320">
        <v>5322152</v>
      </c>
      <c r="E14320">
        <v>4683453</v>
      </c>
      <c r="F14320" s="4">
        <f>COUNTIF(AR!B$2:B$14683,Sales!B14320)</f>
        <v>1</v>
      </c>
      <c r="G14320" s="4">
        <f>VLOOKUP(B14320,AR!$B$2:$E$14683,4,0)</f>
        <v>1837624</v>
      </c>
      <c r="H14320" s="6">
        <f>VLOOKUP(B14320,AR!$B$2:$F$14683,5,0)</f>
        <v>45930</v>
      </c>
    </row>
    <row r="14321" spans="1:8" x14ac:dyDescent="0.25">
      <c r="A14321" s="2">
        <v>45907</v>
      </c>
      <c r="B14321" t="s">
        <v>14324</v>
      </c>
      <c r="C14321" t="s">
        <v>21027</v>
      </c>
      <c r="D14321">
        <v>5327257</v>
      </c>
      <c r="E14321">
        <v>4687945</v>
      </c>
      <c r="F14321" s="4">
        <f>COUNTIF(AR!B$2:B$14683,Sales!B14321)</f>
        <v>1</v>
      </c>
      <c r="G14321" s="4">
        <f>VLOOKUP(B14321,AR!$B$2:$E$14683,4,0)</f>
        <v>297862</v>
      </c>
      <c r="H14321" s="6">
        <f>VLOOKUP(B14321,AR!$B$2:$F$14683,5,0)</f>
        <v>45930</v>
      </c>
    </row>
    <row r="14322" spans="1:8" x14ac:dyDescent="0.25">
      <c r="A14322" s="2">
        <v>45907</v>
      </c>
      <c r="B14322" t="s">
        <v>14325</v>
      </c>
      <c r="C14322" t="s">
        <v>21079</v>
      </c>
      <c r="D14322">
        <v>10816034</v>
      </c>
      <c r="E14322">
        <v>9518027</v>
      </c>
      <c r="F14322" s="4">
        <f>COUNTIF(AR!B$2:B$14683,Sales!B14322)</f>
        <v>1</v>
      </c>
      <c r="G14322" s="4">
        <f>VLOOKUP(B14322,AR!$B$2:$E$14683,4,0)</f>
        <v>1250680</v>
      </c>
      <c r="H14322" s="6">
        <f>VLOOKUP(B14322,AR!$B$2:$F$14683,5,0)</f>
        <v>45930</v>
      </c>
    </row>
    <row r="14323" spans="1:8" x14ac:dyDescent="0.25">
      <c r="A14323" s="2">
        <v>45907</v>
      </c>
      <c r="B14323" t="s">
        <v>14326</v>
      </c>
      <c r="C14323" t="s">
        <v>20970</v>
      </c>
      <c r="D14323">
        <v>7858066</v>
      </c>
      <c r="E14323">
        <v>6915038</v>
      </c>
      <c r="F14323" s="4">
        <f>COUNTIF(AR!B$2:B$14683,Sales!B14323)</f>
        <v>1</v>
      </c>
      <c r="G14323" s="4">
        <f>VLOOKUP(B14323,AR!$B$2:$E$14683,4,0)</f>
        <v>1400750</v>
      </c>
      <c r="H14323" s="6">
        <f>VLOOKUP(B14323,AR!$B$2:$F$14683,5,0)</f>
        <v>45930</v>
      </c>
    </row>
    <row r="14324" spans="1:8" x14ac:dyDescent="0.25">
      <c r="A14324" s="2">
        <v>45907</v>
      </c>
      <c r="B14324" t="s">
        <v>14327</v>
      </c>
      <c r="C14324" t="s">
        <v>21075</v>
      </c>
      <c r="D14324">
        <v>6923848</v>
      </c>
      <c r="E14324">
        <v>6092933</v>
      </c>
      <c r="F14324" s="4">
        <f>COUNTIF(AR!B$2:B$14683,Sales!B14324)</f>
        <v>1</v>
      </c>
      <c r="G14324" s="4">
        <f>VLOOKUP(B14324,AR!$B$2:$E$14683,4,0)</f>
        <v>1720642</v>
      </c>
      <c r="H14324" s="6">
        <f>VLOOKUP(B14324,AR!$B$2:$F$14683,5,0)</f>
        <v>45930</v>
      </c>
    </row>
    <row r="14325" spans="1:8" x14ac:dyDescent="0.25">
      <c r="A14325" s="2">
        <v>45907</v>
      </c>
      <c r="B14325" t="s">
        <v>14328</v>
      </c>
      <c r="C14325" t="s">
        <v>21002</v>
      </c>
      <c r="D14325">
        <v>11210948</v>
      </c>
      <c r="E14325">
        <v>9865548</v>
      </c>
      <c r="F14325" s="4">
        <f>COUNTIF(AR!B$2:B$14683,Sales!B14325)</f>
        <v>1</v>
      </c>
      <c r="G14325" s="4">
        <f>VLOOKUP(B14325,AR!$B$2:$E$14683,4,0)</f>
        <v>2549262</v>
      </c>
      <c r="H14325" s="6">
        <f>VLOOKUP(B14325,AR!$B$2:$F$14683,5,0)</f>
        <v>45930</v>
      </c>
    </row>
    <row r="14326" spans="1:8" x14ac:dyDescent="0.25">
      <c r="A14326" s="2">
        <v>45907</v>
      </c>
      <c r="B14326" t="s">
        <v>14329</v>
      </c>
      <c r="C14326" t="s">
        <v>21054</v>
      </c>
      <c r="D14326">
        <v>14305581</v>
      </c>
      <c r="E14326">
        <v>12588802</v>
      </c>
      <c r="F14326" s="4">
        <f>COUNTIF(AR!B$2:B$14683,Sales!B14326)</f>
        <v>1</v>
      </c>
      <c r="G14326" s="4">
        <f>VLOOKUP(B14326,AR!$B$2:$E$14683,4,0)</f>
        <v>4515023</v>
      </c>
      <c r="H14326" s="6">
        <f>VLOOKUP(B14326,AR!$B$2:$F$14683,5,0)</f>
        <v>45930</v>
      </c>
    </row>
    <row r="14327" spans="1:8" x14ac:dyDescent="0.25">
      <c r="A14327" s="2">
        <v>45907</v>
      </c>
      <c r="B14327" t="s">
        <v>14330</v>
      </c>
      <c r="C14327" t="s">
        <v>20989</v>
      </c>
      <c r="D14327">
        <v>14849441</v>
      </c>
      <c r="E14327">
        <v>13067394</v>
      </c>
      <c r="F14327" s="4">
        <f>COUNTIF(AR!B$2:B$14683,Sales!B14327)</f>
        <v>1</v>
      </c>
      <c r="G14327" s="4">
        <f>VLOOKUP(B14327,AR!$B$2:$E$14683,4,0)</f>
        <v>1621991</v>
      </c>
      <c r="H14327" s="6">
        <f>VLOOKUP(B14327,AR!$B$2:$F$14683,5,0)</f>
        <v>45930</v>
      </c>
    </row>
    <row r="14328" spans="1:8" x14ac:dyDescent="0.25">
      <c r="A14328" s="2">
        <v>45907</v>
      </c>
      <c r="B14328" t="s">
        <v>14331</v>
      </c>
      <c r="C14328" t="s">
        <v>21040</v>
      </c>
      <c r="D14328">
        <v>6869033</v>
      </c>
      <c r="E14328">
        <v>6044696</v>
      </c>
      <c r="F14328" s="4">
        <f>COUNTIF(AR!B$2:B$14683,Sales!B14328)</f>
        <v>1</v>
      </c>
      <c r="G14328" s="4">
        <f>VLOOKUP(B14328,AR!$B$2:$E$14683,4,0)</f>
        <v>1898799</v>
      </c>
      <c r="H14328" s="6">
        <f>VLOOKUP(B14328,AR!$B$2:$F$14683,5,0)</f>
        <v>45930</v>
      </c>
    </row>
    <row r="14329" spans="1:8" x14ac:dyDescent="0.25">
      <c r="A14329" s="2">
        <v>45907</v>
      </c>
      <c r="B14329" t="s">
        <v>14332</v>
      </c>
      <c r="C14329" t="s">
        <v>21032</v>
      </c>
      <c r="D14329">
        <v>13021893</v>
      </c>
      <c r="E14329">
        <v>11459166</v>
      </c>
      <c r="F14329" s="4">
        <f>COUNTIF(AR!B$2:B$14683,Sales!B14329)</f>
        <v>1</v>
      </c>
      <c r="G14329" s="4">
        <f>VLOOKUP(B14329,AR!$B$2:$E$14683,4,0)</f>
        <v>3199862</v>
      </c>
      <c r="H14329" s="6">
        <f>VLOOKUP(B14329,AR!$B$2:$F$14683,5,0)</f>
        <v>45930</v>
      </c>
    </row>
    <row r="14330" spans="1:8" x14ac:dyDescent="0.25">
      <c r="A14330" s="2">
        <v>45907</v>
      </c>
      <c r="B14330" t="s">
        <v>14333</v>
      </c>
      <c r="C14330" t="s">
        <v>20978</v>
      </c>
      <c r="D14330">
        <v>7386589</v>
      </c>
      <c r="E14330">
        <v>6500142</v>
      </c>
      <c r="F14330" s="4">
        <f>COUNTIF(AR!B$2:B$14683,Sales!B14330)</f>
        <v>1</v>
      </c>
      <c r="G14330" s="4">
        <f>VLOOKUP(B14330,AR!$B$2:$E$14683,4,0)</f>
        <v>356918</v>
      </c>
      <c r="H14330" s="6">
        <f>VLOOKUP(B14330,AR!$B$2:$F$14683,5,0)</f>
        <v>45930</v>
      </c>
    </row>
    <row r="14331" spans="1:8" x14ac:dyDescent="0.25">
      <c r="A14331" s="2">
        <v>45907</v>
      </c>
      <c r="B14331" t="s">
        <v>14334</v>
      </c>
      <c r="C14331" t="s">
        <v>21064</v>
      </c>
      <c r="D14331">
        <v>11312179</v>
      </c>
      <c r="E14331">
        <v>9954631</v>
      </c>
      <c r="F14331" s="4">
        <f>COUNTIF(AR!B$2:B$14683,Sales!B14331)</f>
        <v>1</v>
      </c>
      <c r="G14331" s="4">
        <f>VLOOKUP(B14331,AR!$B$2:$E$14683,4,0)</f>
        <v>1838265</v>
      </c>
      <c r="H14331" s="6">
        <f>VLOOKUP(B14331,AR!$B$2:$F$14683,5,0)</f>
        <v>45930</v>
      </c>
    </row>
    <row r="14332" spans="1:8" x14ac:dyDescent="0.25">
      <c r="A14332" s="2">
        <v>45907</v>
      </c>
      <c r="B14332" t="s">
        <v>14335</v>
      </c>
      <c r="C14332" t="s">
        <v>21035</v>
      </c>
      <c r="D14332">
        <v>13461155</v>
      </c>
      <c r="E14332">
        <v>11845713</v>
      </c>
      <c r="F14332" s="4">
        <f>COUNTIF(AR!B$2:B$14683,Sales!B14332)</f>
        <v>1</v>
      </c>
      <c r="G14332" s="4">
        <f>VLOOKUP(B14332,AR!$B$2:$E$14683,4,0)</f>
        <v>1720279</v>
      </c>
      <c r="H14332" s="6">
        <f>VLOOKUP(B14332,AR!$B$2:$F$14683,5,0)</f>
        <v>45930</v>
      </c>
    </row>
    <row r="14333" spans="1:8" x14ac:dyDescent="0.25">
      <c r="A14333" s="2">
        <v>45907</v>
      </c>
      <c r="B14333" t="s">
        <v>14336</v>
      </c>
      <c r="C14333" t="s">
        <v>21061</v>
      </c>
      <c r="D14333">
        <v>10410420</v>
      </c>
      <c r="E14333">
        <v>9161090</v>
      </c>
      <c r="F14333" s="4">
        <f>COUNTIF(AR!B$2:B$14683,Sales!B14333)</f>
        <v>1</v>
      </c>
      <c r="G14333" s="4">
        <f>VLOOKUP(B14333,AR!$B$2:$E$14683,4,0)</f>
        <v>753049</v>
      </c>
      <c r="H14333" s="6">
        <f>VLOOKUP(B14333,AR!$B$2:$F$14683,5,0)</f>
        <v>45930</v>
      </c>
    </row>
    <row r="14334" spans="1:8" x14ac:dyDescent="0.25">
      <c r="A14334" s="2">
        <v>45907</v>
      </c>
      <c r="B14334" t="s">
        <v>14337</v>
      </c>
      <c r="C14334" t="s">
        <v>21096</v>
      </c>
      <c r="D14334">
        <v>1103559</v>
      </c>
      <c r="E14334">
        <v>971123</v>
      </c>
      <c r="F14334" s="4">
        <f>COUNTIF(AR!B$2:B$14683,Sales!B14334)</f>
        <v>0</v>
      </c>
      <c r="G14334" s="4" t="e">
        <f>VLOOKUP(B14334,AR!$B$2:$E$14683,4,0)</f>
        <v>#N/A</v>
      </c>
      <c r="H14334" s="6" t="e">
        <f>VLOOKUP(B14334,AR!$B$2:$F$14683,5,0)</f>
        <v>#N/A</v>
      </c>
    </row>
    <row r="14335" spans="1:8" x14ac:dyDescent="0.25">
      <c r="A14335" s="2">
        <v>45907</v>
      </c>
      <c r="B14335" t="s">
        <v>14338</v>
      </c>
      <c r="C14335" t="s">
        <v>21104</v>
      </c>
      <c r="D14335">
        <v>5840825</v>
      </c>
      <c r="E14335">
        <v>5139881</v>
      </c>
      <c r="F14335" s="4">
        <f>COUNTIF(AR!B$2:B$14683,Sales!B14335)</f>
        <v>0</v>
      </c>
      <c r="G14335" s="4" t="e">
        <f>VLOOKUP(B14335,AR!$B$2:$E$14683,4,0)</f>
        <v>#N/A</v>
      </c>
      <c r="H14335" s="6" t="e">
        <f>VLOOKUP(B14335,AR!$B$2:$F$14683,5,0)</f>
        <v>#N/A</v>
      </c>
    </row>
    <row r="14336" spans="1:8" x14ac:dyDescent="0.25">
      <c r="A14336" s="2">
        <v>45907</v>
      </c>
      <c r="B14336" t="s">
        <v>14339</v>
      </c>
      <c r="C14336" t="s">
        <v>21085</v>
      </c>
      <c r="D14336">
        <v>3138911</v>
      </c>
      <c r="E14336">
        <v>2762218</v>
      </c>
      <c r="F14336" s="4">
        <f>COUNTIF(AR!B$2:B$14683,Sales!B14336)</f>
        <v>1</v>
      </c>
      <c r="G14336" s="4">
        <f>VLOOKUP(B14336,AR!$B$2:$E$14683,4,0)</f>
        <v>1092521</v>
      </c>
      <c r="H14336" s="6">
        <f>VLOOKUP(B14336,AR!$B$2:$F$14683,5,0)</f>
        <v>45930</v>
      </c>
    </row>
    <row r="14337" spans="1:8" x14ac:dyDescent="0.25">
      <c r="A14337" s="2">
        <v>45907</v>
      </c>
      <c r="B14337" t="s">
        <v>14340</v>
      </c>
      <c r="C14337" t="s">
        <v>20964</v>
      </c>
      <c r="D14337">
        <v>14815312</v>
      </c>
      <c r="E14337">
        <v>13037361</v>
      </c>
      <c r="F14337" s="4">
        <f>COUNTIF(AR!B$2:B$14683,Sales!B14337)</f>
        <v>1</v>
      </c>
      <c r="G14337" s="4">
        <f>VLOOKUP(B14337,AR!$B$2:$E$14683,4,0)</f>
        <v>2725390</v>
      </c>
      <c r="H14337" s="6">
        <f>VLOOKUP(B14337,AR!$B$2:$F$14683,5,0)</f>
        <v>45930</v>
      </c>
    </row>
    <row r="14338" spans="1:8" x14ac:dyDescent="0.25">
      <c r="A14338" s="2">
        <v>45907</v>
      </c>
      <c r="B14338" t="s">
        <v>14341</v>
      </c>
      <c r="C14338" t="s">
        <v>20977</v>
      </c>
      <c r="D14338">
        <v>6129750</v>
      </c>
      <c r="E14338">
        <v>5394133</v>
      </c>
      <c r="F14338" s="4">
        <f>COUNTIF(AR!B$2:B$14683,Sales!B14338)</f>
        <v>1</v>
      </c>
      <c r="G14338" s="4">
        <f>VLOOKUP(B14338,AR!$B$2:$E$14683,4,0)</f>
        <v>883646</v>
      </c>
      <c r="H14338" s="6">
        <f>VLOOKUP(B14338,AR!$B$2:$F$14683,5,0)</f>
        <v>45930</v>
      </c>
    </row>
    <row r="14339" spans="1:8" x14ac:dyDescent="0.25">
      <c r="A14339" s="2">
        <v>45907</v>
      </c>
      <c r="B14339" t="s">
        <v>14342</v>
      </c>
      <c r="C14339" t="s">
        <v>21077</v>
      </c>
      <c r="D14339">
        <v>14132863</v>
      </c>
      <c r="E14339">
        <v>12436811</v>
      </c>
      <c r="F14339" s="4">
        <f>COUNTIF(AR!B$2:B$14683,Sales!B14339)</f>
        <v>1</v>
      </c>
      <c r="G14339" s="4">
        <f>VLOOKUP(B14339,AR!$B$2:$E$14683,4,0)</f>
        <v>1966030</v>
      </c>
      <c r="H14339" s="6">
        <f>VLOOKUP(B14339,AR!$B$2:$F$14683,5,0)</f>
        <v>45930</v>
      </c>
    </row>
    <row r="14340" spans="1:8" x14ac:dyDescent="0.25">
      <c r="A14340" s="2">
        <v>45907</v>
      </c>
      <c r="B14340" t="s">
        <v>14343</v>
      </c>
      <c r="C14340" t="s">
        <v>20996</v>
      </c>
      <c r="D14340">
        <v>2519058</v>
      </c>
      <c r="E14340">
        <v>2221671</v>
      </c>
      <c r="F14340" s="4">
        <f>COUNTIF(AR!B$2:B$14683,Sales!B14340)</f>
        <v>1</v>
      </c>
      <c r="G14340" s="4">
        <f>VLOOKUP(B14340,AR!$B$2:$E$14683,4,0)</f>
        <v>778961</v>
      </c>
      <c r="H14340" s="6">
        <f>VLOOKUP(B14340,AR!$B$2:$F$14683,5,0)</f>
        <v>45930</v>
      </c>
    </row>
    <row r="14341" spans="1:8" x14ac:dyDescent="0.25">
      <c r="A14341" s="2">
        <v>45907</v>
      </c>
      <c r="B14341" t="s">
        <v>14344</v>
      </c>
      <c r="C14341" t="s">
        <v>21123</v>
      </c>
      <c r="D14341">
        <v>10171347</v>
      </c>
      <c r="E14341">
        <v>8950708</v>
      </c>
      <c r="F14341" s="4">
        <f>COUNTIF(AR!B$2:B$14683,Sales!B14341)</f>
        <v>1</v>
      </c>
      <c r="G14341" s="4">
        <f>VLOOKUP(B14341,AR!$B$2:$E$14683,4,0)</f>
        <v>917558</v>
      </c>
      <c r="H14341" s="6">
        <f>VLOOKUP(B14341,AR!$B$2:$F$14683,5,0)</f>
        <v>45930</v>
      </c>
    </row>
    <row r="14342" spans="1:8" x14ac:dyDescent="0.25">
      <c r="A14342" s="2">
        <v>45907</v>
      </c>
      <c r="B14342" t="s">
        <v>14345</v>
      </c>
      <c r="C14342" t="s">
        <v>21085</v>
      </c>
      <c r="D14342">
        <v>11665448</v>
      </c>
      <c r="E14342">
        <v>10265505</v>
      </c>
      <c r="F14342" s="4">
        <f>COUNTIF(AR!B$2:B$14683,Sales!B14342)</f>
        <v>0</v>
      </c>
      <c r="G14342" s="4" t="e">
        <f>VLOOKUP(B14342,AR!$B$2:$E$14683,4,0)</f>
        <v>#N/A</v>
      </c>
      <c r="H14342" s="6" t="e">
        <f>VLOOKUP(B14342,AR!$B$2:$F$14683,5,0)</f>
        <v>#N/A</v>
      </c>
    </row>
    <row r="14343" spans="1:8" x14ac:dyDescent="0.25">
      <c r="A14343" s="2">
        <v>45907</v>
      </c>
      <c r="B14343" t="s">
        <v>14346</v>
      </c>
      <c r="C14343" t="s">
        <v>21080</v>
      </c>
      <c r="D14343">
        <v>10086763</v>
      </c>
      <c r="E14343">
        <v>8876274</v>
      </c>
      <c r="F14343" s="4">
        <f>COUNTIF(AR!B$2:B$14683,Sales!B14343)</f>
        <v>1</v>
      </c>
      <c r="G14343" s="4">
        <f>VLOOKUP(B14343,AR!$B$2:$E$14683,4,0)</f>
        <v>2541505</v>
      </c>
      <c r="H14343" s="6">
        <f>VLOOKUP(B14343,AR!$B$2:$F$14683,5,0)</f>
        <v>45930</v>
      </c>
    </row>
    <row r="14344" spans="1:8" x14ac:dyDescent="0.25">
      <c r="A14344" s="2">
        <v>45907</v>
      </c>
      <c r="B14344" t="s">
        <v>14347</v>
      </c>
      <c r="C14344" t="s">
        <v>21108</v>
      </c>
      <c r="D14344">
        <v>2649265</v>
      </c>
      <c r="E14344">
        <v>2331333</v>
      </c>
      <c r="F14344" s="4">
        <f>COUNTIF(AR!B$2:B$14683,Sales!B14344)</f>
        <v>1</v>
      </c>
      <c r="G14344" s="4">
        <f>VLOOKUP(B14344,AR!$B$2:$E$14683,4,0)</f>
        <v>121337</v>
      </c>
      <c r="H14344" s="6">
        <f>VLOOKUP(B14344,AR!$B$2:$F$14683,5,0)</f>
        <v>45930</v>
      </c>
    </row>
    <row r="14345" spans="1:8" x14ac:dyDescent="0.25">
      <c r="A14345" s="2">
        <v>45907</v>
      </c>
      <c r="B14345" t="s">
        <v>14348</v>
      </c>
      <c r="C14345" t="s">
        <v>21089</v>
      </c>
      <c r="D14345">
        <v>4474413</v>
      </c>
      <c r="E14345">
        <v>3937449</v>
      </c>
      <c r="F14345" s="4">
        <f>COUNTIF(AR!B$2:B$14683,Sales!B14345)</f>
        <v>1</v>
      </c>
      <c r="G14345" s="4">
        <f>VLOOKUP(B14345,AR!$B$2:$E$14683,4,0)</f>
        <v>275529</v>
      </c>
      <c r="H14345" s="6">
        <f>VLOOKUP(B14345,AR!$B$2:$F$14683,5,0)</f>
        <v>45930</v>
      </c>
    </row>
    <row r="14346" spans="1:8" x14ac:dyDescent="0.25">
      <c r="A14346" s="2">
        <v>45908</v>
      </c>
      <c r="B14346" t="s">
        <v>14349</v>
      </c>
      <c r="C14346" t="s">
        <v>20987</v>
      </c>
      <c r="D14346">
        <v>9552433</v>
      </c>
      <c r="E14346">
        <v>8406068</v>
      </c>
      <c r="F14346" s="4">
        <f>COUNTIF(AR!B$2:B$14683,Sales!B14346)</f>
        <v>1</v>
      </c>
      <c r="G14346" s="4">
        <f>VLOOKUP(B14346,AR!$B$2:$E$14683,4,0)</f>
        <v>1209225</v>
      </c>
      <c r="H14346" s="6">
        <f>VLOOKUP(B14346,AR!$B$2:$F$14683,5,0)</f>
        <v>45930</v>
      </c>
    </row>
    <row r="14347" spans="1:8" x14ac:dyDescent="0.25">
      <c r="A14347" s="2">
        <v>45908</v>
      </c>
      <c r="B14347" t="s">
        <v>14350</v>
      </c>
      <c r="C14347" t="s">
        <v>21107</v>
      </c>
      <c r="D14347">
        <v>3322173</v>
      </c>
      <c r="E14347">
        <v>2923487</v>
      </c>
      <c r="F14347" s="4">
        <f>COUNTIF(AR!B$2:B$14683,Sales!B14347)</f>
        <v>1</v>
      </c>
      <c r="G14347" s="4">
        <f>VLOOKUP(B14347,AR!$B$2:$E$14683,4,0)</f>
        <v>659962</v>
      </c>
      <c r="H14347" s="6">
        <f>VLOOKUP(B14347,AR!$B$2:$F$14683,5,0)</f>
        <v>45930</v>
      </c>
    </row>
    <row r="14348" spans="1:8" x14ac:dyDescent="0.25">
      <c r="A14348" s="2">
        <v>45908</v>
      </c>
      <c r="B14348" t="s">
        <v>14351</v>
      </c>
      <c r="C14348" t="s">
        <v>20972</v>
      </c>
      <c r="D14348">
        <v>9013181</v>
      </c>
      <c r="E14348">
        <v>7931530</v>
      </c>
      <c r="F14348" s="4">
        <f>COUNTIF(AR!B$2:B$14683,Sales!B14348)</f>
        <v>1</v>
      </c>
      <c r="G14348" s="4">
        <f>VLOOKUP(B14348,AR!$B$2:$E$14683,4,0)</f>
        <v>2696164</v>
      </c>
      <c r="H14348" s="6">
        <f>VLOOKUP(B14348,AR!$B$2:$F$14683,5,0)</f>
        <v>45930</v>
      </c>
    </row>
    <row r="14349" spans="1:8" x14ac:dyDescent="0.25">
      <c r="A14349" s="2">
        <v>45908</v>
      </c>
      <c r="B14349" t="s">
        <v>14352</v>
      </c>
      <c r="C14349" t="s">
        <v>21106</v>
      </c>
      <c r="D14349">
        <v>8090506</v>
      </c>
      <c r="E14349">
        <v>7119583</v>
      </c>
      <c r="F14349" s="4">
        <f>COUNTIF(AR!B$2:B$14683,Sales!B14349)</f>
        <v>1</v>
      </c>
      <c r="G14349" s="4">
        <f>VLOOKUP(B14349,AR!$B$2:$E$14683,4,0)</f>
        <v>2309850</v>
      </c>
      <c r="H14349" s="6">
        <f>VLOOKUP(B14349,AR!$B$2:$F$14683,5,0)</f>
        <v>45930</v>
      </c>
    </row>
    <row r="14350" spans="1:8" x14ac:dyDescent="0.25">
      <c r="A14350" s="2">
        <v>45908</v>
      </c>
      <c r="B14350" t="s">
        <v>14353</v>
      </c>
      <c r="C14350" t="s">
        <v>21147</v>
      </c>
      <c r="D14350">
        <v>8191353</v>
      </c>
      <c r="E14350">
        <v>7208328</v>
      </c>
      <c r="F14350" s="4">
        <f>COUNTIF(AR!B$2:B$14683,Sales!B14350)</f>
        <v>1</v>
      </c>
      <c r="G14350" s="4">
        <f>VLOOKUP(B14350,AR!$B$2:$E$14683,4,0)</f>
        <v>2566030</v>
      </c>
      <c r="H14350" s="6">
        <f>VLOOKUP(B14350,AR!$B$2:$F$14683,5,0)</f>
        <v>45930</v>
      </c>
    </row>
    <row r="14351" spans="1:8" x14ac:dyDescent="0.25">
      <c r="A14351" s="2">
        <v>45908</v>
      </c>
      <c r="B14351" t="s">
        <v>14354</v>
      </c>
      <c r="C14351" t="s">
        <v>20966</v>
      </c>
      <c r="D14351">
        <v>6494410</v>
      </c>
      <c r="E14351">
        <v>5715031</v>
      </c>
      <c r="F14351" s="4">
        <f>COUNTIF(AR!B$2:B$14683,Sales!B14351)</f>
        <v>1</v>
      </c>
      <c r="G14351" s="4">
        <f>VLOOKUP(B14351,AR!$B$2:$E$14683,4,0)</f>
        <v>709236</v>
      </c>
      <c r="H14351" s="6">
        <f>VLOOKUP(B14351,AR!$B$2:$F$14683,5,0)</f>
        <v>45930</v>
      </c>
    </row>
    <row r="14352" spans="1:8" x14ac:dyDescent="0.25">
      <c r="A14352" s="2">
        <v>45908</v>
      </c>
      <c r="B14352" t="s">
        <v>14355</v>
      </c>
      <c r="C14352" t="s">
        <v>20980</v>
      </c>
      <c r="D14352">
        <v>6748241</v>
      </c>
      <c r="E14352">
        <v>5938400</v>
      </c>
      <c r="F14352" s="4">
        <f>COUNTIF(AR!B$2:B$14683,Sales!B14352)</f>
        <v>0</v>
      </c>
      <c r="G14352" s="4" t="e">
        <f>VLOOKUP(B14352,AR!$B$2:$E$14683,4,0)</f>
        <v>#N/A</v>
      </c>
      <c r="H14352" s="6" t="e">
        <f>VLOOKUP(B14352,AR!$B$2:$F$14683,5,0)</f>
        <v>#N/A</v>
      </c>
    </row>
    <row r="14353" spans="1:8" x14ac:dyDescent="0.25">
      <c r="A14353" s="2">
        <v>45908</v>
      </c>
      <c r="B14353" t="s">
        <v>14356</v>
      </c>
      <c r="C14353" t="s">
        <v>21146</v>
      </c>
      <c r="D14353">
        <v>11971252</v>
      </c>
      <c r="E14353">
        <v>10534610</v>
      </c>
      <c r="F14353" s="4">
        <f>COUNTIF(AR!B$2:B$14683,Sales!B14353)</f>
        <v>1</v>
      </c>
      <c r="G14353" s="4">
        <f>VLOOKUP(B14353,AR!$B$2:$E$14683,4,0)</f>
        <v>2952648</v>
      </c>
      <c r="H14353" s="6">
        <f>VLOOKUP(B14353,AR!$B$2:$F$14683,5,0)</f>
        <v>45930</v>
      </c>
    </row>
    <row r="14354" spans="1:8" x14ac:dyDescent="0.25">
      <c r="A14354" s="2">
        <v>45908</v>
      </c>
      <c r="B14354" t="s">
        <v>14357</v>
      </c>
      <c r="C14354" t="s">
        <v>20976</v>
      </c>
      <c r="D14354">
        <v>7797816</v>
      </c>
      <c r="E14354">
        <v>6862018</v>
      </c>
      <c r="F14354" s="4">
        <f>COUNTIF(AR!B$2:B$14683,Sales!B14354)</f>
        <v>1</v>
      </c>
      <c r="G14354" s="4">
        <f>VLOOKUP(B14354,AR!$B$2:$E$14683,4,0)</f>
        <v>2115392</v>
      </c>
      <c r="H14354" s="6">
        <f>VLOOKUP(B14354,AR!$B$2:$F$14683,5,0)</f>
        <v>45930</v>
      </c>
    </row>
    <row r="14355" spans="1:8" x14ac:dyDescent="0.25">
      <c r="A14355" s="2">
        <v>45908</v>
      </c>
      <c r="B14355" t="s">
        <v>14358</v>
      </c>
      <c r="C14355" t="s">
        <v>21071</v>
      </c>
      <c r="D14355">
        <v>8819962</v>
      </c>
      <c r="E14355">
        <v>7761499</v>
      </c>
      <c r="F14355" s="4">
        <f>COUNTIF(AR!B$2:B$14683,Sales!B14355)</f>
        <v>0</v>
      </c>
      <c r="G14355" s="4" t="e">
        <f>VLOOKUP(B14355,AR!$B$2:$E$14683,4,0)</f>
        <v>#N/A</v>
      </c>
      <c r="H14355" s="6" t="e">
        <f>VLOOKUP(B14355,AR!$B$2:$F$14683,5,0)</f>
        <v>#N/A</v>
      </c>
    </row>
    <row r="14356" spans="1:8" x14ac:dyDescent="0.25">
      <c r="A14356" s="2">
        <v>45908</v>
      </c>
      <c r="B14356" t="s">
        <v>14359</v>
      </c>
      <c r="C14356" t="s">
        <v>20955</v>
      </c>
      <c r="D14356">
        <v>2423178</v>
      </c>
      <c r="E14356">
        <v>2132378</v>
      </c>
      <c r="F14356" s="4">
        <f>COUNTIF(AR!B$2:B$14683,Sales!B14356)</f>
        <v>1</v>
      </c>
      <c r="G14356" s="4">
        <f>VLOOKUP(B14356,AR!$B$2:$E$14683,4,0)</f>
        <v>180499</v>
      </c>
      <c r="H14356" s="6">
        <f>VLOOKUP(B14356,AR!$B$2:$F$14683,5,0)</f>
        <v>45930</v>
      </c>
    </row>
    <row r="14357" spans="1:8" x14ac:dyDescent="0.25">
      <c r="A14357" s="2">
        <v>45908</v>
      </c>
      <c r="B14357" t="s">
        <v>14360</v>
      </c>
      <c r="C14357" t="s">
        <v>21077</v>
      </c>
      <c r="D14357">
        <v>9356673</v>
      </c>
      <c r="E14357">
        <v>8233801</v>
      </c>
      <c r="F14357" s="4">
        <f>COUNTIF(AR!B$2:B$14683,Sales!B14357)</f>
        <v>0</v>
      </c>
      <c r="G14357" s="4" t="e">
        <f>VLOOKUP(B14357,AR!$B$2:$E$14683,4,0)</f>
        <v>#N/A</v>
      </c>
      <c r="H14357" s="6" t="e">
        <f>VLOOKUP(B14357,AR!$B$2:$F$14683,5,0)</f>
        <v>#N/A</v>
      </c>
    </row>
    <row r="14358" spans="1:8" x14ac:dyDescent="0.25">
      <c r="A14358" s="2">
        <v>45908</v>
      </c>
      <c r="B14358" t="s">
        <v>14361</v>
      </c>
      <c r="C14358" t="s">
        <v>21122</v>
      </c>
      <c r="D14358">
        <v>7048400</v>
      </c>
      <c r="E14358">
        <v>6202538</v>
      </c>
      <c r="F14358" s="4">
        <f>COUNTIF(AR!B$2:B$14683,Sales!B14358)</f>
        <v>0</v>
      </c>
      <c r="G14358" s="4" t="e">
        <f>VLOOKUP(B14358,AR!$B$2:$E$14683,4,0)</f>
        <v>#N/A</v>
      </c>
      <c r="H14358" s="6" t="e">
        <f>VLOOKUP(B14358,AR!$B$2:$F$14683,5,0)</f>
        <v>#N/A</v>
      </c>
    </row>
    <row r="14359" spans="1:8" x14ac:dyDescent="0.25">
      <c r="A14359" s="2">
        <v>45908</v>
      </c>
      <c r="B14359" t="s">
        <v>14362</v>
      </c>
      <c r="C14359" t="s">
        <v>21148</v>
      </c>
      <c r="D14359">
        <v>2333820</v>
      </c>
      <c r="E14359">
        <v>2053744</v>
      </c>
      <c r="F14359" s="4">
        <f>COUNTIF(AR!B$2:B$14683,Sales!B14359)</f>
        <v>0</v>
      </c>
      <c r="G14359" s="4" t="e">
        <f>VLOOKUP(B14359,AR!$B$2:$E$14683,4,0)</f>
        <v>#N/A</v>
      </c>
      <c r="H14359" s="6" t="e">
        <f>VLOOKUP(B14359,AR!$B$2:$F$14683,5,0)</f>
        <v>#N/A</v>
      </c>
    </row>
    <row r="14360" spans="1:8" x14ac:dyDescent="0.25">
      <c r="A14360" s="2">
        <v>45908</v>
      </c>
      <c r="B14360" t="s">
        <v>14363</v>
      </c>
      <c r="C14360" t="s">
        <v>20975</v>
      </c>
      <c r="D14360">
        <v>13795287</v>
      </c>
      <c r="E14360">
        <v>12139747</v>
      </c>
      <c r="F14360" s="4">
        <f>COUNTIF(AR!B$2:B$14683,Sales!B14360)</f>
        <v>1</v>
      </c>
      <c r="G14360" s="4">
        <f>VLOOKUP(B14360,AR!$B$2:$E$14683,4,0)</f>
        <v>4775336</v>
      </c>
      <c r="H14360" s="6">
        <f>VLOOKUP(B14360,AR!$B$2:$F$14683,5,0)</f>
        <v>45930</v>
      </c>
    </row>
    <row r="14361" spans="1:8" x14ac:dyDescent="0.25">
      <c r="A14361" s="2">
        <v>45908</v>
      </c>
      <c r="B14361" t="s">
        <v>14364</v>
      </c>
      <c r="C14361" t="s">
        <v>20978</v>
      </c>
      <c r="D14361">
        <v>4434769</v>
      </c>
      <c r="E14361">
        <v>3902563</v>
      </c>
      <c r="F14361" s="4">
        <f>COUNTIF(AR!B$2:B$14683,Sales!B14361)</f>
        <v>0</v>
      </c>
      <c r="G14361" s="4" t="e">
        <f>VLOOKUP(B14361,AR!$B$2:$E$14683,4,0)</f>
        <v>#N/A</v>
      </c>
      <c r="H14361" s="6" t="e">
        <f>VLOOKUP(B14361,AR!$B$2:$F$14683,5,0)</f>
        <v>#N/A</v>
      </c>
    </row>
    <row r="14362" spans="1:8" x14ac:dyDescent="0.25">
      <c r="A14362" s="2">
        <v>45908</v>
      </c>
      <c r="B14362" t="s">
        <v>14365</v>
      </c>
      <c r="C14362" t="s">
        <v>21126</v>
      </c>
      <c r="D14362">
        <v>6725700</v>
      </c>
      <c r="E14362">
        <v>5918565</v>
      </c>
      <c r="F14362" s="4">
        <f>COUNTIF(AR!B$2:B$14683,Sales!B14362)</f>
        <v>1</v>
      </c>
      <c r="G14362" s="4">
        <f>VLOOKUP(B14362,AR!$B$2:$E$14683,4,0)</f>
        <v>1555796</v>
      </c>
      <c r="H14362" s="6">
        <f>VLOOKUP(B14362,AR!$B$2:$F$14683,5,0)</f>
        <v>45930</v>
      </c>
    </row>
    <row r="14363" spans="1:8" x14ac:dyDescent="0.25">
      <c r="A14363" s="2">
        <v>45908</v>
      </c>
      <c r="B14363" t="s">
        <v>14366</v>
      </c>
      <c r="C14363" t="s">
        <v>20970</v>
      </c>
      <c r="D14363">
        <v>14667344</v>
      </c>
      <c r="E14363">
        <v>12907150</v>
      </c>
      <c r="F14363" s="4">
        <f>COUNTIF(AR!B$2:B$14683,Sales!B14363)</f>
        <v>1</v>
      </c>
      <c r="G14363" s="4">
        <f>VLOOKUP(B14363,AR!$B$2:$E$14683,4,0)</f>
        <v>2596272</v>
      </c>
      <c r="H14363" s="6">
        <f>VLOOKUP(B14363,AR!$B$2:$F$14683,5,0)</f>
        <v>45930</v>
      </c>
    </row>
    <row r="14364" spans="1:8" x14ac:dyDescent="0.25">
      <c r="A14364" s="2">
        <v>45908</v>
      </c>
      <c r="B14364" t="s">
        <v>14367</v>
      </c>
      <c r="C14364" t="s">
        <v>21101</v>
      </c>
      <c r="D14364">
        <v>14090282</v>
      </c>
      <c r="E14364">
        <v>12399340</v>
      </c>
      <c r="F14364" s="4">
        <f>COUNTIF(AR!B$2:B$14683,Sales!B14364)</f>
        <v>0</v>
      </c>
      <c r="G14364" s="4" t="e">
        <f>VLOOKUP(B14364,AR!$B$2:$E$14683,4,0)</f>
        <v>#N/A</v>
      </c>
      <c r="H14364" s="6" t="e">
        <f>VLOOKUP(B14364,AR!$B$2:$F$14683,5,0)</f>
        <v>#N/A</v>
      </c>
    </row>
    <row r="14365" spans="1:8" x14ac:dyDescent="0.25">
      <c r="A14365" s="2">
        <v>45908</v>
      </c>
      <c r="B14365" t="s">
        <v>14368</v>
      </c>
      <c r="C14365" t="s">
        <v>21081</v>
      </c>
      <c r="D14365">
        <v>7444442</v>
      </c>
      <c r="E14365">
        <v>6551052</v>
      </c>
      <c r="F14365" s="4">
        <f>COUNTIF(AR!B$2:B$14683,Sales!B14365)</f>
        <v>1</v>
      </c>
      <c r="G14365" s="4">
        <f>VLOOKUP(B14365,AR!$B$2:$E$14683,4,0)</f>
        <v>1431590</v>
      </c>
      <c r="H14365" s="6">
        <f>VLOOKUP(B14365,AR!$B$2:$F$14683,5,0)</f>
        <v>45930</v>
      </c>
    </row>
    <row r="14366" spans="1:8" x14ac:dyDescent="0.25">
      <c r="A14366" s="2">
        <v>45908</v>
      </c>
      <c r="B14366" t="s">
        <v>14369</v>
      </c>
      <c r="C14366" t="s">
        <v>21011</v>
      </c>
      <c r="D14366">
        <v>9174646</v>
      </c>
      <c r="E14366">
        <v>8073618</v>
      </c>
      <c r="F14366" s="4">
        <f>COUNTIF(AR!B$2:B$14683,Sales!B14366)</f>
        <v>1</v>
      </c>
      <c r="G14366" s="4">
        <f>VLOOKUP(B14366,AR!$B$2:$E$14683,4,0)</f>
        <v>2919481</v>
      </c>
      <c r="H14366" s="6">
        <f>VLOOKUP(B14366,AR!$B$2:$F$14683,5,0)</f>
        <v>45930</v>
      </c>
    </row>
    <row r="14367" spans="1:8" x14ac:dyDescent="0.25">
      <c r="A14367" s="2">
        <v>45908</v>
      </c>
      <c r="B14367" t="s">
        <v>14370</v>
      </c>
      <c r="C14367" t="s">
        <v>21118</v>
      </c>
      <c r="D14367">
        <v>6756441</v>
      </c>
      <c r="E14367">
        <v>5945616</v>
      </c>
      <c r="F14367" s="4">
        <f>COUNTIF(AR!B$2:B$14683,Sales!B14367)</f>
        <v>1</v>
      </c>
      <c r="G14367" s="4">
        <f>VLOOKUP(B14367,AR!$B$2:$E$14683,4,0)</f>
        <v>1741116</v>
      </c>
      <c r="H14367" s="6">
        <f>VLOOKUP(B14367,AR!$B$2:$F$14683,5,0)</f>
        <v>45930</v>
      </c>
    </row>
    <row r="14368" spans="1:8" x14ac:dyDescent="0.25">
      <c r="A14368" s="2">
        <v>45908</v>
      </c>
      <c r="B14368" t="s">
        <v>14371</v>
      </c>
      <c r="C14368" t="s">
        <v>21047</v>
      </c>
      <c r="D14368">
        <v>6222312</v>
      </c>
      <c r="E14368">
        <v>5475587</v>
      </c>
      <c r="F14368" s="4">
        <f>COUNTIF(AR!B$2:B$14683,Sales!B14368)</f>
        <v>0</v>
      </c>
      <c r="G14368" s="4" t="e">
        <f>VLOOKUP(B14368,AR!$B$2:$E$14683,4,0)</f>
        <v>#N/A</v>
      </c>
      <c r="H14368" s="6" t="e">
        <f>VLOOKUP(B14368,AR!$B$2:$F$14683,5,0)</f>
        <v>#N/A</v>
      </c>
    </row>
    <row r="14369" spans="1:8" x14ac:dyDescent="0.25">
      <c r="A14369" s="2">
        <v>45908</v>
      </c>
      <c r="B14369" t="s">
        <v>14372</v>
      </c>
      <c r="C14369" t="s">
        <v>20978</v>
      </c>
      <c r="D14369">
        <v>11067593</v>
      </c>
      <c r="E14369">
        <v>9739397</v>
      </c>
      <c r="F14369" s="4">
        <f>COUNTIF(AR!B$2:B$14683,Sales!B14369)</f>
        <v>0</v>
      </c>
      <c r="G14369" s="4" t="e">
        <f>VLOOKUP(B14369,AR!$B$2:$E$14683,4,0)</f>
        <v>#N/A</v>
      </c>
      <c r="H14369" s="6" t="e">
        <f>VLOOKUP(B14369,AR!$B$2:$F$14683,5,0)</f>
        <v>#N/A</v>
      </c>
    </row>
    <row r="14370" spans="1:8" x14ac:dyDescent="0.25">
      <c r="A14370" s="2">
        <v>45908</v>
      </c>
      <c r="B14370" t="s">
        <v>14373</v>
      </c>
      <c r="C14370" t="s">
        <v>20976</v>
      </c>
      <c r="D14370">
        <v>6523509</v>
      </c>
      <c r="E14370">
        <v>5740638</v>
      </c>
      <c r="F14370" s="4">
        <f>COUNTIF(AR!B$2:B$14683,Sales!B14370)</f>
        <v>1</v>
      </c>
      <c r="G14370" s="4">
        <f>VLOOKUP(B14370,AR!$B$2:$E$14683,4,0)</f>
        <v>1748976</v>
      </c>
      <c r="H14370" s="6">
        <f>VLOOKUP(B14370,AR!$B$2:$F$14683,5,0)</f>
        <v>45930</v>
      </c>
    </row>
    <row r="14371" spans="1:8" x14ac:dyDescent="0.25">
      <c r="A14371" s="2">
        <v>45908</v>
      </c>
      <c r="B14371" t="s">
        <v>14374</v>
      </c>
      <c r="C14371" t="s">
        <v>21013</v>
      </c>
      <c r="D14371">
        <v>13204791</v>
      </c>
      <c r="E14371">
        <v>11796726</v>
      </c>
      <c r="F14371" s="4">
        <f>COUNTIF(AR!B$2:B$14683,Sales!B14371)</f>
        <v>1</v>
      </c>
      <c r="G14371" s="4">
        <f>VLOOKUP(B14371,AR!$B$2:$E$14683,4,0)</f>
        <v>3538050</v>
      </c>
      <c r="H14371" s="6">
        <f>VLOOKUP(B14371,AR!$B$2:$F$14683,5,0)</f>
        <v>45930</v>
      </c>
    </row>
    <row r="14372" spans="1:8" x14ac:dyDescent="0.25">
      <c r="A14372" s="2">
        <v>45908</v>
      </c>
      <c r="B14372" t="s">
        <v>14375</v>
      </c>
      <c r="C14372" t="s">
        <v>20979</v>
      </c>
      <c r="D14372">
        <v>3266341</v>
      </c>
      <c r="E14372">
        <v>2874355</v>
      </c>
      <c r="F14372" s="4">
        <f>COUNTIF(AR!B$2:B$14683,Sales!B14372)</f>
        <v>1</v>
      </c>
      <c r="G14372" s="4">
        <f>VLOOKUP(B14372,AR!$B$2:$E$14683,4,0)</f>
        <v>883964</v>
      </c>
      <c r="H14372" s="6">
        <f>VLOOKUP(B14372,AR!$B$2:$F$14683,5,0)</f>
        <v>45930</v>
      </c>
    </row>
    <row r="14373" spans="1:8" x14ac:dyDescent="0.25">
      <c r="A14373" s="2">
        <v>45908</v>
      </c>
      <c r="B14373" t="s">
        <v>14376</v>
      </c>
      <c r="C14373" t="s">
        <v>21010</v>
      </c>
      <c r="D14373">
        <v>5916443</v>
      </c>
      <c r="E14373">
        <v>5206425</v>
      </c>
      <c r="F14373" s="4">
        <f>COUNTIF(AR!B$2:B$14683,Sales!B14373)</f>
        <v>1</v>
      </c>
      <c r="G14373" s="4">
        <f>VLOOKUP(B14373,AR!$B$2:$E$14683,4,0)</f>
        <v>461460</v>
      </c>
      <c r="H14373" s="6">
        <f>VLOOKUP(B14373,AR!$B$2:$F$14683,5,0)</f>
        <v>45930</v>
      </c>
    </row>
    <row r="14374" spans="1:8" x14ac:dyDescent="0.25">
      <c r="A14374" s="2">
        <v>45908</v>
      </c>
      <c r="B14374" t="s">
        <v>14377</v>
      </c>
      <c r="C14374" t="s">
        <v>21056</v>
      </c>
      <c r="D14374">
        <v>1307713</v>
      </c>
      <c r="E14374">
        <v>1150777</v>
      </c>
      <c r="F14374" s="4">
        <f>COUNTIF(AR!B$2:B$14683,Sales!B14374)</f>
        <v>1</v>
      </c>
      <c r="G14374" s="4">
        <f>VLOOKUP(B14374,AR!$B$2:$E$14683,4,0)</f>
        <v>103932</v>
      </c>
      <c r="H14374" s="6">
        <f>VLOOKUP(B14374,AR!$B$2:$F$14683,5,0)</f>
        <v>45930</v>
      </c>
    </row>
    <row r="14375" spans="1:8" x14ac:dyDescent="0.25">
      <c r="A14375" s="2">
        <v>45908</v>
      </c>
      <c r="B14375" t="s">
        <v>14378</v>
      </c>
      <c r="C14375" t="s">
        <v>21103</v>
      </c>
      <c r="D14375">
        <v>8346150</v>
      </c>
      <c r="E14375">
        <v>7397238</v>
      </c>
      <c r="F14375" s="4">
        <f>COUNTIF(AR!B$2:B$14683,Sales!B14375)</f>
        <v>1</v>
      </c>
      <c r="G14375" s="4">
        <f>VLOOKUP(B14375,AR!$B$2:$E$14683,4,0)</f>
        <v>2458483</v>
      </c>
      <c r="H14375" s="6">
        <f>VLOOKUP(B14375,AR!$B$2:$F$14683,5,0)</f>
        <v>45930</v>
      </c>
    </row>
    <row r="14376" spans="1:8" x14ac:dyDescent="0.25">
      <c r="A14376" s="2">
        <v>45908</v>
      </c>
      <c r="B14376" t="s">
        <v>14379</v>
      </c>
      <c r="C14376" t="s">
        <v>21072</v>
      </c>
      <c r="D14376">
        <v>4099283</v>
      </c>
      <c r="E14376">
        <v>3626463</v>
      </c>
      <c r="F14376" s="4">
        <f>COUNTIF(AR!B$2:B$14683,Sales!B14376)</f>
        <v>1</v>
      </c>
      <c r="G14376" s="4">
        <f>VLOOKUP(B14376,AR!$B$2:$E$14683,4,0)</f>
        <v>1372070</v>
      </c>
      <c r="H14376" s="6">
        <f>VLOOKUP(B14376,AR!$B$2:$F$14683,5,0)</f>
        <v>45930</v>
      </c>
    </row>
    <row r="14377" spans="1:8" x14ac:dyDescent="0.25">
      <c r="A14377" s="2">
        <v>45908</v>
      </c>
      <c r="B14377" t="s">
        <v>14380</v>
      </c>
      <c r="C14377" t="s">
        <v>21127</v>
      </c>
      <c r="D14377">
        <v>1028169</v>
      </c>
      <c r="E14377">
        <v>929622</v>
      </c>
      <c r="F14377" s="4">
        <f>COUNTIF(AR!B$2:B$14683,Sales!B14377)</f>
        <v>1</v>
      </c>
      <c r="G14377" s="4">
        <f>VLOOKUP(B14377,AR!$B$2:$E$14683,4,0)</f>
        <v>167351</v>
      </c>
      <c r="H14377" s="6">
        <f>VLOOKUP(B14377,AR!$B$2:$F$14683,5,0)</f>
        <v>45930</v>
      </c>
    </row>
    <row r="14378" spans="1:8" x14ac:dyDescent="0.25">
      <c r="A14378" s="2">
        <v>45908</v>
      </c>
      <c r="B14378" t="s">
        <v>14381</v>
      </c>
      <c r="C14378" t="s">
        <v>21006</v>
      </c>
      <c r="D14378">
        <v>13635102</v>
      </c>
      <c r="E14378">
        <v>12325334</v>
      </c>
      <c r="F14378" s="4">
        <f>COUNTIF(AR!B$2:B$14683,Sales!B14378)</f>
        <v>1</v>
      </c>
      <c r="G14378" s="4">
        <f>VLOOKUP(B14378,AR!$B$2:$E$14683,4,0)</f>
        <v>2655981</v>
      </c>
      <c r="H14378" s="6">
        <f>VLOOKUP(B14378,AR!$B$2:$F$14683,5,0)</f>
        <v>45930</v>
      </c>
    </row>
    <row r="14379" spans="1:8" x14ac:dyDescent="0.25">
      <c r="A14379" s="2">
        <v>45908</v>
      </c>
      <c r="B14379" t="s">
        <v>14382</v>
      </c>
      <c r="C14379" t="s">
        <v>21072</v>
      </c>
      <c r="D14379">
        <v>1207362</v>
      </c>
      <c r="E14379">
        <v>1064840</v>
      </c>
      <c r="F14379" s="4">
        <f>COUNTIF(AR!B$2:B$14683,Sales!B14379)</f>
        <v>1</v>
      </c>
      <c r="G14379" s="4">
        <f>VLOOKUP(B14379,AR!$B$2:$E$14683,4,0)</f>
        <v>129161</v>
      </c>
      <c r="H14379" s="6">
        <f>VLOOKUP(B14379,AR!$B$2:$F$14683,5,0)</f>
        <v>45930</v>
      </c>
    </row>
    <row r="14380" spans="1:8" x14ac:dyDescent="0.25">
      <c r="A14380" s="2">
        <v>45908</v>
      </c>
      <c r="B14380" t="s">
        <v>14383</v>
      </c>
      <c r="C14380" t="s">
        <v>21124</v>
      </c>
      <c r="D14380">
        <v>9688980</v>
      </c>
      <c r="E14380">
        <v>8526228</v>
      </c>
      <c r="F14380" s="4">
        <f>COUNTIF(AR!B$2:B$14683,Sales!B14380)</f>
        <v>1</v>
      </c>
      <c r="G14380" s="4">
        <f>VLOOKUP(B14380,AR!$B$2:$E$14683,4,0)</f>
        <v>2924237</v>
      </c>
      <c r="H14380" s="6">
        <f>VLOOKUP(B14380,AR!$B$2:$F$14683,5,0)</f>
        <v>45930</v>
      </c>
    </row>
    <row r="14381" spans="1:8" x14ac:dyDescent="0.25">
      <c r="A14381" s="2">
        <v>45908</v>
      </c>
      <c r="B14381" t="s">
        <v>14384</v>
      </c>
      <c r="C14381" t="s">
        <v>21113</v>
      </c>
      <c r="D14381">
        <v>11453840</v>
      </c>
      <c r="E14381">
        <v>10152720</v>
      </c>
      <c r="F14381" s="4">
        <f>COUNTIF(AR!B$2:B$14683,Sales!B14381)</f>
        <v>1</v>
      </c>
      <c r="G14381" s="4">
        <f>VLOOKUP(B14381,AR!$B$2:$E$14683,4,0)</f>
        <v>3244990</v>
      </c>
      <c r="H14381" s="6">
        <f>VLOOKUP(B14381,AR!$B$2:$F$14683,5,0)</f>
        <v>45930</v>
      </c>
    </row>
    <row r="14382" spans="1:8" x14ac:dyDescent="0.25">
      <c r="A14382" s="2">
        <v>45908</v>
      </c>
      <c r="B14382" t="s">
        <v>14385</v>
      </c>
      <c r="C14382" t="s">
        <v>21127</v>
      </c>
      <c r="D14382">
        <v>791765</v>
      </c>
      <c r="E14382">
        <v>708759</v>
      </c>
      <c r="F14382" s="4">
        <f>COUNTIF(AR!B$2:B$14683,Sales!B14382)</f>
        <v>0</v>
      </c>
      <c r="G14382" s="4" t="e">
        <f>VLOOKUP(B14382,AR!$B$2:$E$14683,4,0)</f>
        <v>#N/A</v>
      </c>
      <c r="H14382" s="6" t="e">
        <f>VLOOKUP(B14382,AR!$B$2:$F$14683,5,0)</f>
        <v>#N/A</v>
      </c>
    </row>
    <row r="14383" spans="1:8" x14ac:dyDescent="0.25">
      <c r="A14383" s="2">
        <v>45908</v>
      </c>
      <c r="B14383" t="s">
        <v>14386</v>
      </c>
      <c r="C14383" t="s">
        <v>21033</v>
      </c>
      <c r="D14383">
        <v>9118740</v>
      </c>
      <c r="E14383">
        <v>7960813</v>
      </c>
      <c r="F14383" s="4">
        <f>COUNTIF(AR!B$2:B$14683,Sales!B14383)</f>
        <v>0</v>
      </c>
      <c r="G14383" s="4" t="e">
        <f>VLOOKUP(B14383,AR!$B$2:$E$14683,4,0)</f>
        <v>#N/A</v>
      </c>
      <c r="H14383" s="6" t="e">
        <f>VLOOKUP(B14383,AR!$B$2:$F$14683,5,0)</f>
        <v>#N/A</v>
      </c>
    </row>
    <row r="14384" spans="1:8" x14ac:dyDescent="0.25">
      <c r="A14384" s="2">
        <v>45908</v>
      </c>
      <c r="B14384" t="s">
        <v>14387</v>
      </c>
      <c r="C14384" t="s">
        <v>21101</v>
      </c>
      <c r="D14384">
        <v>8026499</v>
      </c>
      <c r="E14384">
        <v>7063258</v>
      </c>
      <c r="F14384" s="4">
        <f>COUNTIF(AR!B$2:B$14683,Sales!B14384)</f>
        <v>0</v>
      </c>
      <c r="G14384" s="4" t="e">
        <f>VLOOKUP(B14384,AR!$B$2:$E$14683,4,0)</f>
        <v>#N/A</v>
      </c>
      <c r="H14384" s="6" t="e">
        <f>VLOOKUP(B14384,AR!$B$2:$F$14683,5,0)</f>
        <v>#N/A</v>
      </c>
    </row>
    <row r="14385" spans="1:8" x14ac:dyDescent="0.25">
      <c r="A14385" s="2">
        <v>45908</v>
      </c>
      <c r="B14385" t="s">
        <v>14388</v>
      </c>
      <c r="C14385" t="s">
        <v>21018</v>
      </c>
      <c r="D14385">
        <v>1317484</v>
      </c>
      <c r="E14385">
        <v>1161367</v>
      </c>
      <c r="F14385" s="4">
        <f>COUNTIF(AR!B$2:B$14683,Sales!B14385)</f>
        <v>1</v>
      </c>
      <c r="G14385" s="4">
        <f>VLOOKUP(B14385,AR!$B$2:$E$14683,4,0)</f>
        <v>446139</v>
      </c>
      <c r="H14385" s="6">
        <f>VLOOKUP(B14385,AR!$B$2:$F$14683,5,0)</f>
        <v>45930</v>
      </c>
    </row>
    <row r="14386" spans="1:8" x14ac:dyDescent="0.25">
      <c r="A14386" s="2">
        <v>45908</v>
      </c>
      <c r="B14386" t="s">
        <v>14389</v>
      </c>
      <c r="C14386" t="s">
        <v>21112</v>
      </c>
      <c r="D14386">
        <v>6528147</v>
      </c>
      <c r="E14386">
        <v>5697622</v>
      </c>
      <c r="F14386" s="4">
        <f>COUNTIF(AR!B$2:B$14683,Sales!B14386)</f>
        <v>1</v>
      </c>
      <c r="G14386" s="4">
        <f>VLOOKUP(B14386,AR!$B$2:$E$14683,4,0)</f>
        <v>327270</v>
      </c>
      <c r="H14386" s="6">
        <f>VLOOKUP(B14386,AR!$B$2:$F$14683,5,0)</f>
        <v>45930</v>
      </c>
    </row>
    <row r="14387" spans="1:8" x14ac:dyDescent="0.25">
      <c r="A14387" s="2">
        <v>45908</v>
      </c>
      <c r="B14387" t="s">
        <v>14390</v>
      </c>
      <c r="C14387" t="s">
        <v>20990</v>
      </c>
      <c r="D14387">
        <v>13050783</v>
      </c>
      <c r="E14387">
        <v>11545153</v>
      </c>
      <c r="F14387" s="4">
        <f>COUNTIF(AR!B$2:B$14683,Sales!B14387)</f>
        <v>1</v>
      </c>
      <c r="G14387" s="4">
        <f>VLOOKUP(B14387,AR!$B$2:$E$14683,4,0)</f>
        <v>3222729</v>
      </c>
      <c r="H14387" s="6">
        <f>VLOOKUP(B14387,AR!$B$2:$F$14683,5,0)</f>
        <v>45930</v>
      </c>
    </row>
    <row r="14388" spans="1:8" x14ac:dyDescent="0.25">
      <c r="A14388" s="2">
        <v>45908</v>
      </c>
      <c r="B14388" t="s">
        <v>14391</v>
      </c>
      <c r="C14388" t="s">
        <v>21142</v>
      </c>
      <c r="D14388">
        <v>9507402</v>
      </c>
      <c r="E14388">
        <v>8083309</v>
      </c>
      <c r="F14388" s="4">
        <f>COUNTIF(AR!B$2:B$14683,Sales!B14388)</f>
        <v>1</v>
      </c>
      <c r="G14388" s="4">
        <f>VLOOKUP(B14388,AR!$B$2:$E$14683,4,0)</f>
        <v>2352107</v>
      </c>
      <c r="H14388" s="6">
        <f>VLOOKUP(B14388,AR!$B$2:$F$14683,5,0)</f>
        <v>45930</v>
      </c>
    </row>
    <row r="14389" spans="1:8" x14ac:dyDescent="0.25">
      <c r="A14389" s="2">
        <v>45908</v>
      </c>
      <c r="B14389" t="s">
        <v>14392</v>
      </c>
      <c r="C14389" t="s">
        <v>21045</v>
      </c>
      <c r="D14389">
        <v>2835047</v>
      </c>
      <c r="E14389">
        <v>2494820</v>
      </c>
      <c r="F14389" s="4">
        <f>COUNTIF(AR!B$2:B$14683,Sales!B14389)</f>
        <v>0</v>
      </c>
      <c r="G14389" s="4" t="e">
        <f>VLOOKUP(B14389,AR!$B$2:$E$14683,4,0)</f>
        <v>#N/A</v>
      </c>
      <c r="H14389" s="6" t="e">
        <f>VLOOKUP(B14389,AR!$B$2:$F$14683,5,0)</f>
        <v>#N/A</v>
      </c>
    </row>
    <row r="14390" spans="1:8" x14ac:dyDescent="0.25">
      <c r="A14390" s="2">
        <v>45908</v>
      </c>
      <c r="B14390" t="s">
        <v>14393</v>
      </c>
      <c r="C14390" t="s">
        <v>21087</v>
      </c>
      <c r="D14390">
        <v>13532424</v>
      </c>
      <c r="E14390">
        <v>11951657</v>
      </c>
      <c r="F14390" s="4">
        <f>COUNTIF(AR!B$2:B$14683,Sales!B14390)</f>
        <v>1</v>
      </c>
      <c r="G14390" s="4">
        <f>VLOOKUP(B14390,AR!$B$2:$E$14683,4,0)</f>
        <v>4744426</v>
      </c>
      <c r="H14390" s="6">
        <f>VLOOKUP(B14390,AR!$B$2:$F$14683,5,0)</f>
        <v>45930</v>
      </c>
    </row>
    <row r="14391" spans="1:8" x14ac:dyDescent="0.25">
      <c r="A14391" s="2">
        <v>45908</v>
      </c>
      <c r="B14391" t="s">
        <v>14394</v>
      </c>
      <c r="C14391" t="s">
        <v>21045</v>
      </c>
      <c r="D14391">
        <v>6016511</v>
      </c>
      <c r="E14391">
        <v>5294484</v>
      </c>
      <c r="F14391" s="4">
        <f>COUNTIF(AR!B$2:B$14683,Sales!B14391)</f>
        <v>1</v>
      </c>
      <c r="G14391" s="4">
        <f>VLOOKUP(B14391,AR!$B$2:$E$14683,4,0)</f>
        <v>1307872</v>
      </c>
      <c r="H14391" s="6">
        <f>VLOOKUP(B14391,AR!$B$2:$F$14683,5,0)</f>
        <v>45930</v>
      </c>
    </row>
    <row r="14392" spans="1:8" x14ac:dyDescent="0.25">
      <c r="A14392" s="2">
        <v>45908</v>
      </c>
      <c r="B14392" t="s">
        <v>14395</v>
      </c>
      <c r="C14392" t="s">
        <v>21078</v>
      </c>
      <c r="D14392">
        <v>6010891</v>
      </c>
      <c r="E14392">
        <v>5289538</v>
      </c>
      <c r="F14392" s="4">
        <f>COUNTIF(AR!B$2:B$14683,Sales!B14392)</f>
        <v>1</v>
      </c>
      <c r="G14392" s="4">
        <f>VLOOKUP(B14392,AR!$B$2:$E$14683,4,0)</f>
        <v>1505066</v>
      </c>
      <c r="H14392" s="6">
        <f>VLOOKUP(B14392,AR!$B$2:$F$14683,5,0)</f>
        <v>45930</v>
      </c>
    </row>
    <row r="14393" spans="1:8" x14ac:dyDescent="0.25">
      <c r="A14393" s="2">
        <v>45908</v>
      </c>
      <c r="B14393" t="s">
        <v>14396</v>
      </c>
      <c r="C14393" t="s">
        <v>21029</v>
      </c>
      <c r="D14393">
        <v>14332083</v>
      </c>
      <c r="E14393">
        <v>12362784</v>
      </c>
      <c r="F14393" s="4">
        <f>COUNTIF(AR!B$2:B$14683,Sales!B14393)</f>
        <v>1</v>
      </c>
      <c r="G14393" s="4">
        <f>VLOOKUP(B14393,AR!$B$2:$E$14683,4,0)</f>
        <v>859317</v>
      </c>
      <c r="H14393" s="6">
        <f>VLOOKUP(B14393,AR!$B$2:$F$14683,5,0)</f>
        <v>45930</v>
      </c>
    </row>
    <row r="14394" spans="1:8" x14ac:dyDescent="0.25">
      <c r="A14394" s="2">
        <v>45908</v>
      </c>
      <c r="B14394" t="s">
        <v>14397</v>
      </c>
      <c r="C14394" t="s">
        <v>21045</v>
      </c>
      <c r="D14394">
        <v>4530682</v>
      </c>
      <c r="E14394">
        <v>3986965</v>
      </c>
      <c r="F14394" s="4">
        <f>COUNTIF(AR!B$2:B$14683,Sales!B14394)</f>
        <v>0</v>
      </c>
      <c r="G14394" s="4" t="e">
        <f>VLOOKUP(B14394,AR!$B$2:$E$14683,4,0)</f>
        <v>#N/A</v>
      </c>
      <c r="H14394" s="6" t="e">
        <f>VLOOKUP(B14394,AR!$B$2:$F$14683,5,0)</f>
        <v>#N/A</v>
      </c>
    </row>
    <row r="14395" spans="1:8" x14ac:dyDescent="0.25">
      <c r="A14395" s="2">
        <v>45908</v>
      </c>
      <c r="B14395" t="s">
        <v>14398</v>
      </c>
      <c r="C14395" t="s">
        <v>21136</v>
      </c>
      <c r="D14395">
        <v>9367837</v>
      </c>
      <c r="E14395">
        <v>8243625</v>
      </c>
      <c r="F14395" s="4">
        <f>COUNTIF(AR!B$2:B$14683,Sales!B14395)</f>
        <v>1</v>
      </c>
      <c r="G14395" s="4">
        <f>VLOOKUP(B14395,AR!$B$2:$E$14683,4,0)</f>
        <v>1053986</v>
      </c>
      <c r="H14395" s="6">
        <f>VLOOKUP(B14395,AR!$B$2:$F$14683,5,0)</f>
        <v>45930</v>
      </c>
    </row>
    <row r="14396" spans="1:8" x14ac:dyDescent="0.25">
      <c r="A14396" s="2">
        <v>45909</v>
      </c>
      <c r="B14396" t="s">
        <v>14399</v>
      </c>
      <c r="C14396" t="s">
        <v>21009</v>
      </c>
      <c r="D14396">
        <v>14268791</v>
      </c>
      <c r="E14396">
        <v>12556427</v>
      </c>
      <c r="F14396" s="4">
        <f>COUNTIF(AR!B$2:B$14683,Sales!B14396)</f>
        <v>1</v>
      </c>
      <c r="G14396" s="4">
        <f>VLOOKUP(B14396,AR!$B$2:$E$14683,4,0)</f>
        <v>2332096</v>
      </c>
      <c r="H14396" s="6">
        <f>VLOOKUP(B14396,AR!$B$2:$F$14683,5,0)</f>
        <v>45930</v>
      </c>
    </row>
    <row r="14397" spans="1:8" x14ac:dyDescent="0.25">
      <c r="A14397" s="2">
        <v>45909</v>
      </c>
      <c r="B14397" t="s">
        <v>14400</v>
      </c>
      <c r="C14397" t="s">
        <v>21007</v>
      </c>
      <c r="D14397">
        <v>3417308</v>
      </c>
      <c r="E14397">
        <v>3007205</v>
      </c>
      <c r="F14397" s="4">
        <f>COUNTIF(AR!B$2:B$14683,Sales!B14397)</f>
        <v>1</v>
      </c>
      <c r="G14397" s="4">
        <f>VLOOKUP(B14397,AR!$B$2:$E$14683,4,0)</f>
        <v>661390</v>
      </c>
      <c r="H14397" s="6">
        <f>VLOOKUP(B14397,AR!$B$2:$F$14683,5,0)</f>
        <v>45930</v>
      </c>
    </row>
    <row r="14398" spans="1:8" x14ac:dyDescent="0.25">
      <c r="A14398" s="2">
        <v>45909</v>
      </c>
      <c r="B14398" t="s">
        <v>14401</v>
      </c>
      <c r="C14398" t="s">
        <v>21120</v>
      </c>
      <c r="D14398">
        <v>2606560</v>
      </c>
      <c r="E14398">
        <v>2293753</v>
      </c>
      <c r="F14398" s="4">
        <f>COUNTIF(AR!B$2:B$14683,Sales!B14398)</f>
        <v>1</v>
      </c>
      <c r="G14398" s="4">
        <f>VLOOKUP(B14398,AR!$B$2:$E$14683,4,0)</f>
        <v>801350</v>
      </c>
      <c r="H14398" s="6">
        <f>VLOOKUP(B14398,AR!$B$2:$F$14683,5,0)</f>
        <v>45930</v>
      </c>
    </row>
    <row r="14399" spans="1:8" x14ac:dyDescent="0.25">
      <c r="A14399" s="2">
        <v>45909</v>
      </c>
      <c r="B14399" t="s">
        <v>14402</v>
      </c>
      <c r="C14399" t="s">
        <v>21012</v>
      </c>
      <c r="D14399">
        <v>9823688</v>
      </c>
      <c r="E14399">
        <v>8624289</v>
      </c>
      <c r="F14399" s="4">
        <f>COUNTIF(AR!B$2:B$14683,Sales!B14399)</f>
        <v>1</v>
      </c>
      <c r="G14399" s="4">
        <f>VLOOKUP(B14399,AR!$B$2:$E$14683,4,0)</f>
        <v>1406975</v>
      </c>
      <c r="H14399" s="6">
        <f>VLOOKUP(B14399,AR!$B$2:$F$14683,5,0)</f>
        <v>45930</v>
      </c>
    </row>
    <row r="14400" spans="1:8" x14ac:dyDescent="0.25">
      <c r="A14400" s="2">
        <v>45909</v>
      </c>
      <c r="B14400" t="s">
        <v>14403</v>
      </c>
      <c r="C14400" t="s">
        <v>21130</v>
      </c>
      <c r="D14400">
        <v>9477596</v>
      </c>
      <c r="E14400">
        <v>8340212</v>
      </c>
      <c r="F14400" s="4">
        <f>COUNTIF(AR!B$2:B$14683,Sales!B14400)</f>
        <v>1</v>
      </c>
      <c r="G14400" s="4">
        <f>VLOOKUP(B14400,AR!$B$2:$E$14683,4,0)</f>
        <v>1040055</v>
      </c>
      <c r="H14400" s="6">
        <f>VLOOKUP(B14400,AR!$B$2:$F$14683,5,0)</f>
        <v>45930</v>
      </c>
    </row>
    <row r="14401" spans="1:8" x14ac:dyDescent="0.25">
      <c r="A14401" s="2">
        <v>45909</v>
      </c>
      <c r="B14401" t="s">
        <v>14404</v>
      </c>
      <c r="C14401" t="s">
        <v>20995</v>
      </c>
      <c r="D14401">
        <v>13675506</v>
      </c>
      <c r="E14401">
        <v>12287590</v>
      </c>
      <c r="F14401" s="4">
        <f>COUNTIF(AR!B$2:B$14683,Sales!B14401)</f>
        <v>0</v>
      </c>
      <c r="G14401" s="4" t="e">
        <f>VLOOKUP(B14401,AR!$B$2:$E$14683,4,0)</f>
        <v>#N/A</v>
      </c>
      <c r="H14401" s="6" t="e">
        <f>VLOOKUP(B14401,AR!$B$2:$F$14683,5,0)</f>
        <v>#N/A</v>
      </c>
    </row>
    <row r="14402" spans="1:8" x14ac:dyDescent="0.25">
      <c r="A14402" s="2">
        <v>45909</v>
      </c>
      <c r="B14402" t="s">
        <v>14405</v>
      </c>
      <c r="C14402" t="s">
        <v>21026</v>
      </c>
      <c r="D14402">
        <v>13605876</v>
      </c>
      <c r="E14402">
        <v>11973067</v>
      </c>
      <c r="F14402" s="4">
        <f>COUNTIF(AR!B$2:B$14683,Sales!B14402)</f>
        <v>1</v>
      </c>
      <c r="G14402" s="4">
        <f>VLOOKUP(B14402,AR!$B$2:$E$14683,4,0)</f>
        <v>3229083</v>
      </c>
      <c r="H14402" s="6">
        <f>VLOOKUP(B14402,AR!$B$2:$F$14683,5,0)</f>
        <v>45930</v>
      </c>
    </row>
    <row r="14403" spans="1:8" x14ac:dyDescent="0.25">
      <c r="A14403" s="2">
        <v>45909</v>
      </c>
      <c r="B14403" t="s">
        <v>14406</v>
      </c>
      <c r="C14403" t="s">
        <v>21035</v>
      </c>
      <c r="D14403">
        <v>11629092</v>
      </c>
      <c r="E14403">
        <v>10233512</v>
      </c>
      <c r="F14403" s="4">
        <f>COUNTIF(AR!B$2:B$14683,Sales!B14403)</f>
        <v>1</v>
      </c>
      <c r="G14403" s="4">
        <f>VLOOKUP(B14403,AR!$B$2:$E$14683,4,0)</f>
        <v>848910</v>
      </c>
      <c r="H14403" s="6">
        <f>VLOOKUP(B14403,AR!$B$2:$F$14683,5,0)</f>
        <v>45930</v>
      </c>
    </row>
    <row r="14404" spans="1:8" x14ac:dyDescent="0.25">
      <c r="A14404" s="2">
        <v>45909</v>
      </c>
      <c r="B14404" t="s">
        <v>14407</v>
      </c>
      <c r="C14404" t="s">
        <v>20970</v>
      </c>
      <c r="D14404">
        <v>7813308</v>
      </c>
      <c r="E14404">
        <v>6875651</v>
      </c>
      <c r="F14404" s="4">
        <f>COUNTIF(AR!B$2:B$14683,Sales!B14404)</f>
        <v>1</v>
      </c>
      <c r="G14404" s="4">
        <f>VLOOKUP(B14404,AR!$B$2:$E$14683,4,0)</f>
        <v>709247</v>
      </c>
      <c r="H14404" s="6">
        <f>VLOOKUP(B14404,AR!$B$2:$F$14683,5,0)</f>
        <v>45930</v>
      </c>
    </row>
    <row r="14405" spans="1:8" x14ac:dyDescent="0.25">
      <c r="A14405" s="2">
        <v>45909</v>
      </c>
      <c r="B14405" t="s">
        <v>14408</v>
      </c>
      <c r="C14405" t="s">
        <v>21092</v>
      </c>
      <c r="D14405">
        <v>13045464</v>
      </c>
      <c r="E14405">
        <v>11479908</v>
      </c>
      <c r="F14405" s="4">
        <f>COUNTIF(AR!B$2:B$14683,Sales!B14405)</f>
        <v>1</v>
      </c>
      <c r="G14405" s="4">
        <f>VLOOKUP(B14405,AR!$B$2:$E$14683,4,0)</f>
        <v>2289906</v>
      </c>
      <c r="H14405" s="6">
        <f>VLOOKUP(B14405,AR!$B$2:$F$14683,5,0)</f>
        <v>45930</v>
      </c>
    </row>
    <row r="14406" spans="1:8" x14ac:dyDescent="0.25">
      <c r="A14406" s="2">
        <v>45909</v>
      </c>
      <c r="B14406" t="s">
        <v>14409</v>
      </c>
      <c r="C14406" t="s">
        <v>21012</v>
      </c>
      <c r="D14406">
        <v>7174741</v>
      </c>
      <c r="E14406">
        <v>6342385</v>
      </c>
      <c r="F14406" s="4">
        <f>COUNTIF(AR!B$2:B$14683,Sales!B14406)</f>
        <v>0</v>
      </c>
      <c r="G14406" s="4" t="e">
        <f>VLOOKUP(B14406,AR!$B$2:$E$14683,4,0)</f>
        <v>#N/A</v>
      </c>
      <c r="H14406" s="6" t="e">
        <f>VLOOKUP(B14406,AR!$B$2:$F$14683,5,0)</f>
        <v>#N/A</v>
      </c>
    </row>
    <row r="14407" spans="1:8" x14ac:dyDescent="0.25">
      <c r="A14407" s="2">
        <v>45909</v>
      </c>
      <c r="B14407" t="s">
        <v>14410</v>
      </c>
      <c r="C14407" t="s">
        <v>20962</v>
      </c>
      <c r="D14407">
        <v>9267420</v>
      </c>
      <c r="E14407">
        <v>8155259</v>
      </c>
      <c r="F14407" s="4">
        <f>COUNTIF(AR!B$2:B$14683,Sales!B14407)</f>
        <v>0</v>
      </c>
      <c r="G14407" s="4" t="e">
        <f>VLOOKUP(B14407,AR!$B$2:$E$14683,4,0)</f>
        <v>#N/A</v>
      </c>
      <c r="H14407" s="6" t="e">
        <f>VLOOKUP(B14407,AR!$B$2:$F$14683,5,0)</f>
        <v>#N/A</v>
      </c>
    </row>
    <row r="14408" spans="1:8" x14ac:dyDescent="0.25">
      <c r="A14408" s="2">
        <v>45909</v>
      </c>
      <c r="B14408" t="s">
        <v>14411</v>
      </c>
      <c r="C14408" t="s">
        <v>20951</v>
      </c>
      <c r="D14408">
        <v>3420713</v>
      </c>
      <c r="E14408">
        <v>3010201</v>
      </c>
      <c r="F14408" s="4">
        <f>COUNTIF(AR!B$2:B$14683,Sales!B14408)</f>
        <v>1</v>
      </c>
      <c r="G14408" s="4">
        <f>VLOOKUP(B14408,AR!$B$2:$E$14683,4,0)</f>
        <v>556649</v>
      </c>
      <c r="H14408" s="6">
        <f>VLOOKUP(B14408,AR!$B$2:$F$14683,5,0)</f>
        <v>45930</v>
      </c>
    </row>
    <row r="14409" spans="1:8" x14ac:dyDescent="0.25">
      <c r="A14409" s="2">
        <v>45909</v>
      </c>
      <c r="B14409" t="s">
        <v>14412</v>
      </c>
      <c r="C14409" t="s">
        <v>21107</v>
      </c>
      <c r="D14409">
        <v>13297993</v>
      </c>
      <c r="E14409">
        <v>11702132</v>
      </c>
      <c r="F14409" s="4">
        <f>COUNTIF(AR!B$2:B$14683,Sales!B14409)</f>
        <v>0</v>
      </c>
      <c r="G14409" s="4" t="e">
        <f>VLOOKUP(B14409,AR!$B$2:$E$14683,4,0)</f>
        <v>#N/A</v>
      </c>
      <c r="H14409" s="6" t="e">
        <f>VLOOKUP(B14409,AR!$B$2:$F$14683,5,0)</f>
        <v>#N/A</v>
      </c>
    </row>
    <row r="14410" spans="1:8" x14ac:dyDescent="0.25">
      <c r="A14410" s="2">
        <v>45909</v>
      </c>
      <c r="B14410" t="s">
        <v>14413</v>
      </c>
      <c r="C14410" t="s">
        <v>21120</v>
      </c>
      <c r="D14410">
        <v>9159960</v>
      </c>
      <c r="E14410">
        <v>8060695</v>
      </c>
      <c r="F14410" s="4">
        <f>COUNTIF(AR!B$2:B$14683,Sales!B14410)</f>
        <v>1</v>
      </c>
      <c r="G14410" s="4">
        <f>VLOOKUP(B14410,AR!$B$2:$E$14683,4,0)</f>
        <v>3152264</v>
      </c>
      <c r="H14410" s="6">
        <f>VLOOKUP(B14410,AR!$B$2:$F$14683,5,0)</f>
        <v>45930</v>
      </c>
    </row>
    <row r="14411" spans="1:8" x14ac:dyDescent="0.25">
      <c r="A14411" s="2">
        <v>45909</v>
      </c>
      <c r="B14411" t="s">
        <v>14414</v>
      </c>
      <c r="C14411" t="s">
        <v>21056</v>
      </c>
      <c r="D14411">
        <v>8519888</v>
      </c>
      <c r="E14411">
        <v>7497436</v>
      </c>
      <c r="F14411" s="4">
        <f>COUNTIF(AR!B$2:B$14683,Sales!B14411)</f>
        <v>1</v>
      </c>
      <c r="G14411" s="4">
        <f>VLOOKUP(B14411,AR!$B$2:$E$14683,4,0)</f>
        <v>2517094</v>
      </c>
      <c r="H14411" s="6">
        <f>VLOOKUP(B14411,AR!$B$2:$F$14683,5,0)</f>
        <v>45930</v>
      </c>
    </row>
    <row r="14412" spans="1:8" x14ac:dyDescent="0.25">
      <c r="A14412" s="2">
        <v>45909</v>
      </c>
      <c r="B14412" t="s">
        <v>14415</v>
      </c>
      <c r="C14412" t="s">
        <v>21113</v>
      </c>
      <c r="D14412">
        <v>10466901</v>
      </c>
      <c r="E14412">
        <v>9130818</v>
      </c>
      <c r="F14412" s="4">
        <f>COUNTIF(AR!B$2:B$14683,Sales!B14412)</f>
        <v>1</v>
      </c>
      <c r="G14412" s="4">
        <f>VLOOKUP(B14412,AR!$B$2:$E$14683,4,0)</f>
        <v>1460961</v>
      </c>
      <c r="H14412" s="6">
        <f>VLOOKUP(B14412,AR!$B$2:$F$14683,5,0)</f>
        <v>45930</v>
      </c>
    </row>
    <row r="14413" spans="1:8" x14ac:dyDescent="0.25">
      <c r="A14413" s="2">
        <v>45909</v>
      </c>
      <c r="B14413" t="s">
        <v>14416</v>
      </c>
      <c r="C14413" t="s">
        <v>20962</v>
      </c>
      <c r="D14413">
        <v>8957341</v>
      </c>
      <c r="E14413">
        <v>7882392</v>
      </c>
      <c r="F14413" s="4">
        <f>COUNTIF(AR!B$2:B$14683,Sales!B14413)</f>
        <v>1</v>
      </c>
      <c r="G14413" s="4">
        <f>VLOOKUP(B14413,AR!$B$2:$E$14683,4,0)</f>
        <v>3114077</v>
      </c>
      <c r="H14413" s="6">
        <f>VLOOKUP(B14413,AR!$B$2:$F$14683,5,0)</f>
        <v>45930</v>
      </c>
    </row>
    <row r="14414" spans="1:8" x14ac:dyDescent="0.25">
      <c r="A14414" s="2">
        <v>45909</v>
      </c>
      <c r="B14414" t="s">
        <v>14417</v>
      </c>
      <c r="C14414" t="s">
        <v>21144</v>
      </c>
      <c r="D14414">
        <v>6093007</v>
      </c>
      <c r="E14414">
        <v>5361800</v>
      </c>
      <c r="F14414" s="4">
        <f>COUNTIF(AR!B$2:B$14683,Sales!B14414)</f>
        <v>1</v>
      </c>
      <c r="G14414" s="4">
        <f>VLOOKUP(B14414,AR!$B$2:$E$14683,4,0)</f>
        <v>1151340</v>
      </c>
      <c r="H14414" s="6">
        <f>VLOOKUP(B14414,AR!$B$2:$F$14683,5,0)</f>
        <v>45930</v>
      </c>
    </row>
    <row r="14415" spans="1:8" x14ac:dyDescent="0.25">
      <c r="A14415" s="2">
        <v>45909</v>
      </c>
      <c r="B14415" t="s">
        <v>14418</v>
      </c>
      <c r="C14415" t="s">
        <v>21004</v>
      </c>
      <c r="D14415">
        <v>8179933</v>
      </c>
      <c r="E14415">
        <v>7071643</v>
      </c>
      <c r="F14415" s="4">
        <f>COUNTIF(AR!B$2:B$14683,Sales!B14415)</f>
        <v>0</v>
      </c>
      <c r="G14415" s="4" t="e">
        <f>VLOOKUP(B14415,AR!$B$2:$E$14683,4,0)</f>
        <v>#N/A</v>
      </c>
      <c r="H14415" s="6" t="e">
        <f>VLOOKUP(B14415,AR!$B$2:$F$14683,5,0)</f>
        <v>#N/A</v>
      </c>
    </row>
    <row r="14416" spans="1:8" x14ac:dyDescent="0.25">
      <c r="A14416" s="2">
        <v>45909</v>
      </c>
      <c r="B14416" t="s">
        <v>14419</v>
      </c>
      <c r="C14416" t="s">
        <v>21088</v>
      </c>
      <c r="D14416">
        <v>10957199</v>
      </c>
      <c r="E14416">
        <v>9642251</v>
      </c>
      <c r="F14416" s="4">
        <f>COUNTIF(AR!B$2:B$14683,Sales!B14416)</f>
        <v>1</v>
      </c>
      <c r="G14416" s="4">
        <f>VLOOKUP(B14416,AR!$B$2:$E$14683,4,0)</f>
        <v>1906045</v>
      </c>
      <c r="H14416" s="6">
        <f>VLOOKUP(B14416,AR!$B$2:$F$14683,5,0)</f>
        <v>45930</v>
      </c>
    </row>
    <row r="14417" spans="1:8" x14ac:dyDescent="0.25">
      <c r="A14417" s="2">
        <v>45909</v>
      </c>
      <c r="B14417" t="s">
        <v>14420</v>
      </c>
      <c r="C14417" t="s">
        <v>20948</v>
      </c>
      <c r="D14417">
        <v>7858224</v>
      </c>
      <c r="E14417">
        <v>6915177</v>
      </c>
      <c r="F14417" s="4">
        <f>COUNTIF(AR!B$2:B$14683,Sales!B14417)</f>
        <v>1</v>
      </c>
      <c r="G14417" s="4">
        <f>VLOOKUP(B14417,AR!$B$2:$E$14683,4,0)</f>
        <v>533190</v>
      </c>
      <c r="H14417" s="6">
        <f>VLOOKUP(B14417,AR!$B$2:$F$14683,5,0)</f>
        <v>45930</v>
      </c>
    </row>
    <row r="14418" spans="1:8" x14ac:dyDescent="0.25">
      <c r="A14418" s="2">
        <v>45909</v>
      </c>
      <c r="B14418" t="s">
        <v>14421</v>
      </c>
      <c r="C14418" t="s">
        <v>21143</v>
      </c>
      <c r="D14418">
        <v>13768164</v>
      </c>
      <c r="E14418">
        <v>12115879</v>
      </c>
      <c r="F14418" s="4">
        <f>COUNTIF(AR!B$2:B$14683,Sales!B14418)</f>
        <v>0</v>
      </c>
      <c r="G14418" s="4" t="e">
        <f>VLOOKUP(B14418,AR!$B$2:$E$14683,4,0)</f>
        <v>#N/A</v>
      </c>
      <c r="H14418" s="6" t="e">
        <f>VLOOKUP(B14418,AR!$B$2:$F$14683,5,0)</f>
        <v>#N/A</v>
      </c>
    </row>
    <row r="14419" spans="1:8" x14ac:dyDescent="0.25">
      <c r="A14419" s="2">
        <v>45909</v>
      </c>
      <c r="B14419" t="s">
        <v>14422</v>
      </c>
      <c r="C14419" t="s">
        <v>21010</v>
      </c>
      <c r="D14419">
        <v>5062717</v>
      </c>
      <c r="E14419">
        <v>4455152</v>
      </c>
      <c r="F14419" s="4">
        <f>COUNTIF(AR!B$2:B$14683,Sales!B14419)</f>
        <v>1</v>
      </c>
      <c r="G14419" s="4">
        <f>VLOOKUP(B14419,AR!$B$2:$E$14683,4,0)</f>
        <v>1353001</v>
      </c>
      <c r="H14419" s="6">
        <f>VLOOKUP(B14419,AR!$B$2:$F$14683,5,0)</f>
        <v>45930</v>
      </c>
    </row>
    <row r="14420" spans="1:8" x14ac:dyDescent="0.25">
      <c r="A14420" s="2">
        <v>45909</v>
      </c>
      <c r="B14420" t="s">
        <v>14423</v>
      </c>
      <c r="C14420" t="s">
        <v>20958</v>
      </c>
      <c r="D14420">
        <v>3021482</v>
      </c>
      <c r="E14420">
        <v>2658881</v>
      </c>
      <c r="F14420" s="4">
        <f>COUNTIF(AR!B$2:B$14683,Sales!B14420)</f>
        <v>0</v>
      </c>
      <c r="G14420" s="4" t="e">
        <f>VLOOKUP(B14420,AR!$B$2:$E$14683,4,0)</f>
        <v>#N/A</v>
      </c>
      <c r="H14420" s="6" t="e">
        <f>VLOOKUP(B14420,AR!$B$2:$F$14683,5,0)</f>
        <v>#N/A</v>
      </c>
    </row>
    <row r="14421" spans="1:8" x14ac:dyDescent="0.25">
      <c r="A14421" s="2">
        <v>45909</v>
      </c>
      <c r="B14421" t="s">
        <v>14424</v>
      </c>
      <c r="C14421" t="s">
        <v>21041</v>
      </c>
      <c r="D14421">
        <v>12138848</v>
      </c>
      <c r="E14421">
        <v>10907264</v>
      </c>
      <c r="F14421" s="4">
        <f>COUNTIF(AR!B$2:B$14683,Sales!B14421)</f>
        <v>0</v>
      </c>
      <c r="G14421" s="4" t="e">
        <f>VLOOKUP(B14421,AR!$B$2:$E$14683,4,0)</f>
        <v>#N/A</v>
      </c>
      <c r="H14421" s="6" t="e">
        <f>VLOOKUP(B14421,AR!$B$2:$F$14683,5,0)</f>
        <v>#N/A</v>
      </c>
    </row>
    <row r="14422" spans="1:8" x14ac:dyDescent="0.25">
      <c r="A14422" s="2">
        <v>45909</v>
      </c>
      <c r="B14422" t="s">
        <v>14425</v>
      </c>
      <c r="C14422" t="s">
        <v>21024</v>
      </c>
      <c r="D14422">
        <v>6777824</v>
      </c>
      <c r="E14422">
        <v>5964433</v>
      </c>
      <c r="F14422" s="4">
        <f>COUNTIF(AR!B$2:B$14683,Sales!B14422)</f>
        <v>1</v>
      </c>
      <c r="G14422" s="4">
        <f>VLOOKUP(B14422,AR!$B$2:$E$14683,4,0)</f>
        <v>1051354</v>
      </c>
      <c r="H14422" s="6">
        <f>VLOOKUP(B14422,AR!$B$2:$F$14683,5,0)</f>
        <v>45930</v>
      </c>
    </row>
    <row r="14423" spans="1:8" x14ac:dyDescent="0.25">
      <c r="A14423" s="2">
        <v>45909</v>
      </c>
      <c r="B14423" t="s">
        <v>14426</v>
      </c>
      <c r="C14423" t="s">
        <v>21085</v>
      </c>
      <c r="D14423">
        <v>2891716</v>
      </c>
      <c r="E14423">
        <v>2544688</v>
      </c>
      <c r="F14423" s="4">
        <f>COUNTIF(AR!B$2:B$14683,Sales!B14423)</f>
        <v>0</v>
      </c>
      <c r="G14423" s="4" t="e">
        <f>VLOOKUP(B14423,AR!$B$2:$E$14683,4,0)</f>
        <v>#N/A</v>
      </c>
      <c r="H14423" s="6" t="e">
        <f>VLOOKUP(B14423,AR!$B$2:$F$14683,5,0)</f>
        <v>#N/A</v>
      </c>
    </row>
    <row r="14424" spans="1:8" x14ac:dyDescent="0.25">
      <c r="A14424" s="2">
        <v>45909</v>
      </c>
      <c r="B14424" t="s">
        <v>14427</v>
      </c>
      <c r="C14424" t="s">
        <v>21086</v>
      </c>
      <c r="D14424">
        <v>9738135</v>
      </c>
      <c r="E14424">
        <v>8569484</v>
      </c>
      <c r="F14424" s="4">
        <f>COUNTIF(AR!B$2:B$14683,Sales!B14424)</f>
        <v>1</v>
      </c>
      <c r="G14424" s="4">
        <f>VLOOKUP(B14424,AR!$B$2:$E$14683,4,0)</f>
        <v>1169655</v>
      </c>
      <c r="H14424" s="6">
        <f>VLOOKUP(B14424,AR!$B$2:$F$14683,5,0)</f>
        <v>45930</v>
      </c>
    </row>
    <row r="14425" spans="1:8" x14ac:dyDescent="0.25">
      <c r="A14425" s="2">
        <v>45909</v>
      </c>
      <c r="B14425" t="s">
        <v>14428</v>
      </c>
      <c r="C14425" t="s">
        <v>21022</v>
      </c>
      <c r="D14425">
        <v>7729138</v>
      </c>
      <c r="E14425">
        <v>6801582</v>
      </c>
      <c r="F14425" s="4">
        <f>COUNTIF(AR!B$2:B$14683,Sales!B14425)</f>
        <v>1</v>
      </c>
      <c r="G14425" s="4">
        <f>VLOOKUP(B14425,AR!$B$2:$E$14683,4,0)</f>
        <v>2482349</v>
      </c>
      <c r="H14425" s="6">
        <f>VLOOKUP(B14425,AR!$B$2:$F$14683,5,0)</f>
        <v>45930</v>
      </c>
    </row>
    <row r="14426" spans="1:8" x14ac:dyDescent="0.25">
      <c r="A14426" s="2">
        <v>45909</v>
      </c>
      <c r="B14426" t="s">
        <v>14429</v>
      </c>
      <c r="C14426" t="s">
        <v>21006</v>
      </c>
      <c r="D14426">
        <v>2729303</v>
      </c>
      <c r="E14426">
        <v>2341725</v>
      </c>
      <c r="F14426" s="4">
        <f>COUNTIF(AR!B$2:B$14683,Sales!B14426)</f>
        <v>1</v>
      </c>
      <c r="G14426" s="4">
        <f>VLOOKUP(B14426,AR!$B$2:$E$14683,4,0)</f>
        <v>638239</v>
      </c>
      <c r="H14426" s="6">
        <f>VLOOKUP(B14426,AR!$B$2:$F$14683,5,0)</f>
        <v>45930</v>
      </c>
    </row>
    <row r="14427" spans="1:8" x14ac:dyDescent="0.25">
      <c r="A14427" s="2">
        <v>45909</v>
      </c>
      <c r="B14427" t="s">
        <v>14430</v>
      </c>
      <c r="C14427" t="s">
        <v>20969</v>
      </c>
      <c r="D14427">
        <v>10148905</v>
      </c>
      <c r="E14427">
        <v>8930959</v>
      </c>
      <c r="F14427" s="4">
        <f>COUNTIF(AR!B$2:B$14683,Sales!B14427)</f>
        <v>1</v>
      </c>
      <c r="G14427" s="4">
        <f>VLOOKUP(B14427,AR!$B$2:$E$14683,4,0)</f>
        <v>3413961</v>
      </c>
      <c r="H14427" s="6">
        <f>VLOOKUP(B14427,AR!$B$2:$F$14683,5,0)</f>
        <v>45930</v>
      </c>
    </row>
    <row r="14428" spans="1:8" x14ac:dyDescent="0.25">
      <c r="A14428" s="2">
        <v>45909</v>
      </c>
      <c r="B14428" t="s">
        <v>14431</v>
      </c>
      <c r="C14428" t="s">
        <v>21014</v>
      </c>
      <c r="D14428">
        <v>9539386</v>
      </c>
      <c r="E14428">
        <v>8434369</v>
      </c>
      <c r="F14428" s="4">
        <f>COUNTIF(AR!B$2:B$14683,Sales!B14428)</f>
        <v>1</v>
      </c>
      <c r="G14428" s="4">
        <f>VLOOKUP(B14428,AR!$B$2:$E$14683,4,0)</f>
        <v>1840947</v>
      </c>
      <c r="H14428" s="6">
        <f>VLOOKUP(B14428,AR!$B$2:$F$14683,5,0)</f>
        <v>45930</v>
      </c>
    </row>
    <row r="14429" spans="1:8" x14ac:dyDescent="0.25">
      <c r="A14429" s="2">
        <v>45909</v>
      </c>
      <c r="B14429" t="s">
        <v>14432</v>
      </c>
      <c r="C14429" t="s">
        <v>21089</v>
      </c>
      <c r="D14429">
        <v>4693479</v>
      </c>
      <c r="E14429">
        <v>4130226</v>
      </c>
      <c r="F14429" s="4">
        <f>COUNTIF(AR!B$2:B$14683,Sales!B14429)</f>
        <v>1</v>
      </c>
      <c r="G14429" s="4">
        <f>VLOOKUP(B14429,AR!$B$2:$E$14683,4,0)</f>
        <v>287552</v>
      </c>
      <c r="H14429" s="6">
        <f>VLOOKUP(B14429,AR!$B$2:$F$14683,5,0)</f>
        <v>45930</v>
      </c>
    </row>
    <row r="14430" spans="1:8" x14ac:dyDescent="0.25">
      <c r="A14430" s="2">
        <v>45909</v>
      </c>
      <c r="B14430" t="s">
        <v>14433</v>
      </c>
      <c r="C14430" t="s">
        <v>21112</v>
      </c>
      <c r="D14430">
        <v>6795706</v>
      </c>
      <c r="E14430">
        <v>5829814</v>
      </c>
      <c r="F14430" s="4">
        <f>COUNTIF(AR!B$2:B$14683,Sales!B14430)</f>
        <v>0</v>
      </c>
      <c r="G14430" s="4" t="e">
        <f>VLOOKUP(B14430,AR!$B$2:$E$14683,4,0)</f>
        <v>#N/A</v>
      </c>
      <c r="H14430" s="6" t="e">
        <f>VLOOKUP(B14430,AR!$B$2:$F$14683,5,0)</f>
        <v>#N/A</v>
      </c>
    </row>
    <row r="14431" spans="1:8" x14ac:dyDescent="0.25">
      <c r="A14431" s="2">
        <v>45909</v>
      </c>
      <c r="B14431" t="s">
        <v>14434</v>
      </c>
      <c r="C14431" t="s">
        <v>21020</v>
      </c>
      <c r="D14431">
        <v>11889385</v>
      </c>
      <c r="E14431">
        <v>10462568</v>
      </c>
      <c r="F14431" s="4">
        <f>COUNTIF(AR!B$2:B$14683,Sales!B14431)</f>
        <v>0</v>
      </c>
      <c r="G14431" s="4" t="e">
        <f>VLOOKUP(B14431,AR!$B$2:$E$14683,4,0)</f>
        <v>#N/A</v>
      </c>
      <c r="H14431" s="6" t="e">
        <f>VLOOKUP(B14431,AR!$B$2:$F$14683,5,0)</f>
        <v>#N/A</v>
      </c>
    </row>
    <row r="14432" spans="1:8" x14ac:dyDescent="0.25">
      <c r="A14432" s="2">
        <v>45909</v>
      </c>
      <c r="B14432" t="s">
        <v>14435</v>
      </c>
      <c r="C14432" t="s">
        <v>20992</v>
      </c>
      <c r="D14432">
        <v>7484171</v>
      </c>
      <c r="E14432">
        <v>6531281</v>
      </c>
      <c r="F14432" s="4">
        <f>COUNTIF(AR!B$2:B$14683,Sales!B14432)</f>
        <v>1</v>
      </c>
      <c r="G14432" s="4">
        <f>VLOOKUP(B14432,AR!$B$2:$E$14683,4,0)</f>
        <v>1628263</v>
      </c>
      <c r="H14432" s="6">
        <f>VLOOKUP(B14432,AR!$B$2:$F$14683,5,0)</f>
        <v>45930</v>
      </c>
    </row>
    <row r="14433" spans="1:8" x14ac:dyDescent="0.25">
      <c r="A14433" s="2">
        <v>45909</v>
      </c>
      <c r="B14433" t="s">
        <v>14436</v>
      </c>
      <c r="C14433" t="s">
        <v>21039</v>
      </c>
      <c r="D14433">
        <v>7402263</v>
      </c>
      <c r="E14433">
        <v>6458869</v>
      </c>
      <c r="F14433" s="4">
        <f>COUNTIF(AR!B$2:B$14683,Sales!B14433)</f>
        <v>1</v>
      </c>
      <c r="G14433" s="4">
        <f>VLOOKUP(B14433,AR!$B$2:$E$14683,4,0)</f>
        <v>2371704</v>
      </c>
      <c r="H14433" s="6">
        <f>VLOOKUP(B14433,AR!$B$2:$F$14683,5,0)</f>
        <v>45930</v>
      </c>
    </row>
    <row r="14434" spans="1:8" x14ac:dyDescent="0.25">
      <c r="A14434" s="2">
        <v>45909</v>
      </c>
      <c r="B14434" t="s">
        <v>14437</v>
      </c>
      <c r="C14434" t="s">
        <v>21034</v>
      </c>
      <c r="D14434">
        <v>1236365</v>
      </c>
      <c r="E14434">
        <v>1087992</v>
      </c>
      <c r="F14434" s="4">
        <f>COUNTIF(AR!B$2:B$14683,Sales!B14434)</f>
        <v>1</v>
      </c>
      <c r="G14434" s="4">
        <f>VLOOKUP(B14434,AR!$B$2:$E$14683,4,0)</f>
        <v>149448</v>
      </c>
      <c r="H14434" s="6">
        <f>VLOOKUP(B14434,AR!$B$2:$F$14683,5,0)</f>
        <v>45930</v>
      </c>
    </row>
    <row r="14435" spans="1:8" x14ac:dyDescent="0.25">
      <c r="A14435" s="2">
        <v>45909</v>
      </c>
      <c r="B14435" t="s">
        <v>14438</v>
      </c>
      <c r="C14435" t="s">
        <v>20989</v>
      </c>
      <c r="D14435">
        <v>3910494</v>
      </c>
      <c r="E14435">
        <v>3441205</v>
      </c>
      <c r="F14435" s="4">
        <f>COUNTIF(AR!B$2:B$14683,Sales!B14435)</f>
        <v>1</v>
      </c>
      <c r="G14435" s="4">
        <f>VLOOKUP(B14435,AR!$B$2:$E$14683,4,0)</f>
        <v>1141924</v>
      </c>
      <c r="H14435" s="6">
        <f>VLOOKUP(B14435,AR!$B$2:$F$14683,5,0)</f>
        <v>45930</v>
      </c>
    </row>
    <row r="14436" spans="1:8" x14ac:dyDescent="0.25">
      <c r="A14436" s="2">
        <v>45909</v>
      </c>
      <c r="B14436" t="s">
        <v>14439</v>
      </c>
      <c r="C14436" t="s">
        <v>20980</v>
      </c>
      <c r="D14436">
        <v>7373941</v>
      </c>
      <c r="E14436">
        <v>6489012</v>
      </c>
      <c r="F14436" s="4">
        <f>COUNTIF(AR!B$2:B$14683,Sales!B14436)</f>
        <v>0</v>
      </c>
      <c r="G14436" s="4" t="e">
        <f>VLOOKUP(B14436,AR!$B$2:$E$14683,4,0)</f>
        <v>#N/A</v>
      </c>
      <c r="H14436" s="6" t="e">
        <f>VLOOKUP(B14436,AR!$B$2:$F$14683,5,0)</f>
        <v>#N/A</v>
      </c>
    </row>
    <row r="14437" spans="1:8" x14ac:dyDescent="0.25">
      <c r="A14437" s="2">
        <v>45909</v>
      </c>
      <c r="B14437" t="s">
        <v>14440</v>
      </c>
      <c r="C14437" t="s">
        <v>21136</v>
      </c>
      <c r="D14437">
        <v>4737772</v>
      </c>
      <c r="E14437">
        <v>4169203</v>
      </c>
      <c r="F14437" s="4">
        <f>COUNTIF(AR!B$2:B$14683,Sales!B14437)</f>
        <v>1</v>
      </c>
      <c r="G14437" s="4">
        <f>VLOOKUP(B14437,AR!$B$2:$E$14683,4,0)</f>
        <v>1536327</v>
      </c>
      <c r="H14437" s="6">
        <f>VLOOKUP(B14437,AR!$B$2:$F$14683,5,0)</f>
        <v>45930</v>
      </c>
    </row>
    <row r="14438" spans="1:8" x14ac:dyDescent="0.25">
      <c r="A14438" s="2">
        <v>45909</v>
      </c>
      <c r="B14438" t="s">
        <v>14441</v>
      </c>
      <c r="C14438" t="s">
        <v>21052</v>
      </c>
      <c r="D14438">
        <v>12477094</v>
      </c>
      <c r="E14438">
        <v>10979747</v>
      </c>
      <c r="F14438" s="4">
        <f>COUNTIF(AR!B$2:B$14683,Sales!B14438)</f>
        <v>1</v>
      </c>
      <c r="G14438" s="4">
        <f>VLOOKUP(B14438,AR!$B$2:$E$14683,4,0)</f>
        <v>3166401</v>
      </c>
      <c r="H14438" s="6">
        <f>VLOOKUP(B14438,AR!$B$2:$F$14683,5,0)</f>
        <v>45930</v>
      </c>
    </row>
    <row r="14439" spans="1:8" x14ac:dyDescent="0.25">
      <c r="A14439" s="2">
        <v>45909</v>
      </c>
      <c r="B14439" t="s">
        <v>14442</v>
      </c>
      <c r="C14439" t="s">
        <v>20967</v>
      </c>
      <c r="D14439">
        <v>10841560</v>
      </c>
      <c r="E14439">
        <v>9540490</v>
      </c>
      <c r="F14439" s="4">
        <f>COUNTIF(AR!B$2:B$14683,Sales!B14439)</f>
        <v>1</v>
      </c>
      <c r="G14439" s="4">
        <f>VLOOKUP(B14439,AR!$B$2:$E$14683,4,0)</f>
        <v>2378100</v>
      </c>
      <c r="H14439" s="6">
        <f>VLOOKUP(B14439,AR!$B$2:$F$14683,5,0)</f>
        <v>45930</v>
      </c>
    </row>
    <row r="14440" spans="1:8" x14ac:dyDescent="0.25">
      <c r="A14440" s="2">
        <v>45909</v>
      </c>
      <c r="B14440" t="s">
        <v>14443</v>
      </c>
      <c r="C14440" t="s">
        <v>21044</v>
      </c>
      <c r="D14440">
        <v>9146233</v>
      </c>
      <c r="E14440">
        <v>8048615</v>
      </c>
      <c r="F14440" s="4">
        <f>COUNTIF(AR!B$2:B$14683,Sales!B14440)</f>
        <v>1</v>
      </c>
      <c r="G14440" s="4">
        <f>VLOOKUP(B14440,AR!$B$2:$E$14683,4,0)</f>
        <v>465737</v>
      </c>
      <c r="H14440" s="6">
        <f>VLOOKUP(B14440,AR!$B$2:$F$14683,5,0)</f>
        <v>45930</v>
      </c>
    </row>
    <row r="14441" spans="1:8" x14ac:dyDescent="0.25">
      <c r="A14441" s="2">
        <v>45909</v>
      </c>
      <c r="B14441" t="s">
        <v>14444</v>
      </c>
      <c r="C14441" t="s">
        <v>20986</v>
      </c>
      <c r="D14441">
        <v>4144769</v>
      </c>
      <c r="E14441">
        <v>3647365</v>
      </c>
      <c r="F14441" s="4">
        <f>COUNTIF(AR!B$2:B$14683,Sales!B14441)</f>
        <v>1</v>
      </c>
      <c r="G14441" s="4">
        <f>VLOOKUP(B14441,AR!$B$2:$E$14683,4,0)</f>
        <v>506723</v>
      </c>
      <c r="H14441" s="6">
        <f>VLOOKUP(B14441,AR!$B$2:$F$14683,5,0)</f>
        <v>45930</v>
      </c>
    </row>
    <row r="14442" spans="1:8" x14ac:dyDescent="0.25">
      <c r="A14442" s="2">
        <v>45909</v>
      </c>
      <c r="B14442" t="s">
        <v>14445</v>
      </c>
      <c r="C14442" t="s">
        <v>20946</v>
      </c>
      <c r="D14442">
        <v>7794862</v>
      </c>
      <c r="E14442">
        <v>6859419</v>
      </c>
      <c r="F14442" s="4">
        <f>COUNTIF(AR!B$2:B$14683,Sales!B14442)</f>
        <v>1</v>
      </c>
      <c r="G14442" s="4">
        <f>VLOOKUP(B14442,AR!$B$2:$E$14683,4,0)</f>
        <v>652616</v>
      </c>
      <c r="H14442" s="6">
        <f>VLOOKUP(B14442,AR!$B$2:$F$14683,5,0)</f>
        <v>45930</v>
      </c>
    </row>
    <row r="14443" spans="1:8" x14ac:dyDescent="0.25">
      <c r="A14443" s="2">
        <v>45909</v>
      </c>
      <c r="B14443" t="s">
        <v>14446</v>
      </c>
      <c r="C14443" t="s">
        <v>21129</v>
      </c>
      <c r="D14443">
        <v>9509956</v>
      </c>
      <c r="E14443">
        <v>8368689</v>
      </c>
      <c r="F14443" s="4">
        <f>COUNTIF(AR!B$2:B$14683,Sales!B14443)</f>
        <v>0</v>
      </c>
      <c r="G14443" s="4" t="e">
        <f>VLOOKUP(B14443,AR!$B$2:$E$14683,4,0)</f>
        <v>#N/A</v>
      </c>
      <c r="H14443" s="6" t="e">
        <f>VLOOKUP(B14443,AR!$B$2:$F$14683,5,0)</f>
        <v>#N/A</v>
      </c>
    </row>
    <row r="14444" spans="1:8" x14ac:dyDescent="0.25">
      <c r="A14444" s="2">
        <v>45909</v>
      </c>
      <c r="B14444" t="s">
        <v>14447</v>
      </c>
      <c r="C14444" t="s">
        <v>20945</v>
      </c>
      <c r="D14444">
        <v>2647608</v>
      </c>
      <c r="E14444">
        <v>2379386</v>
      </c>
      <c r="F14444" s="4">
        <f>COUNTIF(AR!B$2:B$14683,Sales!B14444)</f>
        <v>1</v>
      </c>
      <c r="G14444" s="4">
        <f>VLOOKUP(B14444,AR!$B$2:$E$14683,4,0)</f>
        <v>269083</v>
      </c>
      <c r="H14444" s="6">
        <f>VLOOKUP(B14444,AR!$B$2:$F$14683,5,0)</f>
        <v>45930</v>
      </c>
    </row>
    <row r="14445" spans="1:8" x14ac:dyDescent="0.25">
      <c r="A14445" s="2">
        <v>45909</v>
      </c>
      <c r="B14445" t="s">
        <v>14448</v>
      </c>
      <c r="C14445" t="s">
        <v>20979</v>
      </c>
      <c r="D14445">
        <v>8045147</v>
      </c>
      <c r="E14445">
        <v>7079668</v>
      </c>
      <c r="F14445" s="4">
        <f>COUNTIF(AR!B$2:B$14683,Sales!B14445)</f>
        <v>1</v>
      </c>
      <c r="G14445" s="4">
        <f>VLOOKUP(B14445,AR!$B$2:$E$14683,4,0)</f>
        <v>2562568</v>
      </c>
      <c r="H14445" s="6">
        <f>VLOOKUP(B14445,AR!$B$2:$F$14683,5,0)</f>
        <v>45930</v>
      </c>
    </row>
    <row r="14446" spans="1:8" x14ac:dyDescent="0.25">
      <c r="A14446" s="2">
        <v>45909</v>
      </c>
      <c r="B14446" t="s">
        <v>14449</v>
      </c>
      <c r="C14446" t="s">
        <v>20965</v>
      </c>
      <c r="D14446">
        <v>13415558</v>
      </c>
      <c r="E14446">
        <v>11805588</v>
      </c>
      <c r="F14446" s="4">
        <f>COUNTIF(AR!B$2:B$14683,Sales!B14446)</f>
        <v>1</v>
      </c>
      <c r="G14446" s="4">
        <f>VLOOKUP(B14446,AR!$B$2:$E$14683,4,0)</f>
        <v>2315721</v>
      </c>
      <c r="H14446" s="6">
        <f>VLOOKUP(B14446,AR!$B$2:$F$14683,5,0)</f>
        <v>45930</v>
      </c>
    </row>
    <row r="14447" spans="1:8" x14ac:dyDescent="0.25">
      <c r="A14447" s="2">
        <v>45909</v>
      </c>
      <c r="B14447" t="s">
        <v>14450</v>
      </c>
      <c r="C14447" t="s">
        <v>21141</v>
      </c>
      <c r="D14447">
        <v>13065989</v>
      </c>
      <c r="E14447">
        <v>11497970</v>
      </c>
      <c r="F14447" s="4">
        <f>COUNTIF(AR!B$2:B$14683,Sales!B14447)</f>
        <v>1</v>
      </c>
      <c r="G14447" s="4">
        <f>VLOOKUP(B14447,AR!$B$2:$E$14683,4,0)</f>
        <v>2557635</v>
      </c>
      <c r="H14447" s="6">
        <f>VLOOKUP(B14447,AR!$B$2:$F$14683,5,0)</f>
        <v>45930</v>
      </c>
    </row>
    <row r="14448" spans="1:8" x14ac:dyDescent="0.25">
      <c r="A14448" s="2">
        <v>45909</v>
      </c>
      <c r="B14448" t="s">
        <v>14451</v>
      </c>
      <c r="C14448" t="s">
        <v>20982</v>
      </c>
      <c r="D14448">
        <v>10311152</v>
      </c>
      <c r="E14448">
        <v>9073735</v>
      </c>
      <c r="F14448" s="4">
        <f>COUNTIF(AR!B$2:B$14683,Sales!B14448)</f>
        <v>0</v>
      </c>
      <c r="G14448" s="4" t="e">
        <f>VLOOKUP(B14448,AR!$B$2:$E$14683,4,0)</f>
        <v>#N/A</v>
      </c>
      <c r="H14448" s="6" t="e">
        <f>VLOOKUP(B14448,AR!$B$2:$F$14683,5,0)</f>
        <v>#N/A</v>
      </c>
    </row>
    <row r="14449" spans="1:8" x14ac:dyDescent="0.25">
      <c r="A14449" s="2">
        <v>45909</v>
      </c>
      <c r="B14449" t="s">
        <v>14452</v>
      </c>
      <c r="C14449" t="s">
        <v>21038</v>
      </c>
      <c r="D14449">
        <v>5180785</v>
      </c>
      <c r="E14449">
        <v>4559051</v>
      </c>
      <c r="F14449" s="4">
        <f>COUNTIF(AR!B$2:B$14683,Sales!B14449)</f>
        <v>0</v>
      </c>
      <c r="G14449" s="4" t="e">
        <f>VLOOKUP(B14449,AR!$B$2:$E$14683,4,0)</f>
        <v>#N/A</v>
      </c>
      <c r="H14449" s="6" t="e">
        <f>VLOOKUP(B14449,AR!$B$2:$F$14683,5,0)</f>
        <v>#N/A</v>
      </c>
    </row>
    <row r="14450" spans="1:8" x14ac:dyDescent="0.25">
      <c r="A14450" s="2">
        <v>45909</v>
      </c>
      <c r="B14450" t="s">
        <v>14453</v>
      </c>
      <c r="C14450" t="s">
        <v>21075</v>
      </c>
      <c r="D14450">
        <v>8916440</v>
      </c>
      <c r="E14450">
        <v>7846399</v>
      </c>
      <c r="F14450" s="4">
        <f>COUNTIF(AR!B$2:B$14683,Sales!B14450)</f>
        <v>1</v>
      </c>
      <c r="G14450" s="4">
        <f>VLOOKUP(B14450,AR!$B$2:$E$14683,4,0)</f>
        <v>3036933</v>
      </c>
      <c r="H14450" s="6">
        <f>VLOOKUP(B14450,AR!$B$2:$F$14683,5,0)</f>
        <v>45930</v>
      </c>
    </row>
    <row r="14451" spans="1:8" x14ac:dyDescent="0.25">
      <c r="A14451" s="2">
        <v>45909</v>
      </c>
      <c r="B14451" t="s">
        <v>14454</v>
      </c>
      <c r="C14451" t="s">
        <v>20997</v>
      </c>
      <c r="D14451">
        <v>6746174</v>
      </c>
      <c r="E14451">
        <v>5936581</v>
      </c>
      <c r="F14451" s="4">
        <f>COUNTIF(AR!B$2:B$14683,Sales!B14451)</f>
        <v>1</v>
      </c>
      <c r="G14451" s="4">
        <f>VLOOKUP(B14451,AR!$B$2:$E$14683,4,0)</f>
        <v>1012769</v>
      </c>
      <c r="H14451" s="6">
        <f>VLOOKUP(B14451,AR!$B$2:$F$14683,5,0)</f>
        <v>45930</v>
      </c>
    </row>
    <row r="14452" spans="1:8" x14ac:dyDescent="0.25">
      <c r="A14452" s="2">
        <v>45909</v>
      </c>
      <c r="B14452" t="s">
        <v>14455</v>
      </c>
      <c r="C14452" t="s">
        <v>20980</v>
      </c>
      <c r="D14452">
        <v>5868917</v>
      </c>
      <c r="E14452">
        <v>5164602</v>
      </c>
      <c r="F14452" s="4">
        <f>COUNTIF(AR!B$2:B$14683,Sales!B14452)</f>
        <v>1</v>
      </c>
      <c r="G14452" s="4">
        <f>VLOOKUP(B14452,AR!$B$2:$E$14683,4,0)</f>
        <v>890969</v>
      </c>
      <c r="H14452" s="6">
        <f>VLOOKUP(B14452,AR!$B$2:$F$14683,5,0)</f>
        <v>45930</v>
      </c>
    </row>
    <row r="14453" spans="1:8" x14ac:dyDescent="0.25">
      <c r="A14453" s="2">
        <v>45909</v>
      </c>
      <c r="B14453" t="s">
        <v>14456</v>
      </c>
      <c r="C14453" t="s">
        <v>21102</v>
      </c>
      <c r="D14453">
        <v>7308110</v>
      </c>
      <c r="E14453">
        <v>6431081</v>
      </c>
      <c r="F14453" s="4">
        <f>COUNTIF(AR!B$2:B$14683,Sales!B14453)</f>
        <v>1</v>
      </c>
      <c r="G14453" s="4">
        <f>VLOOKUP(B14453,AR!$B$2:$E$14683,4,0)</f>
        <v>658506</v>
      </c>
      <c r="H14453" s="6">
        <f>VLOOKUP(B14453,AR!$B$2:$F$14683,5,0)</f>
        <v>45930</v>
      </c>
    </row>
    <row r="14454" spans="1:8" x14ac:dyDescent="0.25">
      <c r="A14454" s="2">
        <v>45909</v>
      </c>
      <c r="B14454" t="s">
        <v>14457</v>
      </c>
      <c r="C14454" t="s">
        <v>21018</v>
      </c>
      <c r="D14454">
        <v>10586769</v>
      </c>
      <c r="E14454">
        <v>9073963</v>
      </c>
      <c r="F14454" s="4">
        <f>COUNTIF(AR!B$2:B$14683,Sales!B14454)</f>
        <v>1</v>
      </c>
      <c r="G14454" s="4">
        <f>VLOOKUP(B14454,AR!$B$2:$E$14683,4,0)</f>
        <v>764209</v>
      </c>
      <c r="H14454" s="6">
        <f>VLOOKUP(B14454,AR!$B$2:$F$14683,5,0)</f>
        <v>45930</v>
      </c>
    </row>
    <row r="14455" spans="1:8" x14ac:dyDescent="0.25">
      <c r="A14455" s="2">
        <v>45909</v>
      </c>
      <c r="B14455" t="s">
        <v>14458</v>
      </c>
      <c r="C14455" t="s">
        <v>20948</v>
      </c>
      <c r="D14455">
        <v>9174110</v>
      </c>
      <c r="E14455">
        <v>8073147</v>
      </c>
      <c r="F14455" s="4">
        <f>COUNTIF(AR!B$2:B$14683,Sales!B14455)</f>
        <v>0</v>
      </c>
      <c r="G14455" s="4" t="e">
        <f>VLOOKUP(B14455,AR!$B$2:$E$14683,4,0)</f>
        <v>#N/A</v>
      </c>
      <c r="H14455" s="6" t="e">
        <f>VLOOKUP(B14455,AR!$B$2:$F$14683,5,0)</f>
        <v>#N/A</v>
      </c>
    </row>
    <row r="14456" spans="1:8" x14ac:dyDescent="0.25">
      <c r="A14456" s="2">
        <v>45909</v>
      </c>
      <c r="B14456" t="s">
        <v>14459</v>
      </c>
      <c r="C14456" t="s">
        <v>21078</v>
      </c>
      <c r="D14456">
        <v>2955833</v>
      </c>
      <c r="E14456">
        <v>2601110</v>
      </c>
      <c r="F14456" s="4">
        <f>COUNTIF(AR!B$2:B$14683,Sales!B14456)</f>
        <v>1</v>
      </c>
      <c r="G14456" s="4">
        <f>VLOOKUP(B14456,AR!$B$2:$E$14683,4,0)</f>
        <v>676550</v>
      </c>
      <c r="H14456" s="6">
        <f>VLOOKUP(B14456,AR!$B$2:$F$14683,5,0)</f>
        <v>45930</v>
      </c>
    </row>
    <row r="14457" spans="1:8" x14ac:dyDescent="0.25">
      <c r="A14457" s="2">
        <v>45909</v>
      </c>
      <c r="B14457" t="s">
        <v>14460</v>
      </c>
      <c r="C14457" t="s">
        <v>20987</v>
      </c>
      <c r="D14457">
        <v>5834104</v>
      </c>
      <c r="E14457">
        <v>5133967</v>
      </c>
      <c r="F14457" s="4">
        <f>COUNTIF(AR!B$2:B$14683,Sales!B14457)</f>
        <v>1</v>
      </c>
      <c r="G14457" s="4">
        <f>VLOOKUP(B14457,AR!$B$2:$E$14683,4,0)</f>
        <v>1733804</v>
      </c>
      <c r="H14457" s="6">
        <f>VLOOKUP(B14457,AR!$B$2:$F$14683,5,0)</f>
        <v>45930</v>
      </c>
    </row>
    <row r="14458" spans="1:8" x14ac:dyDescent="0.25">
      <c r="A14458" s="2">
        <v>45909</v>
      </c>
      <c r="B14458" t="s">
        <v>14461</v>
      </c>
      <c r="C14458" t="s">
        <v>21058</v>
      </c>
      <c r="D14458">
        <v>1886109</v>
      </c>
      <c r="E14458">
        <v>1653060</v>
      </c>
      <c r="F14458" s="4">
        <f>COUNTIF(AR!B$2:B$14683,Sales!B14458)</f>
        <v>0</v>
      </c>
      <c r="G14458" s="4" t="e">
        <f>VLOOKUP(B14458,AR!$B$2:$E$14683,4,0)</f>
        <v>#N/A</v>
      </c>
      <c r="H14458" s="6" t="e">
        <f>VLOOKUP(B14458,AR!$B$2:$F$14683,5,0)</f>
        <v>#N/A</v>
      </c>
    </row>
    <row r="14459" spans="1:8" x14ac:dyDescent="0.25">
      <c r="A14459" s="2">
        <v>45909</v>
      </c>
      <c r="B14459" t="s">
        <v>14462</v>
      </c>
      <c r="C14459" t="s">
        <v>21126</v>
      </c>
      <c r="D14459">
        <v>12930950</v>
      </c>
      <c r="E14459">
        <v>11379137</v>
      </c>
      <c r="F14459" s="4">
        <f>COUNTIF(AR!B$2:B$14683,Sales!B14459)</f>
        <v>0</v>
      </c>
      <c r="G14459" s="4" t="e">
        <f>VLOOKUP(B14459,AR!$B$2:$E$14683,4,0)</f>
        <v>#N/A</v>
      </c>
      <c r="H14459" s="6" t="e">
        <f>VLOOKUP(B14459,AR!$B$2:$F$14683,5,0)</f>
        <v>#N/A</v>
      </c>
    </row>
    <row r="14460" spans="1:8" x14ac:dyDescent="0.25">
      <c r="A14460" s="2">
        <v>45909</v>
      </c>
      <c r="B14460" t="s">
        <v>14463</v>
      </c>
      <c r="C14460" t="s">
        <v>21146</v>
      </c>
      <c r="D14460">
        <v>11702849</v>
      </c>
      <c r="E14460">
        <v>10298418</v>
      </c>
      <c r="F14460" s="4">
        <f>COUNTIF(AR!B$2:B$14683,Sales!B14460)</f>
        <v>0</v>
      </c>
      <c r="G14460" s="4" t="e">
        <f>VLOOKUP(B14460,AR!$B$2:$E$14683,4,0)</f>
        <v>#N/A</v>
      </c>
      <c r="H14460" s="6" t="e">
        <f>VLOOKUP(B14460,AR!$B$2:$F$14683,5,0)</f>
        <v>#N/A</v>
      </c>
    </row>
    <row r="14461" spans="1:8" x14ac:dyDescent="0.25">
      <c r="A14461" s="2">
        <v>45909</v>
      </c>
      <c r="B14461" t="s">
        <v>14464</v>
      </c>
      <c r="C14461" t="s">
        <v>21011</v>
      </c>
      <c r="D14461">
        <v>12423344</v>
      </c>
      <c r="E14461">
        <v>10932448</v>
      </c>
      <c r="F14461" s="4">
        <f>COUNTIF(AR!B$2:B$14683,Sales!B14461)</f>
        <v>0</v>
      </c>
      <c r="G14461" s="4" t="e">
        <f>VLOOKUP(B14461,AR!$B$2:$E$14683,4,0)</f>
        <v>#N/A</v>
      </c>
      <c r="H14461" s="6" t="e">
        <f>VLOOKUP(B14461,AR!$B$2:$F$14683,5,0)</f>
        <v>#N/A</v>
      </c>
    </row>
    <row r="14462" spans="1:8" x14ac:dyDescent="0.25">
      <c r="A14462" s="2">
        <v>45909</v>
      </c>
      <c r="B14462" t="s">
        <v>14465</v>
      </c>
      <c r="C14462" t="s">
        <v>21121</v>
      </c>
      <c r="D14462">
        <v>5364455</v>
      </c>
      <c r="E14462">
        <v>4720679</v>
      </c>
      <c r="F14462" s="4">
        <f>COUNTIF(AR!B$2:B$14683,Sales!B14462)</f>
        <v>0</v>
      </c>
      <c r="G14462" s="4" t="e">
        <f>VLOOKUP(B14462,AR!$B$2:$E$14683,4,0)</f>
        <v>#N/A</v>
      </c>
      <c r="H14462" s="6" t="e">
        <f>VLOOKUP(B14462,AR!$B$2:$F$14683,5,0)</f>
        <v>#N/A</v>
      </c>
    </row>
    <row r="14463" spans="1:8" x14ac:dyDescent="0.25">
      <c r="A14463" s="2">
        <v>45910</v>
      </c>
      <c r="B14463" t="s">
        <v>14466</v>
      </c>
      <c r="C14463" t="s">
        <v>21013</v>
      </c>
      <c r="D14463">
        <v>5763251</v>
      </c>
      <c r="E14463">
        <v>5202814</v>
      </c>
      <c r="F14463" s="4">
        <f>COUNTIF(AR!B$2:B$14683,Sales!B14463)</f>
        <v>1</v>
      </c>
      <c r="G14463" s="4">
        <f>VLOOKUP(B14463,AR!$B$2:$E$14683,4,0)</f>
        <v>2037913</v>
      </c>
      <c r="H14463" s="6">
        <f>VLOOKUP(B14463,AR!$B$2:$F$14683,5,0)</f>
        <v>45930</v>
      </c>
    </row>
    <row r="14464" spans="1:8" x14ac:dyDescent="0.25">
      <c r="A14464" s="2">
        <v>45910</v>
      </c>
      <c r="B14464" t="s">
        <v>14467</v>
      </c>
      <c r="C14464" t="s">
        <v>20950</v>
      </c>
      <c r="D14464">
        <v>7835591</v>
      </c>
      <c r="E14464">
        <v>6895260</v>
      </c>
      <c r="F14464" s="4">
        <f>COUNTIF(AR!B$2:B$14683,Sales!B14464)</f>
        <v>1</v>
      </c>
      <c r="G14464" s="4">
        <f>VLOOKUP(B14464,AR!$B$2:$E$14683,4,0)</f>
        <v>1497693</v>
      </c>
      <c r="H14464" s="6">
        <f>VLOOKUP(B14464,AR!$B$2:$F$14683,5,0)</f>
        <v>45930</v>
      </c>
    </row>
    <row r="14465" spans="1:8" x14ac:dyDescent="0.25">
      <c r="A14465" s="2">
        <v>45910</v>
      </c>
      <c r="B14465" t="s">
        <v>14468</v>
      </c>
      <c r="C14465" t="s">
        <v>21000</v>
      </c>
      <c r="D14465">
        <v>11961748</v>
      </c>
      <c r="E14465">
        <v>10526247</v>
      </c>
      <c r="F14465" s="4">
        <f>COUNTIF(AR!B$2:B$14683,Sales!B14465)</f>
        <v>1</v>
      </c>
      <c r="G14465" s="4">
        <f>VLOOKUP(B14465,AR!$B$2:$E$14683,4,0)</f>
        <v>3068498</v>
      </c>
      <c r="H14465" s="6">
        <f>VLOOKUP(B14465,AR!$B$2:$F$14683,5,0)</f>
        <v>45930</v>
      </c>
    </row>
    <row r="14466" spans="1:8" x14ac:dyDescent="0.25">
      <c r="A14466" s="2">
        <v>45910</v>
      </c>
      <c r="B14466" t="s">
        <v>14469</v>
      </c>
      <c r="C14466" t="s">
        <v>21028</v>
      </c>
      <c r="D14466">
        <v>5826648</v>
      </c>
      <c r="E14466">
        <v>5127406</v>
      </c>
      <c r="F14466" s="4">
        <f>COUNTIF(AR!B$2:B$14683,Sales!B14466)</f>
        <v>1</v>
      </c>
      <c r="G14466" s="4">
        <f>VLOOKUP(B14466,AR!$B$2:$E$14683,4,0)</f>
        <v>1190135</v>
      </c>
      <c r="H14466" s="6">
        <f>VLOOKUP(B14466,AR!$B$2:$F$14683,5,0)</f>
        <v>45930</v>
      </c>
    </row>
    <row r="14467" spans="1:8" x14ac:dyDescent="0.25">
      <c r="A14467" s="2">
        <v>45910</v>
      </c>
      <c r="B14467" t="s">
        <v>14470</v>
      </c>
      <c r="C14467" t="s">
        <v>21065</v>
      </c>
      <c r="D14467">
        <v>10279391</v>
      </c>
      <c r="E14467">
        <v>9045785</v>
      </c>
      <c r="F14467" s="4">
        <f>COUNTIF(AR!B$2:B$14683,Sales!B14467)</f>
        <v>1</v>
      </c>
      <c r="G14467" s="4">
        <f>VLOOKUP(B14467,AR!$B$2:$E$14683,4,0)</f>
        <v>2024999</v>
      </c>
      <c r="H14467" s="6">
        <f>VLOOKUP(B14467,AR!$B$2:$F$14683,5,0)</f>
        <v>45930</v>
      </c>
    </row>
    <row r="14468" spans="1:8" x14ac:dyDescent="0.25">
      <c r="A14468" s="2">
        <v>45910</v>
      </c>
      <c r="B14468" t="s">
        <v>14471</v>
      </c>
      <c r="C14468" t="s">
        <v>20991</v>
      </c>
      <c r="D14468">
        <v>8930661</v>
      </c>
      <c r="E14468">
        <v>7885202</v>
      </c>
      <c r="F14468" s="4">
        <f>COUNTIF(AR!B$2:B$14683,Sales!B14468)</f>
        <v>1</v>
      </c>
      <c r="G14468" s="4">
        <f>VLOOKUP(B14468,AR!$B$2:$E$14683,4,0)</f>
        <v>2505175</v>
      </c>
      <c r="H14468" s="6">
        <f>VLOOKUP(B14468,AR!$B$2:$F$14683,5,0)</f>
        <v>45930</v>
      </c>
    </row>
    <row r="14469" spans="1:8" x14ac:dyDescent="0.25">
      <c r="A14469" s="2">
        <v>45910</v>
      </c>
      <c r="B14469" t="s">
        <v>14472</v>
      </c>
      <c r="C14469" t="s">
        <v>20993</v>
      </c>
      <c r="D14469">
        <v>10518795</v>
      </c>
      <c r="E14469">
        <v>9196045</v>
      </c>
      <c r="F14469" s="4">
        <f>COUNTIF(AR!B$2:B$14683,Sales!B14469)</f>
        <v>1</v>
      </c>
      <c r="G14469" s="4">
        <f>VLOOKUP(B14469,AR!$B$2:$E$14683,4,0)</f>
        <v>3569616</v>
      </c>
      <c r="H14469" s="6">
        <f>VLOOKUP(B14469,AR!$B$2:$F$14683,5,0)</f>
        <v>45930</v>
      </c>
    </row>
    <row r="14470" spans="1:8" x14ac:dyDescent="0.25">
      <c r="A14470" s="2">
        <v>45910</v>
      </c>
      <c r="B14470" t="s">
        <v>14473</v>
      </c>
      <c r="C14470" t="s">
        <v>21036</v>
      </c>
      <c r="D14470">
        <v>12003694</v>
      </c>
      <c r="E14470">
        <v>10563159</v>
      </c>
      <c r="F14470" s="4">
        <f>COUNTIF(AR!B$2:B$14683,Sales!B14470)</f>
        <v>1</v>
      </c>
      <c r="G14470" s="4">
        <f>VLOOKUP(B14470,AR!$B$2:$E$14683,4,0)</f>
        <v>3254094</v>
      </c>
      <c r="H14470" s="6">
        <f>VLOOKUP(B14470,AR!$B$2:$F$14683,5,0)</f>
        <v>45930</v>
      </c>
    </row>
    <row r="14471" spans="1:8" x14ac:dyDescent="0.25">
      <c r="A14471" s="2">
        <v>45910</v>
      </c>
      <c r="B14471" t="s">
        <v>14474</v>
      </c>
      <c r="C14471" t="s">
        <v>21015</v>
      </c>
      <c r="D14471">
        <v>1841664</v>
      </c>
      <c r="E14471">
        <v>1609552</v>
      </c>
      <c r="F14471" s="4">
        <f>COUNTIF(AR!B$2:B$14683,Sales!B14471)</f>
        <v>1</v>
      </c>
      <c r="G14471" s="4">
        <f>VLOOKUP(B14471,AR!$B$2:$E$14683,4,0)</f>
        <v>81182</v>
      </c>
      <c r="H14471" s="6">
        <f>VLOOKUP(B14471,AR!$B$2:$F$14683,5,0)</f>
        <v>45930</v>
      </c>
    </row>
    <row r="14472" spans="1:8" x14ac:dyDescent="0.25">
      <c r="A14472" s="2">
        <v>45910</v>
      </c>
      <c r="B14472" t="s">
        <v>14475</v>
      </c>
      <c r="C14472" t="s">
        <v>20958</v>
      </c>
      <c r="D14472">
        <v>4392287</v>
      </c>
      <c r="E14472">
        <v>3865179</v>
      </c>
      <c r="F14472" s="4">
        <f>COUNTIF(AR!B$2:B$14683,Sales!B14472)</f>
        <v>1</v>
      </c>
      <c r="G14472" s="4">
        <f>VLOOKUP(B14472,AR!$B$2:$E$14683,4,0)</f>
        <v>1251101</v>
      </c>
      <c r="H14472" s="6">
        <f>VLOOKUP(B14472,AR!$B$2:$F$14683,5,0)</f>
        <v>45930</v>
      </c>
    </row>
    <row r="14473" spans="1:8" x14ac:dyDescent="0.25">
      <c r="A14473" s="2">
        <v>45910</v>
      </c>
      <c r="B14473" t="s">
        <v>14476</v>
      </c>
      <c r="C14473" t="s">
        <v>20953</v>
      </c>
      <c r="D14473">
        <v>13932946</v>
      </c>
      <c r="E14473">
        <v>12260886</v>
      </c>
      <c r="F14473" s="4">
        <f>COUNTIF(AR!B$2:B$14683,Sales!B14473)</f>
        <v>0</v>
      </c>
      <c r="G14473" s="4" t="e">
        <f>VLOOKUP(B14473,AR!$B$2:$E$14683,4,0)</f>
        <v>#N/A</v>
      </c>
      <c r="H14473" s="6" t="e">
        <f>VLOOKUP(B14473,AR!$B$2:$F$14683,5,0)</f>
        <v>#N/A</v>
      </c>
    </row>
    <row r="14474" spans="1:8" x14ac:dyDescent="0.25">
      <c r="A14474" s="2">
        <v>45910</v>
      </c>
      <c r="B14474" t="s">
        <v>14477</v>
      </c>
      <c r="C14474" t="s">
        <v>21041</v>
      </c>
      <c r="D14474">
        <v>6012827</v>
      </c>
      <c r="E14474">
        <v>5425231</v>
      </c>
      <c r="F14474" s="4">
        <f>COUNTIF(AR!B$2:B$14683,Sales!B14474)</f>
        <v>0</v>
      </c>
      <c r="G14474" s="4" t="e">
        <f>VLOOKUP(B14474,AR!$B$2:$E$14683,4,0)</f>
        <v>#N/A</v>
      </c>
      <c r="H14474" s="6" t="e">
        <f>VLOOKUP(B14474,AR!$B$2:$F$14683,5,0)</f>
        <v>#N/A</v>
      </c>
    </row>
    <row r="14475" spans="1:8" x14ac:dyDescent="0.25">
      <c r="A14475" s="2">
        <v>45910</v>
      </c>
      <c r="B14475" t="s">
        <v>14478</v>
      </c>
      <c r="C14475" t="s">
        <v>21109</v>
      </c>
      <c r="D14475">
        <v>11438750</v>
      </c>
      <c r="E14475">
        <v>10066012</v>
      </c>
      <c r="F14475" s="4">
        <f>COUNTIF(AR!B$2:B$14683,Sales!B14475)</f>
        <v>0</v>
      </c>
      <c r="G14475" s="4" t="e">
        <f>VLOOKUP(B14475,AR!$B$2:$E$14683,4,0)</f>
        <v>#N/A</v>
      </c>
      <c r="H14475" s="6" t="e">
        <f>VLOOKUP(B14475,AR!$B$2:$F$14683,5,0)</f>
        <v>#N/A</v>
      </c>
    </row>
    <row r="14476" spans="1:8" x14ac:dyDescent="0.25">
      <c r="A14476" s="2">
        <v>45910</v>
      </c>
      <c r="B14476" t="s">
        <v>14479</v>
      </c>
      <c r="C14476" t="s">
        <v>21009</v>
      </c>
      <c r="D14476">
        <v>4486208</v>
      </c>
      <c r="E14476">
        <v>3947829</v>
      </c>
      <c r="F14476" s="4">
        <f>COUNTIF(AR!B$2:B$14683,Sales!B14476)</f>
        <v>0</v>
      </c>
      <c r="G14476" s="4" t="e">
        <f>VLOOKUP(B14476,AR!$B$2:$E$14683,4,0)</f>
        <v>#N/A</v>
      </c>
      <c r="H14476" s="6" t="e">
        <f>VLOOKUP(B14476,AR!$B$2:$F$14683,5,0)</f>
        <v>#N/A</v>
      </c>
    </row>
    <row r="14477" spans="1:8" x14ac:dyDescent="0.25">
      <c r="A14477" s="2">
        <v>45910</v>
      </c>
      <c r="B14477" t="s">
        <v>14480</v>
      </c>
      <c r="C14477" t="s">
        <v>21077</v>
      </c>
      <c r="D14477">
        <v>1119641</v>
      </c>
      <c r="E14477">
        <v>985276</v>
      </c>
      <c r="F14477" s="4">
        <f>COUNTIF(AR!B$2:B$14683,Sales!B14477)</f>
        <v>1</v>
      </c>
      <c r="G14477" s="4">
        <f>VLOOKUP(B14477,AR!$B$2:$E$14683,4,0)</f>
        <v>172101</v>
      </c>
      <c r="H14477" s="6">
        <f>VLOOKUP(B14477,AR!$B$2:$F$14683,5,0)</f>
        <v>45930</v>
      </c>
    </row>
    <row r="14478" spans="1:8" x14ac:dyDescent="0.25">
      <c r="A14478" s="2">
        <v>45910</v>
      </c>
      <c r="B14478" t="s">
        <v>14481</v>
      </c>
      <c r="C14478" t="s">
        <v>21073</v>
      </c>
      <c r="D14478">
        <v>14425824</v>
      </c>
      <c r="E14478">
        <v>12694615</v>
      </c>
      <c r="F14478" s="4">
        <f>COUNTIF(AR!B$2:B$14683,Sales!B14478)</f>
        <v>1</v>
      </c>
      <c r="G14478" s="4">
        <f>VLOOKUP(B14478,AR!$B$2:$E$14683,4,0)</f>
        <v>4412624</v>
      </c>
      <c r="H14478" s="6">
        <f>VLOOKUP(B14478,AR!$B$2:$F$14683,5,0)</f>
        <v>45930</v>
      </c>
    </row>
    <row r="14479" spans="1:8" x14ac:dyDescent="0.25">
      <c r="A14479" s="2">
        <v>45910</v>
      </c>
      <c r="B14479" t="s">
        <v>14482</v>
      </c>
      <c r="C14479" t="s">
        <v>20986</v>
      </c>
      <c r="D14479">
        <v>11745232</v>
      </c>
      <c r="E14479">
        <v>10335714</v>
      </c>
      <c r="F14479" s="4">
        <f>COUNTIF(AR!B$2:B$14683,Sales!B14479)</f>
        <v>0</v>
      </c>
      <c r="G14479" s="4" t="e">
        <f>VLOOKUP(B14479,AR!$B$2:$E$14683,4,0)</f>
        <v>#N/A</v>
      </c>
      <c r="H14479" s="6" t="e">
        <f>VLOOKUP(B14479,AR!$B$2:$F$14683,5,0)</f>
        <v>#N/A</v>
      </c>
    </row>
    <row r="14480" spans="1:8" x14ac:dyDescent="0.25">
      <c r="A14480" s="2">
        <v>45910</v>
      </c>
      <c r="B14480" t="s">
        <v>14483</v>
      </c>
      <c r="C14480" t="s">
        <v>21107</v>
      </c>
      <c r="D14480">
        <v>4712468</v>
      </c>
      <c r="E14480">
        <v>4146936</v>
      </c>
      <c r="F14480" s="4">
        <f>COUNTIF(AR!B$2:B$14683,Sales!B14480)</f>
        <v>1</v>
      </c>
      <c r="G14480" s="4">
        <f>VLOOKUP(B14480,AR!$B$2:$E$14683,4,0)</f>
        <v>1397873</v>
      </c>
      <c r="H14480" s="6">
        <f>VLOOKUP(B14480,AR!$B$2:$F$14683,5,0)</f>
        <v>45930</v>
      </c>
    </row>
    <row r="14481" spans="1:8" x14ac:dyDescent="0.25">
      <c r="A14481" s="2">
        <v>45910</v>
      </c>
      <c r="B14481" t="s">
        <v>14484</v>
      </c>
      <c r="C14481" t="s">
        <v>21059</v>
      </c>
      <c r="D14481">
        <v>2386170</v>
      </c>
      <c r="E14481">
        <v>2031455</v>
      </c>
      <c r="F14481" s="4">
        <f>COUNTIF(AR!B$2:B$14683,Sales!B14481)</f>
        <v>1</v>
      </c>
      <c r="G14481" s="4">
        <f>VLOOKUP(B14481,AR!$B$2:$E$14683,4,0)</f>
        <v>744387</v>
      </c>
      <c r="H14481" s="6">
        <f>VLOOKUP(B14481,AR!$B$2:$F$14683,5,0)</f>
        <v>45930</v>
      </c>
    </row>
    <row r="14482" spans="1:8" x14ac:dyDescent="0.25">
      <c r="A14482" s="2">
        <v>45910</v>
      </c>
      <c r="B14482" t="s">
        <v>14485</v>
      </c>
      <c r="C14482" t="s">
        <v>21112</v>
      </c>
      <c r="D14482">
        <v>6576583</v>
      </c>
      <c r="E14482">
        <v>5596773</v>
      </c>
      <c r="F14482" s="4">
        <f>COUNTIF(AR!B$2:B$14683,Sales!B14482)</f>
        <v>1</v>
      </c>
      <c r="G14482" s="4">
        <f>VLOOKUP(B14482,AR!$B$2:$E$14683,4,0)</f>
        <v>1449805</v>
      </c>
      <c r="H14482" s="6">
        <f>VLOOKUP(B14482,AR!$B$2:$F$14683,5,0)</f>
        <v>45930</v>
      </c>
    </row>
    <row r="14483" spans="1:8" x14ac:dyDescent="0.25">
      <c r="A14483" s="2">
        <v>45910</v>
      </c>
      <c r="B14483" t="s">
        <v>14486</v>
      </c>
      <c r="C14483" t="s">
        <v>20994</v>
      </c>
      <c r="D14483">
        <v>7533557</v>
      </c>
      <c r="E14483">
        <v>6647985</v>
      </c>
      <c r="F14483" s="4">
        <f>COUNTIF(AR!B$2:B$14683,Sales!B14483)</f>
        <v>0</v>
      </c>
      <c r="G14483" s="4" t="e">
        <f>VLOOKUP(B14483,AR!$B$2:$E$14683,4,0)</f>
        <v>#N/A</v>
      </c>
      <c r="H14483" s="6" t="e">
        <f>VLOOKUP(B14483,AR!$B$2:$F$14683,5,0)</f>
        <v>#N/A</v>
      </c>
    </row>
    <row r="14484" spans="1:8" x14ac:dyDescent="0.25">
      <c r="A14484" s="2">
        <v>45910</v>
      </c>
      <c r="B14484" t="s">
        <v>14487</v>
      </c>
      <c r="C14484" t="s">
        <v>21002</v>
      </c>
      <c r="D14484">
        <v>1007028</v>
      </c>
      <c r="E14484">
        <v>886177</v>
      </c>
      <c r="F14484" s="4">
        <f>COUNTIF(AR!B$2:B$14683,Sales!B14484)</f>
        <v>1</v>
      </c>
      <c r="G14484" s="4">
        <f>VLOOKUP(B14484,AR!$B$2:$E$14683,4,0)</f>
        <v>140340</v>
      </c>
      <c r="H14484" s="6">
        <f>VLOOKUP(B14484,AR!$B$2:$F$14683,5,0)</f>
        <v>45930</v>
      </c>
    </row>
    <row r="14485" spans="1:8" x14ac:dyDescent="0.25">
      <c r="A14485" s="2">
        <v>45910</v>
      </c>
      <c r="B14485" t="s">
        <v>14488</v>
      </c>
      <c r="C14485" t="s">
        <v>20992</v>
      </c>
      <c r="D14485">
        <v>1719549</v>
      </c>
      <c r="E14485">
        <v>1533938</v>
      </c>
      <c r="F14485" s="4">
        <f>COUNTIF(AR!B$2:B$14683,Sales!B14485)</f>
        <v>1</v>
      </c>
      <c r="G14485" s="4">
        <f>VLOOKUP(B14485,AR!$B$2:$E$14683,4,0)</f>
        <v>449400</v>
      </c>
      <c r="H14485" s="6">
        <f>VLOOKUP(B14485,AR!$B$2:$F$14683,5,0)</f>
        <v>45930</v>
      </c>
    </row>
    <row r="14486" spans="1:8" x14ac:dyDescent="0.25">
      <c r="A14486" s="2">
        <v>45910</v>
      </c>
      <c r="B14486" t="s">
        <v>14489</v>
      </c>
      <c r="C14486" t="s">
        <v>21114</v>
      </c>
      <c r="D14486">
        <v>2053772</v>
      </c>
      <c r="E14486">
        <v>1793977</v>
      </c>
      <c r="F14486" s="4">
        <f>COUNTIF(AR!B$2:B$14683,Sales!B14486)</f>
        <v>1</v>
      </c>
      <c r="G14486" s="4">
        <f>VLOOKUP(B14486,AR!$B$2:$E$14683,4,0)</f>
        <v>365823</v>
      </c>
      <c r="H14486" s="6">
        <f>VLOOKUP(B14486,AR!$B$2:$F$14683,5,0)</f>
        <v>45930</v>
      </c>
    </row>
    <row r="14487" spans="1:8" x14ac:dyDescent="0.25">
      <c r="A14487" s="2">
        <v>45910</v>
      </c>
      <c r="B14487" t="s">
        <v>14490</v>
      </c>
      <c r="C14487" t="s">
        <v>21006</v>
      </c>
      <c r="D14487">
        <v>12485059</v>
      </c>
      <c r="E14487">
        <v>11354100</v>
      </c>
      <c r="F14487" s="4">
        <f>COUNTIF(AR!B$2:B$14683,Sales!B14487)</f>
        <v>1</v>
      </c>
      <c r="G14487" s="4">
        <f>VLOOKUP(B14487,AR!$B$2:$E$14683,4,0)</f>
        <v>1791334</v>
      </c>
      <c r="H14487" s="6">
        <f>VLOOKUP(B14487,AR!$B$2:$F$14683,5,0)</f>
        <v>45930</v>
      </c>
    </row>
    <row r="14488" spans="1:8" x14ac:dyDescent="0.25">
      <c r="A14488" s="2">
        <v>45910</v>
      </c>
      <c r="B14488" t="s">
        <v>14491</v>
      </c>
      <c r="C14488" t="s">
        <v>21099</v>
      </c>
      <c r="D14488">
        <v>8212705</v>
      </c>
      <c r="E14488">
        <v>7026060</v>
      </c>
      <c r="F14488" s="4">
        <f>COUNTIF(AR!B$2:B$14683,Sales!B14488)</f>
        <v>1</v>
      </c>
      <c r="G14488" s="4">
        <f>VLOOKUP(B14488,AR!$B$2:$E$14683,4,0)</f>
        <v>2495257</v>
      </c>
      <c r="H14488" s="6">
        <f>VLOOKUP(B14488,AR!$B$2:$F$14683,5,0)</f>
        <v>45930</v>
      </c>
    </row>
    <row r="14489" spans="1:8" x14ac:dyDescent="0.25">
      <c r="A14489" s="2">
        <v>45910</v>
      </c>
      <c r="B14489" t="s">
        <v>14492</v>
      </c>
      <c r="C14489" t="s">
        <v>21057</v>
      </c>
      <c r="D14489">
        <v>11800771</v>
      </c>
      <c r="E14489">
        <v>10384588</v>
      </c>
      <c r="F14489" s="4">
        <f>COUNTIF(AR!B$2:B$14683,Sales!B14489)</f>
        <v>1</v>
      </c>
      <c r="G14489" s="4">
        <f>VLOOKUP(B14489,AR!$B$2:$E$14683,4,0)</f>
        <v>4030085</v>
      </c>
      <c r="H14489" s="6">
        <f>VLOOKUP(B14489,AR!$B$2:$F$14683,5,0)</f>
        <v>45930</v>
      </c>
    </row>
    <row r="14490" spans="1:8" x14ac:dyDescent="0.25">
      <c r="A14490" s="2">
        <v>45910</v>
      </c>
      <c r="B14490" t="s">
        <v>14493</v>
      </c>
      <c r="C14490" t="s">
        <v>21075</v>
      </c>
      <c r="D14490">
        <v>5080296</v>
      </c>
      <c r="E14490">
        <v>4470622</v>
      </c>
      <c r="F14490" s="4">
        <f>COUNTIF(AR!B$2:B$14683,Sales!B14490)</f>
        <v>1</v>
      </c>
      <c r="G14490" s="4">
        <f>VLOOKUP(B14490,AR!$B$2:$E$14683,4,0)</f>
        <v>671059</v>
      </c>
      <c r="H14490" s="6">
        <f>VLOOKUP(B14490,AR!$B$2:$F$14683,5,0)</f>
        <v>45930</v>
      </c>
    </row>
    <row r="14491" spans="1:8" x14ac:dyDescent="0.25">
      <c r="A14491" s="2">
        <v>45910</v>
      </c>
      <c r="B14491" t="s">
        <v>14494</v>
      </c>
      <c r="C14491" t="s">
        <v>20985</v>
      </c>
      <c r="D14491">
        <v>8960445</v>
      </c>
      <c r="E14491">
        <v>7885123</v>
      </c>
      <c r="F14491" s="4">
        <f>COUNTIF(AR!B$2:B$14683,Sales!B14491)</f>
        <v>1</v>
      </c>
      <c r="G14491" s="4">
        <f>VLOOKUP(B14491,AR!$B$2:$E$14683,4,0)</f>
        <v>3117501</v>
      </c>
      <c r="H14491" s="6">
        <f>VLOOKUP(B14491,AR!$B$2:$F$14683,5,0)</f>
        <v>45930</v>
      </c>
    </row>
    <row r="14492" spans="1:8" x14ac:dyDescent="0.25">
      <c r="A14492" s="2">
        <v>45910</v>
      </c>
      <c r="B14492" t="s">
        <v>14495</v>
      </c>
      <c r="C14492" t="s">
        <v>21149</v>
      </c>
      <c r="D14492">
        <v>3695067</v>
      </c>
      <c r="E14492">
        <v>3251631</v>
      </c>
      <c r="F14492" s="4">
        <f>COUNTIF(AR!B$2:B$14683,Sales!B14492)</f>
        <v>0</v>
      </c>
      <c r="G14492" s="4" t="e">
        <f>VLOOKUP(B14492,AR!$B$2:$E$14683,4,0)</f>
        <v>#N/A</v>
      </c>
      <c r="H14492" s="6" t="e">
        <f>VLOOKUP(B14492,AR!$B$2:$F$14683,5,0)</f>
        <v>#N/A</v>
      </c>
    </row>
    <row r="14493" spans="1:8" x14ac:dyDescent="0.25">
      <c r="A14493" s="2">
        <v>45910</v>
      </c>
      <c r="B14493" t="s">
        <v>14496</v>
      </c>
      <c r="C14493" t="s">
        <v>20981</v>
      </c>
      <c r="D14493">
        <v>7836566</v>
      </c>
      <c r="E14493">
        <v>6896118</v>
      </c>
      <c r="F14493" s="4">
        <f>COUNTIF(AR!B$2:B$14683,Sales!B14493)</f>
        <v>0</v>
      </c>
      <c r="G14493" s="4" t="e">
        <f>VLOOKUP(B14493,AR!$B$2:$E$14683,4,0)</f>
        <v>#N/A</v>
      </c>
      <c r="H14493" s="6" t="e">
        <f>VLOOKUP(B14493,AR!$B$2:$F$14683,5,0)</f>
        <v>#N/A</v>
      </c>
    </row>
    <row r="14494" spans="1:8" x14ac:dyDescent="0.25">
      <c r="A14494" s="2">
        <v>45910</v>
      </c>
      <c r="B14494" t="s">
        <v>14497</v>
      </c>
      <c r="C14494" t="s">
        <v>20973</v>
      </c>
      <c r="D14494">
        <v>11674554</v>
      </c>
      <c r="E14494">
        <v>10273518</v>
      </c>
      <c r="F14494" s="4">
        <f>COUNTIF(AR!B$2:B$14683,Sales!B14494)</f>
        <v>1</v>
      </c>
      <c r="G14494" s="4">
        <f>VLOOKUP(B14494,AR!$B$2:$E$14683,4,0)</f>
        <v>636797</v>
      </c>
      <c r="H14494" s="6">
        <f>VLOOKUP(B14494,AR!$B$2:$F$14683,5,0)</f>
        <v>45930</v>
      </c>
    </row>
    <row r="14495" spans="1:8" x14ac:dyDescent="0.25">
      <c r="A14495" s="2">
        <v>45910</v>
      </c>
      <c r="B14495" t="s">
        <v>14498</v>
      </c>
      <c r="C14495" t="s">
        <v>21020</v>
      </c>
      <c r="D14495">
        <v>11145342</v>
      </c>
      <c r="E14495">
        <v>9807816</v>
      </c>
      <c r="F14495" s="4">
        <f>COUNTIF(AR!B$2:B$14683,Sales!B14495)</f>
        <v>0</v>
      </c>
      <c r="G14495" s="4" t="e">
        <f>VLOOKUP(B14495,AR!$B$2:$E$14683,4,0)</f>
        <v>#N/A</v>
      </c>
      <c r="H14495" s="6" t="e">
        <f>VLOOKUP(B14495,AR!$B$2:$F$14683,5,0)</f>
        <v>#N/A</v>
      </c>
    </row>
    <row r="14496" spans="1:8" x14ac:dyDescent="0.25">
      <c r="A14496" s="2">
        <v>45910</v>
      </c>
      <c r="B14496" t="s">
        <v>14499</v>
      </c>
      <c r="C14496" t="s">
        <v>20967</v>
      </c>
      <c r="D14496">
        <v>13766470</v>
      </c>
      <c r="E14496">
        <v>12114388</v>
      </c>
      <c r="F14496" s="4">
        <f>COUNTIF(AR!B$2:B$14683,Sales!B14496)</f>
        <v>0</v>
      </c>
      <c r="G14496" s="4" t="e">
        <f>VLOOKUP(B14496,AR!$B$2:$E$14683,4,0)</f>
        <v>#N/A</v>
      </c>
      <c r="H14496" s="6" t="e">
        <f>VLOOKUP(B14496,AR!$B$2:$F$14683,5,0)</f>
        <v>#N/A</v>
      </c>
    </row>
    <row r="14497" spans="1:8" x14ac:dyDescent="0.25">
      <c r="A14497" s="2">
        <v>45910</v>
      </c>
      <c r="B14497" t="s">
        <v>14500</v>
      </c>
      <c r="C14497" t="s">
        <v>21056</v>
      </c>
      <c r="D14497">
        <v>1442261</v>
      </c>
      <c r="E14497">
        <v>1269179</v>
      </c>
      <c r="F14497" s="4">
        <f>COUNTIF(AR!B$2:B$14683,Sales!B14497)</f>
        <v>1</v>
      </c>
      <c r="G14497" s="4">
        <f>VLOOKUP(B14497,AR!$B$2:$E$14683,4,0)</f>
        <v>490579</v>
      </c>
      <c r="H14497" s="6">
        <f>VLOOKUP(B14497,AR!$B$2:$F$14683,5,0)</f>
        <v>45930</v>
      </c>
    </row>
    <row r="14498" spans="1:8" x14ac:dyDescent="0.25">
      <c r="A14498" s="2">
        <v>45910</v>
      </c>
      <c r="B14498" t="s">
        <v>14501</v>
      </c>
      <c r="C14498" t="s">
        <v>21097</v>
      </c>
      <c r="D14498">
        <v>3791842</v>
      </c>
      <c r="E14498">
        <v>3336792</v>
      </c>
      <c r="F14498" s="4">
        <f>COUNTIF(AR!B$2:B$14683,Sales!B14498)</f>
        <v>1</v>
      </c>
      <c r="G14498" s="4">
        <f>VLOOKUP(B14498,AR!$B$2:$E$14683,4,0)</f>
        <v>498780</v>
      </c>
      <c r="H14498" s="6">
        <f>VLOOKUP(B14498,AR!$B$2:$F$14683,5,0)</f>
        <v>45930</v>
      </c>
    </row>
    <row r="14499" spans="1:8" x14ac:dyDescent="0.25">
      <c r="A14499" s="2">
        <v>45910</v>
      </c>
      <c r="B14499" t="s">
        <v>14502</v>
      </c>
      <c r="C14499" t="s">
        <v>21104</v>
      </c>
      <c r="D14499">
        <v>12064060</v>
      </c>
      <c r="E14499">
        <v>10616280</v>
      </c>
      <c r="F14499" s="4">
        <f>COUNTIF(AR!B$2:B$14683,Sales!B14499)</f>
        <v>0</v>
      </c>
      <c r="G14499" s="4" t="e">
        <f>VLOOKUP(B14499,AR!$B$2:$E$14683,4,0)</f>
        <v>#N/A</v>
      </c>
      <c r="H14499" s="6" t="e">
        <f>VLOOKUP(B14499,AR!$B$2:$F$14683,5,0)</f>
        <v>#N/A</v>
      </c>
    </row>
    <row r="14500" spans="1:8" x14ac:dyDescent="0.25">
      <c r="A14500" s="2">
        <v>45910</v>
      </c>
      <c r="B14500" t="s">
        <v>14503</v>
      </c>
      <c r="C14500" t="s">
        <v>21023</v>
      </c>
      <c r="D14500">
        <v>13506110</v>
      </c>
      <c r="E14500">
        <v>11885273</v>
      </c>
      <c r="F14500" s="4">
        <f>COUNTIF(AR!B$2:B$14683,Sales!B14500)</f>
        <v>1</v>
      </c>
      <c r="G14500" s="4">
        <f>VLOOKUP(B14500,AR!$B$2:$E$14683,4,0)</f>
        <v>3365716</v>
      </c>
      <c r="H14500" s="6">
        <f>VLOOKUP(B14500,AR!$B$2:$F$14683,5,0)</f>
        <v>45930</v>
      </c>
    </row>
    <row r="14501" spans="1:8" x14ac:dyDescent="0.25">
      <c r="A14501" s="2">
        <v>45910</v>
      </c>
      <c r="B14501" t="s">
        <v>14504</v>
      </c>
      <c r="C14501" t="s">
        <v>21013</v>
      </c>
      <c r="D14501">
        <v>1415384</v>
      </c>
      <c r="E14501">
        <v>1236770</v>
      </c>
      <c r="F14501" s="4">
        <f>COUNTIF(AR!B$2:B$14683,Sales!B14501)</f>
        <v>1</v>
      </c>
      <c r="G14501" s="4">
        <f>VLOOKUP(B14501,AR!$B$2:$E$14683,4,0)</f>
        <v>481210</v>
      </c>
      <c r="H14501" s="6">
        <f>VLOOKUP(B14501,AR!$B$2:$F$14683,5,0)</f>
        <v>45930</v>
      </c>
    </row>
    <row r="14502" spans="1:8" x14ac:dyDescent="0.25">
      <c r="A14502" s="2">
        <v>45910</v>
      </c>
      <c r="B14502" t="s">
        <v>14505</v>
      </c>
      <c r="C14502" t="s">
        <v>21092</v>
      </c>
      <c r="D14502">
        <v>12433918</v>
      </c>
      <c r="E14502">
        <v>10941753</v>
      </c>
      <c r="F14502" s="4">
        <f>COUNTIF(AR!B$2:B$14683,Sales!B14502)</f>
        <v>1</v>
      </c>
      <c r="G14502" s="4">
        <f>VLOOKUP(B14502,AR!$B$2:$E$14683,4,0)</f>
        <v>630125</v>
      </c>
      <c r="H14502" s="6">
        <f>VLOOKUP(B14502,AR!$B$2:$F$14683,5,0)</f>
        <v>45930</v>
      </c>
    </row>
    <row r="14503" spans="1:8" x14ac:dyDescent="0.25">
      <c r="A14503" s="2">
        <v>45910</v>
      </c>
      <c r="B14503" t="s">
        <v>14506</v>
      </c>
      <c r="C14503" t="s">
        <v>21120</v>
      </c>
      <c r="D14503">
        <v>10457481</v>
      </c>
      <c r="E14503">
        <v>9202503</v>
      </c>
      <c r="F14503" s="4">
        <f>COUNTIF(AR!B$2:B$14683,Sales!B14503)</f>
        <v>1</v>
      </c>
      <c r="G14503" s="4">
        <f>VLOOKUP(B14503,AR!$B$2:$E$14683,4,0)</f>
        <v>1460095</v>
      </c>
      <c r="H14503" s="6">
        <f>VLOOKUP(B14503,AR!$B$2:$F$14683,5,0)</f>
        <v>45930</v>
      </c>
    </row>
    <row r="14504" spans="1:8" x14ac:dyDescent="0.25">
      <c r="A14504" s="2">
        <v>45910</v>
      </c>
      <c r="B14504" t="s">
        <v>14507</v>
      </c>
      <c r="C14504" t="s">
        <v>20954</v>
      </c>
      <c r="D14504">
        <v>5886033</v>
      </c>
      <c r="E14504">
        <v>5179664</v>
      </c>
      <c r="F14504" s="4">
        <f>COUNTIF(AR!B$2:B$14683,Sales!B14504)</f>
        <v>0</v>
      </c>
      <c r="G14504" s="4" t="e">
        <f>VLOOKUP(B14504,AR!$B$2:$E$14683,4,0)</f>
        <v>#N/A</v>
      </c>
      <c r="H14504" s="6" t="e">
        <f>VLOOKUP(B14504,AR!$B$2:$F$14683,5,0)</f>
        <v>#N/A</v>
      </c>
    </row>
    <row r="14505" spans="1:8" x14ac:dyDescent="0.25">
      <c r="A14505" s="2">
        <v>45910</v>
      </c>
      <c r="B14505" t="s">
        <v>14508</v>
      </c>
      <c r="C14505" t="s">
        <v>21070</v>
      </c>
      <c r="D14505">
        <v>13311578</v>
      </c>
      <c r="E14505">
        <v>11714087</v>
      </c>
      <c r="F14505" s="4">
        <f>COUNTIF(AR!B$2:B$14683,Sales!B14505)</f>
        <v>1</v>
      </c>
      <c r="G14505" s="4">
        <f>VLOOKUP(B14505,AR!$B$2:$E$14683,4,0)</f>
        <v>3837290</v>
      </c>
      <c r="H14505" s="6">
        <f>VLOOKUP(B14505,AR!$B$2:$F$14683,5,0)</f>
        <v>45930</v>
      </c>
    </row>
    <row r="14506" spans="1:8" x14ac:dyDescent="0.25">
      <c r="A14506" s="2">
        <v>45910</v>
      </c>
      <c r="B14506" t="s">
        <v>14509</v>
      </c>
      <c r="C14506" t="s">
        <v>21070</v>
      </c>
      <c r="D14506">
        <v>8178726</v>
      </c>
      <c r="E14506">
        <v>7197216</v>
      </c>
      <c r="F14506" s="4">
        <f>COUNTIF(AR!B$2:B$14683,Sales!B14506)</f>
        <v>1</v>
      </c>
      <c r="G14506" s="4">
        <f>VLOOKUP(B14506,AR!$B$2:$E$14683,4,0)</f>
        <v>2512597</v>
      </c>
      <c r="H14506" s="6">
        <f>VLOOKUP(B14506,AR!$B$2:$F$14683,5,0)</f>
        <v>45930</v>
      </c>
    </row>
    <row r="14507" spans="1:8" x14ac:dyDescent="0.25">
      <c r="A14507" s="2">
        <v>45910</v>
      </c>
      <c r="B14507" t="s">
        <v>14510</v>
      </c>
      <c r="C14507" t="s">
        <v>21017</v>
      </c>
      <c r="D14507">
        <v>12745562</v>
      </c>
      <c r="E14507">
        <v>11279076</v>
      </c>
      <c r="F14507" s="4">
        <f>COUNTIF(AR!B$2:B$14683,Sales!B14507)</f>
        <v>1</v>
      </c>
      <c r="G14507" s="4">
        <f>VLOOKUP(B14507,AR!$B$2:$E$14683,4,0)</f>
        <v>2939123</v>
      </c>
      <c r="H14507" s="6">
        <f>VLOOKUP(B14507,AR!$B$2:$F$14683,5,0)</f>
        <v>45930</v>
      </c>
    </row>
    <row r="14508" spans="1:8" x14ac:dyDescent="0.25">
      <c r="A14508" s="2">
        <v>45910</v>
      </c>
      <c r="B14508" t="s">
        <v>14511</v>
      </c>
      <c r="C14508" t="s">
        <v>20964</v>
      </c>
      <c r="D14508">
        <v>4040566</v>
      </c>
      <c r="E14508">
        <v>3555667</v>
      </c>
      <c r="F14508" s="4">
        <f>COUNTIF(AR!B$2:B$14683,Sales!B14508)</f>
        <v>1</v>
      </c>
      <c r="G14508" s="4">
        <f>VLOOKUP(B14508,AR!$B$2:$E$14683,4,0)</f>
        <v>856994</v>
      </c>
      <c r="H14508" s="6">
        <f>VLOOKUP(B14508,AR!$B$2:$F$14683,5,0)</f>
        <v>45930</v>
      </c>
    </row>
    <row r="14509" spans="1:8" x14ac:dyDescent="0.25">
      <c r="A14509" s="2">
        <v>45910</v>
      </c>
      <c r="B14509" t="s">
        <v>14512</v>
      </c>
      <c r="C14509" t="s">
        <v>21085</v>
      </c>
      <c r="D14509">
        <v>4497031</v>
      </c>
      <c r="E14509">
        <v>3957353</v>
      </c>
      <c r="F14509" s="4">
        <f>COUNTIF(AR!B$2:B$14683,Sales!B14509)</f>
        <v>1</v>
      </c>
      <c r="G14509" s="4">
        <f>VLOOKUP(B14509,AR!$B$2:$E$14683,4,0)</f>
        <v>1505087</v>
      </c>
      <c r="H14509" s="6">
        <f>VLOOKUP(B14509,AR!$B$2:$F$14683,5,0)</f>
        <v>45930</v>
      </c>
    </row>
    <row r="14510" spans="1:8" x14ac:dyDescent="0.25">
      <c r="A14510" s="2">
        <v>45910</v>
      </c>
      <c r="B14510" t="s">
        <v>14513</v>
      </c>
      <c r="C14510" t="s">
        <v>20952</v>
      </c>
      <c r="D14510">
        <v>6512975</v>
      </c>
      <c r="E14510">
        <v>5731368</v>
      </c>
      <c r="F14510" s="4">
        <f>COUNTIF(AR!B$2:B$14683,Sales!B14510)</f>
        <v>0</v>
      </c>
      <c r="G14510" s="4" t="e">
        <f>VLOOKUP(B14510,AR!$B$2:$E$14683,4,0)</f>
        <v>#N/A</v>
      </c>
      <c r="H14510" s="6" t="e">
        <f>VLOOKUP(B14510,AR!$B$2:$F$14683,5,0)</f>
        <v>#N/A</v>
      </c>
    </row>
    <row r="14511" spans="1:8" x14ac:dyDescent="0.25">
      <c r="A14511" s="2">
        <v>45910</v>
      </c>
      <c r="B14511" t="s">
        <v>14514</v>
      </c>
      <c r="C14511" t="s">
        <v>20964</v>
      </c>
      <c r="D14511">
        <v>5593529</v>
      </c>
      <c r="E14511">
        <v>4922263</v>
      </c>
      <c r="F14511" s="4">
        <f>COUNTIF(AR!B$2:B$14683,Sales!B14511)</f>
        <v>0</v>
      </c>
      <c r="G14511" s="4" t="e">
        <f>VLOOKUP(B14511,AR!$B$2:$E$14683,4,0)</f>
        <v>#N/A</v>
      </c>
      <c r="H14511" s="6" t="e">
        <f>VLOOKUP(B14511,AR!$B$2:$F$14683,5,0)</f>
        <v>#N/A</v>
      </c>
    </row>
    <row r="14512" spans="1:8" x14ac:dyDescent="0.25">
      <c r="A14512" s="2">
        <v>45910</v>
      </c>
      <c r="B14512" t="s">
        <v>14515</v>
      </c>
      <c r="C14512" t="s">
        <v>20946</v>
      </c>
      <c r="D14512">
        <v>5286044</v>
      </c>
      <c r="E14512">
        <v>4651678</v>
      </c>
      <c r="F14512" s="4">
        <f>COUNTIF(AR!B$2:B$14683,Sales!B14512)</f>
        <v>0</v>
      </c>
      <c r="G14512" s="4" t="e">
        <f>VLOOKUP(B14512,AR!$B$2:$E$14683,4,0)</f>
        <v>#N/A</v>
      </c>
      <c r="H14512" s="6" t="e">
        <f>VLOOKUP(B14512,AR!$B$2:$F$14683,5,0)</f>
        <v>#N/A</v>
      </c>
    </row>
    <row r="14513" spans="1:8" x14ac:dyDescent="0.25">
      <c r="A14513" s="2">
        <v>45910</v>
      </c>
      <c r="B14513" t="s">
        <v>14516</v>
      </c>
      <c r="C14513" t="s">
        <v>21089</v>
      </c>
      <c r="D14513">
        <v>14879253</v>
      </c>
      <c r="E14513">
        <v>13093629</v>
      </c>
      <c r="F14513" s="4">
        <f>COUNTIF(AR!B$2:B$14683,Sales!B14513)</f>
        <v>1</v>
      </c>
      <c r="G14513" s="4">
        <f>VLOOKUP(B14513,AR!$B$2:$E$14683,4,0)</f>
        <v>4179462</v>
      </c>
      <c r="H14513" s="6">
        <f>VLOOKUP(B14513,AR!$B$2:$F$14683,5,0)</f>
        <v>45930</v>
      </c>
    </row>
    <row r="14514" spans="1:8" x14ac:dyDescent="0.25">
      <c r="A14514" s="2">
        <v>45910</v>
      </c>
      <c r="B14514" t="s">
        <v>14517</v>
      </c>
      <c r="C14514" t="s">
        <v>21080</v>
      </c>
      <c r="D14514">
        <v>10863797</v>
      </c>
      <c r="E14514">
        <v>9560058</v>
      </c>
      <c r="F14514" s="4">
        <f>COUNTIF(AR!B$2:B$14683,Sales!B14514)</f>
        <v>1</v>
      </c>
      <c r="G14514" s="4">
        <f>VLOOKUP(B14514,AR!$B$2:$E$14683,4,0)</f>
        <v>2355385</v>
      </c>
      <c r="H14514" s="6">
        <f>VLOOKUP(B14514,AR!$B$2:$F$14683,5,0)</f>
        <v>45930</v>
      </c>
    </row>
    <row r="14515" spans="1:8" x14ac:dyDescent="0.25">
      <c r="A14515" s="2">
        <v>45910</v>
      </c>
      <c r="B14515" t="s">
        <v>14518</v>
      </c>
      <c r="C14515" t="s">
        <v>21102</v>
      </c>
      <c r="D14515">
        <v>5487137</v>
      </c>
      <c r="E14515">
        <v>4828639</v>
      </c>
      <c r="F14515" s="4">
        <f>COUNTIF(AR!B$2:B$14683,Sales!B14515)</f>
        <v>0</v>
      </c>
      <c r="G14515" s="4" t="e">
        <f>VLOOKUP(B14515,AR!$B$2:$E$14683,4,0)</f>
        <v>#N/A</v>
      </c>
      <c r="H14515" s="6" t="e">
        <f>VLOOKUP(B14515,AR!$B$2:$F$14683,5,0)</f>
        <v>#N/A</v>
      </c>
    </row>
    <row r="14516" spans="1:8" x14ac:dyDescent="0.25">
      <c r="A14516" s="2">
        <v>45910</v>
      </c>
      <c r="B14516" t="s">
        <v>14519</v>
      </c>
      <c r="C14516" t="s">
        <v>21108</v>
      </c>
      <c r="D14516">
        <v>8858897</v>
      </c>
      <c r="E14516">
        <v>7795762</v>
      </c>
      <c r="F14516" s="4">
        <f>COUNTIF(AR!B$2:B$14683,Sales!B14516)</f>
        <v>1</v>
      </c>
      <c r="G14516" s="4">
        <f>VLOOKUP(B14516,AR!$B$2:$E$14683,4,0)</f>
        <v>1896337</v>
      </c>
      <c r="H14516" s="6">
        <f>VLOOKUP(B14516,AR!$B$2:$F$14683,5,0)</f>
        <v>45930</v>
      </c>
    </row>
    <row r="14517" spans="1:8" x14ac:dyDescent="0.25">
      <c r="A14517" s="2">
        <v>45910</v>
      </c>
      <c r="B14517" t="s">
        <v>14520</v>
      </c>
      <c r="C14517" t="s">
        <v>21130</v>
      </c>
      <c r="D14517">
        <v>1485601</v>
      </c>
      <c r="E14517">
        <v>1307318</v>
      </c>
      <c r="F14517" s="4">
        <f>COUNTIF(AR!B$2:B$14683,Sales!B14517)</f>
        <v>1</v>
      </c>
      <c r="G14517" s="4">
        <f>VLOOKUP(B14517,AR!$B$2:$E$14683,4,0)</f>
        <v>390868</v>
      </c>
      <c r="H14517" s="6">
        <f>VLOOKUP(B14517,AR!$B$2:$F$14683,5,0)</f>
        <v>45930</v>
      </c>
    </row>
    <row r="14518" spans="1:8" x14ac:dyDescent="0.25">
      <c r="A14518" s="2">
        <v>45910</v>
      </c>
      <c r="B14518" t="s">
        <v>14521</v>
      </c>
      <c r="C14518" t="s">
        <v>21043</v>
      </c>
      <c r="D14518">
        <v>11405343</v>
      </c>
      <c r="E14518">
        <v>10036615</v>
      </c>
      <c r="F14518" s="4">
        <f>COUNTIF(AR!B$2:B$14683,Sales!B14518)</f>
        <v>0</v>
      </c>
      <c r="G14518" s="4" t="e">
        <f>VLOOKUP(B14518,AR!$B$2:$E$14683,4,0)</f>
        <v>#N/A</v>
      </c>
      <c r="H14518" s="6" t="e">
        <f>VLOOKUP(B14518,AR!$B$2:$F$14683,5,0)</f>
        <v>#N/A</v>
      </c>
    </row>
    <row r="14519" spans="1:8" x14ac:dyDescent="0.25">
      <c r="A14519" s="2">
        <v>45910</v>
      </c>
      <c r="B14519" t="s">
        <v>14522</v>
      </c>
      <c r="C14519" t="s">
        <v>21085</v>
      </c>
      <c r="D14519">
        <v>14310745</v>
      </c>
      <c r="E14519">
        <v>12593346</v>
      </c>
      <c r="F14519" s="4">
        <f>COUNTIF(AR!B$2:B$14683,Sales!B14519)</f>
        <v>1</v>
      </c>
      <c r="G14519" s="4">
        <f>VLOOKUP(B14519,AR!$B$2:$E$14683,4,0)</f>
        <v>1360519</v>
      </c>
      <c r="H14519" s="6">
        <f>VLOOKUP(B14519,AR!$B$2:$F$14683,5,0)</f>
        <v>45930</v>
      </c>
    </row>
    <row r="14520" spans="1:8" x14ac:dyDescent="0.25">
      <c r="A14520" s="2">
        <v>45910</v>
      </c>
      <c r="B14520" t="s">
        <v>14523</v>
      </c>
      <c r="C14520" t="s">
        <v>21136</v>
      </c>
      <c r="D14520">
        <v>7956045</v>
      </c>
      <c r="E14520">
        <v>7001259</v>
      </c>
      <c r="F14520" s="4">
        <f>COUNTIF(AR!B$2:B$14683,Sales!B14520)</f>
        <v>1</v>
      </c>
      <c r="G14520" s="4">
        <f>VLOOKUP(B14520,AR!$B$2:$E$14683,4,0)</f>
        <v>1125892</v>
      </c>
      <c r="H14520" s="6">
        <f>VLOOKUP(B14520,AR!$B$2:$F$14683,5,0)</f>
        <v>45930</v>
      </c>
    </row>
    <row r="14521" spans="1:8" x14ac:dyDescent="0.25">
      <c r="A14521" s="2">
        <v>45910</v>
      </c>
      <c r="B14521" t="s">
        <v>14524</v>
      </c>
      <c r="C14521" t="s">
        <v>20988</v>
      </c>
      <c r="D14521">
        <v>12050534</v>
      </c>
      <c r="E14521">
        <v>10604378</v>
      </c>
      <c r="F14521" s="4">
        <f>COUNTIF(AR!B$2:B$14683,Sales!B14521)</f>
        <v>1</v>
      </c>
      <c r="G14521" s="4">
        <f>VLOOKUP(B14521,AR!$B$2:$E$14683,4,0)</f>
        <v>977721</v>
      </c>
      <c r="H14521" s="6">
        <f>VLOOKUP(B14521,AR!$B$2:$F$14683,5,0)</f>
        <v>45930</v>
      </c>
    </row>
    <row r="14522" spans="1:8" x14ac:dyDescent="0.25">
      <c r="A14522" s="2">
        <v>45910</v>
      </c>
      <c r="B14522" t="s">
        <v>14525</v>
      </c>
      <c r="C14522" t="s">
        <v>21126</v>
      </c>
      <c r="D14522">
        <v>12146323</v>
      </c>
      <c r="E14522">
        <v>10688671</v>
      </c>
      <c r="F14522" s="4">
        <f>COUNTIF(AR!B$2:B$14683,Sales!B14522)</f>
        <v>0</v>
      </c>
      <c r="G14522" s="4" t="e">
        <f>VLOOKUP(B14522,AR!$B$2:$E$14683,4,0)</f>
        <v>#N/A</v>
      </c>
      <c r="H14522" s="6" t="e">
        <f>VLOOKUP(B14522,AR!$B$2:$F$14683,5,0)</f>
        <v>#N/A</v>
      </c>
    </row>
    <row r="14523" spans="1:8" x14ac:dyDescent="0.25">
      <c r="A14523" s="2">
        <v>45910</v>
      </c>
      <c r="B14523" t="s">
        <v>14526</v>
      </c>
      <c r="C14523" t="s">
        <v>21043</v>
      </c>
      <c r="D14523">
        <v>4529809</v>
      </c>
      <c r="E14523">
        <v>3986197</v>
      </c>
      <c r="F14523" s="4">
        <f>COUNTIF(AR!B$2:B$14683,Sales!B14523)</f>
        <v>1</v>
      </c>
      <c r="G14523" s="4">
        <f>VLOOKUP(B14523,AR!$B$2:$E$14683,4,0)</f>
        <v>822441</v>
      </c>
      <c r="H14523" s="6">
        <f>VLOOKUP(B14523,AR!$B$2:$F$14683,5,0)</f>
        <v>45930</v>
      </c>
    </row>
    <row r="14524" spans="1:8" x14ac:dyDescent="0.25">
      <c r="A14524" s="2">
        <v>45910</v>
      </c>
      <c r="B14524" t="s">
        <v>14527</v>
      </c>
      <c r="C14524" t="s">
        <v>21085</v>
      </c>
      <c r="D14524">
        <v>10798181</v>
      </c>
      <c r="E14524">
        <v>9502317</v>
      </c>
      <c r="F14524" s="4">
        <f>COUNTIF(AR!B$2:B$14683,Sales!B14524)</f>
        <v>1</v>
      </c>
      <c r="G14524" s="4">
        <f>VLOOKUP(B14524,AR!$B$2:$E$14683,4,0)</f>
        <v>2254614</v>
      </c>
      <c r="H14524" s="6">
        <f>VLOOKUP(B14524,AR!$B$2:$F$14683,5,0)</f>
        <v>45930</v>
      </c>
    </row>
    <row r="14525" spans="1:8" x14ac:dyDescent="0.25">
      <c r="A14525" s="2">
        <v>45910</v>
      </c>
      <c r="B14525" t="s">
        <v>14528</v>
      </c>
      <c r="C14525" t="s">
        <v>21148</v>
      </c>
      <c r="D14525">
        <v>7220629</v>
      </c>
      <c r="E14525">
        <v>6354098</v>
      </c>
      <c r="F14525" s="4">
        <f>COUNTIF(AR!B$2:B$14683,Sales!B14525)</f>
        <v>1</v>
      </c>
      <c r="G14525" s="4">
        <f>VLOOKUP(B14525,AR!$B$2:$E$14683,4,0)</f>
        <v>1546947</v>
      </c>
      <c r="H14525" s="6">
        <f>VLOOKUP(B14525,AR!$B$2:$F$14683,5,0)</f>
        <v>45930</v>
      </c>
    </row>
    <row r="14526" spans="1:8" x14ac:dyDescent="0.25">
      <c r="A14526" s="2">
        <v>45910</v>
      </c>
      <c r="B14526" t="s">
        <v>14529</v>
      </c>
      <c r="C14526" t="s">
        <v>21135</v>
      </c>
      <c r="D14526">
        <v>14263372</v>
      </c>
      <c r="E14526">
        <v>12551658</v>
      </c>
      <c r="F14526" s="4">
        <f>COUNTIF(AR!B$2:B$14683,Sales!B14526)</f>
        <v>0</v>
      </c>
      <c r="G14526" s="4" t="e">
        <f>VLOOKUP(B14526,AR!$B$2:$E$14683,4,0)</f>
        <v>#N/A</v>
      </c>
      <c r="H14526" s="6" t="e">
        <f>VLOOKUP(B14526,AR!$B$2:$F$14683,5,0)</f>
        <v>#N/A</v>
      </c>
    </row>
    <row r="14527" spans="1:8" x14ac:dyDescent="0.25">
      <c r="A14527" s="2">
        <v>45910</v>
      </c>
      <c r="B14527" t="s">
        <v>14530</v>
      </c>
      <c r="C14527" t="s">
        <v>21045</v>
      </c>
      <c r="D14527">
        <v>7399327</v>
      </c>
      <c r="E14527">
        <v>6511351</v>
      </c>
      <c r="F14527" s="4">
        <f>COUNTIF(AR!B$2:B$14683,Sales!B14527)</f>
        <v>1</v>
      </c>
      <c r="G14527" s="4">
        <f>VLOOKUP(B14527,AR!$B$2:$E$14683,4,0)</f>
        <v>1372080</v>
      </c>
      <c r="H14527" s="6">
        <f>VLOOKUP(B14527,AR!$B$2:$F$14683,5,0)</f>
        <v>45930</v>
      </c>
    </row>
    <row r="14528" spans="1:8" x14ac:dyDescent="0.25">
      <c r="A14528" s="2">
        <v>45911</v>
      </c>
      <c r="B14528" t="s">
        <v>14531</v>
      </c>
      <c r="C14528" t="s">
        <v>21047</v>
      </c>
      <c r="D14528">
        <v>2550794</v>
      </c>
      <c r="E14528">
        <v>2244679</v>
      </c>
      <c r="F14528" s="4">
        <f>COUNTIF(AR!B$2:B$14683,Sales!B14528)</f>
        <v>1</v>
      </c>
      <c r="G14528" s="4">
        <f>VLOOKUP(B14528,AR!$B$2:$E$14683,4,0)</f>
        <v>659474</v>
      </c>
      <c r="H14528" s="6">
        <f>VLOOKUP(B14528,AR!$B$2:$F$14683,5,0)</f>
        <v>45930</v>
      </c>
    </row>
    <row r="14529" spans="1:8" x14ac:dyDescent="0.25">
      <c r="A14529" s="2">
        <v>45911</v>
      </c>
      <c r="B14529" t="s">
        <v>14532</v>
      </c>
      <c r="C14529" t="s">
        <v>21073</v>
      </c>
      <c r="D14529">
        <v>11481193</v>
      </c>
      <c r="E14529">
        <v>10103362</v>
      </c>
      <c r="F14529" s="4">
        <f>COUNTIF(AR!B$2:B$14683,Sales!B14529)</f>
        <v>1</v>
      </c>
      <c r="G14529" s="4">
        <f>VLOOKUP(B14529,AR!$B$2:$E$14683,4,0)</f>
        <v>1413264</v>
      </c>
      <c r="H14529" s="6">
        <f>VLOOKUP(B14529,AR!$B$2:$F$14683,5,0)</f>
        <v>45930</v>
      </c>
    </row>
    <row r="14530" spans="1:8" x14ac:dyDescent="0.25">
      <c r="A14530" s="2">
        <v>45911</v>
      </c>
      <c r="B14530" t="s">
        <v>14533</v>
      </c>
      <c r="C14530" t="s">
        <v>21086</v>
      </c>
      <c r="D14530">
        <v>10495580</v>
      </c>
      <c r="E14530">
        <v>9236030</v>
      </c>
      <c r="F14530" s="4">
        <f>COUNTIF(AR!B$2:B$14683,Sales!B14530)</f>
        <v>1</v>
      </c>
      <c r="G14530" s="4">
        <f>VLOOKUP(B14530,AR!$B$2:$E$14683,4,0)</f>
        <v>2999735</v>
      </c>
      <c r="H14530" s="6">
        <f>VLOOKUP(B14530,AR!$B$2:$F$14683,5,0)</f>
        <v>45930</v>
      </c>
    </row>
    <row r="14531" spans="1:8" x14ac:dyDescent="0.25">
      <c r="A14531" s="2">
        <v>45911</v>
      </c>
      <c r="B14531" t="s">
        <v>14534</v>
      </c>
      <c r="C14531" t="s">
        <v>21060</v>
      </c>
      <c r="D14531">
        <v>5270100</v>
      </c>
      <c r="E14531">
        <v>4637648</v>
      </c>
      <c r="F14531" s="4">
        <f>COUNTIF(AR!B$2:B$14683,Sales!B14531)</f>
        <v>1</v>
      </c>
      <c r="G14531" s="4">
        <f>VLOOKUP(B14531,AR!$B$2:$E$14683,4,0)</f>
        <v>464984</v>
      </c>
      <c r="H14531" s="6">
        <f>VLOOKUP(B14531,AR!$B$2:$F$14683,5,0)</f>
        <v>45930</v>
      </c>
    </row>
    <row r="14532" spans="1:8" x14ac:dyDescent="0.25">
      <c r="A14532" s="2">
        <v>45911</v>
      </c>
      <c r="B14532" t="s">
        <v>14535</v>
      </c>
      <c r="C14532" t="s">
        <v>21002</v>
      </c>
      <c r="D14532">
        <v>3934852</v>
      </c>
      <c r="E14532">
        <v>3462640</v>
      </c>
      <c r="F14532" s="4">
        <f>COUNTIF(AR!B$2:B$14683,Sales!B14532)</f>
        <v>1</v>
      </c>
      <c r="G14532" s="4">
        <f>VLOOKUP(B14532,AR!$B$2:$E$14683,4,0)</f>
        <v>732751</v>
      </c>
      <c r="H14532" s="6">
        <f>VLOOKUP(B14532,AR!$B$2:$F$14683,5,0)</f>
        <v>45930</v>
      </c>
    </row>
    <row r="14533" spans="1:8" x14ac:dyDescent="0.25">
      <c r="A14533" s="2">
        <v>45911</v>
      </c>
      <c r="B14533" t="s">
        <v>14536</v>
      </c>
      <c r="C14533" t="s">
        <v>21054</v>
      </c>
      <c r="D14533">
        <v>5803139</v>
      </c>
      <c r="E14533">
        <v>5106718</v>
      </c>
      <c r="F14533" s="4">
        <f>COUNTIF(AR!B$2:B$14683,Sales!B14533)</f>
        <v>1</v>
      </c>
      <c r="G14533" s="4">
        <f>VLOOKUP(B14533,AR!$B$2:$E$14683,4,0)</f>
        <v>1854889</v>
      </c>
      <c r="H14533" s="6">
        <f>VLOOKUP(B14533,AR!$B$2:$F$14683,5,0)</f>
        <v>45930</v>
      </c>
    </row>
    <row r="14534" spans="1:8" x14ac:dyDescent="0.25">
      <c r="A14534" s="2">
        <v>45911</v>
      </c>
      <c r="B14534" t="s">
        <v>14537</v>
      </c>
      <c r="C14534" t="s">
        <v>21139</v>
      </c>
      <c r="D14534">
        <v>12793711</v>
      </c>
      <c r="E14534">
        <v>11258368</v>
      </c>
      <c r="F14534" s="4">
        <f>COUNTIF(AR!B$2:B$14683,Sales!B14534)</f>
        <v>0</v>
      </c>
      <c r="G14534" s="4" t="e">
        <f>VLOOKUP(B14534,AR!$B$2:$E$14683,4,0)</f>
        <v>#N/A</v>
      </c>
      <c r="H14534" s="6" t="e">
        <f>VLOOKUP(B14534,AR!$B$2:$F$14683,5,0)</f>
        <v>#N/A</v>
      </c>
    </row>
    <row r="14535" spans="1:8" x14ac:dyDescent="0.25">
      <c r="A14535" s="2">
        <v>45911</v>
      </c>
      <c r="B14535" t="s">
        <v>14538</v>
      </c>
      <c r="C14535" t="s">
        <v>20970</v>
      </c>
      <c r="D14535">
        <v>8834634</v>
      </c>
      <c r="E14535">
        <v>7774410</v>
      </c>
      <c r="F14535" s="4">
        <f>COUNTIF(AR!B$2:B$14683,Sales!B14535)</f>
        <v>1</v>
      </c>
      <c r="G14535" s="4">
        <f>VLOOKUP(B14535,AR!$B$2:$E$14683,4,0)</f>
        <v>662923</v>
      </c>
      <c r="H14535" s="6">
        <f>VLOOKUP(B14535,AR!$B$2:$F$14683,5,0)</f>
        <v>45930</v>
      </c>
    </row>
    <row r="14536" spans="1:8" x14ac:dyDescent="0.25">
      <c r="A14536" s="2">
        <v>45911</v>
      </c>
      <c r="B14536" t="s">
        <v>14539</v>
      </c>
      <c r="C14536" t="s">
        <v>21146</v>
      </c>
      <c r="D14536">
        <v>1607234</v>
      </c>
      <c r="E14536">
        <v>1414354</v>
      </c>
      <c r="F14536" s="4">
        <f>COUNTIF(AR!B$2:B$14683,Sales!B14536)</f>
        <v>1</v>
      </c>
      <c r="G14536" s="4">
        <f>VLOOKUP(B14536,AR!$B$2:$E$14683,4,0)</f>
        <v>517278</v>
      </c>
      <c r="H14536" s="6">
        <f>VLOOKUP(B14536,AR!$B$2:$F$14683,5,0)</f>
        <v>45930</v>
      </c>
    </row>
    <row r="14537" spans="1:8" x14ac:dyDescent="0.25">
      <c r="A14537" s="2">
        <v>45911</v>
      </c>
      <c r="B14537" t="s">
        <v>14540</v>
      </c>
      <c r="C14537" t="s">
        <v>21022</v>
      </c>
      <c r="D14537">
        <v>2191002</v>
      </c>
      <c r="E14537">
        <v>1928065</v>
      </c>
      <c r="F14537" s="4">
        <f>COUNTIF(AR!B$2:B$14683,Sales!B14537)</f>
        <v>1</v>
      </c>
      <c r="G14537" s="4">
        <f>VLOOKUP(B14537,AR!$B$2:$E$14683,4,0)</f>
        <v>133642</v>
      </c>
      <c r="H14537" s="6">
        <f>VLOOKUP(B14537,AR!$B$2:$F$14683,5,0)</f>
        <v>45930</v>
      </c>
    </row>
    <row r="14538" spans="1:8" x14ac:dyDescent="0.25">
      <c r="A14538" s="2">
        <v>45911</v>
      </c>
      <c r="B14538" t="s">
        <v>14541</v>
      </c>
      <c r="C14538" t="s">
        <v>21062</v>
      </c>
      <c r="D14538">
        <v>2484744</v>
      </c>
      <c r="E14538">
        <v>2251557</v>
      </c>
      <c r="F14538" s="4">
        <f>COUNTIF(AR!B$2:B$14683,Sales!B14538)</f>
        <v>0</v>
      </c>
      <c r="G14538" s="4" t="e">
        <f>VLOOKUP(B14538,AR!$B$2:$E$14683,4,0)</f>
        <v>#N/A</v>
      </c>
      <c r="H14538" s="6" t="e">
        <f>VLOOKUP(B14538,AR!$B$2:$F$14683,5,0)</f>
        <v>#N/A</v>
      </c>
    </row>
    <row r="14539" spans="1:8" x14ac:dyDescent="0.25">
      <c r="A14539" s="2">
        <v>45911</v>
      </c>
      <c r="B14539" t="s">
        <v>14542</v>
      </c>
      <c r="C14539" t="s">
        <v>21031</v>
      </c>
      <c r="D14539">
        <v>3737631</v>
      </c>
      <c r="E14539">
        <v>3289087</v>
      </c>
      <c r="F14539" s="4">
        <f>COUNTIF(AR!B$2:B$14683,Sales!B14539)</f>
        <v>0</v>
      </c>
      <c r="G14539" s="4" t="e">
        <f>VLOOKUP(B14539,AR!$B$2:$E$14683,4,0)</f>
        <v>#N/A</v>
      </c>
      <c r="H14539" s="6" t="e">
        <f>VLOOKUP(B14539,AR!$B$2:$F$14683,5,0)</f>
        <v>#N/A</v>
      </c>
    </row>
    <row r="14540" spans="1:8" x14ac:dyDescent="0.25">
      <c r="A14540" s="2">
        <v>45911</v>
      </c>
      <c r="B14540" t="s">
        <v>14543</v>
      </c>
      <c r="C14540" t="s">
        <v>20995</v>
      </c>
      <c r="D14540">
        <v>2484765</v>
      </c>
      <c r="E14540">
        <v>2214562</v>
      </c>
      <c r="F14540" s="4">
        <f>COUNTIF(AR!B$2:B$14683,Sales!B14540)</f>
        <v>1</v>
      </c>
      <c r="G14540" s="4">
        <f>VLOOKUP(B14540,AR!$B$2:$E$14683,4,0)</f>
        <v>659990</v>
      </c>
      <c r="H14540" s="6">
        <f>VLOOKUP(B14540,AR!$B$2:$F$14683,5,0)</f>
        <v>45930</v>
      </c>
    </row>
    <row r="14541" spans="1:8" x14ac:dyDescent="0.25">
      <c r="A14541" s="2">
        <v>45911</v>
      </c>
      <c r="B14541" t="s">
        <v>14544</v>
      </c>
      <c r="C14541" t="s">
        <v>21039</v>
      </c>
      <c r="D14541">
        <v>14822890</v>
      </c>
      <c r="E14541">
        <v>12720802</v>
      </c>
      <c r="F14541" s="4">
        <f>COUNTIF(AR!B$2:B$14683,Sales!B14541)</f>
        <v>1</v>
      </c>
      <c r="G14541" s="4">
        <f>VLOOKUP(B14541,AR!$B$2:$E$14683,4,0)</f>
        <v>1678947</v>
      </c>
      <c r="H14541" s="6">
        <f>VLOOKUP(B14541,AR!$B$2:$F$14683,5,0)</f>
        <v>45930</v>
      </c>
    </row>
    <row r="14542" spans="1:8" x14ac:dyDescent="0.25">
      <c r="A14542" s="2">
        <v>45911</v>
      </c>
      <c r="B14542" t="s">
        <v>14545</v>
      </c>
      <c r="C14542" t="s">
        <v>20999</v>
      </c>
      <c r="D14542">
        <v>14131579</v>
      </c>
      <c r="E14542">
        <v>12435681</v>
      </c>
      <c r="F14542" s="4">
        <f>COUNTIF(AR!B$2:B$14683,Sales!B14542)</f>
        <v>1</v>
      </c>
      <c r="G14542" s="4">
        <f>VLOOKUP(B14542,AR!$B$2:$E$14683,4,0)</f>
        <v>2954756</v>
      </c>
      <c r="H14542" s="6">
        <f>VLOOKUP(B14542,AR!$B$2:$F$14683,5,0)</f>
        <v>45930</v>
      </c>
    </row>
    <row r="14543" spans="1:8" x14ac:dyDescent="0.25">
      <c r="A14543" s="2">
        <v>45911</v>
      </c>
      <c r="B14543" t="s">
        <v>14546</v>
      </c>
      <c r="C14543" t="s">
        <v>21085</v>
      </c>
      <c r="D14543">
        <v>7780651</v>
      </c>
      <c r="E14543">
        <v>6846913</v>
      </c>
      <c r="F14543" s="4">
        <f>COUNTIF(AR!B$2:B$14683,Sales!B14543)</f>
        <v>1</v>
      </c>
      <c r="G14543" s="4">
        <f>VLOOKUP(B14543,AR!$B$2:$E$14683,4,0)</f>
        <v>2315244</v>
      </c>
      <c r="H14543" s="6">
        <f>VLOOKUP(B14543,AR!$B$2:$F$14683,5,0)</f>
        <v>45930</v>
      </c>
    </row>
    <row r="14544" spans="1:8" x14ac:dyDescent="0.25">
      <c r="A14544" s="2">
        <v>45911</v>
      </c>
      <c r="B14544" t="s">
        <v>14547</v>
      </c>
      <c r="C14544" t="s">
        <v>21099</v>
      </c>
      <c r="D14544">
        <v>6212819</v>
      </c>
      <c r="E14544">
        <v>5436114</v>
      </c>
      <c r="F14544" s="4">
        <f>COUNTIF(AR!B$2:B$14683,Sales!B14544)</f>
        <v>1</v>
      </c>
      <c r="G14544" s="4">
        <f>VLOOKUP(B14544,AR!$B$2:$E$14683,4,0)</f>
        <v>1699616</v>
      </c>
      <c r="H14544" s="6">
        <f>VLOOKUP(B14544,AR!$B$2:$F$14683,5,0)</f>
        <v>45930</v>
      </c>
    </row>
    <row r="14545" spans="1:8" x14ac:dyDescent="0.25">
      <c r="A14545" s="2">
        <v>45911</v>
      </c>
      <c r="B14545" t="s">
        <v>14548</v>
      </c>
      <c r="C14545" t="s">
        <v>21021</v>
      </c>
      <c r="D14545">
        <v>7951288</v>
      </c>
      <c r="E14545">
        <v>6997073</v>
      </c>
      <c r="F14545" s="4">
        <f>COUNTIF(AR!B$2:B$14683,Sales!B14545)</f>
        <v>1</v>
      </c>
      <c r="G14545" s="4">
        <f>VLOOKUP(B14545,AR!$B$2:$E$14683,4,0)</f>
        <v>1304842</v>
      </c>
      <c r="H14545" s="6">
        <f>VLOOKUP(B14545,AR!$B$2:$F$14683,5,0)</f>
        <v>45930</v>
      </c>
    </row>
    <row r="14546" spans="1:8" x14ac:dyDescent="0.25">
      <c r="A14546" s="2">
        <v>45911</v>
      </c>
      <c r="B14546" t="s">
        <v>14549</v>
      </c>
      <c r="C14546" t="s">
        <v>21113</v>
      </c>
      <c r="D14546">
        <v>9962894</v>
      </c>
      <c r="E14546">
        <v>8505103</v>
      </c>
      <c r="F14546" s="4">
        <f>COUNTIF(AR!B$2:B$14683,Sales!B14546)</f>
        <v>1</v>
      </c>
      <c r="G14546" s="4">
        <f>VLOOKUP(B14546,AR!$B$2:$E$14683,4,0)</f>
        <v>2083610</v>
      </c>
      <c r="H14546" s="6">
        <f>VLOOKUP(B14546,AR!$B$2:$F$14683,5,0)</f>
        <v>45930</v>
      </c>
    </row>
    <row r="14547" spans="1:8" x14ac:dyDescent="0.25">
      <c r="A14547" s="2">
        <v>45911</v>
      </c>
      <c r="B14547" t="s">
        <v>14550</v>
      </c>
      <c r="C14547" t="s">
        <v>21006</v>
      </c>
      <c r="D14547">
        <v>10465511</v>
      </c>
      <c r="E14547">
        <v>9096905</v>
      </c>
      <c r="F14547" s="4">
        <f>COUNTIF(AR!B$2:B$14683,Sales!B14547)</f>
        <v>1</v>
      </c>
      <c r="G14547" s="4">
        <f>VLOOKUP(B14547,AR!$B$2:$E$14683,4,0)</f>
        <v>2323266</v>
      </c>
      <c r="H14547" s="6">
        <f>VLOOKUP(B14547,AR!$B$2:$F$14683,5,0)</f>
        <v>45930</v>
      </c>
    </row>
    <row r="14548" spans="1:8" x14ac:dyDescent="0.25">
      <c r="A14548" s="2">
        <v>45911</v>
      </c>
      <c r="B14548" t="s">
        <v>14551</v>
      </c>
      <c r="C14548" t="s">
        <v>21113</v>
      </c>
      <c r="D14548">
        <v>1776087</v>
      </c>
      <c r="E14548">
        <v>1604894</v>
      </c>
      <c r="F14548" s="4">
        <f>COUNTIF(AR!B$2:B$14683,Sales!B14548)</f>
        <v>0</v>
      </c>
      <c r="G14548" s="4" t="e">
        <f>VLOOKUP(B14548,AR!$B$2:$E$14683,4,0)</f>
        <v>#N/A</v>
      </c>
      <c r="H14548" s="6" t="e">
        <f>VLOOKUP(B14548,AR!$B$2:$F$14683,5,0)</f>
        <v>#N/A</v>
      </c>
    </row>
    <row r="14549" spans="1:8" x14ac:dyDescent="0.25">
      <c r="A14549" s="2">
        <v>45911</v>
      </c>
      <c r="B14549" t="s">
        <v>14552</v>
      </c>
      <c r="C14549" t="s">
        <v>21077</v>
      </c>
      <c r="D14549">
        <v>9663378</v>
      </c>
      <c r="E14549">
        <v>8503699</v>
      </c>
      <c r="F14549" s="4">
        <f>COUNTIF(AR!B$2:B$14683,Sales!B14549)</f>
        <v>1</v>
      </c>
      <c r="G14549" s="4">
        <f>VLOOKUP(B14549,AR!$B$2:$E$14683,4,0)</f>
        <v>2946419</v>
      </c>
      <c r="H14549" s="6">
        <f>VLOOKUP(B14549,AR!$B$2:$F$14683,5,0)</f>
        <v>45930</v>
      </c>
    </row>
    <row r="14550" spans="1:8" x14ac:dyDescent="0.25">
      <c r="A14550" s="2">
        <v>45911</v>
      </c>
      <c r="B14550" t="s">
        <v>14553</v>
      </c>
      <c r="C14550" t="s">
        <v>21018</v>
      </c>
      <c r="D14550">
        <v>4768048</v>
      </c>
      <c r="E14550">
        <v>4271210</v>
      </c>
      <c r="F14550" s="4">
        <f>COUNTIF(AR!B$2:B$14683,Sales!B14550)</f>
        <v>1</v>
      </c>
      <c r="G14550" s="4">
        <f>VLOOKUP(B14550,AR!$B$2:$E$14683,4,0)</f>
        <v>1598643</v>
      </c>
      <c r="H14550" s="6">
        <f>VLOOKUP(B14550,AR!$B$2:$F$14683,5,0)</f>
        <v>45930</v>
      </c>
    </row>
    <row r="14551" spans="1:8" x14ac:dyDescent="0.25">
      <c r="A14551" s="2">
        <v>45911</v>
      </c>
      <c r="B14551" t="s">
        <v>14554</v>
      </c>
      <c r="C14551" t="s">
        <v>21130</v>
      </c>
      <c r="D14551">
        <v>12614902</v>
      </c>
      <c r="E14551">
        <v>11101017</v>
      </c>
      <c r="F14551" s="4">
        <f>COUNTIF(AR!B$2:B$14683,Sales!B14551)</f>
        <v>1</v>
      </c>
      <c r="G14551" s="4">
        <f>VLOOKUP(B14551,AR!$B$2:$E$14683,4,0)</f>
        <v>1922288</v>
      </c>
      <c r="H14551" s="6">
        <f>VLOOKUP(B14551,AR!$B$2:$F$14683,5,0)</f>
        <v>45930</v>
      </c>
    </row>
    <row r="14552" spans="1:8" x14ac:dyDescent="0.25">
      <c r="A14552" s="2">
        <v>45911</v>
      </c>
      <c r="B14552" t="s">
        <v>14555</v>
      </c>
      <c r="C14552" t="s">
        <v>20977</v>
      </c>
      <c r="D14552">
        <v>5861602</v>
      </c>
      <c r="E14552">
        <v>5158165</v>
      </c>
      <c r="F14552" s="4">
        <f>COUNTIF(AR!B$2:B$14683,Sales!B14552)</f>
        <v>1</v>
      </c>
      <c r="G14552" s="4">
        <f>VLOOKUP(B14552,AR!$B$2:$E$14683,4,0)</f>
        <v>1531450</v>
      </c>
      <c r="H14552" s="6">
        <f>VLOOKUP(B14552,AR!$B$2:$F$14683,5,0)</f>
        <v>45930</v>
      </c>
    </row>
    <row r="14553" spans="1:8" x14ac:dyDescent="0.25">
      <c r="A14553" s="2">
        <v>45911</v>
      </c>
      <c r="B14553" t="s">
        <v>14556</v>
      </c>
      <c r="C14553" t="s">
        <v>20957</v>
      </c>
      <c r="D14553">
        <v>13360794</v>
      </c>
      <c r="E14553">
        <v>11757396</v>
      </c>
      <c r="F14553" s="4">
        <f>COUNTIF(AR!B$2:B$14683,Sales!B14553)</f>
        <v>1</v>
      </c>
      <c r="G14553" s="4">
        <f>VLOOKUP(B14553,AR!$B$2:$E$14683,4,0)</f>
        <v>1304312</v>
      </c>
      <c r="H14553" s="6">
        <f>VLOOKUP(B14553,AR!$B$2:$F$14683,5,0)</f>
        <v>45930</v>
      </c>
    </row>
    <row r="14554" spans="1:8" x14ac:dyDescent="0.25">
      <c r="A14554" s="2">
        <v>45911</v>
      </c>
      <c r="B14554" t="s">
        <v>14557</v>
      </c>
      <c r="C14554" t="s">
        <v>21035</v>
      </c>
      <c r="D14554">
        <v>13628336</v>
      </c>
      <c r="E14554">
        <v>11992831</v>
      </c>
      <c r="F14554" s="4">
        <f>COUNTIF(AR!B$2:B$14683,Sales!B14554)</f>
        <v>0</v>
      </c>
      <c r="G14554" s="4" t="e">
        <f>VLOOKUP(B14554,AR!$B$2:$E$14683,4,0)</f>
        <v>#N/A</v>
      </c>
      <c r="H14554" s="6" t="e">
        <f>VLOOKUP(B14554,AR!$B$2:$F$14683,5,0)</f>
        <v>#N/A</v>
      </c>
    </row>
    <row r="14555" spans="1:8" x14ac:dyDescent="0.25">
      <c r="A14555" s="2">
        <v>45911</v>
      </c>
      <c r="B14555" t="s">
        <v>14558</v>
      </c>
      <c r="C14555" t="s">
        <v>20981</v>
      </c>
      <c r="D14555">
        <v>2523042</v>
      </c>
      <c r="E14555">
        <v>2220258</v>
      </c>
      <c r="F14555" s="4">
        <f>COUNTIF(AR!B$2:B$14683,Sales!B14555)</f>
        <v>1</v>
      </c>
      <c r="G14555" s="4">
        <f>VLOOKUP(B14555,AR!$B$2:$E$14683,4,0)</f>
        <v>516732</v>
      </c>
      <c r="H14555" s="6">
        <f>VLOOKUP(B14555,AR!$B$2:$F$14683,5,0)</f>
        <v>45930</v>
      </c>
    </row>
    <row r="14556" spans="1:8" x14ac:dyDescent="0.25">
      <c r="A14556" s="2">
        <v>45911</v>
      </c>
      <c r="B14556" t="s">
        <v>14559</v>
      </c>
      <c r="C14556" t="s">
        <v>21117</v>
      </c>
      <c r="D14556">
        <v>13040192</v>
      </c>
      <c r="E14556">
        <v>11475269</v>
      </c>
      <c r="F14556" s="4">
        <f>COUNTIF(AR!B$2:B$14683,Sales!B14556)</f>
        <v>1</v>
      </c>
      <c r="G14556" s="4">
        <f>VLOOKUP(B14556,AR!$B$2:$E$14683,4,0)</f>
        <v>4098402</v>
      </c>
      <c r="H14556" s="6">
        <f>VLOOKUP(B14556,AR!$B$2:$F$14683,5,0)</f>
        <v>45930</v>
      </c>
    </row>
    <row r="14557" spans="1:8" x14ac:dyDescent="0.25">
      <c r="A14557" s="2">
        <v>45911</v>
      </c>
      <c r="B14557" t="s">
        <v>14560</v>
      </c>
      <c r="C14557" t="s">
        <v>21044</v>
      </c>
      <c r="D14557">
        <v>8092718</v>
      </c>
      <c r="E14557">
        <v>7121530</v>
      </c>
      <c r="F14557" s="4">
        <f>COUNTIF(AR!B$2:B$14683,Sales!B14557)</f>
        <v>1</v>
      </c>
      <c r="G14557" s="4">
        <f>VLOOKUP(B14557,AR!$B$2:$E$14683,4,0)</f>
        <v>392934</v>
      </c>
      <c r="H14557" s="6">
        <f>VLOOKUP(B14557,AR!$B$2:$F$14683,5,0)</f>
        <v>45930</v>
      </c>
    </row>
    <row r="14558" spans="1:8" x14ac:dyDescent="0.25">
      <c r="A14558" s="2">
        <v>45911</v>
      </c>
      <c r="B14558" t="s">
        <v>14561</v>
      </c>
      <c r="C14558" t="s">
        <v>21145</v>
      </c>
      <c r="D14558">
        <v>11757746</v>
      </c>
      <c r="E14558">
        <v>10346727</v>
      </c>
      <c r="F14558" s="4">
        <f>COUNTIF(AR!B$2:B$14683,Sales!B14558)</f>
        <v>0</v>
      </c>
      <c r="G14558" s="4" t="e">
        <f>VLOOKUP(B14558,AR!$B$2:$E$14683,4,0)</f>
        <v>#N/A</v>
      </c>
      <c r="H14558" s="6" t="e">
        <f>VLOOKUP(B14558,AR!$B$2:$F$14683,5,0)</f>
        <v>#N/A</v>
      </c>
    </row>
    <row r="14559" spans="1:8" x14ac:dyDescent="0.25">
      <c r="A14559" s="2">
        <v>45911</v>
      </c>
      <c r="B14559" t="s">
        <v>14562</v>
      </c>
      <c r="C14559" t="s">
        <v>20952</v>
      </c>
      <c r="D14559">
        <v>6432953</v>
      </c>
      <c r="E14559">
        <v>5660949</v>
      </c>
      <c r="F14559" s="4">
        <f>COUNTIF(AR!B$2:B$14683,Sales!B14559)</f>
        <v>0</v>
      </c>
      <c r="G14559" s="4" t="e">
        <f>VLOOKUP(B14559,AR!$B$2:$E$14683,4,0)</f>
        <v>#N/A</v>
      </c>
      <c r="H14559" s="6" t="e">
        <f>VLOOKUP(B14559,AR!$B$2:$F$14683,5,0)</f>
        <v>#N/A</v>
      </c>
    </row>
    <row r="14560" spans="1:8" x14ac:dyDescent="0.25">
      <c r="A14560" s="2">
        <v>45911</v>
      </c>
      <c r="B14560" t="s">
        <v>14563</v>
      </c>
      <c r="C14560" t="s">
        <v>21065</v>
      </c>
      <c r="D14560">
        <v>12950671</v>
      </c>
      <c r="E14560">
        <v>11396491</v>
      </c>
      <c r="F14560" s="4">
        <f>COUNTIF(AR!B$2:B$14683,Sales!B14560)</f>
        <v>1</v>
      </c>
      <c r="G14560" s="4">
        <f>VLOOKUP(B14560,AR!$B$2:$E$14683,4,0)</f>
        <v>2224763</v>
      </c>
      <c r="H14560" s="6">
        <f>VLOOKUP(B14560,AR!$B$2:$F$14683,5,0)</f>
        <v>45930</v>
      </c>
    </row>
    <row r="14561" spans="1:8" x14ac:dyDescent="0.25">
      <c r="A14561" s="2">
        <v>45911</v>
      </c>
      <c r="B14561" t="s">
        <v>14564</v>
      </c>
      <c r="C14561" t="s">
        <v>21140</v>
      </c>
      <c r="D14561">
        <v>10975120</v>
      </c>
      <c r="E14561">
        <v>9658022</v>
      </c>
      <c r="F14561" s="4">
        <f>COUNTIF(AR!B$2:B$14683,Sales!B14561)</f>
        <v>0</v>
      </c>
      <c r="G14561" s="4" t="e">
        <f>VLOOKUP(B14561,AR!$B$2:$E$14683,4,0)</f>
        <v>#N/A</v>
      </c>
      <c r="H14561" s="6" t="e">
        <f>VLOOKUP(B14561,AR!$B$2:$F$14683,5,0)</f>
        <v>#N/A</v>
      </c>
    </row>
    <row r="14562" spans="1:8" x14ac:dyDescent="0.25">
      <c r="A14562" s="2">
        <v>45911</v>
      </c>
      <c r="B14562" t="s">
        <v>14565</v>
      </c>
      <c r="C14562" t="s">
        <v>21124</v>
      </c>
      <c r="D14562">
        <v>13234527</v>
      </c>
      <c r="E14562">
        <v>11646282</v>
      </c>
      <c r="F14562" s="4">
        <f>COUNTIF(AR!B$2:B$14683,Sales!B14562)</f>
        <v>0</v>
      </c>
      <c r="G14562" s="4" t="e">
        <f>VLOOKUP(B14562,AR!$B$2:$E$14683,4,0)</f>
        <v>#N/A</v>
      </c>
      <c r="H14562" s="6" t="e">
        <f>VLOOKUP(B14562,AR!$B$2:$F$14683,5,0)</f>
        <v>#N/A</v>
      </c>
    </row>
    <row r="14563" spans="1:8" x14ac:dyDescent="0.25">
      <c r="A14563" s="2">
        <v>45911</v>
      </c>
      <c r="B14563" t="s">
        <v>14566</v>
      </c>
      <c r="C14563" t="s">
        <v>20980</v>
      </c>
      <c r="D14563">
        <v>10591651</v>
      </c>
      <c r="E14563">
        <v>9320572</v>
      </c>
      <c r="F14563" s="4">
        <f>COUNTIF(AR!B$2:B$14683,Sales!B14563)</f>
        <v>1</v>
      </c>
      <c r="G14563" s="4">
        <f>VLOOKUP(B14563,AR!$B$2:$E$14683,4,0)</f>
        <v>655034</v>
      </c>
      <c r="H14563" s="6">
        <f>VLOOKUP(B14563,AR!$B$2:$F$14683,5,0)</f>
        <v>45930</v>
      </c>
    </row>
    <row r="14564" spans="1:8" x14ac:dyDescent="0.25">
      <c r="A14564" s="2">
        <v>45911</v>
      </c>
      <c r="B14564" t="s">
        <v>14567</v>
      </c>
      <c r="C14564" t="s">
        <v>21137</v>
      </c>
      <c r="D14564">
        <v>5989074</v>
      </c>
      <c r="E14564">
        <v>5270339</v>
      </c>
      <c r="F14564" s="4">
        <f>COUNTIF(AR!B$2:B$14683,Sales!B14564)</f>
        <v>1</v>
      </c>
      <c r="G14564" s="4">
        <f>VLOOKUP(B14564,AR!$B$2:$E$14683,4,0)</f>
        <v>2028567</v>
      </c>
      <c r="H14564" s="6">
        <f>VLOOKUP(B14564,AR!$B$2:$F$14683,5,0)</f>
        <v>45930</v>
      </c>
    </row>
    <row r="14565" spans="1:8" x14ac:dyDescent="0.25">
      <c r="A14565" s="2">
        <v>45911</v>
      </c>
      <c r="B14565" t="s">
        <v>14568</v>
      </c>
      <c r="C14565" t="s">
        <v>21126</v>
      </c>
      <c r="D14565">
        <v>9996222</v>
      </c>
      <c r="E14565">
        <v>8796599</v>
      </c>
      <c r="F14565" s="4">
        <f>COUNTIF(AR!B$2:B$14683,Sales!B14565)</f>
        <v>1</v>
      </c>
      <c r="G14565" s="4">
        <f>VLOOKUP(B14565,AR!$B$2:$E$14683,4,0)</f>
        <v>762394</v>
      </c>
      <c r="H14565" s="6">
        <f>VLOOKUP(B14565,AR!$B$2:$F$14683,5,0)</f>
        <v>45930</v>
      </c>
    </row>
    <row r="14566" spans="1:8" x14ac:dyDescent="0.25">
      <c r="A14566" s="2">
        <v>45911</v>
      </c>
      <c r="B14566" t="s">
        <v>14569</v>
      </c>
      <c r="C14566" t="s">
        <v>21141</v>
      </c>
      <c r="D14566">
        <v>2923634</v>
      </c>
      <c r="E14566">
        <v>2572776</v>
      </c>
      <c r="F14566" s="4">
        <f>COUNTIF(AR!B$2:B$14683,Sales!B14566)</f>
        <v>1</v>
      </c>
      <c r="G14566" s="4">
        <f>VLOOKUP(B14566,AR!$B$2:$E$14683,4,0)</f>
        <v>846615</v>
      </c>
      <c r="H14566" s="6">
        <f>VLOOKUP(B14566,AR!$B$2:$F$14683,5,0)</f>
        <v>45930</v>
      </c>
    </row>
    <row r="14567" spans="1:8" x14ac:dyDescent="0.25">
      <c r="A14567" s="2">
        <v>45911</v>
      </c>
      <c r="B14567" t="s">
        <v>14570</v>
      </c>
      <c r="C14567" t="s">
        <v>20973</v>
      </c>
      <c r="D14567">
        <v>8408489</v>
      </c>
      <c r="E14567">
        <v>7399406</v>
      </c>
      <c r="F14567" s="4">
        <f>COUNTIF(AR!B$2:B$14683,Sales!B14567)</f>
        <v>1</v>
      </c>
      <c r="G14567" s="4">
        <f>VLOOKUP(B14567,AR!$B$2:$E$14683,4,0)</f>
        <v>2551283</v>
      </c>
      <c r="H14567" s="6">
        <f>VLOOKUP(B14567,AR!$B$2:$F$14683,5,0)</f>
        <v>45930</v>
      </c>
    </row>
    <row r="14568" spans="1:8" x14ac:dyDescent="0.25">
      <c r="A14568" s="2">
        <v>45911</v>
      </c>
      <c r="B14568" t="s">
        <v>14571</v>
      </c>
      <c r="C14568" t="s">
        <v>21008</v>
      </c>
      <c r="D14568">
        <v>12528125</v>
      </c>
      <c r="E14568">
        <v>11024654</v>
      </c>
      <c r="F14568" s="4">
        <f>COUNTIF(AR!B$2:B$14683,Sales!B14568)</f>
        <v>0</v>
      </c>
      <c r="G14568" s="4" t="e">
        <f>VLOOKUP(B14568,AR!$B$2:$E$14683,4,0)</f>
        <v>#N/A</v>
      </c>
      <c r="H14568" s="6" t="e">
        <f>VLOOKUP(B14568,AR!$B$2:$F$14683,5,0)</f>
        <v>#N/A</v>
      </c>
    </row>
    <row r="14569" spans="1:8" x14ac:dyDescent="0.25">
      <c r="A14569" s="2">
        <v>45911</v>
      </c>
      <c r="B14569" t="s">
        <v>14572</v>
      </c>
      <c r="C14569" t="s">
        <v>21115</v>
      </c>
      <c r="D14569">
        <v>5331143</v>
      </c>
      <c r="E14569">
        <v>4691365</v>
      </c>
      <c r="F14569" s="4">
        <f>COUNTIF(AR!B$2:B$14683,Sales!B14569)</f>
        <v>1</v>
      </c>
      <c r="G14569" s="4">
        <f>VLOOKUP(B14569,AR!$B$2:$E$14683,4,0)</f>
        <v>1392866</v>
      </c>
      <c r="H14569" s="6">
        <f>VLOOKUP(B14569,AR!$B$2:$F$14683,5,0)</f>
        <v>45930</v>
      </c>
    </row>
    <row r="14570" spans="1:8" x14ac:dyDescent="0.25">
      <c r="A14570" s="2">
        <v>45911</v>
      </c>
      <c r="B14570" t="s">
        <v>14573</v>
      </c>
      <c r="C14570" t="s">
        <v>21065</v>
      </c>
      <c r="D14570">
        <v>13650689</v>
      </c>
      <c r="E14570">
        <v>12012502</v>
      </c>
      <c r="F14570" s="4">
        <f>COUNTIF(AR!B$2:B$14683,Sales!B14570)</f>
        <v>1</v>
      </c>
      <c r="G14570" s="4">
        <f>VLOOKUP(B14570,AR!$B$2:$E$14683,4,0)</f>
        <v>3639984</v>
      </c>
      <c r="H14570" s="6">
        <f>VLOOKUP(B14570,AR!$B$2:$F$14683,5,0)</f>
        <v>45930</v>
      </c>
    </row>
    <row r="14571" spans="1:8" x14ac:dyDescent="0.25">
      <c r="A14571" s="2">
        <v>45911</v>
      </c>
      <c r="B14571" t="s">
        <v>14574</v>
      </c>
      <c r="C14571" t="s">
        <v>21030</v>
      </c>
      <c r="D14571">
        <v>6145428</v>
      </c>
      <c r="E14571">
        <v>5407930</v>
      </c>
      <c r="F14571" s="4">
        <f>COUNTIF(AR!B$2:B$14683,Sales!B14571)</f>
        <v>1</v>
      </c>
      <c r="G14571" s="4">
        <f>VLOOKUP(B14571,AR!$B$2:$E$14683,4,0)</f>
        <v>433425</v>
      </c>
      <c r="H14571" s="6">
        <f>VLOOKUP(B14571,AR!$B$2:$F$14683,5,0)</f>
        <v>45930</v>
      </c>
    </row>
    <row r="14572" spans="1:8" x14ac:dyDescent="0.25">
      <c r="A14572" s="2">
        <v>45911</v>
      </c>
      <c r="B14572" t="s">
        <v>14575</v>
      </c>
      <c r="C14572" t="s">
        <v>21101</v>
      </c>
      <c r="D14572">
        <v>12928381</v>
      </c>
      <c r="E14572">
        <v>11376876</v>
      </c>
      <c r="F14572" s="4">
        <f>COUNTIF(AR!B$2:B$14683,Sales!B14572)</f>
        <v>0</v>
      </c>
      <c r="G14572" s="4" t="e">
        <f>VLOOKUP(B14572,AR!$B$2:$E$14683,4,0)</f>
        <v>#N/A</v>
      </c>
      <c r="H14572" s="6" t="e">
        <f>VLOOKUP(B14572,AR!$B$2:$F$14683,5,0)</f>
        <v>#N/A</v>
      </c>
    </row>
    <row r="14573" spans="1:8" x14ac:dyDescent="0.25">
      <c r="A14573" s="2">
        <v>45911</v>
      </c>
      <c r="B14573" t="s">
        <v>14576</v>
      </c>
      <c r="C14573" t="s">
        <v>20966</v>
      </c>
      <c r="D14573">
        <v>8497015</v>
      </c>
      <c r="E14573">
        <v>7477308</v>
      </c>
      <c r="F14573" s="4">
        <f>COUNTIF(AR!B$2:B$14683,Sales!B14573)</f>
        <v>1</v>
      </c>
      <c r="G14573" s="4">
        <f>VLOOKUP(B14573,AR!$B$2:$E$14683,4,0)</f>
        <v>947021</v>
      </c>
      <c r="H14573" s="6">
        <f>VLOOKUP(B14573,AR!$B$2:$F$14683,5,0)</f>
        <v>45930</v>
      </c>
    </row>
    <row r="14574" spans="1:8" x14ac:dyDescent="0.25">
      <c r="A14574" s="2">
        <v>45911</v>
      </c>
      <c r="B14574" t="s">
        <v>14577</v>
      </c>
      <c r="C14574" t="s">
        <v>20983</v>
      </c>
      <c r="D14574">
        <v>14896311</v>
      </c>
      <c r="E14574">
        <v>13108640</v>
      </c>
      <c r="F14574" s="4">
        <f>COUNTIF(AR!B$2:B$14683,Sales!B14574)</f>
        <v>0</v>
      </c>
      <c r="G14574" s="4" t="e">
        <f>VLOOKUP(B14574,AR!$B$2:$E$14683,4,0)</f>
        <v>#N/A</v>
      </c>
      <c r="H14574" s="6" t="e">
        <f>VLOOKUP(B14574,AR!$B$2:$F$14683,5,0)</f>
        <v>#N/A</v>
      </c>
    </row>
    <row r="14575" spans="1:8" x14ac:dyDescent="0.25">
      <c r="A14575" s="2">
        <v>45911</v>
      </c>
      <c r="B14575" t="s">
        <v>14578</v>
      </c>
      <c r="C14575" t="s">
        <v>20982</v>
      </c>
      <c r="D14575">
        <v>10189328</v>
      </c>
      <c r="E14575">
        <v>8966531</v>
      </c>
      <c r="F14575" s="4">
        <f>COUNTIF(AR!B$2:B$14683,Sales!B14575)</f>
        <v>1</v>
      </c>
      <c r="G14575" s="4">
        <f>VLOOKUP(B14575,AR!$B$2:$E$14683,4,0)</f>
        <v>1708168</v>
      </c>
      <c r="H14575" s="6">
        <f>VLOOKUP(B14575,AR!$B$2:$F$14683,5,0)</f>
        <v>45930</v>
      </c>
    </row>
    <row r="14576" spans="1:8" x14ac:dyDescent="0.25">
      <c r="A14576" s="2">
        <v>45911</v>
      </c>
      <c r="B14576" t="s">
        <v>14579</v>
      </c>
      <c r="C14576" t="s">
        <v>20965</v>
      </c>
      <c r="D14576">
        <v>3321560</v>
      </c>
      <c r="E14576">
        <v>2922947</v>
      </c>
      <c r="F14576" s="4">
        <f>COUNTIF(AR!B$2:B$14683,Sales!B14576)</f>
        <v>1</v>
      </c>
      <c r="G14576" s="4">
        <f>VLOOKUP(B14576,AR!$B$2:$E$14683,4,0)</f>
        <v>794076</v>
      </c>
      <c r="H14576" s="6">
        <f>VLOOKUP(B14576,AR!$B$2:$F$14683,5,0)</f>
        <v>45930</v>
      </c>
    </row>
    <row r="14577" spans="1:8" x14ac:dyDescent="0.25">
      <c r="A14577" s="2">
        <v>45911</v>
      </c>
      <c r="B14577" t="s">
        <v>14580</v>
      </c>
      <c r="C14577" t="s">
        <v>21132</v>
      </c>
      <c r="D14577">
        <v>6242297</v>
      </c>
      <c r="E14577">
        <v>5493174</v>
      </c>
      <c r="F14577" s="4">
        <f>COUNTIF(AR!B$2:B$14683,Sales!B14577)</f>
        <v>0</v>
      </c>
      <c r="G14577" s="4" t="e">
        <f>VLOOKUP(B14577,AR!$B$2:$E$14683,4,0)</f>
        <v>#N/A</v>
      </c>
      <c r="H14577" s="6" t="e">
        <f>VLOOKUP(B14577,AR!$B$2:$F$14683,5,0)</f>
        <v>#N/A</v>
      </c>
    </row>
    <row r="14578" spans="1:8" x14ac:dyDescent="0.25">
      <c r="A14578" s="2">
        <v>45911</v>
      </c>
      <c r="B14578" t="s">
        <v>14581</v>
      </c>
      <c r="C14578" t="s">
        <v>21057</v>
      </c>
      <c r="D14578">
        <v>2751487</v>
      </c>
      <c r="E14578">
        <v>2421288</v>
      </c>
      <c r="F14578" s="4">
        <f>COUNTIF(AR!B$2:B$14683,Sales!B14578)</f>
        <v>1</v>
      </c>
      <c r="G14578" s="4">
        <f>VLOOKUP(B14578,AR!$B$2:$E$14683,4,0)</f>
        <v>579143</v>
      </c>
      <c r="H14578" s="6">
        <f>VLOOKUP(B14578,AR!$B$2:$F$14683,5,0)</f>
        <v>45930</v>
      </c>
    </row>
    <row r="14579" spans="1:8" x14ac:dyDescent="0.25">
      <c r="A14579" s="2">
        <v>45912</v>
      </c>
      <c r="B14579" t="s">
        <v>14582</v>
      </c>
      <c r="C14579" t="s">
        <v>20951</v>
      </c>
      <c r="D14579">
        <v>10466543</v>
      </c>
      <c r="E14579">
        <v>9210478</v>
      </c>
      <c r="F14579" s="4">
        <f>COUNTIF(AR!B$2:B$14683,Sales!B14579)</f>
        <v>1</v>
      </c>
      <c r="G14579" s="4">
        <f>VLOOKUP(B14579,AR!$B$2:$E$14683,4,0)</f>
        <v>3445834</v>
      </c>
      <c r="H14579" s="6">
        <f>VLOOKUP(B14579,AR!$B$2:$F$14683,5,0)</f>
        <v>45930</v>
      </c>
    </row>
    <row r="14580" spans="1:8" x14ac:dyDescent="0.25">
      <c r="A14580" s="2">
        <v>45912</v>
      </c>
      <c r="B14580" t="s">
        <v>14583</v>
      </c>
      <c r="C14580" t="s">
        <v>21056</v>
      </c>
      <c r="D14580">
        <v>13305807</v>
      </c>
      <c r="E14580">
        <v>11709008</v>
      </c>
      <c r="F14580" s="4">
        <f>COUNTIF(AR!B$2:B$14683,Sales!B14580)</f>
        <v>1</v>
      </c>
      <c r="G14580" s="4">
        <f>VLOOKUP(B14580,AR!$B$2:$E$14683,4,0)</f>
        <v>3086333</v>
      </c>
      <c r="H14580" s="6">
        <f>VLOOKUP(B14580,AR!$B$2:$F$14683,5,0)</f>
        <v>45930</v>
      </c>
    </row>
    <row r="14581" spans="1:8" x14ac:dyDescent="0.25">
      <c r="A14581" s="2">
        <v>45912</v>
      </c>
      <c r="B14581" t="s">
        <v>14584</v>
      </c>
      <c r="C14581" t="s">
        <v>21020</v>
      </c>
      <c r="D14581">
        <v>9078978</v>
      </c>
      <c r="E14581">
        <v>7989431</v>
      </c>
      <c r="F14581" s="4">
        <f>COUNTIF(AR!B$2:B$14683,Sales!B14581)</f>
        <v>1</v>
      </c>
      <c r="G14581" s="4">
        <f>VLOOKUP(B14581,AR!$B$2:$E$14683,4,0)</f>
        <v>2460665</v>
      </c>
      <c r="H14581" s="6">
        <f>VLOOKUP(B14581,AR!$B$2:$F$14683,5,0)</f>
        <v>45930</v>
      </c>
    </row>
    <row r="14582" spans="1:8" x14ac:dyDescent="0.25">
      <c r="A14582" s="2">
        <v>45912</v>
      </c>
      <c r="B14582" t="s">
        <v>14585</v>
      </c>
      <c r="C14582" t="s">
        <v>21121</v>
      </c>
      <c r="D14582">
        <v>14307583</v>
      </c>
      <c r="E14582">
        <v>12590564</v>
      </c>
      <c r="F14582" s="4">
        <f>COUNTIF(AR!B$2:B$14683,Sales!B14582)</f>
        <v>0</v>
      </c>
      <c r="G14582" s="4" t="e">
        <f>VLOOKUP(B14582,AR!$B$2:$E$14683,4,0)</f>
        <v>#N/A</v>
      </c>
      <c r="H14582" s="6" t="e">
        <f>VLOOKUP(B14582,AR!$B$2:$F$14683,5,0)</f>
        <v>#N/A</v>
      </c>
    </row>
    <row r="14583" spans="1:8" x14ac:dyDescent="0.25">
      <c r="A14583" s="2">
        <v>45912</v>
      </c>
      <c r="B14583" t="s">
        <v>14586</v>
      </c>
      <c r="C14583" t="s">
        <v>21056</v>
      </c>
      <c r="D14583">
        <v>13644534</v>
      </c>
      <c r="E14583">
        <v>12007086</v>
      </c>
      <c r="F14583" s="4">
        <f>COUNTIF(AR!B$2:B$14683,Sales!B14583)</f>
        <v>1</v>
      </c>
      <c r="G14583" s="4">
        <f>VLOOKUP(B14583,AR!$B$2:$E$14683,4,0)</f>
        <v>1885490</v>
      </c>
      <c r="H14583" s="6">
        <f>VLOOKUP(B14583,AR!$B$2:$F$14683,5,0)</f>
        <v>45930</v>
      </c>
    </row>
    <row r="14584" spans="1:8" x14ac:dyDescent="0.25">
      <c r="A14584" s="2">
        <v>45912</v>
      </c>
      <c r="B14584" t="s">
        <v>14587</v>
      </c>
      <c r="C14584" t="s">
        <v>21137</v>
      </c>
      <c r="D14584">
        <v>7403357</v>
      </c>
      <c r="E14584">
        <v>6514898</v>
      </c>
      <c r="F14584" s="4">
        <f>COUNTIF(AR!B$2:B$14683,Sales!B14584)</f>
        <v>0</v>
      </c>
      <c r="G14584" s="4" t="e">
        <f>VLOOKUP(B14584,AR!$B$2:$E$14683,4,0)</f>
        <v>#N/A</v>
      </c>
      <c r="H14584" s="6" t="e">
        <f>VLOOKUP(B14584,AR!$B$2:$F$14683,5,0)</f>
        <v>#N/A</v>
      </c>
    </row>
    <row r="14585" spans="1:8" x14ac:dyDescent="0.25">
      <c r="A14585" s="2">
        <v>45912</v>
      </c>
      <c r="B14585" t="s">
        <v>14588</v>
      </c>
      <c r="C14585" t="s">
        <v>21130</v>
      </c>
      <c r="D14585">
        <v>14011865</v>
      </c>
      <c r="E14585">
        <v>12330334</v>
      </c>
      <c r="F14585" s="4">
        <f>COUNTIF(AR!B$2:B$14683,Sales!B14585)</f>
        <v>1</v>
      </c>
      <c r="G14585" s="4">
        <f>VLOOKUP(B14585,AR!$B$2:$E$14683,4,0)</f>
        <v>2568285</v>
      </c>
      <c r="H14585" s="6">
        <f>VLOOKUP(B14585,AR!$B$2:$F$14683,5,0)</f>
        <v>45930</v>
      </c>
    </row>
    <row r="14586" spans="1:8" x14ac:dyDescent="0.25">
      <c r="A14586" s="2">
        <v>45912</v>
      </c>
      <c r="B14586" t="s">
        <v>14589</v>
      </c>
      <c r="C14586" t="s">
        <v>21065</v>
      </c>
      <c r="D14586">
        <v>9547177</v>
      </c>
      <c r="E14586">
        <v>8401443</v>
      </c>
      <c r="F14586" s="4">
        <f>COUNTIF(AR!B$2:B$14683,Sales!B14586)</f>
        <v>1</v>
      </c>
      <c r="G14586" s="4">
        <f>VLOOKUP(B14586,AR!$B$2:$E$14683,4,0)</f>
        <v>2178338</v>
      </c>
      <c r="H14586" s="6">
        <f>VLOOKUP(B14586,AR!$B$2:$F$14683,5,0)</f>
        <v>45930</v>
      </c>
    </row>
    <row r="14587" spans="1:8" x14ac:dyDescent="0.25">
      <c r="A14587" s="2">
        <v>45912</v>
      </c>
      <c r="B14587" t="s">
        <v>14590</v>
      </c>
      <c r="C14587" t="s">
        <v>21008</v>
      </c>
      <c r="D14587">
        <v>13500675</v>
      </c>
      <c r="E14587">
        <v>11880491</v>
      </c>
      <c r="F14587" s="4">
        <f>COUNTIF(AR!B$2:B$14683,Sales!B14587)</f>
        <v>1</v>
      </c>
      <c r="G14587" s="4">
        <f>VLOOKUP(B14587,AR!$B$2:$E$14683,4,0)</f>
        <v>1886304</v>
      </c>
      <c r="H14587" s="6">
        <f>VLOOKUP(B14587,AR!$B$2:$F$14683,5,0)</f>
        <v>45930</v>
      </c>
    </row>
    <row r="14588" spans="1:8" x14ac:dyDescent="0.25">
      <c r="A14588" s="2">
        <v>45912</v>
      </c>
      <c r="B14588" t="s">
        <v>14591</v>
      </c>
      <c r="C14588" t="s">
        <v>21139</v>
      </c>
      <c r="D14588">
        <v>13795072</v>
      </c>
      <c r="E14588">
        <v>12139558</v>
      </c>
      <c r="F14588" s="4">
        <f>COUNTIF(AR!B$2:B$14683,Sales!B14588)</f>
        <v>0</v>
      </c>
      <c r="G14588" s="4" t="e">
        <f>VLOOKUP(B14588,AR!$B$2:$E$14683,4,0)</f>
        <v>#N/A</v>
      </c>
      <c r="H14588" s="6" t="e">
        <f>VLOOKUP(B14588,AR!$B$2:$F$14683,5,0)</f>
        <v>#N/A</v>
      </c>
    </row>
    <row r="14589" spans="1:8" x14ac:dyDescent="0.25">
      <c r="A14589" s="2">
        <v>45912</v>
      </c>
      <c r="B14589" t="s">
        <v>14592</v>
      </c>
      <c r="C14589" t="s">
        <v>21040</v>
      </c>
      <c r="D14589">
        <v>14071913</v>
      </c>
      <c r="E14589">
        <v>12383176</v>
      </c>
      <c r="F14589" s="4">
        <f>COUNTIF(AR!B$2:B$14683,Sales!B14589)</f>
        <v>1</v>
      </c>
      <c r="G14589" s="4">
        <f>VLOOKUP(B14589,AR!$B$2:$E$14683,4,0)</f>
        <v>3374383</v>
      </c>
      <c r="H14589" s="6">
        <f>VLOOKUP(B14589,AR!$B$2:$F$14683,5,0)</f>
        <v>45930</v>
      </c>
    </row>
    <row r="14590" spans="1:8" x14ac:dyDescent="0.25">
      <c r="A14590" s="2">
        <v>45912</v>
      </c>
      <c r="B14590" t="s">
        <v>14593</v>
      </c>
      <c r="C14590" t="s">
        <v>21118</v>
      </c>
      <c r="D14590">
        <v>7307625</v>
      </c>
      <c r="E14590">
        <v>6430654</v>
      </c>
      <c r="F14590" s="4">
        <f>COUNTIF(AR!B$2:B$14683,Sales!B14590)</f>
        <v>1</v>
      </c>
      <c r="G14590" s="4">
        <f>VLOOKUP(B14590,AR!$B$2:$E$14683,4,0)</f>
        <v>737911</v>
      </c>
      <c r="H14590" s="6">
        <f>VLOOKUP(B14590,AR!$B$2:$F$14683,5,0)</f>
        <v>45930</v>
      </c>
    </row>
    <row r="14591" spans="1:8" x14ac:dyDescent="0.25">
      <c r="A14591" s="2">
        <v>45912</v>
      </c>
      <c r="B14591" t="s">
        <v>14594</v>
      </c>
      <c r="C14591" t="s">
        <v>21009</v>
      </c>
      <c r="D14591">
        <v>14106298</v>
      </c>
      <c r="E14591">
        <v>12413434</v>
      </c>
      <c r="F14591" s="4">
        <f>COUNTIF(AR!B$2:B$14683,Sales!B14591)</f>
        <v>1</v>
      </c>
      <c r="G14591" s="4">
        <f>VLOOKUP(B14591,AR!$B$2:$E$14683,4,0)</f>
        <v>3776608</v>
      </c>
      <c r="H14591" s="6">
        <f>VLOOKUP(B14591,AR!$B$2:$F$14683,5,0)</f>
        <v>45930</v>
      </c>
    </row>
    <row r="14592" spans="1:8" x14ac:dyDescent="0.25">
      <c r="A14592" s="2">
        <v>45912</v>
      </c>
      <c r="B14592" t="s">
        <v>14595</v>
      </c>
      <c r="C14592" t="s">
        <v>21080</v>
      </c>
      <c r="D14592">
        <v>7877393</v>
      </c>
      <c r="E14592">
        <v>6932046</v>
      </c>
      <c r="F14592" s="4">
        <f>COUNTIF(AR!B$2:B$14683,Sales!B14592)</f>
        <v>1</v>
      </c>
      <c r="G14592" s="4">
        <f>VLOOKUP(B14592,AR!$B$2:$E$14683,4,0)</f>
        <v>1183152</v>
      </c>
      <c r="H14592" s="6">
        <f>VLOOKUP(B14592,AR!$B$2:$F$14683,5,0)</f>
        <v>45930</v>
      </c>
    </row>
    <row r="14593" spans="1:8" x14ac:dyDescent="0.25">
      <c r="A14593" s="2">
        <v>45912</v>
      </c>
      <c r="B14593" t="s">
        <v>14596</v>
      </c>
      <c r="C14593" t="s">
        <v>21032</v>
      </c>
      <c r="D14593">
        <v>8275023</v>
      </c>
      <c r="E14593">
        <v>7281957</v>
      </c>
      <c r="F14593" s="4">
        <f>COUNTIF(AR!B$2:B$14683,Sales!B14593)</f>
        <v>0</v>
      </c>
      <c r="G14593" s="4" t="e">
        <f>VLOOKUP(B14593,AR!$B$2:$E$14683,4,0)</f>
        <v>#N/A</v>
      </c>
      <c r="H14593" s="6" t="e">
        <f>VLOOKUP(B14593,AR!$B$2:$F$14683,5,0)</f>
        <v>#N/A</v>
      </c>
    </row>
    <row r="14594" spans="1:8" x14ac:dyDescent="0.25">
      <c r="A14594" s="2">
        <v>45912</v>
      </c>
      <c r="B14594" t="s">
        <v>14597</v>
      </c>
      <c r="C14594" t="s">
        <v>21116</v>
      </c>
      <c r="D14594">
        <v>7669796</v>
      </c>
      <c r="E14594">
        <v>6749362</v>
      </c>
      <c r="F14594" s="4">
        <f>COUNTIF(AR!B$2:B$14683,Sales!B14594)</f>
        <v>0</v>
      </c>
      <c r="G14594" s="4" t="e">
        <f>VLOOKUP(B14594,AR!$B$2:$E$14683,4,0)</f>
        <v>#N/A</v>
      </c>
      <c r="H14594" s="6" t="e">
        <f>VLOOKUP(B14594,AR!$B$2:$F$14683,5,0)</f>
        <v>#N/A</v>
      </c>
    </row>
    <row r="14595" spans="1:8" x14ac:dyDescent="0.25">
      <c r="A14595" s="2">
        <v>45912</v>
      </c>
      <c r="B14595" t="s">
        <v>14598</v>
      </c>
      <c r="C14595" t="s">
        <v>21085</v>
      </c>
      <c r="D14595">
        <v>10495916</v>
      </c>
      <c r="E14595">
        <v>9236326</v>
      </c>
      <c r="F14595" s="4">
        <f>COUNTIF(AR!B$2:B$14683,Sales!B14595)</f>
        <v>1</v>
      </c>
      <c r="G14595" s="4">
        <f>VLOOKUP(B14595,AR!$B$2:$E$14683,4,0)</f>
        <v>668829</v>
      </c>
      <c r="H14595" s="6">
        <f>VLOOKUP(B14595,AR!$B$2:$F$14683,5,0)</f>
        <v>45930</v>
      </c>
    </row>
    <row r="14596" spans="1:8" x14ac:dyDescent="0.25">
      <c r="A14596" s="2">
        <v>45912</v>
      </c>
      <c r="B14596" t="s">
        <v>14599</v>
      </c>
      <c r="C14596" t="s">
        <v>21129</v>
      </c>
      <c r="D14596">
        <v>2645828</v>
      </c>
      <c r="E14596">
        <v>2328308</v>
      </c>
      <c r="F14596" s="4">
        <f>COUNTIF(AR!B$2:B$14683,Sales!B14596)</f>
        <v>1</v>
      </c>
      <c r="G14596" s="4">
        <f>VLOOKUP(B14596,AR!$B$2:$E$14683,4,0)</f>
        <v>703975</v>
      </c>
      <c r="H14596" s="6">
        <f>VLOOKUP(B14596,AR!$B$2:$F$14683,5,0)</f>
        <v>45930</v>
      </c>
    </row>
    <row r="14597" spans="1:8" x14ac:dyDescent="0.25">
      <c r="A14597" s="2">
        <v>45912</v>
      </c>
      <c r="B14597" t="s">
        <v>14600</v>
      </c>
      <c r="C14597" t="s">
        <v>21092</v>
      </c>
      <c r="D14597">
        <v>9390280</v>
      </c>
      <c r="E14597">
        <v>8263375</v>
      </c>
      <c r="F14597" s="4">
        <f>COUNTIF(AR!B$2:B$14683,Sales!B14597)</f>
        <v>0</v>
      </c>
      <c r="G14597" s="4" t="e">
        <f>VLOOKUP(B14597,AR!$B$2:$E$14683,4,0)</f>
        <v>#N/A</v>
      </c>
      <c r="H14597" s="6" t="e">
        <f>VLOOKUP(B14597,AR!$B$2:$F$14683,5,0)</f>
        <v>#N/A</v>
      </c>
    </row>
    <row r="14598" spans="1:8" x14ac:dyDescent="0.25">
      <c r="A14598" s="2">
        <v>45912</v>
      </c>
      <c r="B14598" t="s">
        <v>14601</v>
      </c>
      <c r="C14598" t="s">
        <v>21144</v>
      </c>
      <c r="D14598">
        <v>2732246</v>
      </c>
      <c r="E14598">
        <v>2404356</v>
      </c>
      <c r="F14598" s="4">
        <f>COUNTIF(AR!B$2:B$14683,Sales!B14598)</f>
        <v>0</v>
      </c>
      <c r="G14598" s="4" t="e">
        <f>VLOOKUP(B14598,AR!$B$2:$E$14683,4,0)</f>
        <v>#N/A</v>
      </c>
      <c r="H14598" s="6" t="e">
        <f>VLOOKUP(B14598,AR!$B$2:$F$14683,5,0)</f>
        <v>#N/A</v>
      </c>
    </row>
    <row r="14599" spans="1:8" x14ac:dyDescent="0.25">
      <c r="A14599" s="2">
        <v>45912</v>
      </c>
      <c r="B14599" t="s">
        <v>14602</v>
      </c>
      <c r="C14599" t="s">
        <v>20975</v>
      </c>
      <c r="D14599">
        <v>8146176</v>
      </c>
      <c r="E14599">
        <v>7168573</v>
      </c>
      <c r="F14599" s="4">
        <f>COUNTIF(AR!B$2:B$14683,Sales!B14599)</f>
        <v>1</v>
      </c>
      <c r="G14599" s="4">
        <f>VLOOKUP(B14599,AR!$B$2:$E$14683,4,0)</f>
        <v>1831590</v>
      </c>
      <c r="H14599" s="6">
        <f>VLOOKUP(B14599,AR!$B$2:$F$14683,5,0)</f>
        <v>45930</v>
      </c>
    </row>
    <row r="14600" spans="1:8" x14ac:dyDescent="0.25">
      <c r="A14600" s="2">
        <v>45912</v>
      </c>
      <c r="B14600" t="s">
        <v>14603</v>
      </c>
      <c r="C14600" t="s">
        <v>20988</v>
      </c>
      <c r="D14600">
        <v>9834339</v>
      </c>
      <c r="E14600">
        <v>8654143</v>
      </c>
      <c r="F14600" s="4">
        <f>COUNTIF(AR!B$2:B$14683,Sales!B14600)</f>
        <v>1</v>
      </c>
      <c r="G14600" s="4">
        <f>VLOOKUP(B14600,AR!$B$2:$E$14683,4,0)</f>
        <v>1423105</v>
      </c>
      <c r="H14600" s="6">
        <f>VLOOKUP(B14600,AR!$B$2:$F$14683,5,0)</f>
        <v>45930</v>
      </c>
    </row>
    <row r="14601" spans="1:8" x14ac:dyDescent="0.25">
      <c r="A14601" s="2">
        <v>45912</v>
      </c>
      <c r="B14601" t="s">
        <v>14604</v>
      </c>
      <c r="C14601" t="s">
        <v>21115</v>
      </c>
      <c r="D14601">
        <v>14312810</v>
      </c>
      <c r="E14601">
        <v>12595163</v>
      </c>
      <c r="F14601" s="4">
        <f>COUNTIF(AR!B$2:B$14683,Sales!B14601)</f>
        <v>1</v>
      </c>
      <c r="G14601" s="4">
        <f>VLOOKUP(B14601,AR!$B$2:$E$14683,4,0)</f>
        <v>3454445</v>
      </c>
      <c r="H14601" s="6">
        <f>VLOOKUP(B14601,AR!$B$2:$F$14683,5,0)</f>
        <v>45930</v>
      </c>
    </row>
    <row r="14602" spans="1:8" x14ac:dyDescent="0.25">
      <c r="A14602" s="2">
        <v>45912</v>
      </c>
      <c r="B14602" t="s">
        <v>14605</v>
      </c>
      <c r="C14602" t="s">
        <v>20983</v>
      </c>
      <c r="D14602">
        <v>7848072</v>
      </c>
      <c r="E14602">
        <v>6906243</v>
      </c>
      <c r="F14602" s="4">
        <f>COUNTIF(AR!B$2:B$14683,Sales!B14602)</f>
        <v>1</v>
      </c>
      <c r="G14602" s="4">
        <f>VLOOKUP(B14602,AR!$B$2:$E$14683,4,0)</f>
        <v>895345</v>
      </c>
      <c r="H14602" s="6">
        <f>VLOOKUP(B14602,AR!$B$2:$F$14683,5,0)</f>
        <v>45930</v>
      </c>
    </row>
    <row r="14603" spans="1:8" x14ac:dyDescent="0.25">
      <c r="A14603" s="2">
        <v>45912</v>
      </c>
      <c r="B14603" t="s">
        <v>14606</v>
      </c>
      <c r="C14603" t="s">
        <v>20949</v>
      </c>
      <c r="D14603">
        <v>2105037</v>
      </c>
      <c r="E14603">
        <v>1852416</v>
      </c>
      <c r="F14603" s="4">
        <f>COUNTIF(AR!B$2:B$14683,Sales!B14603)</f>
        <v>0</v>
      </c>
      <c r="G14603" s="4" t="e">
        <f>VLOOKUP(B14603,AR!$B$2:$E$14683,4,0)</f>
        <v>#N/A</v>
      </c>
      <c r="H14603" s="6" t="e">
        <f>VLOOKUP(B14603,AR!$B$2:$F$14683,5,0)</f>
        <v>#N/A</v>
      </c>
    </row>
    <row r="14604" spans="1:8" x14ac:dyDescent="0.25">
      <c r="A14604" s="2">
        <v>45912</v>
      </c>
      <c r="B14604" t="s">
        <v>14607</v>
      </c>
      <c r="C14604" t="s">
        <v>20965</v>
      </c>
      <c r="D14604">
        <v>2141715</v>
      </c>
      <c r="E14604">
        <v>1884693</v>
      </c>
      <c r="F14604" s="4">
        <f>COUNTIF(AR!B$2:B$14683,Sales!B14604)</f>
        <v>1</v>
      </c>
      <c r="G14604" s="4">
        <f>VLOOKUP(B14604,AR!$B$2:$E$14683,4,0)</f>
        <v>582201</v>
      </c>
      <c r="H14604" s="6">
        <f>VLOOKUP(B14604,AR!$B$2:$F$14683,5,0)</f>
        <v>45930</v>
      </c>
    </row>
    <row r="14605" spans="1:8" x14ac:dyDescent="0.25">
      <c r="A14605" s="2">
        <v>45912</v>
      </c>
      <c r="B14605" t="s">
        <v>14608</v>
      </c>
      <c r="C14605" t="s">
        <v>21050</v>
      </c>
      <c r="D14605">
        <v>9665106</v>
      </c>
      <c r="E14605">
        <v>8505219</v>
      </c>
      <c r="F14605" s="4">
        <f>COUNTIF(AR!B$2:B$14683,Sales!B14605)</f>
        <v>0</v>
      </c>
      <c r="G14605" s="4" t="e">
        <f>VLOOKUP(B14605,AR!$B$2:$E$14683,4,0)</f>
        <v>#N/A</v>
      </c>
      <c r="H14605" s="6" t="e">
        <f>VLOOKUP(B14605,AR!$B$2:$F$14683,5,0)</f>
        <v>#N/A</v>
      </c>
    </row>
    <row r="14606" spans="1:8" x14ac:dyDescent="0.25">
      <c r="A14606" s="2">
        <v>45912</v>
      </c>
      <c r="B14606" t="s">
        <v>14609</v>
      </c>
      <c r="C14606" t="s">
        <v>20974</v>
      </c>
      <c r="D14606">
        <v>5559547</v>
      </c>
      <c r="E14606">
        <v>4892359</v>
      </c>
      <c r="F14606" s="4">
        <f>COUNTIF(AR!B$2:B$14683,Sales!B14606)</f>
        <v>0</v>
      </c>
      <c r="G14606" s="4" t="e">
        <f>VLOOKUP(B14606,AR!$B$2:$E$14683,4,0)</f>
        <v>#N/A</v>
      </c>
      <c r="H14606" s="6" t="e">
        <f>VLOOKUP(B14606,AR!$B$2:$F$14683,5,0)</f>
        <v>#N/A</v>
      </c>
    </row>
    <row r="14607" spans="1:8" x14ac:dyDescent="0.25">
      <c r="A14607" s="2">
        <v>45912</v>
      </c>
      <c r="B14607" t="s">
        <v>14610</v>
      </c>
      <c r="C14607" t="s">
        <v>21082</v>
      </c>
      <c r="D14607">
        <v>1273834</v>
      </c>
      <c r="E14607">
        <v>1120964</v>
      </c>
      <c r="F14607" s="4">
        <f>COUNTIF(AR!B$2:B$14683,Sales!B14607)</f>
        <v>1</v>
      </c>
      <c r="G14607" s="4">
        <f>VLOOKUP(B14607,AR!$B$2:$E$14683,4,0)</f>
        <v>64073</v>
      </c>
      <c r="H14607" s="6">
        <f>VLOOKUP(B14607,AR!$B$2:$F$14683,5,0)</f>
        <v>45930</v>
      </c>
    </row>
    <row r="14608" spans="1:8" x14ac:dyDescent="0.25">
      <c r="A14608" s="2">
        <v>45912</v>
      </c>
      <c r="B14608" t="s">
        <v>14611</v>
      </c>
      <c r="C14608" t="s">
        <v>21145</v>
      </c>
      <c r="D14608">
        <v>14531290</v>
      </c>
      <c r="E14608">
        <v>12787424</v>
      </c>
      <c r="F14608" s="4">
        <f>COUNTIF(AR!B$2:B$14683,Sales!B14608)</f>
        <v>0</v>
      </c>
      <c r="G14608" s="4" t="e">
        <f>VLOOKUP(B14608,AR!$B$2:$E$14683,4,0)</f>
        <v>#N/A</v>
      </c>
      <c r="H14608" s="6" t="e">
        <f>VLOOKUP(B14608,AR!$B$2:$F$14683,5,0)</f>
        <v>#N/A</v>
      </c>
    </row>
    <row r="14609" spans="1:8" x14ac:dyDescent="0.25">
      <c r="A14609" s="2">
        <v>45912</v>
      </c>
      <c r="B14609" t="s">
        <v>14612</v>
      </c>
      <c r="C14609" t="s">
        <v>21131</v>
      </c>
      <c r="D14609">
        <v>9480305</v>
      </c>
      <c r="E14609">
        <v>8342596</v>
      </c>
      <c r="F14609" s="4">
        <f>COUNTIF(AR!B$2:B$14683,Sales!B14609)</f>
        <v>1</v>
      </c>
      <c r="G14609" s="4">
        <f>VLOOKUP(B14609,AR!$B$2:$E$14683,4,0)</f>
        <v>1056763</v>
      </c>
      <c r="H14609" s="6">
        <f>VLOOKUP(B14609,AR!$B$2:$F$14683,5,0)</f>
        <v>45930</v>
      </c>
    </row>
    <row r="14610" spans="1:8" x14ac:dyDescent="0.25">
      <c r="A14610" s="2">
        <v>45912</v>
      </c>
      <c r="B14610" t="s">
        <v>14613</v>
      </c>
      <c r="C14610" t="s">
        <v>20985</v>
      </c>
      <c r="D14610">
        <v>11724564</v>
      </c>
      <c r="E14610">
        <v>10317527</v>
      </c>
      <c r="F14610" s="4">
        <f>COUNTIF(AR!B$2:B$14683,Sales!B14610)</f>
        <v>1</v>
      </c>
      <c r="G14610" s="4">
        <f>VLOOKUP(B14610,AR!$B$2:$E$14683,4,0)</f>
        <v>3980911</v>
      </c>
      <c r="H14610" s="6">
        <f>VLOOKUP(B14610,AR!$B$2:$F$14683,5,0)</f>
        <v>45930</v>
      </c>
    </row>
    <row r="14611" spans="1:8" x14ac:dyDescent="0.25">
      <c r="A14611" s="2">
        <v>45912</v>
      </c>
      <c r="B14611" t="s">
        <v>14614</v>
      </c>
      <c r="C14611" t="s">
        <v>21126</v>
      </c>
      <c r="D14611">
        <v>11338950</v>
      </c>
      <c r="E14611">
        <v>9978189</v>
      </c>
      <c r="F14611" s="4">
        <f>COUNTIF(AR!B$2:B$14683,Sales!B14611)</f>
        <v>1</v>
      </c>
      <c r="G14611" s="4">
        <f>VLOOKUP(B14611,AR!$B$2:$E$14683,4,0)</f>
        <v>896828</v>
      </c>
      <c r="H14611" s="6">
        <f>VLOOKUP(B14611,AR!$B$2:$F$14683,5,0)</f>
        <v>45930</v>
      </c>
    </row>
    <row r="14612" spans="1:8" x14ac:dyDescent="0.25">
      <c r="A14612" s="2">
        <v>45912</v>
      </c>
      <c r="B14612" t="s">
        <v>14615</v>
      </c>
      <c r="C14612" t="s">
        <v>21138</v>
      </c>
      <c r="D14612">
        <v>10288814</v>
      </c>
      <c r="E14612">
        <v>9054078</v>
      </c>
      <c r="F14612" s="4">
        <f>COUNTIF(AR!B$2:B$14683,Sales!B14612)</f>
        <v>1</v>
      </c>
      <c r="G14612" s="4">
        <f>VLOOKUP(B14612,AR!$B$2:$E$14683,4,0)</f>
        <v>906283</v>
      </c>
      <c r="H14612" s="6">
        <f>VLOOKUP(B14612,AR!$B$2:$F$14683,5,0)</f>
        <v>45930</v>
      </c>
    </row>
    <row r="14613" spans="1:8" x14ac:dyDescent="0.25">
      <c r="A14613" s="2">
        <v>45912</v>
      </c>
      <c r="B14613" t="s">
        <v>14616</v>
      </c>
      <c r="C14613" t="s">
        <v>21095</v>
      </c>
      <c r="D14613">
        <v>3591076</v>
      </c>
      <c r="E14613">
        <v>3160119</v>
      </c>
      <c r="F14613" s="4">
        <f>COUNTIF(AR!B$2:B$14683,Sales!B14613)</f>
        <v>1</v>
      </c>
      <c r="G14613" s="4">
        <f>VLOOKUP(B14613,AR!$B$2:$E$14683,4,0)</f>
        <v>1170590</v>
      </c>
      <c r="H14613" s="6">
        <f>VLOOKUP(B14613,AR!$B$2:$F$14683,5,0)</f>
        <v>45930</v>
      </c>
    </row>
    <row r="14614" spans="1:8" x14ac:dyDescent="0.25">
      <c r="A14614" s="2">
        <v>45912</v>
      </c>
      <c r="B14614" t="s">
        <v>14617</v>
      </c>
      <c r="C14614" t="s">
        <v>21015</v>
      </c>
      <c r="D14614">
        <v>9518721</v>
      </c>
      <c r="E14614">
        <v>8594630</v>
      </c>
      <c r="F14614" s="4">
        <f>COUNTIF(AR!B$2:B$14683,Sales!B14614)</f>
        <v>1</v>
      </c>
      <c r="G14614" s="4">
        <f>VLOOKUP(B14614,AR!$B$2:$E$14683,4,0)</f>
        <v>1103804</v>
      </c>
      <c r="H14614" s="6">
        <f>VLOOKUP(B14614,AR!$B$2:$F$14683,5,0)</f>
        <v>45930</v>
      </c>
    </row>
    <row r="14615" spans="1:8" x14ac:dyDescent="0.25">
      <c r="A14615" s="2">
        <v>45912</v>
      </c>
      <c r="B14615" t="s">
        <v>14618</v>
      </c>
      <c r="C14615" t="s">
        <v>21059</v>
      </c>
      <c r="D14615">
        <v>14944286</v>
      </c>
      <c r="E14615">
        <v>13442758</v>
      </c>
      <c r="F14615" s="4">
        <f>COUNTIF(AR!B$2:B$14683,Sales!B14615)</f>
        <v>1</v>
      </c>
      <c r="G14615" s="4">
        <f>VLOOKUP(B14615,AR!$B$2:$E$14683,4,0)</f>
        <v>1236901</v>
      </c>
      <c r="H14615" s="6">
        <f>VLOOKUP(B14615,AR!$B$2:$F$14683,5,0)</f>
        <v>45930</v>
      </c>
    </row>
    <row r="14616" spans="1:8" x14ac:dyDescent="0.25">
      <c r="A14616" s="2">
        <v>45912</v>
      </c>
      <c r="B14616" t="s">
        <v>14619</v>
      </c>
      <c r="C14616" t="s">
        <v>21125</v>
      </c>
      <c r="D14616">
        <v>9535427</v>
      </c>
      <c r="E14616">
        <v>8388080</v>
      </c>
      <c r="F14616" s="4">
        <f>COUNTIF(AR!B$2:B$14683,Sales!B14616)</f>
        <v>1</v>
      </c>
      <c r="G14616" s="4">
        <f>VLOOKUP(B14616,AR!$B$2:$E$14683,4,0)</f>
        <v>823474</v>
      </c>
      <c r="H14616" s="6">
        <f>VLOOKUP(B14616,AR!$B$2:$F$14683,5,0)</f>
        <v>45930</v>
      </c>
    </row>
    <row r="14617" spans="1:8" x14ac:dyDescent="0.25">
      <c r="A14617" s="2">
        <v>45912</v>
      </c>
      <c r="B14617" t="s">
        <v>14620</v>
      </c>
      <c r="C14617" t="s">
        <v>21005</v>
      </c>
      <c r="D14617">
        <v>10577767</v>
      </c>
      <c r="E14617">
        <v>9308354</v>
      </c>
      <c r="F14617" s="4">
        <f>COUNTIF(AR!B$2:B$14683,Sales!B14617)</f>
        <v>1</v>
      </c>
      <c r="G14617" s="4">
        <f>VLOOKUP(B14617,AR!$B$2:$E$14683,4,0)</f>
        <v>985189</v>
      </c>
      <c r="H14617" s="6">
        <f>VLOOKUP(B14617,AR!$B$2:$F$14683,5,0)</f>
        <v>45930</v>
      </c>
    </row>
    <row r="14618" spans="1:8" x14ac:dyDescent="0.25">
      <c r="A14618" s="2">
        <v>45912</v>
      </c>
      <c r="B14618" t="s">
        <v>14621</v>
      </c>
      <c r="C14618" t="s">
        <v>21140</v>
      </c>
      <c r="D14618">
        <v>12682251</v>
      </c>
      <c r="E14618">
        <v>11160284</v>
      </c>
      <c r="F14618" s="4">
        <f>COUNTIF(AR!B$2:B$14683,Sales!B14618)</f>
        <v>1</v>
      </c>
      <c r="G14618" s="4">
        <f>VLOOKUP(B14618,AR!$B$2:$E$14683,4,0)</f>
        <v>2046677</v>
      </c>
      <c r="H14618" s="6">
        <f>VLOOKUP(B14618,AR!$B$2:$F$14683,5,0)</f>
        <v>45930</v>
      </c>
    </row>
    <row r="14619" spans="1:8" x14ac:dyDescent="0.25">
      <c r="A14619" s="2">
        <v>45912</v>
      </c>
      <c r="B14619" t="s">
        <v>14622</v>
      </c>
      <c r="C14619" t="s">
        <v>20963</v>
      </c>
      <c r="D14619">
        <v>7563956</v>
      </c>
      <c r="E14619">
        <v>6656223</v>
      </c>
      <c r="F14619" s="4">
        <f>COUNTIF(AR!B$2:B$14683,Sales!B14619)</f>
        <v>1</v>
      </c>
      <c r="G14619" s="4">
        <f>VLOOKUP(B14619,AR!$B$2:$E$14683,4,0)</f>
        <v>1641312</v>
      </c>
      <c r="H14619" s="6">
        <f>VLOOKUP(B14619,AR!$B$2:$F$14683,5,0)</f>
        <v>45930</v>
      </c>
    </row>
    <row r="14620" spans="1:8" x14ac:dyDescent="0.25">
      <c r="A14620" s="2">
        <v>45912</v>
      </c>
      <c r="B14620" t="s">
        <v>14623</v>
      </c>
      <c r="C14620" t="s">
        <v>20993</v>
      </c>
      <c r="D14620">
        <v>6501928</v>
      </c>
      <c r="E14620">
        <v>5631993</v>
      </c>
      <c r="F14620" s="4">
        <f>COUNTIF(AR!B$2:B$14683,Sales!B14620)</f>
        <v>0</v>
      </c>
      <c r="G14620" s="4" t="e">
        <f>VLOOKUP(B14620,AR!$B$2:$E$14683,4,0)</f>
        <v>#N/A</v>
      </c>
      <c r="H14620" s="6" t="e">
        <f>VLOOKUP(B14620,AR!$B$2:$F$14683,5,0)</f>
        <v>#N/A</v>
      </c>
    </row>
    <row r="14621" spans="1:8" x14ac:dyDescent="0.25">
      <c r="A14621" s="2">
        <v>45912</v>
      </c>
      <c r="B14621" t="s">
        <v>14624</v>
      </c>
      <c r="C14621" t="s">
        <v>21029</v>
      </c>
      <c r="D14621">
        <v>1327868</v>
      </c>
      <c r="E14621">
        <v>1156019</v>
      </c>
      <c r="F14621" s="4">
        <f>COUNTIF(AR!B$2:B$14683,Sales!B14621)</f>
        <v>0</v>
      </c>
      <c r="G14621" s="4" t="e">
        <f>VLOOKUP(B14621,AR!$B$2:$E$14683,4,0)</f>
        <v>#N/A</v>
      </c>
      <c r="H14621" s="6" t="e">
        <f>VLOOKUP(B14621,AR!$B$2:$F$14683,5,0)</f>
        <v>#N/A</v>
      </c>
    </row>
    <row r="14622" spans="1:8" x14ac:dyDescent="0.25">
      <c r="A14622" s="2">
        <v>45912</v>
      </c>
      <c r="B14622" t="s">
        <v>14625</v>
      </c>
      <c r="C14622" t="s">
        <v>20946</v>
      </c>
      <c r="D14622">
        <v>4349957</v>
      </c>
      <c r="E14622">
        <v>3827929</v>
      </c>
      <c r="F14622" s="4">
        <f>COUNTIF(AR!B$2:B$14683,Sales!B14622)</f>
        <v>0</v>
      </c>
      <c r="G14622" s="4" t="e">
        <f>VLOOKUP(B14622,AR!$B$2:$E$14683,4,0)</f>
        <v>#N/A</v>
      </c>
      <c r="H14622" s="6" t="e">
        <f>VLOOKUP(B14622,AR!$B$2:$F$14683,5,0)</f>
        <v>#N/A</v>
      </c>
    </row>
    <row r="14623" spans="1:8" x14ac:dyDescent="0.25">
      <c r="A14623" s="2">
        <v>45912</v>
      </c>
      <c r="B14623" t="s">
        <v>14626</v>
      </c>
      <c r="C14623" t="s">
        <v>21077</v>
      </c>
      <c r="D14623">
        <v>13273443</v>
      </c>
      <c r="E14623">
        <v>11680528</v>
      </c>
      <c r="F14623" s="4">
        <f>COUNTIF(AR!B$2:B$14683,Sales!B14623)</f>
        <v>0</v>
      </c>
      <c r="G14623" s="4" t="e">
        <f>VLOOKUP(B14623,AR!$B$2:$E$14683,4,0)</f>
        <v>#N/A</v>
      </c>
      <c r="H14623" s="6" t="e">
        <f>VLOOKUP(B14623,AR!$B$2:$F$14683,5,0)</f>
        <v>#N/A</v>
      </c>
    </row>
    <row r="14624" spans="1:8" x14ac:dyDescent="0.25">
      <c r="A14624" s="2">
        <v>45912</v>
      </c>
      <c r="B14624" t="s">
        <v>14627</v>
      </c>
      <c r="C14624" t="s">
        <v>20996</v>
      </c>
      <c r="D14624">
        <v>8204090</v>
      </c>
      <c r="E14624">
        <v>7386053</v>
      </c>
      <c r="F14624" s="4">
        <f>COUNTIF(AR!B$2:B$14683,Sales!B14624)</f>
        <v>0</v>
      </c>
      <c r="G14624" s="4" t="e">
        <f>VLOOKUP(B14624,AR!$B$2:$E$14683,4,0)</f>
        <v>#N/A</v>
      </c>
      <c r="H14624" s="6" t="e">
        <f>VLOOKUP(B14624,AR!$B$2:$F$14683,5,0)</f>
        <v>#N/A</v>
      </c>
    </row>
    <row r="14625" spans="1:8" x14ac:dyDescent="0.25">
      <c r="A14625" s="2">
        <v>45912</v>
      </c>
      <c r="B14625" t="s">
        <v>14628</v>
      </c>
      <c r="C14625" t="s">
        <v>21004</v>
      </c>
      <c r="D14625">
        <v>5832855</v>
      </c>
      <c r="E14625">
        <v>5179216</v>
      </c>
      <c r="F14625" s="4">
        <f>COUNTIF(AR!B$2:B$14683,Sales!B14625)</f>
        <v>1</v>
      </c>
      <c r="G14625" s="4">
        <f>VLOOKUP(B14625,AR!$B$2:$E$14683,4,0)</f>
        <v>1873904</v>
      </c>
      <c r="H14625" s="6">
        <f>VLOOKUP(B14625,AR!$B$2:$F$14683,5,0)</f>
        <v>45930</v>
      </c>
    </row>
    <row r="14626" spans="1:8" x14ac:dyDescent="0.25">
      <c r="A14626" s="2">
        <v>45912</v>
      </c>
      <c r="B14626" t="s">
        <v>14629</v>
      </c>
      <c r="C14626" t="s">
        <v>21045</v>
      </c>
      <c r="D14626">
        <v>12163973</v>
      </c>
      <c r="E14626">
        <v>10704203</v>
      </c>
      <c r="F14626" s="4">
        <f>COUNTIF(AR!B$2:B$14683,Sales!B14626)</f>
        <v>1</v>
      </c>
      <c r="G14626" s="4">
        <f>VLOOKUP(B14626,AR!$B$2:$E$14683,4,0)</f>
        <v>1957529</v>
      </c>
      <c r="H14626" s="6">
        <f>VLOOKUP(B14626,AR!$B$2:$F$14683,5,0)</f>
        <v>45930</v>
      </c>
    </row>
    <row r="14627" spans="1:8" x14ac:dyDescent="0.25">
      <c r="A14627" s="2">
        <v>45912</v>
      </c>
      <c r="B14627" t="s">
        <v>14630</v>
      </c>
      <c r="C14627" t="s">
        <v>21001</v>
      </c>
      <c r="D14627">
        <v>3720100</v>
      </c>
      <c r="E14627">
        <v>3233884</v>
      </c>
      <c r="F14627" s="4">
        <f>COUNTIF(AR!B$2:B$14683,Sales!B14627)</f>
        <v>1</v>
      </c>
      <c r="G14627" s="4">
        <f>VLOOKUP(B14627,AR!$B$2:$E$14683,4,0)</f>
        <v>494101</v>
      </c>
      <c r="H14627" s="6">
        <f>VLOOKUP(B14627,AR!$B$2:$F$14683,5,0)</f>
        <v>45930</v>
      </c>
    </row>
    <row r="14628" spans="1:8" x14ac:dyDescent="0.25">
      <c r="A14628" s="2">
        <v>45912</v>
      </c>
      <c r="B14628" t="s">
        <v>14631</v>
      </c>
      <c r="C14628" t="s">
        <v>20976</v>
      </c>
      <c r="D14628">
        <v>7719157</v>
      </c>
      <c r="E14628">
        <v>6792799</v>
      </c>
      <c r="F14628" s="4">
        <f>COUNTIF(AR!B$2:B$14683,Sales!B14628)</f>
        <v>1</v>
      </c>
      <c r="G14628" s="4">
        <f>VLOOKUP(B14628,AR!$B$2:$E$14683,4,0)</f>
        <v>675974</v>
      </c>
      <c r="H14628" s="6">
        <f>VLOOKUP(B14628,AR!$B$2:$F$14683,5,0)</f>
        <v>45930</v>
      </c>
    </row>
    <row r="14629" spans="1:8" x14ac:dyDescent="0.25">
      <c r="A14629" s="2">
        <v>45912</v>
      </c>
      <c r="B14629" t="s">
        <v>14632</v>
      </c>
      <c r="C14629" t="s">
        <v>21138</v>
      </c>
      <c r="D14629">
        <v>6009929</v>
      </c>
      <c r="E14629">
        <v>5288692</v>
      </c>
      <c r="F14629" s="4">
        <f>COUNTIF(AR!B$2:B$14683,Sales!B14629)</f>
        <v>0</v>
      </c>
      <c r="G14629" s="4" t="e">
        <f>VLOOKUP(B14629,AR!$B$2:$E$14683,4,0)</f>
        <v>#N/A</v>
      </c>
      <c r="H14629" s="6" t="e">
        <f>VLOOKUP(B14629,AR!$B$2:$F$14683,5,0)</f>
        <v>#N/A</v>
      </c>
    </row>
    <row r="14630" spans="1:8" x14ac:dyDescent="0.25">
      <c r="A14630" s="2">
        <v>45912</v>
      </c>
      <c r="B14630" t="s">
        <v>14633</v>
      </c>
      <c r="C14630" t="s">
        <v>21058</v>
      </c>
      <c r="D14630">
        <v>9352340</v>
      </c>
      <c r="E14630">
        <v>8075611</v>
      </c>
      <c r="F14630" s="4">
        <f>COUNTIF(AR!B$2:B$14683,Sales!B14630)</f>
        <v>1</v>
      </c>
      <c r="G14630" s="4">
        <f>VLOOKUP(B14630,AR!$B$2:$E$14683,4,0)</f>
        <v>953233</v>
      </c>
      <c r="H14630" s="6">
        <f>VLOOKUP(B14630,AR!$B$2:$F$14683,5,0)</f>
        <v>45930</v>
      </c>
    </row>
    <row r="14631" spans="1:8" x14ac:dyDescent="0.25">
      <c r="A14631" s="2">
        <v>45912</v>
      </c>
      <c r="B14631" t="s">
        <v>14634</v>
      </c>
      <c r="C14631" t="s">
        <v>21042</v>
      </c>
      <c r="D14631">
        <v>5364227</v>
      </c>
      <c r="E14631">
        <v>4728708</v>
      </c>
      <c r="F14631" s="4">
        <f>COUNTIF(AR!B$2:B$14683,Sales!B14631)</f>
        <v>1</v>
      </c>
      <c r="G14631" s="4">
        <f>VLOOKUP(B14631,AR!$B$2:$E$14683,4,0)</f>
        <v>612431</v>
      </c>
      <c r="H14631" s="6">
        <f>VLOOKUP(B14631,AR!$B$2:$F$14683,5,0)</f>
        <v>45930</v>
      </c>
    </row>
    <row r="14632" spans="1:8" x14ac:dyDescent="0.25">
      <c r="A14632" s="2">
        <v>45912</v>
      </c>
      <c r="B14632" t="s">
        <v>14635</v>
      </c>
      <c r="C14632" t="s">
        <v>20962</v>
      </c>
      <c r="D14632">
        <v>10230940</v>
      </c>
      <c r="E14632">
        <v>9003149</v>
      </c>
      <c r="F14632" s="4">
        <f>COUNTIF(AR!B$2:B$14683,Sales!B14632)</f>
        <v>0</v>
      </c>
      <c r="G14632" s="4" t="e">
        <f>VLOOKUP(B14632,AR!$B$2:$E$14683,4,0)</f>
        <v>#N/A</v>
      </c>
      <c r="H14632" s="6" t="e">
        <f>VLOOKUP(B14632,AR!$B$2:$F$14683,5,0)</f>
        <v>#N/A</v>
      </c>
    </row>
    <row r="14633" spans="1:8" x14ac:dyDescent="0.25">
      <c r="A14633" s="2">
        <v>45912</v>
      </c>
      <c r="B14633" t="s">
        <v>14636</v>
      </c>
      <c r="C14633" t="s">
        <v>21143</v>
      </c>
      <c r="D14633">
        <v>9582121</v>
      </c>
      <c r="E14633">
        <v>8432193</v>
      </c>
      <c r="F14633" s="4">
        <f>COUNTIF(AR!B$2:B$14683,Sales!B14633)</f>
        <v>1</v>
      </c>
      <c r="G14633" s="4">
        <f>VLOOKUP(B14633,AR!$B$2:$E$14683,4,0)</f>
        <v>3294111</v>
      </c>
      <c r="H14633" s="6">
        <f>VLOOKUP(B14633,AR!$B$2:$F$14683,5,0)</f>
        <v>45930</v>
      </c>
    </row>
    <row r="14634" spans="1:8" x14ac:dyDescent="0.25">
      <c r="A14634" s="2">
        <v>45912</v>
      </c>
      <c r="B14634" t="s">
        <v>14637</v>
      </c>
      <c r="C14634" t="s">
        <v>21074</v>
      </c>
      <c r="D14634">
        <v>3415852</v>
      </c>
      <c r="E14634">
        <v>3005924</v>
      </c>
      <c r="F14634" s="4">
        <f>COUNTIF(AR!B$2:B$14683,Sales!B14634)</f>
        <v>1</v>
      </c>
      <c r="G14634" s="4">
        <f>VLOOKUP(B14634,AR!$B$2:$E$14683,4,0)</f>
        <v>888865</v>
      </c>
      <c r="H14634" s="6">
        <f>VLOOKUP(B14634,AR!$B$2:$F$14683,5,0)</f>
        <v>45930</v>
      </c>
    </row>
    <row r="14635" spans="1:8" x14ac:dyDescent="0.25">
      <c r="A14635" s="2">
        <v>45912</v>
      </c>
      <c r="B14635" t="s">
        <v>14638</v>
      </c>
      <c r="C14635" t="s">
        <v>21124</v>
      </c>
      <c r="D14635">
        <v>11058025</v>
      </c>
      <c r="E14635">
        <v>9730977</v>
      </c>
      <c r="F14635" s="4">
        <f>COUNTIF(AR!B$2:B$14683,Sales!B14635)</f>
        <v>0</v>
      </c>
      <c r="G14635" s="4" t="e">
        <f>VLOOKUP(B14635,AR!$B$2:$E$14683,4,0)</f>
        <v>#N/A</v>
      </c>
      <c r="H14635" s="6" t="e">
        <f>VLOOKUP(B14635,AR!$B$2:$F$14683,5,0)</f>
        <v>#N/A</v>
      </c>
    </row>
    <row r="14636" spans="1:8" x14ac:dyDescent="0.25">
      <c r="A14636" s="2">
        <v>45912</v>
      </c>
      <c r="B14636" t="s">
        <v>14639</v>
      </c>
      <c r="C14636" t="s">
        <v>21050</v>
      </c>
      <c r="D14636">
        <v>10397517</v>
      </c>
      <c r="E14636">
        <v>9149735</v>
      </c>
      <c r="F14636" s="4">
        <f>COUNTIF(AR!B$2:B$14683,Sales!B14636)</f>
        <v>1</v>
      </c>
      <c r="G14636" s="4">
        <f>VLOOKUP(B14636,AR!$B$2:$E$14683,4,0)</f>
        <v>1162591</v>
      </c>
      <c r="H14636" s="6">
        <f>VLOOKUP(B14636,AR!$B$2:$F$14683,5,0)</f>
        <v>45930</v>
      </c>
    </row>
    <row r="14637" spans="1:8" x14ac:dyDescent="0.25">
      <c r="A14637" s="2">
        <v>45912</v>
      </c>
      <c r="B14637" t="s">
        <v>14640</v>
      </c>
      <c r="C14637" t="s">
        <v>21037</v>
      </c>
      <c r="D14637">
        <v>6164933</v>
      </c>
      <c r="E14637">
        <v>5425094</v>
      </c>
      <c r="F14637" s="4">
        <f>COUNTIF(AR!B$2:B$14683,Sales!B14637)</f>
        <v>1</v>
      </c>
      <c r="G14637" s="4">
        <f>VLOOKUP(B14637,AR!$B$2:$E$14683,4,0)</f>
        <v>2018589</v>
      </c>
      <c r="H14637" s="6">
        <f>VLOOKUP(B14637,AR!$B$2:$F$14683,5,0)</f>
        <v>45930</v>
      </c>
    </row>
    <row r="14638" spans="1:8" x14ac:dyDescent="0.25">
      <c r="A14638" s="2">
        <v>45912</v>
      </c>
      <c r="B14638" t="s">
        <v>14641</v>
      </c>
      <c r="C14638" t="s">
        <v>21088</v>
      </c>
      <c r="D14638">
        <v>9839822</v>
      </c>
      <c r="E14638">
        <v>8658968</v>
      </c>
      <c r="F14638" s="4">
        <f>COUNTIF(AR!B$2:B$14683,Sales!B14638)</f>
        <v>1</v>
      </c>
      <c r="G14638" s="4">
        <f>VLOOKUP(B14638,AR!$B$2:$E$14683,4,0)</f>
        <v>1301770</v>
      </c>
      <c r="H14638" s="6">
        <f>VLOOKUP(B14638,AR!$B$2:$F$14683,5,0)</f>
        <v>45930</v>
      </c>
    </row>
    <row r="14639" spans="1:8" x14ac:dyDescent="0.25">
      <c r="A14639" s="2">
        <v>45912</v>
      </c>
      <c r="B14639" t="s">
        <v>14642</v>
      </c>
      <c r="C14639" t="s">
        <v>21050</v>
      </c>
      <c r="D14639">
        <v>13374995</v>
      </c>
      <c r="E14639">
        <v>11769893</v>
      </c>
      <c r="F14639" s="4">
        <f>COUNTIF(AR!B$2:B$14683,Sales!B14639)</f>
        <v>0</v>
      </c>
      <c r="G14639" s="4" t="e">
        <f>VLOOKUP(B14639,AR!$B$2:$E$14683,4,0)</f>
        <v>#N/A</v>
      </c>
      <c r="H14639" s="6" t="e">
        <f>VLOOKUP(B14639,AR!$B$2:$F$14683,5,0)</f>
        <v>#N/A</v>
      </c>
    </row>
    <row r="14640" spans="1:8" x14ac:dyDescent="0.25">
      <c r="A14640" s="2">
        <v>45912</v>
      </c>
      <c r="B14640" t="s">
        <v>14643</v>
      </c>
      <c r="C14640" t="s">
        <v>21119</v>
      </c>
      <c r="D14640">
        <v>12289345</v>
      </c>
      <c r="E14640">
        <v>10814530</v>
      </c>
      <c r="F14640" s="4">
        <f>COUNTIF(AR!B$2:B$14683,Sales!B14640)</f>
        <v>1</v>
      </c>
      <c r="G14640" s="4">
        <f>VLOOKUP(B14640,AR!$B$2:$E$14683,4,0)</f>
        <v>3897519</v>
      </c>
      <c r="H14640" s="6">
        <f>VLOOKUP(B14640,AR!$B$2:$F$14683,5,0)</f>
        <v>45930</v>
      </c>
    </row>
    <row r="14641" spans="1:8" x14ac:dyDescent="0.25">
      <c r="A14641" s="2">
        <v>45912</v>
      </c>
      <c r="B14641" t="s">
        <v>14644</v>
      </c>
      <c r="C14641" t="s">
        <v>20952</v>
      </c>
      <c r="D14641">
        <v>2273400</v>
      </c>
      <c r="E14641">
        <v>2000575</v>
      </c>
      <c r="F14641" s="4">
        <f>COUNTIF(AR!B$2:B$14683,Sales!B14641)</f>
        <v>1</v>
      </c>
      <c r="G14641" s="4">
        <f>VLOOKUP(B14641,AR!$B$2:$E$14683,4,0)</f>
        <v>227672</v>
      </c>
      <c r="H14641" s="6">
        <f>VLOOKUP(B14641,AR!$B$2:$F$14683,5,0)</f>
        <v>45930</v>
      </c>
    </row>
    <row r="14642" spans="1:8" x14ac:dyDescent="0.25">
      <c r="A14642" s="2">
        <v>45913</v>
      </c>
      <c r="B14642" t="s">
        <v>14645</v>
      </c>
      <c r="C14642" t="s">
        <v>20989</v>
      </c>
      <c r="D14642">
        <v>6379379</v>
      </c>
      <c r="E14642">
        <v>5613805</v>
      </c>
      <c r="F14642" s="4">
        <f>COUNTIF(AR!B$2:B$14683,Sales!B14642)</f>
        <v>0</v>
      </c>
      <c r="G14642" s="4" t="e">
        <f>VLOOKUP(B14642,AR!$B$2:$E$14683,4,0)</f>
        <v>#N/A</v>
      </c>
      <c r="H14642" s="6" t="e">
        <f>VLOOKUP(B14642,AR!$B$2:$F$14683,5,0)</f>
        <v>#N/A</v>
      </c>
    </row>
    <row r="14643" spans="1:8" x14ac:dyDescent="0.25">
      <c r="A14643" s="2">
        <v>45913</v>
      </c>
      <c r="B14643" t="s">
        <v>14646</v>
      </c>
      <c r="C14643" t="s">
        <v>21016</v>
      </c>
      <c r="D14643">
        <v>1606045</v>
      </c>
      <c r="E14643">
        <v>1413307</v>
      </c>
      <c r="F14643" s="4">
        <f>COUNTIF(AR!B$2:B$14683,Sales!B14643)</f>
        <v>1</v>
      </c>
      <c r="G14643" s="4">
        <f>VLOOKUP(B14643,AR!$B$2:$E$14683,4,0)</f>
        <v>122971</v>
      </c>
      <c r="H14643" s="6">
        <f>VLOOKUP(B14643,AR!$B$2:$F$14683,5,0)</f>
        <v>45930</v>
      </c>
    </row>
    <row r="14644" spans="1:8" x14ac:dyDescent="0.25">
      <c r="A14644" s="2">
        <v>45913</v>
      </c>
      <c r="B14644" t="s">
        <v>14647</v>
      </c>
      <c r="C14644" t="s">
        <v>21140</v>
      </c>
      <c r="D14644">
        <v>8876822</v>
      </c>
      <c r="E14644">
        <v>7811535</v>
      </c>
      <c r="F14644" s="4">
        <f>COUNTIF(AR!B$2:B$14683,Sales!B14644)</f>
        <v>1</v>
      </c>
      <c r="G14644" s="4">
        <f>VLOOKUP(B14644,AR!$B$2:$E$14683,4,0)</f>
        <v>764793</v>
      </c>
      <c r="H14644" s="6">
        <f>VLOOKUP(B14644,AR!$B$2:$F$14683,5,0)</f>
        <v>45930</v>
      </c>
    </row>
    <row r="14645" spans="1:8" x14ac:dyDescent="0.25">
      <c r="A14645" s="2">
        <v>45913</v>
      </c>
      <c r="B14645" t="s">
        <v>14648</v>
      </c>
      <c r="C14645" t="s">
        <v>21015</v>
      </c>
      <c r="D14645">
        <v>3341713</v>
      </c>
      <c r="E14645">
        <v>3029684</v>
      </c>
      <c r="F14645" s="4">
        <f>COUNTIF(AR!B$2:B$14683,Sales!B14645)</f>
        <v>1</v>
      </c>
      <c r="G14645" s="4">
        <f>VLOOKUP(B14645,AR!$B$2:$E$14683,4,0)</f>
        <v>565370</v>
      </c>
      <c r="H14645" s="6">
        <f>VLOOKUP(B14645,AR!$B$2:$F$14683,5,0)</f>
        <v>45930</v>
      </c>
    </row>
    <row r="14646" spans="1:8" x14ac:dyDescent="0.25">
      <c r="A14646" s="2">
        <v>45913</v>
      </c>
      <c r="B14646" t="s">
        <v>14649</v>
      </c>
      <c r="C14646" t="s">
        <v>21015</v>
      </c>
      <c r="D14646">
        <v>956939</v>
      </c>
      <c r="E14646">
        <v>820380</v>
      </c>
      <c r="F14646" s="4">
        <f>COUNTIF(AR!B$2:B$14683,Sales!B14646)</f>
        <v>0</v>
      </c>
      <c r="G14646" s="4" t="e">
        <f>VLOOKUP(B14646,AR!$B$2:$E$14683,4,0)</f>
        <v>#N/A</v>
      </c>
      <c r="H14646" s="6" t="e">
        <f>VLOOKUP(B14646,AR!$B$2:$F$14683,5,0)</f>
        <v>#N/A</v>
      </c>
    </row>
    <row r="14647" spans="1:8" x14ac:dyDescent="0.25">
      <c r="A14647" s="2">
        <v>45913</v>
      </c>
      <c r="B14647" t="s">
        <v>14650</v>
      </c>
      <c r="C14647" t="s">
        <v>21133</v>
      </c>
      <c r="D14647">
        <v>5474183</v>
      </c>
      <c r="E14647">
        <v>4817239</v>
      </c>
      <c r="F14647" s="4">
        <f>COUNTIF(AR!B$2:B$14683,Sales!B14647)</f>
        <v>1</v>
      </c>
      <c r="G14647" s="4">
        <f>VLOOKUP(B14647,AR!$B$2:$E$14683,4,0)</f>
        <v>1485234</v>
      </c>
      <c r="H14647" s="6">
        <f>VLOOKUP(B14647,AR!$B$2:$F$14683,5,0)</f>
        <v>45930</v>
      </c>
    </row>
    <row r="14648" spans="1:8" x14ac:dyDescent="0.25">
      <c r="A14648" s="2">
        <v>45913</v>
      </c>
      <c r="B14648" t="s">
        <v>14651</v>
      </c>
      <c r="C14648" t="s">
        <v>21081</v>
      </c>
      <c r="D14648">
        <v>10971852</v>
      </c>
      <c r="E14648">
        <v>9655146</v>
      </c>
      <c r="F14648" s="4">
        <f>COUNTIF(AR!B$2:B$14683,Sales!B14648)</f>
        <v>1</v>
      </c>
      <c r="G14648" s="4">
        <f>VLOOKUP(B14648,AR!$B$2:$E$14683,4,0)</f>
        <v>1190603</v>
      </c>
      <c r="H14648" s="6">
        <f>VLOOKUP(B14648,AR!$B$2:$F$14683,5,0)</f>
        <v>45930</v>
      </c>
    </row>
    <row r="14649" spans="1:8" x14ac:dyDescent="0.25">
      <c r="A14649" s="2">
        <v>45913</v>
      </c>
      <c r="B14649" t="s">
        <v>14652</v>
      </c>
      <c r="C14649" t="s">
        <v>20969</v>
      </c>
      <c r="D14649">
        <v>4046356</v>
      </c>
      <c r="E14649">
        <v>3560762</v>
      </c>
      <c r="F14649" s="4">
        <f>COUNTIF(AR!B$2:B$14683,Sales!B14649)</f>
        <v>1</v>
      </c>
      <c r="G14649" s="4">
        <f>VLOOKUP(B14649,AR!$B$2:$E$14683,4,0)</f>
        <v>1352089</v>
      </c>
      <c r="H14649" s="6">
        <f>VLOOKUP(B14649,AR!$B$2:$F$14683,5,0)</f>
        <v>45930</v>
      </c>
    </row>
    <row r="14650" spans="1:8" x14ac:dyDescent="0.25">
      <c r="A14650" s="2">
        <v>45913</v>
      </c>
      <c r="B14650" t="s">
        <v>14653</v>
      </c>
      <c r="C14650" t="s">
        <v>21108</v>
      </c>
      <c r="D14650">
        <v>3800688</v>
      </c>
      <c r="E14650">
        <v>3344576</v>
      </c>
      <c r="F14650" s="4">
        <f>COUNTIF(AR!B$2:B$14683,Sales!B14650)</f>
        <v>0</v>
      </c>
      <c r="G14650" s="4" t="e">
        <f>VLOOKUP(B14650,AR!$B$2:$E$14683,4,0)</f>
        <v>#N/A</v>
      </c>
      <c r="H14650" s="6" t="e">
        <f>VLOOKUP(B14650,AR!$B$2:$F$14683,5,0)</f>
        <v>#N/A</v>
      </c>
    </row>
    <row r="14651" spans="1:8" x14ac:dyDescent="0.25">
      <c r="A14651" s="2">
        <v>45913</v>
      </c>
      <c r="B14651" t="s">
        <v>14654</v>
      </c>
      <c r="C14651" t="s">
        <v>21091</v>
      </c>
      <c r="D14651">
        <v>577519</v>
      </c>
      <c r="E14651">
        <v>523408</v>
      </c>
      <c r="F14651" s="4">
        <f>COUNTIF(AR!B$2:B$14683,Sales!B14651)</f>
        <v>0</v>
      </c>
      <c r="G14651" s="4" t="e">
        <f>VLOOKUP(B14651,AR!$B$2:$E$14683,4,0)</f>
        <v>#N/A</v>
      </c>
      <c r="H14651" s="6" t="e">
        <f>VLOOKUP(B14651,AR!$B$2:$F$14683,5,0)</f>
        <v>#N/A</v>
      </c>
    </row>
    <row r="14652" spans="1:8" x14ac:dyDescent="0.25">
      <c r="A14652" s="2">
        <v>45913</v>
      </c>
      <c r="B14652" t="s">
        <v>14655</v>
      </c>
      <c r="C14652" t="s">
        <v>21042</v>
      </c>
      <c r="D14652">
        <v>7952514</v>
      </c>
      <c r="E14652">
        <v>7097796</v>
      </c>
      <c r="F14652" s="4">
        <f>COUNTIF(AR!B$2:B$14683,Sales!B14652)</f>
        <v>1</v>
      </c>
      <c r="G14652" s="4">
        <f>VLOOKUP(B14652,AR!$B$2:$E$14683,4,0)</f>
        <v>941442</v>
      </c>
      <c r="H14652" s="6">
        <f>VLOOKUP(B14652,AR!$B$2:$F$14683,5,0)</f>
        <v>45930</v>
      </c>
    </row>
    <row r="14653" spans="1:8" x14ac:dyDescent="0.25">
      <c r="A14653" s="2">
        <v>45913</v>
      </c>
      <c r="B14653" t="s">
        <v>14656</v>
      </c>
      <c r="C14653" t="s">
        <v>21064</v>
      </c>
      <c r="D14653">
        <v>4830924</v>
      </c>
      <c r="E14653">
        <v>4251176</v>
      </c>
      <c r="F14653" s="4">
        <f>COUNTIF(AR!B$2:B$14683,Sales!B14653)</f>
        <v>1</v>
      </c>
      <c r="G14653" s="4">
        <f>VLOOKUP(B14653,AR!$B$2:$E$14683,4,0)</f>
        <v>552330</v>
      </c>
      <c r="H14653" s="6">
        <f>VLOOKUP(B14653,AR!$B$2:$F$14683,5,0)</f>
        <v>45930</v>
      </c>
    </row>
    <row r="14654" spans="1:8" x14ac:dyDescent="0.25">
      <c r="A14654" s="2">
        <v>45913</v>
      </c>
      <c r="B14654" t="s">
        <v>14657</v>
      </c>
      <c r="C14654" t="s">
        <v>21102</v>
      </c>
      <c r="D14654">
        <v>12459776</v>
      </c>
      <c r="E14654">
        <v>10964508</v>
      </c>
      <c r="F14654" s="4">
        <f>COUNTIF(AR!B$2:B$14683,Sales!B14654)</f>
        <v>1</v>
      </c>
      <c r="G14654" s="4">
        <f>VLOOKUP(B14654,AR!$B$2:$E$14683,4,0)</f>
        <v>2977338</v>
      </c>
      <c r="H14654" s="6">
        <f>VLOOKUP(B14654,AR!$B$2:$F$14683,5,0)</f>
        <v>45930</v>
      </c>
    </row>
    <row r="14655" spans="1:8" x14ac:dyDescent="0.25">
      <c r="A14655" s="2">
        <v>45913</v>
      </c>
      <c r="B14655" t="s">
        <v>14658</v>
      </c>
      <c r="C14655" t="s">
        <v>20965</v>
      </c>
      <c r="D14655">
        <v>3748209</v>
      </c>
      <c r="E14655">
        <v>3298395</v>
      </c>
      <c r="F14655" s="4">
        <f>COUNTIF(AR!B$2:B$14683,Sales!B14655)</f>
        <v>1</v>
      </c>
      <c r="G14655" s="4">
        <f>VLOOKUP(B14655,AR!$B$2:$E$14683,4,0)</f>
        <v>926216</v>
      </c>
      <c r="H14655" s="6">
        <f>VLOOKUP(B14655,AR!$B$2:$F$14683,5,0)</f>
        <v>45930</v>
      </c>
    </row>
    <row r="14656" spans="1:8" x14ac:dyDescent="0.25">
      <c r="A14656" s="2">
        <v>45913</v>
      </c>
      <c r="B14656" t="s">
        <v>14659</v>
      </c>
      <c r="C14656" t="s">
        <v>21015</v>
      </c>
      <c r="D14656">
        <v>4309084</v>
      </c>
      <c r="E14656">
        <v>3888888</v>
      </c>
      <c r="F14656" s="4">
        <f>COUNTIF(AR!B$2:B$14683,Sales!B14656)</f>
        <v>0</v>
      </c>
      <c r="G14656" s="4" t="e">
        <f>VLOOKUP(B14656,AR!$B$2:$E$14683,4,0)</f>
        <v>#N/A</v>
      </c>
      <c r="H14656" s="6" t="e">
        <f>VLOOKUP(B14656,AR!$B$2:$F$14683,5,0)</f>
        <v>#N/A</v>
      </c>
    </row>
    <row r="14657" spans="1:8" x14ac:dyDescent="0.25">
      <c r="A14657" s="2">
        <v>45913</v>
      </c>
      <c r="B14657" t="s">
        <v>14660</v>
      </c>
      <c r="C14657" t="s">
        <v>21017</v>
      </c>
      <c r="D14657">
        <v>6351455</v>
      </c>
      <c r="E14657">
        <v>5450933</v>
      </c>
      <c r="F14657" s="4">
        <f>COUNTIF(AR!B$2:B$14683,Sales!B14657)</f>
        <v>0</v>
      </c>
      <c r="G14657" s="4" t="e">
        <f>VLOOKUP(B14657,AR!$B$2:$E$14683,4,0)</f>
        <v>#N/A</v>
      </c>
      <c r="H14657" s="6" t="e">
        <f>VLOOKUP(B14657,AR!$B$2:$F$14683,5,0)</f>
        <v>#N/A</v>
      </c>
    </row>
    <row r="14658" spans="1:8" x14ac:dyDescent="0.25">
      <c r="A14658" s="2">
        <v>45913</v>
      </c>
      <c r="B14658" t="s">
        <v>14661</v>
      </c>
      <c r="C14658" t="s">
        <v>21049</v>
      </c>
      <c r="D14658">
        <v>8315648</v>
      </c>
      <c r="E14658">
        <v>7317707</v>
      </c>
      <c r="F14658" s="4">
        <f>COUNTIF(AR!B$2:B$14683,Sales!B14658)</f>
        <v>1</v>
      </c>
      <c r="G14658" s="4">
        <f>VLOOKUP(B14658,AR!$B$2:$E$14683,4,0)</f>
        <v>1029389</v>
      </c>
      <c r="H14658" s="6">
        <f>VLOOKUP(B14658,AR!$B$2:$F$14683,5,0)</f>
        <v>45930</v>
      </c>
    </row>
    <row r="14659" spans="1:8" x14ac:dyDescent="0.25">
      <c r="A14659" s="2">
        <v>45913</v>
      </c>
      <c r="B14659" t="s">
        <v>14662</v>
      </c>
      <c r="C14659" t="s">
        <v>21118</v>
      </c>
      <c r="D14659">
        <v>9174304</v>
      </c>
      <c r="E14659">
        <v>8073317</v>
      </c>
      <c r="F14659" s="4">
        <f>COUNTIF(AR!B$2:B$14683,Sales!B14659)</f>
        <v>0</v>
      </c>
      <c r="G14659" s="4" t="e">
        <f>VLOOKUP(B14659,AR!$B$2:$E$14683,4,0)</f>
        <v>#N/A</v>
      </c>
      <c r="H14659" s="6" t="e">
        <f>VLOOKUP(B14659,AR!$B$2:$F$14683,5,0)</f>
        <v>#N/A</v>
      </c>
    </row>
    <row r="14660" spans="1:8" x14ac:dyDescent="0.25">
      <c r="A14660" s="2">
        <v>45913</v>
      </c>
      <c r="B14660" t="s">
        <v>14663</v>
      </c>
      <c r="C14660" t="s">
        <v>21042</v>
      </c>
      <c r="D14660">
        <v>14790337</v>
      </c>
      <c r="E14660">
        <v>13034872</v>
      </c>
      <c r="F14660" s="4">
        <f>COUNTIF(AR!B$2:B$14683,Sales!B14660)</f>
        <v>1</v>
      </c>
      <c r="G14660" s="4">
        <f>VLOOKUP(B14660,AR!$B$2:$E$14683,4,0)</f>
        <v>3662887</v>
      </c>
      <c r="H14660" s="6">
        <f>VLOOKUP(B14660,AR!$B$2:$F$14683,5,0)</f>
        <v>45930</v>
      </c>
    </row>
    <row r="14661" spans="1:8" x14ac:dyDescent="0.25">
      <c r="A14661" s="2">
        <v>45913</v>
      </c>
      <c r="B14661" t="s">
        <v>14664</v>
      </c>
      <c r="C14661" t="s">
        <v>21052</v>
      </c>
      <c r="D14661">
        <v>12049516</v>
      </c>
      <c r="E14661">
        <v>10603482</v>
      </c>
      <c r="F14661" s="4">
        <f>COUNTIF(AR!B$2:B$14683,Sales!B14661)</f>
        <v>1</v>
      </c>
      <c r="G14661" s="4">
        <f>VLOOKUP(B14661,AR!$B$2:$E$14683,4,0)</f>
        <v>1244457</v>
      </c>
      <c r="H14661" s="6">
        <f>VLOOKUP(B14661,AR!$B$2:$F$14683,5,0)</f>
        <v>45930</v>
      </c>
    </row>
    <row r="14662" spans="1:8" x14ac:dyDescent="0.25">
      <c r="A14662" s="2">
        <v>45913</v>
      </c>
      <c r="B14662" t="s">
        <v>14665</v>
      </c>
      <c r="C14662" t="s">
        <v>21105</v>
      </c>
      <c r="D14662">
        <v>4357907</v>
      </c>
      <c r="E14662">
        <v>3834925</v>
      </c>
      <c r="F14662" s="4">
        <f>COUNTIF(AR!B$2:B$14683,Sales!B14662)</f>
        <v>1</v>
      </c>
      <c r="G14662" s="4">
        <f>VLOOKUP(B14662,AR!$B$2:$E$14683,4,0)</f>
        <v>219481</v>
      </c>
      <c r="H14662" s="6">
        <f>VLOOKUP(B14662,AR!$B$2:$F$14683,5,0)</f>
        <v>45930</v>
      </c>
    </row>
    <row r="14663" spans="1:8" x14ac:dyDescent="0.25">
      <c r="A14663" s="2">
        <v>45913</v>
      </c>
      <c r="B14663" t="s">
        <v>14666</v>
      </c>
      <c r="C14663" t="s">
        <v>21105</v>
      </c>
      <c r="D14663">
        <v>9133010</v>
      </c>
      <c r="E14663">
        <v>8036979</v>
      </c>
      <c r="F14663" s="4">
        <f>COUNTIF(AR!B$2:B$14683,Sales!B14663)</f>
        <v>1</v>
      </c>
      <c r="G14663" s="4">
        <f>VLOOKUP(B14663,AR!$B$2:$E$14683,4,0)</f>
        <v>917379</v>
      </c>
      <c r="H14663" s="6">
        <f>VLOOKUP(B14663,AR!$B$2:$F$14683,5,0)</f>
        <v>45930</v>
      </c>
    </row>
    <row r="14664" spans="1:8" x14ac:dyDescent="0.25">
      <c r="A14664" s="2">
        <v>45913</v>
      </c>
      <c r="B14664" t="s">
        <v>14667</v>
      </c>
      <c r="C14664" t="s">
        <v>21137</v>
      </c>
      <c r="D14664">
        <v>6694199</v>
      </c>
      <c r="E14664">
        <v>5890844</v>
      </c>
      <c r="F14664" s="4">
        <f>COUNTIF(AR!B$2:B$14683,Sales!B14664)</f>
        <v>1</v>
      </c>
      <c r="G14664" s="4">
        <f>VLOOKUP(B14664,AR!$B$2:$E$14683,4,0)</f>
        <v>2325698</v>
      </c>
      <c r="H14664" s="6">
        <f>VLOOKUP(B14664,AR!$B$2:$F$14683,5,0)</f>
        <v>45930</v>
      </c>
    </row>
    <row r="14665" spans="1:8" x14ac:dyDescent="0.25">
      <c r="A14665" s="2">
        <v>45913</v>
      </c>
      <c r="B14665" t="s">
        <v>14668</v>
      </c>
      <c r="C14665" t="s">
        <v>21083</v>
      </c>
      <c r="D14665">
        <v>8902827</v>
      </c>
      <c r="E14665">
        <v>7834420</v>
      </c>
      <c r="F14665" s="4">
        <f>COUNTIF(AR!B$2:B$14683,Sales!B14665)</f>
        <v>1</v>
      </c>
      <c r="G14665" s="4">
        <f>VLOOKUP(B14665,AR!$B$2:$E$14683,4,0)</f>
        <v>882175</v>
      </c>
      <c r="H14665" s="6">
        <f>VLOOKUP(B14665,AR!$B$2:$F$14683,5,0)</f>
        <v>45930</v>
      </c>
    </row>
    <row r="14666" spans="1:8" x14ac:dyDescent="0.25">
      <c r="A14666" s="2">
        <v>45913</v>
      </c>
      <c r="B14666" t="s">
        <v>14669</v>
      </c>
      <c r="C14666" t="s">
        <v>21025</v>
      </c>
      <c r="D14666">
        <v>8074727</v>
      </c>
      <c r="E14666">
        <v>7105698</v>
      </c>
      <c r="F14666" s="4">
        <f>COUNTIF(AR!B$2:B$14683,Sales!B14666)</f>
        <v>1</v>
      </c>
      <c r="G14666" s="4">
        <f>VLOOKUP(B14666,AR!$B$2:$E$14683,4,0)</f>
        <v>820977</v>
      </c>
      <c r="H14666" s="6">
        <f>VLOOKUP(B14666,AR!$B$2:$F$14683,5,0)</f>
        <v>45930</v>
      </c>
    </row>
    <row r="14667" spans="1:8" x14ac:dyDescent="0.25">
      <c r="A14667" s="2">
        <v>45913</v>
      </c>
      <c r="B14667" t="s">
        <v>14670</v>
      </c>
      <c r="C14667" t="s">
        <v>21059</v>
      </c>
      <c r="D14667">
        <v>1876310</v>
      </c>
      <c r="E14667">
        <v>1707317</v>
      </c>
      <c r="F14667" s="4">
        <f>COUNTIF(AR!B$2:B$14683,Sales!B14667)</f>
        <v>0</v>
      </c>
      <c r="G14667" s="4" t="e">
        <f>VLOOKUP(B14667,AR!$B$2:$E$14683,4,0)</f>
        <v>#N/A</v>
      </c>
      <c r="H14667" s="6" t="e">
        <f>VLOOKUP(B14667,AR!$B$2:$F$14683,5,0)</f>
        <v>#N/A</v>
      </c>
    </row>
    <row r="14668" spans="1:8" x14ac:dyDescent="0.25">
      <c r="A14668" s="2">
        <v>45913</v>
      </c>
      <c r="B14668" t="s">
        <v>14671</v>
      </c>
      <c r="C14668" t="s">
        <v>20987</v>
      </c>
      <c r="D14668">
        <v>11117932</v>
      </c>
      <c r="E14668">
        <v>9783695</v>
      </c>
      <c r="F14668" s="4">
        <f>COUNTIF(AR!B$2:B$14683,Sales!B14668)</f>
        <v>0</v>
      </c>
      <c r="G14668" s="4" t="e">
        <f>VLOOKUP(B14668,AR!$B$2:$E$14683,4,0)</f>
        <v>#N/A</v>
      </c>
      <c r="H14668" s="6" t="e">
        <f>VLOOKUP(B14668,AR!$B$2:$F$14683,5,0)</f>
        <v>#N/A</v>
      </c>
    </row>
    <row r="14669" spans="1:8" x14ac:dyDescent="0.25">
      <c r="A14669" s="2">
        <v>45913</v>
      </c>
      <c r="B14669" t="s">
        <v>14672</v>
      </c>
      <c r="C14669" t="s">
        <v>21046</v>
      </c>
      <c r="D14669">
        <v>4601769</v>
      </c>
      <c r="E14669">
        <v>4049522</v>
      </c>
      <c r="F14669" s="4">
        <f>COUNTIF(AR!B$2:B$14683,Sales!B14669)</f>
        <v>1</v>
      </c>
      <c r="G14669" s="4">
        <f>VLOOKUP(B14669,AR!$B$2:$E$14683,4,0)</f>
        <v>1331339</v>
      </c>
      <c r="H14669" s="6">
        <f>VLOOKUP(B14669,AR!$B$2:$F$14683,5,0)</f>
        <v>45930</v>
      </c>
    </row>
    <row r="14670" spans="1:8" x14ac:dyDescent="0.25">
      <c r="A14670" s="2">
        <v>45913</v>
      </c>
      <c r="B14670" t="s">
        <v>14673</v>
      </c>
      <c r="C14670" t="s">
        <v>21095</v>
      </c>
      <c r="D14670">
        <v>11999198</v>
      </c>
      <c r="E14670">
        <v>10559202</v>
      </c>
      <c r="F14670" s="4">
        <f>COUNTIF(AR!B$2:B$14683,Sales!B14670)</f>
        <v>1</v>
      </c>
      <c r="G14670" s="4">
        <f>VLOOKUP(B14670,AR!$B$2:$E$14683,4,0)</f>
        <v>4018842</v>
      </c>
      <c r="H14670" s="6">
        <f>VLOOKUP(B14670,AR!$B$2:$F$14683,5,0)</f>
        <v>45930</v>
      </c>
    </row>
    <row r="14671" spans="1:8" x14ac:dyDescent="0.25">
      <c r="A14671" s="2">
        <v>45913</v>
      </c>
      <c r="B14671" t="s">
        <v>14674</v>
      </c>
      <c r="C14671" t="s">
        <v>21000</v>
      </c>
      <c r="D14671">
        <v>12362798</v>
      </c>
      <c r="E14671">
        <v>10879168</v>
      </c>
      <c r="F14671" s="4">
        <f>COUNTIF(AR!B$2:B$14683,Sales!B14671)</f>
        <v>1</v>
      </c>
      <c r="G14671" s="4">
        <f>VLOOKUP(B14671,AR!$B$2:$E$14683,4,0)</f>
        <v>2561529</v>
      </c>
      <c r="H14671" s="6">
        <f>VLOOKUP(B14671,AR!$B$2:$F$14683,5,0)</f>
        <v>45930</v>
      </c>
    </row>
    <row r="14672" spans="1:8" x14ac:dyDescent="0.25">
      <c r="A14672" s="2">
        <v>45913</v>
      </c>
      <c r="B14672" t="s">
        <v>14675</v>
      </c>
      <c r="C14672" t="s">
        <v>21078</v>
      </c>
      <c r="D14672">
        <v>1115558</v>
      </c>
      <c r="E14672">
        <v>981683</v>
      </c>
      <c r="F14672" s="4">
        <f>COUNTIF(AR!B$2:B$14683,Sales!B14672)</f>
        <v>1</v>
      </c>
      <c r="G14672" s="4">
        <f>VLOOKUP(B14672,AR!$B$2:$E$14683,4,0)</f>
        <v>195891</v>
      </c>
      <c r="H14672" s="6">
        <f>VLOOKUP(B14672,AR!$B$2:$F$14683,5,0)</f>
        <v>45930</v>
      </c>
    </row>
    <row r="14673" spans="1:8" x14ac:dyDescent="0.25">
      <c r="A14673" s="2">
        <v>45913</v>
      </c>
      <c r="B14673" t="s">
        <v>14676</v>
      </c>
      <c r="C14673" t="s">
        <v>21060</v>
      </c>
      <c r="D14673">
        <v>8437028</v>
      </c>
      <c r="E14673">
        <v>7424520</v>
      </c>
      <c r="F14673" s="4">
        <f>COUNTIF(AR!B$2:B$14683,Sales!B14673)</f>
        <v>1</v>
      </c>
      <c r="G14673" s="4">
        <f>VLOOKUP(B14673,AR!$B$2:$E$14683,4,0)</f>
        <v>2829878</v>
      </c>
      <c r="H14673" s="6">
        <f>VLOOKUP(B14673,AR!$B$2:$F$14683,5,0)</f>
        <v>45930</v>
      </c>
    </row>
    <row r="14674" spans="1:8" x14ac:dyDescent="0.25">
      <c r="A14674" s="2">
        <v>45913</v>
      </c>
      <c r="B14674" t="s">
        <v>14677</v>
      </c>
      <c r="C14674" t="s">
        <v>21091</v>
      </c>
      <c r="D14674">
        <v>5393465</v>
      </c>
      <c r="E14674">
        <v>4820505</v>
      </c>
      <c r="F14674" s="4">
        <f>COUNTIF(AR!B$2:B$14683,Sales!B14674)</f>
        <v>0</v>
      </c>
      <c r="G14674" s="4" t="e">
        <f>VLOOKUP(B14674,AR!$B$2:$E$14683,4,0)</f>
        <v>#N/A</v>
      </c>
      <c r="H14674" s="6" t="e">
        <f>VLOOKUP(B14674,AR!$B$2:$F$14683,5,0)</f>
        <v>#N/A</v>
      </c>
    </row>
    <row r="14675" spans="1:8" x14ac:dyDescent="0.25">
      <c r="A14675" s="2">
        <v>45913</v>
      </c>
      <c r="B14675" t="s">
        <v>14678</v>
      </c>
      <c r="C14675" t="s">
        <v>20955</v>
      </c>
      <c r="D14675">
        <v>7928505</v>
      </c>
      <c r="E14675">
        <v>6977024</v>
      </c>
      <c r="F14675" s="4">
        <f>COUNTIF(AR!B$2:B$14683,Sales!B14675)</f>
        <v>1</v>
      </c>
      <c r="G14675" s="4">
        <f>VLOOKUP(B14675,AR!$B$2:$E$14683,4,0)</f>
        <v>2284800</v>
      </c>
      <c r="H14675" s="6">
        <f>VLOOKUP(B14675,AR!$B$2:$F$14683,5,0)</f>
        <v>45930</v>
      </c>
    </row>
    <row r="14676" spans="1:8" x14ac:dyDescent="0.25">
      <c r="A14676" s="2">
        <v>45913</v>
      </c>
      <c r="B14676" t="s">
        <v>14679</v>
      </c>
      <c r="C14676" t="s">
        <v>20951</v>
      </c>
      <c r="D14676">
        <v>5912350</v>
      </c>
      <c r="E14676">
        <v>5202823</v>
      </c>
      <c r="F14676" s="4">
        <f>COUNTIF(AR!B$2:B$14683,Sales!B14676)</f>
        <v>1</v>
      </c>
      <c r="G14676" s="4">
        <f>VLOOKUP(B14676,AR!$B$2:$E$14683,4,0)</f>
        <v>666359</v>
      </c>
      <c r="H14676" s="6">
        <f>VLOOKUP(B14676,AR!$B$2:$F$14683,5,0)</f>
        <v>45930</v>
      </c>
    </row>
    <row r="14677" spans="1:8" x14ac:dyDescent="0.25">
      <c r="A14677" s="2">
        <v>45913</v>
      </c>
      <c r="B14677" t="s">
        <v>14680</v>
      </c>
      <c r="C14677" t="s">
        <v>20993</v>
      </c>
      <c r="D14677">
        <v>11530220</v>
      </c>
      <c r="E14677">
        <v>9904364</v>
      </c>
      <c r="F14677" s="4">
        <f>COUNTIF(AR!B$2:B$14683,Sales!B14677)</f>
        <v>1</v>
      </c>
      <c r="G14677" s="4">
        <f>VLOOKUP(B14677,AR!$B$2:$E$14683,4,0)</f>
        <v>2735671</v>
      </c>
      <c r="H14677" s="6">
        <f>VLOOKUP(B14677,AR!$B$2:$F$14683,5,0)</f>
        <v>45930</v>
      </c>
    </row>
    <row r="14678" spans="1:8" x14ac:dyDescent="0.25">
      <c r="A14678" s="2">
        <v>45913</v>
      </c>
      <c r="B14678" t="s">
        <v>14681</v>
      </c>
      <c r="C14678" t="s">
        <v>21020</v>
      </c>
      <c r="D14678">
        <v>11249633</v>
      </c>
      <c r="E14678">
        <v>9899591</v>
      </c>
      <c r="F14678" s="4">
        <f>COUNTIF(AR!B$2:B$14683,Sales!B14678)</f>
        <v>1</v>
      </c>
      <c r="G14678" s="4">
        <f>VLOOKUP(B14678,AR!$B$2:$E$14683,4,0)</f>
        <v>968140</v>
      </c>
      <c r="H14678" s="6">
        <f>VLOOKUP(B14678,AR!$B$2:$F$14683,5,0)</f>
        <v>45930</v>
      </c>
    </row>
    <row r="14679" spans="1:8" x14ac:dyDescent="0.25">
      <c r="A14679" s="2">
        <v>45913</v>
      </c>
      <c r="B14679" t="s">
        <v>14682</v>
      </c>
      <c r="C14679" t="s">
        <v>20977</v>
      </c>
      <c r="D14679">
        <v>3392682</v>
      </c>
      <c r="E14679">
        <v>2985534</v>
      </c>
      <c r="F14679" s="4">
        <f>COUNTIF(AR!B$2:B$14683,Sales!B14679)</f>
        <v>1</v>
      </c>
      <c r="G14679" s="4">
        <f>VLOOKUP(B14679,AR!$B$2:$E$14683,4,0)</f>
        <v>423019</v>
      </c>
      <c r="H14679" s="6">
        <f>VLOOKUP(B14679,AR!$B$2:$F$14683,5,0)</f>
        <v>45930</v>
      </c>
    </row>
    <row r="14680" spans="1:8" x14ac:dyDescent="0.25">
      <c r="A14680" s="2">
        <v>45913</v>
      </c>
      <c r="B14680" t="s">
        <v>14683</v>
      </c>
      <c r="C14680" t="s">
        <v>20950</v>
      </c>
      <c r="D14680">
        <v>1135605</v>
      </c>
      <c r="E14680">
        <v>999324</v>
      </c>
      <c r="F14680" s="4">
        <f>COUNTIF(AR!B$2:B$14683,Sales!B14680)</f>
        <v>1</v>
      </c>
      <c r="G14680" s="4">
        <f>VLOOKUP(B14680,AR!$B$2:$E$14683,4,0)</f>
        <v>81635</v>
      </c>
      <c r="H14680" s="6">
        <f>VLOOKUP(B14680,AR!$B$2:$F$14683,5,0)</f>
        <v>45930</v>
      </c>
    </row>
    <row r="14681" spans="1:8" x14ac:dyDescent="0.25">
      <c r="A14681" s="2">
        <v>45913</v>
      </c>
      <c r="B14681" t="s">
        <v>14684</v>
      </c>
      <c r="C14681" t="s">
        <v>21125</v>
      </c>
      <c r="D14681">
        <v>9056688</v>
      </c>
      <c r="E14681">
        <v>7860141</v>
      </c>
      <c r="F14681" s="4">
        <f>COUNTIF(AR!B$2:B$14683,Sales!B14681)</f>
        <v>0</v>
      </c>
      <c r="G14681" s="4" t="e">
        <f>VLOOKUP(B14681,AR!$B$2:$E$14683,4,0)</f>
        <v>#N/A</v>
      </c>
      <c r="H14681" s="6" t="e">
        <f>VLOOKUP(B14681,AR!$B$2:$F$14683,5,0)</f>
        <v>#N/A</v>
      </c>
    </row>
    <row r="14682" spans="1:8" x14ac:dyDescent="0.25">
      <c r="A14682" s="2">
        <v>45913</v>
      </c>
      <c r="B14682" t="s">
        <v>14685</v>
      </c>
      <c r="C14682" t="s">
        <v>20961</v>
      </c>
      <c r="D14682">
        <v>14408359</v>
      </c>
      <c r="E14682">
        <v>12679246</v>
      </c>
      <c r="F14682" s="4">
        <f>COUNTIF(AR!B$2:B$14683,Sales!B14682)</f>
        <v>1</v>
      </c>
      <c r="G14682" s="4">
        <f>VLOOKUP(B14682,AR!$B$2:$E$14683,4,0)</f>
        <v>1858753</v>
      </c>
      <c r="H14682" s="6">
        <f>VLOOKUP(B14682,AR!$B$2:$F$14683,5,0)</f>
        <v>45930</v>
      </c>
    </row>
    <row r="14683" spans="1:8" x14ac:dyDescent="0.25">
      <c r="A14683" s="2">
        <v>45913</v>
      </c>
      <c r="B14683" t="s">
        <v>14686</v>
      </c>
      <c r="C14683" t="s">
        <v>21126</v>
      </c>
      <c r="D14683">
        <v>1329588</v>
      </c>
      <c r="E14683">
        <v>1170027</v>
      </c>
      <c r="F14683" s="4">
        <f>COUNTIF(AR!B$2:B$14683,Sales!B14683)</f>
        <v>1</v>
      </c>
      <c r="G14683" s="4">
        <f>VLOOKUP(B14683,AR!$B$2:$E$14683,4,0)</f>
        <v>160577</v>
      </c>
      <c r="H14683" s="6">
        <f>VLOOKUP(B14683,AR!$B$2:$F$14683,5,0)</f>
        <v>45930</v>
      </c>
    </row>
    <row r="14684" spans="1:8" x14ac:dyDescent="0.25">
      <c r="A14684" s="2">
        <v>45913</v>
      </c>
      <c r="B14684" t="s">
        <v>14687</v>
      </c>
      <c r="C14684" t="s">
        <v>21040</v>
      </c>
      <c r="D14684">
        <v>2210620</v>
      </c>
      <c r="E14684">
        <v>1945329</v>
      </c>
      <c r="F14684" s="4">
        <f>COUNTIF(AR!B$2:B$14683,Sales!B14684)</f>
        <v>1</v>
      </c>
      <c r="G14684" s="4">
        <f>VLOOKUP(B14684,AR!$B$2:$E$14683,4,0)</f>
        <v>247682</v>
      </c>
      <c r="H14684" s="6">
        <f>VLOOKUP(B14684,AR!$B$2:$F$14683,5,0)</f>
        <v>45930</v>
      </c>
    </row>
    <row r="14685" spans="1:8" x14ac:dyDescent="0.25">
      <c r="A14685" s="2">
        <v>45913</v>
      </c>
      <c r="B14685" t="s">
        <v>14688</v>
      </c>
      <c r="C14685" t="s">
        <v>21087</v>
      </c>
      <c r="D14685">
        <v>4832352</v>
      </c>
      <c r="E14685">
        <v>4365895</v>
      </c>
      <c r="F14685" s="4">
        <f>COUNTIF(AR!B$2:B$14683,Sales!B14685)</f>
        <v>0</v>
      </c>
      <c r="G14685" s="4" t="e">
        <f>VLOOKUP(B14685,AR!$B$2:$E$14683,4,0)</f>
        <v>#N/A</v>
      </c>
      <c r="H14685" s="6" t="e">
        <f>VLOOKUP(B14685,AR!$B$2:$F$14683,5,0)</f>
        <v>#N/A</v>
      </c>
    </row>
    <row r="14686" spans="1:8" x14ac:dyDescent="0.25">
      <c r="A14686" s="2">
        <v>45913</v>
      </c>
      <c r="B14686" t="s">
        <v>14689</v>
      </c>
      <c r="C14686" t="s">
        <v>21088</v>
      </c>
      <c r="D14686">
        <v>9601458</v>
      </c>
      <c r="E14686">
        <v>8449210</v>
      </c>
      <c r="F14686" s="4">
        <f>COUNTIF(AR!B$2:B$14683,Sales!B14686)</f>
        <v>1</v>
      </c>
      <c r="G14686" s="4">
        <f>VLOOKUP(B14686,AR!$B$2:$E$14683,4,0)</f>
        <v>1298366</v>
      </c>
      <c r="H14686" s="6">
        <f>VLOOKUP(B14686,AR!$B$2:$F$14683,5,0)</f>
        <v>45930</v>
      </c>
    </row>
    <row r="14687" spans="1:8" x14ac:dyDescent="0.25">
      <c r="A14687" s="2">
        <v>45913</v>
      </c>
      <c r="B14687" t="s">
        <v>14690</v>
      </c>
      <c r="C14687" t="s">
        <v>21056</v>
      </c>
      <c r="D14687">
        <v>3351473</v>
      </c>
      <c r="E14687">
        <v>2949271</v>
      </c>
      <c r="F14687" s="4">
        <f>COUNTIF(AR!B$2:B$14683,Sales!B14687)</f>
        <v>1</v>
      </c>
      <c r="G14687" s="4">
        <f>VLOOKUP(B14687,AR!$B$2:$E$14683,4,0)</f>
        <v>503695</v>
      </c>
      <c r="H14687" s="6">
        <f>VLOOKUP(B14687,AR!$B$2:$F$14683,5,0)</f>
        <v>45930</v>
      </c>
    </row>
    <row r="14688" spans="1:8" x14ac:dyDescent="0.25">
      <c r="A14688" s="2">
        <v>45913</v>
      </c>
      <c r="B14688" t="s">
        <v>14691</v>
      </c>
      <c r="C14688" t="s">
        <v>21083</v>
      </c>
      <c r="D14688">
        <v>11761161</v>
      </c>
      <c r="E14688">
        <v>10349732</v>
      </c>
      <c r="F14688" s="4">
        <f>COUNTIF(AR!B$2:B$14683,Sales!B14688)</f>
        <v>1</v>
      </c>
      <c r="G14688" s="4">
        <f>VLOOKUP(B14688,AR!$B$2:$E$14683,4,0)</f>
        <v>1696400</v>
      </c>
      <c r="H14688" s="6">
        <f>VLOOKUP(B14688,AR!$B$2:$F$14683,5,0)</f>
        <v>45930</v>
      </c>
    </row>
    <row r="14689" spans="1:8" x14ac:dyDescent="0.25">
      <c r="A14689" s="2">
        <v>45913</v>
      </c>
      <c r="B14689" t="s">
        <v>14692</v>
      </c>
      <c r="C14689" t="s">
        <v>21145</v>
      </c>
      <c r="D14689">
        <v>4928436</v>
      </c>
      <c r="E14689">
        <v>4336986</v>
      </c>
      <c r="F14689" s="4">
        <f>COUNTIF(AR!B$2:B$14683,Sales!B14689)</f>
        <v>1</v>
      </c>
      <c r="G14689" s="4">
        <f>VLOOKUP(B14689,AR!$B$2:$E$14683,4,0)</f>
        <v>281240</v>
      </c>
      <c r="H14689" s="6">
        <f>VLOOKUP(B14689,AR!$B$2:$F$14683,5,0)</f>
        <v>45930</v>
      </c>
    </row>
    <row r="14690" spans="1:8" x14ac:dyDescent="0.25">
      <c r="A14690" s="2">
        <v>45913</v>
      </c>
      <c r="B14690" t="s">
        <v>14693</v>
      </c>
      <c r="C14690" t="s">
        <v>21059</v>
      </c>
      <c r="D14690">
        <v>5911997</v>
      </c>
      <c r="E14690">
        <v>5249376</v>
      </c>
      <c r="F14690" s="4">
        <f>COUNTIF(AR!B$2:B$14683,Sales!B14690)</f>
        <v>0</v>
      </c>
      <c r="G14690" s="4" t="e">
        <f>VLOOKUP(B14690,AR!$B$2:$E$14683,4,0)</f>
        <v>#N/A</v>
      </c>
      <c r="H14690" s="6" t="e">
        <f>VLOOKUP(B14690,AR!$B$2:$F$14683,5,0)</f>
        <v>#N/A</v>
      </c>
    </row>
    <row r="14691" spans="1:8" x14ac:dyDescent="0.25">
      <c r="A14691" s="2">
        <v>45914</v>
      </c>
      <c r="B14691" t="s">
        <v>14694</v>
      </c>
      <c r="C14691" t="s">
        <v>21030</v>
      </c>
      <c r="D14691">
        <v>11681684</v>
      </c>
      <c r="E14691">
        <v>10279793</v>
      </c>
      <c r="F14691" s="4">
        <f>COUNTIF(AR!B$2:B$14683,Sales!B14691)</f>
        <v>0</v>
      </c>
      <c r="G14691" s="4" t="e">
        <f>VLOOKUP(B14691,AR!$B$2:$E$14683,4,0)</f>
        <v>#N/A</v>
      </c>
      <c r="H14691" s="6" t="e">
        <f>VLOOKUP(B14691,AR!$B$2:$F$14683,5,0)</f>
        <v>#N/A</v>
      </c>
    </row>
    <row r="14692" spans="1:8" x14ac:dyDescent="0.25">
      <c r="A14692" s="2">
        <v>45914</v>
      </c>
      <c r="B14692" t="s">
        <v>14695</v>
      </c>
      <c r="C14692" t="s">
        <v>21033</v>
      </c>
      <c r="D14692">
        <v>13464438</v>
      </c>
      <c r="E14692">
        <v>11630545</v>
      </c>
      <c r="F14692" s="4">
        <f>COUNTIF(AR!B$2:B$14683,Sales!B14692)</f>
        <v>1</v>
      </c>
      <c r="G14692" s="4">
        <f>VLOOKUP(B14692,AR!$B$2:$E$14683,4,0)</f>
        <v>3202184</v>
      </c>
      <c r="H14692" s="6">
        <f>VLOOKUP(B14692,AR!$B$2:$F$14683,5,0)</f>
        <v>45930</v>
      </c>
    </row>
    <row r="14693" spans="1:8" x14ac:dyDescent="0.25">
      <c r="A14693" s="2">
        <v>45914</v>
      </c>
      <c r="B14693" t="s">
        <v>14696</v>
      </c>
      <c r="C14693" t="s">
        <v>20952</v>
      </c>
      <c r="D14693">
        <v>5097489</v>
      </c>
      <c r="E14693">
        <v>4485751</v>
      </c>
      <c r="F14693" s="4">
        <f>COUNTIF(AR!B$2:B$14683,Sales!B14693)</f>
        <v>1</v>
      </c>
      <c r="G14693" s="4">
        <f>VLOOKUP(B14693,AR!$B$2:$E$14683,4,0)</f>
        <v>1720560</v>
      </c>
      <c r="H14693" s="6">
        <f>VLOOKUP(B14693,AR!$B$2:$F$14683,5,0)</f>
        <v>45930</v>
      </c>
    </row>
    <row r="14694" spans="1:8" x14ac:dyDescent="0.25">
      <c r="A14694" s="2">
        <v>45914</v>
      </c>
      <c r="B14694" t="s">
        <v>14697</v>
      </c>
      <c r="C14694" t="s">
        <v>21062</v>
      </c>
      <c r="D14694">
        <v>5648874</v>
      </c>
      <c r="E14694">
        <v>4969539</v>
      </c>
      <c r="F14694" s="4">
        <f>COUNTIF(AR!B$2:B$14683,Sales!B14694)</f>
        <v>1</v>
      </c>
      <c r="G14694" s="4">
        <f>VLOOKUP(B14694,AR!$B$2:$E$14683,4,0)</f>
        <v>938982</v>
      </c>
      <c r="H14694" s="6">
        <f>VLOOKUP(B14694,AR!$B$2:$F$14683,5,0)</f>
        <v>45930</v>
      </c>
    </row>
    <row r="14695" spans="1:8" x14ac:dyDescent="0.25">
      <c r="A14695" s="2">
        <v>45914</v>
      </c>
      <c r="B14695" t="s">
        <v>14698</v>
      </c>
      <c r="C14695" t="s">
        <v>21141</v>
      </c>
      <c r="D14695">
        <v>7925706</v>
      </c>
      <c r="E14695">
        <v>6974561</v>
      </c>
      <c r="F14695" s="4">
        <f>COUNTIF(AR!B$2:B$14683,Sales!B14695)</f>
        <v>0</v>
      </c>
      <c r="G14695" s="4" t="e">
        <f>VLOOKUP(B14695,AR!$B$2:$E$14683,4,0)</f>
        <v>#N/A</v>
      </c>
      <c r="H14695" s="6" t="e">
        <f>VLOOKUP(B14695,AR!$B$2:$F$14683,5,0)</f>
        <v>#N/A</v>
      </c>
    </row>
    <row r="14696" spans="1:8" x14ac:dyDescent="0.25">
      <c r="A14696" s="2">
        <v>45914</v>
      </c>
      <c r="B14696" t="s">
        <v>14699</v>
      </c>
      <c r="C14696" t="s">
        <v>21006</v>
      </c>
      <c r="D14696">
        <v>5771566</v>
      </c>
      <c r="E14696">
        <v>5250306</v>
      </c>
      <c r="F14696" s="4">
        <f>COUNTIF(AR!B$2:B$14683,Sales!B14696)</f>
        <v>1</v>
      </c>
      <c r="G14696" s="4">
        <f>VLOOKUP(B14696,AR!$B$2:$E$14683,4,0)</f>
        <v>1234282</v>
      </c>
      <c r="H14696" s="6">
        <f>VLOOKUP(B14696,AR!$B$2:$F$14683,5,0)</f>
        <v>45930</v>
      </c>
    </row>
    <row r="14697" spans="1:8" x14ac:dyDescent="0.25">
      <c r="A14697" s="2">
        <v>45914</v>
      </c>
      <c r="B14697" t="s">
        <v>14700</v>
      </c>
      <c r="C14697" t="s">
        <v>21046</v>
      </c>
      <c r="D14697">
        <v>3981325</v>
      </c>
      <c r="E14697">
        <v>3503536</v>
      </c>
      <c r="F14697" s="4">
        <f>COUNTIF(AR!B$2:B$14683,Sales!B14697)</f>
        <v>1</v>
      </c>
      <c r="G14697" s="4">
        <f>VLOOKUP(B14697,AR!$B$2:$E$14683,4,0)</f>
        <v>538083</v>
      </c>
      <c r="H14697" s="6">
        <f>VLOOKUP(B14697,AR!$B$2:$F$14683,5,0)</f>
        <v>45930</v>
      </c>
    </row>
    <row r="14698" spans="1:8" x14ac:dyDescent="0.25">
      <c r="A14698" s="2">
        <v>45914</v>
      </c>
      <c r="B14698" t="s">
        <v>14701</v>
      </c>
      <c r="C14698" t="s">
        <v>21104</v>
      </c>
      <c r="D14698">
        <v>7241230</v>
      </c>
      <c r="E14698">
        <v>6372227</v>
      </c>
      <c r="F14698" s="4">
        <f>COUNTIF(AR!B$2:B$14683,Sales!B14698)</f>
        <v>0</v>
      </c>
      <c r="G14698" s="4" t="e">
        <f>VLOOKUP(B14698,AR!$B$2:$E$14683,4,0)</f>
        <v>#N/A</v>
      </c>
      <c r="H14698" s="6" t="e">
        <f>VLOOKUP(B14698,AR!$B$2:$F$14683,5,0)</f>
        <v>#N/A</v>
      </c>
    </row>
    <row r="14699" spans="1:8" x14ac:dyDescent="0.25">
      <c r="A14699" s="2">
        <v>45914</v>
      </c>
      <c r="B14699" t="s">
        <v>14702</v>
      </c>
      <c r="C14699" t="s">
        <v>20983</v>
      </c>
      <c r="D14699">
        <v>3748593</v>
      </c>
      <c r="E14699">
        <v>3298733</v>
      </c>
      <c r="F14699" s="4">
        <f>COUNTIF(AR!B$2:B$14683,Sales!B14699)</f>
        <v>1</v>
      </c>
      <c r="G14699" s="4">
        <f>VLOOKUP(B14699,AR!$B$2:$E$14683,4,0)</f>
        <v>756243</v>
      </c>
      <c r="H14699" s="6">
        <f>VLOOKUP(B14699,AR!$B$2:$F$14683,5,0)</f>
        <v>45930</v>
      </c>
    </row>
    <row r="14700" spans="1:8" x14ac:dyDescent="0.25">
      <c r="A14700" s="2">
        <v>45914</v>
      </c>
      <c r="B14700" t="s">
        <v>14703</v>
      </c>
      <c r="C14700" t="s">
        <v>21016</v>
      </c>
      <c r="D14700">
        <v>3163636</v>
      </c>
      <c r="E14700">
        <v>2783975</v>
      </c>
      <c r="F14700" s="4">
        <f>COUNTIF(AR!B$2:B$14683,Sales!B14700)</f>
        <v>1</v>
      </c>
      <c r="G14700" s="4">
        <f>VLOOKUP(B14700,AR!$B$2:$E$14683,4,0)</f>
        <v>186302</v>
      </c>
      <c r="H14700" s="6">
        <f>VLOOKUP(B14700,AR!$B$2:$F$14683,5,0)</f>
        <v>45930</v>
      </c>
    </row>
    <row r="14701" spans="1:8" x14ac:dyDescent="0.25">
      <c r="A14701" s="2">
        <v>45914</v>
      </c>
      <c r="B14701" t="s">
        <v>14704</v>
      </c>
      <c r="C14701" t="s">
        <v>21065</v>
      </c>
      <c r="D14701">
        <v>8671891</v>
      </c>
      <c r="E14701">
        <v>7631198</v>
      </c>
      <c r="F14701" s="4">
        <f>COUNTIF(AR!B$2:B$14683,Sales!B14701)</f>
        <v>1</v>
      </c>
      <c r="G14701" s="4">
        <f>VLOOKUP(B14701,AR!$B$2:$E$14683,4,0)</f>
        <v>662658</v>
      </c>
      <c r="H14701" s="6">
        <f>VLOOKUP(B14701,AR!$B$2:$F$14683,5,0)</f>
        <v>45930</v>
      </c>
    </row>
    <row r="14702" spans="1:8" x14ac:dyDescent="0.25">
      <c r="A14702" s="2">
        <v>45914</v>
      </c>
      <c r="B14702" t="s">
        <v>14705</v>
      </c>
      <c r="C14702" t="s">
        <v>20988</v>
      </c>
      <c r="D14702">
        <v>6987030</v>
      </c>
      <c r="E14702">
        <v>6148533</v>
      </c>
      <c r="F14702" s="4">
        <f>COUNTIF(AR!B$2:B$14683,Sales!B14702)</f>
        <v>1</v>
      </c>
      <c r="G14702" s="4">
        <f>VLOOKUP(B14702,AR!$B$2:$E$14683,4,0)</f>
        <v>1590448</v>
      </c>
      <c r="H14702" s="6">
        <f>VLOOKUP(B14702,AR!$B$2:$F$14683,5,0)</f>
        <v>45930</v>
      </c>
    </row>
    <row r="14703" spans="1:8" x14ac:dyDescent="0.25">
      <c r="A14703" s="2">
        <v>45914</v>
      </c>
      <c r="B14703" t="s">
        <v>14706</v>
      </c>
      <c r="C14703" t="s">
        <v>21117</v>
      </c>
      <c r="D14703">
        <v>8150505</v>
      </c>
      <c r="E14703">
        <v>7172382</v>
      </c>
      <c r="F14703" s="4">
        <f>COUNTIF(AR!B$2:B$14683,Sales!B14703)</f>
        <v>0</v>
      </c>
      <c r="G14703" s="4" t="e">
        <f>VLOOKUP(B14703,AR!$B$2:$E$14683,4,0)</f>
        <v>#N/A</v>
      </c>
      <c r="H14703" s="6" t="e">
        <f>VLOOKUP(B14703,AR!$B$2:$F$14683,5,0)</f>
        <v>#N/A</v>
      </c>
    </row>
    <row r="14704" spans="1:8" x14ac:dyDescent="0.25">
      <c r="A14704" s="2">
        <v>45914</v>
      </c>
      <c r="B14704" t="s">
        <v>14707</v>
      </c>
      <c r="C14704" t="s">
        <v>21120</v>
      </c>
      <c r="D14704">
        <v>10354166</v>
      </c>
      <c r="E14704">
        <v>9111587</v>
      </c>
      <c r="F14704" s="4">
        <f>COUNTIF(AR!B$2:B$14683,Sales!B14704)</f>
        <v>0</v>
      </c>
      <c r="G14704" s="4" t="e">
        <f>VLOOKUP(B14704,AR!$B$2:$E$14683,4,0)</f>
        <v>#N/A</v>
      </c>
      <c r="H14704" s="6" t="e">
        <f>VLOOKUP(B14704,AR!$B$2:$F$14683,5,0)</f>
        <v>#N/A</v>
      </c>
    </row>
    <row r="14705" spans="1:8" x14ac:dyDescent="0.25">
      <c r="A14705" s="2">
        <v>45914</v>
      </c>
      <c r="B14705" t="s">
        <v>14708</v>
      </c>
      <c r="C14705" t="s">
        <v>21140</v>
      </c>
      <c r="D14705">
        <v>6480904</v>
      </c>
      <c r="E14705">
        <v>5703146</v>
      </c>
      <c r="F14705" s="4">
        <f>COUNTIF(AR!B$2:B$14683,Sales!B14705)</f>
        <v>1</v>
      </c>
      <c r="G14705" s="4">
        <f>VLOOKUP(B14705,AR!$B$2:$E$14683,4,0)</f>
        <v>1788613</v>
      </c>
      <c r="H14705" s="6">
        <f>VLOOKUP(B14705,AR!$B$2:$F$14683,5,0)</f>
        <v>45930</v>
      </c>
    </row>
    <row r="14706" spans="1:8" x14ac:dyDescent="0.25">
      <c r="A14706" s="2">
        <v>45914</v>
      </c>
      <c r="B14706" t="s">
        <v>14709</v>
      </c>
      <c r="C14706" t="s">
        <v>20959</v>
      </c>
      <c r="D14706">
        <v>14212451</v>
      </c>
      <c r="E14706">
        <v>12506848</v>
      </c>
      <c r="F14706" s="4">
        <f>COUNTIF(AR!B$2:B$14683,Sales!B14706)</f>
        <v>1</v>
      </c>
      <c r="G14706" s="4">
        <f>VLOOKUP(B14706,AR!$B$2:$E$14683,4,0)</f>
        <v>3787918</v>
      </c>
      <c r="H14706" s="6">
        <f>VLOOKUP(B14706,AR!$B$2:$F$14683,5,0)</f>
        <v>45930</v>
      </c>
    </row>
    <row r="14707" spans="1:8" x14ac:dyDescent="0.25">
      <c r="A14707" s="2">
        <v>45914</v>
      </c>
      <c r="B14707" t="s">
        <v>14710</v>
      </c>
      <c r="C14707" t="s">
        <v>20988</v>
      </c>
      <c r="D14707">
        <v>11376151</v>
      </c>
      <c r="E14707">
        <v>10010926</v>
      </c>
      <c r="F14707" s="4">
        <f>COUNTIF(AR!B$2:B$14683,Sales!B14707)</f>
        <v>0</v>
      </c>
      <c r="G14707" s="4" t="e">
        <f>VLOOKUP(B14707,AR!$B$2:$E$14683,4,0)</f>
        <v>#N/A</v>
      </c>
      <c r="H14707" s="6" t="e">
        <f>VLOOKUP(B14707,AR!$B$2:$F$14683,5,0)</f>
        <v>#N/A</v>
      </c>
    </row>
    <row r="14708" spans="1:8" x14ac:dyDescent="0.25">
      <c r="A14708" s="2">
        <v>45914</v>
      </c>
      <c r="B14708" t="s">
        <v>14711</v>
      </c>
      <c r="C14708" t="s">
        <v>21143</v>
      </c>
      <c r="D14708">
        <v>9351019</v>
      </c>
      <c r="E14708">
        <v>8228825</v>
      </c>
      <c r="F14708" s="4">
        <f>COUNTIF(AR!B$2:B$14683,Sales!B14708)</f>
        <v>1</v>
      </c>
      <c r="G14708" s="4">
        <f>VLOOKUP(B14708,AR!$B$2:$E$14683,4,0)</f>
        <v>2587569</v>
      </c>
      <c r="H14708" s="6">
        <f>VLOOKUP(B14708,AR!$B$2:$F$14683,5,0)</f>
        <v>45930</v>
      </c>
    </row>
    <row r="14709" spans="1:8" x14ac:dyDescent="0.25">
      <c r="A14709" s="2">
        <v>45914</v>
      </c>
      <c r="B14709" t="s">
        <v>14712</v>
      </c>
      <c r="C14709" t="s">
        <v>21055</v>
      </c>
      <c r="D14709">
        <v>7657198</v>
      </c>
      <c r="E14709">
        <v>6738276</v>
      </c>
      <c r="F14709" s="4">
        <f>COUNTIF(AR!B$2:B$14683,Sales!B14709)</f>
        <v>1</v>
      </c>
      <c r="G14709" s="4">
        <f>VLOOKUP(B14709,AR!$B$2:$E$14683,4,0)</f>
        <v>993119</v>
      </c>
      <c r="H14709" s="6">
        <f>VLOOKUP(B14709,AR!$B$2:$F$14683,5,0)</f>
        <v>45930</v>
      </c>
    </row>
    <row r="14710" spans="1:8" x14ac:dyDescent="0.25">
      <c r="A14710" s="2">
        <v>45914</v>
      </c>
      <c r="B14710" t="s">
        <v>14713</v>
      </c>
      <c r="C14710" t="s">
        <v>21011</v>
      </c>
      <c r="D14710">
        <v>9284112</v>
      </c>
      <c r="E14710">
        <v>8169948</v>
      </c>
      <c r="F14710" s="4">
        <f>COUNTIF(AR!B$2:B$14683,Sales!B14710)</f>
        <v>1</v>
      </c>
      <c r="G14710" s="4">
        <f>VLOOKUP(B14710,AR!$B$2:$E$14683,4,0)</f>
        <v>1816691</v>
      </c>
      <c r="H14710" s="6">
        <f>VLOOKUP(B14710,AR!$B$2:$F$14683,5,0)</f>
        <v>45930</v>
      </c>
    </row>
    <row r="14711" spans="1:8" x14ac:dyDescent="0.25">
      <c r="A14711" s="2">
        <v>45914</v>
      </c>
      <c r="B14711" t="s">
        <v>14714</v>
      </c>
      <c r="C14711" t="s">
        <v>21132</v>
      </c>
      <c r="D14711">
        <v>9421154</v>
      </c>
      <c r="E14711">
        <v>8290543</v>
      </c>
      <c r="F14711" s="4">
        <f>COUNTIF(AR!B$2:B$14683,Sales!B14711)</f>
        <v>0</v>
      </c>
      <c r="G14711" s="4" t="e">
        <f>VLOOKUP(B14711,AR!$B$2:$E$14683,4,0)</f>
        <v>#N/A</v>
      </c>
      <c r="H14711" s="6" t="e">
        <f>VLOOKUP(B14711,AR!$B$2:$F$14683,5,0)</f>
        <v>#N/A</v>
      </c>
    </row>
    <row r="14712" spans="1:8" x14ac:dyDescent="0.25">
      <c r="A14712" s="2">
        <v>45914</v>
      </c>
      <c r="B14712" t="s">
        <v>14715</v>
      </c>
      <c r="C14712" t="s">
        <v>20990</v>
      </c>
      <c r="D14712">
        <v>10820780</v>
      </c>
      <c r="E14712">
        <v>9780917</v>
      </c>
      <c r="F14712" s="4">
        <f>COUNTIF(AR!B$2:B$14683,Sales!B14712)</f>
        <v>1</v>
      </c>
      <c r="G14712" s="4">
        <f>VLOOKUP(B14712,AR!$B$2:$E$14683,4,0)</f>
        <v>2965191</v>
      </c>
      <c r="H14712" s="6">
        <f>VLOOKUP(B14712,AR!$B$2:$F$14683,5,0)</f>
        <v>45930</v>
      </c>
    </row>
    <row r="14713" spans="1:8" x14ac:dyDescent="0.25">
      <c r="A14713" s="2">
        <v>45914</v>
      </c>
      <c r="B14713" t="s">
        <v>14716</v>
      </c>
      <c r="C14713" t="s">
        <v>21012</v>
      </c>
      <c r="D14713">
        <v>14739647</v>
      </c>
      <c r="E14713">
        <v>12613818</v>
      </c>
      <c r="F14713" s="4">
        <f>COUNTIF(AR!B$2:B$14683,Sales!B14713)</f>
        <v>0</v>
      </c>
      <c r="G14713" s="4" t="e">
        <f>VLOOKUP(B14713,AR!$B$2:$E$14683,4,0)</f>
        <v>#N/A</v>
      </c>
      <c r="H14713" s="6" t="e">
        <f>VLOOKUP(B14713,AR!$B$2:$F$14683,5,0)</f>
        <v>#N/A</v>
      </c>
    </row>
    <row r="14714" spans="1:8" x14ac:dyDescent="0.25">
      <c r="A14714" s="2">
        <v>45914</v>
      </c>
      <c r="B14714" t="s">
        <v>14717</v>
      </c>
      <c r="C14714" t="s">
        <v>21096</v>
      </c>
      <c r="D14714">
        <v>6872506</v>
      </c>
      <c r="E14714">
        <v>6047753</v>
      </c>
      <c r="F14714" s="4">
        <f>COUNTIF(AR!B$2:B$14683,Sales!B14714)</f>
        <v>1</v>
      </c>
      <c r="G14714" s="4">
        <f>VLOOKUP(B14714,AR!$B$2:$E$14683,4,0)</f>
        <v>2399973</v>
      </c>
      <c r="H14714" s="6">
        <f>VLOOKUP(B14714,AR!$B$2:$F$14683,5,0)</f>
        <v>45930</v>
      </c>
    </row>
    <row r="14715" spans="1:8" x14ac:dyDescent="0.25">
      <c r="A14715" s="2">
        <v>45914</v>
      </c>
      <c r="B14715" t="s">
        <v>14718</v>
      </c>
      <c r="C14715" t="s">
        <v>21058</v>
      </c>
      <c r="D14715">
        <v>1557039</v>
      </c>
      <c r="E14715">
        <v>1344512</v>
      </c>
      <c r="F14715" s="4">
        <f>COUNTIF(AR!B$2:B$14683,Sales!B14715)</f>
        <v>1</v>
      </c>
      <c r="G14715" s="4">
        <f>VLOOKUP(B14715,AR!$B$2:$E$14683,4,0)</f>
        <v>123098</v>
      </c>
      <c r="H14715" s="6">
        <f>VLOOKUP(B14715,AR!$B$2:$F$14683,5,0)</f>
        <v>45930</v>
      </c>
    </row>
    <row r="14716" spans="1:8" x14ac:dyDescent="0.25">
      <c r="A14716" s="2">
        <v>45914</v>
      </c>
      <c r="B14716" t="s">
        <v>14719</v>
      </c>
      <c r="C14716" t="s">
        <v>20956</v>
      </c>
      <c r="D14716">
        <v>3299255</v>
      </c>
      <c r="E14716">
        <v>2903319</v>
      </c>
      <c r="F14716" s="4">
        <f>COUNTIF(AR!B$2:B$14683,Sales!B14716)</f>
        <v>1</v>
      </c>
      <c r="G14716" s="4">
        <f>VLOOKUP(B14716,AR!$B$2:$E$14683,4,0)</f>
        <v>369552</v>
      </c>
      <c r="H14716" s="6">
        <f>VLOOKUP(B14716,AR!$B$2:$F$14683,5,0)</f>
        <v>45930</v>
      </c>
    </row>
    <row r="14717" spans="1:8" x14ac:dyDescent="0.25">
      <c r="A14717" s="2">
        <v>45914</v>
      </c>
      <c r="B14717" t="s">
        <v>14720</v>
      </c>
      <c r="C14717" t="s">
        <v>20956</v>
      </c>
      <c r="D14717">
        <v>9399398</v>
      </c>
      <c r="E14717">
        <v>8271398</v>
      </c>
      <c r="F14717" s="4">
        <f>COUNTIF(AR!B$2:B$14683,Sales!B14717)</f>
        <v>1</v>
      </c>
      <c r="G14717" s="4">
        <f>VLOOKUP(B14717,AR!$B$2:$E$14683,4,0)</f>
        <v>1840206</v>
      </c>
      <c r="H14717" s="6">
        <f>VLOOKUP(B14717,AR!$B$2:$F$14683,5,0)</f>
        <v>45930</v>
      </c>
    </row>
    <row r="14718" spans="1:8" x14ac:dyDescent="0.25">
      <c r="A14718" s="2">
        <v>45914</v>
      </c>
      <c r="B14718" t="s">
        <v>14721</v>
      </c>
      <c r="C14718" t="s">
        <v>21018</v>
      </c>
      <c r="D14718">
        <v>11087831</v>
      </c>
      <c r="E14718">
        <v>9623337</v>
      </c>
      <c r="F14718" s="4">
        <f>COUNTIF(AR!B$2:B$14683,Sales!B14718)</f>
        <v>1</v>
      </c>
      <c r="G14718" s="4">
        <f>VLOOKUP(B14718,AR!$B$2:$E$14683,4,0)</f>
        <v>2982838</v>
      </c>
      <c r="H14718" s="6">
        <f>VLOOKUP(B14718,AR!$B$2:$F$14683,5,0)</f>
        <v>45930</v>
      </c>
    </row>
    <row r="14719" spans="1:8" x14ac:dyDescent="0.25">
      <c r="A14719" s="2">
        <v>45914</v>
      </c>
      <c r="B14719" t="s">
        <v>14722</v>
      </c>
      <c r="C14719" t="s">
        <v>20980</v>
      </c>
      <c r="D14719">
        <v>14604015</v>
      </c>
      <c r="E14719">
        <v>12851421</v>
      </c>
      <c r="F14719" s="4">
        <f>COUNTIF(AR!B$2:B$14683,Sales!B14719)</f>
        <v>1</v>
      </c>
      <c r="G14719" s="4">
        <f>VLOOKUP(B14719,AR!$B$2:$E$14683,4,0)</f>
        <v>4342730</v>
      </c>
      <c r="H14719" s="6">
        <f>VLOOKUP(B14719,AR!$B$2:$F$14683,5,0)</f>
        <v>45930</v>
      </c>
    </row>
    <row r="14720" spans="1:8" x14ac:dyDescent="0.25">
      <c r="A14720" s="2">
        <v>45914</v>
      </c>
      <c r="B14720" t="s">
        <v>14723</v>
      </c>
      <c r="C14720" t="s">
        <v>21119</v>
      </c>
      <c r="D14720">
        <v>5726034</v>
      </c>
      <c r="E14720">
        <v>5038866</v>
      </c>
      <c r="F14720" s="4">
        <f>COUNTIF(AR!B$2:B$14683,Sales!B14720)</f>
        <v>0</v>
      </c>
      <c r="G14720" s="4" t="e">
        <f>VLOOKUP(B14720,AR!$B$2:$E$14683,4,0)</f>
        <v>#N/A</v>
      </c>
      <c r="H14720" s="6" t="e">
        <f>VLOOKUP(B14720,AR!$B$2:$F$14683,5,0)</f>
        <v>#N/A</v>
      </c>
    </row>
    <row r="14721" spans="1:8" x14ac:dyDescent="0.25">
      <c r="A14721" s="2">
        <v>45914</v>
      </c>
      <c r="B14721" t="s">
        <v>14724</v>
      </c>
      <c r="C14721" t="s">
        <v>20957</v>
      </c>
      <c r="D14721">
        <v>2684224</v>
      </c>
      <c r="E14721">
        <v>2362097</v>
      </c>
      <c r="F14721" s="4">
        <f>COUNTIF(AR!B$2:B$14683,Sales!B14721)</f>
        <v>0</v>
      </c>
      <c r="G14721" s="4" t="e">
        <f>VLOOKUP(B14721,AR!$B$2:$E$14683,4,0)</f>
        <v>#N/A</v>
      </c>
      <c r="H14721" s="6" t="e">
        <f>VLOOKUP(B14721,AR!$B$2:$F$14683,5,0)</f>
        <v>#N/A</v>
      </c>
    </row>
    <row r="14722" spans="1:8" x14ac:dyDescent="0.25">
      <c r="A14722" s="2">
        <v>45914</v>
      </c>
      <c r="B14722" t="s">
        <v>14725</v>
      </c>
      <c r="C14722" t="s">
        <v>21128</v>
      </c>
      <c r="D14722">
        <v>11721046</v>
      </c>
      <c r="E14722">
        <v>10314431</v>
      </c>
      <c r="F14722" s="4">
        <f>COUNTIF(AR!B$2:B$14683,Sales!B14722)</f>
        <v>1</v>
      </c>
      <c r="G14722" s="4">
        <f>VLOOKUP(B14722,AR!$B$2:$E$14683,4,0)</f>
        <v>2967494</v>
      </c>
      <c r="H14722" s="6">
        <f>VLOOKUP(B14722,AR!$B$2:$F$14683,5,0)</f>
        <v>45930</v>
      </c>
    </row>
    <row r="14723" spans="1:8" x14ac:dyDescent="0.25">
      <c r="A14723" s="2">
        <v>45914</v>
      </c>
      <c r="B14723" t="s">
        <v>14726</v>
      </c>
      <c r="C14723" t="s">
        <v>21072</v>
      </c>
      <c r="D14723">
        <v>3920638</v>
      </c>
      <c r="E14723">
        <v>3371479</v>
      </c>
      <c r="F14723" s="4">
        <f>COUNTIF(AR!B$2:B$14683,Sales!B14723)</f>
        <v>0</v>
      </c>
      <c r="G14723" s="4" t="e">
        <f>VLOOKUP(B14723,AR!$B$2:$E$14683,4,0)</f>
        <v>#N/A</v>
      </c>
      <c r="H14723" s="6" t="e">
        <f>VLOOKUP(B14723,AR!$B$2:$F$14683,5,0)</f>
        <v>#N/A</v>
      </c>
    </row>
    <row r="14724" spans="1:8" x14ac:dyDescent="0.25">
      <c r="A14724" s="2">
        <v>45914</v>
      </c>
      <c r="B14724" t="s">
        <v>14727</v>
      </c>
      <c r="C14724" t="s">
        <v>20964</v>
      </c>
      <c r="D14724">
        <v>3640631</v>
      </c>
      <c r="E14724">
        <v>3203727</v>
      </c>
      <c r="F14724" s="4">
        <f>COUNTIF(AR!B$2:B$14683,Sales!B14724)</f>
        <v>1</v>
      </c>
      <c r="G14724" s="4">
        <f>VLOOKUP(B14724,AR!$B$2:$E$14683,4,0)</f>
        <v>1220488</v>
      </c>
      <c r="H14724" s="6">
        <f>VLOOKUP(B14724,AR!$B$2:$F$14683,5,0)</f>
        <v>45930</v>
      </c>
    </row>
    <row r="14725" spans="1:8" x14ac:dyDescent="0.25">
      <c r="A14725" s="2">
        <v>45914</v>
      </c>
      <c r="B14725" t="s">
        <v>14728</v>
      </c>
      <c r="C14725" t="s">
        <v>20980</v>
      </c>
      <c r="D14725">
        <v>8917322</v>
      </c>
      <c r="E14725">
        <v>7847175</v>
      </c>
      <c r="F14725" s="4">
        <f>COUNTIF(AR!B$2:B$14683,Sales!B14725)</f>
        <v>0</v>
      </c>
      <c r="G14725" s="4" t="e">
        <f>VLOOKUP(B14725,AR!$B$2:$E$14683,4,0)</f>
        <v>#N/A</v>
      </c>
      <c r="H14725" s="6" t="e">
        <f>VLOOKUP(B14725,AR!$B$2:$F$14683,5,0)</f>
        <v>#N/A</v>
      </c>
    </row>
    <row r="14726" spans="1:8" x14ac:dyDescent="0.25">
      <c r="A14726" s="2">
        <v>45914</v>
      </c>
      <c r="B14726" t="s">
        <v>14729</v>
      </c>
      <c r="C14726" t="s">
        <v>20989</v>
      </c>
      <c r="D14726">
        <v>3780512</v>
      </c>
      <c r="E14726">
        <v>3326822</v>
      </c>
      <c r="F14726" s="4">
        <f>COUNTIF(AR!B$2:B$14683,Sales!B14726)</f>
        <v>0</v>
      </c>
      <c r="G14726" s="4" t="e">
        <f>VLOOKUP(B14726,AR!$B$2:$E$14683,4,0)</f>
        <v>#N/A</v>
      </c>
      <c r="H14726" s="6" t="e">
        <f>VLOOKUP(B14726,AR!$B$2:$F$14683,5,0)</f>
        <v>#N/A</v>
      </c>
    </row>
    <row r="14727" spans="1:8" x14ac:dyDescent="0.25">
      <c r="A14727" s="2">
        <v>45914</v>
      </c>
      <c r="B14727" t="s">
        <v>14730</v>
      </c>
      <c r="C14727" t="s">
        <v>20948</v>
      </c>
      <c r="D14727">
        <v>6462576</v>
      </c>
      <c r="E14727">
        <v>5687017</v>
      </c>
      <c r="F14727" s="4">
        <f>COUNTIF(AR!B$2:B$14683,Sales!B14727)</f>
        <v>1</v>
      </c>
      <c r="G14727" s="4">
        <f>VLOOKUP(B14727,AR!$B$2:$E$14683,4,0)</f>
        <v>1824427</v>
      </c>
      <c r="H14727" s="6">
        <f>VLOOKUP(B14727,AR!$B$2:$F$14683,5,0)</f>
        <v>45930</v>
      </c>
    </row>
    <row r="14728" spans="1:8" x14ac:dyDescent="0.25">
      <c r="A14728" s="2">
        <v>45914</v>
      </c>
      <c r="B14728" t="s">
        <v>14731</v>
      </c>
      <c r="C14728" t="s">
        <v>21052</v>
      </c>
      <c r="D14728">
        <v>14024810</v>
      </c>
      <c r="E14728">
        <v>12341725</v>
      </c>
      <c r="F14728" s="4">
        <f>COUNTIF(AR!B$2:B$14683,Sales!B14728)</f>
        <v>1</v>
      </c>
      <c r="G14728" s="4">
        <f>VLOOKUP(B14728,AR!$B$2:$E$14683,4,0)</f>
        <v>4752616</v>
      </c>
      <c r="H14728" s="6">
        <f>VLOOKUP(B14728,AR!$B$2:$F$14683,5,0)</f>
        <v>45930</v>
      </c>
    </row>
    <row r="14729" spans="1:8" x14ac:dyDescent="0.25">
      <c r="A14729" s="2">
        <v>45914</v>
      </c>
      <c r="B14729" t="s">
        <v>14732</v>
      </c>
      <c r="C14729" t="s">
        <v>21049</v>
      </c>
      <c r="D14729">
        <v>9610369</v>
      </c>
      <c r="E14729">
        <v>8457051</v>
      </c>
      <c r="F14729" s="4">
        <f>COUNTIF(AR!B$2:B$14683,Sales!B14729)</f>
        <v>1</v>
      </c>
      <c r="G14729" s="4">
        <f>VLOOKUP(B14729,AR!$B$2:$E$14683,4,0)</f>
        <v>1363097</v>
      </c>
      <c r="H14729" s="6">
        <f>VLOOKUP(B14729,AR!$B$2:$F$14683,5,0)</f>
        <v>45930</v>
      </c>
    </row>
    <row r="14730" spans="1:8" x14ac:dyDescent="0.25">
      <c r="A14730" s="2">
        <v>45914</v>
      </c>
      <c r="B14730" t="s">
        <v>14733</v>
      </c>
      <c r="C14730" t="s">
        <v>21084</v>
      </c>
      <c r="D14730">
        <v>8510321</v>
      </c>
      <c r="E14730">
        <v>7489017</v>
      </c>
      <c r="F14730" s="4">
        <f>COUNTIF(AR!B$2:B$14683,Sales!B14730)</f>
        <v>1</v>
      </c>
      <c r="G14730" s="4">
        <f>VLOOKUP(B14730,AR!$B$2:$E$14683,4,0)</f>
        <v>1372644</v>
      </c>
      <c r="H14730" s="6">
        <f>VLOOKUP(B14730,AR!$B$2:$F$14683,5,0)</f>
        <v>45930</v>
      </c>
    </row>
    <row r="14731" spans="1:8" x14ac:dyDescent="0.25">
      <c r="A14731" s="2">
        <v>45914</v>
      </c>
      <c r="B14731" t="s">
        <v>14734</v>
      </c>
      <c r="C14731" t="s">
        <v>21064</v>
      </c>
      <c r="D14731">
        <v>5421418</v>
      </c>
      <c r="E14731">
        <v>4770806</v>
      </c>
      <c r="F14731" s="4">
        <f>COUNTIF(AR!B$2:B$14683,Sales!B14731)</f>
        <v>1</v>
      </c>
      <c r="G14731" s="4">
        <f>VLOOKUP(B14731,AR!$B$2:$E$14683,4,0)</f>
        <v>1673200</v>
      </c>
      <c r="H14731" s="6">
        <f>VLOOKUP(B14731,AR!$B$2:$F$14683,5,0)</f>
        <v>45930</v>
      </c>
    </row>
    <row r="14732" spans="1:8" x14ac:dyDescent="0.25">
      <c r="A14732" s="2">
        <v>45914</v>
      </c>
      <c r="B14732" t="s">
        <v>14735</v>
      </c>
      <c r="C14732" t="s">
        <v>21050</v>
      </c>
      <c r="D14732">
        <v>2094327</v>
      </c>
      <c r="E14732">
        <v>1842992</v>
      </c>
      <c r="F14732" s="4">
        <f>COUNTIF(AR!B$2:B$14683,Sales!B14732)</f>
        <v>1</v>
      </c>
      <c r="G14732" s="4">
        <f>VLOOKUP(B14732,AR!$B$2:$E$14683,4,0)</f>
        <v>346800</v>
      </c>
      <c r="H14732" s="6">
        <f>VLOOKUP(B14732,AR!$B$2:$F$14683,5,0)</f>
        <v>45930</v>
      </c>
    </row>
    <row r="14733" spans="1:8" x14ac:dyDescent="0.25">
      <c r="A14733" s="2">
        <v>45914</v>
      </c>
      <c r="B14733" t="s">
        <v>14736</v>
      </c>
      <c r="C14733" t="s">
        <v>21052</v>
      </c>
      <c r="D14733">
        <v>2961110</v>
      </c>
      <c r="E14733">
        <v>2605754</v>
      </c>
      <c r="F14733" s="4">
        <f>COUNTIF(AR!B$2:B$14683,Sales!B14733)</f>
        <v>1</v>
      </c>
      <c r="G14733" s="4">
        <f>VLOOKUP(B14733,AR!$B$2:$E$14683,4,0)</f>
        <v>567493</v>
      </c>
      <c r="H14733" s="6">
        <f>VLOOKUP(B14733,AR!$B$2:$F$14683,5,0)</f>
        <v>45930</v>
      </c>
    </row>
    <row r="14734" spans="1:8" x14ac:dyDescent="0.25">
      <c r="A14734" s="2">
        <v>45914</v>
      </c>
      <c r="B14734" t="s">
        <v>14737</v>
      </c>
      <c r="C14734" t="s">
        <v>20998</v>
      </c>
      <c r="D14734">
        <v>11695049</v>
      </c>
      <c r="E14734">
        <v>10291554</v>
      </c>
      <c r="F14734" s="4">
        <f>COUNTIF(AR!B$2:B$14683,Sales!B14734)</f>
        <v>1</v>
      </c>
      <c r="G14734" s="4">
        <f>VLOOKUP(B14734,AR!$B$2:$E$14683,4,0)</f>
        <v>4040414</v>
      </c>
      <c r="H14734" s="6">
        <f>VLOOKUP(B14734,AR!$B$2:$F$14683,5,0)</f>
        <v>45930</v>
      </c>
    </row>
    <row r="14735" spans="1:8" x14ac:dyDescent="0.25">
      <c r="A14735" s="2">
        <v>45914</v>
      </c>
      <c r="B14735" t="s">
        <v>14738</v>
      </c>
      <c r="C14735" t="s">
        <v>21115</v>
      </c>
      <c r="D14735">
        <v>6488338</v>
      </c>
      <c r="E14735">
        <v>5709688</v>
      </c>
      <c r="F14735" s="4">
        <f>COUNTIF(AR!B$2:B$14683,Sales!B14735)</f>
        <v>0</v>
      </c>
      <c r="G14735" s="4" t="e">
        <f>VLOOKUP(B14735,AR!$B$2:$E$14683,4,0)</f>
        <v>#N/A</v>
      </c>
      <c r="H14735" s="6" t="e">
        <f>VLOOKUP(B14735,AR!$B$2:$F$14683,5,0)</f>
        <v>#N/A</v>
      </c>
    </row>
    <row r="14736" spans="1:8" x14ac:dyDescent="0.25">
      <c r="A14736" s="2">
        <v>45914</v>
      </c>
      <c r="B14736" t="s">
        <v>14739</v>
      </c>
      <c r="C14736" t="s">
        <v>20972</v>
      </c>
      <c r="D14736">
        <v>1864765</v>
      </c>
      <c r="E14736">
        <v>1640979</v>
      </c>
      <c r="F14736" s="4">
        <f>COUNTIF(AR!B$2:B$14683,Sales!B14736)</f>
        <v>1</v>
      </c>
      <c r="G14736" s="4">
        <f>VLOOKUP(B14736,AR!$B$2:$E$14683,4,0)</f>
        <v>372063</v>
      </c>
      <c r="H14736" s="6">
        <f>VLOOKUP(B14736,AR!$B$2:$F$14683,5,0)</f>
        <v>45930</v>
      </c>
    </row>
    <row r="14737" spans="1:8" x14ac:dyDescent="0.25">
      <c r="A14737" s="2">
        <v>45914</v>
      </c>
      <c r="B14737" t="s">
        <v>14740</v>
      </c>
      <c r="C14737" t="s">
        <v>20965</v>
      </c>
      <c r="D14737">
        <v>1863957</v>
      </c>
      <c r="E14737">
        <v>1640268</v>
      </c>
      <c r="F14737" s="4">
        <f>COUNTIF(AR!B$2:B$14683,Sales!B14737)</f>
        <v>1</v>
      </c>
      <c r="G14737" s="4">
        <f>VLOOKUP(B14737,AR!$B$2:$E$14683,4,0)</f>
        <v>111444</v>
      </c>
      <c r="H14737" s="6">
        <f>VLOOKUP(B14737,AR!$B$2:$F$14683,5,0)</f>
        <v>45930</v>
      </c>
    </row>
    <row r="14738" spans="1:8" x14ac:dyDescent="0.25">
      <c r="A14738" s="2">
        <v>45914</v>
      </c>
      <c r="B14738" t="s">
        <v>14741</v>
      </c>
      <c r="C14738" t="s">
        <v>21131</v>
      </c>
      <c r="D14738">
        <v>3815291</v>
      </c>
      <c r="E14738">
        <v>3357427</v>
      </c>
      <c r="F14738" s="4">
        <f>COUNTIF(AR!B$2:B$14683,Sales!B14738)</f>
        <v>0</v>
      </c>
      <c r="G14738" s="4" t="e">
        <f>VLOOKUP(B14738,AR!$B$2:$E$14683,4,0)</f>
        <v>#N/A</v>
      </c>
      <c r="H14738" s="6" t="e">
        <f>VLOOKUP(B14738,AR!$B$2:$F$14683,5,0)</f>
        <v>#N/A</v>
      </c>
    </row>
    <row r="14739" spans="1:8" x14ac:dyDescent="0.25">
      <c r="A14739" s="2">
        <v>45914</v>
      </c>
      <c r="B14739" t="s">
        <v>14742</v>
      </c>
      <c r="C14739" t="s">
        <v>21006</v>
      </c>
      <c r="D14739">
        <v>3678173</v>
      </c>
      <c r="E14739">
        <v>3276194</v>
      </c>
      <c r="F14739" s="4">
        <f>COUNTIF(AR!B$2:B$14683,Sales!B14739)</f>
        <v>1</v>
      </c>
      <c r="G14739" s="4">
        <f>VLOOKUP(B14739,AR!$B$2:$E$14683,4,0)</f>
        <v>701572</v>
      </c>
      <c r="H14739" s="6">
        <f>VLOOKUP(B14739,AR!$B$2:$F$14683,5,0)</f>
        <v>45930</v>
      </c>
    </row>
    <row r="14740" spans="1:8" x14ac:dyDescent="0.25">
      <c r="A14740" s="2">
        <v>45914</v>
      </c>
      <c r="B14740" t="s">
        <v>14743</v>
      </c>
      <c r="C14740" t="s">
        <v>20974</v>
      </c>
      <c r="D14740">
        <v>1109201</v>
      </c>
      <c r="E14740">
        <v>976088</v>
      </c>
      <c r="F14740" s="4">
        <f>COUNTIF(AR!B$2:B$14683,Sales!B14740)</f>
        <v>0</v>
      </c>
      <c r="G14740" s="4" t="e">
        <f>VLOOKUP(B14740,AR!$B$2:$E$14683,4,0)</f>
        <v>#N/A</v>
      </c>
      <c r="H14740" s="6" t="e">
        <f>VLOOKUP(B14740,AR!$B$2:$F$14683,5,0)</f>
        <v>#N/A</v>
      </c>
    </row>
    <row r="14741" spans="1:8" x14ac:dyDescent="0.25">
      <c r="A14741" s="2">
        <v>45914</v>
      </c>
      <c r="B14741" t="s">
        <v>14744</v>
      </c>
      <c r="C14741" t="s">
        <v>21084</v>
      </c>
      <c r="D14741">
        <v>7495939</v>
      </c>
      <c r="E14741">
        <v>6596369</v>
      </c>
      <c r="F14741" s="4">
        <f>COUNTIF(AR!B$2:B$14683,Sales!B14741)</f>
        <v>1</v>
      </c>
      <c r="G14741" s="4">
        <f>VLOOKUP(B14741,AR!$B$2:$E$14683,4,0)</f>
        <v>2049090</v>
      </c>
      <c r="H14741" s="6">
        <f>VLOOKUP(B14741,AR!$B$2:$F$14683,5,0)</f>
        <v>45930</v>
      </c>
    </row>
    <row r="14742" spans="1:8" x14ac:dyDescent="0.25">
      <c r="A14742" s="2">
        <v>45914</v>
      </c>
      <c r="B14742" t="s">
        <v>14745</v>
      </c>
      <c r="C14742" t="s">
        <v>20963</v>
      </c>
      <c r="D14742">
        <v>14539002</v>
      </c>
      <c r="E14742">
        <v>12794211</v>
      </c>
      <c r="F14742" s="4">
        <f>COUNTIF(AR!B$2:B$14683,Sales!B14742)</f>
        <v>1</v>
      </c>
      <c r="G14742" s="4">
        <f>VLOOKUP(B14742,AR!$B$2:$E$14683,4,0)</f>
        <v>3669923</v>
      </c>
      <c r="H14742" s="6">
        <f>VLOOKUP(B14742,AR!$B$2:$F$14683,5,0)</f>
        <v>45930</v>
      </c>
    </row>
    <row r="14743" spans="1:8" x14ac:dyDescent="0.25">
      <c r="A14743" s="2">
        <v>45914</v>
      </c>
      <c r="B14743" t="s">
        <v>14746</v>
      </c>
      <c r="C14743" t="s">
        <v>21045</v>
      </c>
      <c r="D14743">
        <v>13604313</v>
      </c>
      <c r="E14743">
        <v>11971691</v>
      </c>
      <c r="F14743" s="4">
        <f>COUNTIF(AR!B$2:B$14683,Sales!B14743)</f>
        <v>1</v>
      </c>
      <c r="G14743" s="4">
        <f>VLOOKUP(B14743,AR!$B$2:$E$14683,4,0)</f>
        <v>3563687</v>
      </c>
      <c r="H14743" s="6">
        <f>VLOOKUP(B14743,AR!$B$2:$F$14683,5,0)</f>
        <v>45930</v>
      </c>
    </row>
    <row r="14744" spans="1:8" x14ac:dyDescent="0.25">
      <c r="A14744" s="2">
        <v>45914</v>
      </c>
      <c r="B14744" t="s">
        <v>14747</v>
      </c>
      <c r="C14744" t="s">
        <v>21105</v>
      </c>
      <c r="D14744">
        <v>8521545</v>
      </c>
      <c r="E14744">
        <v>7498894</v>
      </c>
      <c r="F14744" s="4">
        <f>COUNTIF(AR!B$2:B$14683,Sales!B14744)</f>
        <v>1</v>
      </c>
      <c r="G14744" s="4">
        <f>VLOOKUP(B14744,AR!$B$2:$E$14683,4,0)</f>
        <v>658961</v>
      </c>
      <c r="H14744" s="6">
        <f>VLOOKUP(B14744,AR!$B$2:$F$14683,5,0)</f>
        <v>45930</v>
      </c>
    </row>
    <row r="14745" spans="1:8" x14ac:dyDescent="0.25">
      <c r="A14745" s="2">
        <v>45914</v>
      </c>
      <c r="B14745" t="s">
        <v>14748</v>
      </c>
      <c r="C14745" t="s">
        <v>21141</v>
      </c>
      <c r="D14745">
        <v>14963523</v>
      </c>
      <c r="E14745">
        <v>13167786</v>
      </c>
      <c r="F14745" s="4">
        <f>COUNTIF(AR!B$2:B$14683,Sales!B14745)</f>
        <v>1</v>
      </c>
      <c r="G14745" s="4">
        <f>VLOOKUP(B14745,AR!$B$2:$E$14683,4,0)</f>
        <v>1585306</v>
      </c>
      <c r="H14745" s="6">
        <f>VLOOKUP(B14745,AR!$B$2:$F$14683,5,0)</f>
        <v>45930</v>
      </c>
    </row>
    <row r="14746" spans="1:8" x14ac:dyDescent="0.25">
      <c r="A14746" s="2">
        <v>45914</v>
      </c>
      <c r="B14746" t="s">
        <v>14749</v>
      </c>
      <c r="C14746" t="s">
        <v>21139</v>
      </c>
      <c r="D14746">
        <v>4065389</v>
      </c>
      <c r="E14746">
        <v>3577511</v>
      </c>
      <c r="F14746" s="4">
        <f>COUNTIF(AR!B$2:B$14683,Sales!B14746)</f>
        <v>0</v>
      </c>
      <c r="G14746" s="4" t="e">
        <f>VLOOKUP(B14746,AR!$B$2:$E$14683,4,0)</f>
        <v>#N/A</v>
      </c>
      <c r="H14746" s="6" t="e">
        <f>VLOOKUP(B14746,AR!$B$2:$F$14683,5,0)</f>
        <v>#N/A</v>
      </c>
    </row>
    <row r="14747" spans="1:8" x14ac:dyDescent="0.25">
      <c r="A14747" s="2">
        <v>45914</v>
      </c>
      <c r="B14747" t="s">
        <v>14750</v>
      </c>
      <c r="C14747" t="s">
        <v>21115</v>
      </c>
      <c r="D14747">
        <v>6402250</v>
      </c>
      <c r="E14747">
        <v>5633931</v>
      </c>
      <c r="F14747" s="4">
        <f>COUNTIF(AR!B$2:B$14683,Sales!B14747)</f>
        <v>1</v>
      </c>
      <c r="G14747" s="4">
        <f>VLOOKUP(B14747,AR!$B$2:$E$14683,4,0)</f>
        <v>290292</v>
      </c>
      <c r="H14747" s="6">
        <f>VLOOKUP(B14747,AR!$B$2:$F$14683,5,0)</f>
        <v>45930</v>
      </c>
    </row>
    <row r="14748" spans="1:8" x14ac:dyDescent="0.25">
      <c r="A14748" s="2">
        <v>45915</v>
      </c>
      <c r="B14748" t="s">
        <v>14751</v>
      </c>
      <c r="C14748" t="s">
        <v>21034</v>
      </c>
      <c r="D14748">
        <v>14370856</v>
      </c>
      <c r="E14748">
        <v>12646243</v>
      </c>
      <c r="F14748" s="4">
        <f>COUNTIF(AR!B$2:B$14683,Sales!B14748)</f>
        <v>1</v>
      </c>
      <c r="G14748" s="4">
        <f>VLOOKUP(B14748,AR!$B$2:$E$14683,4,0)</f>
        <v>3241179</v>
      </c>
      <c r="H14748" s="6">
        <f>VLOOKUP(B14748,AR!$B$2:$F$14683,5,0)</f>
        <v>45930</v>
      </c>
    </row>
    <row r="14749" spans="1:8" x14ac:dyDescent="0.25">
      <c r="A14749" s="2">
        <v>45915</v>
      </c>
      <c r="B14749" t="s">
        <v>14752</v>
      </c>
      <c r="C14749" t="s">
        <v>21102</v>
      </c>
      <c r="D14749">
        <v>14241188</v>
      </c>
      <c r="E14749">
        <v>12532136</v>
      </c>
      <c r="F14749" s="4">
        <f>COUNTIF(AR!B$2:B$14683,Sales!B14749)</f>
        <v>1</v>
      </c>
      <c r="G14749" s="4">
        <f>VLOOKUP(B14749,AR!$B$2:$E$14683,4,0)</f>
        <v>2573659</v>
      </c>
      <c r="H14749" s="6">
        <f>VLOOKUP(B14749,AR!$B$2:$F$14683,5,0)</f>
        <v>45930</v>
      </c>
    </row>
    <row r="14750" spans="1:8" x14ac:dyDescent="0.25">
      <c r="A14750" s="2">
        <v>45915</v>
      </c>
      <c r="B14750" t="s">
        <v>14753</v>
      </c>
      <c r="C14750" t="s">
        <v>21141</v>
      </c>
      <c r="D14750">
        <v>8709727</v>
      </c>
      <c r="E14750">
        <v>7664493</v>
      </c>
      <c r="F14750" s="4">
        <f>COUNTIF(AR!B$2:B$14683,Sales!B14750)</f>
        <v>1</v>
      </c>
      <c r="G14750" s="4">
        <f>VLOOKUP(B14750,AR!$B$2:$E$14683,4,0)</f>
        <v>2454438</v>
      </c>
      <c r="H14750" s="6">
        <f>VLOOKUP(B14750,AR!$B$2:$F$14683,5,0)</f>
        <v>45930</v>
      </c>
    </row>
    <row r="14751" spans="1:8" x14ac:dyDescent="0.25">
      <c r="A14751" s="2">
        <v>45915</v>
      </c>
      <c r="B14751" t="s">
        <v>14754</v>
      </c>
      <c r="C14751" t="s">
        <v>20957</v>
      </c>
      <c r="D14751">
        <v>2640339</v>
      </c>
      <c r="E14751">
        <v>2323478</v>
      </c>
      <c r="F14751" s="4">
        <f>COUNTIF(AR!B$2:B$14683,Sales!B14751)</f>
        <v>1</v>
      </c>
      <c r="G14751" s="4">
        <f>VLOOKUP(B14751,AR!$B$2:$E$14683,4,0)</f>
        <v>175356</v>
      </c>
      <c r="H14751" s="6">
        <f>VLOOKUP(B14751,AR!$B$2:$F$14683,5,0)</f>
        <v>45930</v>
      </c>
    </row>
    <row r="14752" spans="1:8" x14ac:dyDescent="0.25">
      <c r="A14752" s="2">
        <v>45915</v>
      </c>
      <c r="B14752" t="s">
        <v>14755</v>
      </c>
      <c r="C14752" t="s">
        <v>21115</v>
      </c>
      <c r="D14752">
        <v>14301835</v>
      </c>
      <c r="E14752">
        <v>12585505</v>
      </c>
      <c r="F14752" s="4">
        <f>COUNTIF(AR!B$2:B$14683,Sales!B14752)</f>
        <v>0</v>
      </c>
      <c r="G14752" s="4" t="e">
        <f>VLOOKUP(B14752,AR!$B$2:$E$14683,4,0)</f>
        <v>#N/A</v>
      </c>
      <c r="H14752" s="6" t="e">
        <f>VLOOKUP(B14752,AR!$B$2:$F$14683,5,0)</f>
        <v>#N/A</v>
      </c>
    </row>
    <row r="14753" spans="1:8" x14ac:dyDescent="0.25">
      <c r="A14753" s="2">
        <v>45915</v>
      </c>
      <c r="B14753" t="s">
        <v>14756</v>
      </c>
      <c r="C14753" t="s">
        <v>20955</v>
      </c>
      <c r="D14753">
        <v>1390699</v>
      </c>
      <c r="E14753">
        <v>1223804</v>
      </c>
      <c r="F14753" s="4">
        <f>COUNTIF(AR!B$2:B$14683,Sales!B14753)</f>
        <v>1</v>
      </c>
      <c r="G14753" s="4">
        <f>VLOOKUP(B14753,AR!$B$2:$E$14683,4,0)</f>
        <v>486404</v>
      </c>
      <c r="H14753" s="6">
        <f>VLOOKUP(B14753,AR!$B$2:$F$14683,5,0)</f>
        <v>45930</v>
      </c>
    </row>
    <row r="14754" spans="1:8" x14ac:dyDescent="0.25">
      <c r="A14754" s="2">
        <v>45915</v>
      </c>
      <c r="B14754" t="s">
        <v>14757</v>
      </c>
      <c r="C14754" t="s">
        <v>21140</v>
      </c>
      <c r="D14754">
        <v>4554901</v>
      </c>
      <c r="E14754">
        <v>4008278</v>
      </c>
      <c r="F14754" s="4">
        <f>COUNTIF(AR!B$2:B$14683,Sales!B14754)</f>
        <v>1</v>
      </c>
      <c r="G14754" s="4">
        <f>VLOOKUP(B14754,AR!$B$2:$E$14683,4,0)</f>
        <v>1567915</v>
      </c>
      <c r="H14754" s="6">
        <f>VLOOKUP(B14754,AR!$B$2:$F$14683,5,0)</f>
        <v>45930</v>
      </c>
    </row>
    <row r="14755" spans="1:8" x14ac:dyDescent="0.25">
      <c r="A14755" s="2">
        <v>45915</v>
      </c>
      <c r="B14755" t="s">
        <v>14758</v>
      </c>
      <c r="C14755" t="s">
        <v>20955</v>
      </c>
      <c r="D14755">
        <v>10334572</v>
      </c>
      <c r="E14755">
        <v>9094344</v>
      </c>
      <c r="F14755" s="4">
        <f>COUNTIF(AR!B$2:B$14683,Sales!B14755)</f>
        <v>1</v>
      </c>
      <c r="G14755" s="4">
        <f>VLOOKUP(B14755,AR!$B$2:$E$14683,4,0)</f>
        <v>2220725</v>
      </c>
      <c r="H14755" s="6">
        <f>VLOOKUP(B14755,AR!$B$2:$F$14683,5,0)</f>
        <v>45930</v>
      </c>
    </row>
    <row r="14756" spans="1:8" x14ac:dyDescent="0.25">
      <c r="A14756" s="2">
        <v>45915</v>
      </c>
      <c r="B14756" t="s">
        <v>14759</v>
      </c>
      <c r="C14756" t="s">
        <v>21108</v>
      </c>
      <c r="D14756">
        <v>3893874</v>
      </c>
      <c r="E14756">
        <v>3426579</v>
      </c>
      <c r="F14756" s="4">
        <f>COUNTIF(AR!B$2:B$14683,Sales!B14756)</f>
        <v>1</v>
      </c>
      <c r="G14756" s="4">
        <f>VLOOKUP(B14756,AR!$B$2:$E$14683,4,0)</f>
        <v>580200</v>
      </c>
      <c r="H14756" s="6">
        <f>VLOOKUP(B14756,AR!$B$2:$F$14683,5,0)</f>
        <v>45930</v>
      </c>
    </row>
    <row r="14757" spans="1:8" x14ac:dyDescent="0.25">
      <c r="A14757" s="2">
        <v>45915</v>
      </c>
      <c r="B14757" t="s">
        <v>14760</v>
      </c>
      <c r="C14757" t="s">
        <v>20948</v>
      </c>
      <c r="D14757">
        <v>3818221</v>
      </c>
      <c r="E14757">
        <v>3360005</v>
      </c>
      <c r="F14757" s="4">
        <f>COUNTIF(AR!B$2:B$14683,Sales!B14757)</f>
        <v>1</v>
      </c>
      <c r="G14757" s="4">
        <f>VLOOKUP(B14757,AR!$B$2:$E$14683,4,0)</f>
        <v>474353</v>
      </c>
      <c r="H14757" s="6">
        <f>VLOOKUP(B14757,AR!$B$2:$F$14683,5,0)</f>
        <v>45930</v>
      </c>
    </row>
    <row r="14758" spans="1:8" x14ac:dyDescent="0.25">
      <c r="A14758" s="2">
        <v>45915</v>
      </c>
      <c r="B14758" t="s">
        <v>14761</v>
      </c>
      <c r="C14758" t="s">
        <v>20949</v>
      </c>
      <c r="D14758">
        <v>8925131</v>
      </c>
      <c r="E14758">
        <v>7854047</v>
      </c>
      <c r="F14758" s="4">
        <f>COUNTIF(AR!B$2:B$14683,Sales!B14758)</f>
        <v>1</v>
      </c>
      <c r="G14758" s="4">
        <f>VLOOKUP(B14758,AR!$B$2:$E$14683,4,0)</f>
        <v>1223033</v>
      </c>
      <c r="H14758" s="6">
        <f>VLOOKUP(B14758,AR!$B$2:$F$14683,5,0)</f>
        <v>45930</v>
      </c>
    </row>
    <row r="14759" spans="1:8" x14ac:dyDescent="0.25">
      <c r="A14759" s="2">
        <v>45915</v>
      </c>
      <c r="B14759" t="s">
        <v>14762</v>
      </c>
      <c r="C14759" t="s">
        <v>21138</v>
      </c>
      <c r="D14759">
        <v>13716604</v>
      </c>
      <c r="E14759">
        <v>12070507</v>
      </c>
      <c r="F14759" s="4">
        <f>COUNTIF(AR!B$2:B$14683,Sales!B14759)</f>
        <v>0</v>
      </c>
      <c r="G14759" s="4" t="e">
        <f>VLOOKUP(B14759,AR!$B$2:$E$14683,4,0)</f>
        <v>#N/A</v>
      </c>
      <c r="H14759" s="6" t="e">
        <f>VLOOKUP(B14759,AR!$B$2:$F$14683,5,0)</f>
        <v>#N/A</v>
      </c>
    </row>
    <row r="14760" spans="1:8" x14ac:dyDescent="0.25">
      <c r="A14760" s="2">
        <v>45915</v>
      </c>
      <c r="B14760" t="s">
        <v>14763</v>
      </c>
      <c r="C14760" t="s">
        <v>21135</v>
      </c>
      <c r="D14760">
        <v>10139995</v>
      </c>
      <c r="E14760">
        <v>8923118</v>
      </c>
      <c r="F14760" s="4">
        <f>COUNTIF(AR!B$2:B$14683,Sales!B14760)</f>
        <v>0</v>
      </c>
      <c r="G14760" s="4" t="e">
        <f>VLOOKUP(B14760,AR!$B$2:$E$14683,4,0)</f>
        <v>#N/A</v>
      </c>
      <c r="H14760" s="6" t="e">
        <f>VLOOKUP(B14760,AR!$B$2:$F$14683,5,0)</f>
        <v>#N/A</v>
      </c>
    </row>
    <row r="14761" spans="1:8" x14ac:dyDescent="0.25">
      <c r="A14761" s="2">
        <v>45915</v>
      </c>
      <c r="B14761" t="s">
        <v>14764</v>
      </c>
      <c r="C14761" t="s">
        <v>21115</v>
      </c>
      <c r="D14761">
        <v>2847756</v>
      </c>
      <c r="E14761">
        <v>2506003</v>
      </c>
      <c r="F14761" s="4">
        <f>COUNTIF(AR!B$2:B$14683,Sales!B14761)</f>
        <v>0</v>
      </c>
      <c r="G14761" s="4" t="e">
        <f>VLOOKUP(B14761,AR!$B$2:$E$14683,4,0)</f>
        <v>#N/A</v>
      </c>
      <c r="H14761" s="6" t="e">
        <f>VLOOKUP(B14761,AR!$B$2:$F$14683,5,0)</f>
        <v>#N/A</v>
      </c>
    </row>
    <row r="14762" spans="1:8" x14ac:dyDescent="0.25">
      <c r="A14762" s="2">
        <v>45915</v>
      </c>
      <c r="B14762" t="s">
        <v>14765</v>
      </c>
      <c r="C14762" t="s">
        <v>21030</v>
      </c>
      <c r="D14762">
        <v>12136332</v>
      </c>
      <c r="E14762">
        <v>10679879</v>
      </c>
      <c r="F14762" s="4">
        <f>COUNTIF(AR!B$2:B$14683,Sales!B14762)</f>
        <v>0</v>
      </c>
      <c r="G14762" s="4" t="e">
        <f>VLOOKUP(B14762,AR!$B$2:$E$14683,4,0)</f>
        <v>#N/A</v>
      </c>
      <c r="H14762" s="6" t="e">
        <f>VLOOKUP(B14762,AR!$B$2:$F$14683,5,0)</f>
        <v>#N/A</v>
      </c>
    </row>
    <row r="14763" spans="1:8" x14ac:dyDescent="0.25">
      <c r="A14763" s="2">
        <v>45915</v>
      </c>
      <c r="B14763" t="s">
        <v>14766</v>
      </c>
      <c r="C14763" t="s">
        <v>21034</v>
      </c>
      <c r="D14763">
        <v>7491546</v>
      </c>
      <c r="E14763">
        <v>6592503</v>
      </c>
      <c r="F14763" s="4">
        <f>COUNTIF(AR!B$2:B$14683,Sales!B14763)</f>
        <v>1</v>
      </c>
      <c r="G14763" s="4">
        <f>VLOOKUP(B14763,AR!$B$2:$E$14683,4,0)</f>
        <v>1435861</v>
      </c>
      <c r="H14763" s="6">
        <f>VLOOKUP(B14763,AR!$B$2:$F$14683,5,0)</f>
        <v>45930</v>
      </c>
    </row>
    <row r="14764" spans="1:8" x14ac:dyDescent="0.25">
      <c r="A14764" s="2">
        <v>45915</v>
      </c>
      <c r="B14764" t="s">
        <v>14767</v>
      </c>
      <c r="C14764" t="s">
        <v>21144</v>
      </c>
      <c r="D14764">
        <v>4153213</v>
      </c>
      <c r="E14764">
        <v>3654796</v>
      </c>
      <c r="F14764" s="4">
        <f>COUNTIF(AR!B$2:B$14683,Sales!B14764)</f>
        <v>1</v>
      </c>
      <c r="G14764" s="4">
        <f>VLOOKUP(B14764,AR!$B$2:$E$14683,4,0)</f>
        <v>1164482</v>
      </c>
      <c r="H14764" s="6">
        <f>VLOOKUP(B14764,AR!$B$2:$F$14683,5,0)</f>
        <v>45930</v>
      </c>
    </row>
    <row r="14765" spans="1:8" x14ac:dyDescent="0.25">
      <c r="A14765" s="2">
        <v>45915</v>
      </c>
      <c r="B14765" t="s">
        <v>14768</v>
      </c>
      <c r="C14765" t="s">
        <v>21000</v>
      </c>
      <c r="D14765">
        <v>1773293</v>
      </c>
      <c r="E14765">
        <v>1560484</v>
      </c>
      <c r="F14765" s="4">
        <f>COUNTIF(AR!B$2:B$14683,Sales!B14765)</f>
        <v>0</v>
      </c>
      <c r="G14765" s="4" t="e">
        <f>VLOOKUP(B14765,AR!$B$2:$E$14683,4,0)</f>
        <v>#N/A</v>
      </c>
      <c r="H14765" s="6" t="e">
        <f>VLOOKUP(B14765,AR!$B$2:$F$14683,5,0)</f>
        <v>#N/A</v>
      </c>
    </row>
    <row r="14766" spans="1:8" x14ac:dyDescent="0.25">
      <c r="A14766" s="2">
        <v>45915</v>
      </c>
      <c r="B14766" t="s">
        <v>14769</v>
      </c>
      <c r="C14766" t="s">
        <v>21063</v>
      </c>
      <c r="D14766">
        <v>8079394</v>
      </c>
      <c r="E14766">
        <v>7109805</v>
      </c>
      <c r="F14766" s="4">
        <f>COUNTIF(AR!B$2:B$14683,Sales!B14766)</f>
        <v>1</v>
      </c>
      <c r="G14766" s="4">
        <f>VLOOKUP(B14766,AR!$B$2:$E$14683,4,0)</f>
        <v>1231360</v>
      </c>
      <c r="H14766" s="6">
        <f>VLOOKUP(B14766,AR!$B$2:$F$14683,5,0)</f>
        <v>45930</v>
      </c>
    </row>
    <row r="14767" spans="1:8" x14ac:dyDescent="0.25">
      <c r="A14767" s="2">
        <v>45915</v>
      </c>
      <c r="B14767" t="s">
        <v>14770</v>
      </c>
      <c r="C14767" t="s">
        <v>21062</v>
      </c>
      <c r="D14767">
        <v>2159736</v>
      </c>
      <c r="E14767">
        <v>1851311</v>
      </c>
      <c r="F14767" s="4">
        <f>COUNTIF(AR!B$2:B$14683,Sales!B14767)</f>
        <v>0</v>
      </c>
      <c r="G14767" s="4" t="e">
        <f>VLOOKUP(B14767,AR!$B$2:$E$14683,4,0)</f>
        <v>#N/A</v>
      </c>
      <c r="H14767" s="6" t="e">
        <f>VLOOKUP(B14767,AR!$B$2:$F$14683,5,0)</f>
        <v>#N/A</v>
      </c>
    </row>
    <row r="14768" spans="1:8" x14ac:dyDescent="0.25">
      <c r="A14768" s="2">
        <v>45915</v>
      </c>
      <c r="B14768" t="s">
        <v>14771</v>
      </c>
      <c r="C14768" t="s">
        <v>21112</v>
      </c>
      <c r="D14768">
        <v>5546194</v>
      </c>
      <c r="E14768">
        <v>4953525</v>
      </c>
      <c r="F14768" s="4">
        <f>COUNTIF(AR!B$2:B$14683,Sales!B14768)</f>
        <v>1</v>
      </c>
      <c r="G14768" s="4">
        <f>VLOOKUP(B14768,AR!$B$2:$E$14683,4,0)</f>
        <v>661910</v>
      </c>
      <c r="H14768" s="6">
        <f>VLOOKUP(B14768,AR!$B$2:$F$14683,5,0)</f>
        <v>45930</v>
      </c>
    </row>
    <row r="14769" spans="1:8" x14ac:dyDescent="0.25">
      <c r="A14769" s="2">
        <v>45915</v>
      </c>
      <c r="B14769" t="s">
        <v>14772</v>
      </c>
      <c r="C14769" t="s">
        <v>21020</v>
      </c>
      <c r="D14769">
        <v>6985877</v>
      </c>
      <c r="E14769">
        <v>6147518</v>
      </c>
      <c r="F14769" s="4">
        <f>COUNTIF(AR!B$2:B$14683,Sales!B14769)</f>
        <v>1</v>
      </c>
      <c r="G14769" s="4">
        <f>VLOOKUP(B14769,AR!$B$2:$E$14683,4,0)</f>
        <v>1797242</v>
      </c>
      <c r="H14769" s="6">
        <f>VLOOKUP(B14769,AR!$B$2:$F$14683,5,0)</f>
        <v>45930</v>
      </c>
    </row>
    <row r="14770" spans="1:8" x14ac:dyDescent="0.25">
      <c r="A14770" s="2">
        <v>45915</v>
      </c>
      <c r="B14770" t="s">
        <v>14773</v>
      </c>
      <c r="C14770" t="s">
        <v>21111</v>
      </c>
      <c r="D14770">
        <v>14705912</v>
      </c>
      <c r="E14770">
        <v>12941090</v>
      </c>
      <c r="F14770" s="4">
        <f>COUNTIF(AR!B$2:B$14683,Sales!B14770)</f>
        <v>0</v>
      </c>
      <c r="G14770" s="4" t="e">
        <f>VLOOKUP(B14770,AR!$B$2:$E$14683,4,0)</f>
        <v>#N/A</v>
      </c>
      <c r="H14770" s="6" t="e">
        <f>VLOOKUP(B14770,AR!$B$2:$F$14683,5,0)</f>
        <v>#N/A</v>
      </c>
    </row>
    <row r="14771" spans="1:8" x14ac:dyDescent="0.25">
      <c r="A14771" s="2">
        <v>45915</v>
      </c>
      <c r="B14771" t="s">
        <v>14774</v>
      </c>
      <c r="C14771" t="s">
        <v>21125</v>
      </c>
      <c r="D14771">
        <v>12898786</v>
      </c>
      <c r="E14771">
        <v>11473338</v>
      </c>
      <c r="F14771" s="4">
        <f>COUNTIF(AR!B$2:B$14683,Sales!B14771)</f>
        <v>1</v>
      </c>
      <c r="G14771" s="4">
        <f>VLOOKUP(B14771,AR!$B$2:$E$14683,4,0)</f>
        <v>1791899</v>
      </c>
      <c r="H14771" s="6">
        <f>VLOOKUP(B14771,AR!$B$2:$F$14683,5,0)</f>
        <v>45930</v>
      </c>
    </row>
    <row r="14772" spans="1:8" x14ac:dyDescent="0.25">
      <c r="A14772" s="2">
        <v>45915</v>
      </c>
      <c r="B14772" t="s">
        <v>14775</v>
      </c>
      <c r="C14772" t="s">
        <v>21014</v>
      </c>
      <c r="D14772">
        <v>10575794</v>
      </c>
      <c r="E14772">
        <v>9327317</v>
      </c>
      <c r="F14772" s="4">
        <f>COUNTIF(AR!B$2:B$14683,Sales!B14772)</f>
        <v>0</v>
      </c>
      <c r="G14772" s="4" t="e">
        <f>VLOOKUP(B14772,AR!$B$2:$E$14683,4,0)</f>
        <v>#N/A</v>
      </c>
      <c r="H14772" s="6" t="e">
        <f>VLOOKUP(B14772,AR!$B$2:$F$14683,5,0)</f>
        <v>#N/A</v>
      </c>
    </row>
    <row r="14773" spans="1:8" x14ac:dyDescent="0.25">
      <c r="A14773" s="2">
        <v>45915</v>
      </c>
      <c r="B14773" t="s">
        <v>14776</v>
      </c>
      <c r="C14773" t="s">
        <v>20964</v>
      </c>
      <c r="D14773">
        <v>1593651</v>
      </c>
      <c r="E14773">
        <v>1402401</v>
      </c>
      <c r="F14773" s="4">
        <f>COUNTIF(AR!B$2:B$14683,Sales!B14773)</f>
        <v>1</v>
      </c>
      <c r="G14773" s="4">
        <f>VLOOKUP(B14773,AR!$B$2:$E$14683,4,0)</f>
        <v>485366</v>
      </c>
      <c r="H14773" s="6">
        <f>VLOOKUP(B14773,AR!$B$2:$F$14683,5,0)</f>
        <v>45930</v>
      </c>
    </row>
    <row r="14774" spans="1:8" x14ac:dyDescent="0.25">
      <c r="A14774" s="2">
        <v>45915</v>
      </c>
      <c r="B14774" t="s">
        <v>14777</v>
      </c>
      <c r="C14774" t="s">
        <v>20995</v>
      </c>
      <c r="D14774">
        <v>10793494</v>
      </c>
      <c r="E14774">
        <v>9551509</v>
      </c>
      <c r="F14774" s="4">
        <f>COUNTIF(AR!B$2:B$14683,Sales!B14774)</f>
        <v>1</v>
      </c>
      <c r="G14774" s="4">
        <f>VLOOKUP(B14774,AR!$B$2:$E$14683,4,0)</f>
        <v>1234352</v>
      </c>
      <c r="H14774" s="6">
        <f>VLOOKUP(B14774,AR!$B$2:$F$14683,5,0)</f>
        <v>45930</v>
      </c>
    </row>
    <row r="14775" spans="1:8" x14ac:dyDescent="0.25">
      <c r="A14775" s="2">
        <v>45915</v>
      </c>
      <c r="B14775" t="s">
        <v>14778</v>
      </c>
      <c r="C14775" t="s">
        <v>20996</v>
      </c>
      <c r="D14775">
        <v>10340714</v>
      </c>
      <c r="E14775">
        <v>9014158</v>
      </c>
      <c r="F14775" s="4">
        <f>COUNTIF(AR!B$2:B$14683,Sales!B14775)</f>
        <v>1</v>
      </c>
      <c r="G14775" s="4">
        <f>VLOOKUP(B14775,AR!$B$2:$E$14683,4,0)</f>
        <v>2561189</v>
      </c>
      <c r="H14775" s="6">
        <f>VLOOKUP(B14775,AR!$B$2:$F$14683,5,0)</f>
        <v>45930</v>
      </c>
    </row>
    <row r="14776" spans="1:8" x14ac:dyDescent="0.25">
      <c r="A14776" s="2">
        <v>45915</v>
      </c>
      <c r="B14776" t="s">
        <v>14779</v>
      </c>
      <c r="C14776" t="s">
        <v>21023</v>
      </c>
      <c r="D14776">
        <v>1892340</v>
      </c>
      <c r="E14776">
        <v>1665245</v>
      </c>
      <c r="F14776" s="4">
        <f>COUNTIF(AR!B$2:B$14683,Sales!B14776)</f>
        <v>1</v>
      </c>
      <c r="G14776" s="4">
        <f>VLOOKUP(B14776,AR!$B$2:$E$14683,4,0)</f>
        <v>494329</v>
      </c>
      <c r="H14776" s="6">
        <f>VLOOKUP(B14776,AR!$B$2:$F$14683,5,0)</f>
        <v>45930</v>
      </c>
    </row>
    <row r="14777" spans="1:8" x14ac:dyDescent="0.25">
      <c r="A14777" s="2">
        <v>45915</v>
      </c>
      <c r="B14777" t="s">
        <v>14780</v>
      </c>
      <c r="C14777" t="s">
        <v>21012</v>
      </c>
      <c r="D14777">
        <v>3757262</v>
      </c>
      <c r="E14777">
        <v>3376525</v>
      </c>
      <c r="F14777" s="4">
        <f>COUNTIF(AR!B$2:B$14683,Sales!B14777)</f>
        <v>0</v>
      </c>
      <c r="G14777" s="4" t="e">
        <f>VLOOKUP(B14777,AR!$B$2:$E$14683,4,0)</f>
        <v>#N/A</v>
      </c>
      <c r="H14777" s="6" t="e">
        <f>VLOOKUP(B14777,AR!$B$2:$F$14683,5,0)</f>
        <v>#N/A</v>
      </c>
    </row>
    <row r="14778" spans="1:8" x14ac:dyDescent="0.25">
      <c r="A14778" s="2">
        <v>45915</v>
      </c>
      <c r="B14778" t="s">
        <v>14781</v>
      </c>
      <c r="C14778" t="s">
        <v>21039</v>
      </c>
      <c r="D14778">
        <v>3966302</v>
      </c>
      <c r="E14778">
        <v>3492660</v>
      </c>
      <c r="F14778" s="4">
        <f>COUNTIF(AR!B$2:B$14683,Sales!B14778)</f>
        <v>1</v>
      </c>
      <c r="G14778" s="4">
        <f>VLOOKUP(B14778,AR!$B$2:$E$14683,4,0)</f>
        <v>452781</v>
      </c>
      <c r="H14778" s="6">
        <f>VLOOKUP(B14778,AR!$B$2:$F$14683,5,0)</f>
        <v>45930</v>
      </c>
    </row>
    <row r="14779" spans="1:8" x14ac:dyDescent="0.25">
      <c r="A14779" s="2">
        <v>45915</v>
      </c>
      <c r="B14779" t="s">
        <v>14782</v>
      </c>
      <c r="C14779" t="s">
        <v>20995</v>
      </c>
      <c r="D14779">
        <v>2766600</v>
      </c>
      <c r="E14779">
        <v>2408682</v>
      </c>
      <c r="F14779" s="4">
        <f>COUNTIF(AR!B$2:B$14683,Sales!B14779)</f>
        <v>1</v>
      </c>
      <c r="G14779" s="4">
        <f>VLOOKUP(B14779,AR!$B$2:$E$14683,4,0)</f>
        <v>577122</v>
      </c>
      <c r="H14779" s="6">
        <f>VLOOKUP(B14779,AR!$B$2:$F$14683,5,0)</f>
        <v>45930</v>
      </c>
    </row>
    <row r="14780" spans="1:8" x14ac:dyDescent="0.25">
      <c r="A14780" s="2">
        <v>45915</v>
      </c>
      <c r="B14780" t="s">
        <v>14783</v>
      </c>
      <c r="C14780" t="s">
        <v>21145</v>
      </c>
      <c r="D14780">
        <v>10557688</v>
      </c>
      <c r="E14780">
        <v>9290685</v>
      </c>
      <c r="F14780" s="4">
        <f>COUNTIF(AR!B$2:B$14683,Sales!B14780)</f>
        <v>0</v>
      </c>
      <c r="G14780" s="4" t="e">
        <f>VLOOKUP(B14780,AR!$B$2:$E$14683,4,0)</f>
        <v>#N/A</v>
      </c>
      <c r="H14780" s="6" t="e">
        <f>VLOOKUP(B14780,AR!$B$2:$F$14683,5,0)</f>
        <v>#N/A</v>
      </c>
    </row>
    <row r="14781" spans="1:8" x14ac:dyDescent="0.25">
      <c r="A14781" s="2">
        <v>45915</v>
      </c>
      <c r="B14781" t="s">
        <v>14784</v>
      </c>
      <c r="C14781" t="s">
        <v>21009</v>
      </c>
      <c r="D14781">
        <v>3051813</v>
      </c>
      <c r="E14781">
        <v>2685572</v>
      </c>
      <c r="F14781" s="4">
        <f>COUNTIF(AR!B$2:B$14683,Sales!B14781)</f>
        <v>1</v>
      </c>
      <c r="G14781" s="4">
        <f>VLOOKUP(B14781,AR!$B$2:$E$14683,4,0)</f>
        <v>891951</v>
      </c>
      <c r="H14781" s="6">
        <f>VLOOKUP(B14781,AR!$B$2:$F$14683,5,0)</f>
        <v>45930</v>
      </c>
    </row>
    <row r="14782" spans="1:8" x14ac:dyDescent="0.25">
      <c r="A14782" s="2">
        <v>45915</v>
      </c>
      <c r="B14782" t="s">
        <v>14785</v>
      </c>
      <c r="C14782" t="s">
        <v>21009</v>
      </c>
      <c r="D14782">
        <v>13730767</v>
      </c>
      <c r="E14782">
        <v>12082970</v>
      </c>
      <c r="F14782" s="4">
        <f>COUNTIF(AR!B$2:B$14683,Sales!B14782)</f>
        <v>1</v>
      </c>
      <c r="G14782" s="4">
        <f>VLOOKUP(B14782,AR!$B$2:$E$14683,4,0)</f>
        <v>932151</v>
      </c>
      <c r="H14782" s="6">
        <f>VLOOKUP(B14782,AR!$B$2:$F$14683,5,0)</f>
        <v>45930</v>
      </c>
    </row>
    <row r="14783" spans="1:8" x14ac:dyDescent="0.25">
      <c r="A14783" s="2">
        <v>45915</v>
      </c>
      <c r="B14783" t="s">
        <v>14786</v>
      </c>
      <c r="C14783" t="s">
        <v>21009</v>
      </c>
      <c r="D14783">
        <v>6651662</v>
      </c>
      <c r="E14783">
        <v>5853412</v>
      </c>
      <c r="F14783" s="4">
        <f>COUNTIF(AR!B$2:B$14683,Sales!B14783)</f>
        <v>1</v>
      </c>
      <c r="G14783" s="4">
        <f>VLOOKUP(B14783,AR!$B$2:$E$14683,4,0)</f>
        <v>767911</v>
      </c>
      <c r="H14783" s="6">
        <f>VLOOKUP(B14783,AR!$B$2:$F$14683,5,0)</f>
        <v>45930</v>
      </c>
    </row>
    <row r="14784" spans="1:8" x14ac:dyDescent="0.25">
      <c r="A14784" s="2">
        <v>45915</v>
      </c>
      <c r="B14784" t="s">
        <v>14787</v>
      </c>
      <c r="C14784" t="s">
        <v>21009</v>
      </c>
      <c r="D14784">
        <v>4777555</v>
      </c>
      <c r="E14784">
        <v>4204212</v>
      </c>
      <c r="F14784" s="4">
        <f>COUNTIF(AR!B$2:B$14683,Sales!B14784)</f>
        <v>0</v>
      </c>
      <c r="G14784" s="4" t="e">
        <f>VLOOKUP(B14784,AR!$B$2:$E$14683,4,0)</f>
        <v>#N/A</v>
      </c>
      <c r="H14784" s="6" t="e">
        <f>VLOOKUP(B14784,AR!$B$2:$F$14683,5,0)</f>
        <v>#N/A</v>
      </c>
    </row>
    <row r="14785" spans="1:8" x14ac:dyDescent="0.25">
      <c r="A14785" s="2">
        <v>45915</v>
      </c>
      <c r="B14785" t="s">
        <v>14788</v>
      </c>
      <c r="C14785" t="s">
        <v>21007</v>
      </c>
      <c r="D14785">
        <v>7064916</v>
      </c>
      <c r="E14785">
        <v>6217072</v>
      </c>
      <c r="F14785" s="4">
        <f>COUNTIF(AR!B$2:B$14683,Sales!B14785)</f>
        <v>1</v>
      </c>
      <c r="G14785" s="4">
        <f>VLOOKUP(B14785,AR!$B$2:$E$14683,4,0)</f>
        <v>2110276</v>
      </c>
      <c r="H14785" s="6">
        <f>VLOOKUP(B14785,AR!$B$2:$F$14683,5,0)</f>
        <v>45930</v>
      </c>
    </row>
    <row r="14786" spans="1:8" x14ac:dyDescent="0.25">
      <c r="A14786" s="2">
        <v>45915</v>
      </c>
      <c r="B14786" t="s">
        <v>14789</v>
      </c>
      <c r="C14786" t="s">
        <v>21121</v>
      </c>
      <c r="D14786">
        <v>9306845</v>
      </c>
      <c r="E14786">
        <v>8189952</v>
      </c>
      <c r="F14786" s="4">
        <f>COUNTIF(AR!B$2:B$14683,Sales!B14786)</f>
        <v>1</v>
      </c>
      <c r="G14786" s="4">
        <f>VLOOKUP(B14786,AR!$B$2:$E$14683,4,0)</f>
        <v>999073</v>
      </c>
      <c r="H14786" s="6">
        <f>VLOOKUP(B14786,AR!$B$2:$F$14683,5,0)</f>
        <v>45930</v>
      </c>
    </row>
    <row r="14787" spans="1:8" x14ac:dyDescent="0.25">
      <c r="A14787" s="2">
        <v>45915</v>
      </c>
      <c r="B14787" t="s">
        <v>14790</v>
      </c>
      <c r="C14787" t="s">
        <v>21061</v>
      </c>
      <c r="D14787">
        <v>7757522</v>
      </c>
      <c r="E14787">
        <v>6826560</v>
      </c>
      <c r="F14787" s="4">
        <f>COUNTIF(AR!B$2:B$14683,Sales!B14787)</f>
        <v>1</v>
      </c>
      <c r="G14787" s="4">
        <f>VLOOKUP(B14787,AR!$B$2:$E$14683,4,0)</f>
        <v>1470007</v>
      </c>
      <c r="H14787" s="6">
        <f>VLOOKUP(B14787,AR!$B$2:$F$14683,5,0)</f>
        <v>45930</v>
      </c>
    </row>
    <row r="14788" spans="1:8" x14ac:dyDescent="0.25">
      <c r="A14788" s="2">
        <v>45915</v>
      </c>
      <c r="B14788" t="s">
        <v>14791</v>
      </c>
      <c r="C14788" t="s">
        <v>21037</v>
      </c>
      <c r="D14788">
        <v>6123654</v>
      </c>
      <c r="E14788">
        <v>5388769</v>
      </c>
      <c r="F14788" s="4">
        <f>COUNTIF(AR!B$2:B$14683,Sales!B14788)</f>
        <v>1</v>
      </c>
      <c r="G14788" s="4">
        <f>VLOOKUP(B14788,AR!$B$2:$E$14683,4,0)</f>
        <v>968008</v>
      </c>
      <c r="H14788" s="6">
        <f>VLOOKUP(B14788,AR!$B$2:$F$14683,5,0)</f>
        <v>45930</v>
      </c>
    </row>
    <row r="14789" spans="1:8" x14ac:dyDescent="0.25">
      <c r="A14789" s="2">
        <v>45915</v>
      </c>
      <c r="B14789" t="s">
        <v>14792</v>
      </c>
      <c r="C14789" t="s">
        <v>21095</v>
      </c>
      <c r="D14789">
        <v>8543474</v>
      </c>
      <c r="E14789">
        <v>7518192</v>
      </c>
      <c r="F14789" s="4">
        <f>COUNTIF(AR!B$2:B$14683,Sales!B14789)</f>
        <v>1</v>
      </c>
      <c r="G14789" s="4">
        <f>VLOOKUP(B14789,AR!$B$2:$E$14683,4,0)</f>
        <v>1270539</v>
      </c>
      <c r="H14789" s="6">
        <f>VLOOKUP(B14789,AR!$B$2:$F$14683,5,0)</f>
        <v>45930</v>
      </c>
    </row>
    <row r="14790" spans="1:8" x14ac:dyDescent="0.25">
      <c r="A14790" s="2">
        <v>45915</v>
      </c>
      <c r="B14790" t="s">
        <v>14793</v>
      </c>
      <c r="C14790" t="s">
        <v>20999</v>
      </c>
      <c r="D14790">
        <v>4552428</v>
      </c>
      <c r="E14790">
        <v>4006102</v>
      </c>
      <c r="F14790" s="4">
        <f>COUNTIF(AR!B$2:B$14683,Sales!B14790)</f>
        <v>1</v>
      </c>
      <c r="G14790" s="4">
        <f>VLOOKUP(B14790,AR!$B$2:$E$14683,4,0)</f>
        <v>1101219</v>
      </c>
      <c r="H14790" s="6">
        <f>VLOOKUP(B14790,AR!$B$2:$F$14683,5,0)</f>
        <v>45930</v>
      </c>
    </row>
    <row r="14791" spans="1:8" x14ac:dyDescent="0.25">
      <c r="A14791" s="2">
        <v>45915</v>
      </c>
      <c r="B14791" t="s">
        <v>14794</v>
      </c>
      <c r="C14791" t="s">
        <v>21064</v>
      </c>
      <c r="D14791">
        <v>6346336</v>
      </c>
      <c r="E14791">
        <v>5584727</v>
      </c>
      <c r="F14791" s="4">
        <f>COUNTIF(AR!B$2:B$14683,Sales!B14791)</f>
        <v>0</v>
      </c>
      <c r="G14791" s="4" t="e">
        <f>VLOOKUP(B14791,AR!$B$2:$E$14683,4,0)</f>
        <v>#N/A</v>
      </c>
      <c r="H14791" s="6" t="e">
        <f>VLOOKUP(B14791,AR!$B$2:$F$14683,5,0)</f>
        <v>#N/A</v>
      </c>
    </row>
    <row r="14792" spans="1:8" x14ac:dyDescent="0.25">
      <c r="A14792" s="2">
        <v>45915</v>
      </c>
      <c r="B14792" t="s">
        <v>14795</v>
      </c>
      <c r="C14792" t="s">
        <v>21063</v>
      </c>
      <c r="D14792">
        <v>8317064</v>
      </c>
      <c r="E14792">
        <v>7318953</v>
      </c>
      <c r="F14792" s="4">
        <f>COUNTIF(AR!B$2:B$14683,Sales!B14792)</f>
        <v>0</v>
      </c>
      <c r="G14792" s="4" t="e">
        <f>VLOOKUP(B14792,AR!$B$2:$E$14683,4,0)</f>
        <v>#N/A</v>
      </c>
      <c r="H14792" s="6" t="e">
        <f>VLOOKUP(B14792,AR!$B$2:$F$14683,5,0)</f>
        <v>#N/A</v>
      </c>
    </row>
    <row r="14793" spans="1:8" x14ac:dyDescent="0.25">
      <c r="A14793" s="2">
        <v>45915</v>
      </c>
      <c r="B14793" t="s">
        <v>14796</v>
      </c>
      <c r="C14793" t="s">
        <v>21149</v>
      </c>
      <c r="D14793">
        <v>14774294</v>
      </c>
      <c r="E14793">
        <v>13001266</v>
      </c>
      <c r="F14793" s="4">
        <f>COUNTIF(AR!B$2:B$14683,Sales!B14793)</f>
        <v>0</v>
      </c>
      <c r="G14793" s="4" t="e">
        <f>VLOOKUP(B14793,AR!$B$2:$E$14683,4,0)</f>
        <v>#N/A</v>
      </c>
      <c r="H14793" s="6" t="e">
        <f>VLOOKUP(B14793,AR!$B$2:$F$14683,5,0)</f>
        <v>#N/A</v>
      </c>
    </row>
    <row r="14794" spans="1:8" x14ac:dyDescent="0.25">
      <c r="A14794" s="2">
        <v>45915</v>
      </c>
      <c r="B14794" t="s">
        <v>14797</v>
      </c>
      <c r="C14794" t="s">
        <v>21020</v>
      </c>
      <c r="D14794">
        <v>5043833</v>
      </c>
      <c r="E14794">
        <v>4438534</v>
      </c>
      <c r="F14794" s="4">
        <f>COUNTIF(AR!B$2:B$14683,Sales!B14794)</f>
        <v>1</v>
      </c>
      <c r="G14794" s="4">
        <f>VLOOKUP(B14794,AR!$B$2:$E$14683,4,0)</f>
        <v>573955</v>
      </c>
      <c r="H14794" s="6">
        <f>VLOOKUP(B14794,AR!$B$2:$F$14683,5,0)</f>
        <v>45930</v>
      </c>
    </row>
    <row r="14795" spans="1:8" x14ac:dyDescent="0.25">
      <c r="A14795" s="2">
        <v>45915</v>
      </c>
      <c r="B14795" t="s">
        <v>14798</v>
      </c>
      <c r="C14795" t="s">
        <v>20951</v>
      </c>
      <c r="D14795">
        <v>13655862</v>
      </c>
      <c r="E14795">
        <v>12017054</v>
      </c>
      <c r="F14795" s="4">
        <f>COUNTIF(AR!B$2:B$14683,Sales!B14795)</f>
        <v>0</v>
      </c>
      <c r="G14795" s="4" t="e">
        <f>VLOOKUP(B14795,AR!$B$2:$E$14683,4,0)</f>
        <v>#N/A</v>
      </c>
      <c r="H14795" s="6" t="e">
        <f>VLOOKUP(B14795,AR!$B$2:$F$14683,5,0)</f>
        <v>#N/A</v>
      </c>
    </row>
    <row r="14796" spans="1:8" x14ac:dyDescent="0.25">
      <c r="A14796" s="2">
        <v>45915</v>
      </c>
      <c r="B14796" t="s">
        <v>14799</v>
      </c>
      <c r="C14796" t="s">
        <v>21022</v>
      </c>
      <c r="D14796">
        <v>13449386</v>
      </c>
      <c r="E14796">
        <v>11835357</v>
      </c>
      <c r="F14796" s="4">
        <f>COUNTIF(AR!B$2:B$14683,Sales!B14796)</f>
        <v>1</v>
      </c>
      <c r="G14796" s="4">
        <f>VLOOKUP(B14796,AR!$B$2:$E$14683,4,0)</f>
        <v>1284886</v>
      </c>
      <c r="H14796" s="6">
        <f>VLOOKUP(B14796,AR!$B$2:$F$14683,5,0)</f>
        <v>45930</v>
      </c>
    </row>
    <row r="14797" spans="1:8" x14ac:dyDescent="0.25">
      <c r="A14797" s="2">
        <v>45915</v>
      </c>
      <c r="B14797" t="s">
        <v>14800</v>
      </c>
      <c r="C14797" t="s">
        <v>20990</v>
      </c>
      <c r="D14797">
        <v>6214307</v>
      </c>
      <c r="E14797">
        <v>5599446</v>
      </c>
      <c r="F14797" s="4">
        <f>COUNTIF(AR!B$2:B$14683,Sales!B14797)</f>
        <v>1</v>
      </c>
      <c r="G14797" s="4">
        <f>VLOOKUP(B14797,AR!$B$2:$E$14683,4,0)</f>
        <v>1029967</v>
      </c>
      <c r="H14797" s="6">
        <f>VLOOKUP(B14797,AR!$B$2:$F$14683,5,0)</f>
        <v>45930</v>
      </c>
    </row>
    <row r="14798" spans="1:8" x14ac:dyDescent="0.25">
      <c r="A14798" s="2">
        <v>45915</v>
      </c>
      <c r="B14798" t="s">
        <v>14801</v>
      </c>
      <c r="C14798" t="s">
        <v>21043</v>
      </c>
      <c r="D14798">
        <v>8965198</v>
      </c>
      <c r="E14798">
        <v>7889306</v>
      </c>
      <c r="F14798" s="4">
        <f>COUNTIF(AR!B$2:B$14683,Sales!B14798)</f>
        <v>1</v>
      </c>
      <c r="G14798" s="4">
        <f>VLOOKUP(B14798,AR!$B$2:$E$14683,4,0)</f>
        <v>886008</v>
      </c>
      <c r="H14798" s="6">
        <f>VLOOKUP(B14798,AR!$B$2:$F$14683,5,0)</f>
        <v>45930</v>
      </c>
    </row>
    <row r="14799" spans="1:8" x14ac:dyDescent="0.25">
      <c r="A14799" s="2">
        <v>45915</v>
      </c>
      <c r="B14799" t="s">
        <v>14802</v>
      </c>
      <c r="C14799" t="s">
        <v>21079</v>
      </c>
      <c r="D14799">
        <v>5925553</v>
      </c>
      <c r="E14799">
        <v>5214441</v>
      </c>
      <c r="F14799" s="4">
        <f>COUNTIF(AR!B$2:B$14683,Sales!B14799)</f>
        <v>0</v>
      </c>
      <c r="G14799" s="4" t="e">
        <f>VLOOKUP(B14799,AR!$B$2:$E$14683,4,0)</f>
        <v>#N/A</v>
      </c>
      <c r="H14799" s="6" t="e">
        <f>VLOOKUP(B14799,AR!$B$2:$F$14683,5,0)</f>
        <v>#N/A</v>
      </c>
    </row>
    <row r="14800" spans="1:8" x14ac:dyDescent="0.25">
      <c r="A14800" s="2">
        <v>45915</v>
      </c>
      <c r="B14800" t="s">
        <v>14803</v>
      </c>
      <c r="C14800" t="s">
        <v>21145</v>
      </c>
      <c r="D14800">
        <v>12023755</v>
      </c>
      <c r="E14800">
        <v>10580812</v>
      </c>
      <c r="F14800" s="4">
        <f>COUNTIF(AR!B$2:B$14683,Sales!B14800)</f>
        <v>1</v>
      </c>
      <c r="G14800" s="4">
        <f>VLOOKUP(B14800,AR!$B$2:$E$14683,4,0)</f>
        <v>2297653</v>
      </c>
      <c r="H14800" s="6">
        <f>VLOOKUP(B14800,AR!$B$2:$F$14683,5,0)</f>
        <v>45930</v>
      </c>
    </row>
    <row r="14801" spans="1:8" x14ac:dyDescent="0.25">
      <c r="A14801" s="2">
        <v>45915</v>
      </c>
      <c r="B14801" t="s">
        <v>14804</v>
      </c>
      <c r="C14801" t="s">
        <v>21082</v>
      </c>
      <c r="D14801">
        <v>1985279</v>
      </c>
      <c r="E14801">
        <v>1747030</v>
      </c>
      <c r="F14801" s="4">
        <f>COUNTIF(AR!B$2:B$14683,Sales!B14801)</f>
        <v>1</v>
      </c>
      <c r="G14801" s="4">
        <f>VLOOKUP(B14801,AR!$B$2:$E$14683,4,0)</f>
        <v>102635</v>
      </c>
      <c r="H14801" s="6">
        <f>VLOOKUP(B14801,AR!$B$2:$F$14683,5,0)</f>
        <v>45930</v>
      </c>
    </row>
    <row r="14802" spans="1:8" x14ac:dyDescent="0.25">
      <c r="A14802" s="2">
        <v>45915</v>
      </c>
      <c r="B14802" t="s">
        <v>14805</v>
      </c>
      <c r="C14802" t="s">
        <v>21070</v>
      </c>
      <c r="D14802">
        <v>11234438</v>
      </c>
      <c r="E14802">
        <v>9886219</v>
      </c>
      <c r="F14802" s="4">
        <f>COUNTIF(AR!B$2:B$14683,Sales!B14802)</f>
        <v>1</v>
      </c>
      <c r="G14802" s="4">
        <f>VLOOKUP(B14802,AR!$B$2:$E$14683,4,0)</f>
        <v>2712394</v>
      </c>
      <c r="H14802" s="6">
        <f>VLOOKUP(B14802,AR!$B$2:$F$14683,5,0)</f>
        <v>45930</v>
      </c>
    </row>
    <row r="14803" spans="1:8" x14ac:dyDescent="0.25">
      <c r="A14803" s="2">
        <v>45915</v>
      </c>
      <c r="B14803" t="s">
        <v>14806</v>
      </c>
      <c r="C14803" t="s">
        <v>20982</v>
      </c>
      <c r="D14803">
        <v>3413979</v>
      </c>
      <c r="E14803">
        <v>3004275</v>
      </c>
      <c r="F14803" s="4">
        <f>COUNTIF(AR!B$2:B$14683,Sales!B14803)</f>
        <v>0</v>
      </c>
      <c r="G14803" s="4" t="e">
        <f>VLOOKUP(B14803,AR!$B$2:$E$14683,4,0)</f>
        <v>#N/A</v>
      </c>
      <c r="H14803" s="6" t="e">
        <f>VLOOKUP(B14803,AR!$B$2:$F$14683,5,0)</f>
        <v>#N/A</v>
      </c>
    </row>
    <row r="14804" spans="1:8" x14ac:dyDescent="0.25">
      <c r="A14804" s="2">
        <v>45915</v>
      </c>
      <c r="B14804" t="s">
        <v>14807</v>
      </c>
      <c r="C14804" t="s">
        <v>21042</v>
      </c>
      <c r="D14804">
        <v>1320736</v>
      </c>
      <c r="E14804">
        <v>1188651</v>
      </c>
      <c r="F14804" s="4">
        <f>COUNTIF(AR!B$2:B$14683,Sales!B14804)</f>
        <v>1</v>
      </c>
      <c r="G14804" s="4">
        <f>VLOOKUP(B14804,AR!$B$2:$E$14683,4,0)</f>
        <v>426020</v>
      </c>
      <c r="H14804" s="6">
        <f>VLOOKUP(B14804,AR!$B$2:$F$14683,5,0)</f>
        <v>45930</v>
      </c>
    </row>
    <row r="14805" spans="1:8" x14ac:dyDescent="0.25">
      <c r="A14805" s="2">
        <v>45915</v>
      </c>
      <c r="B14805" t="s">
        <v>14808</v>
      </c>
      <c r="C14805" t="s">
        <v>21094</v>
      </c>
      <c r="D14805">
        <v>14730611</v>
      </c>
      <c r="E14805">
        <v>12607084</v>
      </c>
      <c r="F14805" s="4">
        <f>COUNTIF(AR!B$2:B$14683,Sales!B14805)</f>
        <v>0</v>
      </c>
      <c r="G14805" s="4" t="e">
        <f>VLOOKUP(B14805,AR!$B$2:$E$14683,4,0)</f>
        <v>#N/A</v>
      </c>
      <c r="H14805" s="6" t="e">
        <f>VLOOKUP(B14805,AR!$B$2:$F$14683,5,0)</f>
        <v>#N/A</v>
      </c>
    </row>
    <row r="14806" spans="1:8" x14ac:dyDescent="0.25">
      <c r="A14806" s="2">
        <v>45915</v>
      </c>
      <c r="B14806" t="s">
        <v>14809</v>
      </c>
      <c r="C14806" t="s">
        <v>21029</v>
      </c>
      <c r="D14806">
        <v>11871934</v>
      </c>
      <c r="E14806">
        <v>10765622</v>
      </c>
      <c r="F14806" s="4">
        <f>COUNTIF(AR!B$2:B$14683,Sales!B14806)</f>
        <v>1</v>
      </c>
      <c r="G14806" s="4">
        <f>VLOOKUP(B14806,AR!$B$2:$E$14683,4,0)</f>
        <v>861031</v>
      </c>
      <c r="H14806" s="6">
        <f>VLOOKUP(B14806,AR!$B$2:$F$14683,5,0)</f>
        <v>45930</v>
      </c>
    </row>
    <row r="14807" spans="1:8" x14ac:dyDescent="0.25">
      <c r="A14807" s="2">
        <v>45915</v>
      </c>
      <c r="B14807" t="s">
        <v>14810</v>
      </c>
      <c r="C14807" t="s">
        <v>20985</v>
      </c>
      <c r="D14807">
        <v>7741497</v>
      </c>
      <c r="E14807">
        <v>6812458</v>
      </c>
      <c r="F14807" s="4">
        <f>COUNTIF(AR!B$2:B$14683,Sales!B14807)</f>
        <v>1</v>
      </c>
      <c r="G14807" s="4">
        <f>VLOOKUP(B14807,AR!$B$2:$E$14683,4,0)</f>
        <v>1631149</v>
      </c>
      <c r="H14807" s="6">
        <f>VLOOKUP(B14807,AR!$B$2:$F$14683,5,0)</f>
        <v>45930</v>
      </c>
    </row>
    <row r="14808" spans="1:8" x14ac:dyDescent="0.25">
      <c r="A14808" s="2">
        <v>45915</v>
      </c>
      <c r="B14808" t="s">
        <v>14811</v>
      </c>
      <c r="C14808" t="s">
        <v>21059</v>
      </c>
      <c r="D14808">
        <v>4110627</v>
      </c>
      <c r="E14808">
        <v>3636269</v>
      </c>
      <c r="F14808" s="4">
        <f>COUNTIF(AR!B$2:B$14683,Sales!B14808)</f>
        <v>1</v>
      </c>
      <c r="G14808" s="4">
        <f>VLOOKUP(B14808,AR!$B$2:$E$14683,4,0)</f>
        <v>280161</v>
      </c>
      <c r="H14808" s="6">
        <f>VLOOKUP(B14808,AR!$B$2:$F$14683,5,0)</f>
        <v>45930</v>
      </c>
    </row>
    <row r="14809" spans="1:8" x14ac:dyDescent="0.25">
      <c r="A14809" s="2">
        <v>45915</v>
      </c>
      <c r="B14809" t="s">
        <v>14812</v>
      </c>
      <c r="C14809" t="s">
        <v>21059</v>
      </c>
      <c r="D14809">
        <v>4101562</v>
      </c>
      <c r="E14809">
        <v>3659937</v>
      </c>
      <c r="F14809" s="4">
        <f>COUNTIF(AR!B$2:B$14683,Sales!B14809)</f>
        <v>0</v>
      </c>
      <c r="G14809" s="4" t="e">
        <f>VLOOKUP(B14809,AR!$B$2:$E$14683,4,0)</f>
        <v>#N/A</v>
      </c>
      <c r="H14809" s="6" t="e">
        <f>VLOOKUP(B14809,AR!$B$2:$F$14683,5,0)</f>
        <v>#N/A</v>
      </c>
    </row>
    <row r="14810" spans="1:8" x14ac:dyDescent="0.25">
      <c r="A14810" s="2">
        <v>45915</v>
      </c>
      <c r="B14810" t="s">
        <v>14813</v>
      </c>
      <c r="C14810" t="s">
        <v>21126</v>
      </c>
      <c r="D14810">
        <v>4589364</v>
      </c>
      <c r="E14810">
        <v>4038605</v>
      </c>
      <c r="F14810" s="4">
        <f>COUNTIF(AR!B$2:B$14683,Sales!B14810)</f>
        <v>1</v>
      </c>
      <c r="G14810" s="4">
        <f>VLOOKUP(B14810,AR!$B$2:$E$14683,4,0)</f>
        <v>961088</v>
      </c>
      <c r="H14810" s="6">
        <f>VLOOKUP(B14810,AR!$B$2:$F$14683,5,0)</f>
        <v>45930</v>
      </c>
    </row>
    <row r="14811" spans="1:8" x14ac:dyDescent="0.25">
      <c r="A14811" s="2">
        <v>45915</v>
      </c>
      <c r="B14811" t="s">
        <v>14814</v>
      </c>
      <c r="C14811" t="s">
        <v>21098</v>
      </c>
      <c r="D14811">
        <v>1547326</v>
      </c>
      <c r="E14811">
        <v>1328917</v>
      </c>
      <c r="F14811" s="4">
        <f>COUNTIF(AR!B$2:B$14683,Sales!B14811)</f>
        <v>1</v>
      </c>
      <c r="G14811" s="4">
        <f>VLOOKUP(B14811,AR!$B$2:$E$14683,4,0)</f>
        <v>465900</v>
      </c>
      <c r="H14811" s="6">
        <f>VLOOKUP(B14811,AR!$B$2:$F$14683,5,0)</f>
        <v>45930</v>
      </c>
    </row>
    <row r="14812" spans="1:8" x14ac:dyDescent="0.25">
      <c r="A14812" s="2">
        <v>45916</v>
      </c>
      <c r="B14812" t="s">
        <v>14815</v>
      </c>
      <c r="C14812" t="s">
        <v>21137</v>
      </c>
      <c r="D14812">
        <v>10538556</v>
      </c>
      <c r="E14812">
        <v>9273849</v>
      </c>
      <c r="F14812" s="4">
        <f>COUNTIF(AR!B$2:B$14683,Sales!B14812)</f>
        <v>1</v>
      </c>
      <c r="G14812" s="4">
        <f>VLOOKUP(B14812,AR!$B$2:$E$14683,4,0)</f>
        <v>1719948</v>
      </c>
      <c r="H14812" s="6">
        <f>VLOOKUP(B14812,AR!$B$2:$F$14683,5,0)</f>
        <v>45930</v>
      </c>
    </row>
    <row r="14813" spans="1:8" x14ac:dyDescent="0.25">
      <c r="A14813" s="2">
        <v>45916</v>
      </c>
      <c r="B14813" t="s">
        <v>14816</v>
      </c>
      <c r="C14813" t="s">
        <v>20987</v>
      </c>
      <c r="D14813">
        <v>5119405</v>
      </c>
      <c r="E14813">
        <v>4505037</v>
      </c>
      <c r="F14813" s="4">
        <f>COUNTIF(AR!B$2:B$14683,Sales!B14813)</f>
        <v>1</v>
      </c>
      <c r="G14813" s="4">
        <f>VLOOKUP(B14813,AR!$B$2:$E$14683,4,0)</f>
        <v>244198</v>
      </c>
      <c r="H14813" s="6">
        <f>VLOOKUP(B14813,AR!$B$2:$F$14683,5,0)</f>
        <v>45930</v>
      </c>
    </row>
    <row r="14814" spans="1:8" x14ac:dyDescent="0.25">
      <c r="A14814" s="2">
        <v>45916</v>
      </c>
      <c r="B14814" t="s">
        <v>14817</v>
      </c>
      <c r="C14814" t="s">
        <v>21004</v>
      </c>
      <c r="D14814">
        <v>5226404</v>
      </c>
      <c r="E14814">
        <v>4511508</v>
      </c>
      <c r="F14814" s="4">
        <f>COUNTIF(AR!B$2:B$14683,Sales!B14814)</f>
        <v>0</v>
      </c>
      <c r="G14814" s="4" t="e">
        <f>VLOOKUP(B14814,AR!$B$2:$E$14683,4,0)</f>
        <v>#N/A</v>
      </c>
      <c r="H14814" s="6" t="e">
        <f>VLOOKUP(B14814,AR!$B$2:$F$14683,5,0)</f>
        <v>#N/A</v>
      </c>
    </row>
    <row r="14815" spans="1:8" x14ac:dyDescent="0.25">
      <c r="A14815" s="2">
        <v>45916</v>
      </c>
      <c r="B14815" t="s">
        <v>14818</v>
      </c>
      <c r="C14815" t="s">
        <v>20995</v>
      </c>
      <c r="D14815">
        <v>9102262</v>
      </c>
      <c r="E14815">
        <v>7840332</v>
      </c>
      <c r="F14815" s="4">
        <f>COUNTIF(AR!B$2:B$14683,Sales!B14815)</f>
        <v>0</v>
      </c>
      <c r="G14815" s="4" t="e">
        <f>VLOOKUP(B14815,AR!$B$2:$E$14683,4,0)</f>
        <v>#N/A</v>
      </c>
      <c r="H14815" s="6" t="e">
        <f>VLOOKUP(B14815,AR!$B$2:$F$14683,5,0)</f>
        <v>#N/A</v>
      </c>
    </row>
    <row r="14816" spans="1:8" x14ac:dyDescent="0.25">
      <c r="A14816" s="2">
        <v>45916</v>
      </c>
      <c r="B14816" t="s">
        <v>14819</v>
      </c>
      <c r="C14816" t="s">
        <v>21041</v>
      </c>
      <c r="D14816">
        <v>9682610</v>
      </c>
      <c r="E14816">
        <v>8701212</v>
      </c>
      <c r="F14816" s="4">
        <f>COUNTIF(AR!B$2:B$14683,Sales!B14816)</f>
        <v>1</v>
      </c>
      <c r="G14816" s="4">
        <f>VLOOKUP(B14816,AR!$B$2:$E$14683,4,0)</f>
        <v>1941846</v>
      </c>
      <c r="H14816" s="6">
        <f>VLOOKUP(B14816,AR!$B$2:$F$14683,5,0)</f>
        <v>45930</v>
      </c>
    </row>
    <row r="14817" spans="1:8" x14ac:dyDescent="0.25">
      <c r="A14817" s="2">
        <v>45916</v>
      </c>
      <c r="B14817" t="s">
        <v>14820</v>
      </c>
      <c r="C14817" t="s">
        <v>21128</v>
      </c>
      <c r="D14817">
        <v>13102916</v>
      </c>
      <c r="E14817">
        <v>11530466</v>
      </c>
      <c r="F14817" s="4">
        <f>COUNTIF(AR!B$2:B$14683,Sales!B14817)</f>
        <v>1</v>
      </c>
      <c r="G14817" s="4">
        <f>VLOOKUP(B14817,AR!$B$2:$E$14683,4,0)</f>
        <v>901850</v>
      </c>
      <c r="H14817" s="6">
        <f>VLOOKUP(B14817,AR!$B$2:$F$14683,5,0)</f>
        <v>45930</v>
      </c>
    </row>
    <row r="14818" spans="1:8" x14ac:dyDescent="0.25">
      <c r="A14818" s="2">
        <v>45916</v>
      </c>
      <c r="B14818" t="s">
        <v>14821</v>
      </c>
      <c r="C14818" t="s">
        <v>21148</v>
      </c>
      <c r="D14818">
        <v>11509393</v>
      </c>
      <c r="E14818">
        <v>10128178</v>
      </c>
      <c r="F14818" s="4">
        <f>COUNTIF(AR!B$2:B$14683,Sales!B14818)</f>
        <v>1</v>
      </c>
      <c r="G14818" s="4">
        <f>VLOOKUP(B14818,AR!$B$2:$E$14683,4,0)</f>
        <v>3366290</v>
      </c>
      <c r="H14818" s="6">
        <f>VLOOKUP(B14818,AR!$B$2:$F$14683,5,0)</f>
        <v>45930</v>
      </c>
    </row>
    <row r="14819" spans="1:8" x14ac:dyDescent="0.25">
      <c r="A14819" s="2">
        <v>45916</v>
      </c>
      <c r="B14819" t="s">
        <v>14822</v>
      </c>
      <c r="C14819" t="s">
        <v>21006</v>
      </c>
      <c r="D14819">
        <v>4654937</v>
      </c>
      <c r="E14819">
        <v>4228245</v>
      </c>
      <c r="F14819" s="4">
        <f>COUNTIF(AR!B$2:B$14683,Sales!B14819)</f>
        <v>1</v>
      </c>
      <c r="G14819" s="4">
        <f>VLOOKUP(B14819,AR!$B$2:$E$14683,4,0)</f>
        <v>1420803</v>
      </c>
      <c r="H14819" s="6">
        <f>VLOOKUP(B14819,AR!$B$2:$F$14683,5,0)</f>
        <v>45930</v>
      </c>
    </row>
    <row r="14820" spans="1:8" x14ac:dyDescent="0.25">
      <c r="A14820" s="2">
        <v>45916</v>
      </c>
      <c r="B14820" t="s">
        <v>14823</v>
      </c>
      <c r="C14820" t="s">
        <v>20951</v>
      </c>
      <c r="D14820">
        <v>9447693</v>
      </c>
      <c r="E14820">
        <v>8313898</v>
      </c>
      <c r="F14820" s="4">
        <f>COUNTIF(AR!B$2:B$14683,Sales!B14820)</f>
        <v>1</v>
      </c>
      <c r="G14820" s="4">
        <f>VLOOKUP(B14820,AR!$B$2:$E$14683,4,0)</f>
        <v>588056</v>
      </c>
      <c r="H14820" s="6">
        <f>VLOOKUP(B14820,AR!$B$2:$F$14683,5,0)</f>
        <v>45930</v>
      </c>
    </row>
    <row r="14821" spans="1:8" x14ac:dyDescent="0.25">
      <c r="A14821" s="2">
        <v>45916</v>
      </c>
      <c r="B14821" t="s">
        <v>14824</v>
      </c>
      <c r="C14821" t="s">
        <v>21056</v>
      </c>
      <c r="D14821">
        <v>7707090</v>
      </c>
      <c r="E14821">
        <v>6782180</v>
      </c>
      <c r="F14821" s="4">
        <f>COUNTIF(AR!B$2:B$14683,Sales!B14821)</f>
        <v>1</v>
      </c>
      <c r="G14821" s="4">
        <f>VLOOKUP(B14821,AR!$B$2:$E$14683,4,0)</f>
        <v>506108</v>
      </c>
      <c r="H14821" s="6">
        <f>VLOOKUP(B14821,AR!$B$2:$F$14683,5,0)</f>
        <v>45930</v>
      </c>
    </row>
    <row r="14822" spans="1:8" x14ac:dyDescent="0.25">
      <c r="A14822" s="2">
        <v>45916</v>
      </c>
      <c r="B14822" t="s">
        <v>14825</v>
      </c>
      <c r="C14822" t="s">
        <v>21017</v>
      </c>
      <c r="D14822">
        <v>4569216</v>
      </c>
      <c r="E14822">
        <v>4150373</v>
      </c>
      <c r="F14822" s="4">
        <f>COUNTIF(AR!B$2:B$14683,Sales!B14822)</f>
        <v>0</v>
      </c>
      <c r="G14822" s="4" t="e">
        <f>VLOOKUP(B14822,AR!$B$2:$E$14683,4,0)</f>
        <v>#N/A</v>
      </c>
      <c r="H14822" s="6" t="e">
        <f>VLOOKUP(B14822,AR!$B$2:$F$14683,5,0)</f>
        <v>#N/A</v>
      </c>
    </row>
    <row r="14823" spans="1:8" x14ac:dyDescent="0.25">
      <c r="A14823" s="2">
        <v>45916</v>
      </c>
      <c r="B14823" t="s">
        <v>14826</v>
      </c>
      <c r="C14823" t="s">
        <v>21007</v>
      </c>
      <c r="D14823">
        <v>1290296</v>
      </c>
      <c r="E14823">
        <v>1135451</v>
      </c>
      <c r="F14823" s="4">
        <f>COUNTIF(AR!B$2:B$14683,Sales!B14823)</f>
        <v>1</v>
      </c>
      <c r="G14823" s="4">
        <f>VLOOKUP(B14823,AR!$B$2:$E$14683,4,0)</f>
        <v>338839</v>
      </c>
      <c r="H14823" s="6">
        <f>VLOOKUP(B14823,AR!$B$2:$F$14683,5,0)</f>
        <v>45930</v>
      </c>
    </row>
    <row r="14824" spans="1:8" x14ac:dyDescent="0.25">
      <c r="A14824" s="2">
        <v>45916</v>
      </c>
      <c r="B14824" t="s">
        <v>14827</v>
      </c>
      <c r="C14824" t="s">
        <v>21017</v>
      </c>
      <c r="D14824">
        <v>795823</v>
      </c>
      <c r="E14824">
        <v>705314</v>
      </c>
      <c r="F14824" s="4">
        <f>COUNTIF(AR!B$2:B$14683,Sales!B14824)</f>
        <v>1</v>
      </c>
      <c r="G14824" s="4">
        <f>VLOOKUP(B14824,AR!$B$2:$E$14683,4,0)</f>
        <v>109449</v>
      </c>
      <c r="H14824" s="6">
        <f>VLOOKUP(B14824,AR!$B$2:$F$14683,5,0)</f>
        <v>45930</v>
      </c>
    </row>
    <row r="14825" spans="1:8" x14ac:dyDescent="0.25">
      <c r="A14825" s="2">
        <v>45916</v>
      </c>
      <c r="B14825" t="s">
        <v>14828</v>
      </c>
      <c r="C14825" t="s">
        <v>21029</v>
      </c>
      <c r="D14825">
        <v>11731295</v>
      </c>
      <c r="E14825">
        <v>10124855</v>
      </c>
      <c r="F14825" s="4">
        <f>COUNTIF(AR!B$2:B$14683,Sales!B14825)</f>
        <v>0</v>
      </c>
      <c r="G14825" s="4" t="e">
        <f>VLOOKUP(B14825,AR!$B$2:$E$14683,4,0)</f>
        <v>#N/A</v>
      </c>
      <c r="H14825" s="6" t="e">
        <f>VLOOKUP(B14825,AR!$B$2:$F$14683,5,0)</f>
        <v>#N/A</v>
      </c>
    </row>
    <row r="14826" spans="1:8" x14ac:dyDescent="0.25">
      <c r="A14826" s="2">
        <v>45916</v>
      </c>
      <c r="B14826" t="s">
        <v>14829</v>
      </c>
      <c r="C14826" t="s">
        <v>21074</v>
      </c>
      <c r="D14826">
        <v>2108669</v>
      </c>
      <c r="E14826">
        <v>1855613</v>
      </c>
      <c r="F14826" s="4">
        <f>COUNTIF(AR!B$2:B$14683,Sales!B14826)</f>
        <v>0</v>
      </c>
      <c r="G14826" s="4" t="e">
        <f>VLOOKUP(B14826,AR!$B$2:$E$14683,4,0)</f>
        <v>#N/A</v>
      </c>
      <c r="H14826" s="6" t="e">
        <f>VLOOKUP(B14826,AR!$B$2:$F$14683,5,0)</f>
        <v>#N/A</v>
      </c>
    </row>
    <row r="14827" spans="1:8" x14ac:dyDescent="0.25">
      <c r="A14827" s="2">
        <v>45916</v>
      </c>
      <c r="B14827" t="s">
        <v>14830</v>
      </c>
      <c r="C14827" t="s">
        <v>20960</v>
      </c>
      <c r="D14827">
        <v>2877873</v>
      </c>
      <c r="E14827">
        <v>2532506</v>
      </c>
      <c r="F14827" s="4">
        <f>COUNTIF(AR!B$2:B$14683,Sales!B14827)</f>
        <v>1</v>
      </c>
      <c r="G14827" s="4">
        <f>VLOOKUP(B14827,AR!$B$2:$E$14683,4,0)</f>
        <v>853265</v>
      </c>
      <c r="H14827" s="6">
        <f>VLOOKUP(B14827,AR!$B$2:$F$14683,5,0)</f>
        <v>45930</v>
      </c>
    </row>
    <row r="14828" spans="1:8" x14ac:dyDescent="0.25">
      <c r="A14828" s="2">
        <v>45916</v>
      </c>
      <c r="B14828" t="s">
        <v>14831</v>
      </c>
      <c r="C14828" t="s">
        <v>21105</v>
      </c>
      <c r="D14828">
        <v>6647801</v>
      </c>
      <c r="E14828">
        <v>5850014</v>
      </c>
      <c r="F14828" s="4">
        <f>COUNTIF(AR!B$2:B$14683,Sales!B14828)</f>
        <v>0</v>
      </c>
      <c r="G14828" s="4" t="e">
        <f>VLOOKUP(B14828,AR!$B$2:$E$14683,4,0)</f>
        <v>#N/A</v>
      </c>
      <c r="H14828" s="6" t="e">
        <f>VLOOKUP(B14828,AR!$B$2:$F$14683,5,0)</f>
        <v>#N/A</v>
      </c>
    </row>
    <row r="14829" spans="1:8" x14ac:dyDescent="0.25">
      <c r="A14829" s="2">
        <v>45916</v>
      </c>
      <c r="B14829" t="s">
        <v>14832</v>
      </c>
      <c r="C14829" t="s">
        <v>20997</v>
      </c>
      <c r="D14829">
        <v>1685708</v>
      </c>
      <c r="E14829">
        <v>1483410</v>
      </c>
      <c r="F14829" s="4">
        <f>COUNTIF(AR!B$2:B$14683,Sales!B14829)</f>
        <v>1</v>
      </c>
      <c r="G14829" s="4">
        <f>VLOOKUP(B14829,AR!$B$2:$E$14683,4,0)</f>
        <v>220158</v>
      </c>
      <c r="H14829" s="6">
        <f>VLOOKUP(B14829,AR!$B$2:$F$14683,5,0)</f>
        <v>45930</v>
      </c>
    </row>
    <row r="14830" spans="1:8" x14ac:dyDescent="0.25">
      <c r="A14830" s="2">
        <v>45916</v>
      </c>
      <c r="B14830" t="s">
        <v>14833</v>
      </c>
      <c r="C14830" t="s">
        <v>20976</v>
      </c>
      <c r="D14830">
        <v>11301244</v>
      </c>
      <c r="E14830">
        <v>9945008</v>
      </c>
      <c r="F14830" s="4">
        <f>COUNTIF(AR!B$2:B$14683,Sales!B14830)</f>
        <v>1</v>
      </c>
      <c r="G14830" s="4">
        <f>VLOOKUP(B14830,AR!$B$2:$E$14683,4,0)</f>
        <v>2007289</v>
      </c>
      <c r="H14830" s="6">
        <f>VLOOKUP(B14830,AR!$B$2:$F$14683,5,0)</f>
        <v>45930</v>
      </c>
    </row>
    <row r="14831" spans="1:8" x14ac:dyDescent="0.25">
      <c r="A14831" s="2">
        <v>45916</v>
      </c>
      <c r="B14831" t="s">
        <v>14834</v>
      </c>
      <c r="C14831" t="s">
        <v>21092</v>
      </c>
      <c r="D14831">
        <v>1878743</v>
      </c>
      <c r="E14831">
        <v>1653279</v>
      </c>
      <c r="F14831" s="4">
        <f>COUNTIF(AR!B$2:B$14683,Sales!B14831)</f>
        <v>0</v>
      </c>
      <c r="G14831" s="4" t="e">
        <f>VLOOKUP(B14831,AR!$B$2:$E$14683,4,0)</f>
        <v>#N/A</v>
      </c>
      <c r="H14831" s="6" t="e">
        <f>VLOOKUP(B14831,AR!$B$2:$F$14683,5,0)</f>
        <v>#N/A</v>
      </c>
    </row>
    <row r="14832" spans="1:8" x14ac:dyDescent="0.25">
      <c r="A14832" s="2">
        <v>45916</v>
      </c>
      <c r="B14832" t="s">
        <v>14835</v>
      </c>
      <c r="C14832" t="s">
        <v>20995</v>
      </c>
      <c r="D14832">
        <v>3983838</v>
      </c>
      <c r="E14832">
        <v>3449173</v>
      </c>
      <c r="F14832" s="4">
        <f>COUNTIF(AR!B$2:B$14683,Sales!B14832)</f>
        <v>1</v>
      </c>
      <c r="G14832" s="4">
        <f>VLOOKUP(B14832,AR!$B$2:$E$14683,4,0)</f>
        <v>1216529</v>
      </c>
      <c r="H14832" s="6">
        <f>VLOOKUP(B14832,AR!$B$2:$F$14683,5,0)</f>
        <v>45930</v>
      </c>
    </row>
    <row r="14833" spans="1:8" x14ac:dyDescent="0.25">
      <c r="A14833" s="2">
        <v>45916</v>
      </c>
      <c r="B14833" t="s">
        <v>14836</v>
      </c>
      <c r="C14833" t="s">
        <v>21034</v>
      </c>
      <c r="D14833">
        <v>2016564</v>
      </c>
      <c r="E14833">
        <v>1774561</v>
      </c>
      <c r="F14833" s="4">
        <f>COUNTIF(AR!B$2:B$14683,Sales!B14833)</f>
        <v>1</v>
      </c>
      <c r="G14833" s="4">
        <f>VLOOKUP(B14833,AR!$B$2:$E$14683,4,0)</f>
        <v>522524</v>
      </c>
      <c r="H14833" s="6">
        <f>VLOOKUP(B14833,AR!$B$2:$F$14683,5,0)</f>
        <v>45930</v>
      </c>
    </row>
    <row r="14834" spans="1:8" x14ac:dyDescent="0.25">
      <c r="A14834" s="2">
        <v>45916</v>
      </c>
      <c r="B14834" t="s">
        <v>14837</v>
      </c>
      <c r="C14834" t="s">
        <v>20993</v>
      </c>
      <c r="D14834">
        <v>6433769</v>
      </c>
      <c r="E14834">
        <v>5757541</v>
      </c>
      <c r="F14834" s="4">
        <f>COUNTIF(AR!B$2:B$14683,Sales!B14834)</f>
        <v>1</v>
      </c>
      <c r="G14834" s="4">
        <f>VLOOKUP(B14834,AR!$B$2:$E$14683,4,0)</f>
        <v>1137383</v>
      </c>
      <c r="H14834" s="6">
        <f>VLOOKUP(B14834,AR!$B$2:$F$14683,5,0)</f>
        <v>45930</v>
      </c>
    </row>
    <row r="14835" spans="1:8" x14ac:dyDescent="0.25">
      <c r="A14835" s="2">
        <v>45916</v>
      </c>
      <c r="B14835" t="s">
        <v>14838</v>
      </c>
      <c r="C14835" t="s">
        <v>21076</v>
      </c>
      <c r="D14835">
        <v>9753248</v>
      </c>
      <c r="E14835">
        <v>8326792</v>
      </c>
      <c r="F14835" s="4">
        <f>COUNTIF(AR!B$2:B$14683,Sales!B14835)</f>
        <v>0</v>
      </c>
      <c r="G14835" s="4" t="e">
        <f>VLOOKUP(B14835,AR!$B$2:$E$14683,4,0)</f>
        <v>#N/A</v>
      </c>
      <c r="H14835" s="6" t="e">
        <f>VLOOKUP(B14835,AR!$B$2:$F$14683,5,0)</f>
        <v>#N/A</v>
      </c>
    </row>
    <row r="14836" spans="1:8" x14ac:dyDescent="0.25">
      <c r="A14836" s="2">
        <v>45916</v>
      </c>
      <c r="B14836" t="s">
        <v>14839</v>
      </c>
      <c r="C14836" t="s">
        <v>21009</v>
      </c>
      <c r="D14836">
        <v>9664830</v>
      </c>
      <c r="E14836">
        <v>8504976</v>
      </c>
      <c r="F14836" s="4">
        <f>COUNTIF(AR!B$2:B$14683,Sales!B14836)</f>
        <v>1</v>
      </c>
      <c r="G14836" s="4">
        <f>VLOOKUP(B14836,AR!$B$2:$E$14683,4,0)</f>
        <v>1966021</v>
      </c>
      <c r="H14836" s="6">
        <f>VLOOKUP(B14836,AR!$B$2:$F$14683,5,0)</f>
        <v>45930</v>
      </c>
    </row>
    <row r="14837" spans="1:8" x14ac:dyDescent="0.25">
      <c r="A14837" s="2">
        <v>45916</v>
      </c>
      <c r="B14837" t="s">
        <v>14840</v>
      </c>
      <c r="C14837" t="s">
        <v>20989</v>
      </c>
      <c r="D14837">
        <v>3049120</v>
      </c>
      <c r="E14837">
        <v>2683202</v>
      </c>
      <c r="F14837" s="4">
        <f>COUNTIF(AR!B$2:B$14683,Sales!B14837)</f>
        <v>1</v>
      </c>
      <c r="G14837" s="4">
        <f>VLOOKUP(B14837,AR!$B$2:$E$14683,4,0)</f>
        <v>1025653</v>
      </c>
      <c r="H14837" s="6">
        <f>VLOOKUP(B14837,AR!$B$2:$F$14683,5,0)</f>
        <v>45930</v>
      </c>
    </row>
    <row r="14838" spans="1:8" x14ac:dyDescent="0.25">
      <c r="A14838" s="2">
        <v>45916</v>
      </c>
      <c r="B14838" t="s">
        <v>14841</v>
      </c>
      <c r="C14838" t="s">
        <v>21044</v>
      </c>
      <c r="D14838">
        <v>7050233</v>
      </c>
      <c r="E14838">
        <v>6204151</v>
      </c>
      <c r="F14838" s="4">
        <f>COUNTIF(AR!B$2:B$14683,Sales!B14838)</f>
        <v>0</v>
      </c>
      <c r="G14838" s="4" t="e">
        <f>VLOOKUP(B14838,AR!$B$2:$E$14683,4,0)</f>
        <v>#N/A</v>
      </c>
      <c r="H14838" s="6" t="e">
        <f>VLOOKUP(B14838,AR!$B$2:$F$14683,5,0)</f>
        <v>#N/A</v>
      </c>
    </row>
    <row r="14839" spans="1:8" x14ac:dyDescent="0.25">
      <c r="A14839" s="2">
        <v>45916</v>
      </c>
      <c r="B14839" t="s">
        <v>14842</v>
      </c>
      <c r="C14839" t="s">
        <v>21114</v>
      </c>
      <c r="D14839">
        <v>11733464</v>
      </c>
      <c r="E14839">
        <v>10639993</v>
      </c>
      <c r="F14839" s="4">
        <f>COUNTIF(AR!B$2:B$14683,Sales!B14839)</f>
        <v>1</v>
      </c>
      <c r="G14839" s="4">
        <f>VLOOKUP(B14839,AR!$B$2:$E$14683,4,0)</f>
        <v>935864</v>
      </c>
      <c r="H14839" s="6">
        <f>VLOOKUP(B14839,AR!$B$2:$F$14683,5,0)</f>
        <v>45930</v>
      </c>
    </row>
    <row r="14840" spans="1:8" x14ac:dyDescent="0.25">
      <c r="A14840" s="2">
        <v>45916</v>
      </c>
      <c r="B14840" t="s">
        <v>14843</v>
      </c>
      <c r="C14840" t="s">
        <v>20962</v>
      </c>
      <c r="D14840">
        <v>2137685</v>
      </c>
      <c r="E14840">
        <v>1881146</v>
      </c>
      <c r="F14840" s="4">
        <f>COUNTIF(AR!B$2:B$14683,Sales!B14840)</f>
        <v>0</v>
      </c>
      <c r="G14840" s="4" t="e">
        <f>VLOOKUP(B14840,AR!$B$2:$E$14683,4,0)</f>
        <v>#N/A</v>
      </c>
      <c r="H14840" s="6" t="e">
        <f>VLOOKUP(B14840,AR!$B$2:$F$14683,5,0)</f>
        <v>#N/A</v>
      </c>
    </row>
    <row r="14841" spans="1:8" x14ac:dyDescent="0.25">
      <c r="A14841" s="2">
        <v>45916</v>
      </c>
      <c r="B14841" t="s">
        <v>14844</v>
      </c>
      <c r="C14841" t="s">
        <v>21017</v>
      </c>
      <c r="D14841">
        <v>6341905</v>
      </c>
      <c r="E14841">
        <v>5735838</v>
      </c>
      <c r="F14841" s="4">
        <f>COUNTIF(AR!B$2:B$14683,Sales!B14841)</f>
        <v>1</v>
      </c>
      <c r="G14841" s="4">
        <f>VLOOKUP(B14841,AR!$B$2:$E$14683,4,0)</f>
        <v>419409</v>
      </c>
      <c r="H14841" s="6">
        <f>VLOOKUP(B14841,AR!$B$2:$F$14683,5,0)</f>
        <v>45930</v>
      </c>
    </row>
    <row r="14842" spans="1:8" x14ac:dyDescent="0.25">
      <c r="A14842" s="2">
        <v>45916</v>
      </c>
      <c r="B14842" t="s">
        <v>14845</v>
      </c>
      <c r="C14842" t="s">
        <v>21045</v>
      </c>
      <c r="D14842">
        <v>10018234</v>
      </c>
      <c r="E14842">
        <v>8815969</v>
      </c>
      <c r="F14842" s="4">
        <f>COUNTIF(AR!B$2:B$14683,Sales!B14842)</f>
        <v>0</v>
      </c>
      <c r="G14842" s="4" t="e">
        <f>VLOOKUP(B14842,AR!$B$2:$E$14683,4,0)</f>
        <v>#N/A</v>
      </c>
      <c r="H14842" s="6" t="e">
        <f>VLOOKUP(B14842,AR!$B$2:$F$14683,5,0)</f>
        <v>#N/A</v>
      </c>
    </row>
    <row r="14843" spans="1:8" x14ac:dyDescent="0.25">
      <c r="A14843" s="2">
        <v>45916</v>
      </c>
      <c r="B14843" t="s">
        <v>14846</v>
      </c>
      <c r="C14843" t="s">
        <v>21085</v>
      </c>
      <c r="D14843">
        <v>13588899</v>
      </c>
      <c r="E14843">
        <v>11958127</v>
      </c>
      <c r="F14843" s="4">
        <f>COUNTIF(AR!B$2:B$14683,Sales!B14843)</f>
        <v>0</v>
      </c>
      <c r="G14843" s="4" t="e">
        <f>VLOOKUP(B14843,AR!$B$2:$E$14683,4,0)</f>
        <v>#N/A</v>
      </c>
      <c r="H14843" s="6" t="e">
        <f>VLOOKUP(B14843,AR!$B$2:$F$14683,5,0)</f>
        <v>#N/A</v>
      </c>
    </row>
    <row r="14844" spans="1:8" x14ac:dyDescent="0.25">
      <c r="A14844" s="2">
        <v>45916</v>
      </c>
      <c r="B14844" t="s">
        <v>14847</v>
      </c>
      <c r="C14844" t="s">
        <v>21105</v>
      </c>
      <c r="D14844">
        <v>13746097</v>
      </c>
      <c r="E14844">
        <v>12096460</v>
      </c>
      <c r="F14844" s="4">
        <f>COUNTIF(AR!B$2:B$14683,Sales!B14844)</f>
        <v>1</v>
      </c>
      <c r="G14844" s="4">
        <f>VLOOKUP(B14844,AR!$B$2:$E$14683,4,0)</f>
        <v>2190786</v>
      </c>
      <c r="H14844" s="6">
        <f>VLOOKUP(B14844,AR!$B$2:$F$14683,5,0)</f>
        <v>45930</v>
      </c>
    </row>
    <row r="14845" spans="1:8" x14ac:dyDescent="0.25">
      <c r="A14845" s="2">
        <v>45916</v>
      </c>
      <c r="B14845" t="s">
        <v>14848</v>
      </c>
      <c r="C14845" t="s">
        <v>21048</v>
      </c>
      <c r="D14845">
        <v>8530674</v>
      </c>
      <c r="E14845">
        <v>7506928</v>
      </c>
      <c r="F14845" s="4">
        <f>COUNTIF(AR!B$2:B$14683,Sales!B14845)</f>
        <v>1</v>
      </c>
      <c r="G14845" s="4">
        <f>VLOOKUP(B14845,AR!$B$2:$E$14683,4,0)</f>
        <v>2944277</v>
      </c>
      <c r="H14845" s="6">
        <f>VLOOKUP(B14845,AR!$B$2:$F$14683,5,0)</f>
        <v>45930</v>
      </c>
    </row>
    <row r="14846" spans="1:8" x14ac:dyDescent="0.25">
      <c r="A14846" s="2">
        <v>45916</v>
      </c>
      <c r="B14846" t="s">
        <v>14849</v>
      </c>
      <c r="C14846" t="s">
        <v>21041</v>
      </c>
      <c r="D14846">
        <v>659913</v>
      </c>
      <c r="E14846">
        <v>573285</v>
      </c>
      <c r="F14846" s="4">
        <f>COUNTIF(AR!B$2:B$14683,Sales!B14846)</f>
        <v>0</v>
      </c>
      <c r="G14846" s="4" t="e">
        <f>VLOOKUP(B14846,AR!$B$2:$E$14683,4,0)</f>
        <v>#N/A</v>
      </c>
      <c r="H14846" s="6" t="e">
        <f>VLOOKUP(B14846,AR!$B$2:$F$14683,5,0)</f>
        <v>#N/A</v>
      </c>
    </row>
    <row r="14847" spans="1:8" x14ac:dyDescent="0.25">
      <c r="A14847" s="2">
        <v>45916</v>
      </c>
      <c r="B14847" t="s">
        <v>14850</v>
      </c>
      <c r="C14847" t="s">
        <v>20981</v>
      </c>
      <c r="D14847">
        <v>8451250</v>
      </c>
      <c r="E14847">
        <v>7437035</v>
      </c>
      <c r="F14847" s="4">
        <f>COUNTIF(AR!B$2:B$14683,Sales!B14847)</f>
        <v>1</v>
      </c>
      <c r="G14847" s="4">
        <f>VLOOKUP(B14847,AR!$B$2:$E$14683,4,0)</f>
        <v>652049</v>
      </c>
      <c r="H14847" s="6">
        <f>VLOOKUP(B14847,AR!$B$2:$F$14683,5,0)</f>
        <v>45930</v>
      </c>
    </row>
    <row r="14848" spans="1:8" x14ac:dyDescent="0.25">
      <c r="A14848" s="2">
        <v>45916</v>
      </c>
      <c r="B14848" t="s">
        <v>14851</v>
      </c>
      <c r="C14848" t="s">
        <v>21064</v>
      </c>
      <c r="D14848">
        <v>2240284</v>
      </c>
      <c r="E14848">
        <v>1971433</v>
      </c>
      <c r="F14848" s="4">
        <f>COUNTIF(AR!B$2:B$14683,Sales!B14848)</f>
        <v>1</v>
      </c>
      <c r="G14848" s="4">
        <f>VLOOKUP(B14848,AR!$B$2:$E$14683,4,0)</f>
        <v>643454</v>
      </c>
      <c r="H14848" s="6">
        <f>VLOOKUP(B14848,AR!$B$2:$F$14683,5,0)</f>
        <v>45930</v>
      </c>
    </row>
    <row r="14849" spans="1:8" x14ac:dyDescent="0.25">
      <c r="A14849" s="2">
        <v>45916</v>
      </c>
      <c r="B14849" t="s">
        <v>14852</v>
      </c>
      <c r="C14849" t="s">
        <v>21036</v>
      </c>
      <c r="D14849">
        <v>3458504</v>
      </c>
      <c r="E14849">
        <v>3043457</v>
      </c>
      <c r="F14849" s="4">
        <f>COUNTIF(AR!B$2:B$14683,Sales!B14849)</f>
        <v>1</v>
      </c>
      <c r="G14849" s="4">
        <f>VLOOKUP(B14849,AR!$B$2:$E$14683,4,0)</f>
        <v>1050709</v>
      </c>
      <c r="H14849" s="6">
        <f>VLOOKUP(B14849,AR!$B$2:$F$14683,5,0)</f>
        <v>45930</v>
      </c>
    </row>
    <row r="14850" spans="1:8" x14ac:dyDescent="0.25">
      <c r="A14850" s="2">
        <v>45916</v>
      </c>
      <c r="B14850" t="s">
        <v>14853</v>
      </c>
      <c r="C14850" t="s">
        <v>20968</v>
      </c>
      <c r="D14850">
        <v>13132206</v>
      </c>
      <c r="E14850">
        <v>11556241</v>
      </c>
      <c r="F14850" s="4">
        <f>COUNTIF(AR!B$2:B$14683,Sales!B14850)</f>
        <v>0</v>
      </c>
      <c r="G14850" s="4" t="e">
        <f>VLOOKUP(B14850,AR!$B$2:$E$14683,4,0)</f>
        <v>#N/A</v>
      </c>
      <c r="H14850" s="6" t="e">
        <f>VLOOKUP(B14850,AR!$B$2:$F$14683,5,0)</f>
        <v>#N/A</v>
      </c>
    </row>
    <row r="14851" spans="1:8" x14ac:dyDescent="0.25">
      <c r="A14851" s="2">
        <v>45916</v>
      </c>
      <c r="B14851" t="s">
        <v>14854</v>
      </c>
      <c r="C14851" t="s">
        <v>20966</v>
      </c>
      <c r="D14851">
        <v>8921565</v>
      </c>
      <c r="E14851">
        <v>7850909</v>
      </c>
      <c r="F14851" s="4">
        <f>COUNTIF(AR!B$2:B$14683,Sales!B14851)</f>
        <v>1</v>
      </c>
      <c r="G14851" s="4">
        <f>VLOOKUP(B14851,AR!$B$2:$E$14683,4,0)</f>
        <v>3040197</v>
      </c>
      <c r="H14851" s="6">
        <f>VLOOKUP(B14851,AR!$B$2:$F$14683,5,0)</f>
        <v>45930</v>
      </c>
    </row>
    <row r="14852" spans="1:8" x14ac:dyDescent="0.25">
      <c r="A14852" s="2">
        <v>45916</v>
      </c>
      <c r="B14852" t="s">
        <v>14855</v>
      </c>
      <c r="C14852" t="s">
        <v>20981</v>
      </c>
      <c r="D14852">
        <v>2436185</v>
      </c>
      <c r="E14852">
        <v>2143824</v>
      </c>
      <c r="F14852" s="4">
        <f>COUNTIF(AR!B$2:B$14683,Sales!B14852)</f>
        <v>1</v>
      </c>
      <c r="G14852" s="4">
        <f>VLOOKUP(B14852,AR!$B$2:$E$14683,4,0)</f>
        <v>685830</v>
      </c>
      <c r="H14852" s="6">
        <f>VLOOKUP(B14852,AR!$B$2:$F$14683,5,0)</f>
        <v>45930</v>
      </c>
    </row>
    <row r="14853" spans="1:8" x14ac:dyDescent="0.25">
      <c r="A14853" s="2">
        <v>45916</v>
      </c>
      <c r="B14853" t="s">
        <v>14856</v>
      </c>
      <c r="C14853" t="s">
        <v>21055</v>
      </c>
      <c r="D14853">
        <v>13089757</v>
      </c>
      <c r="E14853">
        <v>11518886</v>
      </c>
      <c r="F14853" s="4">
        <f>COUNTIF(AR!B$2:B$14683,Sales!B14853)</f>
        <v>0</v>
      </c>
      <c r="G14853" s="4" t="e">
        <f>VLOOKUP(B14853,AR!$B$2:$E$14683,4,0)</f>
        <v>#N/A</v>
      </c>
      <c r="H14853" s="6" t="e">
        <f>VLOOKUP(B14853,AR!$B$2:$F$14683,5,0)</f>
        <v>#N/A</v>
      </c>
    </row>
    <row r="14854" spans="1:8" x14ac:dyDescent="0.25">
      <c r="A14854" s="2">
        <v>45916</v>
      </c>
      <c r="B14854" t="s">
        <v>14857</v>
      </c>
      <c r="C14854" t="s">
        <v>20965</v>
      </c>
      <c r="D14854">
        <v>6090987</v>
      </c>
      <c r="E14854">
        <v>5360022</v>
      </c>
      <c r="F14854" s="4">
        <f>COUNTIF(AR!B$2:B$14683,Sales!B14854)</f>
        <v>1</v>
      </c>
      <c r="G14854" s="4">
        <f>VLOOKUP(B14854,AR!$B$2:$E$14683,4,0)</f>
        <v>391103</v>
      </c>
      <c r="H14854" s="6">
        <f>VLOOKUP(B14854,AR!$B$2:$F$14683,5,0)</f>
        <v>45930</v>
      </c>
    </row>
    <row r="14855" spans="1:8" x14ac:dyDescent="0.25">
      <c r="A14855" s="2">
        <v>45916</v>
      </c>
      <c r="B14855" t="s">
        <v>14858</v>
      </c>
      <c r="C14855" t="s">
        <v>21061</v>
      </c>
      <c r="D14855">
        <v>9383042</v>
      </c>
      <c r="E14855">
        <v>8257005</v>
      </c>
      <c r="F14855" s="4">
        <f>COUNTIF(AR!B$2:B$14683,Sales!B14855)</f>
        <v>0</v>
      </c>
      <c r="G14855" s="4" t="e">
        <f>VLOOKUP(B14855,AR!$B$2:$E$14683,4,0)</f>
        <v>#N/A</v>
      </c>
      <c r="H14855" s="6" t="e">
        <f>VLOOKUP(B14855,AR!$B$2:$F$14683,5,0)</f>
        <v>#N/A</v>
      </c>
    </row>
    <row r="14856" spans="1:8" x14ac:dyDescent="0.25">
      <c r="A14856" s="2">
        <v>45916</v>
      </c>
      <c r="B14856" t="s">
        <v>14859</v>
      </c>
      <c r="C14856" t="s">
        <v>21055</v>
      </c>
      <c r="D14856">
        <v>3713592</v>
      </c>
      <c r="E14856">
        <v>3267933</v>
      </c>
      <c r="F14856" s="4">
        <f>COUNTIF(AR!B$2:B$14683,Sales!B14856)</f>
        <v>1</v>
      </c>
      <c r="G14856" s="4">
        <f>VLOOKUP(B14856,AR!$B$2:$E$14683,4,0)</f>
        <v>666167</v>
      </c>
      <c r="H14856" s="6">
        <f>VLOOKUP(B14856,AR!$B$2:$F$14683,5,0)</f>
        <v>45930</v>
      </c>
    </row>
    <row r="14857" spans="1:8" x14ac:dyDescent="0.25">
      <c r="A14857" s="2">
        <v>45916</v>
      </c>
      <c r="B14857" t="s">
        <v>14860</v>
      </c>
      <c r="C14857" t="s">
        <v>21052</v>
      </c>
      <c r="D14857">
        <v>1119793</v>
      </c>
      <c r="E14857">
        <v>985409</v>
      </c>
      <c r="F14857" s="4">
        <f>COUNTIF(AR!B$2:B$14683,Sales!B14857)</f>
        <v>0</v>
      </c>
      <c r="G14857" s="4" t="e">
        <f>VLOOKUP(B14857,AR!$B$2:$E$14683,4,0)</f>
        <v>#N/A</v>
      </c>
      <c r="H14857" s="6" t="e">
        <f>VLOOKUP(B14857,AR!$B$2:$F$14683,5,0)</f>
        <v>#N/A</v>
      </c>
    </row>
    <row r="14858" spans="1:8" x14ac:dyDescent="0.25">
      <c r="A14858" s="2">
        <v>45916</v>
      </c>
      <c r="B14858" t="s">
        <v>14861</v>
      </c>
      <c r="C14858" t="s">
        <v>21141</v>
      </c>
      <c r="D14858">
        <v>4485051</v>
      </c>
      <c r="E14858">
        <v>3946811</v>
      </c>
      <c r="F14858" s="4">
        <f>COUNTIF(AR!B$2:B$14683,Sales!B14858)</f>
        <v>0</v>
      </c>
      <c r="G14858" s="4" t="e">
        <f>VLOOKUP(B14858,AR!$B$2:$E$14683,4,0)</f>
        <v>#N/A</v>
      </c>
      <c r="H14858" s="6" t="e">
        <f>VLOOKUP(B14858,AR!$B$2:$F$14683,5,0)</f>
        <v>#N/A</v>
      </c>
    </row>
    <row r="14859" spans="1:8" x14ac:dyDescent="0.25">
      <c r="A14859" s="2">
        <v>45916</v>
      </c>
      <c r="B14859" t="s">
        <v>14862</v>
      </c>
      <c r="C14859" t="s">
        <v>21120</v>
      </c>
      <c r="D14859">
        <v>12257508</v>
      </c>
      <c r="E14859">
        <v>10786513</v>
      </c>
      <c r="F14859" s="4">
        <f>COUNTIF(AR!B$2:B$14683,Sales!B14859)</f>
        <v>1</v>
      </c>
      <c r="G14859" s="4">
        <f>VLOOKUP(B14859,AR!$B$2:$E$14683,4,0)</f>
        <v>2779337</v>
      </c>
      <c r="H14859" s="6">
        <f>VLOOKUP(B14859,AR!$B$2:$F$14683,5,0)</f>
        <v>45930</v>
      </c>
    </row>
    <row r="14860" spans="1:8" x14ac:dyDescent="0.25">
      <c r="A14860" s="2">
        <v>45916</v>
      </c>
      <c r="B14860" t="s">
        <v>14863</v>
      </c>
      <c r="C14860" t="s">
        <v>21055</v>
      </c>
      <c r="D14860">
        <v>12684626</v>
      </c>
      <c r="E14860">
        <v>11162374</v>
      </c>
      <c r="F14860" s="4">
        <f>COUNTIF(AR!B$2:B$14683,Sales!B14860)</f>
        <v>0</v>
      </c>
      <c r="G14860" s="4" t="e">
        <f>VLOOKUP(B14860,AR!$B$2:$E$14683,4,0)</f>
        <v>#N/A</v>
      </c>
      <c r="H14860" s="6" t="e">
        <f>VLOOKUP(B14860,AR!$B$2:$F$14683,5,0)</f>
        <v>#N/A</v>
      </c>
    </row>
    <row r="14861" spans="1:8" x14ac:dyDescent="0.25">
      <c r="A14861" s="2">
        <v>45916</v>
      </c>
      <c r="B14861" t="s">
        <v>14864</v>
      </c>
      <c r="C14861" t="s">
        <v>21021</v>
      </c>
      <c r="D14861">
        <v>8663378</v>
      </c>
      <c r="E14861">
        <v>7623706</v>
      </c>
      <c r="F14861" s="4">
        <f>COUNTIF(AR!B$2:B$14683,Sales!B14861)</f>
        <v>1</v>
      </c>
      <c r="G14861" s="4">
        <f>VLOOKUP(B14861,AR!$B$2:$E$14683,4,0)</f>
        <v>860374</v>
      </c>
      <c r="H14861" s="6">
        <f>VLOOKUP(B14861,AR!$B$2:$F$14683,5,0)</f>
        <v>45930</v>
      </c>
    </row>
    <row r="14862" spans="1:8" x14ac:dyDescent="0.25">
      <c r="A14862" s="2">
        <v>45916</v>
      </c>
      <c r="B14862" t="s">
        <v>14865</v>
      </c>
      <c r="C14862" t="s">
        <v>21104</v>
      </c>
      <c r="D14862">
        <v>3064982</v>
      </c>
      <c r="E14862">
        <v>2697161</v>
      </c>
      <c r="F14862" s="4">
        <f>COUNTIF(AR!B$2:B$14683,Sales!B14862)</f>
        <v>1</v>
      </c>
      <c r="G14862" s="4">
        <f>VLOOKUP(B14862,AR!$B$2:$E$14683,4,0)</f>
        <v>969426</v>
      </c>
      <c r="H14862" s="6">
        <f>VLOOKUP(B14862,AR!$B$2:$F$14683,5,0)</f>
        <v>45930</v>
      </c>
    </row>
    <row r="14863" spans="1:8" x14ac:dyDescent="0.25">
      <c r="A14863" s="2">
        <v>45916</v>
      </c>
      <c r="B14863" t="s">
        <v>14866</v>
      </c>
      <c r="C14863" t="s">
        <v>20966</v>
      </c>
      <c r="D14863">
        <v>10536490</v>
      </c>
      <c r="E14863">
        <v>9272031</v>
      </c>
      <c r="F14863" s="4">
        <f>COUNTIF(AR!B$2:B$14683,Sales!B14863)</f>
        <v>1</v>
      </c>
      <c r="G14863" s="4">
        <f>VLOOKUP(B14863,AR!$B$2:$E$14683,4,0)</f>
        <v>880139</v>
      </c>
      <c r="H14863" s="6">
        <f>VLOOKUP(B14863,AR!$B$2:$F$14683,5,0)</f>
        <v>45930</v>
      </c>
    </row>
    <row r="14864" spans="1:8" x14ac:dyDescent="0.25">
      <c r="A14864" s="2">
        <v>45916</v>
      </c>
      <c r="B14864" t="s">
        <v>14867</v>
      </c>
      <c r="C14864" t="s">
        <v>20957</v>
      </c>
      <c r="D14864">
        <v>11049756</v>
      </c>
      <c r="E14864">
        <v>9723701</v>
      </c>
      <c r="F14864" s="4">
        <f>COUNTIF(AR!B$2:B$14683,Sales!B14864)</f>
        <v>1</v>
      </c>
      <c r="G14864" s="4">
        <f>VLOOKUP(B14864,AR!$B$2:$E$14683,4,0)</f>
        <v>2118025</v>
      </c>
      <c r="H14864" s="6">
        <f>VLOOKUP(B14864,AR!$B$2:$F$14683,5,0)</f>
        <v>45930</v>
      </c>
    </row>
    <row r="14865" spans="1:8" x14ac:dyDescent="0.25">
      <c r="A14865" s="2">
        <v>45916</v>
      </c>
      <c r="B14865" t="s">
        <v>14868</v>
      </c>
      <c r="C14865" t="s">
        <v>21134</v>
      </c>
      <c r="D14865">
        <v>10280771</v>
      </c>
      <c r="E14865">
        <v>9047000</v>
      </c>
      <c r="F14865" s="4">
        <f>COUNTIF(AR!B$2:B$14683,Sales!B14865)</f>
        <v>0</v>
      </c>
      <c r="G14865" s="4" t="e">
        <f>VLOOKUP(B14865,AR!$B$2:$E$14683,4,0)</f>
        <v>#N/A</v>
      </c>
      <c r="H14865" s="6" t="e">
        <f>VLOOKUP(B14865,AR!$B$2:$F$14683,5,0)</f>
        <v>#N/A</v>
      </c>
    </row>
    <row r="14866" spans="1:8" x14ac:dyDescent="0.25">
      <c r="A14866" s="2">
        <v>45916</v>
      </c>
      <c r="B14866" t="s">
        <v>14869</v>
      </c>
      <c r="C14866" t="s">
        <v>21061</v>
      </c>
      <c r="D14866">
        <v>12515094</v>
      </c>
      <c r="E14866">
        <v>11013187</v>
      </c>
      <c r="F14866" s="4">
        <f>COUNTIF(AR!B$2:B$14683,Sales!B14866)</f>
        <v>0</v>
      </c>
      <c r="G14866" s="4" t="e">
        <f>VLOOKUP(B14866,AR!$B$2:$E$14683,4,0)</f>
        <v>#N/A</v>
      </c>
      <c r="H14866" s="6" t="e">
        <f>VLOOKUP(B14866,AR!$B$2:$F$14683,5,0)</f>
        <v>#N/A</v>
      </c>
    </row>
    <row r="14867" spans="1:8" x14ac:dyDescent="0.25">
      <c r="A14867" s="2">
        <v>45916</v>
      </c>
      <c r="B14867" t="s">
        <v>14870</v>
      </c>
      <c r="C14867" t="s">
        <v>20986</v>
      </c>
      <c r="D14867">
        <v>5553407</v>
      </c>
      <c r="E14867">
        <v>4886956</v>
      </c>
      <c r="F14867" s="4">
        <f>COUNTIF(AR!B$2:B$14683,Sales!B14867)</f>
        <v>1</v>
      </c>
      <c r="G14867" s="4">
        <f>VLOOKUP(B14867,AR!$B$2:$E$14683,4,0)</f>
        <v>1760163</v>
      </c>
      <c r="H14867" s="6">
        <f>VLOOKUP(B14867,AR!$B$2:$F$14683,5,0)</f>
        <v>45930</v>
      </c>
    </row>
    <row r="14868" spans="1:8" x14ac:dyDescent="0.25">
      <c r="A14868" s="2">
        <v>45916</v>
      </c>
      <c r="B14868" t="s">
        <v>14871</v>
      </c>
      <c r="C14868" t="s">
        <v>21046</v>
      </c>
      <c r="D14868">
        <v>12605690</v>
      </c>
      <c r="E14868">
        <v>11092911</v>
      </c>
      <c r="F14868" s="4">
        <f>COUNTIF(AR!B$2:B$14683,Sales!B14868)</f>
        <v>0</v>
      </c>
      <c r="G14868" s="4" t="e">
        <f>VLOOKUP(B14868,AR!$B$2:$E$14683,4,0)</f>
        <v>#N/A</v>
      </c>
      <c r="H14868" s="6" t="e">
        <f>VLOOKUP(B14868,AR!$B$2:$F$14683,5,0)</f>
        <v>#N/A</v>
      </c>
    </row>
    <row r="14869" spans="1:8" x14ac:dyDescent="0.25">
      <c r="A14869" s="2">
        <v>45916</v>
      </c>
      <c r="B14869" t="s">
        <v>14872</v>
      </c>
      <c r="C14869" t="s">
        <v>21079</v>
      </c>
      <c r="D14869">
        <v>8294205</v>
      </c>
      <c r="E14869">
        <v>7298837</v>
      </c>
      <c r="F14869" s="4">
        <f>COUNTIF(AR!B$2:B$14683,Sales!B14869)</f>
        <v>1</v>
      </c>
      <c r="G14869" s="4">
        <f>VLOOKUP(B14869,AR!$B$2:$E$14683,4,0)</f>
        <v>1229582</v>
      </c>
      <c r="H14869" s="6">
        <f>VLOOKUP(B14869,AR!$B$2:$F$14683,5,0)</f>
        <v>45930</v>
      </c>
    </row>
    <row r="14870" spans="1:8" x14ac:dyDescent="0.25">
      <c r="A14870" s="2">
        <v>45916</v>
      </c>
      <c r="B14870" t="s">
        <v>14873</v>
      </c>
      <c r="C14870" t="s">
        <v>20950</v>
      </c>
      <c r="D14870">
        <v>11801936</v>
      </c>
      <c r="E14870">
        <v>10385613</v>
      </c>
      <c r="F14870" s="4">
        <f>COUNTIF(AR!B$2:B$14683,Sales!B14870)</f>
        <v>1</v>
      </c>
      <c r="G14870" s="4">
        <f>VLOOKUP(B14870,AR!$B$2:$E$14683,4,0)</f>
        <v>2312434</v>
      </c>
      <c r="H14870" s="6">
        <f>VLOOKUP(B14870,AR!$B$2:$F$14683,5,0)</f>
        <v>45930</v>
      </c>
    </row>
    <row r="14871" spans="1:8" x14ac:dyDescent="0.25">
      <c r="A14871" s="2">
        <v>45916</v>
      </c>
      <c r="B14871" t="s">
        <v>14874</v>
      </c>
      <c r="C14871" t="s">
        <v>20980</v>
      </c>
      <c r="D14871">
        <v>1210586</v>
      </c>
      <c r="E14871">
        <v>1065306</v>
      </c>
      <c r="F14871" s="4">
        <f>COUNTIF(AR!B$2:B$14683,Sales!B14871)</f>
        <v>0</v>
      </c>
      <c r="G14871" s="4" t="e">
        <f>VLOOKUP(B14871,AR!$B$2:$E$14683,4,0)</f>
        <v>#N/A</v>
      </c>
      <c r="H14871" s="6" t="e">
        <f>VLOOKUP(B14871,AR!$B$2:$F$14683,5,0)</f>
        <v>#N/A</v>
      </c>
    </row>
    <row r="14872" spans="1:8" x14ac:dyDescent="0.25">
      <c r="A14872" s="2">
        <v>45916</v>
      </c>
      <c r="B14872" t="s">
        <v>14875</v>
      </c>
      <c r="C14872" t="s">
        <v>21027</v>
      </c>
      <c r="D14872">
        <v>11175981</v>
      </c>
      <c r="E14872">
        <v>9834778</v>
      </c>
      <c r="F14872" s="4">
        <f>COUNTIF(AR!B$2:B$14683,Sales!B14872)</f>
        <v>1</v>
      </c>
      <c r="G14872" s="4">
        <f>VLOOKUP(B14872,AR!$B$2:$E$14683,4,0)</f>
        <v>860225</v>
      </c>
      <c r="H14872" s="6">
        <f>VLOOKUP(B14872,AR!$B$2:$F$14683,5,0)</f>
        <v>45930</v>
      </c>
    </row>
    <row r="14873" spans="1:8" x14ac:dyDescent="0.25">
      <c r="A14873" s="2">
        <v>45916</v>
      </c>
      <c r="B14873" t="s">
        <v>14876</v>
      </c>
      <c r="C14873" t="s">
        <v>21096</v>
      </c>
      <c r="D14873">
        <v>13555486</v>
      </c>
      <c r="E14873">
        <v>11928724</v>
      </c>
      <c r="F14873" s="4">
        <f>COUNTIF(AR!B$2:B$14683,Sales!B14873)</f>
        <v>1</v>
      </c>
      <c r="G14873" s="4">
        <f>VLOOKUP(B14873,AR!$B$2:$E$14683,4,0)</f>
        <v>3058797</v>
      </c>
      <c r="H14873" s="6">
        <f>VLOOKUP(B14873,AR!$B$2:$F$14683,5,0)</f>
        <v>45930</v>
      </c>
    </row>
    <row r="14874" spans="1:8" x14ac:dyDescent="0.25">
      <c r="A14874" s="2">
        <v>45916</v>
      </c>
      <c r="B14874" t="s">
        <v>14877</v>
      </c>
      <c r="C14874" t="s">
        <v>21025</v>
      </c>
      <c r="D14874">
        <v>12869323</v>
      </c>
      <c r="E14874">
        <v>11324906</v>
      </c>
      <c r="F14874" s="4">
        <f>COUNTIF(AR!B$2:B$14683,Sales!B14874)</f>
        <v>0</v>
      </c>
      <c r="G14874" s="4" t="e">
        <f>VLOOKUP(B14874,AR!$B$2:$E$14683,4,0)</f>
        <v>#N/A</v>
      </c>
      <c r="H14874" s="6" t="e">
        <f>VLOOKUP(B14874,AR!$B$2:$F$14683,5,0)</f>
        <v>#N/A</v>
      </c>
    </row>
    <row r="14875" spans="1:8" x14ac:dyDescent="0.25">
      <c r="A14875" s="2">
        <v>45916</v>
      </c>
      <c r="B14875" t="s">
        <v>14878</v>
      </c>
      <c r="C14875" t="s">
        <v>21019</v>
      </c>
      <c r="D14875">
        <v>13804624</v>
      </c>
      <c r="E14875">
        <v>12147963</v>
      </c>
      <c r="F14875" s="4">
        <f>COUNTIF(AR!B$2:B$14683,Sales!B14875)</f>
        <v>1</v>
      </c>
      <c r="G14875" s="4">
        <f>VLOOKUP(B14875,AR!$B$2:$E$14683,4,0)</f>
        <v>2557829</v>
      </c>
      <c r="H14875" s="6">
        <f>VLOOKUP(B14875,AR!$B$2:$F$14683,5,0)</f>
        <v>45930</v>
      </c>
    </row>
    <row r="14876" spans="1:8" x14ac:dyDescent="0.25">
      <c r="A14876" s="2">
        <v>45916</v>
      </c>
      <c r="B14876" t="s">
        <v>14879</v>
      </c>
      <c r="C14876" t="s">
        <v>21147</v>
      </c>
      <c r="D14876">
        <v>14606019</v>
      </c>
      <c r="E14876">
        <v>12853185</v>
      </c>
      <c r="F14876" s="4">
        <f>COUNTIF(AR!B$2:B$14683,Sales!B14876)</f>
        <v>1</v>
      </c>
      <c r="G14876" s="4">
        <f>VLOOKUP(B14876,AR!$B$2:$E$14683,4,0)</f>
        <v>3857594</v>
      </c>
      <c r="H14876" s="6">
        <f>VLOOKUP(B14876,AR!$B$2:$F$14683,5,0)</f>
        <v>45930</v>
      </c>
    </row>
    <row r="14877" spans="1:8" x14ac:dyDescent="0.25">
      <c r="A14877" s="2">
        <v>45916</v>
      </c>
      <c r="B14877" t="s">
        <v>14880</v>
      </c>
      <c r="C14877" t="s">
        <v>20981</v>
      </c>
      <c r="D14877">
        <v>13094686</v>
      </c>
      <c r="E14877">
        <v>11523223</v>
      </c>
      <c r="F14877" s="4">
        <f>COUNTIF(AR!B$2:B$14683,Sales!B14877)</f>
        <v>0</v>
      </c>
      <c r="G14877" s="4" t="e">
        <f>VLOOKUP(B14877,AR!$B$2:$E$14683,4,0)</f>
        <v>#N/A</v>
      </c>
      <c r="H14877" s="6" t="e">
        <f>VLOOKUP(B14877,AR!$B$2:$F$14683,5,0)</f>
        <v>#N/A</v>
      </c>
    </row>
    <row r="14878" spans="1:8" x14ac:dyDescent="0.25">
      <c r="A14878" s="2">
        <v>45917</v>
      </c>
      <c r="B14878" t="s">
        <v>14881</v>
      </c>
      <c r="C14878" t="s">
        <v>21079</v>
      </c>
      <c r="D14878">
        <v>8650525</v>
      </c>
      <c r="E14878">
        <v>7612396</v>
      </c>
      <c r="F14878" s="4">
        <f>COUNTIF(AR!B$2:B$14683,Sales!B14878)</f>
        <v>1</v>
      </c>
      <c r="G14878" s="4">
        <f>VLOOKUP(B14878,AR!$B$2:$E$14683,4,0)</f>
        <v>2792190</v>
      </c>
      <c r="H14878" s="6">
        <f>VLOOKUP(B14878,AR!$B$2:$F$14683,5,0)</f>
        <v>45930</v>
      </c>
    </row>
    <row r="14879" spans="1:8" x14ac:dyDescent="0.25">
      <c r="A14879" s="2">
        <v>45917</v>
      </c>
      <c r="B14879" t="s">
        <v>14882</v>
      </c>
      <c r="C14879" t="s">
        <v>21098</v>
      </c>
      <c r="D14879">
        <v>5240660</v>
      </c>
      <c r="E14879">
        <v>4645328</v>
      </c>
      <c r="F14879" s="4">
        <f>COUNTIF(AR!B$2:B$14683,Sales!B14879)</f>
        <v>1</v>
      </c>
      <c r="G14879" s="4">
        <f>VLOOKUP(B14879,AR!$B$2:$E$14683,4,0)</f>
        <v>705599</v>
      </c>
      <c r="H14879" s="6">
        <f>VLOOKUP(B14879,AR!$B$2:$F$14683,5,0)</f>
        <v>45930</v>
      </c>
    </row>
    <row r="14880" spans="1:8" x14ac:dyDescent="0.25">
      <c r="A14880" s="2">
        <v>45917</v>
      </c>
      <c r="B14880" t="s">
        <v>14883</v>
      </c>
      <c r="C14880" t="s">
        <v>20964</v>
      </c>
      <c r="D14880">
        <v>12599116</v>
      </c>
      <c r="E14880">
        <v>11087126</v>
      </c>
      <c r="F14880" s="4">
        <f>COUNTIF(AR!B$2:B$14683,Sales!B14880)</f>
        <v>0</v>
      </c>
      <c r="G14880" s="4" t="e">
        <f>VLOOKUP(B14880,AR!$B$2:$E$14683,4,0)</f>
        <v>#N/A</v>
      </c>
      <c r="H14880" s="6" t="e">
        <f>VLOOKUP(B14880,AR!$B$2:$F$14683,5,0)</f>
        <v>#N/A</v>
      </c>
    </row>
    <row r="14881" spans="1:8" x14ac:dyDescent="0.25">
      <c r="A14881" s="2">
        <v>45917</v>
      </c>
      <c r="B14881" t="s">
        <v>14884</v>
      </c>
      <c r="C14881" t="s">
        <v>20964</v>
      </c>
      <c r="D14881">
        <v>4521898</v>
      </c>
      <c r="E14881">
        <v>3979236</v>
      </c>
      <c r="F14881" s="4">
        <f>COUNTIF(AR!B$2:B$14683,Sales!B14881)</f>
        <v>1</v>
      </c>
      <c r="G14881" s="4">
        <f>VLOOKUP(B14881,AR!$B$2:$E$14683,4,0)</f>
        <v>601268</v>
      </c>
      <c r="H14881" s="6">
        <f>VLOOKUP(B14881,AR!$B$2:$F$14683,5,0)</f>
        <v>45930</v>
      </c>
    </row>
    <row r="14882" spans="1:8" x14ac:dyDescent="0.25">
      <c r="A14882" s="2">
        <v>45917</v>
      </c>
      <c r="B14882" t="s">
        <v>14885</v>
      </c>
      <c r="C14882" t="s">
        <v>20961</v>
      </c>
      <c r="D14882">
        <v>7447642</v>
      </c>
      <c r="E14882">
        <v>6553868</v>
      </c>
      <c r="F14882" s="4">
        <f>COUNTIF(AR!B$2:B$14683,Sales!B14882)</f>
        <v>1</v>
      </c>
      <c r="G14882" s="4">
        <f>VLOOKUP(B14882,AR!$B$2:$E$14683,4,0)</f>
        <v>733546</v>
      </c>
      <c r="H14882" s="6">
        <f>VLOOKUP(B14882,AR!$B$2:$F$14683,5,0)</f>
        <v>45930</v>
      </c>
    </row>
    <row r="14883" spans="1:8" x14ac:dyDescent="0.25">
      <c r="A14883" s="2">
        <v>45917</v>
      </c>
      <c r="B14883" t="s">
        <v>14886</v>
      </c>
      <c r="C14883" t="s">
        <v>21046</v>
      </c>
      <c r="D14883">
        <v>9070595</v>
      </c>
      <c r="E14883">
        <v>7982054</v>
      </c>
      <c r="F14883" s="4">
        <f>COUNTIF(AR!B$2:B$14683,Sales!B14883)</f>
        <v>1</v>
      </c>
      <c r="G14883" s="4">
        <f>VLOOKUP(B14883,AR!$B$2:$E$14683,4,0)</f>
        <v>1725608</v>
      </c>
      <c r="H14883" s="6">
        <f>VLOOKUP(B14883,AR!$B$2:$F$14683,5,0)</f>
        <v>45930</v>
      </c>
    </row>
    <row r="14884" spans="1:8" x14ac:dyDescent="0.25">
      <c r="A14884" s="2">
        <v>45917</v>
      </c>
      <c r="B14884" t="s">
        <v>14887</v>
      </c>
      <c r="C14884" t="s">
        <v>20981</v>
      </c>
      <c r="D14884">
        <v>11791218</v>
      </c>
      <c r="E14884">
        <v>10376182</v>
      </c>
      <c r="F14884" s="4">
        <f>COUNTIF(AR!B$2:B$14683,Sales!B14884)</f>
        <v>0</v>
      </c>
      <c r="G14884" s="4" t="e">
        <f>VLOOKUP(B14884,AR!$B$2:$E$14683,4,0)</f>
        <v>#N/A</v>
      </c>
      <c r="H14884" s="6" t="e">
        <f>VLOOKUP(B14884,AR!$B$2:$F$14683,5,0)</f>
        <v>#N/A</v>
      </c>
    </row>
    <row r="14885" spans="1:8" x14ac:dyDescent="0.25">
      <c r="A14885" s="2">
        <v>45917</v>
      </c>
      <c r="B14885" t="s">
        <v>14888</v>
      </c>
      <c r="C14885" t="s">
        <v>21032</v>
      </c>
      <c r="D14885">
        <v>6917934</v>
      </c>
      <c r="E14885">
        <v>6087729</v>
      </c>
      <c r="F14885" s="4">
        <f>COUNTIF(AR!B$2:B$14683,Sales!B14885)</f>
        <v>1</v>
      </c>
      <c r="G14885" s="4">
        <f>VLOOKUP(B14885,AR!$B$2:$E$14683,4,0)</f>
        <v>1252083</v>
      </c>
      <c r="H14885" s="6">
        <f>VLOOKUP(B14885,AR!$B$2:$F$14683,5,0)</f>
        <v>45930</v>
      </c>
    </row>
    <row r="14886" spans="1:8" x14ac:dyDescent="0.25">
      <c r="A14886" s="2">
        <v>45917</v>
      </c>
      <c r="B14886" t="s">
        <v>14889</v>
      </c>
      <c r="C14886" t="s">
        <v>21075</v>
      </c>
      <c r="D14886">
        <v>4371209</v>
      </c>
      <c r="E14886">
        <v>3846630</v>
      </c>
      <c r="F14886" s="4">
        <f>COUNTIF(AR!B$2:B$14683,Sales!B14886)</f>
        <v>0</v>
      </c>
      <c r="G14886" s="4" t="e">
        <f>VLOOKUP(B14886,AR!$B$2:$E$14683,4,0)</f>
        <v>#N/A</v>
      </c>
      <c r="H14886" s="6" t="e">
        <f>VLOOKUP(B14886,AR!$B$2:$F$14683,5,0)</f>
        <v>#N/A</v>
      </c>
    </row>
    <row r="14887" spans="1:8" x14ac:dyDescent="0.25">
      <c r="A14887" s="2">
        <v>45917</v>
      </c>
      <c r="B14887" t="s">
        <v>14890</v>
      </c>
      <c r="C14887" t="s">
        <v>21055</v>
      </c>
      <c r="D14887">
        <v>11555812</v>
      </c>
      <c r="E14887">
        <v>10169026</v>
      </c>
      <c r="F14887" s="4">
        <f>COUNTIF(AR!B$2:B$14683,Sales!B14887)</f>
        <v>0</v>
      </c>
      <c r="G14887" s="4" t="e">
        <f>VLOOKUP(B14887,AR!$B$2:$E$14683,4,0)</f>
        <v>#N/A</v>
      </c>
      <c r="H14887" s="6" t="e">
        <f>VLOOKUP(B14887,AR!$B$2:$F$14683,5,0)</f>
        <v>#N/A</v>
      </c>
    </row>
    <row r="14888" spans="1:8" x14ac:dyDescent="0.25">
      <c r="A14888" s="2">
        <v>45917</v>
      </c>
      <c r="B14888" t="s">
        <v>14891</v>
      </c>
      <c r="C14888" t="s">
        <v>21002</v>
      </c>
      <c r="D14888">
        <v>7519946</v>
      </c>
      <c r="E14888">
        <v>6617495</v>
      </c>
      <c r="F14888" s="4">
        <f>COUNTIF(AR!B$2:B$14683,Sales!B14888)</f>
        <v>1</v>
      </c>
      <c r="G14888" s="4">
        <f>VLOOKUP(B14888,AR!$B$2:$E$14683,4,0)</f>
        <v>2025724</v>
      </c>
      <c r="H14888" s="6">
        <f>VLOOKUP(B14888,AR!$B$2:$F$14683,5,0)</f>
        <v>45930</v>
      </c>
    </row>
    <row r="14889" spans="1:8" x14ac:dyDescent="0.25">
      <c r="A14889" s="2">
        <v>45917</v>
      </c>
      <c r="B14889" t="s">
        <v>14892</v>
      </c>
      <c r="C14889" t="s">
        <v>21053</v>
      </c>
      <c r="D14889">
        <v>2559649</v>
      </c>
      <c r="E14889">
        <v>2252472</v>
      </c>
      <c r="F14889" s="4">
        <f>COUNTIF(AR!B$2:B$14683,Sales!B14889)</f>
        <v>1</v>
      </c>
      <c r="G14889" s="4">
        <f>VLOOKUP(B14889,AR!$B$2:$E$14683,4,0)</f>
        <v>214479</v>
      </c>
      <c r="H14889" s="6">
        <f>VLOOKUP(B14889,AR!$B$2:$F$14683,5,0)</f>
        <v>45930</v>
      </c>
    </row>
    <row r="14890" spans="1:8" x14ac:dyDescent="0.25">
      <c r="A14890" s="2">
        <v>45917</v>
      </c>
      <c r="B14890" t="s">
        <v>14893</v>
      </c>
      <c r="C14890" t="s">
        <v>20981</v>
      </c>
      <c r="D14890">
        <v>13528696</v>
      </c>
      <c r="E14890">
        <v>11905149</v>
      </c>
      <c r="F14890" s="4">
        <f>COUNTIF(AR!B$2:B$14683,Sales!B14890)</f>
        <v>1</v>
      </c>
      <c r="G14890" s="4">
        <f>VLOOKUP(B14890,AR!$B$2:$E$14683,4,0)</f>
        <v>3790681</v>
      </c>
      <c r="H14890" s="6">
        <f>VLOOKUP(B14890,AR!$B$2:$F$14683,5,0)</f>
        <v>45930</v>
      </c>
    </row>
    <row r="14891" spans="1:8" x14ac:dyDescent="0.25">
      <c r="A14891" s="2">
        <v>45917</v>
      </c>
      <c r="B14891" t="s">
        <v>14894</v>
      </c>
      <c r="C14891" t="s">
        <v>21000</v>
      </c>
      <c r="D14891">
        <v>10441932</v>
      </c>
      <c r="E14891">
        <v>9188820</v>
      </c>
      <c r="F14891" s="4">
        <f>COUNTIF(AR!B$2:B$14683,Sales!B14891)</f>
        <v>1</v>
      </c>
      <c r="G14891" s="4">
        <f>VLOOKUP(B14891,AR!$B$2:$E$14683,4,0)</f>
        <v>3562785</v>
      </c>
      <c r="H14891" s="6">
        <f>VLOOKUP(B14891,AR!$B$2:$F$14683,5,0)</f>
        <v>45930</v>
      </c>
    </row>
    <row r="14892" spans="1:8" x14ac:dyDescent="0.25">
      <c r="A14892" s="2">
        <v>45917</v>
      </c>
      <c r="B14892" t="s">
        <v>14895</v>
      </c>
      <c r="C14892" t="s">
        <v>20980</v>
      </c>
      <c r="D14892">
        <v>4381666</v>
      </c>
      <c r="E14892">
        <v>3855833</v>
      </c>
      <c r="F14892" s="4">
        <f>COUNTIF(AR!B$2:B$14683,Sales!B14892)</f>
        <v>1</v>
      </c>
      <c r="G14892" s="4">
        <f>VLOOKUP(B14892,AR!$B$2:$E$14683,4,0)</f>
        <v>1265944</v>
      </c>
      <c r="H14892" s="6">
        <f>VLOOKUP(B14892,AR!$B$2:$F$14683,5,0)</f>
        <v>45930</v>
      </c>
    </row>
    <row r="14893" spans="1:8" x14ac:dyDescent="0.25">
      <c r="A14893" s="2">
        <v>45917</v>
      </c>
      <c r="B14893" t="s">
        <v>14896</v>
      </c>
      <c r="C14893" t="s">
        <v>20980</v>
      </c>
      <c r="D14893">
        <v>14153145</v>
      </c>
      <c r="E14893">
        <v>12454659</v>
      </c>
      <c r="F14893" s="4">
        <f>COUNTIF(AR!B$2:B$14683,Sales!B14893)</f>
        <v>1</v>
      </c>
      <c r="G14893" s="4">
        <f>VLOOKUP(B14893,AR!$B$2:$E$14683,4,0)</f>
        <v>2188587</v>
      </c>
      <c r="H14893" s="6">
        <f>VLOOKUP(B14893,AR!$B$2:$F$14683,5,0)</f>
        <v>45930</v>
      </c>
    </row>
    <row r="14894" spans="1:8" x14ac:dyDescent="0.25">
      <c r="A14894" s="2">
        <v>45917</v>
      </c>
      <c r="B14894" t="s">
        <v>14897</v>
      </c>
      <c r="C14894" t="s">
        <v>20996</v>
      </c>
      <c r="D14894">
        <v>11055120</v>
      </c>
      <c r="E14894">
        <v>9726158</v>
      </c>
      <c r="F14894" s="4">
        <f>COUNTIF(AR!B$2:B$14683,Sales!B14894)</f>
        <v>1</v>
      </c>
      <c r="G14894" s="4">
        <f>VLOOKUP(B14894,AR!$B$2:$E$14683,4,0)</f>
        <v>3347614</v>
      </c>
      <c r="H14894" s="6">
        <f>VLOOKUP(B14894,AR!$B$2:$F$14683,5,0)</f>
        <v>45930</v>
      </c>
    </row>
    <row r="14895" spans="1:8" x14ac:dyDescent="0.25">
      <c r="A14895" s="2">
        <v>45917</v>
      </c>
      <c r="B14895" t="s">
        <v>14898</v>
      </c>
      <c r="C14895" t="s">
        <v>21104</v>
      </c>
      <c r="D14895">
        <v>7725052</v>
      </c>
      <c r="E14895">
        <v>6797987</v>
      </c>
      <c r="F14895" s="4">
        <f>COUNTIF(AR!B$2:B$14683,Sales!B14895)</f>
        <v>1</v>
      </c>
      <c r="G14895" s="4">
        <f>VLOOKUP(B14895,AR!$B$2:$E$14683,4,0)</f>
        <v>1816556</v>
      </c>
      <c r="H14895" s="6">
        <f>VLOOKUP(B14895,AR!$B$2:$F$14683,5,0)</f>
        <v>45930</v>
      </c>
    </row>
    <row r="14896" spans="1:8" x14ac:dyDescent="0.25">
      <c r="A14896" s="2">
        <v>45917</v>
      </c>
      <c r="B14896" t="s">
        <v>14899</v>
      </c>
      <c r="C14896" t="s">
        <v>20963</v>
      </c>
      <c r="D14896">
        <v>10757817</v>
      </c>
      <c r="E14896">
        <v>9466797</v>
      </c>
      <c r="F14896" s="4">
        <f>COUNTIF(AR!B$2:B$14683,Sales!B14896)</f>
        <v>1</v>
      </c>
      <c r="G14896" s="4">
        <f>VLOOKUP(B14896,AR!$B$2:$E$14683,4,0)</f>
        <v>3006821</v>
      </c>
      <c r="H14896" s="6">
        <f>VLOOKUP(B14896,AR!$B$2:$F$14683,5,0)</f>
        <v>45930</v>
      </c>
    </row>
    <row r="14897" spans="1:8" x14ac:dyDescent="0.25">
      <c r="A14897" s="2">
        <v>45917</v>
      </c>
      <c r="B14897" t="s">
        <v>14900</v>
      </c>
      <c r="C14897" t="s">
        <v>20950</v>
      </c>
      <c r="D14897">
        <v>5121789</v>
      </c>
      <c r="E14897">
        <v>4507135</v>
      </c>
      <c r="F14897" s="4">
        <f>COUNTIF(AR!B$2:B$14683,Sales!B14897)</f>
        <v>1</v>
      </c>
      <c r="G14897" s="4">
        <f>VLOOKUP(B14897,AR!$B$2:$E$14683,4,0)</f>
        <v>1016132</v>
      </c>
      <c r="H14897" s="6">
        <f>VLOOKUP(B14897,AR!$B$2:$F$14683,5,0)</f>
        <v>45930</v>
      </c>
    </row>
    <row r="14898" spans="1:8" x14ac:dyDescent="0.25">
      <c r="A14898" s="2">
        <v>45917</v>
      </c>
      <c r="B14898" t="s">
        <v>14901</v>
      </c>
      <c r="C14898" t="s">
        <v>21146</v>
      </c>
      <c r="D14898">
        <v>1260862</v>
      </c>
      <c r="E14898">
        <v>1109549</v>
      </c>
      <c r="F14898" s="4">
        <f>COUNTIF(AR!B$2:B$14683,Sales!B14898)</f>
        <v>0</v>
      </c>
      <c r="G14898" s="4" t="e">
        <f>VLOOKUP(B14898,AR!$B$2:$E$14683,4,0)</f>
        <v>#N/A</v>
      </c>
      <c r="H14898" s="6" t="e">
        <f>VLOOKUP(B14898,AR!$B$2:$F$14683,5,0)</f>
        <v>#N/A</v>
      </c>
    </row>
    <row r="14899" spans="1:8" x14ac:dyDescent="0.25">
      <c r="A14899" s="2">
        <v>45917</v>
      </c>
      <c r="B14899" t="s">
        <v>14902</v>
      </c>
      <c r="C14899" t="s">
        <v>21142</v>
      </c>
      <c r="D14899">
        <v>7842389</v>
      </c>
      <c r="E14899">
        <v>6945583</v>
      </c>
      <c r="F14899" s="4">
        <f>COUNTIF(AR!B$2:B$14683,Sales!B14899)</f>
        <v>0</v>
      </c>
      <c r="G14899" s="4" t="e">
        <f>VLOOKUP(B14899,AR!$B$2:$E$14683,4,0)</f>
        <v>#N/A</v>
      </c>
      <c r="H14899" s="6" t="e">
        <f>VLOOKUP(B14899,AR!$B$2:$F$14683,5,0)</f>
        <v>#N/A</v>
      </c>
    </row>
    <row r="14900" spans="1:8" x14ac:dyDescent="0.25">
      <c r="A14900" s="2">
        <v>45917</v>
      </c>
      <c r="B14900" t="s">
        <v>14903</v>
      </c>
      <c r="C14900" t="s">
        <v>20948</v>
      </c>
      <c r="D14900">
        <v>5628292</v>
      </c>
      <c r="E14900">
        <v>4952854</v>
      </c>
      <c r="F14900" s="4">
        <f>COUNTIF(AR!B$2:B$14683,Sales!B14900)</f>
        <v>1</v>
      </c>
      <c r="G14900" s="4">
        <f>VLOOKUP(B14900,AR!$B$2:$E$14683,4,0)</f>
        <v>1084144</v>
      </c>
      <c r="H14900" s="6">
        <f>VLOOKUP(B14900,AR!$B$2:$F$14683,5,0)</f>
        <v>45930</v>
      </c>
    </row>
    <row r="14901" spans="1:8" x14ac:dyDescent="0.25">
      <c r="A14901" s="2">
        <v>45917</v>
      </c>
      <c r="B14901" t="s">
        <v>14904</v>
      </c>
      <c r="C14901" t="s">
        <v>21030</v>
      </c>
      <c r="D14901">
        <v>12238164</v>
      </c>
      <c r="E14901">
        <v>10769491</v>
      </c>
      <c r="F14901" s="4">
        <f>COUNTIF(AR!B$2:B$14683,Sales!B14901)</f>
        <v>0</v>
      </c>
      <c r="G14901" s="4" t="e">
        <f>VLOOKUP(B14901,AR!$B$2:$E$14683,4,0)</f>
        <v>#N/A</v>
      </c>
      <c r="H14901" s="6" t="e">
        <f>VLOOKUP(B14901,AR!$B$2:$F$14683,5,0)</f>
        <v>#N/A</v>
      </c>
    </row>
    <row r="14902" spans="1:8" x14ac:dyDescent="0.25">
      <c r="A14902" s="2">
        <v>45917</v>
      </c>
      <c r="B14902" t="s">
        <v>14905</v>
      </c>
      <c r="C14902" t="s">
        <v>21077</v>
      </c>
      <c r="D14902">
        <v>6390781</v>
      </c>
      <c r="E14902">
        <v>5623838</v>
      </c>
      <c r="F14902" s="4">
        <f>COUNTIF(AR!B$2:B$14683,Sales!B14902)</f>
        <v>1</v>
      </c>
      <c r="G14902" s="4">
        <f>VLOOKUP(B14902,AR!$B$2:$E$14683,4,0)</f>
        <v>2087402</v>
      </c>
      <c r="H14902" s="6">
        <f>VLOOKUP(B14902,AR!$B$2:$F$14683,5,0)</f>
        <v>45930</v>
      </c>
    </row>
    <row r="14903" spans="1:8" x14ac:dyDescent="0.25">
      <c r="A14903" s="2">
        <v>45917</v>
      </c>
      <c r="B14903" t="s">
        <v>14906</v>
      </c>
      <c r="C14903" t="s">
        <v>20993</v>
      </c>
      <c r="D14903">
        <v>2964852</v>
      </c>
      <c r="E14903">
        <v>2579778</v>
      </c>
      <c r="F14903" s="4">
        <f>COUNTIF(AR!B$2:B$14683,Sales!B14903)</f>
        <v>1</v>
      </c>
      <c r="G14903" s="4">
        <f>VLOOKUP(B14903,AR!$B$2:$E$14683,4,0)</f>
        <v>952456</v>
      </c>
      <c r="H14903" s="6">
        <f>VLOOKUP(B14903,AR!$B$2:$F$14683,5,0)</f>
        <v>45930</v>
      </c>
    </row>
    <row r="14904" spans="1:8" x14ac:dyDescent="0.25">
      <c r="A14904" s="2">
        <v>45917</v>
      </c>
      <c r="B14904" t="s">
        <v>14907</v>
      </c>
      <c r="C14904" t="s">
        <v>21092</v>
      </c>
      <c r="D14904">
        <v>14013944</v>
      </c>
      <c r="E14904">
        <v>12332163</v>
      </c>
      <c r="F14904" s="4">
        <f>COUNTIF(AR!B$2:B$14683,Sales!B14904)</f>
        <v>1</v>
      </c>
      <c r="G14904" s="4">
        <f>VLOOKUP(B14904,AR!$B$2:$E$14683,4,0)</f>
        <v>3426018</v>
      </c>
      <c r="H14904" s="6">
        <f>VLOOKUP(B14904,AR!$B$2:$F$14683,5,0)</f>
        <v>45930</v>
      </c>
    </row>
    <row r="14905" spans="1:8" x14ac:dyDescent="0.25">
      <c r="A14905" s="2">
        <v>45917</v>
      </c>
      <c r="B14905" t="s">
        <v>14908</v>
      </c>
      <c r="C14905" t="s">
        <v>21100</v>
      </c>
      <c r="D14905">
        <v>2143642</v>
      </c>
      <c r="E14905">
        <v>1886389</v>
      </c>
      <c r="F14905" s="4">
        <f>COUNTIF(AR!B$2:B$14683,Sales!B14905)</f>
        <v>1</v>
      </c>
      <c r="G14905" s="4">
        <f>VLOOKUP(B14905,AR!$B$2:$E$14683,4,0)</f>
        <v>296517</v>
      </c>
      <c r="H14905" s="6">
        <f>VLOOKUP(B14905,AR!$B$2:$F$14683,5,0)</f>
        <v>45930</v>
      </c>
    </row>
    <row r="14906" spans="1:8" x14ac:dyDescent="0.25">
      <c r="A14906" s="2">
        <v>45917</v>
      </c>
      <c r="B14906" t="s">
        <v>14909</v>
      </c>
      <c r="C14906" t="s">
        <v>21142</v>
      </c>
      <c r="D14906">
        <v>9539761</v>
      </c>
      <c r="E14906">
        <v>8477640</v>
      </c>
      <c r="F14906" s="4">
        <f>COUNTIF(AR!B$2:B$14683,Sales!B14906)</f>
        <v>1</v>
      </c>
      <c r="G14906" s="4">
        <f>VLOOKUP(B14906,AR!$B$2:$E$14683,4,0)</f>
        <v>3297594</v>
      </c>
      <c r="H14906" s="6">
        <f>VLOOKUP(B14906,AR!$B$2:$F$14683,5,0)</f>
        <v>45930</v>
      </c>
    </row>
    <row r="14907" spans="1:8" x14ac:dyDescent="0.25">
      <c r="A14907" s="2">
        <v>45917</v>
      </c>
      <c r="B14907" t="s">
        <v>14910</v>
      </c>
      <c r="C14907" t="s">
        <v>20999</v>
      </c>
      <c r="D14907">
        <v>3186916</v>
      </c>
      <c r="E14907">
        <v>2804462</v>
      </c>
      <c r="F14907" s="4">
        <f>COUNTIF(AR!B$2:B$14683,Sales!B14907)</f>
        <v>0</v>
      </c>
      <c r="G14907" s="4" t="e">
        <f>VLOOKUP(B14907,AR!$B$2:$E$14683,4,0)</f>
        <v>#N/A</v>
      </c>
      <c r="H14907" s="6" t="e">
        <f>VLOOKUP(B14907,AR!$B$2:$F$14683,5,0)</f>
        <v>#N/A</v>
      </c>
    </row>
    <row r="14908" spans="1:8" x14ac:dyDescent="0.25">
      <c r="A14908" s="2">
        <v>45917</v>
      </c>
      <c r="B14908" t="s">
        <v>14911</v>
      </c>
      <c r="C14908" t="s">
        <v>21130</v>
      </c>
      <c r="D14908">
        <v>4489069</v>
      </c>
      <c r="E14908">
        <v>3950346</v>
      </c>
      <c r="F14908" s="4">
        <f>COUNTIF(AR!B$2:B$14683,Sales!B14908)</f>
        <v>1</v>
      </c>
      <c r="G14908" s="4">
        <f>VLOOKUP(B14908,AR!$B$2:$E$14683,4,0)</f>
        <v>686526</v>
      </c>
      <c r="H14908" s="6">
        <f>VLOOKUP(B14908,AR!$B$2:$F$14683,5,0)</f>
        <v>45930</v>
      </c>
    </row>
    <row r="14909" spans="1:8" x14ac:dyDescent="0.25">
      <c r="A14909" s="2">
        <v>45917</v>
      </c>
      <c r="B14909" t="s">
        <v>14912</v>
      </c>
      <c r="C14909" t="s">
        <v>21119</v>
      </c>
      <c r="D14909">
        <v>4929536</v>
      </c>
      <c r="E14909">
        <v>4337954</v>
      </c>
      <c r="F14909" s="4">
        <f>COUNTIF(AR!B$2:B$14683,Sales!B14909)</f>
        <v>1</v>
      </c>
      <c r="G14909" s="4">
        <f>VLOOKUP(B14909,AR!$B$2:$E$14683,4,0)</f>
        <v>1393655</v>
      </c>
      <c r="H14909" s="6">
        <f>VLOOKUP(B14909,AR!$B$2:$F$14683,5,0)</f>
        <v>45930</v>
      </c>
    </row>
    <row r="14910" spans="1:8" x14ac:dyDescent="0.25">
      <c r="A14910" s="2">
        <v>45917</v>
      </c>
      <c r="B14910" t="s">
        <v>14913</v>
      </c>
      <c r="C14910" t="s">
        <v>21129</v>
      </c>
      <c r="D14910">
        <v>9647773</v>
      </c>
      <c r="E14910">
        <v>8489966</v>
      </c>
      <c r="F14910" s="4">
        <f>COUNTIF(AR!B$2:B$14683,Sales!B14910)</f>
        <v>0</v>
      </c>
      <c r="G14910" s="4" t="e">
        <f>VLOOKUP(B14910,AR!$B$2:$E$14683,4,0)</f>
        <v>#N/A</v>
      </c>
      <c r="H14910" s="6" t="e">
        <f>VLOOKUP(B14910,AR!$B$2:$F$14683,5,0)</f>
        <v>#N/A</v>
      </c>
    </row>
    <row r="14911" spans="1:8" x14ac:dyDescent="0.25">
      <c r="A14911" s="2">
        <v>45917</v>
      </c>
      <c r="B14911" t="s">
        <v>14914</v>
      </c>
      <c r="C14911" t="s">
        <v>21087</v>
      </c>
      <c r="D14911">
        <v>7749405</v>
      </c>
      <c r="E14911">
        <v>6926534</v>
      </c>
      <c r="F14911" s="4">
        <f>COUNTIF(AR!B$2:B$14683,Sales!B14911)</f>
        <v>1</v>
      </c>
      <c r="G14911" s="4">
        <f>VLOOKUP(B14911,AR!$B$2:$E$14683,4,0)</f>
        <v>413072</v>
      </c>
      <c r="H14911" s="6">
        <f>VLOOKUP(B14911,AR!$B$2:$F$14683,5,0)</f>
        <v>45930</v>
      </c>
    </row>
    <row r="14912" spans="1:8" x14ac:dyDescent="0.25">
      <c r="A14912" s="2">
        <v>45917</v>
      </c>
      <c r="B14912" t="s">
        <v>14915</v>
      </c>
      <c r="C14912" t="s">
        <v>21096</v>
      </c>
      <c r="D14912">
        <v>3840938</v>
      </c>
      <c r="E14912">
        <v>3379996</v>
      </c>
      <c r="F14912" s="4">
        <f>COUNTIF(AR!B$2:B$14683,Sales!B14912)</f>
        <v>1</v>
      </c>
      <c r="G14912" s="4">
        <f>VLOOKUP(B14912,AR!$B$2:$E$14683,4,0)</f>
        <v>318167</v>
      </c>
      <c r="H14912" s="6">
        <f>VLOOKUP(B14912,AR!$B$2:$F$14683,5,0)</f>
        <v>45930</v>
      </c>
    </row>
    <row r="14913" spans="1:8" x14ac:dyDescent="0.25">
      <c r="A14913" s="2">
        <v>45917</v>
      </c>
      <c r="B14913" t="s">
        <v>14916</v>
      </c>
      <c r="C14913" t="s">
        <v>21011</v>
      </c>
      <c r="D14913">
        <v>3161024</v>
      </c>
      <c r="E14913">
        <v>2781677</v>
      </c>
      <c r="F14913" s="4">
        <f>COUNTIF(AR!B$2:B$14683,Sales!B14913)</f>
        <v>1</v>
      </c>
      <c r="G14913" s="4">
        <f>VLOOKUP(B14913,AR!$B$2:$E$14683,4,0)</f>
        <v>182228</v>
      </c>
      <c r="H14913" s="6">
        <f>VLOOKUP(B14913,AR!$B$2:$F$14683,5,0)</f>
        <v>45930</v>
      </c>
    </row>
    <row r="14914" spans="1:8" x14ac:dyDescent="0.25">
      <c r="A14914" s="2">
        <v>45917</v>
      </c>
      <c r="B14914" t="s">
        <v>14917</v>
      </c>
      <c r="C14914" t="s">
        <v>21030</v>
      </c>
      <c r="D14914">
        <v>2211652</v>
      </c>
      <c r="E14914">
        <v>1946237</v>
      </c>
      <c r="F14914" s="4">
        <f>COUNTIF(AR!B$2:B$14683,Sales!B14914)</f>
        <v>1</v>
      </c>
      <c r="G14914" s="4">
        <f>VLOOKUP(B14914,AR!$B$2:$E$14683,4,0)</f>
        <v>395500</v>
      </c>
      <c r="H14914" s="6">
        <f>VLOOKUP(B14914,AR!$B$2:$F$14683,5,0)</f>
        <v>45930</v>
      </c>
    </row>
    <row r="14915" spans="1:8" x14ac:dyDescent="0.25">
      <c r="A14915" s="2">
        <v>45917</v>
      </c>
      <c r="B14915" t="s">
        <v>14918</v>
      </c>
      <c r="C14915" t="s">
        <v>21081</v>
      </c>
      <c r="D14915">
        <v>8369420</v>
      </c>
      <c r="E14915">
        <v>7365026</v>
      </c>
      <c r="F14915" s="4">
        <f>COUNTIF(AR!B$2:B$14683,Sales!B14915)</f>
        <v>1</v>
      </c>
      <c r="G14915" s="4">
        <f>VLOOKUP(B14915,AR!$B$2:$E$14683,4,0)</f>
        <v>2385689</v>
      </c>
      <c r="H14915" s="6">
        <f>VLOOKUP(B14915,AR!$B$2:$F$14683,5,0)</f>
        <v>45930</v>
      </c>
    </row>
    <row r="14916" spans="1:8" x14ac:dyDescent="0.25">
      <c r="A14916" s="2">
        <v>45917</v>
      </c>
      <c r="B14916" t="s">
        <v>14919</v>
      </c>
      <c r="C14916" t="s">
        <v>21120</v>
      </c>
      <c r="D14916">
        <v>8633561</v>
      </c>
      <c r="E14916">
        <v>7597468</v>
      </c>
      <c r="F14916" s="4">
        <f>COUNTIF(AR!B$2:B$14683,Sales!B14916)</f>
        <v>1</v>
      </c>
      <c r="G14916" s="4">
        <f>VLOOKUP(B14916,AR!$B$2:$E$14683,4,0)</f>
        <v>2557523</v>
      </c>
      <c r="H14916" s="6">
        <f>VLOOKUP(B14916,AR!$B$2:$F$14683,5,0)</f>
        <v>45930</v>
      </c>
    </row>
    <row r="14917" spans="1:8" x14ac:dyDescent="0.25">
      <c r="A14917" s="2">
        <v>45917</v>
      </c>
      <c r="B14917" t="s">
        <v>14920</v>
      </c>
      <c r="C14917" t="s">
        <v>21140</v>
      </c>
      <c r="D14917">
        <v>7726053</v>
      </c>
      <c r="E14917">
        <v>6798868</v>
      </c>
      <c r="F14917" s="4">
        <f>COUNTIF(AR!B$2:B$14683,Sales!B14917)</f>
        <v>0</v>
      </c>
      <c r="G14917" s="4" t="e">
        <f>VLOOKUP(B14917,AR!$B$2:$E$14683,4,0)</f>
        <v>#N/A</v>
      </c>
      <c r="H14917" s="6" t="e">
        <f>VLOOKUP(B14917,AR!$B$2:$F$14683,5,0)</f>
        <v>#N/A</v>
      </c>
    </row>
    <row r="14918" spans="1:8" x14ac:dyDescent="0.25">
      <c r="A14918" s="2">
        <v>45917</v>
      </c>
      <c r="B14918" t="s">
        <v>14921</v>
      </c>
      <c r="C14918" t="s">
        <v>21053</v>
      </c>
      <c r="D14918">
        <v>5221921</v>
      </c>
      <c r="E14918">
        <v>4595251</v>
      </c>
      <c r="F14918" s="4">
        <f>COUNTIF(AR!B$2:B$14683,Sales!B14918)</f>
        <v>1</v>
      </c>
      <c r="G14918" s="4">
        <f>VLOOKUP(B14918,AR!$B$2:$E$14683,4,0)</f>
        <v>1695553</v>
      </c>
      <c r="H14918" s="6">
        <f>VLOOKUP(B14918,AR!$B$2:$F$14683,5,0)</f>
        <v>45930</v>
      </c>
    </row>
    <row r="14919" spans="1:8" x14ac:dyDescent="0.25">
      <c r="A14919" s="2">
        <v>45917</v>
      </c>
      <c r="B14919" t="s">
        <v>14922</v>
      </c>
      <c r="C14919" t="s">
        <v>21101</v>
      </c>
      <c r="D14919">
        <v>8458517</v>
      </c>
      <c r="E14919">
        <v>7443430</v>
      </c>
      <c r="F14919" s="4">
        <f>COUNTIF(AR!B$2:B$14683,Sales!B14919)</f>
        <v>1</v>
      </c>
      <c r="G14919" s="4">
        <f>VLOOKUP(B14919,AR!$B$2:$E$14683,4,0)</f>
        <v>508996</v>
      </c>
      <c r="H14919" s="6">
        <f>VLOOKUP(B14919,AR!$B$2:$F$14683,5,0)</f>
        <v>45930</v>
      </c>
    </row>
    <row r="14920" spans="1:8" x14ac:dyDescent="0.25">
      <c r="A14920" s="2">
        <v>45917</v>
      </c>
      <c r="B14920" t="s">
        <v>14923</v>
      </c>
      <c r="C14920" t="s">
        <v>21022</v>
      </c>
      <c r="D14920">
        <v>14750219</v>
      </c>
      <c r="E14920">
        <v>12980080</v>
      </c>
      <c r="F14920" s="4">
        <f>COUNTIF(AR!B$2:B$14683,Sales!B14920)</f>
        <v>0</v>
      </c>
      <c r="G14920" s="4" t="e">
        <f>VLOOKUP(B14920,AR!$B$2:$E$14683,4,0)</f>
        <v>#N/A</v>
      </c>
      <c r="H14920" s="6" t="e">
        <f>VLOOKUP(B14920,AR!$B$2:$F$14683,5,0)</f>
        <v>#N/A</v>
      </c>
    </row>
    <row r="14921" spans="1:8" x14ac:dyDescent="0.25">
      <c r="A14921" s="2">
        <v>45917</v>
      </c>
      <c r="B14921" t="s">
        <v>14924</v>
      </c>
      <c r="C14921" t="s">
        <v>20996</v>
      </c>
      <c r="D14921">
        <v>11907880</v>
      </c>
      <c r="E14921">
        <v>10815284</v>
      </c>
      <c r="F14921" s="4">
        <f>COUNTIF(AR!B$2:B$14683,Sales!B14921)</f>
        <v>1</v>
      </c>
      <c r="G14921" s="4">
        <f>VLOOKUP(B14921,AR!$B$2:$E$14683,4,0)</f>
        <v>1909714</v>
      </c>
      <c r="H14921" s="6">
        <f>VLOOKUP(B14921,AR!$B$2:$F$14683,5,0)</f>
        <v>45930</v>
      </c>
    </row>
    <row r="14922" spans="1:8" x14ac:dyDescent="0.25">
      <c r="A14922" s="2">
        <v>45917</v>
      </c>
      <c r="B14922" t="s">
        <v>14925</v>
      </c>
      <c r="C14922" t="s">
        <v>21014</v>
      </c>
      <c r="D14922">
        <v>855227</v>
      </c>
      <c r="E14922">
        <v>742652</v>
      </c>
      <c r="F14922" s="4">
        <f>COUNTIF(AR!B$2:B$14683,Sales!B14922)</f>
        <v>0</v>
      </c>
      <c r="G14922" s="4" t="e">
        <f>VLOOKUP(B14922,AR!$B$2:$E$14683,4,0)</f>
        <v>#N/A</v>
      </c>
      <c r="H14922" s="6" t="e">
        <f>VLOOKUP(B14922,AR!$B$2:$F$14683,5,0)</f>
        <v>#N/A</v>
      </c>
    </row>
    <row r="14923" spans="1:8" x14ac:dyDescent="0.25">
      <c r="A14923" s="2">
        <v>45917</v>
      </c>
      <c r="B14923" t="s">
        <v>14926</v>
      </c>
      <c r="C14923" t="s">
        <v>21024</v>
      </c>
      <c r="D14923">
        <v>8556670</v>
      </c>
      <c r="E14923">
        <v>7529804</v>
      </c>
      <c r="F14923" s="4">
        <f>COUNTIF(AR!B$2:B$14683,Sales!B14923)</f>
        <v>0</v>
      </c>
      <c r="G14923" s="4" t="e">
        <f>VLOOKUP(B14923,AR!$B$2:$E$14683,4,0)</f>
        <v>#N/A</v>
      </c>
      <c r="H14923" s="6" t="e">
        <f>VLOOKUP(B14923,AR!$B$2:$F$14683,5,0)</f>
        <v>#N/A</v>
      </c>
    </row>
    <row r="14924" spans="1:8" x14ac:dyDescent="0.25">
      <c r="A14924" s="2">
        <v>45917</v>
      </c>
      <c r="B14924" t="s">
        <v>14927</v>
      </c>
      <c r="C14924" t="s">
        <v>21133</v>
      </c>
      <c r="D14924">
        <v>14831400</v>
      </c>
      <c r="E14924">
        <v>13051519</v>
      </c>
      <c r="F14924" s="4">
        <f>COUNTIF(AR!B$2:B$14683,Sales!B14924)</f>
        <v>1</v>
      </c>
      <c r="G14924" s="4">
        <f>VLOOKUP(B14924,AR!$B$2:$E$14683,4,0)</f>
        <v>1547693</v>
      </c>
      <c r="H14924" s="6">
        <f>VLOOKUP(B14924,AR!$B$2:$F$14683,5,0)</f>
        <v>45930</v>
      </c>
    </row>
    <row r="14925" spans="1:8" x14ac:dyDescent="0.25">
      <c r="A14925" s="2">
        <v>45917</v>
      </c>
      <c r="B14925" t="s">
        <v>14928</v>
      </c>
      <c r="C14925" t="s">
        <v>21014</v>
      </c>
      <c r="D14925">
        <v>11742519</v>
      </c>
      <c r="E14925">
        <v>10172363</v>
      </c>
      <c r="F14925" s="4">
        <f>COUNTIF(AR!B$2:B$14683,Sales!B14925)</f>
        <v>1</v>
      </c>
      <c r="G14925" s="4">
        <f>VLOOKUP(B14925,AR!$B$2:$E$14683,4,0)</f>
        <v>642099</v>
      </c>
      <c r="H14925" s="6">
        <f>VLOOKUP(B14925,AR!$B$2:$F$14683,5,0)</f>
        <v>45930</v>
      </c>
    </row>
    <row r="14926" spans="1:8" x14ac:dyDescent="0.25">
      <c r="A14926" s="2">
        <v>45917</v>
      </c>
      <c r="B14926" t="s">
        <v>14929</v>
      </c>
      <c r="C14926" t="s">
        <v>20992</v>
      </c>
      <c r="D14926">
        <v>13234200</v>
      </c>
      <c r="E14926">
        <v>11850167</v>
      </c>
      <c r="F14926" s="4">
        <f>COUNTIF(AR!B$2:B$14683,Sales!B14926)</f>
        <v>0</v>
      </c>
      <c r="G14926" s="4" t="e">
        <f>VLOOKUP(B14926,AR!$B$2:$E$14683,4,0)</f>
        <v>#N/A</v>
      </c>
      <c r="H14926" s="6" t="e">
        <f>VLOOKUP(B14926,AR!$B$2:$F$14683,5,0)</f>
        <v>#N/A</v>
      </c>
    </row>
    <row r="14927" spans="1:8" x14ac:dyDescent="0.25">
      <c r="A14927" s="2">
        <v>45917</v>
      </c>
      <c r="B14927" t="s">
        <v>14930</v>
      </c>
      <c r="C14927" t="s">
        <v>20976</v>
      </c>
      <c r="D14927">
        <v>13013895</v>
      </c>
      <c r="E14927">
        <v>11452128</v>
      </c>
      <c r="F14927" s="4">
        <f>COUNTIF(AR!B$2:B$14683,Sales!B14927)</f>
        <v>1</v>
      </c>
      <c r="G14927" s="4">
        <f>VLOOKUP(B14927,AR!$B$2:$E$14683,4,0)</f>
        <v>869662</v>
      </c>
      <c r="H14927" s="6">
        <f>VLOOKUP(B14927,AR!$B$2:$F$14683,5,0)</f>
        <v>45930</v>
      </c>
    </row>
    <row r="14928" spans="1:8" x14ac:dyDescent="0.25">
      <c r="A14928" s="2">
        <v>45917</v>
      </c>
      <c r="B14928" t="s">
        <v>14931</v>
      </c>
      <c r="C14928" t="s">
        <v>21103</v>
      </c>
      <c r="D14928">
        <v>1668923</v>
      </c>
      <c r="E14928">
        <v>1512669</v>
      </c>
      <c r="F14928" s="4">
        <f>COUNTIF(AR!B$2:B$14683,Sales!B14928)</f>
        <v>1</v>
      </c>
      <c r="G14928" s="4">
        <f>VLOOKUP(B14928,AR!$B$2:$E$14683,4,0)</f>
        <v>137906</v>
      </c>
      <c r="H14928" s="6">
        <f>VLOOKUP(B14928,AR!$B$2:$F$14683,5,0)</f>
        <v>45930</v>
      </c>
    </row>
    <row r="14929" spans="1:8" x14ac:dyDescent="0.25">
      <c r="A14929" s="2">
        <v>45917</v>
      </c>
      <c r="B14929" t="s">
        <v>14932</v>
      </c>
      <c r="C14929" t="s">
        <v>21149</v>
      </c>
      <c r="D14929">
        <v>13699937</v>
      </c>
      <c r="E14929">
        <v>12055840</v>
      </c>
      <c r="F14929" s="4">
        <f>COUNTIF(AR!B$2:B$14683,Sales!B14929)</f>
        <v>0</v>
      </c>
      <c r="G14929" s="4" t="e">
        <f>VLOOKUP(B14929,AR!$B$2:$E$14683,4,0)</f>
        <v>#N/A</v>
      </c>
      <c r="H14929" s="6" t="e">
        <f>VLOOKUP(B14929,AR!$B$2:$F$14683,5,0)</f>
        <v>#N/A</v>
      </c>
    </row>
    <row r="14930" spans="1:8" x14ac:dyDescent="0.25">
      <c r="A14930" s="2">
        <v>45917</v>
      </c>
      <c r="B14930" t="s">
        <v>14933</v>
      </c>
      <c r="C14930" t="s">
        <v>21060</v>
      </c>
      <c r="D14930">
        <v>14426991</v>
      </c>
      <c r="E14930">
        <v>12695642</v>
      </c>
      <c r="F14930" s="4">
        <f>COUNTIF(AR!B$2:B$14683,Sales!B14930)</f>
        <v>1</v>
      </c>
      <c r="G14930" s="4">
        <f>VLOOKUP(B14930,AR!$B$2:$E$14683,4,0)</f>
        <v>1463828</v>
      </c>
      <c r="H14930" s="6">
        <f>VLOOKUP(B14930,AR!$B$2:$F$14683,5,0)</f>
        <v>45930</v>
      </c>
    </row>
    <row r="14931" spans="1:8" x14ac:dyDescent="0.25">
      <c r="A14931" s="2">
        <v>45917</v>
      </c>
      <c r="B14931" t="s">
        <v>14934</v>
      </c>
      <c r="C14931" t="s">
        <v>21146</v>
      </c>
      <c r="D14931">
        <v>14191019</v>
      </c>
      <c r="E14931">
        <v>12487988</v>
      </c>
      <c r="F14931" s="4">
        <f>COUNTIF(AR!B$2:B$14683,Sales!B14931)</f>
        <v>0</v>
      </c>
      <c r="G14931" s="4" t="e">
        <f>VLOOKUP(B14931,AR!$B$2:$E$14683,4,0)</f>
        <v>#N/A</v>
      </c>
      <c r="H14931" s="6" t="e">
        <f>VLOOKUP(B14931,AR!$B$2:$F$14683,5,0)</f>
        <v>#N/A</v>
      </c>
    </row>
    <row r="14932" spans="1:8" x14ac:dyDescent="0.25">
      <c r="A14932" s="2">
        <v>45917</v>
      </c>
      <c r="B14932" t="s">
        <v>14935</v>
      </c>
      <c r="C14932" t="s">
        <v>21136</v>
      </c>
      <c r="D14932">
        <v>10927359</v>
      </c>
      <c r="E14932">
        <v>9615992</v>
      </c>
      <c r="F14932" s="4">
        <f>COUNTIF(AR!B$2:B$14683,Sales!B14932)</f>
        <v>0</v>
      </c>
      <c r="G14932" s="4" t="e">
        <f>VLOOKUP(B14932,AR!$B$2:$E$14683,4,0)</f>
        <v>#N/A</v>
      </c>
      <c r="H14932" s="6" t="e">
        <f>VLOOKUP(B14932,AR!$B$2:$F$14683,5,0)</f>
        <v>#N/A</v>
      </c>
    </row>
    <row r="14933" spans="1:8" x14ac:dyDescent="0.25">
      <c r="A14933" s="2">
        <v>45917</v>
      </c>
      <c r="B14933" t="s">
        <v>14936</v>
      </c>
      <c r="C14933" t="s">
        <v>20961</v>
      </c>
      <c r="D14933">
        <v>9258133</v>
      </c>
      <c r="E14933">
        <v>8147086</v>
      </c>
      <c r="F14933" s="4">
        <f>COUNTIF(AR!B$2:B$14683,Sales!B14933)</f>
        <v>1</v>
      </c>
      <c r="G14933" s="4">
        <f>VLOOKUP(B14933,AR!$B$2:$E$14683,4,0)</f>
        <v>2431995</v>
      </c>
      <c r="H14933" s="6">
        <f>VLOOKUP(B14933,AR!$B$2:$F$14683,5,0)</f>
        <v>45930</v>
      </c>
    </row>
    <row r="14934" spans="1:8" x14ac:dyDescent="0.25">
      <c r="A14934" s="2">
        <v>45917</v>
      </c>
      <c r="B14934" t="s">
        <v>14937</v>
      </c>
      <c r="C14934" t="s">
        <v>21078</v>
      </c>
      <c r="D14934">
        <v>13369972</v>
      </c>
      <c r="E14934">
        <v>11765473</v>
      </c>
      <c r="F14934" s="4">
        <f>COUNTIF(AR!B$2:B$14683,Sales!B14934)</f>
        <v>1</v>
      </c>
      <c r="G14934" s="4">
        <f>VLOOKUP(B14934,AR!$B$2:$E$14683,4,0)</f>
        <v>2205772</v>
      </c>
      <c r="H14934" s="6">
        <f>VLOOKUP(B14934,AR!$B$2:$F$14683,5,0)</f>
        <v>45930</v>
      </c>
    </row>
    <row r="14935" spans="1:8" x14ac:dyDescent="0.25">
      <c r="A14935" s="2">
        <v>45917</v>
      </c>
      <c r="B14935" t="s">
        <v>14938</v>
      </c>
      <c r="C14935" t="s">
        <v>21012</v>
      </c>
      <c r="D14935">
        <v>2825426</v>
      </c>
      <c r="E14935">
        <v>2511394</v>
      </c>
      <c r="F14935" s="4">
        <f>COUNTIF(AR!B$2:B$14683,Sales!B14935)</f>
        <v>1</v>
      </c>
      <c r="G14935" s="4">
        <f>VLOOKUP(B14935,AR!$B$2:$E$14683,4,0)</f>
        <v>446920</v>
      </c>
      <c r="H14935" s="6">
        <f>VLOOKUP(B14935,AR!$B$2:$F$14683,5,0)</f>
        <v>45930</v>
      </c>
    </row>
    <row r="14936" spans="1:8" x14ac:dyDescent="0.25">
      <c r="A14936" s="2">
        <v>45917</v>
      </c>
      <c r="B14936" t="s">
        <v>14939</v>
      </c>
      <c r="C14936" t="s">
        <v>21026</v>
      </c>
      <c r="D14936">
        <v>8814799</v>
      </c>
      <c r="E14936">
        <v>7756956</v>
      </c>
      <c r="F14936" s="4">
        <f>COUNTIF(AR!B$2:B$14683,Sales!B14936)</f>
        <v>1</v>
      </c>
      <c r="G14936" s="4">
        <f>VLOOKUP(B14936,AR!$B$2:$E$14683,4,0)</f>
        <v>468539</v>
      </c>
      <c r="H14936" s="6">
        <f>VLOOKUP(B14936,AR!$B$2:$F$14683,5,0)</f>
        <v>45930</v>
      </c>
    </row>
    <row r="14937" spans="1:8" x14ac:dyDescent="0.25">
      <c r="A14937" s="2">
        <v>45917</v>
      </c>
      <c r="B14937" t="s">
        <v>14940</v>
      </c>
      <c r="C14937" t="s">
        <v>21060</v>
      </c>
      <c r="D14937">
        <v>6948358</v>
      </c>
      <c r="E14937">
        <v>6114502</v>
      </c>
      <c r="F14937" s="4">
        <f>COUNTIF(AR!B$2:B$14683,Sales!B14937)</f>
        <v>0</v>
      </c>
      <c r="G14937" s="4" t="e">
        <f>VLOOKUP(B14937,AR!$B$2:$E$14683,4,0)</f>
        <v>#N/A</v>
      </c>
      <c r="H14937" s="6" t="e">
        <f>VLOOKUP(B14937,AR!$B$2:$F$14683,5,0)</f>
        <v>#N/A</v>
      </c>
    </row>
    <row r="14938" spans="1:8" x14ac:dyDescent="0.25">
      <c r="A14938" s="2">
        <v>45917</v>
      </c>
      <c r="B14938" t="s">
        <v>14941</v>
      </c>
      <c r="C14938" t="s">
        <v>20959</v>
      </c>
      <c r="D14938">
        <v>6382833</v>
      </c>
      <c r="E14938">
        <v>5616844</v>
      </c>
      <c r="F14938" s="4">
        <f>COUNTIF(AR!B$2:B$14683,Sales!B14938)</f>
        <v>0</v>
      </c>
      <c r="G14938" s="4" t="e">
        <f>VLOOKUP(B14938,AR!$B$2:$E$14683,4,0)</f>
        <v>#N/A</v>
      </c>
      <c r="H14938" s="6" t="e">
        <f>VLOOKUP(B14938,AR!$B$2:$F$14683,5,0)</f>
        <v>#N/A</v>
      </c>
    </row>
    <row r="14939" spans="1:8" x14ac:dyDescent="0.25">
      <c r="A14939" s="2">
        <v>45918</v>
      </c>
      <c r="B14939" t="s">
        <v>14942</v>
      </c>
      <c r="C14939" t="s">
        <v>20945</v>
      </c>
      <c r="D14939">
        <v>9409975</v>
      </c>
      <c r="E14939">
        <v>8382222</v>
      </c>
      <c r="F14939" s="4">
        <f>COUNTIF(AR!B$2:B$14683,Sales!B14939)</f>
        <v>0</v>
      </c>
      <c r="G14939" s="4" t="e">
        <f>VLOOKUP(B14939,AR!$B$2:$E$14683,4,0)</f>
        <v>#N/A</v>
      </c>
      <c r="H14939" s="6" t="e">
        <f>VLOOKUP(B14939,AR!$B$2:$F$14683,5,0)</f>
        <v>#N/A</v>
      </c>
    </row>
    <row r="14940" spans="1:8" x14ac:dyDescent="0.25">
      <c r="A14940" s="2">
        <v>45918</v>
      </c>
      <c r="B14940" t="s">
        <v>14943</v>
      </c>
      <c r="C14940" t="s">
        <v>21116</v>
      </c>
      <c r="D14940">
        <v>10630092</v>
      </c>
      <c r="E14940">
        <v>9354400</v>
      </c>
      <c r="F14940" s="4">
        <f>COUNTIF(AR!B$2:B$14683,Sales!B14940)</f>
        <v>1</v>
      </c>
      <c r="G14940" s="4">
        <f>VLOOKUP(B14940,AR!$B$2:$E$14683,4,0)</f>
        <v>1563148</v>
      </c>
      <c r="H14940" s="6">
        <f>VLOOKUP(B14940,AR!$B$2:$F$14683,5,0)</f>
        <v>45930</v>
      </c>
    </row>
    <row r="14941" spans="1:8" x14ac:dyDescent="0.25">
      <c r="A14941" s="2">
        <v>45918</v>
      </c>
      <c r="B14941" t="s">
        <v>14944</v>
      </c>
      <c r="C14941" t="s">
        <v>21003</v>
      </c>
      <c r="D14941">
        <v>7836758</v>
      </c>
      <c r="E14941">
        <v>6848688</v>
      </c>
      <c r="F14941" s="4">
        <f>COUNTIF(AR!B$2:B$14683,Sales!B14941)</f>
        <v>1</v>
      </c>
      <c r="G14941" s="4">
        <f>VLOOKUP(B14941,AR!$B$2:$E$14683,4,0)</f>
        <v>1178646</v>
      </c>
      <c r="H14941" s="6">
        <f>VLOOKUP(B14941,AR!$B$2:$F$14683,5,0)</f>
        <v>45930</v>
      </c>
    </row>
    <row r="14942" spans="1:8" x14ac:dyDescent="0.25">
      <c r="A14942" s="2">
        <v>45918</v>
      </c>
      <c r="B14942" t="s">
        <v>14945</v>
      </c>
      <c r="C14942" t="s">
        <v>21039</v>
      </c>
      <c r="D14942">
        <v>4343173</v>
      </c>
      <c r="E14942">
        <v>3697155</v>
      </c>
      <c r="F14942" s="4">
        <f>COUNTIF(AR!B$2:B$14683,Sales!B14942)</f>
        <v>0</v>
      </c>
      <c r="G14942" s="4" t="e">
        <f>VLOOKUP(B14942,AR!$B$2:$E$14683,4,0)</f>
        <v>#N/A</v>
      </c>
      <c r="H14942" s="6" t="e">
        <f>VLOOKUP(B14942,AR!$B$2:$F$14683,5,0)</f>
        <v>#N/A</v>
      </c>
    </row>
    <row r="14943" spans="1:8" x14ac:dyDescent="0.25">
      <c r="A14943" s="2">
        <v>45918</v>
      </c>
      <c r="B14943" t="s">
        <v>14946</v>
      </c>
      <c r="C14943" t="s">
        <v>21017</v>
      </c>
      <c r="D14943">
        <v>7883727</v>
      </c>
      <c r="E14943">
        <v>6998017</v>
      </c>
      <c r="F14943" s="4">
        <f>COUNTIF(AR!B$2:B$14683,Sales!B14943)</f>
        <v>1</v>
      </c>
      <c r="G14943" s="4">
        <f>VLOOKUP(B14943,AR!$B$2:$E$14683,4,0)</f>
        <v>1782279</v>
      </c>
      <c r="H14943" s="6">
        <f>VLOOKUP(B14943,AR!$B$2:$F$14683,5,0)</f>
        <v>45930</v>
      </c>
    </row>
    <row r="14944" spans="1:8" x14ac:dyDescent="0.25">
      <c r="A14944" s="2">
        <v>45918</v>
      </c>
      <c r="B14944" t="s">
        <v>14947</v>
      </c>
      <c r="C14944" t="s">
        <v>20977</v>
      </c>
      <c r="D14944">
        <v>14848038</v>
      </c>
      <c r="E14944">
        <v>13066160</v>
      </c>
      <c r="F14944" s="4">
        <f>COUNTIF(AR!B$2:B$14683,Sales!B14944)</f>
        <v>1</v>
      </c>
      <c r="G14944" s="4">
        <f>VLOOKUP(B14944,AR!$B$2:$E$14683,4,0)</f>
        <v>711356</v>
      </c>
      <c r="H14944" s="6">
        <f>VLOOKUP(B14944,AR!$B$2:$F$14683,5,0)</f>
        <v>45930</v>
      </c>
    </row>
    <row r="14945" spans="1:8" x14ac:dyDescent="0.25">
      <c r="A14945" s="2">
        <v>45918</v>
      </c>
      <c r="B14945" t="s">
        <v>14948</v>
      </c>
      <c r="C14945" t="s">
        <v>21128</v>
      </c>
      <c r="D14945">
        <v>7845493</v>
      </c>
      <c r="E14945">
        <v>6903974</v>
      </c>
      <c r="F14945" s="4">
        <f>COUNTIF(AR!B$2:B$14683,Sales!B14945)</f>
        <v>1</v>
      </c>
      <c r="G14945" s="4">
        <f>VLOOKUP(B14945,AR!$B$2:$E$14683,4,0)</f>
        <v>1314871</v>
      </c>
      <c r="H14945" s="6">
        <f>VLOOKUP(B14945,AR!$B$2:$F$14683,5,0)</f>
        <v>45930</v>
      </c>
    </row>
    <row r="14946" spans="1:8" x14ac:dyDescent="0.25">
      <c r="A14946" s="2">
        <v>45918</v>
      </c>
      <c r="B14946" t="s">
        <v>14949</v>
      </c>
      <c r="C14946" t="s">
        <v>21053</v>
      </c>
      <c r="D14946">
        <v>7755080</v>
      </c>
      <c r="E14946">
        <v>6824411</v>
      </c>
      <c r="F14946" s="4">
        <f>COUNTIF(AR!B$2:B$14683,Sales!B14946)</f>
        <v>1</v>
      </c>
      <c r="G14946" s="4">
        <f>VLOOKUP(B14946,AR!$B$2:$E$14683,4,0)</f>
        <v>1870329</v>
      </c>
      <c r="H14946" s="6">
        <f>VLOOKUP(B14946,AR!$B$2:$F$14683,5,0)</f>
        <v>45930</v>
      </c>
    </row>
    <row r="14947" spans="1:8" x14ac:dyDescent="0.25">
      <c r="A14947" s="2">
        <v>45918</v>
      </c>
      <c r="B14947" t="s">
        <v>14950</v>
      </c>
      <c r="C14947" t="s">
        <v>21028</v>
      </c>
      <c r="D14947">
        <v>5063568</v>
      </c>
      <c r="E14947">
        <v>4455901</v>
      </c>
      <c r="F14947" s="4">
        <f>COUNTIF(AR!B$2:B$14683,Sales!B14947)</f>
        <v>0</v>
      </c>
      <c r="G14947" s="4" t="e">
        <f>VLOOKUP(B14947,AR!$B$2:$E$14683,4,0)</f>
        <v>#N/A</v>
      </c>
      <c r="H14947" s="6" t="e">
        <f>VLOOKUP(B14947,AR!$B$2:$F$14683,5,0)</f>
        <v>#N/A</v>
      </c>
    </row>
    <row r="14948" spans="1:8" x14ac:dyDescent="0.25">
      <c r="A14948" s="2">
        <v>45918</v>
      </c>
      <c r="B14948" t="s">
        <v>14951</v>
      </c>
      <c r="C14948" t="s">
        <v>21016</v>
      </c>
      <c r="D14948">
        <v>10951120</v>
      </c>
      <c r="E14948">
        <v>9636902</v>
      </c>
      <c r="F14948" s="4">
        <f>COUNTIF(AR!B$2:B$14683,Sales!B14948)</f>
        <v>1</v>
      </c>
      <c r="G14948" s="4">
        <f>VLOOKUP(B14948,AR!$B$2:$E$14683,4,0)</f>
        <v>1908031</v>
      </c>
      <c r="H14948" s="6">
        <f>VLOOKUP(B14948,AR!$B$2:$F$14683,5,0)</f>
        <v>45930</v>
      </c>
    </row>
    <row r="14949" spans="1:8" x14ac:dyDescent="0.25">
      <c r="A14949" s="2">
        <v>45918</v>
      </c>
      <c r="B14949" t="s">
        <v>14952</v>
      </c>
      <c r="C14949" t="s">
        <v>21016</v>
      </c>
      <c r="D14949">
        <v>2929780</v>
      </c>
      <c r="E14949">
        <v>2578184</v>
      </c>
      <c r="F14949" s="4">
        <f>COUNTIF(AR!B$2:B$14683,Sales!B14949)</f>
        <v>1</v>
      </c>
      <c r="G14949" s="4">
        <f>VLOOKUP(B14949,AR!$B$2:$E$14683,4,0)</f>
        <v>663436</v>
      </c>
      <c r="H14949" s="6">
        <f>VLOOKUP(B14949,AR!$B$2:$F$14683,5,0)</f>
        <v>45930</v>
      </c>
    </row>
    <row r="14950" spans="1:8" x14ac:dyDescent="0.25">
      <c r="A14950" s="2">
        <v>45918</v>
      </c>
      <c r="B14950" t="s">
        <v>14953</v>
      </c>
      <c r="C14950" t="s">
        <v>21022</v>
      </c>
      <c r="D14950">
        <v>6877837</v>
      </c>
      <c r="E14950">
        <v>6052444</v>
      </c>
      <c r="F14950" s="4">
        <f>COUNTIF(AR!B$2:B$14683,Sales!B14950)</f>
        <v>0</v>
      </c>
      <c r="G14950" s="4" t="e">
        <f>VLOOKUP(B14950,AR!$B$2:$E$14683,4,0)</f>
        <v>#N/A</v>
      </c>
      <c r="H14950" s="6" t="e">
        <f>VLOOKUP(B14950,AR!$B$2:$F$14683,5,0)</f>
        <v>#N/A</v>
      </c>
    </row>
    <row r="14951" spans="1:8" x14ac:dyDescent="0.25">
      <c r="A14951" s="2">
        <v>45918</v>
      </c>
      <c r="B14951" t="s">
        <v>14954</v>
      </c>
      <c r="C14951" t="s">
        <v>21022</v>
      </c>
      <c r="D14951">
        <v>9040482</v>
      </c>
      <c r="E14951">
        <v>7955555</v>
      </c>
      <c r="F14951" s="4">
        <f>COUNTIF(AR!B$2:B$14683,Sales!B14951)</f>
        <v>1</v>
      </c>
      <c r="G14951" s="4">
        <f>VLOOKUP(B14951,AR!$B$2:$E$14683,4,0)</f>
        <v>1291743</v>
      </c>
      <c r="H14951" s="6">
        <f>VLOOKUP(B14951,AR!$B$2:$F$14683,5,0)</f>
        <v>45930</v>
      </c>
    </row>
    <row r="14952" spans="1:8" x14ac:dyDescent="0.25">
      <c r="A14952" s="2">
        <v>45918</v>
      </c>
      <c r="B14952" t="s">
        <v>14955</v>
      </c>
      <c r="C14952" t="s">
        <v>21022</v>
      </c>
      <c r="D14952">
        <v>3198745</v>
      </c>
      <c r="E14952">
        <v>2814871</v>
      </c>
      <c r="F14952" s="4">
        <f>COUNTIF(AR!B$2:B$14683,Sales!B14952)</f>
        <v>1</v>
      </c>
      <c r="G14952" s="4">
        <f>VLOOKUP(B14952,AR!$B$2:$E$14683,4,0)</f>
        <v>888909</v>
      </c>
      <c r="H14952" s="6">
        <f>VLOOKUP(B14952,AR!$B$2:$F$14683,5,0)</f>
        <v>45930</v>
      </c>
    </row>
    <row r="14953" spans="1:8" x14ac:dyDescent="0.25">
      <c r="A14953" s="2">
        <v>45918</v>
      </c>
      <c r="B14953" t="s">
        <v>14956</v>
      </c>
      <c r="C14953" t="s">
        <v>20978</v>
      </c>
      <c r="D14953">
        <v>10706563</v>
      </c>
      <c r="E14953">
        <v>9421694</v>
      </c>
      <c r="F14953" s="4">
        <f>COUNTIF(AR!B$2:B$14683,Sales!B14953)</f>
        <v>0</v>
      </c>
      <c r="G14953" s="4" t="e">
        <f>VLOOKUP(B14953,AR!$B$2:$E$14683,4,0)</f>
        <v>#N/A</v>
      </c>
      <c r="H14953" s="6" t="e">
        <f>VLOOKUP(B14953,AR!$B$2:$F$14683,5,0)</f>
        <v>#N/A</v>
      </c>
    </row>
    <row r="14954" spans="1:8" x14ac:dyDescent="0.25">
      <c r="A14954" s="2">
        <v>45918</v>
      </c>
      <c r="B14954" t="s">
        <v>14957</v>
      </c>
      <c r="C14954" t="s">
        <v>21055</v>
      </c>
      <c r="D14954">
        <v>11490592</v>
      </c>
      <c r="E14954">
        <v>10111633</v>
      </c>
      <c r="F14954" s="4">
        <f>COUNTIF(AR!B$2:B$14683,Sales!B14954)</f>
        <v>1</v>
      </c>
      <c r="G14954" s="4">
        <f>VLOOKUP(B14954,AR!$B$2:$E$14683,4,0)</f>
        <v>2007372</v>
      </c>
      <c r="H14954" s="6">
        <f>VLOOKUP(B14954,AR!$B$2:$F$14683,5,0)</f>
        <v>45930</v>
      </c>
    </row>
    <row r="14955" spans="1:8" x14ac:dyDescent="0.25">
      <c r="A14955" s="2">
        <v>45918</v>
      </c>
      <c r="B14955" t="s">
        <v>14958</v>
      </c>
      <c r="C14955" t="s">
        <v>20978</v>
      </c>
      <c r="D14955">
        <v>2923362</v>
      </c>
      <c r="E14955">
        <v>2572536</v>
      </c>
      <c r="F14955" s="4">
        <f>COUNTIF(AR!B$2:B$14683,Sales!B14955)</f>
        <v>1</v>
      </c>
      <c r="G14955" s="4">
        <f>VLOOKUP(B14955,AR!$B$2:$E$14683,4,0)</f>
        <v>497277</v>
      </c>
      <c r="H14955" s="6">
        <f>VLOOKUP(B14955,AR!$B$2:$F$14683,5,0)</f>
        <v>45930</v>
      </c>
    </row>
    <row r="14956" spans="1:8" x14ac:dyDescent="0.25">
      <c r="A14956" s="2">
        <v>45918</v>
      </c>
      <c r="B14956" t="s">
        <v>14959</v>
      </c>
      <c r="C14956" t="s">
        <v>21024</v>
      </c>
      <c r="D14956">
        <v>9764911</v>
      </c>
      <c r="E14956">
        <v>8593047</v>
      </c>
      <c r="F14956" s="4">
        <f>COUNTIF(AR!B$2:B$14683,Sales!B14956)</f>
        <v>1</v>
      </c>
      <c r="G14956" s="4">
        <f>VLOOKUP(B14956,AR!$B$2:$E$14683,4,0)</f>
        <v>3421218</v>
      </c>
      <c r="H14956" s="6">
        <f>VLOOKUP(B14956,AR!$B$2:$F$14683,5,0)</f>
        <v>45930</v>
      </c>
    </row>
    <row r="14957" spans="1:8" x14ac:dyDescent="0.25">
      <c r="A14957" s="2">
        <v>45918</v>
      </c>
      <c r="B14957" t="s">
        <v>14960</v>
      </c>
      <c r="C14957" t="s">
        <v>21036</v>
      </c>
      <c r="D14957">
        <v>4608668</v>
      </c>
      <c r="E14957">
        <v>4055593</v>
      </c>
      <c r="F14957" s="4">
        <f>COUNTIF(AR!B$2:B$14683,Sales!B14957)</f>
        <v>1</v>
      </c>
      <c r="G14957" s="4">
        <f>VLOOKUP(B14957,AR!$B$2:$E$14683,4,0)</f>
        <v>606955</v>
      </c>
      <c r="H14957" s="6">
        <f>VLOOKUP(B14957,AR!$B$2:$F$14683,5,0)</f>
        <v>45930</v>
      </c>
    </row>
    <row r="14958" spans="1:8" x14ac:dyDescent="0.25">
      <c r="A14958" s="2">
        <v>45918</v>
      </c>
      <c r="B14958" t="s">
        <v>14961</v>
      </c>
      <c r="C14958" t="s">
        <v>20952</v>
      </c>
      <c r="D14958">
        <v>10566820</v>
      </c>
      <c r="E14958">
        <v>9298721</v>
      </c>
      <c r="F14958" s="4">
        <f>COUNTIF(AR!B$2:B$14683,Sales!B14958)</f>
        <v>1</v>
      </c>
      <c r="G14958" s="4">
        <f>VLOOKUP(B14958,AR!$B$2:$E$14683,4,0)</f>
        <v>1468886</v>
      </c>
      <c r="H14958" s="6">
        <f>VLOOKUP(B14958,AR!$B$2:$F$14683,5,0)</f>
        <v>45930</v>
      </c>
    </row>
    <row r="14959" spans="1:8" x14ac:dyDescent="0.25">
      <c r="A14959" s="2">
        <v>45918</v>
      </c>
      <c r="B14959" t="s">
        <v>14962</v>
      </c>
      <c r="C14959" t="s">
        <v>21081</v>
      </c>
      <c r="D14959">
        <v>3235146</v>
      </c>
      <c r="E14959">
        <v>2846904</v>
      </c>
      <c r="F14959" s="4">
        <f>COUNTIF(AR!B$2:B$14683,Sales!B14959)</f>
        <v>1</v>
      </c>
      <c r="G14959" s="4">
        <f>VLOOKUP(B14959,AR!$B$2:$E$14683,4,0)</f>
        <v>463303</v>
      </c>
      <c r="H14959" s="6">
        <f>VLOOKUP(B14959,AR!$B$2:$F$14683,5,0)</f>
        <v>45930</v>
      </c>
    </row>
    <row r="14960" spans="1:8" x14ac:dyDescent="0.25">
      <c r="A14960" s="2">
        <v>45918</v>
      </c>
      <c r="B14960" t="s">
        <v>14963</v>
      </c>
      <c r="C14960" t="s">
        <v>21068</v>
      </c>
      <c r="D14960">
        <v>10950513</v>
      </c>
      <c r="E14960">
        <v>9636368</v>
      </c>
      <c r="F14960" s="4">
        <f>COUNTIF(AR!B$2:B$14683,Sales!B14960)</f>
        <v>1</v>
      </c>
      <c r="G14960" s="4">
        <f>VLOOKUP(B14960,AR!$B$2:$E$14683,4,0)</f>
        <v>2382487</v>
      </c>
      <c r="H14960" s="6">
        <f>VLOOKUP(B14960,AR!$B$2:$F$14683,5,0)</f>
        <v>45930</v>
      </c>
    </row>
    <row r="14961" spans="1:8" x14ac:dyDescent="0.25">
      <c r="A14961" s="2">
        <v>45918</v>
      </c>
      <c r="B14961" t="s">
        <v>14964</v>
      </c>
      <c r="C14961" t="s">
        <v>20999</v>
      </c>
      <c r="D14961">
        <v>6477487</v>
      </c>
      <c r="E14961">
        <v>5700139</v>
      </c>
      <c r="F14961" s="4">
        <f>COUNTIF(AR!B$2:B$14683,Sales!B14961)</f>
        <v>1</v>
      </c>
      <c r="G14961" s="4">
        <f>VLOOKUP(B14961,AR!$B$2:$E$14683,4,0)</f>
        <v>299931</v>
      </c>
      <c r="H14961" s="6">
        <f>VLOOKUP(B14961,AR!$B$2:$F$14683,5,0)</f>
        <v>45930</v>
      </c>
    </row>
    <row r="14962" spans="1:8" x14ac:dyDescent="0.25">
      <c r="A14962" s="2">
        <v>45918</v>
      </c>
      <c r="B14962" t="s">
        <v>14965</v>
      </c>
      <c r="C14962" t="s">
        <v>20956</v>
      </c>
      <c r="D14962">
        <v>11680924</v>
      </c>
      <c r="E14962">
        <v>10279124</v>
      </c>
      <c r="F14962" s="4">
        <f>COUNTIF(AR!B$2:B$14683,Sales!B14962)</f>
        <v>1</v>
      </c>
      <c r="G14962" s="4">
        <f>VLOOKUP(B14962,AR!$B$2:$E$14683,4,0)</f>
        <v>2376585</v>
      </c>
      <c r="H14962" s="6">
        <f>VLOOKUP(B14962,AR!$B$2:$F$14683,5,0)</f>
        <v>45930</v>
      </c>
    </row>
    <row r="14963" spans="1:8" x14ac:dyDescent="0.25">
      <c r="A14963" s="2">
        <v>45918</v>
      </c>
      <c r="B14963" t="s">
        <v>14966</v>
      </c>
      <c r="C14963" t="s">
        <v>20948</v>
      </c>
      <c r="D14963">
        <v>3503053</v>
      </c>
      <c r="E14963">
        <v>3082660</v>
      </c>
      <c r="F14963" s="4">
        <f>COUNTIF(AR!B$2:B$14683,Sales!B14963)</f>
        <v>0</v>
      </c>
      <c r="G14963" s="4" t="e">
        <f>VLOOKUP(B14963,AR!$B$2:$E$14683,4,0)</f>
        <v>#N/A</v>
      </c>
      <c r="H14963" s="6" t="e">
        <f>VLOOKUP(B14963,AR!$B$2:$F$14683,5,0)</f>
        <v>#N/A</v>
      </c>
    </row>
    <row r="14964" spans="1:8" x14ac:dyDescent="0.25">
      <c r="A14964" s="2">
        <v>45918</v>
      </c>
      <c r="B14964" t="s">
        <v>14967</v>
      </c>
      <c r="C14964" t="s">
        <v>21087</v>
      </c>
      <c r="D14964">
        <v>13466844</v>
      </c>
      <c r="E14964">
        <v>11967906</v>
      </c>
      <c r="F14964" s="4">
        <f>COUNTIF(AR!B$2:B$14683,Sales!B14964)</f>
        <v>0</v>
      </c>
      <c r="G14964" s="4" t="e">
        <f>VLOOKUP(B14964,AR!$B$2:$E$14683,4,0)</f>
        <v>#N/A</v>
      </c>
      <c r="H14964" s="6" t="e">
        <f>VLOOKUP(B14964,AR!$B$2:$F$14683,5,0)</f>
        <v>#N/A</v>
      </c>
    </row>
    <row r="14965" spans="1:8" x14ac:dyDescent="0.25">
      <c r="A14965" s="2">
        <v>45918</v>
      </c>
      <c r="B14965" t="s">
        <v>14968</v>
      </c>
      <c r="C14965" t="s">
        <v>21010</v>
      </c>
      <c r="D14965">
        <v>1680595</v>
      </c>
      <c r="E14965">
        <v>1478911</v>
      </c>
      <c r="F14965" s="4">
        <f>COUNTIF(AR!B$2:B$14683,Sales!B14965)</f>
        <v>0</v>
      </c>
      <c r="G14965" s="4" t="e">
        <f>VLOOKUP(B14965,AR!$B$2:$E$14683,4,0)</f>
        <v>#N/A</v>
      </c>
      <c r="H14965" s="6" t="e">
        <f>VLOOKUP(B14965,AR!$B$2:$F$14683,5,0)</f>
        <v>#N/A</v>
      </c>
    </row>
    <row r="14966" spans="1:8" x14ac:dyDescent="0.25">
      <c r="A14966" s="2">
        <v>45918</v>
      </c>
      <c r="B14966" t="s">
        <v>14969</v>
      </c>
      <c r="C14966" t="s">
        <v>20949</v>
      </c>
      <c r="D14966">
        <v>10423039</v>
      </c>
      <c r="E14966">
        <v>9172195</v>
      </c>
      <c r="F14966" s="4">
        <f>COUNTIF(AR!B$2:B$14683,Sales!B14966)</f>
        <v>1</v>
      </c>
      <c r="G14966" s="4">
        <f>VLOOKUP(B14966,AR!$B$2:$E$14683,4,0)</f>
        <v>3099358</v>
      </c>
      <c r="H14966" s="6">
        <f>VLOOKUP(B14966,AR!$B$2:$F$14683,5,0)</f>
        <v>45930</v>
      </c>
    </row>
    <row r="14967" spans="1:8" x14ac:dyDescent="0.25">
      <c r="A14967" s="2">
        <v>45918</v>
      </c>
      <c r="B14967" t="s">
        <v>14970</v>
      </c>
      <c r="C14967" t="s">
        <v>21009</v>
      </c>
      <c r="D14967">
        <v>1714673</v>
      </c>
      <c r="E14967">
        <v>1508899</v>
      </c>
      <c r="F14967" s="4">
        <f>COUNTIF(AR!B$2:B$14683,Sales!B14967)</f>
        <v>1</v>
      </c>
      <c r="G14967" s="4">
        <f>VLOOKUP(B14967,AR!$B$2:$E$14683,4,0)</f>
        <v>92123</v>
      </c>
      <c r="H14967" s="6">
        <f>VLOOKUP(B14967,AR!$B$2:$F$14683,5,0)</f>
        <v>45930</v>
      </c>
    </row>
    <row r="14968" spans="1:8" x14ac:dyDescent="0.25">
      <c r="A14968" s="2">
        <v>45918</v>
      </c>
      <c r="B14968" t="s">
        <v>14971</v>
      </c>
      <c r="C14968" t="s">
        <v>21101</v>
      </c>
      <c r="D14968">
        <v>13653498</v>
      </c>
      <c r="E14968">
        <v>12014974</v>
      </c>
      <c r="F14968" s="4">
        <f>COUNTIF(AR!B$2:B$14683,Sales!B14968)</f>
        <v>1</v>
      </c>
      <c r="G14968" s="4">
        <f>VLOOKUP(B14968,AR!$B$2:$E$14683,4,0)</f>
        <v>4515393</v>
      </c>
      <c r="H14968" s="6">
        <f>VLOOKUP(B14968,AR!$B$2:$F$14683,5,0)</f>
        <v>45930</v>
      </c>
    </row>
    <row r="14969" spans="1:8" x14ac:dyDescent="0.25">
      <c r="A14969" s="2">
        <v>45918</v>
      </c>
      <c r="B14969" t="s">
        <v>14972</v>
      </c>
      <c r="C14969" t="s">
        <v>20977</v>
      </c>
      <c r="D14969">
        <v>7315332</v>
      </c>
      <c r="E14969">
        <v>6437436</v>
      </c>
      <c r="F14969" s="4">
        <f>COUNTIF(AR!B$2:B$14683,Sales!B14969)</f>
        <v>1</v>
      </c>
      <c r="G14969" s="4">
        <f>VLOOKUP(B14969,AR!$B$2:$E$14683,4,0)</f>
        <v>685831</v>
      </c>
      <c r="H14969" s="6">
        <f>VLOOKUP(B14969,AR!$B$2:$F$14683,5,0)</f>
        <v>45930</v>
      </c>
    </row>
    <row r="14970" spans="1:8" x14ac:dyDescent="0.25">
      <c r="A14970" s="2">
        <v>45918</v>
      </c>
      <c r="B14970" t="s">
        <v>14973</v>
      </c>
      <c r="C14970" t="s">
        <v>21093</v>
      </c>
      <c r="D14970">
        <v>12346312</v>
      </c>
      <c r="E14970">
        <v>10864660</v>
      </c>
      <c r="F14970" s="4">
        <f>COUNTIF(AR!B$2:B$14683,Sales!B14970)</f>
        <v>0</v>
      </c>
      <c r="G14970" s="4" t="e">
        <f>VLOOKUP(B14970,AR!$B$2:$E$14683,4,0)</f>
        <v>#N/A</v>
      </c>
      <c r="H14970" s="6" t="e">
        <f>VLOOKUP(B14970,AR!$B$2:$F$14683,5,0)</f>
        <v>#N/A</v>
      </c>
    </row>
    <row r="14971" spans="1:8" x14ac:dyDescent="0.25">
      <c r="A14971" s="2">
        <v>45918</v>
      </c>
      <c r="B14971" t="s">
        <v>14974</v>
      </c>
      <c r="C14971" t="s">
        <v>21137</v>
      </c>
      <c r="D14971">
        <v>2984192</v>
      </c>
      <c r="E14971">
        <v>2626066</v>
      </c>
      <c r="F14971" s="4">
        <f>COUNTIF(AR!B$2:B$14683,Sales!B14971)</f>
        <v>1</v>
      </c>
      <c r="G14971" s="4">
        <f>VLOOKUP(B14971,AR!$B$2:$E$14683,4,0)</f>
        <v>664187</v>
      </c>
      <c r="H14971" s="6">
        <f>VLOOKUP(B14971,AR!$B$2:$F$14683,5,0)</f>
        <v>45930</v>
      </c>
    </row>
    <row r="14972" spans="1:8" x14ac:dyDescent="0.25">
      <c r="A14972" s="2">
        <v>45918</v>
      </c>
      <c r="B14972" t="s">
        <v>14975</v>
      </c>
      <c r="C14972" t="s">
        <v>20971</v>
      </c>
      <c r="D14972">
        <v>13772715</v>
      </c>
      <c r="E14972">
        <v>12119884</v>
      </c>
      <c r="F14972" s="4">
        <f>COUNTIF(AR!B$2:B$14683,Sales!B14972)</f>
        <v>1</v>
      </c>
      <c r="G14972" s="4">
        <f>VLOOKUP(B14972,AR!$B$2:$E$14683,4,0)</f>
        <v>3471246</v>
      </c>
      <c r="H14972" s="6">
        <f>VLOOKUP(B14972,AR!$B$2:$F$14683,5,0)</f>
        <v>45930</v>
      </c>
    </row>
    <row r="14973" spans="1:8" x14ac:dyDescent="0.25">
      <c r="A14973" s="2">
        <v>45918</v>
      </c>
      <c r="B14973" t="s">
        <v>14976</v>
      </c>
      <c r="C14973" t="s">
        <v>21109</v>
      </c>
      <c r="D14973">
        <v>13400086</v>
      </c>
      <c r="E14973">
        <v>11791973</v>
      </c>
      <c r="F14973" s="4">
        <f>COUNTIF(AR!B$2:B$14683,Sales!B14973)</f>
        <v>0</v>
      </c>
      <c r="G14973" s="4" t="e">
        <f>VLOOKUP(B14973,AR!$B$2:$E$14683,4,0)</f>
        <v>#N/A</v>
      </c>
      <c r="H14973" s="6" t="e">
        <f>VLOOKUP(B14973,AR!$B$2:$F$14683,5,0)</f>
        <v>#N/A</v>
      </c>
    </row>
    <row r="14974" spans="1:8" x14ac:dyDescent="0.25">
      <c r="A14974" s="2">
        <v>45918</v>
      </c>
      <c r="B14974" t="s">
        <v>14977</v>
      </c>
      <c r="C14974" t="s">
        <v>21042</v>
      </c>
      <c r="D14974">
        <v>1887450</v>
      </c>
      <c r="E14974">
        <v>1644486</v>
      </c>
      <c r="F14974" s="4">
        <f>COUNTIF(AR!B$2:B$14683,Sales!B14974)</f>
        <v>1</v>
      </c>
      <c r="G14974" s="4">
        <f>VLOOKUP(B14974,AR!$B$2:$E$14683,4,0)</f>
        <v>415698</v>
      </c>
      <c r="H14974" s="6">
        <f>VLOOKUP(B14974,AR!$B$2:$F$14683,5,0)</f>
        <v>45930</v>
      </c>
    </row>
    <row r="14975" spans="1:8" x14ac:dyDescent="0.25">
      <c r="A14975" s="2">
        <v>45918</v>
      </c>
      <c r="B14975" t="s">
        <v>14978</v>
      </c>
      <c r="C14975" t="s">
        <v>21141</v>
      </c>
      <c r="D14975">
        <v>14469127</v>
      </c>
      <c r="E14975">
        <v>12732721</v>
      </c>
      <c r="F14975" s="4">
        <f>COUNTIF(AR!B$2:B$14683,Sales!B14975)</f>
        <v>1</v>
      </c>
      <c r="G14975" s="4">
        <f>VLOOKUP(B14975,AR!$B$2:$E$14683,4,0)</f>
        <v>965706</v>
      </c>
      <c r="H14975" s="6">
        <f>VLOOKUP(B14975,AR!$B$2:$F$14683,5,0)</f>
        <v>45930</v>
      </c>
    </row>
    <row r="14976" spans="1:8" x14ac:dyDescent="0.25">
      <c r="A14976" s="2">
        <v>45918</v>
      </c>
      <c r="B14976" t="s">
        <v>14979</v>
      </c>
      <c r="C14976" t="s">
        <v>21002</v>
      </c>
      <c r="D14976">
        <v>7861738</v>
      </c>
      <c r="E14976">
        <v>6918269</v>
      </c>
      <c r="F14976" s="4">
        <f>COUNTIF(AR!B$2:B$14683,Sales!B14976)</f>
        <v>1</v>
      </c>
      <c r="G14976" s="4">
        <f>VLOOKUP(B14976,AR!$B$2:$E$14683,4,0)</f>
        <v>1372390</v>
      </c>
      <c r="H14976" s="6">
        <f>VLOOKUP(B14976,AR!$B$2:$F$14683,5,0)</f>
        <v>45930</v>
      </c>
    </row>
    <row r="14977" spans="1:8" x14ac:dyDescent="0.25">
      <c r="A14977" s="2">
        <v>45918</v>
      </c>
      <c r="B14977" t="s">
        <v>14980</v>
      </c>
      <c r="C14977" t="s">
        <v>21003</v>
      </c>
      <c r="D14977">
        <v>11540136</v>
      </c>
      <c r="E14977">
        <v>10493198</v>
      </c>
      <c r="F14977" s="4">
        <f>COUNTIF(AR!B$2:B$14683,Sales!B14977)</f>
        <v>1</v>
      </c>
      <c r="G14977" s="4">
        <f>VLOOKUP(B14977,AR!$B$2:$E$14683,4,0)</f>
        <v>2031282</v>
      </c>
      <c r="H14977" s="6">
        <f>VLOOKUP(B14977,AR!$B$2:$F$14683,5,0)</f>
        <v>45930</v>
      </c>
    </row>
    <row r="14978" spans="1:8" x14ac:dyDescent="0.25">
      <c r="A14978" s="2">
        <v>45918</v>
      </c>
      <c r="B14978" t="s">
        <v>14981</v>
      </c>
      <c r="C14978" t="s">
        <v>20957</v>
      </c>
      <c r="D14978">
        <v>1990177</v>
      </c>
      <c r="E14978">
        <v>1751341</v>
      </c>
      <c r="F14978" s="4">
        <f>COUNTIF(AR!B$2:B$14683,Sales!B14978)</f>
        <v>1</v>
      </c>
      <c r="G14978" s="4">
        <f>VLOOKUP(B14978,AR!$B$2:$E$14683,4,0)</f>
        <v>377699</v>
      </c>
      <c r="H14978" s="6">
        <f>VLOOKUP(B14978,AR!$B$2:$F$14683,5,0)</f>
        <v>45930</v>
      </c>
    </row>
    <row r="14979" spans="1:8" x14ac:dyDescent="0.25">
      <c r="A14979" s="2">
        <v>45918</v>
      </c>
      <c r="B14979" t="s">
        <v>14982</v>
      </c>
      <c r="C14979" t="s">
        <v>21121</v>
      </c>
      <c r="D14979">
        <v>1016566</v>
      </c>
      <c r="E14979">
        <v>894570</v>
      </c>
      <c r="F14979" s="4">
        <f>COUNTIF(AR!B$2:B$14683,Sales!B14979)</f>
        <v>1</v>
      </c>
      <c r="G14979" s="4">
        <f>VLOOKUP(B14979,AR!$B$2:$E$14683,4,0)</f>
        <v>49378</v>
      </c>
      <c r="H14979" s="6">
        <f>VLOOKUP(B14979,AR!$B$2:$F$14683,5,0)</f>
        <v>45930</v>
      </c>
    </row>
    <row r="14980" spans="1:8" x14ac:dyDescent="0.25">
      <c r="A14980" s="2">
        <v>45918</v>
      </c>
      <c r="B14980" t="s">
        <v>14983</v>
      </c>
      <c r="C14980" t="s">
        <v>21110</v>
      </c>
      <c r="D14980">
        <v>3579838</v>
      </c>
      <c r="E14980">
        <v>3150230</v>
      </c>
      <c r="F14980" s="4">
        <f>COUNTIF(AR!B$2:B$14683,Sales!B14980)</f>
        <v>1</v>
      </c>
      <c r="G14980" s="4">
        <f>VLOOKUP(B14980,AR!$B$2:$E$14683,4,0)</f>
        <v>532683</v>
      </c>
      <c r="H14980" s="6">
        <f>VLOOKUP(B14980,AR!$B$2:$F$14683,5,0)</f>
        <v>45930</v>
      </c>
    </row>
    <row r="14981" spans="1:8" x14ac:dyDescent="0.25">
      <c r="A14981" s="2">
        <v>45918</v>
      </c>
      <c r="B14981" t="s">
        <v>14984</v>
      </c>
      <c r="C14981" t="s">
        <v>20960</v>
      </c>
      <c r="D14981">
        <v>11574333</v>
      </c>
      <c r="E14981">
        <v>10185324</v>
      </c>
      <c r="F14981" s="4">
        <f>COUNTIF(AR!B$2:B$14683,Sales!B14981)</f>
        <v>1</v>
      </c>
      <c r="G14981" s="4">
        <f>VLOOKUP(B14981,AR!$B$2:$E$14683,4,0)</f>
        <v>1700389</v>
      </c>
      <c r="H14981" s="6">
        <f>VLOOKUP(B14981,AR!$B$2:$F$14683,5,0)</f>
        <v>45930</v>
      </c>
    </row>
    <row r="14982" spans="1:8" x14ac:dyDescent="0.25">
      <c r="A14982" s="2">
        <v>45918</v>
      </c>
      <c r="B14982" t="s">
        <v>14985</v>
      </c>
      <c r="C14982" t="s">
        <v>21069</v>
      </c>
      <c r="D14982">
        <v>13990738</v>
      </c>
      <c r="E14982">
        <v>12311742</v>
      </c>
      <c r="F14982" s="4">
        <f>COUNTIF(AR!B$2:B$14683,Sales!B14982)</f>
        <v>1</v>
      </c>
      <c r="G14982" s="4">
        <f>VLOOKUP(B14982,AR!$B$2:$E$14683,4,0)</f>
        <v>1084049</v>
      </c>
      <c r="H14982" s="6">
        <f>VLOOKUP(B14982,AR!$B$2:$F$14683,5,0)</f>
        <v>45930</v>
      </c>
    </row>
    <row r="14983" spans="1:8" x14ac:dyDescent="0.25">
      <c r="A14983" s="2">
        <v>45918</v>
      </c>
      <c r="B14983" t="s">
        <v>14986</v>
      </c>
      <c r="C14983" t="s">
        <v>20974</v>
      </c>
      <c r="D14983">
        <v>14596966</v>
      </c>
      <c r="E14983">
        <v>12845218</v>
      </c>
      <c r="F14983" s="4">
        <f>COUNTIF(AR!B$2:B$14683,Sales!B14983)</f>
        <v>1</v>
      </c>
      <c r="G14983" s="4">
        <f>VLOOKUP(B14983,AR!$B$2:$E$14683,4,0)</f>
        <v>4490854</v>
      </c>
      <c r="H14983" s="6">
        <f>VLOOKUP(B14983,AR!$B$2:$F$14683,5,0)</f>
        <v>45930</v>
      </c>
    </row>
    <row r="14984" spans="1:8" x14ac:dyDescent="0.25">
      <c r="A14984" s="2">
        <v>45918</v>
      </c>
      <c r="B14984" t="s">
        <v>14987</v>
      </c>
      <c r="C14984" t="s">
        <v>21044</v>
      </c>
      <c r="D14984">
        <v>4976290</v>
      </c>
      <c r="E14984">
        <v>4379097</v>
      </c>
      <c r="F14984" s="4">
        <f>COUNTIF(AR!B$2:B$14683,Sales!B14984)</f>
        <v>1</v>
      </c>
      <c r="G14984" s="4">
        <f>VLOOKUP(B14984,AR!$B$2:$E$14683,4,0)</f>
        <v>598486</v>
      </c>
      <c r="H14984" s="6">
        <f>VLOOKUP(B14984,AR!$B$2:$F$14683,5,0)</f>
        <v>45930</v>
      </c>
    </row>
    <row r="14985" spans="1:8" x14ac:dyDescent="0.25">
      <c r="A14985" s="2">
        <v>45918</v>
      </c>
      <c r="B14985" t="s">
        <v>14988</v>
      </c>
      <c r="C14985" t="s">
        <v>21044</v>
      </c>
      <c r="D14985">
        <v>4587660</v>
      </c>
      <c r="E14985">
        <v>4037106</v>
      </c>
      <c r="F14985" s="4">
        <f>COUNTIF(AR!B$2:B$14683,Sales!B14985)</f>
        <v>0</v>
      </c>
      <c r="G14985" s="4" t="e">
        <f>VLOOKUP(B14985,AR!$B$2:$E$14683,4,0)</f>
        <v>#N/A</v>
      </c>
      <c r="H14985" s="6" t="e">
        <f>VLOOKUP(B14985,AR!$B$2:$F$14683,5,0)</f>
        <v>#N/A</v>
      </c>
    </row>
    <row r="14986" spans="1:8" x14ac:dyDescent="0.25">
      <c r="A14986" s="2">
        <v>45918</v>
      </c>
      <c r="B14986" t="s">
        <v>14989</v>
      </c>
      <c r="C14986" t="s">
        <v>21132</v>
      </c>
      <c r="D14986">
        <v>4239084</v>
      </c>
      <c r="E14986">
        <v>3730361</v>
      </c>
      <c r="F14986" s="4">
        <f>COUNTIF(AR!B$2:B$14683,Sales!B14986)</f>
        <v>0</v>
      </c>
      <c r="G14986" s="4" t="e">
        <f>VLOOKUP(B14986,AR!$B$2:$E$14683,4,0)</f>
        <v>#N/A</v>
      </c>
      <c r="H14986" s="6" t="e">
        <f>VLOOKUP(B14986,AR!$B$2:$F$14683,5,0)</f>
        <v>#N/A</v>
      </c>
    </row>
    <row r="14987" spans="1:8" x14ac:dyDescent="0.25">
      <c r="A14987" s="2">
        <v>45918</v>
      </c>
      <c r="B14987" t="s">
        <v>14990</v>
      </c>
      <c r="C14987" t="s">
        <v>21042</v>
      </c>
      <c r="D14987">
        <v>6789054</v>
      </c>
      <c r="E14987">
        <v>6090716</v>
      </c>
      <c r="F14987" s="4">
        <f>COUNTIF(AR!B$2:B$14683,Sales!B14987)</f>
        <v>0</v>
      </c>
      <c r="G14987" s="4" t="e">
        <f>VLOOKUP(B14987,AR!$B$2:$E$14683,4,0)</f>
        <v>#N/A</v>
      </c>
      <c r="H14987" s="6" t="e">
        <f>VLOOKUP(B14987,AR!$B$2:$F$14683,5,0)</f>
        <v>#N/A</v>
      </c>
    </row>
    <row r="14988" spans="1:8" x14ac:dyDescent="0.25">
      <c r="A14988" s="2">
        <v>45919</v>
      </c>
      <c r="B14988" t="s">
        <v>14991</v>
      </c>
      <c r="C14988" t="s">
        <v>20965</v>
      </c>
      <c r="D14988">
        <v>9436394</v>
      </c>
      <c r="E14988">
        <v>8303955</v>
      </c>
      <c r="F14988" s="4">
        <f>COUNTIF(AR!B$2:B$14683,Sales!B14988)</f>
        <v>0</v>
      </c>
      <c r="G14988" s="4" t="e">
        <f>VLOOKUP(B14988,AR!$B$2:$E$14683,4,0)</f>
        <v>#N/A</v>
      </c>
      <c r="H14988" s="6" t="e">
        <f>VLOOKUP(B14988,AR!$B$2:$F$14683,5,0)</f>
        <v>#N/A</v>
      </c>
    </row>
    <row r="14989" spans="1:8" x14ac:dyDescent="0.25">
      <c r="A14989" s="2">
        <v>45919</v>
      </c>
      <c r="B14989" t="s">
        <v>14992</v>
      </c>
      <c r="C14989" t="s">
        <v>21049</v>
      </c>
      <c r="D14989">
        <v>8611881</v>
      </c>
      <c r="E14989">
        <v>7578389</v>
      </c>
      <c r="F14989" s="4">
        <f>COUNTIF(AR!B$2:B$14683,Sales!B14989)</f>
        <v>1</v>
      </c>
      <c r="G14989" s="4">
        <f>VLOOKUP(B14989,AR!$B$2:$E$14683,4,0)</f>
        <v>470570</v>
      </c>
      <c r="H14989" s="6">
        <f>VLOOKUP(B14989,AR!$B$2:$F$14683,5,0)</f>
        <v>45930</v>
      </c>
    </row>
    <row r="14990" spans="1:8" x14ac:dyDescent="0.25">
      <c r="A14990" s="2">
        <v>45919</v>
      </c>
      <c r="B14990" t="s">
        <v>14993</v>
      </c>
      <c r="C14990" t="s">
        <v>21119</v>
      </c>
      <c r="D14990">
        <v>6438477</v>
      </c>
      <c r="E14990">
        <v>5665810</v>
      </c>
      <c r="F14990" s="4">
        <f>COUNTIF(AR!B$2:B$14683,Sales!B14990)</f>
        <v>0</v>
      </c>
      <c r="G14990" s="4" t="e">
        <f>VLOOKUP(B14990,AR!$B$2:$E$14683,4,0)</f>
        <v>#N/A</v>
      </c>
      <c r="H14990" s="6" t="e">
        <f>VLOOKUP(B14990,AR!$B$2:$F$14683,5,0)</f>
        <v>#N/A</v>
      </c>
    </row>
    <row r="14991" spans="1:8" x14ac:dyDescent="0.25">
      <c r="A14991" s="2">
        <v>45919</v>
      </c>
      <c r="B14991" t="s">
        <v>14994</v>
      </c>
      <c r="C14991" t="s">
        <v>20951</v>
      </c>
      <c r="D14991">
        <v>5836958</v>
      </c>
      <c r="E14991">
        <v>5136478</v>
      </c>
      <c r="F14991" s="4">
        <f>COUNTIF(AR!B$2:B$14683,Sales!B14991)</f>
        <v>1</v>
      </c>
      <c r="G14991" s="4">
        <f>VLOOKUP(B14991,AR!$B$2:$E$14683,4,0)</f>
        <v>1096414</v>
      </c>
      <c r="H14991" s="6">
        <f>VLOOKUP(B14991,AR!$B$2:$F$14683,5,0)</f>
        <v>45930</v>
      </c>
    </row>
    <row r="14992" spans="1:8" x14ac:dyDescent="0.25">
      <c r="A14992" s="2">
        <v>45919</v>
      </c>
      <c r="B14992" t="s">
        <v>14995</v>
      </c>
      <c r="C14992" t="s">
        <v>21123</v>
      </c>
      <c r="D14992">
        <v>13948156</v>
      </c>
      <c r="E14992">
        <v>12274271</v>
      </c>
      <c r="F14992" s="4">
        <f>COUNTIF(AR!B$2:B$14683,Sales!B14992)</f>
        <v>0</v>
      </c>
      <c r="G14992" s="4" t="e">
        <f>VLOOKUP(B14992,AR!$B$2:$E$14683,4,0)</f>
        <v>#N/A</v>
      </c>
      <c r="H14992" s="6" t="e">
        <f>VLOOKUP(B14992,AR!$B$2:$F$14683,5,0)</f>
        <v>#N/A</v>
      </c>
    </row>
    <row r="14993" spans="1:8" x14ac:dyDescent="0.25">
      <c r="A14993" s="2">
        <v>45919</v>
      </c>
      <c r="B14993" t="s">
        <v>14996</v>
      </c>
      <c r="C14993" t="s">
        <v>21062</v>
      </c>
      <c r="D14993">
        <v>13277244</v>
      </c>
      <c r="E14993">
        <v>11527997</v>
      </c>
      <c r="F14993" s="4">
        <f>COUNTIF(AR!B$2:B$14683,Sales!B14993)</f>
        <v>1</v>
      </c>
      <c r="G14993" s="4">
        <f>VLOOKUP(B14993,AR!$B$2:$E$14683,4,0)</f>
        <v>1831196</v>
      </c>
      <c r="H14993" s="6">
        <f>VLOOKUP(B14993,AR!$B$2:$F$14683,5,0)</f>
        <v>45930</v>
      </c>
    </row>
    <row r="14994" spans="1:8" x14ac:dyDescent="0.25">
      <c r="A14994" s="2">
        <v>45919</v>
      </c>
      <c r="B14994" t="s">
        <v>14997</v>
      </c>
      <c r="C14994" t="s">
        <v>20962</v>
      </c>
      <c r="D14994">
        <v>3535090</v>
      </c>
      <c r="E14994">
        <v>3110852</v>
      </c>
      <c r="F14994" s="4">
        <f>COUNTIF(AR!B$2:B$14683,Sales!B14994)</f>
        <v>0</v>
      </c>
      <c r="G14994" s="4" t="e">
        <f>VLOOKUP(B14994,AR!$B$2:$E$14683,4,0)</f>
        <v>#N/A</v>
      </c>
      <c r="H14994" s="6" t="e">
        <f>VLOOKUP(B14994,AR!$B$2:$F$14683,5,0)</f>
        <v>#N/A</v>
      </c>
    </row>
    <row r="14995" spans="1:8" x14ac:dyDescent="0.25">
      <c r="A14995" s="2">
        <v>45919</v>
      </c>
      <c r="B14995" t="s">
        <v>14998</v>
      </c>
      <c r="C14995" t="s">
        <v>20973</v>
      </c>
      <c r="D14995">
        <v>10821092</v>
      </c>
      <c r="E14995">
        <v>9522478</v>
      </c>
      <c r="F14995" s="4">
        <f>COUNTIF(AR!B$2:B$14683,Sales!B14995)</f>
        <v>1</v>
      </c>
      <c r="G14995" s="4">
        <f>VLOOKUP(B14995,AR!$B$2:$E$14683,4,0)</f>
        <v>986471</v>
      </c>
      <c r="H14995" s="6">
        <f>VLOOKUP(B14995,AR!$B$2:$F$14683,5,0)</f>
        <v>45930</v>
      </c>
    </row>
    <row r="14996" spans="1:8" x14ac:dyDescent="0.25">
      <c r="A14996" s="2">
        <v>45919</v>
      </c>
      <c r="B14996" t="s">
        <v>14999</v>
      </c>
      <c r="C14996" t="s">
        <v>20969</v>
      </c>
      <c r="D14996">
        <v>1767699</v>
      </c>
      <c r="E14996">
        <v>1555562</v>
      </c>
      <c r="F14996" s="4">
        <f>COUNTIF(AR!B$2:B$14683,Sales!B14996)</f>
        <v>1</v>
      </c>
      <c r="G14996" s="4">
        <f>VLOOKUP(B14996,AR!$B$2:$E$14683,4,0)</f>
        <v>181831</v>
      </c>
      <c r="H14996" s="6">
        <f>VLOOKUP(B14996,AR!$B$2:$F$14683,5,0)</f>
        <v>45930</v>
      </c>
    </row>
    <row r="14997" spans="1:8" x14ac:dyDescent="0.25">
      <c r="A14997" s="2">
        <v>45919</v>
      </c>
      <c r="B14997" t="s">
        <v>15000</v>
      </c>
      <c r="C14997" t="s">
        <v>21078</v>
      </c>
      <c r="D14997">
        <v>7498127</v>
      </c>
      <c r="E14997">
        <v>6598294</v>
      </c>
      <c r="F14997" s="4">
        <f>COUNTIF(AR!B$2:B$14683,Sales!B14997)</f>
        <v>0</v>
      </c>
      <c r="G14997" s="4" t="e">
        <f>VLOOKUP(B14997,AR!$B$2:$E$14683,4,0)</f>
        <v>#N/A</v>
      </c>
      <c r="H14997" s="6" t="e">
        <f>VLOOKUP(B14997,AR!$B$2:$F$14683,5,0)</f>
        <v>#N/A</v>
      </c>
    </row>
    <row r="14998" spans="1:8" x14ac:dyDescent="0.25">
      <c r="A14998" s="2">
        <v>45919</v>
      </c>
      <c r="B14998" t="s">
        <v>15001</v>
      </c>
      <c r="C14998" t="s">
        <v>21040</v>
      </c>
      <c r="D14998">
        <v>4751146</v>
      </c>
      <c r="E14998">
        <v>4180972</v>
      </c>
      <c r="F14998" s="4">
        <f>COUNTIF(AR!B$2:B$14683,Sales!B14998)</f>
        <v>1</v>
      </c>
      <c r="G14998" s="4">
        <f>VLOOKUP(B14998,AR!$B$2:$E$14683,4,0)</f>
        <v>1358624</v>
      </c>
      <c r="H14998" s="6">
        <f>VLOOKUP(B14998,AR!$B$2:$F$14683,5,0)</f>
        <v>45930</v>
      </c>
    </row>
    <row r="14999" spans="1:8" x14ac:dyDescent="0.25">
      <c r="A14999" s="2">
        <v>45919</v>
      </c>
      <c r="B14999" t="s">
        <v>15002</v>
      </c>
      <c r="C14999" t="s">
        <v>21105</v>
      </c>
      <c r="D14999">
        <v>8053333</v>
      </c>
      <c r="E14999">
        <v>7086871</v>
      </c>
      <c r="F14999" s="4">
        <f>COUNTIF(AR!B$2:B$14683,Sales!B14999)</f>
        <v>1</v>
      </c>
      <c r="G14999" s="4">
        <f>VLOOKUP(B14999,AR!$B$2:$E$14683,4,0)</f>
        <v>921573</v>
      </c>
      <c r="H14999" s="6">
        <f>VLOOKUP(B14999,AR!$B$2:$F$14683,5,0)</f>
        <v>45930</v>
      </c>
    </row>
    <row r="15000" spans="1:8" x14ac:dyDescent="0.25">
      <c r="A15000" s="2">
        <v>45919</v>
      </c>
      <c r="B15000" t="s">
        <v>15003</v>
      </c>
      <c r="C15000" t="s">
        <v>21141</v>
      </c>
      <c r="D15000">
        <v>8209120</v>
      </c>
      <c r="E15000">
        <v>7223963</v>
      </c>
      <c r="F15000" s="4">
        <f>COUNTIF(AR!B$2:B$14683,Sales!B15000)</f>
        <v>0</v>
      </c>
      <c r="G15000" s="4" t="e">
        <f>VLOOKUP(B15000,AR!$B$2:$E$14683,4,0)</f>
        <v>#N/A</v>
      </c>
      <c r="H15000" s="6" t="e">
        <f>VLOOKUP(B15000,AR!$B$2:$F$14683,5,0)</f>
        <v>#N/A</v>
      </c>
    </row>
    <row r="15001" spans="1:8" x14ac:dyDescent="0.25">
      <c r="A15001" s="2">
        <v>45919</v>
      </c>
      <c r="B15001" t="s">
        <v>15004</v>
      </c>
      <c r="C15001" t="s">
        <v>21079</v>
      </c>
      <c r="D15001">
        <v>8596763</v>
      </c>
      <c r="E15001">
        <v>7565086</v>
      </c>
      <c r="F15001" s="4">
        <f>COUNTIF(AR!B$2:B$14683,Sales!B15001)</f>
        <v>0</v>
      </c>
      <c r="G15001" s="4" t="e">
        <f>VLOOKUP(B15001,AR!$B$2:$E$14683,4,0)</f>
        <v>#N/A</v>
      </c>
      <c r="H15001" s="6" t="e">
        <f>VLOOKUP(B15001,AR!$B$2:$F$14683,5,0)</f>
        <v>#N/A</v>
      </c>
    </row>
    <row r="15002" spans="1:8" x14ac:dyDescent="0.25">
      <c r="A15002" s="2">
        <v>45919</v>
      </c>
      <c r="B15002" t="s">
        <v>15005</v>
      </c>
      <c r="C15002" t="s">
        <v>20986</v>
      </c>
      <c r="D15002">
        <v>2824976</v>
      </c>
      <c r="E15002">
        <v>2485957</v>
      </c>
      <c r="F15002" s="4">
        <f>COUNTIF(AR!B$2:B$14683,Sales!B15002)</f>
        <v>1</v>
      </c>
      <c r="G15002" s="4">
        <f>VLOOKUP(B15002,AR!$B$2:$E$14683,4,0)</f>
        <v>460562</v>
      </c>
      <c r="H15002" s="6">
        <f>VLOOKUP(B15002,AR!$B$2:$F$14683,5,0)</f>
        <v>45930</v>
      </c>
    </row>
    <row r="15003" spans="1:8" x14ac:dyDescent="0.25">
      <c r="A15003" s="2">
        <v>45919</v>
      </c>
      <c r="B15003" t="s">
        <v>15006</v>
      </c>
      <c r="C15003" t="s">
        <v>21064</v>
      </c>
      <c r="D15003">
        <v>7367746</v>
      </c>
      <c r="E15003">
        <v>6483560</v>
      </c>
      <c r="F15003" s="4">
        <f>COUNTIF(AR!B$2:B$14683,Sales!B15003)</f>
        <v>1</v>
      </c>
      <c r="G15003" s="4">
        <f>VLOOKUP(B15003,AR!$B$2:$E$14683,4,0)</f>
        <v>1753176</v>
      </c>
      <c r="H15003" s="6">
        <f>VLOOKUP(B15003,AR!$B$2:$F$14683,5,0)</f>
        <v>45930</v>
      </c>
    </row>
    <row r="15004" spans="1:8" x14ac:dyDescent="0.25">
      <c r="A15004" s="2">
        <v>45919</v>
      </c>
      <c r="B15004" t="s">
        <v>15007</v>
      </c>
      <c r="C15004" t="s">
        <v>20982</v>
      </c>
      <c r="D15004">
        <v>6040862</v>
      </c>
      <c r="E15004">
        <v>5315912</v>
      </c>
      <c r="F15004" s="4">
        <f>COUNTIF(AR!B$2:B$14683,Sales!B15004)</f>
        <v>0</v>
      </c>
      <c r="G15004" s="4" t="e">
        <f>VLOOKUP(B15004,AR!$B$2:$E$14683,4,0)</f>
        <v>#N/A</v>
      </c>
      <c r="H15004" s="6" t="e">
        <f>VLOOKUP(B15004,AR!$B$2:$F$14683,5,0)</f>
        <v>#N/A</v>
      </c>
    </row>
    <row r="15005" spans="1:8" x14ac:dyDescent="0.25">
      <c r="A15005" s="2">
        <v>45919</v>
      </c>
      <c r="B15005" t="s">
        <v>15008</v>
      </c>
      <c r="C15005" t="s">
        <v>21073</v>
      </c>
      <c r="D15005">
        <v>14574061</v>
      </c>
      <c r="E15005">
        <v>12825062</v>
      </c>
      <c r="F15005" s="4">
        <f>COUNTIF(AR!B$2:B$14683,Sales!B15005)</f>
        <v>1</v>
      </c>
      <c r="G15005" s="4">
        <f>VLOOKUP(B15005,AR!$B$2:$E$14683,4,0)</f>
        <v>3095277</v>
      </c>
      <c r="H15005" s="6">
        <f>VLOOKUP(B15005,AR!$B$2:$F$14683,5,0)</f>
        <v>45930</v>
      </c>
    </row>
    <row r="15006" spans="1:8" x14ac:dyDescent="0.25">
      <c r="A15006" s="2">
        <v>45919</v>
      </c>
      <c r="B15006" t="s">
        <v>15009</v>
      </c>
      <c r="C15006" t="s">
        <v>21125</v>
      </c>
      <c r="D15006">
        <v>9574777</v>
      </c>
      <c r="E15006">
        <v>8373608</v>
      </c>
      <c r="F15006" s="4">
        <f>COUNTIF(AR!B$2:B$14683,Sales!B15006)</f>
        <v>1</v>
      </c>
      <c r="G15006" s="4">
        <f>VLOOKUP(B15006,AR!$B$2:$E$14683,4,0)</f>
        <v>2635285</v>
      </c>
      <c r="H15006" s="6">
        <f>VLOOKUP(B15006,AR!$B$2:$F$14683,5,0)</f>
        <v>45930</v>
      </c>
    </row>
    <row r="15007" spans="1:8" x14ac:dyDescent="0.25">
      <c r="A15007" s="2">
        <v>45919</v>
      </c>
      <c r="B15007" t="s">
        <v>15010</v>
      </c>
      <c r="C15007" t="s">
        <v>21096</v>
      </c>
      <c r="D15007">
        <v>6723226</v>
      </c>
      <c r="E15007">
        <v>5916387</v>
      </c>
      <c r="F15007" s="4">
        <f>COUNTIF(AR!B$2:B$14683,Sales!B15007)</f>
        <v>1</v>
      </c>
      <c r="G15007" s="4">
        <f>VLOOKUP(B15007,AR!$B$2:$E$14683,4,0)</f>
        <v>380921</v>
      </c>
      <c r="H15007" s="6">
        <f>VLOOKUP(B15007,AR!$B$2:$F$14683,5,0)</f>
        <v>45930</v>
      </c>
    </row>
    <row r="15008" spans="1:8" x14ac:dyDescent="0.25">
      <c r="A15008" s="2">
        <v>45919</v>
      </c>
      <c r="B15008" t="s">
        <v>15011</v>
      </c>
      <c r="C15008" t="s">
        <v>20992</v>
      </c>
      <c r="D15008">
        <v>5537494</v>
      </c>
      <c r="E15008">
        <v>4776354</v>
      </c>
      <c r="F15008" s="4">
        <f>COUNTIF(AR!B$2:B$14683,Sales!B15008)</f>
        <v>1</v>
      </c>
      <c r="G15008" s="4">
        <f>VLOOKUP(B15008,AR!$B$2:$E$14683,4,0)</f>
        <v>1045831</v>
      </c>
      <c r="H15008" s="6">
        <f>VLOOKUP(B15008,AR!$B$2:$F$14683,5,0)</f>
        <v>45930</v>
      </c>
    </row>
    <row r="15009" spans="1:8" x14ac:dyDescent="0.25">
      <c r="A15009" s="2">
        <v>45919</v>
      </c>
      <c r="B15009" t="s">
        <v>15012</v>
      </c>
      <c r="C15009" t="s">
        <v>21054</v>
      </c>
      <c r="D15009">
        <v>14513172</v>
      </c>
      <c r="E15009">
        <v>12771480</v>
      </c>
      <c r="F15009" s="4">
        <f>COUNTIF(AR!B$2:B$14683,Sales!B15009)</f>
        <v>1</v>
      </c>
      <c r="G15009" s="4">
        <f>VLOOKUP(B15009,AR!$B$2:$E$14683,4,0)</f>
        <v>5041756</v>
      </c>
      <c r="H15009" s="6">
        <f>VLOOKUP(B15009,AR!$B$2:$F$14683,5,0)</f>
        <v>45930</v>
      </c>
    </row>
    <row r="15010" spans="1:8" x14ac:dyDescent="0.25">
      <c r="A15010" s="2">
        <v>45919</v>
      </c>
      <c r="B15010" t="s">
        <v>15013</v>
      </c>
      <c r="C15010" t="s">
        <v>21026</v>
      </c>
      <c r="D15010">
        <v>1600856</v>
      </c>
      <c r="E15010">
        <v>1408741</v>
      </c>
      <c r="F15010" s="4">
        <f>COUNTIF(AR!B$2:B$14683,Sales!B15010)</f>
        <v>1</v>
      </c>
      <c r="G15010" s="4">
        <f>VLOOKUP(B15010,AR!$B$2:$E$14683,4,0)</f>
        <v>289106</v>
      </c>
      <c r="H15010" s="6">
        <f>VLOOKUP(B15010,AR!$B$2:$F$14683,5,0)</f>
        <v>45930</v>
      </c>
    </row>
    <row r="15011" spans="1:8" x14ac:dyDescent="0.25">
      <c r="A15011" s="2">
        <v>45919</v>
      </c>
      <c r="B15011" t="s">
        <v>15014</v>
      </c>
      <c r="C15011" t="s">
        <v>21121</v>
      </c>
      <c r="D15011">
        <v>10376054</v>
      </c>
      <c r="E15011">
        <v>9130848</v>
      </c>
      <c r="F15011" s="4">
        <f>COUNTIF(AR!B$2:B$14683,Sales!B15011)</f>
        <v>0</v>
      </c>
      <c r="G15011" s="4" t="e">
        <f>VLOOKUP(B15011,AR!$B$2:$E$14683,4,0)</f>
        <v>#N/A</v>
      </c>
      <c r="H15011" s="6" t="e">
        <f>VLOOKUP(B15011,AR!$B$2:$F$14683,5,0)</f>
        <v>#N/A</v>
      </c>
    </row>
    <row r="15012" spans="1:8" x14ac:dyDescent="0.25">
      <c r="A15012" s="2">
        <v>45919</v>
      </c>
      <c r="B15012" t="s">
        <v>15015</v>
      </c>
      <c r="C15012" t="s">
        <v>20978</v>
      </c>
      <c r="D15012">
        <v>2989209</v>
      </c>
      <c r="E15012">
        <v>2630481</v>
      </c>
      <c r="F15012" s="4">
        <f>COUNTIF(AR!B$2:B$14683,Sales!B15012)</f>
        <v>1</v>
      </c>
      <c r="G15012" s="4">
        <f>VLOOKUP(B15012,AR!$B$2:$E$14683,4,0)</f>
        <v>714380</v>
      </c>
      <c r="H15012" s="6">
        <f>VLOOKUP(B15012,AR!$B$2:$F$14683,5,0)</f>
        <v>45930</v>
      </c>
    </row>
    <row r="15013" spans="1:8" x14ac:dyDescent="0.25">
      <c r="A15013" s="2">
        <v>45919</v>
      </c>
      <c r="B15013" t="s">
        <v>15016</v>
      </c>
      <c r="C15013" t="s">
        <v>21008</v>
      </c>
      <c r="D15013">
        <v>10247651</v>
      </c>
      <c r="E15013">
        <v>9017854</v>
      </c>
      <c r="F15013" s="4">
        <f>COUNTIF(AR!B$2:B$14683,Sales!B15013)</f>
        <v>1</v>
      </c>
      <c r="G15013" s="4">
        <f>VLOOKUP(B15013,AR!$B$2:$E$14683,4,0)</f>
        <v>2974720</v>
      </c>
      <c r="H15013" s="6">
        <f>VLOOKUP(B15013,AR!$B$2:$F$14683,5,0)</f>
        <v>45930</v>
      </c>
    </row>
    <row r="15014" spans="1:8" x14ac:dyDescent="0.25">
      <c r="A15014" s="2">
        <v>45919</v>
      </c>
      <c r="B15014" t="s">
        <v>15017</v>
      </c>
      <c r="C15014" t="s">
        <v>20947</v>
      </c>
      <c r="D15014">
        <v>7324356</v>
      </c>
      <c r="E15014">
        <v>6445377</v>
      </c>
      <c r="F15014" s="4">
        <f>COUNTIF(AR!B$2:B$14683,Sales!B15014)</f>
        <v>1</v>
      </c>
      <c r="G15014" s="4">
        <f>VLOOKUP(B15014,AR!$B$2:$E$14683,4,0)</f>
        <v>630462</v>
      </c>
      <c r="H15014" s="6">
        <f>VLOOKUP(B15014,AR!$B$2:$F$14683,5,0)</f>
        <v>45930</v>
      </c>
    </row>
    <row r="15015" spans="1:8" x14ac:dyDescent="0.25">
      <c r="A15015" s="2">
        <v>45919</v>
      </c>
      <c r="B15015" t="s">
        <v>15018</v>
      </c>
      <c r="C15015" t="s">
        <v>20983</v>
      </c>
      <c r="D15015">
        <v>2750025</v>
      </c>
      <c r="E15015">
        <v>2420001</v>
      </c>
      <c r="F15015" s="4">
        <f>COUNTIF(AR!B$2:B$14683,Sales!B15015)</f>
        <v>1</v>
      </c>
      <c r="G15015" s="4">
        <f>VLOOKUP(B15015,AR!$B$2:$E$14683,4,0)</f>
        <v>732027</v>
      </c>
      <c r="H15015" s="6">
        <f>VLOOKUP(B15015,AR!$B$2:$F$14683,5,0)</f>
        <v>45930</v>
      </c>
    </row>
    <row r="15016" spans="1:8" x14ac:dyDescent="0.25">
      <c r="A15016" s="2">
        <v>45919</v>
      </c>
      <c r="B15016" t="s">
        <v>15019</v>
      </c>
      <c r="C15016" t="s">
        <v>21002</v>
      </c>
      <c r="D15016">
        <v>2119891</v>
      </c>
      <c r="E15016">
        <v>1865488</v>
      </c>
      <c r="F15016" s="4">
        <f>COUNTIF(AR!B$2:B$14683,Sales!B15016)</f>
        <v>1</v>
      </c>
      <c r="G15016" s="4">
        <f>VLOOKUP(B15016,AR!$B$2:$E$14683,4,0)</f>
        <v>539463</v>
      </c>
      <c r="H15016" s="6">
        <f>VLOOKUP(B15016,AR!$B$2:$F$14683,5,0)</f>
        <v>45930</v>
      </c>
    </row>
    <row r="15017" spans="1:8" x14ac:dyDescent="0.25">
      <c r="A15017" s="2">
        <v>45919</v>
      </c>
      <c r="B15017" t="s">
        <v>15020</v>
      </c>
      <c r="C15017" t="s">
        <v>21069</v>
      </c>
      <c r="D15017">
        <v>10188034</v>
      </c>
      <c r="E15017">
        <v>8965392</v>
      </c>
      <c r="F15017" s="4">
        <f>COUNTIF(AR!B$2:B$14683,Sales!B15017)</f>
        <v>1</v>
      </c>
      <c r="G15017" s="4">
        <f>VLOOKUP(B15017,AR!$B$2:$E$14683,4,0)</f>
        <v>1111731</v>
      </c>
      <c r="H15017" s="6">
        <f>VLOOKUP(B15017,AR!$B$2:$F$14683,5,0)</f>
        <v>45930</v>
      </c>
    </row>
    <row r="15018" spans="1:8" x14ac:dyDescent="0.25">
      <c r="A15018" s="2">
        <v>45919</v>
      </c>
      <c r="B15018" t="s">
        <v>15021</v>
      </c>
      <c r="C15018" t="s">
        <v>21031</v>
      </c>
      <c r="D15018">
        <v>11938095</v>
      </c>
      <c r="E15018">
        <v>10505432</v>
      </c>
      <c r="F15018" s="4">
        <f>COUNTIF(AR!B$2:B$14683,Sales!B15018)</f>
        <v>1</v>
      </c>
      <c r="G15018" s="4">
        <f>VLOOKUP(B15018,AR!$B$2:$E$14683,4,0)</f>
        <v>2118722</v>
      </c>
      <c r="H15018" s="6">
        <f>VLOOKUP(B15018,AR!$B$2:$F$14683,5,0)</f>
        <v>45930</v>
      </c>
    </row>
    <row r="15019" spans="1:8" x14ac:dyDescent="0.25">
      <c r="A15019" s="2">
        <v>45919</v>
      </c>
      <c r="B15019" t="s">
        <v>15022</v>
      </c>
      <c r="C15019" t="s">
        <v>21046</v>
      </c>
      <c r="D15019">
        <v>4130857</v>
      </c>
      <c r="E15019">
        <v>3635123</v>
      </c>
      <c r="F15019" s="4">
        <f>COUNTIF(AR!B$2:B$14683,Sales!B15019)</f>
        <v>1</v>
      </c>
      <c r="G15019" s="4">
        <f>VLOOKUP(B15019,AR!$B$2:$E$14683,4,0)</f>
        <v>724240</v>
      </c>
      <c r="H15019" s="6">
        <f>VLOOKUP(B15019,AR!$B$2:$F$14683,5,0)</f>
        <v>45930</v>
      </c>
    </row>
    <row r="15020" spans="1:8" x14ac:dyDescent="0.25">
      <c r="A15020" s="2">
        <v>45919</v>
      </c>
      <c r="B15020" t="s">
        <v>15023</v>
      </c>
      <c r="C15020" t="s">
        <v>21027</v>
      </c>
      <c r="D15020">
        <v>8941836</v>
      </c>
      <c r="E15020">
        <v>7868747</v>
      </c>
      <c r="F15020" s="4">
        <f>COUNTIF(AR!B$2:B$14683,Sales!B15020)</f>
        <v>1</v>
      </c>
      <c r="G15020" s="4">
        <f>VLOOKUP(B15020,AR!$B$2:$E$14683,4,0)</f>
        <v>1684319</v>
      </c>
      <c r="H15020" s="6">
        <f>VLOOKUP(B15020,AR!$B$2:$F$14683,5,0)</f>
        <v>45930</v>
      </c>
    </row>
    <row r="15021" spans="1:8" x14ac:dyDescent="0.25">
      <c r="A15021" s="2">
        <v>45919</v>
      </c>
      <c r="B15021" t="s">
        <v>15024</v>
      </c>
      <c r="C15021" t="s">
        <v>21014</v>
      </c>
      <c r="D15021">
        <v>2632397</v>
      </c>
      <c r="E15021">
        <v>2314591</v>
      </c>
      <c r="F15021" s="4">
        <f>COUNTIF(AR!B$2:B$14683,Sales!B15021)</f>
        <v>1</v>
      </c>
      <c r="G15021" s="4">
        <f>VLOOKUP(B15021,AR!$B$2:$E$14683,4,0)</f>
        <v>465171</v>
      </c>
      <c r="H15021" s="6">
        <f>VLOOKUP(B15021,AR!$B$2:$F$14683,5,0)</f>
        <v>45930</v>
      </c>
    </row>
    <row r="15022" spans="1:8" x14ac:dyDescent="0.25">
      <c r="A15022" s="2">
        <v>45919</v>
      </c>
      <c r="B15022" t="s">
        <v>15025</v>
      </c>
      <c r="C15022" t="s">
        <v>21006</v>
      </c>
      <c r="D15022">
        <v>14416039</v>
      </c>
      <c r="E15022">
        <v>13013928</v>
      </c>
      <c r="F15022" s="4">
        <f>COUNTIF(AR!B$2:B$14683,Sales!B15022)</f>
        <v>1</v>
      </c>
      <c r="G15022" s="4">
        <f>VLOOKUP(B15022,AR!$B$2:$E$14683,4,0)</f>
        <v>1354264</v>
      </c>
      <c r="H15022" s="6">
        <f>VLOOKUP(B15022,AR!$B$2:$F$14683,5,0)</f>
        <v>45930</v>
      </c>
    </row>
    <row r="15023" spans="1:8" x14ac:dyDescent="0.25">
      <c r="A15023" s="2">
        <v>45919</v>
      </c>
      <c r="B15023" t="s">
        <v>15026</v>
      </c>
      <c r="C15023" t="s">
        <v>20945</v>
      </c>
      <c r="D15023">
        <v>7113528</v>
      </c>
      <c r="E15023">
        <v>6134264</v>
      </c>
      <c r="F15023" s="4">
        <f>COUNTIF(AR!B$2:B$14683,Sales!B15023)</f>
        <v>1</v>
      </c>
      <c r="G15023" s="4">
        <f>VLOOKUP(B15023,AR!$B$2:$E$14683,4,0)</f>
        <v>1511672</v>
      </c>
      <c r="H15023" s="6">
        <f>VLOOKUP(B15023,AR!$B$2:$F$14683,5,0)</f>
        <v>45930</v>
      </c>
    </row>
    <row r="15024" spans="1:8" x14ac:dyDescent="0.25">
      <c r="A15024" s="2">
        <v>45919</v>
      </c>
      <c r="B15024" t="s">
        <v>15027</v>
      </c>
      <c r="C15024" t="s">
        <v>21082</v>
      </c>
      <c r="D15024">
        <v>7827178</v>
      </c>
      <c r="E15024">
        <v>6887857</v>
      </c>
      <c r="F15024" s="4">
        <f>COUNTIF(AR!B$2:B$14683,Sales!B15024)</f>
        <v>1</v>
      </c>
      <c r="G15024" s="4">
        <f>VLOOKUP(B15024,AR!$B$2:$E$14683,4,0)</f>
        <v>844110</v>
      </c>
      <c r="H15024" s="6">
        <f>VLOOKUP(B15024,AR!$B$2:$F$14683,5,0)</f>
        <v>45930</v>
      </c>
    </row>
    <row r="15025" spans="1:8" x14ac:dyDescent="0.25">
      <c r="A15025" s="2">
        <v>45919</v>
      </c>
      <c r="B15025" t="s">
        <v>15028</v>
      </c>
      <c r="C15025" t="s">
        <v>21050</v>
      </c>
      <c r="D15025">
        <v>10898794</v>
      </c>
      <c r="E15025">
        <v>9590855</v>
      </c>
      <c r="F15025" s="4">
        <f>COUNTIF(AR!B$2:B$14683,Sales!B15025)</f>
        <v>1</v>
      </c>
      <c r="G15025" s="4">
        <f>VLOOKUP(B15025,AR!$B$2:$E$14683,4,0)</f>
        <v>1053419</v>
      </c>
      <c r="H15025" s="6">
        <f>VLOOKUP(B15025,AR!$B$2:$F$14683,5,0)</f>
        <v>45930</v>
      </c>
    </row>
    <row r="15026" spans="1:8" x14ac:dyDescent="0.25">
      <c r="A15026" s="2">
        <v>45919</v>
      </c>
      <c r="B15026" t="s">
        <v>15029</v>
      </c>
      <c r="C15026" t="s">
        <v>21099</v>
      </c>
      <c r="D15026">
        <v>14685719</v>
      </c>
      <c r="E15026">
        <v>13124674</v>
      </c>
      <c r="F15026" s="4">
        <f>COUNTIF(AR!B$2:B$14683,Sales!B15026)</f>
        <v>1</v>
      </c>
      <c r="G15026" s="4">
        <f>VLOOKUP(B15026,AR!$B$2:$E$14683,4,0)</f>
        <v>1891141</v>
      </c>
      <c r="H15026" s="6">
        <f>VLOOKUP(B15026,AR!$B$2:$F$14683,5,0)</f>
        <v>45930</v>
      </c>
    </row>
    <row r="15027" spans="1:8" x14ac:dyDescent="0.25">
      <c r="A15027" s="2">
        <v>45919</v>
      </c>
      <c r="B15027" t="s">
        <v>15030</v>
      </c>
      <c r="C15027" t="s">
        <v>21047</v>
      </c>
      <c r="D15027">
        <v>3632565</v>
      </c>
      <c r="E15027">
        <v>3196629</v>
      </c>
      <c r="F15027" s="4">
        <f>COUNTIF(AR!B$2:B$14683,Sales!B15027)</f>
        <v>0</v>
      </c>
      <c r="G15027" s="4" t="e">
        <f>VLOOKUP(B15027,AR!$B$2:$E$14683,4,0)</f>
        <v>#N/A</v>
      </c>
      <c r="H15027" s="6" t="e">
        <f>VLOOKUP(B15027,AR!$B$2:$F$14683,5,0)</f>
        <v>#N/A</v>
      </c>
    </row>
    <row r="15028" spans="1:8" x14ac:dyDescent="0.25">
      <c r="A15028" s="2">
        <v>45919</v>
      </c>
      <c r="B15028" t="s">
        <v>15031</v>
      </c>
      <c r="C15028" t="s">
        <v>21068</v>
      </c>
      <c r="D15028">
        <v>3283056</v>
      </c>
      <c r="E15028">
        <v>2889064</v>
      </c>
      <c r="F15028" s="4">
        <f>COUNTIF(AR!B$2:B$14683,Sales!B15028)</f>
        <v>1</v>
      </c>
      <c r="G15028" s="4">
        <f>VLOOKUP(B15028,AR!$B$2:$E$14683,4,0)</f>
        <v>595361</v>
      </c>
      <c r="H15028" s="6">
        <f>VLOOKUP(B15028,AR!$B$2:$F$14683,5,0)</f>
        <v>45930</v>
      </c>
    </row>
    <row r="15029" spans="1:8" x14ac:dyDescent="0.25">
      <c r="A15029" s="2">
        <v>45919</v>
      </c>
      <c r="B15029" t="s">
        <v>15032</v>
      </c>
      <c r="C15029" t="s">
        <v>21042</v>
      </c>
      <c r="D15029">
        <v>1103247</v>
      </c>
      <c r="E15029">
        <v>985518</v>
      </c>
      <c r="F15029" s="4">
        <f>COUNTIF(AR!B$2:B$14683,Sales!B15029)</f>
        <v>1</v>
      </c>
      <c r="G15029" s="4">
        <f>VLOOKUP(B15029,AR!$B$2:$E$14683,4,0)</f>
        <v>324219</v>
      </c>
      <c r="H15029" s="6">
        <f>VLOOKUP(B15029,AR!$B$2:$F$14683,5,0)</f>
        <v>45930</v>
      </c>
    </row>
    <row r="15030" spans="1:8" x14ac:dyDescent="0.25">
      <c r="A15030" s="2">
        <v>45919</v>
      </c>
      <c r="B15030" t="s">
        <v>15033</v>
      </c>
      <c r="C15030" t="s">
        <v>21119</v>
      </c>
      <c r="D15030">
        <v>11878751</v>
      </c>
      <c r="E15030">
        <v>10453210</v>
      </c>
      <c r="F15030" s="4">
        <f>COUNTIF(AR!B$2:B$14683,Sales!B15030)</f>
        <v>1</v>
      </c>
      <c r="G15030" s="4">
        <f>VLOOKUP(B15030,AR!$B$2:$E$14683,4,0)</f>
        <v>1037029</v>
      </c>
      <c r="H15030" s="6">
        <f>VLOOKUP(B15030,AR!$B$2:$F$14683,5,0)</f>
        <v>45930</v>
      </c>
    </row>
    <row r="15031" spans="1:8" x14ac:dyDescent="0.25">
      <c r="A15031" s="2">
        <v>45919</v>
      </c>
      <c r="B15031" t="s">
        <v>15034</v>
      </c>
      <c r="C15031" t="s">
        <v>21012</v>
      </c>
      <c r="D15031">
        <v>11359306</v>
      </c>
      <c r="E15031">
        <v>10196678</v>
      </c>
      <c r="F15031" s="4">
        <f>COUNTIF(AR!B$2:B$14683,Sales!B15031)</f>
        <v>1</v>
      </c>
      <c r="G15031" s="4">
        <f>VLOOKUP(B15031,AR!$B$2:$E$14683,4,0)</f>
        <v>1202751</v>
      </c>
      <c r="H15031" s="6">
        <f>VLOOKUP(B15031,AR!$B$2:$F$14683,5,0)</f>
        <v>45930</v>
      </c>
    </row>
    <row r="15032" spans="1:8" x14ac:dyDescent="0.25">
      <c r="A15032" s="2">
        <v>45919</v>
      </c>
      <c r="B15032" t="s">
        <v>15035</v>
      </c>
      <c r="C15032" t="s">
        <v>20969</v>
      </c>
      <c r="D15032">
        <v>1232665</v>
      </c>
      <c r="E15032">
        <v>1084736</v>
      </c>
      <c r="F15032" s="4">
        <f>COUNTIF(AR!B$2:B$14683,Sales!B15032)</f>
        <v>0</v>
      </c>
      <c r="G15032" s="4" t="e">
        <f>VLOOKUP(B15032,AR!$B$2:$E$14683,4,0)</f>
        <v>#N/A</v>
      </c>
      <c r="H15032" s="6" t="e">
        <f>VLOOKUP(B15032,AR!$B$2:$F$14683,5,0)</f>
        <v>#N/A</v>
      </c>
    </row>
    <row r="15033" spans="1:8" x14ac:dyDescent="0.25">
      <c r="A15033" s="2">
        <v>45919</v>
      </c>
      <c r="B15033" t="s">
        <v>15036</v>
      </c>
      <c r="C15033" t="s">
        <v>20950</v>
      </c>
      <c r="D15033">
        <v>12496315</v>
      </c>
      <c r="E15033">
        <v>10996662</v>
      </c>
      <c r="F15033" s="4">
        <f>COUNTIF(AR!B$2:B$14683,Sales!B15033)</f>
        <v>1</v>
      </c>
      <c r="G15033" s="4">
        <f>VLOOKUP(B15033,AR!$B$2:$E$14683,4,0)</f>
        <v>2655934</v>
      </c>
      <c r="H15033" s="6">
        <f>VLOOKUP(B15033,AR!$B$2:$F$14683,5,0)</f>
        <v>45930</v>
      </c>
    </row>
    <row r="15034" spans="1:8" x14ac:dyDescent="0.25">
      <c r="A15034" s="2">
        <v>45919</v>
      </c>
      <c r="B15034" t="s">
        <v>15037</v>
      </c>
      <c r="C15034" t="s">
        <v>21051</v>
      </c>
      <c r="D15034">
        <v>5323802</v>
      </c>
      <c r="E15034">
        <v>4684905</v>
      </c>
      <c r="F15034" s="4">
        <f>COUNTIF(AR!B$2:B$14683,Sales!B15034)</f>
        <v>0</v>
      </c>
      <c r="G15034" s="4" t="e">
        <f>VLOOKUP(B15034,AR!$B$2:$E$14683,4,0)</f>
        <v>#N/A</v>
      </c>
      <c r="H15034" s="6" t="e">
        <f>VLOOKUP(B15034,AR!$B$2:$F$14683,5,0)</f>
        <v>#N/A</v>
      </c>
    </row>
    <row r="15035" spans="1:8" x14ac:dyDescent="0.25">
      <c r="A15035" s="2">
        <v>45919</v>
      </c>
      <c r="B15035" t="s">
        <v>15038</v>
      </c>
      <c r="C15035" t="s">
        <v>21004</v>
      </c>
      <c r="D15035">
        <v>3318510</v>
      </c>
      <c r="E15035">
        <v>2902638</v>
      </c>
      <c r="F15035" s="4">
        <f>COUNTIF(AR!B$2:B$14683,Sales!B15035)</f>
        <v>1</v>
      </c>
      <c r="G15035" s="4">
        <f>VLOOKUP(B15035,AR!$B$2:$E$14683,4,0)</f>
        <v>905337</v>
      </c>
      <c r="H15035" s="6">
        <f>VLOOKUP(B15035,AR!$B$2:$F$14683,5,0)</f>
        <v>45930</v>
      </c>
    </row>
    <row r="15036" spans="1:8" x14ac:dyDescent="0.25">
      <c r="A15036" s="2">
        <v>45919</v>
      </c>
      <c r="B15036" t="s">
        <v>15039</v>
      </c>
      <c r="C15036" t="s">
        <v>20987</v>
      </c>
      <c r="D15036">
        <v>9961117</v>
      </c>
      <c r="E15036">
        <v>8765707</v>
      </c>
      <c r="F15036" s="4">
        <f>COUNTIF(AR!B$2:B$14683,Sales!B15036)</f>
        <v>1</v>
      </c>
      <c r="G15036" s="4">
        <f>VLOOKUP(B15036,AR!$B$2:$E$14683,4,0)</f>
        <v>2272312</v>
      </c>
      <c r="H15036" s="6">
        <f>VLOOKUP(B15036,AR!$B$2:$F$14683,5,0)</f>
        <v>45930</v>
      </c>
    </row>
    <row r="15037" spans="1:8" x14ac:dyDescent="0.25">
      <c r="A15037" s="2">
        <v>45919</v>
      </c>
      <c r="B15037" t="s">
        <v>15040</v>
      </c>
      <c r="C15037" t="s">
        <v>20952</v>
      </c>
      <c r="D15037">
        <v>3186673</v>
      </c>
      <c r="E15037">
        <v>2804248</v>
      </c>
      <c r="F15037" s="4">
        <f>COUNTIF(AR!B$2:B$14683,Sales!B15037)</f>
        <v>0</v>
      </c>
      <c r="G15037" s="4" t="e">
        <f>VLOOKUP(B15037,AR!$B$2:$E$14683,4,0)</f>
        <v>#N/A</v>
      </c>
      <c r="H15037" s="6" t="e">
        <f>VLOOKUP(B15037,AR!$B$2:$F$14683,5,0)</f>
        <v>#N/A</v>
      </c>
    </row>
    <row r="15038" spans="1:8" x14ac:dyDescent="0.25">
      <c r="A15038" s="2">
        <v>45919</v>
      </c>
      <c r="B15038" t="s">
        <v>15041</v>
      </c>
      <c r="C15038" t="s">
        <v>21060</v>
      </c>
      <c r="D15038">
        <v>9637221</v>
      </c>
      <c r="E15038">
        <v>8480681</v>
      </c>
      <c r="F15038" s="4">
        <f>COUNTIF(AR!B$2:B$14683,Sales!B15038)</f>
        <v>1</v>
      </c>
      <c r="G15038" s="4">
        <f>VLOOKUP(B15038,AR!$B$2:$E$14683,4,0)</f>
        <v>2356356</v>
      </c>
      <c r="H15038" s="6">
        <f>VLOOKUP(B15038,AR!$B$2:$F$14683,5,0)</f>
        <v>45930</v>
      </c>
    </row>
    <row r="15039" spans="1:8" x14ac:dyDescent="0.25">
      <c r="A15039" s="2">
        <v>45919</v>
      </c>
      <c r="B15039" t="s">
        <v>15042</v>
      </c>
      <c r="C15039" t="s">
        <v>21087</v>
      </c>
      <c r="D15039">
        <v>5048744</v>
      </c>
      <c r="E15039">
        <v>4366519</v>
      </c>
      <c r="F15039" s="4">
        <f>COUNTIF(AR!B$2:B$14683,Sales!B15039)</f>
        <v>1</v>
      </c>
      <c r="G15039" s="4">
        <f>VLOOKUP(B15039,AR!$B$2:$E$14683,4,0)</f>
        <v>1308892</v>
      </c>
      <c r="H15039" s="6">
        <f>VLOOKUP(B15039,AR!$B$2:$F$14683,5,0)</f>
        <v>45930</v>
      </c>
    </row>
    <row r="15040" spans="1:8" x14ac:dyDescent="0.25">
      <c r="A15040" s="2">
        <v>45919</v>
      </c>
      <c r="B15040" t="s">
        <v>15043</v>
      </c>
      <c r="C15040" t="s">
        <v>21044</v>
      </c>
      <c r="D15040">
        <v>2795279</v>
      </c>
      <c r="E15040">
        <v>2459824</v>
      </c>
      <c r="F15040" s="4">
        <f>COUNTIF(AR!B$2:B$14683,Sales!B15040)</f>
        <v>1</v>
      </c>
      <c r="G15040" s="4">
        <f>VLOOKUP(B15040,AR!$B$2:$E$14683,4,0)</f>
        <v>858915</v>
      </c>
      <c r="H15040" s="6">
        <f>VLOOKUP(B15040,AR!$B$2:$F$14683,5,0)</f>
        <v>45930</v>
      </c>
    </row>
    <row r="15041" spans="1:8" x14ac:dyDescent="0.25">
      <c r="A15041" s="2">
        <v>45919</v>
      </c>
      <c r="B15041" t="s">
        <v>15044</v>
      </c>
      <c r="C15041" t="s">
        <v>21097</v>
      </c>
      <c r="D15041">
        <v>8014488</v>
      </c>
      <c r="E15041">
        <v>7052688</v>
      </c>
      <c r="F15041" s="4">
        <f>COUNTIF(AR!B$2:B$14683,Sales!B15041)</f>
        <v>1</v>
      </c>
      <c r="G15041" s="4">
        <f>VLOOKUP(B15041,AR!$B$2:$E$14683,4,0)</f>
        <v>2171559</v>
      </c>
      <c r="H15041" s="6">
        <f>VLOOKUP(B15041,AR!$B$2:$F$14683,5,0)</f>
        <v>45930</v>
      </c>
    </row>
    <row r="15042" spans="1:8" x14ac:dyDescent="0.25">
      <c r="A15042" s="2">
        <v>45919</v>
      </c>
      <c r="B15042" t="s">
        <v>15045</v>
      </c>
      <c r="C15042" t="s">
        <v>21050</v>
      </c>
      <c r="D15042">
        <v>12418945</v>
      </c>
      <c r="E15042">
        <v>10928577</v>
      </c>
      <c r="F15042" s="4">
        <f>COUNTIF(AR!B$2:B$14683,Sales!B15042)</f>
        <v>0</v>
      </c>
      <c r="G15042" s="4" t="e">
        <f>VLOOKUP(B15042,AR!$B$2:$E$14683,4,0)</f>
        <v>#N/A</v>
      </c>
      <c r="H15042" s="6" t="e">
        <f>VLOOKUP(B15042,AR!$B$2:$F$14683,5,0)</f>
        <v>#N/A</v>
      </c>
    </row>
    <row r="15043" spans="1:8" x14ac:dyDescent="0.25">
      <c r="A15043" s="2">
        <v>45919</v>
      </c>
      <c r="B15043" t="s">
        <v>15046</v>
      </c>
      <c r="C15043" t="s">
        <v>21086</v>
      </c>
      <c r="D15043">
        <v>7203893</v>
      </c>
      <c r="E15043">
        <v>6339371</v>
      </c>
      <c r="F15043" s="4">
        <f>COUNTIF(AR!B$2:B$14683,Sales!B15043)</f>
        <v>1</v>
      </c>
      <c r="G15043" s="4">
        <f>VLOOKUP(B15043,AR!$B$2:$E$14683,4,0)</f>
        <v>793571</v>
      </c>
      <c r="H15043" s="6">
        <f>VLOOKUP(B15043,AR!$B$2:$F$14683,5,0)</f>
        <v>45930</v>
      </c>
    </row>
    <row r="15044" spans="1:8" x14ac:dyDescent="0.25">
      <c r="A15044" s="2">
        <v>45920</v>
      </c>
      <c r="B15044" t="s">
        <v>15047</v>
      </c>
      <c r="C15044" t="s">
        <v>21110</v>
      </c>
      <c r="D15044">
        <v>14714340</v>
      </c>
      <c r="E15044">
        <v>12948507</v>
      </c>
      <c r="F15044" s="4">
        <f>COUNTIF(AR!B$2:B$14683,Sales!B15044)</f>
        <v>0</v>
      </c>
      <c r="G15044" s="4" t="e">
        <f>VLOOKUP(B15044,AR!$B$2:$E$14683,4,0)</f>
        <v>#N/A</v>
      </c>
      <c r="H15044" s="6" t="e">
        <f>VLOOKUP(B15044,AR!$B$2:$F$14683,5,0)</f>
        <v>#N/A</v>
      </c>
    </row>
    <row r="15045" spans="1:8" x14ac:dyDescent="0.25">
      <c r="A15045" s="2">
        <v>45920</v>
      </c>
      <c r="B15045" t="s">
        <v>15048</v>
      </c>
      <c r="C15045" t="s">
        <v>20985</v>
      </c>
      <c r="D15045">
        <v>14756336</v>
      </c>
      <c r="E15045">
        <v>12985463</v>
      </c>
      <c r="F15045" s="4">
        <f>COUNTIF(AR!B$2:B$14683,Sales!B15045)</f>
        <v>1</v>
      </c>
      <c r="G15045" s="4">
        <f>VLOOKUP(B15045,AR!$B$2:$E$14683,4,0)</f>
        <v>2782018</v>
      </c>
      <c r="H15045" s="6">
        <f>VLOOKUP(B15045,AR!$B$2:$F$14683,5,0)</f>
        <v>45930</v>
      </c>
    </row>
    <row r="15046" spans="1:8" x14ac:dyDescent="0.25">
      <c r="A15046" s="2">
        <v>45920</v>
      </c>
      <c r="B15046" t="s">
        <v>15049</v>
      </c>
      <c r="C15046" t="s">
        <v>20961</v>
      </c>
      <c r="D15046">
        <v>3821158</v>
      </c>
      <c r="E15046">
        <v>3362590</v>
      </c>
      <c r="F15046" s="4">
        <f>COUNTIF(AR!B$2:B$14683,Sales!B15046)</f>
        <v>1</v>
      </c>
      <c r="G15046" s="4">
        <f>VLOOKUP(B15046,AR!$B$2:$E$14683,4,0)</f>
        <v>424611</v>
      </c>
      <c r="H15046" s="6">
        <f>VLOOKUP(B15046,AR!$B$2:$F$14683,5,0)</f>
        <v>45930</v>
      </c>
    </row>
    <row r="15047" spans="1:8" x14ac:dyDescent="0.25">
      <c r="A15047" s="2">
        <v>45920</v>
      </c>
      <c r="B15047" t="s">
        <v>15050</v>
      </c>
      <c r="C15047" t="s">
        <v>21120</v>
      </c>
      <c r="D15047">
        <v>9773805</v>
      </c>
      <c r="E15047">
        <v>8600874</v>
      </c>
      <c r="F15047" s="4">
        <f>COUNTIF(AR!B$2:B$14683,Sales!B15047)</f>
        <v>1</v>
      </c>
      <c r="G15047" s="4">
        <f>VLOOKUP(B15047,AR!$B$2:$E$14683,4,0)</f>
        <v>925429</v>
      </c>
      <c r="H15047" s="6">
        <f>VLOOKUP(B15047,AR!$B$2:$F$14683,5,0)</f>
        <v>45930</v>
      </c>
    </row>
    <row r="15048" spans="1:8" x14ac:dyDescent="0.25">
      <c r="A15048" s="2">
        <v>45920</v>
      </c>
      <c r="B15048" t="s">
        <v>15051</v>
      </c>
      <c r="C15048" t="s">
        <v>21083</v>
      </c>
      <c r="D15048">
        <v>4045615</v>
      </c>
      <c r="E15048">
        <v>3560110</v>
      </c>
      <c r="F15048" s="4">
        <f>COUNTIF(AR!B$2:B$14683,Sales!B15048)</f>
        <v>0</v>
      </c>
      <c r="G15048" s="4" t="e">
        <f>VLOOKUP(B15048,AR!$B$2:$E$14683,4,0)</f>
        <v>#N/A</v>
      </c>
      <c r="H15048" s="6" t="e">
        <f>VLOOKUP(B15048,AR!$B$2:$F$14683,5,0)</f>
        <v>#N/A</v>
      </c>
    </row>
    <row r="15049" spans="1:8" x14ac:dyDescent="0.25">
      <c r="A15049" s="2">
        <v>45920</v>
      </c>
      <c r="B15049" t="s">
        <v>15052</v>
      </c>
      <c r="C15049" t="s">
        <v>20974</v>
      </c>
      <c r="D15049">
        <v>10025625</v>
      </c>
      <c r="E15049">
        <v>8822473</v>
      </c>
      <c r="F15049" s="4">
        <f>COUNTIF(AR!B$2:B$14683,Sales!B15049)</f>
        <v>1</v>
      </c>
      <c r="G15049" s="4">
        <f>VLOOKUP(B15049,AR!$B$2:$E$14683,4,0)</f>
        <v>725602</v>
      </c>
      <c r="H15049" s="6">
        <f>VLOOKUP(B15049,AR!$B$2:$F$14683,5,0)</f>
        <v>45930</v>
      </c>
    </row>
    <row r="15050" spans="1:8" x14ac:dyDescent="0.25">
      <c r="A15050" s="2">
        <v>45920</v>
      </c>
      <c r="B15050" t="s">
        <v>15053</v>
      </c>
      <c r="C15050" t="s">
        <v>21104</v>
      </c>
      <c r="D15050">
        <v>14183382</v>
      </c>
      <c r="E15050">
        <v>12481268</v>
      </c>
      <c r="F15050" s="4">
        <f>COUNTIF(AR!B$2:B$14683,Sales!B15050)</f>
        <v>1</v>
      </c>
      <c r="G15050" s="4">
        <f>VLOOKUP(B15050,AR!$B$2:$E$14683,4,0)</f>
        <v>4746456</v>
      </c>
      <c r="H15050" s="6">
        <f>VLOOKUP(B15050,AR!$B$2:$F$14683,5,0)</f>
        <v>45930</v>
      </c>
    </row>
    <row r="15051" spans="1:8" x14ac:dyDescent="0.25">
      <c r="A15051" s="2">
        <v>45920</v>
      </c>
      <c r="B15051" t="s">
        <v>15054</v>
      </c>
      <c r="C15051" t="s">
        <v>20973</v>
      </c>
      <c r="D15051">
        <v>1859408</v>
      </c>
      <c r="E15051">
        <v>1636265</v>
      </c>
      <c r="F15051" s="4">
        <f>COUNTIF(AR!B$2:B$14683,Sales!B15051)</f>
        <v>1</v>
      </c>
      <c r="G15051" s="4">
        <f>VLOOKUP(B15051,AR!$B$2:$E$14683,4,0)</f>
        <v>109777</v>
      </c>
      <c r="H15051" s="6">
        <f>VLOOKUP(B15051,AR!$B$2:$F$14683,5,0)</f>
        <v>45930</v>
      </c>
    </row>
    <row r="15052" spans="1:8" x14ac:dyDescent="0.25">
      <c r="A15052" s="2">
        <v>45920</v>
      </c>
      <c r="B15052" t="s">
        <v>15055</v>
      </c>
      <c r="C15052" t="s">
        <v>21118</v>
      </c>
      <c r="D15052">
        <v>5780395</v>
      </c>
      <c r="E15052">
        <v>5086703</v>
      </c>
      <c r="F15052" s="4">
        <f>COUNTIF(AR!B$2:B$14683,Sales!B15052)</f>
        <v>1</v>
      </c>
      <c r="G15052" s="4">
        <f>VLOOKUP(B15052,AR!$B$2:$E$14683,4,0)</f>
        <v>1963372</v>
      </c>
      <c r="H15052" s="6">
        <f>VLOOKUP(B15052,AR!$B$2:$F$14683,5,0)</f>
        <v>45930</v>
      </c>
    </row>
    <row r="15053" spans="1:8" x14ac:dyDescent="0.25">
      <c r="A15053" s="2">
        <v>45920</v>
      </c>
      <c r="B15053" t="s">
        <v>15056</v>
      </c>
      <c r="C15053" t="s">
        <v>21097</v>
      </c>
      <c r="D15053">
        <v>11552143</v>
      </c>
      <c r="E15053">
        <v>10165797</v>
      </c>
      <c r="F15053" s="4">
        <f>COUNTIF(AR!B$2:B$14683,Sales!B15053)</f>
        <v>0</v>
      </c>
      <c r="G15053" s="4" t="e">
        <f>VLOOKUP(B15053,AR!$B$2:$E$14683,4,0)</f>
        <v>#N/A</v>
      </c>
      <c r="H15053" s="6" t="e">
        <f>VLOOKUP(B15053,AR!$B$2:$F$14683,5,0)</f>
        <v>#N/A</v>
      </c>
    </row>
    <row r="15054" spans="1:8" x14ac:dyDescent="0.25">
      <c r="A15054" s="2">
        <v>45920</v>
      </c>
      <c r="B15054" t="s">
        <v>15057</v>
      </c>
      <c r="C15054" t="s">
        <v>21026</v>
      </c>
      <c r="D15054">
        <v>13765300</v>
      </c>
      <c r="E15054">
        <v>12113359</v>
      </c>
      <c r="F15054" s="4">
        <f>COUNTIF(AR!B$2:B$14683,Sales!B15054)</f>
        <v>1</v>
      </c>
      <c r="G15054" s="4">
        <f>VLOOKUP(B15054,AR!$B$2:$E$14683,4,0)</f>
        <v>3975025</v>
      </c>
      <c r="H15054" s="6">
        <f>VLOOKUP(B15054,AR!$B$2:$F$14683,5,0)</f>
        <v>45930</v>
      </c>
    </row>
    <row r="15055" spans="1:8" x14ac:dyDescent="0.25">
      <c r="A15055" s="2">
        <v>45920</v>
      </c>
      <c r="B15055" t="s">
        <v>15058</v>
      </c>
      <c r="C15055" t="s">
        <v>20979</v>
      </c>
      <c r="D15055">
        <v>1601228</v>
      </c>
      <c r="E15055">
        <v>1409068</v>
      </c>
      <c r="F15055" s="4">
        <f>COUNTIF(AR!B$2:B$14683,Sales!B15055)</f>
        <v>1</v>
      </c>
      <c r="G15055" s="4">
        <f>VLOOKUP(B15055,AR!$B$2:$E$14683,4,0)</f>
        <v>515558</v>
      </c>
      <c r="H15055" s="6">
        <f>VLOOKUP(B15055,AR!$B$2:$F$14683,5,0)</f>
        <v>45930</v>
      </c>
    </row>
    <row r="15056" spans="1:8" x14ac:dyDescent="0.25">
      <c r="A15056" s="2">
        <v>45920</v>
      </c>
      <c r="B15056" t="s">
        <v>15059</v>
      </c>
      <c r="C15056" t="s">
        <v>20959</v>
      </c>
      <c r="D15056">
        <v>13926422</v>
      </c>
      <c r="E15056">
        <v>12255145</v>
      </c>
      <c r="F15056" s="4">
        <f>COUNTIF(AR!B$2:B$14683,Sales!B15056)</f>
        <v>1</v>
      </c>
      <c r="G15056" s="4">
        <f>VLOOKUP(B15056,AR!$B$2:$E$14683,4,0)</f>
        <v>1929601</v>
      </c>
      <c r="H15056" s="6">
        <f>VLOOKUP(B15056,AR!$B$2:$F$14683,5,0)</f>
        <v>45930</v>
      </c>
    </row>
    <row r="15057" spans="1:8" x14ac:dyDescent="0.25">
      <c r="A15057" s="2">
        <v>45920</v>
      </c>
      <c r="B15057" t="s">
        <v>15060</v>
      </c>
      <c r="C15057" t="s">
        <v>21007</v>
      </c>
      <c r="D15057">
        <v>7261434</v>
      </c>
      <c r="E15057">
        <v>6390006</v>
      </c>
      <c r="F15057" s="4">
        <f>COUNTIF(AR!B$2:B$14683,Sales!B15057)</f>
        <v>1</v>
      </c>
      <c r="G15057" s="4">
        <f>VLOOKUP(B15057,AR!$B$2:$E$14683,4,0)</f>
        <v>2228764</v>
      </c>
      <c r="H15057" s="6">
        <f>VLOOKUP(B15057,AR!$B$2:$F$14683,5,0)</f>
        <v>45930</v>
      </c>
    </row>
    <row r="15058" spans="1:8" x14ac:dyDescent="0.25">
      <c r="A15058" s="2">
        <v>45920</v>
      </c>
      <c r="B15058" t="s">
        <v>15061</v>
      </c>
      <c r="C15058" t="s">
        <v>21116</v>
      </c>
      <c r="D15058">
        <v>7582654</v>
      </c>
      <c r="E15058">
        <v>6672677</v>
      </c>
      <c r="F15058" s="4">
        <f>COUNTIF(AR!B$2:B$14683,Sales!B15058)</f>
        <v>1</v>
      </c>
      <c r="G15058" s="4">
        <f>VLOOKUP(B15058,AR!$B$2:$E$14683,4,0)</f>
        <v>1553130</v>
      </c>
      <c r="H15058" s="6">
        <f>VLOOKUP(B15058,AR!$B$2:$F$14683,5,0)</f>
        <v>45930</v>
      </c>
    </row>
    <row r="15059" spans="1:8" x14ac:dyDescent="0.25">
      <c r="A15059" s="2">
        <v>45920</v>
      </c>
      <c r="B15059" t="s">
        <v>15062</v>
      </c>
      <c r="C15059" t="s">
        <v>20963</v>
      </c>
      <c r="D15059">
        <v>8573989</v>
      </c>
      <c r="E15059">
        <v>7545045</v>
      </c>
      <c r="F15059" s="4">
        <f>COUNTIF(AR!B$2:B$14683,Sales!B15059)</f>
        <v>1</v>
      </c>
      <c r="G15059" s="4">
        <f>VLOOKUP(B15059,AR!$B$2:$E$14683,4,0)</f>
        <v>2379622</v>
      </c>
      <c r="H15059" s="6">
        <f>VLOOKUP(B15059,AR!$B$2:$F$14683,5,0)</f>
        <v>45930</v>
      </c>
    </row>
    <row r="15060" spans="1:8" x14ac:dyDescent="0.25">
      <c r="A15060" s="2">
        <v>45920</v>
      </c>
      <c r="B15060" t="s">
        <v>15063</v>
      </c>
      <c r="C15060" t="s">
        <v>21069</v>
      </c>
      <c r="D15060">
        <v>2868493</v>
      </c>
      <c r="E15060">
        <v>2524252</v>
      </c>
      <c r="F15060" s="4">
        <f>COUNTIF(AR!B$2:B$14683,Sales!B15060)</f>
        <v>1</v>
      </c>
      <c r="G15060" s="4">
        <f>VLOOKUP(B15060,AR!$B$2:$E$14683,4,0)</f>
        <v>1009213</v>
      </c>
      <c r="H15060" s="6">
        <f>VLOOKUP(B15060,AR!$B$2:$F$14683,5,0)</f>
        <v>45930</v>
      </c>
    </row>
    <row r="15061" spans="1:8" x14ac:dyDescent="0.25">
      <c r="A15061" s="2">
        <v>45920</v>
      </c>
      <c r="B15061" t="s">
        <v>15064</v>
      </c>
      <c r="C15061" t="s">
        <v>21095</v>
      </c>
      <c r="D15061">
        <v>2678863</v>
      </c>
      <c r="E15061">
        <v>2357379</v>
      </c>
      <c r="F15061" s="4">
        <f>COUNTIF(AR!B$2:B$14683,Sales!B15061)</f>
        <v>0</v>
      </c>
      <c r="G15061" s="4" t="e">
        <f>VLOOKUP(B15061,AR!$B$2:$E$14683,4,0)</f>
        <v>#N/A</v>
      </c>
      <c r="H15061" s="6" t="e">
        <f>VLOOKUP(B15061,AR!$B$2:$F$14683,5,0)</f>
        <v>#N/A</v>
      </c>
    </row>
    <row r="15062" spans="1:8" x14ac:dyDescent="0.25">
      <c r="A15062" s="2">
        <v>45920</v>
      </c>
      <c r="B15062" t="s">
        <v>15065</v>
      </c>
      <c r="C15062" t="s">
        <v>21034</v>
      </c>
      <c r="D15062">
        <v>10100963</v>
      </c>
      <c r="E15062">
        <v>8888770</v>
      </c>
      <c r="F15062" s="4">
        <f>COUNTIF(AR!B$2:B$14683,Sales!B15062)</f>
        <v>0</v>
      </c>
      <c r="G15062" s="4" t="e">
        <f>VLOOKUP(B15062,AR!$B$2:$E$14683,4,0)</f>
        <v>#N/A</v>
      </c>
      <c r="H15062" s="6" t="e">
        <f>VLOOKUP(B15062,AR!$B$2:$F$14683,5,0)</f>
        <v>#N/A</v>
      </c>
    </row>
    <row r="15063" spans="1:8" x14ac:dyDescent="0.25">
      <c r="A15063" s="2">
        <v>45920</v>
      </c>
      <c r="B15063" t="s">
        <v>15066</v>
      </c>
      <c r="C15063" t="s">
        <v>20948</v>
      </c>
      <c r="D15063">
        <v>7814800</v>
      </c>
      <c r="E15063">
        <v>6876964</v>
      </c>
      <c r="F15063" s="4">
        <f>COUNTIF(AR!B$2:B$14683,Sales!B15063)</f>
        <v>1</v>
      </c>
      <c r="G15063" s="4">
        <f>VLOOKUP(B15063,AR!$B$2:$E$14683,4,0)</f>
        <v>1459451</v>
      </c>
      <c r="H15063" s="6">
        <f>VLOOKUP(B15063,AR!$B$2:$F$14683,5,0)</f>
        <v>45930</v>
      </c>
    </row>
    <row r="15064" spans="1:8" x14ac:dyDescent="0.25">
      <c r="A15064" s="2">
        <v>45920</v>
      </c>
      <c r="B15064" t="s">
        <v>15067</v>
      </c>
      <c r="C15064" t="s">
        <v>21006</v>
      </c>
      <c r="D15064">
        <v>4169112</v>
      </c>
      <c r="E15064">
        <v>3778838</v>
      </c>
      <c r="F15064" s="4">
        <f>COUNTIF(AR!B$2:B$14683,Sales!B15064)</f>
        <v>1</v>
      </c>
      <c r="G15064" s="4">
        <f>VLOOKUP(B15064,AR!$B$2:$E$14683,4,0)</f>
        <v>479385</v>
      </c>
      <c r="H15064" s="6">
        <f>VLOOKUP(B15064,AR!$B$2:$F$14683,5,0)</f>
        <v>45930</v>
      </c>
    </row>
    <row r="15065" spans="1:8" x14ac:dyDescent="0.25">
      <c r="A15065" s="2">
        <v>45920</v>
      </c>
      <c r="B15065" t="s">
        <v>15068</v>
      </c>
      <c r="C15065" t="s">
        <v>21134</v>
      </c>
      <c r="D15065">
        <v>12491099</v>
      </c>
      <c r="E15065">
        <v>10992072</v>
      </c>
      <c r="F15065" s="4">
        <f>COUNTIF(AR!B$2:B$14683,Sales!B15065)</f>
        <v>1</v>
      </c>
      <c r="G15065" s="4">
        <f>VLOOKUP(B15065,AR!$B$2:$E$14683,4,0)</f>
        <v>3840970</v>
      </c>
      <c r="H15065" s="6">
        <f>VLOOKUP(B15065,AR!$B$2:$F$14683,5,0)</f>
        <v>45930</v>
      </c>
    </row>
    <row r="15066" spans="1:8" x14ac:dyDescent="0.25">
      <c r="A15066" s="2">
        <v>45920</v>
      </c>
      <c r="B15066" t="s">
        <v>15069</v>
      </c>
      <c r="C15066" t="s">
        <v>20979</v>
      </c>
      <c r="D15066">
        <v>7109875</v>
      </c>
      <c r="E15066">
        <v>6256636</v>
      </c>
      <c r="F15066" s="4">
        <f>COUNTIF(AR!B$2:B$14683,Sales!B15066)</f>
        <v>1</v>
      </c>
      <c r="G15066" s="4">
        <f>VLOOKUP(B15066,AR!$B$2:$E$14683,4,0)</f>
        <v>2144322</v>
      </c>
      <c r="H15066" s="6">
        <f>VLOOKUP(B15066,AR!$B$2:$F$14683,5,0)</f>
        <v>45930</v>
      </c>
    </row>
    <row r="15067" spans="1:8" x14ac:dyDescent="0.25">
      <c r="A15067" s="2">
        <v>45920</v>
      </c>
      <c r="B15067" t="s">
        <v>15070</v>
      </c>
      <c r="C15067" t="s">
        <v>20988</v>
      </c>
      <c r="D15067">
        <v>5820377</v>
      </c>
      <c r="E15067">
        <v>5121887</v>
      </c>
      <c r="F15067" s="4">
        <f>COUNTIF(AR!B$2:B$14683,Sales!B15067)</f>
        <v>1</v>
      </c>
      <c r="G15067" s="4">
        <f>VLOOKUP(B15067,AR!$B$2:$E$14683,4,0)</f>
        <v>630673</v>
      </c>
      <c r="H15067" s="6">
        <f>VLOOKUP(B15067,AR!$B$2:$F$14683,5,0)</f>
        <v>45930</v>
      </c>
    </row>
    <row r="15068" spans="1:8" x14ac:dyDescent="0.25">
      <c r="A15068" s="2">
        <v>45920</v>
      </c>
      <c r="B15068" t="s">
        <v>15071</v>
      </c>
      <c r="C15068" t="s">
        <v>21035</v>
      </c>
      <c r="D15068">
        <v>10084081</v>
      </c>
      <c r="E15068">
        <v>8873914</v>
      </c>
      <c r="F15068" s="4">
        <f>COUNTIF(AR!B$2:B$14683,Sales!B15068)</f>
        <v>1</v>
      </c>
      <c r="G15068" s="4">
        <f>VLOOKUP(B15068,AR!$B$2:$E$14683,4,0)</f>
        <v>2453964</v>
      </c>
      <c r="H15068" s="6">
        <f>VLOOKUP(B15068,AR!$B$2:$F$14683,5,0)</f>
        <v>45930</v>
      </c>
    </row>
    <row r="15069" spans="1:8" x14ac:dyDescent="0.25">
      <c r="A15069" s="2">
        <v>45920</v>
      </c>
      <c r="B15069" t="s">
        <v>15072</v>
      </c>
      <c r="C15069" t="s">
        <v>21042</v>
      </c>
      <c r="D15069">
        <v>12073477</v>
      </c>
      <c r="E15069">
        <v>10832285</v>
      </c>
      <c r="F15069" s="4">
        <f>COUNTIF(AR!B$2:B$14683,Sales!B15069)</f>
        <v>1</v>
      </c>
      <c r="G15069" s="4">
        <f>VLOOKUP(B15069,AR!$B$2:$E$14683,4,0)</f>
        <v>3967606</v>
      </c>
      <c r="H15069" s="6">
        <f>VLOOKUP(B15069,AR!$B$2:$F$14683,5,0)</f>
        <v>45930</v>
      </c>
    </row>
    <row r="15070" spans="1:8" x14ac:dyDescent="0.25">
      <c r="A15070" s="2">
        <v>45920</v>
      </c>
      <c r="B15070" t="s">
        <v>15073</v>
      </c>
      <c r="C15070" t="s">
        <v>21058</v>
      </c>
      <c r="D15070">
        <v>9232566</v>
      </c>
      <c r="E15070">
        <v>8389970</v>
      </c>
      <c r="F15070" s="4">
        <f>COUNTIF(AR!B$2:B$14683,Sales!B15070)</f>
        <v>1</v>
      </c>
      <c r="G15070" s="4">
        <f>VLOOKUP(B15070,AR!$B$2:$E$14683,4,0)</f>
        <v>1177895</v>
      </c>
      <c r="H15070" s="6">
        <f>VLOOKUP(B15070,AR!$B$2:$F$14683,5,0)</f>
        <v>45930</v>
      </c>
    </row>
    <row r="15071" spans="1:8" x14ac:dyDescent="0.25">
      <c r="A15071" s="2">
        <v>45920</v>
      </c>
      <c r="B15071" t="s">
        <v>15074</v>
      </c>
      <c r="C15071" t="s">
        <v>21123</v>
      </c>
      <c r="D15071">
        <v>9120445</v>
      </c>
      <c r="E15071">
        <v>8025922</v>
      </c>
      <c r="F15071" s="4">
        <f>COUNTIF(AR!B$2:B$14683,Sales!B15071)</f>
        <v>0</v>
      </c>
      <c r="G15071" s="4" t="e">
        <f>VLOOKUP(B15071,AR!$B$2:$E$14683,4,0)</f>
        <v>#N/A</v>
      </c>
      <c r="H15071" s="6" t="e">
        <f>VLOOKUP(B15071,AR!$B$2:$F$14683,5,0)</f>
        <v>#N/A</v>
      </c>
    </row>
    <row r="15072" spans="1:8" x14ac:dyDescent="0.25">
      <c r="A15072" s="2">
        <v>45920</v>
      </c>
      <c r="B15072" t="s">
        <v>15075</v>
      </c>
      <c r="C15072" t="s">
        <v>21033</v>
      </c>
      <c r="D15072">
        <v>3130856</v>
      </c>
      <c r="E15072">
        <v>2759880</v>
      </c>
      <c r="F15072" s="4">
        <f>COUNTIF(AR!B$2:B$14683,Sales!B15072)</f>
        <v>1</v>
      </c>
      <c r="G15072" s="4">
        <f>VLOOKUP(B15072,AR!$B$2:$E$14683,4,0)</f>
        <v>830973</v>
      </c>
      <c r="H15072" s="6">
        <f>VLOOKUP(B15072,AR!$B$2:$F$14683,5,0)</f>
        <v>45930</v>
      </c>
    </row>
    <row r="15073" spans="1:8" x14ac:dyDescent="0.25">
      <c r="A15073" s="2">
        <v>45920</v>
      </c>
      <c r="B15073" t="s">
        <v>15076</v>
      </c>
      <c r="C15073" t="s">
        <v>20976</v>
      </c>
      <c r="D15073">
        <v>6041350</v>
      </c>
      <c r="E15073">
        <v>5316342</v>
      </c>
      <c r="F15073" s="4">
        <f>COUNTIF(AR!B$2:B$14683,Sales!B15073)</f>
        <v>1</v>
      </c>
      <c r="G15073" s="4">
        <f>VLOOKUP(B15073,AR!$B$2:$E$14683,4,0)</f>
        <v>1528767</v>
      </c>
      <c r="H15073" s="6">
        <f>VLOOKUP(B15073,AR!$B$2:$F$14683,5,0)</f>
        <v>45930</v>
      </c>
    </row>
    <row r="15074" spans="1:8" x14ac:dyDescent="0.25">
      <c r="A15074" s="2">
        <v>45920</v>
      </c>
      <c r="B15074" t="s">
        <v>15077</v>
      </c>
      <c r="C15074" t="s">
        <v>21079</v>
      </c>
      <c r="D15074">
        <v>3619508</v>
      </c>
      <c r="E15074">
        <v>3185139</v>
      </c>
      <c r="F15074" s="4">
        <f>COUNTIF(AR!B$2:B$14683,Sales!B15074)</f>
        <v>1</v>
      </c>
      <c r="G15074" s="4">
        <f>VLOOKUP(B15074,AR!$B$2:$E$14683,4,0)</f>
        <v>243130</v>
      </c>
      <c r="H15074" s="6">
        <f>VLOOKUP(B15074,AR!$B$2:$F$14683,5,0)</f>
        <v>45930</v>
      </c>
    </row>
    <row r="15075" spans="1:8" x14ac:dyDescent="0.25">
      <c r="A15075" s="2">
        <v>45920</v>
      </c>
      <c r="B15075" t="s">
        <v>15078</v>
      </c>
      <c r="C15075" t="s">
        <v>21060</v>
      </c>
      <c r="D15075">
        <v>12857715</v>
      </c>
      <c r="E15075">
        <v>11314691</v>
      </c>
      <c r="F15075" s="4">
        <f>COUNTIF(AR!B$2:B$14683,Sales!B15075)</f>
        <v>1</v>
      </c>
      <c r="G15075" s="4">
        <f>VLOOKUP(B15075,AR!$B$2:$E$14683,4,0)</f>
        <v>1011900</v>
      </c>
      <c r="H15075" s="6">
        <f>VLOOKUP(B15075,AR!$B$2:$F$14683,5,0)</f>
        <v>45930</v>
      </c>
    </row>
    <row r="15076" spans="1:8" x14ac:dyDescent="0.25">
      <c r="A15076" s="2">
        <v>45920</v>
      </c>
      <c r="B15076" t="s">
        <v>15079</v>
      </c>
      <c r="C15076" t="s">
        <v>21061</v>
      </c>
      <c r="D15076">
        <v>6806611</v>
      </c>
      <c r="E15076">
        <v>5989766</v>
      </c>
      <c r="F15076" s="4">
        <f>COUNTIF(AR!B$2:B$14683,Sales!B15076)</f>
        <v>0</v>
      </c>
      <c r="G15076" s="4" t="e">
        <f>VLOOKUP(B15076,AR!$B$2:$E$14683,4,0)</f>
        <v>#N/A</v>
      </c>
      <c r="H15076" s="6" t="e">
        <f>VLOOKUP(B15076,AR!$B$2:$F$14683,5,0)</f>
        <v>#N/A</v>
      </c>
    </row>
    <row r="15077" spans="1:8" x14ac:dyDescent="0.25">
      <c r="A15077" s="2">
        <v>45920</v>
      </c>
      <c r="B15077" t="s">
        <v>15080</v>
      </c>
      <c r="C15077" t="s">
        <v>21108</v>
      </c>
      <c r="D15077">
        <v>1679484</v>
      </c>
      <c r="E15077">
        <v>1477933</v>
      </c>
      <c r="F15077" s="4">
        <f>COUNTIF(AR!B$2:B$14683,Sales!B15077)</f>
        <v>1</v>
      </c>
      <c r="G15077" s="4">
        <f>VLOOKUP(B15077,AR!$B$2:$E$14683,4,0)</f>
        <v>465732</v>
      </c>
      <c r="H15077" s="6">
        <f>VLOOKUP(B15077,AR!$B$2:$F$14683,5,0)</f>
        <v>45930</v>
      </c>
    </row>
    <row r="15078" spans="1:8" x14ac:dyDescent="0.25">
      <c r="A15078" s="2">
        <v>45920</v>
      </c>
      <c r="B15078" t="s">
        <v>15081</v>
      </c>
      <c r="C15078" t="s">
        <v>21102</v>
      </c>
      <c r="D15078">
        <v>14658056</v>
      </c>
      <c r="E15078">
        <v>12898977</v>
      </c>
      <c r="F15078" s="4">
        <f>COUNTIF(AR!B$2:B$14683,Sales!B15078)</f>
        <v>1</v>
      </c>
      <c r="G15078" s="4">
        <f>VLOOKUP(B15078,AR!$B$2:$E$14683,4,0)</f>
        <v>2721434</v>
      </c>
      <c r="H15078" s="6">
        <f>VLOOKUP(B15078,AR!$B$2:$F$14683,5,0)</f>
        <v>45930</v>
      </c>
    </row>
    <row r="15079" spans="1:8" x14ac:dyDescent="0.25">
      <c r="A15079" s="2">
        <v>45920</v>
      </c>
      <c r="B15079" t="s">
        <v>15082</v>
      </c>
      <c r="C15079" t="s">
        <v>21100</v>
      </c>
      <c r="D15079">
        <v>12611339</v>
      </c>
      <c r="E15079">
        <v>11097882</v>
      </c>
      <c r="F15079" s="4">
        <f>COUNTIF(AR!B$2:B$14683,Sales!B15079)</f>
        <v>1</v>
      </c>
      <c r="G15079" s="4">
        <f>VLOOKUP(B15079,AR!$B$2:$E$14683,4,0)</f>
        <v>1496803</v>
      </c>
      <c r="H15079" s="6">
        <f>VLOOKUP(B15079,AR!$B$2:$F$14683,5,0)</f>
        <v>45930</v>
      </c>
    </row>
    <row r="15080" spans="1:8" x14ac:dyDescent="0.25">
      <c r="A15080" s="2">
        <v>45920</v>
      </c>
      <c r="B15080" t="s">
        <v>15083</v>
      </c>
      <c r="C15080" t="s">
        <v>21148</v>
      </c>
      <c r="D15080">
        <v>11729949</v>
      </c>
      <c r="E15080">
        <v>10322265</v>
      </c>
      <c r="F15080" s="4">
        <f>COUNTIF(AR!B$2:B$14683,Sales!B15080)</f>
        <v>0</v>
      </c>
      <c r="G15080" s="4" t="e">
        <f>VLOOKUP(B15080,AR!$B$2:$E$14683,4,0)</f>
        <v>#N/A</v>
      </c>
      <c r="H15080" s="6" t="e">
        <f>VLOOKUP(B15080,AR!$B$2:$F$14683,5,0)</f>
        <v>#N/A</v>
      </c>
    </row>
    <row r="15081" spans="1:8" x14ac:dyDescent="0.25">
      <c r="A15081" s="2">
        <v>45920</v>
      </c>
      <c r="B15081" t="s">
        <v>15084</v>
      </c>
      <c r="C15081" t="s">
        <v>21106</v>
      </c>
      <c r="D15081">
        <v>6496506</v>
      </c>
      <c r="E15081">
        <v>5716876</v>
      </c>
      <c r="F15081" s="4">
        <f>COUNTIF(AR!B$2:B$14683,Sales!B15081)</f>
        <v>1</v>
      </c>
      <c r="G15081" s="4">
        <f>VLOOKUP(B15081,AR!$B$2:$E$14683,4,0)</f>
        <v>1520069</v>
      </c>
      <c r="H15081" s="6">
        <f>VLOOKUP(B15081,AR!$B$2:$F$14683,5,0)</f>
        <v>45930</v>
      </c>
    </row>
    <row r="15082" spans="1:8" x14ac:dyDescent="0.25">
      <c r="A15082" s="2">
        <v>45920</v>
      </c>
      <c r="B15082" t="s">
        <v>15085</v>
      </c>
      <c r="C15082" t="s">
        <v>21125</v>
      </c>
      <c r="D15082">
        <v>9191712</v>
      </c>
      <c r="E15082">
        <v>7844706</v>
      </c>
      <c r="F15082" s="4">
        <f>COUNTIF(AR!B$2:B$14683,Sales!B15082)</f>
        <v>1</v>
      </c>
      <c r="G15082" s="4">
        <f>VLOOKUP(B15082,AR!$B$2:$E$14683,4,0)</f>
        <v>1839006</v>
      </c>
      <c r="H15082" s="6">
        <f>VLOOKUP(B15082,AR!$B$2:$F$14683,5,0)</f>
        <v>45930</v>
      </c>
    </row>
    <row r="15083" spans="1:8" x14ac:dyDescent="0.25">
      <c r="A15083" s="2">
        <v>45920</v>
      </c>
      <c r="B15083" t="s">
        <v>15086</v>
      </c>
      <c r="C15083" t="s">
        <v>20996</v>
      </c>
      <c r="D15083">
        <v>12929099</v>
      </c>
      <c r="E15083">
        <v>11692671</v>
      </c>
      <c r="F15083" s="4">
        <f>COUNTIF(AR!B$2:B$14683,Sales!B15083)</f>
        <v>1</v>
      </c>
      <c r="G15083" s="4">
        <f>VLOOKUP(B15083,AR!$B$2:$E$14683,4,0)</f>
        <v>1811637</v>
      </c>
      <c r="H15083" s="6">
        <f>VLOOKUP(B15083,AR!$B$2:$F$14683,5,0)</f>
        <v>45930</v>
      </c>
    </row>
    <row r="15084" spans="1:8" x14ac:dyDescent="0.25">
      <c r="A15084" s="2">
        <v>45920</v>
      </c>
      <c r="B15084" t="s">
        <v>15087</v>
      </c>
      <c r="C15084" t="s">
        <v>21094</v>
      </c>
      <c r="D15084">
        <v>3705538</v>
      </c>
      <c r="E15084">
        <v>3311834</v>
      </c>
      <c r="F15084" s="4">
        <f>COUNTIF(AR!B$2:B$14683,Sales!B15084)</f>
        <v>0</v>
      </c>
      <c r="G15084" s="4" t="e">
        <f>VLOOKUP(B15084,AR!$B$2:$E$14683,4,0)</f>
        <v>#N/A</v>
      </c>
      <c r="H15084" s="6" t="e">
        <f>VLOOKUP(B15084,AR!$B$2:$F$14683,5,0)</f>
        <v>#N/A</v>
      </c>
    </row>
    <row r="15085" spans="1:8" x14ac:dyDescent="0.25">
      <c r="A15085" s="2">
        <v>45920</v>
      </c>
      <c r="B15085" t="s">
        <v>15088</v>
      </c>
      <c r="C15085" t="s">
        <v>21135</v>
      </c>
      <c r="D15085">
        <v>4772693</v>
      </c>
      <c r="E15085">
        <v>4199933</v>
      </c>
      <c r="F15085" s="4">
        <f>COUNTIF(AR!B$2:B$14683,Sales!B15085)</f>
        <v>1</v>
      </c>
      <c r="G15085" s="4">
        <f>VLOOKUP(B15085,AR!$B$2:$E$14683,4,0)</f>
        <v>1118113</v>
      </c>
      <c r="H15085" s="6">
        <f>VLOOKUP(B15085,AR!$B$2:$F$14683,5,0)</f>
        <v>45930</v>
      </c>
    </row>
    <row r="15086" spans="1:8" x14ac:dyDescent="0.25">
      <c r="A15086" s="2">
        <v>45920</v>
      </c>
      <c r="B15086" t="s">
        <v>15089</v>
      </c>
      <c r="C15086" t="s">
        <v>21095</v>
      </c>
      <c r="D15086">
        <v>11708191</v>
      </c>
      <c r="E15086">
        <v>10303118</v>
      </c>
      <c r="F15086" s="4">
        <f>COUNTIF(AR!B$2:B$14683,Sales!B15086)</f>
        <v>1</v>
      </c>
      <c r="G15086" s="4">
        <f>VLOOKUP(B15086,AR!$B$2:$E$14683,4,0)</f>
        <v>3719934</v>
      </c>
      <c r="H15086" s="6">
        <f>VLOOKUP(B15086,AR!$B$2:$F$14683,5,0)</f>
        <v>45930</v>
      </c>
    </row>
    <row r="15087" spans="1:8" x14ac:dyDescent="0.25">
      <c r="A15087" s="2">
        <v>45920</v>
      </c>
      <c r="B15087" t="s">
        <v>15090</v>
      </c>
      <c r="C15087" t="s">
        <v>21012</v>
      </c>
      <c r="D15087">
        <v>10726613</v>
      </c>
      <c r="E15087">
        <v>9482853</v>
      </c>
      <c r="F15087" s="4">
        <f>COUNTIF(AR!B$2:B$14683,Sales!B15087)</f>
        <v>1</v>
      </c>
      <c r="G15087" s="4">
        <f>VLOOKUP(B15087,AR!$B$2:$E$14683,4,0)</f>
        <v>1993545</v>
      </c>
      <c r="H15087" s="6">
        <f>VLOOKUP(B15087,AR!$B$2:$F$14683,5,0)</f>
        <v>45930</v>
      </c>
    </row>
    <row r="15088" spans="1:8" x14ac:dyDescent="0.25">
      <c r="A15088" s="2">
        <v>45920</v>
      </c>
      <c r="B15088" t="s">
        <v>15091</v>
      </c>
      <c r="C15088" t="s">
        <v>21039</v>
      </c>
      <c r="D15088">
        <v>9461749</v>
      </c>
      <c r="E15088">
        <v>8401952</v>
      </c>
      <c r="F15088" s="4">
        <f>COUNTIF(AR!B$2:B$14683,Sales!B15088)</f>
        <v>1</v>
      </c>
      <c r="G15088" s="4">
        <f>VLOOKUP(B15088,AR!$B$2:$E$14683,4,0)</f>
        <v>3083105</v>
      </c>
      <c r="H15088" s="6">
        <f>VLOOKUP(B15088,AR!$B$2:$F$14683,5,0)</f>
        <v>45930</v>
      </c>
    </row>
    <row r="15089" spans="1:8" x14ac:dyDescent="0.25">
      <c r="A15089" s="2">
        <v>45920</v>
      </c>
      <c r="B15089" t="s">
        <v>15092</v>
      </c>
      <c r="C15089" t="s">
        <v>21046</v>
      </c>
      <c r="D15089">
        <v>5032206</v>
      </c>
      <c r="E15089">
        <v>4428303</v>
      </c>
      <c r="F15089" s="4">
        <f>COUNTIF(AR!B$2:B$14683,Sales!B15089)</f>
        <v>1</v>
      </c>
      <c r="G15089" s="4">
        <f>VLOOKUP(B15089,AR!$B$2:$E$14683,4,0)</f>
        <v>1261710</v>
      </c>
      <c r="H15089" s="6">
        <f>VLOOKUP(B15089,AR!$B$2:$F$14683,5,0)</f>
        <v>45930</v>
      </c>
    </row>
    <row r="15090" spans="1:8" x14ac:dyDescent="0.25">
      <c r="A15090" s="2">
        <v>45920</v>
      </c>
      <c r="B15090" t="s">
        <v>15093</v>
      </c>
      <c r="C15090" t="s">
        <v>20980</v>
      </c>
      <c r="D15090">
        <v>9970346</v>
      </c>
      <c r="E15090">
        <v>8773828</v>
      </c>
      <c r="F15090" s="4">
        <f>COUNTIF(AR!B$2:B$14683,Sales!B15090)</f>
        <v>1</v>
      </c>
      <c r="G15090" s="4">
        <f>VLOOKUP(B15090,AR!$B$2:$E$14683,4,0)</f>
        <v>2829059</v>
      </c>
      <c r="H15090" s="6">
        <f>VLOOKUP(B15090,AR!$B$2:$F$14683,5,0)</f>
        <v>45930</v>
      </c>
    </row>
    <row r="15091" spans="1:8" x14ac:dyDescent="0.25">
      <c r="A15091" s="2">
        <v>45920</v>
      </c>
      <c r="B15091" t="s">
        <v>15094</v>
      </c>
      <c r="C15091" t="s">
        <v>21114</v>
      </c>
      <c r="D15091">
        <v>10532275</v>
      </c>
      <c r="E15091">
        <v>9371447</v>
      </c>
      <c r="F15091" s="4">
        <f>COUNTIF(AR!B$2:B$14683,Sales!B15091)</f>
        <v>1</v>
      </c>
      <c r="G15091" s="4">
        <f>VLOOKUP(B15091,AR!$B$2:$E$14683,4,0)</f>
        <v>1689329</v>
      </c>
      <c r="H15091" s="6">
        <f>VLOOKUP(B15091,AR!$B$2:$F$14683,5,0)</f>
        <v>45930</v>
      </c>
    </row>
    <row r="15092" spans="1:8" x14ac:dyDescent="0.25">
      <c r="A15092" s="2">
        <v>45920</v>
      </c>
      <c r="B15092" t="s">
        <v>15095</v>
      </c>
      <c r="C15092" t="s">
        <v>21042</v>
      </c>
      <c r="D15092">
        <v>14575558</v>
      </c>
      <c r="E15092">
        <v>12612049</v>
      </c>
      <c r="F15092" s="4">
        <f>COUNTIF(AR!B$2:B$14683,Sales!B15092)</f>
        <v>1</v>
      </c>
      <c r="G15092" s="4">
        <f>VLOOKUP(B15092,AR!$B$2:$E$14683,4,0)</f>
        <v>4067355</v>
      </c>
      <c r="H15092" s="6">
        <f>VLOOKUP(B15092,AR!$B$2:$F$14683,5,0)</f>
        <v>45930</v>
      </c>
    </row>
    <row r="15093" spans="1:8" x14ac:dyDescent="0.25">
      <c r="A15093" s="2">
        <v>45920</v>
      </c>
      <c r="B15093" t="s">
        <v>15096</v>
      </c>
      <c r="C15093" t="s">
        <v>21070</v>
      </c>
      <c r="D15093">
        <v>4213531</v>
      </c>
      <c r="E15093">
        <v>3707875</v>
      </c>
      <c r="F15093" s="4">
        <f>COUNTIF(AR!B$2:B$14683,Sales!B15093)</f>
        <v>1</v>
      </c>
      <c r="G15093" s="4">
        <f>VLOOKUP(B15093,AR!$B$2:$E$14683,4,0)</f>
        <v>798505</v>
      </c>
      <c r="H15093" s="6">
        <f>VLOOKUP(B15093,AR!$B$2:$F$14683,5,0)</f>
        <v>45930</v>
      </c>
    </row>
    <row r="15094" spans="1:8" x14ac:dyDescent="0.25">
      <c r="A15094" s="2">
        <v>45920</v>
      </c>
      <c r="B15094" t="s">
        <v>15097</v>
      </c>
      <c r="C15094" t="s">
        <v>21113</v>
      </c>
      <c r="D15094">
        <v>6670560</v>
      </c>
      <c r="E15094">
        <v>5809350</v>
      </c>
      <c r="F15094" s="4">
        <f>COUNTIF(AR!B$2:B$14683,Sales!B15094)</f>
        <v>0</v>
      </c>
      <c r="G15094" s="4" t="e">
        <f>VLOOKUP(B15094,AR!$B$2:$E$14683,4,0)</f>
        <v>#N/A</v>
      </c>
      <c r="H15094" s="6" t="e">
        <f>VLOOKUP(B15094,AR!$B$2:$F$14683,5,0)</f>
        <v>#N/A</v>
      </c>
    </row>
    <row r="15095" spans="1:8" x14ac:dyDescent="0.25">
      <c r="A15095" s="2">
        <v>45920</v>
      </c>
      <c r="B15095" t="s">
        <v>15098</v>
      </c>
      <c r="C15095" t="s">
        <v>20987</v>
      </c>
      <c r="D15095">
        <v>11784456</v>
      </c>
      <c r="E15095">
        <v>10370231</v>
      </c>
      <c r="F15095" s="4">
        <f>COUNTIF(AR!B$2:B$14683,Sales!B15095)</f>
        <v>0</v>
      </c>
      <c r="G15095" s="4" t="e">
        <f>VLOOKUP(B15095,AR!$B$2:$E$14683,4,0)</f>
        <v>#N/A</v>
      </c>
      <c r="H15095" s="6" t="e">
        <f>VLOOKUP(B15095,AR!$B$2:$F$14683,5,0)</f>
        <v>#N/A</v>
      </c>
    </row>
    <row r="15096" spans="1:8" x14ac:dyDescent="0.25">
      <c r="A15096" s="2">
        <v>45920</v>
      </c>
      <c r="B15096" t="s">
        <v>15099</v>
      </c>
      <c r="C15096" t="s">
        <v>21075</v>
      </c>
      <c r="D15096">
        <v>8318312</v>
      </c>
      <c r="E15096">
        <v>7320051</v>
      </c>
      <c r="F15096" s="4">
        <f>COUNTIF(AR!B$2:B$14683,Sales!B15096)</f>
        <v>1</v>
      </c>
      <c r="G15096" s="4">
        <f>VLOOKUP(B15096,AR!$B$2:$E$14683,4,0)</f>
        <v>2132771</v>
      </c>
      <c r="H15096" s="6">
        <f>VLOOKUP(B15096,AR!$B$2:$F$14683,5,0)</f>
        <v>45930</v>
      </c>
    </row>
    <row r="15097" spans="1:8" x14ac:dyDescent="0.25">
      <c r="A15097" s="2">
        <v>45920</v>
      </c>
      <c r="B15097" t="s">
        <v>15100</v>
      </c>
      <c r="C15097" t="s">
        <v>21109</v>
      </c>
      <c r="D15097">
        <v>5483194</v>
      </c>
      <c r="E15097">
        <v>4825169</v>
      </c>
      <c r="F15097" s="4">
        <f>COUNTIF(AR!B$2:B$14683,Sales!B15097)</f>
        <v>0</v>
      </c>
      <c r="G15097" s="4" t="e">
        <f>VLOOKUP(B15097,AR!$B$2:$E$14683,4,0)</f>
        <v>#N/A</v>
      </c>
      <c r="H15097" s="6" t="e">
        <f>VLOOKUP(B15097,AR!$B$2:$F$14683,5,0)</f>
        <v>#N/A</v>
      </c>
    </row>
    <row r="15098" spans="1:8" x14ac:dyDescent="0.25">
      <c r="A15098" s="2">
        <v>45920</v>
      </c>
      <c r="B15098" t="s">
        <v>15101</v>
      </c>
      <c r="C15098" t="s">
        <v>20997</v>
      </c>
      <c r="D15098">
        <v>11734837</v>
      </c>
      <c r="E15098">
        <v>10326567</v>
      </c>
      <c r="F15098" s="4">
        <f>COUNTIF(AR!B$2:B$14683,Sales!B15098)</f>
        <v>1</v>
      </c>
      <c r="G15098" s="4">
        <f>VLOOKUP(B15098,AR!$B$2:$E$14683,4,0)</f>
        <v>1107665</v>
      </c>
      <c r="H15098" s="6">
        <f>VLOOKUP(B15098,AR!$B$2:$F$14683,5,0)</f>
        <v>45930</v>
      </c>
    </row>
    <row r="15099" spans="1:8" x14ac:dyDescent="0.25">
      <c r="A15099" s="2">
        <v>45920</v>
      </c>
      <c r="B15099" t="s">
        <v>15102</v>
      </c>
      <c r="C15099" t="s">
        <v>21145</v>
      </c>
      <c r="D15099">
        <v>1380853</v>
      </c>
      <c r="E15099">
        <v>1215140</v>
      </c>
      <c r="F15099" s="4">
        <f>COUNTIF(AR!B$2:B$14683,Sales!B15099)</f>
        <v>1</v>
      </c>
      <c r="G15099" s="4">
        <f>VLOOKUP(B15099,AR!$B$2:$E$14683,4,0)</f>
        <v>288234</v>
      </c>
      <c r="H15099" s="6">
        <f>VLOOKUP(B15099,AR!$B$2:$F$14683,5,0)</f>
        <v>45930</v>
      </c>
    </row>
    <row r="15100" spans="1:8" x14ac:dyDescent="0.25">
      <c r="A15100" s="2">
        <v>45920</v>
      </c>
      <c r="B15100" t="s">
        <v>15103</v>
      </c>
      <c r="C15100" t="s">
        <v>21042</v>
      </c>
      <c r="D15100">
        <v>13866878</v>
      </c>
      <c r="E15100">
        <v>11930728</v>
      </c>
      <c r="F15100" s="4">
        <f>COUNTIF(AR!B$2:B$14683,Sales!B15100)</f>
        <v>1</v>
      </c>
      <c r="G15100" s="4">
        <f>VLOOKUP(B15100,AR!$B$2:$E$14683,4,0)</f>
        <v>1293765</v>
      </c>
      <c r="H15100" s="6">
        <f>VLOOKUP(B15100,AR!$B$2:$F$14683,5,0)</f>
        <v>45930</v>
      </c>
    </row>
    <row r="15101" spans="1:8" x14ac:dyDescent="0.25">
      <c r="A15101" s="2">
        <v>45921</v>
      </c>
      <c r="B15101" t="s">
        <v>15104</v>
      </c>
      <c r="C15101" t="s">
        <v>21107</v>
      </c>
      <c r="D15101">
        <v>3991034</v>
      </c>
      <c r="E15101">
        <v>3512079</v>
      </c>
      <c r="F15101" s="4">
        <f>COUNTIF(AR!B$2:B$14683,Sales!B15101)</f>
        <v>1</v>
      </c>
      <c r="G15101" s="4">
        <f>VLOOKUP(B15101,AR!$B$2:$E$14683,4,0)</f>
        <v>775421</v>
      </c>
      <c r="H15101" s="6">
        <f>VLOOKUP(B15101,AR!$B$2:$F$14683,5,0)</f>
        <v>45930</v>
      </c>
    </row>
    <row r="15102" spans="1:8" x14ac:dyDescent="0.25">
      <c r="A15102" s="2">
        <v>45921</v>
      </c>
      <c r="B15102" t="s">
        <v>15105</v>
      </c>
      <c r="C15102" t="s">
        <v>20960</v>
      </c>
      <c r="D15102">
        <v>1215386</v>
      </c>
      <c r="E15102">
        <v>1069530</v>
      </c>
      <c r="F15102" s="4">
        <f>COUNTIF(AR!B$2:B$14683,Sales!B15102)</f>
        <v>0</v>
      </c>
      <c r="G15102" s="4" t="e">
        <f>VLOOKUP(B15102,AR!$B$2:$E$14683,4,0)</f>
        <v>#N/A</v>
      </c>
      <c r="H15102" s="6" t="e">
        <f>VLOOKUP(B15102,AR!$B$2:$F$14683,5,0)</f>
        <v>#N/A</v>
      </c>
    </row>
    <row r="15103" spans="1:8" x14ac:dyDescent="0.25">
      <c r="A15103" s="2">
        <v>45921</v>
      </c>
      <c r="B15103" t="s">
        <v>15106</v>
      </c>
      <c r="C15103" t="s">
        <v>20949</v>
      </c>
      <c r="D15103">
        <v>7708178</v>
      </c>
      <c r="E15103">
        <v>6783138</v>
      </c>
      <c r="F15103" s="4">
        <f>COUNTIF(AR!B$2:B$14683,Sales!B15103)</f>
        <v>1</v>
      </c>
      <c r="G15103" s="4">
        <f>VLOOKUP(B15103,AR!$B$2:$E$14683,4,0)</f>
        <v>645456</v>
      </c>
      <c r="H15103" s="6">
        <f>VLOOKUP(B15103,AR!$B$2:$F$14683,5,0)</f>
        <v>45930</v>
      </c>
    </row>
    <row r="15104" spans="1:8" x14ac:dyDescent="0.25">
      <c r="A15104" s="2">
        <v>45921</v>
      </c>
      <c r="B15104" t="s">
        <v>15107</v>
      </c>
      <c r="C15104" t="s">
        <v>21030</v>
      </c>
      <c r="D15104">
        <v>6184018</v>
      </c>
      <c r="E15104">
        <v>5441889</v>
      </c>
      <c r="F15104" s="4">
        <f>COUNTIF(AR!B$2:B$14683,Sales!B15104)</f>
        <v>1</v>
      </c>
      <c r="G15104" s="4">
        <f>VLOOKUP(B15104,AR!$B$2:$E$14683,4,0)</f>
        <v>1481472</v>
      </c>
      <c r="H15104" s="6">
        <f>VLOOKUP(B15104,AR!$B$2:$F$14683,5,0)</f>
        <v>45930</v>
      </c>
    </row>
    <row r="15105" spans="1:8" x14ac:dyDescent="0.25">
      <c r="A15105" s="2">
        <v>45921</v>
      </c>
      <c r="B15105" t="s">
        <v>15108</v>
      </c>
      <c r="C15105" t="s">
        <v>21068</v>
      </c>
      <c r="D15105">
        <v>9089010</v>
      </c>
      <c r="E15105">
        <v>7998259</v>
      </c>
      <c r="F15105" s="4">
        <f>COUNTIF(AR!B$2:B$14683,Sales!B15105)</f>
        <v>0</v>
      </c>
      <c r="G15105" s="4" t="e">
        <f>VLOOKUP(B15105,AR!$B$2:$E$14683,4,0)</f>
        <v>#N/A</v>
      </c>
      <c r="H15105" s="6" t="e">
        <f>VLOOKUP(B15105,AR!$B$2:$F$14683,5,0)</f>
        <v>#N/A</v>
      </c>
    </row>
    <row r="15106" spans="1:8" x14ac:dyDescent="0.25">
      <c r="A15106" s="2">
        <v>45921</v>
      </c>
      <c r="B15106" t="s">
        <v>15109</v>
      </c>
      <c r="C15106" t="s">
        <v>20958</v>
      </c>
      <c r="D15106">
        <v>11008989</v>
      </c>
      <c r="E15106">
        <v>9687826</v>
      </c>
      <c r="F15106" s="4">
        <f>COUNTIF(AR!B$2:B$14683,Sales!B15106)</f>
        <v>0</v>
      </c>
      <c r="G15106" s="4" t="e">
        <f>VLOOKUP(B15106,AR!$B$2:$E$14683,4,0)</f>
        <v>#N/A</v>
      </c>
      <c r="H15106" s="6" t="e">
        <f>VLOOKUP(B15106,AR!$B$2:$F$14683,5,0)</f>
        <v>#N/A</v>
      </c>
    </row>
    <row r="15107" spans="1:8" x14ac:dyDescent="0.25">
      <c r="A15107" s="2">
        <v>45921</v>
      </c>
      <c r="B15107" t="s">
        <v>15110</v>
      </c>
      <c r="C15107" t="s">
        <v>21139</v>
      </c>
      <c r="D15107">
        <v>7156009</v>
      </c>
      <c r="E15107">
        <v>6297233</v>
      </c>
      <c r="F15107" s="4">
        <f>COUNTIF(AR!B$2:B$14683,Sales!B15107)</f>
        <v>0</v>
      </c>
      <c r="G15107" s="4" t="e">
        <f>VLOOKUP(B15107,AR!$B$2:$E$14683,4,0)</f>
        <v>#N/A</v>
      </c>
      <c r="H15107" s="6" t="e">
        <f>VLOOKUP(B15107,AR!$B$2:$F$14683,5,0)</f>
        <v>#N/A</v>
      </c>
    </row>
    <row r="15108" spans="1:8" x14ac:dyDescent="0.25">
      <c r="A15108" s="2">
        <v>45921</v>
      </c>
      <c r="B15108" t="s">
        <v>15111</v>
      </c>
      <c r="C15108" t="s">
        <v>20992</v>
      </c>
      <c r="D15108">
        <v>6759063</v>
      </c>
      <c r="E15108">
        <v>5796943</v>
      </c>
      <c r="F15108" s="4">
        <f>COUNTIF(AR!B$2:B$14683,Sales!B15108)</f>
        <v>0</v>
      </c>
      <c r="G15108" s="4" t="e">
        <f>VLOOKUP(B15108,AR!$B$2:$E$14683,4,0)</f>
        <v>#N/A</v>
      </c>
      <c r="H15108" s="6" t="e">
        <f>VLOOKUP(B15108,AR!$B$2:$F$14683,5,0)</f>
        <v>#N/A</v>
      </c>
    </row>
    <row r="15109" spans="1:8" x14ac:dyDescent="0.25">
      <c r="A15109" s="2">
        <v>45921</v>
      </c>
      <c r="B15109" t="s">
        <v>15112</v>
      </c>
      <c r="C15109" t="s">
        <v>20973</v>
      </c>
      <c r="D15109">
        <v>11846410</v>
      </c>
      <c r="E15109">
        <v>10424750</v>
      </c>
      <c r="F15109" s="4">
        <f>COUNTIF(AR!B$2:B$14683,Sales!B15109)</f>
        <v>1</v>
      </c>
      <c r="G15109" s="4">
        <f>VLOOKUP(B15109,AR!$B$2:$E$14683,4,0)</f>
        <v>4019814</v>
      </c>
      <c r="H15109" s="6">
        <f>VLOOKUP(B15109,AR!$B$2:$F$14683,5,0)</f>
        <v>45930</v>
      </c>
    </row>
    <row r="15110" spans="1:8" x14ac:dyDescent="0.25">
      <c r="A15110" s="2">
        <v>45921</v>
      </c>
      <c r="B15110" t="s">
        <v>15113</v>
      </c>
      <c r="C15110" t="s">
        <v>21002</v>
      </c>
      <c r="D15110">
        <v>3801715</v>
      </c>
      <c r="E15110">
        <v>3345480</v>
      </c>
      <c r="F15110" s="4">
        <f>COUNTIF(AR!B$2:B$14683,Sales!B15110)</f>
        <v>1</v>
      </c>
      <c r="G15110" s="4">
        <f>VLOOKUP(B15110,AR!$B$2:$E$14683,4,0)</f>
        <v>173065</v>
      </c>
      <c r="H15110" s="6">
        <f>VLOOKUP(B15110,AR!$B$2:$F$14683,5,0)</f>
        <v>45930</v>
      </c>
    </row>
    <row r="15111" spans="1:8" x14ac:dyDescent="0.25">
      <c r="A15111" s="2">
        <v>45921</v>
      </c>
      <c r="B15111" t="s">
        <v>15114</v>
      </c>
      <c r="C15111" t="s">
        <v>21149</v>
      </c>
      <c r="D15111">
        <v>12254885</v>
      </c>
      <c r="E15111">
        <v>10784205</v>
      </c>
      <c r="F15111" s="4">
        <f>COUNTIF(AR!B$2:B$14683,Sales!B15111)</f>
        <v>1</v>
      </c>
      <c r="G15111" s="4">
        <f>VLOOKUP(B15111,AR!$B$2:$E$14683,4,0)</f>
        <v>2417714</v>
      </c>
      <c r="H15111" s="6">
        <f>VLOOKUP(B15111,AR!$B$2:$F$14683,5,0)</f>
        <v>45930</v>
      </c>
    </row>
    <row r="15112" spans="1:8" x14ac:dyDescent="0.25">
      <c r="A15112" s="2">
        <v>45921</v>
      </c>
      <c r="B15112" t="s">
        <v>15115</v>
      </c>
      <c r="C15112" t="s">
        <v>21078</v>
      </c>
      <c r="D15112">
        <v>1764243</v>
      </c>
      <c r="E15112">
        <v>1552520</v>
      </c>
      <c r="F15112" s="4">
        <f>COUNTIF(AR!B$2:B$14683,Sales!B15112)</f>
        <v>0</v>
      </c>
      <c r="G15112" s="4" t="e">
        <f>VLOOKUP(B15112,AR!$B$2:$E$14683,4,0)</f>
        <v>#N/A</v>
      </c>
      <c r="H15112" s="6" t="e">
        <f>VLOOKUP(B15112,AR!$B$2:$F$14683,5,0)</f>
        <v>#N/A</v>
      </c>
    </row>
    <row r="15113" spans="1:8" x14ac:dyDescent="0.25">
      <c r="A15113" s="2">
        <v>45921</v>
      </c>
      <c r="B15113" t="s">
        <v>15116</v>
      </c>
      <c r="C15113" t="s">
        <v>21100</v>
      </c>
      <c r="D15113">
        <v>12203535</v>
      </c>
      <c r="E15113">
        <v>10739017</v>
      </c>
      <c r="F15113" s="4">
        <f>COUNTIF(AR!B$2:B$14683,Sales!B15113)</f>
        <v>1</v>
      </c>
      <c r="G15113" s="4">
        <f>VLOOKUP(B15113,AR!$B$2:$E$14683,4,0)</f>
        <v>3719254</v>
      </c>
      <c r="H15113" s="6">
        <f>VLOOKUP(B15113,AR!$B$2:$F$14683,5,0)</f>
        <v>45930</v>
      </c>
    </row>
    <row r="15114" spans="1:8" x14ac:dyDescent="0.25">
      <c r="A15114" s="2">
        <v>45921</v>
      </c>
      <c r="B15114" t="s">
        <v>15117</v>
      </c>
      <c r="C15114" t="s">
        <v>21128</v>
      </c>
      <c r="D15114">
        <v>8412893</v>
      </c>
      <c r="E15114">
        <v>7403281</v>
      </c>
      <c r="F15114" s="4">
        <f>COUNTIF(AR!B$2:B$14683,Sales!B15114)</f>
        <v>0</v>
      </c>
      <c r="G15114" s="4" t="e">
        <f>VLOOKUP(B15114,AR!$B$2:$E$14683,4,0)</f>
        <v>#N/A</v>
      </c>
      <c r="H15114" s="6" t="e">
        <f>VLOOKUP(B15114,AR!$B$2:$F$14683,5,0)</f>
        <v>#N/A</v>
      </c>
    </row>
    <row r="15115" spans="1:8" x14ac:dyDescent="0.25">
      <c r="A15115" s="2">
        <v>45921</v>
      </c>
      <c r="B15115" t="s">
        <v>15118</v>
      </c>
      <c r="C15115" t="s">
        <v>21097</v>
      </c>
      <c r="D15115">
        <v>2520323</v>
      </c>
      <c r="E15115">
        <v>2217865</v>
      </c>
      <c r="F15115" s="4">
        <f>COUNTIF(AR!B$2:B$14683,Sales!B15115)</f>
        <v>1</v>
      </c>
      <c r="G15115" s="4">
        <f>VLOOKUP(B15115,AR!$B$2:$E$14683,4,0)</f>
        <v>638574</v>
      </c>
      <c r="H15115" s="6">
        <f>VLOOKUP(B15115,AR!$B$2:$F$14683,5,0)</f>
        <v>45930</v>
      </c>
    </row>
    <row r="15116" spans="1:8" x14ac:dyDescent="0.25">
      <c r="A15116" s="2">
        <v>45921</v>
      </c>
      <c r="B15116" t="s">
        <v>15119</v>
      </c>
      <c r="C15116" t="s">
        <v>20989</v>
      </c>
      <c r="D15116">
        <v>13097824</v>
      </c>
      <c r="E15116">
        <v>11525985</v>
      </c>
      <c r="F15116" s="4">
        <f>COUNTIF(AR!B$2:B$14683,Sales!B15116)</f>
        <v>0</v>
      </c>
      <c r="G15116" s="4" t="e">
        <f>VLOOKUP(B15116,AR!$B$2:$E$14683,4,0)</f>
        <v>#N/A</v>
      </c>
      <c r="H15116" s="6" t="e">
        <f>VLOOKUP(B15116,AR!$B$2:$F$14683,5,0)</f>
        <v>#N/A</v>
      </c>
    </row>
    <row r="15117" spans="1:8" x14ac:dyDescent="0.25">
      <c r="A15117" s="2">
        <v>45921</v>
      </c>
      <c r="B15117" t="s">
        <v>15120</v>
      </c>
      <c r="C15117" t="s">
        <v>20991</v>
      </c>
      <c r="D15117">
        <v>11362788</v>
      </c>
      <c r="E15117">
        <v>9882517</v>
      </c>
      <c r="F15117" s="4">
        <f>COUNTIF(AR!B$2:B$14683,Sales!B15117)</f>
        <v>1</v>
      </c>
      <c r="G15117" s="4">
        <f>VLOOKUP(B15117,AR!$B$2:$E$14683,4,0)</f>
        <v>1823690</v>
      </c>
      <c r="H15117" s="6">
        <f>VLOOKUP(B15117,AR!$B$2:$F$14683,5,0)</f>
        <v>45930</v>
      </c>
    </row>
    <row r="15118" spans="1:8" x14ac:dyDescent="0.25">
      <c r="A15118" s="2">
        <v>45921</v>
      </c>
      <c r="B15118" t="s">
        <v>15121</v>
      </c>
      <c r="C15118" t="s">
        <v>21073</v>
      </c>
      <c r="D15118">
        <v>12086756</v>
      </c>
      <c r="E15118">
        <v>10636253</v>
      </c>
      <c r="F15118" s="4">
        <f>COUNTIF(AR!B$2:B$14683,Sales!B15118)</f>
        <v>1</v>
      </c>
      <c r="G15118" s="4">
        <f>VLOOKUP(B15118,AR!$B$2:$E$14683,4,0)</f>
        <v>2727659</v>
      </c>
      <c r="H15118" s="6">
        <f>VLOOKUP(B15118,AR!$B$2:$F$14683,5,0)</f>
        <v>45930</v>
      </c>
    </row>
    <row r="15119" spans="1:8" x14ac:dyDescent="0.25">
      <c r="A15119" s="2">
        <v>45921</v>
      </c>
      <c r="B15119" t="s">
        <v>15122</v>
      </c>
      <c r="C15119" t="s">
        <v>21049</v>
      </c>
      <c r="D15119">
        <v>10999475</v>
      </c>
      <c r="E15119">
        <v>9679454</v>
      </c>
      <c r="F15119" s="4">
        <f>COUNTIF(AR!B$2:B$14683,Sales!B15119)</f>
        <v>1</v>
      </c>
      <c r="G15119" s="4">
        <f>VLOOKUP(B15119,AR!$B$2:$E$14683,4,0)</f>
        <v>824935</v>
      </c>
      <c r="H15119" s="6">
        <f>VLOOKUP(B15119,AR!$B$2:$F$14683,5,0)</f>
        <v>45930</v>
      </c>
    </row>
    <row r="15120" spans="1:8" x14ac:dyDescent="0.25">
      <c r="A15120" s="2">
        <v>45921</v>
      </c>
      <c r="B15120" t="s">
        <v>15123</v>
      </c>
      <c r="C15120" t="s">
        <v>20983</v>
      </c>
      <c r="D15120">
        <v>12920455</v>
      </c>
      <c r="E15120">
        <v>11369902</v>
      </c>
      <c r="F15120" s="4">
        <f>COUNTIF(AR!B$2:B$14683,Sales!B15120)</f>
        <v>1</v>
      </c>
      <c r="G15120" s="4">
        <f>VLOOKUP(B15120,AR!$B$2:$E$14683,4,0)</f>
        <v>2432534</v>
      </c>
      <c r="H15120" s="6">
        <f>VLOOKUP(B15120,AR!$B$2:$F$14683,5,0)</f>
        <v>45930</v>
      </c>
    </row>
    <row r="15121" spans="1:8" x14ac:dyDescent="0.25">
      <c r="A15121" s="2">
        <v>45921</v>
      </c>
      <c r="B15121" t="s">
        <v>15124</v>
      </c>
      <c r="C15121" t="s">
        <v>21019</v>
      </c>
      <c r="D15121">
        <v>13207994</v>
      </c>
      <c r="E15121">
        <v>11622934</v>
      </c>
      <c r="F15121" s="4">
        <f>COUNTIF(AR!B$2:B$14683,Sales!B15121)</f>
        <v>0</v>
      </c>
      <c r="G15121" s="4" t="e">
        <f>VLOOKUP(B15121,AR!$B$2:$E$14683,4,0)</f>
        <v>#N/A</v>
      </c>
      <c r="H15121" s="6" t="e">
        <f>VLOOKUP(B15121,AR!$B$2:$F$14683,5,0)</f>
        <v>#N/A</v>
      </c>
    </row>
    <row r="15122" spans="1:8" x14ac:dyDescent="0.25">
      <c r="A15122" s="2">
        <v>45921</v>
      </c>
      <c r="B15122" t="s">
        <v>15125</v>
      </c>
      <c r="C15122" t="s">
        <v>21134</v>
      </c>
      <c r="D15122">
        <v>6684995</v>
      </c>
      <c r="E15122">
        <v>5882744</v>
      </c>
      <c r="F15122" s="4">
        <f>COUNTIF(AR!B$2:B$14683,Sales!B15122)</f>
        <v>0</v>
      </c>
      <c r="G15122" s="4" t="e">
        <f>VLOOKUP(B15122,AR!$B$2:$E$14683,4,0)</f>
        <v>#N/A</v>
      </c>
      <c r="H15122" s="6" t="e">
        <f>VLOOKUP(B15122,AR!$B$2:$F$14683,5,0)</f>
        <v>#N/A</v>
      </c>
    </row>
    <row r="15123" spans="1:8" x14ac:dyDescent="0.25">
      <c r="A15123" s="2">
        <v>45921</v>
      </c>
      <c r="B15123" t="s">
        <v>15126</v>
      </c>
      <c r="C15123" t="s">
        <v>21025</v>
      </c>
      <c r="D15123">
        <v>7532700</v>
      </c>
      <c r="E15123">
        <v>6628718</v>
      </c>
      <c r="F15123" s="4">
        <f>COUNTIF(AR!B$2:B$14683,Sales!B15123)</f>
        <v>1</v>
      </c>
      <c r="G15123" s="4">
        <f>VLOOKUP(B15123,AR!$B$2:$E$14683,4,0)</f>
        <v>438291</v>
      </c>
      <c r="H15123" s="6">
        <f>VLOOKUP(B15123,AR!$B$2:$F$14683,5,0)</f>
        <v>45930</v>
      </c>
    </row>
    <row r="15124" spans="1:8" x14ac:dyDescent="0.25">
      <c r="A15124" s="2">
        <v>45921</v>
      </c>
      <c r="B15124" t="s">
        <v>15127</v>
      </c>
      <c r="C15124" t="s">
        <v>21105</v>
      </c>
      <c r="D15124">
        <v>3640248</v>
      </c>
      <c r="E15124">
        <v>3203390</v>
      </c>
      <c r="F15124" s="4">
        <f>COUNTIF(AR!B$2:B$14683,Sales!B15124)</f>
        <v>1</v>
      </c>
      <c r="G15124" s="4">
        <f>VLOOKUP(B15124,AR!$B$2:$E$14683,4,0)</f>
        <v>838861</v>
      </c>
      <c r="H15124" s="6">
        <f>VLOOKUP(B15124,AR!$B$2:$F$14683,5,0)</f>
        <v>45930</v>
      </c>
    </row>
    <row r="15125" spans="1:8" x14ac:dyDescent="0.25">
      <c r="A15125" s="2">
        <v>45921</v>
      </c>
      <c r="B15125" t="s">
        <v>15128</v>
      </c>
      <c r="C15125" t="s">
        <v>21070</v>
      </c>
      <c r="D15125">
        <v>7940832</v>
      </c>
      <c r="E15125">
        <v>6987871</v>
      </c>
      <c r="F15125" s="4">
        <f>COUNTIF(AR!B$2:B$14683,Sales!B15125)</f>
        <v>1</v>
      </c>
      <c r="G15125" s="4">
        <f>VLOOKUP(B15125,AR!$B$2:$E$14683,4,0)</f>
        <v>553760</v>
      </c>
      <c r="H15125" s="6">
        <f>VLOOKUP(B15125,AR!$B$2:$F$14683,5,0)</f>
        <v>45930</v>
      </c>
    </row>
    <row r="15126" spans="1:8" x14ac:dyDescent="0.25">
      <c r="A15126" s="2">
        <v>45921</v>
      </c>
      <c r="B15126" t="s">
        <v>15129</v>
      </c>
      <c r="C15126" t="s">
        <v>20970</v>
      </c>
      <c r="D15126">
        <v>4132872</v>
      </c>
      <c r="E15126">
        <v>3636896</v>
      </c>
      <c r="F15126" s="4">
        <f>COUNTIF(AR!B$2:B$14683,Sales!B15126)</f>
        <v>0</v>
      </c>
      <c r="G15126" s="4" t="e">
        <f>VLOOKUP(B15126,AR!$B$2:$E$14683,4,0)</f>
        <v>#N/A</v>
      </c>
      <c r="H15126" s="6" t="e">
        <f>VLOOKUP(B15126,AR!$B$2:$F$14683,5,0)</f>
        <v>#N/A</v>
      </c>
    </row>
    <row r="15127" spans="1:8" x14ac:dyDescent="0.25">
      <c r="A15127" s="2">
        <v>45921</v>
      </c>
      <c r="B15127" t="s">
        <v>15130</v>
      </c>
      <c r="C15127" t="s">
        <v>20951</v>
      </c>
      <c r="D15127">
        <v>3463302</v>
      </c>
      <c r="E15127">
        <v>3047679</v>
      </c>
      <c r="F15127" s="4">
        <f>COUNTIF(AR!B$2:B$14683,Sales!B15127)</f>
        <v>1</v>
      </c>
      <c r="G15127" s="4">
        <f>VLOOKUP(B15127,AR!$B$2:$E$14683,4,0)</f>
        <v>649294</v>
      </c>
      <c r="H15127" s="6">
        <f>VLOOKUP(B15127,AR!$B$2:$F$14683,5,0)</f>
        <v>45930</v>
      </c>
    </row>
    <row r="15128" spans="1:8" x14ac:dyDescent="0.25">
      <c r="A15128" s="2">
        <v>45921</v>
      </c>
      <c r="B15128" t="s">
        <v>15131</v>
      </c>
      <c r="C15128" t="s">
        <v>21130</v>
      </c>
      <c r="D15128">
        <v>1761229</v>
      </c>
      <c r="E15128">
        <v>1549868</v>
      </c>
      <c r="F15128" s="4">
        <f>COUNTIF(AR!B$2:B$14683,Sales!B15128)</f>
        <v>1</v>
      </c>
      <c r="G15128" s="4">
        <f>VLOOKUP(B15128,AR!$B$2:$E$14683,4,0)</f>
        <v>410488</v>
      </c>
      <c r="H15128" s="6">
        <f>VLOOKUP(B15128,AR!$B$2:$F$14683,5,0)</f>
        <v>45930</v>
      </c>
    </row>
    <row r="15129" spans="1:8" x14ac:dyDescent="0.25">
      <c r="A15129" s="2">
        <v>45921</v>
      </c>
      <c r="B15129" t="s">
        <v>15132</v>
      </c>
      <c r="C15129" t="s">
        <v>21082</v>
      </c>
      <c r="D15129">
        <v>10117208</v>
      </c>
      <c r="E15129">
        <v>8903066</v>
      </c>
      <c r="F15129" s="4">
        <f>COUNTIF(AR!B$2:B$14683,Sales!B15129)</f>
        <v>1</v>
      </c>
      <c r="G15129" s="4">
        <f>VLOOKUP(B15129,AR!$B$2:$E$14683,4,0)</f>
        <v>1965657</v>
      </c>
      <c r="H15129" s="6">
        <f>VLOOKUP(B15129,AR!$B$2:$F$14683,5,0)</f>
        <v>45930</v>
      </c>
    </row>
    <row r="15130" spans="1:8" x14ac:dyDescent="0.25">
      <c r="A15130" s="2">
        <v>45921</v>
      </c>
      <c r="B15130" t="s">
        <v>15133</v>
      </c>
      <c r="C15130" t="s">
        <v>20971</v>
      </c>
      <c r="D15130">
        <v>9621793</v>
      </c>
      <c r="E15130">
        <v>8467104</v>
      </c>
      <c r="F15130" s="4">
        <f>COUNTIF(AR!B$2:B$14683,Sales!B15130)</f>
        <v>0</v>
      </c>
      <c r="G15130" s="4" t="e">
        <f>VLOOKUP(B15130,AR!$B$2:$E$14683,4,0)</f>
        <v>#N/A</v>
      </c>
      <c r="H15130" s="6" t="e">
        <f>VLOOKUP(B15130,AR!$B$2:$F$14683,5,0)</f>
        <v>#N/A</v>
      </c>
    </row>
    <row r="15131" spans="1:8" x14ac:dyDescent="0.25">
      <c r="A15131" s="2">
        <v>45921</v>
      </c>
      <c r="B15131" t="s">
        <v>15134</v>
      </c>
      <c r="C15131" t="s">
        <v>21133</v>
      </c>
      <c r="D15131">
        <v>5593340</v>
      </c>
      <c r="E15131">
        <v>4922096</v>
      </c>
      <c r="F15131" s="4">
        <f>COUNTIF(AR!B$2:B$14683,Sales!B15131)</f>
        <v>1</v>
      </c>
      <c r="G15131" s="4">
        <f>VLOOKUP(B15131,AR!$B$2:$E$14683,4,0)</f>
        <v>278320</v>
      </c>
      <c r="H15131" s="6">
        <f>VLOOKUP(B15131,AR!$B$2:$F$14683,5,0)</f>
        <v>45930</v>
      </c>
    </row>
    <row r="15132" spans="1:8" x14ac:dyDescent="0.25">
      <c r="A15132" s="2">
        <v>45921</v>
      </c>
      <c r="B15132" t="s">
        <v>15135</v>
      </c>
      <c r="C15132" t="s">
        <v>20984</v>
      </c>
      <c r="D15132">
        <v>2457071</v>
      </c>
      <c r="E15132">
        <v>2162204</v>
      </c>
      <c r="F15132" s="4">
        <f>COUNTIF(AR!B$2:B$14683,Sales!B15132)</f>
        <v>0</v>
      </c>
      <c r="G15132" s="4" t="e">
        <f>VLOOKUP(B15132,AR!$B$2:$E$14683,4,0)</f>
        <v>#N/A</v>
      </c>
      <c r="H15132" s="6" t="e">
        <f>VLOOKUP(B15132,AR!$B$2:$F$14683,5,0)</f>
        <v>#N/A</v>
      </c>
    </row>
    <row r="15133" spans="1:8" x14ac:dyDescent="0.25">
      <c r="A15133" s="2">
        <v>45921</v>
      </c>
      <c r="B15133" t="s">
        <v>15136</v>
      </c>
      <c r="C15133" t="s">
        <v>21005</v>
      </c>
      <c r="D15133">
        <v>13465301</v>
      </c>
      <c r="E15133">
        <v>11849362</v>
      </c>
      <c r="F15133" s="4">
        <f>COUNTIF(AR!B$2:B$14683,Sales!B15133)</f>
        <v>0</v>
      </c>
      <c r="G15133" s="4" t="e">
        <f>VLOOKUP(B15133,AR!$B$2:$E$14683,4,0)</f>
        <v>#N/A</v>
      </c>
      <c r="H15133" s="6" t="e">
        <f>VLOOKUP(B15133,AR!$B$2:$F$14683,5,0)</f>
        <v>#N/A</v>
      </c>
    </row>
    <row r="15134" spans="1:8" x14ac:dyDescent="0.25">
      <c r="A15134" s="2">
        <v>45921</v>
      </c>
      <c r="B15134" t="s">
        <v>15137</v>
      </c>
      <c r="C15134" t="s">
        <v>21115</v>
      </c>
      <c r="D15134">
        <v>5973394</v>
      </c>
      <c r="E15134">
        <v>5256541</v>
      </c>
      <c r="F15134" s="4">
        <f>COUNTIF(AR!B$2:B$14683,Sales!B15134)</f>
        <v>1</v>
      </c>
      <c r="G15134" s="4">
        <f>VLOOKUP(B15134,AR!$B$2:$E$14683,4,0)</f>
        <v>1713567</v>
      </c>
      <c r="H15134" s="6">
        <f>VLOOKUP(B15134,AR!$B$2:$F$14683,5,0)</f>
        <v>45930</v>
      </c>
    </row>
    <row r="15135" spans="1:8" x14ac:dyDescent="0.25">
      <c r="A15135" s="2">
        <v>45921</v>
      </c>
      <c r="B15135" t="s">
        <v>15138</v>
      </c>
      <c r="C15135" t="s">
        <v>21135</v>
      </c>
      <c r="D15135">
        <v>4914469</v>
      </c>
      <c r="E15135">
        <v>4324695</v>
      </c>
      <c r="F15135" s="4">
        <f>COUNTIF(AR!B$2:B$14683,Sales!B15135)</f>
        <v>0</v>
      </c>
      <c r="G15135" s="4" t="e">
        <f>VLOOKUP(B15135,AR!$B$2:$E$14683,4,0)</f>
        <v>#N/A</v>
      </c>
      <c r="H15135" s="6" t="e">
        <f>VLOOKUP(B15135,AR!$B$2:$F$14683,5,0)</f>
        <v>#N/A</v>
      </c>
    </row>
    <row r="15136" spans="1:8" x14ac:dyDescent="0.25">
      <c r="A15136" s="2">
        <v>45921</v>
      </c>
      <c r="B15136" t="s">
        <v>15139</v>
      </c>
      <c r="C15136" t="s">
        <v>21026</v>
      </c>
      <c r="D15136">
        <v>3661667</v>
      </c>
      <c r="E15136">
        <v>3222239</v>
      </c>
      <c r="F15136" s="4">
        <f>COUNTIF(AR!B$2:B$14683,Sales!B15136)</f>
        <v>1</v>
      </c>
      <c r="G15136" s="4">
        <f>VLOOKUP(B15136,AR!$B$2:$E$14683,4,0)</f>
        <v>1195203</v>
      </c>
      <c r="H15136" s="6">
        <f>VLOOKUP(B15136,AR!$B$2:$F$14683,5,0)</f>
        <v>45930</v>
      </c>
    </row>
    <row r="15137" spans="1:8" x14ac:dyDescent="0.25">
      <c r="A15137" s="2">
        <v>45921</v>
      </c>
      <c r="B15137" t="s">
        <v>15140</v>
      </c>
      <c r="C15137" t="s">
        <v>21053</v>
      </c>
      <c r="D15137">
        <v>8052936</v>
      </c>
      <c r="E15137">
        <v>7086522</v>
      </c>
      <c r="F15137" s="4">
        <f>COUNTIF(AR!B$2:B$14683,Sales!B15137)</f>
        <v>0</v>
      </c>
      <c r="G15137" s="4" t="e">
        <f>VLOOKUP(B15137,AR!$B$2:$E$14683,4,0)</f>
        <v>#N/A</v>
      </c>
      <c r="H15137" s="6" t="e">
        <f>VLOOKUP(B15137,AR!$B$2:$F$14683,5,0)</f>
        <v>#N/A</v>
      </c>
    </row>
    <row r="15138" spans="1:8" x14ac:dyDescent="0.25">
      <c r="A15138" s="2">
        <v>45921</v>
      </c>
      <c r="B15138" t="s">
        <v>15141</v>
      </c>
      <c r="C15138" t="s">
        <v>21098</v>
      </c>
      <c r="D15138">
        <v>4200870</v>
      </c>
      <c r="E15138">
        <v>3741037</v>
      </c>
      <c r="F15138" s="4">
        <f>COUNTIF(AR!B$2:B$14683,Sales!B15138)</f>
        <v>1</v>
      </c>
      <c r="G15138" s="4">
        <f>VLOOKUP(B15138,AR!$B$2:$E$14683,4,0)</f>
        <v>1373732</v>
      </c>
      <c r="H15138" s="6">
        <f>VLOOKUP(B15138,AR!$B$2:$F$14683,5,0)</f>
        <v>45930</v>
      </c>
    </row>
    <row r="15139" spans="1:8" x14ac:dyDescent="0.25">
      <c r="A15139" s="2">
        <v>45921</v>
      </c>
      <c r="B15139" t="s">
        <v>15142</v>
      </c>
      <c r="C15139" t="s">
        <v>20974</v>
      </c>
      <c r="D15139">
        <v>8879820</v>
      </c>
      <c r="E15139">
        <v>7814174</v>
      </c>
      <c r="F15139" s="4">
        <f>COUNTIF(AR!B$2:B$14683,Sales!B15139)</f>
        <v>1</v>
      </c>
      <c r="G15139" s="4">
        <f>VLOOKUP(B15139,AR!$B$2:$E$14683,4,0)</f>
        <v>914483</v>
      </c>
      <c r="H15139" s="6">
        <f>VLOOKUP(B15139,AR!$B$2:$F$14683,5,0)</f>
        <v>45930</v>
      </c>
    </row>
    <row r="15140" spans="1:8" x14ac:dyDescent="0.25">
      <c r="A15140" s="2">
        <v>45921</v>
      </c>
      <c r="B15140" t="s">
        <v>15143</v>
      </c>
      <c r="C15140" t="s">
        <v>21115</v>
      </c>
      <c r="D15140">
        <v>1312443</v>
      </c>
      <c r="E15140">
        <v>1154940</v>
      </c>
      <c r="F15140" s="4">
        <f>COUNTIF(AR!B$2:B$14683,Sales!B15140)</f>
        <v>1</v>
      </c>
      <c r="G15140" s="4">
        <f>VLOOKUP(B15140,AR!$B$2:$E$14683,4,0)</f>
        <v>132504</v>
      </c>
      <c r="H15140" s="6">
        <f>VLOOKUP(B15140,AR!$B$2:$F$14683,5,0)</f>
        <v>45930</v>
      </c>
    </row>
    <row r="15141" spans="1:8" x14ac:dyDescent="0.25">
      <c r="A15141" s="2">
        <v>45921</v>
      </c>
      <c r="B15141" t="s">
        <v>15144</v>
      </c>
      <c r="C15141" t="s">
        <v>21113</v>
      </c>
      <c r="D15141">
        <v>14653023</v>
      </c>
      <c r="E15141">
        <v>12680871</v>
      </c>
      <c r="F15141" s="4">
        <f>COUNTIF(AR!B$2:B$14683,Sales!B15141)</f>
        <v>0</v>
      </c>
      <c r="G15141" s="4" t="e">
        <f>VLOOKUP(B15141,AR!$B$2:$E$14683,4,0)</f>
        <v>#N/A</v>
      </c>
      <c r="H15141" s="6" t="e">
        <f>VLOOKUP(B15141,AR!$B$2:$F$14683,5,0)</f>
        <v>#N/A</v>
      </c>
    </row>
    <row r="15142" spans="1:8" x14ac:dyDescent="0.25">
      <c r="A15142" s="2">
        <v>45921</v>
      </c>
      <c r="B15142" t="s">
        <v>15145</v>
      </c>
      <c r="C15142" t="s">
        <v>21125</v>
      </c>
      <c r="D15142">
        <v>844762</v>
      </c>
      <c r="E15142">
        <v>738165</v>
      </c>
      <c r="F15142" s="4">
        <f>COUNTIF(AR!B$2:B$14683,Sales!B15142)</f>
        <v>1</v>
      </c>
      <c r="G15142" s="4">
        <f>VLOOKUP(B15142,AR!$B$2:$E$14683,4,0)</f>
        <v>62976</v>
      </c>
      <c r="H15142" s="6">
        <f>VLOOKUP(B15142,AR!$B$2:$F$14683,5,0)</f>
        <v>45930</v>
      </c>
    </row>
    <row r="15143" spans="1:8" x14ac:dyDescent="0.25">
      <c r="A15143" s="2">
        <v>45921</v>
      </c>
      <c r="B15143" t="s">
        <v>15146</v>
      </c>
      <c r="C15143" t="s">
        <v>21014</v>
      </c>
      <c r="D15143">
        <v>5435376</v>
      </c>
      <c r="E15143">
        <v>4926771</v>
      </c>
      <c r="F15143" s="4">
        <f>COUNTIF(AR!B$2:B$14683,Sales!B15143)</f>
        <v>1</v>
      </c>
      <c r="G15143" s="4">
        <f>VLOOKUP(B15143,AR!$B$2:$E$14683,4,0)</f>
        <v>272431</v>
      </c>
      <c r="H15143" s="6">
        <f>VLOOKUP(B15143,AR!$B$2:$F$14683,5,0)</f>
        <v>45930</v>
      </c>
    </row>
    <row r="15144" spans="1:8" x14ac:dyDescent="0.25">
      <c r="A15144" s="2">
        <v>45921</v>
      </c>
      <c r="B15144" t="s">
        <v>15147</v>
      </c>
      <c r="C15144" t="s">
        <v>21013</v>
      </c>
      <c r="D15144">
        <v>9629611</v>
      </c>
      <c r="E15144">
        <v>8684071</v>
      </c>
      <c r="F15144" s="4">
        <f>COUNTIF(AR!B$2:B$14683,Sales!B15144)</f>
        <v>1</v>
      </c>
      <c r="G15144" s="4">
        <f>VLOOKUP(B15144,AR!$B$2:$E$14683,4,0)</f>
        <v>2831794</v>
      </c>
      <c r="H15144" s="6">
        <f>VLOOKUP(B15144,AR!$B$2:$F$14683,5,0)</f>
        <v>45930</v>
      </c>
    </row>
    <row r="15145" spans="1:8" x14ac:dyDescent="0.25">
      <c r="A15145" s="2">
        <v>45921</v>
      </c>
      <c r="B15145" t="s">
        <v>15148</v>
      </c>
      <c r="C15145" t="s">
        <v>21119</v>
      </c>
      <c r="D15145">
        <v>3423214</v>
      </c>
      <c r="E15145">
        <v>3012402</v>
      </c>
      <c r="F15145" s="4">
        <f>COUNTIF(AR!B$2:B$14683,Sales!B15145)</f>
        <v>1</v>
      </c>
      <c r="G15145" s="4">
        <f>VLOOKUP(B15145,AR!$B$2:$E$14683,4,0)</f>
        <v>269777</v>
      </c>
      <c r="H15145" s="6">
        <f>VLOOKUP(B15145,AR!$B$2:$F$14683,5,0)</f>
        <v>45930</v>
      </c>
    </row>
    <row r="15146" spans="1:8" x14ac:dyDescent="0.25">
      <c r="A15146" s="2">
        <v>45921</v>
      </c>
      <c r="B15146" t="s">
        <v>15149</v>
      </c>
      <c r="C15146" t="s">
        <v>21029</v>
      </c>
      <c r="D15146">
        <v>8483274</v>
      </c>
      <c r="E15146">
        <v>7308761</v>
      </c>
      <c r="F15146" s="4">
        <f>COUNTIF(AR!B$2:B$14683,Sales!B15146)</f>
        <v>0</v>
      </c>
      <c r="G15146" s="4" t="e">
        <f>VLOOKUP(B15146,AR!$B$2:$E$14683,4,0)</f>
        <v>#N/A</v>
      </c>
      <c r="H15146" s="6" t="e">
        <f>VLOOKUP(B15146,AR!$B$2:$F$14683,5,0)</f>
        <v>#N/A</v>
      </c>
    </row>
    <row r="15147" spans="1:8" x14ac:dyDescent="0.25">
      <c r="A15147" s="2">
        <v>45921</v>
      </c>
      <c r="B15147" t="s">
        <v>15150</v>
      </c>
      <c r="C15147" t="s">
        <v>21097</v>
      </c>
      <c r="D15147">
        <v>9766986</v>
      </c>
      <c r="E15147">
        <v>8594873</v>
      </c>
      <c r="F15147" s="4">
        <f>COUNTIF(AR!B$2:B$14683,Sales!B15147)</f>
        <v>1</v>
      </c>
      <c r="G15147" s="4">
        <f>VLOOKUP(B15147,AR!$B$2:$E$14683,4,0)</f>
        <v>2847584</v>
      </c>
      <c r="H15147" s="6">
        <f>VLOOKUP(B15147,AR!$B$2:$F$14683,5,0)</f>
        <v>45930</v>
      </c>
    </row>
    <row r="15148" spans="1:8" x14ac:dyDescent="0.25">
      <c r="A15148" s="2">
        <v>45921</v>
      </c>
      <c r="B15148" t="s">
        <v>15151</v>
      </c>
      <c r="C15148" t="s">
        <v>21144</v>
      </c>
      <c r="D15148">
        <v>3809391</v>
      </c>
      <c r="E15148">
        <v>3352235</v>
      </c>
      <c r="F15148" s="4">
        <f>COUNTIF(AR!B$2:B$14683,Sales!B15148)</f>
        <v>0</v>
      </c>
      <c r="G15148" s="4" t="e">
        <f>VLOOKUP(B15148,AR!$B$2:$E$14683,4,0)</f>
        <v>#N/A</v>
      </c>
      <c r="H15148" s="6" t="e">
        <f>VLOOKUP(B15148,AR!$B$2:$F$14683,5,0)</f>
        <v>#N/A</v>
      </c>
    </row>
    <row r="15149" spans="1:8" x14ac:dyDescent="0.25">
      <c r="A15149" s="2">
        <v>45921</v>
      </c>
      <c r="B15149" t="s">
        <v>15152</v>
      </c>
      <c r="C15149" t="s">
        <v>20985</v>
      </c>
      <c r="D15149">
        <v>10320934</v>
      </c>
      <c r="E15149">
        <v>9082343</v>
      </c>
      <c r="F15149" s="4">
        <f>COUNTIF(AR!B$2:B$14683,Sales!B15149)</f>
        <v>1</v>
      </c>
      <c r="G15149" s="4">
        <f>VLOOKUP(B15149,AR!$B$2:$E$14683,4,0)</f>
        <v>1233857</v>
      </c>
      <c r="H15149" s="6">
        <f>VLOOKUP(B15149,AR!$B$2:$F$14683,5,0)</f>
        <v>45930</v>
      </c>
    </row>
    <row r="15150" spans="1:8" x14ac:dyDescent="0.25">
      <c r="A15150" s="2">
        <v>45921</v>
      </c>
      <c r="B15150" t="s">
        <v>15153</v>
      </c>
      <c r="C15150" t="s">
        <v>21002</v>
      </c>
      <c r="D15150">
        <v>10861929</v>
      </c>
      <c r="E15150">
        <v>9558414</v>
      </c>
      <c r="F15150" s="4">
        <f>COUNTIF(AR!B$2:B$14683,Sales!B15150)</f>
        <v>1</v>
      </c>
      <c r="G15150" s="4">
        <f>VLOOKUP(B15150,AR!$B$2:$E$14683,4,0)</f>
        <v>2040073</v>
      </c>
      <c r="H15150" s="6">
        <f>VLOOKUP(B15150,AR!$B$2:$F$14683,5,0)</f>
        <v>45930</v>
      </c>
    </row>
    <row r="15151" spans="1:8" x14ac:dyDescent="0.25">
      <c r="A15151" s="2">
        <v>45921</v>
      </c>
      <c r="B15151" t="s">
        <v>15154</v>
      </c>
      <c r="C15151" t="s">
        <v>20973</v>
      </c>
      <c r="D15151">
        <v>2318843</v>
      </c>
      <c r="E15151">
        <v>2040564</v>
      </c>
      <c r="F15151" s="4">
        <f>COUNTIF(AR!B$2:B$14683,Sales!B15151)</f>
        <v>1</v>
      </c>
      <c r="G15151" s="4">
        <f>VLOOKUP(B15151,AR!$B$2:$E$14683,4,0)</f>
        <v>533466</v>
      </c>
      <c r="H15151" s="6">
        <f>VLOOKUP(B15151,AR!$B$2:$F$14683,5,0)</f>
        <v>45930</v>
      </c>
    </row>
    <row r="15152" spans="1:8" x14ac:dyDescent="0.25">
      <c r="A15152" s="2">
        <v>45921</v>
      </c>
      <c r="B15152" t="s">
        <v>15155</v>
      </c>
      <c r="C15152" t="s">
        <v>21041</v>
      </c>
      <c r="D15152">
        <v>6850477</v>
      </c>
      <c r="E15152">
        <v>5968819</v>
      </c>
      <c r="F15152" s="4">
        <f>COUNTIF(AR!B$2:B$14683,Sales!B15152)</f>
        <v>1</v>
      </c>
      <c r="G15152" s="4">
        <f>VLOOKUP(B15152,AR!$B$2:$E$14683,4,0)</f>
        <v>537918</v>
      </c>
      <c r="H15152" s="6">
        <f>VLOOKUP(B15152,AR!$B$2:$F$14683,5,0)</f>
        <v>45930</v>
      </c>
    </row>
    <row r="15153" spans="1:8" x14ac:dyDescent="0.25">
      <c r="A15153" s="2">
        <v>45921</v>
      </c>
      <c r="B15153" t="s">
        <v>15156</v>
      </c>
      <c r="C15153" t="s">
        <v>20991</v>
      </c>
      <c r="D15153">
        <v>9994248</v>
      </c>
      <c r="E15153">
        <v>8632087</v>
      </c>
      <c r="F15153" s="4">
        <f>COUNTIF(AR!B$2:B$14683,Sales!B15153)</f>
        <v>1</v>
      </c>
      <c r="G15153" s="4">
        <f>VLOOKUP(B15153,AR!$B$2:$E$14683,4,0)</f>
        <v>1255439</v>
      </c>
      <c r="H15153" s="6">
        <f>VLOOKUP(B15153,AR!$B$2:$F$14683,5,0)</f>
        <v>45930</v>
      </c>
    </row>
    <row r="15154" spans="1:8" x14ac:dyDescent="0.25">
      <c r="A15154" s="2">
        <v>45921</v>
      </c>
      <c r="B15154" t="s">
        <v>15157</v>
      </c>
      <c r="C15154" t="s">
        <v>20981</v>
      </c>
      <c r="D15154">
        <v>12949357</v>
      </c>
      <c r="E15154">
        <v>11395335</v>
      </c>
      <c r="F15154" s="4">
        <f>COUNTIF(AR!B$2:B$14683,Sales!B15154)</f>
        <v>1</v>
      </c>
      <c r="G15154" s="4">
        <f>VLOOKUP(B15154,AR!$B$2:$E$14683,4,0)</f>
        <v>2738152</v>
      </c>
      <c r="H15154" s="6">
        <f>VLOOKUP(B15154,AR!$B$2:$F$14683,5,0)</f>
        <v>45930</v>
      </c>
    </row>
    <row r="15155" spans="1:8" x14ac:dyDescent="0.25">
      <c r="A15155" s="2">
        <v>45921</v>
      </c>
      <c r="B15155" t="s">
        <v>15158</v>
      </c>
      <c r="C15155" t="s">
        <v>21141</v>
      </c>
      <c r="D15155">
        <v>10823494</v>
      </c>
      <c r="E15155">
        <v>9524592</v>
      </c>
      <c r="F15155" s="4">
        <f>COUNTIF(AR!B$2:B$14683,Sales!B15155)</f>
        <v>1</v>
      </c>
      <c r="G15155" s="4">
        <f>VLOOKUP(B15155,AR!$B$2:$E$14683,4,0)</f>
        <v>758788</v>
      </c>
      <c r="H15155" s="6">
        <f>VLOOKUP(B15155,AR!$B$2:$F$14683,5,0)</f>
        <v>45930</v>
      </c>
    </row>
    <row r="15156" spans="1:8" x14ac:dyDescent="0.25">
      <c r="A15156" s="2">
        <v>45921</v>
      </c>
      <c r="B15156" t="s">
        <v>15159</v>
      </c>
      <c r="C15156" t="s">
        <v>21073</v>
      </c>
      <c r="D15156">
        <v>10040275</v>
      </c>
      <c r="E15156">
        <v>8835365</v>
      </c>
      <c r="F15156" s="4">
        <f>COUNTIF(AR!B$2:B$14683,Sales!B15156)</f>
        <v>0</v>
      </c>
      <c r="G15156" s="4" t="e">
        <f>VLOOKUP(B15156,AR!$B$2:$E$14683,4,0)</f>
        <v>#N/A</v>
      </c>
      <c r="H15156" s="6" t="e">
        <f>VLOOKUP(B15156,AR!$B$2:$F$14683,5,0)</f>
        <v>#N/A</v>
      </c>
    </row>
    <row r="15157" spans="1:8" x14ac:dyDescent="0.25">
      <c r="A15157" s="2">
        <v>45921</v>
      </c>
      <c r="B15157" t="s">
        <v>15160</v>
      </c>
      <c r="C15157" t="s">
        <v>20971</v>
      </c>
      <c r="D15157">
        <v>10437248</v>
      </c>
      <c r="E15157">
        <v>9184698</v>
      </c>
      <c r="F15157" s="4">
        <f>COUNTIF(AR!B$2:B$14683,Sales!B15157)</f>
        <v>1</v>
      </c>
      <c r="G15157" s="4">
        <f>VLOOKUP(B15157,AR!$B$2:$E$14683,4,0)</f>
        <v>1788216</v>
      </c>
      <c r="H15157" s="6">
        <f>VLOOKUP(B15157,AR!$B$2:$F$14683,5,0)</f>
        <v>45930</v>
      </c>
    </row>
    <row r="15158" spans="1:8" x14ac:dyDescent="0.25">
      <c r="A15158" s="2">
        <v>45921</v>
      </c>
      <c r="B15158" t="s">
        <v>15161</v>
      </c>
      <c r="C15158" t="s">
        <v>21072</v>
      </c>
      <c r="D15158">
        <v>12195137</v>
      </c>
      <c r="E15158">
        <v>10847904</v>
      </c>
      <c r="F15158" s="4">
        <f>COUNTIF(AR!B$2:B$14683,Sales!B15158)</f>
        <v>0</v>
      </c>
      <c r="G15158" s="4" t="e">
        <f>VLOOKUP(B15158,AR!$B$2:$E$14683,4,0)</f>
        <v>#N/A</v>
      </c>
      <c r="H15158" s="6" t="e">
        <f>VLOOKUP(B15158,AR!$B$2:$F$14683,5,0)</f>
        <v>#N/A</v>
      </c>
    </row>
    <row r="15159" spans="1:8" x14ac:dyDescent="0.25">
      <c r="A15159" s="2">
        <v>45922</v>
      </c>
      <c r="B15159" t="s">
        <v>15162</v>
      </c>
      <c r="C15159" t="s">
        <v>21006</v>
      </c>
      <c r="D15159">
        <v>2581873</v>
      </c>
      <c r="E15159">
        <v>2296993</v>
      </c>
      <c r="F15159" s="4">
        <f>COUNTIF(AR!B$2:B$14683,Sales!B15159)</f>
        <v>1</v>
      </c>
      <c r="G15159" s="4">
        <f>VLOOKUP(B15159,AR!$B$2:$E$14683,4,0)</f>
        <v>326006</v>
      </c>
      <c r="H15159" s="6">
        <f>VLOOKUP(B15159,AR!$B$2:$F$14683,5,0)</f>
        <v>45930</v>
      </c>
    </row>
    <row r="15160" spans="1:8" x14ac:dyDescent="0.25">
      <c r="A15160" s="2">
        <v>45922</v>
      </c>
      <c r="B15160" t="s">
        <v>15163</v>
      </c>
      <c r="C15160" t="s">
        <v>21096</v>
      </c>
      <c r="D15160">
        <v>13000960</v>
      </c>
      <c r="E15160">
        <v>11440745</v>
      </c>
      <c r="F15160" s="4">
        <f>COUNTIF(AR!B$2:B$14683,Sales!B15160)</f>
        <v>1</v>
      </c>
      <c r="G15160" s="4">
        <f>VLOOKUP(B15160,AR!$B$2:$E$14683,4,0)</f>
        <v>1280420</v>
      </c>
      <c r="H15160" s="6">
        <f>VLOOKUP(B15160,AR!$B$2:$F$14683,5,0)</f>
        <v>45930</v>
      </c>
    </row>
    <row r="15161" spans="1:8" x14ac:dyDescent="0.25">
      <c r="A15161" s="2">
        <v>45922</v>
      </c>
      <c r="B15161" t="s">
        <v>15164</v>
      </c>
      <c r="C15161" t="s">
        <v>20994</v>
      </c>
      <c r="D15161">
        <v>7492266</v>
      </c>
      <c r="E15161">
        <v>6602330</v>
      </c>
      <c r="F15161" s="4">
        <f>COUNTIF(AR!B$2:B$14683,Sales!B15161)</f>
        <v>0</v>
      </c>
      <c r="G15161" s="4" t="e">
        <f>VLOOKUP(B15161,AR!$B$2:$E$14683,4,0)</f>
        <v>#N/A</v>
      </c>
      <c r="H15161" s="6" t="e">
        <f>VLOOKUP(B15161,AR!$B$2:$F$14683,5,0)</f>
        <v>#N/A</v>
      </c>
    </row>
    <row r="15162" spans="1:8" x14ac:dyDescent="0.25">
      <c r="A15162" s="2">
        <v>45922</v>
      </c>
      <c r="B15162" t="s">
        <v>15165</v>
      </c>
      <c r="C15162" t="s">
        <v>21099</v>
      </c>
      <c r="D15162">
        <v>14043529</v>
      </c>
      <c r="E15162">
        <v>12212905</v>
      </c>
      <c r="F15162" s="4">
        <f>COUNTIF(AR!B$2:B$14683,Sales!B15162)</f>
        <v>1</v>
      </c>
      <c r="G15162" s="4">
        <f>VLOOKUP(B15162,AR!$B$2:$E$14683,4,0)</f>
        <v>3928831</v>
      </c>
      <c r="H15162" s="6">
        <f>VLOOKUP(B15162,AR!$B$2:$F$14683,5,0)</f>
        <v>45930</v>
      </c>
    </row>
    <row r="15163" spans="1:8" x14ac:dyDescent="0.25">
      <c r="A15163" s="2">
        <v>45922</v>
      </c>
      <c r="B15163" t="s">
        <v>15166</v>
      </c>
      <c r="C15163" t="s">
        <v>20993</v>
      </c>
      <c r="D15163">
        <v>10982495</v>
      </c>
      <c r="E15163">
        <v>9869110</v>
      </c>
      <c r="F15163" s="4">
        <f>COUNTIF(AR!B$2:B$14683,Sales!B15163)</f>
        <v>1</v>
      </c>
      <c r="G15163" s="4">
        <f>VLOOKUP(B15163,AR!$B$2:$E$14683,4,0)</f>
        <v>2378578</v>
      </c>
      <c r="H15163" s="6">
        <f>VLOOKUP(B15163,AR!$B$2:$F$14683,5,0)</f>
        <v>45930</v>
      </c>
    </row>
    <row r="15164" spans="1:8" x14ac:dyDescent="0.25">
      <c r="A15164" s="2">
        <v>45922</v>
      </c>
      <c r="B15164" t="s">
        <v>15167</v>
      </c>
      <c r="C15164" t="s">
        <v>20966</v>
      </c>
      <c r="D15164">
        <v>12797395</v>
      </c>
      <c r="E15164">
        <v>11261610</v>
      </c>
      <c r="F15164" s="4">
        <f>COUNTIF(AR!B$2:B$14683,Sales!B15164)</f>
        <v>1</v>
      </c>
      <c r="G15164" s="4">
        <f>VLOOKUP(B15164,AR!$B$2:$E$14683,4,0)</f>
        <v>4125383</v>
      </c>
      <c r="H15164" s="6">
        <f>VLOOKUP(B15164,AR!$B$2:$F$14683,5,0)</f>
        <v>45930</v>
      </c>
    </row>
    <row r="15165" spans="1:8" x14ac:dyDescent="0.25">
      <c r="A15165" s="2">
        <v>45922</v>
      </c>
      <c r="B15165" t="s">
        <v>15168</v>
      </c>
      <c r="C15165" t="s">
        <v>20996</v>
      </c>
      <c r="D15165">
        <v>13814016</v>
      </c>
      <c r="E15165">
        <v>11833706</v>
      </c>
      <c r="F15165" s="4">
        <f>COUNTIF(AR!B$2:B$14683,Sales!B15165)</f>
        <v>1</v>
      </c>
      <c r="G15165" s="4">
        <f>VLOOKUP(B15165,AR!$B$2:$E$14683,4,0)</f>
        <v>3166014</v>
      </c>
      <c r="H15165" s="6">
        <f>VLOOKUP(B15165,AR!$B$2:$F$14683,5,0)</f>
        <v>45930</v>
      </c>
    </row>
    <row r="15166" spans="1:8" x14ac:dyDescent="0.25">
      <c r="A15166" s="2">
        <v>45922</v>
      </c>
      <c r="B15166" t="s">
        <v>15169</v>
      </c>
      <c r="C15166" t="s">
        <v>21019</v>
      </c>
      <c r="D15166">
        <v>14970155</v>
      </c>
      <c r="E15166">
        <v>13173622</v>
      </c>
      <c r="F15166" s="4">
        <f>COUNTIF(AR!B$2:B$14683,Sales!B15166)</f>
        <v>1</v>
      </c>
      <c r="G15166" s="4">
        <f>VLOOKUP(B15166,AR!$B$2:$E$14683,4,0)</f>
        <v>884834</v>
      </c>
      <c r="H15166" s="6">
        <f>VLOOKUP(B15166,AR!$B$2:$F$14683,5,0)</f>
        <v>45930</v>
      </c>
    </row>
    <row r="15167" spans="1:8" x14ac:dyDescent="0.25">
      <c r="A15167" s="2">
        <v>45922</v>
      </c>
      <c r="B15167" t="s">
        <v>15170</v>
      </c>
      <c r="C15167" t="s">
        <v>21028</v>
      </c>
      <c r="D15167">
        <v>7697676</v>
      </c>
      <c r="E15167">
        <v>6773896</v>
      </c>
      <c r="F15167" s="4">
        <f>COUNTIF(AR!B$2:B$14683,Sales!B15167)</f>
        <v>0</v>
      </c>
      <c r="G15167" s="4" t="e">
        <f>VLOOKUP(B15167,AR!$B$2:$E$14683,4,0)</f>
        <v>#N/A</v>
      </c>
      <c r="H15167" s="6" t="e">
        <f>VLOOKUP(B15167,AR!$B$2:$F$14683,5,0)</f>
        <v>#N/A</v>
      </c>
    </row>
    <row r="15168" spans="1:8" x14ac:dyDescent="0.25">
      <c r="A15168" s="2">
        <v>45922</v>
      </c>
      <c r="B15168" t="s">
        <v>15171</v>
      </c>
      <c r="C15168" t="s">
        <v>21002</v>
      </c>
      <c r="D15168">
        <v>10344527</v>
      </c>
      <c r="E15168">
        <v>9103105</v>
      </c>
      <c r="F15168" s="4">
        <f>COUNTIF(AR!B$2:B$14683,Sales!B15168)</f>
        <v>0</v>
      </c>
      <c r="G15168" s="4" t="e">
        <f>VLOOKUP(B15168,AR!$B$2:$E$14683,4,0)</f>
        <v>#N/A</v>
      </c>
      <c r="H15168" s="6" t="e">
        <f>VLOOKUP(B15168,AR!$B$2:$F$14683,5,0)</f>
        <v>#N/A</v>
      </c>
    </row>
    <row r="15169" spans="1:8" x14ac:dyDescent="0.25">
      <c r="A15169" s="2">
        <v>45922</v>
      </c>
      <c r="B15169" t="s">
        <v>15172</v>
      </c>
      <c r="C15169" t="s">
        <v>21016</v>
      </c>
      <c r="D15169">
        <v>9246171</v>
      </c>
      <c r="E15169">
        <v>8136560</v>
      </c>
      <c r="F15169" s="4">
        <f>COUNTIF(AR!B$2:B$14683,Sales!B15169)</f>
        <v>0</v>
      </c>
      <c r="G15169" s="4" t="e">
        <f>VLOOKUP(B15169,AR!$B$2:$E$14683,4,0)</f>
        <v>#N/A</v>
      </c>
      <c r="H15169" s="6" t="e">
        <f>VLOOKUP(B15169,AR!$B$2:$F$14683,5,0)</f>
        <v>#N/A</v>
      </c>
    </row>
    <row r="15170" spans="1:8" x14ac:dyDescent="0.25">
      <c r="A15170" s="2">
        <v>45922</v>
      </c>
      <c r="B15170" t="s">
        <v>15173</v>
      </c>
      <c r="C15170" t="s">
        <v>21027</v>
      </c>
      <c r="D15170">
        <v>2745787</v>
      </c>
      <c r="E15170">
        <v>2416272</v>
      </c>
      <c r="F15170" s="4">
        <f>COUNTIF(AR!B$2:B$14683,Sales!B15170)</f>
        <v>1</v>
      </c>
      <c r="G15170" s="4">
        <f>VLOOKUP(B15170,AR!$B$2:$E$14683,4,0)</f>
        <v>574903</v>
      </c>
      <c r="H15170" s="6">
        <f>VLOOKUP(B15170,AR!$B$2:$F$14683,5,0)</f>
        <v>45930</v>
      </c>
    </row>
    <row r="15171" spans="1:8" x14ac:dyDescent="0.25">
      <c r="A15171" s="2">
        <v>45922</v>
      </c>
      <c r="B15171" t="s">
        <v>15174</v>
      </c>
      <c r="C15171" t="s">
        <v>21002</v>
      </c>
      <c r="D15171">
        <v>11068673</v>
      </c>
      <c r="E15171">
        <v>9740348</v>
      </c>
      <c r="F15171" s="4">
        <f>COUNTIF(AR!B$2:B$14683,Sales!B15171)</f>
        <v>0</v>
      </c>
      <c r="G15171" s="4" t="e">
        <f>VLOOKUP(B15171,AR!$B$2:$E$14683,4,0)</f>
        <v>#N/A</v>
      </c>
      <c r="H15171" s="6" t="e">
        <f>VLOOKUP(B15171,AR!$B$2:$F$14683,5,0)</f>
        <v>#N/A</v>
      </c>
    </row>
    <row r="15172" spans="1:8" x14ac:dyDescent="0.25">
      <c r="A15172" s="2">
        <v>45922</v>
      </c>
      <c r="B15172" t="s">
        <v>15175</v>
      </c>
      <c r="C15172" t="s">
        <v>20986</v>
      </c>
      <c r="D15172">
        <v>2468965</v>
      </c>
      <c r="E15172">
        <v>2172670</v>
      </c>
      <c r="F15172" s="4">
        <f>COUNTIF(AR!B$2:B$14683,Sales!B15172)</f>
        <v>0</v>
      </c>
      <c r="G15172" s="4" t="e">
        <f>VLOOKUP(B15172,AR!$B$2:$E$14683,4,0)</f>
        <v>#N/A</v>
      </c>
      <c r="H15172" s="6" t="e">
        <f>VLOOKUP(B15172,AR!$B$2:$F$14683,5,0)</f>
        <v>#N/A</v>
      </c>
    </row>
    <row r="15173" spans="1:8" x14ac:dyDescent="0.25">
      <c r="A15173" s="2">
        <v>45922</v>
      </c>
      <c r="B15173" t="s">
        <v>15176</v>
      </c>
      <c r="C15173" t="s">
        <v>21079</v>
      </c>
      <c r="D15173">
        <v>13196264</v>
      </c>
      <c r="E15173">
        <v>11612611</v>
      </c>
      <c r="F15173" s="4">
        <f>COUNTIF(AR!B$2:B$14683,Sales!B15173)</f>
        <v>1</v>
      </c>
      <c r="G15173" s="4">
        <f>VLOOKUP(B15173,AR!$B$2:$E$14683,4,0)</f>
        <v>3409682</v>
      </c>
      <c r="H15173" s="6">
        <f>VLOOKUP(B15173,AR!$B$2:$F$14683,5,0)</f>
        <v>45930</v>
      </c>
    </row>
    <row r="15174" spans="1:8" x14ac:dyDescent="0.25">
      <c r="A15174" s="2">
        <v>45922</v>
      </c>
      <c r="B15174" t="s">
        <v>15177</v>
      </c>
      <c r="C15174" t="s">
        <v>21134</v>
      </c>
      <c r="D15174">
        <v>3107603</v>
      </c>
      <c r="E15174">
        <v>2734667</v>
      </c>
      <c r="F15174" s="4">
        <f>COUNTIF(AR!B$2:B$14683,Sales!B15174)</f>
        <v>1</v>
      </c>
      <c r="G15174" s="4">
        <f>VLOOKUP(B15174,AR!$B$2:$E$14683,4,0)</f>
        <v>1057282</v>
      </c>
      <c r="H15174" s="6">
        <f>VLOOKUP(B15174,AR!$B$2:$F$14683,5,0)</f>
        <v>45930</v>
      </c>
    </row>
    <row r="15175" spans="1:8" x14ac:dyDescent="0.25">
      <c r="A15175" s="2">
        <v>45922</v>
      </c>
      <c r="B15175" t="s">
        <v>15178</v>
      </c>
      <c r="C15175" t="s">
        <v>21040</v>
      </c>
      <c r="D15175">
        <v>1593844</v>
      </c>
      <c r="E15175">
        <v>1402571</v>
      </c>
      <c r="F15175" s="4">
        <f>COUNTIF(AR!B$2:B$14683,Sales!B15175)</f>
        <v>0</v>
      </c>
      <c r="G15175" s="4" t="e">
        <f>VLOOKUP(B15175,AR!$B$2:$E$14683,4,0)</f>
        <v>#N/A</v>
      </c>
      <c r="H15175" s="6" t="e">
        <f>VLOOKUP(B15175,AR!$B$2:$F$14683,5,0)</f>
        <v>#N/A</v>
      </c>
    </row>
    <row r="15176" spans="1:8" x14ac:dyDescent="0.25">
      <c r="A15176" s="2">
        <v>45922</v>
      </c>
      <c r="B15176" t="s">
        <v>15179</v>
      </c>
      <c r="C15176" t="s">
        <v>21040</v>
      </c>
      <c r="D15176">
        <v>7679544</v>
      </c>
      <c r="E15176">
        <v>6757940</v>
      </c>
      <c r="F15176" s="4">
        <f>COUNTIF(AR!B$2:B$14683,Sales!B15176)</f>
        <v>1</v>
      </c>
      <c r="G15176" s="4">
        <f>VLOOKUP(B15176,AR!$B$2:$E$14683,4,0)</f>
        <v>2513513</v>
      </c>
      <c r="H15176" s="6">
        <f>VLOOKUP(B15176,AR!$B$2:$F$14683,5,0)</f>
        <v>45930</v>
      </c>
    </row>
    <row r="15177" spans="1:8" x14ac:dyDescent="0.25">
      <c r="A15177" s="2">
        <v>45922</v>
      </c>
      <c r="B15177" t="s">
        <v>15180</v>
      </c>
      <c r="C15177" t="s">
        <v>21097</v>
      </c>
      <c r="D15177">
        <v>10694555</v>
      </c>
      <c r="E15177">
        <v>9411127</v>
      </c>
      <c r="F15177" s="4">
        <f>COUNTIF(AR!B$2:B$14683,Sales!B15177)</f>
        <v>0</v>
      </c>
      <c r="G15177" s="4" t="e">
        <f>VLOOKUP(B15177,AR!$B$2:$E$14683,4,0)</f>
        <v>#N/A</v>
      </c>
      <c r="H15177" s="6" t="e">
        <f>VLOOKUP(B15177,AR!$B$2:$F$14683,5,0)</f>
        <v>#N/A</v>
      </c>
    </row>
    <row r="15178" spans="1:8" x14ac:dyDescent="0.25">
      <c r="A15178" s="2">
        <v>45922</v>
      </c>
      <c r="B15178" t="s">
        <v>15181</v>
      </c>
      <c r="C15178" t="s">
        <v>21023</v>
      </c>
      <c r="D15178">
        <v>6815170</v>
      </c>
      <c r="E15178">
        <v>5997297</v>
      </c>
      <c r="F15178" s="4">
        <f>COUNTIF(AR!B$2:B$14683,Sales!B15178)</f>
        <v>1</v>
      </c>
      <c r="G15178" s="4">
        <f>VLOOKUP(B15178,AR!$B$2:$E$14683,4,0)</f>
        <v>462992</v>
      </c>
      <c r="H15178" s="6">
        <f>VLOOKUP(B15178,AR!$B$2:$F$14683,5,0)</f>
        <v>45930</v>
      </c>
    </row>
    <row r="15179" spans="1:8" x14ac:dyDescent="0.25">
      <c r="A15179" s="2">
        <v>45922</v>
      </c>
      <c r="B15179" t="s">
        <v>15182</v>
      </c>
      <c r="C15179" t="s">
        <v>21122</v>
      </c>
      <c r="D15179">
        <v>8166860</v>
      </c>
      <c r="E15179">
        <v>7186774</v>
      </c>
      <c r="F15179" s="4">
        <f>COUNTIF(AR!B$2:B$14683,Sales!B15179)</f>
        <v>1</v>
      </c>
      <c r="G15179" s="4">
        <f>VLOOKUP(B15179,AR!$B$2:$E$14683,4,0)</f>
        <v>2242324</v>
      </c>
      <c r="H15179" s="6">
        <f>VLOOKUP(B15179,AR!$B$2:$F$14683,5,0)</f>
        <v>45930</v>
      </c>
    </row>
    <row r="15180" spans="1:8" x14ac:dyDescent="0.25">
      <c r="A15180" s="2">
        <v>45922</v>
      </c>
      <c r="B15180" t="s">
        <v>15183</v>
      </c>
      <c r="C15180" t="s">
        <v>21052</v>
      </c>
      <c r="D15180">
        <v>2406898</v>
      </c>
      <c r="E15180">
        <v>2118052</v>
      </c>
      <c r="F15180" s="4">
        <f>COUNTIF(AR!B$2:B$14683,Sales!B15180)</f>
        <v>1</v>
      </c>
      <c r="G15180" s="4">
        <f>VLOOKUP(B15180,AR!$B$2:$E$14683,4,0)</f>
        <v>387768</v>
      </c>
      <c r="H15180" s="6">
        <f>VLOOKUP(B15180,AR!$B$2:$F$14683,5,0)</f>
        <v>45930</v>
      </c>
    </row>
    <row r="15181" spans="1:8" x14ac:dyDescent="0.25">
      <c r="A15181" s="2">
        <v>45922</v>
      </c>
      <c r="B15181" t="s">
        <v>15184</v>
      </c>
      <c r="C15181" t="s">
        <v>21122</v>
      </c>
      <c r="D15181">
        <v>4063143</v>
      </c>
      <c r="E15181">
        <v>3575535</v>
      </c>
      <c r="F15181" s="4">
        <f>COUNTIF(AR!B$2:B$14683,Sales!B15181)</f>
        <v>0</v>
      </c>
      <c r="G15181" s="4" t="e">
        <f>VLOOKUP(B15181,AR!$B$2:$E$14683,4,0)</f>
        <v>#N/A</v>
      </c>
      <c r="H15181" s="6" t="e">
        <f>VLOOKUP(B15181,AR!$B$2:$F$14683,5,0)</f>
        <v>#N/A</v>
      </c>
    </row>
    <row r="15182" spans="1:8" x14ac:dyDescent="0.25">
      <c r="A15182" s="2">
        <v>45922</v>
      </c>
      <c r="B15182" t="s">
        <v>15185</v>
      </c>
      <c r="C15182" t="s">
        <v>21032</v>
      </c>
      <c r="D15182">
        <v>5143100</v>
      </c>
      <c r="E15182">
        <v>4525889</v>
      </c>
      <c r="F15182" s="4">
        <f>COUNTIF(AR!B$2:B$14683,Sales!B15182)</f>
        <v>1</v>
      </c>
      <c r="G15182" s="4">
        <f>VLOOKUP(B15182,AR!$B$2:$E$14683,4,0)</f>
        <v>478479</v>
      </c>
      <c r="H15182" s="6">
        <f>VLOOKUP(B15182,AR!$B$2:$F$14683,5,0)</f>
        <v>45930</v>
      </c>
    </row>
    <row r="15183" spans="1:8" x14ac:dyDescent="0.25">
      <c r="A15183" s="2">
        <v>45922</v>
      </c>
      <c r="B15183" t="s">
        <v>15186</v>
      </c>
      <c r="C15183" t="s">
        <v>20974</v>
      </c>
      <c r="D15183">
        <v>12367885</v>
      </c>
      <c r="E15183">
        <v>10883644</v>
      </c>
      <c r="F15183" s="4">
        <f>COUNTIF(AR!B$2:B$14683,Sales!B15183)</f>
        <v>1</v>
      </c>
      <c r="G15183" s="4">
        <f>VLOOKUP(B15183,AR!$B$2:$E$14683,4,0)</f>
        <v>2183824</v>
      </c>
      <c r="H15183" s="6">
        <f>VLOOKUP(B15183,AR!$B$2:$F$14683,5,0)</f>
        <v>45930</v>
      </c>
    </row>
    <row r="15184" spans="1:8" x14ac:dyDescent="0.25">
      <c r="A15184" s="2">
        <v>45922</v>
      </c>
      <c r="B15184" t="s">
        <v>15187</v>
      </c>
      <c r="C15184" t="s">
        <v>21081</v>
      </c>
      <c r="D15184">
        <v>1090363</v>
      </c>
      <c r="E15184">
        <v>959511</v>
      </c>
      <c r="F15184" s="4">
        <f>COUNTIF(AR!B$2:B$14683,Sales!B15184)</f>
        <v>0</v>
      </c>
      <c r="G15184" s="4" t="e">
        <f>VLOOKUP(B15184,AR!$B$2:$E$14683,4,0)</f>
        <v>#N/A</v>
      </c>
      <c r="H15184" s="6" t="e">
        <f>VLOOKUP(B15184,AR!$B$2:$F$14683,5,0)</f>
        <v>#N/A</v>
      </c>
    </row>
    <row r="15185" spans="1:8" x14ac:dyDescent="0.25">
      <c r="A15185" s="2">
        <v>45922</v>
      </c>
      <c r="B15185" t="s">
        <v>15188</v>
      </c>
      <c r="C15185" t="s">
        <v>21024</v>
      </c>
      <c r="D15185">
        <v>12228393</v>
      </c>
      <c r="E15185">
        <v>10760892</v>
      </c>
      <c r="F15185" s="4">
        <f>COUNTIF(AR!B$2:B$14683,Sales!B15185)</f>
        <v>0</v>
      </c>
      <c r="G15185" s="4" t="e">
        <f>VLOOKUP(B15185,AR!$B$2:$E$14683,4,0)</f>
        <v>#N/A</v>
      </c>
      <c r="H15185" s="6" t="e">
        <f>VLOOKUP(B15185,AR!$B$2:$F$14683,5,0)</f>
        <v>#N/A</v>
      </c>
    </row>
    <row r="15186" spans="1:8" x14ac:dyDescent="0.25">
      <c r="A15186" s="2">
        <v>45922</v>
      </c>
      <c r="B15186" t="s">
        <v>15189</v>
      </c>
      <c r="C15186" t="s">
        <v>21104</v>
      </c>
      <c r="D15186">
        <v>6625761</v>
      </c>
      <c r="E15186">
        <v>5830619</v>
      </c>
      <c r="F15186" s="4">
        <f>COUNTIF(AR!B$2:B$14683,Sales!B15186)</f>
        <v>0</v>
      </c>
      <c r="G15186" s="4" t="e">
        <f>VLOOKUP(B15186,AR!$B$2:$E$14683,4,0)</f>
        <v>#N/A</v>
      </c>
      <c r="H15186" s="6" t="e">
        <f>VLOOKUP(B15186,AR!$B$2:$F$14683,5,0)</f>
        <v>#N/A</v>
      </c>
    </row>
    <row r="15187" spans="1:8" x14ac:dyDescent="0.25">
      <c r="A15187" s="2">
        <v>45922</v>
      </c>
      <c r="B15187" t="s">
        <v>15190</v>
      </c>
      <c r="C15187" t="s">
        <v>21064</v>
      </c>
      <c r="D15187">
        <v>10632977</v>
      </c>
      <c r="E15187">
        <v>9356938</v>
      </c>
      <c r="F15187" s="4">
        <f>COUNTIF(AR!B$2:B$14683,Sales!B15187)</f>
        <v>0</v>
      </c>
      <c r="G15187" s="4" t="e">
        <f>VLOOKUP(B15187,AR!$B$2:$E$14683,4,0)</f>
        <v>#N/A</v>
      </c>
      <c r="H15187" s="6" t="e">
        <f>VLOOKUP(B15187,AR!$B$2:$F$14683,5,0)</f>
        <v>#N/A</v>
      </c>
    </row>
    <row r="15188" spans="1:8" x14ac:dyDescent="0.25">
      <c r="A15188" s="2">
        <v>45922</v>
      </c>
      <c r="B15188" t="s">
        <v>15191</v>
      </c>
      <c r="C15188" t="s">
        <v>21048</v>
      </c>
      <c r="D15188">
        <v>12052998</v>
      </c>
      <c r="E15188">
        <v>10606546</v>
      </c>
      <c r="F15188" s="4">
        <f>COUNTIF(AR!B$2:B$14683,Sales!B15188)</f>
        <v>1</v>
      </c>
      <c r="G15188" s="4">
        <f>VLOOKUP(B15188,AR!$B$2:$E$14683,4,0)</f>
        <v>1736189</v>
      </c>
      <c r="H15188" s="6">
        <f>VLOOKUP(B15188,AR!$B$2:$F$14683,5,0)</f>
        <v>45930</v>
      </c>
    </row>
    <row r="15189" spans="1:8" x14ac:dyDescent="0.25">
      <c r="A15189" s="2">
        <v>45922</v>
      </c>
      <c r="B15189" t="s">
        <v>15192</v>
      </c>
      <c r="C15189" t="s">
        <v>21061</v>
      </c>
      <c r="D15189">
        <v>6144871</v>
      </c>
      <c r="E15189">
        <v>5407439</v>
      </c>
      <c r="F15189" s="4">
        <f>COUNTIF(AR!B$2:B$14683,Sales!B15189)</f>
        <v>1</v>
      </c>
      <c r="G15189" s="4">
        <f>VLOOKUP(B15189,AR!$B$2:$E$14683,4,0)</f>
        <v>1643386</v>
      </c>
      <c r="H15189" s="6">
        <f>VLOOKUP(B15189,AR!$B$2:$F$14683,5,0)</f>
        <v>45930</v>
      </c>
    </row>
    <row r="15190" spans="1:8" x14ac:dyDescent="0.25">
      <c r="A15190" s="2">
        <v>45922</v>
      </c>
      <c r="B15190" t="s">
        <v>15193</v>
      </c>
      <c r="C15190" t="s">
        <v>21076</v>
      </c>
      <c r="D15190">
        <v>6508359</v>
      </c>
      <c r="E15190">
        <v>5608110</v>
      </c>
      <c r="F15190" s="4">
        <f>COUNTIF(AR!B$2:B$14683,Sales!B15190)</f>
        <v>1</v>
      </c>
      <c r="G15190" s="4">
        <f>VLOOKUP(B15190,AR!$B$2:$E$14683,4,0)</f>
        <v>1024373</v>
      </c>
      <c r="H15190" s="6">
        <f>VLOOKUP(B15190,AR!$B$2:$F$14683,5,0)</f>
        <v>45930</v>
      </c>
    </row>
    <row r="15191" spans="1:8" x14ac:dyDescent="0.25">
      <c r="A15191" s="2">
        <v>45922</v>
      </c>
      <c r="B15191" t="s">
        <v>15194</v>
      </c>
      <c r="C15191" t="s">
        <v>21041</v>
      </c>
      <c r="D15191">
        <v>2036361</v>
      </c>
      <c r="E15191">
        <v>1744621</v>
      </c>
      <c r="F15191" s="4">
        <f>COUNTIF(AR!B$2:B$14683,Sales!B15191)</f>
        <v>1</v>
      </c>
      <c r="G15191" s="4">
        <f>VLOOKUP(B15191,AR!$B$2:$E$14683,4,0)</f>
        <v>393263</v>
      </c>
      <c r="H15191" s="6">
        <f>VLOOKUP(B15191,AR!$B$2:$F$14683,5,0)</f>
        <v>45930</v>
      </c>
    </row>
    <row r="15192" spans="1:8" x14ac:dyDescent="0.25">
      <c r="A15192" s="2">
        <v>45922</v>
      </c>
      <c r="B15192" t="s">
        <v>15195</v>
      </c>
      <c r="C15192" t="s">
        <v>20995</v>
      </c>
      <c r="D15192">
        <v>758071</v>
      </c>
      <c r="E15192">
        <v>664379</v>
      </c>
      <c r="F15192" s="4">
        <f>COUNTIF(AR!B$2:B$14683,Sales!B15192)</f>
        <v>1</v>
      </c>
      <c r="G15192" s="4">
        <f>VLOOKUP(B15192,AR!$B$2:$E$14683,4,0)</f>
        <v>164612</v>
      </c>
      <c r="H15192" s="6">
        <f>VLOOKUP(B15192,AR!$B$2:$F$14683,5,0)</f>
        <v>45930</v>
      </c>
    </row>
    <row r="15193" spans="1:8" x14ac:dyDescent="0.25">
      <c r="A15193" s="2">
        <v>45922</v>
      </c>
      <c r="B15193" t="s">
        <v>15196</v>
      </c>
      <c r="C15193" t="s">
        <v>20948</v>
      </c>
      <c r="D15193">
        <v>2615987</v>
      </c>
      <c r="E15193">
        <v>2302049</v>
      </c>
      <c r="F15193" s="4">
        <f>COUNTIF(AR!B$2:B$14683,Sales!B15193)</f>
        <v>1</v>
      </c>
      <c r="G15193" s="4">
        <f>VLOOKUP(B15193,AR!$B$2:$E$14683,4,0)</f>
        <v>442328</v>
      </c>
      <c r="H15193" s="6">
        <f>VLOOKUP(B15193,AR!$B$2:$F$14683,5,0)</f>
        <v>45930</v>
      </c>
    </row>
    <row r="15194" spans="1:8" x14ac:dyDescent="0.25">
      <c r="A15194" s="2">
        <v>45922</v>
      </c>
      <c r="B15194" t="s">
        <v>15197</v>
      </c>
      <c r="C15194" t="s">
        <v>21114</v>
      </c>
      <c r="D15194">
        <v>13846848</v>
      </c>
      <c r="E15194">
        <v>12371315</v>
      </c>
      <c r="F15194" s="4">
        <f>COUNTIF(AR!B$2:B$14683,Sales!B15194)</f>
        <v>0</v>
      </c>
      <c r="G15194" s="4" t="e">
        <f>VLOOKUP(B15194,AR!$B$2:$E$14683,4,0)</f>
        <v>#N/A</v>
      </c>
      <c r="H15194" s="6" t="e">
        <f>VLOOKUP(B15194,AR!$B$2:$F$14683,5,0)</f>
        <v>#N/A</v>
      </c>
    </row>
    <row r="15195" spans="1:8" x14ac:dyDescent="0.25">
      <c r="A15195" s="2">
        <v>45922</v>
      </c>
      <c r="B15195" t="s">
        <v>15198</v>
      </c>
      <c r="C15195" t="s">
        <v>21062</v>
      </c>
      <c r="D15195">
        <v>3056797</v>
      </c>
      <c r="E15195">
        <v>2673183</v>
      </c>
      <c r="F15195" s="4">
        <f>COUNTIF(AR!B$2:B$14683,Sales!B15195)</f>
        <v>1</v>
      </c>
      <c r="G15195" s="4">
        <f>VLOOKUP(B15195,AR!$B$2:$E$14683,4,0)</f>
        <v>416551</v>
      </c>
      <c r="H15195" s="6">
        <f>VLOOKUP(B15195,AR!$B$2:$F$14683,5,0)</f>
        <v>45930</v>
      </c>
    </row>
    <row r="15196" spans="1:8" x14ac:dyDescent="0.25">
      <c r="A15196" s="2">
        <v>45922</v>
      </c>
      <c r="B15196" t="s">
        <v>15199</v>
      </c>
      <c r="C15196" t="s">
        <v>20997</v>
      </c>
      <c r="D15196">
        <v>9483228</v>
      </c>
      <c r="E15196">
        <v>8345168</v>
      </c>
      <c r="F15196" s="4">
        <f>COUNTIF(AR!B$2:B$14683,Sales!B15196)</f>
        <v>1</v>
      </c>
      <c r="G15196" s="4">
        <f>VLOOKUP(B15196,AR!$B$2:$E$14683,4,0)</f>
        <v>2475810</v>
      </c>
      <c r="H15196" s="6">
        <f>VLOOKUP(B15196,AR!$B$2:$F$14683,5,0)</f>
        <v>45930</v>
      </c>
    </row>
    <row r="15197" spans="1:8" x14ac:dyDescent="0.25">
      <c r="A15197" s="2">
        <v>45922</v>
      </c>
      <c r="B15197" t="s">
        <v>15200</v>
      </c>
      <c r="C15197" t="s">
        <v>21114</v>
      </c>
      <c r="D15197">
        <v>4045359</v>
      </c>
      <c r="E15197">
        <v>3471822</v>
      </c>
      <c r="F15197" s="4">
        <f>COUNTIF(AR!B$2:B$14683,Sales!B15197)</f>
        <v>0</v>
      </c>
      <c r="G15197" s="4" t="e">
        <f>VLOOKUP(B15197,AR!$B$2:$E$14683,4,0)</f>
        <v>#N/A</v>
      </c>
      <c r="H15197" s="6" t="e">
        <f>VLOOKUP(B15197,AR!$B$2:$F$14683,5,0)</f>
        <v>#N/A</v>
      </c>
    </row>
    <row r="15198" spans="1:8" x14ac:dyDescent="0.25">
      <c r="A15198" s="2">
        <v>45922</v>
      </c>
      <c r="B15198" t="s">
        <v>15201</v>
      </c>
      <c r="C15198" t="s">
        <v>20953</v>
      </c>
      <c r="D15198">
        <v>8412772</v>
      </c>
      <c r="E15198">
        <v>7403175</v>
      </c>
      <c r="F15198" s="4">
        <f>COUNTIF(AR!B$2:B$14683,Sales!B15198)</f>
        <v>1</v>
      </c>
      <c r="G15198" s="4">
        <f>VLOOKUP(B15198,AR!$B$2:$E$14683,4,0)</f>
        <v>2703962</v>
      </c>
      <c r="H15198" s="6">
        <f>VLOOKUP(B15198,AR!$B$2:$F$14683,5,0)</f>
        <v>45930</v>
      </c>
    </row>
    <row r="15199" spans="1:8" x14ac:dyDescent="0.25">
      <c r="A15199" s="2">
        <v>45922</v>
      </c>
      <c r="B15199" t="s">
        <v>15202</v>
      </c>
      <c r="C15199" t="s">
        <v>21127</v>
      </c>
      <c r="D15199">
        <v>10201276</v>
      </c>
      <c r="E15199">
        <v>8748380</v>
      </c>
      <c r="F15199" s="4">
        <f>COUNTIF(AR!B$2:B$14683,Sales!B15199)</f>
        <v>0</v>
      </c>
      <c r="G15199" s="4" t="e">
        <f>VLOOKUP(B15199,AR!$B$2:$E$14683,4,0)</f>
        <v>#N/A</v>
      </c>
      <c r="H15199" s="6" t="e">
        <f>VLOOKUP(B15199,AR!$B$2:$F$14683,5,0)</f>
        <v>#N/A</v>
      </c>
    </row>
    <row r="15200" spans="1:8" x14ac:dyDescent="0.25">
      <c r="A15200" s="2">
        <v>45922</v>
      </c>
      <c r="B15200" t="s">
        <v>15203</v>
      </c>
      <c r="C15200" t="s">
        <v>21102</v>
      </c>
      <c r="D15200">
        <v>4096285</v>
      </c>
      <c r="E15200">
        <v>3604699</v>
      </c>
      <c r="F15200" s="4">
        <f>COUNTIF(AR!B$2:B$14683,Sales!B15200)</f>
        <v>1</v>
      </c>
      <c r="G15200" s="4">
        <f>VLOOKUP(B15200,AR!$B$2:$E$14683,4,0)</f>
        <v>349359</v>
      </c>
      <c r="H15200" s="6">
        <f>VLOOKUP(B15200,AR!$B$2:$F$14683,5,0)</f>
        <v>45930</v>
      </c>
    </row>
    <row r="15201" spans="1:8" x14ac:dyDescent="0.25">
      <c r="A15201" s="2">
        <v>45922</v>
      </c>
      <c r="B15201" t="s">
        <v>15204</v>
      </c>
      <c r="C15201" t="s">
        <v>21069</v>
      </c>
      <c r="D15201">
        <v>13925733</v>
      </c>
      <c r="E15201">
        <v>12254538</v>
      </c>
      <c r="F15201" s="4">
        <f>COUNTIF(AR!B$2:B$14683,Sales!B15201)</f>
        <v>1</v>
      </c>
      <c r="G15201" s="4">
        <f>VLOOKUP(B15201,AR!$B$2:$E$14683,4,0)</f>
        <v>3688490</v>
      </c>
      <c r="H15201" s="6">
        <f>VLOOKUP(B15201,AR!$B$2:$F$14683,5,0)</f>
        <v>45930</v>
      </c>
    </row>
    <row r="15202" spans="1:8" x14ac:dyDescent="0.25">
      <c r="A15202" s="2">
        <v>45922</v>
      </c>
      <c r="B15202" t="s">
        <v>15205</v>
      </c>
      <c r="C15202" t="s">
        <v>21073</v>
      </c>
      <c r="D15202">
        <v>3405641</v>
      </c>
      <c r="E15202">
        <v>2996938</v>
      </c>
      <c r="F15202" s="4">
        <f>COUNTIF(AR!B$2:B$14683,Sales!B15202)</f>
        <v>1</v>
      </c>
      <c r="G15202" s="4">
        <f>VLOOKUP(B15202,AR!$B$2:$E$14683,4,0)</f>
        <v>878227</v>
      </c>
      <c r="H15202" s="6">
        <f>VLOOKUP(B15202,AR!$B$2:$F$14683,5,0)</f>
        <v>45930</v>
      </c>
    </row>
    <row r="15203" spans="1:8" x14ac:dyDescent="0.25">
      <c r="A15203" s="2">
        <v>45922</v>
      </c>
      <c r="B15203" t="s">
        <v>15206</v>
      </c>
      <c r="C15203" t="s">
        <v>20948</v>
      </c>
      <c r="D15203">
        <v>7389261</v>
      </c>
      <c r="E15203">
        <v>6502493</v>
      </c>
      <c r="F15203" s="4">
        <f>COUNTIF(AR!B$2:B$14683,Sales!B15203)</f>
        <v>1</v>
      </c>
      <c r="G15203" s="4">
        <f>VLOOKUP(B15203,AR!$B$2:$E$14683,4,0)</f>
        <v>1361611</v>
      </c>
      <c r="H15203" s="6">
        <f>VLOOKUP(B15203,AR!$B$2:$F$14683,5,0)</f>
        <v>45930</v>
      </c>
    </row>
    <row r="15204" spans="1:8" x14ac:dyDescent="0.25">
      <c r="A15204" s="2">
        <v>45922</v>
      </c>
      <c r="B15204" t="s">
        <v>15207</v>
      </c>
      <c r="C15204" t="s">
        <v>20964</v>
      </c>
      <c r="D15204">
        <v>3097140</v>
      </c>
      <c r="E15204">
        <v>2725460</v>
      </c>
      <c r="F15204" s="4">
        <f>COUNTIF(AR!B$2:B$14683,Sales!B15204)</f>
        <v>1</v>
      </c>
      <c r="G15204" s="4">
        <f>VLOOKUP(B15204,AR!$B$2:$E$14683,4,0)</f>
        <v>189155</v>
      </c>
      <c r="H15204" s="6">
        <f>VLOOKUP(B15204,AR!$B$2:$F$14683,5,0)</f>
        <v>45930</v>
      </c>
    </row>
    <row r="15205" spans="1:8" x14ac:dyDescent="0.25">
      <c r="A15205" s="2">
        <v>45922</v>
      </c>
      <c r="B15205" t="s">
        <v>15208</v>
      </c>
      <c r="C15205" t="s">
        <v>21037</v>
      </c>
      <c r="D15205">
        <v>14933876</v>
      </c>
      <c r="E15205">
        <v>13141697</v>
      </c>
      <c r="F15205" s="4">
        <f>COUNTIF(AR!B$2:B$14683,Sales!B15205)</f>
        <v>1</v>
      </c>
      <c r="G15205" s="4">
        <f>VLOOKUP(B15205,AR!$B$2:$E$14683,4,0)</f>
        <v>2774316</v>
      </c>
      <c r="H15205" s="6">
        <f>VLOOKUP(B15205,AR!$B$2:$F$14683,5,0)</f>
        <v>45930</v>
      </c>
    </row>
    <row r="15206" spans="1:8" x14ac:dyDescent="0.25">
      <c r="A15206" s="2">
        <v>45922</v>
      </c>
      <c r="B15206" t="s">
        <v>15209</v>
      </c>
      <c r="C15206" t="s">
        <v>20971</v>
      </c>
      <c r="D15206">
        <v>3251801</v>
      </c>
      <c r="E15206">
        <v>2861560</v>
      </c>
      <c r="F15206" s="4">
        <f>COUNTIF(AR!B$2:B$14683,Sales!B15206)</f>
        <v>0</v>
      </c>
      <c r="G15206" s="4" t="e">
        <f>VLOOKUP(B15206,AR!$B$2:$E$14683,4,0)</f>
        <v>#N/A</v>
      </c>
      <c r="H15206" s="6" t="e">
        <f>VLOOKUP(B15206,AR!$B$2:$F$14683,5,0)</f>
        <v>#N/A</v>
      </c>
    </row>
    <row r="15207" spans="1:8" x14ac:dyDescent="0.25">
      <c r="A15207" s="2">
        <v>45922</v>
      </c>
      <c r="B15207" t="s">
        <v>15210</v>
      </c>
      <c r="C15207" t="s">
        <v>21117</v>
      </c>
      <c r="D15207">
        <v>12514076</v>
      </c>
      <c r="E15207">
        <v>11012291</v>
      </c>
      <c r="F15207" s="4">
        <f>COUNTIF(AR!B$2:B$14683,Sales!B15207)</f>
        <v>1</v>
      </c>
      <c r="G15207" s="4">
        <f>VLOOKUP(B15207,AR!$B$2:$E$14683,4,0)</f>
        <v>2698109</v>
      </c>
      <c r="H15207" s="6">
        <f>VLOOKUP(B15207,AR!$B$2:$F$14683,5,0)</f>
        <v>45930</v>
      </c>
    </row>
    <row r="15208" spans="1:8" x14ac:dyDescent="0.25">
      <c r="A15208" s="2">
        <v>45922</v>
      </c>
      <c r="B15208" t="s">
        <v>15211</v>
      </c>
      <c r="C15208" t="s">
        <v>20962</v>
      </c>
      <c r="D15208">
        <v>6743542</v>
      </c>
      <c r="E15208">
        <v>5934265</v>
      </c>
      <c r="F15208" s="4">
        <f>COUNTIF(AR!B$2:B$14683,Sales!B15208)</f>
        <v>1</v>
      </c>
      <c r="G15208" s="4">
        <f>VLOOKUP(B15208,AR!$B$2:$E$14683,4,0)</f>
        <v>1232504</v>
      </c>
      <c r="H15208" s="6">
        <f>VLOOKUP(B15208,AR!$B$2:$F$14683,5,0)</f>
        <v>45930</v>
      </c>
    </row>
    <row r="15209" spans="1:8" x14ac:dyDescent="0.25">
      <c r="A15209" s="2">
        <v>45922</v>
      </c>
      <c r="B15209" t="s">
        <v>15212</v>
      </c>
      <c r="C15209" t="s">
        <v>21069</v>
      </c>
      <c r="D15209">
        <v>8774318</v>
      </c>
      <c r="E15209">
        <v>7721333</v>
      </c>
      <c r="F15209" s="4">
        <f>COUNTIF(AR!B$2:B$14683,Sales!B15209)</f>
        <v>0</v>
      </c>
      <c r="G15209" s="4" t="e">
        <f>VLOOKUP(B15209,AR!$B$2:$E$14683,4,0)</f>
        <v>#N/A</v>
      </c>
      <c r="H15209" s="6" t="e">
        <f>VLOOKUP(B15209,AR!$B$2:$F$14683,5,0)</f>
        <v>#N/A</v>
      </c>
    </row>
    <row r="15210" spans="1:8" x14ac:dyDescent="0.25">
      <c r="A15210" s="2">
        <v>45922</v>
      </c>
      <c r="B15210" t="s">
        <v>15213</v>
      </c>
      <c r="C15210" t="s">
        <v>21117</v>
      </c>
      <c r="D15210">
        <v>8776733</v>
      </c>
      <c r="E15210">
        <v>7723458</v>
      </c>
      <c r="F15210" s="4">
        <f>COUNTIF(AR!B$2:B$14683,Sales!B15210)</f>
        <v>1</v>
      </c>
      <c r="G15210" s="4">
        <f>VLOOKUP(B15210,AR!$B$2:$E$14683,4,0)</f>
        <v>823241</v>
      </c>
      <c r="H15210" s="6">
        <f>VLOOKUP(B15210,AR!$B$2:$F$14683,5,0)</f>
        <v>45930</v>
      </c>
    </row>
    <row r="15211" spans="1:8" x14ac:dyDescent="0.25">
      <c r="A15211" s="2">
        <v>45922</v>
      </c>
      <c r="B15211" t="s">
        <v>15214</v>
      </c>
      <c r="C15211" t="s">
        <v>20995</v>
      </c>
      <c r="D15211">
        <v>6387496</v>
      </c>
      <c r="E15211">
        <v>5571147</v>
      </c>
      <c r="F15211" s="4">
        <f>COUNTIF(AR!B$2:B$14683,Sales!B15211)</f>
        <v>0</v>
      </c>
      <c r="G15211" s="4" t="e">
        <f>VLOOKUP(B15211,AR!$B$2:$E$14683,4,0)</f>
        <v>#N/A</v>
      </c>
      <c r="H15211" s="6" t="e">
        <f>VLOOKUP(B15211,AR!$B$2:$F$14683,5,0)</f>
        <v>#N/A</v>
      </c>
    </row>
    <row r="15212" spans="1:8" x14ac:dyDescent="0.25">
      <c r="A15212" s="2">
        <v>45922</v>
      </c>
      <c r="B15212" t="s">
        <v>15215</v>
      </c>
      <c r="C15212" t="s">
        <v>21033</v>
      </c>
      <c r="D15212">
        <v>13018338</v>
      </c>
      <c r="E15212">
        <v>11471042</v>
      </c>
      <c r="F15212" s="4">
        <f>COUNTIF(AR!B$2:B$14683,Sales!B15212)</f>
        <v>1</v>
      </c>
      <c r="G15212" s="4">
        <f>VLOOKUP(B15212,AR!$B$2:$E$14683,4,0)</f>
        <v>2662179</v>
      </c>
      <c r="H15212" s="6">
        <f>VLOOKUP(B15212,AR!$B$2:$F$14683,5,0)</f>
        <v>45930</v>
      </c>
    </row>
    <row r="15213" spans="1:8" x14ac:dyDescent="0.25">
      <c r="A15213" s="2">
        <v>45922</v>
      </c>
      <c r="B15213" t="s">
        <v>15216</v>
      </c>
      <c r="C15213" t="s">
        <v>21018</v>
      </c>
      <c r="D15213">
        <v>3424716</v>
      </c>
      <c r="E15213">
        <v>2974662</v>
      </c>
      <c r="F15213" s="4">
        <f>COUNTIF(AR!B$2:B$14683,Sales!B15213)</f>
        <v>0</v>
      </c>
      <c r="G15213" s="4" t="e">
        <f>VLOOKUP(B15213,AR!$B$2:$E$14683,4,0)</f>
        <v>#N/A</v>
      </c>
      <c r="H15213" s="6" t="e">
        <f>VLOOKUP(B15213,AR!$B$2:$F$14683,5,0)</f>
        <v>#N/A</v>
      </c>
    </row>
    <row r="15214" spans="1:8" x14ac:dyDescent="0.25">
      <c r="A15214" s="2">
        <v>45922</v>
      </c>
      <c r="B15214" t="s">
        <v>15217</v>
      </c>
      <c r="C15214" t="s">
        <v>21093</v>
      </c>
      <c r="D15214">
        <v>9740178</v>
      </c>
      <c r="E15214">
        <v>8571282</v>
      </c>
      <c r="F15214" s="4">
        <f>COUNTIF(AR!B$2:B$14683,Sales!B15214)</f>
        <v>1</v>
      </c>
      <c r="G15214" s="4">
        <f>VLOOKUP(B15214,AR!$B$2:$E$14683,4,0)</f>
        <v>2655585</v>
      </c>
      <c r="H15214" s="6">
        <f>VLOOKUP(B15214,AR!$B$2:$F$14683,5,0)</f>
        <v>45930</v>
      </c>
    </row>
    <row r="15215" spans="1:8" x14ac:dyDescent="0.25">
      <c r="A15215" s="2">
        <v>45922</v>
      </c>
      <c r="B15215" t="s">
        <v>15218</v>
      </c>
      <c r="C15215" t="s">
        <v>21092</v>
      </c>
      <c r="D15215">
        <v>8363249</v>
      </c>
      <c r="E15215">
        <v>7359595</v>
      </c>
      <c r="F15215" s="4">
        <f>COUNTIF(AR!B$2:B$14683,Sales!B15215)</f>
        <v>1</v>
      </c>
      <c r="G15215" s="4">
        <f>VLOOKUP(B15215,AR!$B$2:$E$14683,4,0)</f>
        <v>371721</v>
      </c>
      <c r="H15215" s="6">
        <f>VLOOKUP(B15215,AR!$B$2:$F$14683,5,0)</f>
        <v>45930</v>
      </c>
    </row>
    <row r="15216" spans="1:8" x14ac:dyDescent="0.25">
      <c r="A15216" s="2">
        <v>45922</v>
      </c>
      <c r="B15216" t="s">
        <v>15219</v>
      </c>
      <c r="C15216" t="s">
        <v>21037</v>
      </c>
      <c r="D15216">
        <v>10696519</v>
      </c>
      <c r="E15216">
        <v>9412855</v>
      </c>
      <c r="F15216" s="4">
        <f>COUNTIF(AR!B$2:B$14683,Sales!B15216)</f>
        <v>0</v>
      </c>
      <c r="G15216" s="4" t="e">
        <f>VLOOKUP(B15216,AR!$B$2:$E$14683,4,0)</f>
        <v>#N/A</v>
      </c>
      <c r="H15216" s="6" t="e">
        <f>VLOOKUP(B15216,AR!$B$2:$F$14683,5,0)</f>
        <v>#N/A</v>
      </c>
    </row>
    <row r="15217" spans="1:8" x14ac:dyDescent="0.25">
      <c r="A15217" s="2">
        <v>45923</v>
      </c>
      <c r="B15217" t="s">
        <v>15220</v>
      </c>
      <c r="C15217" t="s">
        <v>21055</v>
      </c>
      <c r="D15217">
        <v>3167337</v>
      </c>
      <c r="E15217">
        <v>2787232</v>
      </c>
      <c r="F15217" s="4">
        <f>COUNTIF(AR!B$2:B$14683,Sales!B15217)</f>
        <v>1</v>
      </c>
      <c r="G15217" s="4">
        <f>VLOOKUP(B15217,AR!$B$2:$E$14683,4,0)</f>
        <v>302332</v>
      </c>
      <c r="H15217" s="6">
        <f>VLOOKUP(B15217,AR!$B$2:$F$14683,5,0)</f>
        <v>45930</v>
      </c>
    </row>
    <row r="15218" spans="1:8" x14ac:dyDescent="0.25">
      <c r="A15218" s="2">
        <v>45923</v>
      </c>
      <c r="B15218" t="s">
        <v>15221</v>
      </c>
      <c r="C15218" t="s">
        <v>21047</v>
      </c>
      <c r="D15218">
        <v>8687052</v>
      </c>
      <c r="E15218">
        <v>7644539</v>
      </c>
      <c r="F15218" s="4">
        <f>COUNTIF(AR!B$2:B$14683,Sales!B15218)</f>
        <v>0</v>
      </c>
      <c r="G15218" s="4" t="e">
        <f>VLOOKUP(B15218,AR!$B$2:$E$14683,4,0)</f>
        <v>#N/A</v>
      </c>
      <c r="H15218" s="6" t="e">
        <f>VLOOKUP(B15218,AR!$B$2:$F$14683,5,0)</f>
        <v>#N/A</v>
      </c>
    </row>
    <row r="15219" spans="1:8" x14ac:dyDescent="0.25">
      <c r="A15219" s="2">
        <v>45923</v>
      </c>
      <c r="B15219" t="s">
        <v>15222</v>
      </c>
      <c r="C15219" t="s">
        <v>21091</v>
      </c>
      <c r="D15219">
        <v>4902547</v>
      </c>
      <c r="E15219">
        <v>4258849</v>
      </c>
      <c r="F15219" s="4">
        <f>COUNTIF(AR!B$2:B$14683,Sales!B15219)</f>
        <v>0</v>
      </c>
      <c r="G15219" s="4" t="e">
        <f>VLOOKUP(B15219,AR!$B$2:$E$14683,4,0)</f>
        <v>#N/A</v>
      </c>
      <c r="H15219" s="6" t="e">
        <f>VLOOKUP(B15219,AR!$B$2:$F$14683,5,0)</f>
        <v>#N/A</v>
      </c>
    </row>
    <row r="15220" spans="1:8" x14ac:dyDescent="0.25">
      <c r="A15220" s="2">
        <v>45923</v>
      </c>
      <c r="B15220" t="s">
        <v>15223</v>
      </c>
      <c r="C15220" t="s">
        <v>21144</v>
      </c>
      <c r="D15220">
        <v>10306686</v>
      </c>
      <c r="E15220">
        <v>9069805</v>
      </c>
      <c r="F15220" s="4">
        <f>COUNTIF(AR!B$2:B$14683,Sales!B15220)</f>
        <v>1</v>
      </c>
      <c r="G15220" s="4">
        <f>VLOOKUP(B15220,AR!$B$2:$E$14683,4,0)</f>
        <v>592426</v>
      </c>
      <c r="H15220" s="6">
        <f>VLOOKUP(B15220,AR!$B$2:$F$14683,5,0)</f>
        <v>45930</v>
      </c>
    </row>
    <row r="15221" spans="1:8" x14ac:dyDescent="0.25">
      <c r="A15221" s="2">
        <v>45923</v>
      </c>
      <c r="B15221" t="s">
        <v>15224</v>
      </c>
      <c r="C15221" t="s">
        <v>21010</v>
      </c>
      <c r="D15221">
        <v>6078522</v>
      </c>
      <c r="E15221">
        <v>5349053</v>
      </c>
      <c r="F15221" s="4">
        <f>COUNTIF(AR!B$2:B$14683,Sales!B15221)</f>
        <v>1</v>
      </c>
      <c r="G15221" s="4">
        <f>VLOOKUP(B15221,AR!$B$2:$E$14683,4,0)</f>
        <v>1287465</v>
      </c>
      <c r="H15221" s="6">
        <f>VLOOKUP(B15221,AR!$B$2:$F$14683,5,0)</f>
        <v>45930</v>
      </c>
    </row>
    <row r="15222" spans="1:8" x14ac:dyDescent="0.25">
      <c r="A15222" s="2">
        <v>45923</v>
      </c>
      <c r="B15222" t="s">
        <v>15225</v>
      </c>
      <c r="C15222" t="s">
        <v>21061</v>
      </c>
      <c r="D15222">
        <v>5326285</v>
      </c>
      <c r="E15222">
        <v>4687090</v>
      </c>
      <c r="F15222" s="4">
        <f>COUNTIF(AR!B$2:B$14683,Sales!B15222)</f>
        <v>1</v>
      </c>
      <c r="G15222" s="4">
        <f>VLOOKUP(B15222,AR!$B$2:$E$14683,4,0)</f>
        <v>1040991</v>
      </c>
      <c r="H15222" s="6">
        <f>VLOOKUP(B15222,AR!$B$2:$F$14683,5,0)</f>
        <v>45930</v>
      </c>
    </row>
    <row r="15223" spans="1:8" x14ac:dyDescent="0.25">
      <c r="A15223" s="2">
        <v>45923</v>
      </c>
      <c r="B15223" t="s">
        <v>15226</v>
      </c>
      <c r="C15223" t="s">
        <v>21093</v>
      </c>
      <c r="D15223">
        <v>5063671</v>
      </c>
      <c r="E15223">
        <v>4455992</v>
      </c>
      <c r="F15223" s="4">
        <f>COUNTIF(AR!B$2:B$14683,Sales!B15223)</f>
        <v>0</v>
      </c>
      <c r="G15223" s="4" t="e">
        <f>VLOOKUP(B15223,AR!$B$2:$E$14683,4,0)</f>
        <v>#N/A</v>
      </c>
      <c r="H15223" s="6" t="e">
        <f>VLOOKUP(B15223,AR!$B$2:$F$14683,5,0)</f>
        <v>#N/A</v>
      </c>
    </row>
    <row r="15224" spans="1:8" x14ac:dyDescent="0.25">
      <c r="A15224" s="2">
        <v>45923</v>
      </c>
      <c r="B15224" t="s">
        <v>15227</v>
      </c>
      <c r="C15224" t="s">
        <v>20993</v>
      </c>
      <c r="D15224">
        <v>13999877</v>
      </c>
      <c r="E15224">
        <v>12699100</v>
      </c>
      <c r="F15224" s="4">
        <f>COUNTIF(AR!B$2:B$14683,Sales!B15224)</f>
        <v>1</v>
      </c>
      <c r="G15224" s="4">
        <f>VLOOKUP(B15224,AR!$B$2:$E$14683,4,0)</f>
        <v>4902802</v>
      </c>
      <c r="H15224" s="6">
        <f>VLOOKUP(B15224,AR!$B$2:$F$14683,5,0)</f>
        <v>45930</v>
      </c>
    </row>
    <row r="15225" spans="1:8" x14ac:dyDescent="0.25">
      <c r="A15225" s="2">
        <v>45923</v>
      </c>
      <c r="B15225" t="s">
        <v>15228</v>
      </c>
      <c r="C15225" t="s">
        <v>21034</v>
      </c>
      <c r="D15225">
        <v>11192995</v>
      </c>
      <c r="E15225">
        <v>9849750</v>
      </c>
      <c r="F15225" s="4">
        <f>COUNTIF(AR!B$2:B$14683,Sales!B15225)</f>
        <v>1</v>
      </c>
      <c r="G15225" s="4">
        <f>VLOOKUP(B15225,AR!$B$2:$E$14683,4,0)</f>
        <v>3368802</v>
      </c>
      <c r="H15225" s="6">
        <f>VLOOKUP(B15225,AR!$B$2:$F$14683,5,0)</f>
        <v>45930</v>
      </c>
    </row>
    <row r="15226" spans="1:8" x14ac:dyDescent="0.25">
      <c r="A15226" s="2">
        <v>45923</v>
      </c>
      <c r="B15226" t="s">
        <v>15229</v>
      </c>
      <c r="C15226" t="s">
        <v>21013</v>
      </c>
      <c r="D15226">
        <v>10269465</v>
      </c>
      <c r="E15226">
        <v>9006537</v>
      </c>
      <c r="F15226" s="4">
        <f>COUNTIF(AR!B$2:B$14683,Sales!B15226)</f>
        <v>0</v>
      </c>
      <c r="G15226" s="4" t="e">
        <f>VLOOKUP(B15226,AR!$B$2:$E$14683,4,0)</f>
        <v>#N/A</v>
      </c>
      <c r="H15226" s="6" t="e">
        <f>VLOOKUP(B15226,AR!$B$2:$F$14683,5,0)</f>
        <v>#N/A</v>
      </c>
    </row>
    <row r="15227" spans="1:8" x14ac:dyDescent="0.25">
      <c r="A15227" s="2">
        <v>45923</v>
      </c>
      <c r="B15227" t="s">
        <v>15230</v>
      </c>
      <c r="C15227" t="s">
        <v>20958</v>
      </c>
      <c r="D15227">
        <v>11046798</v>
      </c>
      <c r="E15227">
        <v>9721098</v>
      </c>
      <c r="F15227" s="4">
        <f>COUNTIF(AR!B$2:B$14683,Sales!B15227)</f>
        <v>1</v>
      </c>
      <c r="G15227" s="4">
        <f>VLOOKUP(B15227,AR!$B$2:$E$14683,4,0)</f>
        <v>1483236</v>
      </c>
      <c r="H15227" s="6">
        <f>VLOOKUP(B15227,AR!$B$2:$F$14683,5,0)</f>
        <v>45930</v>
      </c>
    </row>
    <row r="15228" spans="1:8" x14ac:dyDescent="0.25">
      <c r="A15228" s="2">
        <v>45923</v>
      </c>
      <c r="B15228" t="s">
        <v>15231</v>
      </c>
      <c r="C15228" t="s">
        <v>21024</v>
      </c>
      <c r="D15228">
        <v>5168566</v>
      </c>
      <c r="E15228">
        <v>4548299</v>
      </c>
      <c r="F15228" s="4">
        <f>COUNTIF(AR!B$2:B$14683,Sales!B15228)</f>
        <v>1</v>
      </c>
      <c r="G15228" s="4">
        <f>VLOOKUP(B15228,AR!$B$2:$E$14683,4,0)</f>
        <v>700301</v>
      </c>
      <c r="H15228" s="6">
        <f>VLOOKUP(B15228,AR!$B$2:$F$14683,5,0)</f>
        <v>45930</v>
      </c>
    </row>
    <row r="15229" spans="1:8" x14ac:dyDescent="0.25">
      <c r="A15229" s="2">
        <v>45923</v>
      </c>
      <c r="B15229" t="s">
        <v>15232</v>
      </c>
      <c r="C15229" t="s">
        <v>21035</v>
      </c>
      <c r="D15229">
        <v>1561649</v>
      </c>
      <c r="E15229">
        <v>1374239</v>
      </c>
      <c r="F15229" s="4">
        <f>COUNTIF(AR!B$2:B$14683,Sales!B15229)</f>
        <v>1</v>
      </c>
      <c r="G15229" s="4">
        <f>VLOOKUP(B15229,AR!$B$2:$E$14683,4,0)</f>
        <v>344219</v>
      </c>
      <c r="H15229" s="6">
        <f>VLOOKUP(B15229,AR!$B$2:$F$14683,5,0)</f>
        <v>45930</v>
      </c>
    </row>
    <row r="15230" spans="1:8" x14ac:dyDescent="0.25">
      <c r="A15230" s="2">
        <v>45923</v>
      </c>
      <c r="B15230" t="s">
        <v>15233</v>
      </c>
      <c r="C15230" t="s">
        <v>21122</v>
      </c>
      <c r="D15230">
        <v>5346172</v>
      </c>
      <c r="E15230">
        <v>4704590</v>
      </c>
      <c r="F15230" s="4">
        <f>COUNTIF(AR!B$2:B$14683,Sales!B15230)</f>
        <v>0</v>
      </c>
      <c r="G15230" s="4" t="e">
        <f>VLOOKUP(B15230,AR!$B$2:$E$14683,4,0)</f>
        <v>#N/A</v>
      </c>
      <c r="H15230" s="6" t="e">
        <f>VLOOKUP(B15230,AR!$B$2:$F$14683,5,0)</f>
        <v>#N/A</v>
      </c>
    </row>
    <row r="15231" spans="1:8" x14ac:dyDescent="0.25">
      <c r="A15231" s="2">
        <v>45923</v>
      </c>
      <c r="B15231" t="s">
        <v>15234</v>
      </c>
      <c r="C15231" t="s">
        <v>20986</v>
      </c>
      <c r="D15231">
        <v>1570941</v>
      </c>
      <c r="E15231">
        <v>1382416</v>
      </c>
      <c r="F15231" s="4">
        <f>COUNTIF(AR!B$2:B$14683,Sales!B15231)</f>
        <v>1</v>
      </c>
      <c r="G15231" s="4">
        <f>VLOOKUP(B15231,AR!$B$2:$E$14683,4,0)</f>
        <v>128539</v>
      </c>
      <c r="H15231" s="6">
        <f>VLOOKUP(B15231,AR!$B$2:$F$14683,5,0)</f>
        <v>45930</v>
      </c>
    </row>
    <row r="15232" spans="1:8" x14ac:dyDescent="0.25">
      <c r="A15232" s="2">
        <v>45923</v>
      </c>
      <c r="B15232" t="s">
        <v>15235</v>
      </c>
      <c r="C15232" t="s">
        <v>21038</v>
      </c>
      <c r="D15232">
        <v>8003036</v>
      </c>
      <c r="E15232">
        <v>7042610</v>
      </c>
      <c r="F15232" s="4">
        <f>COUNTIF(AR!B$2:B$14683,Sales!B15232)</f>
        <v>1</v>
      </c>
      <c r="G15232" s="4">
        <f>VLOOKUP(B15232,AR!$B$2:$E$14683,4,0)</f>
        <v>833696</v>
      </c>
      <c r="H15232" s="6">
        <f>VLOOKUP(B15232,AR!$B$2:$F$14683,5,0)</f>
        <v>45930</v>
      </c>
    </row>
    <row r="15233" spans="1:8" x14ac:dyDescent="0.25">
      <c r="A15233" s="2">
        <v>45923</v>
      </c>
      <c r="B15233" t="s">
        <v>15236</v>
      </c>
      <c r="C15233" t="s">
        <v>21121</v>
      </c>
      <c r="D15233">
        <v>11735306</v>
      </c>
      <c r="E15233">
        <v>10326979</v>
      </c>
      <c r="F15233" s="4">
        <f>COUNTIF(AR!B$2:B$14683,Sales!B15233)</f>
        <v>1</v>
      </c>
      <c r="G15233" s="4">
        <f>VLOOKUP(B15233,AR!$B$2:$E$14683,4,0)</f>
        <v>1817151</v>
      </c>
      <c r="H15233" s="6">
        <f>VLOOKUP(B15233,AR!$B$2:$F$14683,5,0)</f>
        <v>45930</v>
      </c>
    </row>
    <row r="15234" spans="1:8" x14ac:dyDescent="0.25">
      <c r="A15234" s="2">
        <v>45923</v>
      </c>
      <c r="B15234" t="s">
        <v>15237</v>
      </c>
      <c r="C15234" t="s">
        <v>21103</v>
      </c>
      <c r="D15234">
        <v>9171132</v>
      </c>
      <c r="E15234">
        <v>8007372</v>
      </c>
      <c r="F15234" s="4">
        <f>COUNTIF(AR!B$2:B$14683,Sales!B15234)</f>
        <v>1</v>
      </c>
      <c r="G15234" s="4">
        <f>VLOOKUP(B15234,AR!$B$2:$E$14683,4,0)</f>
        <v>2766689</v>
      </c>
      <c r="H15234" s="6">
        <f>VLOOKUP(B15234,AR!$B$2:$F$14683,5,0)</f>
        <v>45930</v>
      </c>
    </row>
    <row r="15235" spans="1:8" x14ac:dyDescent="0.25">
      <c r="A15235" s="2">
        <v>45923</v>
      </c>
      <c r="B15235" t="s">
        <v>15238</v>
      </c>
      <c r="C15235" t="s">
        <v>21057</v>
      </c>
      <c r="D15235">
        <v>7041354</v>
      </c>
      <c r="E15235">
        <v>6196338</v>
      </c>
      <c r="F15235" s="4">
        <f>COUNTIF(AR!B$2:B$14683,Sales!B15235)</f>
        <v>1</v>
      </c>
      <c r="G15235" s="4">
        <f>VLOOKUP(B15235,AR!$B$2:$E$14683,4,0)</f>
        <v>2282463</v>
      </c>
      <c r="H15235" s="6">
        <f>VLOOKUP(B15235,AR!$B$2:$F$14683,5,0)</f>
        <v>45930</v>
      </c>
    </row>
    <row r="15236" spans="1:8" x14ac:dyDescent="0.25">
      <c r="A15236" s="2">
        <v>45923</v>
      </c>
      <c r="B15236" t="s">
        <v>15239</v>
      </c>
      <c r="C15236" t="s">
        <v>21087</v>
      </c>
      <c r="D15236">
        <v>14174398</v>
      </c>
      <c r="E15236">
        <v>12323635</v>
      </c>
      <c r="F15236" s="4">
        <f>COUNTIF(AR!B$2:B$14683,Sales!B15236)</f>
        <v>1</v>
      </c>
      <c r="G15236" s="4">
        <f>VLOOKUP(B15236,AR!$B$2:$E$14683,4,0)</f>
        <v>3223988</v>
      </c>
      <c r="H15236" s="6">
        <f>VLOOKUP(B15236,AR!$B$2:$F$14683,5,0)</f>
        <v>45930</v>
      </c>
    </row>
    <row r="15237" spans="1:8" x14ac:dyDescent="0.25">
      <c r="A15237" s="2">
        <v>45923</v>
      </c>
      <c r="B15237" t="s">
        <v>15240</v>
      </c>
      <c r="C15237" t="s">
        <v>21058</v>
      </c>
      <c r="D15237">
        <v>12687141</v>
      </c>
      <c r="E15237">
        <v>11417705</v>
      </c>
      <c r="F15237" s="4">
        <f>COUNTIF(AR!B$2:B$14683,Sales!B15237)</f>
        <v>1</v>
      </c>
      <c r="G15237" s="4">
        <f>VLOOKUP(B15237,AR!$B$2:$E$14683,4,0)</f>
        <v>2848185</v>
      </c>
      <c r="H15237" s="6">
        <f>VLOOKUP(B15237,AR!$B$2:$F$14683,5,0)</f>
        <v>45930</v>
      </c>
    </row>
    <row r="15238" spans="1:8" x14ac:dyDescent="0.25">
      <c r="A15238" s="2">
        <v>45923</v>
      </c>
      <c r="B15238" t="s">
        <v>15241</v>
      </c>
      <c r="C15238" t="s">
        <v>20964</v>
      </c>
      <c r="D15238">
        <v>1435819</v>
      </c>
      <c r="E15238">
        <v>1263510</v>
      </c>
      <c r="F15238" s="4">
        <f>COUNTIF(AR!B$2:B$14683,Sales!B15238)</f>
        <v>1</v>
      </c>
      <c r="G15238" s="4">
        <f>VLOOKUP(B15238,AR!$B$2:$E$14683,4,0)</f>
        <v>463014</v>
      </c>
      <c r="H15238" s="6">
        <f>VLOOKUP(B15238,AR!$B$2:$F$14683,5,0)</f>
        <v>45930</v>
      </c>
    </row>
    <row r="15239" spans="1:8" x14ac:dyDescent="0.25">
      <c r="A15239" s="2">
        <v>45923</v>
      </c>
      <c r="B15239" t="s">
        <v>15242</v>
      </c>
      <c r="C15239" t="s">
        <v>21003</v>
      </c>
      <c r="D15239">
        <v>9340557</v>
      </c>
      <c r="E15239">
        <v>8001450</v>
      </c>
      <c r="F15239" s="4">
        <f>COUNTIF(AR!B$2:B$14683,Sales!B15239)</f>
        <v>1</v>
      </c>
      <c r="G15239" s="4">
        <f>VLOOKUP(B15239,AR!$B$2:$E$14683,4,0)</f>
        <v>892304</v>
      </c>
      <c r="H15239" s="6">
        <f>VLOOKUP(B15239,AR!$B$2:$F$14683,5,0)</f>
        <v>45930</v>
      </c>
    </row>
    <row r="15240" spans="1:8" x14ac:dyDescent="0.25">
      <c r="A15240" s="2">
        <v>45923</v>
      </c>
      <c r="B15240" t="s">
        <v>15243</v>
      </c>
      <c r="C15240" t="s">
        <v>21128</v>
      </c>
      <c r="D15240">
        <v>9726248</v>
      </c>
      <c r="E15240">
        <v>8559024</v>
      </c>
      <c r="F15240" s="4">
        <f>COUNTIF(AR!B$2:B$14683,Sales!B15240)</f>
        <v>0</v>
      </c>
      <c r="G15240" s="4" t="e">
        <f>VLOOKUP(B15240,AR!$B$2:$E$14683,4,0)</f>
        <v>#N/A</v>
      </c>
      <c r="H15240" s="6" t="e">
        <f>VLOOKUP(B15240,AR!$B$2:$F$14683,5,0)</f>
        <v>#N/A</v>
      </c>
    </row>
    <row r="15241" spans="1:8" x14ac:dyDescent="0.25">
      <c r="A15241" s="2">
        <v>45923</v>
      </c>
      <c r="B15241" t="s">
        <v>15244</v>
      </c>
      <c r="C15241" t="s">
        <v>20993</v>
      </c>
      <c r="D15241">
        <v>8491549</v>
      </c>
      <c r="E15241">
        <v>7578885</v>
      </c>
      <c r="F15241" s="4">
        <f>COUNTIF(AR!B$2:B$14683,Sales!B15241)</f>
        <v>0</v>
      </c>
      <c r="G15241" s="4" t="e">
        <f>VLOOKUP(B15241,AR!$B$2:$E$14683,4,0)</f>
        <v>#N/A</v>
      </c>
      <c r="H15241" s="6" t="e">
        <f>VLOOKUP(B15241,AR!$B$2:$F$14683,5,0)</f>
        <v>#N/A</v>
      </c>
    </row>
    <row r="15242" spans="1:8" x14ac:dyDescent="0.25">
      <c r="A15242" s="2">
        <v>45923</v>
      </c>
      <c r="B15242" t="s">
        <v>15245</v>
      </c>
      <c r="C15242" t="s">
        <v>20964</v>
      </c>
      <c r="D15242">
        <v>1776111</v>
      </c>
      <c r="E15242">
        <v>1562964</v>
      </c>
      <c r="F15242" s="4">
        <f>COUNTIF(AR!B$2:B$14683,Sales!B15242)</f>
        <v>1</v>
      </c>
      <c r="G15242" s="4">
        <f>VLOOKUP(B15242,AR!$B$2:$E$14683,4,0)</f>
        <v>564621</v>
      </c>
      <c r="H15242" s="6">
        <f>VLOOKUP(B15242,AR!$B$2:$F$14683,5,0)</f>
        <v>45930</v>
      </c>
    </row>
    <row r="15243" spans="1:8" x14ac:dyDescent="0.25">
      <c r="A15243" s="2">
        <v>45923</v>
      </c>
      <c r="B15243" t="s">
        <v>15246</v>
      </c>
      <c r="C15243" t="s">
        <v>21054</v>
      </c>
      <c r="D15243">
        <v>5979132</v>
      </c>
      <c r="E15243">
        <v>5261590</v>
      </c>
      <c r="F15243" s="4">
        <f>COUNTIF(AR!B$2:B$14683,Sales!B15243)</f>
        <v>1</v>
      </c>
      <c r="G15243" s="4">
        <f>VLOOKUP(B15243,AR!$B$2:$E$14683,4,0)</f>
        <v>1564511</v>
      </c>
      <c r="H15243" s="6">
        <f>VLOOKUP(B15243,AR!$B$2:$F$14683,5,0)</f>
        <v>45930</v>
      </c>
    </row>
    <row r="15244" spans="1:8" x14ac:dyDescent="0.25">
      <c r="A15244" s="2">
        <v>45923</v>
      </c>
      <c r="B15244" t="s">
        <v>15247</v>
      </c>
      <c r="C15244" t="s">
        <v>21101</v>
      </c>
      <c r="D15244">
        <v>10309963</v>
      </c>
      <c r="E15244">
        <v>9072689</v>
      </c>
      <c r="F15244" s="4">
        <f>COUNTIF(AR!B$2:B$14683,Sales!B15244)</f>
        <v>1</v>
      </c>
      <c r="G15244" s="4">
        <f>VLOOKUP(B15244,AR!$B$2:$E$14683,4,0)</f>
        <v>3434815</v>
      </c>
      <c r="H15244" s="6">
        <f>VLOOKUP(B15244,AR!$B$2:$F$14683,5,0)</f>
        <v>45930</v>
      </c>
    </row>
    <row r="15245" spans="1:8" x14ac:dyDescent="0.25">
      <c r="A15245" s="2">
        <v>45923</v>
      </c>
      <c r="B15245" t="s">
        <v>15248</v>
      </c>
      <c r="C15245" t="s">
        <v>21042</v>
      </c>
      <c r="D15245">
        <v>6917773</v>
      </c>
      <c r="E15245">
        <v>6109052</v>
      </c>
      <c r="F15245" s="4">
        <f>COUNTIF(AR!B$2:B$14683,Sales!B15245)</f>
        <v>1</v>
      </c>
      <c r="G15245" s="4">
        <f>VLOOKUP(B15245,AR!$B$2:$E$14683,4,0)</f>
        <v>1671441</v>
      </c>
      <c r="H15245" s="6">
        <f>VLOOKUP(B15245,AR!$B$2:$F$14683,5,0)</f>
        <v>45930</v>
      </c>
    </row>
    <row r="15246" spans="1:8" x14ac:dyDescent="0.25">
      <c r="A15246" s="2">
        <v>45923</v>
      </c>
      <c r="B15246" t="s">
        <v>15249</v>
      </c>
      <c r="C15246" t="s">
        <v>21074</v>
      </c>
      <c r="D15246">
        <v>7254385</v>
      </c>
      <c r="E15246">
        <v>6383803</v>
      </c>
      <c r="F15246" s="4">
        <f>COUNTIF(AR!B$2:B$14683,Sales!B15246)</f>
        <v>1</v>
      </c>
      <c r="G15246" s="4">
        <f>VLOOKUP(B15246,AR!$B$2:$E$14683,4,0)</f>
        <v>2002799</v>
      </c>
      <c r="H15246" s="6">
        <f>VLOOKUP(B15246,AR!$B$2:$F$14683,5,0)</f>
        <v>45930</v>
      </c>
    </row>
    <row r="15247" spans="1:8" x14ac:dyDescent="0.25">
      <c r="A15247" s="2">
        <v>45923</v>
      </c>
      <c r="B15247" t="s">
        <v>15250</v>
      </c>
      <c r="C15247" t="s">
        <v>20955</v>
      </c>
      <c r="D15247">
        <v>5019001</v>
      </c>
      <c r="E15247">
        <v>4416682</v>
      </c>
      <c r="F15247" s="4">
        <f>COUNTIF(AR!B$2:B$14683,Sales!B15247)</f>
        <v>0</v>
      </c>
      <c r="G15247" s="4" t="e">
        <f>VLOOKUP(B15247,AR!$B$2:$E$14683,4,0)</f>
        <v>#N/A</v>
      </c>
      <c r="H15247" s="6" t="e">
        <f>VLOOKUP(B15247,AR!$B$2:$F$14683,5,0)</f>
        <v>#N/A</v>
      </c>
    </row>
    <row r="15248" spans="1:8" x14ac:dyDescent="0.25">
      <c r="A15248" s="2">
        <v>45923</v>
      </c>
      <c r="B15248" t="s">
        <v>15251</v>
      </c>
      <c r="C15248" t="s">
        <v>21019</v>
      </c>
      <c r="D15248">
        <v>5821651</v>
      </c>
      <c r="E15248">
        <v>5123008</v>
      </c>
      <c r="F15248" s="4">
        <f>COUNTIF(AR!B$2:B$14683,Sales!B15248)</f>
        <v>1</v>
      </c>
      <c r="G15248" s="4">
        <f>VLOOKUP(B15248,AR!$B$2:$E$14683,4,0)</f>
        <v>1349790</v>
      </c>
      <c r="H15248" s="6">
        <f>VLOOKUP(B15248,AR!$B$2:$F$14683,5,0)</f>
        <v>45930</v>
      </c>
    </row>
    <row r="15249" spans="1:8" x14ac:dyDescent="0.25">
      <c r="A15249" s="2">
        <v>45923</v>
      </c>
      <c r="B15249" t="s">
        <v>15252</v>
      </c>
      <c r="C15249" t="s">
        <v>21001</v>
      </c>
      <c r="D15249">
        <v>3702365</v>
      </c>
      <c r="E15249">
        <v>3155658</v>
      </c>
      <c r="F15249" s="4">
        <f>COUNTIF(AR!B$2:B$14683,Sales!B15249)</f>
        <v>1</v>
      </c>
      <c r="G15249" s="4">
        <f>VLOOKUP(B15249,AR!$B$2:$E$14683,4,0)</f>
        <v>190927</v>
      </c>
      <c r="H15249" s="6">
        <f>VLOOKUP(B15249,AR!$B$2:$F$14683,5,0)</f>
        <v>45930</v>
      </c>
    </row>
    <row r="15250" spans="1:8" x14ac:dyDescent="0.25">
      <c r="A15250" s="2">
        <v>45923</v>
      </c>
      <c r="B15250" t="s">
        <v>15253</v>
      </c>
      <c r="C15250" t="s">
        <v>21127</v>
      </c>
      <c r="D15250">
        <v>4995493</v>
      </c>
      <c r="E15250">
        <v>4489540</v>
      </c>
      <c r="F15250" s="4">
        <f>COUNTIF(AR!B$2:B$14683,Sales!B15250)</f>
        <v>0</v>
      </c>
      <c r="G15250" s="4" t="e">
        <f>VLOOKUP(B15250,AR!$B$2:$E$14683,4,0)</f>
        <v>#N/A</v>
      </c>
      <c r="H15250" s="6" t="e">
        <f>VLOOKUP(B15250,AR!$B$2:$F$14683,5,0)</f>
        <v>#N/A</v>
      </c>
    </row>
    <row r="15251" spans="1:8" x14ac:dyDescent="0.25">
      <c r="A15251" s="2">
        <v>45923</v>
      </c>
      <c r="B15251" t="s">
        <v>15254</v>
      </c>
      <c r="C15251" t="s">
        <v>21119</v>
      </c>
      <c r="D15251">
        <v>4924917</v>
      </c>
      <c r="E15251">
        <v>4333889</v>
      </c>
      <c r="F15251" s="4">
        <f>COUNTIF(AR!B$2:B$14683,Sales!B15251)</f>
        <v>0</v>
      </c>
      <c r="G15251" s="4" t="e">
        <f>VLOOKUP(B15251,AR!$B$2:$E$14683,4,0)</f>
        <v>#N/A</v>
      </c>
      <c r="H15251" s="6" t="e">
        <f>VLOOKUP(B15251,AR!$B$2:$F$14683,5,0)</f>
        <v>#N/A</v>
      </c>
    </row>
    <row r="15252" spans="1:8" x14ac:dyDescent="0.25">
      <c r="A15252" s="2">
        <v>45923</v>
      </c>
      <c r="B15252" t="s">
        <v>15255</v>
      </c>
      <c r="C15252" t="s">
        <v>21063</v>
      </c>
      <c r="D15252">
        <v>1367996</v>
      </c>
      <c r="E15252">
        <v>1203826</v>
      </c>
      <c r="F15252" s="4">
        <f>COUNTIF(AR!B$2:B$14683,Sales!B15252)</f>
        <v>1</v>
      </c>
      <c r="G15252" s="4">
        <f>VLOOKUP(B15252,AR!$B$2:$E$14683,4,0)</f>
        <v>290964</v>
      </c>
      <c r="H15252" s="6">
        <f>VLOOKUP(B15252,AR!$B$2:$F$14683,5,0)</f>
        <v>45930</v>
      </c>
    </row>
    <row r="15253" spans="1:8" x14ac:dyDescent="0.25">
      <c r="A15253" s="2">
        <v>45923</v>
      </c>
      <c r="B15253" t="s">
        <v>15256</v>
      </c>
      <c r="C15253" t="s">
        <v>20951</v>
      </c>
      <c r="D15253">
        <v>7121866</v>
      </c>
      <c r="E15253">
        <v>6267188</v>
      </c>
      <c r="F15253" s="4">
        <f>COUNTIF(AR!B$2:B$14683,Sales!B15253)</f>
        <v>1</v>
      </c>
      <c r="G15253" s="4">
        <f>VLOOKUP(B15253,AR!$B$2:$E$14683,4,0)</f>
        <v>515892</v>
      </c>
      <c r="H15253" s="6">
        <f>VLOOKUP(B15253,AR!$B$2:$F$14683,5,0)</f>
        <v>45930</v>
      </c>
    </row>
    <row r="15254" spans="1:8" x14ac:dyDescent="0.25">
      <c r="A15254" s="2">
        <v>45923</v>
      </c>
      <c r="B15254" t="s">
        <v>15257</v>
      </c>
      <c r="C15254" t="s">
        <v>20946</v>
      </c>
      <c r="D15254">
        <v>6320343</v>
      </c>
      <c r="E15254">
        <v>5561853</v>
      </c>
      <c r="F15254" s="4">
        <f>COUNTIF(AR!B$2:B$14683,Sales!B15254)</f>
        <v>1</v>
      </c>
      <c r="G15254" s="4">
        <f>VLOOKUP(B15254,AR!$B$2:$E$14683,4,0)</f>
        <v>1540085</v>
      </c>
      <c r="H15254" s="6">
        <f>VLOOKUP(B15254,AR!$B$2:$F$14683,5,0)</f>
        <v>45930</v>
      </c>
    </row>
    <row r="15255" spans="1:8" x14ac:dyDescent="0.25">
      <c r="A15255" s="2">
        <v>45923</v>
      </c>
      <c r="B15255" t="s">
        <v>15258</v>
      </c>
      <c r="C15255" t="s">
        <v>21043</v>
      </c>
      <c r="D15255">
        <v>11568529</v>
      </c>
      <c r="E15255">
        <v>10180217</v>
      </c>
      <c r="F15255" s="4">
        <f>COUNTIF(AR!B$2:B$14683,Sales!B15255)</f>
        <v>1</v>
      </c>
      <c r="G15255" s="4">
        <f>VLOOKUP(B15255,AR!$B$2:$E$14683,4,0)</f>
        <v>833534</v>
      </c>
      <c r="H15255" s="6">
        <f>VLOOKUP(B15255,AR!$B$2:$F$14683,5,0)</f>
        <v>45930</v>
      </c>
    </row>
    <row r="15256" spans="1:8" x14ac:dyDescent="0.25">
      <c r="A15256" s="2">
        <v>45923</v>
      </c>
      <c r="B15256" t="s">
        <v>15259</v>
      </c>
      <c r="C15256" t="s">
        <v>21070</v>
      </c>
      <c r="D15256">
        <v>7226477</v>
      </c>
      <c r="E15256">
        <v>6359244</v>
      </c>
      <c r="F15256" s="4">
        <f>COUNTIF(AR!B$2:B$14683,Sales!B15256)</f>
        <v>1</v>
      </c>
      <c r="G15256" s="4">
        <f>VLOOKUP(B15256,AR!$B$2:$E$14683,4,0)</f>
        <v>1113626</v>
      </c>
      <c r="H15256" s="6">
        <f>VLOOKUP(B15256,AR!$B$2:$F$14683,5,0)</f>
        <v>45930</v>
      </c>
    </row>
    <row r="15257" spans="1:8" x14ac:dyDescent="0.25">
      <c r="A15257" s="2">
        <v>45923</v>
      </c>
      <c r="B15257" t="s">
        <v>15260</v>
      </c>
      <c r="C15257" t="s">
        <v>21132</v>
      </c>
      <c r="D15257">
        <v>9161282</v>
      </c>
      <c r="E15257">
        <v>8061858</v>
      </c>
      <c r="F15257" s="4">
        <f>COUNTIF(AR!B$2:B$14683,Sales!B15257)</f>
        <v>0</v>
      </c>
      <c r="G15257" s="4" t="e">
        <f>VLOOKUP(B15257,AR!$B$2:$E$14683,4,0)</f>
        <v>#N/A</v>
      </c>
      <c r="H15257" s="6" t="e">
        <f>VLOOKUP(B15257,AR!$B$2:$F$14683,5,0)</f>
        <v>#N/A</v>
      </c>
    </row>
    <row r="15258" spans="1:8" x14ac:dyDescent="0.25">
      <c r="A15258" s="2">
        <v>45923</v>
      </c>
      <c r="B15258" t="s">
        <v>15261</v>
      </c>
      <c r="C15258" t="s">
        <v>21053</v>
      </c>
      <c r="D15258">
        <v>5704447</v>
      </c>
      <c r="E15258">
        <v>5019870</v>
      </c>
      <c r="F15258" s="4">
        <f>COUNTIF(AR!B$2:B$14683,Sales!B15258)</f>
        <v>1</v>
      </c>
      <c r="G15258" s="4">
        <f>VLOOKUP(B15258,AR!$B$2:$E$14683,4,0)</f>
        <v>604248</v>
      </c>
      <c r="H15258" s="6">
        <f>VLOOKUP(B15258,AR!$B$2:$F$14683,5,0)</f>
        <v>45930</v>
      </c>
    </row>
    <row r="15259" spans="1:8" x14ac:dyDescent="0.25">
      <c r="A15259" s="2">
        <v>45923</v>
      </c>
      <c r="B15259" t="s">
        <v>15262</v>
      </c>
      <c r="C15259" t="s">
        <v>20984</v>
      </c>
      <c r="D15259">
        <v>3202601</v>
      </c>
      <c r="E15259">
        <v>2818264</v>
      </c>
      <c r="F15259" s="4">
        <f>COUNTIF(AR!B$2:B$14683,Sales!B15259)</f>
        <v>1</v>
      </c>
      <c r="G15259" s="4">
        <f>VLOOKUP(B15259,AR!$B$2:$E$14683,4,0)</f>
        <v>1008051</v>
      </c>
      <c r="H15259" s="6">
        <f>VLOOKUP(B15259,AR!$B$2:$F$14683,5,0)</f>
        <v>45930</v>
      </c>
    </row>
    <row r="15260" spans="1:8" x14ac:dyDescent="0.25">
      <c r="A15260" s="2">
        <v>45923</v>
      </c>
      <c r="B15260" t="s">
        <v>15263</v>
      </c>
      <c r="C15260" t="s">
        <v>21095</v>
      </c>
      <c r="D15260">
        <v>11547389</v>
      </c>
      <c r="E15260">
        <v>10161614</v>
      </c>
      <c r="F15260" s="4">
        <f>COUNTIF(AR!B$2:B$14683,Sales!B15260)</f>
        <v>1</v>
      </c>
      <c r="G15260" s="4">
        <f>VLOOKUP(B15260,AR!$B$2:$E$14683,4,0)</f>
        <v>1017584</v>
      </c>
      <c r="H15260" s="6">
        <f>VLOOKUP(B15260,AR!$B$2:$F$14683,5,0)</f>
        <v>45930</v>
      </c>
    </row>
    <row r="15261" spans="1:8" x14ac:dyDescent="0.25">
      <c r="A15261" s="2">
        <v>45923</v>
      </c>
      <c r="B15261" t="s">
        <v>15264</v>
      </c>
      <c r="C15261" t="s">
        <v>20971</v>
      </c>
      <c r="D15261">
        <v>10087488</v>
      </c>
      <c r="E15261">
        <v>8876912</v>
      </c>
      <c r="F15261" s="4">
        <f>COUNTIF(AR!B$2:B$14683,Sales!B15261)</f>
        <v>1</v>
      </c>
      <c r="G15261" s="4">
        <f>VLOOKUP(B15261,AR!$B$2:$E$14683,4,0)</f>
        <v>3165001</v>
      </c>
      <c r="H15261" s="6">
        <f>VLOOKUP(B15261,AR!$B$2:$F$14683,5,0)</f>
        <v>45930</v>
      </c>
    </row>
    <row r="15262" spans="1:8" x14ac:dyDescent="0.25">
      <c r="A15262" s="2">
        <v>45923</v>
      </c>
      <c r="B15262" t="s">
        <v>15265</v>
      </c>
      <c r="C15262" t="s">
        <v>21046</v>
      </c>
      <c r="D15262">
        <v>9254183</v>
      </c>
      <c r="E15262">
        <v>8143610</v>
      </c>
      <c r="F15262" s="4">
        <f>COUNTIF(AR!B$2:B$14683,Sales!B15262)</f>
        <v>0</v>
      </c>
      <c r="G15262" s="4" t="e">
        <f>VLOOKUP(B15262,AR!$B$2:$E$14683,4,0)</f>
        <v>#N/A</v>
      </c>
      <c r="H15262" s="6" t="e">
        <f>VLOOKUP(B15262,AR!$B$2:$F$14683,5,0)</f>
        <v>#N/A</v>
      </c>
    </row>
    <row r="15263" spans="1:8" x14ac:dyDescent="0.25">
      <c r="A15263" s="2">
        <v>45923</v>
      </c>
      <c r="B15263" t="s">
        <v>15266</v>
      </c>
      <c r="C15263" t="s">
        <v>21140</v>
      </c>
      <c r="D15263">
        <v>3595655</v>
      </c>
      <c r="E15263">
        <v>3164149</v>
      </c>
      <c r="F15263" s="4">
        <f>COUNTIF(AR!B$2:B$14683,Sales!B15263)</f>
        <v>1</v>
      </c>
      <c r="G15263" s="4">
        <f>VLOOKUP(B15263,AR!$B$2:$E$14683,4,0)</f>
        <v>884129</v>
      </c>
      <c r="H15263" s="6">
        <f>VLOOKUP(B15263,AR!$B$2:$F$14683,5,0)</f>
        <v>45930</v>
      </c>
    </row>
    <row r="15264" spans="1:8" x14ac:dyDescent="0.25">
      <c r="A15264" s="2">
        <v>45923</v>
      </c>
      <c r="B15264" t="s">
        <v>15267</v>
      </c>
      <c r="C15264" t="s">
        <v>21124</v>
      </c>
      <c r="D15264">
        <v>3586358</v>
      </c>
      <c r="E15264">
        <v>3155968</v>
      </c>
      <c r="F15264" s="4">
        <f>COUNTIF(AR!B$2:B$14683,Sales!B15264)</f>
        <v>1</v>
      </c>
      <c r="G15264" s="4">
        <f>VLOOKUP(B15264,AR!$B$2:$E$14683,4,0)</f>
        <v>275340</v>
      </c>
      <c r="H15264" s="6">
        <f>VLOOKUP(B15264,AR!$B$2:$F$14683,5,0)</f>
        <v>45930</v>
      </c>
    </row>
    <row r="15265" spans="1:8" x14ac:dyDescent="0.25">
      <c r="A15265" s="2">
        <v>45923</v>
      </c>
      <c r="B15265" t="s">
        <v>15268</v>
      </c>
      <c r="C15265" t="s">
        <v>21119</v>
      </c>
      <c r="D15265">
        <v>9417934</v>
      </c>
      <c r="E15265">
        <v>8287710</v>
      </c>
      <c r="F15265" s="4">
        <f>COUNTIF(AR!B$2:B$14683,Sales!B15265)</f>
        <v>1</v>
      </c>
      <c r="G15265" s="4">
        <f>VLOOKUP(B15265,AR!$B$2:$E$14683,4,0)</f>
        <v>2220827</v>
      </c>
      <c r="H15265" s="6">
        <f>VLOOKUP(B15265,AR!$B$2:$F$14683,5,0)</f>
        <v>45930</v>
      </c>
    </row>
    <row r="15266" spans="1:8" x14ac:dyDescent="0.25">
      <c r="A15266" s="2">
        <v>45923</v>
      </c>
      <c r="B15266" t="s">
        <v>15269</v>
      </c>
      <c r="C15266" t="s">
        <v>21001</v>
      </c>
      <c r="D15266">
        <v>7504076</v>
      </c>
      <c r="E15266">
        <v>6499370</v>
      </c>
      <c r="F15266" s="4">
        <f>COUNTIF(AR!B$2:B$14683,Sales!B15266)</f>
        <v>0</v>
      </c>
      <c r="G15266" s="4" t="e">
        <f>VLOOKUP(B15266,AR!$B$2:$E$14683,4,0)</f>
        <v>#N/A</v>
      </c>
      <c r="H15266" s="6" t="e">
        <f>VLOOKUP(B15266,AR!$B$2:$F$14683,5,0)</f>
        <v>#N/A</v>
      </c>
    </row>
    <row r="15267" spans="1:8" x14ac:dyDescent="0.25">
      <c r="A15267" s="2">
        <v>45923</v>
      </c>
      <c r="B15267" t="s">
        <v>15270</v>
      </c>
      <c r="C15267" t="s">
        <v>21019</v>
      </c>
      <c r="D15267">
        <v>9011648</v>
      </c>
      <c r="E15267">
        <v>7930181</v>
      </c>
      <c r="F15267" s="4">
        <f>COUNTIF(AR!B$2:B$14683,Sales!B15267)</f>
        <v>0</v>
      </c>
      <c r="G15267" s="4" t="e">
        <f>VLOOKUP(B15267,AR!$B$2:$E$14683,4,0)</f>
        <v>#N/A</v>
      </c>
      <c r="H15267" s="6" t="e">
        <f>VLOOKUP(B15267,AR!$B$2:$F$14683,5,0)</f>
        <v>#N/A</v>
      </c>
    </row>
    <row r="15268" spans="1:8" x14ac:dyDescent="0.25">
      <c r="A15268" s="2">
        <v>45923</v>
      </c>
      <c r="B15268" t="s">
        <v>15271</v>
      </c>
      <c r="C15268" t="s">
        <v>20956</v>
      </c>
      <c r="D15268">
        <v>3629870</v>
      </c>
      <c r="E15268">
        <v>3194258</v>
      </c>
      <c r="F15268" s="4">
        <f>COUNTIF(AR!B$2:B$14683,Sales!B15268)</f>
        <v>0</v>
      </c>
      <c r="G15268" s="4" t="e">
        <f>VLOOKUP(B15268,AR!$B$2:$E$14683,4,0)</f>
        <v>#N/A</v>
      </c>
      <c r="H15268" s="6" t="e">
        <f>VLOOKUP(B15268,AR!$B$2:$F$14683,5,0)</f>
        <v>#N/A</v>
      </c>
    </row>
    <row r="15269" spans="1:8" x14ac:dyDescent="0.25">
      <c r="A15269" s="2">
        <v>45923</v>
      </c>
      <c r="B15269" t="s">
        <v>15272</v>
      </c>
      <c r="C15269" t="s">
        <v>21123</v>
      </c>
      <c r="D15269">
        <v>13614119</v>
      </c>
      <c r="E15269">
        <v>11980321</v>
      </c>
      <c r="F15269" s="4">
        <f>COUNTIF(AR!B$2:B$14683,Sales!B15269)</f>
        <v>1</v>
      </c>
      <c r="G15269" s="4">
        <f>VLOOKUP(B15269,AR!$B$2:$E$14683,4,0)</f>
        <v>3717143</v>
      </c>
      <c r="H15269" s="6">
        <f>VLOOKUP(B15269,AR!$B$2:$F$14683,5,0)</f>
        <v>45930</v>
      </c>
    </row>
    <row r="15270" spans="1:8" x14ac:dyDescent="0.25">
      <c r="A15270" s="2">
        <v>45923</v>
      </c>
      <c r="B15270" t="s">
        <v>15273</v>
      </c>
      <c r="C15270" t="s">
        <v>21087</v>
      </c>
      <c r="D15270">
        <v>3907417</v>
      </c>
      <c r="E15270">
        <v>3515929</v>
      </c>
      <c r="F15270" s="4">
        <f>COUNTIF(AR!B$2:B$14683,Sales!B15270)</f>
        <v>1</v>
      </c>
      <c r="G15270" s="4">
        <f>VLOOKUP(B15270,AR!$B$2:$E$14683,4,0)</f>
        <v>1195279</v>
      </c>
      <c r="H15270" s="6">
        <f>VLOOKUP(B15270,AR!$B$2:$F$14683,5,0)</f>
        <v>45930</v>
      </c>
    </row>
    <row r="15271" spans="1:8" x14ac:dyDescent="0.25">
      <c r="A15271" s="2">
        <v>45923</v>
      </c>
      <c r="B15271" t="s">
        <v>15274</v>
      </c>
      <c r="C15271" t="s">
        <v>21147</v>
      </c>
      <c r="D15271">
        <v>8893935</v>
      </c>
      <c r="E15271">
        <v>7826595</v>
      </c>
      <c r="F15271" s="4">
        <f>COUNTIF(AR!B$2:B$14683,Sales!B15271)</f>
        <v>1</v>
      </c>
      <c r="G15271" s="4">
        <f>VLOOKUP(B15271,AR!$B$2:$E$14683,4,0)</f>
        <v>1336118</v>
      </c>
      <c r="H15271" s="6">
        <f>VLOOKUP(B15271,AR!$B$2:$F$14683,5,0)</f>
        <v>45930</v>
      </c>
    </row>
    <row r="15272" spans="1:8" x14ac:dyDescent="0.25">
      <c r="A15272" s="2">
        <v>45923</v>
      </c>
      <c r="B15272" t="s">
        <v>15275</v>
      </c>
      <c r="C15272" t="s">
        <v>21037</v>
      </c>
      <c r="D15272">
        <v>5896323</v>
      </c>
      <c r="E15272">
        <v>5188719</v>
      </c>
      <c r="F15272" s="4">
        <f>COUNTIF(AR!B$2:B$14683,Sales!B15272)</f>
        <v>0</v>
      </c>
      <c r="G15272" s="4" t="e">
        <f>VLOOKUP(B15272,AR!$B$2:$E$14683,4,0)</f>
        <v>#N/A</v>
      </c>
      <c r="H15272" s="6" t="e">
        <f>VLOOKUP(B15272,AR!$B$2:$F$14683,5,0)</f>
        <v>#N/A</v>
      </c>
    </row>
    <row r="15273" spans="1:8" x14ac:dyDescent="0.25">
      <c r="A15273" s="2">
        <v>45923</v>
      </c>
      <c r="B15273" t="s">
        <v>15276</v>
      </c>
      <c r="C15273" t="s">
        <v>21103</v>
      </c>
      <c r="D15273">
        <v>9043612</v>
      </c>
      <c r="E15273">
        <v>7933569</v>
      </c>
      <c r="F15273" s="4">
        <f>COUNTIF(AR!B$2:B$14683,Sales!B15273)</f>
        <v>0</v>
      </c>
      <c r="G15273" s="4" t="e">
        <f>VLOOKUP(B15273,AR!$B$2:$E$14683,4,0)</f>
        <v>#N/A</v>
      </c>
      <c r="H15273" s="6" t="e">
        <f>VLOOKUP(B15273,AR!$B$2:$F$14683,5,0)</f>
        <v>#N/A</v>
      </c>
    </row>
    <row r="15274" spans="1:8" x14ac:dyDescent="0.25">
      <c r="A15274" s="2">
        <v>45923</v>
      </c>
      <c r="B15274" t="s">
        <v>15277</v>
      </c>
      <c r="C15274" t="s">
        <v>21011</v>
      </c>
      <c r="D15274">
        <v>2926319</v>
      </c>
      <c r="E15274">
        <v>2575138</v>
      </c>
      <c r="F15274" s="4">
        <f>COUNTIF(AR!B$2:B$14683,Sales!B15274)</f>
        <v>1</v>
      </c>
      <c r="G15274" s="4">
        <f>VLOOKUP(B15274,AR!$B$2:$E$14683,4,0)</f>
        <v>661841</v>
      </c>
      <c r="H15274" s="6">
        <f>VLOOKUP(B15274,AR!$B$2:$F$14683,5,0)</f>
        <v>45930</v>
      </c>
    </row>
    <row r="15275" spans="1:8" x14ac:dyDescent="0.25">
      <c r="A15275" s="2">
        <v>45923</v>
      </c>
      <c r="B15275" t="s">
        <v>15278</v>
      </c>
      <c r="C15275" t="s">
        <v>21028</v>
      </c>
      <c r="D15275">
        <v>12677624</v>
      </c>
      <c r="E15275">
        <v>11156212</v>
      </c>
      <c r="F15275" s="4">
        <f>COUNTIF(AR!B$2:B$14683,Sales!B15275)</f>
        <v>1</v>
      </c>
      <c r="G15275" s="4">
        <f>VLOOKUP(B15275,AR!$B$2:$E$14683,4,0)</f>
        <v>1274150</v>
      </c>
      <c r="H15275" s="6">
        <f>VLOOKUP(B15275,AR!$B$2:$F$14683,5,0)</f>
        <v>45930</v>
      </c>
    </row>
    <row r="15276" spans="1:8" x14ac:dyDescent="0.25">
      <c r="A15276" s="2">
        <v>45923</v>
      </c>
      <c r="B15276" t="s">
        <v>15279</v>
      </c>
      <c r="C15276" t="s">
        <v>20946</v>
      </c>
      <c r="D15276">
        <v>4548493</v>
      </c>
      <c r="E15276">
        <v>4002639</v>
      </c>
      <c r="F15276" s="4">
        <f>COUNTIF(AR!B$2:B$14683,Sales!B15276)</f>
        <v>1</v>
      </c>
      <c r="G15276" s="4">
        <f>VLOOKUP(B15276,AR!$B$2:$E$14683,4,0)</f>
        <v>1326337</v>
      </c>
      <c r="H15276" s="6">
        <f>VLOOKUP(B15276,AR!$B$2:$F$14683,5,0)</f>
        <v>45930</v>
      </c>
    </row>
    <row r="15277" spans="1:8" x14ac:dyDescent="0.25">
      <c r="A15277" s="2">
        <v>45924</v>
      </c>
      <c r="B15277" t="s">
        <v>15280</v>
      </c>
      <c r="C15277" t="s">
        <v>21131</v>
      </c>
      <c r="D15277">
        <v>9063662</v>
      </c>
      <c r="E15277">
        <v>7975953</v>
      </c>
      <c r="F15277" s="4">
        <f>COUNTIF(AR!B$2:B$14683,Sales!B15277)</f>
        <v>1</v>
      </c>
      <c r="G15277" s="4">
        <f>VLOOKUP(B15277,AR!$B$2:$E$14683,4,0)</f>
        <v>3101227</v>
      </c>
      <c r="H15277" s="6">
        <f>VLOOKUP(B15277,AR!$B$2:$F$14683,5,0)</f>
        <v>45930</v>
      </c>
    </row>
    <row r="15278" spans="1:8" x14ac:dyDescent="0.25">
      <c r="A15278" s="2">
        <v>45924</v>
      </c>
      <c r="B15278" t="s">
        <v>15281</v>
      </c>
      <c r="C15278" t="s">
        <v>20975</v>
      </c>
      <c r="D15278">
        <v>2446941</v>
      </c>
      <c r="E15278">
        <v>2153289</v>
      </c>
      <c r="F15278" s="4">
        <f>COUNTIF(AR!B$2:B$14683,Sales!B15278)</f>
        <v>1</v>
      </c>
      <c r="G15278" s="4">
        <f>VLOOKUP(B15278,AR!$B$2:$E$14683,4,0)</f>
        <v>446935</v>
      </c>
      <c r="H15278" s="6">
        <f>VLOOKUP(B15278,AR!$B$2:$F$14683,5,0)</f>
        <v>45930</v>
      </c>
    </row>
    <row r="15279" spans="1:8" x14ac:dyDescent="0.25">
      <c r="A15279" s="2">
        <v>45924</v>
      </c>
      <c r="B15279" t="s">
        <v>15282</v>
      </c>
      <c r="C15279" t="s">
        <v>21147</v>
      </c>
      <c r="D15279">
        <v>5391953</v>
      </c>
      <c r="E15279">
        <v>4744877</v>
      </c>
      <c r="F15279" s="4">
        <f>COUNTIF(AR!B$2:B$14683,Sales!B15279)</f>
        <v>1</v>
      </c>
      <c r="G15279" s="4">
        <f>VLOOKUP(B15279,AR!$B$2:$E$14683,4,0)</f>
        <v>1128454</v>
      </c>
      <c r="H15279" s="6">
        <f>VLOOKUP(B15279,AR!$B$2:$F$14683,5,0)</f>
        <v>45930</v>
      </c>
    </row>
    <row r="15280" spans="1:8" x14ac:dyDescent="0.25">
      <c r="A15280" s="2">
        <v>45924</v>
      </c>
      <c r="B15280" t="s">
        <v>15283</v>
      </c>
      <c r="C15280" t="s">
        <v>21027</v>
      </c>
      <c r="D15280">
        <v>11378464</v>
      </c>
      <c r="E15280">
        <v>10012961</v>
      </c>
      <c r="F15280" s="4">
        <f>COUNTIF(AR!B$2:B$14683,Sales!B15280)</f>
        <v>1</v>
      </c>
      <c r="G15280" s="4">
        <f>VLOOKUP(B15280,AR!$B$2:$E$14683,4,0)</f>
        <v>2948852</v>
      </c>
      <c r="H15280" s="6">
        <f>VLOOKUP(B15280,AR!$B$2:$F$14683,5,0)</f>
        <v>45930</v>
      </c>
    </row>
    <row r="15281" spans="1:8" x14ac:dyDescent="0.25">
      <c r="A15281" s="2">
        <v>45924</v>
      </c>
      <c r="B15281" t="s">
        <v>15284</v>
      </c>
      <c r="C15281" t="s">
        <v>21073</v>
      </c>
      <c r="D15281">
        <v>5233374</v>
      </c>
      <c r="E15281">
        <v>4605329</v>
      </c>
      <c r="F15281" s="4">
        <f>COUNTIF(AR!B$2:B$14683,Sales!B15281)</f>
        <v>1</v>
      </c>
      <c r="G15281" s="4">
        <f>VLOOKUP(B15281,AR!$B$2:$E$14683,4,0)</f>
        <v>290121</v>
      </c>
      <c r="H15281" s="6">
        <f>VLOOKUP(B15281,AR!$B$2:$F$14683,5,0)</f>
        <v>45930</v>
      </c>
    </row>
    <row r="15282" spans="1:8" x14ac:dyDescent="0.25">
      <c r="A15282" s="2">
        <v>45924</v>
      </c>
      <c r="B15282" t="s">
        <v>15285</v>
      </c>
      <c r="C15282" t="s">
        <v>21015</v>
      </c>
      <c r="D15282">
        <v>1222972</v>
      </c>
      <c r="E15282">
        <v>1050526</v>
      </c>
      <c r="F15282" s="4">
        <f>COUNTIF(AR!B$2:B$14683,Sales!B15282)</f>
        <v>1</v>
      </c>
      <c r="G15282" s="4">
        <f>VLOOKUP(B15282,AR!$B$2:$E$14683,4,0)</f>
        <v>352389</v>
      </c>
      <c r="H15282" s="6">
        <f>VLOOKUP(B15282,AR!$B$2:$F$14683,5,0)</f>
        <v>45930</v>
      </c>
    </row>
    <row r="15283" spans="1:8" x14ac:dyDescent="0.25">
      <c r="A15283" s="2">
        <v>45924</v>
      </c>
      <c r="B15283" t="s">
        <v>15286</v>
      </c>
      <c r="C15283" t="s">
        <v>21020</v>
      </c>
      <c r="D15283">
        <v>13449053</v>
      </c>
      <c r="E15283">
        <v>11835064</v>
      </c>
      <c r="F15283" s="4">
        <f>COUNTIF(AR!B$2:B$14683,Sales!B15283)</f>
        <v>0</v>
      </c>
      <c r="G15283" s="4" t="e">
        <f>VLOOKUP(B15283,AR!$B$2:$E$14683,4,0)</f>
        <v>#N/A</v>
      </c>
      <c r="H15283" s="6" t="e">
        <f>VLOOKUP(B15283,AR!$B$2:$F$14683,5,0)</f>
        <v>#N/A</v>
      </c>
    </row>
    <row r="15284" spans="1:8" x14ac:dyDescent="0.25">
      <c r="A15284" s="2">
        <v>45924</v>
      </c>
      <c r="B15284" t="s">
        <v>15287</v>
      </c>
      <c r="C15284" t="s">
        <v>21143</v>
      </c>
      <c r="D15284">
        <v>1047492</v>
      </c>
      <c r="E15284">
        <v>921785</v>
      </c>
      <c r="F15284" s="4">
        <f>COUNTIF(AR!B$2:B$14683,Sales!B15284)</f>
        <v>1</v>
      </c>
      <c r="G15284" s="4">
        <f>VLOOKUP(B15284,AR!$B$2:$E$14683,4,0)</f>
        <v>131876</v>
      </c>
      <c r="H15284" s="6">
        <f>VLOOKUP(B15284,AR!$B$2:$F$14683,5,0)</f>
        <v>45930</v>
      </c>
    </row>
    <row r="15285" spans="1:8" x14ac:dyDescent="0.25">
      <c r="A15285" s="2">
        <v>45924</v>
      </c>
      <c r="B15285" t="s">
        <v>15288</v>
      </c>
      <c r="C15285" t="s">
        <v>21065</v>
      </c>
      <c r="D15285">
        <v>3486644</v>
      </c>
      <c r="E15285">
        <v>3068220</v>
      </c>
      <c r="F15285" s="4">
        <f>COUNTIF(AR!B$2:B$14683,Sales!B15285)</f>
        <v>1</v>
      </c>
      <c r="G15285" s="4">
        <f>VLOOKUP(B15285,AR!$B$2:$E$14683,4,0)</f>
        <v>844079</v>
      </c>
      <c r="H15285" s="6">
        <f>VLOOKUP(B15285,AR!$B$2:$F$14683,5,0)</f>
        <v>45930</v>
      </c>
    </row>
    <row r="15286" spans="1:8" x14ac:dyDescent="0.25">
      <c r="A15286" s="2">
        <v>45924</v>
      </c>
      <c r="B15286" t="s">
        <v>15289</v>
      </c>
      <c r="C15286" t="s">
        <v>21131</v>
      </c>
      <c r="D15286">
        <v>12893116</v>
      </c>
      <c r="E15286">
        <v>11345843</v>
      </c>
      <c r="F15286" s="4">
        <f>COUNTIF(AR!B$2:B$14683,Sales!B15286)</f>
        <v>1</v>
      </c>
      <c r="G15286" s="4">
        <f>VLOOKUP(B15286,AR!$B$2:$E$14683,4,0)</f>
        <v>733859</v>
      </c>
      <c r="H15286" s="6">
        <f>VLOOKUP(B15286,AR!$B$2:$F$14683,5,0)</f>
        <v>45930</v>
      </c>
    </row>
    <row r="15287" spans="1:8" x14ac:dyDescent="0.25">
      <c r="A15287" s="2">
        <v>45924</v>
      </c>
      <c r="B15287" t="s">
        <v>15290</v>
      </c>
      <c r="C15287" t="s">
        <v>21118</v>
      </c>
      <c r="D15287">
        <v>12097474</v>
      </c>
      <c r="E15287">
        <v>10645685</v>
      </c>
      <c r="F15287" s="4">
        <f>COUNTIF(AR!B$2:B$14683,Sales!B15287)</f>
        <v>1</v>
      </c>
      <c r="G15287" s="4">
        <f>VLOOKUP(B15287,AR!$B$2:$E$14683,4,0)</f>
        <v>601832</v>
      </c>
      <c r="H15287" s="6">
        <f>VLOOKUP(B15287,AR!$B$2:$F$14683,5,0)</f>
        <v>45930</v>
      </c>
    </row>
    <row r="15288" spans="1:8" x14ac:dyDescent="0.25">
      <c r="A15288" s="2">
        <v>45924</v>
      </c>
      <c r="B15288" t="s">
        <v>15291</v>
      </c>
      <c r="C15288" t="s">
        <v>21109</v>
      </c>
      <c r="D15288">
        <v>3849661</v>
      </c>
      <c r="E15288">
        <v>3387672</v>
      </c>
      <c r="F15288" s="4">
        <f>COUNTIF(AR!B$2:B$14683,Sales!B15288)</f>
        <v>0</v>
      </c>
      <c r="G15288" s="4" t="e">
        <f>VLOOKUP(B15288,AR!$B$2:$E$14683,4,0)</f>
        <v>#N/A</v>
      </c>
      <c r="H15288" s="6" t="e">
        <f>VLOOKUP(B15288,AR!$B$2:$F$14683,5,0)</f>
        <v>#N/A</v>
      </c>
    </row>
    <row r="15289" spans="1:8" x14ac:dyDescent="0.25">
      <c r="A15289" s="2">
        <v>45924</v>
      </c>
      <c r="B15289" t="s">
        <v>15292</v>
      </c>
      <c r="C15289" t="s">
        <v>20960</v>
      </c>
      <c r="D15289">
        <v>8188404</v>
      </c>
      <c r="E15289">
        <v>7205733</v>
      </c>
      <c r="F15289" s="4">
        <f>COUNTIF(AR!B$2:B$14683,Sales!B15289)</f>
        <v>1</v>
      </c>
      <c r="G15289" s="4">
        <f>VLOOKUP(B15289,AR!$B$2:$E$14683,4,0)</f>
        <v>2626915</v>
      </c>
      <c r="H15289" s="6">
        <f>VLOOKUP(B15289,AR!$B$2:$F$14683,5,0)</f>
        <v>45930</v>
      </c>
    </row>
    <row r="15290" spans="1:8" x14ac:dyDescent="0.25">
      <c r="A15290" s="2">
        <v>45924</v>
      </c>
      <c r="B15290" t="s">
        <v>15293</v>
      </c>
      <c r="C15290" t="s">
        <v>21073</v>
      </c>
      <c r="D15290">
        <v>10291444</v>
      </c>
      <c r="E15290">
        <v>9056392</v>
      </c>
      <c r="F15290" s="4">
        <f>COUNTIF(AR!B$2:B$14683,Sales!B15290)</f>
        <v>0</v>
      </c>
      <c r="G15290" s="4" t="e">
        <f>VLOOKUP(B15290,AR!$B$2:$E$14683,4,0)</f>
        <v>#N/A</v>
      </c>
      <c r="H15290" s="6" t="e">
        <f>VLOOKUP(B15290,AR!$B$2:$F$14683,5,0)</f>
        <v>#N/A</v>
      </c>
    </row>
    <row r="15291" spans="1:8" x14ac:dyDescent="0.25">
      <c r="A15291" s="2">
        <v>45924</v>
      </c>
      <c r="B15291" t="s">
        <v>15294</v>
      </c>
      <c r="C15291" t="s">
        <v>21112</v>
      </c>
      <c r="D15291">
        <v>604689</v>
      </c>
      <c r="E15291">
        <v>525472</v>
      </c>
      <c r="F15291" s="4">
        <f>COUNTIF(AR!B$2:B$14683,Sales!B15291)</f>
        <v>1</v>
      </c>
      <c r="G15291" s="4">
        <f>VLOOKUP(B15291,AR!$B$2:$E$14683,4,0)</f>
        <v>195149</v>
      </c>
      <c r="H15291" s="6">
        <f>VLOOKUP(B15291,AR!$B$2:$F$14683,5,0)</f>
        <v>45930</v>
      </c>
    </row>
    <row r="15292" spans="1:8" x14ac:dyDescent="0.25">
      <c r="A15292" s="2">
        <v>45924</v>
      </c>
      <c r="B15292" t="s">
        <v>15295</v>
      </c>
      <c r="C15292" t="s">
        <v>20990</v>
      </c>
      <c r="D15292">
        <v>9235803</v>
      </c>
      <c r="E15292">
        <v>8121846</v>
      </c>
      <c r="F15292" s="4">
        <f>COUNTIF(AR!B$2:B$14683,Sales!B15292)</f>
        <v>1</v>
      </c>
      <c r="G15292" s="4">
        <f>VLOOKUP(B15292,AR!$B$2:$E$14683,4,0)</f>
        <v>1690293</v>
      </c>
      <c r="H15292" s="6">
        <f>VLOOKUP(B15292,AR!$B$2:$F$14683,5,0)</f>
        <v>45930</v>
      </c>
    </row>
    <row r="15293" spans="1:8" x14ac:dyDescent="0.25">
      <c r="A15293" s="2">
        <v>45924</v>
      </c>
      <c r="B15293" t="s">
        <v>15296</v>
      </c>
      <c r="C15293" t="s">
        <v>21025</v>
      </c>
      <c r="D15293">
        <v>9536716</v>
      </c>
      <c r="E15293">
        <v>8392237</v>
      </c>
      <c r="F15293" s="4">
        <f>COUNTIF(AR!B$2:B$14683,Sales!B15293)</f>
        <v>0</v>
      </c>
      <c r="G15293" s="4" t="e">
        <f>VLOOKUP(B15293,AR!$B$2:$E$14683,4,0)</f>
        <v>#N/A</v>
      </c>
      <c r="H15293" s="6" t="e">
        <f>VLOOKUP(B15293,AR!$B$2:$F$14683,5,0)</f>
        <v>#N/A</v>
      </c>
    </row>
    <row r="15294" spans="1:8" x14ac:dyDescent="0.25">
      <c r="A15294" s="2">
        <v>45924</v>
      </c>
      <c r="B15294" t="s">
        <v>15297</v>
      </c>
      <c r="C15294" t="s">
        <v>21058</v>
      </c>
      <c r="D15294">
        <v>2334640</v>
      </c>
      <c r="E15294">
        <v>1991286</v>
      </c>
      <c r="F15294" s="4">
        <f>COUNTIF(AR!B$2:B$14683,Sales!B15294)</f>
        <v>1</v>
      </c>
      <c r="G15294" s="4">
        <f>VLOOKUP(B15294,AR!$B$2:$E$14683,4,0)</f>
        <v>725452</v>
      </c>
      <c r="H15294" s="6">
        <f>VLOOKUP(B15294,AR!$B$2:$F$14683,5,0)</f>
        <v>45930</v>
      </c>
    </row>
    <row r="15295" spans="1:8" x14ac:dyDescent="0.25">
      <c r="A15295" s="2">
        <v>45924</v>
      </c>
      <c r="B15295" t="s">
        <v>15298</v>
      </c>
      <c r="C15295" t="s">
        <v>21112</v>
      </c>
      <c r="D15295">
        <v>6544102</v>
      </c>
      <c r="E15295">
        <v>5782451</v>
      </c>
      <c r="F15295" s="4">
        <f>COUNTIF(AR!B$2:B$14683,Sales!B15295)</f>
        <v>1</v>
      </c>
      <c r="G15295" s="4">
        <f>VLOOKUP(B15295,AR!$B$2:$E$14683,4,0)</f>
        <v>1619755</v>
      </c>
      <c r="H15295" s="6">
        <f>VLOOKUP(B15295,AR!$B$2:$F$14683,5,0)</f>
        <v>45930</v>
      </c>
    </row>
    <row r="15296" spans="1:8" x14ac:dyDescent="0.25">
      <c r="A15296" s="2">
        <v>45924</v>
      </c>
      <c r="B15296" t="s">
        <v>15299</v>
      </c>
      <c r="C15296" t="s">
        <v>20994</v>
      </c>
      <c r="D15296">
        <v>8560127</v>
      </c>
      <c r="E15296">
        <v>7635391</v>
      </c>
      <c r="F15296" s="4">
        <f>COUNTIF(AR!B$2:B$14683,Sales!B15296)</f>
        <v>0</v>
      </c>
      <c r="G15296" s="4" t="e">
        <f>VLOOKUP(B15296,AR!$B$2:$E$14683,4,0)</f>
        <v>#N/A</v>
      </c>
      <c r="H15296" s="6" t="e">
        <f>VLOOKUP(B15296,AR!$B$2:$F$14683,5,0)</f>
        <v>#N/A</v>
      </c>
    </row>
    <row r="15297" spans="1:8" x14ac:dyDescent="0.25">
      <c r="A15297" s="2">
        <v>45924</v>
      </c>
      <c r="B15297" t="s">
        <v>15300</v>
      </c>
      <c r="C15297" t="s">
        <v>21035</v>
      </c>
      <c r="D15297">
        <v>2912560</v>
      </c>
      <c r="E15297">
        <v>2563031</v>
      </c>
      <c r="F15297" s="4">
        <f>COUNTIF(AR!B$2:B$14683,Sales!B15297)</f>
        <v>0</v>
      </c>
      <c r="G15297" s="4" t="e">
        <f>VLOOKUP(B15297,AR!$B$2:$E$14683,4,0)</f>
        <v>#N/A</v>
      </c>
      <c r="H15297" s="6" t="e">
        <f>VLOOKUP(B15297,AR!$B$2:$F$14683,5,0)</f>
        <v>#N/A</v>
      </c>
    </row>
    <row r="15298" spans="1:8" x14ac:dyDescent="0.25">
      <c r="A15298" s="2">
        <v>45924</v>
      </c>
      <c r="B15298" t="s">
        <v>15301</v>
      </c>
      <c r="C15298" t="s">
        <v>21132</v>
      </c>
      <c r="D15298">
        <v>14682357</v>
      </c>
      <c r="E15298">
        <v>12920362</v>
      </c>
      <c r="F15298" s="4">
        <f>COUNTIF(AR!B$2:B$14683,Sales!B15298)</f>
        <v>1</v>
      </c>
      <c r="G15298" s="4">
        <f>VLOOKUP(B15298,AR!$B$2:$E$14683,4,0)</f>
        <v>3328158</v>
      </c>
      <c r="H15298" s="6">
        <f>VLOOKUP(B15298,AR!$B$2:$F$14683,5,0)</f>
        <v>45930</v>
      </c>
    </row>
    <row r="15299" spans="1:8" x14ac:dyDescent="0.25">
      <c r="A15299" s="2">
        <v>45924</v>
      </c>
      <c r="B15299" t="s">
        <v>15302</v>
      </c>
      <c r="C15299" t="s">
        <v>21033</v>
      </c>
      <c r="D15299">
        <v>10189086</v>
      </c>
      <c r="E15299">
        <v>9039446</v>
      </c>
      <c r="F15299" s="4">
        <f>COUNTIF(AR!B$2:B$14683,Sales!B15299)</f>
        <v>1</v>
      </c>
      <c r="G15299" s="4">
        <f>VLOOKUP(B15299,AR!$B$2:$E$14683,4,0)</f>
        <v>1793558</v>
      </c>
      <c r="H15299" s="6">
        <f>VLOOKUP(B15299,AR!$B$2:$F$14683,5,0)</f>
        <v>45930</v>
      </c>
    </row>
    <row r="15300" spans="1:8" x14ac:dyDescent="0.25">
      <c r="A15300" s="2">
        <v>45924</v>
      </c>
      <c r="B15300" t="s">
        <v>15303</v>
      </c>
      <c r="C15300" t="s">
        <v>21072</v>
      </c>
      <c r="D15300">
        <v>6171962</v>
      </c>
      <c r="E15300">
        <v>5347249</v>
      </c>
      <c r="F15300" s="4">
        <f>COUNTIF(AR!B$2:B$14683,Sales!B15300)</f>
        <v>0</v>
      </c>
      <c r="G15300" s="4" t="e">
        <f>VLOOKUP(B15300,AR!$B$2:$E$14683,4,0)</f>
        <v>#N/A</v>
      </c>
      <c r="H15300" s="6" t="e">
        <f>VLOOKUP(B15300,AR!$B$2:$F$14683,5,0)</f>
        <v>#N/A</v>
      </c>
    </row>
    <row r="15301" spans="1:8" x14ac:dyDescent="0.25">
      <c r="A15301" s="2">
        <v>45924</v>
      </c>
      <c r="B15301" t="s">
        <v>15304</v>
      </c>
      <c r="C15301" t="s">
        <v>21025</v>
      </c>
      <c r="D15301">
        <v>14422165</v>
      </c>
      <c r="E15301">
        <v>12691395</v>
      </c>
      <c r="F15301" s="4">
        <f>COUNTIF(AR!B$2:B$14683,Sales!B15301)</f>
        <v>0</v>
      </c>
      <c r="G15301" s="4" t="e">
        <f>VLOOKUP(B15301,AR!$B$2:$E$14683,4,0)</f>
        <v>#N/A</v>
      </c>
      <c r="H15301" s="6" t="e">
        <f>VLOOKUP(B15301,AR!$B$2:$F$14683,5,0)</f>
        <v>#N/A</v>
      </c>
    </row>
    <row r="15302" spans="1:8" x14ac:dyDescent="0.25">
      <c r="A15302" s="2">
        <v>45924</v>
      </c>
      <c r="B15302" t="s">
        <v>15305</v>
      </c>
      <c r="C15302" t="s">
        <v>21116</v>
      </c>
      <c r="D15302">
        <v>12401931</v>
      </c>
      <c r="E15302">
        <v>10913604</v>
      </c>
      <c r="F15302" s="4">
        <f>COUNTIF(AR!B$2:B$14683,Sales!B15302)</f>
        <v>0</v>
      </c>
      <c r="G15302" s="4" t="e">
        <f>VLOOKUP(B15302,AR!$B$2:$E$14683,4,0)</f>
        <v>#N/A</v>
      </c>
      <c r="H15302" s="6" t="e">
        <f>VLOOKUP(B15302,AR!$B$2:$F$14683,5,0)</f>
        <v>#N/A</v>
      </c>
    </row>
    <row r="15303" spans="1:8" x14ac:dyDescent="0.25">
      <c r="A15303" s="2">
        <v>45924</v>
      </c>
      <c r="B15303" t="s">
        <v>15306</v>
      </c>
      <c r="C15303" t="s">
        <v>21005</v>
      </c>
      <c r="D15303">
        <v>8858478</v>
      </c>
      <c r="E15303">
        <v>7795393</v>
      </c>
      <c r="F15303" s="4">
        <f>COUNTIF(AR!B$2:B$14683,Sales!B15303)</f>
        <v>1</v>
      </c>
      <c r="G15303" s="4">
        <f>VLOOKUP(B15303,AR!$B$2:$E$14683,4,0)</f>
        <v>673236</v>
      </c>
      <c r="H15303" s="6">
        <f>VLOOKUP(B15303,AR!$B$2:$F$14683,5,0)</f>
        <v>45930</v>
      </c>
    </row>
    <row r="15304" spans="1:8" x14ac:dyDescent="0.25">
      <c r="A15304" s="2">
        <v>45924</v>
      </c>
      <c r="B15304" t="s">
        <v>15307</v>
      </c>
      <c r="C15304" t="s">
        <v>21043</v>
      </c>
      <c r="D15304">
        <v>5935543</v>
      </c>
      <c r="E15304">
        <v>5223232</v>
      </c>
      <c r="F15304" s="4">
        <f>COUNTIF(AR!B$2:B$14683,Sales!B15304)</f>
        <v>1</v>
      </c>
      <c r="G15304" s="4">
        <f>VLOOKUP(B15304,AR!$B$2:$E$14683,4,0)</f>
        <v>1787054</v>
      </c>
      <c r="H15304" s="6">
        <f>VLOOKUP(B15304,AR!$B$2:$F$14683,5,0)</f>
        <v>45930</v>
      </c>
    </row>
    <row r="15305" spans="1:8" x14ac:dyDescent="0.25">
      <c r="A15305" s="2">
        <v>45924</v>
      </c>
      <c r="B15305" t="s">
        <v>15308</v>
      </c>
      <c r="C15305" t="s">
        <v>21065</v>
      </c>
      <c r="D15305">
        <v>13450721</v>
      </c>
      <c r="E15305">
        <v>11836532</v>
      </c>
      <c r="F15305" s="4">
        <f>COUNTIF(AR!B$2:B$14683,Sales!B15305)</f>
        <v>0</v>
      </c>
      <c r="G15305" s="4" t="e">
        <f>VLOOKUP(B15305,AR!$B$2:$E$14683,4,0)</f>
        <v>#N/A</v>
      </c>
      <c r="H15305" s="6" t="e">
        <f>VLOOKUP(B15305,AR!$B$2:$F$14683,5,0)</f>
        <v>#N/A</v>
      </c>
    </row>
    <row r="15306" spans="1:8" x14ac:dyDescent="0.25">
      <c r="A15306" s="2">
        <v>45924</v>
      </c>
      <c r="B15306" t="s">
        <v>15309</v>
      </c>
      <c r="C15306" t="s">
        <v>21003</v>
      </c>
      <c r="D15306">
        <v>7206167</v>
      </c>
      <c r="E15306">
        <v>6246064</v>
      </c>
      <c r="F15306" s="4">
        <f>COUNTIF(AR!B$2:B$14683,Sales!B15306)</f>
        <v>1</v>
      </c>
      <c r="G15306" s="4">
        <f>VLOOKUP(B15306,AR!$B$2:$E$14683,4,0)</f>
        <v>1983746</v>
      </c>
      <c r="H15306" s="6">
        <f>VLOOKUP(B15306,AR!$B$2:$F$14683,5,0)</f>
        <v>45930</v>
      </c>
    </row>
    <row r="15307" spans="1:8" x14ac:dyDescent="0.25">
      <c r="A15307" s="2">
        <v>45924</v>
      </c>
      <c r="B15307" t="s">
        <v>15310</v>
      </c>
      <c r="C15307" t="s">
        <v>21038</v>
      </c>
      <c r="D15307">
        <v>6838707</v>
      </c>
      <c r="E15307">
        <v>6018010</v>
      </c>
      <c r="F15307" s="4">
        <f>COUNTIF(AR!B$2:B$14683,Sales!B15307)</f>
        <v>1</v>
      </c>
      <c r="G15307" s="4">
        <f>VLOOKUP(B15307,AR!$B$2:$E$14683,4,0)</f>
        <v>928523</v>
      </c>
      <c r="H15307" s="6">
        <f>VLOOKUP(B15307,AR!$B$2:$F$14683,5,0)</f>
        <v>45930</v>
      </c>
    </row>
    <row r="15308" spans="1:8" x14ac:dyDescent="0.25">
      <c r="A15308" s="2">
        <v>45924</v>
      </c>
      <c r="B15308" t="s">
        <v>15311</v>
      </c>
      <c r="C15308" t="s">
        <v>20993</v>
      </c>
      <c r="D15308">
        <v>541211</v>
      </c>
      <c r="E15308">
        <v>490258</v>
      </c>
      <c r="F15308" s="4">
        <f>COUNTIF(AR!B$2:B$14683,Sales!B15308)</f>
        <v>1</v>
      </c>
      <c r="G15308" s="4">
        <f>VLOOKUP(B15308,AR!$B$2:$E$14683,4,0)</f>
        <v>130790</v>
      </c>
      <c r="H15308" s="6">
        <f>VLOOKUP(B15308,AR!$B$2:$F$14683,5,0)</f>
        <v>45930</v>
      </c>
    </row>
    <row r="15309" spans="1:8" x14ac:dyDescent="0.25">
      <c r="A15309" s="2">
        <v>45924</v>
      </c>
      <c r="B15309" t="s">
        <v>15312</v>
      </c>
      <c r="C15309" t="s">
        <v>21057</v>
      </c>
      <c r="D15309">
        <v>14860445</v>
      </c>
      <c r="E15309">
        <v>13077078</v>
      </c>
      <c r="F15309" s="4">
        <f>COUNTIF(AR!B$2:B$14683,Sales!B15309)</f>
        <v>1</v>
      </c>
      <c r="G15309" s="4">
        <f>VLOOKUP(B15309,AR!$B$2:$E$14683,4,0)</f>
        <v>3007864</v>
      </c>
      <c r="H15309" s="6">
        <f>VLOOKUP(B15309,AR!$B$2:$F$14683,5,0)</f>
        <v>45930</v>
      </c>
    </row>
    <row r="15310" spans="1:8" x14ac:dyDescent="0.25">
      <c r="A15310" s="2">
        <v>45924</v>
      </c>
      <c r="B15310" t="s">
        <v>15313</v>
      </c>
      <c r="C15310" t="s">
        <v>21129</v>
      </c>
      <c r="D15310">
        <v>13230967</v>
      </c>
      <c r="E15310">
        <v>11643150</v>
      </c>
      <c r="F15310" s="4">
        <f>COUNTIF(AR!B$2:B$14683,Sales!B15310)</f>
        <v>0</v>
      </c>
      <c r="G15310" s="4" t="e">
        <f>VLOOKUP(B15310,AR!$B$2:$E$14683,4,0)</f>
        <v>#N/A</v>
      </c>
      <c r="H15310" s="6" t="e">
        <f>VLOOKUP(B15310,AR!$B$2:$F$14683,5,0)</f>
        <v>#N/A</v>
      </c>
    </row>
    <row r="15311" spans="1:8" x14ac:dyDescent="0.25">
      <c r="A15311" s="2">
        <v>45924</v>
      </c>
      <c r="B15311" t="s">
        <v>15314</v>
      </c>
      <c r="C15311" t="s">
        <v>21067</v>
      </c>
      <c r="D15311">
        <v>14493096</v>
      </c>
      <c r="E15311">
        <v>12753814</v>
      </c>
      <c r="F15311" s="4">
        <f>COUNTIF(AR!B$2:B$14683,Sales!B15311)</f>
        <v>0</v>
      </c>
      <c r="G15311" s="4" t="e">
        <f>VLOOKUP(B15311,AR!$B$2:$E$14683,4,0)</f>
        <v>#N/A</v>
      </c>
      <c r="H15311" s="6" t="e">
        <f>VLOOKUP(B15311,AR!$B$2:$F$14683,5,0)</f>
        <v>#N/A</v>
      </c>
    </row>
    <row r="15312" spans="1:8" x14ac:dyDescent="0.25">
      <c r="A15312" s="2">
        <v>45924</v>
      </c>
      <c r="B15312" t="s">
        <v>15315</v>
      </c>
      <c r="C15312" t="s">
        <v>21149</v>
      </c>
      <c r="D15312">
        <v>1994032</v>
      </c>
      <c r="E15312">
        <v>1754733</v>
      </c>
      <c r="F15312" s="4">
        <f>COUNTIF(AR!B$2:B$14683,Sales!B15312)</f>
        <v>0</v>
      </c>
      <c r="G15312" s="4" t="e">
        <f>VLOOKUP(B15312,AR!$B$2:$E$14683,4,0)</f>
        <v>#N/A</v>
      </c>
      <c r="H15312" s="6" t="e">
        <f>VLOOKUP(B15312,AR!$B$2:$F$14683,5,0)</f>
        <v>#N/A</v>
      </c>
    </row>
    <row r="15313" spans="1:8" x14ac:dyDescent="0.25">
      <c r="A15313" s="2">
        <v>45924</v>
      </c>
      <c r="B15313" t="s">
        <v>15316</v>
      </c>
      <c r="C15313" t="s">
        <v>20965</v>
      </c>
      <c r="D15313">
        <v>13672163</v>
      </c>
      <c r="E15313">
        <v>12031399</v>
      </c>
      <c r="F15313" s="4">
        <f>COUNTIF(AR!B$2:B$14683,Sales!B15313)</f>
        <v>1</v>
      </c>
      <c r="G15313" s="4">
        <f>VLOOKUP(B15313,AR!$B$2:$E$14683,4,0)</f>
        <v>759200</v>
      </c>
      <c r="H15313" s="6">
        <f>VLOOKUP(B15313,AR!$B$2:$F$14683,5,0)</f>
        <v>45930</v>
      </c>
    </row>
    <row r="15314" spans="1:8" x14ac:dyDescent="0.25">
      <c r="A15314" s="2">
        <v>45924</v>
      </c>
      <c r="B15314" t="s">
        <v>15317</v>
      </c>
      <c r="C15314" t="s">
        <v>21086</v>
      </c>
      <c r="D15314">
        <v>5443985</v>
      </c>
      <c r="E15314">
        <v>4790665</v>
      </c>
      <c r="F15314" s="4">
        <f>COUNTIF(AR!B$2:B$14683,Sales!B15314)</f>
        <v>1</v>
      </c>
      <c r="G15314" s="4">
        <f>VLOOKUP(B15314,AR!$B$2:$E$14683,4,0)</f>
        <v>1616554</v>
      </c>
      <c r="H15314" s="6">
        <f>VLOOKUP(B15314,AR!$B$2:$F$14683,5,0)</f>
        <v>45930</v>
      </c>
    </row>
    <row r="15315" spans="1:8" x14ac:dyDescent="0.25">
      <c r="A15315" s="2">
        <v>45924</v>
      </c>
      <c r="B15315" t="s">
        <v>15318</v>
      </c>
      <c r="C15315" t="s">
        <v>21067</v>
      </c>
      <c r="D15315">
        <v>9337838</v>
      </c>
      <c r="E15315">
        <v>8217226</v>
      </c>
      <c r="F15315" s="4">
        <f>COUNTIF(AR!B$2:B$14683,Sales!B15315)</f>
        <v>1</v>
      </c>
      <c r="G15315" s="4">
        <f>VLOOKUP(B15315,AR!$B$2:$E$14683,4,0)</f>
        <v>475559</v>
      </c>
      <c r="H15315" s="6">
        <f>VLOOKUP(B15315,AR!$B$2:$F$14683,5,0)</f>
        <v>45930</v>
      </c>
    </row>
    <row r="15316" spans="1:8" x14ac:dyDescent="0.25">
      <c r="A15316" s="2">
        <v>45924</v>
      </c>
      <c r="B15316" t="s">
        <v>15319</v>
      </c>
      <c r="C15316" t="s">
        <v>21148</v>
      </c>
      <c r="D15316">
        <v>4360549</v>
      </c>
      <c r="E15316">
        <v>3837250</v>
      </c>
      <c r="F15316" s="4">
        <f>COUNTIF(AR!B$2:B$14683,Sales!B15316)</f>
        <v>1</v>
      </c>
      <c r="G15316" s="4">
        <f>VLOOKUP(B15316,AR!$B$2:$E$14683,4,0)</f>
        <v>726282</v>
      </c>
      <c r="H15316" s="6">
        <f>VLOOKUP(B15316,AR!$B$2:$F$14683,5,0)</f>
        <v>45930</v>
      </c>
    </row>
    <row r="15317" spans="1:8" x14ac:dyDescent="0.25">
      <c r="A15317" s="2">
        <v>45924</v>
      </c>
      <c r="B15317" t="s">
        <v>15320</v>
      </c>
      <c r="C15317" t="s">
        <v>20949</v>
      </c>
      <c r="D15317">
        <v>6070890</v>
      </c>
      <c r="E15317">
        <v>5342337</v>
      </c>
      <c r="F15317" s="4">
        <f>COUNTIF(AR!B$2:B$14683,Sales!B15317)</f>
        <v>1</v>
      </c>
      <c r="G15317" s="4">
        <f>VLOOKUP(B15317,AR!$B$2:$E$14683,4,0)</f>
        <v>1066511</v>
      </c>
      <c r="H15317" s="6">
        <f>VLOOKUP(B15317,AR!$B$2:$F$14683,5,0)</f>
        <v>45930</v>
      </c>
    </row>
    <row r="15318" spans="1:8" x14ac:dyDescent="0.25">
      <c r="A15318" s="2">
        <v>45924</v>
      </c>
      <c r="B15318" t="s">
        <v>15321</v>
      </c>
      <c r="C15318" t="s">
        <v>21121</v>
      </c>
      <c r="D15318">
        <v>8080460</v>
      </c>
      <c r="E15318">
        <v>7110743</v>
      </c>
      <c r="F15318" s="4">
        <f>COUNTIF(AR!B$2:B$14683,Sales!B15318)</f>
        <v>1</v>
      </c>
      <c r="G15318" s="4">
        <f>VLOOKUP(B15318,AR!$B$2:$E$14683,4,0)</f>
        <v>566585</v>
      </c>
      <c r="H15318" s="6">
        <f>VLOOKUP(B15318,AR!$B$2:$F$14683,5,0)</f>
        <v>45930</v>
      </c>
    </row>
    <row r="15319" spans="1:8" x14ac:dyDescent="0.25">
      <c r="A15319" s="2">
        <v>45924</v>
      </c>
      <c r="B15319" t="s">
        <v>15322</v>
      </c>
      <c r="C15319" t="s">
        <v>21067</v>
      </c>
      <c r="D15319">
        <v>5348761</v>
      </c>
      <c r="E15319">
        <v>4706869</v>
      </c>
      <c r="F15319" s="4">
        <f>COUNTIF(AR!B$2:B$14683,Sales!B15319)</f>
        <v>0</v>
      </c>
      <c r="G15319" s="4" t="e">
        <f>VLOOKUP(B15319,AR!$B$2:$E$14683,4,0)</f>
        <v>#N/A</v>
      </c>
      <c r="H15319" s="6" t="e">
        <f>VLOOKUP(B15319,AR!$B$2:$F$14683,5,0)</f>
        <v>#N/A</v>
      </c>
    </row>
    <row r="15320" spans="1:8" x14ac:dyDescent="0.25">
      <c r="A15320" s="2">
        <v>45924</v>
      </c>
      <c r="B15320" t="s">
        <v>15323</v>
      </c>
      <c r="C15320" t="s">
        <v>21120</v>
      </c>
      <c r="D15320">
        <v>3874675</v>
      </c>
      <c r="E15320">
        <v>3409684</v>
      </c>
      <c r="F15320" s="4">
        <f>COUNTIF(AR!B$2:B$14683,Sales!B15320)</f>
        <v>1</v>
      </c>
      <c r="G15320" s="4">
        <f>VLOOKUP(B15320,AR!$B$2:$E$14683,4,0)</f>
        <v>231620</v>
      </c>
      <c r="H15320" s="6">
        <f>VLOOKUP(B15320,AR!$B$2:$F$14683,5,0)</f>
        <v>45930</v>
      </c>
    </row>
    <row r="15321" spans="1:8" x14ac:dyDescent="0.25">
      <c r="A15321" s="2">
        <v>45924</v>
      </c>
      <c r="B15321" t="s">
        <v>15324</v>
      </c>
      <c r="C15321" t="s">
        <v>21048</v>
      </c>
      <c r="D15321">
        <v>3824945</v>
      </c>
      <c r="E15321">
        <v>3365922</v>
      </c>
      <c r="F15321" s="4">
        <f>COUNTIF(AR!B$2:B$14683,Sales!B15321)</f>
        <v>0</v>
      </c>
      <c r="G15321" s="4" t="e">
        <f>VLOOKUP(B15321,AR!$B$2:$E$14683,4,0)</f>
        <v>#N/A</v>
      </c>
      <c r="H15321" s="6" t="e">
        <f>VLOOKUP(B15321,AR!$B$2:$F$14683,5,0)</f>
        <v>#N/A</v>
      </c>
    </row>
    <row r="15322" spans="1:8" x14ac:dyDescent="0.25">
      <c r="A15322" s="2">
        <v>45924</v>
      </c>
      <c r="B15322" t="s">
        <v>15325</v>
      </c>
      <c r="C15322" t="s">
        <v>20978</v>
      </c>
      <c r="D15322">
        <v>11603438</v>
      </c>
      <c r="E15322">
        <v>10210937</v>
      </c>
      <c r="F15322" s="4">
        <f>COUNTIF(AR!B$2:B$14683,Sales!B15322)</f>
        <v>1</v>
      </c>
      <c r="G15322" s="4">
        <f>VLOOKUP(B15322,AR!$B$2:$E$14683,4,0)</f>
        <v>1619487</v>
      </c>
      <c r="H15322" s="6">
        <f>VLOOKUP(B15322,AR!$B$2:$F$14683,5,0)</f>
        <v>45930</v>
      </c>
    </row>
    <row r="15323" spans="1:8" x14ac:dyDescent="0.25">
      <c r="A15323" s="2">
        <v>45924</v>
      </c>
      <c r="B15323" t="s">
        <v>15326</v>
      </c>
      <c r="C15323" t="s">
        <v>21119</v>
      </c>
      <c r="D15323">
        <v>7132362</v>
      </c>
      <c r="E15323">
        <v>6276424</v>
      </c>
      <c r="F15323" s="4">
        <f>COUNTIF(AR!B$2:B$14683,Sales!B15323)</f>
        <v>1</v>
      </c>
      <c r="G15323" s="4">
        <f>VLOOKUP(B15323,AR!$B$2:$E$14683,4,0)</f>
        <v>771045</v>
      </c>
      <c r="H15323" s="6">
        <f>VLOOKUP(B15323,AR!$B$2:$F$14683,5,0)</f>
        <v>45930</v>
      </c>
    </row>
    <row r="15324" spans="1:8" x14ac:dyDescent="0.25">
      <c r="A15324" s="2">
        <v>45924</v>
      </c>
      <c r="B15324" t="s">
        <v>15327</v>
      </c>
      <c r="C15324" t="s">
        <v>21030</v>
      </c>
      <c r="D15324">
        <v>3175312</v>
      </c>
      <c r="E15324">
        <v>2794250</v>
      </c>
      <c r="F15324" s="4">
        <f>COUNTIF(AR!B$2:B$14683,Sales!B15324)</f>
        <v>1</v>
      </c>
      <c r="G15324" s="4">
        <f>VLOOKUP(B15324,AR!$B$2:$E$14683,4,0)</f>
        <v>553537</v>
      </c>
      <c r="H15324" s="6">
        <f>VLOOKUP(B15324,AR!$B$2:$F$14683,5,0)</f>
        <v>45930</v>
      </c>
    </row>
    <row r="15325" spans="1:8" x14ac:dyDescent="0.25">
      <c r="A15325" s="2">
        <v>45924</v>
      </c>
      <c r="B15325" t="s">
        <v>15328</v>
      </c>
      <c r="C15325" t="s">
        <v>21014</v>
      </c>
      <c r="D15325">
        <v>8234106</v>
      </c>
      <c r="E15325">
        <v>7428795</v>
      </c>
      <c r="F15325" s="4">
        <f>COUNTIF(AR!B$2:B$14683,Sales!B15325)</f>
        <v>1</v>
      </c>
      <c r="G15325" s="4">
        <f>VLOOKUP(B15325,AR!$B$2:$E$14683,4,0)</f>
        <v>2588817</v>
      </c>
      <c r="H15325" s="6">
        <f>VLOOKUP(B15325,AR!$B$2:$F$14683,5,0)</f>
        <v>45930</v>
      </c>
    </row>
    <row r="15326" spans="1:8" x14ac:dyDescent="0.25">
      <c r="A15326" s="2">
        <v>45924</v>
      </c>
      <c r="B15326" t="s">
        <v>15329</v>
      </c>
      <c r="C15326" t="s">
        <v>20998</v>
      </c>
      <c r="D15326">
        <v>5861134</v>
      </c>
      <c r="E15326">
        <v>5157753</v>
      </c>
      <c r="F15326" s="4">
        <f>COUNTIF(AR!B$2:B$14683,Sales!B15326)</f>
        <v>0</v>
      </c>
      <c r="G15326" s="4" t="e">
        <f>VLOOKUP(B15326,AR!$B$2:$E$14683,4,0)</f>
        <v>#N/A</v>
      </c>
      <c r="H15326" s="6" t="e">
        <f>VLOOKUP(B15326,AR!$B$2:$F$14683,5,0)</f>
        <v>#N/A</v>
      </c>
    </row>
    <row r="15327" spans="1:8" x14ac:dyDescent="0.25">
      <c r="A15327" s="2">
        <v>45924</v>
      </c>
      <c r="B15327" t="s">
        <v>15330</v>
      </c>
      <c r="C15327" t="s">
        <v>21106</v>
      </c>
      <c r="D15327">
        <v>5625675</v>
      </c>
      <c r="E15327">
        <v>4950551</v>
      </c>
      <c r="F15327" s="4">
        <f>COUNTIF(AR!B$2:B$14683,Sales!B15327)</f>
        <v>1</v>
      </c>
      <c r="G15327" s="4">
        <f>VLOOKUP(B15327,AR!$B$2:$E$14683,4,0)</f>
        <v>1078731</v>
      </c>
      <c r="H15327" s="6">
        <f>VLOOKUP(B15327,AR!$B$2:$F$14683,5,0)</f>
        <v>45930</v>
      </c>
    </row>
    <row r="15328" spans="1:8" x14ac:dyDescent="0.25">
      <c r="A15328" s="2">
        <v>45924</v>
      </c>
      <c r="B15328" t="s">
        <v>15331</v>
      </c>
      <c r="C15328" t="s">
        <v>20976</v>
      </c>
      <c r="D15328">
        <v>11504722</v>
      </c>
      <c r="E15328">
        <v>10124067</v>
      </c>
      <c r="F15328" s="4">
        <f>COUNTIF(AR!B$2:B$14683,Sales!B15328)</f>
        <v>1</v>
      </c>
      <c r="G15328" s="4">
        <f>VLOOKUP(B15328,AR!$B$2:$E$14683,4,0)</f>
        <v>1128442</v>
      </c>
      <c r="H15328" s="6">
        <f>VLOOKUP(B15328,AR!$B$2:$F$14683,5,0)</f>
        <v>45930</v>
      </c>
    </row>
    <row r="15329" spans="1:8" x14ac:dyDescent="0.25">
      <c r="A15329" s="2">
        <v>45924</v>
      </c>
      <c r="B15329" t="s">
        <v>15332</v>
      </c>
      <c r="C15329" t="s">
        <v>21055</v>
      </c>
      <c r="D15329">
        <v>6230955</v>
      </c>
      <c r="E15329">
        <v>5483193</v>
      </c>
      <c r="F15329" s="4">
        <f>COUNTIF(AR!B$2:B$14683,Sales!B15329)</f>
        <v>1</v>
      </c>
      <c r="G15329" s="4">
        <f>VLOOKUP(B15329,AR!$B$2:$E$14683,4,0)</f>
        <v>2021830</v>
      </c>
      <c r="H15329" s="6">
        <f>VLOOKUP(B15329,AR!$B$2:$F$14683,5,0)</f>
        <v>45930</v>
      </c>
    </row>
    <row r="15330" spans="1:8" x14ac:dyDescent="0.25">
      <c r="A15330" s="2">
        <v>45924</v>
      </c>
      <c r="B15330" t="s">
        <v>15333</v>
      </c>
      <c r="C15330" t="s">
        <v>20956</v>
      </c>
      <c r="D15330">
        <v>12964746</v>
      </c>
      <c r="E15330">
        <v>11408877</v>
      </c>
      <c r="F15330" s="4">
        <f>COUNTIF(AR!B$2:B$14683,Sales!B15330)</f>
        <v>1</v>
      </c>
      <c r="G15330" s="4">
        <f>VLOOKUP(B15330,AR!$B$2:$E$14683,4,0)</f>
        <v>1501368</v>
      </c>
      <c r="H15330" s="6">
        <f>VLOOKUP(B15330,AR!$B$2:$F$14683,5,0)</f>
        <v>45930</v>
      </c>
    </row>
    <row r="15331" spans="1:8" x14ac:dyDescent="0.25">
      <c r="A15331" s="2">
        <v>45924</v>
      </c>
      <c r="B15331" t="s">
        <v>15334</v>
      </c>
      <c r="C15331" t="s">
        <v>21080</v>
      </c>
      <c r="D15331">
        <v>9102488</v>
      </c>
      <c r="E15331">
        <v>8010120</v>
      </c>
      <c r="F15331" s="4">
        <f>COUNTIF(AR!B$2:B$14683,Sales!B15331)</f>
        <v>1</v>
      </c>
      <c r="G15331" s="4">
        <f>VLOOKUP(B15331,AR!$B$2:$E$14683,4,0)</f>
        <v>2471439</v>
      </c>
      <c r="H15331" s="6">
        <f>VLOOKUP(B15331,AR!$B$2:$F$14683,5,0)</f>
        <v>45930</v>
      </c>
    </row>
    <row r="15332" spans="1:8" x14ac:dyDescent="0.25">
      <c r="A15332" s="2">
        <v>45924</v>
      </c>
      <c r="B15332" t="s">
        <v>15335</v>
      </c>
      <c r="C15332" t="s">
        <v>20968</v>
      </c>
      <c r="D15332">
        <v>5975206</v>
      </c>
      <c r="E15332">
        <v>5258136</v>
      </c>
      <c r="F15332" s="4">
        <f>COUNTIF(AR!B$2:B$14683,Sales!B15332)</f>
        <v>1</v>
      </c>
      <c r="G15332" s="4">
        <f>VLOOKUP(B15332,AR!$B$2:$E$14683,4,0)</f>
        <v>1506558</v>
      </c>
      <c r="H15332" s="6">
        <f>VLOOKUP(B15332,AR!$B$2:$F$14683,5,0)</f>
        <v>45930</v>
      </c>
    </row>
    <row r="15333" spans="1:8" x14ac:dyDescent="0.25">
      <c r="A15333" s="2">
        <v>45924</v>
      </c>
      <c r="B15333" t="s">
        <v>15336</v>
      </c>
      <c r="C15333" t="s">
        <v>21024</v>
      </c>
      <c r="D15333">
        <v>1088501</v>
      </c>
      <c r="E15333">
        <v>957873</v>
      </c>
      <c r="F15333" s="4">
        <f>COUNTIF(AR!B$2:B$14683,Sales!B15333)</f>
        <v>1</v>
      </c>
      <c r="G15333" s="4">
        <f>VLOOKUP(B15333,AR!$B$2:$E$14683,4,0)</f>
        <v>181232</v>
      </c>
      <c r="H15333" s="6">
        <f>VLOOKUP(B15333,AR!$B$2:$F$14683,5,0)</f>
        <v>45930</v>
      </c>
    </row>
    <row r="15334" spans="1:8" x14ac:dyDescent="0.25">
      <c r="A15334" s="2">
        <v>45925</v>
      </c>
      <c r="B15334" t="s">
        <v>15337</v>
      </c>
      <c r="C15334" t="s">
        <v>21106</v>
      </c>
      <c r="D15334">
        <v>5741891</v>
      </c>
      <c r="E15334">
        <v>5052820</v>
      </c>
      <c r="F15334" s="4">
        <f>COUNTIF(AR!B$2:B$14683,Sales!B15334)</f>
        <v>1</v>
      </c>
      <c r="G15334" s="4">
        <f>VLOOKUP(B15334,AR!$B$2:$E$14683,4,0)</f>
        <v>675895</v>
      </c>
      <c r="H15334" s="6">
        <f>VLOOKUP(B15334,AR!$B$2:$F$14683,5,0)</f>
        <v>45930</v>
      </c>
    </row>
    <row r="15335" spans="1:8" x14ac:dyDescent="0.25">
      <c r="A15335" s="2">
        <v>45925</v>
      </c>
      <c r="B15335" t="s">
        <v>15338</v>
      </c>
      <c r="C15335" t="s">
        <v>21060</v>
      </c>
      <c r="D15335">
        <v>1072705</v>
      </c>
      <c r="E15335">
        <v>943972</v>
      </c>
      <c r="F15335" s="4">
        <f>COUNTIF(AR!B$2:B$14683,Sales!B15335)</f>
        <v>0</v>
      </c>
      <c r="G15335" s="4" t="e">
        <f>VLOOKUP(B15335,AR!$B$2:$E$14683,4,0)</f>
        <v>#N/A</v>
      </c>
      <c r="H15335" s="6" t="e">
        <f>VLOOKUP(B15335,AR!$B$2:$F$14683,5,0)</f>
        <v>#N/A</v>
      </c>
    </row>
    <row r="15336" spans="1:8" x14ac:dyDescent="0.25">
      <c r="A15336" s="2">
        <v>45925</v>
      </c>
      <c r="B15336" t="s">
        <v>15339</v>
      </c>
      <c r="C15336" t="s">
        <v>21004</v>
      </c>
      <c r="D15336">
        <v>10596412</v>
      </c>
      <c r="E15336">
        <v>9459801</v>
      </c>
      <c r="F15336" s="4">
        <f>COUNTIF(AR!B$2:B$14683,Sales!B15336)</f>
        <v>1</v>
      </c>
      <c r="G15336" s="4">
        <f>VLOOKUP(B15336,AR!$B$2:$E$14683,4,0)</f>
        <v>1924017</v>
      </c>
      <c r="H15336" s="6">
        <f>VLOOKUP(B15336,AR!$B$2:$F$14683,5,0)</f>
        <v>45930</v>
      </c>
    </row>
    <row r="15337" spans="1:8" x14ac:dyDescent="0.25">
      <c r="A15337" s="2">
        <v>45925</v>
      </c>
      <c r="B15337" t="s">
        <v>15340</v>
      </c>
      <c r="C15337" t="s">
        <v>21140</v>
      </c>
      <c r="D15337">
        <v>14498272</v>
      </c>
      <c r="E15337">
        <v>12758368</v>
      </c>
      <c r="F15337" s="4">
        <f>COUNTIF(AR!B$2:B$14683,Sales!B15337)</f>
        <v>1</v>
      </c>
      <c r="G15337" s="4">
        <f>VLOOKUP(B15337,AR!$B$2:$E$14683,4,0)</f>
        <v>4750200</v>
      </c>
      <c r="H15337" s="6">
        <f>VLOOKUP(B15337,AR!$B$2:$F$14683,5,0)</f>
        <v>45930</v>
      </c>
    </row>
    <row r="15338" spans="1:8" x14ac:dyDescent="0.25">
      <c r="A15338" s="2">
        <v>45925</v>
      </c>
      <c r="B15338" t="s">
        <v>15341</v>
      </c>
      <c r="C15338" t="s">
        <v>21098</v>
      </c>
      <c r="D15338">
        <v>11077995</v>
      </c>
      <c r="E15338">
        <v>9647131</v>
      </c>
      <c r="F15338" s="4">
        <f>COUNTIF(AR!B$2:B$14683,Sales!B15338)</f>
        <v>1</v>
      </c>
      <c r="G15338" s="4">
        <f>VLOOKUP(B15338,AR!$B$2:$E$14683,4,0)</f>
        <v>1069847</v>
      </c>
      <c r="H15338" s="6">
        <f>VLOOKUP(B15338,AR!$B$2:$F$14683,5,0)</f>
        <v>45930</v>
      </c>
    </row>
    <row r="15339" spans="1:8" x14ac:dyDescent="0.25">
      <c r="A15339" s="2">
        <v>45925</v>
      </c>
      <c r="B15339" t="s">
        <v>15342</v>
      </c>
      <c r="C15339" t="s">
        <v>21112</v>
      </c>
      <c r="D15339">
        <v>7518565</v>
      </c>
      <c r="E15339">
        <v>6832091</v>
      </c>
      <c r="F15339" s="4">
        <f>COUNTIF(AR!B$2:B$14683,Sales!B15339)</f>
        <v>1</v>
      </c>
      <c r="G15339" s="4">
        <f>VLOOKUP(B15339,AR!$B$2:$E$14683,4,0)</f>
        <v>1864973</v>
      </c>
      <c r="H15339" s="6">
        <f>VLOOKUP(B15339,AR!$B$2:$F$14683,5,0)</f>
        <v>45930</v>
      </c>
    </row>
    <row r="15340" spans="1:8" x14ac:dyDescent="0.25">
      <c r="A15340" s="2">
        <v>45925</v>
      </c>
      <c r="B15340" t="s">
        <v>15343</v>
      </c>
      <c r="C15340" t="s">
        <v>21130</v>
      </c>
      <c r="D15340">
        <v>6975256</v>
      </c>
      <c r="E15340">
        <v>6138172</v>
      </c>
      <c r="F15340" s="4">
        <f>COUNTIF(AR!B$2:B$14683,Sales!B15340)</f>
        <v>1</v>
      </c>
      <c r="G15340" s="4">
        <f>VLOOKUP(B15340,AR!$B$2:$E$14683,4,0)</f>
        <v>1599443</v>
      </c>
      <c r="H15340" s="6">
        <f>VLOOKUP(B15340,AR!$B$2:$F$14683,5,0)</f>
        <v>45930</v>
      </c>
    </row>
    <row r="15341" spans="1:8" x14ac:dyDescent="0.25">
      <c r="A15341" s="2">
        <v>45925</v>
      </c>
      <c r="B15341" t="s">
        <v>15344</v>
      </c>
      <c r="C15341" t="s">
        <v>21127</v>
      </c>
      <c r="D15341">
        <v>10320860</v>
      </c>
      <c r="E15341">
        <v>9207835</v>
      </c>
      <c r="F15341" s="4">
        <f>COUNTIF(AR!B$2:B$14683,Sales!B15341)</f>
        <v>1</v>
      </c>
      <c r="G15341" s="4">
        <f>VLOOKUP(B15341,AR!$B$2:$E$14683,4,0)</f>
        <v>2261377</v>
      </c>
      <c r="H15341" s="6">
        <f>VLOOKUP(B15341,AR!$B$2:$F$14683,5,0)</f>
        <v>45930</v>
      </c>
    </row>
    <row r="15342" spans="1:8" x14ac:dyDescent="0.25">
      <c r="A15342" s="2">
        <v>45925</v>
      </c>
      <c r="B15342" t="s">
        <v>15345</v>
      </c>
      <c r="C15342" t="s">
        <v>21030</v>
      </c>
      <c r="D15342">
        <v>9468570</v>
      </c>
      <c r="E15342">
        <v>8332269</v>
      </c>
      <c r="F15342" s="4">
        <f>COUNTIF(AR!B$2:B$14683,Sales!B15342)</f>
        <v>1</v>
      </c>
      <c r="G15342" s="4">
        <f>VLOOKUP(B15342,AR!$B$2:$E$14683,4,0)</f>
        <v>2035364</v>
      </c>
      <c r="H15342" s="6">
        <f>VLOOKUP(B15342,AR!$B$2:$F$14683,5,0)</f>
        <v>45930</v>
      </c>
    </row>
    <row r="15343" spans="1:8" x14ac:dyDescent="0.25">
      <c r="A15343" s="2">
        <v>45925</v>
      </c>
      <c r="B15343" t="s">
        <v>15346</v>
      </c>
      <c r="C15343" t="s">
        <v>21077</v>
      </c>
      <c r="D15343">
        <v>12435451</v>
      </c>
      <c r="E15343">
        <v>10943102</v>
      </c>
      <c r="F15343" s="4">
        <f>COUNTIF(AR!B$2:B$14683,Sales!B15343)</f>
        <v>1</v>
      </c>
      <c r="G15343" s="4">
        <f>VLOOKUP(B15343,AR!$B$2:$E$14683,4,0)</f>
        <v>2043626</v>
      </c>
      <c r="H15343" s="6">
        <f>VLOOKUP(B15343,AR!$B$2:$F$14683,5,0)</f>
        <v>45930</v>
      </c>
    </row>
    <row r="15344" spans="1:8" x14ac:dyDescent="0.25">
      <c r="A15344" s="2">
        <v>45925</v>
      </c>
      <c r="B15344" t="s">
        <v>15347</v>
      </c>
      <c r="C15344" t="s">
        <v>20957</v>
      </c>
      <c r="D15344">
        <v>11016984</v>
      </c>
      <c r="E15344">
        <v>9694862</v>
      </c>
      <c r="F15344" s="4">
        <f>COUNTIF(AR!B$2:B$14683,Sales!B15344)</f>
        <v>1</v>
      </c>
      <c r="G15344" s="4">
        <f>VLOOKUP(B15344,AR!$B$2:$E$14683,4,0)</f>
        <v>2008817</v>
      </c>
      <c r="H15344" s="6">
        <f>VLOOKUP(B15344,AR!$B$2:$F$14683,5,0)</f>
        <v>45930</v>
      </c>
    </row>
    <row r="15345" spans="1:8" x14ac:dyDescent="0.25">
      <c r="A15345" s="2">
        <v>45925</v>
      </c>
      <c r="B15345" t="s">
        <v>15348</v>
      </c>
      <c r="C15345" t="s">
        <v>21065</v>
      </c>
      <c r="D15345">
        <v>6155583</v>
      </c>
      <c r="E15345">
        <v>5416866</v>
      </c>
      <c r="F15345" s="4">
        <f>COUNTIF(AR!B$2:B$14683,Sales!B15345)</f>
        <v>0</v>
      </c>
      <c r="G15345" s="4" t="e">
        <f>VLOOKUP(B15345,AR!$B$2:$E$14683,4,0)</f>
        <v>#N/A</v>
      </c>
      <c r="H15345" s="6" t="e">
        <f>VLOOKUP(B15345,AR!$B$2:$F$14683,5,0)</f>
        <v>#N/A</v>
      </c>
    </row>
    <row r="15346" spans="1:8" x14ac:dyDescent="0.25">
      <c r="A15346" s="2">
        <v>45925</v>
      </c>
      <c r="B15346" t="s">
        <v>15349</v>
      </c>
      <c r="C15346" t="s">
        <v>20993</v>
      </c>
      <c r="D15346">
        <v>5100201</v>
      </c>
      <c r="E15346">
        <v>4421445</v>
      </c>
      <c r="F15346" s="4">
        <f>COUNTIF(AR!B$2:B$14683,Sales!B15346)</f>
        <v>1</v>
      </c>
      <c r="G15346" s="4">
        <f>VLOOKUP(B15346,AR!$B$2:$E$14683,4,0)</f>
        <v>640115</v>
      </c>
      <c r="H15346" s="6">
        <f>VLOOKUP(B15346,AR!$B$2:$F$14683,5,0)</f>
        <v>45930</v>
      </c>
    </row>
    <row r="15347" spans="1:8" x14ac:dyDescent="0.25">
      <c r="A15347" s="2">
        <v>45925</v>
      </c>
      <c r="B15347" t="s">
        <v>15350</v>
      </c>
      <c r="C15347" t="s">
        <v>21137</v>
      </c>
      <c r="D15347">
        <v>4652610</v>
      </c>
      <c r="E15347">
        <v>4094261</v>
      </c>
      <c r="F15347" s="4">
        <f>COUNTIF(AR!B$2:B$14683,Sales!B15347)</f>
        <v>1</v>
      </c>
      <c r="G15347" s="4">
        <f>VLOOKUP(B15347,AR!$B$2:$E$14683,4,0)</f>
        <v>527605</v>
      </c>
      <c r="H15347" s="6">
        <f>VLOOKUP(B15347,AR!$B$2:$F$14683,5,0)</f>
        <v>45930</v>
      </c>
    </row>
    <row r="15348" spans="1:8" x14ac:dyDescent="0.25">
      <c r="A15348" s="2">
        <v>45925</v>
      </c>
      <c r="B15348" t="s">
        <v>15351</v>
      </c>
      <c r="C15348" t="s">
        <v>21037</v>
      </c>
      <c r="D15348">
        <v>10910217</v>
      </c>
      <c r="E15348">
        <v>9600907</v>
      </c>
      <c r="F15348" s="4">
        <f>COUNTIF(AR!B$2:B$14683,Sales!B15348)</f>
        <v>1</v>
      </c>
      <c r="G15348" s="4">
        <f>VLOOKUP(B15348,AR!$B$2:$E$14683,4,0)</f>
        <v>2472711</v>
      </c>
      <c r="H15348" s="6">
        <f>VLOOKUP(B15348,AR!$B$2:$F$14683,5,0)</f>
        <v>45930</v>
      </c>
    </row>
    <row r="15349" spans="1:8" x14ac:dyDescent="0.25">
      <c r="A15349" s="2">
        <v>45925</v>
      </c>
      <c r="B15349" t="s">
        <v>15352</v>
      </c>
      <c r="C15349" t="s">
        <v>20973</v>
      </c>
      <c r="D15349">
        <v>5634387</v>
      </c>
      <c r="E15349">
        <v>4958217</v>
      </c>
      <c r="F15349" s="4">
        <f>COUNTIF(AR!B$2:B$14683,Sales!B15349)</f>
        <v>1</v>
      </c>
      <c r="G15349" s="4">
        <f>VLOOKUP(B15349,AR!$B$2:$E$14683,4,0)</f>
        <v>534748</v>
      </c>
      <c r="H15349" s="6">
        <f>VLOOKUP(B15349,AR!$B$2:$F$14683,5,0)</f>
        <v>45930</v>
      </c>
    </row>
    <row r="15350" spans="1:8" x14ac:dyDescent="0.25">
      <c r="A15350" s="2">
        <v>45925</v>
      </c>
      <c r="B15350" t="s">
        <v>15353</v>
      </c>
      <c r="C15350" t="s">
        <v>20971</v>
      </c>
      <c r="D15350">
        <v>4066075</v>
      </c>
      <c r="E15350">
        <v>3578115</v>
      </c>
      <c r="F15350" s="4">
        <f>COUNTIF(AR!B$2:B$14683,Sales!B15350)</f>
        <v>1</v>
      </c>
      <c r="G15350" s="4">
        <f>VLOOKUP(B15350,AR!$B$2:$E$14683,4,0)</f>
        <v>467633</v>
      </c>
      <c r="H15350" s="6">
        <f>VLOOKUP(B15350,AR!$B$2:$F$14683,5,0)</f>
        <v>45930</v>
      </c>
    </row>
    <row r="15351" spans="1:8" x14ac:dyDescent="0.25">
      <c r="A15351" s="2">
        <v>45925</v>
      </c>
      <c r="B15351" t="s">
        <v>15354</v>
      </c>
      <c r="C15351" t="s">
        <v>21037</v>
      </c>
      <c r="D15351">
        <v>1773217</v>
      </c>
      <c r="E15351">
        <v>1560417</v>
      </c>
      <c r="F15351" s="4">
        <f>COUNTIF(AR!B$2:B$14683,Sales!B15351)</f>
        <v>1</v>
      </c>
      <c r="G15351" s="4">
        <f>VLOOKUP(B15351,AR!$B$2:$E$14683,4,0)</f>
        <v>128274</v>
      </c>
      <c r="H15351" s="6">
        <f>VLOOKUP(B15351,AR!$B$2:$F$14683,5,0)</f>
        <v>45930</v>
      </c>
    </row>
    <row r="15352" spans="1:8" x14ac:dyDescent="0.25">
      <c r="A15352" s="2">
        <v>45925</v>
      </c>
      <c r="B15352" t="s">
        <v>15355</v>
      </c>
      <c r="C15352" t="s">
        <v>21130</v>
      </c>
      <c r="D15352">
        <v>14693725</v>
      </c>
      <c r="E15352">
        <v>12930366</v>
      </c>
      <c r="F15352" s="4">
        <f>COUNTIF(AR!B$2:B$14683,Sales!B15352)</f>
        <v>0</v>
      </c>
      <c r="G15352" s="4" t="e">
        <f>VLOOKUP(B15352,AR!$B$2:$E$14683,4,0)</f>
        <v>#N/A</v>
      </c>
      <c r="H15352" s="6" t="e">
        <f>VLOOKUP(B15352,AR!$B$2:$F$14683,5,0)</f>
        <v>#N/A</v>
      </c>
    </row>
    <row r="15353" spans="1:8" x14ac:dyDescent="0.25">
      <c r="A15353" s="2">
        <v>45925</v>
      </c>
      <c r="B15353" t="s">
        <v>15356</v>
      </c>
      <c r="C15353" t="s">
        <v>21090</v>
      </c>
      <c r="D15353">
        <v>14625613</v>
      </c>
      <c r="E15353">
        <v>12870428</v>
      </c>
      <c r="F15353" s="4">
        <f>COUNTIF(AR!B$2:B$14683,Sales!B15353)</f>
        <v>0</v>
      </c>
      <c r="G15353" s="4" t="e">
        <f>VLOOKUP(B15353,AR!$B$2:$E$14683,4,0)</f>
        <v>#N/A</v>
      </c>
      <c r="H15353" s="6" t="e">
        <f>VLOOKUP(B15353,AR!$B$2:$F$14683,5,0)</f>
        <v>#N/A</v>
      </c>
    </row>
    <row r="15354" spans="1:8" x14ac:dyDescent="0.25">
      <c r="A15354" s="2">
        <v>45925</v>
      </c>
      <c r="B15354" t="s">
        <v>15357</v>
      </c>
      <c r="C15354" t="s">
        <v>21002</v>
      </c>
      <c r="D15354">
        <v>5773377</v>
      </c>
      <c r="E15354">
        <v>5080528</v>
      </c>
      <c r="F15354" s="4">
        <f>COUNTIF(AR!B$2:B$14683,Sales!B15354)</f>
        <v>0</v>
      </c>
      <c r="G15354" s="4" t="e">
        <f>VLOOKUP(B15354,AR!$B$2:$E$14683,4,0)</f>
        <v>#N/A</v>
      </c>
      <c r="H15354" s="6" t="e">
        <f>VLOOKUP(B15354,AR!$B$2:$F$14683,5,0)</f>
        <v>#N/A</v>
      </c>
    </row>
    <row r="15355" spans="1:8" x14ac:dyDescent="0.25">
      <c r="A15355" s="2">
        <v>45925</v>
      </c>
      <c r="B15355" t="s">
        <v>15358</v>
      </c>
      <c r="C15355" t="s">
        <v>20998</v>
      </c>
      <c r="D15355">
        <v>13439619</v>
      </c>
      <c r="E15355">
        <v>11826762</v>
      </c>
      <c r="F15355" s="4">
        <f>COUNTIF(AR!B$2:B$14683,Sales!B15355)</f>
        <v>1</v>
      </c>
      <c r="G15355" s="4">
        <f>VLOOKUP(B15355,AR!$B$2:$E$14683,4,0)</f>
        <v>1791144</v>
      </c>
      <c r="H15355" s="6">
        <f>VLOOKUP(B15355,AR!$B$2:$F$14683,5,0)</f>
        <v>45930</v>
      </c>
    </row>
    <row r="15356" spans="1:8" x14ac:dyDescent="0.25">
      <c r="A15356" s="2">
        <v>45925</v>
      </c>
      <c r="B15356" t="s">
        <v>15359</v>
      </c>
      <c r="C15356" t="s">
        <v>20999</v>
      </c>
      <c r="D15356">
        <v>13077437</v>
      </c>
      <c r="E15356">
        <v>11508044</v>
      </c>
      <c r="F15356" s="4">
        <f>COUNTIF(AR!B$2:B$14683,Sales!B15356)</f>
        <v>0</v>
      </c>
      <c r="G15356" s="4" t="e">
        <f>VLOOKUP(B15356,AR!$B$2:$E$14683,4,0)</f>
        <v>#N/A</v>
      </c>
      <c r="H15356" s="6" t="e">
        <f>VLOOKUP(B15356,AR!$B$2:$F$14683,5,0)</f>
        <v>#N/A</v>
      </c>
    </row>
    <row r="15357" spans="1:8" x14ac:dyDescent="0.25">
      <c r="A15357" s="2">
        <v>45925</v>
      </c>
      <c r="B15357" t="s">
        <v>15360</v>
      </c>
      <c r="C15357" t="s">
        <v>21043</v>
      </c>
      <c r="D15357">
        <v>3778424</v>
      </c>
      <c r="E15357">
        <v>3324984</v>
      </c>
      <c r="F15357" s="4">
        <f>COUNTIF(AR!B$2:B$14683,Sales!B15357)</f>
        <v>1</v>
      </c>
      <c r="G15357" s="4">
        <f>VLOOKUP(B15357,AR!$B$2:$E$14683,4,0)</f>
        <v>389016</v>
      </c>
      <c r="H15357" s="6">
        <f>VLOOKUP(B15357,AR!$B$2:$F$14683,5,0)</f>
        <v>45930</v>
      </c>
    </row>
    <row r="15358" spans="1:8" x14ac:dyDescent="0.25">
      <c r="A15358" s="2">
        <v>45925</v>
      </c>
      <c r="B15358" t="s">
        <v>15361</v>
      </c>
      <c r="C15358" t="s">
        <v>21071</v>
      </c>
      <c r="D15358">
        <v>12305017</v>
      </c>
      <c r="E15358">
        <v>10828321</v>
      </c>
      <c r="F15358" s="4">
        <f>COUNTIF(AR!B$2:B$14683,Sales!B15358)</f>
        <v>1</v>
      </c>
      <c r="G15358" s="4">
        <f>VLOOKUP(B15358,AR!$B$2:$E$14683,4,0)</f>
        <v>860614</v>
      </c>
      <c r="H15358" s="6">
        <f>VLOOKUP(B15358,AR!$B$2:$F$14683,5,0)</f>
        <v>45930</v>
      </c>
    </row>
    <row r="15359" spans="1:8" x14ac:dyDescent="0.25">
      <c r="A15359" s="2">
        <v>45925</v>
      </c>
      <c r="B15359" t="s">
        <v>15362</v>
      </c>
      <c r="C15359" t="s">
        <v>21098</v>
      </c>
      <c r="D15359">
        <v>2097496</v>
      </c>
      <c r="E15359">
        <v>1873645</v>
      </c>
      <c r="F15359" s="4">
        <f>COUNTIF(AR!B$2:B$14683,Sales!B15359)</f>
        <v>1</v>
      </c>
      <c r="G15359" s="4">
        <f>VLOOKUP(B15359,AR!$B$2:$E$14683,4,0)</f>
        <v>222145</v>
      </c>
      <c r="H15359" s="6">
        <f>VLOOKUP(B15359,AR!$B$2:$F$14683,5,0)</f>
        <v>45930</v>
      </c>
    </row>
    <row r="15360" spans="1:8" x14ac:dyDescent="0.25">
      <c r="A15360" s="2">
        <v>45925</v>
      </c>
      <c r="B15360" t="s">
        <v>15363</v>
      </c>
      <c r="C15360" t="s">
        <v>21034</v>
      </c>
      <c r="D15360">
        <v>7422119</v>
      </c>
      <c r="E15360">
        <v>6531408</v>
      </c>
      <c r="F15360" s="4">
        <f>COUNTIF(AR!B$2:B$14683,Sales!B15360)</f>
        <v>0</v>
      </c>
      <c r="G15360" s="4" t="e">
        <f>VLOOKUP(B15360,AR!$B$2:$E$14683,4,0)</f>
        <v>#N/A</v>
      </c>
      <c r="H15360" s="6" t="e">
        <f>VLOOKUP(B15360,AR!$B$2:$F$14683,5,0)</f>
        <v>#N/A</v>
      </c>
    </row>
    <row r="15361" spans="1:8" x14ac:dyDescent="0.25">
      <c r="A15361" s="2">
        <v>45925</v>
      </c>
      <c r="B15361" t="s">
        <v>15364</v>
      </c>
      <c r="C15361" t="s">
        <v>20963</v>
      </c>
      <c r="D15361">
        <v>2815325</v>
      </c>
      <c r="E15361">
        <v>2477464</v>
      </c>
      <c r="F15361" s="4">
        <f>COUNTIF(AR!B$2:B$14683,Sales!B15361)</f>
        <v>1</v>
      </c>
      <c r="G15361" s="4">
        <f>VLOOKUP(B15361,AR!$B$2:$E$14683,4,0)</f>
        <v>398841</v>
      </c>
      <c r="H15361" s="6">
        <f>VLOOKUP(B15361,AR!$B$2:$F$14683,5,0)</f>
        <v>45930</v>
      </c>
    </row>
    <row r="15362" spans="1:8" x14ac:dyDescent="0.25">
      <c r="A15362" s="2">
        <v>45925</v>
      </c>
      <c r="B15362" t="s">
        <v>15365</v>
      </c>
      <c r="C15362" t="s">
        <v>21029</v>
      </c>
      <c r="D15362">
        <v>12851766</v>
      </c>
      <c r="E15362">
        <v>11554142</v>
      </c>
      <c r="F15362" s="4">
        <f>COUNTIF(AR!B$2:B$14683,Sales!B15362)</f>
        <v>0</v>
      </c>
      <c r="G15362" s="4" t="e">
        <f>VLOOKUP(B15362,AR!$B$2:$E$14683,4,0)</f>
        <v>#N/A</v>
      </c>
      <c r="H15362" s="6" t="e">
        <f>VLOOKUP(B15362,AR!$B$2:$F$14683,5,0)</f>
        <v>#N/A</v>
      </c>
    </row>
    <row r="15363" spans="1:8" x14ac:dyDescent="0.25">
      <c r="A15363" s="2">
        <v>45925</v>
      </c>
      <c r="B15363" t="s">
        <v>15366</v>
      </c>
      <c r="C15363" t="s">
        <v>21045</v>
      </c>
      <c r="D15363">
        <v>4258902</v>
      </c>
      <c r="E15363">
        <v>3747801</v>
      </c>
      <c r="F15363" s="4">
        <f>COUNTIF(AR!B$2:B$14683,Sales!B15363)</f>
        <v>0</v>
      </c>
      <c r="G15363" s="4" t="e">
        <f>VLOOKUP(B15363,AR!$B$2:$E$14683,4,0)</f>
        <v>#N/A</v>
      </c>
      <c r="H15363" s="6" t="e">
        <f>VLOOKUP(B15363,AR!$B$2:$F$14683,5,0)</f>
        <v>#N/A</v>
      </c>
    </row>
    <row r="15364" spans="1:8" x14ac:dyDescent="0.25">
      <c r="A15364" s="2">
        <v>45925</v>
      </c>
      <c r="B15364" t="s">
        <v>15367</v>
      </c>
      <c r="C15364" t="s">
        <v>21050</v>
      </c>
      <c r="D15364">
        <v>3632092</v>
      </c>
      <c r="E15364">
        <v>3196213</v>
      </c>
      <c r="F15364" s="4">
        <f>COUNTIF(AR!B$2:B$14683,Sales!B15364)</f>
        <v>1</v>
      </c>
      <c r="G15364" s="4">
        <f>VLOOKUP(B15364,AR!$B$2:$E$14683,4,0)</f>
        <v>350670</v>
      </c>
      <c r="H15364" s="6">
        <f>VLOOKUP(B15364,AR!$B$2:$F$14683,5,0)</f>
        <v>45930</v>
      </c>
    </row>
    <row r="15365" spans="1:8" x14ac:dyDescent="0.25">
      <c r="A15365" s="2">
        <v>45925</v>
      </c>
      <c r="B15365" t="s">
        <v>15368</v>
      </c>
      <c r="C15365" t="s">
        <v>21072</v>
      </c>
      <c r="D15365">
        <v>10143032</v>
      </c>
      <c r="E15365">
        <v>8728305</v>
      </c>
      <c r="F15365" s="4">
        <f>COUNTIF(AR!B$2:B$14683,Sales!B15365)</f>
        <v>1</v>
      </c>
      <c r="G15365" s="4">
        <f>VLOOKUP(B15365,AR!$B$2:$E$14683,4,0)</f>
        <v>2145758</v>
      </c>
      <c r="H15365" s="6">
        <f>VLOOKUP(B15365,AR!$B$2:$F$14683,5,0)</f>
        <v>45930</v>
      </c>
    </row>
    <row r="15366" spans="1:8" x14ac:dyDescent="0.25">
      <c r="A15366" s="2">
        <v>45925</v>
      </c>
      <c r="B15366" t="s">
        <v>15369</v>
      </c>
      <c r="C15366" t="s">
        <v>21097</v>
      </c>
      <c r="D15366">
        <v>8769018</v>
      </c>
      <c r="E15366">
        <v>7716669</v>
      </c>
      <c r="F15366" s="4">
        <f>COUNTIF(AR!B$2:B$14683,Sales!B15366)</f>
        <v>1</v>
      </c>
      <c r="G15366" s="4">
        <f>VLOOKUP(B15366,AR!$B$2:$E$14683,4,0)</f>
        <v>2502177</v>
      </c>
      <c r="H15366" s="6">
        <f>VLOOKUP(B15366,AR!$B$2:$F$14683,5,0)</f>
        <v>45930</v>
      </c>
    </row>
    <row r="15367" spans="1:8" x14ac:dyDescent="0.25">
      <c r="A15367" s="2">
        <v>45925</v>
      </c>
      <c r="B15367" t="s">
        <v>15370</v>
      </c>
      <c r="C15367" t="s">
        <v>21054</v>
      </c>
      <c r="D15367">
        <v>14142792</v>
      </c>
      <c r="E15367">
        <v>12445549</v>
      </c>
      <c r="F15367" s="4">
        <f>COUNTIF(AR!B$2:B$14683,Sales!B15367)</f>
        <v>1</v>
      </c>
      <c r="G15367" s="4">
        <f>VLOOKUP(B15367,AR!$B$2:$E$14683,4,0)</f>
        <v>1601390</v>
      </c>
      <c r="H15367" s="6">
        <f>VLOOKUP(B15367,AR!$B$2:$F$14683,5,0)</f>
        <v>45930</v>
      </c>
    </row>
    <row r="15368" spans="1:8" x14ac:dyDescent="0.25">
      <c r="A15368" s="2">
        <v>45925</v>
      </c>
      <c r="B15368" t="s">
        <v>15371</v>
      </c>
      <c r="C15368" t="s">
        <v>21003</v>
      </c>
      <c r="D15368">
        <v>4364209</v>
      </c>
      <c r="E15368">
        <v>3909249</v>
      </c>
      <c r="F15368" s="4">
        <f>COUNTIF(AR!B$2:B$14683,Sales!B15368)</f>
        <v>0</v>
      </c>
      <c r="G15368" s="4" t="e">
        <f>VLOOKUP(B15368,AR!$B$2:$E$14683,4,0)</f>
        <v>#N/A</v>
      </c>
      <c r="H15368" s="6" t="e">
        <f>VLOOKUP(B15368,AR!$B$2:$F$14683,5,0)</f>
        <v>#N/A</v>
      </c>
    </row>
    <row r="15369" spans="1:8" x14ac:dyDescent="0.25">
      <c r="A15369" s="2">
        <v>45925</v>
      </c>
      <c r="B15369" t="s">
        <v>15372</v>
      </c>
      <c r="C15369" t="s">
        <v>21102</v>
      </c>
      <c r="D15369">
        <v>6929382</v>
      </c>
      <c r="E15369">
        <v>6097803</v>
      </c>
      <c r="F15369" s="4">
        <f>COUNTIF(AR!B$2:B$14683,Sales!B15369)</f>
        <v>1</v>
      </c>
      <c r="G15369" s="4">
        <f>VLOOKUP(B15369,AR!$B$2:$E$14683,4,0)</f>
        <v>840550</v>
      </c>
      <c r="H15369" s="6">
        <f>VLOOKUP(B15369,AR!$B$2:$F$14683,5,0)</f>
        <v>45930</v>
      </c>
    </row>
    <row r="15370" spans="1:8" x14ac:dyDescent="0.25">
      <c r="A15370" s="2">
        <v>45925</v>
      </c>
      <c r="B15370" t="s">
        <v>15373</v>
      </c>
      <c r="C15370" t="s">
        <v>21120</v>
      </c>
      <c r="D15370">
        <v>4560131</v>
      </c>
      <c r="E15370">
        <v>4012880</v>
      </c>
      <c r="F15370" s="4">
        <f>COUNTIF(AR!B$2:B$14683,Sales!B15370)</f>
        <v>0</v>
      </c>
      <c r="G15370" s="4" t="e">
        <f>VLOOKUP(B15370,AR!$B$2:$E$14683,4,0)</f>
        <v>#N/A</v>
      </c>
      <c r="H15370" s="6" t="e">
        <f>VLOOKUP(B15370,AR!$B$2:$F$14683,5,0)</f>
        <v>#N/A</v>
      </c>
    </row>
    <row r="15371" spans="1:8" x14ac:dyDescent="0.25">
      <c r="A15371" s="2">
        <v>45925</v>
      </c>
      <c r="B15371" t="s">
        <v>15374</v>
      </c>
      <c r="C15371" t="s">
        <v>21048</v>
      </c>
      <c r="D15371">
        <v>6966651</v>
      </c>
      <c r="E15371">
        <v>6130600</v>
      </c>
      <c r="F15371" s="4">
        <f>COUNTIF(AR!B$2:B$14683,Sales!B15371)</f>
        <v>1</v>
      </c>
      <c r="G15371" s="4">
        <f>VLOOKUP(B15371,AR!$B$2:$E$14683,4,0)</f>
        <v>1361675</v>
      </c>
      <c r="H15371" s="6">
        <f>VLOOKUP(B15371,AR!$B$2:$F$14683,5,0)</f>
        <v>45930</v>
      </c>
    </row>
    <row r="15372" spans="1:8" x14ac:dyDescent="0.25">
      <c r="A15372" s="2">
        <v>45925</v>
      </c>
      <c r="B15372" t="s">
        <v>15375</v>
      </c>
      <c r="C15372" t="s">
        <v>21113</v>
      </c>
      <c r="D15372">
        <v>8142529</v>
      </c>
      <c r="E15372">
        <v>6939814</v>
      </c>
      <c r="F15372" s="4">
        <f>COUNTIF(AR!B$2:B$14683,Sales!B15372)</f>
        <v>0</v>
      </c>
      <c r="G15372" s="4" t="e">
        <f>VLOOKUP(B15372,AR!$B$2:$E$14683,4,0)</f>
        <v>#N/A</v>
      </c>
      <c r="H15372" s="6" t="e">
        <f>VLOOKUP(B15372,AR!$B$2:$F$14683,5,0)</f>
        <v>#N/A</v>
      </c>
    </row>
    <row r="15373" spans="1:8" x14ac:dyDescent="0.25">
      <c r="A15373" s="2">
        <v>45925</v>
      </c>
      <c r="B15373" t="s">
        <v>15376</v>
      </c>
      <c r="C15373" t="s">
        <v>21091</v>
      </c>
      <c r="D15373">
        <v>9917879</v>
      </c>
      <c r="E15373">
        <v>8908882</v>
      </c>
      <c r="F15373" s="4">
        <f>COUNTIF(AR!B$2:B$14683,Sales!B15373)</f>
        <v>1</v>
      </c>
      <c r="G15373" s="4">
        <f>VLOOKUP(B15373,AR!$B$2:$E$14683,4,0)</f>
        <v>864139</v>
      </c>
      <c r="H15373" s="6">
        <f>VLOOKUP(B15373,AR!$B$2:$F$14683,5,0)</f>
        <v>45930</v>
      </c>
    </row>
    <row r="15374" spans="1:8" x14ac:dyDescent="0.25">
      <c r="A15374" s="2">
        <v>45925</v>
      </c>
      <c r="B15374" t="s">
        <v>15377</v>
      </c>
      <c r="C15374" t="s">
        <v>21107</v>
      </c>
      <c r="D15374">
        <v>7122192</v>
      </c>
      <c r="E15374">
        <v>6267474</v>
      </c>
      <c r="F15374" s="4">
        <f>COUNTIF(AR!B$2:B$14683,Sales!B15374)</f>
        <v>1</v>
      </c>
      <c r="G15374" s="4">
        <f>VLOOKUP(B15374,AR!$B$2:$E$14683,4,0)</f>
        <v>384042</v>
      </c>
      <c r="H15374" s="6">
        <f>VLOOKUP(B15374,AR!$B$2:$F$14683,5,0)</f>
        <v>45930</v>
      </c>
    </row>
    <row r="15375" spans="1:8" x14ac:dyDescent="0.25">
      <c r="A15375" s="2">
        <v>45925</v>
      </c>
      <c r="B15375" t="s">
        <v>15378</v>
      </c>
      <c r="C15375" t="s">
        <v>20949</v>
      </c>
      <c r="D15375">
        <v>13445565</v>
      </c>
      <c r="E15375">
        <v>11831994</v>
      </c>
      <c r="F15375" s="4">
        <f>COUNTIF(AR!B$2:B$14683,Sales!B15375)</f>
        <v>0</v>
      </c>
      <c r="G15375" s="4" t="e">
        <f>VLOOKUP(B15375,AR!$B$2:$E$14683,4,0)</f>
        <v>#N/A</v>
      </c>
      <c r="H15375" s="6" t="e">
        <f>VLOOKUP(B15375,AR!$B$2:$F$14683,5,0)</f>
        <v>#N/A</v>
      </c>
    </row>
    <row r="15376" spans="1:8" x14ac:dyDescent="0.25">
      <c r="A15376" s="2">
        <v>45925</v>
      </c>
      <c r="B15376" t="s">
        <v>15379</v>
      </c>
      <c r="C15376" t="s">
        <v>21114</v>
      </c>
      <c r="D15376">
        <v>8642107</v>
      </c>
      <c r="E15376">
        <v>7676070</v>
      </c>
      <c r="F15376" s="4">
        <f>COUNTIF(AR!B$2:B$14683,Sales!B15376)</f>
        <v>1</v>
      </c>
      <c r="G15376" s="4">
        <f>VLOOKUP(B15376,AR!$B$2:$E$14683,4,0)</f>
        <v>746842</v>
      </c>
      <c r="H15376" s="6">
        <f>VLOOKUP(B15376,AR!$B$2:$F$14683,5,0)</f>
        <v>45930</v>
      </c>
    </row>
    <row r="15377" spans="1:8" x14ac:dyDescent="0.25">
      <c r="A15377" s="2">
        <v>45925</v>
      </c>
      <c r="B15377" t="s">
        <v>15380</v>
      </c>
      <c r="C15377" t="s">
        <v>21058</v>
      </c>
      <c r="D15377">
        <v>2157685</v>
      </c>
      <c r="E15377">
        <v>1929873</v>
      </c>
      <c r="F15377" s="4">
        <f>COUNTIF(AR!B$2:B$14683,Sales!B15377)</f>
        <v>1</v>
      </c>
      <c r="G15377" s="4">
        <f>VLOOKUP(B15377,AR!$B$2:$E$14683,4,0)</f>
        <v>119346</v>
      </c>
      <c r="H15377" s="6">
        <f>VLOOKUP(B15377,AR!$B$2:$F$14683,5,0)</f>
        <v>45930</v>
      </c>
    </row>
    <row r="15378" spans="1:8" x14ac:dyDescent="0.25">
      <c r="A15378" s="2">
        <v>45925</v>
      </c>
      <c r="B15378" t="s">
        <v>15381</v>
      </c>
      <c r="C15378" t="s">
        <v>20992</v>
      </c>
      <c r="D15378">
        <v>10357749</v>
      </c>
      <c r="E15378">
        <v>9263914</v>
      </c>
      <c r="F15378" s="4">
        <f>COUNTIF(AR!B$2:B$14683,Sales!B15378)</f>
        <v>1</v>
      </c>
      <c r="G15378" s="4">
        <f>VLOOKUP(B15378,AR!$B$2:$E$14683,4,0)</f>
        <v>1614829</v>
      </c>
      <c r="H15378" s="6">
        <f>VLOOKUP(B15378,AR!$B$2:$F$14683,5,0)</f>
        <v>45930</v>
      </c>
    </row>
    <row r="15379" spans="1:8" x14ac:dyDescent="0.25">
      <c r="A15379" s="2">
        <v>45925</v>
      </c>
      <c r="B15379" t="s">
        <v>15382</v>
      </c>
      <c r="C15379" t="s">
        <v>21087</v>
      </c>
      <c r="D15379">
        <v>8393001</v>
      </c>
      <c r="E15379">
        <v>7251758</v>
      </c>
      <c r="F15379" s="4">
        <f>COUNTIF(AR!B$2:B$14683,Sales!B15379)</f>
        <v>1</v>
      </c>
      <c r="G15379" s="4">
        <f>VLOOKUP(B15379,AR!$B$2:$E$14683,4,0)</f>
        <v>1677178</v>
      </c>
      <c r="H15379" s="6">
        <f>VLOOKUP(B15379,AR!$B$2:$F$14683,5,0)</f>
        <v>45930</v>
      </c>
    </row>
    <row r="15380" spans="1:8" x14ac:dyDescent="0.25">
      <c r="A15380" s="2">
        <v>45925</v>
      </c>
      <c r="B15380" t="s">
        <v>15383</v>
      </c>
      <c r="C15380" t="s">
        <v>20978</v>
      </c>
      <c r="D15380">
        <v>8860052</v>
      </c>
      <c r="E15380">
        <v>7796778</v>
      </c>
      <c r="F15380" s="4">
        <f>COUNTIF(AR!B$2:B$14683,Sales!B15380)</f>
        <v>0</v>
      </c>
      <c r="G15380" s="4" t="e">
        <f>VLOOKUP(B15380,AR!$B$2:$E$14683,4,0)</f>
        <v>#N/A</v>
      </c>
      <c r="H15380" s="6" t="e">
        <f>VLOOKUP(B15380,AR!$B$2:$F$14683,5,0)</f>
        <v>#N/A</v>
      </c>
    </row>
    <row r="15381" spans="1:8" x14ac:dyDescent="0.25">
      <c r="A15381" s="2">
        <v>45925</v>
      </c>
      <c r="B15381" t="s">
        <v>15384</v>
      </c>
      <c r="C15381" t="s">
        <v>21118</v>
      </c>
      <c r="D15381">
        <v>7063527</v>
      </c>
      <c r="E15381">
        <v>6215850</v>
      </c>
      <c r="F15381" s="4">
        <f>COUNTIF(AR!B$2:B$14683,Sales!B15381)</f>
        <v>0</v>
      </c>
      <c r="G15381" s="4" t="e">
        <f>VLOOKUP(B15381,AR!$B$2:$E$14683,4,0)</f>
        <v>#N/A</v>
      </c>
      <c r="H15381" s="6" t="e">
        <f>VLOOKUP(B15381,AR!$B$2:$F$14683,5,0)</f>
        <v>#N/A</v>
      </c>
    </row>
    <row r="15382" spans="1:8" x14ac:dyDescent="0.25">
      <c r="A15382" s="2">
        <v>45925</v>
      </c>
      <c r="B15382" t="s">
        <v>15385</v>
      </c>
      <c r="C15382" t="s">
        <v>21055</v>
      </c>
      <c r="D15382">
        <v>12943221</v>
      </c>
      <c r="E15382">
        <v>11389935</v>
      </c>
      <c r="F15382" s="4">
        <f>COUNTIF(AR!B$2:B$14683,Sales!B15382)</f>
        <v>1</v>
      </c>
      <c r="G15382" s="4">
        <f>VLOOKUP(B15382,AR!$B$2:$E$14683,4,0)</f>
        <v>3795559</v>
      </c>
      <c r="H15382" s="6">
        <f>VLOOKUP(B15382,AR!$B$2:$F$14683,5,0)</f>
        <v>45930</v>
      </c>
    </row>
    <row r="15383" spans="1:8" x14ac:dyDescent="0.25">
      <c r="A15383" s="2">
        <v>45925</v>
      </c>
      <c r="B15383" t="s">
        <v>15386</v>
      </c>
      <c r="C15383" t="s">
        <v>20958</v>
      </c>
      <c r="D15383">
        <v>8253947</v>
      </c>
      <c r="E15383">
        <v>7263410</v>
      </c>
      <c r="F15383" s="4">
        <f>COUNTIF(AR!B$2:B$14683,Sales!B15383)</f>
        <v>0</v>
      </c>
      <c r="G15383" s="4" t="e">
        <f>VLOOKUP(B15383,AR!$B$2:$E$14683,4,0)</f>
        <v>#N/A</v>
      </c>
      <c r="H15383" s="6" t="e">
        <f>VLOOKUP(B15383,AR!$B$2:$F$14683,5,0)</f>
        <v>#N/A</v>
      </c>
    </row>
    <row r="15384" spans="1:8" x14ac:dyDescent="0.25">
      <c r="A15384" s="2">
        <v>45925</v>
      </c>
      <c r="B15384" t="s">
        <v>15387</v>
      </c>
      <c r="C15384" t="s">
        <v>21149</v>
      </c>
      <c r="D15384">
        <v>11935171</v>
      </c>
      <c r="E15384">
        <v>10502859</v>
      </c>
      <c r="F15384" s="4">
        <f>COUNTIF(AR!B$2:B$14683,Sales!B15384)</f>
        <v>1</v>
      </c>
      <c r="G15384" s="4">
        <f>VLOOKUP(B15384,AR!$B$2:$E$14683,4,0)</f>
        <v>2002883</v>
      </c>
      <c r="H15384" s="6">
        <f>VLOOKUP(B15384,AR!$B$2:$F$14683,5,0)</f>
        <v>45930</v>
      </c>
    </row>
    <row r="15385" spans="1:8" x14ac:dyDescent="0.25">
      <c r="A15385" s="2">
        <v>45925</v>
      </c>
      <c r="B15385" t="s">
        <v>15388</v>
      </c>
      <c r="C15385" t="s">
        <v>20980</v>
      </c>
      <c r="D15385">
        <v>1650591</v>
      </c>
      <c r="E15385">
        <v>1452507</v>
      </c>
      <c r="F15385" s="4">
        <f>COUNTIF(AR!B$2:B$14683,Sales!B15385)</f>
        <v>1</v>
      </c>
      <c r="G15385" s="4">
        <f>VLOOKUP(B15385,AR!$B$2:$E$14683,4,0)</f>
        <v>383291</v>
      </c>
      <c r="H15385" s="6">
        <f>VLOOKUP(B15385,AR!$B$2:$F$14683,5,0)</f>
        <v>45930</v>
      </c>
    </row>
    <row r="15386" spans="1:8" x14ac:dyDescent="0.25">
      <c r="A15386" s="2">
        <v>45925</v>
      </c>
      <c r="B15386" t="s">
        <v>15389</v>
      </c>
      <c r="C15386" t="s">
        <v>20952</v>
      </c>
      <c r="D15386">
        <v>2341353</v>
      </c>
      <c r="E15386">
        <v>2060373</v>
      </c>
      <c r="F15386" s="4">
        <f>COUNTIF(AR!B$2:B$14683,Sales!B15386)</f>
        <v>1</v>
      </c>
      <c r="G15386" s="4">
        <f>VLOOKUP(B15386,AR!$B$2:$E$14683,4,0)</f>
        <v>354638</v>
      </c>
      <c r="H15386" s="6">
        <f>VLOOKUP(B15386,AR!$B$2:$F$14683,5,0)</f>
        <v>45930</v>
      </c>
    </row>
    <row r="15387" spans="1:8" x14ac:dyDescent="0.25">
      <c r="A15387" s="2">
        <v>45926</v>
      </c>
      <c r="B15387" t="s">
        <v>15390</v>
      </c>
      <c r="C15387" t="s">
        <v>21071</v>
      </c>
      <c r="D15387">
        <v>5215906</v>
      </c>
      <c r="E15387">
        <v>4589957</v>
      </c>
      <c r="F15387" s="4">
        <f>COUNTIF(AR!B$2:B$14683,Sales!B15387)</f>
        <v>0</v>
      </c>
      <c r="G15387" s="4" t="e">
        <f>VLOOKUP(B15387,AR!$B$2:$E$14683,4,0)</f>
        <v>#N/A</v>
      </c>
      <c r="H15387" s="6" t="e">
        <f>VLOOKUP(B15387,AR!$B$2:$F$14683,5,0)</f>
        <v>#N/A</v>
      </c>
    </row>
    <row r="15388" spans="1:8" x14ac:dyDescent="0.25">
      <c r="A15388" s="2">
        <v>45926</v>
      </c>
      <c r="B15388" t="s">
        <v>15391</v>
      </c>
      <c r="C15388" t="s">
        <v>21123</v>
      </c>
      <c r="D15388">
        <v>1128387</v>
      </c>
      <c r="E15388">
        <v>992972</v>
      </c>
      <c r="F15388" s="4">
        <f>COUNTIF(AR!B$2:B$14683,Sales!B15388)</f>
        <v>1</v>
      </c>
      <c r="G15388" s="4">
        <f>VLOOKUP(B15388,AR!$B$2:$E$14683,4,0)</f>
        <v>372735</v>
      </c>
      <c r="H15388" s="6">
        <f>VLOOKUP(B15388,AR!$B$2:$F$14683,5,0)</f>
        <v>45930</v>
      </c>
    </row>
    <row r="15389" spans="1:8" x14ac:dyDescent="0.25">
      <c r="A15389" s="2">
        <v>45926</v>
      </c>
      <c r="B15389" t="s">
        <v>15392</v>
      </c>
      <c r="C15389" t="s">
        <v>21064</v>
      </c>
      <c r="D15389">
        <v>2806578</v>
      </c>
      <c r="E15389">
        <v>2469767</v>
      </c>
      <c r="F15389" s="4">
        <f>COUNTIF(AR!B$2:B$14683,Sales!B15389)</f>
        <v>1</v>
      </c>
      <c r="G15389" s="4">
        <f>VLOOKUP(B15389,AR!$B$2:$E$14683,4,0)</f>
        <v>791208</v>
      </c>
      <c r="H15389" s="6">
        <f>VLOOKUP(B15389,AR!$B$2:$F$14683,5,0)</f>
        <v>45930</v>
      </c>
    </row>
    <row r="15390" spans="1:8" x14ac:dyDescent="0.25">
      <c r="A15390" s="2">
        <v>45926</v>
      </c>
      <c r="B15390" t="s">
        <v>15393</v>
      </c>
      <c r="C15390" t="s">
        <v>21092</v>
      </c>
      <c r="D15390">
        <v>6447847</v>
      </c>
      <c r="E15390">
        <v>5674056</v>
      </c>
      <c r="F15390" s="4">
        <f>COUNTIF(AR!B$2:B$14683,Sales!B15390)</f>
        <v>1</v>
      </c>
      <c r="G15390" s="4">
        <f>VLOOKUP(B15390,AR!$B$2:$E$14683,4,0)</f>
        <v>961511</v>
      </c>
      <c r="H15390" s="6">
        <f>VLOOKUP(B15390,AR!$B$2:$F$14683,5,0)</f>
        <v>45930</v>
      </c>
    </row>
    <row r="15391" spans="1:8" x14ac:dyDescent="0.25">
      <c r="A15391" s="2">
        <v>45926</v>
      </c>
      <c r="B15391" t="s">
        <v>15394</v>
      </c>
      <c r="C15391" t="s">
        <v>20972</v>
      </c>
      <c r="D15391">
        <v>3853743</v>
      </c>
      <c r="E15391">
        <v>3391264</v>
      </c>
      <c r="F15391" s="4">
        <f>COUNTIF(AR!B$2:B$14683,Sales!B15391)</f>
        <v>1</v>
      </c>
      <c r="G15391" s="4">
        <f>VLOOKUP(B15391,AR!$B$2:$E$14683,4,0)</f>
        <v>1217577</v>
      </c>
      <c r="H15391" s="6">
        <f>VLOOKUP(B15391,AR!$B$2:$F$14683,5,0)</f>
        <v>45930</v>
      </c>
    </row>
    <row r="15392" spans="1:8" x14ac:dyDescent="0.25">
      <c r="A15392" s="2">
        <v>45926</v>
      </c>
      <c r="B15392" t="s">
        <v>15395</v>
      </c>
      <c r="C15392" t="s">
        <v>21143</v>
      </c>
      <c r="D15392">
        <v>2702181</v>
      </c>
      <c r="E15392">
        <v>2377899</v>
      </c>
      <c r="F15392" s="4">
        <f>COUNTIF(AR!B$2:B$14683,Sales!B15392)</f>
        <v>1</v>
      </c>
      <c r="G15392" s="4">
        <f>VLOOKUP(B15392,AR!$B$2:$E$14683,4,0)</f>
        <v>207883</v>
      </c>
      <c r="H15392" s="6">
        <f>VLOOKUP(B15392,AR!$B$2:$F$14683,5,0)</f>
        <v>45930</v>
      </c>
    </row>
    <row r="15393" spans="1:8" x14ac:dyDescent="0.25">
      <c r="A15393" s="2">
        <v>45926</v>
      </c>
      <c r="B15393" t="s">
        <v>15396</v>
      </c>
      <c r="C15393" t="s">
        <v>21128</v>
      </c>
      <c r="D15393">
        <v>12698010</v>
      </c>
      <c r="E15393">
        <v>11174152</v>
      </c>
      <c r="F15393" s="4">
        <f>COUNTIF(AR!B$2:B$14683,Sales!B15393)</f>
        <v>1</v>
      </c>
      <c r="G15393" s="4">
        <f>VLOOKUP(B15393,AR!$B$2:$E$14683,4,0)</f>
        <v>3847460</v>
      </c>
      <c r="H15393" s="6">
        <f>VLOOKUP(B15393,AR!$B$2:$F$14683,5,0)</f>
        <v>45930</v>
      </c>
    </row>
    <row r="15394" spans="1:8" x14ac:dyDescent="0.25">
      <c r="A15394" s="2">
        <v>45926</v>
      </c>
      <c r="B15394" t="s">
        <v>15397</v>
      </c>
      <c r="C15394" t="s">
        <v>21034</v>
      </c>
      <c r="D15394">
        <v>10329572</v>
      </c>
      <c r="E15394">
        <v>9089944</v>
      </c>
      <c r="F15394" s="4">
        <f>COUNTIF(AR!B$2:B$14683,Sales!B15394)</f>
        <v>1</v>
      </c>
      <c r="G15394" s="4">
        <f>VLOOKUP(B15394,AR!$B$2:$E$14683,4,0)</f>
        <v>1539409</v>
      </c>
      <c r="H15394" s="6">
        <f>VLOOKUP(B15394,AR!$B$2:$F$14683,5,0)</f>
        <v>45930</v>
      </c>
    </row>
    <row r="15395" spans="1:8" x14ac:dyDescent="0.25">
      <c r="A15395" s="2">
        <v>45926</v>
      </c>
      <c r="B15395" t="s">
        <v>15398</v>
      </c>
      <c r="C15395" t="s">
        <v>21071</v>
      </c>
      <c r="D15395">
        <v>13385612</v>
      </c>
      <c r="E15395">
        <v>11779236</v>
      </c>
      <c r="F15395" s="4">
        <f>COUNTIF(AR!B$2:B$14683,Sales!B15395)</f>
        <v>0</v>
      </c>
      <c r="G15395" s="4" t="e">
        <f>VLOOKUP(B15395,AR!$B$2:$E$14683,4,0)</f>
        <v>#N/A</v>
      </c>
      <c r="H15395" s="6" t="e">
        <f>VLOOKUP(B15395,AR!$B$2:$F$14683,5,0)</f>
        <v>#N/A</v>
      </c>
    </row>
    <row r="15396" spans="1:8" x14ac:dyDescent="0.25">
      <c r="A15396" s="2">
        <v>45926</v>
      </c>
      <c r="B15396" t="s">
        <v>15399</v>
      </c>
      <c r="C15396" t="s">
        <v>20989</v>
      </c>
      <c r="D15396">
        <v>11002903</v>
      </c>
      <c r="E15396">
        <v>9682470</v>
      </c>
      <c r="F15396" s="4">
        <f>COUNTIF(AR!B$2:B$14683,Sales!B15396)</f>
        <v>1</v>
      </c>
      <c r="G15396" s="4">
        <f>VLOOKUP(B15396,AR!$B$2:$E$14683,4,0)</f>
        <v>3619903</v>
      </c>
      <c r="H15396" s="6">
        <f>VLOOKUP(B15396,AR!$B$2:$F$14683,5,0)</f>
        <v>45930</v>
      </c>
    </row>
    <row r="15397" spans="1:8" x14ac:dyDescent="0.25">
      <c r="A15397" s="2">
        <v>45926</v>
      </c>
      <c r="B15397" t="s">
        <v>15400</v>
      </c>
      <c r="C15397" t="s">
        <v>21111</v>
      </c>
      <c r="D15397">
        <v>1887134</v>
      </c>
      <c r="E15397">
        <v>1660663</v>
      </c>
      <c r="F15397" s="4">
        <f>COUNTIF(AR!B$2:B$14683,Sales!B15397)</f>
        <v>1</v>
      </c>
      <c r="G15397" s="4">
        <f>VLOOKUP(B15397,AR!$B$2:$E$14683,4,0)</f>
        <v>199265</v>
      </c>
      <c r="H15397" s="6">
        <f>VLOOKUP(B15397,AR!$B$2:$F$14683,5,0)</f>
        <v>45930</v>
      </c>
    </row>
    <row r="15398" spans="1:8" x14ac:dyDescent="0.25">
      <c r="A15398" s="2">
        <v>45926</v>
      </c>
      <c r="B15398" t="s">
        <v>15401</v>
      </c>
      <c r="C15398" t="s">
        <v>21030</v>
      </c>
      <c r="D15398">
        <v>6581831</v>
      </c>
      <c r="E15398">
        <v>5791961</v>
      </c>
      <c r="F15398" s="4">
        <f>COUNTIF(AR!B$2:B$14683,Sales!B15398)</f>
        <v>1</v>
      </c>
      <c r="G15398" s="4">
        <f>VLOOKUP(B15398,AR!$B$2:$E$14683,4,0)</f>
        <v>1160250</v>
      </c>
      <c r="H15398" s="6">
        <f>VLOOKUP(B15398,AR!$B$2:$F$14683,5,0)</f>
        <v>45930</v>
      </c>
    </row>
    <row r="15399" spans="1:8" x14ac:dyDescent="0.25">
      <c r="A15399" s="2">
        <v>45926</v>
      </c>
      <c r="B15399" t="s">
        <v>15402</v>
      </c>
      <c r="C15399" t="s">
        <v>21075</v>
      </c>
      <c r="D15399">
        <v>10514493</v>
      </c>
      <c r="E15399">
        <v>9252673</v>
      </c>
      <c r="F15399" s="4">
        <f>COUNTIF(AR!B$2:B$14683,Sales!B15399)</f>
        <v>1</v>
      </c>
      <c r="G15399" s="4">
        <f>VLOOKUP(B15399,AR!$B$2:$E$14683,4,0)</f>
        <v>592142</v>
      </c>
      <c r="H15399" s="6">
        <f>VLOOKUP(B15399,AR!$B$2:$F$14683,5,0)</f>
        <v>45930</v>
      </c>
    </row>
    <row r="15400" spans="1:8" x14ac:dyDescent="0.25">
      <c r="A15400" s="2">
        <v>45926</v>
      </c>
      <c r="B15400" t="s">
        <v>15403</v>
      </c>
      <c r="C15400" t="s">
        <v>21131</v>
      </c>
      <c r="D15400">
        <v>11703075</v>
      </c>
      <c r="E15400">
        <v>10298616</v>
      </c>
      <c r="F15400" s="4">
        <f>COUNTIF(AR!B$2:B$14683,Sales!B15400)</f>
        <v>1</v>
      </c>
      <c r="G15400" s="4">
        <f>VLOOKUP(B15400,AR!$B$2:$E$14683,4,0)</f>
        <v>1467699</v>
      </c>
      <c r="H15400" s="6">
        <f>VLOOKUP(B15400,AR!$B$2:$F$14683,5,0)</f>
        <v>45930</v>
      </c>
    </row>
    <row r="15401" spans="1:8" x14ac:dyDescent="0.25">
      <c r="A15401" s="2">
        <v>45926</v>
      </c>
      <c r="B15401" t="s">
        <v>15404</v>
      </c>
      <c r="C15401" t="s">
        <v>21002</v>
      </c>
      <c r="D15401">
        <v>3109061</v>
      </c>
      <c r="E15401">
        <v>2735950</v>
      </c>
      <c r="F15401" s="4">
        <f>COUNTIF(AR!B$2:B$14683,Sales!B15401)</f>
        <v>1</v>
      </c>
      <c r="G15401" s="4">
        <f>VLOOKUP(B15401,AR!$B$2:$E$14683,4,0)</f>
        <v>183873</v>
      </c>
      <c r="H15401" s="6">
        <f>VLOOKUP(B15401,AR!$B$2:$F$14683,5,0)</f>
        <v>45930</v>
      </c>
    </row>
    <row r="15402" spans="1:8" x14ac:dyDescent="0.25">
      <c r="A15402" s="2">
        <v>45926</v>
      </c>
      <c r="B15402" t="s">
        <v>15405</v>
      </c>
      <c r="C15402" t="s">
        <v>21070</v>
      </c>
      <c r="D15402">
        <v>12841680</v>
      </c>
      <c r="E15402">
        <v>11300580</v>
      </c>
      <c r="F15402" s="4">
        <f>COUNTIF(AR!B$2:B$14683,Sales!B15402)</f>
        <v>0</v>
      </c>
      <c r="G15402" s="4" t="e">
        <f>VLOOKUP(B15402,AR!$B$2:$E$14683,4,0)</f>
        <v>#N/A</v>
      </c>
      <c r="H15402" s="6" t="e">
        <f>VLOOKUP(B15402,AR!$B$2:$F$14683,5,0)</f>
        <v>#N/A</v>
      </c>
    </row>
    <row r="15403" spans="1:8" x14ac:dyDescent="0.25">
      <c r="A15403" s="2">
        <v>45926</v>
      </c>
      <c r="B15403" t="s">
        <v>15406</v>
      </c>
      <c r="C15403" t="s">
        <v>21132</v>
      </c>
      <c r="D15403">
        <v>7193421</v>
      </c>
      <c r="E15403">
        <v>6330155</v>
      </c>
      <c r="F15403" s="4">
        <f>COUNTIF(AR!B$2:B$14683,Sales!B15403)</f>
        <v>0</v>
      </c>
      <c r="G15403" s="4" t="e">
        <f>VLOOKUP(B15403,AR!$B$2:$E$14683,4,0)</f>
        <v>#N/A</v>
      </c>
      <c r="H15403" s="6" t="e">
        <f>VLOOKUP(B15403,AR!$B$2:$F$14683,5,0)</f>
        <v>#N/A</v>
      </c>
    </row>
    <row r="15404" spans="1:8" x14ac:dyDescent="0.25">
      <c r="A15404" s="2">
        <v>45926</v>
      </c>
      <c r="B15404" t="s">
        <v>15407</v>
      </c>
      <c r="C15404" t="s">
        <v>21141</v>
      </c>
      <c r="D15404">
        <v>3895713</v>
      </c>
      <c r="E15404">
        <v>3428198</v>
      </c>
      <c r="F15404" s="4">
        <f>COUNTIF(AR!B$2:B$14683,Sales!B15404)</f>
        <v>1</v>
      </c>
      <c r="G15404" s="4">
        <f>VLOOKUP(B15404,AR!$B$2:$E$14683,4,0)</f>
        <v>1247256</v>
      </c>
      <c r="H15404" s="6">
        <f>VLOOKUP(B15404,AR!$B$2:$F$14683,5,0)</f>
        <v>45930</v>
      </c>
    </row>
    <row r="15405" spans="1:8" x14ac:dyDescent="0.25">
      <c r="A15405" s="2">
        <v>45926</v>
      </c>
      <c r="B15405" t="s">
        <v>15408</v>
      </c>
      <c r="C15405" t="s">
        <v>21072</v>
      </c>
      <c r="D15405">
        <v>6067476</v>
      </c>
      <c r="E15405">
        <v>5496863</v>
      </c>
      <c r="F15405" s="4">
        <f>COUNTIF(AR!B$2:B$14683,Sales!B15405)</f>
        <v>1</v>
      </c>
      <c r="G15405" s="4">
        <f>VLOOKUP(B15405,AR!$B$2:$E$14683,4,0)</f>
        <v>1867042</v>
      </c>
      <c r="H15405" s="6">
        <f>VLOOKUP(B15405,AR!$B$2:$F$14683,5,0)</f>
        <v>45930</v>
      </c>
    </row>
    <row r="15406" spans="1:8" x14ac:dyDescent="0.25">
      <c r="A15406" s="2">
        <v>45926</v>
      </c>
      <c r="B15406" t="s">
        <v>15409</v>
      </c>
      <c r="C15406" t="s">
        <v>21023</v>
      </c>
      <c r="D15406">
        <v>12373202</v>
      </c>
      <c r="E15406">
        <v>10888323</v>
      </c>
      <c r="F15406" s="4">
        <f>COUNTIF(AR!B$2:B$14683,Sales!B15406)</f>
        <v>1</v>
      </c>
      <c r="G15406" s="4">
        <f>VLOOKUP(B15406,AR!$B$2:$E$14683,4,0)</f>
        <v>3078271</v>
      </c>
      <c r="H15406" s="6">
        <f>VLOOKUP(B15406,AR!$B$2:$F$14683,5,0)</f>
        <v>45930</v>
      </c>
    </row>
    <row r="15407" spans="1:8" x14ac:dyDescent="0.25">
      <c r="A15407" s="2">
        <v>45926</v>
      </c>
      <c r="B15407" t="s">
        <v>15410</v>
      </c>
      <c r="C15407" t="s">
        <v>21103</v>
      </c>
      <c r="D15407">
        <v>1906002</v>
      </c>
      <c r="E15407">
        <v>1640576</v>
      </c>
      <c r="F15407" s="4">
        <f>COUNTIF(AR!B$2:B$14683,Sales!B15407)</f>
        <v>0</v>
      </c>
      <c r="G15407" s="4" t="e">
        <f>VLOOKUP(B15407,AR!$B$2:$E$14683,4,0)</f>
        <v>#N/A</v>
      </c>
      <c r="H15407" s="6" t="e">
        <f>VLOOKUP(B15407,AR!$B$2:$F$14683,5,0)</f>
        <v>#N/A</v>
      </c>
    </row>
    <row r="15408" spans="1:8" x14ac:dyDescent="0.25">
      <c r="A15408" s="2">
        <v>45926</v>
      </c>
      <c r="B15408" t="s">
        <v>15411</v>
      </c>
      <c r="C15408" t="s">
        <v>21014</v>
      </c>
      <c r="D15408">
        <v>3612107</v>
      </c>
      <c r="E15408">
        <v>3160475</v>
      </c>
      <c r="F15408" s="4">
        <f>COUNTIF(AR!B$2:B$14683,Sales!B15408)</f>
        <v>1</v>
      </c>
      <c r="G15408" s="4">
        <f>VLOOKUP(B15408,AR!$B$2:$E$14683,4,0)</f>
        <v>1190249</v>
      </c>
      <c r="H15408" s="6">
        <f>VLOOKUP(B15408,AR!$B$2:$F$14683,5,0)</f>
        <v>45930</v>
      </c>
    </row>
    <row r="15409" spans="1:8" x14ac:dyDescent="0.25">
      <c r="A15409" s="2">
        <v>45926</v>
      </c>
      <c r="B15409" t="s">
        <v>15412</v>
      </c>
      <c r="C15409" t="s">
        <v>21099</v>
      </c>
      <c r="D15409">
        <v>11944035</v>
      </c>
      <c r="E15409">
        <v>10409351</v>
      </c>
      <c r="F15409" s="4">
        <f>COUNTIF(AR!B$2:B$14683,Sales!B15409)</f>
        <v>1</v>
      </c>
      <c r="G15409" s="4">
        <f>VLOOKUP(B15409,AR!$B$2:$E$14683,4,0)</f>
        <v>640262</v>
      </c>
      <c r="H15409" s="6">
        <f>VLOOKUP(B15409,AR!$B$2:$F$14683,5,0)</f>
        <v>45930</v>
      </c>
    </row>
    <row r="15410" spans="1:8" x14ac:dyDescent="0.25">
      <c r="A15410" s="2">
        <v>45926</v>
      </c>
      <c r="B15410" t="s">
        <v>15413</v>
      </c>
      <c r="C15410" t="s">
        <v>20995</v>
      </c>
      <c r="D15410">
        <v>5123351</v>
      </c>
      <c r="E15410">
        <v>4660041</v>
      </c>
      <c r="F15410" s="4">
        <f>COUNTIF(AR!B$2:B$14683,Sales!B15410)</f>
        <v>1</v>
      </c>
      <c r="G15410" s="4">
        <f>VLOOKUP(B15410,AR!$B$2:$E$14683,4,0)</f>
        <v>847901</v>
      </c>
      <c r="H15410" s="6">
        <f>VLOOKUP(B15410,AR!$B$2:$F$14683,5,0)</f>
        <v>45930</v>
      </c>
    </row>
    <row r="15411" spans="1:8" x14ac:dyDescent="0.25">
      <c r="A15411" s="2">
        <v>45926</v>
      </c>
      <c r="B15411" t="s">
        <v>15414</v>
      </c>
      <c r="C15411" t="s">
        <v>21041</v>
      </c>
      <c r="D15411">
        <v>939919</v>
      </c>
      <c r="E15411">
        <v>855247</v>
      </c>
      <c r="F15411" s="4">
        <f>COUNTIF(AR!B$2:B$14683,Sales!B15411)</f>
        <v>0</v>
      </c>
      <c r="G15411" s="4" t="e">
        <f>VLOOKUP(B15411,AR!$B$2:$E$14683,4,0)</f>
        <v>#N/A</v>
      </c>
      <c r="H15411" s="6" t="e">
        <f>VLOOKUP(B15411,AR!$B$2:$F$14683,5,0)</f>
        <v>#N/A</v>
      </c>
    </row>
    <row r="15412" spans="1:8" x14ac:dyDescent="0.25">
      <c r="A15412" s="2">
        <v>45926</v>
      </c>
      <c r="B15412" t="s">
        <v>15415</v>
      </c>
      <c r="C15412" t="s">
        <v>21020</v>
      </c>
      <c r="D15412">
        <v>2310649</v>
      </c>
      <c r="E15412">
        <v>2033353</v>
      </c>
      <c r="F15412" s="4">
        <f>COUNTIF(AR!B$2:B$14683,Sales!B15412)</f>
        <v>1</v>
      </c>
      <c r="G15412" s="4">
        <f>VLOOKUP(B15412,AR!$B$2:$E$14683,4,0)</f>
        <v>615517</v>
      </c>
      <c r="H15412" s="6">
        <f>VLOOKUP(B15412,AR!$B$2:$F$14683,5,0)</f>
        <v>45930</v>
      </c>
    </row>
    <row r="15413" spans="1:8" x14ac:dyDescent="0.25">
      <c r="A15413" s="2">
        <v>45926</v>
      </c>
      <c r="B15413" t="s">
        <v>15416</v>
      </c>
      <c r="C15413" t="s">
        <v>21033</v>
      </c>
      <c r="D15413">
        <v>1811985</v>
      </c>
      <c r="E15413">
        <v>1571573</v>
      </c>
      <c r="F15413" s="4">
        <f>COUNTIF(AR!B$2:B$14683,Sales!B15413)</f>
        <v>1</v>
      </c>
      <c r="G15413" s="4">
        <f>VLOOKUP(B15413,AR!$B$2:$E$14683,4,0)</f>
        <v>542415</v>
      </c>
      <c r="H15413" s="6">
        <f>VLOOKUP(B15413,AR!$B$2:$F$14683,5,0)</f>
        <v>45930</v>
      </c>
    </row>
    <row r="15414" spans="1:8" x14ac:dyDescent="0.25">
      <c r="A15414" s="2">
        <v>45926</v>
      </c>
      <c r="B15414" t="s">
        <v>15417</v>
      </c>
      <c r="C15414" t="s">
        <v>21099</v>
      </c>
      <c r="D15414">
        <v>14508448</v>
      </c>
      <c r="E15414">
        <v>13056650</v>
      </c>
      <c r="F15414" s="4">
        <f>COUNTIF(AR!B$2:B$14683,Sales!B15414)</f>
        <v>1</v>
      </c>
      <c r="G15414" s="4">
        <f>VLOOKUP(B15414,AR!$B$2:$E$14683,4,0)</f>
        <v>4804979</v>
      </c>
      <c r="H15414" s="6">
        <f>VLOOKUP(B15414,AR!$B$2:$F$14683,5,0)</f>
        <v>45930</v>
      </c>
    </row>
    <row r="15415" spans="1:8" x14ac:dyDescent="0.25">
      <c r="A15415" s="2">
        <v>45926</v>
      </c>
      <c r="B15415" t="s">
        <v>15418</v>
      </c>
      <c r="C15415" t="s">
        <v>20991</v>
      </c>
      <c r="D15415">
        <v>12665081</v>
      </c>
      <c r="E15415">
        <v>10991523</v>
      </c>
      <c r="F15415" s="4">
        <f>COUNTIF(AR!B$2:B$14683,Sales!B15415)</f>
        <v>1</v>
      </c>
      <c r="G15415" s="4">
        <f>VLOOKUP(B15415,AR!$B$2:$E$14683,4,0)</f>
        <v>803412</v>
      </c>
      <c r="H15415" s="6">
        <f>VLOOKUP(B15415,AR!$B$2:$F$14683,5,0)</f>
        <v>45930</v>
      </c>
    </row>
    <row r="15416" spans="1:8" x14ac:dyDescent="0.25">
      <c r="A15416" s="2">
        <v>45926</v>
      </c>
      <c r="B15416" t="s">
        <v>15419</v>
      </c>
      <c r="C15416" t="s">
        <v>20955</v>
      </c>
      <c r="D15416">
        <v>13776168</v>
      </c>
      <c r="E15416">
        <v>12122922</v>
      </c>
      <c r="F15416" s="4">
        <f>COUNTIF(AR!B$2:B$14683,Sales!B15416)</f>
        <v>1</v>
      </c>
      <c r="G15416" s="4">
        <f>VLOOKUP(B15416,AR!$B$2:$E$14683,4,0)</f>
        <v>2649553</v>
      </c>
      <c r="H15416" s="6">
        <f>VLOOKUP(B15416,AR!$B$2:$F$14683,5,0)</f>
        <v>45930</v>
      </c>
    </row>
    <row r="15417" spans="1:8" x14ac:dyDescent="0.25">
      <c r="A15417" s="2">
        <v>45926</v>
      </c>
      <c r="B15417" t="s">
        <v>15420</v>
      </c>
      <c r="C15417" t="s">
        <v>21058</v>
      </c>
      <c r="D15417">
        <v>2610733</v>
      </c>
      <c r="E15417">
        <v>2349316</v>
      </c>
      <c r="F15417" s="4">
        <f>COUNTIF(AR!B$2:B$14683,Sales!B15417)</f>
        <v>0</v>
      </c>
      <c r="G15417" s="4" t="e">
        <f>VLOOKUP(B15417,AR!$B$2:$E$14683,4,0)</f>
        <v>#N/A</v>
      </c>
      <c r="H15417" s="6" t="e">
        <f>VLOOKUP(B15417,AR!$B$2:$F$14683,5,0)</f>
        <v>#N/A</v>
      </c>
    </row>
    <row r="15418" spans="1:8" x14ac:dyDescent="0.25">
      <c r="A15418" s="2">
        <v>45926</v>
      </c>
      <c r="B15418" t="s">
        <v>15421</v>
      </c>
      <c r="C15418" t="s">
        <v>21056</v>
      </c>
      <c r="D15418">
        <v>13591032</v>
      </c>
      <c r="E15418">
        <v>11960004</v>
      </c>
      <c r="F15418" s="4">
        <f>COUNTIF(AR!B$2:B$14683,Sales!B15418)</f>
        <v>1</v>
      </c>
      <c r="G15418" s="4">
        <f>VLOOKUP(B15418,AR!$B$2:$E$14683,4,0)</f>
        <v>3274306</v>
      </c>
      <c r="H15418" s="6">
        <f>VLOOKUP(B15418,AR!$B$2:$F$14683,5,0)</f>
        <v>45930</v>
      </c>
    </row>
    <row r="15419" spans="1:8" x14ac:dyDescent="0.25">
      <c r="A15419" s="2">
        <v>45926</v>
      </c>
      <c r="B15419" t="s">
        <v>15422</v>
      </c>
      <c r="C15419" t="s">
        <v>20953</v>
      </c>
      <c r="D15419">
        <v>8029951</v>
      </c>
      <c r="E15419">
        <v>7066295</v>
      </c>
      <c r="F15419" s="4">
        <f>COUNTIF(AR!B$2:B$14683,Sales!B15419)</f>
        <v>1</v>
      </c>
      <c r="G15419" s="4">
        <f>VLOOKUP(B15419,AR!$B$2:$E$14683,4,0)</f>
        <v>2209162</v>
      </c>
      <c r="H15419" s="6">
        <f>VLOOKUP(B15419,AR!$B$2:$F$14683,5,0)</f>
        <v>45930</v>
      </c>
    </row>
    <row r="15420" spans="1:8" x14ac:dyDescent="0.25">
      <c r="A15420" s="2">
        <v>45926</v>
      </c>
      <c r="B15420" t="s">
        <v>15423</v>
      </c>
      <c r="C15420" t="s">
        <v>21130</v>
      </c>
      <c r="D15420">
        <v>7205066</v>
      </c>
      <c r="E15420">
        <v>6340403</v>
      </c>
      <c r="F15420" s="4">
        <f>COUNTIF(AR!B$2:B$14683,Sales!B15420)</f>
        <v>0</v>
      </c>
      <c r="G15420" s="4" t="e">
        <f>VLOOKUP(B15420,AR!$B$2:$E$14683,4,0)</f>
        <v>#N/A</v>
      </c>
      <c r="H15420" s="6" t="e">
        <f>VLOOKUP(B15420,AR!$B$2:$F$14683,5,0)</f>
        <v>#N/A</v>
      </c>
    </row>
    <row r="15421" spans="1:8" x14ac:dyDescent="0.25">
      <c r="A15421" s="2">
        <v>45926</v>
      </c>
      <c r="B15421" t="s">
        <v>15424</v>
      </c>
      <c r="C15421" t="s">
        <v>20953</v>
      </c>
      <c r="D15421">
        <v>9143566</v>
      </c>
      <c r="E15421">
        <v>8046268</v>
      </c>
      <c r="F15421" s="4">
        <f>COUNTIF(AR!B$2:B$14683,Sales!B15421)</f>
        <v>1</v>
      </c>
      <c r="G15421" s="4">
        <f>VLOOKUP(B15421,AR!$B$2:$E$14683,4,0)</f>
        <v>1199388</v>
      </c>
      <c r="H15421" s="6">
        <f>VLOOKUP(B15421,AR!$B$2:$F$14683,5,0)</f>
        <v>45930</v>
      </c>
    </row>
    <row r="15422" spans="1:8" x14ac:dyDescent="0.25">
      <c r="A15422" s="2">
        <v>45926</v>
      </c>
      <c r="B15422" t="s">
        <v>15425</v>
      </c>
      <c r="C15422" t="s">
        <v>21036</v>
      </c>
      <c r="D15422">
        <v>10070125</v>
      </c>
      <c r="E15422">
        <v>8861633</v>
      </c>
      <c r="F15422" s="4">
        <f>COUNTIF(AR!B$2:B$14683,Sales!B15422)</f>
        <v>1</v>
      </c>
      <c r="G15422" s="4">
        <f>VLOOKUP(B15422,AR!$B$2:$E$14683,4,0)</f>
        <v>1324274</v>
      </c>
      <c r="H15422" s="6">
        <f>VLOOKUP(B15422,AR!$B$2:$F$14683,5,0)</f>
        <v>45930</v>
      </c>
    </row>
    <row r="15423" spans="1:8" x14ac:dyDescent="0.25">
      <c r="A15423" s="2">
        <v>45926</v>
      </c>
      <c r="B15423" t="s">
        <v>15426</v>
      </c>
      <c r="C15423" t="s">
        <v>21021</v>
      </c>
      <c r="D15423">
        <v>14663314</v>
      </c>
      <c r="E15423">
        <v>12903604</v>
      </c>
      <c r="F15423" s="4">
        <f>COUNTIF(AR!B$2:B$14683,Sales!B15423)</f>
        <v>1</v>
      </c>
      <c r="G15423" s="4">
        <f>VLOOKUP(B15423,AR!$B$2:$E$14683,4,0)</f>
        <v>4148481</v>
      </c>
      <c r="H15423" s="6">
        <f>VLOOKUP(B15423,AR!$B$2:$F$14683,5,0)</f>
        <v>45930</v>
      </c>
    </row>
    <row r="15424" spans="1:8" x14ac:dyDescent="0.25">
      <c r="A15424" s="2">
        <v>45926</v>
      </c>
      <c r="B15424" t="s">
        <v>15427</v>
      </c>
      <c r="C15424" t="s">
        <v>21024</v>
      </c>
      <c r="D15424">
        <v>9398092</v>
      </c>
      <c r="E15424">
        <v>8270249</v>
      </c>
      <c r="F15424" s="4">
        <f>COUNTIF(AR!B$2:B$14683,Sales!B15424)</f>
        <v>0</v>
      </c>
      <c r="G15424" s="4" t="e">
        <f>VLOOKUP(B15424,AR!$B$2:$E$14683,4,0)</f>
        <v>#N/A</v>
      </c>
      <c r="H15424" s="6" t="e">
        <f>VLOOKUP(B15424,AR!$B$2:$F$14683,5,0)</f>
        <v>#N/A</v>
      </c>
    </row>
    <row r="15425" spans="1:8" x14ac:dyDescent="0.25">
      <c r="A15425" s="2">
        <v>45926</v>
      </c>
      <c r="B15425" t="s">
        <v>15428</v>
      </c>
      <c r="C15425" t="s">
        <v>21112</v>
      </c>
      <c r="D15425">
        <v>7801865</v>
      </c>
      <c r="E15425">
        <v>7050103</v>
      </c>
      <c r="F15425" s="4">
        <f>COUNTIF(AR!B$2:B$14683,Sales!B15425)</f>
        <v>1</v>
      </c>
      <c r="G15425" s="4">
        <f>VLOOKUP(B15425,AR!$B$2:$E$14683,4,0)</f>
        <v>1705316</v>
      </c>
      <c r="H15425" s="6">
        <f>VLOOKUP(B15425,AR!$B$2:$F$14683,5,0)</f>
        <v>45930</v>
      </c>
    </row>
    <row r="15426" spans="1:8" x14ac:dyDescent="0.25">
      <c r="A15426" s="2">
        <v>45926</v>
      </c>
      <c r="B15426" t="s">
        <v>15429</v>
      </c>
      <c r="C15426" t="s">
        <v>21131</v>
      </c>
      <c r="D15426">
        <v>9584003</v>
      </c>
      <c r="E15426">
        <v>8433849</v>
      </c>
      <c r="F15426" s="4">
        <f>COUNTIF(AR!B$2:B$14683,Sales!B15426)</f>
        <v>1</v>
      </c>
      <c r="G15426" s="4">
        <f>VLOOKUP(B15426,AR!$B$2:$E$14683,4,0)</f>
        <v>2420830</v>
      </c>
      <c r="H15426" s="6">
        <f>VLOOKUP(B15426,AR!$B$2:$F$14683,5,0)</f>
        <v>45930</v>
      </c>
    </row>
    <row r="15427" spans="1:8" x14ac:dyDescent="0.25">
      <c r="A15427" s="2">
        <v>45926</v>
      </c>
      <c r="B15427" t="s">
        <v>15430</v>
      </c>
      <c r="C15427" t="s">
        <v>21113</v>
      </c>
      <c r="D15427">
        <v>2004733</v>
      </c>
      <c r="E15427">
        <v>1801805</v>
      </c>
      <c r="F15427" s="4">
        <f>COUNTIF(AR!B$2:B$14683,Sales!B15427)</f>
        <v>0</v>
      </c>
      <c r="G15427" s="4" t="e">
        <f>VLOOKUP(B15427,AR!$B$2:$E$14683,4,0)</f>
        <v>#N/A</v>
      </c>
      <c r="H15427" s="6" t="e">
        <f>VLOOKUP(B15427,AR!$B$2:$F$14683,5,0)</f>
        <v>#N/A</v>
      </c>
    </row>
    <row r="15428" spans="1:8" x14ac:dyDescent="0.25">
      <c r="A15428" s="2">
        <v>45926</v>
      </c>
      <c r="B15428" t="s">
        <v>15431</v>
      </c>
      <c r="C15428" t="s">
        <v>21039</v>
      </c>
      <c r="D15428">
        <v>11347061</v>
      </c>
      <c r="E15428">
        <v>10197674</v>
      </c>
      <c r="F15428" s="4">
        <f>COUNTIF(AR!B$2:B$14683,Sales!B15428)</f>
        <v>0</v>
      </c>
      <c r="G15428" s="4" t="e">
        <f>VLOOKUP(B15428,AR!$B$2:$E$14683,4,0)</f>
        <v>#N/A</v>
      </c>
      <c r="H15428" s="6" t="e">
        <f>VLOOKUP(B15428,AR!$B$2:$F$14683,5,0)</f>
        <v>#N/A</v>
      </c>
    </row>
    <row r="15429" spans="1:8" x14ac:dyDescent="0.25">
      <c r="A15429" s="2">
        <v>45926</v>
      </c>
      <c r="B15429" t="s">
        <v>15432</v>
      </c>
      <c r="C15429" t="s">
        <v>21018</v>
      </c>
      <c r="D15429">
        <v>3888515</v>
      </c>
      <c r="E15429">
        <v>3419477</v>
      </c>
      <c r="F15429" s="4">
        <f>COUNTIF(AR!B$2:B$14683,Sales!B15429)</f>
        <v>0</v>
      </c>
      <c r="G15429" s="4" t="e">
        <f>VLOOKUP(B15429,AR!$B$2:$E$14683,4,0)</f>
        <v>#N/A</v>
      </c>
      <c r="H15429" s="6" t="e">
        <f>VLOOKUP(B15429,AR!$B$2:$F$14683,5,0)</f>
        <v>#N/A</v>
      </c>
    </row>
    <row r="15430" spans="1:8" x14ac:dyDescent="0.25">
      <c r="A15430" s="2">
        <v>45926</v>
      </c>
      <c r="B15430" t="s">
        <v>15433</v>
      </c>
      <c r="C15430" t="s">
        <v>21015</v>
      </c>
      <c r="D15430">
        <v>10801116</v>
      </c>
      <c r="E15430">
        <v>9452439</v>
      </c>
      <c r="F15430" s="4">
        <f>COUNTIF(AR!B$2:B$14683,Sales!B15430)</f>
        <v>1</v>
      </c>
      <c r="G15430" s="4">
        <f>VLOOKUP(B15430,AR!$B$2:$E$14683,4,0)</f>
        <v>1971415</v>
      </c>
      <c r="H15430" s="6">
        <f>VLOOKUP(B15430,AR!$B$2:$F$14683,5,0)</f>
        <v>45930</v>
      </c>
    </row>
    <row r="15431" spans="1:8" x14ac:dyDescent="0.25">
      <c r="A15431" s="2">
        <v>45926</v>
      </c>
      <c r="B15431" t="s">
        <v>15434</v>
      </c>
      <c r="C15431" t="s">
        <v>20968</v>
      </c>
      <c r="D15431">
        <v>5137776</v>
      </c>
      <c r="E15431">
        <v>4521204</v>
      </c>
      <c r="F15431" s="4">
        <f>COUNTIF(AR!B$2:B$14683,Sales!B15431)</f>
        <v>1</v>
      </c>
      <c r="G15431" s="4">
        <f>VLOOKUP(B15431,AR!$B$2:$E$14683,4,0)</f>
        <v>603857</v>
      </c>
      <c r="H15431" s="6">
        <f>VLOOKUP(B15431,AR!$B$2:$F$14683,5,0)</f>
        <v>45930</v>
      </c>
    </row>
    <row r="15432" spans="1:8" x14ac:dyDescent="0.25">
      <c r="A15432" s="2">
        <v>45926</v>
      </c>
      <c r="B15432" t="s">
        <v>15435</v>
      </c>
      <c r="C15432" t="s">
        <v>20983</v>
      </c>
      <c r="D15432">
        <v>1838315</v>
      </c>
      <c r="E15432">
        <v>1617703</v>
      </c>
      <c r="F15432" s="4">
        <f>COUNTIF(AR!B$2:B$14683,Sales!B15432)</f>
        <v>0</v>
      </c>
      <c r="G15432" s="4" t="e">
        <f>VLOOKUP(B15432,AR!$B$2:$E$14683,4,0)</f>
        <v>#N/A</v>
      </c>
      <c r="H15432" s="6" t="e">
        <f>VLOOKUP(B15432,AR!$B$2:$F$14683,5,0)</f>
        <v>#N/A</v>
      </c>
    </row>
    <row r="15433" spans="1:8" x14ac:dyDescent="0.25">
      <c r="A15433" s="2">
        <v>45926</v>
      </c>
      <c r="B15433" t="s">
        <v>15436</v>
      </c>
      <c r="C15433" t="s">
        <v>21009</v>
      </c>
      <c r="D15433">
        <v>8365547</v>
      </c>
      <c r="E15433">
        <v>7361617</v>
      </c>
      <c r="F15433" s="4">
        <f>COUNTIF(AR!B$2:B$14683,Sales!B15433)</f>
        <v>1</v>
      </c>
      <c r="G15433" s="4">
        <f>VLOOKUP(B15433,AR!$B$2:$E$14683,4,0)</f>
        <v>2378617</v>
      </c>
      <c r="H15433" s="6">
        <f>VLOOKUP(B15433,AR!$B$2:$F$14683,5,0)</f>
        <v>45930</v>
      </c>
    </row>
    <row r="15434" spans="1:8" x14ac:dyDescent="0.25">
      <c r="A15434" s="2">
        <v>45926</v>
      </c>
      <c r="B15434" t="s">
        <v>15437</v>
      </c>
      <c r="C15434" t="s">
        <v>21091</v>
      </c>
      <c r="D15434">
        <v>11561953</v>
      </c>
      <c r="E15434">
        <v>9859191</v>
      </c>
      <c r="F15434" s="4">
        <f>COUNTIF(AR!B$2:B$14683,Sales!B15434)</f>
        <v>0</v>
      </c>
      <c r="G15434" s="4" t="e">
        <f>VLOOKUP(B15434,AR!$B$2:$E$14683,4,0)</f>
        <v>#N/A</v>
      </c>
      <c r="H15434" s="6" t="e">
        <f>VLOOKUP(B15434,AR!$B$2:$F$14683,5,0)</f>
        <v>#N/A</v>
      </c>
    </row>
    <row r="15435" spans="1:8" x14ac:dyDescent="0.25">
      <c r="A15435" s="2">
        <v>45926</v>
      </c>
      <c r="B15435" t="s">
        <v>15438</v>
      </c>
      <c r="C15435" t="s">
        <v>21060</v>
      </c>
      <c r="D15435">
        <v>10956348</v>
      </c>
      <c r="E15435">
        <v>9641502</v>
      </c>
      <c r="F15435" s="4">
        <f>COUNTIF(AR!B$2:B$14683,Sales!B15435)</f>
        <v>1</v>
      </c>
      <c r="G15435" s="4">
        <f>VLOOKUP(B15435,AR!$B$2:$E$14683,4,0)</f>
        <v>821660</v>
      </c>
      <c r="H15435" s="6">
        <f>VLOOKUP(B15435,AR!$B$2:$F$14683,5,0)</f>
        <v>45930</v>
      </c>
    </row>
    <row r="15436" spans="1:8" x14ac:dyDescent="0.25">
      <c r="A15436" s="2">
        <v>45926</v>
      </c>
      <c r="B15436" t="s">
        <v>15439</v>
      </c>
      <c r="C15436" t="s">
        <v>21019</v>
      </c>
      <c r="D15436">
        <v>12295690</v>
      </c>
      <c r="E15436">
        <v>10820113</v>
      </c>
      <c r="F15436" s="4">
        <f>COUNTIF(AR!B$2:B$14683,Sales!B15436)</f>
        <v>0</v>
      </c>
      <c r="G15436" s="4" t="e">
        <f>VLOOKUP(B15436,AR!$B$2:$E$14683,4,0)</f>
        <v>#N/A</v>
      </c>
      <c r="H15436" s="6" t="e">
        <f>VLOOKUP(B15436,AR!$B$2:$F$14683,5,0)</f>
        <v>#N/A</v>
      </c>
    </row>
    <row r="15437" spans="1:8" x14ac:dyDescent="0.25">
      <c r="A15437" s="2">
        <v>45926</v>
      </c>
      <c r="B15437" t="s">
        <v>15440</v>
      </c>
      <c r="C15437" t="s">
        <v>20949</v>
      </c>
      <c r="D15437">
        <v>12885140</v>
      </c>
      <c r="E15437">
        <v>11338825</v>
      </c>
      <c r="F15437" s="4">
        <f>COUNTIF(AR!B$2:B$14683,Sales!B15437)</f>
        <v>1</v>
      </c>
      <c r="G15437" s="4">
        <f>VLOOKUP(B15437,AR!$B$2:$E$14683,4,0)</f>
        <v>1795472</v>
      </c>
      <c r="H15437" s="6">
        <f>VLOOKUP(B15437,AR!$B$2:$F$14683,5,0)</f>
        <v>45930</v>
      </c>
    </row>
    <row r="15438" spans="1:8" x14ac:dyDescent="0.25">
      <c r="A15438" s="2">
        <v>45926</v>
      </c>
      <c r="B15438" t="s">
        <v>15441</v>
      </c>
      <c r="C15438" t="s">
        <v>21036</v>
      </c>
      <c r="D15438">
        <v>14446249</v>
      </c>
      <c r="E15438">
        <v>12712589</v>
      </c>
      <c r="F15438" s="4">
        <f>COUNTIF(AR!B$2:B$14683,Sales!B15438)</f>
        <v>1</v>
      </c>
      <c r="G15438" s="4">
        <f>VLOOKUP(B15438,AR!$B$2:$E$14683,4,0)</f>
        <v>3796383</v>
      </c>
      <c r="H15438" s="6">
        <f>VLOOKUP(B15438,AR!$B$2:$F$14683,5,0)</f>
        <v>45930</v>
      </c>
    </row>
    <row r="15439" spans="1:8" x14ac:dyDescent="0.25">
      <c r="A15439" s="2">
        <v>45926</v>
      </c>
      <c r="B15439" t="s">
        <v>15442</v>
      </c>
      <c r="C15439" t="s">
        <v>20961</v>
      </c>
      <c r="D15439">
        <v>8178266</v>
      </c>
      <c r="E15439">
        <v>7196811</v>
      </c>
      <c r="F15439" s="4">
        <f>COUNTIF(AR!B$2:B$14683,Sales!B15439)</f>
        <v>0</v>
      </c>
      <c r="G15439" s="4" t="e">
        <f>VLOOKUP(B15439,AR!$B$2:$E$14683,4,0)</f>
        <v>#N/A</v>
      </c>
      <c r="H15439" s="6" t="e">
        <f>VLOOKUP(B15439,AR!$B$2:$F$14683,5,0)</f>
        <v>#N/A</v>
      </c>
    </row>
    <row r="15440" spans="1:8" x14ac:dyDescent="0.25">
      <c r="A15440" s="2">
        <v>45926</v>
      </c>
      <c r="B15440" t="s">
        <v>15443</v>
      </c>
      <c r="C15440" t="s">
        <v>21084</v>
      </c>
      <c r="D15440">
        <v>8990080</v>
      </c>
      <c r="E15440">
        <v>7911202</v>
      </c>
      <c r="F15440" s="4">
        <f>COUNTIF(AR!B$2:B$14683,Sales!B15440)</f>
        <v>0</v>
      </c>
      <c r="G15440" s="4" t="e">
        <f>VLOOKUP(B15440,AR!$B$2:$E$14683,4,0)</f>
        <v>#N/A</v>
      </c>
      <c r="H15440" s="6" t="e">
        <f>VLOOKUP(B15440,AR!$B$2:$F$14683,5,0)</f>
        <v>#N/A</v>
      </c>
    </row>
    <row r="15441" spans="1:8" x14ac:dyDescent="0.25">
      <c r="A15441" s="2">
        <v>45926</v>
      </c>
      <c r="B15441" t="s">
        <v>15444</v>
      </c>
      <c r="C15441" t="s">
        <v>20960</v>
      </c>
      <c r="D15441">
        <v>14127125</v>
      </c>
      <c r="E15441">
        <v>12431762</v>
      </c>
      <c r="F15441" s="4">
        <f>COUNTIF(AR!B$2:B$14683,Sales!B15441)</f>
        <v>1</v>
      </c>
      <c r="G15441" s="4">
        <f>VLOOKUP(B15441,AR!$B$2:$E$14683,4,0)</f>
        <v>3964549</v>
      </c>
      <c r="H15441" s="6">
        <f>VLOOKUP(B15441,AR!$B$2:$F$14683,5,0)</f>
        <v>45930</v>
      </c>
    </row>
    <row r="15442" spans="1:8" x14ac:dyDescent="0.25">
      <c r="A15442" s="2">
        <v>45926</v>
      </c>
      <c r="B15442" t="s">
        <v>15445</v>
      </c>
      <c r="C15442" t="s">
        <v>21043</v>
      </c>
      <c r="D15442">
        <v>9988350</v>
      </c>
      <c r="E15442">
        <v>8789672</v>
      </c>
      <c r="F15442" s="4">
        <f>COUNTIF(AR!B$2:B$14683,Sales!B15442)</f>
        <v>0</v>
      </c>
      <c r="G15442" s="4" t="e">
        <f>VLOOKUP(B15442,AR!$B$2:$E$14683,4,0)</f>
        <v>#N/A</v>
      </c>
      <c r="H15442" s="6" t="e">
        <f>VLOOKUP(B15442,AR!$B$2:$F$14683,5,0)</f>
        <v>#N/A</v>
      </c>
    </row>
    <row r="15443" spans="1:8" x14ac:dyDescent="0.25">
      <c r="A15443" s="2">
        <v>45926</v>
      </c>
      <c r="B15443" t="s">
        <v>15446</v>
      </c>
      <c r="C15443" t="s">
        <v>20986</v>
      </c>
      <c r="D15443">
        <v>14641392</v>
      </c>
      <c r="E15443">
        <v>12884313</v>
      </c>
      <c r="F15443" s="4">
        <f>COUNTIF(AR!B$2:B$14683,Sales!B15443)</f>
        <v>1</v>
      </c>
      <c r="G15443" s="4">
        <f>VLOOKUP(B15443,AR!$B$2:$E$14683,4,0)</f>
        <v>4487595</v>
      </c>
      <c r="H15443" s="6">
        <f>VLOOKUP(B15443,AR!$B$2:$F$14683,5,0)</f>
        <v>45930</v>
      </c>
    </row>
    <row r="15444" spans="1:8" x14ac:dyDescent="0.25">
      <c r="A15444" s="2">
        <v>45926</v>
      </c>
      <c r="B15444" t="s">
        <v>15447</v>
      </c>
      <c r="C15444" t="s">
        <v>21079</v>
      </c>
      <c r="D15444">
        <v>4944775</v>
      </c>
      <c r="E15444">
        <v>4351364</v>
      </c>
      <c r="F15444" s="4">
        <f>COUNTIF(AR!B$2:B$14683,Sales!B15444)</f>
        <v>1</v>
      </c>
      <c r="G15444" s="4">
        <f>VLOOKUP(B15444,AR!$B$2:$E$14683,4,0)</f>
        <v>1631169</v>
      </c>
      <c r="H15444" s="6">
        <f>VLOOKUP(B15444,AR!$B$2:$F$14683,5,0)</f>
        <v>45930</v>
      </c>
    </row>
    <row r="15445" spans="1:8" x14ac:dyDescent="0.25">
      <c r="A15445" s="2">
        <v>45927</v>
      </c>
      <c r="B15445" t="s">
        <v>15448</v>
      </c>
      <c r="C15445" t="s">
        <v>20994</v>
      </c>
      <c r="D15445">
        <v>13278242</v>
      </c>
      <c r="E15445">
        <v>11348551</v>
      </c>
      <c r="F15445" s="4">
        <f>COUNTIF(AR!B$2:B$14683,Sales!B15445)</f>
        <v>0</v>
      </c>
      <c r="G15445" s="4" t="e">
        <f>VLOOKUP(B15445,AR!$B$2:$E$14683,4,0)</f>
        <v>#N/A</v>
      </c>
      <c r="H15445" s="6" t="e">
        <f>VLOOKUP(B15445,AR!$B$2:$F$14683,5,0)</f>
        <v>#N/A</v>
      </c>
    </row>
    <row r="15446" spans="1:8" x14ac:dyDescent="0.25">
      <c r="A15446" s="2">
        <v>45927</v>
      </c>
      <c r="B15446" t="s">
        <v>15449</v>
      </c>
      <c r="C15446" t="s">
        <v>21142</v>
      </c>
      <c r="D15446">
        <v>13320135</v>
      </c>
      <c r="E15446">
        <v>11920039</v>
      </c>
      <c r="F15446" s="4">
        <f>COUNTIF(AR!B$2:B$14683,Sales!B15446)</f>
        <v>0</v>
      </c>
      <c r="G15446" s="4" t="e">
        <f>VLOOKUP(B15446,AR!$B$2:$E$14683,4,0)</f>
        <v>#N/A</v>
      </c>
      <c r="H15446" s="6" t="e">
        <f>VLOOKUP(B15446,AR!$B$2:$F$14683,5,0)</f>
        <v>#N/A</v>
      </c>
    </row>
    <row r="15447" spans="1:8" x14ac:dyDescent="0.25">
      <c r="A15447" s="2">
        <v>45927</v>
      </c>
      <c r="B15447" t="s">
        <v>15450</v>
      </c>
      <c r="C15447" t="s">
        <v>21142</v>
      </c>
      <c r="D15447">
        <v>9300373</v>
      </c>
      <c r="E15447">
        <v>8220495</v>
      </c>
      <c r="F15447" s="4">
        <f>COUNTIF(AR!B$2:B$14683,Sales!B15447)</f>
        <v>1</v>
      </c>
      <c r="G15447" s="4">
        <f>VLOOKUP(B15447,AR!$B$2:$E$14683,4,0)</f>
        <v>663604</v>
      </c>
      <c r="H15447" s="6">
        <f>VLOOKUP(B15447,AR!$B$2:$F$14683,5,0)</f>
        <v>45930</v>
      </c>
    </row>
    <row r="15448" spans="1:8" x14ac:dyDescent="0.25">
      <c r="A15448" s="2">
        <v>45927</v>
      </c>
      <c r="B15448" t="s">
        <v>15451</v>
      </c>
      <c r="C15448" t="s">
        <v>20978</v>
      </c>
      <c r="D15448">
        <v>5018171</v>
      </c>
      <c r="E15448">
        <v>4415952</v>
      </c>
      <c r="F15448" s="4">
        <f>COUNTIF(AR!B$2:B$14683,Sales!B15448)</f>
        <v>0</v>
      </c>
      <c r="G15448" s="4" t="e">
        <f>VLOOKUP(B15448,AR!$B$2:$E$14683,4,0)</f>
        <v>#N/A</v>
      </c>
      <c r="H15448" s="6" t="e">
        <f>VLOOKUP(B15448,AR!$B$2:$F$14683,5,0)</f>
        <v>#N/A</v>
      </c>
    </row>
    <row r="15449" spans="1:8" x14ac:dyDescent="0.25">
      <c r="A15449" s="2">
        <v>45927</v>
      </c>
      <c r="B15449" t="s">
        <v>15452</v>
      </c>
      <c r="C15449" t="s">
        <v>21039</v>
      </c>
      <c r="D15449">
        <v>9290668</v>
      </c>
      <c r="E15449">
        <v>8323403</v>
      </c>
      <c r="F15449" s="4">
        <f>COUNTIF(AR!B$2:B$14683,Sales!B15449)</f>
        <v>0</v>
      </c>
      <c r="G15449" s="4" t="e">
        <f>VLOOKUP(B15449,AR!$B$2:$E$14683,4,0)</f>
        <v>#N/A</v>
      </c>
      <c r="H15449" s="6" t="e">
        <f>VLOOKUP(B15449,AR!$B$2:$F$14683,5,0)</f>
        <v>#N/A</v>
      </c>
    </row>
    <row r="15450" spans="1:8" x14ac:dyDescent="0.25">
      <c r="A15450" s="2">
        <v>45927</v>
      </c>
      <c r="B15450" t="s">
        <v>15453</v>
      </c>
      <c r="C15450" t="s">
        <v>21124</v>
      </c>
      <c r="D15450">
        <v>10056491</v>
      </c>
      <c r="E15450">
        <v>8849635</v>
      </c>
      <c r="F15450" s="4">
        <f>COUNTIF(AR!B$2:B$14683,Sales!B15450)</f>
        <v>0</v>
      </c>
      <c r="G15450" s="4" t="e">
        <f>VLOOKUP(B15450,AR!$B$2:$E$14683,4,0)</f>
        <v>#N/A</v>
      </c>
      <c r="H15450" s="6" t="e">
        <f>VLOOKUP(B15450,AR!$B$2:$F$14683,5,0)</f>
        <v>#N/A</v>
      </c>
    </row>
    <row r="15451" spans="1:8" x14ac:dyDescent="0.25">
      <c r="A15451" s="2">
        <v>45927</v>
      </c>
      <c r="B15451" t="s">
        <v>15454</v>
      </c>
      <c r="C15451" t="s">
        <v>21015</v>
      </c>
      <c r="D15451">
        <v>1635374</v>
      </c>
      <c r="E15451">
        <v>1446334</v>
      </c>
      <c r="F15451" s="4">
        <f>COUNTIF(AR!B$2:B$14683,Sales!B15451)</f>
        <v>1</v>
      </c>
      <c r="G15451" s="4">
        <f>VLOOKUP(B15451,AR!$B$2:$E$14683,4,0)</f>
        <v>269813</v>
      </c>
      <c r="H15451" s="6">
        <f>VLOOKUP(B15451,AR!$B$2:$F$14683,5,0)</f>
        <v>45930</v>
      </c>
    </row>
    <row r="15452" spans="1:8" x14ac:dyDescent="0.25">
      <c r="A15452" s="2">
        <v>45927</v>
      </c>
      <c r="B15452" t="s">
        <v>15455</v>
      </c>
      <c r="C15452" t="s">
        <v>21042</v>
      </c>
      <c r="D15452">
        <v>1394160</v>
      </c>
      <c r="E15452">
        <v>1268358</v>
      </c>
      <c r="F15452" s="4">
        <f>COUNTIF(AR!B$2:B$14683,Sales!B15452)</f>
        <v>1</v>
      </c>
      <c r="G15452" s="4">
        <f>VLOOKUP(B15452,AR!$B$2:$E$14683,4,0)</f>
        <v>234406</v>
      </c>
      <c r="H15452" s="6">
        <f>VLOOKUP(B15452,AR!$B$2:$F$14683,5,0)</f>
        <v>45930</v>
      </c>
    </row>
    <row r="15453" spans="1:8" x14ac:dyDescent="0.25">
      <c r="A15453" s="2">
        <v>45927</v>
      </c>
      <c r="B15453" t="s">
        <v>15456</v>
      </c>
      <c r="C15453" t="s">
        <v>21104</v>
      </c>
      <c r="D15453">
        <v>6129736</v>
      </c>
      <c r="E15453">
        <v>5394121</v>
      </c>
      <c r="F15453" s="4">
        <f>COUNTIF(AR!B$2:B$14683,Sales!B15453)</f>
        <v>1</v>
      </c>
      <c r="G15453" s="4">
        <f>VLOOKUP(B15453,AR!$B$2:$E$14683,4,0)</f>
        <v>1506643</v>
      </c>
      <c r="H15453" s="6">
        <f>VLOOKUP(B15453,AR!$B$2:$F$14683,5,0)</f>
        <v>45930</v>
      </c>
    </row>
    <row r="15454" spans="1:8" x14ac:dyDescent="0.25">
      <c r="A15454" s="2">
        <v>45927</v>
      </c>
      <c r="B15454" t="s">
        <v>15457</v>
      </c>
      <c r="C15454" t="s">
        <v>21128</v>
      </c>
      <c r="D15454">
        <v>7656955</v>
      </c>
      <c r="E15454">
        <v>6738062</v>
      </c>
      <c r="F15454" s="4">
        <f>COUNTIF(AR!B$2:B$14683,Sales!B15454)</f>
        <v>1</v>
      </c>
      <c r="G15454" s="4">
        <f>VLOOKUP(B15454,AR!$B$2:$E$14683,4,0)</f>
        <v>2018607</v>
      </c>
      <c r="H15454" s="6">
        <f>VLOOKUP(B15454,AR!$B$2:$F$14683,5,0)</f>
        <v>45930</v>
      </c>
    </row>
    <row r="15455" spans="1:8" x14ac:dyDescent="0.25">
      <c r="A15455" s="2">
        <v>45927</v>
      </c>
      <c r="B15455" t="s">
        <v>15458</v>
      </c>
      <c r="C15455" t="s">
        <v>20995</v>
      </c>
      <c r="D15455">
        <v>12526976</v>
      </c>
      <c r="E15455">
        <v>11100953</v>
      </c>
      <c r="F15455" s="4">
        <f>COUNTIF(AR!B$2:B$14683,Sales!B15455)</f>
        <v>1</v>
      </c>
      <c r="G15455" s="4">
        <f>VLOOKUP(B15455,AR!$B$2:$E$14683,4,0)</f>
        <v>3477793</v>
      </c>
      <c r="H15455" s="6">
        <f>VLOOKUP(B15455,AR!$B$2:$F$14683,5,0)</f>
        <v>45930</v>
      </c>
    </row>
    <row r="15456" spans="1:8" x14ac:dyDescent="0.25">
      <c r="A15456" s="2">
        <v>45927</v>
      </c>
      <c r="B15456" t="s">
        <v>15459</v>
      </c>
      <c r="C15456" t="s">
        <v>21142</v>
      </c>
      <c r="D15456">
        <v>13105432</v>
      </c>
      <c r="E15456">
        <v>11326526</v>
      </c>
      <c r="F15456" s="4">
        <f>COUNTIF(AR!B$2:B$14683,Sales!B15456)</f>
        <v>1</v>
      </c>
      <c r="G15456" s="4">
        <f>VLOOKUP(B15456,AR!$B$2:$E$14683,4,0)</f>
        <v>2640483</v>
      </c>
      <c r="H15456" s="6">
        <f>VLOOKUP(B15456,AR!$B$2:$F$14683,5,0)</f>
        <v>45930</v>
      </c>
    </row>
    <row r="15457" spans="1:8" x14ac:dyDescent="0.25">
      <c r="A15457" s="2">
        <v>45927</v>
      </c>
      <c r="B15457" t="s">
        <v>15460</v>
      </c>
      <c r="C15457" t="s">
        <v>20997</v>
      </c>
      <c r="D15457">
        <v>9095455</v>
      </c>
      <c r="E15457">
        <v>8003931</v>
      </c>
      <c r="F15457" s="4">
        <f>COUNTIF(AR!B$2:B$14683,Sales!B15457)</f>
        <v>0</v>
      </c>
      <c r="G15457" s="4" t="e">
        <f>VLOOKUP(B15457,AR!$B$2:$E$14683,4,0)</f>
        <v>#N/A</v>
      </c>
      <c r="H15457" s="6" t="e">
        <f>VLOOKUP(B15457,AR!$B$2:$F$14683,5,0)</f>
        <v>#N/A</v>
      </c>
    </row>
    <row r="15458" spans="1:8" x14ac:dyDescent="0.25">
      <c r="A15458" s="2">
        <v>45927</v>
      </c>
      <c r="B15458" t="s">
        <v>15461</v>
      </c>
      <c r="C15458" t="s">
        <v>21098</v>
      </c>
      <c r="D15458">
        <v>9848973</v>
      </c>
      <c r="E15458">
        <v>8572346</v>
      </c>
      <c r="F15458" s="4">
        <f>COUNTIF(AR!B$2:B$14683,Sales!B15458)</f>
        <v>0</v>
      </c>
      <c r="G15458" s="4" t="e">
        <f>VLOOKUP(B15458,AR!$B$2:$E$14683,4,0)</f>
        <v>#N/A</v>
      </c>
      <c r="H15458" s="6" t="e">
        <f>VLOOKUP(B15458,AR!$B$2:$F$14683,5,0)</f>
        <v>#N/A</v>
      </c>
    </row>
    <row r="15459" spans="1:8" x14ac:dyDescent="0.25">
      <c r="A15459" s="2">
        <v>45927</v>
      </c>
      <c r="B15459" t="s">
        <v>15462</v>
      </c>
      <c r="C15459" t="s">
        <v>21012</v>
      </c>
      <c r="D15459">
        <v>14277620</v>
      </c>
      <c r="E15459">
        <v>12631538</v>
      </c>
      <c r="F15459" s="4">
        <f>COUNTIF(AR!B$2:B$14683,Sales!B15459)</f>
        <v>0</v>
      </c>
      <c r="G15459" s="4" t="e">
        <f>VLOOKUP(B15459,AR!$B$2:$E$14683,4,0)</f>
        <v>#N/A</v>
      </c>
      <c r="H15459" s="6" t="e">
        <f>VLOOKUP(B15459,AR!$B$2:$F$14683,5,0)</f>
        <v>#N/A</v>
      </c>
    </row>
    <row r="15460" spans="1:8" x14ac:dyDescent="0.25">
      <c r="A15460" s="2">
        <v>45927</v>
      </c>
      <c r="B15460" t="s">
        <v>15463</v>
      </c>
      <c r="C15460" t="s">
        <v>20971</v>
      </c>
      <c r="D15460">
        <v>6272016</v>
      </c>
      <c r="E15460">
        <v>5519326</v>
      </c>
      <c r="F15460" s="4">
        <f>COUNTIF(AR!B$2:B$14683,Sales!B15460)</f>
        <v>0</v>
      </c>
      <c r="G15460" s="4" t="e">
        <f>VLOOKUP(B15460,AR!$B$2:$E$14683,4,0)</f>
        <v>#N/A</v>
      </c>
      <c r="H15460" s="6" t="e">
        <f>VLOOKUP(B15460,AR!$B$2:$F$14683,5,0)</f>
        <v>#N/A</v>
      </c>
    </row>
    <row r="15461" spans="1:8" x14ac:dyDescent="0.25">
      <c r="A15461" s="2">
        <v>45927</v>
      </c>
      <c r="B15461" t="s">
        <v>15464</v>
      </c>
      <c r="C15461" t="s">
        <v>21005</v>
      </c>
      <c r="D15461">
        <v>14927225</v>
      </c>
      <c r="E15461">
        <v>13135844</v>
      </c>
      <c r="F15461" s="4">
        <f>COUNTIF(AR!B$2:B$14683,Sales!B15461)</f>
        <v>1</v>
      </c>
      <c r="G15461" s="4">
        <f>VLOOKUP(B15461,AR!$B$2:$E$14683,4,0)</f>
        <v>4157833</v>
      </c>
      <c r="H15461" s="6">
        <f>VLOOKUP(B15461,AR!$B$2:$F$14683,5,0)</f>
        <v>45930</v>
      </c>
    </row>
    <row r="15462" spans="1:8" x14ac:dyDescent="0.25">
      <c r="A15462" s="2">
        <v>45927</v>
      </c>
      <c r="B15462" t="s">
        <v>15465</v>
      </c>
      <c r="C15462" t="s">
        <v>21094</v>
      </c>
      <c r="D15462">
        <v>1071555</v>
      </c>
      <c r="E15462">
        <v>958483</v>
      </c>
      <c r="F15462" s="4">
        <f>COUNTIF(AR!B$2:B$14683,Sales!B15462)</f>
        <v>1</v>
      </c>
      <c r="G15462" s="4">
        <f>VLOOKUP(B15462,AR!$B$2:$E$14683,4,0)</f>
        <v>283263</v>
      </c>
      <c r="H15462" s="6">
        <f>VLOOKUP(B15462,AR!$B$2:$F$14683,5,0)</f>
        <v>45930</v>
      </c>
    </row>
    <row r="15463" spans="1:8" x14ac:dyDescent="0.25">
      <c r="A15463" s="2">
        <v>45927</v>
      </c>
      <c r="B15463" t="s">
        <v>15466</v>
      </c>
      <c r="C15463" t="s">
        <v>21117</v>
      </c>
      <c r="D15463">
        <v>13695117</v>
      </c>
      <c r="E15463">
        <v>12051598</v>
      </c>
      <c r="F15463" s="4">
        <f>COUNTIF(AR!B$2:B$14683,Sales!B15463)</f>
        <v>1</v>
      </c>
      <c r="G15463" s="4">
        <f>VLOOKUP(B15463,AR!$B$2:$E$14683,4,0)</f>
        <v>2418848</v>
      </c>
      <c r="H15463" s="6">
        <f>VLOOKUP(B15463,AR!$B$2:$F$14683,5,0)</f>
        <v>45930</v>
      </c>
    </row>
    <row r="15464" spans="1:8" x14ac:dyDescent="0.25">
      <c r="A15464" s="2">
        <v>45927</v>
      </c>
      <c r="B15464" t="s">
        <v>15467</v>
      </c>
      <c r="C15464" t="s">
        <v>21125</v>
      </c>
      <c r="D15464">
        <v>10159798</v>
      </c>
      <c r="E15464">
        <v>9178884</v>
      </c>
      <c r="F15464" s="4">
        <f>COUNTIF(AR!B$2:B$14683,Sales!B15464)</f>
        <v>0</v>
      </c>
      <c r="G15464" s="4" t="e">
        <f>VLOOKUP(B15464,AR!$B$2:$E$14683,4,0)</f>
        <v>#N/A</v>
      </c>
      <c r="H15464" s="6" t="e">
        <f>VLOOKUP(B15464,AR!$B$2:$F$14683,5,0)</f>
        <v>#N/A</v>
      </c>
    </row>
    <row r="15465" spans="1:8" x14ac:dyDescent="0.25">
      <c r="A15465" s="2">
        <v>45927</v>
      </c>
      <c r="B15465" t="s">
        <v>15468</v>
      </c>
      <c r="C15465" t="s">
        <v>20958</v>
      </c>
      <c r="D15465">
        <v>13786204</v>
      </c>
      <c r="E15465">
        <v>12131754</v>
      </c>
      <c r="F15465" s="4">
        <f>COUNTIF(AR!B$2:B$14683,Sales!B15465)</f>
        <v>1</v>
      </c>
      <c r="G15465" s="4">
        <f>VLOOKUP(B15465,AR!$B$2:$E$14683,4,0)</f>
        <v>2200187</v>
      </c>
      <c r="H15465" s="6">
        <f>VLOOKUP(B15465,AR!$B$2:$F$14683,5,0)</f>
        <v>45930</v>
      </c>
    </row>
    <row r="15466" spans="1:8" x14ac:dyDescent="0.25">
      <c r="A15466" s="2">
        <v>45927</v>
      </c>
      <c r="B15466" t="s">
        <v>15469</v>
      </c>
      <c r="C15466" t="s">
        <v>20974</v>
      </c>
      <c r="D15466">
        <v>1560050</v>
      </c>
      <c r="E15466">
        <v>1372832</v>
      </c>
      <c r="F15466" s="4">
        <f>COUNTIF(AR!B$2:B$14683,Sales!B15466)</f>
        <v>1</v>
      </c>
      <c r="G15466" s="4">
        <f>VLOOKUP(B15466,AR!$B$2:$E$14683,4,0)</f>
        <v>269535</v>
      </c>
      <c r="H15466" s="6">
        <f>VLOOKUP(B15466,AR!$B$2:$F$14683,5,0)</f>
        <v>45930</v>
      </c>
    </row>
    <row r="15467" spans="1:8" x14ac:dyDescent="0.25">
      <c r="A15467" s="2">
        <v>45927</v>
      </c>
      <c r="B15467" t="s">
        <v>15470</v>
      </c>
      <c r="C15467" t="s">
        <v>21127</v>
      </c>
      <c r="D15467">
        <v>11428367</v>
      </c>
      <c r="E15467">
        <v>10377948</v>
      </c>
      <c r="F15467" s="4">
        <f>COUNTIF(AR!B$2:B$14683,Sales!B15467)</f>
        <v>1</v>
      </c>
      <c r="G15467" s="4">
        <f>VLOOKUP(B15467,AR!$B$2:$E$14683,4,0)</f>
        <v>2323396</v>
      </c>
      <c r="H15467" s="6">
        <f>VLOOKUP(B15467,AR!$B$2:$F$14683,5,0)</f>
        <v>45930</v>
      </c>
    </row>
    <row r="15468" spans="1:8" x14ac:dyDescent="0.25">
      <c r="A15468" s="2">
        <v>45927</v>
      </c>
      <c r="B15468" t="s">
        <v>15471</v>
      </c>
      <c r="C15468" t="s">
        <v>20953</v>
      </c>
      <c r="D15468">
        <v>8176997</v>
      </c>
      <c r="E15468">
        <v>7195695</v>
      </c>
      <c r="F15468" s="4">
        <f>COUNTIF(AR!B$2:B$14683,Sales!B15468)</f>
        <v>1</v>
      </c>
      <c r="G15468" s="4">
        <f>VLOOKUP(B15468,AR!$B$2:$E$14683,4,0)</f>
        <v>1775243</v>
      </c>
      <c r="H15468" s="6">
        <f>VLOOKUP(B15468,AR!$B$2:$F$14683,5,0)</f>
        <v>45930</v>
      </c>
    </row>
    <row r="15469" spans="1:8" x14ac:dyDescent="0.25">
      <c r="A15469" s="2">
        <v>45927</v>
      </c>
      <c r="B15469" t="s">
        <v>15472</v>
      </c>
      <c r="C15469" t="s">
        <v>20956</v>
      </c>
      <c r="D15469">
        <v>10994299</v>
      </c>
      <c r="E15469">
        <v>9674899</v>
      </c>
      <c r="F15469" s="4">
        <f>COUNTIF(AR!B$2:B$14683,Sales!B15469)</f>
        <v>1</v>
      </c>
      <c r="G15469" s="4">
        <f>VLOOKUP(B15469,AR!$B$2:$E$14683,4,0)</f>
        <v>3241312</v>
      </c>
      <c r="H15469" s="6">
        <f>VLOOKUP(B15469,AR!$B$2:$F$14683,5,0)</f>
        <v>45930</v>
      </c>
    </row>
    <row r="15470" spans="1:8" x14ac:dyDescent="0.25">
      <c r="A15470" s="2">
        <v>45927</v>
      </c>
      <c r="B15470" t="s">
        <v>15473</v>
      </c>
      <c r="C15470" t="s">
        <v>21078</v>
      </c>
      <c r="D15470">
        <v>6096025</v>
      </c>
      <c r="E15470">
        <v>5364455</v>
      </c>
      <c r="F15470" s="4">
        <f>COUNTIF(AR!B$2:B$14683,Sales!B15470)</f>
        <v>1</v>
      </c>
      <c r="G15470" s="4">
        <f>VLOOKUP(B15470,AR!$B$2:$E$14683,4,0)</f>
        <v>1699207</v>
      </c>
      <c r="H15470" s="6">
        <f>VLOOKUP(B15470,AR!$B$2:$F$14683,5,0)</f>
        <v>45930</v>
      </c>
    </row>
    <row r="15471" spans="1:8" x14ac:dyDescent="0.25">
      <c r="A15471" s="2">
        <v>45927</v>
      </c>
      <c r="B15471" t="s">
        <v>15474</v>
      </c>
      <c r="C15471" t="s">
        <v>21031</v>
      </c>
      <c r="D15471">
        <v>4363448</v>
      </c>
      <c r="E15471">
        <v>3839801</v>
      </c>
      <c r="F15471" s="4">
        <f>COUNTIF(AR!B$2:B$14683,Sales!B15471)</f>
        <v>0</v>
      </c>
      <c r="G15471" s="4" t="e">
        <f>VLOOKUP(B15471,AR!$B$2:$E$14683,4,0)</f>
        <v>#N/A</v>
      </c>
      <c r="H15471" s="6" t="e">
        <f>VLOOKUP(B15471,AR!$B$2:$F$14683,5,0)</f>
        <v>#N/A</v>
      </c>
    </row>
    <row r="15472" spans="1:8" x14ac:dyDescent="0.25">
      <c r="A15472" s="2">
        <v>45927</v>
      </c>
      <c r="B15472" t="s">
        <v>15475</v>
      </c>
      <c r="C15472" t="s">
        <v>21033</v>
      </c>
      <c r="D15472">
        <v>10302758</v>
      </c>
      <c r="E15472">
        <v>9033020</v>
      </c>
      <c r="F15472" s="4">
        <f>COUNTIF(AR!B$2:B$14683,Sales!B15472)</f>
        <v>1</v>
      </c>
      <c r="G15472" s="4">
        <f>VLOOKUP(B15472,AR!$B$2:$E$14683,4,0)</f>
        <v>1763432</v>
      </c>
      <c r="H15472" s="6">
        <f>VLOOKUP(B15472,AR!$B$2:$F$14683,5,0)</f>
        <v>45930</v>
      </c>
    </row>
    <row r="15473" spans="1:8" x14ac:dyDescent="0.25">
      <c r="A15473" s="2">
        <v>45927</v>
      </c>
      <c r="B15473" t="s">
        <v>15476</v>
      </c>
      <c r="C15473" t="s">
        <v>21135</v>
      </c>
      <c r="D15473">
        <v>10334819</v>
      </c>
      <c r="E15473">
        <v>9094562</v>
      </c>
      <c r="F15473" s="4">
        <f>COUNTIF(AR!B$2:B$14683,Sales!B15473)</f>
        <v>0</v>
      </c>
      <c r="G15473" s="4" t="e">
        <f>VLOOKUP(B15473,AR!$B$2:$E$14683,4,0)</f>
        <v>#N/A</v>
      </c>
      <c r="H15473" s="6" t="e">
        <f>VLOOKUP(B15473,AR!$B$2:$F$14683,5,0)</f>
        <v>#N/A</v>
      </c>
    </row>
    <row r="15474" spans="1:8" x14ac:dyDescent="0.25">
      <c r="A15474" s="2">
        <v>45927</v>
      </c>
      <c r="B15474" t="s">
        <v>15477</v>
      </c>
      <c r="C15474" t="s">
        <v>21111</v>
      </c>
      <c r="D15474">
        <v>12637364</v>
      </c>
      <c r="E15474">
        <v>11120784</v>
      </c>
      <c r="F15474" s="4">
        <f>COUNTIF(AR!B$2:B$14683,Sales!B15474)</f>
        <v>1</v>
      </c>
      <c r="G15474" s="4">
        <f>VLOOKUP(B15474,AR!$B$2:$E$14683,4,0)</f>
        <v>2857789</v>
      </c>
      <c r="H15474" s="6">
        <f>VLOOKUP(B15474,AR!$B$2:$F$14683,5,0)</f>
        <v>45930</v>
      </c>
    </row>
    <row r="15475" spans="1:8" x14ac:dyDescent="0.25">
      <c r="A15475" s="2">
        <v>45927</v>
      </c>
      <c r="B15475" t="s">
        <v>15478</v>
      </c>
      <c r="C15475" t="s">
        <v>21088</v>
      </c>
      <c r="D15475">
        <v>14510770</v>
      </c>
      <c r="E15475">
        <v>12769367</v>
      </c>
      <c r="F15475" s="4">
        <f>COUNTIF(AR!B$2:B$14683,Sales!B15475)</f>
        <v>1</v>
      </c>
      <c r="G15475" s="4">
        <f>VLOOKUP(B15475,AR!$B$2:$E$14683,4,0)</f>
        <v>978083</v>
      </c>
      <c r="H15475" s="6">
        <f>VLOOKUP(B15475,AR!$B$2:$F$14683,5,0)</f>
        <v>45930</v>
      </c>
    </row>
    <row r="15476" spans="1:8" x14ac:dyDescent="0.25">
      <c r="A15476" s="2">
        <v>45927</v>
      </c>
      <c r="B15476" t="s">
        <v>15479</v>
      </c>
      <c r="C15476" t="s">
        <v>21083</v>
      </c>
      <c r="D15476">
        <v>9979398</v>
      </c>
      <c r="E15476">
        <v>8781794</v>
      </c>
      <c r="F15476" s="4">
        <f>COUNTIF(AR!B$2:B$14683,Sales!B15476)</f>
        <v>1</v>
      </c>
      <c r="G15476" s="4">
        <f>VLOOKUP(B15476,AR!$B$2:$E$14683,4,0)</f>
        <v>3188727</v>
      </c>
      <c r="H15476" s="6">
        <f>VLOOKUP(B15476,AR!$B$2:$F$14683,5,0)</f>
        <v>45930</v>
      </c>
    </row>
    <row r="15477" spans="1:8" x14ac:dyDescent="0.25">
      <c r="A15477" s="2">
        <v>45927</v>
      </c>
      <c r="B15477" t="s">
        <v>15480</v>
      </c>
      <c r="C15477" t="s">
        <v>21048</v>
      </c>
      <c r="D15477">
        <v>5865106</v>
      </c>
      <c r="E15477">
        <v>5161248</v>
      </c>
      <c r="F15477" s="4">
        <f>COUNTIF(AR!B$2:B$14683,Sales!B15477)</f>
        <v>0</v>
      </c>
      <c r="G15477" s="4" t="e">
        <f>VLOOKUP(B15477,AR!$B$2:$E$14683,4,0)</f>
        <v>#N/A</v>
      </c>
      <c r="H15477" s="6" t="e">
        <f>VLOOKUP(B15477,AR!$B$2:$F$14683,5,0)</f>
        <v>#N/A</v>
      </c>
    </row>
    <row r="15478" spans="1:8" x14ac:dyDescent="0.25">
      <c r="A15478" s="2">
        <v>45927</v>
      </c>
      <c r="B15478" t="s">
        <v>15481</v>
      </c>
      <c r="C15478" t="s">
        <v>21053</v>
      </c>
      <c r="D15478">
        <v>7427234</v>
      </c>
      <c r="E15478">
        <v>6535909</v>
      </c>
      <c r="F15478" s="4">
        <f>COUNTIF(AR!B$2:B$14683,Sales!B15478)</f>
        <v>1</v>
      </c>
      <c r="G15478" s="4">
        <f>VLOOKUP(B15478,AR!$B$2:$E$14683,4,0)</f>
        <v>848406</v>
      </c>
      <c r="H15478" s="6">
        <f>VLOOKUP(B15478,AR!$B$2:$F$14683,5,0)</f>
        <v>45930</v>
      </c>
    </row>
    <row r="15479" spans="1:8" x14ac:dyDescent="0.25">
      <c r="A15479" s="2">
        <v>45927</v>
      </c>
      <c r="B15479" t="s">
        <v>15482</v>
      </c>
      <c r="C15479" t="s">
        <v>21075</v>
      </c>
      <c r="D15479">
        <v>11614481</v>
      </c>
      <c r="E15479">
        <v>10220654</v>
      </c>
      <c r="F15479" s="4">
        <f>COUNTIF(AR!B$2:B$14683,Sales!B15479)</f>
        <v>1</v>
      </c>
      <c r="G15479" s="4">
        <f>VLOOKUP(B15479,AR!$B$2:$E$14683,4,0)</f>
        <v>1485129</v>
      </c>
      <c r="H15479" s="6">
        <f>VLOOKUP(B15479,AR!$B$2:$F$14683,5,0)</f>
        <v>45930</v>
      </c>
    </row>
    <row r="15480" spans="1:8" x14ac:dyDescent="0.25">
      <c r="A15480" s="2">
        <v>45927</v>
      </c>
      <c r="B15480" t="s">
        <v>15483</v>
      </c>
      <c r="C15480" t="s">
        <v>21118</v>
      </c>
      <c r="D15480">
        <v>10156325</v>
      </c>
      <c r="E15480">
        <v>8937488</v>
      </c>
      <c r="F15480" s="4">
        <f>COUNTIF(AR!B$2:B$14683,Sales!B15480)</f>
        <v>0</v>
      </c>
      <c r="G15480" s="4" t="e">
        <f>VLOOKUP(B15480,AR!$B$2:$E$14683,4,0)</f>
        <v>#N/A</v>
      </c>
      <c r="H15480" s="6" t="e">
        <f>VLOOKUP(B15480,AR!$B$2:$F$14683,5,0)</f>
        <v>#N/A</v>
      </c>
    </row>
    <row r="15481" spans="1:8" x14ac:dyDescent="0.25">
      <c r="A15481" s="2">
        <v>45927</v>
      </c>
      <c r="B15481" t="s">
        <v>15484</v>
      </c>
      <c r="C15481" t="s">
        <v>20998</v>
      </c>
      <c r="D15481">
        <v>12270921</v>
      </c>
      <c r="E15481">
        <v>10798317</v>
      </c>
      <c r="F15481" s="4">
        <f>COUNTIF(AR!B$2:B$14683,Sales!B15481)</f>
        <v>1</v>
      </c>
      <c r="G15481" s="4">
        <f>VLOOKUP(B15481,AR!$B$2:$E$14683,4,0)</f>
        <v>2301306</v>
      </c>
      <c r="H15481" s="6">
        <f>VLOOKUP(B15481,AR!$B$2:$F$14683,5,0)</f>
        <v>45930</v>
      </c>
    </row>
    <row r="15482" spans="1:8" x14ac:dyDescent="0.25">
      <c r="A15482" s="2">
        <v>45927</v>
      </c>
      <c r="B15482" t="s">
        <v>15485</v>
      </c>
      <c r="C15482" t="s">
        <v>20959</v>
      </c>
      <c r="D15482">
        <v>3399865</v>
      </c>
      <c r="E15482">
        <v>2991855</v>
      </c>
      <c r="F15482" s="4">
        <f>COUNTIF(AR!B$2:B$14683,Sales!B15482)</f>
        <v>1</v>
      </c>
      <c r="G15482" s="4">
        <f>VLOOKUP(B15482,AR!$B$2:$E$14683,4,0)</f>
        <v>297568</v>
      </c>
      <c r="H15482" s="6">
        <f>VLOOKUP(B15482,AR!$B$2:$F$14683,5,0)</f>
        <v>45930</v>
      </c>
    </row>
    <row r="15483" spans="1:8" x14ac:dyDescent="0.25">
      <c r="A15483" s="2">
        <v>45927</v>
      </c>
      <c r="B15483" t="s">
        <v>15486</v>
      </c>
      <c r="C15483" t="s">
        <v>20997</v>
      </c>
      <c r="D15483">
        <v>7626748</v>
      </c>
      <c r="E15483">
        <v>6711480</v>
      </c>
      <c r="F15483" s="4">
        <f>COUNTIF(AR!B$2:B$14683,Sales!B15483)</f>
        <v>1</v>
      </c>
      <c r="G15483" s="4">
        <f>VLOOKUP(B15483,AR!$B$2:$E$14683,4,0)</f>
        <v>1503638</v>
      </c>
      <c r="H15483" s="6">
        <f>VLOOKUP(B15483,AR!$B$2:$F$14683,5,0)</f>
        <v>45930</v>
      </c>
    </row>
    <row r="15484" spans="1:8" x14ac:dyDescent="0.25">
      <c r="A15484" s="2">
        <v>45927</v>
      </c>
      <c r="B15484" t="s">
        <v>15487</v>
      </c>
      <c r="C15484" t="s">
        <v>21025</v>
      </c>
      <c r="D15484">
        <v>5068480</v>
      </c>
      <c r="E15484">
        <v>4460224</v>
      </c>
      <c r="F15484" s="4">
        <f>COUNTIF(AR!B$2:B$14683,Sales!B15484)</f>
        <v>1</v>
      </c>
      <c r="G15484" s="4">
        <f>VLOOKUP(B15484,AR!$B$2:$E$14683,4,0)</f>
        <v>1395615</v>
      </c>
      <c r="H15484" s="6">
        <f>VLOOKUP(B15484,AR!$B$2:$F$14683,5,0)</f>
        <v>45930</v>
      </c>
    </row>
    <row r="15485" spans="1:8" x14ac:dyDescent="0.25">
      <c r="A15485" s="2">
        <v>45927</v>
      </c>
      <c r="B15485" t="s">
        <v>15488</v>
      </c>
      <c r="C15485" t="s">
        <v>20998</v>
      </c>
      <c r="D15485">
        <v>13858450</v>
      </c>
      <c r="E15485">
        <v>12195330</v>
      </c>
      <c r="F15485" s="4">
        <f>COUNTIF(AR!B$2:B$14683,Sales!B15485)</f>
        <v>1</v>
      </c>
      <c r="G15485" s="4">
        <f>VLOOKUP(B15485,AR!$B$2:$E$14683,4,0)</f>
        <v>3262824</v>
      </c>
      <c r="H15485" s="6">
        <f>VLOOKUP(B15485,AR!$B$2:$F$14683,5,0)</f>
        <v>45930</v>
      </c>
    </row>
    <row r="15486" spans="1:8" x14ac:dyDescent="0.25">
      <c r="A15486" s="2">
        <v>45927</v>
      </c>
      <c r="B15486" t="s">
        <v>15489</v>
      </c>
      <c r="C15486" t="s">
        <v>21026</v>
      </c>
      <c r="D15486">
        <v>9609451</v>
      </c>
      <c r="E15486">
        <v>8456243</v>
      </c>
      <c r="F15486" s="4">
        <f>COUNTIF(AR!B$2:B$14683,Sales!B15486)</f>
        <v>0</v>
      </c>
      <c r="G15486" s="4" t="e">
        <f>VLOOKUP(B15486,AR!$B$2:$E$14683,4,0)</f>
        <v>#N/A</v>
      </c>
      <c r="H15486" s="6" t="e">
        <f>VLOOKUP(B15486,AR!$B$2:$F$14683,5,0)</f>
        <v>#N/A</v>
      </c>
    </row>
    <row r="15487" spans="1:8" x14ac:dyDescent="0.25">
      <c r="A15487" s="2">
        <v>45927</v>
      </c>
      <c r="B15487" t="s">
        <v>15490</v>
      </c>
      <c r="C15487" t="s">
        <v>21078</v>
      </c>
      <c r="D15487">
        <v>4640849</v>
      </c>
      <c r="E15487">
        <v>4083912</v>
      </c>
      <c r="F15487" s="4">
        <f>COUNTIF(AR!B$2:B$14683,Sales!B15487)</f>
        <v>1</v>
      </c>
      <c r="G15487" s="4">
        <f>VLOOKUP(B15487,AR!$B$2:$E$14683,4,0)</f>
        <v>884630</v>
      </c>
      <c r="H15487" s="6">
        <f>VLOOKUP(B15487,AR!$B$2:$F$14683,5,0)</f>
        <v>45930</v>
      </c>
    </row>
    <row r="15488" spans="1:8" x14ac:dyDescent="0.25">
      <c r="A15488" s="2">
        <v>45927</v>
      </c>
      <c r="B15488" t="s">
        <v>15491</v>
      </c>
      <c r="C15488" t="s">
        <v>21101</v>
      </c>
      <c r="D15488">
        <v>8422408</v>
      </c>
      <c r="E15488">
        <v>7411655</v>
      </c>
      <c r="F15488" s="4">
        <f>COUNTIF(AR!B$2:B$14683,Sales!B15488)</f>
        <v>1</v>
      </c>
      <c r="G15488" s="4">
        <f>VLOOKUP(B15488,AR!$B$2:$E$14683,4,0)</f>
        <v>1524463</v>
      </c>
      <c r="H15488" s="6">
        <f>VLOOKUP(B15488,AR!$B$2:$F$14683,5,0)</f>
        <v>45930</v>
      </c>
    </row>
    <row r="15489" spans="1:8" x14ac:dyDescent="0.25">
      <c r="A15489" s="2">
        <v>45927</v>
      </c>
      <c r="B15489" t="s">
        <v>15492</v>
      </c>
      <c r="C15489" t="s">
        <v>21136</v>
      </c>
      <c r="D15489">
        <v>1829587</v>
      </c>
      <c r="E15489">
        <v>1610023</v>
      </c>
      <c r="F15489" s="4">
        <f>COUNTIF(AR!B$2:B$14683,Sales!B15489)</f>
        <v>1</v>
      </c>
      <c r="G15489" s="4">
        <f>VLOOKUP(B15489,AR!$B$2:$E$14683,4,0)</f>
        <v>134357</v>
      </c>
      <c r="H15489" s="6">
        <f>VLOOKUP(B15489,AR!$B$2:$F$14683,5,0)</f>
        <v>45930</v>
      </c>
    </row>
    <row r="15490" spans="1:8" x14ac:dyDescent="0.25">
      <c r="A15490" s="2">
        <v>45927</v>
      </c>
      <c r="B15490" t="s">
        <v>15493</v>
      </c>
      <c r="C15490" t="s">
        <v>20970</v>
      </c>
      <c r="D15490">
        <v>10062154</v>
      </c>
      <c r="E15490">
        <v>8854619</v>
      </c>
      <c r="F15490" s="4">
        <f>COUNTIF(AR!B$2:B$14683,Sales!B15490)</f>
        <v>1</v>
      </c>
      <c r="G15490" s="4">
        <f>VLOOKUP(B15490,AR!$B$2:$E$14683,4,0)</f>
        <v>2685241</v>
      </c>
      <c r="H15490" s="6">
        <f>VLOOKUP(B15490,AR!$B$2:$F$14683,5,0)</f>
        <v>45930</v>
      </c>
    </row>
    <row r="15491" spans="1:8" x14ac:dyDescent="0.25">
      <c r="A15491" s="2">
        <v>45927</v>
      </c>
      <c r="B15491" t="s">
        <v>15494</v>
      </c>
      <c r="C15491" t="s">
        <v>21085</v>
      </c>
      <c r="D15491">
        <v>6819319</v>
      </c>
      <c r="E15491">
        <v>6000949</v>
      </c>
      <c r="F15491" s="4">
        <f>COUNTIF(AR!B$2:B$14683,Sales!B15491)</f>
        <v>1</v>
      </c>
      <c r="G15491" s="4">
        <f>VLOOKUP(B15491,AR!$B$2:$E$14683,4,0)</f>
        <v>2165507</v>
      </c>
      <c r="H15491" s="6">
        <f>VLOOKUP(B15491,AR!$B$2:$F$14683,5,0)</f>
        <v>45930</v>
      </c>
    </row>
    <row r="15492" spans="1:8" x14ac:dyDescent="0.25">
      <c r="A15492" s="2">
        <v>45927</v>
      </c>
      <c r="B15492" t="s">
        <v>15495</v>
      </c>
      <c r="C15492" t="s">
        <v>21028</v>
      </c>
      <c r="D15492">
        <v>3882480</v>
      </c>
      <c r="E15492">
        <v>3416553</v>
      </c>
      <c r="F15492" s="4">
        <f>COUNTIF(AR!B$2:B$14683,Sales!B15492)</f>
        <v>0</v>
      </c>
      <c r="G15492" s="4" t="e">
        <f>VLOOKUP(B15492,AR!$B$2:$E$14683,4,0)</f>
        <v>#N/A</v>
      </c>
      <c r="H15492" s="6" t="e">
        <f>VLOOKUP(B15492,AR!$B$2:$F$14683,5,0)</f>
        <v>#N/A</v>
      </c>
    </row>
    <row r="15493" spans="1:8" x14ac:dyDescent="0.25">
      <c r="A15493" s="2">
        <v>45927</v>
      </c>
      <c r="B15493" t="s">
        <v>15496</v>
      </c>
      <c r="C15493" t="s">
        <v>21109</v>
      </c>
      <c r="D15493">
        <v>5564162</v>
      </c>
      <c r="E15493">
        <v>4896420</v>
      </c>
      <c r="F15493" s="4">
        <f>COUNTIF(AR!B$2:B$14683,Sales!B15493)</f>
        <v>1</v>
      </c>
      <c r="G15493" s="4">
        <f>VLOOKUP(B15493,AR!$B$2:$E$14683,4,0)</f>
        <v>907026</v>
      </c>
      <c r="H15493" s="6">
        <f>VLOOKUP(B15493,AR!$B$2:$F$14683,5,0)</f>
        <v>45930</v>
      </c>
    </row>
    <row r="15494" spans="1:8" x14ac:dyDescent="0.25">
      <c r="A15494" s="2">
        <v>45927</v>
      </c>
      <c r="B15494" t="s">
        <v>15497</v>
      </c>
      <c r="C15494" t="s">
        <v>20967</v>
      </c>
      <c r="D15494">
        <v>6415676</v>
      </c>
      <c r="E15494">
        <v>5645746</v>
      </c>
      <c r="F15494" s="4">
        <f>COUNTIF(AR!B$2:B$14683,Sales!B15494)</f>
        <v>0</v>
      </c>
      <c r="G15494" s="4" t="e">
        <f>VLOOKUP(B15494,AR!$B$2:$E$14683,4,0)</f>
        <v>#N/A</v>
      </c>
      <c r="H15494" s="6" t="e">
        <f>VLOOKUP(B15494,AR!$B$2:$F$14683,5,0)</f>
        <v>#N/A</v>
      </c>
    </row>
    <row r="15495" spans="1:8" x14ac:dyDescent="0.25">
      <c r="A15495" s="2">
        <v>45927</v>
      </c>
      <c r="B15495" t="s">
        <v>15498</v>
      </c>
      <c r="C15495" t="s">
        <v>21109</v>
      </c>
      <c r="D15495">
        <v>3249327</v>
      </c>
      <c r="E15495">
        <v>2859383</v>
      </c>
      <c r="F15495" s="4">
        <f>COUNTIF(AR!B$2:B$14683,Sales!B15495)</f>
        <v>1</v>
      </c>
      <c r="G15495" s="4">
        <f>VLOOKUP(B15495,AR!$B$2:$E$14683,4,0)</f>
        <v>422926</v>
      </c>
      <c r="H15495" s="6">
        <f>VLOOKUP(B15495,AR!$B$2:$F$14683,5,0)</f>
        <v>45930</v>
      </c>
    </row>
    <row r="15496" spans="1:8" x14ac:dyDescent="0.25">
      <c r="A15496" s="2">
        <v>45927</v>
      </c>
      <c r="B15496" t="s">
        <v>15499</v>
      </c>
      <c r="C15496" t="s">
        <v>21115</v>
      </c>
      <c r="D15496">
        <v>5543006</v>
      </c>
      <c r="E15496">
        <v>4877803</v>
      </c>
      <c r="F15496" s="4">
        <f>COUNTIF(AR!B$2:B$14683,Sales!B15496)</f>
        <v>0</v>
      </c>
      <c r="G15496" s="4" t="e">
        <f>VLOOKUP(B15496,AR!$B$2:$E$14683,4,0)</f>
        <v>#N/A</v>
      </c>
      <c r="H15496" s="6" t="e">
        <f>VLOOKUP(B15496,AR!$B$2:$F$14683,5,0)</f>
        <v>#N/A</v>
      </c>
    </row>
    <row r="15497" spans="1:8" x14ac:dyDescent="0.25">
      <c r="A15497" s="2">
        <v>45927</v>
      </c>
      <c r="B15497" t="s">
        <v>15500</v>
      </c>
      <c r="C15497" t="s">
        <v>21074</v>
      </c>
      <c r="D15497">
        <v>14133610</v>
      </c>
      <c r="E15497">
        <v>12437469</v>
      </c>
      <c r="F15497" s="4">
        <f>COUNTIF(AR!B$2:B$14683,Sales!B15497)</f>
        <v>0</v>
      </c>
      <c r="G15497" s="4" t="e">
        <f>VLOOKUP(B15497,AR!$B$2:$E$14683,4,0)</f>
        <v>#N/A</v>
      </c>
      <c r="H15497" s="6" t="e">
        <f>VLOOKUP(B15497,AR!$B$2:$F$14683,5,0)</f>
        <v>#N/A</v>
      </c>
    </row>
    <row r="15498" spans="1:8" x14ac:dyDescent="0.25">
      <c r="A15498" s="2">
        <v>45927</v>
      </c>
      <c r="B15498" t="s">
        <v>15501</v>
      </c>
      <c r="C15498" t="s">
        <v>21144</v>
      </c>
      <c r="D15498">
        <v>1936398</v>
      </c>
      <c r="E15498">
        <v>1704015</v>
      </c>
      <c r="F15498" s="4">
        <f>COUNTIF(AR!B$2:B$14683,Sales!B15498)</f>
        <v>1</v>
      </c>
      <c r="G15498" s="4">
        <f>VLOOKUP(B15498,AR!$B$2:$E$14683,4,0)</f>
        <v>94613</v>
      </c>
      <c r="H15498" s="6">
        <f>VLOOKUP(B15498,AR!$B$2:$F$14683,5,0)</f>
        <v>45930</v>
      </c>
    </row>
    <row r="15499" spans="1:8" x14ac:dyDescent="0.25">
      <c r="A15499" s="2">
        <v>45927</v>
      </c>
      <c r="B15499" t="s">
        <v>15502</v>
      </c>
      <c r="C15499" t="s">
        <v>21050</v>
      </c>
      <c r="D15499">
        <v>2697917</v>
      </c>
      <c r="E15499">
        <v>2374146</v>
      </c>
      <c r="F15499" s="4">
        <f>COUNTIF(AR!B$2:B$14683,Sales!B15499)</f>
        <v>0</v>
      </c>
      <c r="G15499" s="4" t="e">
        <f>VLOOKUP(B15499,AR!$B$2:$E$14683,4,0)</f>
        <v>#N/A</v>
      </c>
      <c r="H15499" s="6" t="e">
        <f>VLOOKUP(B15499,AR!$B$2:$F$14683,5,0)</f>
        <v>#N/A</v>
      </c>
    </row>
    <row r="15500" spans="1:8" x14ac:dyDescent="0.25">
      <c r="A15500" s="2">
        <v>45927</v>
      </c>
      <c r="B15500" t="s">
        <v>15503</v>
      </c>
      <c r="C15500" t="s">
        <v>21028</v>
      </c>
      <c r="D15500">
        <v>13395323</v>
      </c>
      <c r="E15500">
        <v>11787782</v>
      </c>
      <c r="F15500" s="4">
        <f>COUNTIF(AR!B$2:B$14683,Sales!B15500)</f>
        <v>1</v>
      </c>
      <c r="G15500" s="4">
        <f>VLOOKUP(B15500,AR!$B$2:$E$14683,4,0)</f>
        <v>921720</v>
      </c>
      <c r="H15500" s="6">
        <f>VLOOKUP(B15500,AR!$B$2:$F$14683,5,0)</f>
        <v>45930</v>
      </c>
    </row>
    <row r="15501" spans="1:8" x14ac:dyDescent="0.25">
      <c r="A15501" s="2">
        <v>45927</v>
      </c>
      <c r="B15501" t="s">
        <v>15504</v>
      </c>
      <c r="C15501" t="s">
        <v>21130</v>
      </c>
      <c r="D15501">
        <v>7784284</v>
      </c>
      <c r="E15501">
        <v>6850110</v>
      </c>
      <c r="F15501" s="4">
        <f>COUNTIF(AR!B$2:B$14683,Sales!B15501)</f>
        <v>1</v>
      </c>
      <c r="G15501" s="4">
        <f>VLOOKUP(B15501,AR!$B$2:$E$14683,4,0)</f>
        <v>2222386</v>
      </c>
      <c r="H15501" s="6">
        <f>VLOOKUP(B15501,AR!$B$2:$F$14683,5,0)</f>
        <v>45930</v>
      </c>
    </row>
    <row r="15502" spans="1:8" x14ac:dyDescent="0.25">
      <c r="A15502" s="2">
        <v>45927</v>
      </c>
      <c r="B15502" t="s">
        <v>15505</v>
      </c>
      <c r="C15502" t="s">
        <v>21070</v>
      </c>
      <c r="D15502">
        <v>5930199</v>
      </c>
      <c r="E15502">
        <v>5218530</v>
      </c>
      <c r="F15502" s="4">
        <f>COUNTIF(AR!B$2:B$14683,Sales!B15502)</f>
        <v>1</v>
      </c>
      <c r="G15502" s="4">
        <f>VLOOKUP(B15502,AR!$B$2:$E$14683,4,0)</f>
        <v>1519563</v>
      </c>
      <c r="H15502" s="6">
        <f>VLOOKUP(B15502,AR!$B$2:$F$14683,5,0)</f>
        <v>45930</v>
      </c>
    </row>
    <row r="15503" spans="1:8" x14ac:dyDescent="0.25">
      <c r="A15503" s="2">
        <v>45928</v>
      </c>
      <c r="B15503" t="s">
        <v>15506</v>
      </c>
      <c r="C15503" t="s">
        <v>21125</v>
      </c>
      <c r="D15503">
        <v>14963949</v>
      </c>
      <c r="E15503">
        <v>13162440</v>
      </c>
      <c r="F15503" s="4">
        <f>COUNTIF(AR!B$2:B$14683,Sales!B15503)</f>
        <v>1</v>
      </c>
      <c r="G15503" s="4">
        <f>VLOOKUP(B15503,AR!$B$2:$E$14683,4,0)</f>
        <v>1602378</v>
      </c>
      <c r="H15503" s="6">
        <f>VLOOKUP(B15503,AR!$B$2:$F$14683,5,0)</f>
        <v>45930</v>
      </c>
    </row>
    <row r="15504" spans="1:8" x14ac:dyDescent="0.25">
      <c r="A15504" s="2">
        <v>45928</v>
      </c>
      <c r="B15504" t="s">
        <v>15507</v>
      </c>
      <c r="C15504" t="s">
        <v>21103</v>
      </c>
      <c r="D15504">
        <v>849598</v>
      </c>
      <c r="E15504">
        <v>728095</v>
      </c>
      <c r="F15504" s="4">
        <f>COUNTIF(AR!B$2:B$14683,Sales!B15504)</f>
        <v>1</v>
      </c>
      <c r="G15504" s="4">
        <f>VLOOKUP(B15504,AR!$B$2:$E$14683,4,0)</f>
        <v>159520</v>
      </c>
      <c r="H15504" s="6">
        <f>VLOOKUP(B15504,AR!$B$2:$F$14683,5,0)</f>
        <v>45930</v>
      </c>
    </row>
    <row r="15505" spans="1:8" x14ac:dyDescent="0.25">
      <c r="A15505" s="2">
        <v>45928</v>
      </c>
      <c r="B15505" t="s">
        <v>15508</v>
      </c>
      <c r="C15505" t="s">
        <v>21001</v>
      </c>
      <c r="D15505">
        <v>11899982</v>
      </c>
      <c r="E15505">
        <v>10639377</v>
      </c>
      <c r="F15505" s="4">
        <f>COUNTIF(AR!B$2:B$14683,Sales!B15505)</f>
        <v>1</v>
      </c>
      <c r="G15505" s="4">
        <f>VLOOKUP(B15505,AR!$B$2:$E$14683,4,0)</f>
        <v>2870403</v>
      </c>
      <c r="H15505" s="6">
        <f>VLOOKUP(B15505,AR!$B$2:$F$14683,5,0)</f>
        <v>45930</v>
      </c>
    </row>
    <row r="15506" spans="1:8" x14ac:dyDescent="0.25">
      <c r="A15506" s="2">
        <v>45928</v>
      </c>
      <c r="B15506" t="s">
        <v>15509</v>
      </c>
      <c r="C15506" t="s">
        <v>21004</v>
      </c>
      <c r="D15506">
        <v>1813793</v>
      </c>
      <c r="E15506">
        <v>1609022</v>
      </c>
      <c r="F15506" s="4">
        <f>COUNTIF(AR!B$2:B$14683,Sales!B15506)</f>
        <v>1</v>
      </c>
      <c r="G15506" s="4">
        <f>VLOOKUP(B15506,AR!$B$2:$E$14683,4,0)</f>
        <v>110877</v>
      </c>
      <c r="H15506" s="6">
        <f>VLOOKUP(B15506,AR!$B$2:$F$14683,5,0)</f>
        <v>45930</v>
      </c>
    </row>
    <row r="15507" spans="1:8" x14ac:dyDescent="0.25">
      <c r="A15507" s="2">
        <v>45928</v>
      </c>
      <c r="B15507" t="s">
        <v>15510</v>
      </c>
      <c r="C15507" t="s">
        <v>21001</v>
      </c>
      <c r="D15507">
        <v>7850346</v>
      </c>
      <c r="E15507">
        <v>6865636</v>
      </c>
      <c r="F15507" s="4">
        <f>COUNTIF(AR!B$2:B$14683,Sales!B15507)</f>
        <v>1</v>
      </c>
      <c r="G15507" s="4">
        <f>VLOOKUP(B15507,AR!$B$2:$E$14683,4,0)</f>
        <v>2535555</v>
      </c>
      <c r="H15507" s="6">
        <f>VLOOKUP(B15507,AR!$B$2:$F$14683,5,0)</f>
        <v>45930</v>
      </c>
    </row>
    <row r="15508" spans="1:8" x14ac:dyDescent="0.25">
      <c r="A15508" s="2">
        <v>45928</v>
      </c>
      <c r="B15508" t="s">
        <v>15511</v>
      </c>
      <c r="C15508" t="s">
        <v>20994</v>
      </c>
      <c r="D15508">
        <v>4667337</v>
      </c>
      <c r="E15508">
        <v>4123465</v>
      </c>
      <c r="F15508" s="4">
        <f>COUNTIF(AR!B$2:B$14683,Sales!B15508)</f>
        <v>0</v>
      </c>
      <c r="G15508" s="4" t="e">
        <f>VLOOKUP(B15508,AR!$B$2:$E$14683,4,0)</f>
        <v>#N/A</v>
      </c>
      <c r="H15508" s="6" t="e">
        <f>VLOOKUP(B15508,AR!$B$2:$F$14683,5,0)</f>
        <v>#N/A</v>
      </c>
    </row>
    <row r="15509" spans="1:8" x14ac:dyDescent="0.25">
      <c r="A15509" s="2">
        <v>45928</v>
      </c>
      <c r="B15509" t="s">
        <v>15512</v>
      </c>
      <c r="C15509" t="s">
        <v>21003</v>
      </c>
      <c r="D15509">
        <v>14390740</v>
      </c>
      <c r="E15509">
        <v>12740288</v>
      </c>
      <c r="F15509" s="4">
        <f>COUNTIF(AR!B$2:B$14683,Sales!B15509)</f>
        <v>1</v>
      </c>
      <c r="G15509" s="4">
        <f>VLOOKUP(B15509,AR!$B$2:$E$14683,4,0)</f>
        <v>1573320</v>
      </c>
      <c r="H15509" s="6">
        <f>VLOOKUP(B15509,AR!$B$2:$F$14683,5,0)</f>
        <v>45930</v>
      </c>
    </row>
    <row r="15510" spans="1:8" x14ac:dyDescent="0.25">
      <c r="A15510" s="2">
        <v>45928</v>
      </c>
      <c r="B15510" t="s">
        <v>15513</v>
      </c>
      <c r="C15510" t="s">
        <v>21085</v>
      </c>
      <c r="D15510">
        <v>12518308</v>
      </c>
      <c r="E15510">
        <v>11016015</v>
      </c>
      <c r="F15510" s="4">
        <f>COUNTIF(AR!B$2:B$14683,Sales!B15510)</f>
        <v>1</v>
      </c>
      <c r="G15510" s="4">
        <f>VLOOKUP(B15510,AR!$B$2:$E$14683,4,0)</f>
        <v>1370657</v>
      </c>
      <c r="H15510" s="6">
        <f>VLOOKUP(B15510,AR!$B$2:$F$14683,5,0)</f>
        <v>45930</v>
      </c>
    </row>
    <row r="15511" spans="1:8" x14ac:dyDescent="0.25">
      <c r="A15511" s="2">
        <v>45928</v>
      </c>
      <c r="B15511" t="s">
        <v>15514</v>
      </c>
      <c r="C15511" t="s">
        <v>21004</v>
      </c>
      <c r="D15511">
        <v>2342377</v>
      </c>
      <c r="E15511">
        <v>2064418</v>
      </c>
      <c r="F15511" s="4">
        <f>COUNTIF(AR!B$2:B$14683,Sales!B15511)</f>
        <v>1</v>
      </c>
      <c r="G15511" s="4">
        <f>VLOOKUP(B15511,AR!$B$2:$E$14683,4,0)</f>
        <v>436070</v>
      </c>
      <c r="H15511" s="6">
        <f>VLOOKUP(B15511,AR!$B$2:$F$14683,5,0)</f>
        <v>45930</v>
      </c>
    </row>
    <row r="15512" spans="1:8" x14ac:dyDescent="0.25">
      <c r="A15512" s="2">
        <v>45928</v>
      </c>
      <c r="B15512" t="s">
        <v>15515</v>
      </c>
      <c r="C15512" t="s">
        <v>21142</v>
      </c>
      <c r="D15512">
        <v>11438451</v>
      </c>
      <c r="E15512">
        <v>9912156</v>
      </c>
      <c r="F15512" s="4">
        <f>COUNTIF(AR!B$2:B$14683,Sales!B15512)</f>
        <v>1</v>
      </c>
      <c r="G15512" s="4">
        <f>VLOOKUP(B15512,AR!$B$2:$E$14683,4,0)</f>
        <v>845767</v>
      </c>
      <c r="H15512" s="6">
        <f>VLOOKUP(B15512,AR!$B$2:$F$14683,5,0)</f>
        <v>45930</v>
      </c>
    </row>
    <row r="15513" spans="1:8" x14ac:dyDescent="0.25">
      <c r="A15513" s="2">
        <v>45928</v>
      </c>
      <c r="B15513" t="s">
        <v>15516</v>
      </c>
      <c r="C15513" t="s">
        <v>21033</v>
      </c>
      <c r="D15513">
        <v>12475851</v>
      </c>
      <c r="E15513">
        <v>10827822</v>
      </c>
      <c r="F15513" s="4">
        <f>COUNTIF(AR!B$2:B$14683,Sales!B15513)</f>
        <v>1</v>
      </c>
      <c r="G15513" s="4">
        <f>VLOOKUP(B15513,AR!$B$2:$E$14683,4,0)</f>
        <v>1631465</v>
      </c>
      <c r="H15513" s="6">
        <f>VLOOKUP(B15513,AR!$B$2:$F$14683,5,0)</f>
        <v>45930</v>
      </c>
    </row>
    <row r="15514" spans="1:8" x14ac:dyDescent="0.25">
      <c r="A15514" s="2">
        <v>45928</v>
      </c>
      <c r="B15514" t="s">
        <v>15517</v>
      </c>
      <c r="C15514" t="s">
        <v>21076</v>
      </c>
      <c r="D15514">
        <v>1015502</v>
      </c>
      <c r="E15514">
        <v>923947</v>
      </c>
      <c r="F15514" s="4">
        <f>COUNTIF(AR!B$2:B$14683,Sales!B15514)</f>
        <v>1</v>
      </c>
      <c r="G15514" s="4">
        <f>VLOOKUP(B15514,AR!$B$2:$E$14683,4,0)</f>
        <v>272337</v>
      </c>
      <c r="H15514" s="6">
        <f>VLOOKUP(B15514,AR!$B$2:$F$14683,5,0)</f>
        <v>45930</v>
      </c>
    </row>
    <row r="15515" spans="1:8" x14ac:dyDescent="0.25">
      <c r="A15515" s="2">
        <v>45928</v>
      </c>
      <c r="B15515" t="s">
        <v>15518</v>
      </c>
      <c r="C15515" t="s">
        <v>21076</v>
      </c>
      <c r="D15515">
        <v>5655263</v>
      </c>
      <c r="E15515">
        <v>5112281</v>
      </c>
      <c r="F15515" s="4">
        <f>COUNTIF(AR!B$2:B$14683,Sales!B15515)</f>
        <v>1</v>
      </c>
      <c r="G15515" s="4">
        <f>VLOOKUP(B15515,AR!$B$2:$E$14683,4,0)</f>
        <v>755267</v>
      </c>
      <c r="H15515" s="6">
        <f>VLOOKUP(B15515,AR!$B$2:$F$14683,5,0)</f>
        <v>45930</v>
      </c>
    </row>
    <row r="15516" spans="1:8" x14ac:dyDescent="0.25">
      <c r="A15516" s="2">
        <v>45928</v>
      </c>
      <c r="B15516" t="s">
        <v>15519</v>
      </c>
      <c r="C15516" t="s">
        <v>21059</v>
      </c>
      <c r="D15516">
        <v>693831</v>
      </c>
      <c r="E15516">
        <v>606814</v>
      </c>
      <c r="F15516" s="4">
        <f>COUNTIF(AR!B$2:B$14683,Sales!B15516)</f>
        <v>0</v>
      </c>
      <c r="G15516" s="4" t="e">
        <f>VLOOKUP(B15516,AR!$B$2:$E$14683,4,0)</f>
        <v>#N/A</v>
      </c>
      <c r="H15516" s="6" t="e">
        <f>VLOOKUP(B15516,AR!$B$2:$F$14683,5,0)</f>
        <v>#N/A</v>
      </c>
    </row>
    <row r="15517" spans="1:8" x14ac:dyDescent="0.25">
      <c r="A15517" s="2">
        <v>45928</v>
      </c>
      <c r="B15517" t="s">
        <v>15520</v>
      </c>
      <c r="C15517" t="s">
        <v>20995</v>
      </c>
      <c r="D15517">
        <v>11730310</v>
      </c>
      <c r="E15517">
        <v>10630734</v>
      </c>
      <c r="F15517" s="4">
        <f>COUNTIF(AR!B$2:B$14683,Sales!B15517)</f>
        <v>1</v>
      </c>
      <c r="G15517" s="4">
        <f>VLOOKUP(B15517,AR!$B$2:$E$14683,4,0)</f>
        <v>2034953</v>
      </c>
      <c r="H15517" s="6">
        <f>VLOOKUP(B15517,AR!$B$2:$F$14683,5,0)</f>
        <v>45930</v>
      </c>
    </row>
    <row r="15518" spans="1:8" x14ac:dyDescent="0.25">
      <c r="A15518" s="2">
        <v>45928</v>
      </c>
      <c r="B15518" t="s">
        <v>15521</v>
      </c>
      <c r="C15518" t="s">
        <v>21013</v>
      </c>
      <c r="D15518">
        <v>10416117</v>
      </c>
      <c r="E15518">
        <v>8869541</v>
      </c>
      <c r="F15518" s="4">
        <f>COUNTIF(AR!B$2:B$14683,Sales!B15518)</f>
        <v>1</v>
      </c>
      <c r="G15518" s="4">
        <f>VLOOKUP(B15518,AR!$B$2:$E$14683,4,0)</f>
        <v>1972299</v>
      </c>
      <c r="H15518" s="6">
        <f>VLOOKUP(B15518,AR!$B$2:$F$14683,5,0)</f>
        <v>45930</v>
      </c>
    </row>
    <row r="15519" spans="1:8" x14ac:dyDescent="0.25">
      <c r="A15519" s="2">
        <v>45928</v>
      </c>
      <c r="B15519" t="s">
        <v>15522</v>
      </c>
      <c r="C15519" t="s">
        <v>21112</v>
      </c>
      <c r="D15519">
        <v>12188191</v>
      </c>
      <c r="E15519">
        <v>10564187</v>
      </c>
      <c r="F15519" s="4">
        <f>COUNTIF(AR!B$2:B$14683,Sales!B15519)</f>
        <v>1</v>
      </c>
      <c r="G15519" s="4">
        <f>VLOOKUP(B15519,AR!$B$2:$E$14683,4,0)</f>
        <v>3935363</v>
      </c>
      <c r="H15519" s="6">
        <f>VLOOKUP(B15519,AR!$B$2:$F$14683,5,0)</f>
        <v>45930</v>
      </c>
    </row>
    <row r="15520" spans="1:8" x14ac:dyDescent="0.25">
      <c r="A15520" s="2">
        <v>45928</v>
      </c>
      <c r="B15520" t="s">
        <v>15523</v>
      </c>
      <c r="C15520" t="s">
        <v>21012</v>
      </c>
      <c r="D15520">
        <v>9147589</v>
      </c>
      <c r="E15520">
        <v>8234125</v>
      </c>
      <c r="F15520" s="4">
        <f>COUNTIF(AR!B$2:B$14683,Sales!B15520)</f>
        <v>1</v>
      </c>
      <c r="G15520" s="4">
        <f>VLOOKUP(B15520,AR!$B$2:$E$14683,4,0)</f>
        <v>858057</v>
      </c>
      <c r="H15520" s="6">
        <f>VLOOKUP(B15520,AR!$B$2:$F$14683,5,0)</f>
        <v>45930</v>
      </c>
    </row>
    <row r="15521" spans="1:8" x14ac:dyDescent="0.25">
      <c r="A15521" s="2">
        <v>45928</v>
      </c>
      <c r="B15521" t="s">
        <v>15524</v>
      </c>
      <c r="C15521" t="s">
        <v>21061</v>
      </c>
      <c r="D15521">
        <v>14126239</v>
      </c>
      <c r="E15521">
        <v>12430982</v>
      </c>
      <c r="F15521" s="4">
        <f>COUNTIF(AR!B$2:B$14683,Sales!B15521)</f>
        <v>0</v>
      </c>
      <c r="G15521" s="4" t="e">
        <f>VLOOKUP(B15521,AR!$B$2:$E$14683,4,0)</f>
        <v>#N/A</v>
      </c>
      <c r="H15521" s="6" t="e">
        <f>VLOOKUP(B15521,AR!$B$2:$F$14683,5,0)</f>
        <v>#N/A</v>
      </c>
    </row>
    <row r="15522" spans="1:8" x14ac:dyDescent="0.25">
      <c r="A15522" s="2">
        <v>45928</v>
      </c>
      <c r="B15522" t="s">
        <v>15525</v>
      </c>
      <c r="C15522" t="s">
        <v>20996</v>
      </c>
      <c r="D15522">
        <v>9695061</v>
      </c>
      <c r="E15522">
        <v>8314251</v>
      </c>
      <c r="F15522" s="4">
        <f>COUNTIF(AR!B$2:B$14683,Sales!B15522)</f>
        <v>1</v>
      </c>
      <c r="G15522" s="4">
        <f>VLOOKUP(B15522,AR!$B$2:$E$14683,4,0)</f>
        <v>2174674</v>
      </c>
      <c r="H15522" s="6">
        <f>VLOOKUP(B15522,AR!$B$2:$F$14683,5,0)</f>
        <v>45930</v>
      </c>
    </row>
    <row r="15523" spans="1:8" x14ac:dyDescent="0.25">
      <c r="A15523" s="2">
        <v>45928</v>
      </c>
      <c r="B15523" t="s">
        <v>15526</v>
      </c>
      <c r="C15523" t="s">
        <v>21145</v>
      </c>
      <c r="D15523">
        <v>11750940</v>
      </c>
      <c r="E15523">
        <v>10340737</v>
      </c>
      <c r="F15523" s="4">
        <f>COUNTIF(AR!B$2:B$14683,Sales!B15523)</f>
        <v>1</v>
      </c>
      <c r="G15523" s="4">
        <f>VLOOKUP(B15523,AR!$B$2:$E$14683,4,0)</f>
        <v>3623312</v>
      </c>
      <c r="H15523" s="6">
        <f>VLOOKUP(B15523,AR!$B$2:$F$14683,5,0)</f>
        <v>45930</v>
      </c>
    </row>
    <row r="15524" spans="1:8" x14ac:dyDescent="0.25">
      <c r="A15524" s="2">
        <v>45928</v>
      </c>
      <c r="B15524" t="s">
        <v>15527</v>
      </c>
      <c r="C15524" t="s">
        <v>21043</v>
      </c>
      <c r="D15524">
        <v>6491250</v>
      </c>
      <c r="E15524">
        <v>5712250</v>
      </c>
      <c r="F15524" s="4">
        <f>COUNTIF(AR!B$2:B$14683,Sales!B15524)</f>
        <v>1</v>
      </c>
      <c r="G15524" s="4">
        <f>VLOOKUP(B15524,AR!$B$2:$E$14683,4,0)</f>
        <v>1512948</v>
      </c>
      <c r="H15524" s="6">
        <f>VLOOKUP(B15524,AR!$B$2:$F$14683,5,0)</f>
        <v>45930</v>
      </c>
    </row>
    <row r="15525" spans="1:8" x14ac:dyDescent="0.25">
      <c r="A15525" s="2">
        <v>45928</v>
      </c>
      <c r="B15525" t="s">
        <v>15528</v>
      </c>
      <c r="C15525" t="s">
        <v>21037</v>
      </c>
      <c r="D15525">
        <v>8618936</v>
      </c>
      <c r="E15525">
        <v>7584598</v>
      </c>
      <c r="F15525" s="4">
        <f>COUNTIF(AR!B$2:B$14683,Sales!B15525)</f>
        <v>1</v>
      </c>
      <c r="G15525" s="4">
        <f>VLOOKUP(B15525,AR!$B$2:$E$14683,4,0)</f>
        <v>2862591</v>
      </c>
      <c r="H15525" s="6">
        <f>VLOOKUP(B15525,AR!$B$2:$F$14683,5,0)</f>
        <v>45930</v>
      </c>
    </row>
    <row r="15526" spans="1:8" x14ac:dyDescent="0.25">
      <c r="A15526" s="2">
        <v>45928</v>
      </c>
      <c r="B15526" t="s">
        <v>15529</v>
      </c>
      <c r="C15526" t="s">
        <v>20971</v>
      </c>
      <c r="D15526">
        <v>12940282</v>
      </c>
      <c r="E15526">
        <v>11387349</v>
      </c>
      <c r="F15526" s="4">
        <f>COUNTIF(AR!B$2:B$14683,Sales!B15526)</f>
        <v>0</v>
      </c>
      <c r="G15526" s="4" t="e">
        <f>VLOOKUP(B15526,AR!$B$2:$E$14683,4,0)</f>
        <v>#N/A</v>
      </c>
      <c r="H15526" s="6" t="e">
        <f>VLOOKUP(B15526,AR!$B$2:$F$14683,5,0)</f>
        <v>#N/A</v>
      </c>
    </row>
    <row r="15527" spans="1:8" x14ac:dyDescent="0.25">
      <c r="A15527" s="2">
        <v>45928</v>
      </c>
      <c r="B15527" t="s">
        <v>15530</v>
      </c>
      <c r="C15527" t="s">
        <v>21120</v>
      </c>
      <c r="D15527">
        <v>14373248</v>
      </c>
      <c r="E15527">
        <v>12648348</v>
      </c>
      <c r="F15527" s="4">
        <f>COUNTIF(AR!B$2:B$14683,Sales!B15527)</f>
        <v>1</v>
      </c>
      <c r="G15527" s="4">
        <f>VLOOKUP(B15527,AR!$B$2:$E$14683,4,0)</f>
        <v>1298838</v>
      </c>
      <c r="H15527" s="6">
        <f>VLOOKUP(B15527,AR!$B$2:$F$14683,5,0)</f>
        <v>45930</v>
      </c>
    </row>
    <row r="15528" spans="1:8" x14ac:dyDescent="0.25">
      <c r="A15528" s="2">
        <v>45928</v>
      </c>
      <c r="B15528" t="s">
        <v>15531</v>
      </c>
      <c r="C15528" t="s">
        <v>21069</v>
      </c>
      <c r="D15528">
        <v>13270249</v>
      </c>
      <c r="E15528">
        <v>11677718</v>
      </c>
      <c r="F15528" s="4">
        <f>COUNTIF(AR!B$2:B$14683,Sales!B15528)</f>
        <v>0</v>
      </c>
      <c r="G15528" s="4" t="e">
        <f>VLOOKUP(B15528,AR!$B$2:$E$14683,4,0)</f>
        <v>#N/A</v>
      </c>
      <c r="H15528" s="6" t="e">
        <f>VLOOKUP(B15528,AR!$B$2:$F$14683,5,0)</f>
        <v>#N/A</v>
      </c>
    </row>
    <row r="15529" spans="1:8" x14ac:dyDescent="0.25">
      <c r="A15529" s="2">
        <v>45928</v>
      </c>
      <c r="B15529" t="s">
        <v>15532</v>
      </c>
      <c r="C15529" t="s">
        <v>20962</v>
      </c>
      <c r="D15529">
        <v>9273849</v>
      </c>
      <c r="E15529">
        <v>8160916</v>
      </c>
      <c r="F15529" s="4">
        <f>COUNTIF(AR!B$2:B$14683,Sales!B15529)</f>
        <v>0</v>
      </c>
      <c r="G15529" s="4" t="e">
        <f>VLOOKUP(B15529,AR!$B$2:$E$14683,4,0)</f>
        <v>#N/A</v>
      </c>
      <c r="H15529" s="6" t="e">
        <f>VLOOKUP(B15529,AR!$B$2:$F$14683,5,0)</f>
        <v>#N/A</v>
      </c>
    </row>
    <row r="15530" spans="1:8" x14ac:dyDescent="0.25">
      <c r="A15530" s="2">
        <v>45928</v>
      </c>
      <c r="B15530" t="s">
        <v>15533</v>
      </c>
      <c r="C15530" t="s">
        <v>21074</v>
      </c>
      <c r="D15530">
        <v>6360206</v>
      </c>
      <c r="E15530">
        <v>5596933</v>
      </c>
      <c r="F15530" s="4">
        <f>COUNTIF(AR!B$2:B$14683,Sales!B15530)</f>
        <v>0</v>
      </c>
      <c r="G15530" s="4" t="e">
        <f>VLOOKUP(B15530,AR!$B$2:$E$14683,4,0)</f>
        <v>#N/A</v>
      </c>
      <c r="H15530" s="6" t="e">
        <f>VLOOKUP(B15530,AR!$B$2:$F$14683,5,0)</f>
        <v>#N/A</v>
      </c>
    </row>
    <row r="15531" spans="1:8" x14ac:dyDescent="0.25">
      <c r="A15531" s="2">
        <v>45928</v>
      </c>
      <c r="B15531" t="s">
        <v>15534</v>
      </c>
      <c r="C15531" t="s">
        <v>21121</v>
      </c>
      <c r="D15531">
        <v>13018248</v>
      </c>
      <c r="E15531">
        <v>11455959</v>
      </c>
      <c r="F15531" s="4">
        <f>COUNTIF(AR!B$2:B$14683,Sales!B15531)</f>
        <v>0</v>
      </c>
      <c r="G15531" s="4" t="e">
        <f>VLOOKUP(B15531,AR!$B$2:$E$14683,4,0)</f>
        <v>#N/A</v>
      </c>
      <c r="H15531" s="6" t="e">
        <f>VLOOKUP(B15531,AR!$B$2:$F$14683,5,0)</f>
        <v>#N/A</v>
      </c>
    </row>
    <row r="15532" spans="1:8" x14ac:dyDescent="0.25">
      <c r="A15532" s="2">
        <v>45928</v>
      </c>
      <c r="B15532" t="s">
        <v>15535</v>
      </c>
      <c r="C15532" t="s">
        <v>20972</v>
      </c>
      <c r="D15532">
        <v>11651833</v>
      </c>
      <c r="E15532">
        <v>10253524</v>
      </c>
      <c r="F15532" s="4">
        <f>COUNTIF(AR!B$2:B$14683,Sales!B15532)</f>
        <v>0</v>
      </c>
      <c r="G15532" s="4" t="e">
        <f>VLOOKUP(B15532,AR!$B$2:$E$14683,4,0)</f>
        <v>#N/A</v>
      </c>
      <c r="H15532" s="6" t="e">
        <f>VLOOKUP(B15532,AR!$B$2:$F$14683,5,0)</f>
        <v>#N/A</v>
      </c>
    </row>
    <row r="15533" spans="1:8" x14ac:dyDescent="0.25">
      <c r="A15533" s="2">
        <v>45928</v>
      </c>
      <c r="B15533" t="s">
        <v>15536</v>
      </c>
      <c r="C15533" t="s">
        <v>21071</v>
      </c>
      <c r="D15533">
        <v>7718359</v>
      </c>
      <c r="E15533">
        <v>6792097</v>
      </c>
      <c r="F15533" s="4">
        <f>COUNTIF(AR!B$2:B$14683,Sales!B15533)</f>
        <v>1</v>
      </c>
      <c r="G15533" s="4">
        <f>VLOOKUP(B15533,AR!$B$2:$E$14683,4,0)</f>
        <v>1011550</v>
      </c>
      <c r="H15533" s="6">
        <f>VLOOKUP(B15533,AR!$B$2:$F$14683,5,0)</f>
        <v>45930</v>
      </c>
    </row>
    <row r="15534" spans="1:8" x14ac:dyDescent="0.25">
      <c r="A15534" s="2">
        <v>45928</v>
      </c>
      <c r="B15534" t="s">
        <v>15537</v>
      </c>
      <c r="C15534" t="s">
        <v>21052</v>
      </c>
      <c r="D15534">
        <v>14043471</v>
      </c>
      <c r="E15534">
        <v>12358147</v>
      </c>
      <c r="F15534" s="4">
        <f>COUNTIF(AR!B$2:B$14683,Sales!B15534)</f>
        <v>1</v>
      </c>
      <c r="G15534" s="4">
        <f>VLOOKUP(B15534,AR!$B$2:$E$14683,4,0)</f>
        <v>829701</v>
      </c>
      <c r="H15534" s="6">
        <f>VLOOKUP(B15534,AR!$B$2:$F$14683,5,0)</f>
        <v>45930</v>
      </c>
    </row>
    <row r="15535" spans="1:8" x14ac:dyDescent="0.25">
      <c r="A15535" s="2">
        <v>45928</v>
      </c>
      <c r="B15535" t="s">
        <v>15538</v>
      </c>
      <c r="C15535" t="s">
        <v>21084</v>
      </c>
      <c r="D15535">
        <v>14785084</v>
      </c>
      <c r="E15535">
        <v>13010761</v>
      </c>
      <c r="F15535" s="4">
        <f>COUNTIF(AR!B$2:B$14683,Sales!B15535)</f>
        <v>1</v>
      </c>
      <c r="G15535" s="4">
        <f>VLOOKUP(B15535,AR!$B$2:$E$14683,4,0)</f>
        <v>4651044</v>
      </c>
      <c r="H15535" s="6">
        <f>VLOOKUP(B15535,AR!$B$2:$F$14683,5,0)</f>
        <v>45930</v>
      </c>
    </row>
    <row r="15536" spans="1:8" x14ac:dyDescent="0.25">
      <c r="A15536" s="2">
        <v>45928</v>
      </c>
      <c r="B15536" t="s">
        <v>15539</v>
      </c>
      <c r="C15536" t="s">
        <v>21083</v>
      </c>
      <c r="D15536">
        <v>5104559</v>
      </c>
      <c r="E15536">
        <v>4491973</v>
      </c>
      <c r="F15536" s="4">
        <f>COUNTIF(AR!B$2:B$14683,Sales!B15536)</f>
        <v>0</v>
      </c>
      <c r="G15536" s="4" t="e">
        <f>VLOOKUP(B15536,AR!$B$2:$E$14683,4,0)</f>
        <v>#N/A</v>
      </c>
      <c r="H15536" s="6" t="e">
        <f>VLOOKUP(B15536,AR!$B$2:$F$14683,5,0)</f>
        <v>#N/A</v>
      </c>
    </row>
    <row r="15537" spans="1:8" x14ac:dyDescent="0.25">
      <c r="A15537" s="2">
        <v>45928</v>
      </c>
      <c r="B15537" t="s">
        <v>15540</v>
      </c>
      <c r="C15537" t="s">
        <v>21029</v>
      </c>
      <c r="D15537">
        <v>7520509</v>
      </c>
      <c r="E15537">
        <v>6750716</v>
      </c>
      <c r="F15537" s="4">
        <f>COUNTIF(AR!B$2:B$14683,Sales!B15537)</f>
        <v>1</v>
      </c>
      <c r="G15537" s="4">
        <f>VLOOKUP(B15537,AR!$B$2:$E$14683,4,0)</f>
        <v>1966503</v>
      </c>
      <c r="H15537" s="6">
        <f>VLOOKUP(B15537,AR!$B$2:$F$14683,5,0)</f>
        <v>45930</v>
      </c>
    </row>
    <row r="15538" spans="1:8" x14ac:dyDescent="0.25">
      <c r="A15538" s="2">
        <v>45928</v>
      </c>
      <c r="B15538" t="s">
        <v>15541</v>
      </c>
      <c r="C15538" t="s">
        <v>21008</v>
      </c>
      <c r="D15538">
        <v>10961504</v>
      </c>
      <c r="E15538">
        <v>9646040</v>
      </c>
      <c r="F15538" s="4">
        <f>COUNTIF(AR!B$2:B$14683,Sales!B15538)</f>
        <v>0</v>
      </c>
      <c r="G15538" s="4" t="e">
        <f>VLOOKUP(B15538,AR!$B$2:$E$14683,4,0)</f>
        <v>#N/A</v>
      </c>
      <c r="H15538" s="6" t="e">
        <f>VLOOKUP(B15538,AR!$B$2:$F$14683,5,0)</f>
        <v>#N/A</v>
      </c>
    </row>
    <row r="15539" spans="1:8" x14ac:dyDescent="0.25">
      <c r="A15539" s="2">
        <v>45928</v>
      </c>
      <c r="B15539" t="s">
        <v>15542</v>
      </c>
      <c r="C15539" t="s">
        <v>21092</v>
      </c>
      <c r="D15539">
        <v>6850358</v>
      </c>
      <c r="E15539">
        <v>6028263</v>
      </c>
      <c r="F15539" s="4">
        <f>COUNTIF(AR!B$2:B$14683,Sales!B15539)</f>
        <v>1</v>
      </c>
      <c r="G15539" s="4">
        <f>VLOOKUP(B15539,AR!$B$2:$E$14683,4,0)</f>
        <v>1061018</v>
      </c>
      <c r="H15539" s="6">
        <f>VLOOKUP(B15539,AR!$B$2:$F$14683,5,0)</f>
        <v>45930</v>
      </c>
    </row>
    <row r="15540" spans="1:8" x14ac:dyDescent="0.25">
      <c r="A15540" s="2">
        <v>45928</v>
      </c>
      <c r="B15540" t="s">
        <v>15543</v>
      </c>
      <c r="C15540" t="s">
        <v>20955</v>
      </c>
      <c r="D15540">
        <v>14368166</v>
      </c>
      <c r="E15540">
        <v>12643876</v>
      </c>
      <c r="F15540" s="4">
        <f>COUNTIF(AR!B$2:B$14683,Sales!B15540)</f>
        <v>1</v>
      </c>
      <c r="G15540" s="4">
        <f>VLOOKUP(B15540,AR!$B$2:$E$14683,4,0)</f>
        <v>4938621</v>
      </c>
      <c r="H15540" s="6">
        <f>VLOOKUP(B15540,AR!$B$2:$F$14683,5,0)</f>
        <v>45930</v>
      </c>
    </row>
    <row r="15541" spans="1:8" x14ac:dyDescent="0.25">
      <c r="A15541" s="2">
        <v>45928</v>
      </c>
      <c r="B15541" t="s">
        <v>15544</v>
      </c>
      <c r="C15541" t="s">
        <v>21128</v>
      </c>
      <c r="D15541">
        <v>9602176</v>
      </c>
      <c r="E15541">
        <v>8449841</v>
      </c>
      <c r="F15541" s="4">
        <f>COUNTIF(AR!B$2:B$14683,Sales!B15541)</f>
        <v>1</v>
      </c>
      <c r="G15541" s="4">
        <f>VLOOKUP(B15541,AR!$B$2:$E$14683,4,0)</f>
        <v>2383147</v>
      </c>
      <c r="H15541" s="6">
        <f>VLOOKUP(B15541,AR!$B$2:$F$14683,5,0)</f>
        <v>45930</v>
      </c>
    </row>
    <row r="15542" spans="1:8" x14ac:dyDescent="0.25">
      <c r="A15542" s="2">
        <v>45928</v>
      </c>
      <c r="B15542" t="s">
        <v>15545</v>
      </c>
      <c r="C15542" t="s">
        <v>21128</v>
      </c>
      <c r="D15542">
        <v>10500865</v>
      </c>
      <c r="E15542">
        <v>9240681</v>
      </c>
      <c r="F15542" s="4">
        <f>COUNTIF(AR!B$2:B$14683,Sales!B15542)</f>
        <v>1</v>
      </c>
      <c r="G15542" s="4">
        <f>VLOOKUP(B15542,AR!$B$2:$E$14683,4,0)</f>
        <v>2597807</v>
      </c>
      <c r="H15542" s="6">
        <f>VLOOKUP(B15542,AR!$B$2:$F$14683,5,0)</f>
        <v>45930</v>
      </c>
    </row>
    <row r="15543" spans="1:8" x14ac:dyDescent="0.25">
      <c r="A15543" s="2">
        <v>45928</v>
      </c>
      <c r="B15543" t="s">
        <v>15546</v>
      </c>
      <c r="C15543" t="s">
        <v>21092</v>
      </c>
      <c r="D15543">
        <v>4375742</v>
      </c>
      <c r="E15543">
        <v>3850619</v>
      </c>
      <c r="F15543" s="4">
        <f>COUNTIF(AR!B$2:B$14683,Sales!B15543)</f>
        <v>0</v>
      </c>
      <c r="G15543" s="4" t="e">
        <f>VLOOKUP(B15543,AR!$B$2:$E$14683,4,0)</f>
        <v>#N/A</v>
      </c>
      <c r="H15543" s="6" t="e">
        <f>VLOOKUP(B15543,AR!$B$2:$F$14683,5,0)</f>
        <v>#N/A</v>
      </c>
    </row>
    <row r="15544" spans="1:8" x14ac:dyDescent="0.25">
      <c r="A15544" s="2">
        <v>45928</v>
      </c>
      <c r="B15544" t="s">
        <v>15547</v>
      </c>
      <c r="C15544" t="s">
        <v>20968</v>
      </c>
      <c r="D15544">
        <v>13541786</v>
      </c>
      <c r="E15544">
        <v>11916668</v>
      </c>
      <c r="F15544" s="4">
        <f>COUNTIF(AR!B$2:B$14683,Sales!B15544)</f>
        <v>1</v>
      </c>
      <c r="G15544" s="4">
        <f>VLOOKUP(B15544,AR!$B$2:$E$14683,4,0)</f>
        <v>4290175</v>
      </c>
      <c r="H15544" s="6">
        <f>VLOOKUP(B15544,AR!$B$2:$F$14683,5,0)</f>
        <v>45930</v>
      </c>
    </row>
    <row r="15545" spans="1:8" x14ac:dyDescent="0.25">
      <c r="A15545" s="2">
        <v>45928</v>
      </c>
      <c r="B15545" t="s">
        <v>15548</v>
      </c>
      <c r="C15545" t="s">
        <v>21115</v>
      </c>
      <c r="D15545">
        <v>3264844</v>
      </c>
      <c r="E15545">
        <v>2873038</v>
      </c>
      <c r="F15545" s="4">
        <f>COUNTIF(AR!B$2:B$14683,Sales!B15545)</f>
        <v>1</v>
      </c>
      <c r="G15545" s="4">
        <f>VLOOKUP(B15545,AR!$B$2:$E$14683,4,0)</f>
        <v>273249</v>
      </c>
      <c r="H15545" s="6">
        <f>VLOOKUP(B15545,AR!$B$2:$F$14683,5,0)</f>
        <v>45930</v>
      </c>
    </row>
    <row r="15546" spans="1:8" x14ac:dyDescent="0.25">
      <c r="A15546" s="2">
        <v>45928</v>
      </c>
      <c r="B15546" t="s">
        <v>15549</v>
      </c>
      <c r="C15546" t="s">
        <v>21106</v>
      </c>
      <c r="D15546">
        <v>4279188</v>
      </c>
      <c r="E15546">
        <v>3765653</v>
      </c>
      <c r="F15546" s="4">
        <f>COUNTIF(AR!B$2:B$14683,Sales!B15546)</f>
        <v>0</v>
      </c>
      <c r="G15546" s="4" t="e">
        <f>VLOOKUP(B15546,AR!$B$2:$E$14683,4,0)</f>
        <v>#N/A</v>
      </c>
      <c r="H15546" s="6" t="e">
        <f>VLOOKUP(B15546,AR!$B$2:$F$14683,5,0)</f>
        <v>#N/A</v>
      </c>
    </row>
    <row r="15547" spans="1:8" x14ac:dyDescent="0.25">
      <c r="A15547" s="2">
        <v>45928</v>
      </c>
      <c r="B15547" t="s">
        <v>15550</v>
      </c>
      <c r="C15547" t="s">
        <v>21102</v>
      </c>
      <c r="D15547">
        <v>4703930</v>
      </c>
      <c r="E15547">
        <v>4139422</v>
      </c>
      <c r="F15547" s="4">
        <f>COUNTIF(AR!B$2:B$14683,Sales!B15547)</f>
        <v>1</v>
      </c>
      <c r="G15547" s="4">
        <f>VLOOKUP(B15547,AR!$B$2:$E$14683,4,0)</f>
        <v>1054784</v>
      </c>
      <c r="H15547" s="6">
        <f>VLOOKUP(B15547,AR!$B$2:$F$14683,5,0)</f>
        <v>45930</v>
      </c>
    </row>
    <row r="15548" spans="1:8" x14ac:dyDescent="0.25">
      <c r="A15548" s="2">
        <v>45928</v>
      </c>
      <c r="B15548" t="s">
        <v>15551</v>
      </c>
      <c r="C15548" t="s">
        <v>21061</v>
      </c>
      <c r="D15548">
        <v>14534310</v>
      </c>
      <c r="E15548">
        <v>12790082</v>
      </c>
      <c r="F15548" s="4">
        <f>COUNTIF(AR!B$2:B$14683,Sales!B15548)</f>
        <v>1</v>
      </c>
      <c r="G15548" s="4">
        <f>VLOOKUP(B15548,AR!$B$2:$E$14683,4,0)</f>
        <v>2168618</v>
      </c>
      <c r="H15548" s="6">
        <f>VLOOKUP(B15548,AR!$B$2:$F$14683,5,0)</f>
        <v>45930</v>
      </c>
    </row>
    <row r="15549" spans="1:8" x14ac:dyDescent="0.25">
      <c r="A15549" s="2">
        <v>45928</v>
      </c>
      <c r="B15549" t="s">
        <v>15552</v>
      </c>
      <c r="C15549" t="s">
        <v>20994</v>
      </c>
      <c r="D15549">
        <v>14973828</v>
      </c>
      <c r="E15549">
        <v>12896592</v>
      </c>
      <c r="F15549" s="4">
        <f>COUNTIF(AR!B$2:B$14683,Sales!B15549)</f>
        <v>1</v>
      </c>
      <c r="G15549" s="4">
        <f>VLOOKUP(B15549,AR!$B$2:$E$14683,4,0)</f>
        <v>4663803</v>
      </c>
      <c r="H15549" s="6">
        <f>VLOOKUP(B15549,AR!$B$2:$F$14683,5,0)</f>
        <v>45930</v>
      </c>
    </row>
    <row r="15550" spans="1:8" x14ac:dyDescent="0.25">
      <c r="A15550" s="2">
        <v>45928</v>
      </c>
      <c r="B15550" t="s">
        <v>15553</v>
      </c>
      <c r="C15550" t="s">
        <v>21029</v>
      </c>
      <c r="D15550">
        <v>1077058</v>
      </c>
      <c r="E15550">
        <v>954124</v>
      </c>
      <c r="F15550" s="4">
        <f>COUNTIF(AR!B$2:B$14683,Sales!B15550)</f>
        <v>1</v>
      </c>
      <c r="G15550" s="4">
        <f>VLOOKUP(B15550,AR!$B$2:$E$14683,4,0)</f>
        <v>302018</v>
      </c>
      <c r="H15550" s="6">
        <f>VLOOKUP(B15550,AR!$B$2:$F$14683,5,0)</f>
        <v>45930</v>
      </c>
    </row>
    <row r="15551" spans="1:8" x14ac:dyDescent="0.25">
      <c r="A15551" s="2">
        <v>45928</v>
      </c>
      <c r="B15551" t="s">
        <v>15554</v>
      </c>
      <c r="C15551" t="s">
        <v>21103</v>
      </c>
      <c r="D15551">
        <v>678945</v>
      </c>
      <c r="E15551">
        <v>582927</v>
      </c>
      <c r="F15551" s="4">
        <f>COUNTIF(AR!B$2:B$14683,Sales!B15551)</f>
        <v>1</v>
      </c>
      <c r="G15551" s="4">
        <f>VLOOKUP(B15551,AR!$B$2:$E$14683,4,0)</f>
        <v>181881</v>
      </c>
      <c r="H15551" s="6">
        <f>VLOOKUP(B15551,AR!$B$2:$F$14683,5,0)</f>
        <v>45930</v>
      </c>
    </row>
    <row r="15552" spans="1:8" x14ac:dyDescent="0.25">
      <c r="A15552" s="2">
        <v>45928</v>
      </c>
      <c r="B15552" t="s">
        <v>15555</v>
      </c>
      <c r="C15552" t="s">
        <v>21127</v>
      </c>
      <c r="D15552">
        <v>12620382</v>
      </c>
      <c r="E15552">
        <v>10804013</v>
      </c>
      <c r="F15552" s="4">
        <f>COUNTIF(AR!B$2:B$14683,Sales!B15552)</f>
        <v>1</v>
      </c>
      <c r="G15552" s="4">
        <f>VLOOKUP(B15552,AR!$B$2:$E$14683,4,0)</f>
        <v>1293879</v>
      </c>
      <c r="H15552" s="6">
        <f>VLOOKUP(B15552,AR!$B$2:$F$14683,5,0)</f>
        <v>45930</v>
      </c>
    </row>
    <row r="15553" spans="1:8" x14ac:dyDescent="0.25">
      <c r="A15553" s="2">
        <v>45928</v>
      </c>
      <c r="B15553" t="s">
        <v>15556</v>
      </c>
      <c r="C15553" t="s">
        <v>20957</v>
      </c>
      <c r="D15553">
        <v>4376957</v>
      </c>
      <c r="E15553">
        <v>3851689</v>
      </c>
      <c r="F15553" s="4">
        <f>COUNTIF(AR!B$2:B$14683,Sales!B15553)</f>
        <v>1</v>
      </c>
      <c r="G15553" s="4">
        <f>VLOOKUP(B15553,AR!$B$2:$E$14683,4,0)</f>
        <v>439937</v>
      </c>
      <c r="H15553" s="6">
        <f>VLOOKUP(B15553,AR!$B$2:$F$14683,5,0)</f>
        <v>45930</v>
      </c>
    </row>
    <row r="15554" spans="1:8" x14ac:dyDescent="0.25">
      <c r="A15554" s="2">
        <v>45928</v>
      </c>
      <c r="B15554" t="s">
        <v>15557</v>
      </c>
      <c r="C15554" t="s">
        <v>21092</v>
      </c>
      <c r="D15554">
        <v>2280251</v>
      </c>
      <c r="E15554">
        <v>2006603</v>
      </c>
      <c r="F15554" s="4">
        <f>COUNTIF(AR!B$2:B$14683,Sales!B15554)</f>
        <v>0</v>
      </c>
      <c r="G15554" s="4" t="e">
        <f>VLOOKUP(B15554,AR!$B$2:$E$14683,4,0)</f>
        <v>#N/A</v>
      </c>
      <c r="H15554" s="6" t="e">
        <f>VLOOKUP(B15554,AR!$B$2:$F$14683,5,0)</f>
        <v>#N/A</v>
      </c>
    </row>
    <row r="15555" spans="1:8" x14ac:dyDescent="0.25">
      <c r="A15555" s="2">
        <v>45928</v>
      </c>
      <c r="B15555" t="s">
        <v>15558</v>
      </c>
      <c r="C15555" t="s">
        <v>21003</v>
      </c>
      <c r="D15555">
        <v>10911090</v>
      </c>
      <c r="E15555">
        <v>9892191</v>
      </c>
      <c r="F15555" s="4">
        <f>COUNTIF(AR!B$2:B$14683,Sales!B15555)</f>
        <v>1</v>
      </c>
      <c r="G15555" s="4">
        <f>VLOOKUP(B15555,AR!$B$2:$E$14683,4,0)</f>
        <v>2205224</v>
      </c>
      <c r="H15555" s="6">
        <f>VLOOKUP(B15555,AR!$B$2:$F$14683,5,0)</f>
        <v>45930</v>
      </c>
    </row>
    <row r="15556" spans="1:8" x14ac:dyDescent="0.25">
      <c r="A15556" s="2">
        <v>45928</v>
      </c>
      <c r="B15556" t="s">
        <v>15559</v>
      </c>
      <c r="C15556" t="s">
        <v>21134</v>
      </c>
      <c r="D15556">
        <v>6533225</v>
      </c>
      <c r="E15556">
        <v>5749188</v>
      </c>
      <c r="F15556" s="4">
        <f>COUNTIF(AR!B$2:B$14683,Sales!B15556)</f>
        <v>1</v>
      </c>
      <c r="G15556" s="4">
        <f>VLOOKUP(B15556,AR!$B$2:$E$14683,4,0)</f>
        <v>716875</v>
      </c>
      <c r="H15556" s="6">
        <f>VLOOKUP(B15556,AR!$B$2:$F$14683,5,0)</f>
        <v>45930</v>
      </c>
    </row>
    <row r="15557" spans="1:8" x14ac:dyDescent="0.25">
      <c r="A15557" s="2">
        <v>45928</v>
      </c>
      <c r="B15557" t="s">
        <v>15560</v>
      </c>
      <c r="C15557" t="s">
        <v>21081</v>
      </c>
      <c r="D15557">
        <v>5827317</v>
      </c>
      <c r="E15557">
        <v>5127994</v>
      </c>
      <c r="F15557" s="4">
        <f>COUNTIF(AR!B$2:B$14683,Sales!B15557)</f>
        <v>1</v>
      </c>
      <c r="G15557" s="4">
        <f>VLOOKUP(B15557,AR!$B$2:$E$14683,4,0)</f>
        <v>1244969</v>
      </c>
      <c r="H15557" s="6">
        <f>VLOOKUP(B15557,AR!$B$2:$F$14683,5,0)</f>
        <v>45930</v>
      </c>
    </row>
    <row r="15558" spans="1:8" x14ac:dyDescent="0.25">
      <c r="A15558" s="2">
        <v>45928</v>
      </c>
      <c r="B15558" t="s">
        <v>15561</v>
      </c>
      <c r="C15558" t="s">
        <v>21123</v>
      </c>
      <c r="D15558">
        <v>11417937</v>
      </c>
      <c r="E15558">
        <v>10047697</v>
      </c>
      <c r="F15558" s="4">
        <f>COUNTIF(AR!B$2:B$14683,Sales!B15558)</f>
        <v>1</v>
      </c>
      <c r="G15558" s="4">
        <f>VLOOKUP(B15558,AR!$B$2:$E$14683,4,0)</f>
        <v>1884575</v>
      </c>
      <c r="H15558" s="6">
        <f>VLOOKUP(B15558,AR!$B$2:$F$14683,5,0)</f>
        <v>45930</v>
      </c>
    </row>
    <row r="15559" spans="1:8" x14ac:dyDescent="0.25">
      <c r="A15559" s="2">
        <v>45928</v>
      </c>
      <c r="B15559" t="s">
        <v>15562</v>
      </c>
      <c r="C15559" t="s">
        <v>20948</v>
      </c>
      <c r="D15559">
        <v>1180799</v>
      </c>
      <c r="E15559">
        <v>1039094</v>
      </c>
      <c r="F15559" s="4">
        <f>COUNTIF(AR!B$2:B$14683,Sales!B15559)</f>
        <v>1</v>
      </c>
      <c r="G15559" s="4">
        <f>VLOOKUP(B15559,AR!$B$2:$E$14683,4,0)</f>
        <v>218438</v>
      </c>
      <c r="H15559" s="6">
        <f>VLOOKUP(B15559,AR!$B$2:$F$14683,5,0)</f>
        <v>45930</v>
      </c>
    </row>
    <row r="15560" spans="1:8" x14ac:dyDescent="0.25">
      <c r="A15560" s="2">
        <v>45928</v>
      </c>
      <c r="B15560" t="s">
        <v>15563</v>
      </c>
      <c r="C15560" t="s">
        <v>20985</v>
      </c>
      <c r="D15560">
        <v>7574579</v>
      </c>
      <c r="E15560">
        <v>6665572</v>
      </c>
      <c r="F15560" s="4">
        <f>COUNTIF(AR!B$2:B$14683,Sales!B15560)</f>
        <v>1</v>
      </c>
      <c r="G15560" s="4">
        <f>VLOOKUP(B15560,AR!$B$2:$E$14683,4,0)</f>
        <v>1784549</v>
      </c>
      <c r="H15560" s="6">
        <f>VLOOKUP(B15560,AR!$B$2:$F$14683,5,0)</f>
        <v>45930</v>
      </c>
    </row>
    <row r="15561" spans="1:8" x14ac:dyDescent="0.25">
      <c r="A15561" s="2">
        <v>45928</v>
      </c>
      <c r="B15561" t="s">
        <v>15564</v>
      </c>
      <c r="C15561" t="s">
        <v>21063</v>
      </c>
      <c r="D15561">
        <v>13201883</v>
      </c>
      <c r="E15561">
        <v>11617556</v>
      </c>
      <c r="F15561" s="4">
        <f>COUNTIF(AR!B$2:B$14683,Sales!B15561)</f>
        <v>1</v>
      </c>
      <c r="G15561" s="4">
        <f>VLOOKUP(B15561,AR!$B$2:$E$14683,4,0)</f>
        <v>2206436</v>
      </c>
      <c r="H15561" s="6">
        <f>VLOOKUP(B15561,AR!$B$2:$F$14683,5,0)</f>
        <v>45930</v>
      </c>
    </row>
    <row r="15562" spans="1:8" x14ac:dyDescent="0.25">
      <c r="A15562" s="2">
        <v>45928</v>
      </c>
      <c r="B15562" t="s">
        <v>15565</v>
      </c>
      <c r="C15562" t="s">
        <v>21136</v>
      </c>
      <c r="D15562">
        <v>6108417</v>
      </c>
      <c r="E15562">
        <v>5375360</v>
      </c>
      <c r="F15562" s="4">
        <f>COUNTIF(AR!B$2:B$14683,Sales!B15562)</f>
        <v>0</v>
      </c>
      <c r="G15562" s="4" t="e">
        <f>VLOOKUP(B15562,AR!$B$2:$E$14683,4,0)</f>
        <v>#N/A</v>
      </c>
      <c r="H15562" s="6" t="e">
        <f>VLOOKUP(B15562,AR!$B$2:$F$14683,5,0)</f>
        <v>#N/A</v>
      </c>
    </row>
    <row r="15563" spans="1:8" x14ac:dyDescent="0.25">
      <c r="A15563" s="2">
        <v>45928</v>
      </c>
      <c r="B15563" t="s">
        <v>15566</v>
      </c>
      <c r="C15563" t="s">
        <v>21021</v>
      </c>
      <c r="D15563">
        <v>10330874</v>
      </c>
      <c r="E15563">
        <v>9091090</v>
      </c>
      <c r="F15563" s="4">
        <f>COUNTIF(AR!B$2:B$14683,Sales!B15563)</f>
        <v>1</v>
      </c>
      <c r="G15563" s="4">
        <f>VLOOKUP(B15563,AR!$B$2:$E$14683,4,0)</f>
        <v>3258525</v>
      </c>
      <c r="H15563" s="6">
        <f>VLOOKUP(B15563,AR!$B$2:$F$14683,5,0)</f>
        <v>45930</v>
      </c>
    </row>
    <row r="15564" spans="1:8" x14ac:dyDescent="0.25">
      <c r="A15564" s="2">
        <v>45928</v>
      </c>
      <c r="B15564" t="s">
        <v>15567</v>
      </c>
      <c r="C15564" t="s">
        <v>21081</v>
      </c>
      <c r="D15564">
        <v>2581201</v>
      </c>
      <c r="E15564">
        <v>2271437</v>
      </c>
      <c r="F15564" s="4">
        <f>COUNTIF(AR!B$2:B$14683,Sales!B15564)</f>
        <v>1</v>
      </c>
      <c r="G15564" s="4">
        <f>VLOOKUP(B15564,AR!$B$2:$E$14683,4,0)</f>
        <v>591135</v>
      </c>
      <c r="H15564" s="6">
        <f>VLOOKUP(B15564,AR!$B$2:$F$14683,5,0)</f>
        <v>45930</v>
      </c>
    </row>
    <row r="15565" spans="1:8" x14ac:dyDescent="0.25">
      <c r="A15565" s="2">
        <v>45928</v>
      </c>
      <c r="B15565" t="s">
        <v>15568</v>
      </c>
      <c r="C15565" t="s">
        <v>21096</v>
      </c>
      <c r="D15565">
        <v>1330668</v>
      </c>
      <c r="E15565">
        <v>1170978</v>
      </c>
      <c r="F15565" s="4">
        <f>COUNTIF(AR!B$2:B$14683,Sales!B15565)</f>
        <v>1</v>
      </c>
      <c r="G15565" s="4">
        <f>VLOOKUP(B15565,AR!$B$2:$E$14683,4,0)</f>
        <v>381230</v>
      </c>
      <c r="H15565" s="6">
        <f>VLOOKUP(B15565,AR!$B$2:$F$14683,5,0)</f>
        <v>45930</v>
      </c>
    </row>
    <row r="15566" spans="1:8" x14ac:dyDescent="0.25">
      <c r="A15566" s="2">
        <v>45928</v>
      </c>
      <c r="B15566" t="s">
        <v>15569</v>
      </c>
      <c r="C15566" t="s">
        <v>20947</v>
      </c>
      <c r="D15566">
        <v>10548491</v>
      </c>
      <c r="E15566">
        <v>9282591</v>
      </c>
      <c r="F15566" s="4">
        <f>COUNTIF(AR!B$2:B$14683,Sales!B15566)</f>
        <v>1</v>
      </c>
      <c r="G15566" s="4">
        <f>VLOOKUP(B15566,AR!$B$2:$E$14683,4,0)</f>
        <v>1838006</v>
      </c>
      <c r="H15566" s="6">
        <f>VLOOKUP(B15566,AR!$B$2:$F$14683,5,0)</f>
        <v>45930</v>
      </c>
    </row>
    <row r="15567" spans="1:8" x14ac:dyDescent="0.25">
      <c r="A15567" s="2">
        <v>45928</v>
      </c>
      <c r="B15567" t="s">
        <v>15570</v>
      </c>
      <c r="C15567" t="s">
        <v>21032</v>
      </c>
      <c r="D15567">
        <v>8967196</v>
      </c>
      <c r="E15567">
        <v>7891064</v>
      </c>
      <c r="F15567" s="4">
        <f>COUNTIF(AR!B$2:B$14683,Sales!B15567)</f>
        <v>1</v>
      </c>
      <c r="G15567" s="4">
        <f>VLOOKUP(B15567,AR!$B$2:$E$14683,4,0)</f>
        <v>1472386</v>
      </c>
      <c r="H15567" s="6">
        <f>VLOOKUP(B15567,AR!$B$2:$F$14683,5,0)</f>
        <v>45930</v>
      </c>
    </row>
    <row r="15568" spans="1:8" x14ac:dyDescent="0.25">
      <c r="A15568" s="2">
        <v>45928</v>
      </c>
      <c r="B15568" t="s">
        <v>15571</v>
      </c>
      <c r="C15568" t="s">
        <v>21117</v>
      </c>
      <c r="D15568">
        <v>9601727</v>
      </c>
      <c r="E15568">
        <v>8449446</v>
      </c>
      <c r="F15568" s="4">
        <f>COUNTIF(AR!B$2:B$14683,Sales!B15568)</f>
        <v>1</v>
      </c>
      <c r="G15568" s="4">
        <f>VLOOKUP(B15568,AR!$B$2:$E$14683,4,0)</f>
        <v>3274786</v>
      </c>
      <c r="H15568" s="6">
        <f>VLOOKUP(B15568,AR!$B$2:$F$14683,5,0)</f>
        <v>45930</v>
      </c>
    </row>
    <row r="15569" spans="1:8" x14ac:dyDescent="0.25">
      <c r="A15569" s="2">
        <v>45928</v>
      </c>
      <c r="B15569" t="s">
        <v>15572</v>
      </c>
      <c r="C15569" t="s">
        <v>21134</v>
      </c>
      <c r="D15569">
        <v>3294465</v>
      </c>
      <c r="E15569">
        <v>2899104</v>
      </c>
      <c r="F15569" s="4">
        <f>COUNTIF(AR!B$2:B$14683,Sales!B15569)</f>
        <v>1</v>
      </c>
      <c r="G15569" s="4">
        <f>VLOOKUP(B15569,AR!$B$2:$E$14683,4,0)</f>
        <v>735791</v>
      </c>
      <c r="H15569" s="6">
        <f>VLOOKUP(B15569,AR!$B$2:$F$14683,5,0)</f>
        <v>45930</v>
      </c>
    </row>
    <row r="15570" spans="1:8" x14ac:dyDescent="0.25">
      <c r="A15570" s="2">
        <v>45928</v>
      </c>
      <c r="B15570" t="s">
        <v>15573</v>
      </c>
      <c r="C15570" t="s">
        <v>21049</v>
      </c>
      <c r="D15570">
        <v>9365381</v>
      </c>
      <c r="E15570">
        <v>8241464</v>
      </c>
      <c r="F15570" s="4">
        <f>COUNTIF(AR!B$2:B$14683,Sales!B15570)</f>
        <v>1</v>
      </c>
      <c r="G15570" s="4">
        <f>VLOOKUP(B15570,AR!$B$2:$E$14683,4,0)</f>
        <v>590138</v>
      </c>
      <c r="H15570" s="6">
        <f>VLOOKUP(B15570,AR!$B$2:$F$14683,5,0)</f>
        <v>45930</v>
      </c>
    </row>
    <row r="15571" spans="1:8" x14ac:dyDescent="0.25">
      <c r="A15571" s="2">
        <v>45928</v>
      </c>
      <c r="B15571" t="s">
        <v>15574</v>
      </c>
      <c r="C15571" t="s">
        <v>21136</v>
      </c>
      <c r="D15571">
        <v>3238743</v>
      </c>
      <c r="E15571">
        <v>2850069</v>
      </c>
      <c r="F15571" s="4">
        <f>COUNTIF(AR!B$2:B$14683,Sales!B15571)</f>
        <v>0</v>
      </c>
      <c r="G15571" s="4" t="e">
        <f>VLOOKUP(B15571,AR!$B$2:$E$14683,4,0)</f>
        <v>#N/A</v>
      </c>
      <c r="H15571" s="6" t="e">
        <f>VLOOKUP(B15571,AR!$B$2:$F$14683,5,0)</f>
        <v>#N/A</v>
      </c>
    </row>
    <row r="15572" spans="1:8" x14ac:dyDescent="0.25">
      <c r="A15572" s="2">
        <v>45928</v>
      </c>
      <c r="B15572" t="s">
        <v>15575</v>
      </c>
      <c r="C15572" t="s">
        <v>20983</v>
      </c>
      <c r="D15572">
        <v>10076852</v>
      </c>
      <c r="E15572">
        <v>8867553</v>
      </c>
      <c r="F15572" s="4">
        <f>COUNTIF(AR!B$2:B$14683,Sales!B15572)</f>
        <v>0</v>
      </c>
      <c r="G15572" s="4" t="e">
        <f>VLOOKUP(B15572,AR!$B$2:$E$14683,4,0)</f>
        <v>#N/A</v>
      </c>
      <c r="H15572" s="6" t="e">
        <f>VLOOKUP(B15572,AR!$B$2:$F$14683,5,0)</f>
        <v>#N/A</v>
      </c>
    </row>
    <row r="15573" spans="1:8" x14ac:dyDescent="0.25">
      <c r="A15573" s="2">
        <v>45928</v>
      </c>
      <c r="B15573" t="s">
        <v>15576</v>
      </c>
      <c r="C15573" t="s">
        <v>21064</v>
      </c>
      <c r="D15573">
        <v>3366887</v>
      </c>
      <c r="E15573">
        <v>2962835</v>
      </c>
      <c r="F15573" s="4">
        <f>COUNTIF(AR!B$2:B$14683,Sales!B15573)</f>
        <v>1</v>
      </c>
      <c r="G15573" s="4">
        <f>VLOOKUP(B15573,AR!$B$2:$E$14683,4,0)</f>
        <v>794044</v>
      </c>
      <c r="H15573" s="6">
        <f>VLOOKUP(B15573,AR!$B$2:$F$14683,5,0)</f>
        <v>45930</v>
      </c>
    </row>
    <row r="15574" spans="1:8" x14ac:dyDescent="0.25">
      <c r="A15574" s="2">
        <v>45928</v>
      </c>
      <c r="B15574" t="s">
        <v>15577</v>
      </c>
      <c r="C15574" t="s">
        <v>21040</v>
      </c>
      <c r="D15574">
        <v>14742213</v>
      </c>
      <c r="E15574">
        <v>12973035</v>
      </c>
      <c r="F15574" s="4">
        <f>COUNTIF(AR!B$2:B$14683,Sales!B15574)</f>
        <v>1</v>
      </c>
      <c r="G15574" s="4">
        <f>VLOOKUP(B15574,AR!$B$2:$E$14683,4,0)</f>
        <v>3487896</v>
      </c>
      <c r="H15574" s="6">
        <f>VLOOKUP(B15574,AR!$B$2:$F$14683,5,0)</f>
        <v>45930</v>
      </c>
    </row>
    <row r="15575" spans="1:8" x14ac:dyDescent="0.25">
      <c r="A15575" s="2">
        <v>45928</v>
      </c>
      <c r="B15575" t="s">
        <v>15578</v>
      </c>
      <c r="C15575" t="s">
        <v>21080</v>
      </c>
      <c r="D15575">
        <v>9143662</v>
      </c>
      <c r="E15575">
        <v>8046353</v>
      </c>
      <c r="F15575" s="4">
        <f>COUNTIF(AR!B$2:B$14683,Sales!B15575)</f>
        <v>0</v>
      </c>
      <c r="G15575" s="4" t="e">
        <f>VLOOKUP(B15575,AR!$B$2:$E$14683,4,0)</f>
        <v>#N/A</v>
      </c>
      <c r="H15575" s="6" t="e">
        <f>VLOOKUP(B15575,AR!$B$2:$F$14683,5,0)</f>
        <v>#N/A</v>
      </c>
    </row>
    <row r="15576" spans="1:8" x14ac:dyDescent="0.25">
      <c r="A15576" s="2">
        <v>45928</v>
      </c>
      <c r="B15576" t="s">
        <v>15579</v>
      </c>
      <c r="C15576" t="s">
        <v>21065</v>
      </c>
      <c r="D15576">
        <v>11264520</v>
      </c>
      <c r="E15576">
        <v>9912691</v>
      </c>
      <c r="F15576" s="4">
        <f>COUNTIF(AR!B$2:B$14683,Sales!B15576)</f>
        <v>0</v>
      </c>
      <c r="G15576" s="4" t="e">
        <f>VLOOKUP(B15576,AR!$B$2:$E$14683,4,0)</f>
        <v>#N/A</v>
      </c>
      <c r="H15576" s="6" t="e">
        <f>VLOOKUP(B15576,AR!$B$2:$F$14683,5,0)</f>
        <v>#N/A</v>
      </c>
    </row>
    <row r="15577" spans="1:8" x14ac:dyDescent="0.25">
      <c r="A15577" s="2">
        <v>45928</v>
      </c>
      <c r="B15577" t="s">
        <v>15580</v>
      </c>
      <c r="C15577" t="s">
        <v>21011</v>
      </c>
      <c r="D15577">
        <v>5562839</v>
      </c>
      <c r="E15577">
        <v>4895256</v>
      </c>
      <c r="F15577" s="4">
        <f>COUNTIF(AR!B$2:B$14683,Sales!B15577)</f>
        <v>1</v>
      </c>
      <c r="G15577" s="4">
        <f>VLOOKUP(B15577,AR!$B$2:$E$14683,4,0)</f>
        <v>1317176</v>
      </c>
      <c r="H15577" s="6">
        <f>VLOOKUP(B15577,AR!$B$2:$F$14683,5,0)</f>
        <v>45930</v>
      </c>
    </row>
    <row r="15578" spans="1:8" x14ac:dyDescent="0.25">
      <c r="A15578" s="2">
        <v>45929</v>
      </c>
      <c r="B15578" t="s">
        <v>15581</v>
      </c>
      <c r="C15578" t="s">
        <v>21050</v>
      </c>
      <c r="D15578">
        <v>10204692</v>
      </c>
      <c r="E15578">
        <v>8980051</v>
      </c>
      <c r="F15578" s="4">
        <f>COUNTIF(AR!B$2:B$14683,Sales!B15578)</f>
        <v>1</v>
      </c>
      <c r="G15578" s="4">
        <f>VLOOKUP(B15578,AR!$B$2:$E$14683,4,0)</f>
        <v>2456276</v>
      </c>
      <c r="H15578" s="6">
        <f>VLOOKUP(B15578,AR!$B$2:$F$14683,5,0)</f>
        <v>45930</v>
      </c>
    </row>
    <row r="15579" spans="1:8" x14ac:dyDescent="0.25">
      <c r="A15579" s="2">
        <v>45929</v>
      </c>
      <c r="B15579" t="s">
        <v>15582</v>
      </c>
      <c r="C15579" t="s">
        <v>21053</v>
      </c>
      <c r="D15579">
        <v>7773419</v>
      </c>
      <c r="E15579">
        <v>6840549</v>
      </c>
      <c r="F15579" s="4">
        <f>COUNTIF(AR!B$2:B$14683,Sales!B15579)</f>
        <v>0</v>
      </c>
      <c r="G15579" s="4" t="e">
        <f>VLOOKUP(B15579,AR!$B$2:$E$14683,4,0)</f>
        <v>#N/A</v>
      </c>
      <c r="H15579" s="6" t="e">
        <f>VLOOKUP(B15579,AR!$B$2:$F$14683,5,0)</f>
        <v>#N/A</v>
      </c>
    </row>
    <row r="15580" spans="1:8" x14ac:dyDescent="0.25">
      <c r="A15580" s="2">
        <v>45929</v>
      </c>
      <c r="B15580" t="s">
        <v>15583</v>
      </c>
      <c r="C15580" t="s">
        <v>21007</v>
      </c>
      <c r="D15580">
        <v>1631081</v>
      </c>
      <c r="E15580">
        <v>1435339</v>
      </c>
      <c r="F15580" s="4">
        <f>COUNTIF(AR!B$2:B$14683,Sales!B15580)</f>
        <v>1</v>
      </c>
      <c r="G15580" s="4">
        <f>VLOOKUP(B15580,AR!$B$2:$E$14683,4,0)</f>
        <v>271107</v>
      </c>
      <c r="H15580" s="6">
        <f>VLOOKUP(B15580,AR!$B$2:$F$14683,5,0)</f>
        <v>45930</v>
      </c>
    </row>
    <row r="15581" spans="1:8" x14ac:dyDescent="0.25">
      <c r="A15581" s="2">
        <v>45929</v>
      </c>
      <c r="B15581" t="s">
        <v>15584</v>
      </c>
      <c r="C15581" t="s">
        <v>20963</v>
      </c>
      <c r="D15581">
        <v>11093103</v>
      </c>
      <c r="E15581">
        <v>9761846</v>
      </c>
      <c r="F15581" s="4">
        <f>COUNTIF(AR!B$2:B$14683,Sales!B15581)</f>
        <v>1</v>
      </c>
      <c r="G15581" s="4">
        <f>VLOOKUP(B15581,AR!$B$2:$E$14683,4,0)</f>
        <v>859355</v>
      </c>
      <c r="H15581" s="6">
        <f>VLOOKUP(B15581,AR!$B$2:$F$14683,5,0)</f>
        <v>45930</v>
      </c>
    </row>
    <row r="15582" spans="1:8" x14ac:dyDescent="0.25">
      <c r="A15582" s="2">
        <v>45929</v>
      </c>
      <c r="B15582" t="s">
        <v>15585</v>
      </c>
      <c r="C15582" t="s">
        <v>20954</v>
      </c>
      <c r="D15582">
        <v>11069413</v>
      </c>
      <c r="E15582">
        <v>9740999</v>
      </c>
      <c r="F15582" s="4">
        <f>COUNTIF(AR!B$2:B$14683,Sales!B15582)</f>
        <v>0</v>
      </c>
      <c r="G15582" s="4" t="e">
        <f>VLOOKUP(B15582,AR!$B$2:$E$14683,4,0)</f>
        <v>#N/A</v>
      </c>
      <c r="H15582" s="6" t="e">
        <f>VLOOKUP(B15582,AR!$B$2:$F$14683,5,0)</f>
        <v>#N/A</v>
      </c>
    </row>
    <row r="15583" spans="1:8" x14ac:dyDescent="0.25">
      <c r="A15583" s="2">
        <v>45929</v>
      </c>
      <c r="B15583" t="s">
        <v>15586</v>
      </c>
      <c r="C15583" t="s">
        <v>21024</v>
      </c>
      <c r="D15583">
        <v>1697796</v>
      </c>
      <c r="E15583">
        <v>1494047</v>
      </c>
      <c r="F15583" s="4">
        <f>COUNTIF(AR!B$2:B$14683,Sales!B15583)</f>
        <v>1</v>
      </c>
      <c r="G15583" s="4">
        <f>VLOOKUP(B15583,AR!$B$2:$E$14683,4,0)</f>
        <v>325533</v>
      </c>
      <c r="H15583" s="6">
        <f>VLOOKUP(B15583,AR!$B$2:$F$14683,5,0)</f>
        <v>45930</v>
      </c>
    </row>
    <row r="15584" spans="1:8" x14ac:dyDescent="0.25">
      <c r="A15584" s="2">
        <v>45929</v>
      </c>
      <c r="B15584" t="s">
        <v>15587</v>
      </c>
      <c r="C15584" t="s">
        <v>21009</v>
      </c>
      <c r="D15584">
        <v>3656646</v>
      </c>
      <c r="E15584">
        <v>3217820</v>
      </c>
      <c r="F15584" s="4">
        <f>COUNTIF(AR!B$2:B$14683,Sales!B15584)</f>
        <v>1</v>
      </c>
      <c r="G15584" s="4">
        <f>VLOOKUP(B15584,AR!$B$2:$E$14683,4,0)</f>
        <v>279896</v>
      </c>
      <c r="H15584" s="6">
        <f>VLOOKUP(B15584,AR!$B$2:$F$14683,5,0)</f>
        <v>45930</v>
      </c>
    </row>
    <row r="15585" spans="1:8" x14ac:dyDescent="0.25">
      <c r="A15585" s="2">
        <v>45929</v>
      </c>
      <c r="B15585" t="s">
        <v>15588</v>
      </c>
      <c r="C15585" t="s">
        <v>21048</v>
      </c>
      <c r="D15585">
        <v>8844378</v>
      </c>
      <c r="E15585">
        <v>7782985</v>
      </c>
      <c r="F15585" s="4">
        <f>COUNTIF(AR!B$2:B$14683,Sales!B15585)</f>
        <v>0</v>
      </c>
      <c r="G15585" s="4" t="e">
        <f>VLOOKUP(B15585,AR!$B$2:$E$14683,4,0)</f>
        <v>#N/A</v>
      </c>
      <c r="H15585" s="6" t="e">
        <f>VLOOKUP(B15585,AR!$B$2:$F$14683,5,0)</f>
        <v>#N/A</v>
      </c>
    </row>
    <row r="15586" spans="1:8" x14ac:dyDescent="0.25">
      <c r="A15586" s="2">
        <v>45929</v>
      </c>
      <c r="B15586" t="s">
        <v>15589</v>
      </c>
      <c r="C15586" t="s">
        <v>20966</v>
      </c>
      <c r="D15586">
        <v>8907130</v>
      </c>
      <c r="E15586">
        <v>7838206</v>
      </c>
      <c r="F15586" s="4">
        <f>COUNTIF(AR!B$2:B$14683,Sales!B15586)</f>
        <v>0</v>
      </c>
      <c r="G15586" s="4" t="e">
        <f>VLOOKUP(B15586,AR!$B$2:$E$14683,4,0)</f>
        <v>#N/A</v>
      </c>
      <c r="H15586" s="6" t="e">
        <f>VLOOKUP(B15586,AR!$B$2:$F$14683,5,0)</f>
        <v>#N/A</v>
      </c>
    </row>
    <row r="15587" spans="1:8" x14ac:dyDescent="0.25">
      <c r="A15587" s="2">
        <v>45929</v>
      </c>
      <c r="B15587" t="s">
        <v>15590</v>
      </c>
      <c r="C15587" t="s">
        <v>21008</v>
      </c>
      <c r="D15587">
        <v>13856199</v>
      </c>
      <c r="E15587">
        <v>12193349</v>
      </c>
      <c r="F15587" s="4">
        <f>COUNTIF(AR!B$2:B$14683,Sales!B15587)</f>
        <v>1</v>
      </c>
      <c r="G15587" s="4">
        <f>VLOOKUP(B15587,AR!$B$2:$E$14683,4,0)</f>
        <v>2768324</v>
      </c>
      <c r="H15587" s="6">
        <f>VLOOKUP(B15587,AR!$B$2:$F$14683,5,0)</f>
        <v>45930</v>
      </c>
    </row>
    <row r="15588" spans="1:8" x14ac:dyDescent="0.25">
      <c r="A15588" s="2">
        <v>45929</v>
      </c>
      <c r="B15588" t="s">
        <v>15591</v>
      </c>
      <c r="C15588" t="s">
        <v>21138</v>
      </c>
      <c r="D15588">
        <v>11544165</v>
      </c>
      <c r="E15588">
        <v>10158777</v>
      </c>
      <c r="F15588" s="4">
        <f>COUNTIF(AR!B$2:B$14683,Sales!B15588)</f>
        <v>0</v>
      </c>
      <c r="G15588" s="4" t="e">
        <f>VLOOKUP(B15588,AR!$B$2:$E$14683,4,0)</f>
        <v>#N/A</v>
      </c>
      <c r="H15588" s="6" t="e">
        <f>VLOOKUP(B15588,AR!$B$2:$F$14683,5,0)</f>
        <v>#N/A</v>
      </c>
    </row>
    <row r="15589" spans="1:8" x14ac:dyDescent="0.25">
      <c r="A15589" s="2">
        <v>45929</v>
      </c>
      <c r="B15589" t="s">
        <v>15592</v>
      </c>
      <c r="C15589" t="s">
        <v>21067</v>
      </c>
      <c r="D15589">
        <v>4453961</v>
      </c>
      <c r="E15589">
        <v>3919452</v>
      </c>
      <c r="F15589" s="4">
        <f>COUNTIF(AR!B$2:B$14683,Sales!B15589)</f>
        <v>1</v>
      </c>
      <c r="G15589" s="4">
        <f>VLOOKUP(B15589,AR!$B$2:$E$14683,4,0)</f>
        <v>1384567</v>
      </c>
      <c r="H15589" s="6">
        <f>VLOOKUP(B15589,AR!$B$2:$F$14683,5,0)</f>
        <v>45930</v>
      </c>
    </row>
    <row r="15590" spans="1:8" x14ac:dyDescent="0.25">
      <c r="A15590" s="2">
        <v>45929</v>
      </c>
      <c r="B15590" t="s">
        <v>15593</v>
      </c>
      <c r="C15590" t="s">
        <v>21048</v>
      </c>
      <c r="D15590">
        <v>5165826</v>
      </c>
      <c r="E15590">
        <v>4545887</v>
      </c>
      <c r="F15590" s="4">
        <f>COUNTIF(AR!B$2:B$14683,Sales!B15590)</f>
        <v>1</v>
      </c>
      <c r="G15590" s="4">
        <f>VLOOKUP(B15590,AR!$B$2:$E$14683,4,0)</f>
        <v>1556476</v>
      </c>
      <c r="H15590" s="6">
        <f>VLOOKUP(B15590,AR!$B$2:$F$14683,5,0)</f>
        <v>45930</v>
      </c>
    </row>
    <row r="15591" spans="1:8" x14ac:dyDescent="0.25">
      <c r="A15591" s="2">
        <v>45929</v>
      </c>
      <c r="B15591" t="s">
        <v>15594</v>
      </c>
      <c r="C15591" t="s">
        <v>21044</v>
      </c>
      <c r="D15591">
        <v>6356194</v>
      </c>
      <c r="E15591">
        <v>5593402</v>
      </c>
      <c r="F15591" s="4">
        <f>COUNTIF(AR!B$2:B$14683,Sales!B15591)</f>
        <v>1</v>
      </c>
      <c r="G15591" s="4">
        <f>VLOOKUP(B15591,AR!$B$2:$E$14683,4,0)</f>
        <v>1978233</v>
      </c>
      <c r="H15591" s="6">
        <f>VLOOKUP(B15591,AR!$B$2:$F$14683,5,0)</f>
        <v>45930</v>
      </c>
    </row>
    <row r="15592" spans="1:8" x14ac:dyDescent="0.25">
      <c r="A15592" s="2">
        <v>45929</v>
      </c>
      <c r="B15592" t="s">
        <v>15595</v>
      </c>
      <c r="C15592" t="s">
        <v>21035</v>
      </c>
      <c r="D15592">
        <v>12248154</v>
      </c>
      <c r="E15592">
        <v>10778282</v>
      </c>
      <c r="F15592" s="4">
        <f>COUNTIF(AR!B$2:B$14683,Sales!B15592)</f>
        <v>1</v>
      </c>
      <c r="G15592" s="4">
        <f>VLOOKUP(B15592,AR!$B$2:$E$14683,4,0)</f>
        <v>3998335</v>
      </c>
      <c r="H15592" s="6">
        <f>VLOOKUP(B15592,AR!$B$2:$F$14683,5,0)</f>
        <v>45930</v>
      </c>
    </row>
    <row r="15593" spans="1:8" x14ac:dyDescent="0.25">
      <c r="A15593" s="2">
        <v>45929</v>
      </c>
      <c r="B15593" t="s">
        <v>15596</v>
      </c>
      <c r="C15593" t="s">
        <v>21109</v>
      </c>
      <c r="D15593">
        <v>1425322</v>
      </c>
      <c r="E15593">
        <v>1254272</v>
      </c>
      <c r="F15593" s="4">
        <f>COUNTIF(AR!B$2:B$14683,Sales!B15593)</f>
        <v>0</v>
      </c>
      <c r="G15593" s="4" t="e">
        <f>VLOOKUP(B15593,AR!$B$2:$E$14683,4,0)</f>
        <v>#N/A</v>
      </c>
      <c r="H15593" s="6" t="e">
        <f>VLOOKUP(B15593,AR!$B$2:$F$14683,5,0)</f>
        <v>#N/A</v>
      </c>
    </row>
    <row r="15594" spans="1:8" x14ac:dyDescent="0.25">
      <c r="A15594" s="2">
        <v>45929</v>
      </c>
      <c r="B15594" t="s">
        <v>15597</v>
      </c>
      <c r="C15594" t="s">
        <v>21005</v>
      </c>
      <c r="D15594">
        <v>9732174</v>
      </c>
      <c r="E15594">
        <v>8564239</v>
      </c>
      <c r="F15594" s="4">
        <f>COUNTIF(AR!B$2:B$14683,Sales!B15594)</f>
        <v>1</v>
      </c>
      <c r="G15594" s="4">
        <f>VLOOKUP(B15594,AR!$B$2:$E$14683,4,0)</f>
        <v>1000716</v>
      </c>
      <c r="H15594" s="6">
        <f>VLOOKUP(B15594,AR!$B$2:$F$14683,5,0)</f>
        <v>45930</v>
      </c>
    </row>
    <row r="15595" spans="1:8" x14ac:dyDescent="0.25">
      <c r="A15595" s="2">
        <v>45929</v>
      </c>
      <c r="B15595" t="s">
        <v>15598</v>
      </c>
      <c r="C15595" t="s">
        <v>21148</v>
      </c>
      <c r="D15595">
        <v>11693043</v>
      </c>
      <c r="E15595">
        <v>10289788</v>
      </c>
      <c r="F15595" s="4">
        <f>COUNTIF(AR!B$2:B$14683,Sales!B15595)</f>
        <v>0</v>
      </c>
      <c r="G15595" s="4" t="e">
        <f>VLOOKUP(B15595,AR!$B$2:$E$14683,4,0)</f>
        <v>#N/A</v>
      </c>
      <c r="H15595" s="6" t="e">
        <f>VLOOKUP(B15595,AR!$B$2:$F$14683,5,0)</f>
        <v>#N/A</v>
      </c>
    </row>
    <row r="15596" spans="1:8" x14ac:dyDescent="0.25">
      <c r="A15596" s="2">
        <v>45929</v>
      </c>
      <c r="B15596" t="s">
        <v>15599</v>
      </c>
      <c r="C15596" t="s">
        <v>20975</v>
      </c>
      <c r="D15596">
        <v>9327423</v>
      </c>
      <c r="E15596">
        <v>8208061</v>
      </c>
      <c r="F15596" s="4">
        <f>COUNTIF(AR!B$2:B$14683,Sales!B15596)</f>
        <v>0</v>
      </c>
      <c r="G15596" s="4" t="e">
        <f>VLOOKUP(B15596,AR!$B$2:$E$14683,4,0)</f>
        <v>#N/A</v>
      </c>
      <c r="H15596" s="6" t="e">
        <f>VLOOKUP(B15596,AR!$B$2:$F$14683,5,0)</f>
        <v>#N/A</v>
      </c>
    </row>
    <row r="15597" spans="1:8" x14ac:dyDescent="0.25">
      <c r="A15597" s="2">
        <v>45929</v>
      </c>
      <c r="B15597" t="s">
        <v>15600</v>
      </c>
      <c r="C15597" t="s">
        <v>21027</v>
      </c>
      <c r="D15597">
        <v>11401520</v>
      </c>
      <c r="E15597">
        <v>10033250</v>
      </c>
      <c r="F15597" s="4">
        <f>COUNTIF(AR!B$2:B$14683,Sales!B15597)</f>
        <v>0</v>
      </c>
      <c r="G15597" s="4" t="e">
        <f>VLOOKUP(B15597,AR!$B$2:$E$14683,4,0)</f>
        <v>#N/A</v>
      </c>
      <c r="H15597" s="6" t="e">
        <f>VLOOKUP(B15597,AR!$B$2:$F$14683,5,0)</f>
        <v>#N/A</v>
      </c>
    </row>
    <row r="15598" spans="1:8" x14ac:dyDescent="0.25">
      <c r="A15598" s="2">
        <v>45929</v>
      </c>
      <c r="B15598" t="s">
        <v>15601</v>
      </c>
      <c r="C15598" t="s">
        <v>20960</v>
      </c>
      <c r="D15598">
        <v>2043202</v>
      </c>
      <c r="E15598">
        <v>1798002</v>
      </c>
      <c r="F15598" s="4">
        <f>COUNTIF(AR!B$2:B$14683,Sales!B15598)</f>
        <v>0</v>
      </c>
      <c r="G15598" s="4" t="e">
        <f>VLOOKUP(B15598,AR!$B$2:$E$14683,4,0)</f>
        <v>#N/A</v>
      </c>
      <c r="H15598" s="6" t="e">
        <f>VLOOKUP(B15598,AR!$B$2:$F$14683,5,0)</f>
        <v>#N/A</v>
      </c>
    </row>
    <row r="15599" spans="1:8" x14ac:dyDescent="0.25">
      <c r="A15599" s="2">
        <v>45929</v>
      </c>
      <c r="B15599" t="s">
        <v>15602</v>
      </c>
      <c r="C15599" t="s">
        <v>20946</v>
      </c>
      <c r="D15599">
        <v>5214790</v>
      </c>
      <c r="E15599">
        <v>4588975</v>
      </c>
      <c r="F15599" s="4">
        <f>COUNTIF(AR!B$2:B$14683,Sales!B15599)</f>
        <v>0</v>
      </c>
      <c r="G15599" s="4" t="e">
        <f>VLOOKUP(B15599,AR!$B$2:$E$14683,4,0)</f>
        <v>#N/A</v>
      </c>
      <c r="H15599" s="6" t="e">
        <f>VLOOKUP(B15599,AR!$B$2:$F$14683,5,0)</f>
        <v>#N/A</v>
      </c>
    </row>
    <row r="15600" spans="1:8" x14ac:dyDescent="0.25">
      <c r="A15600" s="2">
        <v>45929</v>
      </c>
      <c r="B15600" t="s">
        <v>15603</v>
      </c>
      <c r="C15600" t="s">
        <v>21090</v>
      </c>
      <c r="D15600">
        <v>3649442</v>
      </c>
      <c r="E15600">
        <v>3211481</v>
      </c>
      <c r="F15600" s="4">
        <f>COUNTIF(AR!B$2:B$14683,Sales!B15600)</f>
        <v>1</v>
      </c>
      <c r="G15600" s="4">
        <f>VLOOKUP(B15600,AR!$B$2:$E$14683,4,0)</f>
        <v>893248</v>
      </c>
      <c r="H15600" s="6">
        <f>VLOOKUP(B15600,AR!$B$2:$F$14683,5,0)</f>
        <v>45930</v>
      </c>
    </row>
    <row r="15601" spans="1:8" x14ac:dyDescent="0.25">
      <c r="A15601" s="2">
        <v>45929</v>
      </c>
      <c r="B15601" t="s">
        <v>15604</v>
      </c>
      <c r="C15601" t="s">
        <v>21082</v>
      </c>
      <c r="D15601">
        <v>5473711</v>
      </c>
      <c r="E15601">
        <v>4816824</v>
      </c>
      <c r="F15601" s="4">
        <f>COUNTIF(AR!B$2:B$14683,Sales!B15601)</f>
        <v>1</v>
      </c>
      <c r="G15601" s="4">
        <f>VLOOKUP(B15601,AR!$B$2:$E$14683,4,0)</f>
        <v>650290</v>
      </c>
      <c r="H15601" s="6">
        <f>VLOOKUP(B15601,AR!$B$2:$F$14683,5,0)</f>
        <v>45930</v>
      </c>
    </row>
    <row r="15602" spans="1:8" x14ac:dyDescent="0.25">
      <c r="A15602" s="2">
        <v>45929</v>
      </c>
      <c r="B15602" t="s">
        <v>15605</v>
      </c>
      <c r="C15602" t="s">
        <v>20972</v>
      </c>
      <c r="D15602">
        <v>10757010</v>
      </c>
      <c r="E15602">
        <v>9466086</v>
      </c>
      <c r="F15602" s="4">
        <f>COUNTIF(AR!B$2:B$14683,Sales!B15602)</f>
        <v>1</v>
      </c>
      <c r="G15602" s="4">
        <f>VLOOKUP(B15602,AR!$B$2:$E$14683,4,0)</f>
        <v>3432896</v>
      </c>
      <c r="H15602" s="6">
        <f>VLOOKUP(B15602,AR!$B$2:$F$14683,5,0)</f>
        <v>45930</v>
      </c>
    </row>
    <row r="15603" spans="1:8" x14ac:dyDescent="0.25">
      <c r="A15603" s="2">
        <v>45929</v>
      </c>
      <c r="B15603" t="s">
        <v>15606</v>
      </c>
      <c r="C15603" t="s">
        <v>20956</v>
      </c>
      <c r="D15603">
        <v>5009373</v>
      </c>
      <c r="E15603">
        <v>4408210</v>
      </c>
      <c r="F15603" s="4">
        <f>COUNTIF(AR!B$2:B$14683,Sales!B15603)</f>
        <v>1</v>
      </c>
      <c r="G15603" s="4">
        <f>VLOOKUP(B15603,AR!$B$2:$E$14683,4,0)</f>
        <v>547403</v>
      </c>
      <c r="H15603" s="6">
        <f>VLOOKUP(B15603,AR!$B$2:$F$14683,5,0)</f>
        <v>45930</v>
      </c>
    </row>
    <row r="15604" spans="1:8" x14ac:dyDescent="0.25">
      <c r="A15604" s="2">
        <v>45929</v>
      </c>
      <c r="B15604" t="s">
        <v>15607</v>
      </c>
      <c r="C15604" t="s">
        <v>20956</v>
      </c>
      <c r="D15604">
        <v>12106698</v>
      </c>
      <c r="E15604">
        <v>10653802</v>
      </c>
      <c r="F15604" s="4">
        <f>COUNTIF(AR!B$2:B$14683,Sales!B15604)</f>
        <v>1</v>
      </c>
      <c r="G15604" s="4">
        <f>VLOOKUP(B15604,AR!$B$2:$E$14683,4,0)</f>
        <v>2256266</v>
      </c>
      <c r="H15604" s="6">
        <f>VLOOKUP(B15604,AR!$B$2:$F$14683,5,0)</f>
        <v>45930</v>
      </c>
    </row>
    <row r="15605" spans="1:8" x14ac:dyDescent="0.25">
      <c r="A15605" s="2">
        <v>45929</v>
      </c>
      <c r="B15605" t="s">
        <v>15608</v>
      </c>
      <c r="C15605" t="s">
        <v>21095</v>
      </c>
      <c r="D15605">
        <v>4347000</v>
      </c>
      <c r="E15605">
        <v>3825327</v>
      </c>
      <c r="F15605" s="4">
        <f>COUNTIF(AR!B$2:B$14683,Sales!B15605)</f>
        <v>1</v>
      </c>
      <c r="G15605" s="4">
        <f>VLOOKUP(B15605,AR!$B$2:$E$14683,4,0)</f>
        <v>1351200</v>
      </c>
      <c r="H15605" s="6">
        <f>VLOOKUP(B15605,AR!$B$2:$F$14683,5,0)</f>
        <v>45930</v>
      </c>
    </row>
    <row r="15606" spans="1:8" x14ac:dyDescent="0.25">
      <c r="A15606" s="2">
        <v>45929</v>
      </c>
      <c r="B15606" t="s">
        <v>15609</v>
      </c>
      <c r="C15606" t="s">
        <v>21118</v>
      </c>
      <c r="D15606">
        <v>9641153</v>
      </c>
      <c r="E15606">
        <v>8484141</v>
      </c>
      <c r="F15606" s="4">
        <f>COUNTIF(AR!B$2:B$14683,Sales!B15606)</f>
        <v>1</v>
      </c>
      <c r="G15606" s="4">
        <f>VLOOKUP(B15606,AR!$B$2:$E$14683,4,0)</f>
        <v>549062</v>
      </c>
      <c r="H15606" s="6">
        <f>VLOOKUP(B15606,AR!$B$2:$F$14683,5,0)</f>
        <v>45930</v>
      </c>
    </row>
    <row r="15607" spans="1:8" x14ac:dyDescent="0.25">
      <c r="A15607" s="2">
        <v>45929</v>
      </c>
      <c r="B15607" t="s">
        <v>15610</v>
      </c>
      <c r="C15607" t="s">
        <v>21149</v>
      </c>
      <c r="D15607">
        <v>13211538</v>
      </c>
      <c r="E15607">
        <v>11626052</v>
      </c>
      <c r="F15607" s="4">
        <f>COUNTIF(AR!B$2:B$14683,Sales!B15607)</f>
        <v>1</v>
      </c>
      <c r="G15607" s="4">
        <f>VLOOKUP(B15607,AR!$B$2:$E$14683,4,0)</f>
        <v>4491453</v>
      </c>
      <c r="H15607" s="6">
        <f>VLOOKUP(B15607,AR!$B$2:$F$14683,5,0)</f>
        <v>45930</v>
      </c>
    </row>
    <row r="15608" spans="1:8" x14ac:dyDescent="0.25">
      <c r="A15608" s="2">
        <v>45929</v>
      </c>
      <c r="B15608" t="s">
        <v>15611</v>
      </c>
      <c r="C15608" t="s">
        <v>21034</v>
      </c>
      <c r="D15608">
        <v>2463335</v>
      </c>
      <c r="E15608">
        <v>2167716</v>
      </c>
      <c r="F15608" s="4">
        <f>COUNTIF(AR!B$2:B$14683,Sales!B15608)</f>
        <v>1</v>
      </c>
      <c r="G15608" s="4">
        <f>VLOOKUP(B15608,AR!$B$2:$E$14683,4,0)</f>
        <v>455326</v>
      </c>
      <c r="H15608" s="6">
        <f>VLOOKUP(B15608,AR!$B$2:$F$14683,5,0)</f>
        <v>45930</v>
      </c>
    </row>
    <row r="15609" spans="1:8" x14ac:dyDescent="0.25">
      <c r="A15609" s="2">
        <v>45929</v>
      </c>
      <c r="B15609" t="s">
        <v>15612</v>
      </c>
      <c r="C15609" t="s">
        <v>21076</v>
      </c>
      <c r="D15609">
        <v>14737808</v>
      </c>
      <c r="E15609">
        <v>13220329</v>
      </c>
      <c r="F15609" s="4">
        <f>COUNTIF(AR!B$2:B$14683,Sales!B15609)</f>
        <v>1</v>
      </c>
      <c r="G15609" s="4">
        <f>VLOOKUP(B15609,AR!$B$2:$E$14683,4,0)</f>
        <v>987062</v>
      </c>
      <c r="H15609" s="6">
        <f>VLOOKUP(B15609,AR!$B$2:$F$14683,5,0)</f>
        <v>45930</v>
      </c>
    </row>
    <row r="15610" spans="1:8" x14ac:dyDescent="0.25">
      <c r="A15610" s="2">
        <v>45929</v>
      </c>
      <c r="B15610" t="s">
        <v>15613</v>
      </c>
      <c r="C15610" t="s">
        <v>20983</v>
      </c>
      <c r="D15610">
        <v>12881397</v>
      </c>
      <c r="E15610">
        <v>11335531</v>
      </c>
      <c r="F15610" s="4">
        <f>COUNTIF(AR!B$2:B$14683,Sales!B15610)</f>
        <v>0</v>
      </c>
      <c r="G15610" s="4" t="e">
        <f>VLOOKUP(B15610,AR!$B$2:$E$14683,4,0)</f>
        <v>#N/A</v>
      </c>
      <c r="H15610" s="6" t="e">
        <f>VLOOKUP(B15610,AR!$B$2:$F$14683,5,0)</f>
        <v>#N/A</v>
      </c>
    </row>
    <row r="15611" spans="1:8" x14ac:dyDescent="0.25">
      <c r="A15611" s="2">
        <v>45929</v>
      </c>
      <c r="B15611" t="s">
        <v>15614</v>
      </c>
      <c r="C15611" t="s">
        <v>20968</v>
      </c>
      <c r="D15611">
        <v>14071566</v>
      </c>
      <c r="E15611">
        <v>12382870</v>
      </c>
      <c r="F15611" s="4">
        <f>COUNTIF(AR!B$2:B$14683,Sales!B15611)</f>
        <v>1</v>
      </c>
      <c r="G15611" s="4">
        <f>VLOOKUP(B15611,AR!$B$2:$E$14683,4,0)</f>
        <v>1099847</v>
      </c>
      <c r="H15611" s="6">
        <f>VLOOKUP(B15611,AR!$B$2:$F$14683,5,0)</f>
        <v>45930</v>
      </c>
    </row>
    <row r="15612" spans="1:8" x14ac:dyDescent="0.25">
      <c r="A15612" s="2">
        <v>45929</v>
      </c>
      <c r="B15612" t="s">
        <v>15615</v>
      </c>
      <c r="C15612" t="s">
        <v>21047</v>
      </c>
      <c r="D15612">
        <v>1566541</v>
      </c>
      <c r="E15612">
        <v>1378544</v>
      </c>
      <c r="F15612" s="4">
        <f>COUNTIF(AR!B$2:B$14683,Sales!B15612)</f>
        <v>1</v>
      </c>
      <c r="G15612" s="4">
        <f>VLOOKUP(B15612,AR!$B$2:$E$14683,4,0)</f>
        <v>332793</v>
      </c>
      <c r="H15612" s="6">
        <f>VLOOKUP(B15612,AR!$B$2:$F$14683,5,0)</f>
        <v>45930</v>
      </c>
    </row>
    <row r="15613" spans="1:8" x14ac:dyDescent="0.25">
      <c r="A15613" s="2">
        <v>45929</v>
      </c>
      <c r="B15613" t="s">
        <v>15616</v>
      </c>
      <c r="C15613" t="s">
        <v>21113</v>
      </c>
      <c r="D15613">
        <v>7966478</v>
      </c>
      <c r="E15613">
        <v>6850551</v>
      </c>
      <c r="F15613" s="4">
        <f>COUNTIF(AR!B$2:B$14683,Sales!B15613)</f>
        <v>0</v>
      </c>
      <c r="G15613" s="4" t="e">
        <f>VLOOKUP(B15613,AR!$B$2:$E$14683,4,0)</f>
        <v>#N/A</v>
      </c>
      <c r="H15613" s="6" t="e">
        <f>VLOOKUP(B15613,AR!$B$2:$F$14683,5,0)</f>
        <v>#N/A</v>
      </c>
    </row>
    <row r="15614" spans="1:8" x14ac:dyDescent="0.25">
      <c r="A15614" s="2">
        <v>45929</v>
      </c>
      <c r="B15614" t="s">
        <v>15617</v>
      </c>
      <c r="C15614" t="s">
        <v>20959</v>
      </c>
      <c r="D15614">
        <v>3052964</v>
      </c>
      <c r="E15614">
        <v>2686585</v>
      </c>
      <c r="F15614" s="4">
        <f>COUNTIF(AR!B$2:B$14683,Sales!B15614)</f>
        <v>0</v>
      </c>
      <c r="G15614" s="4" t="e">
        <f>VLOOKUP(B15614,AR!$B$2:$E$14683,4,0)</f>
        <v>#N/A</v>
      </c>
      <c r="H15614" s="6" t="e">
        <f>VLOOKUP(B15614,AR!$B$2:$F$14683,5,0)</f>
        <v>#N/A</v>
      </c>
    </row>
    <row r="15615" spans="1:8" x14ac:dyDescent="0.25">
      <c r="A15615" s="2">
        <v>45929</v>
      </c>
      <c r="B15615" t="s">
        <v>15618</v>
      </c>
      <c r="C15615" t="s">
        <v>21092</v>
      </c>
      <c r="D15615">
        <v>12957481</v>
      </c>
      <c r="E15615">
        <v>11402484</v>
      </c>
      <c r="F15615" s="4">
        <f>COUNTIF(AR!B$2:B$14683,Sales!B15615)</f>
        <v>1</v>
      </c>
      <c r="G15615" s="4">
        <f>VLOOKUP(B15615,AR!$B$2:$E$14683,4,0)</f>
        <v>688461</v>
      </c>
      <c r="H15615" s="6">
        <f>VLOOKUP(B15615,AR!$B$2:$F$14683,5,0)</f>
        <v>45930</v>
      </c>
    </row>
    <row r="15616" spans="1:8" x14ac:dyDescent="0.25">
      <c r="A15616" s="2">
        <v>45929</v>
      </c>
      <c r="B15616" t="s">
        <v>15619</v>
      </c>
      <c r="C15616" t="s">
        <v>21066</v>
      </c>
      <c r="D15616">
        <v>10378158</v>
      </c>
      <c r="E15616">
        <v>9132700</v>
      </c>
      <c r="F15616" s="4">
        <f>COUNTIF(AR!B$2:B$14683,Sales!B15616)</f>
        <v>0</v>
      </c>
      <c r="G15616" s="4" t="e">
        <f>VLOOKUP(B15616,AR!$B$2:$E$14683,4,0)</f>
        <v>#N/A</v>
      </c>
      <c r="H15616" s="6" t="e">
        <f>VLOOKUP(B15616,AR!$B$2:$F$14683,5,0)</f>
        <v>#N/A</v>
      </c>
    </row>
    <row r="15617" spans="1:8" x14ac:dyDescent="0.25">
      <c r="A15617" s="2">
        <v>45929</v>
      </c>
      <c r="B15617" t="s">
        <v>15620</v>
      </c>
      <c r="C15617" t="s">
        <v>21023</v>
      </c>
      <c r="D15617">
        <v>1765585</v>
      </c>
      <c r="E15617">
        <v>1553701</v>
      </c>
      <c r="F15617" s="4">
        <f>COUNTIF(AR!B$2:B$14683,Sales!B15617)</f>
        <v>1</v>
      </c>
      <c r="G15617" s="4">
        <f>VLOOKUP(B15617,AR!$B$2:$E$14683,4,0)</f>
        <v>290706</v>
      </c>
      <c r="H15617" s="6">
        <f>VLOOKUP(B15617,AR!$B$2:$F$14683,5,0)</f>
        <v>45930</v>
      </c>
    </row>
    <row r="15618" spans="1:8" x14ac:dyDescent="0.25">
      <c r="A15618" s="2">
        <v>45929</v>
      </c>
      <c r="B15618" t="s">
        <v>15621</v>
      </c>
      <c r="C15618" t="s">
        <v>21002</v>
      </c>
      <c r="D15618">
        <v>11986984</v>
      </c>
      <c r="E15618">
        <v>10548454</v>
      </c>
      <c r="F15618" s="4">
        <f>COUNTIF(AR!B$2:B$14683,Sales!B15618)</f>
        <v>1</v>
      </c>
      <c r="G15618" s="4">
        <f>VLOOKUP(B15618,AR!$B$2:$E$14683,4,0)</f>
        <v>3586531</v>
      </c>
      <c r="H15618" s="6">
        <f>VLOOKUP(B15618,AR!$B$2:$F$14683,5,0)</f>
        <v>45930</v>
      </c>
    </row>
    <row r="15619" spans="1:8" x14ac:dyDescent="0.25">
      <c r="A15619" s="2">
        <v>45929</v>
      </c>
      <c r="B15619" t="s">
        <v>15622</v>
      </c>
      <c r="C15619" t="s">
        <v>21088</v>
      </c>
      <c r="D15619">
        <v>13091997</v>
      </c>
      <c r="E15619">
        <v>11520857</v>
      </c>
      <c r="F15619" s="4">
        <f>COUNTIF(AR!B$2:B$14683,Sales!B15619)</f>
        <v>1</v>
      </c>
      <c r="G15619" s="4">
        <f>VLOOKUP(B15619,AR!$B$2:$E$14683,4,0)</f>
        <v>1572408</v>
      </c>
      <c r="H15619" s="6">
        <f>VLOOKUP(B15619,AR!$B$2:$F$14683,5,0)</f>
        <v>45930</v>
      </c>
    </row>
    <row r="15620" spans="1:8" x14ac:dyDescent="0.25">
      <c r="A15620" s="2">
        <v>45929</v>
      </c>
      <c r="B15620" t="s">
        <v>15623</v>
      </c>
      <c r="C15620" t="s">
        <v>21032</v>
      </c>
      <c r="D15620">
        <v>1406494</v>
      </c>
      <c r="E15620">
        <v>1237704</v>
      </c>
      <c r="F15620" s="4">
        <f>COUNTIF(AR!B$2:B$14683,Sales!B15620)</f>
        <v>1</v>
      </c>
      <c r="G15620" s="4">
        <f>VLOOKUP(B15620,AR!$B$2:$E$14683,4,0)</f>
        <v>375113</v>
      </c>
      <c r="H15620" s="6">
        <f>VLOOKUP(B15620,AR!$B$2:$F$14683,5,0)</f>
        <v>45930</v>
      </c>
    </row>
    <row r="15621" spans="1:8" x14ac:dyDescent="0.25">
      <c r="A15621" s="2">
        <v>45929</v>
      </c>
      <c r="B15621" t="s">
        <v>15624</v>
      </c>
      <c r="C15621" t="s">
        <v>20981</v>
      </c>
      <c r="D15621">
        <v>2153149</v>
      </c>
      <c r="E15621">
        <v>1894755</v>
      </c>
      <c r="F15621" s="4">
        <f>COUNTIF(AR!B$2:B$14683,Sales!B15621)</f>
        <v>1</v>
      </c>
      <c r="G15621" s="4">
        <f>VLOOKUP(B15621,AR!$B$2:$E$14683,4,0)</f>
        <v>726947</v>
      </c>
      <c r="H15621" s="6">
        <f>VLOOKUP(B15621,AR!$B$2:$F$14683,5,0)</f>
        <v>45930</v>
      </c>
    </row>
    <row r="15622" spans="1:8" x14ac:dyDescent="0.25">
      <c r="A15622" s="2">
        <v>45929</v>
      </c>
      <c r="B15622" t="s">
        <v>15625</v>
      </c>
      <c r="C15622" t="s">
        <v>20988</v>
      </c>
      <c r="D15622">
        <v>8857172</v>
      </c>
      <c r="E15622">
        <v>7794244</v>
      </c>
      <c r="F15622" s="4">
        <f>COUNTIF(AR!B$2:B$14683,Sales!B15622)</f>
        <v>0</v>
      </c>
      <c r="G15622" s="4" t="e">
        <f>VLOOKUP(B15622,AR!$B$2:$E$14683,4,0)</f>
        <v>#N/A</v>
      </c>
      <c r="H15622" s="6" t="e">
        <f>VLOOKUP(B15622,AR!$B$2:$F$14683,5,0)</f>
        <v>#N/A</v>
      </c>
    </row>
    <row r="15623" spans="1:8" x14ac:dyDescent="0.25">
      <c r="A15623" s="2">
        <v>45929</v>
      </c>
      <c r="B15623" t="s">
        <v>15626</v>
      </c>
      <c r="C15623" t="s">
        <v>21094</v>
      </c>
      <c r="D15623">
        <v>14282302</v>
      </c>
      <c r="E15623">
        <v>12468686</v>
      </c>
      <c r="F15623" s="4">
        <f>COUNTIF(AR!B$2:B$14683,Sales!B15623)</f>
        <v>1</v>
      </c>
      <c r="G15623" s="4">
        <f>VLOOKUP(B15623,AR!$B$2:$E$14683,4,0)</f>
        <v>1921379</v>
      </c>
      <c r="H15623" s="6">
        <f>VLOOKUP(B15623,AR!$B$2:$F$14683,5,0)</f>
        <v>45930</v>
      </c>
    </row>
    <row r="15624" spans="1:8" x14ac:dyDescent="0.25">
      <c r="A15624" s="2">
        <v>45929</v>
      </c>
      <c r="B15624" t="s">
        <v>15627</v>
      </c>
      <c r="C15624" t="s">
        <v>21013</v>
      </c>
      <c r="D15624">
        <v>9906833</v>
      </c>
      <c r="E15624">
        <v>8669848</v>
      </c>
      <c r="F15624" s="4">
        <f>COUNTIF(AR!B$2:B$14683,Sales!B15624)</f>
        <v>0</v>
      </c>
      <c r="G15624" s="4" t="e">
        <f>VLOOKUP(B15624,AR!$B$2:$E$14683,4,0)</f>
        <v>#N/A</v>
      </c>
      <c r="H15624" s="6" t="e">
        <f>VLOOKUP(B15624,AR!$B$2:$F$14683,5,0)</f>
        <v>#N/A</v>
      </c>
    </row>
    <row r="15625" spans="1:8" x14ac:dyDescent="0.25">
      <c r="A15625" s="2">
        <v>45929</v>
      </c>
      <c r="B15625" t="s">
        <v>15628</v>
      </c>
      <c r="C15625" t="s">
        <v>21042</v>
      </c>
      <c r="D15625">
        <v>13774993</v>
      </c>
      <c r="E15625">
        <v>12413344</v>
      </c>
      <c r="F15625" s="4">
        <f>COUNTIF(AR!B$2:B$14683,Sales!B15625)</f>
        <v>1</v>
      </c>
      <c r="G15625" s="4">
        <f>VLOOKUP(B15625,AR!$B$2:$E$14683,4,0)</f>
        <v>1626363</v>
      </c>
      <c r="H15625" s="6">
        <f>VLOOKUP(B15625,AR!$B$2:$F$14683,5,0)</f>
        <v>45930</v>
      </c>
    </row>
    <row r="15626" spans="1:8" x14ac:dyDescent="0.25">
      <c r="A15626" s="2">
        <v>45929</v>
      </c>
      <c r="B15626" t="s">
        <v>15629</v>
      </c>
      <c r="C15626" t="s">
        <v>21106</v>
      </c>
      <c r="D15626">
        <v>1255669</v>
      </c>
      <c r="E15626">
        <v>1104979</v>
      </c>
      <c r="F15626" s="4">
        <f>COUNTIF(AR!B$2:B$14683,Sales!B15626)</f>
        <v>0</v>
      </c>
      <c r="G15626" s="4" t="e">
        <f>VLOOKUP(B15626,AR!$B$2:$E$14683,4,0)</f>
        <v>#N/A</v>
      </c>
      <c r="H15626" s="6" t="e">
        <f>VLOOKUP(B15626,AR!$B$2:$F$14683,5,0)</f>
        <v>#N/A</v>
      </c>
    </row>
    <row r="15627" spans="1:8" x14ac:dyDescent="0.25">
      <c r="A15627" s="2">
        <v>45929</v>
      </c>
      <c r="B15627" t="s">
        <v>15630</v>
      </c>
      <c r="C15627" t="s">
        <v>21001</v>
      </c>
      <c r="D15627">
        <v>14295732</v>
      </c>
      <c r="E15627">
        <v>13004672</v>
      </c>
      <c r="F15627" s="4">
        <f>COUNTIF(AR!B$2:B$14683,Sales!B15627)</f>
        <v>0</v>
      </c>
      <c r="G15627" s="4" t="e">
        <f>VLOOKUP(B15627,AR!$B$2:$E$14683,4,0)</f>
        <v>#N/A</v>
      </c>
      <c r="H15627" s="6" t="e">
        <f>VLOOKUP(B15627,AR!$B$2:$F$14683,5,0)</f>
        <v>#N/A</v>
      </c>
    </row>
    <row r="15628" spans="1:8" x14ac:dyDescent="0.25">
      <c r="A15628" s="2">
        <v>45929</v>
      </c>
      <c r="B15628" t="s">
        <v>15631</v>
      </c>
      <c r="C15628" t="s">
        <v>21042</v>
      </c>
      <c r="D15628">
        <v>5881119</v>
      </c>
      <c r="E15628">
        <v>5245076</v>
      </c>
      <c r="F15628" s="4">
        <f>COUNTIF(AR!B$2:B$14683,Sales!B15628)</f>
        <v>0</v>
      </c>
      <c r="G15628" s="4" t="e">
        <f>VLOOKUP(B15628,AR!$B$2:$E$14683,4,0)</f>
        <v>#N/A</v>
      </c>
      <c r="H15628" s="6" t="e">
        <f>VLOOKUP(B15628,AR!$B$2:$F$14683,5,0)</f>
        <v>#N/A</v>
      </c>
    </row>
    <row r="15629" spans="1:8" x14ac:dyDescent="0.25">
      <c r="A15629" s="2">
        <v>45929</v>
      </c>
      <c r="B15629" t="s">
        <v>15632</v>
      </c>
      <c r="C15629" t="s">
        <v>21058</v>
      </c>
      <c r="D15629">
        <v>7399054</v>
      </c>
      <c r="E15629">
        <v>6579342</v>
      </c>
      <c r="F15629" s="4">
        <f>COUNTIF(AR!B$2:B$14683,Sales!B15629)</f>
        <v>1</v>
      </c>
      <c r="G15629" s="4">
        <f>VLOOKUP(B15629,AR!$B$2:$E$14683,4,0)</f>
        <v>507556</v>
      </c>
      <c r="H15629" s="6">
        <f>VLOOKUP(B15629,AR!$B$2:$F$14683,5,0)</f>
        <v>45930</v>
      </c>
    </row>
    <row r="15630" spans="1:8" x14ac:dyDescent="0.25">
      <c r="A15630" s="2">
        <v>45929</v>
      </c>
      <c r="B15630" t="s">
        <v>15633</v>
      </c>
      <c r="C15630" t="s">
        <v>20997</v>
      </c>
      <c r="D15630">
        <v>1293136</v>
      </c>
      <c r="E15630">
        <v>1137950</v>
      </c>
      <c r="F15630" s="4">
        <f>COUNTIF(AR!B$2:B$14683,Sales!B15630)</f>
        <v>0</v>
      </c>
      <c r="G15630" s="4" t="e">
        <f>VLOOKUP(B15630,AR!$B$2:$E$14683,4,0)</f>
        <v>#N/A</v>
      </c>
      <c r="H15630" s="6" t="e">
        <f>VLOOKUP(B15630,AR!$B$2:$F$14683,5,0)</f>
        <v>#N/A</v>
      </c>
    </row>
    <row r="15631" spans="1:8" x14ac:dyDescent="0.25">
      <c r="A15631" s="2">
        <v>45929</v>
      </c>
      <c r="B15631" t="s">
        <v>15634</v>
      </c>
      <c r="C15631" t="s">
        <v>20996</v>
      </c>
      <c r="D15631">
        <v>5214008</v>
      </c>
      <c r="E15631">
        <v>4646618</v>
      </c>
      <c r="F15631" s="4">
        <f>COUNTIF(AR!B$2:B$14683,Sales!B15631)</f>
        <v>1</v>
      </c>
      <c r="G15631" s="4">
        <f>VLOOKUP(B15631,AR!$B$2:$E$14683,4,0)</f>
        <v>1585636</v>
      </c>
      <c r="H15631" s="6">
        <f>VLOOKUP(B15631,AR!$B$2:$F$14683,5,0)</f>
        <v>45930</v>
      </c>
    </row>
    <row r="15632" spans="1:8" x14ac:dyDescent="0.25">
      <c r="A15632" s="2">
        <v>45929</v>
      </c>
      <c r="B15632" t="s">
        <v>15635</v>
      </c>
      <c r="C15632" t="s">
        <v>21123</v>
      </c>
      <c r="D15632">
        <v>11516356</v>
      </c>
      <c r="E15632">
        <v>10134305</v>
      </c>
      <c r="F15632" s="4">
        <f>COUNTIF(AR!B$2:B$14683,Sales!B15632)</f>
        <v>0</v>
      </c>
      <c r="G15632" s="4" t="e">
        <f>VLOOKUP(B15632,AR!$B$2:$E$14683,4,0)</f>
        <v>#N/A</v>
      </c>
      <c r="H15632" s="6" t="e">
        <f>VLOOKUP(B15632,AR!$B$2:$F$14683,5,0)</f>
        <v>#N/A</v>
      </c>
    </row>
    <row r="15633" spans="1:8" x14ac:dyDescent="0.25">
      <c r="A15633" s="2">
        <v>45929</v>
      </c>
      <c r="B15633" t="s">
        <v>15636</v>
      </c>
      <c r="C15633" t="s">
        <v>20949</v>
      </c>
      <c r="D15633">
        <v>5786993</v>
      </c>
      <c r="E15633">
        <v>5092510</v>
      </c>
      <c r="F15633" s="4">
        <f>COUNTIF(AR!B$2:B$14683,Sales!B15633)</f>
        <v>1</v>
      </c>
      <c r="G15633" s="4">
        <f>VLOOKUP(B15633,AR!$B$2:$E$14683,4,0)</f>
        <v>722479</v>
      </c>
      <c r="H15633" s="6">
        <f>VLOOKUP(B15633,AR!$B$2:$F$14683,5,0)</f>
        <v>45930</v>
      </c>
    </row>
    <row r="15634" spans="1:8" x14ac:dyDescent="0.25">
      <c r="A15634" s="2">
        <v>45929</v>
      </c>
      <c r="B15634" t="s">
        <v>15637</v>
      </c>
      <c r="C15634" t="s">
        <v>20997</v>
      </c>
      <c r="D15634">
        <v>9906011</v>
      </c>
      <c r="E15634">
        <v>8717214</v>
      </c>
      <c r="F15634" s="4">
        <f>COUNTIF(AR!B$2:B$14683,Sales!B15634)</f>
        <v>1</v>
      </c>
      <c r="G15634" s="4">
        <f>VLOOKUP(B15634,AR!$B$2:$E$14683,4,0)</f>
        <v>3140383</v>
      </c>
      <c r="H15634" s="6">
        <f>VLOOKUP(B15634,AR!$B$2:$F$14683,5,0)</f>
        <v>45930</v>
      </c>
    </row>
    <row r="15635" spans="1:8" x14ac:dyDescent="0.25">
      <c r="A15635" s="2">
        <v>45929</v>
      </c>
      <c r="B15635" t="s">
        <v>15638</v>
      </c>
      <c r="C15635" t="s">
        <v>20974</v>
      </c>
      <c r="D15635">
        <v>5488357</v>
      </c>
      <c r="E15635">
        <v>4829712</v>
      </c>
      <c r="F15635" s="4">
        <f>COUNTIF(AR!B$2:B$14683,Sales!B15635)</f>
        <v>0</v>
      </c>
      <c r="G15635" s="4" t="e">
        <f>VLOOKUP(B15635,AR!$B$2:$E$14683,4,0)</f>
        <v>#N/A</v>
      </c>
      <c r="H15635" s="6" t="e">
        <f>VLOOKUP(B15635,AR!$B$2:$F$14683,5,0)</f>
        <v>#N/A</v>
      </c>
    </row>
    <row r="15636" spans="1:8" x14ac:dyDescent="0.25">
      <c r="A15636" s="2">
        <v>45929</v>
      </c>
      <c r="B15636" t="s">
        <v>15639</v>
      </c>
      <c r="C15636" t="s">
        <v>21088</v>
      </c>
      <c r="D15636">
        <v>14657160</v>
      </c>
      <c r="E15636">
        <v>12898189</v>
      </c>
      <c r="F15636" s="4">
        <f>COUNTIF(AR!B$2:B$14683,Sales!B15636)</f>
        <v>1</v>
      </c>
      <c r="G15636" s="4">
        <f>VLOOKUP(B15636,AR!$B$2:$E$14683,4,0)</f>
        <v>698611</v>
      </c>
      <c r="H15636" s="6">
        <f>VLOOKUP(B15636,AR!$B$2:$F$14683,5,0)</f>
        <v>45930</v>
      </c>
    </row>
    <row r="15637" spans="1:8" x14ac:dyDescent="0.25">
      <c r="A15637" s="2">
        <v>45929</v>
      </c>
      <c r="B15637" t="s">
        <v>15640</v>
      </c>
      <c r="C15637" t="s">
        <v>21016</v>
      </c>
      <c r="D15637">
        <v>3808274</v>
      </c>
      <c r="E15637">
        <v>3351252</v>
      </c>
      <c r="F15637" s="4">
        <f>COUNTIF(AR!B$2:B$14683,Sales!B15637)</f>
        <v>1</v>
      </c>
      <c r="G15637" s="4">
        <f>VLOOKUP(B15637,AR!$B$2:$E$14683,4,0)</f>
        <v>795899</v>
      </c>
      <c r="H15637" s="6">
        <f>VLOOKUP(B15637,AR!$B$2:$F$14683,5,0)</f>
        <v>45930</v>
      </c>
    </row>
    <row r="15638" spans="1:8" x14ac:dyDescent="0.25">
      <c r="A15638" s="2">
        <v>45930</v>
      </c>
      <c r="B15638" t="s">
        <v>15641</v>
      </c>
      <c r="C15638" t="s">
        <v>21053</v>
      </c>
      <c r="D15638">
        <v>4315399</v>
      </c>
      <c r="E15638">
        <v>3797518</v>
      </c>
      <c r="F15638" s="4">
        <f>COUNTIF(AR!B$2:B$14683,Sales!B15638)</f>
        <v>1</v>
      </c>
      <c r="G15638" s="4">
        <f>VLOOKUP(B15638,AR!$B$2:$E$14683,4,0)</f>
        <v>759128</v>
      </c>
      <c r="H15638" s="6">
        <f>VLOOKUP(B15638,AR!$B$2:$F$14683,5,0)</f>
        <v>45930</v>
      </c>
    </row>
    <row r="15639" spans="1:8" x14ac:dyDescent="0.25">
      <c r="A15639" s="2">
        <v>45930</v>
      </c>
      <c r="B15639" t="s">
        <v>15642</v>
      </c>
      <c r="C15639" t="s">
        <v>21054</v>
      </c>
      <c r="D15639">
        <v>8193295</v>
      </c>
      <c r="E15639">
        <v>7210037</v>
      </c>
      <c r="F15639" s="4">
        <f>COUNTIF(AR!B$2:B$14683,Sales!B15639)</f>
        <v>0</v>
      </c>
      <c r="G15639" s="4" t="e">
        <f>VLOOKUP(B15639,AR!$B$2:$E$14683,4,0)</f>
        <v>#N/A</v>
      </c>
      <c r="H15639" s="6" t="e">
        <f>VLOOKUP(B15639,AR!$B$2:$F$14683,5,0)</f>
        <v>#N/A</v>
      </c>
    </row>
    <row r="15640" spans="1:8" x14ac:dyDescent="0.25">
      <c r="A15640" s="2">
        <v>45930</v>
      </c>
      <c r="B15640" t="s">
        <v>15643</v>
      </c>
      <c r="C15640" t="s">
        <v>21010</v>
      </c>
      <c r="D15640">
        <v>10382822</v>
      </c>
      <c r="E15640">
        <v>9136804</v>
      </c>
      <c r="F15640" s="4">
        <f>COUNTIF(AR!B$2:B$14683,Sales!B15640)</f>
        <v>0</v>
      </c>
      <c r="G15640" s="4" t="e">
        <f>VLOOKUP(B15640,AR!$B$2:$E$14683,4,0)</f>
        <v>#N/A</v>
      </c>
      <c r="H15640" s="6" t="e">
        <f>VLOOKUP(B15640,AR!$B$2:$F$14683,5,0)</f>
        <v>#N/A</v>
      </c>
    </row>
    <row r="15641" spans="1:8" x14ac:dyDescent="0.25">
      <c r="A15641" s="2">
        <v>45930</v>
      </c>
      <c r="B15641" t="s">
        <v>15644</v>
      </c>
      <c r="C15641" t="s">
        <v>20969</v>
      </c>
      <c r="D15641">
        <v>13945743</v>
      </c>
      <c r="E15641">
        <v>12272147</v>
      </c>
      <c r="F15641" s="4">
        <f>COUNTIF(AR!B$2:B$14683,Sales!B15641)</f>
        <v>1</v>
      </c>
      <c r="G15641" s="4">
        <f>VLOOKUP(B15641,AR!$B$2:$E$14683,4,0)</f>
        <v>1435142</v>
      </c>
      <c r="H15641" s="6">
        <f>VLOOKUP(B15641,AR!$B$2:$F$14683,5,0)</f>
        <v>45930</v>
      </c>
    </row>
    <row r="15642" spans="1:8" x14ac:dyDescent="0.25">
      <c r="A15642" s="2">
        <v>45930</v>
      </c>
      <c r="B15642" t="s">
        <v>15645</v>
      </c>
      <c r="C15642" t="s">
        <v>20951</v>
      </c>
      <c r="D15642">
        <v>6146914</v>
      </c>
      <c r="E15642">
        <v>5409237</v>
      </c>
      <c r="F15642" s="4">
        <f>COUNTIF(AR!B$2:B$14683,Sales!B15642)</f>
        <v>1</v>
      </c>
      <c r="G15642" s="4">
        <f>VLOOKUP(B15642,AR!$B$2:$E$14683,4,0)</f>
        <v>810446</v>
      </c>
      <c r="H15642" s="6">
        <f>VLOOKUP(B15642,AR!$B$2:$F$14683,5,0)</f>
        <v>45930</v>
      </c>
    </row>
    <row r="15643" spans="1:8" x14ac:dyDescent="0.25">
      <c r="A15643" s="2">
        <v>45930</v>
      </c>
      <c r="B15643" t="s">
        <v>15646</v>
      </c>
      <c r="C15643" t="s">
        <v>20954</v>
      </c>
      <c r="D15643">
        <v>10741861</v>
      </c>
      <c r="E15643">
        <v>9452755</v>
      </c>
      <c r="F15643" s="4">
        <f>COUNTIF(AR!B$2:B$14683,Sales!B15643)</f>
        <v>1</v>
      </c>
      <c r="G15643" s="4">
        <f>VLOOKUP(B15643,AR!$B$2:$E$14683,4,0)</f>
        <v>499420</v>
      </c>
      <c r="H15643" s="6">
        <f>VLOOKUP(B15643,AR!$B$2:$F$14683,5,0)</f>
        <v>45930</v>
      </c>
    </row>
    <row r="15644" spans="1:8" x14ac:dyDescent="0.25">
      <c r="A15644" s="2">
        <v>45930</v>
      </c>
      <c r="B15644" t="s">
        <v>15647</v>
      </c>
      <c r="C15644" t="s">
        <v>21134</v>
      </c>
      <c r="D15644">
        <v>6528466</v>
      </c>
      <c r="E15644">
        <v>5745000</v>
      </c>
      <c r="F15644" s="4">
        <f>COUNTIF(AR!B$2:B$14683,Sales!B15644)</f>
        <v>0</v>
      </c>
      <c r="G15644" s="4" t="e">
        <f>VLOOKUP(B15644,AR!$B$2:$E$14683,4,0)</f>
        <v>#N/A</v>
      </c>
      <c r="H15644" s="6" t="e">
        <f>VLOOKUP(B15644,AR!$B$2:$F$14683,5,0)</f>
        <v>#N/A</v>
      </c>
    </row>
    <row r="15645" spans="1:8" x14ac:dyDescent="0.25">
      <c r="A15645" s="2">
        <v>45930</v>
      </c>
      <c r="B15645" t="s">
        <v>15648</v>
      </c>
      <c r="C15645" t="s">
        <v>20998</v>
      </c>
      <c r="D15645">
        <v>12072996</v>
      </c>
      <c r="E15645">
        <v>10624144</v>
      </c>
      <c r="F15645" s="4">
        <f>COUNTIF(AR!B$2:B$14683,Sales!B15645)</f>
        <v>0</v>
      </c>
      <c r="G15645" s="4" t="e">
        <f>VLOOKUP(B15645,AR!$B$2:$E$14683,4,0)</f>
        <v>#N/A</v>
      </c>
      <c r="H15645" s="6" t="e">
        <f>VLOOKUP(B15645,AR!$B$2:$F$14683,5,0)</f>
        <v>#N/A</v>
      </c>
    </row>
    <row r="15646" spans="1:8" x14ac:dyDescent="0.25">
      <c r="A15646" s="2">
        <v>45930</v>
      </c>
      <c r="B15646" t="s">
        <v>15649</v>
      </c>
      <c r="C15646" t="s">
        <v>21054</v>
      </c>
      <c r="D15646">
        <v>9426124</v>
      </c>
      <c r="E15646">
        <v>8294917</v>
      </c>
      <c r="F15646" s="4">
        <f>COUNTIF(AR!B$2:B$14683,Sales!B15646)</f>
        <v>0</v>
      </c>
      <c r="G15646" s="4" t="e">
        <f>VLOOKUP(B15646,AR!$B$2:$E$14683,4,0)</f>
        <v>#N/A</v>
      </c>
      <c r="H15646" s="6" t="e">
        <f>VLOOKUP(B15646,AR!$B$2:$F$14683,5,0)</f>
        <v>#N/A</v>
      </c>
    </row>
    <row r="15647" spans="1:8" x14ac:dyDescent="0.25">
      <c r="A15647" s="2">
        <v>45930</v>
      </c>
      <c r="B15647" t="s">
        <v>15650</v>
      </c>
      <c r="C15647" t="s">
        <v>21133</v>
      </c>
      <c r="D15647">
        <v>2389023</v>
      </c>
      <c r="E15647">
        <v>2102322</v>
      </c>
      <c r="F15647" s="4">
        <f>COUNTIF(AR!B$2:B$14683,Sales!B15647)</f>
        <v>1</v>
      </c>
      <c r="G15647" s="4">
        <f>VLOOKUP(B15647,AR!$B$2:$E$14683,4,0)</f>
        <v>731142</v>
      </c>
      <c r="H15647" s="6">
        <f>VLOOKUP(B15647,AR!$B$2:$F$14683,5,0)</f>
        <v>45930</v>
      </c>
    </row>
    <row r="15648" spans="1:8" x14ac:dyDescent="0.25">
      <c r="A15648" s="2">
        <v>45930</v>
      </c>
      <c r="B15648" t="s">
        <v>15651</v>
      </c>
      <c r="C15648" t="s">
        <v>20975</v>
      </c>
      <c r="D15648">
        <v>11927236</v>
      </c>
      <c r="E15648">
        <v>10495876</v>
      </c>
      <c r="F15648" s="4">
        <f>COUNTIF(AR!B$2:B$14683,Sales!B15648)</f>
        <v>1</v>
      </c>
      <c r="G15648" s="4">
        <f>VLOOKUP(B15648,AR!$B$2:$E$14683,4,0)</f>
        <v>1524079</v>
      </c>
      <c r="H15648" s="6">
        <f>VLOOKUP(B15648,AR!$B$2:$F$14683,5,0)</f>
        <v>45930</v>
      </c>
    </row>
    <row r="15649" spans="1:8" x14ac:dyDescent="0.25">
      <c r="A15649" s="2">
        <v>45930</v>
      </c>
      <c r="B15649" t="s">
        <v>15652</v>
      </c>
      <c r="C15649" t="s">
        <v>21009</v>
      </c>
      <c r="D15649">
        <v>3273597</v>
      </c>
      <c r="E15649">
        <v>2880740</v>
      </c>
      <c r="F15649" s="4">
        <f>COUNTIF(AR!B$2:B$14683,Sales!B15649)</f>
        <v>1</v>
      </c>
      <c r="G15649" s="4">
        <f>VLOOKUP(B15649,AR!$B$2:$E$14683,4,0)</f>
        <v>349446</v>
      </c>
      <c r="H15649" s="6">
        <f>VLOOKUP(B15649,AR!$B$2:$F$14683,5,0)</f>
        <v>45930</v>
      </c>
    </row>
    <row r="15650" spans="1:8" x14ac:dyDescent="0.25">
      <c r="A15650" s="2">
        <v>45930</v>
      </c>
      <c r="B15650" t="s">
        <v>15653</v>
      </c>
      <c r="C15650" t="s">
        <v>20978</v>
      </c>
      <c r="D15650">
        <v>4134677</v>
      </c>
      <c r="E15650">
        <v>3638484</v>
      </c>
      <c r="F15650" s="4">
        <f>COUNTIF(AR!B$2:B$14683,Sales!B15650)</f>
        <v>0</v>
      </c>
      <c r="G15650" s="4" t="e">
        <f>VLOOKUP(B15650,AR!$B$2:$E$14683,4,0)</f>
        <v>#N/A</v>
      </c>
      <c r="H15650" s="6" t="e">
        <f>VLOOKUP(B15650,AR!$B$2:$F$14683,5,0)</f>
        <v>#N/A</v>
      </c>
    </row>
    <row r="15651" spans="1:8" x14ac:dyDescent="0.25">
      <c r="A15651" s="2">
        <v>45930</v>
      </c>
      <c r="B15651" t="s">
        <v>15654</v>
      </c>
      <c r="C15651" t="s">
        <v>20978</v>
      </c>
      <c r="D15651">
        <v>3440400</v>
      </c>
      <c r="E15651">
        <v>3027526</v>
      </c>
      <c r="F15651" s="4">
        <f>COUNTIF(AR!B$2:B$14683,Sales!B15651)</f>
        <v>1</v>
      </c>
      <c r="G15651" s="4">
        <f>VLOOKUP(B15651,AR!$B$2:$E$14683,4,0)</f>
        <v>1020804</v>
      </c>
      <c r="H15651" s="6">
        <f>VLOOKUP(B15651,AR!$B$2:$F$14683,5,0)</f>
        <v>45930</v>
      </c>
    </row>
    <row r="15652" spans="1:8" x14ac:dyDescent="0.25">
      <c r="A15652" s="2">
        <v>45930</v>
      </c>
      <c r="B15652" t="s">
        <v>15655</v>
      </c>
      <c r="C15652" t="s">
        <v>20954</v>
      </c>
      <c r="D15652">
        <v>7088758</v>
      </c>
      <c r="E15652">
        <v>6238053</v>
      </c>
      <c r="F15652" s="4">
        <f>COUNTIF(AR!B$2:B$14683,Sales!B15652)</f>
        <v>1</v>
      </c>
      <c r="G15652" s="4">
        <f>VLOOKUP(B15652,AR!$B$2:$E$14683,4,0)</f>
        <v>1928573</v>
      </c>
      <c r="H15652" s="6">
        <f>VLOOKUP(B15652,AR!$B$2:$F$14683,5,0)</f>
        <v>45930</v>
      </c>
    </row>
    <row r="15653" spans="1:8" x14ac:dyDescent="0.25">
      <c r="A15653" s="2">
        <v>45930</v>
      </c>
      <c r="B15653" t="s">
        <v>15656</v>
      </c>
      <c r="C15653" t="s">
        <v>20999</v>
      </c>
      <c r="D15653">
        <v>6200213</v>
      </c>
      <c r="E15653">
        <v>5456140</v>
      </c>
      <c r="F15653" s="4">
        <f>COUNTIF(AR!B$2:B$14683,Sales!B15653)</f>
        <v>1</v>
      </c>
      <c r="G15653" s="4">
        <f>VLOOKUP(B15653,AR!$B$2:$E$14683,4,0)</f>
        <v>1444946</v>
      </c>
      <c r="H15653" s="6">
        <f>VLOOKUP(B15653,AR!$B$2:$F$14683,5,0)</f>
        <v>45930</v>
      </c>
    </row>
    <row r="15654" spans="1:8" x14ac:dyDescent="0.25">
      <c r="A15654" s="2">
        <v>45930</v>
      </c>
      <c r="B15654" t="s">
        <v>15657</v>
      </c>
      <c r="C15654" t="s">
        <v>21129</v>
      </c>
      <c r="D15654">
        <v>11606379</v>
      </c>
      <c r="E15654">
        <v>10213525</v>
      </c>
      <c r="F15654" s="4">
        <f>COUNTIF(AR!B$2:B$14683,Sales!B15654)</f>
        <v>1</v>
      </c>
      <c r="G15654" s="4">
        <f>VLOOKUP(B15654,AR!$B$2:$E$14683,4,0)</f>
        <v>1723369</v>
      </c>
      <c r="H15654" s="6">
        <f>VLOOKUP(B15654,AR!$B$2:$F$14683,5,0)</f>
        <v>45930</v>
      </c>
    </row>
    <row r="15655" spans="1:8" x14ac:dyDescent="0.25">
      <c r="A15655" s="2">
        <v>45930</v>
      </c>
      <c r="B15655" t="s">
        <v>15658</v>
      </c>
      <c r="C15655" t="s">
        <v>21065</v>
      </c>
      <c r="D15655">
        <v>8249443</v>
      </c>
      <c r="E15655">
        <v>7259447</v>
      </c>
      <c r="F15655" s="4">
        <f>COUNTIF(AR!B$2:B$14683,Sales!B15655)</f>
        <v>1</v>
      </c>
      <c r="G15655" s="4">
        <f>VLOOKUP(B15655,AR!$B$2:$E$14683,4,0)</f>
        <v>2553285</v>
      </c>
      <c r="H15655" s="6">
        <f>VLOOKUP(B15655,AR!$B$2:$F$14683,5,0)</f>
        <v>45930</v>
      </c>
    </row>
    <row r="15656" spans="1:8" x14ac:dyDescent="0.25">
      <c r="A15656" s="2">
        <v>45930</v>
      </c>
      <c r="B15656" t="s">
        <v>15659</v>
      </c>
      <c r="C15656" t="s">
        <v>21086</v>
      </c>
      <c r="D15656">
        <v>8904739</v>
      </c>
      <c r="E15656">
        <v>7836102</v>
      </c>
      <c r="F15656" s="4">
        <f>COUNTIF(AR!B$2:B$14683,Sales!B15656)</f>
        <v>1</v>
      </c>
      <c r="G15656" s="4">
        <f>VLOOKUP(B15656,AR!$B$2:$E$14683,4,0)</f>
        <v>946487</v>
      </c>
      <c r="H15656" s="6">
        <f>VLOOKUP(B15656,AR!$B$2:$F$14683,5,0)</f>
        <v>45930</v>
      </c>
    </row>
    <row r="15657" spans="1:8" x14ac:dyDescent="0.25">
      <c r="A15657" s="2">
        <v>45930</v>
      </c>
      <c r="B15657" t="s">
        <v>15660</v>
      </c>
      <c r="C15657" t="s">
        <v>21031</v>
      </c>
      <c r="D15657">
        <v>3394624</v>
      </c>
      <c r="E15657">
        <v>2987243</v>
      </c>
      <c r="F15657" s="4">
        <f>COUNTIF(AR!B$2:B$14683,Sales!B15657)</f>
        <v>1</v>
      </c>
      <c r="G15657" s="4">
        <f>VLOOKUP(B15657,AR!$B$2:$E$14683,4,0)</f>
        <v>513444</v>
      </c>
      <c r="H15657" s="6">
        <f>VLOOKUP(B15657,AR!$B$2:$F$14683,5,0)</f>
        <v>45930</v>
      </c>
    </row>
    <row r="15658" spans="1:8" x14ac:dyDescent="0.25">
      <c r="A15658" s="2">
        <v>45930</v>
      </c>
      <c r="B15658" t="s">
        <v>15661</v>
      </c>
      <c r="C15658" t="s">
        <v>20968</v>
      </c>
      <c r="D15658">
        <v>8722533</v>
      </c>
      <c r="E15658">
        <v>7675762</v>
      </c>
      <c r="F15658" s="4">
        <f>COUNTIF(AR!B$2:B$14683,Sales!B15658)</f>
        <v>1</v>
      </c>
      <c r="G15658" s="4">
        <f>VLOOKUP(B15658,AR!$B$2:$E$14683,4,0)</f>
        <v>1493492</v>
      </c>
      <c r="H15658" s="6">
        <f>VLOOKUP(B15658,AR!$B$2:$F$14683,5,0)</f>
        <v>45930</v>
      </c>
    </row>
    <row r="15659" spans="1:8" x14ac:dyDescent="0.25">
      <c r="A15659" s="2">
        <v>45930</v>
      </c>
      <c r="B15659" t="s">
        <v>15662</v>
      </c>
      <c r="C15659" t="s">
        <v>20992</v>
      </c>
      <c r="D15659">
        <v>1460422</v>
      </c>
      <c r="E15659">
        <v>1245377</v>
      </c>
      <c r="F15659" s="4">
        <f>COUNTIF(AR!B$2:B$14683,Sales!B15659)</f>
        <v>1</v>
      </c>
      <c r="G15659" s="4">
        <f>VLOOKUP(B15659,AR!$B$2:$E$14683,4,0)</f>
        <v>493477</v>
      </c>
      <c r="H15659" s="6">
        <f>VLOOKUP(B15659,AR!$B$2:$F$14683,5,0)</f>
        <v>45930</v>
      </c>
    </row>
    <row r="15660" spans="1:8" x14ac:dyDescent="0.25">
      <c r="A15660" s="2">
        <v>45930</v>
      </c>
      <c r="B15660" t="s">
        <v>15663</v>
      </c>
      <c r="C15660" t="s">
        <v>21099</v>
      </c>
      <c r="D15660">
        <v>9292942</v>
      </c>
      <c r="E15660">
        <v>8150744</v>
      </c>
      <c r="F15660" s="4">
        <f>COUNTIF(AR!B$2:B$14683,Sales!B15660)</f>
        <v>1</v>
      </c>
      <c r="G15660" s="4">
        <f>VLOOKUP(B15660,AR!$B$2:$E$14683,4,0)</f>
        <v>2109374</v>
      </c>
      <c r="H15660" s="6">
        <f>VLOOKUP(B15660,AR!$B$2:$F$14683,5,0)</f>
        <v>45930</v>
      </c>
    </row>
    <row r="15661" spans="1:8" x14ac:dyDescent="0.25">
      <c r="A15661" s="2">
        <v>45930</v>
      </c>
      <c r="B15661" t="s">
        <v>15664</v>
      </c>
      <c r="C15661" t="s">
        <v>21091</v>
      </c>
      <c r="D15661">
        <v>7548892</v>
      </c>
      <c r="E15661">
        <v>6833592</v>
      </c>
      <c r="F15661" s="4">
        <f>COUNTIF(AR!B$2:B$14683,Sales!B15661)</f>
        <v>1</v>
      </c>
      <c r="G15661" s="4">
        <f>VLOOKUP(B15661,AR!$B$2:$E$14683,4,0)</f>
        <v>1115911</v>
      </c>
      <c r="H15661" s="6">
        <f>VLOOKUP(B15661,AR!$B$2:$F$14683,5,0)</f>
        <v>45930</v>
      </c>
    </row>
    <row r="15662" spans="1:8" x14ac:dyDescent="0.25">
      <c r="A15662" s="2">
        <v>45930</v>
      </c>
      <c r="B15662" t="s">
        <v>15665</v>
      </c>
      <c r="C15662" t="s">
        <v>21125</v>
      </c>
      <c r="D15662">
        <v>3520741</v>
      </c>
      <c r="E15662">
        <v>3103467</v>
      </c>
      <c r="F15662" s="4">
        <f>COUNTIF(AR!B$2:B$14683,Sales!B15662)</f>
        <v>1</v>
      </c>
      <c r="G15662" s="4">
        <f>VLOOKUP(B15662,AR!$B$2:$E$14683,4,0)</f>
        <v>1153949</v>
      </c>
      <c r="H15662" s="6">
        <f>VLOOKUP(B15662,AR!$B$2:$F$14683,5,0)</f>
        <v>45930</v>
      </c>
    </row>
    <row r="15663" spans="1:8" x14ac:dyDescent="0.25">
      <c r="A15663" s="2">
        <v>45930</v>
      </c>
      <c r="B15663" t="s">
        <v>15666</v>
      </c>
      <c r="C15663" t="s">
        <v>21013</v>
      </c>
      <c r="D15663">
        <v>4221385</v>
      </c>
      <c r="E15663">
        <v>3778675</v>
      </c>
      <c r="F15663" s="4">
        <f>COUNTIF(AR!B$2:B$14683,Sales!B15663)</f>
        <v>0</v>
      </c>
      <c r="G15663" s="4" t="e">
        <f>VLOOKUP(B15663,AR!$B$2:$E$14683,4,0)</f>
        <v>#N/A</v>
      </c>
      <c r="H15663" s="6" t="e">
        <f>VLOOKUP(B15663,AR!$B$2:$F$14683,5,0)</f>
        <v>#N/A</v>
      </c>
    </row>
    <row r="15664" spans="1:8" x14ac:dyDescent="0.25">
      <c r="A15664" s="2">
        <v>45930</v>
      </c>
      <c r="B15664" t="s">
        <v>15667</v>
      </c>
      <c r="C15664" t="s">
        <v>21062</v>
      </c>
      <c r="D15664">
        <v>6751044</v>
      </c>
      <c r="E15664">
        <v>6130443</v>
      </c>
      <c r="F15664" s="4">
        <f>COUNTIF(AR!B$2:B$14683,Sales!B15664)</f>
        <v>1</v>
      </c>
      <c r="G15664" s="4">
        <f>VLOOKUP(B15664,AR!$B$2:$E$14683,4,0)</f>
        <v>2376225</v>
      </c>
      <c r="H15664" s="6">
        <f>VLOOKUP(B15664,AR!$B$2:$F$14683,5,0)</f>
        <v>45930</v>
      </c>
    </row>
    <row r="15665" spans="1:8" x14ac:dyDescent="0.25">
      <c r="A15665" s="2">
        <v>45930</v>
      </c>
      <c r="B15665" t="s">
        <v>15668</v>
      </c>
      <c r="C15665" t="s">
        <v>20988</v>
      </c>
      <c r="D15665">
        <v>3559400</v>
      </c>
      <c r="E15665">
        <v>3132245</v>
      </c>
      <c r="F15665" s="4">
        <f>COUNTIF(AR!B$2:B$14683,Sales!B15665)</f>
        <v>1</v>
      </c>
      <c r="G15665" s="4">
        <f>VLOOKUP(B15665,AR!$B$2:$E$14683,4,0)</f>
        <v>1115406</v>
      </c>
      <c r="H15665" s="6">
        <f>VLOOKUP(B15665,AR!$B$2:$F$14683,5,0)</f>
        <v>45930</v>
      </c>
    </row>
    <row r="15666" spans="1:8" x14ac:dyDescent="0.25">
      <c r="A15666" s="2">
        <v>45930</v>
      </c>
      <c r="B15666" t="s">
        <v>15669</v>
      </c>
      <c r="C15666" t="s">
        <v>20995</v>
      </c>
      <c r="D15666">
        <v>3627452</v>
      </c>
      <c r="E15666">
        <v>3138974</v>
      </c>
      <c r="F15666" s="4">
        <f>COUNTIF(AR!B$2:B$14683,Sales!B15666)</f>
        <v>1</v>
      </c>
      <c r="G15666" s="4">
        <f>VLOOKUP(B15666,AR!$B$2:$E$14683,4,0)</f>
        <v>443413</v>
      </c>
      <c r="H15666" s="6">
        <f>VLOOKUP(B15666,AR!$B$2:$F$14683,5,0)</f>
        <v>45930</v>
      </c>
    </row>
    <row r="15667" spans="1:8" x14ac:dyDescent="0.25">
      <c r="A15667" s="2">
        <v>45930</v>
      </c>
      <c r="B15667" t="s">
        <v>15670</v>
      </c>
      <c r="C15667" t="s">
        <v>21114</v>
      </c>
      <c r="D15667">
        <v>10061287</v>
      </c>
      <c r="E15667">
        <v>8797709</v>
      </c>
      <c r="F15667" s="4">
        <f>COUNTIF(AR!B$2:B$14683,Sales!B15667)</f>
        <v>1</v>
      </c>
      <c r="G15667" s="4">
        <f>VLOOKUP(B15667,AR!$B$2:$E$14683,4,0)</f>
        <v>1588057</v>
      </c>
      <c r="H15667" s="6">
        <f>VLOOKUP(B15667,AR!$B$2:$F$14683,5,0)</f>
        <v>45930</v>
      </c>
    </row>
    <row r="15668" spans="1:8" x14ac:dyDescent="0.25">
      <c r="A15668" s="2">
        <v>45930</v>
      </c>
      <c r="B15668" t="s">
        <v>15671</v>
      </c>
      <c r="C15668" t="s">
        <v>21111</v>
      </c>
      <c r="D15668">
        <v>7291230</v>
      </c>
      <c r="E15668">
        <v>6416227</v>
      </c>
      <c r="F15668" s="4">
        <f>COUNTIF(AR!B$2:B$14683,Sales!B15668)</f>
        <v>1</v>
      </c>
      <c r="G15668" s="4">
        <f>VLOOKUP(B15668,AR!$B$2:$E$14683,4,0)</f>
        <v>1539886</v>
      </c>
      <c r="H15668" s="6">
        <f>VLOOKUP(B15668,AR!$B$2:$F$14683,5,0)</f>
        <v>45930</v>
      </c>
    </row>
    <row r="15669" spans="1:8" x14ac:dyDescent="0.25">
      <c r="A15669" s="2">
        <v>45930</v>
      </c>
      <c r="B15669" t="s">
        <v>15672</v>
      </c>
      <c r="C15669" t="s">
        <v>21112</v>
      </c>
      <c r="D15669">
        <v>2637485</v>
      </c>
      <c r="E15669">
        <v>2353930</v>
      </c>
      <c r="F15669" s="4">
        <f>COUNTIF(AR!B$2:B$14683,Sales!B15669)</f>
        <v>1</v>
      </c>
      <c r="G15669" s="4">
        <f>VLOOKUP(B15669,AR!$B$2:$E$14683,4,0)</f>
        <v>391975</v>
      </c>
      <c r="H15669" s="6">
        <f>VLOOKUP(B15669,AR!$B$2:$F$14683,5,0)</f>
        <v>45930</v>
      </c>
    </row>
    <row r="15670" spans="1:8" x14ac:dyDescent="0.25">
      <c r="A15670" s="2">
        <v>45930</v>
      </c>
      <c r="B15670" t="s">
        <v>15673</v>
      </c>
      <c r="C15670" t="s">
        <v>21113</v>
      </c>
      <c r="D15670">
        <v>8660783</v>
      </c>
      <c r="E15670">
        <v>7386258</v>
      </c>
      <c r="F15670" s="4">
        <f>COUNTIF(AR!B$2:B$14683,Sales!B15670)</f>
        <v>1</v>
      </c>
      <c r="G15670" s="4">
        <f>VLOOKUP(B15670,AR!$B$2:$E$14683,4,0)</f>
        <v>1392240</v>
      </c>
      <c r="H15670" s="6">
        <f>VLOOKUP(B15670,AR!$B$2:$F$14683,5,0)</f>
        <v>45930</v>
      </c>
    </row>
    <row r="15671" spans="1:8" x14ac:dyDescent="0.25">
      <c r="A15671" s="2">
        <v>45930</v>
      </c>
      <c r="B15671" t="s">
        <v>15674</v>
      </c>
      <c r="C15671" t="s">
        <v>21001</v>
      </c>
      <c r="D15671">
        <v>4800119</v>
      </c>
      <c r="E15671">
        <v>4285860</v>
      </c>
      <c r="F15671" s="4">
        <f>COUNTIF(AR!B$2:B$14683,Sales!B15671)</f>
        <v>0</v>
      </c>
      <c r="G15671" s="4" t="e">
        <f>VLOOKUP(B15671,AR!$B$2:$E$14683,4,0)</f>
        <v>#N/A</v>
      </c>
      <c r="H15671" s="6" t="e">
        <f>VLOOKUP(B15671,AR!$B$2:$F$14683,5,0)</f>
        <v>#N/A</v>
      </c>
    </row>
    <row r="15672" spans="1:8" x14ac:dyDescent="0.25">
      <c r="A15672" s="2">
        <v>45930</v>
      </c>
      <c r="B15672" t="s">
        <v>15675</v>
      </c>
      <c r="C15672" t="s">
        <v>21112</v>
      </c>
      <c r="D15672">
        <v>3997498</v>
      </c>
      <c r="E15672">
        <v>3438202</v>
      </c>
      <c r="F15672" s="4">
        <f>COUNTIF(AR!B$2:B$14683,Sales!B15672)</f>
        <v>1</v>
      </c>
      <c r="G15672" s="4">
        <f>VLOOKUP(B15672,AR!$B$2:$E$14683,4,0)</f>
        <v>721004</v>
      </c>
      <c r="H15672" s="6">
        <f>VLOOKUP(B15672,AR!$B$2:$F$14683,5,0)</f>
        <v>45930</v>
      </c>
    </row>
    <row r="15673" spans="1:8" x14ac:dyDescent="0.25">
      <c r="A15673" s="2">
        <v>45930</v>
      </c>
      <c r="B15673" t="s">
        <v>15676</v>
      </c>
      <c r="C15673" t="s">
        <v>20993</v>
      </c>
      <c r="D15673">
        <v>9327570</v>
      </c>
      <c r="E15673">
        <v>8028778</v>
      </c>
      <c r="F15673" s="4">
        <f>COUNTIF(AR!B$2:B$14683,Sales!B15673)</f>
        <v>1</v>
      </c>
      <c r="G15673" s="4">
        <f>VLOOKUP(B15673,AR!$B$2:$E$14683,4,0)</f>
        <v>1421678</v>
      </c>
      <c r="H15673" s="6">
        <f>VLOOKUP(B15673,AR!$B$2:$F$14683,5,0)</f>
        <v>45930</v>
      </c>
    </row>
    <row r="15674" spans="1:8" x14ac:dyDescent="0.25">
      <c r="A15674" s="2">
        <v>45930</v>
      </c>
      <c r="B15674" t="s">
        <v>15677</v>
      </c>
      <c r="C15674" t="s">
        <v>21038</v>
      </c>
      <c r="D15674">
        <v>10591709</v>
      </c>
      <c r="E15674">
        <v>9320623</v>
      </c>
      <c r="F15674" s="4">
        <f>COUNTIF(AR!B$2:B$14683,Sales!B15674)</f>
        <v>1</v>
      </c>
      <c r="G15674" s="4">
        <f>VLOOKUP(B15674,AR!$B$2:$E$14683,4,0)</f>
        <v>2004827</v>
      </c>
      <c r="H15674" s="6">
        <f>VLOOKUP(B15674,AR!$B$2:$F$14683,5,0)</f>
        <v>45930</v>
      </c>
    </row>
    <row r="15675" spans="1:8" x14ac:dyDescent="0.25">
      <c r="A15675" s="2">
        <v>45930</v>
      </c>
      <c r="B15675" t="s">
        <v>15678</v>
      </c>
      <c r="C15675" t="s">
        <v>21145</v>
      </c>
      <c r="D15675">
        <v>1261304</v>
      </c>
      <c r="E15675">
        <v>1109938</v>
      </c>
      <c r="F15675" s="4">
        <f>COUNTIF(AR!B$2:B$14683,Sales!B15675)</f>
        <v>1</v>
      </c>
      <c r="G15675" s="4">
        <f>VLOOKUP(B15675,AR!$B$2:$E$14683,4,0)</f>
        <v>130641</v>
      </c>
      <c r="H15675" s="6">
        <f>VLOOKUP(B15675,AR!$B$2:$F$14683,5,0)</f>
        <v>45930</v>
      </c>
    </row>
    <row r="15676" spans="1:8" x14ac:dyDescent="0.25">
      <c r="A15676" s="2">
        <v>45930</v>
      </c>
      <c r="B15676" t="s">
        <v>15679</v>
      </c>
      <c r="C15676" t="s">
        <v>21088</v>
      </c>
      <c r="D15676">
        <v>13194452</v>
      </c>
      <c r="E15676">
        <v>11611017</v>
      </c>
      <c r="F15676" s="4">
        <f>COUNTIF(AR!B$2:B$14683,Sales!B15676)</f>
        <v>1</v>
      </c>
      <c r="G15676" s="4">
        <f>VLOOKUP(B15676,AR!$B$2:$E$14683,4,0)</f>
        <v>4430718</v>
      </c>
      <c r="H15676" s="6">
        <f>VLOOKUP(B15676,AR!$B$2:$F$14683,5,0)</f>
        <v>45930</v>
      </c>
    </row>
    <row r="15677" spans="1:8" x14ac:dyDescent="0.25">
      <c r="A15677" s="2">
        <v>45930</v>
      </c>
      <c r="B15677" t="s">
        <v>15680</v>
      </c>
      <c r="C15677" t="s">
        <v>21130</v>
      </c>
      <c r="D15677">
        <v>6112996</v>
      </c>
      <c r="E15677">
        <v>5379390</v>
      </c>
      <c r="F15677" s="4">
        <f>COUNTIF(AR!B$2:B$14683,Sales!B15677)</f>
        <v>1</v>
      </c>
      <c r="G15677" s="4">
        <f>VLOOKUP(B15677,AR!$B$2:$E$14683,4,0)</f>
        <v>1669677</v>
      </c>
      <c r="H15677" s="6">
        <f>VLOOKUP(B15677,AR!$B$2:$F$14683,5,0)</f>
        <v>45930</v>
      </c>
    </row>
    <row r="15678" spans="1:8" x14ac:dyDescent="0.25">
      <c r="A15678" s="2">
        <v>45930</v>
      </c>
      <c r="B15678" t="s">
        <v>15681</v>
      </c>
      <c r="C15678" t="s">
        <v>21117</v>
      </c>
      <c r="D15678">
        <v>3009381</v>
      </c>
      <c r="E15678">
        <v>2648232</v>
      </c>
      <c r="F15678" s="4">
        <f>COUNTIF(AR!B$2:B$14683,Sales!B15678)</f>
        <v>1</v>
      </c>
      <c r="G15678" s="4">
        <f>VLOOKUP(B15678,AR!$B$2:$E$14683,4,0)</f>
        <v>761310</v>
      </c>
      <c r="H15678" s="6">
        <f>VLOOKUP(B15678,AR!$B$2:$F$14683,5,0)</f>
        <v>45930</v>
      </c>
    </row>
    <row r="15679" spans="1:8" x14ac:dyDescent="0.25">
      <c r="A15679" s="2">
        <v>45930</v>
      </c>
      <c r="B15679" t="s">
        <v>15682</v>
      </c>
      <c r="C15679" t="s">
        <v>21089</v>
      </c>
      <c r="D15679">
        <v>3673689</v>
      </c>
      <c r="E15679">
        <v>3232818</v>
      </c>
      <c r="F15679" s="4">
        <f>COUNTIF(AR!B$2:B$14683,Sales!B15679)</f>
        <v>0</v>
      </c>
      <c r="G15679" s="4" t="e">
        <f>VLOOKUP(B15679,AR!$B$2:$E$14683,4,0)</f>
        <v>#N/A</v>
      </c>
      <c r="H15679" s="6" t="e">
        <f>VLOOKUP(B15679,AR!$B$2:$F$14683,5,0)</f>
        <v>#N/A</v>
      </c>
    </row>
    <row r="15680" spans="1:8" x14ac:dyDescent="0.25">
      <c r="A15680" s="2">
        <v>45930</v>
      </c>
      <c r="B15680" t="s">
        <v>15683</v>
      </c>
      <c r="C15680" t="s">
        <v>21056</v>
      </c>
      <c r="D15680">
        <v>8940114</v>
      </c>
      <c r="E15680">
        <v>7867232</v>
      </c>
      <c r="F15680" s="4">
        <f>COUNTIF(AR!B$2:B$14683,Sales!B15680)</f>
        <v>0</v>
      </c>
      <c r="G15680" s="4" t="e">
        <f>VLOOKUP(B15680,AR!$B$2:$E$14683,4,0)</f>
        <v>#N/A</v>
      </c>
      <c r="H15680" s="6" t="e">
        <f>VLOOKUP(B15680,AR!$B$2:$F$14683,5,0)</f>
        <v>#N/A</v>
      </c>
    </row>
    <row r="15681" spans="1:8" x14ac:dyDescent="0.25">
      <c r="A15681" s="2">
        <v>45930</v>
      </c>
      <c r="B15681" t="s">
        <v>15684</v>
      </c>
      <c r="C15681" t="s">
        <v>21024</v>
      </c>
      <c r="D15681">
        <v>1779793</v>
      </c>
      <c r="E15681">
        <v>1566204</v>
      </c>
      <c r="F15681" s="4">
        <f>COUNTIF(AR!B$2:B$14683,Sales!B15681)</f>
        <v>1</v>
      </c>
      <c r="G15681" s="4">
        <f>VLOOKUP(B15681,AR!$B$2:$E$14683,4,0)</f>
        <v>560824</v>
      </c>
      <c r="H15681" s="6">
        <f>VLOOKUP(B15681,AR!$B$2:$F$14683,5,0)</f>
        <v>45930</v>
      </c>
    </row>
    <row r="15682" spans="1:8" x14ac:dyDescent="0.25">
      <c r="A15682" s="2">
        <v>45930</v>
      </c>
      <c r="B15682" t="s">
        <v>15685</v>
      </c>
      <c r="C15682" t="s">
        <v>21048</v>
      </c>
      <c r="D15682">
        <v>4865070</v>
      </c>
      <c r="E15682">
        <v>4281224</v>
      </c>
      <c r="F15682" s="4">
        <f>COUNTIF(AR!B$2:B$14683,Sales!B15682)</f>
        <v>1</v>
      </c>
      <c r="G15682" s="4">
        <f>VLOOKUP(B15682,AR!$B$2:$E$14683,4,0)</f>
        <v>1561490</v>
      </c>
      <c r="H15682" s="6">
        <f>VLOOKUP(B15682,AR!$B$2:$F$14683,5,0)</f>
        <v>45930</v>
      </c>
    </row>
    <row r="15683" spans="1:8" x14ac:dyDescent="0.25">
      <c r="A15683" s="2">
        <v>45930</v>
      </c>
      <c r="B15683" t="s">
        <v>15686</v>
      </c>
      <c r="C15683" t="s">
        <v>20960</v>
      </c>
      <c r="D15683">
        <v>3135912</v>
      </c>
      <c r="E15683">
        <v>2759579</v>
      </c>
      <c r="F15683" s="4">
        <f>COUNTIF(AR!B$2:B$14683,Sales!B15683)</f>
        <v>0</v>
      </c>
      <c r="G15683" s="4" t="e">
        <f>VLOOKUP(B15683,AR!$B$2:$E$14683,4,0)</f>
        <v>#N/A</v>
      </c>
      <c r="H15683" s="6" t="e">
        <f>VLOOKUP(B15683,AR!$B$2:$F$14683,5,0)</f>
        <v>#N/A</v>
      </c>
    </row>
    <row r="15684" spans="1:8" x14ac:dyDescent="0.25">
      <c r="A15684" s="2">
        <v>45930</v>
      </c>
      <c r="B15684" t="s">
        <v>15687</v>
      </c>
      <c r="C15684" t="s">
        <v>21118</v>
      </c>
      <c r="D15684">
        <v>11026012</v>
      </c>
      <c r="E15684">
        <v>9702806</v>
      </c>
      <c r="F15684" s="4">
        <f>COUNTIF(AR!B$2:B$14683,Sales!B15684)</f>
        <v>1</v>
      </c>
      <c r="G15684" s="4">
        <f>VLOOKUP(B15684,AR!$B$2:$E$14683,4,0)</f>
        <v>829414</v>
      </c>
      <c r="H15684" s="6">
        <f>VLOOKUP(B15684,AR!$B$2:$F$14683,5,0)</f>
        <v>45930</v>
      </c>
    </row>
    <row r="15685" spans="1:8" x14ac:dyDescent="0.25">
      <c r="A15685" s="2">
        <v>45930</v>
      </c>
      <c r="B15685" t="s">
        <v>15688</v>
      </c>
      <c r="C15685" t="s">
        <v>21069</v>
      </c>
      <c r="D15685">
        <v>5754492</v>
      </c>
      <c r="E15685">
        <v>5063909</v>
      </c>
      <c r="F15685" s="4">
        <f>COUNTIF(AR!B$2:B$14683,Sales!B15685)</f>
        <v>1</v>
      </c>
      <c r="G15685" s="4">
        <f>VLOOKUP(B15685,AR!$B$2:$E$14683,4,0)</f>
        <v>512875</v>
      </c>
      <c r="H15685" s="6">
        <f>VLOOKUP(B15685,AR!$B$2:$F$14683,5,0)</f>
        <v>45930</v>
      </c>
    </row>
    <row r="15686" spans="1:8" x14ac:dyDescent="0.25">
      <c r="A15686" s="2">
        <v>45930</v>
      </c>
      <c r="B15686" t="s">
        <v>15689</v>
      </c>
      <c r="C15686" t="s">
        <v>20976</v>
      </c>
      <c r="D15686">
        <v>9521269</v>
      </c>
      <c r="E15686">
        <v>8378644</v>
      </c>
      <c r="F15686" s="4">
        <f>COUNTIF(AR!B$2:B$14683,Sales!B15686)</f>
        <v>1</v>
      </c>
      <c r="G15686" s="4">
        <f>VLOOKUP(B15686,AR!$B$2:$E$14683,4,0)</f>
        <v>2336440</v>
      </c>
      <c r="H15686" s="6">
        <f>VLOOKUP(B15686,AR!$B$2:$F$14683,5,0)</f>
        <v>45930</v>
      </c>
    </row>
    <row r="15687" spans="1:8" x14ac:dyDescent="0.25">
      <c r="A15687" s="2">
        <v>45930</v>
      </c>
      <c r="B15687" t="s">
        <v>15690</v>
      </c>
      <c r="C15687" t="s">
        <v>21081</v>
      </c>
      <c r="D15687">
        <v>3197994</v>
      </c>
      <c r="E15687">
        <v>2814210</v>
      </c>
      <c r="F15687" s="4">
        <f>COUNTIF(AR!B$2:B$14683,Sales!B15687)</f>
        <v>1</v>
      </c>
      <c r="G15687" s="4">
        <f>VLOOKUP(B15687,AR!$B$2:$E$14683,4,0)</f>
        <v>648357</v>
      </c>
      <c r="H15687" s="6">
        <f>VLOOKUP(B15687,AR!$B$2:$F$14683,5,0)</f>
        <v>45930</v>
      </c>
    </row>
    <row r="15688" spans="1:8" x14ac:dyDescent="0.25">
      <c r="A15688" s="2">
        <v>45930</v>
      </c>
      <c r="B15688" t="s">
        <v>15691</v>
      </c>
      <c r="C15688" t="s">
        <v>21102</v>
      </c>
      <c r="D15688">
        <v>6304354</v>
      </c>
      <c r="E15688">
        <v>5547783</v>
      </c>
      <c r="F15688" s="4">
        <f>COUNTIF(AR!B$2:B$14683,Sales!B15688)</f>
        <v>1</v>
      </c>
      <c r="G15688" s="4">
        <f>VLOOKUP(B15688,AR!$B$2:$E$14683,4,0)</f>
        <v>2215109</v>
      </c>
      <c r="H15688" s="6">
        <f>VLOOKUP(B15688,AR!$B$2:$F$14683,5,0)</f>
        <v>45930</v>
      </c>
    </row>
    <row r="15689" spans="1:8" x14ac:dyDescent="0.25">
      <c r="A15689" s="2">
        <v>45930</v>
      </c>
      <c r="B15689" t="s">
        <v>15692</v>
      </c>
      <c r="C15689" t="s">
        <v>21108</v>
      </c>
      <c r="D15689">
        <v>5676595</v>
      </c>
      <c r="E15689">
        <v>4995360</v>
      </c>
      <c r="F15689" s="4">
        <f>COUNTIF(AR!B$2:B$14683,Sales!B15689)</f>
        <v>0</v>
      </c>
      <c r="G15689" s="4" t="e">
        <f>VLOOKUP(B15689,AR!$B$2:$E$14683,4,0)</f>
        <v>#N/A</v>
      </c>
      <c r="H15689" s="6" t="e">
        <f>VLOOKUP(B15689,AR!$B$2:$F$14683,5,0)</f>
        <v>#N/A</v>
      </c>
    </row>
    <row r="15690" spans="1:8" x14ac:dyDescent="0.25">
      <c r="A15690" s="2">
        <v>45931</v>
      </c>
      <c r="B15690" t="s">
        <v>15693</v>
      </c>
      <c r="C15690" t="s">
        <v>21147</v>
      </c>
      <c r="D15690">
        <v>5981990</v>
      </c>
      <c r="E15690">
        <v>5264105</v>
      </c>
      <c r="F15690" s="4">
        <f>COUNTIF(AR!B$2:B$14683,Sales!B15690)</f>
        <v>1</v>
      </c>
      <c r="G15690" s="4">
        <f>VLOOKUP(B15690,AR!$B$2:$E$14683,4,0)</f>
        <v>483333</v>
      </c>
      <c r="H15690" s="6">
        <f>VLOOKUP(B15690,AR!$B$2:$F$14683,5,0)</f>
        <v>45961</v>
      </c>
    </row>
    <row r="15691" spans="1:8" x14ac:dyDescent="0.25">
      <c r="A15691" s="2">
        <v>45931</v>
      </c>
      <c r="B15691" t="s">
        <v>15694</v>
      </c>
      <c r="C15691" t="s">
        <v>20960</v>
      </c>
      <c r="D15691">
        <v>4910679</v>
      </c>
      <c r="E15691">
        <v>4321360</v>
      </c>
      <c r="F15691" s="4">
        <f>COUNTIF(AR!B$2:B$14683,Sales!B15691)</f>
        <v>1</v>
      </c>
      <c r="G15691" s="4">
        <f>VLOOKUP(B15691,AR!$B$2:$E$14683,4,0)</f>
        <v>1368072</v>
      </c>
      <c r="H15691" s="6">
        <f>VLOOKUP(B15691,AR!$B$2:$F$14683,5,0)</f>
        <v>45961</v>
      </c>
    </row>
    <row r="15692" spans="1:8" x14ac:dyDescent="0.25">
      <c r="A15692" s="2">
        <v>45931</v>
      </c>
      <c r="B15692" t="s">
        <v>15695</v>
      </c>
      <c r="C15692" t="s">
        <v>21104</v>
      </c>
      <c r="D15692">
        <v>13833100</v>
      </c>
      <c r="E15692">
        <v>12173022</v>
      </c>
      <c r="F15692" s="4">
        <f>COUNTIF(AR!B$2:B$14683,Sales!B15692)</f>
        <v>1</v>
      </c>
      <c r="G15692" s="4">
        <f>VLOOKUP(B15692,AR!$B$2:$E$14683,4,0)</f>
        <v>1795344</v>
      </c>
      <c r="H15692" s="6">
        <f>VLOOKUP(B15692,AR!$B$2:$F$14683,5,0)</f>
        <v>45961</v>
      </c>
    </row>
    <row r="15693" spans="1:8" x14ac:dyDescent="0.25">
      <c r="A15693" s="2">
        <v>45931</v>
      </c>
      <c r="B15693" t="s">
        <v>15696</v>
      </c>
      <c r="C15693" t="s">
        <v>21011</v>
      </c>
      <c r="D15693">
        <v>6853961</v>
      </c>
      <c r="E15693">
        <v>6031433</v>
      </c>
      <c r="F15693" s="4">
        <f>COUNTIF(AR!B$2:B$14683,Sales!B15693)</f>
        <v>1</v>
      </c>
      <c r="G15693" s="4">
        <f>VLOOKUP(B15693,AR!$B$2:$E$14683,4,0)</f>
        <v>2326280</v>
      </c>
      <c r="H15693" s="6">
        <f>VLOOKUP(B15693,AR!$B$2:$F$14683,5,0)</f>
        <v>45961</v>
      </c>
    </row>
    <row r="15694" spans="1:8" x14ac:dyDescent="0.25">
      <c r="A15694" s="2">
        <v>45931</v>
      </c>
      <c r="B15694" t="s">
        <v>15697</v>
      </c>
      <c r="C15694" t="s">
        <v>21000</v>
      </c>
      <c r="D15694">
        <v>10297207</v>
      </c>
      <c r="E15694">
        <v>9061463</v>
      </c>
      <c r="F15694" s="4">
        <f>COUNTIF(AR!B$2:B$14683,Sales!B15694)</f>
        <v>1</v>
      </c>
      <c r="G15694" s="4">
        <f>VLOOKUP(B15694,AR!$B$2:$E$14683,4,0)</f>
        <v>2456929</v>
      </c>
      <c r="H15694" s="6">
        <f>VLOOKUP(B15694,AR!$B$2:$F$14683,5,0)</f>
        <v>45961</v>
      </c>
    </row>
    <row r="15695" spans="1:8" x14ac:dyDescent="0.25">
      <c r="A15695" s="2">
        <v>45931</v>
      </c>
      <c r="B15695" t="s">
        <v>15698</v>
      </c>
      <c r="C15695" t="s">
        <v>21126</v>
      </c>
      <c r="D15695">
        <v>6002157</v>
      </c>
      <c r="E15695">
        <v>5281852</v>
      </c>
      <c r="F15695" s="4">
        <f>COUNTIF(AR!B$2:B$14683,Sales!B15695)</f>
        <v>1</v>
      </c>
      <c r="G15695" s="4">
        <f>VLOOKUP(B15695,AR!$B$2:$E$14683,4,0)</f>
        <v>1236611</v>
      </c>
      <c r="H15695" s="6">
        <f>VLOOKUP(B15695,AR!$B$2:$F$14683,5,0)</f>
        <v>45961</v>
      </c>
    </row>
    <row r="15696" spans="1:8" x14ac:dyDescent="0.25">
      <c r="A15696" s="2">
        <v>45931</v>
      </c>
      <c r="B15696" t="s">
        <v>15699</v>
      </c>
      <c r="C15696" t="s">
        <v>21066</v>
      </c>
      <c r="D15696">
        <v>13711971</v>
      </c>
      <c r="E15696">
        <v>12066430</v>
      </c>
      <c r="F15696" s="4">
        <f>COUNTIF(AR!B$2:B$14683,Sales!B15696)</f>
        <v>0</v>
      </c>
      <c r="G15696" s="4" t="e">
        <f>VLOOKUP(B15696,AR!$B$2:$E$14683,4,0)</f>
        <v>#N/A</v>
      </c>
      <c r="H15696" s="6" t="e">
        <f>VLOOKUP(B15696,AR!$B$2:$F$14683,5,0)</f>
        <v>#N/A</v>
      </c>
    </row>
    <row r="15697" spans="1:8" x14ac:dyDescent="0.25">
      <c r="A15697" s="2">
        <v>45931</v>
      </c>
      <c r="B15697" t="s">
        <v>15700</v>
      </c>
      <c r="C15697" t="s">
        <v>21111</v>
      </c>
      <c r="D15697">
        <v>5016194</v>
      </c>
      <c r="E15697">
        <v>4414212</v>
      </c>
      <c r="F15697" s="4">
        <f>COUNTIF(AR!B$2:B$14683,Sales!B15697)</f>
        <v>0</v>
      </c>
      <c r="G15697" s="4" t="e">
        <f>VLOOKUP(B15697,AR!$B$2:$E$14683,4,0)</f>
        <v>#N/A</v>
      </c>
      <c r="H15697" s="6" t="e">
        <f>VLOOKUP(B15697,AR!$B$2:$F$14683,5,0)</f>
        <v>#N/A</v>
      </c>
    </row>
    <row r="15698" spans="1:8" x14ac:dyDescent="0.25">
      <c r="A15698" s="2">
        <v>45931</v>
      </c>
      <c r="B15698" t="s">
        <v>15701</v>
      </c>
      <c r="C15698" t="s">
        <v>21077</v>
      </c>
      <c r="D15698">
        <v>12305336</v>
      </c>
      <c r="E15698">
        <v>10828602</v>
      </c>
      <c r="F15698" s="4">
        <f>COUNTIF(AR!B$2:B$14683,Sales!B15698)</f>
        <v>0</v>
      </c>
      <c r="G15698" s="4" t="e">
        <f>VLOOKUP(B15698,AR!$B$2:$E$14683,4,0)</f>
        <v>#N/A</v>
      </c>
      <c r="H15698" s="6" t="e">
        <f>VLOOKUP(B15698,AR!$B$2:$F$14683,5,0)</f>
        <v>#N/A</v>
      </c>
    </row>
    <row r="15699" spans="1:8" x14ac:dyDescent="0.25">
      <c r="A15699" s="2">
        <v>45931</v>
      </c>
      <c r="B15699" t="s">
        <v>15702</v>
      </c>
      <c r="C15699" t="s">
        <v>21081</v>
      </c>
      <c r="D15699">
        <v>9780885</v>
      </c>
      <c r="E15699">
        <v>8607104</v>
      </c>
      <c r="F15699" s="4">
        <f>COUNTIF(AR!B$2:B$14683,Sales!B15699)</f>
        <v>1</v>
      </c>
      <c r="G15699" s="4">
        <f>VLOOKUP(B15699,AR!$B$2:$E$14683,4,0)</f>
        <v>3309536</v>
      </c>
      <c r="H15699" s="6">
        <f>VLOOKUP(B15699,AR!$B$2:$F$14683,5,0)</f>
        <v>45961</v>
      </c>
    </row>
    <row r="15700" spans="1:8" x14ac:dyDescent="0.25">
      <c r="A15700" s="2">
        <v>45931</v>
      </c>
      <c r="B15700" t="s">
        <v>15703</v>
      </c>
      <c r="C15700" t="s">
        <v>21037</v>
      </c>
      <c r="D15700">
        <v>11062407</v>
      </c>
      <c r="E15700">
        <v>9734834</v>
      </c>
      <c r="F15700" s="4">
        <f>COUNTIF(AR!B$2:B$14683,Sales!B15700)</f>
        <v>0</v>
      </c>
      <c r="G15700" s="4" t="e">
        <f>VLOOKUP(B15700,AR!$B$2:$E$14683,4,0)</f>
        <v>#N/A</v>
      </c>
      <c r="H15700" s="6" t="e">
        <f>VLOOKUP(B15700,AR!$B$2:$F$14683,5,0)</f>
        <v>#N/A</v>
      </c>
    </row>
    <row r="15701" spans="1:8" x14ac:dyDescent="0.25">
      <c r="A15701" s="2">
        <v>45931</v>
      </c>
      <c r="B15701" t="s">
        <v>15704</v>
      </c>
      <c r="C15701" t="s">
        <v>21037</v>
      </c>
      <c r="D15701">
        <v>6244976</v>
      </c>
      <c r="E15701">
        <v>5495531</v>
      </c>
      <c r="F15701" s="4">
        <f>COUNTIF(AR!B$2:B$14683,Sales!B15701)</f>
        <v>1</v>
      </c>
      <c r="G15701" s="4">
        <f>VLOOKUP(B15701,AR!$B$2:$E$14683,4,0)</f>
        <v>1814074</v>
      </c>
      <c r="H15701" s="6">
        <f>VLOOKUP(B15701,AR!$B$2:$F$14683,5,0)</f>
        <v>45961</v>
      </c>
    </row>
    <row r="15702" spans="1:8" x14ac:dyDescent="0.25">
      <c r="A15702" s="2">
        <v>45931</v>
      </c>
      <c r="B15702" t="s">
        <v>15705</v>
      </c>
      <c r="C15702" t="s">
        <v>21037</v>
      </c>
      <c r="D15702">
        <v>9947040</v>
      </c>
      <c r="E15702">
        <v>8753319</v>
      </c>
      <c r="F15702" s="4">
        <f>COUNTIF(AR!B$2:B$14683,Sales!B15702)</f>
        <v>1</v>
      </c>
      <c r="G15702" s="4">
        <f>VLOOKUP(B15702,AR!$B$2:$E$14683,4,0)</f>
        <v>1568836</v>
      </c>
      <c r="H15702" s="6">
        <f>VLOOKUP(B15702,AR!$B$2:$F$14683,5,0)</f>
        <v>45961</v>
      </c>
    </row>
    <row r="15703" spans="1:8" x14ac:dyDescent="0.25">
      <c r="A15703" s="2">
        <v>45931</v>
      </c>
      <c r="B15703" t="s">
        <v>15706</v>
      </c>
      <c r="C15703" t="s">
        <v>21081</v>
      </c>
      <c r="D15703">
        <v>9107050</v>
      </c>
      <c r="E15703">
        <v>8014134</v>
      </c>
      <c r="F15703" s="4">
        <f>COUNTIF(AR!B$2:B$14683,Sales!B15703)</f>
        <v>1</v>
      </c>
      <c r="G15703" s="4">
        <f>VLOOKUP(B15703,AR!$B$2:$E$14683,4,0)</f>
        <v>2472991</v>
      </c>
      <c r="H15703" s="6">
        <f>VLOOKUP(B15703,AR!$B$2:$F$14683,5,0)</f>
        <v>45961</v>
      </c>
    </row>
    <row r="15704" spans="1:8" x14ac:dyDescent="0.25">
      <c r="A15704" s="2">
        <v>45931</v>
      </c>
      <c r="B15704" t="s">
        <v>15707</v>
      </c>
      <c r="C15704" t="s">
        <v>21046</v>
      </c>
      <c r="D15704">
        <v>12947776</v>
      </c>
      <c r="E15704">
        <v>11393944</v>
      </c>
      <c r="F15704" s="4">
        <f>COUNTIF(AR!B$2:B$14683,Sales!B15704)</f>
        <v>1</v>
      </c>
      <c r="G15704" s="4">
        <f>VLOOKUP(B15704,AR!$B$2:$E$14683,4,0)</f>
        <v>2641621</v>
      </c>
      <c r="H15704" s="6">
        <f>VLOOKUP(B15704,AR!$B$2:$F$14683,5,0)</f>
        <v>45961</v>
      </c>
    </row>
    <row r="15705" spans="1:8" x14ac:dyDescent="0.25">
      <c r="A15705" s="2">
        <v>45931</v>
      </c>
      <c r="B15705" t="s">
        <v>15708</v>
      </c>
      <c r="C15705" t="s">
        <v>21038</v>
      </c>
      <c r="D15705">
        <v>4101817</v>
      </c>
      <c r="E15705">
        <v>3609568</v>
      </c>
      <c r="F15705" s="4">
        <f>COUNTIF(AR!B$2:B$14683,Sales!B15705)</f>
        <v>0</v>
      </c>
      <c r="G15705" s="4" t="e">
        <f>VLOOKUP(B15705,AR!$B$2:$E$14683,4,0)</f>
        <v>#N/A</v>
      </c>
      <c r="H15705" s="6" t="e">
        <f>VLOOKUP(B15705,AR!$B$2:$F$14683,5,0)</f>
        <v>#N/A</v>
      </c>
    </row>
    <row r="15706" spans="1:8" x14ac:dyDescent="0.25">
      <c r="A15706" s="2">
        <v>45931</v>
      </c>
      <c r="B15706" t="s">
        <v>15709</v>
      </c>
      <c r="C15706" t="s">
        <v>20965</v>
      </c>
      <c r="D15706">
        <v>3832290</v>
      </c>
      <c r="E15706">
        <v>3372386</v>
      </c>
      <c r="F15706" s="4">
        <f>COUNTIF(AR!B$2:B$14683,Sales!B15706)</f>
        <v>1</v>
      </c>
      <c r="G15706" s="4">
        <f>VLOOKUP(B15706,AR!$B$2:$E$14683,4,0)</f>
        <v>233914</v>
      </c>
      <c r="H15706" s="6">
        <f>VLOOKUP(B15706,AR!$B$2:$F$14683,5,0)</f>
        <v>45961</v>
      </c>
    </row>
    <row r="15707" spans="1:8" x14ac:dyDescent="0.25">
      <c r="A15707" s="2">
        <v>45931</v>
      </c>
      <c r="B15707" t="s">
        <v>15710</v>
      </c>
      <c r="C15707" t="s">
        <v>21037</v>
      </c>
      <c r="D15707">
        <v>7362829</v>
      </c>
      <c r="E15707">
        <v>6479233</v>
      </c>
      <c r="F15707" s="4">
        <f>COUNTIF(AR!B$2:B$14683,Sales!B15707)</f>
        <v>1</v>
      </c>
      <c r="G15707" s="4">
        <f>VLOOKUP(B15707,AR!$B$2:$E$14683,4,0)</f>
        <v>504234</v>
      </c>
      <c r="H15707" s="6">
        <f>VLOOKUP(B15707,AR!$B$2:$F$14683,5,0)</f>
        <v>45961</v>
      </c>
    </row>
    <row r="15708" spans="1:8" x14ac:dyDescent="0.25">
      <c r="A15708" s="2">
        <v>45931</v>
      </c>
      <c r="B15708" t="s">
        <v>15711</v>
      </c>
      <c r="C15708" t="s">
        <v>21043</v>
      </c>
      <c r="D15708">
        <v>3280926</v>
      </c>
      <c r="E15708">
        <v>2887190</v>
      </c>
      <c r="F15708" s="4">
        <f>COUNTIF(AR!B$2:B$14683,Sales!B15708)</f>
        <v>1</v>
      </c>
      <c r="G15708" s="4">
        <f>VLOOKUP(B15708,AR!$B$2:$E$14683,4,0)</f>
        <v>509148</v>
      </c>
      <c r="H15708" s="6">
        <f>VLOOKUP(B15708,AR!$B$2:$F$14683,5,0)</f>
        <v>45961</v>
      </c>
    </row>
    <row r="15709" spans="1:8" x14ac:dyDescent="0.25">
      <c r="A15709" s="2">
        <v>45931</v>
      </c>
      <c r="B15709" t="s">
        <v>15712</v>
      </c>
      <c r="C15709" t="s">
        <v>20988</v>
      </c>
      <c r="D15709">
        <v>9693821</v>
      </c>
      <c r="E15709">
        <v>8530488</v>
      </c>
      <c r="F15709" s="4">
        <f>COUNTIF(AR!B$2:B$14683,Sales!B15709)</f>
        <v>1</v>
      </c>
      <c r="G15709" s="4">
        <f>VLOOKUP(B15709,AR!$B$2:$E$14683,4,0)</f>
        <v>970120</v>
      </c>
      <c r="H15709" s="6">
        <f>VLOOKUP(B15709,AR!$B$2:$F$14683,5,0)</f>
        <v>45961</v>
      </c>
    </row>
    <row r="15710" spans="1:8" x14ac:dyDescent="0.25">
      <c r="A15710" s="2">
        <v>45931</v>
      </c>
      <c r="B15710" t="s">
        <v>15713</v>
      </c>
      <c r="C15710" t="s">
        <v>21045</v>
      </c>
      <c r="D15710">
        <v>9903599</v>
      </c>
      <c r="E15710">
        <v>8715091</v>
      </c>
      <c r="F15710" s="4">
        <f>COUNTIF(AR!B$2:B$14683,Sales!B15710)</f>
        <v>1</v>
      </c>
      <c r="G15710" s="4">
        <f>VLOOKUP(B15710,AR!$B$2:$E$14683,4,0)</f>
        <v>3431306</v>
      </c>
      <c r="H15710" s="6">
        <f>VLOOKUP(B15710,AR!$B$2:$F$14683,5,0)</f>
        <v>45961</v>
      </c>
    </row>
    <row r="15711" spans="1:8" x14ac:dyDescent="0.25">
      <c r="A15711" s="2">
        <v>45931</v>
      </c>
      <c r="B15711" t="s">
        <v>15714</v>
      </c>
      <c r="C15711" t="s">
        <v>21145</v>
      </c>
      <c r="D15711">
        <v>14005060</v>
      </c>
      <c r="E15711">
        <v>12324346</v>
      </c>
      <c r="F15711" s="4">
        <f>COUNTIF(AR!B$2:B$14683,Sales!B15711)</f>
        <v>0</v>
      </c>
      <c r="G15711" s="4" t="e">
        <f>VLOOKUP(B15711,AR!$B$2:$E$14683,4,0)</f>
        <v>#N/A</v>
      </c>
      <c r="H15711" s="6" t="e">
        <f>VLOOKUP(B15711,AR!$B$2:$F$14683,5,0)</f>
        <v>#N/A</v>
      </c>
    </row>
    <row r="15712" spans="1:8" x14ac:dyDescent="0.25">
      <c r="A15712" s="2">
        <v>45931</v>
      </c>
      <c r="B15712" t="s">
        <v>15715</v>
      </c>
      <c r="C15712" t="s">
        <v>21129</v>
      </c>
      <c r="D15712">
        <v>5265841</v>
      </c>
      <c r="E15712">
        <v>4633900</v>
      </c>
      <c r="F15712" s="4">
        <f>COUNTIF(AR!B$2:B$14683,Sales!B15712)</f>
        <v>1</v>
      </c>
      <c r="G15712" s="4">
        <f>VLOOKUP(B15712,AR!$B$2:$E$14683,4,0)</f>
        <v>780729</v>
      </c>
      <c r="H15712" s="6">
        <f>VLOOKUP(B15712,AR!$B$2:$F$14683,5,0)</f>
        <v>45961</v>
      </c>
    </row>
    <row r="15713" spans="1:8" x14ac:dyDescent="0.25">
      <c r="A15713" s="2">
        <v>45931</v>
      </c>
      <c r="B15713" t="s">
        <v>15716</v>
      </c>
      <c r="C15713" t="s">
        <v>21022</v>
      </c>
      <c r="D15713">
        <v>8604231</v>
      </c>
      <c r="E15713">
        <v>7571657</v>
      </c>
      <c r="F15713" s="4">
        <f>COUNTIF(AR!B$2:B$14683,Sales!B15713)</f>
        <v>1</v>
      </c>
      <c r="G15713" s="4">
        <f>VLOOKUP(B15713,AR!$B$2:$E$14683,4,0)</f>
        <v>2963825</v>
      </c>
      <c r="H15713" s="6">
        <f>VLOOKUP(B15713,AR!$B$2:$F$14683,5,0)</f>
        <v>45961</v>
      </c>
    </row>
    <row r="15714" spans="1:8" x14ac:dyDescent="0.25">
      <c r="A15714" s="2">
        <v>45931</v>
      </c>
      <c r="B15714" t="s">
        <v>15717</v>
      </c>
      <c r="C15714" t="s">
        <v>21149</v>
      </c>
      <c r="D15714">
        <v>5508461</v>
      </c>
      <c r="E15714">
        <v>4847404</v>
      </c>
      <c r="F15714" s="4">
        <f>COUNTIF(AR!B$2:B$14683,Sales!B15714)</f>
        <v>1</v>
      </c>
      <c r="G15714" s="4">
        <f>VLOOKUP(B15714,AR!$B$2:$E$14683,4,0)</f>
        <v>592054</v>
      </c>
      <c r="H15714" s="6">
        <f>VLOOKUP(B15714,AR!$B$2:$F$14683,5,0)</f>
        <v>45961</v>
      </c>
    </row>
    <row r="15715" spans="1:8" x14ac:dyDescent="0.25">
      <c r="A15715" s="2">
        <v>45931</v>
      </c>
      <c r="B15715" t="s">
        <v>15718</v>
      </c>
      <c r="C15715" t="s">
        <v>21126</v>
      </c>
      <c r="D15715">
        <v>3759184</v>
      </c>
      <c r="E15715">
        <v>3308053</v>
      </c>
      <c r="F15715" s="4">
        <f>COUNTIF(AR!B$2:B$14683,Sales!B15715)</f>
        <v>1</v>
      </c>
      <c r="G15715" s="4">
        <f>VLOOKUP(B15715,AR!$B$2:$E$14683,4,0)</f>
        <v>807533</v>
      </c>
      <c r="H15715" s="6">
        <f>VLOOKUP(B15715,AR!$B$2:$F$14683,5,0)</f>
        <v>45961</v>
      </c>
    </row>
    <row r="15716" spans="1:8" x14ac:dyDescent="0.25">
      <c r="A15716" s="2">
        <v>45931</v>
      </c>
      <c r="B15716" t="s">
        <v>15719</v>
      </c>
      <c r="C15716" t="s">
        <v>21042</v>
      </c>
      <c r="D15716">
        <v>5680428</v>
      </c>
      <c r="E15716">
        <v>5132057</v>
      </c>
      <c r="F15716" s="4">
        <f>COUNTIF(AR!B$2:B$14683,Sales!B15716)</f>
        <v>1</v>
      </c>
      <c r="G15716" s="4">
        <f>VLOOKUP(B15716,AR!$B$2:$E$14683,4,0)</f>
        <v>1089857</v>
      </c>
      <c r="H15716" s="6">
        <f>VLOOKUP(B15716,AR!$B$2:$F$14683,5,0)</f>
        <v>45961</v>
      </c>
    </row>
    <row r="15717" spans="1:8" x14ac:dyDescent="0.25">
      <c r="A15717" s="2">
        <v>45931</v>
      </c>
      <c r="B15717" t="s">
        <v>15720</v>
      </c>
      <c r="C15717" t="s">
        <v>21038</v>
      </c>
      <c r="D15717">
        <v>13921770</v>
      </c>
      <c r="E15717">
        <v>12251051</v>
      </c>
      <c r="F15717" s="4">
        <f>COUNTIF(AR!B$2:B$14683,Sales!B15717)</f>
        <v>1</v>
      </c>
      <c r="G15717" s="4">
        <f>VLOOKUP(B15717,AR!$B$2:$E$14683,4,0)</f>
        <v>3627323</v>
      </c>
      <c r="H15717" s="6">
        <f>VLOOKUP(B15717,AR!$B$2:$F$14683,5,0)</f>
        <v>45961</v>
      </c>
    </row>
    <row r="15718" spans="1:8" x14ac:dyDescent="0.25">
      <c r="A15718" s="2">
        <v>45931</v>
      </c>
      <c r="B15718" t="s">
        <v>15721</v>
      </c>
      <c r="C15718" t="s">
        <v>21013</v>
      </c>
      <c r="D15718">
        <v>2910326</v>
      </c>
      <c r="E15718">
        <v>2633814</v>
      </c>
      <c r="F15718" s="4">
        <f>COUNTIF(AR!B$2:B$14683,Sales!B15718)</f>
        <v>1</v>
      </c>
      <c r="G15718" s="4">
        <f>VLOOKUP(B15718,AR!$B$2:$E$14683,4,0)</f>
        <v>318879</v>
      </c>
      <c r="H15718" s="6">
        <f>VLOOKUP(B15718,AR!$B$2:$F$14683,5,0)</f>
        <v>45961</v>
      </c>
    </row>
    <row r="15719" spans="1:8" x14ac:dyDescent="0.25">
      <c r="A15719" s="2">
        <v>45931</v>
      </c>
      <c r="B15719" t="s">
        <v>15722</v>
      </c>
      <c r="C15719" t="s">
        <v>21018</v>
      </c>
      <c r="D15719">
        <v>7991476</v>
      </c>
      <c r="E15719">
        <v>6900668</v>
      </c>
      <c r="F15719" s="4">
        <f>COUNTIF(AR!B$2:B$14683,Sales!B15719)</f>
        <v>1</v>
      </c>
      <c r="G15719" s="4">
        <f>VLOOKUP(B15719,AR!$B$2:$E$14683,4,0)</f>
        <v>1609590</v>
      </c>
      <c r="H15719" s="6">
        <f>VLOOKUP(B15719,AR!$B$2:$F$14683,5,0)</f>
        <v>45961</v>
      </c>
    </row>
    <row r="15720" spans="1:8" x14ac:dyDescent="0.25">
      <c r="A15720" s="2">
        <v>45931</v>
      </c>
      <c r="B15720" t="s">
        <v>15723</v>
      </c>
      <c r="C15720" t="s">
        <v>20958</v>
      </c>
      <c r="D15720">
        <v>4797202</v>
      </c>
      <c r="E15720">
        <v>4221501</v>
      </c>
      <c r="F15720" s="4">
        <f>COUNTIF(AR!B$2:B$14683,Sales!B15720)</f>
        <v>0</v>
      </c>
      <c r="G15720" s="4" t="e">
        <f>VLOOKUP(B15720,AR!$B$2:$E$14683,4,0)</f>
        <v>#N/A</v>
      </c>
      <c r="H15720" s="6" t="e">
        <f>VLOOKUP(B15720,AR!$B$2:$F$14683,5,0)</f>
        <v>#N/A</v>
      </c>
    </row>
    <row r="15721" spans="1:8" x14ac:dyDescent="0.25">
      <c r="A15721" s="2">
        <v>45931</v>
      </c>
      <c r="B15721" t="s">
        <v>15724</v>
      </c>
      <c r="C15721" t="s">
        <v>20993</v>
      </c>
      <c r="D15721">
        <v>7552679</v>
      </c>
      <c r="E15721">
        <v>6555023</v>
      </c>
      <c r="F15721" s="4">
        <f>COUNTIF(AR!B$2:B$14683,Sales!B15721)</f>
        <v>0</v>
      </c>
      <c r="G15721" s="4" t="e">
        <f>VLOOKUP(B15721,AR!$B$2:$E$14683,4,0)</f>
        <v>#N/A</v>
      </c>
      <c r="H15721" s="6" t="e">
        <f>VLOOKUP(B15721,AR!$B$2:$F$14683,5,0)</f>
        <v>#N/A</v>
      </c>
    </row>
    <row r="15722" spans="1:8" x14ac:dyDescent="0.25">
      <c r="A15722" s="2">
        <v>45931</v>
      </c>
      <c r="B15722" t="s">
        <v>15725</v>
      </c>
      <c r="C15722" t="s">
        <v>21032</v>
      </c>
      <c r="D15722">
        <v>14920144</v>
      </c>
      <c r="E15722">
        <v>13129613</v>
      </c>
      <c r="F15722" s="4">
        <f>COUNTIF(AR!B$2:B$14683,Sales!B15722)</f>
        <v>1</v>
      </c>
      <c r="G15722" s="4">
        <f>VLOOKUP(B15722,AR!$B$2:$E$14683,4,0)</f>
        <v>4820542</v>
      </c>
      <c r="H15722" s="6">
        <f>VLOOKUP(B15722,AR!$B$2:$F$14683,5,0)</f>
        <v>45961</v>
      </c>
    </row>
    <row r="15723" spans="1:8" x14ac:dyDescent="0.25">
      <c r="A15723" s="2">
        <v>45931</v>
      </c>
      <c r="B15723" t="s">
        <v>15726</v>
      </c>
      <c r="C15723" t="s">
        <v>20997</v>
      </c>
      <c r="D15723">
        <v>3494490</v>
      </c>
      <c r="E15723">
        <v>3075124</v>
      </c>
      <c r="F15723" s="4">
        <f>COUNTIF(AR!B$2:B$14683,Sales!B15723)</f>
        <v>1</v>
      </c>
      <c r="G15723" s="4">
        <f>VLOOKUP(B15723,AR!$B$2:$E$14683,4,0)</f>
        <v>864888</v>
      </c>
      <c r="H15723" s="6">
        <f>VLOOKUP(B15723,AR!$B$2:$F$14683,5,0)</f>
        <v>45961</v>
      </c>
    </row>
    <row r="15724" spans="1:8" x14ac:dyDescent="0.25">
      <c r="A15724" s="2">
        <v>45931</v>
      </c>
      <c r="B15724" t="s">
        <v>15727</v>
      </c>
      <c r="C15724" t="s">
        <v>21020</v>
      </c>
      <c r="D15724">
        <v>9761210</v>
      </c>
      <c r="E15724">
        <v>8589790</v>
      </c>
      <c r="F15724" s="4">
        <f>COUNTIF(AR!B$2:B$14683,Sales!B15724)</f>
        <v>1</v>
      </c>
      <c r="G15724" s="4">
        <f>VLOOKUP(B15724,AR!$B$2:$E$14683,4,0)</f>
        <v>2596453</v>
      </c>
      <c r="H15724" s="6">
        <f>VLOOKUP(B15724,AR!$B$2:$F$14683,5,0)</f>
        <v>45961</v>
      </c>
    </row>
    <row r="15725" spans="1:8" x14ac:dyDescent="0.25">
      <c r="A15725" s="2">
        <v>45931</v>
      </c>
      <c r="B15725" t="s">
        <v>15728</v>
      </c>
      <c r="C15725" t="s">
        <v>21062</v>
      </c>
      <c r="D15725">
        <v>11422808</v>
      </c>
      <c r="E15725">
        <v>10186310</v>
      </c>
      <c r="F15725" s="4">
        <f>COUNTIF(AR!B$2:B$14683,Sales!B15725)</f>
        <v>1</v>
      </c>
      <c r="G15725" s="4">
        <f>VLOOKUP(B15725,AR!$B$2:$E$14683,4,0)</f>
        <v>3703963</v>
      </c>
      <c r="H15725" s="6">
        <f>VLOOKUP(B15725,AR!$B$2:$F$14683,5,0)</f>
        <v>45961</v>
      </c>
    </row>
    <row r="15726" spans="1:8" x14ac:dyDescent="0.25">
      <c r="A15726" s="2">
        <v>45931</v>
      </c>
      <c r="B15726" t="s">
        <v>15729</v>
      </c>
      <c r="C15726" t="s">
        <v>21142</v>
      </c>
      <c r="D15726">
        <v>14359994</v>
      </c>
      <c r="E15726">
        <v>12649134</v>
      </c>
      <c r="F15726" s="4">
        <f>COUNTIF(AR!B$2:B$14683,Sales!B15726)</f>
        <v>1</v>
      </c>
      <c r="G15726" s="4">
        <f>VLOOKUP(B15726,AR!$B$2:$E$14683,4,0)</f>
        <v>768751</v>
      </c>
      <c r="H15726" s="6">
        <f>VLOOKUP(B15726,AR!$B$2:$F$14683,5,0)</f>
        <v>45961</v>
      </c>
    </row>
    <row r="15727" spans="1:8" x14ac:dyDescent="0.25">
      <c r="A15727" s="2">
        <v>45931</v>
      </c>
      <c r="B15727" t="s">
        <v>15730</v>
      </c>
      <c r="C15727" t="s">
        <v>21071</v>
      </c>
      <c r="D15727">
        <v>9011872</v>
      </c>
      <c r="E15727">
        <v>7930378</v>
      </c>
      <c r="F15727" s="4">
        <f>COUNTIF(AR!B$2:B$14683,Sales!B15727)</f>
        <v>1</v>
      </c>
      <c r="G15727" s="4">
        <f>VLOOKUP(B15727,AR!$B$2:$E$14683,4,0)</f>
        <v>1063209</v>
      </c>
      <c r="H15727" s="6">
        <f>VLOOKUP(B15727,AR!$B$2:$F$14683,5,0)</f>
        <v>45961</v>
      </c>
    </row>
    <row r="15728" spans="1:8" x14ac:dyDescent="0.25">
      <c r="A15728" s="2">
        <v>45931</v>
      </c>
      <c r="B15728" t="s">
        <v>15731</v>
      </c>
      <c r="C15728" t="s">
        <v>21114</v>
      </c>
      <c r="D15728">
        <v>8700683</v>
      </c>
      <c r="E15728">
        <v>7436031</v>
      </c>
      <c r="F15728" s="4">
        <f>COUNTIF(AR!B$2:B$14683,Sales!B15728)</f>
        <v>1</v>
      </c>
      <c r="G15728" s="4">
        <f>VLOOKUP(B15728,AR!$B$2:$E$14683,4,0)</f>
        <v>2029988</v>
      </c>
      <c r="H15728" s="6">
        <f>VLOOKUP(B15728,AR!$B$2:$F$14683,5,0)</f>
        <v>45961</v>
      </c>
    </row>
    <row r="15729" spans="1:8" x14ac:dyDescent="0.25">
      <c r="A15729" s="2">
        <v>45931</v>
      </c>
      <c r="B15729" t="s">
        <v>15732</v>
      </c>
      <c r="C15729" t="s">
        <v>21003</v>
      </c>
      <c r="D15729">
        <v>11008212</v>
      </c>
      <c r="E15729">
        <v>9588002</v>
      </c>
      <c r="F15729" s="4">
        <f>COUNTIF(AR!B$2:B$14683,Sales!B15729)</f>
        <v>1</v>
      </c>
      <c r="G15729" s="4">
        <f>VLOOKUP(B15729,AR!$B$2:$E$14683,4,0)</f>
        <v>2379820</v>
      </c>
      <c r="H15729" s="6">
        <f>VLOOKUP(B15729,AR!$B$2:$F$14683,5,0)</f>
        <v>45961</v>
      </c>
    </row>
    <row r="15730" spans="1:8" x14ac:dyDescent="0.25">
      <c r="A15730" s="2">
        <v>45931</v>
      </c>
      <c r="B15730" t="s">
        <v>15733</v>
      </c>
      <c r="C15730" t="s">
        <v>21033</v>
      </c>
      <c r="D15730">
        <v>7337221</v>
      </c>
      <c r="E15730">
        <v>6475787</v>
      </c>
      <c r="F15730" s="4">
        <f>COUNTIF(AR!B$2:B$14683,Sales!B15730)</f>
        <v>0</v>
      </c>
      <c r="G15730" s="4" t="e">
        <f>VLOOKUP(B15730,AR!$B$2:$E$14683,4,0)</f>
        <v>#N/A</v>
      </c>
      <c r="H15730" s="6" t="e">
        <f>VLOOKUP(B15730,AR!$B$2:$F$14683,5,0)</f>
        <v>#N/A</v>
      </c>
    </row>
    <row r="15731" spans="1:8" x14ac:dyDescent="0.25">
      <c r="A15731" s="2">
        <v>45931</v>
      </c>
      <c r="B15731" t="s">
        <v>15734</v>
      </c>
      <c r="C15731" t="s">
        <v>20945</v>
      </c>
      <c r="D15731">
        <v>1887196</v>
      </c>
      <c r="E15731">
        <v>1647475</v>
      </c>
      <c r="F15731" s="4">
        <f>COUNTIF(AR!B$2:B$14683,Sales!B15731)</f>
        <v>1</v>
      </c>
      <c r="G15731" s="4">
        <f>VLOOKUP(B15731,AR!$B$2:$E$14683,4,0)</f>
        <v>560251</v>
      </c>
      <c r="H15731" s="6">
        <f>VLOOKUP(B15731,AR!$B$2:$F$14683,5,0)</f>
        <v>45961</v>
      </c>
    </row>
    <row r="15732" spans="1:8" x14ac:dyDescent="0.25">
      <c r="A15732" s="2">
        <v>45931</v>
      </c>
      <c r="B15732" t="s">
        <v>15735</v>
      </c>
      <c r="C15732" t="s">
        <v>21127</v>
      </c>
      <c r="D15732">
        <v>1560566</v>
      </c>
      <c r="E15732">
        <v>1398078</v>
      </c>
      <c r="F15732" s="4">
        <f>COUNTIF(AR!B$2:B$14683,Sales!B15732)</f>
        <v>1</v>
      </c>
      <c r="G15732" s="4">
        <f>VLOOKUP(B15732,AR!$B$2:$E$14683,4,0)</f>
        <v>283494</v>
      </c>
      <c r="H15732" s="6">
        <f>VLOOKUP(B15732,AR!$B$2:$F$14683,5,0)</f>
        <v>45961</v>
      </c>
    </row>
    <row r="15733" spans="1:8" x14ac:dyDescent="0.25">
      <c r="A15733" s="2">
        <v>45931</v>
      </c>
      <c r="B15733" t="s">
        <v>15736</v>
      </c>
      <c r="C15733" t="s">
        <v>21042</v>
      </c>
      <c r="D15733">
        <v>3438979</v>
      </c>
      <c r="E15733">
        <v>2946210</v>
      </c>
      <c r="F15733" s="4">
        <f>COUNTIF(AR!B$2:B$14683,Sales!B15733)</f>
        <v>1</v>
      </c>
      <c r="G15733" s="4">
        <f>VLOOKUP(B15733,AR!$B$2:$E$14683,4,0)</f>
        <v>171452</v>
      </c>
      <c r="H15733" s="6">
        <f>VLOOKUP(B15733,AR!$B$2:$F$14683,5,0)</f>
        <v>45961</v>
      </c>
    </row>
    <row r="15734" spans="1:8" x14ac:dyDescent="0.25">
      <c r="A15734" s="2">
        <v>45931</v>
      </c>
      <c r="B15734" t="s">
        <v>15737</v>
      </c>
      <c r="C15734" t="s">
        <v>21103</v>
      </c>
      <c r="D15734">
        <v>711830</v>
      </c>
      <c r="E15734">
        <v>620447</v>
      </c>
      <c r="F15734" s="4">
        <f>COUNTIF(AR!B$2:B$14683,Sales!B15734)</f>
        <v>0</v>
      </c>
      <c r="G15734" s="4" t="e">
        <f>VLOOKUP(B15734,AR!$B$2:$E$14683,4,0)</f>
        <v>#N/A</v>
      </c>
      <c r="H15734" s="6" t="e">
        <f>VLOOKUP(B15734,AR!$B$2:$F$14683,5,0)</f>
        <v>#N/A</v>
      </c>
    </row>
    <row r="15735" spans="1:8" x14ac:dyDescent="0.25">
      <c r="A15735" s="2">
        <v>45931</v>
      </c>
      <c r="B15735" t="s">
        <v>15738</v>
      </c>
      <c r="C15735" t="s">
        <v>21107</v>
      </c>
      <c r="D15735">
        <v>13749780</v>
      </c>
      <c r="E15735">
        <v>12099701</v>
      </c>
      <c r="F15735" s="4">
        <f>COUNTIF(AR!B$2:B$14683,Sales!B15735)</f>
        <v>0</v>
      </c>
      <c r="G15735" s="4" t="e">
        <f>VLOOKUP(B15735,AR!$B$2:$E$14683,4,0)</f>
        <v>#N/A</v>
      </c>
      <c r="H15735" s="6" t="e">
        <f>VLOOKUP(B15735,AR!$B$2:$F$14683,5,0)</f>
        <v>#N/A</v>
      </c>
    </row>
    <row r="15736" spans="1:8" x14ac:dyDescent="0.25">
      <c r="A15736" s="2">
        <v>45931</v>
      </c>
      <c r="B15736" t="s">
        <v>15739</v>
      </c>
      <c r="C15736" t="s">
        <v>21092</v>
      </c>
      <c r="D15736">
        <v>9107648</v>
      </c>
      <c r="E15736">
        <v>8014661</v>
      </c>
      <c r="F15736" s="4">
        <f>COUNTIF(AR!B$2:B$14683,Sales!B15736)</f>
        <v>1</v>
      </c>
      <c r="G15736" s="4">
        <f>VLOOKUP(B15736,AR!$B$2:$E$14683,4,0)</f>
        <v>2413385</v>
      </c>
      <c r="H15736" s="6">
        <f>VLOOKUP(B15736,AR!$B$2:$F$14683,5,0)</f>
        <v>45961</v>
      </c>
    </row>
    <row r="15737" spans="1:8" x14ac:dyDescent="0.25">
      <c r="A15737" s="2">
        <v>45931</v>
      </c>
      <c r="B15737" t="s">
        <v>15740</v>
      </c>
      <c r="C15737" t="s">
        <v>20956</v>
      </c>
      <c r="D15737">
        <v>14900707</v>
      </c>
      <c r="E15737">
        <v>13112508</v>
      </c>
      <c r="F15737" s="4">
        <f>COUNTIF(AR!B$2:B$14683,Sales!B15737)</f>
        <v>1</v>
      </c>
      <c r="G15737" s="4">
        <f>VLOOKUP(B15737,AR!$B$2:$E$14683,4,0)</f>
        <v>4769769</v>
      </c>
      <c r="H15737" s="6">
        <f>VLOOKUP(B15737,AR!$B$2:$F$14683,5,0)</f>
        <v>45961</v>
      </c>
    </row>
    <row r="15738" spans="1:8" x14ac:dyDescent="0.25">
      <c r="A15738" s="2">
        <v>45931</v>
      </c>
      <c r="B15738" t="s">
        <v>15741</v>
      </c>
      <c r="C15738" t="s">
        <v>21081</v>
      </c>
      <c r="D15738">
        <v>2838442</v>
      </c>
      <c r="E15738">
        <v>2497807</v>
      </c>
      <c r="F15738" s="4">
        <f>COUNTIF(AR!B$2:B$14683,Sales!B15738)</f>
        <v>1</v>
      </c>
      <c r="G15738" s="4">
        <f>VLOOKUP(B15738,AR!$B$2:$E$14683,4,0)</f>
        <v>309467</v>
      </c>
      <c r="H15738" s="6">
        <f>VLOOKUP(B15738,AR!$B$2:$F$14683,5,0)</f>
        <v>45961</v>
      </c>
    </row>
    <row r="15739" spans="1:8" x14ac:dyDescent="0.25">
      <c r="A15739" s="2">
        <v>45931</v>
      </c>
      <c r="B15739" t="s">
        <v>15742</v>
      </c>
      <c r="C15739" t="s">
        <v>20998</v>
      </c>
      <c r="D15739">
        <v>1340316</v>
      </c>
      <c r="E15739">
        <v>1179468</v>
      </c>
      <c r="F15739" s="4">
        <f>COUNTIF(AR!B$2:B$14683,Sales!B15739)</f>
        <v>1</v>
      </c>
      <c r="G15739" s="4">
        <f>VLOOKUP(B15739,AR!$B$2:$E$14683,4,0)</f>
        <v>197802</v>
      </c>
      <c r="H15739" s="6">
        <f>VLOOKUP(B15739,AR!$B$2:$F$14683,5,0)</f>
        <v>45961</v>
      </c>
    </row>
    <row r="15740" spans="1:8" x14ac:dyDescent="0.25">
      <c r="A15740" s="2">
        <v>45931</v>
      </c>
      <c r="B15740" t="s">
        <v>15743</v>
      </c>
      <c r="C15740" t="s">
        <v>21103</v>
      </c>
      <c r="D15740">
        <v>3244613</v>
      </c>
      <c r="E15740">
        <v>2847342</v>
      </c>
      <c r="F15740" s="4">
        <f>COUNTIF(AR!B$2:B$14683,Sales!B15740)</f>
        <v>0</v>
      </c>
      <c r="G15740" s="4" t="e">
        <f>VLOOKUP(B15740,AR!$B$2:$E$14683,4,0)</f>
        <v>#N/A</v>
      </c>
      <c r="H15740" s="6" t="e">
        <f>VLOOKUP(B15740,AR!$B$2:$F$14683,5,0)</f>
        <v>#N/A</v>
      </c>
    </row>
    <row r="15741" spans="1:8" x14ac:dyDescent="0.25">
      <c r="A15741" s="2">
        <v>45931</v>
      </c>
      <c r="B15741" t="s">
        <v>15744</v>
      </c>
      <c r="C15741" t="s">
        <v>21094</v>
      </c>
      <c r="D15741">
        <v>7927778</v>
      </c>
      <c r="E15741">
        <v>6970439</v>
      </c>
      <c r="F15741" s="4">
        <f>COUNTIF(AR!B$2:B$14683,Sales!B15741)</f>
        <v>1</v>
      </c>
      <c r="G15741" s="4">
        <f>VLOOKUP(B15741,AR!$B$2:$E$14683,4,0)</f>
        <v>507837</v>
      </c>
      <c r="H15741" s="6">
        <f>VLOOKUP(B15741,AR!$B$2:$F$14683,5,0)</f>
        <v>45961</v>
      </c>
    </row>
    <row r="15742" spans="1:8" x14ac:dyDescent="0.25">
      <c r="A15742" s="2">
        <v>45931</v>
      </c>
      <c r="B15742" t="s">
        <v>15745</v>
      </c>
      <c r="C15742" t="s">
        <v>21128</v>
      </c>
      <c r="D15742">
        <v>2968786</v>
      </c>
      <c r="E15742">
        <v>2612509</v>
      </c>
      <c r="F15742" s="4">
        <f>COUNTIF(AR!B$2:B$14683,Sales!B15742)</f>
        <v>1</v>
      </c>
      <c r="G15742" s="4">
        <f>VLOOKUP(B15742,AR!$B$2:$E$14683,4,0)</f>
        <v>243213</v>
      </c>
      <c r="H15742" s="6">
        <f>VLOOKUP(B15742,AR!$B$2:$F$14683,5,0)</f>
        <v>45961</v>
      </c>
    </row>
    <row r="15743" spans="1:8" x14ac:dyDescent="0.25">
      <c r="A15743" s="2">
        <v>45931</v>
      </c>
      <c r="B15743" t="s">
        <v>15746</v>
      </c>
      <c r="C15743" t="s">
        <v>20987</v>
      </c>
      <c r="D15743">
        <v>14007727</v>
      </c>
      <c r="E15743">
        <v>12326693</v>
      </c>
      <c r="F15743" s="4">
        <f>COUNTIF(AR!B$2:B$14683,Sales!B15743)</f>
        <v>1</v>
      </c>
      <c r="G15743" s="4">
        <f>VLOOKUP(B15743,AR!$B$2:$E$14683,4,0)</f>
        <v>1483281</v>
      </c>
      <c r="H15743" s="6">
        <f>VLOOKUP(B15743,AR!$B$2:$F$14683,5,0)</f>
        <v>45961</v>
      </c>
    </row>
    <row r="15744" spans="1:8" x14ac:dyDescent="0.25">
      <c r="A15744" s="2">
        <v>45931</v>
      </c>
      <c r="B15744" t="s">
        <v>15747</v>
      </c>
      <c r="C15744" t="s">
        <v>20968</v>
      </c>
      <c r="D15744">
        <v>4066630</v>
      </c>
      <c r="E15744">
        <v>3578603</v>
      </c>
      <c r="F15744" s="4">
        <f>COUNTIF(AR!B$2:B$14683,Sales!B15744)</f>
        <v>1</v>
      </c>
      <c r="G15744" s="4">
        <f>VLOOKUP(B15744,AR!$B$2:$E$14683,4,0)</f>
        <v>1328071</v>
      </c>
      <c r="H15744" s="6">
        <f>VLOOKUP(B15744,AR!$B$2:$F$14683,5,0)</f>
        <v>45961</v>
      </c>
    </row>
    <row r="15745" spans="1:8" x14ac:dyDescent="0.25">
      <c r="A15745" s="2">
        <v>45931</v>
      </c>
      <c r="B15745" t="s">
        <v>15748</v>
      </c>
      <c r="C15745" t="s">
        <v>21033</v>
      </c>
      <c r="D15745">
        <v>6191157</v>
      </c>
      <c r="E15745">
        <v>5440766</v>
      </c>
      <c r="F15745" s="4">
        <f>COUNTIF(AR!B$2:B$14683,Sales!B15745)</f>
        <v>1</v>
      </c>
      <c r="G15745" s="4">
        <f>VLOOKUP(B15745,AR!$B$2:$E$14683,4,0)</f>
        <v>1351988</v>
      </c>
      <c r="H15745" s="6">
        <f>VLOOKUP(B15745,AR!$B$2:$F$14683,5,0)</f>
        <v>45961</v>
      </c>
    </row>
    <row r="15746" spans="1:8" x14ac:dyDescent="0.25">
      <c r="A15746" s="2">
        <v>45931</v>
      </c>
      <c r="B15746" t="s">
        <v>15749</v>
      </c>
      <c r="C15746" t="s">
        <v>21144</v>
      </c>
      <c r="D15746">
        <v>3861590</v>
      </c>
      <c r="E15746">
        <v>3398170</v>
      </c>
      <c r="F15746" s="4">
        <f>COUNTIF(AR!B$2:B$14683,Sales!B15746)</f>
        <v>1</v>
      </c>
      <c r="G15746" s="4">
        <f>VLOOKUP(B15746,AR!$B$2:$E$14683,4,0)</f>
        <v>181267</v>
      </c>
      <c r="H15746" s="6">
        <f>VLOOKUP(B15746,AR!$B$2:$F$14683,5,0)</f>
        <v>45961</v>
      </c>
    </row>
    <row r="15747" spans="1:8" x14ac:dyDescent="0.25">
      <c r="A15747" s="2">
        <v>45931</v>
      </c>
      <c r="B15747" t="s">
        <v>15750</v>
      </c>
      <c r="C15747" t="s">
        <v>21050</v>
      </c>
      <c r="D15747">
        <v>9665579</v>
      </c>
      <c r="E15747">
        <v>8505636</v>
      </c>
      <c r="F15747" s="4">
        <f>COUNTIF(AR!B$2:B$14683,Sales!B15747)</f>
        <v>0</v>
      </c>
      <c r="G15747" s="4" t="e">
        <f>VLOOKUP(B15747,AR!$B$2:$E$14683,4,0)</f>
        <v>#N/A</v>
      </c>
      <c r="H15747" s="6" t="e">
        <f>VLOOKUP(B15747,AR!$B$2:$F$14683,5,0)</f>
        <v>#N/A</v>
      </c>
    </row>
    <row r="15748" spans="1:8" x14ac:dyDescent="0.25">
      <c r="A15748" s="2">
        <v>45931</v>
      </c>
      <c r="B15748" t="s">
        <v>15751</v>
      </c>
      <c r="C15748" t="s">
        <v>20945</v>
      </c>
      <c r="D15748">
        <v>6746852</v>
      </c>
      <c r="E15748">
        <v>5758075</v>
      </c>
      <c r="F15748" s="4">
        <f>COUNTIF(AR!B$2:B$14683,Sales!B15748)</f>
        <v>0</v>
      </c>
      <c r="G15748" s="4" t="e">
        <f>VLOOKUP(B15748,AR!$B$2:$E$14683,4,0)</f>
        <v>#N/A</v>
      </c>
      <c r="H15748" s="6" t="e">
        <f>VLOOKUP(B15748,AR!$B$2:$F$14683,5,0)</f>
        <v>#N/A</v>
      </c>
    </row>
    <row r="15749" spans="1:8" x14ac:dyDescent="0.25">
      <c r="A15749" s="2">
        <v>45932</v>
      </c>
      <c r="B15749" t="s">
        <v>15752</v>
      </c>
      <c r="C15749" t="s">
        <v>21108</v>
      </c>
      <c r="D15749">
        <v>4451605</v>
      </c>
      <c r="E15749">
        <v>3917378</v>
      </c>
      <c r="F15749" s="4">
        <f>COUNTIF(AR!B$2:B$14683,Sales!B15749)</f>
        <v>1</v>
      </c>
      <c r="G15749" s="4">
        <f>VLOOKUP(B15749,AR!$B$2:$E$14683,4,0)</f>
        <v>1505993</v>
      </c>
      <c r="H15749" s="6">
        <f>VLOOKUP(B15749,AR!$B$2:$F$14683,5,0)</f>
        <v>45961</v>
      </c>
    </row>
    <row r="15750" spans="1:8" x14ac:dyDescent="0.25">
      <c r="A15750" s="2">
        <v>45932</v>
      </c>
      <c r="B15750" t="s">
        <v>15753</v>
      </c>
      <c r="C15750" t="s">
        <v>21110</v>
      </c>
      <c r="D15750">
        <v>7107434</v>
      </c>
      <c r="E15750">
        <v>6254488</v>
      </c>
      <c r="F15750" s="4">
        <f>COUNTIF(AR!B$2:B$14683,Sales!B15750)</f>
        <v>0</v>
      </c>
      <c r="G15750" s="4" t="e">
        <f>VLOOKUP(B15750,AR!$B$2:$E$14683,4,0)</f>
        <v>#N/A</v>
      </c>
      <c r="H15750" s="6" t="e">
        <f>VLOOKUP(B15750,AR!$B$2:$F$14683,5,0)</f>
        <v>#N/A</v>
      </c>
    </row>
    <row r="15751" spans="1:8" x14ac:dyDescent="0.25">
      <c r="A15751" s="2">
        <v>45932</v>
      </c>
      <c r="B15751" t="s">
        <v>15754</v>
      </c>
      <c r="C15751" t="s">
        <v>21113</v>
      </c>
      <c r="D15751">
        <v>5844156</v>
      </c>
      <c r="E15751">
        <v>5304160</v>
      </c>
      <c r="F15751" s="4">
        <f>COUNTIF(AR!B$2:B$14683,Sales!B15751)</f>
        <v>0</v>
      </c>
      <c r="G15751" s="4" t="e">
        <f>VLOOKUP(B15751,AR!$B$2:$E$14683,4,0)</f>
        <v>#N/A</v>
      </c>
      <c r="H15751" s="6" t="e">
        <f>VLOOKUP(B15751,AR!$B$2:$F$14683,5,0)</f>
        <v>#N/A</v>
      </c>
    </row>
    <row r="15752" spans="1:8" x14ac:dyDescent="0.25">
      <c r="A15752" s="2">
        <v>45932</v>
      </c>
      <c r="B15752" t="s">
        <v>15755</v>
      </c>
      <c r="C15752" t="s">
        <v>21018</v>
      </c>
      <c r="D15752">
        <v>2076280</v>
      </c>
      <c r="E15752">
        <v>1858527</v>
      </c>
      <c r="F15752" s="4">
        <f>COUNTIF(AR!B$2:B$14683,Sales!B15752)</f>
        <v>0</v>
      </c>
      <c r="G15752" s="4" t="e">
        <f>VLOOKUP(B15752,AR!$B$2:$E$14683,4,0)</f>
        <v>#N/A</v>
      </c>
      <c r="H15752" s="6" t="e">
        <f>VLOOKUP(B15752,AR!$B$2:$F$14683,5,0)</f>
        <v>#N/A</v>
      </c>
    </row>
    <row r="15753" spans="1:8" x14ac:dyDescent="0.25">
      <c r="A15753" s="2">
        <v>45932</v>
      </c>
      <c r="B15753" t="s">
        <v>15756</v>
      </c>
      <c r="C15753" t="s">
        <v>21098</v>
      </c>
      <c r="D15753">
        <v>10416213</v>
      </c>
      <c r="E15753">
        <v>9167418</v>
      </c>
      <c r="F15753" s="4">
        <f>COUNTIF(AR!B$2:B$14683,Sales!B15753)</f>
        <v>0</v>
      </c>
      <c r="G15753" s="4" t="e">
        <f>VLOOKUP(B15753,AR!$B$2:$E$14683,4,0)</f>
        <v>#N/A</v>
      </c>
      <c r="H15753" s="6" t="e">
        <f>VLOOKUP(B15753,AR!$B$2:$F$14683,5,0)</f>
        <v>#N/A</v>
      </c>
    </row>
    <row r="15754" spans="1:8" x14ac:dyDescent="0.25">
      <c r="A15754" s="2">
        <v>45932</v>
      </c>
      <c r="B15754" t="s">
        <v>15757</v>
      </c>
      <c r="C15754" t="s">
        <v>21136</v>
      </c>
      <c r="D15754">
        <v>10568136</v>
      </c>
      <c r="E15754">
        <v>9299879</v>
      </c>
      <c r="F15754" s="4">
        <f>COUNTIF(AR!B$2:B$14683,Sales!B15754)</f>
        <v>0</v>
      </c>
      <c r="G15754" s="4" t="e">
        <f>VLOOKUP(B15754,AR!$B$2:$E$14683,4,0)</f>
        <v>#N/A</v>
      </c>
      <c r="H15754" s="6" t="e">
        <f>VLOOKUP(B15754,AR!$B$2:$F$14683,5,0)</f>
        <v>#N/A</v>
      </c>
    </row>
    <row r="15755" spans="1:8" x14ac:dyDescent="0.25">
      <c r="A15755" s="2">
        <v>45932</v>
      </c>
      <c r="B15755" t="s">
        <v>15758</v>
      </c>
      <c r="C15755" t="s">
        <v>21110</v>
      </c>
      <c r="D15755">
        <v>13759926</v>
      </c>
      <c r="E15755">
        <v>12108630</v>
      </c>
      <c r="F15755" s="4">
        <f>COUNTIF(AR!B$2:B$14683,Sales!B15755)</f>
        <v>1</v>
      </c>
      <c r="G15755" s="4">
        <f>VLOOKUP(B15755,AR!$B$2:$E$14683,4,0)</f>
        <v>2275641</v>
      </c>
      <c r="H15755" s="6">
        <f>VLOOKUP(B15755,AR!$B$2:$F$14683,5,0)</f>
        <v>45961</v>
      </c>
    </row>
    <row r="15756" spans="1:8" x14ac:dyDescent="0.25">
      <c r="A15756" s="2">
        <v>45932</v>
      </c>
      <c r="B15756" t="s">
        <v>15759</v>
      </c>
      <c r="C15756" t="s">
        <v>21037</v>
      </c>
      <c r="D15756">
        <v>14876169</v>
      </c>
      <c r="E15756">
        <v>13090915</v>
      </c>
      <c r="F15756" s="4">
        <f>COUNTIF(AR!B$2:B$14683,Sales!B15756)</f>
        <v>1</v>
      </c>
      <c r="G15756" s="4">
        <f>VLOOKUP(B15756,AR!$B$2:$E$14683,4,0)</f>
        <v>1396854</v>
      </c>
      <c r="H15756" s="6">
        <f>VLOOKUP(B15756,AR!$B$2:$F$14683,5,0)</f>
        <v>45961</v>
      </c>
    </row>
    <row r="15757" spans="1:8" x14ac:dyDescent="0.25">
      <c r="A15757" s="2">
        <v>45932</v>
      </c>
      <c r="B15757" t="s">
        <v>15760</v>
      </c>
      <c r="C15757" t="s">
        <v>21065</v>
      </c>
      <c r="D15757">
        <v>12940691</v>
      </c>
      <c r="E15757">
        <v>11387709</v>
      </c>
      <c r="F15757" s="4">
        <f>COUNTIF(AR!B$2:B$14683,Sales!B15757)</f>
        <v>0</v>
      </c>
      <c r="G15757" s="4" t="e">
        <f>VLOOKUP(B15757,AR!$B$2:$E$14683,4,0)</f>
        <v>#N/A</v>
      </c>
      <c r="H15757" s="6" t="e">
        <f>VLOOKUP(B15757,AR!$B$2:$F$14683,5,0)</f>
        <v>#N/A</v>
      </c>
    </row>
    <row r="15758" spans="1:8" x14ac:dyDescent="0.25">
      <c r="A15758" s="2">
        <v>45932</v>
      </c>
      <c r="B15758" t="s">
        <v>15761</v>
      </c>
      <c r="C15758" t="s">
        <v>21012</v>
      </c>
      <c r="D15758">
        <v>14268293</v>
      </c>
      <c r="E15758">
        <v>12418719</v>
      </c>
      <c r="F15758" s="4">
        <f>COUNTIF(AR!B$2:B$14683,Sales!B15758)</f>
        <v>1</v>
      </c>
      <c r="G15758" s="4">
        <f>VLOOKUP(B15758,AR!$B$2:$E$14683,4,0)</f>
        <v>4373691</v>
      </c>
      <c r="H15758" s="6">
        <f>VLOOKUP(B15758,AR!$B$2:$F$14683,5,0)</f>
        <v>45961</v>
      </c>
    </row>
    <row r="15759" spans="1:8" x14ac:dyDescent="0.25">
      <c r="A15759" s="2">
        <v>45932</v>
      </c>
      <c r="B15759" t="s">
        <v>15762</v>
      </c>
      <c r="C15759" t="s">
        <v>21000</v>
      </c>
      <c r="D15759">
        <v>7277158</v>
      </c>
      <c r="E15759">
        <v>6403843</v>
      </c>
      <c r="F15759" s="4">
        <f>COUNTIF(AR!B$2:B$14683,Sales!B15759)</f>
        <v>0</v>
      </c>
      <c r="G15759" s="4" t="e">
        <f>VLOOKUP(B15759,AR!$B$2:$E$14683,4,0)</f>
        <v>#N/A</v>
      </c>
      <c r="H15759" s="6" t="e">
        <f>VLOOKUP(B15759,AR!$B$2:$F$14683,5,0)</f>
        <v>#N/A</v>
      </c>
    </row>
    <row r="15760" spans="1:8" x14ac:dyDescent="0.25">
      <c r="A15760" s="2">
        <v>45932</v>
      </c>
      <c r="B15760" t="s">
        <v>15763</v>
      </c>
      <c r="C15760" t="s">
        <v>21000</v>
      </c>
      <c r="D15760">
        <v>14740515</v>
      </c>
      <c r="E15760">
        <v>12971540</v>
      </c>
      <c r="F15760" s="4">
        <f>COUNTIF(AR!B$2:B$14683,Sales!B15760)</f>
        <v>0</v>
      </c>
      <c r="G15760" s="4" t="e">
        <f>VLOOKUP(B15760,AR!$B$2:$E$14683,4,0)</f>
        <v>#N/A</v>
      </c>
      <c r="H15760" s="6" t="e">
        <f>VLOOKUP(B15760,AR!$B$2:$F$14683,5,0)</f>
        <v>#N/A</v>
      </c>
    </row>
    <row r="15761" spans="1:8" x14ac:dyDescent="0.25">
      <c r="A15761" s="2">
        <v>45932</v>
      </c>
      <c r="B15761" t="s">
        <v>15764</v>
      </c>
      <c r="C15761" t="s">
        <v>21030</v>
      </c>
      <c r="D15761">
        <v>13687679</v>
      </c>
      <c r="E15761">
        <v>12045053</v>
      </c>
      <c r="F15761" s="4">
        <f>COUNTIF(AR!B$2:B$14683,Sales!B15761)</f>
        <v>1</v>
      </c>
      <c r="G15761" s="4">
        <f>VLOOKUP(B15761,AR!$B$2:$E$14683,4,0)</f>
        <v>3629513</v>
      </c>
      <c r="H15761" s="6">
        <f>VLOOKUP(B15761,AR!$B$2:$F$14683,5,0)</f>
        <v>45961</v>
      </c>
    </row>
    <row r="15762" spans="1:8" x14ac:dyDescent="0.25">
      <c r="A15762" s="2">
        <v>45932</v>
      </c>
      <c r="B15762" t="s">
        <v>15765</v>
      </c>
      <c r="C15762" t="s">
        <v>20958</v>
      </c>
      <c r="D15762">
        <v>10470824</v>
      </c>
      <c r="E15762">
        <v>9214245</v>
      </c>
      <c r="F15762" s="4">
        <f>COUNTIF(AR!B$2:B$14683,Sales!B15762)</f>
        <v>1</v>
      </c>
      <c r="G15762" s="4">
        <f>VLOOKUP(B15762,AR!$B$2:$E$14683,4,0)</f>
        <v>2912478</v>
      </c>
      <c r="H15762" s="6">
        <f>VLOOKUP(B15762,AR!$B$2:$F$14683,5,0)</f>
        <v>45961</v>
      </c>
    </row>
    <row r="15763" spans="1:8" x14ac:dyDescent="0.25">
      <c r="A15763" s="2">
        <v>45932</v>
      </c>
      <c r="B15763" t="s">
        <v>15766</v>
      </c>
      <c r="C15763" t="s">
        <v>21031</v>
      </c>
      <c r="D15763">
        <v>8786023</v>
      </c>
      <c r="E15763">
        <v>7731633</v>
      </c>
      <c r="F15763" s="4">
        <f>COUNTIF(AR!B$2:B$14683,Sales!B15763)</f>
        <v>1</v>
      </c>
      <c r="G15763" s="4">
        <f>VLOOKUP(B15763,AR!$B$2:$E$14683,4,0)</f>
        <v>1983108</v>
      </c>
      <c r="H15763" s="6">
        <f>VLOOKUP(B15763,AR!$B$2:$F$14683,5,0)</f>
        <v>45961</v>
      </c>
    </row>
    <row r="15764" spans="1:8" x14ac:dyDescent="0.25">
      <c r="A15764" s="2">
        <v>45932</v>
      </c>
      <c r="B15764" t="s">
        <v>15767</v>
      </c>
      <c r="C15764" t="s">
        <v>20958</v>
      </c>
      <c r="D15764">
        <v>3407591</v>
      </c>
      <c r="E15764">
        <v>2998654</v>
      </c>
      <c r="F15764" s="4">
        <f>COUNTIF(AR!B$2:B$14683,Sales!B15764)</f>
        <v>1</v>
      </c>
      <c r="G15764" s="4">
        <f>VLOOKUP(B15764,AR!$B$2:$E$14683,4,0)</f>
        <v>928445</v>
      </c>
      <c r="H15764" s="6">
        <f>VLOOKUP(B15764,AR!$B$2:$F$14683,5,0)</f>
        <v>45961</v>
      </c>
    </row>
    <row r="15765" spans="1:8" x14ac:dyDescent="0.25">
      <c r="A15765" s="2">
        <v>45932</v>
      </c>
      <c r="B15765" t="s">
        <v>15768</v>
      </c>
      <c r="C15765" t="s">
        <v>21000</v>
      </c>
      <c r="D15765">
        <v>11757916</v>
      </c>
      <c r="E15765">
        <v>10346876</v>
      </c>
      <c r="F15765" s="4">
        <f>COUNTIF(AR!B$2:B$14683,Sales!B15765)</f>
        <v>0</v>
      </c>
      <c r="G15765" s="4" t="e">
        <f>VLOOKUP(B15765,AR!$B$2:$E$14683,4,0)</f>
        <v>#N/A</v>
      </c>
      <c r="H15765" s="6" t="e">
        <f>VLOOKUP(B15765,AR!$B$2:$F$14683,5,0)</f>
        <v>#N/A</v>
      </c>
    </row>
    <row r="15766" spans="1:8" x14ac:dyDescent="0.25">
      <c r="A15766" s="2">
        <v>45932</v>
      </c>
      <c r="B15766" t="s">
        <v>15769</v>
      </c>
      <c r="C15766" t="s">
        <v>21101</v>
      </c>
      <c r="D15766">
        <v>1710384</v>
      </c>
      <c r="E15766">
        <v>1505125</v>
      </c>
      <c r="F15766" s="4">
        <f>COUNTIF(AR!B$2:B$14683,Sales!B15766)</f>
        <v>1</v>
      </c>
      <c r="G15766" s="4">
        <f>VLOOKUP(B15766,AR!$B$2:$E$14683,4,0)</f>
        <v>313730</v>
      </c>
      <c r="H15766" s="6">
        <f>VLOOKUP(B15766,AR!$B$2:$F$14683,5,0)</f>
        <v>45961</v>
      </c>
    </row>
    <row r="15767" spans="1:8" x14ac:dyDescent="0.25">
      <c r="A15767" s="2">
        <v>45932</v>
      </c>
      <c r="B15767" t="s">
        <v>15770</v>
      </c>
      <c r="C15767" t="s">
        <v>21009</v>
      </c>
      <c r="D15767">
        <v>10963034</v>
      </c>
      <c r="E15767">
        <v>9647386</v>
      </c>
      <c r="F15767" s="4">
        <f>COUNTIF(AR!B$2:B$14683,Sales!B15767)</f>
        <v>1</v>
      </c>
      <c r="G15767" s="4">
        <f>VLOOKUP(B15767,AR!$B$2:$E$14683,4,0)</f>
        <v>1375986</v>
      </c>
      <c r="H15767" s="6">
        <f>VLOOKUP(B15767,AR!$B$2:$F$14683,5,0)</f>
        <v>45961</v>
      </c>
    </row>
    <row r="15768" spans="1:8" x14ac:dyDescent="0.25">
      <c r="A15768" s="2">
        <v>45932</v>
      </c>
      <c r="B15768" t="s">
        <v>15771</v>
      </c>
      <c r="C15768" t="s">
        <v>20958</v>
      </c>
      <c r="D15768">
        <v>7817546</v>
      </c>
      <c r="E15768">
        <v>6879381</v>
      </c>
      <c r="F15768" s="4">
        <f>COUNTIF(AR!B$2:B$14683,Sales!B15768)</f>
        <v>1</v>
      </c>
      <c r="G15768" s="4">
        <f>VLOOKUP(B15768,AR!$B$2:$E$14683,4,0)</f>
        <v>349400</v>
      </c>
      <c r="H15768" s="6">
        <f>VLOOKUP(B15768,AR!$B$2:$F$14683,5,0)</f>
        <v>45961</v>
      </c>
    </row>
    <row r="15769" spans="1:8" x14ac:dyDescent="0.25">
      <c r="A15769" s="2">
        <v>45932</v>
      </c>
      <c r="B15769" t="s">
        <v>15772</v>
      </c>
      <c r="C15769" t="s">
        <v>20996</v>
      </c>
      <c r="D15769">
        <v>12672183</v>
      </c>
      <c r="E15769">
        <v>11517848</v>
      </c>
      <c r="F15769" s="4">
        <f>COUNTIF(AR!B$2:B$14683,Sales!B15769)</f>
        <v>1</v>
      </c>
      <c r="G15769" s="4">
        <f>VLOOKUP(B15769,AR!$B$2:$E$14683,4,0)</f>
        <v>1409621</v>
      </c>
      <c r="H15769" s="6">
        <f>VLOOKUP(B15769,AR!$B$2:$F$14683,5,0)</f>
        <v>45961</v>
      </c>
    </row>
    <row r="15770" spans="1:8" x14ac:dyDescent="0.25">
      <c r="A15770" s="2">
        <v>45932</v>
      </c>
      <c r="B15770" t="s">
        <v>15773</v>
      </c>
      <c r="C15770" t="s">
        <v>21079</v>
      </c>
      <c r="D15770">
        <v>11601785</v>
      </c>
      <c r="E15770">
        <v>10209482</v>
      </c>
      <c r="F15770" s="4">
        <f>COUNTIF(AR!B$2:B$14683,Sales!B15770)</f>
        <v>1</v>
      </c>
      <c r="G15770" s="4">
        <f>VLOOKUP(B15770,AR!$B$2:$E$14683,4,0)</f>
        <v>617844</v>
      </c>
      <c r="H15770" s="6">
        <f>VLOOKUP(B15770,AR!$B$2:$F$14683,5,0)</f>
        <v>45961</v>
      </c>
    </row>
    <row r="15771" spans="1:8" x14ac:dyDescent="0.25">
      <c r="A15771" s="2">
        <v>45932</v>
      </c>
      <c r="B15771" t="s">
        <v>15774</v>
      </c>
      <c r="C15771" t="s">
        <v>21042</v>
      </c>
      <c r="D15771">
        <v>12204107</v>
      </c>
      <c r="E15771">
        <v>10854939</v>
      </c>
      <c r="F15771" s="4">
        <f>COUNTIF(AR!B$2:B$14683,Sales!B15771)</f>
        <v>1</v>
      </c>
      <c r="G15771" s="4">
        <f>VLOOKUP(B15771,AR!$B$2:$E$14683,4,0)</f>
        <v>692902</v>
      </c>
      <c r="H15771" s="6">
        <f>VLOOKUP(B15771,AR!$B$2:$F$14683,5,0)</f>
        <v>45961</v>
      </c>
    </row>
    <row r="15772" spans="1:8" x14ac:dyDescent="0.25">
      <c r="A15772" s="2">
        <v>45932</v>
      </c>
      <c r="B15772" t="s">
        <v>15775</v>
      </c>
      <c r="C15772" t="s">
        <v>21009</v>
      </c>
      <c r="D15772">
        <v>3307841</v>
      </c>
      <c r="E15772">
        <v>2910875</v>
      </c>
      <c r="F15772" s="4">
        <f>COUNTIF(AR!B$2:B$14683,Sales!B15772)</f>
        <v>0</v>
      </c>
      <c r="G15772" s="4" t="e">
        <f>VLOOKUP(B15772,AR!$B$2:$E$14683,4,0)</f>
        <v>#N/A</v>
      </c>
      <c r="H15772" s="6" t="e">
        <f>VLOOKUP(B15772,AR!$B$2:$F$14683,5,0)</f>
        <v>#N/A</v>
      </c>
    </row>
    <row r="15773" spans="1:8" x14ac:dyDescent="0.25">
      <c r="A15773" s="2">
        <v>45932</v>
      </c>
      <c r="B15773" t="s">
        <v>15776</v>
      </c>
      <c r="C15773" t="s">
        <v>21052</v>
      </c>
      <c r="D15773">
        <v>4876435</v>
      </c>
      <c r="E15773">
        <v>4291225</v>
      </c>
      <c r="F15773" s="4">
        <f>COUNTIF(AR!B$2:B$14683,Sales!B15773)</f>
        <v>0</v>
      </c>
      <c r="G15773" s="4" t="e">
        <f>VLOOKUP(B15773,AR!$B$2:$E$14683,4,0)</f>
        <v>#N/A</v>
      </c>
      <c r="H15773" s="6" t="e">
        <f>VLOOKUP(B15773,AR!$B$2:$F$14683,5,0)</f>
        <v>#N/A</v>
      </c>
    </row>
    <row r="15774" spans="1:8" x14ac:dyDescent="0.25">
      <c r="A15774" s="2">
        <v>45932</v>
      </c>
      <c r="B15774" t="s">
        <v>15777</v>
      </c>
      <c r="C15774" t="s">
        <v>20951</v>
      </c>
      <c r="D15774">
        <v>4689838</v>
      </c>
      <c r="E15774">
        <v>4127022</v>
      </c>
      <c r="F15774" s="4">
        <f>COUNTIF(AR!B$2:B$14683,Sales!B15774)</f>
        <v>1</v>
      </c>
      <c r="G15774" s="4">
        <f>VLOOKUP(B15774,AR!$B$2:$E$14683,4,0)</f>
        <v>1588142</v>
      </c>
      <c r="H15774" s="6">
        <f>VLOOKUP(B15774,AR!$B$2:$F$14683,5,0)</f>
        <v>45961</v>
      </c>
    </row>
    <row r="15775" spans="1:8" x14ac:dyDescent="0.25">
      <c r="A15775" s="2">
        <v>45932</v>
      </c>
      <c r="B15775" t="s">
        <v>15778</v>
      </c>
      <c r="C15775" t="s">
        <v>21065</v>
      </c>
      <c r="D15775">
        <v>7557231</v>
      </c>
      <c r="E15775">
        <v>6650305</v>
      </c>
      <c r="F15775" s="4">
        <f>COUNTIF(AR!B$2:B$14683,Sales!B15775)</f>
        <v>0</v>
      </c>
      <c r="G15775" s="4" t="e">
        <f>VLOOKUP(B15775,AR!$B$2:$E$14683,4,0)</f>
        <v>#N/A</v>
      </c>
      <c r="H15775" s="6" t="e">
        <f>VLOOKUP(B15775,AR!$B$2:$F$14683,5,0)</f>
        <v>#N/A</v>
      </c>
    </row>
    <row r="15776" spans="1:8" x14ac:dyDescent="0.25">
      <c r="A15776" s="2">
        <v>45932</v>
      </c>
      <c r="B15776" t="s">
        <v>15779</v>
      </c>
      <c r="C15776" t="s">
        <v>21066</v>
      </c>
      <c r="D15776">
        <v>2377819</v>
      </c>
      <c r="E15776">
        <v>2092463</v>
      </c>
      <c r="F15776" s="4">
        <f>COUNTIF(AR!B$2:B$14683,Sales!B15776)</f>
        <v>1</v>
      </c>
      <c r="G15776" s="4">
        <f>VLOOKUP(B15776,AR!$B$2:$E$14683,4,0)</f>
        <v>697335</v>
      </c>
      <c r="H15776" s="6">
        <f>VLOOKUP(B15776,AR!$B$2:$F$14683,5,0)</f>
        <v>45961</v>
      </c>
    </row>
    <row r="15777" spans="1:8" x14ac:dyDescent="0.25">
      <c r="A15777" s="2">
        <v>45932</v>
      </c>
      <c r="B15777" t="s">
        <v>15780</v>
      </c>
      <c r="C15777" t="s">
        <v>21061</v>
      </c>
      <c r="D15777">
        <v>11796099</v>
      </c>
      <c r="E15777">
        <v>10380477</v>
      </c>
      <c r="F15777" s="4">
        <f>COUNTIF(AR!B$2:B$14683,Sales!B15777)</f>
        <v>1</v>
      </c>
      <c r="G15777" s="4">
        <f>VLOOKUP(B15777,AR!$B$2:$E$14683,4,0)</f>
        <v>2184715</v>
      </c>
      <c r="H15777" s="6">
        <f>VLOOKUP(B15777,AR!$B$2:$F$14683,5,0)</f>
        <v>45961</v>
      </c>
    </row>
    <row r="15778" spans="1:8" x14ac:dyDescent="0.25">
      <c r="A15778" s="2">
        <v>45932</v>
      </c>
      <c r="B15778" t="s">
        <v>15781</v>
      </c>
      <c r="C15778" t="s">
        <v>21134</v>
      </c>
      <c r="D15778">
        <v>12915101</v>
      </c>
      <c r="E15778">
        <v>11365190</v>
      </c>
      <c r="F15778" s="4">
        <f>COUNTIF(AR!B$2:B$14683,Sales!B15778)</f>
        <v>1</v>
      </c>
      <c r="G15778" s="4">
        <f>VLOOKUP(B15778,AR!$B$2:$E$14683,4,0)</f>
        <v>1614391</v>
      </c>
      <c r="H15778" s="6">
        <f>VLOOKUP(B15778,AR!$B$2:$F$14683,5,0)</f>
        <v>45961</v>
      </c>
    </row>
    <row r="15779" spans="1:8" x14ac:dyDescent="0.25">
      <c r="A15779" s="2">
        <v>45932</v>
      </c>
      <c r="B15779" t="s">
        <v>15782</v>
      </c>
      <c r="C15779" t="s">
        <v>21032</v>
      </c>
      <c r="D15779">
        <v>5567693</v>
      </c>
      <c r="E15779">
        <v>4899527</v>
      </c>
      <c r="F15779" s="4">
        <f>COUNTIF(AR!B$2:B$14683,Sales!B15779)</f>
        <v>1</v>
      </c>
      <c r="G15779" s="4">
        <f>VLOOKUP(B15779,AR!$B$2:$E$14683,4,0)</f>
        <v>272462</v>
      </c>
      <c r="H15779" s="6">
        <f>VLOOKUP(B15779,AR!$B$2:$F$14683,5,0)</f>
        <v>45961</v>
      </c>
    </row>
    <row r="15780" spans="1:8" x14ac:dyDescent="0.25">
      <c r="A15780" s="2">
        <v>45932</v>
      </c>
      <c r="B15780" t="s">
        <v>15783</v>
      </c>
      <c r="C15780" t="s">
        <v>21104</v>
      </c>
      <c r="D15780">
        <v>14441065</v>
      </c>
      <c r="E15780">
        <v>12708027</v>
      </c>
      <c r="F15780" s="4">
        <f>COUNTIF(AR!B$2:B$14683,Sales!B15780)</f>
        <v>1</v>
      </c>
      <c r="G15780" s="4">
        <f>VLOOKUP(B15780,AR!$B$2:$E$14683,4,0)</f>
        <v>4632193</v>
      </c>
      <c r="H15780" s="6">
        <f>VLOOKUP(B15780,AR!$B$2:$F$14683,5,0)</f>
        <v>45961</v>
      </c>
    </row>
    <row r="15781" spans="1:8" x14ac:dyDescent="0.25">
      <c r="A15781" s="2">
        <v>45932</v>
      </c>
      <c r="B15781" t="s">
        <v>15784</v>
      </c>
      <c r="C15781" t="s">
        <v>21047</v>
      </c>
      <c r="D15781">
        <v>5670502</v>
      </c>
      <c r="E15781">
        <v>4989998</v>
      </c>
      <c r="F15781" s="4">
        <f>COUNTIF(AR!B$2:B$14683,Sales!B15781)</f>
        <v>1</v>
      </c>
      <c r="G15781" s="4">
        <f>VLOOKUP(B15781,AR!$B$2:$E$14683,4,0)</f>
        <v>1472203</v>
      </c>
      <c r="H15781" s="6">
        <f>VLOOKUP(B15781,AR!$B$2:$F$14683,5,0)</f>
        <v>45961</v>
      </c>
    </row>
    <row r="15782" spans="1:8" x14ac:dyDescent="0.25">
      <c r="A15782" s="2">
        <v>45932</v>
      </c>
      <c r="B15782" t="s">
        <v>15785</v>
      </c>
      <c r="C15782" t="s">
        <v>21092</v>
      </c>
      <c r="D15782">
        <v>8042861</v>
      </c>
      <c r="E15782">
        <v>7077656</v>
      </c>
      <c r="F15782" s="4">
        <f>COUNTIF(AR!B$2:B$14683,Sales!B15782)</f>
        <v>1</v>
      </c>
      <c r="G15782" s="4">
        <f>VLOOKUP(B15782,AR!$B$2:$E$14683,4,0)</f>
        <v>1166483</v>
      </c>
      <c r="H15782" s="6">
        <f>VLOOKUP(B15782,AR!$B$2:$F$14683,5,0)</f>
        <v>45961</v>
      </c>
    </row>
    <row r="15783" spans="1:8" x14ac:dyDescent="0.25">
      <c r="A15783" s="2">
        <v>45932</v>
      </c>
      <c r="B15783" t="s">
        <v>15786</v>
      </c>
      <c r="C15783" t="s">
        <v>21134</v>
      </c>
      <c r="D15783">
        <v>2961742</v>
      </c>
      <c r="E15783">
        <v>2606310</v>
      </c>
      <c r="F15783" s="4">
        <f>COUNTIF(AR!B$2:B$14683,Sales!B15783)</f>
        <v>1</v>
      </c>
      <c r="G15783" s="4">
        <f>VLOOKUP(B15783,AR!$B$2:$E$14683,4,0)</f>
        <v>934514</v>
      </c>
      <c r="H15783" s="6">
        <f>VLOOKUP(B15783,AR!$B$2:$F$14683,5,0)</f>
        <v>45961</v>
      </c>
    </row>
    <row r="15784" spans="1:8" x14ac:dyDescent="0.25">
      <c r="A15784" s="2">
        <v>45932</v>
      </c>
      <c r="B15784" t="s">
        <v>15787</v>
      </c>
      <c r="C15784" t="s">
        <v>21002</v>
      </c>
      <c r="D15784">
        <v>8806288</v>
      </c>
      <c r="E15784">
        <v>7749466</v>
      </c>
      <c r="F15784" s="4">
        <f>COUNTIF(AR!B$2:B$14683,Sales!B15784)</f>
        <v>0</v>
      </c>
      <c r="G15784" s="4" t="e">
        <f>VLOOKUP(B15784,AR!$B$2:$E$14683,4,0)</f>
        <v>#N/A</v>
      </c>
      <c r="H15784" s="6" t="e">
        <f>VLOOKUP(B15784,AR!$B$2:$F$14683,5,0)</f>
        <v>#N/A</v>
      </c>
    </row>
    <row r="15785" spans="1:8" x14ac:dyDescent="0.25">
      <c r="A15785" s="2">
        <v>45932</v>
      </c>
      <c r="B15785" t="s">
        <v>15788</v>
      </c>
      <c r="C15785" t="s">
        <v>20982</v>
      </c>
      <c r="D15785">
        <v>3719489</v>
      </c>
      <c r="E15785">
        <v>3273122</v>
      </c>
      <c r="F15785" s="4">
        <f>COUNTIF(AR!B$2:B$14683,Sales!B15785)</f>
        <v>1</v>
      </c>
      <c r="G15785" s="4">
        <f>VLOOKUP(B15785,AR!$B$2:$E$14683,4,0)</f>
        <v>231452</v>
      </c>
      <c r="H15785" s="6">
        <f>VLOOKUP(B15785,AR!$B$2:$F$14683,5,0)</f>
        <v>45961</v>
      </c>
    </row>
    <row r="15786" spans="1:8" x14ac:dyDescent="0.25">
      <c r="A15786" s="2">
        <v>45932</v>
      </c>
      <c r="B15786" t="s">
        <v>15789</v>
      </c>
      <c r="C15786" t="s">
        <v>21123</v>
      </c>
      <c r="D15786">
        <v>14748787</v>
      </c>
      <c r="E15786">
        <v>12978820</v>
      </c>
      <c r="F15786" s="4">
        <f>COUNTIF(AR!B$2:B$14683,Sales!B15786)</f>
        <v>1</v>
      </c>
      <c r="G15786" s="4">
        <f>VLOOKUP(B15786,AR!$B$2:$E$14683,4,0)</f>
        <v>3233718</v>
      </c>
      <c r="H15786" s="6">
        <f>VLOOKUP(B15786,AR!$B$2:$F$14683,5,0)</f>
        <v>45961</v>
      </c>
    </row>
    <row r="15787" spans="1:8" x14ac:dyDescent="0.25">
      <c r="A15787" s="2">
        <v>45932</v>
      </c>
      <c r="B15787" t="s">
        <v>15790</v>
      </c>
      <c r="C15787" t="s">
        <v>21134</v>
      </c>
      <c r="D15787">
        <v>11502064</v>
      </c>
      <c r="E15787">
        <v>10121728</v>
      </c>
      <c r="F15787" s="4">
        <f>COUNTIF(AR!B$2:B$14683,Sales!B15787)</f>
        <v>1</v>
      </c>
      <c r="G15787" s="4">
        <f>VLOOKUP(B15787,AR!$B$2:$E$14683,4,0)</f>
        <v>2620441</v>
      </c>
      <c r="H15787" s="6">
        <f>VLOOKUP(B15787,AR!$B$2:$F$14683,5,0)</f>
        <v>45961</v>
      </c>
    </row>
    <row r="15788" spans="1:8" x14ac:dyDescent="0.25">
      <c r="A15788" s="2">
        <v>45932</v>
      </c>
      <c r="B15788" t="s">
        <v>15791</v>
      </c>
      <c r="C15788" t="s">
        <v>20980</v>
      </c>
      <c r="D15788">
        <v>11748570</v>
      </c>
      <c r="E15788">
        <v>10338652</v>
      </c>
      <c r="F15788" s="4">
        <f>COUNTIF(AR!B$2:B$14683,Sales!B15788)</f>
        <v>0</v>
      </c>
      <c r="G15788" s="4" t="e">
        <f>VLOOKUP(B15788,AR!$B$2:$E$14683,4,0)</f>
        <v>#N/A</v>
      </c>
      <c r="H15788" s="6" t="e">
        <f>VLOOKUP(B15788,AR!$B$2:$F$14683,5,0)</f>
        <v>#N/A</v>
      </c>
    </row>
    <row r="15789" spans="1:8" x14ac:dyDescent="0.25">
      <c r="A15789" s="2">
        <v>45932</v>
      </c>
      <c r="B15789" t="s">
        <v>15792</v>
      </c>
      <c r="C15789" t="s">
        <v>21115</v>
      </c>
      <c r="D15789">
        <v>14697771</v>
      </c>
      <c r="E15789">
        <v>12933926</v>
      </c>
      <c r="F15789" s="4">
        <f>COUNTIF(AR!B$2:B$14683,Sales!B15789)</f>
        <v>1</v>
      </c>
      <c r="G15789" s="4">
        <f>VLOOKUP(B15789,AR!$B$2:$E$14683,4,0)</f>
        <v>1969583</v>
      </c>
      <c r="H15789" s="6">
        <f>VLOOKUP(B15789,AR!$B$2:$F$14683,5,0)</f>
        <v>45961</v>
      </c>
    </row>
    <row r="15790" spans="1:8" x14ac:dyDescent="0.25">
      <c r="A15790" s="2">
        <v>45932</v>
      </c>
      <c r="B15790" t="s">
        <v>15793</v>
      </c>
      <c r="C15790" t="s">
        <v>21137</v>
      </c>
      <c r="D15790">
        <v>1933642</v>
      </c>
      <c r="E15790">
        <v>1701590</v>
      </c>
      <c r="F15790" s="4">
        <f>COUNTIF(AR!B$2:B$14683,Sales!B15790)</f>
        <v>0</v>
      </c>
      <c r="G15790" s="4" t="e">
        <f>VLOOKUP(B15790,AR!$B$2:$E$14683,4,0)</f>
        <v>#N/A</v>
      </c>
      <c r="H15790" s="6" t="e">
        <f>VLOOKUP(B15790,AR!$B$2:$F$14683,5,0)</f>
        <v>#N/A</v>
      </c>
    </row>
    <row r="15791" spans="1:8" x14ac:dyDescent="0.25">
      <c r="A15791" s="2">
        <v>45932</v>
      </c>
      <c r="B15791" t="s">
        <v>15794</v>
      </c>
      <c r="C15791" t="s">
        <v>21137</v>
      </c>
      <c r="D15791">
        <v>12214100</v>
      </c>
      <c r="E15791">
        <v>10748315</v>
      </c>
      <c r="F15791" s="4">
        <f>COUNTIF(AR!B$2:B$14683,Sales!B15791)</f>
        <v>1</v>
      </c>
      <c r="G15791" s="4">
        <f>VLOOKUP(B15791,AR!$B$2:$E$14683,4,0)</f>
        <v>565776</v>
      </c>
      <c r="H15791" s="6">
        <f>VLOOKUP(B15791,AR!$B$2:$F$14683,5,0)</f>
        <v>45961</v>
      </c>
    </row>
    <row r="15792" spans="1:8" x14ac:dyDescent="0.25">
      <c r="A15792" s="2">
        <v>45932</v>
      </c>
      <c r="B15792" t="s">
        <v>15795</v>
      </c>
      <c r="C15792" t="s">
        <v>21004</v>
      </c>
      <c r="D15792">
        <v>11288618</v>
      </c>
      <c r="E15792">
        <v>9765237</v>
      </c>
      <c r="F15792" s="4">
        <f>COUNTIF(AR!B$2:B$14683,Sales!B15792)</f>
        <v>1</v>
      </c>
      <c r="G15792" s="4">
        <f>VLOOKUP(B15792,AR!$B$2:$E$14683,4,0)</f>
        <v>3810576</v>
      </c>
      <c r="H15792" s="6">
        <f>VLOOKUP(B15792,AR!$B$2:$F$14683,5,0)</f>
        <v>45961</v>
      </c>
    </row>
    <row r="15793" spans="1:8" x14ac:dyDescent="0.25">
      <c r="A15793" s="2">
        <v>45932</v>
      </c>
      <c r="B15793" t="s">
        <v>15796</v>
      </c>
      <c r="C15793" t="s">
        <v>21018</v>
      </c>
      <c r="D15793">
        <v>1965609</v>
      </c>
      <c r="E15793">
        <v>1765343</v>
      </c>
      <c r="F15793" s="4">
        <f>COUNTIF(AR!B$2:B$14683,Sales!B15793)</f>
        <v>1</v>
      </c>
      <c r="G15793" s="4">
        <f>VLOOKUP(B15793,AR!$B$2:$E$14683,4,0)</f>
        <v>233967</v>
      </c>
      <c r="H15793" s="6">
        <f>VLOOKUP(B15793,AR!$B$2:$F$14683,5,0)</f>
        <v>45961</v>
      </c>
    </row>
    <row r="15794" spans="1:8" x14ac:dyDescent="0.25">
      <c r="A15794" s="2">
        <v>45932</v>
      </c>
      <c r="B15794" t="s">
        <v>15797</v>
      </c>
      <c r="C15794" t="s">
        <v>21016</v>
      </c>
      <c r="D15794">
        <v>1709427</v>
      </c>
      <c r="E15794">
        <v>1504283</v>
      </c>
      <c r="F15794" s="4">
        <f>COUNTIF(AR!B$2:B$14683,Sales!B15794)</f>
        <v>1</v>
      </c>
      <c r="G15794" s="4">
        <f>VLOOKUP(B15794,AR!$B$2:$E$14683,4,0)</f>
        <v>554296</v>
      </c>
      <c r="H15794" s="6">
        <f>VLOOKUP(B15794,AR!$B$2:$F$14683,5,0)</f>
        <v>45961</v>
      </c>
    </row>
    <row r="15795" spans="1:8" x14ac:dyDescent="0.25">
      <c r="A15795" s="2">
        <v>45932</v>
      </c>
      <c r="B15795" t="s">
        <v>15798</v>
      </c>
      <c r="C15795" t="s">
        <v>21012</v>
      </c>
      <c r="D15795">
        <v>2263532</v>
      </c>
      <c r="E15795">
        <v>1973355</v>
      </c>
      <c r="F15795" s="4">
        <f>COUNTIF(AR!B$2:B$14683,Sales!B15795)</f>
        <v>1</v>
      </c>
      <c r="G15795" s="4">
        <f>VLOOKUP(B15795,AR!$B$2:$E$14683,4,0)</f>
        <v>441341</v>
      </c>
      <c r="H15795" s="6">
        <f>VLOOKUP(B15795,AR!$B$2:$F$14683,5,0)</f>
        <v>45961</v>
      </c>
    </row>
    <row r="15796" spans="1:8" x14ac:dyDescent="0.25">
      <c r="A15796" s="2">
        <v>45932</v>
      </c>
      <c r="B15796" t="s">
        <v>15799</v>
      </c>
      <c r="C15796" t="s">
        <v>21012</v>
      </c>
      <c r="D15796">
        <v>5029886</v>
      </c>
      <c r="E15796">
        <v>4430640</v>
      </c>
      <c r="F15796" s="4">
        <f>COUNTIF(AR!B$2:B$14683,Sales!B15796)</f>
        <v>0</v>
      </c>
      <c r="G15796" s="4" t="e">
        <f>VLOOKUP(B15796,AR!$B$2:$E$14683,4,0)</f>
        <v>#N/A</v>
      </c>
      <c r="H15796" s="6" t="e">
        <f>VLOOKUP(B15796,AR!$B$2:$F$14683,5,0)</f>
        <v>#N/A</v>
      </c>
    </row>
    <row r="15797" spans="1:8" x14ac:dyDescent="0.25">
      <c r="A15797" s="2">
        <v>45932</v>
      </c>
      <c r="B15797" t="s">
        <v>15800</v>
      </c>
      <c r="C15797" t="s">
        <v>20961</v>
      </c>
      <c r="D15797">
        <v>12212758</v>
      </c>
      <c r="E15797">
        <v>10747134</v>
      </c>
      <c r="F15797" s="4">
        <f>COUNTIF(AR!B$2:B$14683,Sales!B15797)</f>
        <v>0</v>
      </c>
      <c r="G15797" s="4" t="e">
        <f>VLOOKUP(B15797,AR!$B$2:$E$14683,4,0)</f>
        <v>#N/A</v>
      </c>
      <c r="H15797" s="6" t="e">
        <f>VLOOKUP(B15797,AR!$B$2:$F$14683,5,0)</f>
        <v>#N/A</v>
      </c>
    </row>
    <row r="15798" spans="1:8" x14ac:dyDescent="0.25">
      <c r="A15798" s="2">
        <v>45932</v>
      </c>
      <c r="B15798" t="s">
        <v>15801</v>
      </c>
      <c r="C15798" t="s">
        <v>21017</v>
      </c>
      <c r="D15798">
        <v>7720656</v>
      </c>
      <c r="E15798">
        <v>6819271</v>
      </c>
      <c r="F15798" s="4">
        <f>COUNTIF(AR!B$2:B$14683,Sales!B15798)</f>
        <v>1</v>
      </c>
      <c r="G15798" s="4">
        <f>VLOOKUP(B15798,AR!$B$2:$E$14683,4,0)</f>
        <v>914603</v>
      </c>
      <c r="H15798" s="6">
        <f>VLOOKUP(B15798,AR!$B$2:$F$14683,5,0)</f>
        <v>45961</v>
      </c>
    </row>
    <row r="15799" spans="1:8" x14ac:dyDescent="0.25">
      <c r="A15799" s="2">
        <v>45932</v>
      </c>
      <c r="B15799" t="s">
        <v>15802</v>
      </c>
      <c r="C15799" t="s">
        <v>21050</v>
      </c>
      <c r="D15799">
        <v>5151297</v>
      </c>
      <c r="E15799">
        <v>4533102</v>
      </c>
      <c r="F15799" s="4">
        <f>COUNTIF(AR!B$2:B$14683,Sales!B15799)</f>
        <v>0</v>
      </c>
      <c r="G15799" s="4" t="e">
        <f>VLOOKUP(B15799,AR!$B$2:$E$14683,4,0)</f>
        <v>#N/A</v>
      </c>
      <c r="H15799" s="6" t="e">
        <f>VLOOKUP(B15799,AR!$B$2:$F$14683,5,0)</f>
        <v>#N/A</v>
      </c>
    </row>
    <row r="15800" spans="1:8" x14ac:dyDescent="0.25">
      <c r="A15800" s="2">
        <v>45932</v>
      </c>
      <c r="B15800" t="s">
        <v>15803</v>
      </c>
      <c r="C15800" t="s">
        <v>21114</v>
      </c>
      <c r="D15800">
        <v>3798967</v>
      </c>
      <c r="E15800">
        <v>3252347</v>
      </c>
      <c r="F15800" s="4">
        <f>COUNTIF(AR!B$2:B$14683,Sales!B15800)</f>
        <v>1</v>
      </c>
      <c r="G15800" s="4">
        <f>VLOOKUP(B15800,AR!$B$2:$E$14683,4,0)</f>
        <v>1197431</v>
      </c>
      <c r="H15800" s="6">
        <f>VLOOKUP(B15800,AR!$B$2:$F$14683,5,0)</f>
        <v>45961</v>
      </c>
    </row>
    <row r="15801" spans="1:8" x14ac:dyDescent="0.25">
      <c r="A15801" s="2">
        <v>45932</v>
      </c>
      <c r="B15801" t="s">
        <v>15804</v>
      </c>
      <c r="C15801" t="s">
        <v>21120</v>
      </c>
      <c r="D15801">
        <v>14210937</v>
      </c>
      <c r="E15801">
        <v>12505516</v>
      </c>
      <c r="F15801" s="4">
        <f>COUNTIF(AR!B$2:B$14683,Sales!B15801)</f>
        <v>0</v>
      </c>
      <c r="G15801" s="4" t="e">
        <f>VLOOKUP(B15801,AR!$B$2:$E$14683,4,0)</f>
        <v>#N/A</v>
      </c>
      <c r="H15801" s="6" t="e">
        <f>VLOOKUP(B15801,AR!$B$2:$F$14683,5,0)</f>
        <v>#N/A</v>
      </c>
    </row>
    <row r="15802" spans="1:8" x14ac:dyDescent="0.25">
      <c r="A15802" s="2">
        <v>45932</v>
      </c>
      <c r="B15802" t="s">
        <v>15805</v>
      </c>
      <c r="C15802" t="s">
        <v>21027</v>
      </c>
      <c r="D15802">
        <v>12840837</v>
      </c>
      <c r="E15802">
        <v>11299838</v>
      </c>
      <c r="F15802" s="4">
        <f>COUNTIF(AR!B$2:B$14683,Sales!B15802)</f>
        <v>0</v>
      </c>
      <c r="G15802" s="4" t="e">
        <f>VLOOKUP(B15802,AR!$B$2:$E$14683,4,0)</f>
        <v>#N/A</v>
      </c>
      <c r="H15802" s="6" t="e">
        <f>VLOOKUP(B15802,AR!$B$2:$F$14683,5,0)</f>
        <v>#N/A</v>
      </c>
    </row>
    <row r="15803" spans="1:8" x14ac:dyDescent="0.25">
      <c r="A15803" s="2">
        <v>45932</v>
      </c>
      <c r="B15803" t="s">
        <v>15806</v>
      </c>
      <c r="C15803" t="s">
        <v>21003</v>
      </c>
      <c r="D15803">
        <v>5403081</v>
      </c>
      <c r="E15803">
        <v>4673954</v>
      </c>
      <c r="F15803" s="4">
        <f>COUNTIF(AR!B$2:B$14683,Sales!B15803)</f>
        <v>1</v>
      </c>
      <c r="G15803" s="4">
        <f>VLOOKUP(B15803,AR!$B$2:$E$14683,4,0)</f>
        <v>1208247</v>
      </c>
      <c r="H15803" s="6">
        <f>VLOOKUP(B15803,AR!$B$2:$F$14683,5,0)</f>
        <v>45961</v>
      </c>
    </row>
    <row r="15804" spans="1:8" x14ac:dyDescent="0.25">
      <c r="A15804" s="2">
        <v>45932</v>
      </c>
      <c r="B15804" t="s">
        <v>15807</v>
      </c>
      <c r="C15804" t="s">
        <v>20950</v>
      </c>
      <c r="D15804">
        <v>2991961</v>
      </c>
      <c r="E15804">
        <v>2632903</v>
      </c>
      <c r="F15804" s="4">
        <f>COUNTIF(AR!B$2:B$14683,Sales!B15804)</f>
        <v>1</v>
      </c>
      <c r="G15804" s="4">
        <f>VLOOKUP(B15804,AR!$B$2:$E$14683,4,0)</f>
        <v>704399</v>
      </c>
      <c r="H15804" s="6">
        <f>VLOOKUP(B15804,AR!$B$2:$F$14683,5,0)</f>
        <v>45961</v>
      </c>
    </row>
    <row r="15805" spans="1:8" x14ac:dyDescent="0.25">
      <c r="A15805" s="2">
        <v>45932</v>
      </c>
      <c r="B15805" t="s">
        <v>15808</v>
      </c>
      <c r="C15805" t="s">
        <v>21114</v>
      </c>
      <c r="D15805">
        <v>9016929</v>
      </c>
      <c r="E15805">
        <v>7907623</v>
      </c>
      <c r="F15805" s="4">
        <f>COUNTIF(AR!B$2:B$14683,Sales!B15805)</f>
        <v>0</v>
      </c>
      <c r="G15805" s="4" t="e">
        <f>VLOOKUP(B15805,AR!$B$2:$E$14683,4,0)</f>
        <v>#N/A</v>
      </c>
      <c r="H15805" s="6" t="e">
        <f>VLOOKUP(B15805,AR!$B$2:$F$14683,5,0)</f>
        <v>#N/A</v>
      </c>
    </row>
    <row r="15806" spans="1:8" x14ac:dyDescent="0.25">
      <c r="A15806" s="2">
        <v>45932</v>
      </c>
      <c r="B15806" t="s">
        <v>15809</v>
      </c>
      <c r="C15806" t="s">
        <v>21099</v>
      </c>
      <c r="D15806">
        <v>766158</v>
      </c>
      <c r="E15806">
        <v>665567</v>
      </c>
      <c r="F15806" s="4">
        <f>COUNTIF(AR!B$2:B$14683,Sales!B15806)</f>
        <v>1</v>
      </c>
      <c r="G15806" s="4">
        <f>VLOOKUP(B15806,AR!$B$2:$E$14683,4,0)</f>
        <v>55905</v>
      </c>
      <c r="H15806" s="6">
        <f>VLOOKUP(B15806,AR!$B$2:$F$14683,5,0)</f>
        <v>45961</v>
      </c>
    </row>
    <row r="15807" spans="1:8" x14ac:dyDescent="0.25">
      <c r="A15807" s="2">
        <v>45932</v>
      </c>
      <c r="B15807" t="s">
        <v>15810</v>
      </c>
      <c r="C15807" t="s">
        <v>21042</v>
      </c>
      <c r="D15807">
        <v>14875327</v>
      </c>
      <c r="E15807">
        <v>12861925</v>
      </c>
      <c r="F15807" s="4">
        <f>COUNTIF(AR!B$2:B$14683,Sales!B15807)</f>
        <v>1</v>
      </c>
      <c r="G15807" s="4">
        <f>VLOOKUP(B15807,AR!$B$2:$E$14683,4,0)</f>
        <v>1124257</v>
      </c>
      <c r="H15807" s="6">
        <f>VLOOKUP(B15807,AR!$B$2:$F$14683,5,0)</f>
        <v>45961</v>
      </c>
    </row>
    <row r="15808" spans="1:8" x14ac:dyDescent="0.25">
      <c r="A15808" s="2">
        <v>45933</v>
      </c>
      <c r="B15808" t="s">
        <v>15811</v>
      </c>
      <c r="C15808" t="s">
        <v>21096</v>
      </c>
      <c r="D15808">
        <v>12625647</v>
      </c>
      <c r="E15808">
        <v>11110473</v>
      </c>
      <c r="F15808" s="4">
        <f>COUNTIF(AR!B$2:B$14683,Sales!B15808)</f>
        <v>1</v>
      </c>
      <c r="G15808" s="4">
        <f>VLOOKUP(B15808,AR!$B$2:$E$14683,4,0)</f>
        <v>2380044</v>
      </c>
      <c r="H15808" s="6">
        <f>VLOOKUP(B15808,AR!$B$2:$F$14683,5,0)</f>
        <v>45961</v>
      </c>
    </row>
    <row r="15809" spans="1:8" x14ac:dyDescent="0.25">
      <c r="A15809" s="2">
        <v>45933</v>
      </c>
      <c r="B15809" t="s">
        <v>15812</v>
      </c>
      <c r="C15809" t="s">
        <v>20964</v>
      </c>
      <c r="D15809">
        <v>12744460</v>
      </c>
      <c r="E15809">
        <v>11215027</v>
      </c>
      <c r="F15809" s="4">
        <f>COUNTIF(AR!B$2:B$14683,Sales!B15809)</f>
        <v>1</v>
      </c>
      <c r="G15809" s="4">
        <f>VLOOKUP(B15809,AR!$B$2:$E$14683,4,0)</f>
        <v>3024399</v>
      </c>
      <c r="H15809" s="6">
        <f>VLOOKUP(B15809,AR!$B$2:$F$14683,5,0)</f>
        <v>45961</v>
      </c>
    </row>
    <row r="15810" spans="1:8" x14ac:dyDescent="0.25">
      <c r="A15810" s="2">
        <v>45933</v>
      </c>
      <c r="B15810" t="s">
        <v>15813</v>
      </c>
      <c r="C15810" t="s">
        <v>21104</v>
      </c>
      <c r="D15810">
        <v>11937886</v>
      </c>
      <c r="E15810">
        <v>10505248</v>
      </c>
      <c r="F15810" s="4">
        <f>COUNTIF(AR!B$2:B$14683,Sales!B15810)</f>
        <v>1</v>
      </c>
      <c r="G15810" s="4">
        <f>VLOOKUP(B15810,AR!$B$2:$E$14683,4,0)</f>
        <v>3815447</v>
      </c>
      <c r="H15810" s="6">
        <f>VLOOKUP(B15810,AR!$B$2:$F$14683,5,0)</f>
        <v>45961</v>
      </c>
    </row>
    <row r="15811" spans="1:8" x14ac:dyDescent="0.25">
      <c r="A15811" s="2">
        <v>45933</v>
      </c>
      <c r="B15811" t="s">
        <v>15814</v>
      </c>
      <c r="C15811" t="s">
        <v>21063</v>
      </c>
      <c r="D15811">
        <v>8348856</v>
      </c>
      <c r="E15811">
        <v>7346929</v>
      </c>
      <c r="F15811" s="4">
        <f>COUNTIF(AR!B$2:B$14683,Sales!B15811)</f>
        <v>0</v>
      </c>
      <c r="G15811" s="4" t="e">
        <f>VLOOKUP(B15811,AR!$B$2:$E$14683,4,0)</f>
        <v>#N/A</v>
      </c>
      <c r="H15811" s="6" t="e">
        <f>VLOOKUP(B15811,AR!$B$2:$F$14683,5,0)</f>
        <v>#N/A</v>
      </c>
    </row>
    <row r="15812" spans="1:8" x14ac:dyDescent="0.25">
      <c r="A15812" s="2">
        <v>45933</v>
      </c>
      <c r="B15812" t="s">
        <v>15815</v>
      </c>
      <c r="C15812" t="s">
        <v>21137</v>
      </c>
      <c r="D15812">
        <v>14293288</v>
      </c>
      <c r="E15812">
        <v>12577984</v>
      </c>
      <c r="F15812" s="4">
        <f>COUNTIF(AR!B$2:B$14683,Sales!B15812)</f>
        <v>1</v>
      </c>
      <c r="G15812" s="4">
        <f>VLOOKUP(B15812,AR!$B$2:$E$14683,4,0)</f>
        <v>2729698</v>
      </c>
      <c r="H15812" s="6">
        <f>VLOOKUP(B15812,AR!$B$2:$F$14683,5,0)</f>
        <v>45961</v>
      </c>
    </row>
    <row r="15813" spans="1:8" x14ac:dyDescent="0.25">
      <c r="A15813" s="2">
        <v>45933</v>
      </c>
      <c r="B15813" t="s">
        <v>15816</v>
      </c>
      <c r="C15813" t="s">
        <v>21104</v>
      </c>
      <c r="D15813">
        <v>2339861</v>
      </c>
      <c r="E15813">
        <v>2059060</v>
      </c>
      <c r="F15813" s="4">
        <f>COUNTIF(AR!B$2:B$14683,Sales!B15813)</f>
        <v>1</v>
      </c>
      <c r="G15813" s="4">
        <f>VLOOKUP(B15813,AR!$B$2:$E$14683,4,0)</f>
        <v>528540</v>
      </c>
      <c r="H15813" s="6">
        <f>VLOOKUP(B15813,AR!$B$2:$F$14683,5,0)</f>
        <v>45961</v>
      </c>
    </row>
    <row r="15814" spans="1:8" x14ac:dyDescent="0.25">
      <c r="A15814" s="2">
        <v>45933</v>
      </c>
      <c r="B15814" t="s">
        <v>15817</v>
      </c>
      <c r="C15814" t="s">
        <v>20969</v>
      </c>
      <c r="D15814">
        <v>13204335</v>
      </c>
      <c r="E15814">
        <v>11619714</v>
      </c>
      <c r="F15814" s="4">
        <f>COUNTIF(AR!B$2:B$14683,Sales!B15814)</f>
        <v>0</v>
      </c>
      <c r="G15814" s="4" t="e">
        <f>VLOOKUP(B15814,AR!$B$2:$E$14683,4,0)</f>
        <v>#N/A</v>
      </c>
      <c r="H15814" s="6" t="e">
        <f>VLOOKUP(B15814,AR!$B$2:$F$14683,5,0)</f>
        <v>#N/A</v>
      </c>
    </row>
    <row r="15815" spans="1:8" x14ac:dyDescent="0.25">
      <c r="A15815" s="2">
        <v>45933</v>
      </c>
      <c r="B15815" t="s">
        <v>15818</v>
      </c>
      <c r="C15815" t="s">
        <v>21024</v>
      </c>
      <c r="D15815">
        <v>3927010</v>
      </c>
      <c r="E15815">
        <v>3455739</v>
      </c>
      <c r="F15815" s="4">
        <f>COUNTIF(AR!B$2:B$14683,Sales!B15815)</f>
        <v>0</v>
      </c>
      <c r="G15815" s="4" t="e">
        <f>VLOOKUP(B15815,AR!$B$2:$E$14683,4,0)</f>
        <v>#N/A</v>
      </c>
      <c r="H15815" s="6" t="e">
        <f>VLOOKUP(B15815,AR!$B$2:$F$14683,5,0)</f>
        <v>#N/A</v>
      </c>
    </row>
    <row r="15816" spans="1:8" x14ac:dyDescent="0.25">
      <c r="A15816" s="2">
        <v>45933</v>
      </c>
      <c r="B15816" t="s">
        <v>15819</v>
      </c>
      <c r="C15816" t="s">
        <v>21100</v>
      </c>
      <c r="D15816">
        <v>5689942</v>
      </c>
      <c r="E15816">
        <v>5007105</v>
      </c>
      <c r="F15816" s="4">
        <f>COUNTIF(AR!B$2:B$14683,Sales!B15816)</f>
        <v>0</v>
      </c>
      <c r="G15816" s="4" t="e">
        <f>VLOOKUP(B15816,AR!$B$2:$E$14683,4,0)</f>
        <v>#N/A</v>
      </c>
      <c r="H15816" s="6" t="e">
        <f>VLOOKUP(B15816,AR!$B$2:$F$14683,5,0)</f>
        <v>#N/A</v>
      </c>
    </row>
    <row r="15817" spans="1:8" x14ac:dyDescent="0.25">
      <c r="A15817" s="2">
        <v>45933</v>
      </c>
      <c r="B15817" t="s">
        <v>15820</v>
      </c>
      <c r="C15817" t="s">
        <v>21118</v>
      </c>
      <c r="D15817">
        <v>5056873</v>
      </c>
      <c r="E15817">
        <v>4450010</v>
      </c>
      <c r="F15817" s="4">
        <f>COUNTIF(AR!B$2:B$14683,Sales!B15817)</f>
        <v>0</v>
      </c>
      <c r="G15817" s="4" t="e">
        <f>VLOOKUP(B15817,AR!$B$2:$E$14683,4,0)</f>
        <v>#N/A</v>
      </c>
      <c r="H15817" s="6" t="e">
        <f>VLOOKUP(B15817,AR!$B$2:$F$14683,5,0)</f>
        <v>#N/A</v>
      </c>
    </row>
    <row r="15818" spans="1:8" x14ac:dyDescent="0.25">
      <c r="A15818" s="2">
        <v>45933</v>
      </c>
      <c r="B15818" t="s">
        <v>15821</v>
      </c>
      <c r="C15818" t="s">
        <v>21026</v>
      </c>
      <c r="D15818">
        <v>1105184</v>
      </c>
      <c r="E15818">
        <v>972553</v>
      </c>
      <c r="F15818" s="4">
        <f>COUNTIF(AR!B$2:B$14683,Sales!B15818)</f>
        <v>1</v>
      </c>
      <c r="G15818" s="4">
        <f>VLOOKUP(B15818,AR!$B$2:$E$14683,4,0)</f>
        <v>185038</v>
      </c>
      <c r="H15818" s="6">
        <f>VLOOKUP(B15818,AR!$B$2:$F$14683,5,0)</f>
        <v>45961</v>
      </c>
    </row>
    <row r="15819" spans="1:8" x14ac:dyDescent="0.25">
      <c r="A15819" s="2">
        <v>45933</v>
      </c>
      <c r="B15819" t="s">
        <v>15822</v>
      </c>
      <c r="C15819" t="s">
        <v>21147</v>
      </c>
      <c r="D15819">
        <v>9975605</v>
      </c>
      <c r="E15819">
        <v>8778456</v>
      </c>
      <c r="F15819" s="4">
        <f>COUNTIF(AR!B$2:B$14683,Sales!B15819)</f>
        <v>1</v>
      </c>
      <c r="G15819" s="4">
        <f>VLOOKUP(B15819,AR!$B$2:$E$14683,4,0)</f>
        <v>492542</v>
      </c>
      <c r="H15819" s="6">
        <f>VLOOKUP(B15819,AR!$B$2:$F$14683,5,0)</f>
        <v>45961</v>
      </c>
    </row>
    <row r="15820" spans="1:8" x14ac:dyDescent="0.25">
      <c r="A15820" s="2">
        <v>45933</v>
      </c>
      <c r="B15820" t="s">
        <v>15823</v>
      </c>
      <c r="C15820" t="s">
        <v>21041</v>
      </c>
      <c r="D15820">
        <v>10801158</v>
      </c>
      <c r="E15820">
        <v>9290723</v>
      </c>
      <c r="F15820" s="4">
        <f>COUNTIF(AR!B$2:B$14683,Sales!B15820)</f>
        <v>0</v>
      </c>
      <c r="G15820" s="4" t="e">
        <f>VLOOKUP(B15820,AR!$B$2:$E$14683,4,0)</f>
        <v>#N/A</v>
      </c>
      <c r="H15820" s="6" t="e">
        <f>VLOOKUP(B15820,AR!$B$2:$F$14683,5,0)</f>
        <v>#N/A</v>
      </c>
    </row>
    <row r="15821" spans="1:8" x14ac:dyDescent="0.25">
      <c r="A15821" s="2">
        <v>45933</v>
      </c>
      <c r="B15821" t="s">
        <v>15824</v>
      </c>
      <c r="C15821" t="s">
        <v>20953</v>
      </c>
      <c r="D15821">
        <v>10362993</v>
      </c>
      <c r="E15821">
        <v>9119355</v>
      </c>
      <c r="F15821" s="4">
        <f>COUNTIF(AR!B$2:B$14683,Sales!B15821)</f>
        <v>1</v>
      </c>
      <c r="G15821" s="4">
        <f>VLOOKUP(B15821,AR!$B$2:$E$14683,4,0)</f>
        <v>1301019</v>
      </c>
      <c r="H15821" s="6">
        <f>VLOOKUP(B15821,AR!$B$2:$F$14683,5,0)</f>
        <v>45961</v>
      </c>
    </row>
    <row r="15822" spans="1:8" x14ac:dyDescent="0.25">
      <c r="A15822" s="2">
        <v>45933</v>
      </c>
      <c r="B15822" t="s">
        <v>15825</v>
      </c>
      <c r="C15822" t="s">
        <v>20953</v>
      </c>
      <c r="D15822">
        <v>14556437</v>
      </c>
      <c r="E15822">
        <v>12809553</v>
      </c>
      <c r="F15822" s="4">
        <f>COUNTIF(AR!B$2:B$14683,Sales!B15822)</f>
        <v>1</v>
      </c>
      <c r="G15822" s="4">
        <f>VLOOKUP(B15822,AR!$B$2:$E$14683,4,0)</f>
        <v>649950</v>
      </c>
      <c r="H15822" s="6">
        <f>VLOOKUP(B15822,AR!$B$2:$F$14683,5,0)</f>
        <v>45961</v>
      </c>
    </row>
    <row r="15823" spans="1:8" x14ac:dyDescent="0.25">
      <c r="A15823" s="2">
        <v>45933</v>
      </c>
      <c r="B15823" t="s">
        <v>15826</v>
      </c>
      <c r="C15823" t="s">
        <v>20953</v>
      </c>
      <c r="D15823">
        <v>8694397</v>
      </c>
      <c r="E15823">
        <v>7651003</v>
      </c>
      <c r="F15823" s="4">
        <f>COUNTIF(AR!B$2:B$14683,Sales!B15823)</f>
        <v>1</v>
      </c>
      <c r="G15823" s="4">
        <f>VLOOKUP(B15823,AR!$B$2:$E$14683,4,0)</f>
        <v>915681</v>
      </c>
      <c r="H15823" s="6">
        <f>VLOOKUP(B15823,AR!$B$2:$F$14683,5,0)</f>
        <v>45961</v>
      </c>
    </row>
    <row r="15824" spans="1:8" x14ac:dyDescent="0.25">
      <c r="A15824" s="2">
        <v>45933</v>
      </c>
      <c r="B15824" t="s">
        <v>15827</v>
      </c>
      <c r="C15824" t="s">
        <v>21005</v>
      </c>
      <c r="D15824">
        <v>3403119</v>
      </c>
      <c r="E15824">
        <v>2994719</v>
      </c>
      <c r="F15824" s="4">
        <f>COUNTIF(AR!B$2:B$14683,Sales!B15824)</f>
        <v>1</v>
      </c>
      <c r="G15824" s="4">
        <f>VLOOKUP(B15824,AR!$B$2:$E$14683,4,0)</f>
        <v>909780</v>
      </c>
      <c r="H15824" s="6">
        <f>VLOOKUP(B15824,AR!$B$2:$F$14683,5,0)</f>
        <v>45961</v>
      </c>
    </row>
    <row r="15825" spans="1:8" x14ac:dyDescent="0.25">
      <c r="A15825" s="2">
        <v>45933</v>
      </c>
      <c r="B15825" t="s">
        <v>15828</v>
      </c>
      <c r="C15825" t="s">
        <v>20968</v>
      </c>
      <c r="D15825">
        <v>6853364</v>
      </c>
      <c r="E15825">
        <v>6030908</v>
      </c>
      <c r="F15825" s="4">
        <f>COUNTIF(AR!B$2:B$14683,Sales!B15825)</f>
        <v>1</v>
      </c>
      <c r="G15825" s="4">
        <f>VLOOKUP(B15825,AR!$B$2:$E$14683,4,0)</f>
        <v>2244074</v>
      </c>
      <c r="H15825" s="6">
        <f>VLOOKUP(B15825,AR!$B$2:$F$14683,5,0)</f>
        <v>45961</v>
      </c>
    </row>
    <row r="15826" spans="1:8" x14ac:dyDescent="0.25">
      <c r="A15826" s="2">
        <v>45933</v>
      </c>
      <c r="B15826" t="s">
        <v>15829</v>
      </c>
      <c r="C15826" t="s">
        <v>21031</v>
      </c>
      <c r="D15826">
        <v>7537741</v>
      </c>
      <c r="E15826">
        <v>6633154</v>
      </c>
      <c r="F15826" s="4">
        <f>COUNTIF(AR!B$2:B$14683,Sales!B15826)</f>
        <v>1</v>
      </c>
      <c r="G15826" s="4">
        <f>VLOOKUP(B15826,AR!$B$2:$E$14683,4,0)</f>
        <v>1255053</v>
      </c>
      <c r="H15826" s="6">
        <f>VLOOKUP(B15826,AR!$B$2:$F$14683,5,0)</f>
        <v>45961</v>
      </c>
    </row>
    <row r="15827" spans="1:8" x14ac:dyDescent="0.25">
      <c r="A15827" s="2">
        <v>45933</v>
      </c>
      <c r="B15827" t="s">
        <v>15830</v>
      </c>
      <c r="C15827" t="s">
        <v>20975</v>
      </c>
      <c r="D15827">
        <v>1811693</v>
      </c>
      <c r="E15827">
        <v>1594276</v>
      </c>
      <c r="F15827" s="4">
        <f>COUNTIF(AR!B$2:B$14683,Sales!B15827)</f>
        <v>1</v>
      </c>
      <c r="G15827" s="4">
        <f>VLOOKUP(B15827,AR!$B$2:$E$14683,4,0)</f>
        <v>162605</v>
      </c>
      <c r="H15827" s="6">
        <f>VLOOKUP(B15827,AR!$B$2:$F$14683,5,0)</f>
        <v>45961</v>
      </c>
    </row>
    <row r="15828" spans="1:8" x14ac:dyDescent="0.25">
      <c r="A15828" s="2">
        <v>45933</v>
      </c>
      <c r="B15828" t="s">
        <v>15831</v>
      </c>
      <c r="C15828" t="s">
        <v>21053</v>
      </c>
      <c r="D15828">
        <v>9402089</v>
      </c>
      <c r="E15828">
        <v>8273766</v>
      </c>
      <c r="F15828" s="4">
        <f>COUNTIF(AR!B$2:B$14683,Sales!B15828)</f>
        <v>1</v>
      </c>
      <c r="G15828" s="4">
        <f>VLOOKUP(B15828,AR!$B$2:$E$14683,4,0)</f>
        <v>2190298</v>
      </c>
      <c r="H15828" s="6">
        <f>VLOOKUP(B15828,AR!$B$2:$F$14683,5,0)</f>
        <v>45961</v>
      </c>
    </row>
    <row r="15829" spans="1:8" x14ac:dyDescent="0.25">
      <c r="A15829" s="2">
        <v>45933</v>
      </c>
      <c r="B15829" t="s">
        <v>15832</v>
      </c>
      <c r="C15829" t="s">
        <v>21101</v>
      </c>
      <c r="D15829">
        <v>14954073</v>
      </c>
      <c r="E15829">
        <v>13159470</v>
      </c>
      <c r="F15829" s="4">
        <f>COUNTIF(AR!B$2:B$14683,Sales!B15829)</f>
        <v>0</v>
      </c>
      <c r="G15829" s="4" t="e">
        <f>VLOOKUP(B15829,AR!$B$2:$E$14683,4,0)</f>
        <v>#N/A</v>
      </c>
      <c r="H15829" s="6" t="e">
        <f>VLOOKUP(B15829,AR!$B$2:$F$14683,5,0)</f>
        <v>#N/A</v>
      </c>
    </row>
    <row r="15830" spans="1:8" x14ac:dyDescent="0.25">
      <c r="A15830" s="2">
        <v>45933</v>
      </c>
      <c r="B15830" t="s">
        <v>15833</v>
      </c>
      <c r="C15830" t="s">
        <v>20948</v>
      </c>
      <c r="D15830">
        <v>10942227</v>
      </c>
      <c r="E15830">
        <v>9629076</v>
      </c>
      <c r="F15830" s="4">
        <f>COUNTIF(AR!B$2:B$14683,Sales!B15830)</f>
        <v>0</v>
      </c>
      <c r="G15830" s="4" t="e">
        <f>VLOOKUP(B15830,AR!$B$2:$E$14683,4,0)</f>
        <v>#N/A</v>
      </c>
      <c r="H15830" s="6" t="e">
        <f>VLOOKUP(B15830,AR!$B$2:$F$14683,5,0)</f>
        <v>#N/A</v>
      </c>
    </row>
    <row r="15831" spans="1:8" x14ac:dyDescent="0.25">
      <c r="A15831" s="2">
        <v>45933</v>
      </c>
      <c r="B15831" t="s">
        <v>15834</v>
      </c>
      <c r="C15831" t="s">
        <v>21117</v>
      </c>
      <c r="D15831">
        <v>6578926</v>
      </c>
      <c r="E15831">
        <v>5789405</v>
      </c>
      <c r="F15831" s="4">
        <f>COUNTIF(AR!B$2:B$14683,Sales!B15831)</f>
        <v>1</v>
      </c>
      <c r="G15831" s="4">
        <f>VLOOKUP(B15831,AR!$B$2:$E$14683,4,0)</f>
        <v>1618866</v>
      </c>
      <c r="H15831" s="6">
        <f>VLOOKUP(B15831,AR!$B$2:$F$14683,5,0)</f>
        <v>45961</v>
      </c>
    </row>
    <row r="15832" spans="1:8" x14ac:dyDescent="0.25">
      <c r="A15832" s="2">
        <v>45933</v>
      </c>
      <c r="B15832" t="s">
        <v>15835</v>
      </c>
      <c r="C15832" t="s">
        <v>21103</v>
      </c>
      <c r="D15832">
        <v>10113894</v>
      </c>
      <c r="E15832">
        <v>9008890</v>
      </c>
      <c r="F15832" s="4">
        <f>COUNTIF(AR!B$2:B$14683,Sales!B15832)</f>
        <v>0</v>
      </c>
      <c r="G15832" s="4" t="e">
        <f>VLOOKUP(B15832,AR!$B$2:$E$14683,4,0)</f>
        <v>#N/A</v>
      </c>
      <c r="H15832" s="6" t="e">
        <f>VLOOKUP(B15832,AR!$B$2:$F$14683,5,0)</f>
        <v>#N/A</v>
      </c>
    </row>
    <row r="15833" spans="1:8" x14ac:dyDescent="0.25">
      <c r="A15833" s="2">
        <v>45933</v>
      </c>
      <c r="B15833" t="s">
        <v>15836</v>
      </c>
      <c r="C15833" t="s">
        <v>21012</v>
      </c>
      <c r="D15833">
        <v>5631634</v>
      </c>
      <c r="E15833">
        <v>5088110</v>
      </c>
      <c r="F15833" s="4">
        <f>COUNTIF(AR!B$2:B$14683,Sales!B15833)</f>
        <v>1</v>
      </c>
      <c r="G15833" s="4">
        <f>VLOOKUP(B15833,AR!$B$2:$E$14683,4,0)</f>
        <v>1133174</v>
      </c>
      <c r="H15833" s="6">
        <f>VLOOKUP(B15833,AR!$B$2:$F$14683,5,0)</f>
        <v>45961</v>
      </c>
    </row>
    <row r="15834" spans="1:8" x14ac:dyDescent="0.25">
      <c r="A15834" s="2">
        <v>45933</v>
      </c>
      <c r="B15834" t="s">
        <v>15837</v>
      </c>
      <c r="C15834" t="s">
        <v>20985</v>
      </c>
      <c r="D15834">
        <v>5637692</v>
      </c>
      <c r="E15834">
        <v>4961126</v>
      </c>
      <c r="F15834" s="4">
        <f>COUNTIF(AR!B$2:B$14683,Sales!B15834)</f>
        <v>1</v>
      </c>
      <c r="G15834" s="4">
        <f>VLOOKUP(B15834,AR!$B$2:$E$14683,4,0)</f>
        <v>755794</v>
      </c>
      <c r="H15834" s="6">
        <f>VLOOKUP(B15834,AR!$B$2:$F$14683,5,0)</f>
        <v>45961</v>
      </c>
    </row>
    <row r="15835" spans="1:8" x14ac:dyDescent="0.25">
      <c r="A15835" s="2">
        <v>45933</v>
      </c>
      <c r="B15835" t="s">
        <v>15838</v>
      </c>
      <c r="C15835" t="s">
        <v>21127</v>
      </c>
      <c r="D15835">
        <v>7547641</v>
      </c>
      <c r="E15835">
        <v>6716238</v>
      </c>
      <c r="F15835" s="4">
        <f>COUNTIF(AR!B$2:B$14683,Sales!B15835)</f>
        <v>1</v>
      </c>
      <c r="G15835" s="4">
        <f>VLOOKUP(B15835,AR!$B$2:$E$14683,4,0)</f>
        <v>2280819</v>
      </c>
      <c r="H15835" s="6">
        <f>VLOOKUP(B15835,AR!$B$2:$F$14683,5,0)</f>
        <v>45961</v>
      </c>
    </row>
    <row r="15836" spans="1:8" x14ac:dyDescent="0.25">
      <c r="A15836" s="2">
        <v>45933</v>
      </c>
      <c r="B15836" t="s">
        <v>15839</v>
      </c>
      <c r="C15836" t="s">
        <v>21033</v>
      </c>
      <c r="D15836">
        <v>14254459</v>
      </c>
      <c r="E15836">
        <v>12332269</v>
      </c>
      <c r="F15836" s="4">
        <f>COUNTIF(AR!B$2:B$14683,Sales!B15836)</f>
        <v>1</v>
      </c>
      <c r="G15836" s="4">
        <f>VLOOKUP(B15836,AR!$B$2:$E$14683,4,0)</f>
        <v>642913</v>
      </c>
      <c r="H15836" s="6">
        <f>VLOOKUP(B15836,AR!$B$2:$F$14683,5,0)</f>
        <v>45961</v>
      </c>
    </row>
    <row r="15837" spans="1:8" x14ac:dyDescent="0.25">
      <c r="A15837" s="2">
        <v>45933</v>
      </c>
      <c r="B15837" t="s">
        <v>15840</v>
      </c>
      <c r="C15837" t="s">
        <v>21091</v>
      </c>
      <c r="D15837">
        <v>11378854</v>
      </c>
      <c r="E15837">
        <v>9775834</v>
      </c>
      <c r="F15837" s="4">
        <f>COUNTIF(AR!B$2:B$14683,Sales!B15837)</f>
        <v>0</v>
      </c>
      <c r="G15837" s="4" t="e">
        <f>VLOOKUP(B15837,AR!$B$2:$E$14683,4,0)</f>
        <v>#N/A</v>
      </c>
      <c r="H15837" s="6" t="e">
        <f>VLOOKUP(B15837,AR!$B$2:$F$14683,5,0)</f>
        <v>#N/A</v>
      </c>
    </row>
    <row r="15838" spans="1:8" x14ac:dyDescent="0.25">
      <c r="A15838" s="2">
        <v>45933</v>
      </c>
      <c r="B15838" t="s">
        <v>15841</v>
      </c>
      <c r="C15838" t="s">
        <v>20986</v>
      </c>
      <c r="D15838">
        <v>8590131</v>
      </c>
      <c r="E15838">
        <v>7559250</v>
      </c>
      <c r="F15838" s="4">
        <f>COUNTIF(AR!B$2:B$14683,Sales!B15838)</f>
        <v>1</v>
      </c>
      <c r="G15838" s="4">
        <f>VLOOKUP(B15838,AR!$B$2:$E$14683,4,0)</f>
        <v>1565497</v>
      </c>
      <c r="H15838" s="6">
        <f>VLOOKUP(B15838,AR!$B$2:$F$14683,5,0)</f>
        <v>45961</v>
      </c>
    </row>
    <row r="15839" spans="1:8" x14ac:dyDescent="0.25">
      <c r="A15839" s="2">
        <v>45933</v>
      </c>
      <c r="B15839" t="s">
        <v>15842</v>
      </c>
      <c r="C15839" t="s">
        <v>20967</v>
      </c>
      <c r="D15839">
        <v>6477743</v>
      </c>
      <c r="E15839">
        <v>5700364</v>
      </c>
      <c r="F15839" s="4">
        <f>COUNTIF(AR!B$2:B$14683,Sales!B15839)</f>
        <v>1</v>
      </c>
      <c r="G15839" s="4">
        <f>VLOOKUP(B15839,AR!$B$2:$E$14683,4,0)</f>
        <v>1459306</v>
      </c>
      <c r="H15839" s="6">
        <f>VLOOKUP(B15839,AR!$B$2:$F$14683,5,0)</f>
        <v>45961</v>
      </c>
    </row>
    <row r="15840" spans="1:8" x14ac:dyDescent="0.25">
      <c r="A15840" s="2">
        <v>45933</v>
      </c>
      <c r="B15840" t="s">
        <v>15843</v>
      </c>
      <c r="C15840" t="s">
        <v>21079</v>
      </c>
      <c r="D15840">
        <v>13641179</v>
      </c>
      <c r="E15840">
        <v>12004133</v>
      </c>
      <c r="F15840" s="4">
        <f>COUNTIF(AR!B$2:B$14683,Sales!B15840)</f>
        <v>1</v>
      </c>
      <c r="G15840" s="4">
        <f>VLOOKUP(B15840,AR!$B$2:$E$14683,4,0)</f>
        <v>1126948</v>
      </c>
      <c r="H15840" s="6">
        <f>VLOOKUP(B15840,AR!$B$2:$F$14683,5,0)</f>
        <v>45961</v>
      </c>
    </row>
    <row r="15841" spans="1:8" x14ac:dyDescent="0.25">
      <c r="A15841" s="2">
        <v>45933</v>
      </c>
      <c r="B15841" t="s">
        <v>15844</v>
      </c>
      <c r="C15841" t="s">
        <v>21047</v>
      </c>
      <c r="D15841">
        <v>14328163</v>
      </c>
      <c r="E15841">
        <v>12608674</v>
      </c>
      <c r="F15841" s="4">
        <f>COUNTIF(AR!B$2:B$14683,Sales!B15841)</f>
        <v>1</v>
      </c>
      <c r="G15841" s="4">
        <f>VLOOKUP(B15841,AR!$B$2:$E$14683,4,0)</f>
        <v>2596705</v>
      </c>
      <c r="H15841" s="6">
        <f>VLOOKUP(B15841,AR!$B$2:$F$14683,5,0)</f>
        <v>45961</v>
      </c>
    </row>
    <row r="15842" spans="1:8" x14ac:dyDescent="0.25">
      <c r="A15842" s="2">
        <v>45933</v>
      </c>
      <c r="B15842" t="s">
        <v>15845</v>
      </c>
      <c r="C15842" t="s">
        <v>21144</v>
      </c>
      <c r="D15842">
        <v>6529105</v>
      </c>
      <c r="E15842">
        <v>5745562</v>
      </c>
      <c r="F15842" s="4">
        <f>COUNTIF(AR!B$2:B$14683,Sales!B15842)</f>
        <v>0</v>
      </c>
      <c r="G15842" s="4" t="e">
        <f>VLOOKUP(B15842,AR!$B$2:$E$14683,4,0)</f>
        <v>#N/A</v>
      </c>
      <c r="H15842" s="6" t="e">
        <f>VLOOKUP(B15842,AR!$B$2:$F$14683,5,0)</f>
        <v>#N/A</v>
      </c>
    </row>
    <row r="15843" spans="1:8" x14ac:dyDescent="0.25">
      <c r="A15843" s="2">
        <v>45933</v>
      </c>
      <c r="B15843" t="s">
        <v>15846</v>
      </c>
      <c r="C15843" t="s">
        <v>20982</v>
      </c>
      <c r="D15843">
        <v>6682603</v>
      </c>
      <c r="E15843">
        <v>5880640</v>
      </c>
      <c r="F15843" s="4">
        <f>COUNTIF(AR!B$2:B$14683,Sales!B15843)</f>
        <v>0</v>
      </c>
      <c r="G15843" s="4" t="e">
        <f>VLOOKUP(B15843,AR!$B$2:$E$14683,4,0)</f>
        <v>#N/A</v>
      </c>
      <c r="H15843" s="6" t="e">
        <f>VLOOKUP(B15843,AR!$B$2:$F$14683,5,0)</f>
        <v>#N/A</v>
      </c>
    </row>
    <row r="15844" spans="1:8" x14ac:dyDescent="0.25">
      <c r="A15844" s="2">
        <v>45933</v>
      </c>
      <c r="B15844" t="s">
        <v>15847</v>
      </c>
      <c r="C15844" t="s">
        <v>20954</v>
      </c>
      <c r="D15844">
        <v>8306843</v>
      </c>
      <c r="E15844">
        <v>7309958</v>
      </c>
      <c r="F15844" s="4">
        <f>COUNTIF(AR!B$2:B$14683,Sales!B15844)</f>
        <v>0</v>
      </c>
      <c r="G15844" s="4" t="e">
        <f>VLOOKUP(B15844,AR!$B$2:$E$14683,4,0)</f>
        <v>#N/A</v>
      </c>
      <c r="H15844" s="6" t="e">
        <f>VLOOKUP(B15844,AR!$B$2:$F$14683,5,0)</f>
        <v>#N/A</v>
      </c>
    </row>
    <row r="15845" spans="1:8" x14ac:dyDescent="0.25">
      <c r="A15845" s="2">
        <v>45933</v>
      </c>
      <c r="B15845" t="s">
        <v>15848</v>
      </c>
      <c r="C15845" t="s">
        <v>21049</v>
      </c>
      <c r="D15845">
        <v>7336293</v>
      </c>
      <c r="E15845">
        <v>6455882</v>
      </c>
      <c r="F15845" s="4">
        <f>COUNTIF(AR!B$2:B$14683,Sales!B15845)</f>
        <v>0</v>
      </c>
      <c r="G15845" s="4" t="e">
        <f>VLOOKUP(B15845,AR!$B$2:$E$14683,4,0)</f>
        <v>#N/A</v>
      </c>
      <c r="H15845" s="6" t="e">
        <f>VLOOKUP(B15845,AR!$B$2:$F$14683,5,0)</f>
        <v>#N/A</v>
      </c>
    </row>
    <row r="15846" spans="1:8" x14ac:dyDescent="0.25">
      <c r="A15846" s="2">
        <v>45933</v>
      </c>
      <c r="B15846" t="s">
        <v>15849</v>
      </c>
      <c r="C15846" t="s">
        <v>21029</v>
      </c>
      <c r="D15846">
        <v>10417639</v>
      </c>
      <c r="E15846">
        <v>8973897</v>
      </c>
      <c r="F15846" s="4">
        <f>COUNTIF(AR!B$2:B$14683,Sales!B15846)</f>
        <v>1</v>
      </c>
      <c r="G15846" s="4">
        <f>VLOOKUP(B15846,AR!$B$2:$E$14683,4,0)</f>
        <v>784667</v>
      </c>
      <c r="H15846" s="6">
        <f>VLOOKUP(B15846,AR!$B$2:$F$14683,5,0)</f>
        <v>45961</v>
      </c>
    </row>
    <row r="15847" spans="1:8" x14ac:dyDescent="0.25">
      <c r="A15847" s="2">
        <v>45933</v>
      </c>
      <c r="B15847" t="s">
        <v>15850</v>
      </c>
      <c r="C15847" t="s">
        <v>21013</v>
      </c>
      <c r="D15847">
        <v>7639253</v>
      </c>
      <c r="E15847">
        <v>6814610</v>
      </c>
      <c r="F15847" s="4">
        <f>COUNTIF(AR!B$2:B$14683,Sales!B15847)</f>
        <v>1</v>
      </c>
      <c r="G15847" s="4">
        <f>VLOOKUP(B15847,AR!$B$2:$E$14683,4,0)</f>
        <v>1132361</v>
      </c>
      <c r="H15847" s="6">
        <f>VLOOKUP(B15847,AR!$B$2:$F$14683,5,0)</f>
        <v>45961</v>
      </c>
    </row>
    <row r="15848" spans="1:8" x14ac:dyDescent="0.25">
      <c r="A15848" s="2">
        <v>45933</v>
      </c>
      <c r="B15848" t="s">
        <v>15851</v>
      </c>
      <c r="C15848" t="s">
        <v>21033</v>
      </c>
      <c r="D15848">
        <v>14494221</v>
      </c>
      <c r="E15848">
        <v>12324384</v>
      </c>
      <c r="F15848" s="4">
        <f>COUNTIF(AR!B$2:B$14683,Sales!B15848)</f>
        <v>1</v>
      </c>
      <c r="G15848" s="4">
        <f>VLOOKUP(B15848,AR!$B$2:$E$14683,4,0)</f>
        <v>4584943</v>
      </c>
      <c r="H15848" s="6">
        <f>VLOOKUP(B15848,AR!$B$2:$F$14683,5,0)</f>
        <v>45961</v>
      </c>
    </row>
    <row r="15849" spans="1:8" x14ac:dyDescent="0.25">
      <c r="A15849" s="2">
        <v>45933</v>
      </c>
      <c r="B15849" t="s">
        <v>15852</v>
      </c>
      <c r="C15849" t="s">
        <v>21015</v>
      </c>
      <c r="D15849">
        <v>12798945</v>
      </c>
      <c r="E15849">
        <v>11257683</v>
      </c>
      <c r="F15849" s="4">
        <f>COUNTIF(AR!B$2:B$14683,Sales!B15849)</f>
        <v>1</v>
      </c>
      <c r="G15849" s="4">
        <f>VLOOKUP(B15849,AR!$B$2:$E$14683,4,0)</f>
        <v>4058447</v>
      </c>
      <c r="H15849" s="6">
        <f>VLOOKUP(B15849,AR!$B$2:$F$14683,5,0)</f>
        <v>45961</v>
      </c>
    </row>
    <row r="15850" spans="1:8" x14ac:dyDescent="0.25">
      <c r="A15850" s="2">
        <v>45933</v>
      </c>
      <c r="B15850" t="s">
        <v>15853</v>
      </c>
      <c r="C15850" t="s">
        <v>21003</v>
      </c>
      <c r="D15850">
        <v>10086394</v>
      </c>
      <c r="E15850">
        <v>8600046</v>
      </c>
      <c r="F15850" s="4">
        <f>COUNTIF(AR!B$2:B$14683,Sales!B15850)</f>
        <v>1</v>
      </c>
      <c r="G15850" s="4">
        <f>VLOOKUP(B15850,AR!$B$2:$E$14683,4,0)</f>
        <v>3220311</v>
      </c>
      <c r="H15850" s="6">
        <f>VLOOKUP(B15850,AR!$B$2:$F$14683,5,0)</f>
        <v>45961</v>
      </c>
    </row>
    <row r="15851" spans="1:8" x14ac:dyDescent="0.25">
      <c r="A15851" s="2">
        <v>45933</v>
      </c>
      <c r="B15851" t="s">
        <v>15854</v>
      </c>
      <c r="C15851" t="s">
        <v>20996</v>
      </c>
      <c r="D15851">
        <v>9185188</v>
      </c>
      <c r="E15851">
        <v>7870751</v>
      </c>
      <c r="F15851" s="4">
        <f>COUNTIF(AR!B$2:B$14683,Sales!B15851)</f>
        <v>1</v>
      </c>
      <c r="G15851" s="4">
        <f>VLOOKUP(B15851,AR!$B$2:$E$14683,4,0)</f>
        <v>499496</v>
      </c>
      <c r="H15851" s="6">
        <f>VLOOKUP(B15851,AR!$B$2:$F$14683,5,0)</f>
        <v>45961</v>
      </c>
    </row>
    <row r="15852" spans="1:8" x14ac:dyDescent="0.25">
      <c r="A15852" s="2">
        <v>45933</v>
      </c>
      <c r="B15852" t="s">
        <v>15855</v>
      </c>
      <c r="C15852" t="s">
        <v>21018</v>
      </c>
      <c r="D15852">
        <v>765630</v>
      </c>
      <c r="E15852">
        <v>668681</v>
      </c>
      <c r="F15852" s="4">
        <f>COUNTIF(AR!B$2:B$14683,Sales!B15852)</f>
        <v>0</v>
      </c>
      <c r="G15852" s="4" t="e">
        <f>VLOOKUP(B15852,AR!$B$2:$E$14683,4,0)</f>
        <v>#N/A</v>
      </c>
      <c r="H15852" s="6" t="e">
        <f>VLOOKUP(B15852,AR!$B$2:$F$14683,5,0)</f>
        <v>#N/A</v>
      </c>
    </row>
    <row r="15853" spans="1:8" x14ac:dyDescent="0.25">
      <c r="A15853" s="2">
        <v>45933</v>
      </c>
      <c r="B15853" t="s">
        <v>15856</v>
      </c>
      <c r="C15853" t="s">
        <v>20954</v>
      </c>
      <c r="D15853">
        <v>9196611</v>
      </c>
      <c r="E15853">
        <v>8092947</v>
      </c>
      <c r="F15853" s="4">
        <f>COUNTIF(AR!B$2:B$14683,Sales!B15853)</f>
        <v>1</v>
      </c>
      <c r="G15853" s="4">
        <f>VLOOKUP(B15853,AR!$B$2:$E$14683,4,0)</f>
        <v>1936232</v>
      </c>
      <c r="H15853" s="6">
        <f>VLOOKUP(B15853,AR!$B$2:$F$14683,5,0)</f>
        <v>45961</v>
      </c>
    </row>
    <row r="15854" spans="1:8" x14ac:dyDescent="0.25">
      <c r="A15854" s="2">
        <v>45933</v>
      </c>
      <c r="B15854" t="s">
        <v>15857</v>
      </c>
      <c r="C15854" t="s">
        <v>21073</v>
      </c>
      <c r="D15854">
        <v>9623713</v>
      </c>
      <c r="E15854">
        <v>8468794</v>
      </c>
      <c r="F15854" s="4">
        <f>COUNTIF(AR!B$2:B$14683,Sales!B15854)</f>
        <v>1</v>
      </c>
      <c r="G15854" s="4">
        <f>VLOOKUP(B15854,AR!$B$2:$E$14683,4,0)</f>
        <v>2123778</v>
      </c>
      <c r="H15854" s="6">
        <f>VLOOKUP(B15854,AR!$B$2:$F$14683,5,0)</f>
        <v>45961</v>
      </c>
    </row>
    <row r="15855" spans="1:8" x14ac:dyDescent="0.25">
      <c r="A15855" s="2">
        <v>45933</v>
      </c>
      <c r="B15855" t="s">
        <v>15858</v>
      </c>
      <c r="C15855" t="s">
        <v>21133</v>
      </c>
      <c r="D15855">
        <v>13213605</v>
      </c>
      <c r="E15855">
        <v>11627871</v>
      </c>
      <c r="F15855" s="4">
        <f>COUNTIF(AR!B$2:B$14683,Sales!B15855)</f>
        <v>0</v>
      </c>
      <c r="G15855" s="4" t="e">
        <f>VLOOKUP(B15855,AR!$B$2:$E$14683,4,0)</f>
        <v>#N/A</v>
      </c>
      <c r="H15855" s="6" t="e">
        <f>VLOOKUP(B15855,AR!$B$2:$F$14683,5,0)</f>
        <v>#N/A</v>
      </c>
    </row>
    <row r="15856" spans="1:8" x14ac:dyDescent="0.25">
      <c r="A15856" s="2">
        <v>45933</v>
      </c>
      <c r="B15856" t="s">
        <v>15859</v>
      </c>
      <c r="C15856" t="s">
        <v>20960</v>
      </c>
      <c r="D15856">
        <v>9680564</v>
      </c>
      <c r="E15856">
        <v>8518822</v>
      </c>
      <c r="F15856" s="4">
        <f>COUNTIF(AR!B$2:B$14683,Sales!B15856)</f>
        <v>1</v>
      </c>
      <c r="G15856" s="4">
        <f>VLOOKUP(B15856,AR!$B$2:$E$14683,4,0)</f>
        <v>1579376</v>
      </c>
      <c r="H15856" s="6">
        <f>VLOOKUP(B15856,AR!$B$2:$F$14683,5,0)</f>
        <v>45961</v>
      </c>
    </row>
    <row r="15857" spans="1:8" x14ac:dyDescent="0.25">
      <c r="A15857" s="2">
        <v>45933</v>
      </c>
      <c r="B15857" t="s">
        <v>15860</v>
      </c>
      <c r="C15857" t="s">
        <v>21110</v>
      </c>
      <c r="D15857">
        <v>9182387</v>
      </c>
      <c r="E15857">
        <v>8080430</v>
      </c>
      <c r="F15857" s="4">
        <f>COUNTIF(AR!B$2:B$14683,Sales!B15857)</f>
        <v>1</v>
      </c>
      <c r="G15857" s="4">
        <f>VLOOKUP(B15857,AR!$B$2:$E$14683,4,0)</f>
        <v>1133654</v>
      </c>
      <c r="H15857" s="6">
        <f>VLOOKUP(B15857,AR!$B$2:$F$14683,5,0)</f>
        <v>45961</v>
      </c>
    </row>
    <row r="15858" spans="1:8" x14ac:dyDescent="0.25">
      <c r="A15858" s="2">
        <v>45933</v>
      </c>
      <c r="B15858" t="s">
        <v>15861</v>
      </c>
      <c r="C15858" t="s">
        <v>20976</v>
      </c>
      <c r="D15858">
        <v>7998217</v>
      </c>
      <c r="E15858">
        <v>7038370</v>
      </c>
      <c r="F15858" s="4">
        <f>COUNTIF(AR!B$2:B$14683,Sales!B15858)</f>
        <v>1</v>
      </c>
      <c r="G15858" s="4">
        <f>VLOOKUP(B15858,AR!$B$2:$E$14683,4,0)</f>
        <v>581919</v>
      </c>
      <c r="H15858" s="6">
        <f>VLOOKUP(B15858,AR!$B$2:$F$14683,5,0)</f>
        <v>45961</v>
      </c>
    </row>
    <row r="15859" spans="1:8" x14ac:dyDescent="0.25">
      <c r="A15859" s="2">
        <v>45933</v>
      </c>
      <c r="B15859" t="s">
        <v>15862</v>
      </c>
      <c r="C15859" t="s">
        <v>21149</v>
      </c>
      <c r="D15859">
        <v>3916575</v>
      </c>
      <c r="E15859">
        <v>3446556</v>
      </c>
      <c r="F15859" s="4">
        <f>COUNTIF(AR!B$2:B$14683,Sales!B15859)</f>
        <v>1</v>
      </c>
      <c r="G15859" s="4">
        <f>VLOOKUP(B15859,AR!$B$2:$E$14683,4,0)</f>
        <v>795091</v>
      </c>
      <c r="H15859" s="6">
        <f>VLOOKUP(B15859,AR!$B$2:$F$14683,5,0)</f>
        <v>45961</v>
      </c>
    </row>
    <row r="15860" spans="1:8" x14ac:dyDescent="0.25">
      <c r="A15860" s="2">
        <v>45933</v>
      </c>
      <c r="B15860" t="s">
        <v>15863</v>
      </c>
      <c r="C15860" t="s">
        <v>21071</v>
      </c>
      <c r="D15860">
        <v>1793453</v>
      </c>
      <c r="E15860">
        <v>1578225</v>
      </c>
      <c r="F15860" s="4">
        <f>COUNTIF(AR!B$2:B$14683,Sales!B15860)</f>
        <v>1</v>
      </c>
      <c r="G15860" s="4">
        <f>VLOOKUP(B15860,AR!$B$2:$E$14683,4,0)</f>
        <v>263507</v>
      </c>
      <c r="H15860" s="6">
        <f>VLOOKUP(B15860,AR!$B$2:$F$14683,5,0)</f>
        <v>45961</v>
      </c>
    </row>
    <row r="15861" spans="1:8" x14ac:dyDescent="0.25">
      <c r="A15861" s="2">
        <v>45933</v>
      </c>
      <c r="B15861" t="s">
        <v>15864</v>
      </c>
      <c r="C15861" t="s">
        <v>21121</v>
      </c>
      <c r="D15861">
        <v>4576933</v>
      </c>
      <c r="E15861">
        <v>4027666</v>
      </c>
      <c r="F15861" s="4">
        <f>COUNTIF(AR!B$2:B$14683,Sales!B15861)</f>
        <v>1</v>
      </c>
      <c r="G15861" s="4">
        <f>VLOOKUP(B15861,AR!$B$2:$E$14683,4,0)</f>
        <v>784762</v>
      </c>
      <c r="H15861" s="6">
        <f>VLOOKUP(B15861,AR!$B$2:$F$14683,5,0)</f>
        <v>45961</v>
      </c>
    </row>
    <row r="15862" spans="1:8" x14ac:dyDescent="0.25">
      <c r="A15862" s="2">
        <v>45933</v>
      </c>
      <c r="B15862" t="s">
        <v>15865</v>
      </c>
      <c r="C15862" t="s">
        <v>21075</v>
      </c>
      <c r="D15862">
        <v>5196486</v>
      </c>
      <c r="E15862">
        <v>4572868</v>
      </c>
      <c r="F15862" s="4">
        <f>COUNTIF(AR!B$2:B$14683,Sales!B15862)</f>
        <v>1</v>
      </c>
      <c r="G15862" s="4">
        <f>VLOOKUP(B15862,AR!$B$2:$E$14683,4,0)</f>
        <v>494743</v>
      </c>
      <c r="H15862" s="6">
        <f>VLOOKUP(B15862,AR!$B$2:$F$14683,5,0)</f>
        <v>45961</v>
      </c>
    </row>
    <row r="15863" spans="1:8" x14ac:dyDescent="0.25">
      <c r="A15863" s="2">
        <v>45933</v>
      </c>
      <c r="B15863" t="s">
        <v>15866</v>
      </c>
      <c r="C15863" t="s">
        <v>21008</v>
      </c>
      <c r="D15863">
        <v>6961746</v>
      </c>
      <c r="E15863">
        <v>6126283</v>
      </c>
      <c r="F15863" s="4">
        <f>COUNTIF(AR!B$2:B$14683,Sales!B15863)</f>
        <v>0</v>
      </c>
      <c r="G15863" s="4" t="e">
        <f>VLOOKUP(B15863,AR!$B$2:$E$14683,4,0)</f>
        <v>#N/A</v>
      </c>
      <c r="H15863" s="6" t="e">
        <f>VLOOKUP(B15863,AR!$B$2:$F$14683,5,0)</f>
        <v>#N/A</v>
      </c>
    </row>
    <row r="15864" spans="1:8" x14ac:dyDescent="0.25">
      <c r="A15864" s="2">
        <v>45933</v>
      </c>
      <c r="B15864" t="s">
        <v>15867</v>
      </c>
      <c r="C15864" t="s">
        <v>21023</v>
      </c>
      <c r="D15864">
        <v>8643200</v>
      </c>
      <c r="E15864">
        <v>7605950</v>
      </c>
      <c r="F15864" s="4">
        <f>COUNTIF(AR!B$2:B$14683,Sales!B15864)</f>
        <v>1</v>
      </c>
      <c r="G15864" s="4">
        <f>VLOOKUP(B15864,AR!$B$2:$E$14683,4,0)</f>
        <v>1112806</v>
      </c>
      <c r="H15864" s="6">
        <f>VLOOKUP(B15864,AR!$B$2:$F$14683,5,0)</f>
        <v>45961</v>
      </c>
    </row>
    <row r="15865" spans="1:8" x14ac:dyDescent="0.25">
      <c r="A15865" s="2">
        <v>45933</v>
      </c>
      <c r="B15865" t="s">
        <v>15868</v>
      </c>
      <c r="C15865" t="s">
        <v>20988</v>
      </c>
      <c r="D15865">
        <v>2669700</v>
      </c>
      <c r="E15865">
        <v>2349316</v>
      </c>
      <c r="F15865" s="4">
        <f>COUNTIF(AR!B$2:B$14683,Sales!B15865)</f>
        <v>1</v>
      </c>
      <c r="G15865" s="4">
        <f>VLOOKUP(B15865,AR!$B$2:$E$14683,4,0)</f>
        <v>483871</v>
      </c>
      <c r="H15865" s="6">
        <f>VLOOKUP(B15865,AR!$B$2:$F$14683,5,0)</f>
        <v>45961</v>
      </c>
    </row>
    <row r="15866" spans="1:8" x14ac:dyDescent="0.25">
      <c r="A15866" s="2">
        <v>45933</v>
      </c>
      <c r="B15866" t="s">
        <v>15869</v>
      </c>
      <c r="C15866" t="s">
        <v>21070</v>
      </c>
      <c r="D15866">
        <v>14162732</v>
      </c>
      <c r="E15866">
        <v>12463096</v>
      </c>
      <c r="F15866" s="4">
        <f>COUNTIF(AR!B$2:B$14683,Sales!B15866)</f>
        <v>0</v>
      </c>
      <c r="G15866" s="4" t="e">
        <f>VLOOKUP(B15866,AR!$B$2:$E$14683,4,0)</f>
        <v>#N/A</v>
      </c>
      <c r="H15866" s="6" t="e">
        <f>VLOOKUP(B15866,AR!$B$2:$F$14683,5,0)</f>
        <v>#N/A</v>
      </c>
    </row>
    <row r="15867" spans="1:8" x14ac:dyDescent="0.25">
      <c r="A15867" s="2">
        <v>45933</v>
      </c>
      <c r="B15867" t="s">
        <v>15870</v>
      </c>
      <c r="C15867" t="s">
        <v>20955</v>
      </c>
      <c r="D15867">
        <v>5832312</v>
      </c>
      <c r="E15867">
        <v>5132390</v>
      </c>
      <c r="F15867" s="4">
        <f>COUNTIF(AR!B$2:B$14683,Sales!B15867)</f>
        <v>0</v>
      </c>
      <c r="G15867" s="4" t="e">
        <f>VLOOKUP(B15867,AR!$B$2:$E$14683,4,0)</f>
        <v>#N/A</v>
      </c>
      <c r="H15867" s="6" t="e">
        <f>VLOOKUP(B15867,AR!$B$2:$F$14683,5,0)</f>
        <v>#N/A</v>
      </c>
    </row>
    <row r="15868" spans="1:8" x14ac:dyDescent="0.25">
      <c r="A15868" s="2">
        <v>45933</v>
      </c>
      <c r="B15868" t="s">
        <v>15871</v>
      </c>
      <c r="C15868" t="s">
        <v>20989</v>
      </c>
      <c r="D15868">
        <v>4562005</v>
      </c>
      <c r="E15868">
        <v>4014529</v>
      </c>
      <c r="F15868" s="4">
        <f>COUNTIF(AR!B$2:B$14683,Sales!B15868)</f>
        <v>1</v>
      </c>
      <c r="G15868" s="4">
        <f>VLOOKUP(B15868,AR!$B$2:$E$14683,4,0)</f>
        <v>1078973</v>
      </c>
      <c r="H15868" s="6">
        <f>VLOOKUP(B15868,AR!$B$2:$F$14683,5,0)</f>
        <v>45961</v>
      </c>
    </row>
    <row r="15869" spans="1:8" x14ac:dyDescent="0.25">
      <c r="A15869" s="2">
        <v>45933</v>
      </c>
      <c r="B15869" t="s">
        <v>15872</v>
      </c>
      <c r="C15869" t="s">
        <v>21146</v>
      </c>
      <c r="D15869">
        <v>9258926</v>
      </c>
      <c r="E15869">
        <v>8147784</v>
      </c>
      <c r="F15869" s="4">
        <f>COUNTIF(AR!B$2:B$14683,Sales!B15869)</f>
        <v>1</v>
      </c>
      <c r="G15869" s="4">
        <f>VLOOKUP(B15869,AR!$B$2:$E$14683,4,0)</f>
        <v>1113230</v>
      </c>
      <c r="H15869" s="6">
        <f>VLOOKUP(B15869,AR!$B$2:$F$14683,5,0)</f>
        <v>45961</v>
      </c>
    </row>
    <row r="15870" spans="1:8" x14ac:dyDescent="0.25">
      <c r="A15870" s="2">
        <v>45933</v>
      </c>
      <c r="B15870" t="s">
        <v>15873</v>
      </c>
      <c r="C15870" t="s">
        <v>21133</v>
      </c>
      <c r="D15870">
        <v>6103122</v>
      </c>
      <c r="E15870">
        <v>5370701</v>
      </c>
      <c r="F15870" s="4">
        <f>COUNTIF(AR!B$2:B$14683,Sales!B15870)</f>
        <v>1</v>
      </c>
      <c r="G15870" s="4">
        <f>VLOOKUP(B15870,AR!$B$2:$E$14683,4,0)</f>
        <v>475426</v>
      </c>
      <c r="H15870" s="6">
        <f>VLOOKUP(B15870,AR!$B$2:$F$14683,5,0)</f>
        <v>45961</v>
      </c>
    </row>
    <row r="15871" spans="1:8" x14ac:dyDescent="0.25">
      <c r="A15871" s="2">
        <v>45934</v>
      </c>
      <c r="B15871" t="s">
        <v>15874</v>
      </c>
      <c r="C15871" t="s">
        <v>21106</v>
      </c>
      <c r="D15871">
        <v>14972443</v>
      </c>
      <c r="E15871">
        <v>13175635</v>
      </c>
      <c r="F15871" s="4">
        <f>COUNTIF(AR!B$2:B$14683,Sales!B15871)</f>
        <v>1</v>
      </c>
      <c r="G15871" s="4">
        <f>VLOOKUP(B15871,AR!$B$2:$E$14683,4,0)</f>
        <v>3042982</v>
      </c>
      <c r="H15871" s="6">
        <f>VLOOKUP(B15871,AR!$B$2:$F$14683,5,0)</f>
        <v>45961</v>
      </c>
    </row>
    <row r="15872" spans="1:8" x14ac:dyDescent="0.25">
      <c r="A15872" s="2">
        <v>45934</v>
      </c>
      <c r="B15872" t="s">
        <v>15875</v>
      </c>
      <c r="C15872" t="s">
        <v>20996</v>
      </c>
      <c r="D15872">
        <v>1764102</v>
      </c>
      <c r="E15872">
        <v>1575598</v>
      </c>
      <c r="F15872" s="4">
        <f>COUNTIF(AR!B$2:B$14683,Sales!B15872)</f>
        <v>1</v>
      </c>
      <c r="G15872" s="4">
        <f>VLOOKUP(B15872,AR!$B$2:$E$14683,4,0)</f>
        <v>579060</v>
      </c>
      <c r="H15872" s="6">
        <f>VLOOKUP(B15872,AR!$B$2:$F$14683,5,0)</f>
        <v>45961</v>
      </c>
    </row>
    <row r="15873" spans="1:8" x14ac:dyDescent="0.25">
      <c r="A15873" s="2">
        <v>45934</v>
      </c>
      <c r="B15873" t="s">
        <v>15876</v>
      </c>
      <c r="C15873" t="s">
        <v>21004</v>
      </c>
      <c r="D15873">
        <v>9853999</v>
      </c>
      <c r="E15873">
        <v>8771394</v>
      </c>
      <c r="F15873" s="4">
        <f>COUNTIF(AR!B$2:B$14683,Sales!B15873)</f>
        <v>0</v>
      </c>
      <c r="G15873" s="4" t="e">
        <f>VLOOKUP(B15873,AR!$B$2:$E$14683,4,0)</f>
        <v>#N/A</v>
      </c>
      <c r="H15873" s="6" t="e">
        <f>VLOOKUP(B15873,AR!$B$2:$F$14683,5,0)</f>
        <v>#N/A</v>
      </c>
    </row>
    <row r="15874" spans="1:8" x14ac:dyDescent="0.25">
      <c r="A15874" s="2">
        <v>45934</v>
      </c>
      <c r="B15874" t="s">
        <v>15877</v>
      </c>
      <c r="C15874" t="s">
        <v>20945</v>
      </c>
      <c r="D15874">
        <v>613197</v>
      </c>
      <c r="E15874">
        <v>546739</v>
      </c>
      <c r="F15874" s="4">
        <f>COUNTIF(AR!B$2:B$14683,Sales!B15874)</f>
        <v>0</v>
      </c>
      <c r="G15874" s="4" t="e">
        <f>VLOOKUP(B15874,AR!$B$2:$E$14683,4,0)</f>
        <v>#N/A</v>
      </c>
      <c r="H15874" s="6" t="e">
        <f>VLOOKUP(B15874,AR!$B$2:$F$14683,5,0)</f>
        <v>#N/A</v>
      </c>
    </row>
    <row r="15875" spans="1:8" x14ac:dyDescent="0.25">
      <c r="A15875" s="2">
        <v>45934</v>
      </c>
      <c r="B15875" t="s">
        <v>15878</v>
      </c>
      <c r="C15875" t="s">
        <v>21000</v>
      </c>
      <c r="D15875">
        <v>9749441</v>
      </c>
      <c r="E15875">
        <v>8579433</v>
      </c>
      <c r="F15875" s="4">
        <f>COUNTIF(AR!B$2:B$14683,Sales!B15875)</f>
        <v>0</v>
      </c>
      <c r="G15875" s="4" t="e">
        <f>VLOOKUP(B15875,AR!$B$2:$E$14683,4,0)</f>
        <v>#N/A</v>
      </c>
      <c r="H15875" s="6" t="e">
        <f>VLOOKUP(B15875,AR!$B$2:$F$14683,5,0)</f>
        <v>#N/A</v>
      </c>
    </row>
    <row r="15876" spans="1:8" x14ac:dyDescent="0.25">
      <c r="A15876" s="2">
        <v>45934</v>
      </c>
      <c r="B15876" t="s">
        <v>15879</v>
      </c>
      <c r="C15876" t="s">
        <v>21028</v>
      </c>
      <c r="D15876">
        <v>5742146</v>
      </c>
      <c r="E15876">
        <v>5053045</v>
      </c>
      <c r="F15876" s="4">
        <f>COUNTIF(AR!B$2:B$14683,Sales!B15876)</f>
        <v>1</v>
      </c>
      <c r="G15876" s="4">
        <f>VLOOKUP(B15876,AR!$B$2:$E$14683,4,0)</f>
        <v>1239653</v>
      </c>
      <c r="H15876" s="6">
        <f>VLOOKUP(B15876,AR!$B$2:$F$14683,5,0)</f>
        <v>45961</v>
      </c>
    </row>
    <row r="15877" spans="1:8" x14ac:dyDescent="0.25">
      <c r="A15877" s="2">
        <v>45934</v>
      </c>
      <c r="B15877" t="s">
        <v>15880</v>
      </c>
      <c r="C15877" t="s">
        <v>21077</v>
      </c>
      <c r="D15877">
        <v>5272297</v>
      </c>
      <c r="E15877">
        <v>4639581</v>
      </c>
      <c r="F15877" s="4">
        <f>COUNTIF(AR!B$2:B$14683,Sales!B15877)</f>
        <v>1</v>
      </c>
      <c r="G15877" s="4">
        <f>VLOOKUP(B15877,AR!$B$2:$E$14683,4,0)</f>
        <v>1122544</v>
      </c>
      <c r="H15877" s="6">
        <f>VLOOKUP(B15877,AR!$B$2:$F$14683,5,0)</f>
        <v>45961</v>
      </c>
    </row>
    <row r="15878" spans="1:8" x14ac:dyDescent="0.25">
      <c r="A15878" s="2">
        <v>45934</v>
      </c>
      <c r="B15878" t="s">
        <v>15881</v>
      </c>
      <c r="C15878" t="s">
        <v>20982</v>
      </c>
      <c r="D15878">
        <v>3548272</v>
      </c>
      <c r="E15878">
        <v>3122452</v>
      </c>
      <c r="F15878" s="4">
        <f>COUNTIF(AR!B$2:B$14683,Sales!B15878)</f>
        <v>1</v>
      </c>
      <c r="G15878" s="4">
        <f>VLOOKUP(B15878,AR!$B$2:$E$14683,4,0)</f>
        <v>521056</v>
      </c>
      <c r="H15878" s="6">
        <f>VLOOKUP(B15878,AR!$B$2:$F$14683,5,0)</f>
        <v>45961</v>
      </c>
    </row>
    <row r="15879" spans="1:8" x14ac:dyDescent="0.25">
      <c r="A15879" s="2">
        <v>45934</v>
      </c>
      <c r="B15879" t="s">
        <v>15882</v>
      </c>
      <c r="C15879" t="s">
        <v>21028</v>
      </c>
      <c r="D15879">
        <v>6030143</v>
      </c>
      <c r="E15879">
        <v>5306480</v>
      </c>
      <c r="F15879" s="4">
        <f>COUNTIF(AR!B$2:B$14683,Sales!B15879)</f>
        <v>1</v>
      </c>
      <c r="G15879" s="4">
        <f>VLOOKUP(B15879,AR!$B$2:$E$14683,4,0)</f>
        <v>954657</v>
      </c>
      <c r="H15879" s="6">
        <f>VLOOKUP(B15879,AR!$B$2:$F$14683,5,0)</f>
        <v>45961</v>
      </c>
    </row>
    <row r="15880" spans="1:8" x14ac:dyDescent="0.25">
      <c r="A15880" s="2">
        <v>45934</v>
      </c>
      <c r="B15880" t="s">
        <v>15883</v>
      </c>
      <c r="C15880" t="s">
        <v>20984</v>
      </c>
      <c r="D15880">
        <v>2438800</v>
      </c>
      <c r="E15880">
        <v>2146125</v>
      </c>
      <c r="F15880" s="4">
        <f>COUNTIF(AR!B$2:B$14683,Sales!B15880)</f>
        <v>0</v>
      </c>
      <c r="G15880" s="4" t="e">
        <f>VLOOKUP(B15880,AR!$B$2:$E$14683,4,0)</f>
        <v>#N/A</v>
      </c>
      <c r="H15880" s="6" t="e">
        <f>VLOOKUP(B15880,AR!$B$2:$F$14683,5,0)</f>
        <v>#N/A</v>
      </c>
    </row>
    <row r="15881" spans="1:8" x14ac:dyDescent="0.25">
      <c r="A15881" s="2">
        <v>45934</v>
      </c>
      <c r="B15881" t="s">
        <v>15884</v>
      </c>
      <c r="C15881" t="s">
        <v>20984</v>
      </c>
      <c r="D15881">
        <v>6980485</v>
      </c>
      <c r="E15881">
        <v>6142773</v>
      </c>
      <c r="F15881" s="4">
        <f>COUNTIF(AR!B$2:B$14683,Sales!B15881)</f>
        <v>1</v>
      </c>
      <c r="G15881" s="4">
        <f>VLOOKUP(B15881,AR!$B$2:$E$14683,4,0)</f>
        <v>2239291</v>
      </c>
      <c r="H15881" s="6">
        <f>VLOOKUP(B15881,AR!$B$2:$F$14683,5,0)</f>
        <v>45961</v>
      </c>
    </row>
    <row r="15882" spans="1:8" x14ac:dyDescent="0.25">
      <c r="A15882" s="2">
        <v>45934</v>
      </c>
      <c r="B15882" t="s">
        <v>15885</v>
      </c>
      <c r="C15882" t="s">
        <v>20998</v>
      </c>
      <c r="D15882">
        <v>4069306</v>
      </c>
      <c r="E15882">
        <v>3580958</v>
      </c>
      <c r="F15882" s="4">
        <f>COUNTIF(AR!B$2:B$14683,Sales!B15882)</f>
        <v>1</v>
      </c>
      <c r="G15882" s="4">
        <f>VLOOKUP(B15882,AR!$B$2:$E$14683,4,0)</f>
        <v>1335560</v>
      </c>
      <c r="H15882" s="6">
        <f>VLOOKUP(B15882,AR!$B$2:$F$14683,5,0)</f>
        <v>45961</v>
      </c>
    </row>
    <row r="15883" spans="1:8" x14ac:dyDescent="0.25">
      <c r="A15883" s="2">
        <v>45934</v>
      </c>
      <c r="B15883" t="s">
        <v>15886</v>
      </c>
      <c r="C15883" t="s">
        <v>20966</v>
      </c>
      <c r="D15883">
        <v>5647906</v>
      </c>
      <c r="E15883">
        <v>4970114</v>
      </c>
      <c r="F15883" s="4">
        <f>COUNTIF(AR!B$2:B$14683,Sales!B15883)</f>
        <v>1</v>
      </c>
      <c r="G15883" s="4">
        <f>VLOOKUP(B15883,AR!$B$2:$E$14683,4,0)</f>
        <v>353947</v>
      </c>
      <c r="H15883" s="6">
        <f>VLOOKUP(B15883,AR!$B$2:$F$14683,5,0)</f>
        <v>45961</v>
      </c>
    </row>
    <row r="15884" spans="1:8" x14ac:dyDescent="0.25">
      <c r="A15884" s="2">
        <v>45934</v>
      </c>
      <c r="B15884" t="s">
        <v>15887</v>
      </c>
      <c r="C15884" t="s">
        <v>21025</v>
      </c>
      <c r="D15884">
        <v>3738855</v>
      </c>
      <c r="E15884">
        <v>3290164</v>
      </c>
      <c r="F15884" s="4">
        <f>COUNTIF(AR!B$2:B$14683,Sales!B15884)</f>
        <v>1</v>
      </c>
      <c r="G15884" s="4">
        <f>VLOOKUP(B15884,AR!$B$2:$E$14683,4,0)</f>
        <v>288173</v>
      </c>
      <c r="H15884" s="6">
        <f>VLOOKUP(B15884,AR!$B$2:$F$14683,5,0)</f>
        <v>45961</v>
      </c>
    </row>
    <row r="15885" spans="1:8" x14ac:dyDescent="0.25">
      <c r="A15885" s="2">
        <v>45934</v>
      </c>
      <c r="B15885" t="s">
        <v>15888</v>
      </c>
      <c r="C15885" t="s">
        <v>21111</v>
      </c>
      <c r="D15885">
        <v>3584068</v>
      </c>
      <c r="E15885">
        <v>3153952</v>
      </c>
      <c r="F15885" s="4">
        <f>COUNTIF(AR!B$2:B$14683,Sales!B15885)</f>
        <v>1</v>
      </c>
      <c r="G15885" s="4">
        <f>VLOOKUP(B15885,AR!$B$2:$E$14683,4,0)</f>
        <v>159034</v>
      </c>
      <c r="H15885" s="6">
        <f>VLOOKUP(B15885,AR!$B$2:$F$14683,5,0)</f>
        <v>45961</v>
      </c>
    </row>
    <row r="15886" spans="1:8" x14ac:dyDescent="0.25">
      <c r="A15886" s="2">
        <v>45934</v>
      </c>
      <c r="B15886" t="s">
        <v>15889</v>
      </c>
      <c r="C15886" t="s">
        <v>21032</v>
      </c>
      <c r="D15886">
        <v>11017394</v>
      </c>
      <c r="E15886">
        <v>9695222</v>
      </c>
      <c r="F15886" s="4">
        <f>COUNTIF(AR!B$2:B$14683,Sales!B15886)</f>
        <v>1</v>
      </c>
      <c r="G15886" s="4">
        <f>VLOOKUP(B15886,AR!$B$2:$E$14683,4,0)</f>
        <v>3459176</v>
      </c>
      <c r="H15886" s="6">
        <f>VLOOKUP(B15886,AR!$B$2:$F$14683,5,0)</f>
        <v>45961</v>
      </c>
    </row>
    <row r="15887" spans="1:8" x14ac:dyDescent="0.25">
      <c r="A15887" s="2">
        <v>45934</v>
      </c>
      <c r="B15887" t="s">
        <v>15890</v>
      </c>
      <c r="C15887" t="s">
        <v>21049</v>
      </c>
      <c r="D15887">
        <v>11299616</v>
      </c>
      <c r="E15887">
        <v>9943576</v>
      </c>
      <c r="F15887" s="4">
        <f>COUNTIF(AR!B$2:B$14683,Sales!B15887)</f>
        <v>1</v>
      </c>
      <c r="G15887" s="4">
        <f>VLOOKUP(B15887,AR!$B$2:$E$14683,4,0)</f>
        <v>3135500</v>
      </c>
      <c r="H15887" s="6">
        <f>VLOOKUP(B15887,AR!$B$2:$F$14683,5,0)</f>
        <v>45961</v>
      </c>
    </row>
    <row r="15888" spans="1:8" x14ac:dyDescent="0.25">
      <c r="A15888" s="2">
        <v>45934</v>
      </c>
      <c r="B15888" t="s">
        <v>15891</v>
      </c>
      <c r="C15888" t="s">
        <v>21096</v>
      </c>
      <c r="D15888">
        <v>5796749</v>
      </c>
      <c r="E15888">
        <v>5101095</v>
      </c>
      <c r="F15888" s="4">
        <f>COUNTIF(AR!B$2:B$14683,Sales!B15888)</f>
        <v>1</v>
      </c>
      <c r="G15888" s="4">
        <f>VLOOKUP(B15888,AR!$B$2:$E$14683,4,0)</f>
        <v>1401643</v>
      </c>
      <c r="H15888" s="6">
        <f>VLOOKUP(B15888,AR!$B$2:$F$14683,5,0)</f>
        <v>45961</v>
      </c>
    </row>
    <row r="15889" spans="1:8" x14ac:dyDescent="0.25">
      <c r="A15889" s="2">
        <v>45934</v>
      </c>
      <c r="B15889" t="s">
        <v>15892</v>
      </c>
      <c r="C15889" t="s">
        <v>21041</v>
      </c>
      <c r="D15889">
        <v>14256221</v>
      </c>
      <c r="E15889">
        <v>12889545</v>
      </c>
      <c r="F15889" s="4">
        <f>COUNTIF(AR!B$2:B$14683,Sales!B15889)</f>
        <v>1</v>
      </c>
      <c r="G15889" s="4">
        <f>VLOOKUP(B15889,AR!$B$2:$E$14683,4,0)</f>
        <v>1963930</v>
      </c>
      <c r="H15889" s="6">
        <f>VLOOKUP(B15889,AR!$B$2:$F$14683,5,0)</f>
        <v>45961</v>
      </c>
    </row>
    <row r="15890" spans="1:8" x14ac:dyDescent="0.25">
      <c r="A15890" s="2">
        <v>45934</v>
      </c>
      <c r="B15890" t="s">
        <v>15893</v>
      </c>
      <c r="C15890" t="s">
        <v>21019</v>
      </c>
      <c r="D15890">
        <v>9844008</v>
      </c>
      <c r="E15890">
        <v>8662652</v>
      </c>
      <c r="F15890" s="4">
        <f>COUNTIF(AR!B$2:B$14683,Sales!B15890)</f>
        <v>0</v>
      </c>
      <c r="G15890" s="4" t="e">
        <f>VLOOKUP(B15890,AR!$B$2:$E$14683,4,0)</f>
        <v>#N/A</v>
      </c>
      <c r="H15890" s="6" t="e">
        <f>VLOOKUP(B15890,AR!$B$2:$F$14683,5,0)</f>
        <v>#N/A</v>
      </c>
    </row>
    <row r="15891" spans="1:8" x14ac:dyDescent="0.25">
      <c r="A15891" s="2">
        <v>45934</v>
      </c>
      <c r="B15891" t="s">
        <v>15894</v>
      </c>
      <c r="C15891" t="s">
        <v>20986</v>
      </c>
      <c r="D15891">
        <v>14550722</v>
      </c>
      <c r="E15891">
        <v>12804524</v>
      </c>
      <c r="F15891" s="4">
        <f>COUNTIF(AR!B$2:B$14683,Sales!B15891)</f>
        <v>1</v>
      </c>
      <c r="G15891" s="4">
        <f>VLOOKUP(B15891,AR!$B$2:$E$14683,4,0)</f>
        <v>1757091</v>
      </c>
      <c r="H15891" s="6">
        <f>VLOOKUP(B15891,AR!$B$2:$F$14683,5,0)</f>
        <v>45961</v>
      </c>
    </row>
    <row r="15892" spans="1:8" x14ac:dyDescent="0.25">
      <c r="A15892" s="2">
        <v>45934</v>
      </c>
      <c r="B15892" t="s">
        <v>15895</v>
      </c>
      <c r="C15892" t="s">
        <v>21011</v>
      </c>
      <c r="D15892">
        <v>13102604</v>
      </c>
      <c r="E15892">
        <v>11530191</v>
      </c>
      <c r="F15892" s="4">
        <f>COUNTIF(AR!B$2:B$14683,Sales!B15892)</f>
        <v>1</v>
      </c>
      <c r="G15892" s="4">
        <f>VLOOKUP(B15892,AR!$B$2:$E$14683,4,0)</f>
        <v>1235144</v>
      </c>
      <c r="H15892" s="6">
        <f>VLOOKUP(B15892,AR!$B$2:$F$14683,5,0)</f>
        <v>45961</v>
      </c>
    </row>
    <row r="15893" spans="1:8" x14ac:dyDescent="0.25">
      <c r="A15893" s="2">
        <v>45934</v>
      </c>
      <c r="B15893" t="s">
        <v>15896</v>
      </c>
      <c r="C15893" t="s">
        <v>21130</v>
      </c>
      <c r="D15893">
        <v>14197973</v>
      </c>
      <c r="E15893">
        <v>12494108</v>
      </c>
      <c r="F15893" s="4">
        <f>COUNTIF(AR!B$2:B$14683,Sales!B15893)</f>
        <v>1</v>
      </c>
      <c r="G15893" s="4">
        <f>VLOOKUP(B15893,AR!$B$2:$E$14683,4,0)</f>
        <v>3413335</v>
      </c>
      <c r="H15893" s="6">
        <f>VLOOKUP(B15893,AR!$B$2:$F$14683,5,0)</f>
        <v>45961</v>
      </c>
    </row>
    <row r="15894" spans="1:8" x14ac:dyDescent="0.25">
      <c r="A15894" s="2">
        <v>45934</v>
      </c>
      <c r="B15894" t="s">
        <v>15897</v>
      </c>
      <c r="C15894" t="s">
        <v>21065</v>
      </c>
      <c r="D15894">
        <v>4903681</v>
      </c>
      <c r="E15894">
        <v>4315202</v>
      </c>
      <c r="F15894" s="4">
        <f>COUNTIF(AR!B$2:B$14683,Sales!B15894)</f>
        <v>0</v>
      </c>
      <c r="G15894" s="4" t="e">
        <f>VLOOKUP(B15894,AR!$B$2:$E$14683,4,0)</f>
        <v>#N/A</v>
      </c>
      <c r="H15894" s="6" t="e">
        <f>VLOOKUP(B15894,AR!$B$2:$F$14683,5,0)</f>
        <v>#N/A</v>
      </c>
    </row>
    <row r="15895" spans="1:8" x14ac:dyDescent="0.25">
      <c r="A15895" s="2">
        <v>45934</v>
      </c>
      <c r="B15895" t="s">
        <v>15898</v>
      </c>
      <c r="C15895" t="s">
        <v>20971</v>
      </c>
      <c r="D15895">
        <v>3928875</v>
      </c>
      <c r="E15895">
        <v>3457380</v>
      </c>
      <c r="F15895" s="4">
        <f>COUNTIF(AR!B$2:B$14683,Sales!B15895)</f>
        <v>1</v>
      </c>
      <c r="G15895" s="4">
        <f>VLOOKUP(B15895,AR!$B$2:$E$14683,4,0)</f>
        <v>475805</v>
      </c>
      <c r="H15895" s="6">
        <f>VLOOKUP(B15895,AR!$B$2:$F$14683,5,0)</f>
        <v>45961</v>
      </c>
    </row>
    <row r="15896" spans="1:8" x14ac:dyDescent="0.25">
      <c r="A15896" s="2">
        <v>45934</v>
      </c>
      <c r="B15896" t="s">
        <v>15899</v>
      </c>
      <c r="C15896" t="s">
        <v>21094</v>
      </c>
      <c r="D15896">
        <v>13424052</v>
      </c>
      <c r="E15896">
        <v>11741747</v>
      </c>
      <c r="F15896" s="4">
        <f>COUNTIF(AR!B$2:B$14683,Sales!B15896)</f>
        <v>1</v>
      </c>
      <c r="G15896" s="4">
        <f>VLOOKUP(B15896,AR!$B$2:$E$14683,4,0)</f>
        <v>3160074</v>
      </c>
      <c r="H15896" s="6">
        <f>VLOOKUP(B15896,AR!$B$2:$F$14683,5,0)</f>
        <v>45961</v>
      </c>
    </row>
    <row r="15897" spans="1:8" x14ac:dyDescent="0.25">
      <c r="A15897" s="2">
        <v>45934</v>
      </c>
      <c r="B15897" t="s">
        <v>15900</v>
      </c>
      <c r="C15897" t="s">
        <v>21106</v>
      </c>
      <c r="D15897">
        <v>4071485</v>
      </c>
      <c r="E15897">
        <v>3582876</v>
      </c>
      <c r="F15897" s="4">
        <f>COUNTIF(AR!B$2:B$14683,Sales!B15897)</f>
        <v>0</v>
      </c>
      <c r="G15897" s="4" t="e">
        <f>VLOOKUP(B15897,AR!$B$2:$E$14683,4,0)</f>
        <v>#N/A</v>
      </c>
      <c r="H15897" s="6" t="e">
        <f>VLOOKUP(B15897,AR!$B$2:$F$14683,5,0)</f>
        <v>#N/A</v>
      </c>
    </row>
    <row r="15898" spans="1:8" x14ac:dyDescent="0.25">
      <c r="A15898" s="2">
        <v>45934</v>
      </c>
      <c r="B15898" t="s">
        <v>15901</v>
      </c>
      <c r="C15898" t="s">
        <v>21018</v>
      </c>
      <c r="D15898">
        <v>1736244</v>
      </c>
      <c r="E15898">
        <v>1501299</v>
      </c>
      <c r="F15898" s="4">
        <f>COUNTIF(AR!B$2:B$14683,Sales!B15898)</f>
        <v>0</v>
      </c>
      <c r="G15898" s="4" t="e">
        <f>VLOOKUP(B15898,AR!$B$2:$E$14683,4,0)</f>
        <v>#N/A</v>
      </c>
      <c r="H15898" s="6" t="e">
        <f>VLOOKUP(B15898,AR!$B$2:$F$14683,5,0)</f>
        <v>#N/A</v>
      </c>
    </row>
    <row r="15899" spans="1:8" x14ac:dyDescent="0.25">
      <c r="A15899" s="2">
        <v>45934</v>
      </c>
      <c r="B15899" t="s">
        <v>15902</v>
      </c>
      <c r="C15899" t="s">
        <v>21070</v>
      </c>
      <c r="D15899">
        <v>3119400</v>
      </c>
      <c r="E15899">
        <v>2745048</v>
      </c>
      <c r="F15899" s="4">
        <f>COUNTIF(AR!B$2:B$14683,Sales!B15899)</f>
        <v>1</v>
      </c>
      <c r="G15899" s="4">
        <f>VLOOKUP(B15899,AR!$B$2:$E$14683,4,0)</f>
        <v>333557</v>
      </c>
      <c r="H15899" s="6">
        <f>VLOOKUP(B15899,AR!$B$2:$F$14683,5,0)</f>
        <v>45961</v>
      </c>
    </row>
    <row r="15900" spans="1:8" x14ac:dyDescent="0.25">
      <c r="A15900" s="2">
        <v>45934</v>
      </c>
      <c r="B15900" t="s">
        <v>15903</v>
      </c>
      <c r="C15900" t="s">
        <v>20959</v>
      </c>
      <c r="D15900">
        <v>1418742</v>
      </c>
      <c r="E15900">
        <v>1248482</v>
      </c>
      <c r="F15900" s="4">
        <f>COUNTIF(AR!B$2:B$14683,Sales!B15900)</f>
        <v>1</v>
      </c>
      <c r="G15900" s="4">
        <f>VLOOKUP(B15900,AR!$B$2:$E$14683,4,0)</f>
        <v>217595</v>
      </c>
      <c r="H15900" s="6">
        <f>VLOOKUP(B15900,AR!$B$2:$F$14683,5,0)</f>
        <v>45961</v>
      </c>
    </row>
    <row r="15901" spans="1:8" x14ac:dyDescent="0.25">
      <c r="A15901" s="2">
        <v>45934</v>
      </c>
      <c r="B15901" t="s">
        <v>15904</v>
      </c>
      <c r="C15901" t="s">
        <v>21101</v>
      </c>
      <c r="D15901">
        <v>9161285</v>
      </c>
      <c r="E15901">
        <v>8061861</v>
      </c>
      <c r="F15901" s="4">
        <f>COUNTIF(AR!B$2:B$14683,Sales!B15901)</f>
        <v>0</v>
      </c>
      <c r="G15901" s="4" t="e">
        <f>VLOOKUP(B15901,AR!$B$2:$E$14683,4,0)</f>
        <v>#N/A</v>
      </c>
      <c r="H15901" s="6" t="e">
        <f>VLOOKUP(B15901,AR!$B$2:$F$14683,5,0)</f>
        <v>#N/A</v>
      </c>
    </row>
    <row r="15902" spans="1:8" x14ac:dyDescent="0.25">
      <c r="A15902" s="2">
        <v>45934</v>
      </c>
      <c r="B15902" t="s">
        <v>15905</v>
      </c>
      <c r="C15902" t="s">
        <v>21026</v>
      </c>
      <c r="D15902">
        <v>5417883</v>
      </c>
      <c r="E15902">
        <v>4767696</v>
      </c>
      <c r="F15902" s="4">
        <f>COUNTIF(AR!B$2:B$14683,Sales!B15902)</f>
        <v>0</v>
      </c>
      <c r="G15902" s="4" t="e">
        <f>VLOOKUP(B15902,AR!$B$2:$E$14683,4,0)</f>
        <v>#N/A</v>
      </c>
      <c r="H15902" s="6" t="e">
        <f>VLOOKUP(B15902,AR!$B$2:$F$14683,5,0)</f>
        <v>#N/A</v>
      </c>
    </row>
    <row r="15903" spans="1:8" x14ac:dyDescent="0.25">
      <c r="A15903" s="2">
        <v>45934</v>
      </c>
      <c r="B15903" t="s">
        <v>15906</v>
      </c>
      <c r="C15903" t="s">
        <v>21034</v>
      </c>
      <c r="D15903">
        <v>6258003</v>
      </c>
      <c r="E15903">
        <v>5506995</v>
      </c>
      <c r="F15903" s="4">
        <f>COUNTIF(AR!B$2:B$14683,Sales!B15903)</f>
        <v>0</v>
      </c>
      <c r="G15903" s="4" t="e">
        <f>VLOOKUP(B15903,AR!$B$2:$E$14683,4,0)</f>
        <v>#N/A</v>
      </c>
      <c r="H15903" s="6" t="e">
        <f>VLOOKUP(B15903,AR!$B$2:$F$14683,5,0)</f>
        <v>#N/A</v>
      </c>
    </row>
    <row r="15904" spans="1:8" x14ac:dyDescent="0.25">
      <c r="A15904" s="2">
        <v>45934</v>
      </c>
      <c r="B15904" t="s">
        <v>15907</v>
      </c>
      <c r="C15904" t="s">
        <v>20979</v>
      </c>
      <c r="D15904">
        <v>1144602</v>
      </c>
      <c r="E15904">
        <v>1007241</v>
      </c>
      <c r="F15904" s="4">
        <f>COUNTIF(AR!B$2:B$14683,Sales!B15904)</f>
        <v>0</v>
      </c>
      <c r="G15904" s="4" t="e">
        <f>VLOOKUP(B15904,AR!$B$2:$E$14683,4,0)</f>
        <v>#N/A</v>
      </c>
      <c r="H15904" s="6" t="e">
        <f>VLOOKUP(B15904,AR!$B$2:$F$14683,5,0)</f>
        <v>#N/A</v>
      </c>
    </row>
    <row r="15905" spans="1:8" x14ac:dyDescent="0.25">
      <c r="A15905" s="2">
        <v>45934</v>
      </c>
      <c r="B15905" t="s">
        <v>15908</v>
      </c>
      <c r="C15905" t="s">
        <v>20949</v>
      </c>
      <c r="D15905">
        <v>10717157</v>
      </c>
      <c r="E15905">
        <v>9431016</v>
      </c>
      <c r="F15905" s="4">
        <f>COUNTIF(AR!B$2:B$14683,Sales!B15905)</f>
        <v>0</v>
      </c>
      <c r="G15905" s="4" t="e">
        <f>VLOOKUP(B15905,AR!$B$2:$E$14683,4,0)</f>
        <v>#N/A</v>
      </c>
      <c r="H15905" s="6" t="e">
        <f>VLOOKUP(B15905,AR!$B$2:$F$14683,5,0)</f>
        <v>#N/A</v>
      </c>
    </row>
    <row r="15906" spans="1:8" x14ac:dyDescent="0.25">
      <c r="A15906" s="2">
        <v>45934</v>
      </c>
      <c r="B15906" t="s">
        <v>15909</v>
      </c>
      <c r="C15906" t="s">
        <v>20951</v>
      </c>
      <c r="D15906">
        <v>7798947</v>
      </c>
      <c r="E15906">
        <v>6863014</v>
      </c>
      <c r="F15906" s="4">
        <f>COUNTIF(AR!B$2:B$14683,Sales!B15906)</f>
        <v>1</v>
      </c>
      <c r="G15906" s="4">
        <f>VLOOKUP(B15906,AR!$B$2:$E$14683,4,0)</f>
        <v>535523</v>
      </c>
      <c r="H15906" s="6">
        <f>VLOOKUP(B15906,AR!$B$2:$F$14683,5,0)</f>
        <v>45961</v>
      </c>
    </row>
    <row r="15907" spans="1:8" x14ac:dyDescent="0.25">
      <c r="A15907" s="2">
        <v>45934</v>
      </c>
      <c r="B15907" t="s">
        <v>15910</v>
      </c>
      <c r="C15907" t="s">
        <v>20955</v>
      </c>
      <c r="D15907">
        <v>10761728</v>
      </c>
      <c r="E15907">
        <v>9470238</v>
      </c>
      <c r="F15907" s="4">
        <f>COUNTIF(AR!B$2:B$14683,Sales!B15907)</f>
        <v>1</v>
      </c>
      <c r="G15907" s="4">
        <f>VLOOKUP(B15907,AR!$B$2:$E$14683,4,0)</f>
        <v>3739884</v>
      </c>
      <c r="H15907" s="6">
        <f>VLOOKUP(B15907,AR!$B$2:$F$14683,5,0)</f>
        <v>45961</v>
      </c>
    </row>
    <row r="15908" spans="1:8" x14ac:dyDescent="0.25">
      <c r="A15908" s="2">
        <v>45934</v>
      </c>
      <c r="B15908" t="s">
        <v>15911</v>
      </c>
      <c r="C15908" t="s">
        <v>21135</v>
      </c>
      <c r="D15908">
        <v>7871035</v>
      </c>
      <c r="E15908">
        <v>6926451</v>
      </c>
      <c r="F15908" s="4">
        <f>COUNTIF(AR!B$2:B$14683,Sales!B15908)</f>
        <v>1</v>
      </c>
      <c r="G15908" s="4">
        <f>VLOOKUP(B15908,AR!$B$2:$E$14683,4,0)</f>
        <v>455219</v>
      </c>
      <c r="H15908" s="6">
        <f>VLOOKUP(B15908,AR!$B$2:$F$14683,5,0)</f>
        <v>45961</v>
      </c>
    </row>
    <row r="15909" spans="1:8" x14ac:dyDescent="0.25">
      <c r="A15909" s="2">
        <v>45934</v>
      </c>
      <c r="B15909" t="s">
        <v>15912</v>
      </c>
      <c r="C15909" t="s">
        <v>20972</v>
      </c>
      <c r="D15909">
        <v>11281894</v>
      </c>
      <c r="E15909">
        <v>9927980</v>
      </c>
      <c r="F15909" s="4">
        <f>COUNTIF(AR!B$2:B$14683,Sales!B15909)</f>
        <v>1</v>
      </c>
      <c r="G15909" s="4">
        <f>VLOOKUP(B15909,AR!$B$2:$E$14683,4,0)</f>
        <v>3680501</v>
      </c>
      <c r="H15909" s="6">
        <f>VLOOKUP(B15909,AR!$B$2:$F$14683,5,0)</f>
        <v>45961</v>
      </c>
    </row>
    <row r="15910" spans="1:8" x14ac:dyDescent="0.25">
      <c r="A15910" s="2">
        <v>45934</v>
      </c>
      <c r="B15910" t="s">
        <v>15913</v>
      </c>
      <c r="C15910" t="s">
        <v>21102</v>
      </c>
      <c r="D15910">
        <v>9647079</v>
      </c>
      <c r="E15910">
        <v>8489356</v>
      </c>
      <c r="F15910" s="4">
        <f>COUNTIF(AR!B$2:B$14683,Sales!B15910)</f>
        <v>1</v>
      </c>
      <c r="G15910" s="4">
        <f>VLOOKUP(B15910,AR!$B$2:$E$14683,4,0)</f>
        <v>1933419</v>
      </c>
      <c r="H15910" s="6">
        <f>VLOOKUP(B15910,AR!$B$2:$F$14683,5,0)</f>
        <v>45961</v>
      </c>
    </row>
    <row r="15911" spans="1:8" x14ac:dyDescent="0.25">
      <c r="A15911" s="2">
        <v>45934</v>
      </c>
      <c r="B15911" t="s">
        <v>15914</v>
      </c>
      <c r="C15911" t="s">
        <v>21038</v>
      </c>
      <c r="D15911">
        <v>10181502</v>
      </c>
      <c r="E15911">
        <v>8959644</v>
      </c>
      <c r="F15911" s="4">
        <f>COUNTIF(AR!B$2:B$14683,Sales!B15911)</f>
        <v>1</v>
      </c>
      <c r="G15911" s="4">
        <f>VLOOKUP(B15911,AR!$B$2:$E$14683,4,0)</f>
        <v>2156707</v>
      </c>
      <c r="H15911" s="6">
        <f>VLOOKUP(B15911,AR!$B$2:$F$14683,5,0)</f>
        <v>45961</v>
      </c>
    </row>
    <row r="15912" spans="1:8" x14ac:dyDescent="0.25">
      <c r="A15912" s="2">
        <v>45934</v>
      </c>
      <c r="B15912" t="s">
        <v>15915</v>
      </c>
      <c r="C15912" t="s">
        <v>21100</v>
      </c>
      <c r="D15912">
        <v>7591838</v>
      </c>
      <c r="E15912">
        <v>6680759</v>
      </c>
      <c r="F15912" s="4">
        <f>COUNTIF(AR!B$2:B$14683,Sales!B15912)</f>
        <v>0</v>
      </c>
      <c r="G15912" s="4" t="e">
        <f>VLOOKUP(B15912,AR!$B$2:$E$14683,4,0)</f>
        <v>#N/A</v>
      </c>
      <c r="H15912" s="6" t="e">
        <f>VLOOKUP(B15912,AR!$B$2:$F$14683,5,0)</f>
        <v>#N/A</v>
      </c>
    </row>
    <row r="15913" spans="1:8" x14ac:dyDescent="0.25">
      <c r="A15913" s="2">
        <v>45934</v>
      </c>
      <c r="B15913" t="s">
        <v>15916</v>
      </c>
      <c r="C15913" t="s">
        <v>21022</v>
      </c>
      <c r="D15913">
        <v>4703505</v>
      </c>
      <c r="E15913">
        <v>4139048</v>
      </c>
      <c r="F15913" s="4">
        <f>COUNTIF(AR!B$2:B$14683,Sales!B15913)</f>
        <v>0</v>
      </c>
      <c r="G15913" s="4" t="e">
        <f>VLOOKUP(B15913,AR!$B$2:$E$14683,4,0)</f>
        <v>#N/A</v>
      </c>
      <c r="H15913" s="6" t="e">
        <f>VLOOKUP(B15913,AR!$B$2:$F$14683,5,0)</f>
        <v>#N/A</v>
      </c>
    </row>
    <row r="15914" spans="1:8" x14ac:dyDescent="0.25">
      <c r="A15914" s="2">
        <v>45934</v>
      </c>
      <c r="B15914" t="s">
        <v>15917</v>
      </c>
      <c r="C15914" t="s">
        <v>21107</v>
      </c>
      <c r="D15914">
        <v>4777428</v>
      </c>
      <c r="E15914">
        <v>4204100</v>
      </c>
      <c r="F15914" s="4">
        <f>COUNTIF(AR!B$2:B$14683,Sales!B15914)</f>
        <v>0</v>
      </c>
      <c r="G15914" s="4" t="e">
        <f>VLOOKUP(B15914,AR!$B$2:$E$14683,4,0)</f>
        <v>#N/A</v>
      </c>
      <c r="H15914" s="6" t="e">
        <f>VLOOKUP(B15914,AR!$B$2:$F$14683,5,0)</f>
        <v>#N/A</v>
      </c>
    </row>
    <row r="15915" spans="1:8" x14ac:dyDescent="0.25">
      <c r="A15915" s="2">
        <v>45934</v>
      </c>
      <c r="B15915" t="s">
        <v>15918</v>
      </c>
      <c r="C15915" t="s">
        <v>20961</v>
      </c>
      <c r="D15915">
        <v>4230191</v>
      </c>
      <c r="E15915">
        <v>3722536</v>
      </c>
      <c r="F15915" s="4">
        <f>COUNTIF(AR!B$2:B$14683,Sales!B15915)</f>
        <v>1</v>
      </c>
      <c r="G15915" s="4">
        <f>VLOOKUP(B15915,AR!$B$2:$E$14683,4,0)</f>
        <v>1072910</v>
      </c>
      <c r="H15915" s="6">
        <f>VLOOKUP(B15915,AR!$B$2:$F$14683,5,0)</f>
        <v>45961</v>
      </c>
    </row>
    <row r="15916" spans="1:8" x14ac:dyDescent="0.25">
      <c r="A15916" s="2">
        <v>45934</v>
      </c>
      <c r="B15916" t="s">
        <v>15919</v>
      </c>
      <c r="C15916" t="s">
        <v>21145</v>
      </c>
      <c r="D15916">
        <v>12633129</v>
      </c>
      <c r="E15916">
        <v>11117057</v>
      </c>
      <c r="F15916" s="4">
        <f>COUNTIF(AR!B$2:B$14683,Sales!B15916)</f>
        <v>1</v>
      </c>
      <c r="G15916" s="4">
        <f>VLOOKUP(B15916,AR!$B$2:$E$14683,4,0)</f>
        <v>1123324</v>
      </c>
      <c r="H15916" s="6">
        <f>VLOOKUP(B15916,AR!$B$2:$F$14683,5,0)</f>
        <v>45961</v>
      </c>
    </row>
    <row r="15917" spans="1:8" x14ac:dyDescent="0.25">
      <c r="A15917" s="2">
        <v>45934</v>
      </c>
      <c r="B15917" t="s">
        <v>15920</v>
      </c>
      <c r="C15917" t="s">
        <v>21137</v>
      </c>
      <c r="D15917">
        <v>2584222</v>
      </c>
      <c r="E15917">
        <v>2274096</v>
      </c>
      <c r="F15917" s="4">
        <f>COUNTIF(AR!B$2:B$14683,Sales!B15917)</f>
        <v>0</v>
      </c>
      <c r="G15917" s="4" t="e">
        <f>VLOOKUP(B15917,AR!$B$2:$E$14683,4,0)</f>
        <v>#N/A</v>
      </c>
      <c r="H15917" s="6" t="e">
        <f>VLOOKUP(B15917,AR!$B$2:$F$14683,5,0)</f>
        <v>#N/A</v>
      </c>
    </row>
    <row r="15918" spans="1:8" x14ac:dyDescent="0.25">
      <c r="A15918" s="2">
        <v>45934</v>
      </c>
      <c r="B15918" t="s">
        <v>15921</v>
      </c>
      <c r="C15918" t="s">
        <v>20973</v>
      </c>
      <c r="D15918">
        <v>3419116</v>
      </c>
      <c r="E15918">
        <v>3008796</v>
      </c>
      <c r="F15918" s="4">
        <f>COUNTIF(AR!B$2:B$14683,Sales!B15918)</f>
        <v>1</v>
      </c>
      <c r="G15918" s="4">
        <f>VLOOKUP(B15918,AR!$B$2:$E$14683,4,0)</f>
        <v>569095</v>
      </c>
      <c r="H15918" s="6">
        <f>VLOOKUP(B15918,AR!$B$2:$F$14683,5,0)</f>
        <v>45961</v>
      </c>
    </row>
    <row r="15919" spans="1:8" x14ac:dyDescent="0.25">
      <c r="A15919" s="2">
        <v>45934</v>
      </c>
      <c r="B15919" t="s">
        <v>15922</v>
      </c>
      <c r="C15919" t="s">
        <v>21063</v>
      </c>
      <c r="D15919">
        <v>5279512</v>
      </c>
      <c r="E15919">
        <v>4645930</v>
      </c>
      <c r="F15919" s="4">
        <f>COUNTIF(AR!B$2:B$14683,Sales!B15919)</f>
        <v>1</v>
      </c>
      <c r="G15919" s="4">
        <f>VLOOKUP(B15919,AR!$B$2:$E$14683,4,0)</f>
        <v>1352901</v>
      </c>
      <c r="H15919" s="6">
        <f>VLOOKUP(B15919,AR!$B$2:$F$14683,5,0)</f>
        <v>45961</v>
      </c>
    </row>
    <row r="15920" spans="1:8" x14ac:dyDescent="0.25">
      <c r="A15920" s="2">
        <v>45934</v>
      </c>
      <c r="B15920" t="s">
        <v>15923</v>
      </c>
      <c r="C15920" t="s">
        <v>21060</v>
      </c>
      <c r="D15920">
        <v>8300133</v>
      </c>
      <c r="E15920">
        <v>7304054</v>
      </c>
      <c r="F15920" s="4">
        <f>COUNTIF(AR!B$2:B$14683,Sales!B15920)</f>
        <v>0</v>
      </c>
      <c r="G15920" s="4" t="e">
        <f>VLOOKUP(B15920,AR!$B$2:$E$14683,4,0)</f>
        <v>#N/A</v>
      </c>
      <c r="H15920" s="6" t="e">
        <f>VLOOKUP(B15920,AR!$B$2:$F$14683,5,0)</f>
        <v>#N/A</v>
      </c>
    </row>
    <row r="15921" spans="1:8" x14ac:dyDescent="0.25">
      <c r="A15921" s="2">
        <v>45934</v>
      </c>
      <c r="B15921" t="s">
        <v>15924</v>
      </c>
      <c r="C15921" t="s">
        <v>21110</v>
      </c>
      <c r="D15921">
        <v>8571768</v>
      </c>
      <c r="E15921">
        <v>7543090</v>
      </c>
      <c r="F15921" s="4">
        <f>COUNTIF(AR!B$2:B$14683,Sales!B15921)</f>
        <v>1</v>
      </c>
      <c r="G15921" s="4">
        <f>VLOOKUP(B15921,AR!$B$2:$E$14683,4,0)</f>
        <v>2994775</v>
      </c>
      <c r="H15921" s="6">
        <f>VLOOKUP(B15921,AR!$B$2:$F$14683,5,0)</f>
        <v>45961</v>
      </c>
    </row>
    <row r="15922" spans="1:8" x14ac:dyDescent="0.25">
      <c r="A15922" s="2">
        <v>45934</v>
      </c>
      <c r="B15922" t="s">
        <v>15925</v>
      </c>
      <c r="C15922" t="s">
        <v>21013</v>
      </c>
      <c r="D15922">
        <v>6881031</v>
      </c>
      <c r="E15922">
        <v>6048227</v>
      </c>
      <c r="F15922" s="4">
        <f>COUNTIF(AR!B$2:B$14683,Sales!B15922)</f>
        <v>1</v>
      </c>
      <c r="G15922" s="4">
        <f>VLOOKUP(B15922,AR!$B$2:$E$14683,4,0)</f>
        <v>2344304</v>
      </c>
      <c r="H15922" s="6">
        <f>VLOOKUP(B15922,AR!$B$2:$F$14683,5,0)</f>
        <v>45961</v>
      </c>
    </row>
    <row r="15923" spans="1:8" x14ac:dyDescent="0.25">
      <c r="A15923" s="2">
        <v>45934</v>
      </c>
      <c r="B15923" t="s">
        <v>15926</v>
      </c>
      <c r="C15923" t="s">
        <v>21090</v>
      </c>
      <c r="D15923">
        <v>7519492</v>
      </c>
      <c r="E15923">
        <v>6617095</v>
      </c>
      <c r="F15923" s="4">
        <f>COUNTIF(AR!B$2:B$14683,Sales!B15923)</f>
        <v>1</v>
      </c>
      <c r="G15923" s="4">
        <f>VLOOKUP(B15923,AR!$B$2:$E$14683,4,0)</f>
        <v>600232</v>
      </c>
      <c r="H15923" s="6">
        <f>VLOOKUP(B15923,AR!$B$2:$F$14683,5,0)</f>
        <v>45961</v>
      </c>
    </row>
    <row r="15924" spans="1:8" x14ac:dyDescent="0.25">
      <c r="A15924" s="2">
        <v>45935</v>
      </c>
      <c r="B15924" t="s">
        <v>15927</v>
      </c>
      <c r="C15924" t="s">
        <v>21023</v>
      </c>
      <c r="D15924">
        <v>5977329</v>
      </c>
      <c r="E15924">
        <v>5260004</v>
      </c>
      <c r="F15924" s="4">
        <f>COUNTIF(AR!B$2:B$14683,Sales!B15924)</f>
        <v>0</v>
      </c>
      <c r="G15924" s="4" t="e">
        <f>VLOOKUP(B15924,AR!$B$2:$E$14683,4,0)</f>
        <v>#N/A</v>
      </c>
      <c r="H15924" s="6" t="e">
        <f>VLOOKUP(B15924,AR!$B$2:$F$14683,5,0)</f>
        <v>#N/A</v>
      </c>
    </row>
    <row r="15925" spans="1:8" x14ac:dyDescent="0.25">
      <c r="A15925" s="2">
        <v>45935</v>
      </c>
      <c r="B15925" t="s">
        <v>15928</v>
      </c>
      <c r="C15925" t="s">
        <v>21065</v>
      </c>
      <c r="D15925">
        <v>8296601</v>
      </c>
      <c r="E15925">
        <v>7300945</v>
      </c>
      <c r="F15925" s="4">
        <f>COUNTIF(AR!B$2:B$14683,Sales!B15925)</f>
        <v>1</v>
      </c>
      <c r="G15925" s="4">
        <f>VLOOKUP(B15925,AR!$B$2:$E$14683,4,0)</f>
        <v>636116</v>
      </c>
      <c r="H15925" s="6">
        <f>VLOOKUP(B15925,AR!$B$2:$F$14683,5,0)</f>
        <v>45961</v>
      </c>
    </row>
    <row r="15926" spans="1:8" x14ac:dyDescent="0.25">
      <c r="A15926" s="2">
        <v>45935</v>
      </c>
      <c r="B15926" t="s">
        <v>15929</v>
      </c>
      <c r="C15926" t="s">
        <v>21147</v>
      </c>
      <c r="D15926">
        <v>7619313</v>
      </c>
      <c r="E15926">
        <v>6704937</v>
      </c>
      <c r="F15926" s="4">
        <f>COUNTIF(AR!B$2:B$14683,Sales!B15926)</f>
        <v>0</v>
      </c>
      <c r="G15926" s="4" t="e">
        <f>VLOOKUP(B15926,AR!$B$2:$E$14683,4,0)</f>
        <v>#N/A</v>
      </c>
      <c r="H15926" s="6" t="e">
        <f>VLOOKUP(B15926,AR!$B$2:$F$14683,5,0)</f>
        <v>#N/A</v>
      </c>
    </row>
    <row r="15927" spans="1:8" x14ac:dyDescent="0.25">
      <c r="A15927" s="2">
        <v>45935</v>
      </c>
      <c r="B15927" t="s">
        <v>15930</v>
      </c>
      <c r="C15927" t="s">
        <v>21046</v>
      </c>
      <c r="D15927">
        <v>2275079</v>
      </c>
      <c r="E15927">
        <v>2002052</v>
      </c>
      <c r="F15927" s="4">
        <f>COUNTIF(AR!B$2:B$14683,Sales!B15927)</f>
        <v>1</v>
      </c>
      <c r="G15927" s="4">
        <f>VLOOKUP(B15927,AR!$B$2:$E$14683,4,0)</f>
        <v>264582</v>
      </c>
      <c r="H15927" s="6">
        <f>VLOOKUP(B15927,AR!$B$2:$F$14683,5,0)</f>
        <v>45961</v>
      </c>
    </row>
    <row r="15928" spans="1:8" x14ac:dyDescent="0.25">
      <c r="A15928" s="2">
        <v>45935</v>
      </c>
      <c r="B15928" t="s">
        <v>15931</v>
      </c>
      <c r="C15928" t="s">
        <v>21049</v>
      </c>
      <c r="D15928">
        <v>13035281</v>
      </c>
      <c r="E15928">
        <v>11470948</v>
      </c>
      <c r="F15928" s="4">
        <f>COUNTIF(AR!B$2:B$14683,Sales!B15928)</f>
        <v>0</v>
      </c>
      <c r="G15928" s="4" t="e">
        <f>VLOOKUP(B15928,AR!$B$2:$E$14683,4,0)</f>
        <v>#N/A</v>
      </c>
      <c r="H15928" s="6" t="e">
        <f>VLOOKUP(B15928,AR!$B$2:$F$14683,5,0)</f>
        <v>#N/A</v>
      </c>
    </row>
    <row r="15929" spans="1:8" x14ac:dyDescent="0.25">
      <c r="A15929" s="2">
        <v>45935</v>
      </c>
      <c r="B15929" t="s">
        <v>15932</v>
      </c>
      <c r="C15929" t="s">
        <v>21079</v>
      </c>
      <c r="D15929">
        <v>5467266</v>
      </c>
      <c r="E15929">
        <v>4811152</v>
      </c>
      <c r="F15929" s="4">
        <f>COUNTIF(AR!B$2:B$14683,Sales!B15929)</f>
        <v>1</v>
      </c>
      <c r="G15929" s="4">
        <f>VLOOKUP(B15929,AR!$B$2:$E$14683,4,0)</f>
        <v>1194527</v>
      </c>
      <c r="H15929" s="6">
        <f>VLOOKUP(B15929,AR!$B$2:$F$14683,5,0)</f>
        <v>45961</v>
      </c>
    </row>
    <row r="15930" spans="1:8" x14ac:dyDescent="0.25">
      <c r="A15930" s="2">
        <v>45935</v>
      </c>
      <c r="B15930" t="s">
        <v>15933</v>
      </c>
      <c r="C15930" t="s">
        <v>20947</v>
      </c>
      <c r="D15930">
        <v>12885133</v>
      </c>
      <c r="E15930">
        <v>11338818</v>
      </c>
      <c r="F15930" s="4">
        <f>COUNTIF(AR!B$2:B$14683,Sales!B15930)</f>
        <v>1</v>
      </c>
      <c r="G15930" s="4">
        <f>VLOOKUP(B15930,AR!$B$2:$E$14683,4,0)</f>
        <v>1941406</v>
      </c>
      <c r="H15930" s="6">
        <f>VLOOKUP(B15930,AR!$B$2:$F$14683,5,0)</f>
        <v>45961</v>
      </c>
    </row>
    <row r="15931" spans="1:8" x14ac:dyDescent="0.25">
      <c r="A15931" s="2">
        <v>45935</v>
      </c>
      <c r="B15931" t="s">
        <v>15934</v>
      </c>
      <c r="C15931" t="s">
        <v>21079</v>
      </c>
      <c r="D15931">
        <v>12164181</v>
      </c>
      <c r="E15931">
        <v>10704386</v>
      </c>
      <c r="F15931" s="4">
        <f>COUNTIF(AR!B$2:B$14683,Sales!B15931)</f>
        <v>1</v>
      </c>
      <c r="G15931" s="4">
        <f>VLOOKUP(B15931,AR!$B$2:$E$14683,4,0)</f>
        <v>3162257</v>
      </c>
      <c r="H15931" s="6">
        <f>VLOOKUP(B15931,AR!$B$2:$F$14683,5,0)</f>
        <v>45961</v>
      </c>
    </row>
    <row r="15932" spans="1:8" x14ac:dyDescent="0.25">
      <c r="A15932" s="2">
        <v>45935</v>
      </c>
      <c r="B15932" t="s">
        <v>15935</v>
      </c>
      <c r="C15932" t="s">
        <v>21143</v>
      </c>
      <c r="D15932">
        <v>10296838</v>
      </c>
      <c r="E15932">
        <v>9061139</v>
      </c>
      <c r="F15932" s="4">
        <f>COUNTIF(AR!B$2:B$14683,Sales!B15932)</f>
        <v>1</v>
      </c>
      <c r="G15932" s="4">
        <f>VLOOKUP(B15932,AR!$B$2:$E$14683,4,0)</f>
        <v>2712945</v>
      </c>
      <c r="H15932" s="6">
        <f>VLOOKUP(B15932,AR!$B$2:$F$14683,5,0)</f>
        <v>45961</v>
      </c>
    </row>
    <row r="15933" spans="1:8" x14ac:dyDescent="0.25">
      <c r="A15933" s="2">
        <v>45935</v>
      </c>
      <c r="B15933" t="s">
        <v>15936</v>
      </c>
      <c r="C15933" t="s">
        <v>20980</v>
      </c>
      <c r="D15933">
        <v>11111303</v>
      </c>
      <c r="E15933">
        <v>9777862</v>
      </c>
      <c r="F15933" s="4">
        <f>COUNTIF(AR!B$2:B$14683,Sales!B15933)</f>
        <v>1</v>
      </c>
      <c r="G15933" s="4">
        <f>VLOOKUP(B15933,AR!$B$2:$E$14683,4,0)</f>
        <v>614550</v>
      </c>
      <c r="H15933" s="6">
        <f>VLOOKUP(B15933,AR!$B$2:$F$14683,5,0)</f>
        <v>45961</v>
      </c>
    </row>
    <row r="15934" spans="1:8" x14ac:dyDescent="0.25">
      <c r="A15934" s="2">
        <v>45935</v>
      </c>
      <c r="B15934" t="s">
        <v>15937</v>
      </c>
      <c r="C15934" t="s">
        <v>21081</v>
      </c>
      <c r="D15934">
        <v>1701532</v>
      </c>
      <c r="E15934">
        <v>1497335</v>
      </c>
      <c r="F15934" s="4">
        <f>COUNTIF(AR!B$2:B$14683,Sales!B15934)</f>
        <v>0</v>
      </c>
      <c r="G15934" s="4" t="e">
        <f>VLOOKUP(B15934,AR!$B$2:$E$14683,4,0)</f>
        <v>#N/A</v>
      </c>
      <c r="H15934" s="6" t="e">
        <f>VLOOKUP(B15934,AR!$B$2:$F$14683,5,0)</f>
        <v>#N/A</v>
      </c>
    </row>
    <row r="15935" spans="1:8" x14ac:dyDescent="0.25">
      <c r="A15935" s="2">
        <v>45935</v>
      </c>
      <c r="B15935" t="s">
        <v>15938</v>
      </c>
      <c r="C15935" t="s">
        <v>20983</v>
      </c>
      <c r="D15935">
        <v>3248741</v>
      </c>
      <c r="E15935">
        <v>2858867</v>
      </c>
      <c r="F15935" s="4">
        <f>COUNTIF(AR!B$2:B$14683,Sales!B15935)</f>
        <v>0</v>
      </c>
      <c r="G15935" s="4" t="e">
        <f>VLOOKUP(B15935,AR!$B$2:$E$14683,4,0)</f>
        <v>#N/A</v>
      </c>
      <c r="H15935" s="6" t="e">
        <f>VLOOKUP(B15935,AR!$B$2:$F$14683,5,0)</f>
        <v>#N/A</v>
      </c>
    </row>
    <row r="15936" spans="1:8" x14ac:dyDescent="0.25">
      <c r="A15936" s="2">
        <v>45935</v>
      </c>
      <c r="B15936" t="s">
        <v>15939</v>
      </c>
      <c r="C15936" t="s">
        <v>21027</v>
      </c>
      <c r="D15936">
        <v>8074829</v>
      </c>
      <c r="E15936">
        <v>7105788</v>
      </c>
      <c r="F15936" s="4">
        <f>COUNTIF(AR!B$2:B$14683,Sales!B15936)</f>
        <v>1</v>
      </c>
      <c r="G15936" s="4">
        <f>VLOOKUP(B15936,AR!$B$2:$E$14683,4,0)</f>
        <v>1472186</v>
      </c>
      <c r="H15936" s="6">
        <f>VLOOKUP(B15936,AR!$B$2:$F$14683,5,0)</f>
        <v>45961</v>
      </c>
    </row>
    <row r="15937" spans="1:8" x14ac:dyDescent="0.25">
      <c r="A15937" s="2">
        <v>45935</v>
      </c>
      <c r="B15937" t="s">
        <v>15940</v>
      </c>
      <c r="C15937" t="s">
        <v>21022</v>
      </c>
      <c r="D15937">
        <v>14125920</v>
      </c>
      <c r="E15937">
        <v>12430702</v>
      </c>
      <c r="F15937" s="4">
        <f>COUNTIF(AR!B$2:B$14683,Sales!B15937)</f>
        <v>1</v>
      </c>
      <c r="G15937" s="4">
        <f>VLOOKUP(B15937,AR!$B$2:$E$14683,4,0)</f>
        <v>4191984</v>
      </c>
      <c r="H15937" s="6">
        <f>VLOOKUP(B15937,AR!$B$2:$F$14683,5,0)</f>
        <v>45961</v>
      </c>
    </row>
    <row r="15938" spans="1:8" x14ac:dyDescent="0.25">
      <c r="A15938" s="2">
        <v>45935</v>
      </c>
      <c r="B15938" t="s">
        <v>15941</v>
      </c>
      <c r="C15938" t="s">
        <v>20989</v>
      </c>
      <c r="D15938">
        <v>6757550</v>
      </c>
      <c r="E15938">
        <v>5946592</v>
      </c>
      <c r="F15938" s="4">
        <f>COUNTIF(AR!B$2:B$14683,Sales!B15938)</f>
        <v>1</v>
      </c>
      <c r="G15938" s="4">
        <f>VLOOKUP(B15938,AR!$B$2:$E$14683,4,0)</f>
        <v>2058664</v>
      </c>
      <c r="H15938" s="6">
        <f>VLOOKUP(B15938,AR!$B$2:$F$14683,5,0)</f>
        <v>45961</v>
      </c>
    </row>
    <row r="15939" spans="1:8" x14ac:dyDescent="0.25">
      <c r="A15939" s="2">
        <v>45935</v>
      </c>
      <c r="B15939" t="s">
        <v>15942</v>
      </c>
      <c r="C15939" t="s">
        <v>20970</v>
      </c>
      <c r="D15939">
        <v>2833512</v>
      </c>
      <c r="E15939">
        <v>2493469</v>
      </c>
      <c r="F15939" s="4">
        <f>COUNTIF(AR!B$2:B$14683,Sales!B15939)</f>
        <v>1</v>
      </c>
      <c r="G15939" s="4">
        <f>VLOOKUP(B15939,AR!$B$2:$E$14683,4,0)</f>
        <v>204372</v>
      </c>
      <c r="H15939" s="6">
        <f>VLOOKUP(B15939,AR!$B$2:$F$14683,5,0)</f>
        <v>45961</v>
      </c>
    </row>
    <row r="15940" spans="1:8" x14ac:dyDescent="0.25">
      <c r="A15940" s="2">
        <v>45935</v>
      </c>
      <c r="B15940" t="s">
        <v>15943</v>
      </c>
      <c r="C15940" t="s">
        <v>20957</v>
      </c>
      <c r="D15940">
        <v>13680922</v>
      </c>
      <c r="E15940">
        <v>12039107</v>
      </c>
      <c r="F15940" s="4">
        <f>COUNTIF(AR!B$2:B$14683,Sales!B15940)</f>
        <v>1</v>
      </c>
      <c r="G15940" s="4">
        <f>VLOOKUP(B15940,AR!$B$2:$E$14683,4,0)</f>
        <v>3678863</v>
      </c>
      <c r="H15940" s="6">
        <f>VLOOKUP(B15940,AR!$B$2:$F$14683,5,0)</f>
        <v>45961</v>
      </c>
    </row>
    <row r="15941" spans="1:8" x14ac:dyDescent="0.25">
      <c r="A15941" s="2">
        <v>45935</v>
      </c>
      <c r="B15941" t="s">
        <v>15944</v>
      </c>
      <c r="C15941" t="s">
        <v>21041</v>
      </c>
      <c r="D15941">
        <v>6260011</v>
      </c>
      <c r="E15941">
        <v>5421934</v>
      </c>
      <c r="F15941" s="4">
        <f>COUNTIF(AR!B$2:B$14683,Sales!B15941)</f>
        <v>1</v>
      </c>
      <c r="G15941" s="4">
        <f>VLOOKUP(B15941,AR!$B$2:$E$14683,4,0)</f>
        <v>572977</v>
      </c>
      <c r="H15941" s="6">
        <f>VLOOKUP(B15941,AR!$B$2:$F$14683,5,0)</f>
        <v>45961</v>
      </c>
    </row>
    <row r="15942" spans="1:8" x14ac:dyDescent="0.25">
      <c r="A15942" s="2">
        <v>45935</v>
      </c>
      <c r="B15942" t="s">
        <v>15945</v>
      </c>
      <c r="C15942" t="s">
        <v>21014</v>
      </c>
      <c r="D15942">
        <v>2735103</v>
      </c>
      <c r="E15942">
        <v>2415705</v>
      </c>
      <c r="F15942" s="4">
        <f>COUNTIF(AR!B$2:B$14683,Sales!B15942)</f>
        <v>1</v>
      </c>
      <c r="G15942" s="4">
        <f>VLOOKUP(B15942,AR!$B$2:$E$14683,4,0)</f>
        <v>418997</v>
      </c>
      <c r="H15942" s="6">
        <f>VLOOKUP(B15942,AR!$B$2:$F$14683,5,0)</f>
        <v>45961</v>
      </c>
    </row>
    <row r="15943" spans="1:8" x14ac:dyDescent="0.25">
      <c r="A15943" s="2">
        <v>45935</v>
      </c>
      <c r="B15943" t="s">
        <v>15946</v>
      </c>
      <c r="C15943" t="s">
        <v>21107</v>
      </c>
      <c r="D15943">
        <v>12308959</v>
      </c>
      <c r="E15943">
        <v>10831790</v>
      </c>
      <c r="F15943" s="4">
        <f>COUNTIF(AR!B$2:B$14683,Sales!B15943)</f>
        <v>1</v>
      </c>
      <c r="G15943" s="4">
        <f>VLOOKUP(B15943,AR!$B$2:$E$14683,4,0)</f>
        <v>1448828</v>
      </c>
      <c r="H15943" s="6">
        <f>VLOOKUP(B15943,AR!$B$2:$F$14683,5,0)</f>
        <v>45961</v>
      </c>
    </row>
    <row r="15944" spans="1:8" x14ac:dyDescent="0.25">
      <c r="A15944" s="2">
        <v>45935</v>
      </c>
      <c r="B15944" t="s">
        <v>15947</v>
      </c>
      <c r="C15944" t="s">
        <v>21107</v>
      </c>
      <c r="D15944">
        <v>2830681</v>
      </c>
      <c r="E15944">
        <v>2490978</v>
      </c>
      <c r="F15944" s="4">
        <f>COUNTIF(AR!B$2:B$14683,Sales!B15944)</f>
        <v>1</v>
      </c>
      <c r="G15944" s="4">
        <f>VLOOKUP(B15944,AR!$B$2:$E$14683,4,0)</f>
        <v>215599</v>
      </c>
      <c r="H15944" s="6">
        <f>VLOOKUP(B15944,AR!$B$2:$F$14683,5,0)</f>
        <v>45961</v>
      </c>
    </row>
    <row r="15945" spans="1:8" x14ac:dyDescent="0.25">
      <c r="A15945" s="2">
        <v>45935</v>
      </c>
      <c r="B15945" t="s">
        <v>15948</v>
      </c>
      <c r="C15945" t="s">
        <v>20945</v>
      </c>
      <c r="D15945">
        <v>8788039</v>
      </c>
      <c r="E15945">
        <v>7974299</v>
      </c>
      <c r="F15945" s="4">
        <f>COUNTIF(AR!B$2:B$14683,Sales!B15945)</f>
        <v>0</v>
      </c>
      <c r="G15945" s="4" t="e">
        <f>VLOOKUP(B15945,AR!$B$2:$E$14683,4,0)</f>
        <v>#N/A</v>
      </c>
      <c r="H15945" s="6" t="e">
        <f>VLOOKUP(B15945,AR!$B$2:$F$14683,5,0)</f>
        <v>#N/A</v>
      </c>
    </row>
    <row r="15946" spans="1:8" x14ac:dyDescent="0.25">
      <c r="A15946" s="2">
        <v>45935</v>
      </c>
      <c r="B15946" t="s">
        <v>15949</v>
      </c>
      <c r="C15946" t="s">
        <v>21103</v>
      </c>
      <c r="D15946">
        <v>8111050</v>
      </c>
      <c r="E15946">
        <v>7113972</v>
      </c>
      <c r="F15946" s="4">
        <f>COUNTIF(AR!B$2:B$14683,Sales!B15946)</f>
        <v>0</v>
      </c>
      <c r="G15946" s="4" t="e">
        <f>VLOOKUP(B15946,AR!$B$2:$E$14683,4,0)</f>
        <v>#N/A</v>
      </c>
      <c r="H15946" s="6" t="e">
        <f>VLOOKUP(B15946,AR!$B$2:$F$14683,5,0)</f>
        <v>#N/A</v>
      </c>
    </row>
    <row r="15947" spans="1:8" x14ac:dyDescent="0.25">
      <c r="A15947" s="2">
        <v>45935</v>
      </c>
      <c r="B15947" t="s">
        <v>15950</v>
      </c>
      <c r="C15947" t="s">
        <v>20994</v>
      </c>
      <c r="D15947">
        <v>2703713</v>
      </c>
      <c r="E15947">
        <v>2319297</v>
      </c>
      <c r="F15947" s="4">
        <f>COUNTIF(AR!B$2:B$14683,Sales!B15947)</f>
        <v>1</v>
      </c>
      <c r="G15947" s="4">
        <f>VLOOKUP(B15947,AR!$B$2:$E$14683,4,0)</f>
        <v>802758</v>
      </c>
      <c r="H15947" s="6">
        <f>VLOOKUP(B15947,AR!$B$2:$F$14683,5,0)</f>
        <v>45961</v>
      </c>
    </row>
    <row r="15948" spans="1:8" x14ac:dyDescent="0.25">
      <c r="A15948" s="2">
        <v>45935</v>
      </c>
      <c r="B15948" t="s">
        <v>15951</v>
      </c>
      <c r="C15948" t="s">
        <v>20953</v>
      </c>
      <c r="D15948">
        <v>5476363</v>
      </c>
      <c r="E15948">
        <v>4819158</v>
      </c>
      <c r="F15948" s="4">
        <f>COUNTIF(AR!B$2:B$14683,Sales!B15948)</f>
        <v>1</v>
      </c>
      <c r="G15948" s="4">
        <f>VLOOKUP(B15948,AR!$B$2:$E$14683,4,0)</f>
        <v>1683931</v>
      </c>
      <c r="H15948" s="6">
        <f>VLOOKUP(B15948,AR!$B$2:$F$14683,5,0)</f>
        <v>45961</v>
      </c>
    </row>
    <row r="15949" spans="1:8" x14ac:dyDescent="0.25">
      <c r="A15949" s="2">
        <v>45935</v>
      </c>
      <c r="B15949" t="s">
        <v>15952</v>
      </c>
      <c r="C15949" t="s">
        <v>20952</v>
      </c>
      <c r="D15949">
        <v>12482610</v>
      </c>
      <c r="E15949">
        <v>10984601</v>
      </c>
      <c r="F15949" s="4">
        <f>COUNTIF(AR!B$2:B$14683,Sales!B15949)</f>
        <v>0</v>
      </c>
      <c r="G15949" s="4" t="e">
        <f>VLOOKUP(B15949,AR!$B$2:$E$14683,4,0)</f>
        <v>#N/A</v>
      </c>
      <c r="H15949" s="6" t="e">
        <f>VLOOKUP(B15949,AR!$B$2:$F$14683,5,0)</f>
        <v>#N/A</v>
      </c>
    </row>
    <row r="15950" spans="1:8" x14ac:dyDescent="0.25">
      <c r="A15950" s="2">
        <v>45935</v>
      </c>
      <c r="B15950" t="s">
        <v>15953</v>
      </c>
      <c r="C15950" t="s">
        <v>20952</v>
      </c>
      <c r="D15950">
        <v>7631913</v>
      </c>
      <c r="E15950">
        <v>6716025</v>
      </c>
      <c r="F15950" s="4">
        <f>COUNTIF(AR!B$2:B$14683,Sales!B15950)</f>
        <v>1</v>
      </c>
      <c r="G15950" s="4">
        <f>VLOOKUP(B15950,AR!$B$2:$E$14683,4,0)</f>
        <v>1792420</v>
      </c>
      <c r="H15950" s="6">
        <f>VLOOKUP(B15950,AR!$B$2:$F$14683,5,0)</f>
        <v>45961</v>
      </c>
    </row>
    <row r="15951" spans="1:8" x14ac:dyDescent="0.25">
      <c r="A15951" s="2">
        <v>45935</v>
      </c>
      <c r="B15951" t="s">
        <v>15954</v>
      </c>
      <c r="C15951" t="s">
        <v>21085</v>
      </c>
      <c r="D15951">
        <v>3269982</v>
      </c>
      <c r="E15951">
        <v>2877559</v>
      </c>
      <c r="F15951" s="4">
        <f>COUNTIF(AR!B$2:B$14683,Sales!B15951)</f>
        <v>1</v>
      </c>
      <c r="G15951" s="4">
        <f>VLOOKUP(B15951,AR!$B$2:$E$14683,4,0)</f>
        <v>639134</v>
      </c>
      <c r="H15951" s="6">
        <f>VLOOKUP(B15951,AR!$B$2:$F$14683,5,0)</f>
        <v>45961</v>
      </c>
    </row>
    <row r="15952" spans="1:8" x14ac:dyDescent="0.25">
      <c r="A15952" s="2">
        <v>45935</v>
      </c>
      <c r="B15952" t="s">
        <v>15955</v>
      </c>
      <c r="C15952" t="s">
        <v>20945</v>
      </c>
      <c r="D15952">
        <v>3414123</v>
      </c>
      <c r="E15952">
        <v>3063849</v>
      </c>
      <c r="F15952" s="4">
        <f>COUNTIF(AR!B$2:B$14683,Sales!B15952)</f>
        <v>1</v>
      </c>
      <c r="G15952" s="4">
        <f>VLOOKUP(B15952,AR!$B$2:$E$14683,4,0)</f>
        <v>742772</v>
      </c>
      <c r="H15952" s="6">
        <f>VLOOKUP(B15952,AR!$B$2:$F$14683,5,0)</f>
        <v>45961</v>
      </c>
    </row>
    <row r="15953" spans="1:8" x14ac:dyDescent="0.25">
      <c r="A15953" s="2">
        <v>45935</v>
      </c>
      <c r="B15953" t="s">
        <v>15956</v>
      </c>
      <c r="C15953" t="s">
        <v>21015</v>
      </c>
      <c r="D15953">
        <v>3928886</v>
      </c>
      <c r="E15953">
        <v>3389412</v>
      </c>
      <c r="F15953" s="4">
        <f>COUNTIF(AR!B$2:B$14683,Sales!B15953)</f>
        <v>0</v>
      </c>
      <c r="G15953" s="4" t="e">
        <f>VLOOKUP(B15953,AR!$B$2:$E$14683,4,0)</f>
        <v>#N/A</v>
      </c>
      <c r="H15953" s="6" t="e">
        <f>VLOOKUP(B15953,AR!$B$2:$F$14683,5,0)</f>
        <v>#N/A</v>
      </c>
    </row>
    <row r="15954" spans="1:8" x14ac:dyDescent="0.25">
      <c r="A15954" s="2">
        <v>45935</v>
      </c>
      <c r="B15954" t="s">
        <v>15957</v>
      </c>
      <c r="C15954" t="s">
        <v>21076</v>
      </c>
      <c r="D15954">
        <v>12383005</v>
      </c>
      <c r="E15954">
        <v>10984433</v>
      </c>
      <c r="F15954" s="4">
        <f>COUNTIF(AR!B$2:B$14683,Sales!B15954)</f>
        <v>0</v>
      </c>
      <c r="G15954" s="4" t="e">
        <f>VLOOKUP(B15954,AR!$B$2:$E$14683,4,0)</f>
        <v>#N/A</v>
      </c>
      <c r="H15954" s="6" t="e">
        <f>VLOOKUP(B15954,AR!$B$2:$F$14683,5,0)</f>
        <v>#N/A</v>
      </c>
    </row>
    <row r="15955" spans="1:8" x14ac:dyDescent="0.25">
      <c r="A15955" s="2">
        <v>45935</v>
      </c>
      <c r="B15955" t="s">
        <v>15958</v>
      </c>
      <c r="C15955" t="s">
        <v>21091</v>
      </c>
      <c r="D15955">
        <v>14846761</v>
      </c>
      <c r="E15955">
        <v>13131458</v>
      </c>
      <c r="F15955" s="4">
        <f>COUNTIF(AR!B$2:B$14683,Sales!B15955)</f>
        <v>1</v>
      </c>
      <c r="G15955" s="4">
        <f>VLOOKUP(B15955,AR!$B$2:$E$14683,4,0)</f>
        <v>737506</v>
      </c>
      <c r="H15955" s="6">
        <f>VLOOKUP(B15955,AR!$B$2:$F$14683,5,0)</f>
        <v>45961</v>
      </c>
    </row>
    <row r="15956" spans="1:8" x14ac:dyDescent="0.25">
      <c r="A15956" s="2">
        <v>45935</v>
      </c>
      <c r="B15956" t="s">
        <v>15959</v>
      </c>
      <c r="C15956" t="s">
        <v>21136</v>
      </c>
      <c r="D15956">
        <v>12648793</v>
      </c>
      <c r="E15956">
        <v>11130841</v>
      </c>
      <c r="F15956" s="4">
        <f>COUNTIF(AR!B$2:B$14683,Sales!B15956)</f>
        <v>1</v>
      </c>
      <c r="G15956" s="4">
        <f>VLOOKUP(B15956,AR!$B$2:$E$14683,4,0)</f>
        <v>1845860</v>
      </c>
      <c r="H15956" s="6">
        <f>VLOOKUP(B15956,AR!$B$2:$F$14683,5,0)</f>
        <v>45961</v>
      </c>
    </row>
    <row r="15957" spans="1:8" x14ac:dyDescent="0.25">
      <c r="A15957" s="2">
        <v>45935</v>
      </c>
      <c r="B15957" t="s">
        <v>15960</v>
      </c>
      <c r="C15957" t="s">
        <v>21112</v>
      </c>
      <c r="D15957">
        <v>3589378</v>
      </c>
      <c r="E15957">
        <v>3109348</v>
      </c>
      <c r="F15957" s="4">
        <f>COUNTIF(AR!B$2:B$14683,Sales!B15957)</f>
        <v>1</v>
      </c>
      <c r="G15957" s="4">
        <f>VLOOKUP(B15957,AR!$B$2:$E$14683,4,0)</f>
        <v>577702</v>
      </c>
      <c r="H15957" s="6">
        <f>VLOOKUP(B15957,AR!$B$2:$F$14683,5,0)</f>
        <v>45961</v>
      </c>
    </row>
    <row r="15958" spans="1:8" x14ac:dyDescent="0.25">
      <c r="A15958" s="2">
        <v>45935</v>
      </c>
      <c r="B15958" t="s">
        <v>15961</v>
      </c>
      <c r="C15958" t="s">
        <v>21117</v>
      </c>
      <c r="D15958">
        <v>12002303</v>
      </c>
      <c r="E15958">
        <v>10561935</v>
      </c>
      <c r="F15958" s="4">
        <f>COUNTIF(AR!B$2:B$14683,Sales!B15958)</f>
        <v>1</v>
      </c>
      <c r="G15958" s="4">
        <f>VLOOKUP(B15958,AR!$B$2:$E$14683,4,0)</f>
        <v>3276452</v>
      </c>
      <c r="H15958" s="6">
        <f>VLOOKUP(B15958,AR!$B$2:$F$14683,5,0)</f>
        <v>45961</v>
      </c>
    </row>
    <row r="15959" spans="1:8" x14ac:dyDescent="0.25">
      <c r="A15959" s="2">
        <v>45935</v>
      </c>
      <c r="B15959" t="s">
        <v>15962</v>
      </c>
      <c r="C15959" t="s">
        <v>21091</v>
      </c>
      <c r="D15959">
        <v>12525056</v>
      </c>
      <c r="E15959">
        <v>11177367</v>
      </c>
      <c r="F15959" s="4">
        <f>COUNTIF(AR!B$2:B$14683,Sales!B15959)</f>
        <v>1</v>
      </c>
      <c r="G15959" s="4">
        <f>VLOOKUP(B15959,AR!$B$2:$E$14683,4,0)</f>
        <v>2397570</v>
      </c>
      <c r="H15959" s="6">
        <f>VLOOKUP(B15959,AR!$B$2:$F$14683,5,0)</f>
        <v>45961</v>
      </c>
    </row>
    <row r="15960" spans="1:8" x14ac:dyDescent="0.25">
      <c r="A15960" s="2">
        <v>45935</v>
      </c>
      <c r="B15960" t="s">
        <v>15963</v>
      </c>
      <c r="C15960" t="s">
        <v>21013</v>
      </c>
      <c r="D15960">
        <v>9706147</v>
      </c>
      <c r="E15960">
        <v>8322349</v>
      </c>
      <c r="F15960" s="4">
        <f>COUNTIF(AR!B$2:B$14683,Sales!B15960)</f>
        <v>0</v>
      </c>
      <c r="G15960" s="4" t="e">
        <f>VLOOKUP(B15960,AR!$B$2:$E$14683,4,0)</f>
        <v>#N/A</v>
      </c>
      <c r="H15960" s="6" t="e">
        <f>VLOOKUP(B15960,AR!$B$2:$F$14683,5,0)</f>
        <v>#N/A</v>
      </c>
    </row>
    <row r="15961" spans="1:8" x14ac:dyDescent="0.25">
      <c r="A15961" s="2">
        <v>45935</v>
      </c>
      <c r="B15961" t="s">
        <v>15964</v>
      </c>
      <c r="C15961" t="s">
        <v>21140</v>
      </c>
      <c r="D15961">
        <v>9075992</v>
      </c>
      <c r="E15961">
        <v>7986804</v>
      </c>
      <c r="F15961" s="4">
        <f>COUNTIF(AR!B$2:B$14683,Sales!B15961)</f>
        <v>1</v>
      </c>
      <c r="G15961" s="4">
        <f>VLOOKUP(B15961,AR!$B$2:$E$14683,4,0)</f>
        <v>1486728</v>
      </c>
      <c r="H15961" s="6">
        <f>VLOOKUP(B15961,AR!$B$2:$F$14683,5,0)</f>
        <v>45961</v>
      </c>
    </row>
    <row r="15962" spans="1:8" x14ac:dyDescent="0.25">
      <c r="A15962" s="2">
        <v>45935</v>
      </c>
      <c r="B15962" t="s">
        <v>15965</v>
      </c>
      <c r="C15962" t="s">
        <v>21081</v>
      </c>
      <c r="D15962">
        <v>7085319</v>
      </c>
      <c r="E15962">
        <v>6235027</v>
      </c>
      <c r="F15962" s="4">
        <f>COUNTIF(AR!B$2:B$14683,Sales!B15962)</f>
        <v>0</v>
      </c>
      <c r="G15962" s="4" t="e">
        <f>VLOOKUP(B15962,AR!$B$2:$E$14683,4,0)</f>
        <v>#N/A</v>
      </c>
      <c r="H15962" s="6" t="e">
        <f>VLOOKUP(B15962,AR!$B$2:$F$14683,5,0)</f>
        <v>#N/A</v>
      </c>
    </row>
    <row r="15963" spans="1:8" x14ac:dyDescent="0.25">
      <c r="A15963" s="2">
        <v>45935</v>
      </c>
      <c r="B15963" t="s">
        <v>15966</v>
      </c>
      <c r="C15963" t="s">
        <v>21029</v>
      </c>
      <c r="D15963">
        <v>8166256</v>
      </c>
      <c r="E15963">
        <v>6958161</v>
      </c>
      <c r="F15963" s="4">
        <f>COUNTIF(AR!B$2:B$14683,Sales!B15963)</f>
        <v>1</v>
      </c>
      <c r="G15963" s="4">
        <f>VLOOKUP(B15963,AR!$B$2:$E$14683,4,0)</f>
        <v>2736969</v>
      </c>
      <c r="H15963" s="6">
        <f>VLOOKUP(B15963,AR!$B$2:$F$14683,5,0)</f>
        <v>45961</v>
      </c>
    </row>
    <row r="15964" spans="1:8" x14ac:dyDescent="0.25">
      <c r="A15964" s="2">
        <v>45935</v>
      </c>
      <c r="B15964" t="s">
        <v>15967</v>
      </c>
      <c r="C15964" t="s">
        <v>21062</v>
      </c>
      <c r="D15964">
        <v>4103965</v>
      </c>
      <c r="E15964">
        <v>3581622</v>
      </c>
      <c r="F15964" s="4">
        <f>COUNTIF(AR!B$2:B$14683,Sales!B15964)</f>
        <v>1</v>
      </c>
      <c r="G15964" s="4">
        <f>VLOOKUP(B15964,AR!$B$2:$E$14683,4,0)</f>
        <v>692863</v>
      </c>
      <c r="H15964" s="6">
        <f>VLOOKUP(B15964,AR!$B$2:$F$14683,5,0)</f>
        <v>45961</v>
      </c>
    </row>
    <row r="15965" spans="1:8" x14ac:dyDescent="0.25">
      <c r="A15965" s="2">
        <v>45935</v>
      </c>
      <c r="B15965" t="s">
        <v>15968</v>
      </c>
      <c r="C15965" t="s">
        <v>21083</v>
      </c>
      <c r="D15965">
        <v>14427841</v>
      </c>
      <c r="E15965">
        <v>12696390</v>
      </c>
      <c r="F15965" s="4">
        <f>COUNTIF(AR!B$2:B$14683,Sales!B15965)</f>
        <v>1</v>
      </c>
      <c r="G15965" s="4">
        <f>VLOOKUP(B15965,AR!$B$2:$E$14683,4,0)</f>
        <v>1194406</v>
      </c>
      <c r="H15965" s="6">
        <f>VLOOKUP(B15965,AR!$B$2:$F$14683,5,0)</f>
        <v>45961</v>
      </c>
    </row>
    <row r="15966" spans="1:8" x14ac:dyDescent="0.25">
      <c r="A15966" s="2">
        <v>45935</v>
      </c>
      <c r="B15966" t="s">
        <v>15969</v>
      </c>
      <c r="C15966" t="s">
        <v>21062</v>
      </c>
      <c r="D15966">
        <v>3370612</v>
      </c>
      <c r="E15966">
        <v>3051233</v>
      </c>
      <c r="F15966" s="4">
        <f>COUNTIF(AR!B$2:B$14683,Sales!B15966)</f>
        <v>0</v>
      </c>
      <c r="G15966" s="4" t="e">
        <f>VLOOKUP(B15966,AR!$B$2:$E$14683,4,0)</f>
        <v>#N/A</v>
      </c>
      <c r="H15966" s="6" t="e">
        <f>VLOOKUP(B15966,AR!$B$2:$F$14683,5,0)</f>
        <v>#N/A</v>
      </c>
    </row>
    <row r="15967" spans="1:8" x14ac:dyDescent="0.25">
      <c r="A15967" s="2">
        <v>45935</v>
      </c>
      <c r="B15967" t="s">
        <v>15970</v>
      </c>
      <c r="C15967" t="s">
        <v>21012</v>
      </c>
      <c r="D15967">
        <v>10731487</v>
      </c>
      <c r="E15967">
        <v>9493508</v>
      </c>
      <c r="F15967" s="4">
        <f>COUNTIF(AR!B$2:B$14683,Sales!B15967)</f>
        <v>1</v>
      </c>
      <c r="G15967" s="4">
        <f>VLOOKUP(B15967,AR!$B$2:$E$14683,4,0)</f>
        <v>1530530</v>
      </c>
      <c r="H15967" s="6">
        <f>VLOOKUP(B15967,AR!$B$2:$F$14683,5,0)</f>
        <v>45961</v>
      </c>
    </row>
    <row r="15968" spans="1:8" x14ac:dyDescent="0.25">
      <c r="A15968" s="2">
        <v>45935</v>
      </c>
      <c r="B15968" t="s">
        <v>15971</v>
      </c>
      <c r="C15968" t="s">
        <v>20988</v>
      </c>
      <c r="D15968">
        <v>3901881</v>
      </c>
      <c r="E15968">
        <v>3433625</v>
      </c>
      <c r="F15968" s="4">
        <f>COUNTIF(AR!B$2:B$14683,Sales!B15968)</f>
        <v>1</v>
      </c>
      <c r="G15968" s="4">
        <f>VLOOKUP(B15968,AR!$B$2:$E$14683,4,0)</f>
        <v>1080398</v>
      </c>
      <c r="H15968" s="6">
        <f>VLOOKUP(B15968,AR!$B$2:$F$14683,5,0)</f>
        <v>45961</v>
      </c>
    </row>
    <row r="15969" spans="1:8" x14ac:dyDescent="0.25">
      <c r="A15969" s="2">
        <v>45935</v>
      </c>
      <c r="B15969" t="s">
        <v>15972</v>
      </c>
      <c r="C15969" t="s">
        <v>21082</v>
      </c>
      <c r="D15969">
        <v>2533227</v>
      </c>
      <c r="E15969">
        <v>2229220</v>
      </c>
      <c r="F15969" s="4">
        <f>COUNTIF(AR!B$2:B$14683,Sales!B15969)</f>
        <v>0</v>
      </c>
      <c r="G15969" s="4" t="e">
        <f>VLOOKUP(B15969,AR!$B$2:$E$14683,4,0)</f>
        <v>#N/A</v>
      </c>
      <c r="H15969" s="6" t="e">
        <f>VLOOKUP(B15969,AR!$B$2:$F$14683,5,0)</f>
        <v>#N/A</v>
      </c>
    </row>
    <row r="15970" spans="1:8" x14ac:dyDescent="0.25">
      <c r="A15970" s="2">
        <v>45935</v>
      </c>
      <c r="B15970" t="s">
        <v>15973</v>
      </c>
      <c r="C15970" t="s">
        <v>21132</v>
      </c>
      <c r="D15970">
        <v>3100638</v>
      </c>
      <c r="E15970">
        <v>2728538</v>
      </c>
      <c r="F15970" s="4">
        <f>COUNTIF(AR!B$2:B$14683,Sales!B15970)</f>
        <v>1</v>
      </c>
      <c r="G15970" s="4">
        <f>VLOOKUP(B15970,AR!$B$2:$E$14683,4,0)</f>
        <v>517369</v>
      </c>
      <c r="H15970" s="6">
        <f>VLOOKUP(B15970,AR!$B$2:$F$14683,5,0)</f>
        <v>45961</v>
      </c>
    </row>
    <row r="15971" spans="1:8" x14ac:dyDescent="0.25">
      <c r="A15971" s="2">
        <v>45935</v>
      </c>
      <c r="B15971" t="s">
        <v>15974</v>
      </c>
      <c r="C15971" t="s">
        <v>21084</v>
      </c>
      <c r="D15971">
        <v>8177085</v>
      </c>
      <c r="E15971">
        <v>7195772</v>
      </c>
      <c r="F15971" s="4">
        <f>COUNTIF(AR!B$2:B$14683,Sales!B15971)</f>
        <v>1</v>
      </c>
      <c r="G15971" s="4">
        <f>VLOOKUP(B15971,AR!$B$2:$E$14683,4,0)</f>
        <v>400570</v>
      </c>
      <c r="H15971" s="6">
        <f>VLOOKUP(B15971,AR!$B$2:$F$14683,5,0)</f>
        <v>45961</v>
      </c>
    </row>
    <row r="15972" spans="1:8" x14ac:dyDescent="0.25">
      <c r="A15972" s="2">
        <v>45935</v>
      </c>
      <c r="B15972" t="s">
        <v>15975</v>
      </c>
      <c r="C15972" t="s">
        <v>21132</v>
      </c>
      <c r="D15972">
        <v>3666199</v>
      </c>
      <c r="E15972">
        <v>3226227</v>
      </c>
      <c r="F15972" s="4">
        <f>COUNTIF(AR!B$2:B$14683,Sales!B15972)</f>
        <v>1</v>
      </c>
      <c r="G15972" s="4">
        <f>VLOOKUP(B15972,AR!$B$2:$E$14683,4,0)</f>
        <v>800341</v>
      </c>
      <c r="H15972" s="6">
        <f>VLOOKUP(B15972,AR!$B$2:$F$14683,5,0)</f>
        <v>45961</v>
      </c>
    </row>
    <row r="15973" spans="1:8" x14ac:dyDescent="0.25">
      <c r="A15973" s="2">
        <v>45935</v>
      </c>
      <c r="B15973" t="s">
        <v>15976</v>
      </c>
      <c r="C15973" t="s">
        <v>21010</v>
      </c>
      <c r="D15973">
        <v>3054674</v>
      </c>
      <c r="E15973">
        <v>2688090</v>
      </c>
      <c r="F15973" s="4">
        <f>COUNTIF(AR!B$2:B$14683,Sales!B15973)</f>
        <v>1</v>
      </c>
      <c r="G15973" s="4">
        <f>VLOOKUP(B15973,AR!$B$2:$E$14683,4,0)</f>
        <v>302097</v>
      </c>
      <c r="H15973" s="6">
        <f>VLOOKUP(B15973,AR!$B$2:$F$14683,5,0)</f>
        <v>45961</v>
      </c>
    </row>
    <row r="15974" spans="1:8" x14ac:dyDescent="0.25">
      <c r="A15974" s="2">
        <v>45935</v>
      </c>
      <c r="B15974" t="s">
        <v>15977</v>
      </c>
      <c r="C15974" t="s">
        <v>21038</v>
      </c>
      <c r="D15974">
        <v>13296005</v>
      </c>
      <c r="E15974">
        <v>11700383</v>
      </c>
      <c r="F15974" s="4">
        <f>COUNTIF(AR!B$2:B$14683,Sales!B15974)</f>
        <v>1</v>
      </c>
      <c r="G15974" s="4">
        <f>VLOOKUP(B15974,AR!$B$2:$E$14683,4,0)</f>
        <v>3366200</v>
      </c>
      <c r="H15974" s="6">
        <f>VLOOKUP(B15974,AR!$B$2:$F$14683,5,0)</f>
        <v>45961</v>
      </c>
    </row>
    <row r="15975" spans="1:8" x14ac:dyDescent="0.25">
      <c r="A15975" s="2">
        <v>45935</v>
      </c>
      <c r="B15975" t="s">
        <v>15978</v>
      </c>
      <c r="C15975" t="s">
        <v>21090</v>
      </c>
      <c r="D15975">
        <v>2525287</v>
      </c>
      <c r="E15975">
        <v>2222233</v>
      </c>
      <c r="F15975" s="4">
        <f>COUNTIF(AR!B$2:B$14683,Sales!B15975)</f>
        <v>1</v>
      </c>
      <c r="G15975" s="4">
        <f>VLOOKUP(B15975,AR!$B$2:$E$14683,4,0)</f>
        <v>708473</v>
      </c>
      <c r="H15975" s="6">
        <f>VLOOKUP(B15975,AR!$B$2:$F$14683,5,0)</f>
        <v>45961</v>
      </c>
    </row>
    <row r="15976" spans="1:8" x14ac:dyDescent="0.25">
      <c r="A15976" s="2">
        <v>45935</v>
      </c>
      <c r="B15976" t="s">
        <v>15979</v>
      </c>
      <c r="C15976" t="s">
        <v>21037</v>
      </c>
      <c r="D15976">
        <v>12759200</v>
      </c>
      <c r="E15976">
        <v>11227998</v>
      </c>
      <c r="F15976" s="4">
        <f>COUNTIF(AR!B$2:B$14683,Sales!B15976)</f>
        <v>1</v>
      </c>
      <c r="G15976" s="4">
        <f>VLOOKUP(B15976,AR!$B$2:$E$14683,4,0)</f>
        <v>1844429</v>
      </c>
      <c r="H15976" s="6">
        <f>VLOOKUP(B15976,AR!$B$2:$F$14683,5,0)</f>
        <v>45961</v>
      </c>
    </row>
    <row r="15977" spans="1:8" x14ac:dyDescent="0.25">
      <c r="A15977" s="2">
        <v>45935</v>
      </c>
      <c r="B15977" t="s">
        <v>15980</v>
      </c>
      <c r="C15977" t="s">
        <v>21009</v>
      </c>
      <c r="D15977">
        <v>2222537</v>
      </c>
      <c r="E15977">
        <v>1955816</v>
      </c>
      <c r="F15977" s="4">
        <f>COUNTIF(AR!B$2:B$14683,Sales!B15977)</f>
        <v>0</v>
      </c>
      <c r="G15977" s="4" t="e">
        <f>VLOOKUP(B15977,AR!$B$2:$E$14683,4,0)</f>
        <v>#N/A</v>
      </c>
      <c r="H15977" s="6" t="e">
        <f>VLOOKUP(B15977,AR!$B$2:$F$14683,5,0)</f>
        <v>#N/A</v>
      </c>
    </row>
    <row r="15978" spans="1:8" x14ac:dyDescent="0.25">
      <c r="A15978" s="2">
        <v>45935</v>
      </c>
      <c r="B15978" t="s">
        <v>15981</v>
      </c>
      <c r="C15978" t="s">
        <v>21106</v>
      </c>
      <c r="D15978">
        <v>3184452</v>
      </c>
      <c r="E15978">
        <v>2802293</v>
      </c>
      <c r="F15978" s="4">
        <f>COUNTIF(AR!B$2:B$14683,Sales!B15978)</f>
        <v>1</v>
      </c>
      <c r="G15978" s="4">
        <f>VLOOKUP(B15978,AR!$B$2:$E$14683,4,0)</f>
        <v>630872</v>
      </c>
      <c r="H15978" s="6">
        <f>VLOOKUP(B15978,AR!$B$2:$F$14683,5,0)</f>
        <v>45961</v>
      </c>
    </row>
    <row r="15979" spans="1:8" x14ac:dyDescent="0.25">
      <c r="A15979" s="2">
        <v>45935</v>
      </c>
      <c r="B15979" t="s">
        <v>15982</v>
      </c>
      <c r="C15979" t="s">
        <v>21011</v>
      </c>
      <c r="D15979">
        <v>13998349</v>
      </c>
      <c r="E15979">
        <v>12318440</v>
      </c>
      <c r="F15979" s="4">
        <f>COUNTIF(AR!B$2:B$14683,Sales!B15979)</f>
        <v>1</v>
      </c>
      <c r="G15979" s="4">
        <f>VLOOKUP(B15979,AR!$B$2:$E$14683,4,0)</f>
        <v>1539200</v>
      </c>
      <c r="H15979" s="6">
        <f>VLOOKUP(B15979,AR!$B$2:$F$14683,5,0)</f>
        <v>45961</v>
      </c>
    </row>
    <row r="15980" spans="1:8" x14ac:dyDescent="0.25">
      <c r="A15980" s="2">
        <v>45935</v>
      </c>
      <c r="B15980" t="s">
        <v>15983</v>
      </c>
      <c r="C15980" t="s">
        <v>20966</v>
      </c>
      <c r="D15980">
        <v>4614479</v>
      </c>
      <c r="E15980">
        <v>4060706</v>
      </c>
      <c r="F15980" s="4">
        <f>COUNTIF(AR!B$2:B$14683,Sales!B15980)</f>
        <v>0</v>
      </c>
      <c r="G15980" s="4" t="e">
        <f>VLOOKUP(B15980,AR!$B$2:$E$14683,4,0)</f>
        <v>#N/A</v>
      </c>
      <c r="H15980" s="6" t="e">
        <f>VLOOKUP(B15980,AR!$B$2:$F$14683,5,0)</f>
        <v>#N/A</v>
      </c>
    </row>
    <row r="15981" spans="1:8" x14ac:dyDescent="0.25">
      <c r="A15981" s="2">
        <v>45935</v>
      </c>
      <c r="B15981" t="s">
        <v>15984</v>
      </c>
      <c r="C15981" t="s">
        <v>21035</v>
      </c>
      <c r="D15981">
        <v>1592309</v>
      </c>
      <c r="E15981">
        <v>1401220</v>
      </c>
      <c r="F15981" s="4">
        <f>COUNTIF(AR!B$2:B$14683,Sales!B15981)</f>
        <v>0</v>
      </c>
      <c r="G15981" s="4" t="e">
        <f>VLOOKUP(B15981,AR!$B$2:$E$14683,4,0)</f>
        <v>#N/A</v>
      </c>
      <c r="H15981" s="6" t="e">
        <f>VLOOKUP(B15981,AR!$B$2:$F$14683,5,0)</f>
        <v>#N/A</v>
      </c>
    </row>
    <row r="15982" spans="1:8" x14ac:dyDescent="0.25">
      <c r="A15982" s="2">
        <v>45935</v>
      </c>
      <c r="B15982" t="s">
        <v>15985</v>
      </c>
      <c r="C15982" t="s">
        <v>21011</v>
      </c>
      <c r="D15982">
        <v>13961129</v>
      </c>
      <c r="E15982">
        <v>12285687</v>
      </c>
      <c r="F15982" s="4">
        <f>COUNTIF(AR!B$2:B$14683,Sales!B15982)</f>
        <v>1</v>
      </c>
      <c r="G15982" s="4">
        <f>VLOOKUP(B15982,AR!$B$2:$E$14683,4,0)</f>
        <v>4229976</v>
      </c>
      <c r="H15982" s="6">
        <f>VLOOKUP(B15982,AR!$B$2:$F$14683,5,0)</f>
        <v>45961</v>
      </c>
    </row>
    <row r="15983" spans="1:8" x14ac:dyDescent="0.25">
      <c r="A15983" s="2">
        <v>45935</v>
      </c>
      <c r="B15983" t="s">
        <v>15986</v>
      </c>
      <c r="C15983" t="s">
        <v>20984</v>
      </c>
      <c r="D15983">
        <v>8210057</v>
      </c>
      <c r="E15983">
        <v>7224787</v>
      </c>
      <c r="F15983" s="4">
        <f>COUNTIF(AR!B$2:B$14683,Sales!B15983)</f>
        <v>1</v>
      </c>
      <c r="G15983" s="4">
        <f>VLOOKUP(B15983,AR!$B$2:$E$14683,4,0)</f>
        <v>1159001</v>
      </c>
      <c r="H15983" s="6">
        <f>VLOOKUP(B15983,AR!$B$2:$F$14683,5,0)</f>
        <v>45961</v>
      </c>
    </row>
    <row r="15984" spans="1:8" x14ac:dyDescent="0.25">
      <c r="A15984" s="2">
        <v>45936</v>
      </c>
      <c r="B15984" t="s">
        <v>15987</v>
      </c>
      <c r="C15984" t="s">
        <v>21118</v>
      </c>
      <c r="D15984">
        <v>12907515</v>
      </c>
      <c r="E15984">
        <v>11358514</v>
      </c>
      <c r="F15984" s="4">
        <f>COUNTIF(AR!B$2:B$14683,Sales!B15984)</f>
        <v>1</v>
      </c>
      <c r="G15984" s="4">
        <f>VLOOKUP(B15984,AR!$B$2:$E$14683,4,0)</f>
        <v>2943681</v>
      </c>
      <c r="H15984" s="6">
        <f>VLOOKUP(B15984,AR!$B$2:$F$14683,5,0)</f>
        <v>45961</v>
      </c>
    </row>
    <row r="15985" spans="1:8" x14ac:dyDescent="0.25">
      <c r="A15985" s="2">
        <v>45936</v>
      </c>
      <c r="B15985" t="s">
        <v>15988</v>
      </c>
      <c r="C15985" t="s">
        <v>21076</v>
      </c>
      <c r="D15985">
        <v>3435939</v>
      </c>
      <c r="E15985">
        <v>3058314</v>
      </c>
      <c r="F15985" s="4">
        <f>COUNTIF(AR!B$2:B$14683,Sales!B15985)</f>
        <v>1</v>
      </c>
      <c r="G15985" s="4">
        <f>VLOOKUP(B15985,AR!$B$2:$E$14683,4,0)</f>
        <v>1100427</v>
      </c>
      <c r="H15985" s="6">
        <f>VLOOKUP(B15985,AR!$B$2:$F$14683,5,0)</f>
        <v>45961</v>
      </c>
    </row>
    <row r="15986" spans="1:8" x14ac:dyDescent="0.25">
      <c r="A15986" s="2">
        <v>45936</v>
      </c>
      <c r="B15986" t="s">
        <v>15989</v>
      </c>
      <c r="C15986" t="s">
        <v>21031</v>
      </c>
      <c r="D15986">
        <v>7239434</v>
      </c>
      <c r="E15986">
        <v>6370647</v>
      </c>
      <c r="F15986" s="4">
        <f>COUNTIF(AR!B$2:B$14683,Sales!B15986)</f>
        <v>1</v>
      </c>
      <c r="G15986" s="4">
        <f>VLOOKUP(B15986,AR!$B$2:$E$14683,4,0)</f>
        <v>1100960</v>
      </c>
      <c r="H15986" s="6">
        <f>VLOOKUP(B15986,AR!$B$2:$F$14683,5,0)</f>
        <v>45961</v>
      </c>
    </row>
    <row r="15987" spans="1:8" x14ac:dyDescent="0.25">
      <c r="A15987" s="2">
        <v>45936</v>
      </c>
      <c r="B15987" t="s">
        <v>15990</v>
      </c>
      <c r="C15987" t="s">
        <v>21087</v>
      </c>
      <c r="D15987">
        <v>9529924</v>
      </c>
      <c r="E15987">
        <v>8227761</v>
      </c>
      <c r="F15987" s="4">
        <f>COUNTIF(AR!B$2:B$14683,Sales!B15987)</f>
        <v>1</v>
      </c>
      <c r="G15987" s="4">
        <f>VLOOKUP(B15987,AR!$B$2:$E$14683,4,0)</f>
        <v>1964748</v>
      </c>
      <c r="H15987" s="6">
        <f>VLOOKUP(B15987,AR!$B$2:$F$14683,5,0)</f>
        <v>45961</v>
      </c>
    </row>
    <row r="15988" spans="1:8" x14ac:dyDescent="0.25">
      <c r="A15988" s="2">
        <v>45936</v>
      </c>
      <c r="B15988" t="s">
        <v>15991</v>
      </c>
      <c r="C15988" t="s">
        <v>21028</v>
      </c>
      <c r="D15988">
        <v>9157176</v>
      </c>
      <c r="E15988">
        <v>8058245</v>
      </c>
      <c r="F15988" s="4">
        <f>COUNTIF(AR!B$2:B$14683,Sales!B15988)</f>
        <v>0</v>
      </c>
      <c r="G15988" s="4" t="e">
        <f>VLOOKUP(B15988,AR!$B$2:$E$14683,4,0)</f>
        <v>#N/A</v>
      </c>
      <c r="H15988" s="6" t="e">
        <f>VLOOKUP(B15988,AR!$B$2:$F$14683,5,0)</f>
        <v>#N/A</v>
      </c>
    </row>
    <row r="15989" spans="1:8" x14ac:dyDescent="0.25">
      <c r="A15989" s="2">
        <v>45936</v>
      </c>
      <c r="B15989" t="s">
        <v>15992</v>
      </c>
      <c r="C15989" t="s">
        <v>21042</v>
      </c>
      <c r="D15989">
        <v>14627170</v>
      </c>
      <c r="E15989">
        <v>12775669</v>
      </c>
      <c r="F15989" s="4">
        <f>COUNTIF(AR!B$2:B$14683,Sales!B15989)</f>
        <v>0</v>
      </c>
      <c r="G15989" s="4" t="e">
        <f>VLOOKUP(B15989,AR!$B$2:$E$14683,4,0)</f>
        <v>#N/A</v>
      </c>
      <c r="H15989" s="6" t="e">
        <f>VLOOKUP(B15989,AR!$B$2:$F$14683,5,0)</f>
        <v>#N/A</v>
      </c>
    </row>
    <row r="15990" spans="1:8" x14ac:dyDescent="0.25">
      <c r="A15990" s="2">
        <v>45936</v>
      </c>
      <c r="B15990" t="s">
        <v>15993</v>
      </c>
      <c r="C15990" t="s">
        <v>20987</v>
      </c>
      <c r="D15990">
        <v>6789897</v>
      </c>
      <c r="E15990">
        <v>5975057</v>
      </c>
      <c r="F15990" s="4">
        <f>COUNTIF(AR!B$2:B$14683,Sales!B15990)</f>
        <v>1</v>
      </c>
      <c r="G15990" s="4">
        <f>VLOOKUP(B15990,AR!$B$2:$E$14683,4,0)</f>
        <v>2224833</v>
      </c>
      <c r="H15990" s="6">
        <f>VLOOKUP(B15990,AR!$B$2:$F$14683,5,0)</f>
        <v>45961</v>
      </c>
    </row>
    <row r="15991" spans="1:8" x14ac:dyDescent="0.25">
      <c r="A15991" s="2">
        <v>45936</v>
      </c>
      <c r="B15991" t="s">
        <v>15994</v>
      </c>
      <c r="C15991" t="s">
        <v>21059</v>
      </c>
      <c r="D15991">
        <v>12045501</v>
      </c>
      <c r="E15991">
        <v>10435219</v>
      </c>
      <c r="F15991" s="4">
        <f>COUNTIF(AR!B$2:B$14683,Sales!B15991)</f>
        <v>1</v>
      </c>
      <c r="G15991" s="4">
        <f>VLOOKUP(B15991,AR!$B$2:$E$14683,4,0)</f>
        <v>1813700</v>
      </c>
      <c r="H15991" s="6">
        <f>VLOOKUP(B15991,AR!$B$2:$F$14683,5,0)</f>
        <v>45961</v>
      </c>
    </row>
    <row r="15992" spans="1:8" x14ac:dyDescent="0.25">
      <c r="A15992" s="2">
        <v>45936</v>
      </c>
      <c r="B15992" t="s">
        <v>15995</v>
      </c>
      <c r="C15992" t="s">
        <v>20995</v>
      </c>
      <c r="D15992">
        <v>726886</v>
      </c>
      <c r="E15992">
        <v>620661</v>
      </c>
      <c r="F15992" s="4">
        <f>COUNTIF(AR!B$2:B$14683,Sales!B15992)</f>
        <v>1</v>
      </c>
      <c r="G15992" s="4">
        <f>VLOOKUP(B15992,AR!$B$2:$E$14683,4,0)</f>
        <v>214035</v>
      </c>
      <c r="H15992" s="6">
        <f>VLOOKUP(B15992,AR!$B$2:$F$14683,5,0)</f>
        <v>45961</v>
      </c>
    </row>
    <row r="15993" spans="1:8" x14ac:dyDescent="0.25">
      <c r="A15993" s="2">
        <v>45936</v>
      </c>
      <c r="B15993" t="s">
        <v>15996</v>
      </c>
      <c r="C15993" t="s">
        <v>21103</v>
      </c>
      <c r="D15993">
        <v>10515532</v>
      </c>
      <c r="E15993">
        <v>9398017</v>
      </c>
      <c r="F15993" s="4">
        <f>COUNTIF(AR!B$2:B$14683,Sales!B15993)</f>
        <v>0</v>
      </c>
      <c r="G15993" s="4" t="e">
        <f>VLOOKUP(B15993,AR!$B$2:$E$14683,4,0)</f>
        <v>#N/A</v>
      </c>
      <c r="H15993" s="6" t="e">
        <f>VLOOKUP(B15993,AR!$B$2:$F$14683,5,0)</f>
        <v>#N/A</v>
      </c>
    </row>
    <row r="15994" spans="1:8" x14ac:dyDescent="0.25">
      <c r="A15994" s="2">
        <v>45936</v>
      </c>
      <c r="B15994" t="s">
        <v>15997</v>
      </c>
      <c r="C15994" t="s">
        <v>21051</v>
      </c>
      <c r="D15994">
        <v>4155498</v>
      </c>
      <c r="E15994">
        <v>3656806</v>
      </c>
      <c r="F15994" s="4">
        <f>COUNTIF(AR!B$2:B$14683,Sales!B15994)</f>
        <v>1</v>
      </c>
      <c r="G15994" s="4">
        <f>VLOOKUP(B15994,AR!$B$2:$E$14683,4,0)</f>
        <v>1057570</v>
      </c>
      <c r="H15994" s="6">
        <f>VLOOKUP(B15994,AR!$B$2:$F$14683,5,0)</f>
        <v>45961</v>
      </c>
    </row>
    <row r="15995" spans="1:8" x14ac:dyDescent="0.25">
      <c r="A15995" s="2">
        <v>45936</v>
      </c>
      <c r="B15995" t="s">
        <v>15998</v>
      </c>
      <c r="C15995" t="s">
        <v>21014</v>
      </c>
      <c r="D15995">
        <v>9958229</v>
      </c>
      <c r="E15995">
        <v>8969738</v>
      </c>
      <c r="F15995" s="4">
        <f>COUNTIF(AR!B$2:B$14683,Sales!B15995)</f>
        <v>0</v>
      </c>
      <c r="G15995" s="4" t="e">
        <f>VLOOKUP(B15995,AR!$B$2:$E$14683,4,0)</f>
        <v>#N/A</v>
      </c>
      <c r="H15995" s="6" t="e">
        <f>VLOOKUP(B15995,AR!$B$2:$F$14683,5,0)</f>
        <v>#N/A</v>
      </c>
    </row>
    <row r="15996" spans="1:8" x14ac:dyDescent="0.25">
      <c r="A15996" s="2">
        <v>45936</v>
      </c>
      <c r="B15996" t="s">
        <v>15999</v>
      </c>
      <c r="C15996" t="s">
        <v>20945</v>
      </c>
      <c r="D15996">
        <v>3863543</v>
      </c>
      <c r="E15996">
        <v>3312093</v>
      </c>
      <c r="F15996" s="4">
        <f>COUNTIF(AR!B$2:B$14683,Sales!B15996)</f>
        <v>0</v>
      </c>
      <c r="G15996" s="4" t="e">
        <f>VLOOKUP(B15996,AR!$B$2:$E$14683,4,0)</f>
        <v>#N/A</v>
      </c>
      <c r="H15996" s="6" t="e">
        <f>VLOOKUP(B15996,AR!$B$2:$F$14683,5,0)</f>
        <v>#N/A</v>
      </c>
    </row>
    <row r="15997" spans="1:8" x14ac:dyDescent="0.25">
      <c r="A15997" s="2">
        <v>45936</v>
      </c>
      <c r="B15997" t="s">
        <v>16000</v>
      </c>
      <c r="C15997" t="s">
        <v>21090</v>
      </c>
      <c r="D15997">
        <v>12323602</v>
      </c>
      <c r="E15997">
        <v>10844675</v>
      </c>
      <c r="F15997" s="4">
        <f>COUNTIF(AR!B$2:B$14683,Sales!B15997)</f>
        <v>1</v>
      </c>
      <c r="G15997" s="4">
        <f>VLOOKUP(B15997,AR!$B$2:$E$14683,4,0)</f>
        <v>3745210</v>
      </c>
      <c r="H15997" s="6">
        <f>VLOOKUP(B15997,AR!$B$2:$F$14683,5,0)</f>
        <v>45961</v>
      </c>
    </row>
    <row r="15998" spans="1:8" x14ac:dyDescent="0.25">
      <c r="A15998" s="2">
        <v>45936</v>
      </c>
      <c r="B15998" t="s">
        <v>16001</v>
      </c>
      <c r="C15998" t="s">
        <v>21029</v>
      </c>
      <c r="D15998">
        <v>5530905</v>
      </c>
      <c r="E15998">
        <v>4844566</v>
      </c>
      <c r="F15998" s="4">
        <f>COUNTIF(AR!B$2:B$14683,Sales!B15998)</f>
        <v>1</v>
      </c>
      <c r="G15998" s="4">
        <f>VLOOKUP(B15998,AR!$B$2:$E$14683,4,0)</f>
        <v>340990</v>
      </c>
      <c r="H15998" s="6">
        <f>VLOOKUP(B15998,AR!$B$2:$F$14683,5,0)</f>
        <v>45961</v>
      </c>
    </row>
    <row r="15999" spans="1:8" x14ac:dyDescent="0.25">
      <c r="A15999" s="2">
        <v>45936</v>
      </c>
      <c r="B15999" t="s">
        <v>16002</v>
      </c>
      <c r="C15999" t="s">
        <v>21029</v>
      </c>
      <c r="D15999">
        <v>1249032</v>
      </c>
      <c r="E15999">
        <v>1065371</v>
      </c>
      <c r="F15999" s="4">
        <f>COUNTIF(AR!B$2:B$14683,Sales!B15999)</f>
        <v>1</v>
      </c>
      <c r="G15999" s="4">
        <f>VLOOKUP(B15999,AR!$B$2:$E$14683,4,0)</f>
        <v>108076</v>
      </c>
      <c r="H15999" s="6">
        <f>VLOOKUP(B15999,AR!$B$2:$F$14683,5,0)</f>
        <v>45961</v>
      </c>
    </row>
    <row r="16000" spans="1:8" x14ac:dyDescent="0.25">
      <c r="A16000" s="2">
        <v>45936</v>
      </c>
      <c r="B16000" t="s">
        <v>16003</v>
      </c>
      <c r="C16000" t="s">
        <v>21103</v>
      </c>
      <c r="D16000">
        <v>14660135</v>
      </c>
      <c r="E16000">
        <v>13028992</v>
      </c>
      <c r="F16000" s="4">
        <f>COUNTIF(AR!B$2:B$14683,Sales!B16000)</f>
        <v>1</v>
      </c>
      <c r="G16000" s="4">
        <f>VLOOKUP(B16000,AR!$B$2:$E$14683,4,0)</f>
        <v>940519</v>
      </c>
      <c r="H16000" s="6">
        <f>VLOOKUP(B16000,AR!$B$2:$F$14683,5,0)</f>
        <v>45961</v>
      </c>
    </row>
    <row r="16001" spans="1:8" x14ac:dyDescent="0.25">
      <c r="A16001" s="2">
        <v>45936</v>
      </c>
      <c r="B16001" t="s">
        <v>16004</v>
      </c>
      <c r="C16001" t="s">
        <v>21099</v>
      </c>
      <c r="D16001">
        <v>2847486</v>
      </c>
      <c r="E16001">
        <v>2462955</v>
      </c>
      <c r="F16001" s="4">
        <f>COUNTIF(AR!B$2:B$14683,Sales!B16001)</f>
        <v>1</v>
      </c>
      <c r="G16001" s="4">
        <f>VLOOKUP(B16001,AR!$B$2:$E$14683,4,0)</f>
        <v>693224</v>
      </c>
      <c r="H16001" s="6">
        <f>VLOOKUP(B16001,AR!$B$2:$F$14683,5,0)</f>
        <v>45961</v>
      </c>
    </row>
    <row r="16002" spans="1:8" x14ac:dyDescent="0.25">
      <c r="A16002" s="2">
        <v>45936</v>
      </c>
      <c r="B16002" t="s">
        <v>16005</v>
      </c>
      <c r="C16002" t="s">
        <v>21099</v>
      </c>
      <c r="D16002">
        <v>1582594</v>
      </c>
      <c r="E16002">
        <v>1432036</v>
      </c>
      <c r="F16002" s="4">
        <f>COUNTIF(AR!B$2:B$14683,Sales!B16002)</f>
        <v>1</v>
      </c>
      <c r="G16002" s="4">
        <f>VLOOKUP(B16002,AR!$B$2:$E$14683,4,0)</f>
        <v>273731</v>
      </c>
      <c r="H16002" s="6">
        <f>VLOOKUP(B16002,AR!$B$2:$F$14683,5,0)</f>
        <v>45961</v>
      </c>
    </row>
    <row r="16003" spans="1:8" x14ac:dyDescent="0.25">
      <c r="A16003" s="2">
        <v>45936</v>
      </c>
      <c r="B16003" t="s">
        <v>16006</v>
      </c>
      <c r="C16003" t="s">
        <v>21065</v>
      </c>
      <c r="D16003">
        <v>10378043</v>
      </c>
      <c r="E16003">
        <v>9132598</v>
      </c>
      <c r="F16003" s="4">
        <f>COUNTIF(AR!B$2:B$14683,Sales!B16003)</f>
        <v>1</v>
      </c>
      <c r="G16003" s="4">
        <f>VLOOKUP(B16003,AR!$B$2:$E$14683,4,0)</f>
        <v>2789498</v>
      </c>
      <c r="H16003" s="6">
        <f>VLOOKUP(B16003,AR!$B$2:$F$14683,5,0)</f>
        <v>45961</v>
      </c>
    </row>
    <row r="16004" spans="1:8" x14ac:dyDescent="0.25">
      <c r="A16004" s="2">
        <v>45936</v>
      </c>
      <c r="B16004" t="s">
        <v>16007</v>
      </c>
      <c r="C16004" t="s">
        <v>21015</v>
      </c>
      <c r="D16004">
        <v>14279049</v>
      </c>
      <c r="E16004">
        <v>12596139</v>
      </c>
      <c r="F16004" s="4">
        <f>COUNTIF(AR!B$2:B$14683,Sales!B16004)</f>
        <v>1</v>
      </c>
      <c r="G16004" s="4">
        <f>VLOOKUP(B16004,AR!$B$2:$E$14683,4,0)</f>
        <v>1403238</v>
      </c>
      <c r="H16004" s="6">
        <f>VLOOKUP(B16004,AR!$B$2:$F$14683,5,0)</f>
        <v>45961</v>
      </c>
    </row>
    <row r="16005" spans="1:8" x14ac:dyDescent="0.25">
      <c r="A16005" s="2">
        <v>45936</v>
      </c>
      <c r="B16005" t="s">
        <v>16008</v>
      </c>
      <c r="C16005" t="s">
        <v>21104</v>
      </c>
      <c r="D16005">
        <v>4153176</v>
      </c>
      <c r="E16005">
        <v>3654763</v>
      </c>
      <c r="F16005" s="4">
        <f>COUNTIF(AR!B$2:B$14683,Sales!B16005)</f>
        <v>1</v>
      </c>
      <c r="G16005" s="4">
        <f>VLOOKUP(B16005,AR!$B$2:$E$14683,4,0)</f>
        <v>1437873</v>
      </c>
      <c r="H16005" s="6">
        <f>VLOOKUP(B16005,AR!$B$2:$F$14683,5,0)</f>
        <v>45961</v>
      </c>
    </row>
    <row r="16006" spans="1:8" x14ac:dyDescent="0.25">
      <c r="A16006" s="2">
        <v>45936</v>
      </c>
      <c r="B16006" t="s">
        <v>16009</v>
      </c>
      <c r="C16006" t="s">
        <v>21047</v>
      </c>
      <c r="D16006">
        <v>5227064</v>
      </c>
      <c r="E16006">
        <v>4599776</v>
      </c>
      <c r="F16006" s="4">
        <f>COUNTIF(AR!B$2:B$14683,Sales!B16006)</f>
        <v>1</v>
      </c>
      <c r="G16006" s="4">
        <f>VLOOKUP(B16006,AR!$B$2:$E$14683,4,0)</f>
        <v>1547465</v>
      </c>
      <c r="H16006" s="6">
        <f>VLOOKUP(B16006,AR!$B$2:$F$14683,5,0)</f>
        <v>45961</v>
      </c>
    </row>
    <row r="16007" spans="1:8" x14ac:dyDescent="0.25">
      <c r="A16007" s="2">
        <v>45936</v>
      </c>
      <c r="B16007" t="s">
        <v>16010</v>
      </c>
      <c r="C16007" t="s">
        <v>21121</v>
      </c>
      <c r="D16007">
        <v>14874917</v>
      </c>
      <c r="E16007">
        <v>13089813</v>
      </c>
      <c r="F16007" s="4">
        <f>COUNTIF(AR!B$2:B$14683,Sales!B16007)</f>
        <v>1</v>
      </c>
      <c r="G16007" s="4">
        <f>VLOOKUP(B16007,AR!$B$2:$E$14683,4,0)</f>
        <v>997284</v>
      </c>
      <c r="H16007" s="6">
        <f>VLOOKUP(B16007,AR!$B$2:$F$14683,5,0)</f>
        <v>45961</v>
      </c>
    </row>
    <row r="16008" spans="1:8" x14ac:dyDescent="0.25">
      <c r="A16008" s="2">
        <v>45936</v>
      </c>
      <c r="B16008" t="s">
        <v>16011</v>
      </c>
      <c r="C16008" t="s">
        <v>21121</v>
      </c>
      <c r="D16008">
        <v>1323424</v>
      </c>
      <c r="E16008">
        <v>1164603</v>
      </c>
      <c r="F16008" s="4">
        <f>COUNTIF(AR!B$2:B$14683,Sales!B16008)</f>
        <v>1</v>
      </c>
      <c r="G16008" s="4">
        <f>VLOOKUP(B16008,AR!$B$2:$E$14683,4,0)</f>
        <v>177179</v>
      </c>
      <c r="H16008" s="6">
        <f>VLOOKUP(B16008,AR!$B$2:$F$14683,5,0)</f>
        <v>45961</v>
      </c>
    </row>
    <row r="16009" spans="1:8" x14ac:dyDescent="0.25">
      <c r="A16009" s="2">
        <v>45936</v>
      </c>
      <c r="B16009" t="s">
        <v>16012</v>
      </c>
      <c r="C16009" t="s">
        <v>20960</v>
      </c>
      <c r="D16009">
        <v>13391273</v>
      </c>
      <c r="E16009">
        <v>11784218</v>
      </c>
      <c r="F16009" s="4">
        <f>COUNTIF(AR!B$2:B$14683,Sales!B16009)</f>
        <v>1</v>
      </c>
      <c r="G16009" s="4">
        <f>VLOOKUP(B16009,AR!$B$2:$E$14683,4,0)</f>
        <v>1516514</v>
      </c>
      <c r="H16009" s="6">
        <f>VLOOKUP(B16009,AR!$B$2:$F$14683,5,0)</f>
        <v>45961</v>
      </c>
    </row>
    <row r="16010" spans="1:8" x14ac:dyDescent="0.25">
      <c r="A16010" s="2">
        <v>45936</v>
      </c>
      <c r="B16010" t="s">
        <v>16013</v>
      </c>
      <c r="C16010" t="s">
        <v>21149</v>
      </c>
      <c r="D16010">
        <v>1973760</v>
      </c>
      <c r="E16010">
        <v>1736894</v>
      </c>
      <c r="F16010" s="4">
        <f>COUNTIF(AR!B$2:B$14683,Sales!B16010)</f>
        <v>1</v>
      </c>
      <c r="G16010" s="4">
        <f>VLOOKUP(B16010,AR!$B$2:$E$14683,4,0)</f>
        <v>415580</v>
      </c>
      <c r="H16010" s="6">
        <f>VLOOKUP(B16010,AR!$B$2:$F$14683,5,0)</f>
        <v>45961</v>
      </c>
    </row>
    <row r="16011" spans="1:8" x14ac:dyDescent="0.25">
      <c r="A16011" s="2">
        <v>45936</v>
      </c>
      <c r="B16011" t="s">
        <v>16014</v>
      </c>
      <c r="C16011" t="s">
        <v>21066</v>
      </c>
      <c r="D16011">
        <v>4818501</v>
      </c>
      <c r="E16011">
        <v>4240244</v>
      </c>
      <c r="F16011" s="4">
        <f>COUNTIF(AR!B$2:B$14683,Sales!B16011)</f>
        <v>1</v>
      </c>
      <c r="G16011" s="4">
        <f>VLOOKUP(B16011,AR!$B$2:$E$14683,4,0)</f>
        <v>308742</v>
      </c>
      <c r="H16011" s="6">
        <f>VLOOKUP(B16011,AR!$B$2:$F$14683,5,0)</f>
        <v>45961</v>
      </c>
    </row>
    <row r="16012" spans="1:8" x14ac:dyDescent="0.25">
      <c r="A16012" s="2">
        <v>45936</v>
      </c>
      <c r="B16012" t="s">
        <v>16015</v>
      </c>
      <c r="C16012" t="s">
        <v>20964</v>
      </c>
      <c r="D16012">
        <v>1033864</v>
      </c>
      <c r="E16012">
        <v>909792</v>
      </c>
      <c r="F16012" s="4">
        <f>COUNTIF(AR!B$2:B$14683,Sales!B16012)</f>
        <v>1</v>
      </c>
      <c r="G16012" s="4">
        <f>VLOOKUP(B16012,AR!$B$2:$E$14683,4,0)</f>
        <v>300884</v>
      </c>
      <c r="H16012" s="6">
        <f>VLOOKUP(B16012,AR!$B$2:$F$14683,5,0)</f>
        <v>45961</v>
      </c>
    </row>
    <row r="16013" spans="1:8" x14ac:dyDescent="0.25">
      <c r="A16013" s="2">
        <v>45936</v>
      </c>
      <c r="B16013" t="s">
        <v>16016</v>
      </c>
      <c r="C16013" t="s">
        <v>20977</v>
      </c>
      <c r="D16013">
        <v>12551463</v>
      </c>
      <c r="E16013">
        <v>11045191</v>
      </c>
      <c r="F16013" s="4">
        <f>COUNTIF(AR!B$2:B$14683,Sales!B16013)</f>
        <v>0</v>
      </c>
      <c r="G16013" s="4" t="e">
        <f>VLOOKUP(B16013,AR!$B$2:$E$14683,4,0)</f>
        <v>#N/A</v>
      </c>
      <c r="H16013" s="6" t="e">
        <f>VLOOKUP(B16013,AR!$B$2:$F$14683,5,0)</f>
        <v>#N/A</v>
      </c>
    </row>
    <row r="16014" spans="1:8" x14ac:dyDescent="0.25">
      <c r="A16014" s="2">
        <v>45936</v>
      </c>
      <c r="B16014" t="s">
        <v>16017</v>
      </c>
      <c r="C16014" t="s">
        <v>20976</v>
      </c>
      <c r="D16014">
        <v>8315372</v>
      </c>
      <c r="E16014">
        <v>7317464</v>
      </c>
      <c r="F16014" s="4">
        <f>COUNTIF(AR!B$2:B$14683,Sales!B16014)</f>
        <v>0</v>
      </c>
      <c r="G16014" s="4" t="e">
        <f>VLOOKUP(B16014,AR!$B$2:$E$14683,4,0)</f>
        <v>#N/A</v>
      </c>
      <c r="H16014" s="6" t="e">
        <f>VLOOKUP(B16014,AR!$B$2:$F$14683,5,0)</f>
        <v>#N/A</v>
      </c>
    </row>
    <row r="16015" spans="1:8" x14ac:dyDescent="0.25">
      <c r="A16015" s="2">
        <v>45936</v>
      </c>
      <c r="B16015" t="s">
        <v>16018</v>
      </c>
      <c r="C16015" t="s">
        <v>20964</v>
      </c>
      <c r="D16015">
        <v>12106650</v>
      </c>
      <c r="E16015">
        <v>10653759</v>
      </c>
      <c r="F16015" s="4">
        <f>COUNTIF(AR!B$2:B$14683,Sales!B16015)</f>
        <v>1</v>
      </c>
      <c r="G16015" s="4">
        <f>VLOOKUP(B16015,AR!$B$2:$E$14683,4,0)</f>
        <v>1963371</v>
      </c>
      <c r="H16015" s="6">
        <f>VLOOKUP(B16015,AR!$B$2:$F$14683,5,0)</f>
        <v>45961</v>
      </c>
    </row>
    <row r="16016" spans="1:8" x14ac:dyDescent="0.25">
      <c r="A16016" s="2">
        <v>45936</v>
      </c>
      <c r="B16016" t="s">
        <v>16019</v>
      </c>
      <c r="C16016" t="s">
        <v>21084</v>
      </c>
      <c r="D16016">
        <v>13751514</v>
      </c>
      <c r="E16016">
        <v>12101227</v>
      </c>
      <c r="F16016" s="4">
        <f>COUNTIF(AR!B$2:B$14683,Sales!B16016)</f>
        <v>0</v>
      </c>
      <c r="G16016" s="4" t="e">
        <f>VLOOKUP(B16016,AR!$B$2:$E$14683,4,0)</f>
        <v>#N/A</v>
      </c>
      <c r="H16016" s="6" t="e">
        <f>VLOOKUP(B16016,AR!$B$2:$F$14683,5,0)</f>
        <v>#N/A</v>
      </c>
    </row>
    <row r="16017" spans="1:8" x14ac:dyDescent="0.25">
      <c r="A16017" s="2">
        <v>45936</v>
      </c>
      <c r="B16017" t="s">
        <v>16020</v>
      </c>
      <c r="C16017" t="s">
        <v>20959</v>
      </c>
      <c r="D16017">
        <v>7347205</v>
      </c>
      <c r="E16017">
        <v>6465484</v>
      </c>
      <c r="F16017" s="4">
        <f>COUNTIF(AR!B$2:B$14683,Sales!B16017)</f>
        <v>1</v>
      </c>
      <c r="G16017" s="4">
        <f>VLOOKUP(B16017,AR!$B$2:$E$14683,4,0)</f>
        <v>1671259</v>
      </c>
      <c r="H16017" s="6">
        <f>VLOOKUP(B16017,AR!$B$2:$F$14683,5,0)</f>
        <v>45961</v>
      </c>
    </row>
    <row r="16018" spans="1:8" x14ac:dyDescent="0.25">
      <c r="A16018" s="2">
        <v>45936</v>
      </c>
      <c r="B16018" t="s">
        <v>16021</v>
      </c>
      <c r="C16018" t="s">
        <v>21024</v>
      </c>
      <c r="D16018">
        <v>2249803</v>
      </c>
      <c r="E16018">
        <v>1979809</v>
      </c>
      <c r="F16018" s="4">
        <f>COUNTIF(AR!B$2:B$14683,Sales!B16018)</f>
        <v>1</v>
      </c>
      <c r="G16018" s="4">
        <f>VLOOKUP(B16018,AR!$B$2:$E$14683,4,0)</f>
        <v>397668</v>
      </c>
      <c r="H16018" s="6">
        <f>VLOOKUP(B16018,AR!$B$2:$F$14683,5,0)</f>
        <v>45961</v>
      </c>
    </row>
    <row r="16019" spans="1:8" x14ac:dyDescent="0.25">
      <c r="A16019" s="2">
        <v>45936</v>
      </c>
      <c r="B16019" t="s">
        <v>16022</v>
      </c>
      <c r="C16019" t="s">
        <v>21056</v>
      </c>
      <c r="D16019">
        <v>13598840</v>
      </c>
      <c r="E16019">
        <v>11966875</v>
      </c>
      <c r="F16019" s="4">
        <f>COUNTIF(AR!B$2:B$14683,Sales!B16019)</f>
        <v>1</v>
      </c>
      <c r="G16019" s="4">
        <f>VLOOKUP(B16019,AR!$B$2:$E$14683,4,0)</f>
        <v>1417470</v>
      </c>
      <c r="H16019" s="6">
        <f>VLOOKUP(B16019,AR!$B$2:$F$14683,5,0)</f>
        <v>45961</v>
      </c>
    </row>
    <row r="16020" spans="1:8" x14ac:dyDescent="0.25">
      <c r="A16020" s="2">
        <v>45936</v>
      </c>
      <c r="B16020" t="s">
        <v>16023</v>
      </c>
      <c r="C16020" t="s">
        <v>21100</v>
      </c>
      <c r="D16020">
        <v>2283357</v>
      </c>
      <c r="E16020">
        <v>2009337</v>
      </c>
      <c r="F16020" s="4">
        <f>COUNTIF(AR!B$2:B$14683,Sales!B16020)</f>
        <v>0</v>
      </c>
      <c r="G16020" s="4" t="e">
        <f>VLOOKUP(B16020,AR!$B$2:$E$14683,4,0)</f>
        <v>#N/A</v>
      </c>
      <c r="H16020" s="6" t="e">
        <f>VLOOKUP(B16020,AR!$B$2:$F$14683,5,0)</f>
        <v>#N/A</v>
      </c>
    </row>
    <row r="16021" spans="1:8" x14ac:dyDescent="0.25">
      <c r="A16021" s="2">
        <v>45936</v>
      </c>
      <c r="B16021" t="s">
        <v>16024</v>
      </c>
      <c r="C16021" t="s">
        <v>21063</v>
      </c>
      <c r="D16021">
        <v>6747210</v>
      </c>
      <c r="E16021">
        <v>5937493</v>
      </c>
      <c r="F16021" s="4">
        <f>COUNTIF(AR!B$2:B$14683,Sales!B16021)</f>
        <v>1</v>
      </c>
      <c r="G16021" s="4">
        <f>VLOOKUP(B16021,AR!$B$2:$E$14683,4,0)</f>
        <v>1328470</v>
      </c>
      <c r="H16021" s="6">
        <f>VLOOKUP(B16021,AR!$B$2:$F$14683,5,0)</f>
        <v>45961</v>
      </c>
    </row>
    <row r="16022" spans="1:8" x14ac:dyDescent="0.25">
      <c r="A16022" s="2">
        <v>45936</v>
      </c>
      <c r="B16022" t="s">
        <v>16025</v>
      </c>
      <c r="C16022" t="s">
        <v>21011</v>
      </c>
      <c r="D16022">
        <v>3249299</v>
      </c>
      <c r="E16022">
        <v>2859358</v>
      </c>
      <c r="F16022" s="4">
        <f>COUNTIF(AR!B$2:B$14683,Sales!B16022)</f>
        <v>0</v>
      </c>
      <c r="G16022" s="4" t="e">
        <f>VLOOKUP(B16022,AR!$B$2:$E$14683,4,0)</f>
        <v>#N/A</v>
      </c>
      <c r="H16022" s="6" t="e">
        <f>VLOOKUP(B16022,AR!$B$2:$F$14683,5,0)</f>
        <v>#N/A</v>
      </c>
    </row>
    <row r="16023" spans="1:8" x14ac:dyDescent="0.25">
      <c r="A16023" s="2">
        <v>45936</v>
      </c>
      <c r="B16023" t="s">
        <v>16026</v>
      </c>
      <c r="C16023" t="s">
        <v>20962</v>
      </c>
      <c r="D16023">
        <v>13722768</v>
      </c>
      <c r="E16023">
        <v>12075931</v>
      </c>
      <c r="F16023" s="4">
        <f>COUNTIF(AR!B$2:B$14683,Sales!B16023)</f>
        <v>1</v>
      </c>
      <c r="G16023" s="4">
        <f>VLOOKUP(B16023,AR!$B$2:$E$14683,4,0)</f>
        <v>3319588</v>
      </c>
      <c r="H16023" s="6">
        <f>VLOOKUP(B16023,AR!$B$2:$F$14683,5,0)</f>
        <v>45961</v>
      </c>
    </row>
    <row r="16024" spans="1:8" x14ac:dyDescent="0.25">
      <c r="A16024" s="2">
        <v>45936</v>
      </c>
      <c r="B16024" t="s">
        <v>16027</v>
      </c>
      <c r="C16024" t="s">
        <v>21083</v>
      </c>
      <c r="D16024">
        <v>11314879</v>
      </c>
      <c r="E16024">
        <v>9957007</v>
      </c>
      <c r="F16024" s="4">
        <f>COUNTIF(AR!B$2:B$14683,Sales!B16024)</f>
        <v>0</v>
      </c>
      <c r="G16024" s="4" t="e">
        <f>VLOOKUP(B16024,AR!$B$2:$E$14683,4,0)</f>
        <v>#N/A</v>
      </c>
      <c r="H16024" s="6" t="e">
        <f>VLOOKUP(B16024,AR!$B$2:$F$14683,5,0)</f>
        <v>#N/A</v>
      </c>
    </row>
    <row r="16025" spans="1:8" x14ac:dyDescent="0.25">
      <c r="A16025" s="2">
        <v>45936</v>
      </c>
      <c r="B16025" t="s">
        <v>16028</v>
      </c>
      <c r="C16025" t="s">
        <v>21088</v>
      </c>
      <c r="D16025">
        <v>14823073</v>
      </c>
      <c r="E16025">
        <v>13044191</v>
      </c>
      <c r="F16025" s="4">
        <f>COUNTIF(AR!B$2:B$14683,Sales!B16025)</f>
        <v>1</v>
      </c>
      <c r="G16025" s="4">
        <f>VLOOKUP(B16025,AR!$B$2:$E$14683,4,0)</f>
        <v>3656046</v>
      </c>
      <c r="H16025" s="6">
        <f>VLOOKUP(B16025,AR!$B$2:$F$14683,5,0)</f>
        <v>45961</v>
      </c>
    </row>
    <row r="16026" spans="1:8" x14ac:dyDescent="0.25">
      <c r="A16026" s="2">
        <v>45936</v>
      </c>
      <c r="B16026" t="s">
        <v>16029</v>
      </c>
      <c r="C16026" t="s">
        <v>20965</v>
      </c>
      <c r="D16026">
        <v>6750659</v>
      </c>
      <c r="E16026">
        <v>5940528</v>
      </c>
      <c r="F16026" s="4">
        <f>COUNTIF(AR!B$2:B$14683,Sales!B16026)</f>
        <v>1</v>
      </c>
      <c r="G16026" s="4">
        <f>VLOOKUP(B16026,AR!$B$2:$E$14683,4,0)</f>
        <v>1380998</v>
      </c>
      <c r="H16026" s="6">
        <f>VLOOKUP(B16026,AR!$B$2:$F$14683,5,0)</f>
        <v>45961</v>
      </c>
    </row>
    <row r="16027" spans="1:8" x14ac:dyDescent="0.25">
      <c r="A16027" s="2">
        <v>45936</v>
      </c>
      <c r="B16027" t="s">
        <v>16030</v>
      </c>
      <c r="C16027" t="s">
        <v>21090</v>
      </c>
      <c r="D16027">
        <v>3089106</v>
      </c>
      <c r="E16027">
        <v>2718390</v>
      </c>
      <c r="F16027" s="4">
        <f>COUNTIF(AR!B$2:B$14683,Sales!B16027)</f>
        <v>1</v>
      </c>
      <c r="G16027" s="4">
        <f>VLOOKUP(B16027,AR!$B$2:$E$14683,4,0)</f>
        <v>506878</v>
      </c>
      <c r="H16027" s="6">
        <f>VLOOKUP(B16027,AR!$B$2:$F$14683,5,0)</f>
        <v>45961</v>
      </c>
    </row>
    <row r="16028" spans="1:8" x14ac:dyDescent="0.25">
      <c r="A16028" s="2">
        <v>45936</v>
      </c>
      <c r="B16028" t="s">
        <v>16031</v>
      </c>
      <c r="C16028" t="s">
        <v>20980</v>
      </c>
      <c r="D16028">
        <v>3257408</v>
      </c>
      <c r="E16028">
        <v>2866494</v>
      </c>
      <c r="F16028" s="4">
        <f>COUNTIF(AR!B$2:B$14683,Sales!B16028)</f>
        <v>1</v>
      </c>
      <c r="G16028" s="4">
        <f>VLOOKUP(B16028,AR!$B$2:$E$14683,4,0)</f>
        <v>840709</v>
      </c>
      <c r="H16028" s="6">
        <f>VLOOKUP(B16028,AR!$B$2:$F$14683,5,0)</f>
        <v>45961</v>
      </c>
    </row>
    <row r="16029" spans="1:8" x14ac:dyDescent="0.25">
      <c r="A16029" s="2">
        <v>45936</v>
      </c>
      <c r="B16029" t="s">
        <v>16032</v>
      </c>
      <c r="C16029" t="s">
        <v>21016</v>
      </c>
      <c r="D16029">
        <v>4083015</v>
      </c>
      <c r="E16029">
        <v>3593022</v>
      </c>
      <c r="F16029" s="4">
        <f>COUNTIF(AR!B$2:B$14683,Sales!B16029)</f>
        <v>1</v>
      </c>
      <c r="G16029" s="4">
        <f>VLOOKUP(B16029,AR!$B$2:$E$14683,4,0)</f>
        <v>972836</v>
      </c>
      <c r="H16029" s="6">
        <f>VLOOKUP(B16029,AR!$B$2:$F$14683,5,0)</f>
        <v>45961</v>
      </c>
    </row>
    <row r="16030" spans="1:8" x14ac:dyDescent="0.25">
      <c r="A16030" s="2">
        <v>45936</v>
      </c>
      <c r="B16030" t="s">
        <v>16033</v>
      </c>
      <c r="C16030" t="s">
        <v>21101</v>
      </c>
      <c r="D16030">
        <v>5747681</v>
      </c>
      <c r="E16030">
        <v>5057915</v>
      </c>
      <c r="F16030" s="4">
        <f>COUNTIF(AR!B$2:B$14683,Sales!B16030)</f>
        <v>1</v>
      </c>
      <c r="G16030" s="4">
        <f>VLOOKUP(B16030,AR!$B$2:$E$14683,4,0)</f>
        <v>376154</v>
      </c>
      <c r="H16030" s="6">
        <f>VLOOKUP(B16030,AR!$B$2:$F$14683,5,0)</f>
        <v>45961</v>
      </c>
    </row>
    <row r="16031" spans="1:8" x14ac:dyDescent="0.25">
      <c r="A16031" s="2">
        <v>45936</v>
      </c>
      <c r="B16031" t="s">
        <v>16034</v>
      </c>
      <c r="C16031" t="s">
        <v>21144</v>
      </c>
      <c r="D16031">
        <v>4501884</v>
      </c>
      <c r="E16031">
        <v>3961623</v>
      </c>
      <c r="F16031" s="4">
        <f>COUNTIF(AR!B$2:B$14683,Sales!B16031)</f>
        <v>1</v>
      </c>
      <c r="G16031" s="4">
        <f>VLOOKUP(B16031,AR!$B$2:$E$14683,4,0)</f>
        <v>925097</v>
      </c>
      <c r="H16031" s="6">
        <f>VLOOKUP(B16031,AR!$B$2:$F$14683,5,0)</f>
        <v>45961</v>
      </c>
    </row>
    <row r="16032" spans="1:8" x14ac:dyDescent="0.25">
      <c r="A16032" s="2">
        <v>45936</v>
      </c>
      <c r="B16032" t="s">
        <v>16035</v>
      </c>
      <c r="C16032" t="s">
        <v>21034</v>
      </c>
      <c r="D16032">
        <v>6603193</v>
      </c>
      <c r="E16032">
        <v>5810759</v>
      </c>
      <c r="F16032" s="4">
        <f>COUNTIF(AR!B$2:B$14683,Sales!B16032)</f>
        <v>1</v>
      </c>
      <c r="G16032" s="4">
        <f>VLOOKUP(B16032,AR!$B$2:$E$14683,4,0)</f>
        <v>1328288</v>
      </c>
      <c r="H16032" s="6">
        <f>VLOOKUP(B16032,AR!$B$2:$F$14683,5,0)</f>
        <v>45961</v>
      </c>
    </row>
    <row r="16033" spans="1:8" x14ac:dyDescent="0.25">
      <c r="A16033" s="2">
        <v>45936</v>
      </c>
      <c r="B16033" t="s">
        <v>16036</v>
      </c>
      <c r="C16033" t="s">
        <v>21053</v>
      </c>
      <c r="D16033">
        <v>3560109</v>
      </c>
      <c r="E16033">
        <v>3132869</v>
      </c>
      <c r="F16033" s="4">
        <f>COUNTIF(AR!B$2:B$14683,Sales!B16033)</f>
        <v>1</v>
      </c>
      <c r="G16033" s="4">
        <f>VLOOKUP(B16033,AR!$B$2:$E$14683,4,0)</f>
        <v>462912</v>
      </c>
      <c r="H16033" s="6">
        <f>VLOOKUP(B16033,AR!$B$2:$F$14683,5,0)</f>
        <v>45961</v>
      </c>
    </row>
    <row r="16034" spans="1:8" x14ac:dyDescent="0.25">
      <c r="A16034" s="2">
        <v>45936</v>
      </c>
      <c r="B16034" t="s">
        <v>16037</v>
      </c>
      <c r="C16034" t="s">
        <v>21148</v>
      </c>
      <c r="D16034">
        <v>9969888</v>
      </c>
      <c r="E16034">
        <v>8773425</v>
      </c>
      <c r="F16034" s="4">
        <f>COUNTIF(AR!B$2:B$14683,Sales!B16034)</f>
        <v>0</v>
      </c>
      <c r="G16034" s="4" t="e">
        <f>VLOOKUP(B16034,AR!$B$2:$E$14683,4,0)</f>
        <v>#N/A</v>
      </c>
      <c r="H16034" s="6" t="e">
        <f>VLOOKUP(B16034,AR!$B$2:$F$14683,5,0)</f>
        <v>#N/A</v>
      </c>
    </row>
    <row r="16035" spans="1:8" x14ac:dyDescent="0.25">
      <c r="A16035" s="2">
        <v>45936</v>
      </c>
      <c r="B16035" t="s">
        <v>16038</v>
      </c>
      <c r="C16035" t="s">
        <v>21092</v>
      </c>
      <c r="D16035">
        <v>6453676</v>
      </c>
      <c r="E16035">
        <v>5679185</v>
      </c>
      <c r="F16035" s="4">
        <f>COUNTIF(AR!B$2:B$14683,Sales!B16035)</f>
        <v>0</v>
      </c>
      <c r="G16035" s="4" t="e">
        <f>VLOOKUP(B16035,AR!$B$2:$E$14683,4,0)</f>
        <v>#N/A</v>
      </c>
      <c r="H16035" s="6" t="e">
        <f>VLOOKUP(B16035,AR!$B$2:$F$14683,5,0)</f>
        <v>#N/A</v>
      </c>
    </row>
    <row r="16036" spans="1:8" x14ac:dyDescent="0.25">
      <c r="A16036" s="2">
        <v>45936</v>
      </c>
      <c r="B16036" t="s">
        <v>16039</v>
      </c>
      <c r="C16036" t="s">
        <v>20973</v>
      </c>
      <c r="D16036">
        <v>14263074</v>
      </c>
      <c r="E16036">
        <v>12551396</v>
      </c>
      <c r="F16036" s="4">
        <f>COUNTIF(AR!B$2:B$14683,Sales!B16036)</f>
        <v>1</v>
      </c>
      <c r="G16036" s="4">
        <f>VLOOKUP(B16036,AR!$B$2:$E$14683,4,0)</f>
        <v>2659426</v>
      </c>
      <c r="H16036" s="6">
        <f>VLOOKUP(B16036,AR!$B$2:$F$14683,5,0)</f>
        <v>45961</v>
      </c>
    </row>
    <row r="16037" spans="1:8" x14ac:dyDescent="0.25">
      <c r="A16037" s="2">
        <v>45936</v>
      </c>
      <c r="B16037" t="s">
        <v>16040</v>
      </c>
      <c r="C16037" t="s">
        <v>20965</v>
      </c>
      <c r="D16037">
        <v>3720721</v>
      </c>
      <c r="E16037">
        <v>3274206</v>
      </c>
      <c r="F16037" s="4">
        <f>COUNTIF(AR!B$2:B$14683,Sales!B16037)</f>
        <v>1</v>
      </c>
      <c r="G16037" s="4">
        <f>VLOOKUP(B16037,AR!$B$2:$E$14683,4,0)</f>
        <v>1216541</v>
      </c>
      <c r="H16037" s="6">
        <f>VLOOKUP(B16037,AR!$B$2:$F$14683,5,0)</f>
        <v>45961</v>
      </c>
    </row>
    <row r="16038" spans="1:8" x14ac:dyDescent="0.25">
      <c r="A16038" s="2">
        <v>45936</v>
      </c>
      <c r="B16038" t="s">
        <v>16041</v>
      </c>
      <c r="C16038" t="s">
        <v>20955</v>
      </c>
      <c r="D16038">
        <v>10998280</v>
      </c>
      <c r="E16038">
        <v>9678402</v>
      </c>
      <c r="F16038" s="4">
        <f>COUNTIF(AR!B$2:B$14683,Sales!B16038)</f>
        <v>1</v>
      </c>
      <c r="G16038" s="4">
        <f>VLOOKUP(B16038,AR!$B$2:$E$14683,4,0)</f>
        <v>2365294</v>
      </c>
      <c r="H16038" s="6">
        <f>VLOOKUP(B16038,AR!$B$2:$F$14683,5,0)</f>
        <v>45961</v>
      </c>
    </row>
    <row r="16039" spans="1:8" x14ac:dyDescent="0.25">
      <c r="A16039" s="2">
        <v>45936</v>
      </c>
      <c r="B16039" t="s">
        <v>16042</v>
      </c>
      <c r="C16039" t="s">
        <v>21102</v>
      </c>
      <c r="D16039">
        <v>2262685</v>
      </c>
      <c r="E16039">
        <v>1991145</v>
      </c>
      <c r="F16039" s="4">
        <f>COUNTIF(AR!B$2:B$14683,Sales!B16039)</f>
        <v>0</v>
      </c>
      <c r="G16039" s="4" t="e">
        <f>VLOOKUP(B16039,AR!$B$2:$E$14683,4,0)</f>
        <v>#N/A</v>
      </c>
      <c r="H16039" s="6" t="e">
        <f>VLOOKUP(B16039,AR!$B$2:$F$14683,5,0)</f>
        <v>#N/A</v>
      </c>
    </row>
    <row r="16040" spans="1:8" x14ac:dyDescent="0.25">
      <c r="A16040" s="2">
        <v>45937</v>
      </c>
      <c r="B16040" t="s">
        <v>16043</v>
      </c>
      <c r="C16040" t="s">
        <v>21090</v>
      </c>
      <c r="D16040">
        <v>7592021</v>
      </c>
      <c r="E16040">
        <v>6680920</v>
      </c>
      <c r="F16040" s="4">
        <f>COUNTIF(AR!B$2:B$14683,Sales!B16040)</f>
        <v>1</v>
      </c>
      <c r="G16040" s="4">
        <f>VLOOKUP(B16040,AR!$B$2:$E$14683,4,0)</f>
        <v>560869</v>
      </c>
      <c r="H16040" s="6">
        <f>VLOOKUP(B16040,AR!$B$2:$F$14683,5,0)</f>
        <v>45961</v>
      </c>
    </row>
    <row r="16041" spans="1:8" x14ac:dyDescent="0.25">
      <c r="A16041" s="2">
        <v>45937</v>
      </c>
      <c r="B16041" t="s">
        <v>16044</v>
      </c>
      <c r="C16041" t="s">
        <v>21127</v>
      </c>
      <c r="D16041">
        <v>1182387</v>
      </c>
      <c r="E16041">
        <v>1052458</v>
      </c>
      <c r="F16041" s="4">
        <f>COUNTIF(AR!B$2:B$14683,Sales!B16041)</f>
        <v>1</v>
      </c>
      <c r="G16041" s="4">
        <f>VLOOKUP(B16041,AR!$B$2:$E$14683,4,0)</f>
        <v>255932</v>
      </c>
      <c r="H16041" s="6">
        <f>VLOOKUP(B16041,AR!$B$2:$F$14683,5,0)</f>
        <v>45961</v>
      </c>
    </row>
    <row r="16042" spans="1:8" x14ac:dyDescent="0.25">
      <c r="A16042" s="2">
        <v>45937</v>
      </c>
      <c r="B16042" t="s">
        <v>16045</v>
      </c>
      <c r="C16042" t="s">
        <v>21004</v>
      </c>
      <c r="D16042">
        <v>10231581</v>
      </c>
      <c r="E16042">
        <v>8917015</v>
      </c>
      <c r="F16042" s="4">
        <f>COUNTIF(AR!B$2:B$14683,Sales!B16042)</f>
        <v>1</v>
      </c>
      <c r="G16042" s="4">
        <f>VLOOKUP(B16042,AR!$B$2:$E$14683,4,0)</f>
        <v>1366272</v>
      </c>
      <c r="H16042" s="6">
        <f>VLOOKUP(B16042,AR!$B$2:$F$14683,5,0)</f>
        <v>45961</v>
      </c>
    </row>
    <row r="16043" spans="1:8" x14ac:dyDescent="0.25">
      <c r="A16043" s="2">
        <v>45937</v>
      </c>
      <c r="B16043" t="s">
        <v>16046</v>
      </c>
      <c r="C16043" t="s">
        <v>21087</v>
      </c>
      <c r="D16043">
        <v>11106552</v>
      </c>
      <c r="E16043">
        <v>10079052</v>
      </c>
      <c r="F16043" s="4">
        <f>COUNTIF(AR!B$2:B$14683,Sales!B16043)</f>
        <v>1</v>
      </c>
      <c r="G16043" s="4">
        <f>VLOOKUP(B16043,AR!$B$2:$E$14683,4,0)</f>
        <v>3116975</v>
      </c>
      <c r="H16043" s="6">
        <f>VLOOKUP(B16043,AR!$B$2:$F$14683,5,0)</f>
        <v>45961</v>
      </c>
    </row>
    <row r="16044" spans="1:8" x14ac:dyDescent="0.25">
      <c r="A16044" s="2">
        <v>45937</v>
      </c>
      <c r="B16044" t="s">
        <v>16047</v>
      </c>
      <c r="C16044" t="s">
        <v>21039</v>
      </c>
      <c r="D16044">
        <v>12371252</v>
      </c>
      <c r="E16044">
        <v>10963319</v>
      </c>
      <c r="F16044" s="4">
        <f>COUNTIF(AR!B$2:B$14683,Sales!B16044)</f>
        <v>1</v>
      </c>
      <c r="G16044" s="4">
        <f>VLOOKUP(B16044,AR!$B$2:$E$14683,4,0)</f>
        <v>1388126</v>
      </c>
      <c r="H16044" s="6">
        <f>VLOOKUP(B16044,AR!$B$2:$F$14683,5,0)</f>
        <v>45961</v>
      </c>
    </row>
    <row r="16045" spans="1:8" x14ac:dyDescent="0.25">
      <c r="A16045" s="2">
        <v>45937</v>
      </c>
      <c r="B16045" t="s">
        <v>16048</v>
      </c>
      <c r="C16045" t="s">
        <v>20995</v>
      </c>
      <c r="D16045">
        <v>14104412</v>
      </c>
      <c r="E16045">
        <v>12026234</v>
      </c>
      <c r="F16045" s="4">
        <f>COUNTIF(AR!B$2:B$14683,Sales!B16045)</f>
        <v>1</v>
      </c>
      <c r="G16045" s="4">
        <f>VLOOKUP(B16045,AR!$B$2:$E$14683,4,0)</f>
        <v>3285406</v>
      </c>
      <c r="H16045" s="6">
        <f>VLOOKUP(B16045,AR!$B$2:$F$14683,5,0)</f>
        <v>45961</v>
      </c>
    </row>
    <row r="16046" spans="1:8" x14ac:dyDescent="0.25">
      <c r="A16046" s="2">
        <v>45937</v>
      </c>
      <c r="B16046" t="s">
        <v>16049</v>
      </c>
      <c r="C16046" t="s">
        <v>20994</v>
      </c>
      <c r="D16046">
        <v>8149905</v>
      </c>
      <c r="E16046">
        <v>7247924</v>
      </c>
      <c r="F16046" s="4">
        <f>COUNTIF(AR!B$2:B$14683,Sales!B16046)</f>
        <v>1</v>
      </c>
      <c r="G16046" s="4">
        <f>VLOOKUP(B16046,AR!$B$2:$E$14683,4,0)</f>
        <v>1893378</v>
      </c>
      <c r="H16046" s="6">
        <f>VLOOKUP(B16046,AR!$B$2:$F$14683,5,0)</f>
        <v>45961</v>
      </c>
    </row>
    <row r="16047" spans="1:8" x14ac:dyDescent="0.25">
      <c r="A16047" s="2">
        <v>45937</v>
      </c>
      <c r="B16047" t="s">
        <v>16050</v>
      </c>
      <c r="C16047" t="s">
        <v>21006</v>
      </c>
      <c r="D16047">
        <v>888173</v>
      </c>
      <c r="E16047">
        <v>759846</v>
      </c>
      <c r="F16047" s="4">
        <f>COUNTIF(AR!B$2:B$14683,Sales!B16047)</f>
        <v>1</v>
      </c>
      <c r="G16047" s="4">
        <f>VLOOKUP(B16047,AR!$B$2:$E$14683,4,0)</f>
        <v>263245</v>
      </c>
      <c r="H16047" s="6">
        <f>VLOOKUP(B16047,AR!$B$2:$F$14683,5,0)</f>
        <v>45961</v>
      </c>
    </row>
    <row r="16048" spans="1:8" x14ac:dyDescent="0.25">
      <c r="A16048" s="2">
        <v>45937</v>
      </c>
      <c r="B16048" t="s">
        <v>16051</v>
      </c>
      <c r="C16048" t="s">
        <v>21087</v>
      </c>
      <c r="D16048">
        <v>1991218</v>
      </c>
      <c r="E16048">
        <v>1707584</v>
      </c>
      <c r="F16048" s="4">
        <f>COUNTIF(AR!B$2:B$14683,Sales!B16048)</f>
        <v>1</v>
      </c>
      <c r="G16048" s="4">
        <f>VLOOKUP(B16048,AR!$B$2:$E$14683,4,0)</f>
        <v>617906</v>
      </c>
      <c r="H16048" s="6">
        <f>VLOOKUP(B16048,AR!$B$2:$F$14683,5,0)</f>
        <v>45961</v>
      </c>
    </row>
    <row r="16049" spans="1:8" x14ac:dyDescent="0.25">
      <c r="A16049" s="2">
        <v>45937</v>
      </c>
      <c r="B16049" t="s">
        <v>16052</v>
      </c>
      <c r="C16049" t="s">
        <v>20969</v>
      </c>
      <c r="D16049">
        <v>3284220</v>
      </c>
      <c r="E16049">
        <v>2890088</v>
      </c>
      <c r="F16049" s="4">
        <f>COUNTIF(AR!B$2:B$14683,Sales!B16049)</f>
        <v>1</v>
      </c>
      <c r="G16049" s="4">
        <f>VLOOKUP(B16049,AR!$B$2:$E$14683,4,0)</f>
        <v>543215</v>
      </c>
      <c r="H16049" s="6">
        <f>VLOOKUP(B16049,AR!$B$2:$F$14683,5,0)</f>
        <v>45961</v>
      </c>
    </row>
    <row r="16050" spans="1:8" x14ac:dyDescent="0.25">
      <c r="A16050" s="2">
        <v>45937</v>
      </c>
      <c r="B16050" t="s">
        <v>16053</v>
      </c>
      <c r="C16050" t="s">
        <v>21001</v>
      </c>
      <c r="D16050">
        <v>1190798</v>
      </c>
      <c r="E16050">
        <v>1064103</v>
      </c>
      <c r="F16050" s="4">
        <f>COUNTIF(AR!B$2:B$14683,Sales!B16050)</f>
        <v>1</v>
      </c>
      <c r="G16050" s="4">
        <f>VLOOKUP(B16050,AR!$B$2:$E$14683,4,0)</f>
        <v>202865</v>
      </c>
      <c r="H16050" s="6">
        <f>VLOOKUP(B16050,AR!$B$2:$F$14683,5,0)</f>
        <v>45961</v>
      </c>
    </row>
    <row r="16051" spans="1:8" x14ac:dyDescent="0.25">
      <c r="A16051" s="2">
        <v>45937</v>
      </c>
      <c r="B16051" t="s">
        <v>16054</v>
      </c>
      <c r="C16051" t="s">
        <v>21094</v>
      </c>
      <c r="D16051">
        <v>1021503</v>
      </c>
      <c r="E16051">
        <v>908631</v>
      </c>
      <c r="F16051" s="4">
        <f>COUNTIF(AR!B$2:B$14683,Sales!B16051)</f>
        <v>1</v>
      </c>
      <c r="G16051" s="4">
        <f>VLOOKUP(B16051,AR!$B$2:$E$14683,4,0)</f>
        <v>359196</v>
      </c>
      <c r="H16051" s="6">
        <f>VLOOKUP(B16051,AR!$B$2:$F$14683,5,0)</f>
        <v>45961</v>
      </c>
    </row>
    <row r="16052" spans="1:8" x14ac:dyDescent="0.25">
      <c r="A16052" s="2">
        <v>45937</v>
      </c>
      <c r="B16052" t="s">
        <v>16055</v>
      </c>
      <c r="C16052" t="s">
        <v>21030</v>
      </c>
      <c r="D16052">
        <v>6747018</v>
      </c>
      <c r="E16052">
        <v>5937324</v>
      </c>
      <c r="F16052" s="4">
        <f>COUNTIF(AR!B$2:B$14683,Sales!B16052)</f>
        <v>0</v>
      </c>
      <c r="G16052" s="4" t="e">
        <f>VLOOKUP(B16052,AR!$B$2:$E$14683,4,0)</f>
        <v>#N/A</v>
      </c>
      <c r="H16052" s="6" t="e">
        <f>VLOOKUP(B16052,AR!$B$2:$F$14683,5,0)</f>
        <v>#N/A</v>
      </c>
    </row>
    <row r="16053" spans="1:8" x14ac:dyDescent="0.25">
      <c r="A16053" s="2">
        <v>45937</v>
      </c>
      <c r="B16053" t="s">
        <v>16056</v>
      </c>
      <c r="C16053" t="s">
        <v>21109</v>
      </c>
      <c r="D16053">
        <v>4105875</v>
      </c>
      <c r="E16053">
        <v>3613139</v>
      </c>
      <c r="F16053" s="4">
        <f>COUNTIF(AR!B$2:B$14683,Sales!B16053)</f>
        <v>1</v>
      </c>
      <c r="G16053" s="4">
        <f>VLOOKUP(B16053,AR!$B$2:$E$14683,4,0)</f>
        <v>402146</v>
      </c>
      <c r="H16053" s="6">
        <f>VLOOKUP(B16053,AR!$B$2:$F$14683,5,0)</f>
        <v>45961</v>
      </c>
    </row>
    <row r="16054" spans="1:8" x14ac:dyDescent="0.25">
      <c r="A16054" s="2">
        <v>45937</v>
      </c>
      <c r="B16054" t="s">
        <v>16057</v>
      </c>
      <c r="C16054" t="s">
        <v>21047</v>
      </c>
      <c r="D16054">
        <v>2256962</v>
      </c>
      <c r="E16054">
        <v>1986109</v>
      </c>
      <c r="F16054" s="4">
        <f>COUNTIF(AR!B$2:B$14683,Sales!B16054)</f>
        <v>0</v>
      </c>
      <c r="G16054" s="4" t="e">
        <f>VLOOKUP(B16054,AR!$B$2:$E$14683,4,0)</f>
        <v>#N/A</v>
      </c>
      <c r="H16054" s="6" t="e">
        <f>VLOOKUP(B16054,AR!$B$2:$F$14683,5,0)</f>
        <v>#N/A</v>
      </c>
    </row>
    <row r="16055" spans="1:8" x14ac:dyDescent="0.25">
      <c r="A16055" s="2">
        <v>45937</v>
      </c>
      <c r="B16055" t="s">
        <v>16058</v>
      </c>
      <c r="C16055" t="s">
        <v>21087</v>
      </c>
      <c r="D16055">
        <v>1803214</v>
      </c>
      <c r="E16055">
        <v>1597746</v>
      </c>
      <c r="F16055" s="4">
        <f>COUNTIF(AR!B$2:B$14683,Sales!B16055)</f>
        <v>1</v>
      </c>
      <c r="G16055" s="4">
        <f>VLOOKUP(B16055,AR!$B$2:$E$14683,4,0)</f>
        <v>155477</v>
      </c>
      <c r="H16055" s="6">
        <f>VLOOKUP(B16055,AR!$B$2:$F$14683,5,0)</f>
        <v>45961</v>
      </c>
    </row>
    <row r="16056" spans="1:8" x14ac:dyDescent="0.25">
      <c r="A16056" s="2">
        <v>45937</v>
      </c>
      <c r="B16056" t="s">
        <v>16059</v>
      </c>
      <c r="C16056" t="s">
        <v>21132</v>
      </c>
      <c r="D16056">
        <v>2107227</v>
      </c>
      <c r="E16056">
        <v>1854344</v>
      </c>
      <c r="F16056" s="4">
        <f>COUNTIF(AR!B$2:B$14683,Sales!B16056)</f>
        <v>1</v>
      </c>
      <c r="G16056" s="4">
        <f>VLOOKUP(B16056,AR!$B$2:$E$14683,4,0)</f>
        <v>602526</v>
      </c>
      <c r="H16056" s="6">
        <f>VLOOKUP(B16056,AR!$B$2:$F$14683,5,0)</f>
        <v>45961</v>
      </c>
    </row>
    <row r="16057" spans="1:8" x14ac:dyDescent="0.25">
      <c r="A16057" s="2">
        <v>45937</v>
      </c>
      <c r="B16057" t="s">
        <v>16060</v>
      </c>
      <c r="C16057" t="s">
        <v>21090</v>
      </c>
      <c r="D16057">
        <v>12094530</v>
      </c>
      <c r="E16057">
        <v>10643094</v>
      </c>
      <c r="F16057" s="4">
        <f>COUNTIF(AR!B$2:B$14683,Sales!B16057)</f>
        <v>1</v>
      </c>
      <c r="G16057" s="4">
        <f>VLOOKUP(B16057,AR!$B$2:$E$14683,4,0)</f>
        <v>3096704</v>
      </c>
      <c r="H16057" s="6">
        <f>VLOOKUP(B16057,AR!$B$2:$F$14683,5,0)</f>
        <v>45961</v>
      </c>
    </row>
    <row r="16058" spans="1:8" x14ac:dyDescent="0.25">
      <c r="A16058" s="2">
        <v>45937</v>
      </c>
      <c r="B16058" t="s">
        <v>16061</v>
      </c>
      <c r="C16058" t="s">
        <v>21113</v>
      </c>
      <c r="D16058">
        <v>8689878</v>
      </c>
      <c r="E16058">
        <v>7563254</v>
      </c>
      <c r="F16058" s="4">
        <f>COUNTIF(AR!B$2:B$14683,Sales!B16058)</f>
        <v>1</v>
      </c>
      <c r="G16058" s="4">
        <f>VLOOKUP(B16058,AR!$B$2:$E$14683,4,0)</f>
        <v>456079</v>
      </c>
      <c r="H16058" s="6">
        <f>VLOOKUP(B16058,AR!$B$2:$F$14683,5,0)</f>
        <v>45961</v>
      </c>
    </row>
    <row r="16059" spans="1:8" x14ac:dyDescent="0.25">
      <c r="A16059" s="2">
        <v>45937</v>
      </c>
      <c r="B16059" t="s">
        <v>16062</v>
      </c>
      <c r="C16059" t="s">
        <v>21014</v>
      </c>
      <c r="D16059">
        <v>6938634</v>
      </c>
      <c r="E16059">
        <v>6158552</v>
      </c>
      <c r="F16059" s="4">
        <f>COUNTIF(AR!B$2:B$14683,Sales!B16059)</f>
        <v>1</v>
      </c>
      <c r="G16059" s="4">
        <f>VLOOKUP(B16059,AR!$B$2:$E$14683,4,0)</f>
        <v>2311558</v>
      </c>
      <c r="H16059" s="6">
        <f>VLOOKUP(B16059,AR!$B$2:$F$14683,5,0)</f>
        <v>45961</v>
      </c>
    </row>
    <row r="16060" spans="1:8" x14ac:dyDescent="0.25">
      <c r="A16060" s="2">
        <v>45937</v>
      </c>
      <c r="B16060" t="s">
        <v>16063</v>
      </c>
      <c r="C16060" t="s">
        <v>21070</v>
      </c>
      <c r="D16060">
        <v>8723625</v>
      </c>
      <c r="E16060">
        <v>7676723</v>
      </c>
      <c r="F16060" s="4">
        <f>COUNTIF(AR!B$2:B$14683,Sales!B16060)</f>
        <v>0</v>
      </c>
      <c r="G16060" s="4" t="e">
        <f>VLOOKUP(B16060,AR!$B$2:$E$14683,4,0)</f>
        <v>#N/A</v>
      </c>
      <c r="H16060" s="6" t="e">
        <f>VLOOKUP(B16060,AR!$B$2:$F$14683,5,0)</f>
        <v>#N/A</v>
      </c>
    </row>
    <row r="16061" spans="1:8" x14ac:dyDescent="0.25">
      <c r="A16061" s="2">
        <v>45937</v>
      </c>
      <c r="B16061" t="s">
        <v>16064</v>
      </c>
      <c r="C16061" t="s">
        <v>21124</v>
      </c>
      <c r="D16061">
        <v>13099701</v>
      </c>
      <c r="E16061">
        <v>11527637</v>
      </c>
      <c r="F16061" s="4">
        <f>COUNTIF(AR!B$2:B$14683,Sales!B16061)</f>
        <v>1</v>
      </c>
      <c r="G16061" s="4">
        <f>VLOOKUP(B16061,AR!$B$2:$E$14683,4,0)</f>
        <v>3247339</v>
      </c>
      <c r="H16061" s="6">
        <f>VLOOKUP(B16061,AR!$B$2:$F$14683,5,0)</f>
        <v>45961</v>
      </c>
    </row>
    <row r="16062" spans="1:8" x14ac:dyDescent="0.25">
      <c r="A16062" s="2">
        <v>45937</v>
      </c>
      <c r="B16062" t="s">
        <v>16065</v>
      </c>
      <c r="C16062" t="s">
        <v>21126</v>
      </c>
      <c r="D16062">
        <v>8094323</v>
      </c>
      <c r="E16062">
        <v>7122942</v>
      </c>
      <c r="F16062" s="4">
        <f>COUNTIF(AR!B$2:B$14683,Sales!B16062)</f>
        <v>0</v>
      </c>
      <c r="G16062" s="4" t="e">
        <f>VLOOKUP(B16062,AR!$B$2:$E$14683,4,0)</f>
        <v>#N/A</v>
      </c>
      <c r="H16062" s="6" t="e">
        <f>VLOOKUP(B16062,AR!$B$2:$F$14683,5,0)</f>
        <v>#N/A</v>
      </c>
    </row>
    <row r="16063" spans="1:8" x14ac:dyDescent="0.25">
      <c r="A16063" s="2">
        <v>45937</v>
      </c>
      <c r="B16063" t="s">
        <v>16066</v>
      </c>
      <c r="C16063" t="s">
        <v>21117</v>
      </c>
      <c r="D16063">
        <v>7552785</v>
      </c>
      <c r="E16063">
        <v>6646393</v>
      </c>
      <c r="F16063" s="4">
        <f>COUNTIF(AR!B$2:B$14683,Sales!B16063)</f>
        <v>0</v>
      </c>
      <c r="G16063" s="4" t="e">
        <f>VLOOKUP(B16063,AR!$B$2:$E$14683,4,0)</f>
        <v>#N/A</v>
      </c>
      <c r="H16063" s="6" t="e">
        <f>VLOOKUP(B16063,AR!$B$2:$F$14683,5,0)</f>
        <v>#N/A</v>
      </c>
    </row>
    <row r="16064" spans="1:8" x14ac:dyDescent="0.25">
      <c r="A16064" s="2">
        <v>45937</v>
      </c>
      <c r="B16064" t="s">
        <v>16067</v>
      </c>
      <c r="C16064" t="s">
        <v>21126</v>
      </c>
      <c r="D16064">
        <v>2428589</v>
      </c>
      <c r="E16064">
        <v>2137140</v>
      </c>
      <c r="F16064" s="4">
        <f>COUNTIF(AR!B$2:B$14683,Sales!B16064)</f>
        <v>1</v>
      </c>
      <c r="G16064" s="4">
        <f>VLOOKUP(B16064,AR!$B$2:$E$14683,4,0)</f>
        <v>307481</v>
      </c>
      <c r="H16064" s="6">
        <f>VLOOKUP(B16064,AR!$B$2:$F$14683,5,0)</f>
        <v>45961</v>
      </c>
    </row>
    <row r="16065" spans="1:8" x14ac:dyDescent="0.25">
      <c r="A16065" s="2">
        <v>45937</v>
      </c>
      <c r="B16065" t="s">
        <v>16068</v>
      </c>
      <c r="C16065" t="s">
        <v>21083</v>
      </c>
      <c r="D16065">
        <v>14042631</v>
      </c>
      <c r="E16065">
        <v>12357408</v>
      </c>
      <c r="F16065" s="4">
        <f>COUNTIF(AR!B$2:B$14683,Sales!B16065)</f>
        <v>1</v>
      </c>
      <c r="G16065" s="4">
        <f>VLOOKUP(B16065,AR!$B$2:$E$14683,4,0)</f>
        <v>3981147</v>
      </c>
      <c r="H16065" s="6">
        <f>VLOOKUP(B16065,AR!$B$2:$F$14683,5,0)</f>
        <v>45961</v>
      </c>
    </row>
    <row r="16066" spans="1:8" x14ac:dyDescent="0.25">
      <c r="A16066" s="2">
        <v>45937</v>
      </c>
      <c r="B16066" t="s">
        <v>16069</v>
      </c>
      <c r="C16066" t="s">
        <v>21137</v>
      </c>
      <c r="D16066">
        <v>3445274</v>
      </c>
      <c r="E16066">
        <v>3031815</v>
      </c>
      <c r="F16066" s="4">
        <f>COUNTIF(AR!B$2:B$14683,Sales!B16066)</f>
        <v>1</v>
      </c>
      <c r="G16066" s="4">
        <f>VLOOKUP(B16066,AR!$B$2:$E$14683,4,0)</f>
        <v>933260</v>
      </c>
      <c r="H16066" s="6">
        <f>VLOOKUP(B16066,AR!$B$2:$F$14683,5,0)</f>
        <v>45961</v>
      </c>
    </row>
    <row r="16067" spans="1:8" x14ac:dyDescent="0.25">
      <c r="A16067" s="2">
        <v>45937</v>
      </c>
      <c r="B16067" t="s">
        <v>16070</v>
      </c>
      <c r="C16067" t="s">
        <v>21088</v>
      </c>
      <c r="D16067">
        <v>6098089</v>
      </c>
      <c r="E16067">
        <v>5366272</v>
      </c>
      <c r="F16067" s="4">
        <f>COUNTIF(AR!B$2:B$14683,Sales!B16067)</f>
        <v>1</v>
      </c>
      <c r="G16067" s="4">
        <f>VLOOKUP(B16067,AR!$B$2:$E$14683,4,0)</f>
        <v>393510</v>
      </c>
      <c r="H16067" s="6">
        <f>VLOOKUP(B16067,AR!$B$2:$F$14683,5,0)</f>
        <v>45961</v>
      </c>
    </row>
    <row r="16068" spans="1:8" x14ac:dyDescent="0.25">
      <c r="A16068" s="2">
        <v>45937</v>
      </c>
      <c r="B16068" t="s">
        <v>16071</v>
      </c>
      <c r="C16068" t="s">
        <v>21051</v>
      </c>
      <c r="D16068">
        <v>10237984</v>
      </c>
      <c r="E16068">
        <v>9009348</v>
      </c>
      <c r="F16068" s="4">
        <f>COUNTIF(AR!B$2:B$14683,Sales!B16068)</f>
        <v>1</v>
      </c>
      <c r="G16068" s="4">
        <f>VLOOKUP(B16068,AR!$B$2:$E$14683,4,0)</f>
        <v>2960286</v>
      </c>
      <c r="H16068" s="6">
        <f>VLOOKUP(B16068,AR!$B$2:$F$14683,5,0)</f>
        <v>45961</v>
      </c>
    </row>
    <row r="16069" spans="1:8" x14ac:dyDescent="0.25">
      <c r="A16069" s="2">
        <v>45937</v>
      </c>
      <c r="B16069" t="s">
        <v>16072</v>
      </c>
      <c r="C16069" t="s">
        <v>21038</v>
      </c>
      <c r="D16069">
        <v>14987087</v>
      </c>
      <c r="E16069">
        <v>13188522</v>
      </c>
      <c r="F16069" s="4">
        <f>COUNTIF(AR!B$2:B$14683,Sales!B16069)</f>
        <v>1</v>
      </c>
      <c r="G16069" s="4">
        <f>VLOOKUP(B16069,AR!$B$2:$E$14683,4,0)</f>
        <v>4544468</v>
      </c>
      <c r="H16069" s="6">
        <f>VLOOKUP(B16069,AR!$B$2:$F$14683,5,0)</f>
        <v>45961</v>
      </c>
    </row>
    <row r="16070" spans="1:8" x14ac:dyDescent="0.25">
      <c r="A16070" s="2">
        <v>45937</v>
      </c>
      <c r="B16070" t="s">
        <v>16073</v>
      </c>
      <c r="C16070" t="s">
        <v>21051</v>
      </c>
      <c r="D16070">
        <v>3098539</v>
      </c>
      <c r="E16070">
        <v>2726691</v>
      </c>
      <c r="F16070" s="4">
        <f>COUNTIF(AR!B$2:B$14683,Sales!B16070)</f>
        <v>0</v>
      </c>
      <c r="G16070" s="4" t="e">
        <f>VLOOKUP(B16070,AR!$B$2:$E$14683,4,0)</f>
        <v>#N/A</v>
      </c>
      <c r="H16070" s="6" t="e">
        <f>VLOOKUP(B16070,AR!$B$2:$F$14683,5,0)</f>
        <v>#N/A</v>
      </c>
    </row>
    <row r="16071" spans="1:8" x14ac:dyDescent="0.25">
      <c r="A16071" s="2">
        <v>45937</v>
      </c>
      <c r="B16071" t="s">
        <v>16074</v>
      </c>
      <c r="C16071" t="s">
        <v>21085</v>
      </c>
      <c r="D16071">
        <v>6898266</v>
      </c>
      <c r="E16071">
        <v>6070421</v>
      </c>
      <c r="F16071" s="4">
        <f>COUNTIF(AR!B$2:B$14683,Sales!B16071)</f>
        <v>0</v>
      </c>
      <c r="G16071" s="4" t="e">
        <f>VLOOKUP(B16071,AR!$B$2:$E$14683,4,0)</f>
        <v>#N/A</v>
      </c>
      <c r="H16071" s="6" t="e">
        <f>VLOOKUP(B16071,AR!$B$2:$F$14683,5,0)</f>
        <v>#N/A</v>
      </c>
    </row>
    <row r="16072" spans="1:8" x14ac:dyDescent="0.25">
      <c r="A16072" s="2">
        <v>45937</v>
      </c>
      <c r="B16072" t="s">
        <v>16075</v>
      </c>
      <c r="C16072" t="s">
        <v>21129</v>
      </c>
      <c r="D16072">
        <v>12768897</v>
      </c>
      <c r="E16072">
        <v>11236532</v>
      </c>
      <c r="F16072" s="4">
        <f>COUNTIF(AR!B$2:B$14683,Sales!B16072)</f>
        <v>1</v>
      </c>
      <c r="G16072" s="4">
        <f>VLOOKUP(B16072,AR!$B$2:$E$14683,4,0)</f>
        <v>3719541</v>
      </c>
      <c r="H16072" s="6">
        <f>VLOOKUP(B16072,AR!$B$2:$F$14683,5,0)</f>
        <v>45961</v>
      </c>
    </row>
    <row r="16073" spans="1:8" x14ac:dyDescent="0.25">
      <c r="A16073" s="2">
        <v>45937</v>
      </c>
      <c r="B16073" t="s">
        <v>16076</v>
      </c>
      <c r="C16073" t="s">
        <v>21075</v>
      </c>
      <c r="D16073">
        <v>11971562</v>
      </c>
      <c r="E16073">
        <v>10534883</v>
      </c>
      <c r="F16073" s="4">
        <f>COUNTIF(AR!B$2:B$14683,Sales!B16073)</f>
        <v>0</v>
      </c>
      <c r="G16073" s="4" t="e">
        <f>VLOOKUP(B16073,AR!$B$2:$E$14683,4,0)</f>
        <v>#N/A</v>
      </c>
      <c r="H16073" s="6" t="e">
        <f>VLOOKUP(B16073,AR!$B$2:$F$14683,5,0)</f>
        <v>#N/A</v>
      </c>
    </row>
    <row r="16074" spans="1:8" x14ac:dyDescent="0.25">
      <c r="A16074" s="2">
        <v>45937</v>
      </c>
      <c r="B16074" t="s">
        <v>16077</v>
      </c>
      <c r="C16074" t="s">
        <v>21086</v>
      </c>
      <c r="D16074">
        <v>7624106</v>
      </c>
      <c r="E16074">
        <v>6709155</v>
      </c>
      <c r="F16074" s="4">
        <f>COUNTIF(AR!B$2:B$14683,Sales!B16074)</f>
        <v>1</v>
      </c>
      <c r="G16074" s="4">
        <f>VLOOKUP(B16074,AR!$B$2:$E$14683,4,0)</f>
        <v>2039009</v>
      </c>
      <c r="H16074" s="6">
        <f>VLOOKUP(B16074,AR!$B$2:$F$14683,5,0)</f>
        <v>45961</v>
      </c>
    </row>
    <row r="16075" spans="1:8" x14ac:dyDescent="0.25">
      <c r="A16075" s="2">
        <v>45937</v>
      </c>
      <c r="B16075" t="s">
        <v>16078</v>
      </c>
      <c r="C16075" t="s">
        <v>21128</v>
      </c>
      <c r="D16075">
        <v>4320384</v>
      </c>
      <c r="E16075">
        <v>3801905</v>
      </c>
      <c r="F16075" s="4">
        <f>COUNTIF(AR!B$2:B$14683,Sales!B16075)</f>
        <v>0</v>
      </c>
      <c r="G16075" s="4" t="e">
        <f>VLOOKUP(B16075,AR!$B$2:$E$14683,4,0)</f>
        <v>#N/A</v>
      </c>
      <c r="H16075" s="6" t="e">
        <f>VLOOKUP(B16075,AR!$B$2:$F$14683,5,0)</f>
        <v>#N/A</v>
      </c>
    </row>
    <row r="16076" spans="1:8" x14ac:dyDescent="0.25">
      <c r="A16076" s="2">
        <v>45937</v>
      </c>
      <c r="B16076" t="s">
        <v>16079</v>
      </c>
      <c r="C16076" t="s">
        <v>21143</v>
      </c>
      <c r="D16076">
        <v>4813408</v>
      </c>
      <c r="E16076">
        <v>4235762</v>
      </c>
      <c r="F16076" s="4">
        <f>COUNTIF(AR!B$2:B$14683,Sales!B16076)</f>
        <v>1</v>
      </c>
      <c r="G16076" s="4">
        <f>VLOOKUP(B16076,AR!$B$2:$E$14683,4,0)</f>
        <v>869907</v>
      </c>
      <c r="H16076" s="6">
        <f>VLOOKUP(B16076,AR!$B$2:$F$14683,5,0)</f>
        <v>45961</v>
      </c>
    </row>
    <row r="16077" spans="1:8" x14ac:dyDescent="0.25">
      <c r="A16077" s="2">
        <v>45937</v>
      </c>
      <c r="B16077" t="s">
        <v>16080</v>
      </c>
      <c r="C16077" t="s">
        <v>21019</v>
      </c>
      <c r="D16077">
        <v>4641235</v>
      </c>
      <c r="E16077">
        <v>4084251</v>
      </c>
      <c r="F16077" s="4">
        <f>COUNTIF(AR!B$2:B$14683,Sales!B16077)</f>
        <v>1</v>
      </c>
      <c r="G16077" s="4">
        <f>VLOOKUP(B16077,AR!$B$2:$E$14683,4,0)</f>
        <v>1333015</v>
      </c>
      <c r="H16077" s="6">
        <f>VLOOKUP(B16077,AR!$B$2:$F$14683,5,0)</f>
        <v>45961</v>
      </c>
    </row>
    <row r="16078" spans="1:8" x14ac:dyDescent="0.25">
      <c r="A16078" s="2">
        <v>45937</v>
      </c>
      <c r="B16078" t="s">
        <v>16081</v>
      </c>
      <c r="C16078" t="s">
        <v>21106</v>
      </c>
      <c r="D16078">
        <v>14283141</v>
      </c>
      <c r="E16078">
        <v>12569055</v>
      </c>
      <c r="F16078" s="4">
        <f>COUNTIF(AR!B$2:B$14683,Sales!B16078)</f>
        <v>1</v>
      </c>
      <c r="G16078" s="4">
        <f>VLOOKUP(B16078,AR!$B$2:$E$14683,4,0)</f>
        <v>3068113</v>
      </c>
      <c r="H16078" s="6">
        <f>VLOOKUP(B16078,AR!$B$2:$F$14683,5,0)</f>
        <v>45961</v>
      </c>
    </row>
    <row r="16079" spans="1:8" x14ac:dyDescent="0.25">
      <c r="A16079" s="2">
        <v>45937</v>
      </c>
      <c r="B16079" t="s">
        <v>16082</v>
      </c>
      <c r="C16079" t="s">
        <v>21016</v>
      </c>
      <c r="D16079">
        <v>12875603</v>
      </c>
      <c r="E16079">
        <v>11330432</v>
      </c>
      <c r="F16079" s="4">
        <f>COUNTIF(AR!B$2:B$14683,Sales!B16079)</f>
        <v>1</v>
      </c>
      <c r="G16079" s="4">
        <f>VLOOKUP(B16079,AR!$B$2:$E$14683,4,0)</f>
        <v>2759726</v>
      </c>
      <c r="H16079" s="6">
        <f>VLOOKUP(B16079,AR!$B$2:$F$14683,5,0)</f>
        <v>45961</v>
      </c>
    </row>
    <row r="16080" spans="1:8" x14ac:dyDescent="0.25">
      <c r="A16080" s="2">
        <v>45937</v>
      </c>
      <c r="B16080" t="s">
        <v>16083</v>
      </c>
      <c r="C16080" t="s">
        <v>21016</v>
      </c>
      <c r="D16080">
        <v>7077146</v>
      </c>
      <c r="E16080">
        <v>6227834</v>
      </c>
      <c r="F16080" s="4">
        <f>COUNTIF(AR!B$2:B$14683,Sales!B16080)</f>
        <v>1</v>
      </c>
      <c r="G16080" s="4">
        <f>VLOOKUP(B16080,AR!$B$2:$E$14683,4,0)</f>
        <v>1163370</v>
      </c>
      <c r="H16080" s="6">
        <f>VLOOKUP(B16080,AR!$B$2:$F$14683,5,0)</f>
        <v>45961</v>
      </c>
    </row>
    <row r="16081" spans="1:8" x14ac:dyDescent="0.25">
      <c r="A16081" s="2">
        <v>45937</v>
      </c>
      <c r="B16081" t="s">
        <v>16084</v>
      </c>
      <c r="C16081" t="s">
        <v>21131</v>
      </c>
      <c r="D16081">
        <v>3589489</v>
      </c>
      <c r="E16081">
        <v>3158723</v>
      </c>
      <c r="F16081" s="4">
        <f>COUNTIF(AR!B$2:B$14683,Sales!B16081)</f>
        <v>0</v>
      </c>
      <c r="G16081" s="4" t="e">
        <f>VLOOKUP(B16081,AR!$B$2:$E$14683,4,0)</f>
        <v>#N/A</v>
      </c>
      <c r="H16081" s="6" t="e">
        <f>VLOOKUP(B16081,AR!$B$2:$F$14683,5,0)</f>
        <v>#N/A</v>
      </c>
    </row>
    <row r="16082" spans="1:8" x14ac:dyDescent="0.25">
      <c r="A16082" s="2">
        <v>45937</v>
      </c>
      <c r="B16082" t="s">
        <v>16085</v>
      </c>
      <c r="C16082" t="s">
        <v>20971</v>
      </c>
      <c r="D16082">
        <v>13150372</v>
      </c>
      <c r="E16082">
        <v>11572227</v>
      </c>
      <c r="F16082" s="4">
        <f>COUNTIF(AR!B$2:B$14683,Sales!B16082)</f>
        <v>1</v>
      </c>
      <c r="G16082" s="4">
        <f>VLOOKUP(B16082,AR!$B$2:$E$14683,4,0)</f>
        <v>1987634</v>
      </c>
      <c r="H16082" s="6">
        <f>VLOOKUP(B16082,AR!$B$2:$F$14683,5,0)</f>
        <v>45961</v>
      </c>
    </row>
    <row r="16083" spans="1:8" x14ac:dyDescent="0.25">
      <c r="A16083" s="2">
        <v>45937</v>
      </c>
      <c r="B16083" t="s">
        <v>16086</v>
      </c>
      <c r="C16083" t="s">
        <v>21019</v>
      </c>
      <c r="D16083">
        <v>5047471</v>
      </c>
      <c r="E16083">
        <v>4441736</v>
      </c>
      <c r="F16083" s="4">
        <f>COUNTIF(AR!B$2:B$14683,Sales!B16083)</f>
        <v>0</v>
      </c>
      <c r="G16083" s="4" t="e">
        <f>VLOOKUP(B16083,AR!$B$2:$E$14683,4,0)</f>
        <v>#N/A</v>
      </c>
      <c r="H16083" s="6" t="e">
        <f>VLOOKUP(B16083,AR!$B$2:$F$14683,5,0)</f>
        <v>#N/A</v>
      </c>
    </row>
    <row r="16084" spans="1:8" x14ac:dyDescent="0.25">
      <c r="A16084" s="2">
        <v>45937</v>
      </c>
      <c r="B16084" t="s">
        <v>16087</v>
      </c>
      <c r="C16084" t="s">
        <v>21010</v>
      </c>
      <c r="D16084">
        <v>13223119</v>
      </c>
      <c r="E16084">
        <v>11636244</v>
      </c>
      <c r="F16084" s="4">
        <f>COUNTIF(AR!B$2:B$14683,Sales!B16084)</f>
        <v>1</v>
      </c>
      <c r="G16084" s="4">
        <f>VLOOKUP(B16084,AR!$B$2:$E$14683,4,0)</f>
        <v>1919689</v>
      </c>
      <c r="H16084" s="6">
        <f>VLOOKUP(B16084,AR!$B$2:$F$14683,5,0)</f>
        <v>45961</v>
      </c>
    </row>
    <row r="16085" spans="1:8" x14ac:dyDescent="0.25">
      <c r="A16085" s="2">
        <v>45937</v>
      </c>
      <c r="B16085" t="s">
        <v>16088</v>
      </c>
      <c r="C16085" t="s">
        <v>20949</v>
      </c>
      <c r="D16085">
        <v>6928030</v>
      </c>
      <c r="E16085">
        <v>6096613</v>
      </c>
      <c r="F16085" s="4">
        <f>COUNTIF(AR!B$2:B$14683,Sales!B16085)</f>
        <v>1</v>
      </c>
      <c r="G16085" s="4">
        <f>VLOOKUP(B16085,AR!$B$2:$E$14683,4,0)</f>
        <v>1607857</v>
      </c>
      <c r="H16085" s="6">
        <f>VLOOKUP(B16085,AR!$B$2:$F$14683,5,0)</f>
        <v>45961</v>
      </c>
    </row>
    <row r="16086" spans="1:8" x14ac:dyDescent="0.25">
      <c r="A16086" s="2">
        <v>45937</v>
      </c>
      <c r="B16086" t="s">
        <v>16089</v>
      </c>
      <c r="C16086" t="s">
        <v>20980</v>
      </c>
      <c r="D16086">
        <v>3334894</v>
      </c>
      <c r="E16086">
        <v>2934681</v>
      </c>
      <c r="F16086" s="4">
        <f>COUNTIF(AR!B$2:B$14683,Sales!B16086)</f>
        <v>0</v>
      </c>
      <c r="G16086" s="4" t="e">
        <f>VLOOKUP(B16086,AR!$B$2:$E$14683,4,0)</f>
        <v>#N/A</v>
      </c>
      <c r="H16086" s="6" t="e">
        <f>VLOOKUP(B16086,AR!$B$2:$F$14683,5,0)</f>
        <v>#N/A</v>
      </c>
    </row>
    <row r="16087" spans="1:8" x14ac:dyDescent="0.25">
      <c r="A16087" s="2">
        <v>45937</v>
      </c>
      <c r="B16087" t="s">
        <v>16090</v>
      </c>
      <c r="C16087" t="s">
        <v>21064</v>
      </c>
      <c r="D16087">
        <v>14667545</v>
      </c>
      <c r="E16087">
        <v>12907327</v>
      </c>
      <c r="F16087" s="4">
        <f>COUNTIF(AR!B$2:B$14683,Sales!B16087)</f>
        <v>1</v>
      </c>
      <c r="G16087" s="4">
        <f>VLOOKUP(B16087,AR!$B$2:$E$14683,4,0)</f>
        <v>2017074</v>
      </c>
      <c r="H16087" s="6">
        <f>VLOOKUP(B16087,AR!$B$2:$F$14683,5,0)</f>
        <v>45961</v>
      </c>
    </row>
    <row r="16088" spans="1:8" x14ac:dyDescent="0.25">
      <c r="A16088" s="2">
        <v>45937</v>
      </c>
      <c r="B16088" t="s">
        <v>16091</v>
      </c>
      <c r="C16088" t="s">
        <v>21061</v>
      </c>
      <c r="D16088">
        <v>9855266</v>
      </c>
      <c r="E16088">
        <v>8672559</v>
      </c>
      <c r="F16088" s="4">
        <f>COUNTIF(AR!B$2:B$14683,Sales!B16088)</f>
        <v>1</v>
      </c>
      <c r="G16088" s="4">
        <f>VLOOKUP(B16088,AR!$B$2:$E$14683,4,0)</f>
        <v>701253</v>
      </c>
      <c r="H16088" s="6">
        <f>VLOOKUP(B16088,AR!$B$2:$F$14683,5,0)</f>
        <v>45961</v>
      </c>
    </row>
    <row r="16089" spans="1:8" x14ac:dyDescent="0.25">
      <c r="A16089" s="2">
        <v>45937</v>
      </c>
      <c r="B16089" t="s">
        <v>16092</v>
      </c>
      <c r="C16089" t="s">
        <v>21139</v>
      </c>
      <c r="D16089">
        <v>12301413</v>
      </c>
      <c r="E16089">
        <v>10825149</v>
      </c>
      <c r="F16089" s="4">
        <f>COUNTIF(AR!B$2:B$14683,Sales!B16089)</f>
        <v>1</v>
      </c>
      <c r="G16089" s="4">
        <f>VLOOKUP(B16089,AR!$B$2:$E$14683,4,0)</f>
        <v>3694720</v>
      </c>
      <c r="H16089" s="6">
        <f>VLOOKUP(B16089,AR!$B$2:$F$14683,5,0)</f>
        <v>45961</v>
      </c>
    </row>
    <row r="16090" spans="1:8" x14ac:dyDescent="0.25">
      <c r="A16090" s="2">
        <v>45937</v>
      </c>
      <c r="B16090" t="s">
        <v>16093</v>
      </c>
      <c r="C16090" t="s">
        <v>21032</v>
      </c>
      <c r="D16090">
        <v>12421406</v>
      </c>
      <c r="E16090">
        <v>10930742</v>
      </c>
      <c r="F16090" s="4">
        <f>COUNTIF(AR!B$2:B$14683,Sales!B16090)</f>
        <v>1</v>
      </c>
      <c r="G16090" s="4">
        <f>VLOOKUP(B16090,AR!$B$2:$E$14683,4,0)</f>
        <v>2757779</v>
      </c>
      <c r="H16090" s="6">
        <f>VLOOKUP(B16090,AR!$B$2:$F$14683,5,0)</f>
        <v>45961</v>
      </c>
    </row>
    <row r="16091" spans="1:8" x14ac:dyDescent="0.25">
      <c r="A16091" s="2">
        <v>45937</v>
      </c>
      <c r="B16091" t="s">
        <v>16094</v>
      </c>
      <c r="C16091" t="s">
        <v>21050</v>
      </c>
      <c r="D16091">
        <v>12942807</v>
      </c>
      <c r="E16091">
        <v>11389571</v>
      </c>
      <c r="F16091" s="4">
        <f>COUNTIF(AR!B$2:B$14683,Sales!B16091)</f>
        <v>1</v>
      </c>
      <c r="G16091" s="4">
        <f>VLOOKUP(B16091,AR!$B$2:$E$14683,4,0)</f>
        <v>4529333</v>
      </c>
      <c r="H16091" s="6">
        <f>VLOOKUP(B16091,AR!$B$2:$F$14683,5,0)</f>
        <v>45961</v>
      </c>
    </row>
    <row r="16092" spans="1:8" x14ac:dyDescent="0.25">
      <c r="A16092" s="2">
        <v>45937</v>
      </c>
      <c r="B16092" t="s">
        <v>16095</v>
      </c>
      <c r="C16092" t="s">
        <v>21143</v>
      </c>
      <c r="D16092">
        <v>9601038</v>
      </c>
      <c r="E16092">
        <v>8448840</v>
      </c>
      <c r="F16092" s="4">
        <f>COUNTIF(AR!B$2:B$14683,Sales!B16092)</f>
        <v>1</v>
      </c>
      <c r="G16092" s="4">
        <f>VLOOKUP(B16092,AR!$B$2:$E$14683,4,0)</f>
        <v>1870209</v>
      </c>
      <c r="H16092" s="6">
        <f>VLOOKUP(B16092,AR!$B$2:$F$14683,5,0)</f>
        <v>45961</v>
      </c>
    </row>
    <row r="16093" spans="1:8" x14ac:dyDescent="0.25">
      <c r="A16093" s="2">
        <v>45937</v>
      </c>
      <c r="B16093" t="s">
        <v>16096</v>
      </c>
      <c r="C16093" t="s">
        <v>20954</v>
      </c>
      <c r="D16093">
        <v>4961199</v>
      </c>
      <c r="E16093">
        <v>4365817</v>
      </c>
      <c r="F16093" s="4">
        <f>COUNTIF(AR!B$2:B$14683,Sales!B16093)</f>
        <v>0</v>
      </c>
      <c r="G16093" s="4" t="e">
        <f>VLOOKUP(B16093,AR!$B$2:$E$14683,4,0)</f>
        <v>#N/A</v>
      </c>
      <c r="H16093" s="6" t="e">
        <f>VLOOKUP(B16093,AR!$B$2:$F$14683,5,0)</f>
        <v>#N/A</v>
      </c>
    </row>
    <row r="16094" spans="1:8" x14ac:dyDescent="0.25">
      <c r="A16094" s="2">
        <v>45937</v>
      </c>
      <c r="B16094" t="s">
        <v>16097</v>
      </c>
      <c r="C16094" t="s">
        <v>21097</v>
      </c>
      <c r="D16094">
        <v>9004929</v>
      </c>
      <c r="E16094">
        <v>7924269</v>
      </c>
      <c r="F16094" s="4">
        <f>COUNTIF(AR!B$2:B$14683,Sales!B16094)</f>
        <v>0</v>
      </c>
      <c r="G16094" s="4" t="e">
        <f>VLOOKUP(B16094,AR!$B$2:$E$14683,4,0)</f>
        <v>#N/A</v>
      </c>
      <c r="H16094" s="6" t="e">
        <f>VLOOKUP(B16094,AR!$B$2:$F$14683,5,0)</f>
        <v>#N/A</v>
      </c>
    </row>
    <row r="16095" spans="1:8" x14ac:dyDescent="0.25">
      <c r="A16095" s="2">
        <v>45937</v>
      </c>
      <c r="B16095" t="s">
        <v>16098</v>
      </c>
      <c r="C16095" t="s">
        <v>21051</v>
      </c>
      <c r="D16095">
        <v>10282338</v>
      </c>
      <c r="E16095">
        <v>9048379</v>
      </c>
      <c r="F16095" s="4">
        <f>COUNTIF(AR!B$2:B$14683,Sales!B16095)</f>
        <v>0</v>
      </c>
      <c r="G16095" s="4" t="e">
        <f>VLOOKUP(B16095,AR!$B$2:$E$14683,4,0)</f>
        <v>#N/A</v>
      </c>
      <c r="H16095" s="6" t="e">
        <f>VLOOKUP(B16095,AR!$B$2:$F$14683,5,0)</f>
        <v>#N/A</v>
      </c>
    </row>
    <row r="16096" spans="1:8" x14ac:dyDescent="0.25">
      <c r="A16096" s="2">
        <v>45938</v>
      </c>
      <c r="B16096" t="s">
        <v>16099</v>
      </c>
      <c r="C16096" t="s">
        <v>21118</v>
      </c>
      <c r="D16096">
        <v>14900213</v>
      </c>
      <c r="E16096">
        <v>13112073</v>
      </c>
      <c r="F16096" s="4">
        <f>COUNTIF(AR!B$2:B$14683,Sales!B16096)</f>
        <v>1</v>
      </c>
      <c r="G16096" s="4">
        <f>VLOOKUP(B16096,AR!$B$2:$E$14683,4,0)</f>
        <v>1723366</v>
      </c>
      <c r="H16096" s="6">
        <f>VLOOKUP(B16096,AR!$B$2:$F$14683,5,0)</f>
        <v>45961</v>
      </c>
    </row>
    <row r="16097" spans="1:8" x14ac:dyDescent="0.25">
      <c r="A16097" s="2">
        <v>45938</v>
      </c>
      <c r="B16097" t="s">
        <v>16100</v>
      </c>
      <c r="C16097" t="s">
        <v>21061</v>
      </c>
      <c r="D16097">
        <v>12028027</v>
      </c>
      <c r="E16097">
        <v>10584572</v>
      </c>
      <c r="F16097" s="4">
        <f>COUNTIF(AR!B$2:B$14683,Sales!B16097)</f>
        <v>1</v>
      </c>
      <c r="G16097" s="4">
        <f>VLOOKUP(B16097,AR!$B$2:$E$14683,4,0)</f>
        <v>2058404</v>
      </c>
      <c r="H16097" s="6">
        <f>VLOOKUP(B16097,AR!$B$2:$F$14683,5,0)</f>
        <v>45961</v>
      </c>
    </row>
    <row r="16098" spans="1:8" x14ac:dyDescent="0.25">
      <c r="A16098" s="2">
        <v>45938</v>
      </c>
      <c r="B16098" t="s">
        <v>16101</v>
      </c>
      <c r="C16098" t="s">
        <v>21135</v>
      </c>
      <c r="D16098">
        <v>14789285</v>
      </c>
      <c r="E16098">
        <v>13014458</v>
      </c>
      <c r="F16098" s="4">
        <f>COUNTIF(AR!B$2:B$14683,Sales!B16098)</f>
        <v>0</v>
      </c>
      <c r="G16098" s="4" t="e">
        <f>VLOOKUP(B16098,AR!$B$2:$E$14683,4,0)</f>
        <v>#N/A</v>
      </c>
      <c r="H16098" s="6" t="e">
        <f>VLOOKUP(B16098,AR!$B$2:$F$14683,5,0)</f>
        <v>#N/A</v>
      </c>
    </row>
    <row r="16099" spans="1:8" x14ac:dyDescent="0.25">
      <c r="A16099" s="2">
        <v>45938</v>
      </c>
      <c r="B16099" t="s">
        <v>16102</v>
      </c>
      <c r="C16099" t="s">
        <v>21140</v>
      </c>
      <c r="D16099">
        <v>6326954</v>
      </c>
      <c r="E16099">
        <v>5567671</v>
      </c>
      <c r="F16099" s="4">
        <f>COUNTIF(AR!B$2:B$14683,Sales!B16099)</f>
        <v>1</v>
      </c>
      <c r="G16099" s="4">
        <f>VLOOKUP(B16099,AR!$B$2:$E$14683,4,0)</f>
        <v>612202</v>
      </c>
      <c r="H16099" s="6">
        <f>VLOOKUP(B16099,AR!$B$2:$F$14683,5,0)</f>
        <v>45961</v>
      </c>
    </row>
    <row r="16100" spans="1:8" x14ac:dyDescent="0.25">
      <c r="A16100" s="2">
        <v>45938</v>
      </c>
      <c r="B16100" t="s">
        <v>16103</v>
      </c>
      <c r="C16100" t="s">
        <v>21131</v>
      </c>
      <c r="D16100">
        <v>6446403</v>
      </c>
      <c r="E16100">
        <v>5672785</v>
      </c>
      <c r="F16100" s="4">
        <f>COUNTIF(AR!B$2:B$14683,Sales!B16100)</f>
        <v>1</v>
      </c>
      <c r="G16100" s="4">
        <f>VLOOKUP(B16100,AR!$B$2:$E$14683,4,0)</f>
        <v>1789679</v>
      </c>
      <c r="H16100" s="6">
        <f>VLOOKUP(B16100,AR!$B$2:$F$14683,5,0)</f>
        <v>45961</v>
      </c>
    </row>
    <row r="16101" spans="1:8" x14ac:dyDescent="0.25">
      <c r="A16101" s="2">
        <v>45938</v>
      </c>
      <c r="B16101" t="s">
        <v>16104</v>
      </c>
      <c r="C16101" t="s">
        <v>21068</v>
      </c>
      <c r="D16101">
        <v>8871157</v>
      </c>
      <c r="E16101">
        <v>7806550</v>
      </c>
      <c r="F16101" s="4">
        <f>COUNTIF(AR!B$2:B$14683,Sales!B16101)</f>
        <v>1</v>
      </c>
      <c r="G16101" s="4">
        <f>VLOOKUP(B16101,AR!$B$2:$E$14683,4,0)</f>
        <v>2198111</v>
      </c>
      <c r="H16101" s="6">
        <f>VLOOKUP(B16101,AR!$B$2:$F$14683,5,0)</f>
        <v>45961</v>
      </c>
    </row>
    <row r="16102" spans="1:8" x14ac:dyDescent="0.25">
      <c r="A16102" s="2">
        <v>45938</v>
      </c>
      <c r="B16102" t="s">
        <v>16105</v>
      </c>
      <c r="C16102" t="s">
        <v>21064</v>
      </c>
      <c r="D16102">
        <v>8764078</v>
      </c>
      <c r="E16102">
        <v>7712322</v>
      </c>
      <c r="F16102" s="4">
        <f>COUNTIF(AR!B$2:B$14683,Sales!B16102)</f>
        <v>1</v>
      </c>
      <c r="G16102" s="4">
        <f>VLOOKUP(B16102,AR!$B$2:$E$14683,4,0)</f>
        <v>2944230</v>
      </c>
      <c r="H16102" s="6">
        <f>VLOOKUP(B16102,AR!$B$2:$F$14683,5,0)</f>
        <v>45961</v>
      </c>
    </row>
    <row r="16103" spans="1:8" x14ac:dyDescent="0.25">
      <c r="A16103" s="2">
        <v>45938</v>
      </c>
      <c r="B16103" t="s">
        <v>16106</v>
      </c>
      <c r="C16103" t="s">
        <v>21147</v>
      </c>
      <c r="D16103">
        <v>11451924</v>
      </c>
      <c r="E16103">
        <v>10077605</v>
      </c>
      <c r="F16103" s="4">
        <f>COUNTIF(AR!B$2:B$14683,Sales!B16103)</f>
        <v>1</v>
      </c>
      <c r="G16103" s="4">
        <f>VLOOKUP(B16103,AR!$B$2:$E$14683,4,0)</f>
        <v>2212922</v>
      </c>
      <c r="H16103" s="6">
        <f>VLOOKUP(B16103,AR!$B$2:$F$14683,5,0)</f>
        <v>45961</v>
      </c>
    </row>
    <row r="16104" spans="1:8" x14ac:dyDescent="0.25">
      <c r="A16104" s="2">
        <v>45938</v>
      </c>
      <c r="B16104" t="s">
        <v>16107</v>
      </c>
      <c r="C16104" t="s">
        <v>21127</v>
      </c>
      <c r="D16104">
        <v>2830344</v>
      </c>
      <c r="E16104">
        <v>2571922</v>
      </c>
      <c r="F16104" s="4">
        <f>COUNTIF(AR!B$2:B$14683,Sales!B16104)</f>
        <v>1</v>
      </c>
      <c r="G16104" s="4">
        <f>VLOOKUP(B16104,AR!$B$2:$E$14683,4,0)</f>
        <v>343402</v>
      </c>
      <c r="H16104" s="6">
        <f>VLOOKUP(B16104,AR!$B$2:$F$14683,5,0)</f>
        <v>45961</v>
      </c>
    </row>
    <row r="16105" spans="1:8" x14ac:dyDescent="0.25">
      <c r="A16105" s="2">
        <v>45938</v>
      </c>
      <c r="B16105" t="s">
        <v>16108</v>
      </c>
      <c r="C16105" t="s">
        <v>21066</v>
      </c>
      <c r="D16105">
        <v>8118766</v>
      </c>
      <c r="E16105">
        <v>7144452</v>
      </c>
      <c r="F16105" s="4">
        <f>COUNTIF(AR!B$2:B$14683,Sales!B16105)</f>
        <v>0</v>
      </c>
      <c r="G16105" s="4" t="e">
        <f>VLOOKUP(B16105,AR!$B$2:$E$14683,4,0)</f>
        <v>#N/A</v>
      </c>
      <c r="H16105" s="6" t="e">
        <f>VLOOKUP(B16105,AR!$B$2:$F$14683,5,0)</f>
        <v>#N/A</v>
      </c>
    </row>
    <row r="16106" spans="1:8" x14ac:dyDescent="0.25">
      <c r="A16106" s="2">
        <v>45938</v>
      </c>
      <c r="B16106" t="s">
        <v>16109</v>
      </c>
      <c r="C16106" t="s">
        <v>20968</v>
      </c>
      <c r="D16106">
        <v>2768405</v>
      </c>
      <c r="E16106">
        <v>2436175</v>
      </c>
      <c r="F16106" s="4">
        <f>COUNTIF(AR!B$2:B$14683,Sales!B16106)</f>
        <v>1</v>
      </c>
      <c r="G16106" s="4">
        <f>VLOOKUP(B16106,AR!$B$2:$E$14683,4,0)</f>
        <v>305790</v>
      </c>
      <c r="H16106" s="6">
        <f>VLOOKUP(B16106,AR!$B$2:$F$14683,5,0)</f>
        <v>45961</v>
      </c>
    </row>
    <row r="16107" spans="1:8" x14ac:dyDescent="0.25">
      <c r="A16107" s="2">
        <v>45938</v>
      </c>
      <c r="B16107" t="s">
        <v>16110</v>
      </c>
      <c r="C16107" t="s">
        <v>21097</v>
      </c>
      <c r="D16107">
        <v>8048547</v>
      </c>
      <c r="E16107">
        <v>7082660</v>
      </c>
      <c r="F16107" s="4">
        <f>COUNTIF(AR!B$2:B$14683,Sales!B16107)</f>
        <v>0</v>
      </c>
      <c r="G16107" s="4" t="e">
        <f>VLOOKUP(B16107,AR!$B$2:$E$14683,4,0)</f>
        <v>#N/A</v>
      </c>
      <c r="H16107" s="6" t="e">
        <f>VLOOKUP(B16107,AR!$B$2:$F$14683,5,0)</f>
        <v>#N/A</v>
      </c>
    </row>
    <row r="16108" spans="1:8" x14ac:dyDescent="0.25">
      <c r="A16108" s="2">
        <v>45938</v>
      </c>
      <c r="B16108" t="s">
        <v>16111</v>
      </c>
      <c r="C16108" t="s">
        <v>20968</v>
      </c>
      <c r="D16108">
        <v>7669323</v>
      </c>
      <c r="E16108">
        <v>6748946</v>
      </c>
      <c r="F16108" s="4">
        <f>COUNTIF(AR!B$2:B$14683,Sales!B16108)</f>
        <v>1</v>
      </c>
      <c r="G16108" s="4">
        <f>VLOOKUP(B16108,AR!$B$2:$E$14683,4,0)</f>
        <v>2368282</v>
      </c>
      <c r="H16108" s="6">
        <f>VLOOKUP(B16108,AR!$B$2:$F$14683,5,0)</f>
        <v>45961</v>
      </c>
    </row>
    <row r="16109" spans="1:8" x14ac:dyDescent="0.25">
      <c r="A16109" s="2">
        <v>45938</v>
      </c>
      <c r="B16109" t="s">
        <v>16112</v>
      </c>
      <c r="C16109" t="s">
        <v>21122</v>
      </c>
      <c r="D16109">
        <v>14738598</v>
      </c>
      <c r="E16109">
        <v>12969853</v>
      </c>
      <c r="F16109" s="4">
        <f>COUNTIF(AR!B$2:B$14683,Sales!B16109)</f>
        <v>0</v>
      </c>
      <c r="G16109" s="4" t="e">
        <f>VLOOKUP(B16109,AR!$B$2:$E$14683,4,0)</f>
        <v>#N/A</v>
      </c>
      <c r="H16109" s="6" t="e">
        <f>VLOOKUP(B16109,AR!$B$2:$F$14683,5,0)</f>
        <v>#N/A</v>
      </c>
    </row>
    <row r="16110" spans="1:8" x14ac:dyDescent="0.25">
      <c r="A16110" s="2">
        <v>45938</v>
      </c>
      <c r="B16110" t="s">
        <v>16113</v>
      </c>
      <c r="C16110" t="s">
        <v>21034</v>
      </c>
      <c r="D16110">
        <v>7190986</v>
      </c>
      <c r="E16110">
        <v>6328013</v>
      </c>
      <c r="F16110" s="4">
        <f>COUNTIF(AR!B$2:B$14683,Sales!B16110)</f>
        <v>0</v>
      </c>
      <c r="G16110" s="4" t="e">
        <f>VLOOKUP(B16110,AR!$B$2:$E$14683,4,0)</f>
        <v>#N/A</v>
      </c>
      <c r="H16110" s="6" t="e">
        <f>VLOOKUP(B16110,AR!$B$2:$F$14683,5,0)</f>
        <v>#N/A</v>
      </c>
    </row>
    <row r="16111" spans="1:8" x14ac:dyDescent="0.25">
      <c r="A16111" s="2">
        <v>45938</v>
      </c>
      <c r="B16111" t="s">
        <v>16114</v>
      </c>
      <c r="C16111" t="s">
        <v>21136</v>
      </c>
      <c r="D16111">
        <v>5557754</v>
      </c>
      <c r="E16111">
        <v>4890781</v>
      </c>
      <c r="F16111" s="4">
        <f>COUNTIF(AR!B$2:B$14683,Sales!B16111)</f>
        <v>1</v>
      </c>
      <c r="G16111" s="4">
        <f>VLOOKUP(B16111,AR!$B$2:$E$14683,4,0)</f>
        <v>1206870</v>
      </c>
      <c r="H16111" s="6">
        <f>VLOOKUP(B16111,AR!$B$2:$F$14683,5,0)</f>
        <v>45961</v>
      </c>
    </row>
    <row r="16112" spans="1:8" x14ac:dyDescent="0.25">
      <c r="A16112" s="2">
        <v>45938</v>
      </c>
      <c r="B16112" t="s">
        <v>16115</v>
      </c>
      <c r="C16112" t="s">
        <v>20967</v>
      </c>
      <c r="D16112">
        <v>11611978</v>
      </c>
      <c r="E16112">
        <v>10218452</v>
      </c>
      <c r="F16112" s="4">
        <f>COUNTIF(AR!B$2:B$14683,Sales!B16112)</f>
        <v>1</v>
      </c>
      <c r="G16112" s="4">
        <f>VLOOKUP(B16112,AR!$B$2:$E$14683,4,0)</f>
        <v>2941889</v>
      </c>
      <c r="H16112" s="6">
        <f>VLOOKUP(B16112,AR!$B$2:$F$14683,5,0)</f>
        <v>45961</v>
      </c>
    </row>
    <row r="16113" spans="1:8" x14ac:dyDescent="0.25">
      <c r="A16113" s="2">
        <v>45938</v>
      </c>
      <c r="B16113" t="s">
        <v>16116</v>
      </c>
      <c r="C16113" t="s">
        <v>21025</v>
      </c>
      <c r="D16113">
        <v>13077534</v>
      </c>
      <c r="E16113">
        <v>11508130</v>
      </c>
      <c r="F16113" s="4">
        <f>COUNTIF(AR!B$2:B$14683,Sales!B16113)</f>
        <v>0</v>
      </c>
      <c r="G16113" s="4" t="e">
        <f>VLOOKUP(B16113,AR!$B$2:$E$14683,4,0)</f>
        <v>#N/A</v>
      </c>
      <c r="H16113" s="6" t="e">
        <f>VLOOKUP(B16113,AR!$B$2:$F$14683,5,0)</f>
        <v>#N/A</v>
      </c>
    </row>
    <row r="16114" spans="1:8" x14ac:dyDescent="0.25">
      <c r="A16114" s="2">
        <v>45938</v>
      </c>
      <c r="B16114" t="s">
        <v>16117</v>
      </c>
      <c r="C16114" t="s">
        <v>20981</v>
      </c>
      <c r="D16114">
        <v>5049191</v>
      </c>
      <c r="E16114">
        <v>4443249</v>
      </c>
      <c r="F16114" s="4">
        <f>COUNTIF(AR!B$2:B$14683,Sales!B16114)</f>
        <v>1</v>
      </c>
      <c r="G16114" s="4">
        <f>VLOOKUP(B16114,AR!$B$2:$E$14683,4,0)</f>
        <v>624202</v>
      </c>
      <c r="H16114" s="6">
        <f>VLOOKUP(B16114,AR!$B$2:$F$14683,5,0)</f>
        <v>45961</v>
      </c>
    </row>
    <row r="16115" spans="1:8" x14ac:dyDescent="0.25">
      <c r="A16115" s="2">
        <v>45938</v>
      </c>
      <c r="B16115" t="s">
        <v>16118</v>
      </c>
      <c r="C16115" t="s">
        <v>20972</v>
      </c>
      <c r="D16115">
        <v>7080089</v>
      </c>
      <c r="E16115">
        <v>6230424</v>
      </c>
      <c r="F16115" s="4">
        <f>COUNTIF(AR!B$2:B$14683,Sales!B16115)</f>
        <v>0</v>
      </c>
      <c r="G16115" s="4" t="e">
        <f>VLOOKUP(B16115,AR!$B$2:$E$14683,4,0)</f>
        <v>#N/A</v>
      </c>
      <c r="H16115" s="6" t="e">
        <f>VLOOKUP(B16115,AR!$B$2:$F$14683,5,0)</f>
        <v>#N/A</v>
      </c>
    </row>
    <row r="16116" spans="1:8" x14ac:dyDescent="0.25">
      <c r="A16116" s="2">
        <v>45938</v>
      </c>
      <c r="B16116" t="s">
        <v>16119</v>
      </c>
      <c r="C16116" t="s">
        <v>21040</v>
      </c>
      <c r="D16116">
        <v>10457793</v>
      </c>
      <c r="E16116">
        <v>9202778</v>
      </c>
      <c r="F16116" s="4">
        <f>COUNTIF(AR!B$2:B$14683,Sales!B16116)</f>
        <v>1</v>
      </c>
      <c r="G16116" s="4">
        <f>VLOOKUP(B16116,AR!$B$2:$E$14683,4,0)</f>
        <v>1580699</v>
      </c>
      <c r="H16116" s="6">
        <f>VLOOKUP(B16116,AR!$B$2:$F$14683,5,0)</f>
        <v>45961</v>
      </c>
    </row>
    <row r="16117" spans="1:8" x14ac:dyDescent="0.25">
      <c r="A16117" s="2">
        <v>45938</v>
      </c>
      <c r="B16117" t="s">
        <v>16120</v>
      </c>
      <c r="C16117" t="s">
        <v>21079</v>
      </c>
      <c r="D16117">
        <v>7687987</v>
      </c>
      <c r="E16117">
        <v>6765370</v>
      </c>
      <c r="F16117" s="4">
        <f>COUNTIF(AR!B$2:B$14683,Sales!B16117)</f>
        <v>1</v>
      </c>
      <c r="G16117" s="4">
        <f>VLOOKUP(B16117,AR!$B$2:$E$14683,4,0)</f>
        <v>2533800</v>
      </c>
      <c r="H16117" s="6">
        <f>VLOOKUP(B16117,AR!$B$2:$F$14683,5,0)</f>
        <v>45961</v>
      </c>
    </row>
    <row r="16118" spans="1:8" x14ac:dyDescent="0.25">
      <c r="A16118" s="2">
        <v>45938</v>
      </c>
      <c r="B16118" t="s">
        <v>16121</v>
      </c>
      <c r="C16118" t="s">
        <v>21039</v>
      </c>
      <c r="D16118">
        <v>12999210</v>
      </c>
      <c r="E16118">
        <v>11769035</v>
      </c>
      <c r="F16118" s="4">
        <f>COUNTIF(AR!B$2:B$14683,Sales!B16118)</f>
        <v>1</v>
      </c>
      <c r="G16118" s="4">
        <f>VLOOKUP(B16118,AR!$B$2:$E$14683,4,0)</f>
        <v>1702922</v>
      </c>
      <c r="H16118" s="6">
        <f>VLOOKUP(B16118,AR!$B$2:$F$14683,5,0)</f>
        <v>45961</v>
      </c>
    </row>
    <row r="16119" spans="1:8" x14ac:dyDescent="0.25">
      <c r="A16119" s="2">
        <v>45938</v>
      </c>
      <c r="B16119" t="s">
        <v>16122</v>
      </c>
      <c r="C16119" t="s">
        <v>20993</v>
      </c>
      <c r="D16119">
        <v>598429</v>
      </c>
      <c r="E16119">
        <v>514156</v>
      </c>
      <c r="F16119" s="4">
        <f>COUNTIF(AR!B$2:B$14683,Sales!B16119)</f>
        <v>1</v>
      </c>
      <c r="G16119" s="4">
        <f>VLOOKUP(B16119,AR!$B$2:$E$14683,4,0)</f>
        <v>56575</v>
      </c>
      <c r="H16119" s="6">
        <f>VLOOKUP(B16119,AR!$B$2:$F$14683,5,0)</f>
        <v>45961</v>
      </c>
    </row>
    <row r="16120" spans="1:8" x14ac:dyDescent="0.25">
      <c r="A16120" s="2">
        <v>45938</v>
      </c>
      <c r="B16120" t="s">
        <v>16123</v>
      </c>
      <c r="C16120" t="s">
        <v>21062</v>
      </c>
      <c r="D16120">
        <v>13078039</v>
      </c>
      <c r="E16120">
        <v>11488323</v>
      </c>
      <c r="F16120" s="4">
        <f>COUNTIF(AR!B$2:B$14683,Sales!B16120)</f>
        <v>0</v>
      </c>
      <c r="G16120" s="4" t="e">
        <f>VLOOKUP(B16120,AR!$B$2:$E$14683,4,0)</f>
        <v>#N/A</v>
      </c>
      <c r="H16120" s="6" t="e">
        <f>VLOOKUP(B16120,AR!$B$2:$F$14683,5,0)</f>
        <v>#N/A</v>
      </c>
    </row>
    <row r="16121" spans="1:8" x14ac:dyDescent="0.25">
      <c r="A16121" s="2">
        <v>45938</v>
      </c>
      <c r="B16121" t="s">
        <v>16124</v>
      </c>
      <c r="C16121" t="s">
        <v>20994</v>
      </c>
      <c r="D16121">
        <v>12634520</v>
      </c>
      <c r="E16121">
        <v>11173198</v>
      </c>
      <c r="F16121" s="4">
        <f>COUNTIF(AR!B$2:B$14683,Sales!B16121)</f>
        <v>0</v>
      </c>
      <c r="G16121" s="4" t="e">
        <f>VLOOKUP(B16121,AR!$B$2:$E$14683,4,0)</f>
        <v>#N/A</v>
      </c>
      <c r="H16121" s="6" t="e">
        <f>VLOOKUP(B16121,AR!$B$2:$F$14683,5,0)</f>
        <v>#N/A</v>
      </c>
    </row>
    <row r="16122" spans="1:8" x14ac:dyDescent="0.25">
      <c r="A16122" s="2">
        <v>45938</v>
      </c>
      <c r="B16122" t="s">
        <v>16125</v>
      </c>
      <c r="C16122" t="s">
        <v>20996</v>
      </c>
      <c r="D16122">
        <v>894038</v>
      </c>
      <c r="E16122">
        <v>811764</v>
      </c>
      <c r="F16122" s="4">
        <f>COUNTIF(AR!B$2:B$14683,Sales!B16122)</f>
        <v>1</v>
      </c>
      <c r="G16122" s="4">
        <f>VLOOKUP(B16122,AR!$B$2:$E$14683,4,0)</f>
        <v>176442</v>
      </c>
      <c r="H16122" s="6">
        <f>VLOOKUP(B16122,AR!$B$2:$F$14683,5,0)</f>
        <v>45961</v>
      </c>
    </row>
    <row r="16123" spans="1:8" x14ac:dyDescent="0.25">
      <c r="A16123" s="2">
        <v>45938</v>
      </c>
      <c r="B16123" t="s">
        <v>16126</v>
      </c>
      <c r="C16123" t="s">
        <v>21029</v>
      </c>
      <c r="D16123">
        <v>9031302</v>
      </c>
      <c r="E16123">
        <v>7791845</v>
      </c>
      <c r="F16123" s="4">
        <f>COUNTIF(AR!B$2:B$14683,Sales!B16123)</f>
        <v>0</v>
      </c>
      <c r="G16123" s="4" t="e">
        <f>VLOOKUP(B16123,AR!$B$2:$E$14683,4,0)</f>
        <v>#N/A</v>
      </c>
      <c r="H16123" s="6" t="e">
        <f>VLOOKUP(B16123,AR!$B$2:$F$14683,5,0)</f>
        <v>#N/A</v>
      </c>
    </row>
    <row r="16124" spans="1:8" x14ac:dyDescent="0.25">
      <c r="A16124" s="2">
        <v>45938</v>
      </c>
      <c r="B16124" t="s">
        <v>16127</v>
      </c>
      <c r="C16124" t="s">
        <v>21014</v>
      </c>
      <c r="D16124">
        <v>13385557</v>
      </c>
      <c r="E16124">
        <v>11781767</v>
      </c>
      <c r="F16124" s="4">
        <f>COUNTIF(AR!B$2:B$14683,Sales!B16124)</f>
        <v>0</v>
      </c>
      <c r="G16124" s="4" t="e">
        <f>VLOOKUP(B16124,AR!$B$2:$E$14683,4,0)</f>
        <v>#N/A</v>
      </c>
      <c r="H16124" s="6" t="e">
        <f>VLOOKUP(B16124,AR!$B$2:$F$14683,5,0)</f>
        <v>#N/A</v>
      </c>
    </row>
    <row r="16125" spans="1:8" x14ac:dyDescent="0.25">
      <c r="A16125" s="2">
        <v>45938</v>
      </c>
      <c r="B16125" t="s">
        <v>16128</v>
      </c>
      <c r="C16125" t="s">
        <v>21127</v>
      </c>
      <c r="D16125">
        <v>12716750</v>
      </c>
      <c r="E16125">
        <v>11040587</v>
      </c>
      <c r="F16125" s="4">
        <f>COUNTIF(AR!B$2:B$14683,Sales!B16125)</f>
        <v>0</v>
      </c>
      <c r="G16125" s="4" t="e">
        <f>VLOOKUP(B16125,AR!$B$2:$E$14683,4,0)</f>
        <v>#N/A</v>
      </c>
      <c r="H16125" s="6" t="e">
        <f>VLOOKUP(B16125,AR!$B$2:$F$14683,5,0)</f>
        <v>#N/A</v>
      </c>
    </row>
    <row r="16126" spans="1:8" x14ac:dyDescent="0.25">
      <c r="A16126" s="2">
        <v>45938</v>
      </c>
      <c r="B16126" t="s">
        <v>16129</v>
      </c>
      <c r="C16126" t="s">
        <v>21039</v>
      </c>
      <c r="D16126">
        <v>6790107</v>
      </c>
      <c r="E16126">
        <v>5837122</v>
      </c>
      <c r="F16126" s="4">
        <f>COUNTIF(AR!B$2:B$14683,Sales!B16126)</f>
        <v>1</v>
      </c>
      <c r="G16126" s="4">
        <f>VLOOKUP(B16126,AR!$B$2:$E$14683,4,0)</f>
        <v>948420</v>
      </c>
      <c r="H16126" s="6">
        <f>VLOOKUP(B16126,AR!$B$2:$F$14683,5,0)</f>
        <v>45961</v>
      </c>
    </row>
    <row r="16127" spans="1:8" x14ac:dyDescent="0.25">
      <c r="A16127" s="2">
        <v>45938</v>
      </c>
      <c r="B16127" t="s">
        <v>16130</v>
      </c>
      <c r="C16127" t="s">
        <v>21127</v>
      </c>
      <c r="D16127">
        <v>9867681</v>
      </c>
      <c r="E16127">
        <v>8476700</v>
      </c>
      <c r="F16127" s="4">
        <f>COUNTIF(AR!B$2:B$14683,Sales!B16127)</f>
        <v>0</v>
      </c>
      <c r="G16127" s="4" t="e">
        <f>VLOOKUP(B16127,AR!$B$2:$E$14683,4,0)</f>
        <v>#N/A</v>
      </c>
      <c r="H16127" s="6" t="e">
        <f>VLOOKUP(B16127,AR!$B$2:$F$14683,5,0)</f>
        <v>#N/A</v>
      </c>
    </row>
    <row r="16128" spans="1:8" x14ac:dyDescent="0.25">
      <c r="A16128" s="2">
        <v>45938</v>
      </c>
      <c r="B16128" t="s">
        <v>16131</v>
      </c>
      <c r="C16128" t="s">
        <v>21045</v>
      </c>
      <c r="D16128">
        <v>4442521</v>
      </c>
      <c r="E16128">
        <v>3909384</v>
      </c>
      <c r="F16128" s="4">
        <f>COUNTIF(AR!B$2:B$14683,Sales!B16128)</f>
        <v>1</v>
      </c>
      <c r="G16128" s="4">
        <f>VLOOKUP(B16128,AR!$B$2:$E$14683,4,0)</f>
        <v>457999</v>
      </c>
      <c r="H16128" s="6">
        <f>VLOOKUP(B16128,AR!$B$2:$F$14683,5,0)</f>
        <v>45961</v>
      </c>
    </row>
    <row r="16129" spans="1:8" x14ac:dyDescent="0.25">
      <c r="A16129" s="2">
        <v>45938</v>
      </c>
      <c r="B16129" t="s">
        <v>16132</v>
      </c>
      <c r="C16129" t="s">
        <v>21096</v>
      </c>
      <c r="D16129">
        <v>11775420</v>
      </c>
      <c r="E16129">
        <v>10362279</v>
      </c>
      <c r="F16129" s="4">
        <f>COUNTIF(AR!B$2:B$14683,Sales!B16129)</f>
        <v>1</v>
      </c>
      <c r="G16129" s="4">
        <f>VLOOKUP(B16129,AR!$B$2:$E$14683,4,0)</f>
        <v>833128</v>
      </c>
      <c r="H16129" s="6">
        <f>VLOOKUP(B16129,AR!$B$2:$F$14683,5,0)</f>
        <v>45961</v>
      </c>
    </row>
    <row r="16130" spans="1:8" x14ac:dyDescent="0.25">
      <c r="A16130" s="2">
        <v>45938</v>
      </c>
      <c r="B16130" t="s">
        <v>16133</v>
      </c>
      <c r="C16130" t="s">
        <v>21086</v>
      </c>
      <c r="D16130">
        <v>9153023</v>
      </c>
      <c r="E16130">
        <v>8054590</v>
      </c>
      <c r="F16130" s="4">
        <f>COUNTIF(AR!B$2:B$14683,Sales!B16130)</f>
        <v>0</v>
      </c>
      <c r="G16130" s="4" t="e">
        <f>VLOOKUP(B16130,AR!$B$2:$E$14683,4,0)</f>
        <v>#N/A</v>
      </c>
      <c r="H16130" s="6" t="e">
        <f>VLOOKUP(B16130,AR!$B$2:$F$14683,5,0)</f>
        <v>#N/A</v>
      </c>
    </row>
    <row r="16131" spans="1:8" x14ac:dyDescent="0.25">
      <c r="A16131" s="2">
        <v>45938</v>
      </c>
      <c r="B16131" t="s">
        <v>16134</v>
      </c>
      <c r="C16131" t="s">
        <v>21008</v>
      </c>
      <c r="D16131">
        <v>5323914</v>
      </c>
      <c r="E16131">
        <v>4685004</v>
      </c>
      <c r="F16131" s="4">
        <f>COUNTIF(AR!B$2:B$14683,Sales!B16131)</f>
        <v>1</v>
      </c>
      <c r="G16131" s="4">
        <f>VLOOKUP(B16131,AR!$B$2:$E$14683,4,0)</f>
        <v>1271270</v>
      </c>
      <c r="H16131" s="6">
        <f>VLOOKUP(B16131,AR!$B$2:$F$14683,5,0)</f>
        <v>45961</v>
      </c>
    </row>
    <row r="16132" spans="1:8" x14ac:dyDescent="0.25">
      <c r="A16132" s="2">
        <v>45938</v>
      </c>
      <c r="B16132" t="s">
        <v>16135</v>
      </c>
      <c r="C16132" t="s">
        <v>21100</v>
      </c>
      <c r="D16132">
        <v>3182372</v>
      </c>
      <c r="E16132">
        <v>2800463</v>
      </c>
      <c r="F16132" s="4">
        <f>COUNTIF(AR!B$2:B$14683,Sales!B16132)</f>
        <v>1</v>
      </c>
      <c r="G16132" s="4">
        <f>VLOOKUP(B16132,AR!$B$2:$E$14683,4,0)</f>
        <v>371048</v>
      </c>
      <c r="H16132" s="6">
        <f>VLOOKUP(B16132,AR!$B$2:$F$14683,5,0)</f>
        <v>45961</v>
      </c>
    </row>
    <row r="16133" spans="1:8" x14ac:dyDescent="0.25">
      <c r="A16133" s="2">
        <v>45938</v>
      </c>
      <c r="B16133" t="s">
        <v>16136</v>
      </c>
      <c r="C16133" t="s">
        <v>21100</v>
      </c>
      <c r="D16133">
        <v>7178124</v>
      </c>
      <c r="E16133">
        <v>6316694</v>
      </c>
      <c r="F16133" s="4">
        <f>COUNTIF(AR!B$2:B$14683,Sales!B16133)</f>
        <v>1</v>
      </c>
      <c r="G16133" s="4">
        <f>VLOOKUP(B16133,AR!$B$2:$E$14683,4,0)</f>
        <v>1592133</v>
      </c>
      <c r="H16133" s="6">
        <f>VLOOKUP(B16133,AR!$B$2:$F$14683,5,0)</f>
        <v>45961</v>
      </c>
    </row>
    <row r="16134" spans="1:8" x14ac:dyDescent="0.25">
      <c r="A16134" s="2">
        <v>45938</v>
      </c>
      <c r="B16134" t="s">
        <v>16137</v>
      </c>
      <c r="C16134" t="s">
        <v>21050</v>
      </c>
      <c r="D16134">
        <v>13434749</v>
      </c>
      <c r="E16134">
        <v>11822476</v>
      </c>
      <c r="F16134" s="4">
        <f>COUNTIF(AR!B$2:B$14683,Sales!B16134)</f>
        <v>0</v>
      </c>
      <c r="G16134" s="4" t="e">
        <f>VLOOKUP(B16134,AR!$B$2:$E$14683,4,0)</f>
        <v>#N/A</v>
      </c>
      <c r="H16134" s="6" t="e">
        <f>VLOOKUP(B16134,AR!$B$2:$F$14683,5,0)</f>
        <v>#N/A</v>
      </c>
    </row>
    <row r="16135" spans="1:8" x14ac:dyDescent="0.25">
      <c r="A16135" s="2">
        <v>45938</v>
      </c>
      <c r="B16135" t="s">
        <v>16138</v>
      </c>
      <c r="C16135" t="s">
        <v>20957</v>
      </c>
      <c r="D16135">
        <v>1403775</v>
      </c>
      <c r="E16135">
        <v>1235311</v>
      </c>
      <c r="F16135" s="4">
        <f>COUNTIF(AR!B$2:B$14683,Sales!B16135)</f>
        <v>1</v>
      </c>
      <c r="G16135" s="4">
        <f>VLOOKUP(B16135,AR!$B$2:$E$14683,4,0)</f>
        <v>267950</v>
      </c>
      <c r="H16135" s="6">
        <f>VLOOKUP(B16135,AR!$B$2:$F$14683,5,0)</f>
        <v>45961</v>
      </c>
    </row>
    <row r="16136" spans="1:8" x14ac:dyDescent="0.25">
      <c r="A16136" s="2">
        <v>45938</v>
      </c>
      <c r="B16136" t="s">
        <v>16139</v>
      </c>
      <c r="C16136" t="s">
        <v>20998</v>
      </c>
      <c r="D16136">
        <v>9587886</v>
      </c>
      <c r="E16136">
        <v>8437266</v>
      </c>
      <c r="F16136" s="4">
        <f>COUNTIF(AR!B$2:B$14683,Sales!B16136)</f>
        <v>1</v>
      </c>
      <c r="G16136" s="4">
        <f>VLOOKUP(B16136,AR!$B$2:$E$14683,4,0)</f>
        <v>848718</v>
      </c>
      <c r="H16136" s="6">
        <f>VLOOKUP(B16136,AR!$B$2:$F$14683,5,0)</f>
        <v>45961</v>
      </c>
    </row>
    <row r="16137" spans="1:8" x14ac:dyDescent="0.25">
      <c r="A16137" s="2">
        <v>45938</v>
      </c>
      <c r="B16137" t="s">
        <v>16140</v>
      </c>
      <c r="C16137" t="s">
        <v>20960</v>
      </c>
      <c r="D16137">
        <v>10647834</v>
      </c>
      <c r="E16137">
        <v>9370012</v>
      </c>
      <c r="F16137" s="4">
        <f>COUNTIF(AR!B$2:B$14683,Sales!B16137)</f>
        <v>1</v>
      </c>
      <c r="G16137" s="4">
        <f>VLOOKUP(B16137,AR!$B$2:$E$14683,4,0)</f>
        <v>3138286</v>
      </c>
      <c r="H16137" s="6">
        <f>VLOOKUP(B16137,AR!$B$2:$F$14683,5,0)</f>
        <v>45961</v>
      </c>
    </row>
    <row r="16138" spans="1:8" x14ac:dyDescent="0.25">
      <c r="A16138" s="2">
        <v>45938</v>
      </c>
      <c r="B16138" t="s">
        <v>16141</v>
      </c>
      <c r="C16138" t="s">
        <v>21067</v>
      </c>
      <c r="D16138">
        <v>7830221</v>
      </c>
      <c r="E16138">
        <v>6890535</v>
      </c>
      <c r="F16138" s="4">
        <f>COUNTIF(AR!B$2:B$14683,Sales!B16138)</f>
        <v>0</v>
      </c>
      <c r="G16138" s="4" t="e">
        <f>VLOOKUP(B16138,AR!$B$2:$E$14683,4,0)</f>
        <v>#N/A</v>
      </c>
      <c r="H16138" s="6" t="e">
        <f>VLOOKUP(B16138,AR!$B$2:$F$14683,5,0)</f>
        <v>#N/A</v>
      </c>
    </row>
    <row r="16139" spans="1:8" x14ac:dyDescent="0.25">
      <c r="A16139" s="2">
        <v>45938</v>
      </c>
      <c r="B16139" t="s">
        <v>16142</v>
      </c>
      <c r="C16139" t="s">
        <v>21107</v>
      </c>
      <c r="D16139">
        <v>5506153</v>
      </c>
      <c r="E16139">
        <v>4845373</v>
      </c>
      <c r="F16139" s="4">
        <f>COUNTIF(AR!B$2:B$14683,Sales!B16139)</f>
        <v>0</v>
      </c>
      <c r="G16139" s="4" t="e">
        <f>VLOOKUP(B16139,AR!$B$2:$E$14683,4,0)</f>
        <v>#N/A</v>
      </c>
      <c r="H16139" s="6" t="e">
        <f>VLOOKUP(B16139,AR!$B$2:$F$14683,5,0)</f>
        <v>#N/A</v>
      </c>
    </row>
    <row r="16140" spans="1:8" x14ac:dyDescent="0.25">
      <c r="A16140" s="2">
        <v>45938</v>
      </c>
      <c r="B16140" t="s">
        <v>16143</v>
      </c>
      <c r="C16140" t="s">
        <v>21065</v>
      </c>
      <c r="D16140">
        <v>12388383</v>
      </c>
      <c r="E16140">
        <v>10901682</v>
      </c>
      <c r="F16140" s="4">
        <f>COUNTIF(AR!B$2:B$14683,Sales!B16140)</f>
        <v>0</v>
      </c>
      <c r="G16140" s="4" t="e">
        <f>VLOOKUP(B16140,AR!$B$2:$E$14683,4,0)</f>
        <v>#N/A</v>
      </c>
      <c r="H16140" s="6" t="e">
        <f>VLOOKUP(B16140,AR!$B$2:$F$14683,5,0)</f>
        <v>#N/A</v>
      </c>
    </row>
    <row r="16141" spans="1:8" x14ac:dyDescent="0.25">
      <c r="A16141" s="2">
        <v>45938</v>
      </c>
      <c r="B16141" t="s">
        <v>16144</v>
      </c>
      <c r="C16141" t="s">
        <v>21049</v>
      </c>
      <c r="D16141">
        <v>11422886</v>
      </c>
      <c r="E16141">
        <v>10052052</v>
      </c>
      <c r="F16141" s="4">
        <f>COUNTIF(AR!B$2:B$14683,Sales!B16141)</f>
        <v>1</v>
      </c>
      <c r="G16141" s="4">
        <f>VLOOKUP(B16141,AR!$B$2:$E$14683,4,0)</f>
        <v>1869804</v>
      </c>
      <c r="H16141" s="6">
        <f>VLOOKUP(B16141,AR!$B$2:$F$14683,5,0)</f>
        <v>45961</v>
      </c>
    </row>
    <row r="16142" spans="1:8" x14ac:dyDescent="0.25">
      <c r="A16142" s="2">
        <v>45938</v>
      </c>
      <c r="B16142" t="s">
        <v>16145</v>
      </c>
      <c r="C16142" t="s">
        <v>21031</v>
      </c>
      <c r="D16142">
        <v>4545045</v>
      </c>
      <c r="E16142">
        <v>3999605</v>
      </c>
      <c r="F16142" s="4">
        <f>COUNTIF(AR!B$2:B$14683,Sales!B16142)</f>
        <v>1</v>
      </c>
      <c r="G16142" s="4">
        <f>VLOOKUP(B16142,AR!$B$2:$E$14683,4,0)</f>
        <v>647943</v>
      </c>
      <c r="H16142" s="6">
        <f>VLOOKUP(B16142,AR!$B$2:$F$14683,5,0)</f>
        <v>45961</v>
      </c>
    </row>
    <row r="16143" spans="1:8" x14ac:dyDescent="0.25">
      <c r="A16143" s="2">
        <v>45938</v>
      </c>
      <c r="B16143" t="s">
        <v>16146</v>
      </c>
      <c r="C16143" t="s">
        <v>21054</v>
      </c>
      <c r="D16143">
        <v>11690905</v>
      </c>
      <c r="E16143">
        <v>10287907</v>
      </c>
      <c r="F16143" s="4">
        <f>COUNTIF(AR!B$2:B$14683,Sales!B16143)</f>
        <v>1</v>
      </c>
      <c r="G16143" s="4">
        <f>VLOOKUP(B16143,AR!$B$2:$E$14683,4,0)</f>
        <v>1865911</v>
      </c>
      <c r="H16143" s="6">
        <f>VLOOKUP(B16143,AR!$B$2:$F$14683,5,0)</f>
        <v>45961</v>
      </c>
    </row>
    <row r="16144" spans="1:8" x14ac:dyDescent="0.25">
      <c r="A16144" s="2">
        <v>45938</v>
      </c>
      <c r="B16144" t="s">
        <v>16147</v>
      </c>
      <c r="C16144" t="s">
        <v>21035</v>
      </c>
      <c r="D16144">
        <v>14467207</v>
      </c>
      <c r="E16144">
        <v>12731031</v>
      </c>
      <c r="F16144" s="4">
        <f>COUNTIF(AR!B$2:B$14683,Sales!B16144)</f>
        <v>1</v>
      </c>
      <c r="G16144" s="4">
        <f>VLOOKUP(B16144,AR!$B$2:$E$14683,4,0)</f>
        <v>3955219</v>
      </c>
      <c r="H16144" s="6">
        <f>VLOOKUP(B16144,AR!$B$2:$F$14683,5,0)</f>
        <v>45961</v>
      </c>
    </row>
    <row r="16145" spans="1:8" x14ac:dyDescent="0.25">
      <c r="A16145" s="2">
        <v>45938</v>
      </c>
      <c r="B16145" t="s">
        <v>16148</v>
      </c>
      <c r="C16145" t="s">
        <v>21052</v>
      </c>
      <c r="D16145">
        <v>5731607</v>
      </c>
      <c r="E16145">
        <v>5043770</v>
      </c>
      <c r="F16145" s="4">
        <f>COUNTIF(AR!B$2:B$14683,Sales!B16145)</f>
        <v>1</v>
      </c>
      <c r="G16145" s="4">
        <f>VLOOKUP(B16145,AR!$B$2:$E$14683,4,0)</f>
        <v>485344</v>
      </c>
      <c r="H16145" s="6">
        <f>VLOOKUP(B16145,AR!$B$2:$F$14683,5,0)</f>
        <v>45961</v>
      </c>
    </row>
    <row r="16146" spans="1:8" x14ac:dyDescent="0.25">
      <c r="A16146" s="2">
        <v>45938</v>
      </c>
      <c r="B16146" t="s">
        <v>16149</v>
      </c>
      <c r="C16146" t="s">
        <v>20960</v>
      </c>
      <c r="D16146">
        <v>11712105</v>
      </c>
      <c r="E16146">
        <v>10306563</v>
      </c>
      <c r="F16146" s="4">
        <f>COUNTIF(AR!B$2:B$14683,Sales!B16146)</f>
        <v>0</v>
      </c>
      <c r="G16146" s="4" t="e">
        <f>VLOOKUP(B16146,AR!$B$2:$E$14683,4,0)</f>
        <v>#N/A</v>
      </c>
      <c r="H16146" s="6" t="e">
        <f>VLOOKUP(B16146,AR!$B$2:$F$14683,5,0)</f>
        <v>#N/A</v>
      </c>
    </row>
    <row r="16147" spans="1:8" x14ac:dyDescent="0.25">
      <c r="A16147" s="2">
        <v>45939</v>
      </c>
      <c r="B16147" t="s">
        <v>16150</v>
      </c>
      <c r="C16147" t="s">
        <v>21001</v>
      </c>
      <c r="D16147">
        <v>613703</v>
      </c>
      <c r="E16147">
        <v>544879</v>
      </c>
      <c r="F16147" s="4">
        <f>COUNTIF(AR!B$2:B$14683,Sales!B16147)</f>
        <v>1</v>
      </c>
      <c r="G16147" s="4">
        <f>VLOOKUP(B16147,AR!$B$2:$E$14683,4,0)</f>
        <v>45608</v>
      </c>
      <c r="H16147" s="6">
        <f>VLOOKUP(B16147,AR!$B$2:$F$14683,5,0)</f>
        <v>45961</v>
      </c>
    </row>
    <row r="16148" spans="1:8" x14ac:dyDescent="0.25">
      <c r="A16148" s="2">
        <v>45939</v>
      </c>
      <c r="B16148" t="s">
        <v>16151</v>
      </c>
      <c r="C16148" t="s">
        <v>21039</v>
      </c>
      <c r="D16148">
        <v>2675706</v>
      </c>
      <c r="E16148">
        <v>2326474</v>
      </c>
      <c r="F16148" s="4">
        <f>COUNTIF(AR!B$2:B$14683,Sales!B16148)</f>
        <v>0</v>
      </c>
      <c r="G16148" s="4" t="e">
        <f>VLOOKUP(B16148,AR!$B$2:$E$14683,4,0)</f>
        <v>#N/A</v>
      </c>
      <c r="H16148" s="6" t="e">
        <f>VLOOKUP(B16148,AR!$B$2:$F$14683,5,0)</f>
        <v>#N/A</v>
      </c>
    </row>
    <row r="16149" spans="1:8" x14ac:dyDescent="0.25">
      <c r="A16149" s="2">
        <v>45939</v>
      </c>
      <c r="B16149" t="s">
        <v>16152</v>
      </c>
      <c r="C16149" t="s">
        <v>21094</v>
      </c>
      <c r="D16149">
        <v>11818305</v>
      </c>
      <c r="E16149">
        <v>10301974</v>
      </c>
      <c r="F16149" s="4">
        <f>COUNTIF(AR!B$2:B$14683,Sales!B16149)</f>
        <v>1</v>
      </c>
      <c r="G16149" s="4">
        <f>VLOOKUP(B16149,AR!$B$2:$E$14683,4,0)</f>
        <v>2193845</v>
      </c>
      <c r="H16149" s="6">
        <f>VLOOKUP(B16149,AR!$B$2:$F$14683,5,0)</f>
        <v>45961</v>
      </c>
    </row>
    <row r="16150" spans="1:8" x14ac:dyDescent="0.25">
      <c r="A16150" s="2">
        <v>45939</v>
      </c>
      <c r="B16150" t="s">
        <v>16153</v>
      </c>
      <c r="C16150" t="s">
        <v>21072</v>
      </c>
      <c r="D16150">
        <v>7361547</v>
      </c>
      <c r="E16150">
        <v>6395501</v>
      </c>
      <c r="F16150" s="4">
        <f>COUNTIF(AR!B$2:B$14683,Sales!B16150)</f>
        <v>1</v>
      </c>
      <c r="G16150" s="4">
        <f>VLOOKUP(B16150,AR!$B$2:$E$14683,4,0)</f>
        <v>1171899</v>
      </c>
      <c r="H16150" s="6">
        <f>VLOOKUP(B16150,AR!$B$2:$F$14683,5,0)</f>
        <v>45961</v>
      </c>
    </row>
    <row r="16151" spans="1:8" x14ac:dyDescent="0.25">
      <c r="A16151" s="2">
        <v>45939</v>
      </c>
      <c r="B16151" t="s">
        <v>16154</v>
      </c>
      <c r="C16151" t="s">
        <v>21006</v>
      </c>
      <c r="D16151">
        <v>1039042</v>
      </c>
      <c r="E16151">
        <v>891964</v>
      </c>
      <c r="F16151" s="4">
        <f>COUNTIF(AR!B$2:B$14683,Sales!B16151)</f>
        <v>1</v>
      </c>
      <c r="G16151" s="4">
        <f>VLOOKUP(B16151,AR!$B$2:$E$14683,4,0)</f>
        <v>262560</v>
      </c>
      <c r="H16151" s="6">
        <f>VLOOKUP(B16151,AR!$B$2:$F$14683,5,0)</f>
        <v>45961</v>
      </c>
    </row>
    <row r="16152" spans="1:8" x14ac:dyDescent="0.25">
      <c r="A16152" s="2">
        <v>45939</v>
      </c>
      <c r="B16152" t="s">
        <v>16155</v>
      </c>
      <c r="C16152" t="s">
        <v>21091</v>
      </c>
      <c r="D16152">
        <v>13524452</v>
      </c>
      <c r="E16152">
        <v>12126135</v>
      </c>
      <c r="F16152" s="4">
        <f>COUNTIF(AR!B$2:B$14683,Sales!B16152)</f>
        <v>1</v>
      </c>
      <c r="G16152" s="4">
        <f>VLOOKUP(B16152,AR!$B$2:$E$14683,4,0)</f>
        <v>4051831</v>
      </c>
      <c r="H16152" s="6">
        <f>VLOOKUP(B16152,AR!$B$2:$F$14683,5,0)</f>
        <v>45961</v>
      </c>
    </row>
    <row r="16153" spans="1:8" x14ac:dyDescent="0.25">
      <c r="A16153" s="2">
        <v>45939</v>
      </c>
      <c r="B16153" t="s">
        <v>16156</v>
      </c>
      <c r="C16153" t="s">
        <v>21014</v>
      </c>
      <c r="D16153">
        <v>1802276</v>
      </c>
      <c r="E16153">
        <v>1532185</v>
      </c>
      <c r="F16153" s="4">
        <f>COUNTIF(AR!B$2:B$14683,Sales!B16153)</f>
        <v>0</v>
      </c>
      <c r="G16153" s="4" t="e">
        <f>VLOOKUP(B16153,AR!$B$2:$E$14683,4,0)</f>
        <v>#N/A</v>
      </c>
      <c r="H16153" s="6" t="e">
        <f>VLOOKUP(B16153,AR!$B$2:$F$14683,5,0)</f>
        <v>#N/A</v>
      </c>
    </row>
    <row r="16154" spans="1:8" x14ac:dyDescent="0.25">
      <c r="A16154" s="2">
        <v>45939</v>
      </c>
      <c r="B16154" t="s">
        <v>16157</v>
      </c>
      <c r="C16154" t="s">
        <v>21147</v>
      </c>
      <c r="D16154">
        <v>10379846</v>
      </c>
      <c r="E16154">
        <v>9134185</v>
      </c>
      <c r="F16154" s="4">
        <f>COUNTIF(AR!B$2:B$14683,Sales!B16154)</f>
        <v>0</v>
      </c>
      <c r="G16154" s="4" t="e">
        <f>VLOOKUP(B16154,AR!$B$2:$E$14683,4,0)</f>
        <v>#N/A</v>
      </c>
      <c r="H16154" s="6" t="e">
        <f>VLOOKUP(B16154,AR!$B$2:$F$14683,5,0)</f>
        <v>#N/A</v>
      </c>
    </row>
    <row r="16155" spans="1:8" x14ac:dyDescent="0.25">
      <c r="A16155" s="2">
        <v>45939</v>
      </c>
      <c r="B16155" t="s">
        <v>16158</v>
      </c>
      <c r="C16155" t="s">
        <v>21033</v>
      </c>
      <c r="D16155">
        <v>9780043</v>
      </c>
      <c r="E16155">
        <v>8444892</v>
      </c>
      <c r="F16155" s="4">
        <f>COUNTIF(AR!B$2:B$14683,Sales!B16155)</f>
        <v>1</v>
      </c>
      <c r="G16155" s="4">
        <f>VLOOKUP(B16155,AR!$B$2:$E$14683,4,0)</f>
        <v>1190902</v>
      </c>
      <c r="H16155" s="6">
        <f>VLOOKUP(B16155,AR!$B$2:$F$14683,5,0)</f>
        <v>45961</v>
      </c>
    </row>
    <row r="16156" spans="1:8" x14ac:dyDescent="0.25">
      <c r="A16156" s="2">
        <v>45939</v>
      </c>
      <c r="B16156" t="s">
        <v>16159</v>
      </c>
      <c r="C16156" t="s">
        <v>21114</v>
      </c>
      <c r="D16156">
        <v>8836204</v>
      </c>
      <c r="E16156">
        <v>7623390</v>
      </c>
      <c r="F16156" s="4">
        <f>COUNTIF(AR!B$2:B$14683,Sales!B16156)</f>
        <v>1</v>
      </c>
      <c r="G16156" s="4">
        <f>VLOOKUP(B16156,AR!$B$2:$E$14683,4,0)</f>
        <v>577946</v>
      </c>
      <c r="H16156" s="6">
        <f>VLOOKUP(B16156,AR!$B$2:$F$14683,5,0)</f>
        <v>45961</v>
      </c>
    </row>
    <row r="16157" spans="1:8" x14ac:dyDescent="0.25">
      <c r="A16157" s="2">
        <v>45939</v>
      </c>
      <c r="B16157" t="s">
        <v>16160</v>
      </c>
      <c r="C16157" t="s">
        <v>21103</v>
      </c>
      <c r="D16157">
        <v>14877225</v>
      </c>
      <c r="E16157">
        <v>12831591</v>
      </c>
      <c r="F16157" s="4">
        <f>COUNTIF(AR!B$2:B$14683,Sales!B16157)</f>
        <v>1</v>
      </c>
      <c r="G16157" s="4">
        <f>VLOOKUP(B16157,AR!$B$2:$E$14683,4,0)</f>
        <v>4863280</v>
      </c>
      <c r="H16157" s="6">
        <f>VLOOKUP(B16157,AR!$B$2:$F$14683,5,0)</f>
        <v>45961</v>
      </c>
    </row>
    <row r="16158" spans="1:8" x14ac:dyDescent="0.25">
      <c r="A16158" s="2">
        <v>45939</v>
      </c>
      <c r="B16158" t="s">
        <v>16161</v>
      </c>
      <c r="C16158" t="s">
        <v>21072</v>
      </c>
      <c r="D16158">
        <v>6144786</v>
      </c>
      <c r="E16158">
        <v>5329506</v>
      </c>
      <c r="F16158" s="4">
        <f>COUNTIF(AR!B$2:B$14683,Sales!B16158)</f>
        <v>1</v>
      </c>
      <c r="G16158" s="4">
        <f>VLOOKUP(B16158,AR!$B$2:$E$14683,4,0)</f>
        <v>1474815</v>
      </c>
      <c r="H16158" s="6">
        <f>VLOOKUP(B16158,AR!$B$2:$F$14683,5,0)</f>
        <v>45961</v>
      </c>
    </row>
    <row r="16159" spans="1:8" x14ac:dyDescent="0.25">
      <c r="A16159" s="2">
        <v>45939</v>
      </c>
      <c r="B16159" t="s">
        <v>16162</v>
      </c>
      <c r="C16159" t="s">
        <v>21017</v>
      </c>
      <c r="D16159">
        <v>7047432</v>
      </c>
      <c r="E16159">
        <v>6162847</v>
      </c>
      <c r="F16159" s="4">
        <f>COUNTIF(AR!B$2:B$14683,Sales!B16159)</f>
        <v>0</v>
      </c>
      <c r="G16159" s="4" t="e">
        <f>VLOOKUP(B16159,AR!$B$2:$E$14683,4,0)</f>
        <v>#N/A</v>
      </c>
      <c r="H16159" s="6" t="e">
        <f>VLOOKUP(B16159,AR!$B$2:$F$14683,5,0)</f>
        <v>#N/A</v>
      </c>
    </row>
    <row r="16160" spans="1:8" x14ac:dyDescent="0.25">
      <c r="A16160" s="2">
        <v>45939</v>
      </c>
      <c r="B16160" t="s">
        <v>16163</v>
      </c>
      <c r="C16160" t="s">
        <v>21061</v>
      </c>
      <c r="D16160">
        <v>13059875</v>
      </c>
      <c r="E16160">
        <v>11492590</v>
      </c>
      <c r="F16160" s="4">
        <f>COUNTIF(AR!B$2:B$14683,Sales!B16160)</f>
        <v>1</v>
      </c>
      <c r="G16160" s="4">
        <f>VLOOKUP(B16160,AR!$B$2:$E$14683,4,0)</f>
        <v>2818142</v>
      </c>
      <c r="H16160" s="6">
        <f>VLOOKUP(B16160,AR!$B$2:$F$14683,5,0)</f>
        <v>45961</v>
      </c>
    </row>
    <row r="16161" spans="1:8" x14ac:dyDescent="0.25">
      <c r="A16161" s="2">
        <v>45939</v>
      </c>
      <c r="B16161" t="s">
        <v>16164</v>
      </c>
      <c r="C16161" t="s">
        <v>21113</v>
      </c>
      <c r="D16161">
        <v>13150711</v>
      </c>
      <c r="E16161">
        <v>11348253</v>
      </c>
      <c r="F16161" s="4">
        <f>COUNTIF(AR!B$2:B$14683,Sales!B16161)</f>
        <v>0</v>
      </c>
      <c r="G16161" s="4" t="e">
        <f>VLOOKUP(B16161,AR!$B$2:$E$14683,4,0)</f>
        <v>#N/A</v>
      </c>
      <c r="H16161" s="6" t="e">
        <f>VLOOKUP(B16161,AR!$B$2:$F$14683,5,0)</f>
        <v>#N/A</v>
      </c>
    </row>
    <row r="16162" spans="1:8" x14ac:dyDescent="0.25">
      <c r="A16162" s="2">
        <v>45939</v>
      </c>
      <c r="B16162" t="s">
        <v>16165</v>
      </c>
      <c r="C16162" t="s">
        <v>21059</v>
      </c>
      <c r="D16162">
        <v>13282670</v>
      </c>
      <c r="E16162">
        <v>11873100</v>
      </c>
      <c r="F16162" s="4">
        <f>COUNTIF(AR!B$2:B$14683,Sales!B16162)</f>
        <v>1</v>
      </c>
      <c r="G16162" s="4">
        <f>VLOOKUP(B16162,AR!$B$2:$E$14683,4,0)</f>
        <v>1104651</v>
      </c>
      <c r="H16162" s="6">
        <f>VLOOKUP(B16162,AR!$B$2:$F$14683,5,0)</f>
        <v>45961</v>
      </c>
    </row>
    <row r="16163" spans="1:8" x14ac:dyDescent="0.25">
      <c r="A16163" s="2">
        <v>45939</v>
      </c>
      <c r="B16163" t="s">
        <v>16166</v>
      </c>
      <c r="C16163" t="s">
        <v>21142</v>
      </c>
      <c r="D16163">
        <v>4286344</v>
      </c>
      <c r="E16163">
        <v>3729511</v>
      </c>
      <c r="F16163" s="4">
        <f>COUNTIF(AR!B$2:B$14683,Sales!B16163)</f>
        <v>1</v>
      </c>
      <c r="G16163" s="4">
        <f>VLOOKUP(B16163,AR!$B$2:$E$14683,4,0)</f>
        <v>915116</v>
      </c>
      <c r="H16163" s="6">
        <f>VLOOKUP(B16163,AR!$B$2:$F$14683,5,0)</f>
        <v>45961</v>
      </c>
    </row>
    <row r="16164" spans="1:8" x14ac:dyDescent="0.25">
      <c r="A16164" s="2">
        <v>45939</v>
      </c>
      <c r="B16164" t="s">
        <v>16167</v>
      </c>
      <c r="C16164" t="s">
        <v>20971</v>
      </c>
      <c r="D16164">
        <v>2038039</v>
      </c>
      <c r="E16164">
        <v>1793459</v>
      </c>
      <c r="F16164" s="4">
        <f>COUNTIF(AR!B$2:B$14683,Sales!B16164)</f>
        <v>1</v>
      </c>
      <c r="G16164" s="4">
        <f>VLOOKUP(B16164,AR!$B$2:$E$14683,4,0)</f>
        <v>285312</v>
      </c>
      <c r="H16164" s="6">
        <f>VLOOKUP(B16164,AR!$B$2:$F$14683,5,0)</f>
        <v>45961</v>
      </c>
    </row>
    <row r="16165" spans="1:8" x14ac:dyDescent="0.25">
      <c r="A16165" s="2">
        <v>45939</v>
      </c>
      <c r="B16165" t="s">
        <v>16168</v>
      </c>
      <c r="C16165" t="s">
        <v>21111</v>
      </c>
      <c r="D16165">
        <v>11817827</v>
      </c>
      <c r="E16165">
        <v>10399597</v>
      </c>
      <c r="F16165" s="4">
        <f>COUNTIF(AR!B$2:B$14683,Sales!B16165)</f>
        <v>1</v>
      </c>
      <c r="G16165" s="4">
        <f>VLOOKUP(B16165,AR!$B$2:$E$14683,4,0)</f>
        <v>2760029</v>
      </c>
      <c r="H16165" s="6">
        <f>VLOOKUP(B16165,AR!$B$2:$F$14683,5,0)</f>
        <v>45961</v>
      </c>
    </row>
    <row r="16166" spans="1:8" x14ac:dyDescent="0.25">
      <c r="A16166" s="2">
        <v>45939</v>
      </c>
      <c r="B16166" t="s">
        <v>16169</v>
      </c>
      <c r="C16166" t="s">
        <v>21048</v>
      </c>
      <c r="D16166">
        <v>4447795</v>
      </c>
      <c r="E16166">
        <v>3914026</v>
      </c>
      <c r="F16166" s="4">
        <f>COUNTIF(AR!B$2:B$14683,Sales!B16166)</f>
        <v>1</v>
      </c>
      <c r="G16166" s="4">
        <f>VLOOKUP(B16166,AR!$B$2:$E$14683,4,0)</f>
        <v>571167</v>
      </c>
      <c r="H16166" s="6">
        <f>VLOOKUP(B16166,AR!$B$2:$F$14683,5,0)</f>
        <v>45961</v>
      </c>
    </row>
    <row r="16167" spans="1:8" x14ac:dyDescent="0.25">
      <c r="A16167" s="2">
        <v>45939</v>
      </c>
      <c r="B16167" t="s">
        <v>16170</v>
      </c>
      <c r="C16167" t="s">
        <v>21067</v>
      </c>
      <c r="D16167">
        <v>6914605</v>
      </c>
      <c r="E16167">
        <v>6084799</v>
      </c>
      <c r="F16167" s="4">
        <f>COUNTIF(AR!B$2:B$14683,Sales!B16167)</f>
        <v>1</v>
      </c>
      <c r="G16167" s="4">
        <f>VLOOKUP(B16167,AR!$B$2:$E$14683,4,0)</f>
        <v>1939654</v>
      </c>
      <c r="H16167" s="6">
        <f>VLOOKUP(B16167,AR!$B$2:$F$14683,5,0)</f>
        <v>45961</v>
      </c>
    </row>
    <row r="16168" spans="1:8" x14ac:dyDescent="0.25">
      <c r="A16168" s="2">
        <v>45939</v>
      </c>
      <c r="B16168" t="s">
        <v>16171</v>
      </c>
      <c r="C16168" t="s">
        <v>20983</v>
      </c>
      <c r="D16168">
        <v>3523401</v>
      </c>
      <c r="E16168">
        <v>3100566</v>
      </c>
      <c r="F16168" s="4">
        <f>COUNTIF(AR!B$2:B$14683,Sales!B16168)</f>
        <v>1</v>
      </c>
      <c r="G16168" s="4">
        <f>VLOOKUP(B16168,AR!$B$2:$E$14683,4,0)</f>
        <v>216540</v>
      </c>
      <c r="H16168" s="6">
        <f>VLOOKUP(B16168,AR!$B$2:$F$14683,5,0)</f>
        <v>45961</v>
      </c>
    </row>
    <row r="16169" spans="1:8" x14ac:dyDescent="0.25">
      <c r="A16169" s="2">
        <v>45939</v>
      </c>
      <c r="B16169" t="s">
        <v>16172</v>
      </c>
      <c r="C16169" t="s">
        <v>21146</v>
      </c>
      <c r="D16169">
        <v>5845706</v>
      </c>
      <c r="E16169">
        <v>5144177</v>
      </c>
      <c r="F16169" s="4">
        <f>COUNTIF(AR!B$2:B$14683,Sales!B16169)</f>
        <v>1</v>
      </c>
      <c r="G16169" s="4">
        <f>VLOOKUP(B16169,AR!$B$2:$E$14683,4,0)</f>
        <v>441879</v>
      </c>
      <c r="H16169" s="6">
        <f>VLOOKUP(B16169,AR!$B$2:$F$14683,5,0)</f>
        <v>45961</v>
      </c>
    </row>
    <row r="16170" spans="1:8" x14ac:dyDescent="0.25">
      <c r="A16170" s="2">
        <v>45939</v>
      </c>
      <c r="B16170" t="s">
        <v>16173</v>
      </c>
      <c r="C16170" t="s">
        <v>20985</v>
      </c>
      <c r="D16170">
        <v>2967379</v>
      </c>
      <c r="E16170">
        <v>2611271</v>
      </c>
      <c r="F16170" s="4">
        <f>COUNTIF(AR!B$2:B$14683,Sales!B16170)</f>
        <v>0</v>
      </c>
      <c r="G16170" s="4" t="e">
        <f>VLOOKUP(B16170,AR!$B$2:$E$14683,4,0)</f>
        <v>#N/A</v>
      </c>
      <c r="H16170" s="6" t="e">
        <f>VLOOKUP(B16170,AR!$B$2:$F$14683,5,0)</f>
        <v>#N/A</v>
      </c>
    </row>
    <row r="16171" spans="1:8" x14ac:dyDescent="0.25">
      <c r="A16171" s="2">
        <v>45939</v>
      </c>
      <c r="B16171" t="s">
        <v>16174</v>
      </c>
      <c r="C16171" t="s">
        <v>21020</v>
      </c>
      <c r="D16171">
        <v>3668600</v>
      </c>
      <c r="E16171">
        <v>3228340</v>
      </c>
      <c r="F16171" s="4">
        <f>COUNTIF(AR!B$2:B$14683,Sales!B16171)</f>
        <v>1</v>
      </c>
      <c r="G16171" s="4">
        <f>VLOOKUP(B16171,AR!$B$2:$E$14683,4,0)</f>
        <v>946161</v>
      </c>
      <c r="H16171" s="6">
        <f>VLOOKUP(B16171,AR!$B$2:$F$14683,5,0)</f>
        <v>45961</v>
      </c>
    </row>
    <row r="16172" spans="1:8" x14ac:dyDescent="0.25">
      <c r="A16172" s="2">
        <v>45939</v>
      </c>
      <c r="B16172" t="s">
        <v>16175</v>
      </c>
      <c r="C16172" t="s">
        <v>20982</v>
      </c>
      <c r="D16172">
        <v>12783044</v>
      </c>
      <c r="E16172">
        <v>11248981</v>
      </c>
      <c r="F16172" s="4">
        <f>COUNTIF(AR!B$2:B$14683,Sales!B16172)</f>
        <v>1</v>
      </c>
      <c r="G16172" s="4">
        <f>VLOOKUP(B16172,AR!$B$2:$E$14683,4,0)</f>
        <v>3559298</v>
      </c>
      <c r="H16172" s="6">
        <f>VLOOKUP(B16172,AR!$B$2:$F$14683,5,0)</f>
        <v>45961</v>
      </c>
    </row>
    <row r="16173" spans="1:8" x14ac:dyDescent="0.25">
      <c r="A16173" s="2">
        <v>45939</v>
      </c>
      <c r="B16173" t="s">
        <v>16176</v>
      </c>
      <c r="C16173" t="s">
        <v>21097</v>
      </c>
      <c r="D16173">
        <v>7035850</v>
      </c>
      <c r="E16173">
        <v>6191494</v>
      </c>
      <c r="F16173" s="4">
        <f>COUNTIF(AR!B$2:B$14683,Sales!B16173)</f>
        <v>1</v>
      </c>
      <c r="G16173" s="4">
        <f>VLOOKUP(B16173,AR!$B$2:$E$14683,4,0)</f>
        <v>1485760</v>
      </c>
      <c r="H16173" s="6">
        <f>VLOOKUP(B16173,AR!$B$2:$F$14683,5,0)</f>
        <v>45961</v>
      </c>
    </row>
    <row r="16174" spans="1:8" x14ac:dyDescent="0.25">
      <c r="A16174" s="2">
        <v>45939</v>
      </c>
      <c r="B16174" t="s">
        <v>16177</v>
      </c>
      <c r="C16174" t="s">
        <v>20959</v>
      </c>
      <c r="D16174">
        <v>7628706</v>
      </c>
      <c r="E16174">
        <v>6713203</v>
      </c>
      <c r="F16174" s="4">
        <f>COUNTIF(AR!B$2:B$14683,Sales!B16174)</f>
        <v>1</v>
      </c>
      <c r="G16174" s="4">
        <f>VLOOKUP(B16174,AR!$B$2:$E$14683,4,0)</f>
        <v>1332703</v>
      </c>
      <c r="H16174" s="6">
        <f>VLOOKUP(B16174,AR!$B$2:$F$14683,5,0)</f>
        <v>45961</v>
      </c>
    </row>
    <row r="16175" spans="1:8" x14ac:dyDescent="0.25">
      <c r="A16175" s="2">
        <v>45939</v>
      </c>
      <c r="B16175" t="s">
        <v>16178</v>
      </c>
      <c r="C16175" t="s">
        <v>21023</v>
      </c>
      <c r="D16175">
        <v>5688339</v>
      </c>
      <c r="E16175">
        <v>5005695</v>
      </c>
      <c r="F16175" s="4">
        <f>COUNTIF(AR!B$2:B$14683,Sales!B16175)</f>
        <v>0</v>
      </c>
      <c r="G16175" s="4" t="e">
        <f>VLOOKUP(B16175,AR!$B$2:$E$14683,4,0)</f>
        <v>#N/A</v>
      </c>
      <c r="H16175" s="6" t="e">
        <f>VLOOKUP(B16175,AR!$B$2:$F$14683,5,0)</f>
        <v>#N/A</v>
      </c>
    </row>
    <row r="16176" spans="1:8" x14ac:dyDescent="0.25">
      <c r="A16176" s="2">
        <v>45939</v>
      </c>
      <c r="B16176" t="s">
        <v>16179</v>
      </c>
      <c r="C16176" t="s">
        <v>21112</v>
      </c>
      <c r="D16176">
        <v>13457905</v>
      </c>
      <c r="E16176">
        <v>11674612</v>
      </c>
      <c r="F16176" s="4">
        <f>COUNTIF(AR!B$2:B$14683,Sales!B16176)</f>
        <v>0</v>
      </c>
      <c r="G16176" s="4" t="e">
        <f>VLOOKUP(B16176,AR!$B$2:$E$14683,4,0)</f>
        <v>#N/A</v>
      </c>
      <c r="H16176" s="6" t="e">
        <f>VLOOKUP(B16176,AR!$B$2:$F$14683,5,0)</f>
        <v>#N/A</v>
      </c>
    </row>
    <row r="16177" spans="1:8" x14ac:dyDescent="0.25">
      <c r="A16177" s="2">
        <v>45939</v>
      </c>
      <c r="B16177" t="s">
        <v>16180</v>
      </c>
      <c r="C16177" t="s">
        <v>21120</v>
      </c>
      <c r="D16177">
        <v>13925808</v>
      </c>
      <c r="E16177">
        <v>12254604</v>
      </c>
      <c r="F16177" s="4">
        <f>COUNTIF(AR!B$2:B$14683,Sales!B16177)</f>
        <v>1</v>
      </c>
      <c r="G16177" s="4">
        <f>VLOOKUP(B16177,AR!$B$2:$E$14683,4,0)</f>
        <v>2422006</v>
      </c>
      <c r="H16177" s="6">
        <f>VLOOKUP(B16177,AR!$B$2:$F$14683,5,0)</f>
        <v>45961</v>
      </c>
    </row>
    <row r="16178" spans="1:8" x14ac:dyDescent="0.25">
      <c r="A16178" s="2">
        <v>45939</v>
      </c>
      <c r="B16178" t="s">
        <v>16181</v>
      </c>
      <c r="C16178" t="s">
        <v>21024</v>
      </c>
      <c r="D16178">
        <v>12402121</v>
      </c>
      <c r="E16178">
        <v>10913772</v>
      </c>
      <c r="F16178" s="4">
        <f>COUNTIF(AR!B$2:B$14683,Sales!B16178)</f>
        <v>1</v>
      </c>
      <c r="G16178" s="4">
        <f>VLOOKUP(B16178,AR!$B$2:$E$14683,4,0)</f>
        <v>4000403</v>
      </c>
      <c r="H16178" s="6">
        <f>VLOOKUP(B16178,AR!$B$2:$F$14683,5,0)</f>
        <v>45961</v>
      </c>
    </row>
    <row r="16179" spans="1:8" x14ac:dyDescent="0.25">
      <c r="A16179" s="2">
        <v>45939</v>
      </c>
      <c r="B16179" t="s">
        <v>16182</v>
      </c>
      <c r="C16179" t="s">
        <v>20977</v>
      </c>
      <c r="D16179">
        <v>8321128</v>
      </c>
      <c r="E16179">
        <v>7322529</v>
      </c>
      <c r="F16179" s="4">
        <f>COUNTIF(AR!B$2:B$14683,Sales!B16179)</f>
        <v>0</v>
      </c>
      <c r="G16179" s="4" t="e">
        <f>VLOOKUP(B16179,AR!$B$2:$E$14683,4,0)</f>
        <v>#N/A</v>
      </c>
      <c r="H16179" s="6" t="e">
        <f>VLOOKUP(B16179,AR!$B$2:$F$14683,5,0)</f>
        <v>#N/A</v>
      </c>
    </row>
    <row r="16180" spans="1:8" x14ac:dyDescent="0.25">
      <c r="A16180" s="2">
        <v>45939</v>
      </c>
      <c r="B16180" t="s">
        <v>16183</v>
      </c>
      <c r="C16180" t="s">
        <v>21133</v>
      </c>
      <c r="D16180">
        <v>12796376</v>
      </c>
      <c r="E16180">
        <v>11260713</v>
      </c>
      <c r="F16180" s="4">
        <f>COUNTIF(AR!B$2:B$14683,Sales!B16180)</f>
        <v>1</v>
      </c>
      <c r="G16180" s="4">
        <f>VLOOKUP(B16180,AR!$B$2:$E$14683,4,0)</f>
        <v>2505914</v>
      </c>
      <c r="H16180" s="6">
        <f>VLOOKUP(B16180,AR!$B$2:$F$14683,5,0)</f>
        <v>45961</v>
      </c>
    </row>
    <row r="16181" spans="1:8" x14ac:dyDescent="0.25">
      <c r="A16181" s="2">
        <v>45939</v>
      </c>
      <c r="B16181" t="s">
        <v>16184</v>
      </c>
      <c r="C16181" t="s">
        <v>20947</v>
      </c>
      <c r="D16181">
        <v>7608732</v>
      </c>
      <c r="E16181">
        <v>6695626</v>
      </c>
      <c r="F16181" s="4">
        <f>COUNTIF(AR!B$2:B$14683,Sales!B16181)</f>
        <v>0</v>
      </c>
      <c r="G16181" s="4" t="e">
        <f>VLOOKUP(B16181,AR!$B$2:$E$14683,4,0)</f>
        <v>#N/A</v>
      </c>
      <c r="H16181" s="6" t="e">
        <f>VLOOKUP(B16181,AR!$B$2:$F$14683,5,0)</f>
        <v>#N/A</v>
      </c>
    </row>
    <row r="16182" spans="1:8" x14ac:dyDescent="0.25">
      <c r="A16182" s="2">
        <v>45939</v>
      </c>
      <c r="B16182" t="s">
        <v>16185</v>
      </c>
      <c r="C16182" t="s">
        <v>20987</v>
      </c>
      <c r="D16182">
        <v>10237416</v>
      </c>
      <c r="E16182">
        <v>9008848</v>
      </c>
      <c r="F16182" s="4">
        <f>COUNTIF(AR!B$2:B$14683,Sales!B16182)</f>
        <v>1</v>
      </c>
      <c r="G16182" s="4">
        <f>VLOOKUP(B16182,AR!$B$2:$E$14683,4,0)</f>
        <v>2527704</v>
      </c>
      <c r="H16182" s="6">
        <f>VLOOKUP(B16182,AR!$B$2:$F$14683,5,0)</f>
        <v>45961</v>
      </c>
    </row>
    <row r="16183" spans="1:8" x14ac:dyDescent="0.25">
      <c r="A16183" s="2">
        <v>45939</v>
      </c>
      <c r="B16183" t="s">
        <v>16186</v>
      </c>
      <c r="C16183" t="s">
        <v>20970</v>
      </c>
      <c r="D16183">
        <v>9956361</v>
      </c>
      <c r="E16183">
        <v>8761521</v>
      </c>
      <c r="F16183" s="4">
        <f>COUNTIF(AR!B$2:B$14683,Sales!B16183)</f>
        <v>1</v>
      </c>
      <c r="G16183" s="4">
        <f>VLOOKUP(B16183,AR!$B$2:$E$14683,4,0)</f>
        <v>638706</v>
      </c>
      <c r="H16183" s="6">
        <f>VLOOKUP(B16183,AR!$B$2:$F$14683,5,0)</f>
        <v>45961</v>
      </c>
    </row>
    <row r="16184" spans="1:8" x14ac:dyDescent="0.25">
      <c r="A16184" s="2">
        <v>45939</v>
      </c>
      <c r="B16184" t="s">
        <v>16187</v>
      </c>
      <c r="C16184" t="s">
        <v>20970</v>
      </c>
      <c r="D16184">
        <v>6787784</v>
      </c>
      <c r="E16184">
        <v>5973198</v>
      </c>
      <c r="F16184" s="4">
        <f>COUNTIF(AR!B$2:B$14683,Sales!B16184)</f>
        <v>1</v>
      </c>
      <c r="G16184" s="4">
        <f>VLOOKUP(B16184,AR!$B$2:$E$14683,4,0)</f>
        <v>2328063</v>
      </c>
      <c r="H16184" s="6">
        <f>VLOOKUP(B16184,AR!$B$2:$F$14683,5,0)</f>
        <v>45961</v>
      </c>
    </row>
    <row r="16185" spans="1:8" x14ac:dyDescent="0.25">
      <c r="A16185" s="2">
        <v>45939</v>
      </c>
      <c r="B16185" t="s">
        <v>16188</v>
      </c>
      <c r="C16185" t="s">
        <v>21049</v>
      </c>
      <c r="D16185">
        <v>4017187</v>
      </c>
      <c r="E16185">
        <v>3535094</v>
      </c>
      <c r="F16185" s="4">
        <f>COUNTIF(AR!B$2:B$14683,Sales!B16185)</f>
        <v>1</v>
      </c>
      <c r="G16185" s="4">
        <f>VLOOKUP(B16185,AR!$B$2:$E$14683,4,0)</f>
        <v>1255461</v>
      </c>
      <c r="H16185" s="6">
        <f>VLOOKUP(B16185,AR!$B$2:$F$14683,5,0)</f>
        <v>45961</v>
      </c>
    </row>
    <row r="16186" spans="1:8" x14ac:dyDescent="0.25">
      <c r="A16186" s="2">
        <v>45939</v>
      </c>
      <c r="B16186" t="s">
        <v>16189</v>
      </c>
      <c r="C16186" t="s">
        <v>20972</v>
      </c>
      <c r="D16186">
        <v>4018162</v>
      </c>
      <c r="E16186">
        <v>3535952</v>
      </c>
      <c r="F16186" s="4">
        <f>COUNTIF(AR!B$2:B$14683,Sales!B16186)</f>
        <v>1</v>
      </c>
      <c r="G16186" s="4">
        <f>VLOOKUP(B16186,AR!$B$2:$E$14683,4,0)</f>
        <v>1329862</v>
      </c>
      <c r="H16186" s="6">
        <f>VLOOKUP(B16186,AR!$B$2:$F$14683,5,0)</f>
        <v>45961</v>
      </c>
    </row>
    <row r="16187" spans="1:8" x14ac:dyDescent="0.25">
      <c r="A16187" s="2">
        <v>45939</v>
      </c>
      <c r="B16187" t="s">
        <v>16190</v>
      </c>
      <c r="C16187" t="s">
        <v>21113</v>
      </c>
      <c r="D16187">
        <v>11866834</v>
      </c>
      <c r="E16187">
        <v>10673633</v>
      </c>
      <c r="F16187" s="4">
        <f>COUNTIF(AR!B$2:B$14683,Sales!B16187)</f>
        <v>1</v>
      </c>
      <c r="G16187" s="4">
        <f>VLOOKUP(B16187,AR!$B$2:$E$14683,4,0)</f>
        <v>3984513</v>
      </c>
      <c r="H16187" s="6">
        <f>VLOOKUP(B16187,AR!$B$2:$F$14683,5,0)</f>
        <v>45961</v>
      </c>
    </row>
    <row r="16188" spans="1:8" x14ac:dyDescent="0.25">
      <c r="A16188" s="2">
        <v>45939</v>
      </c>
      <c r="B16188" t="s">
        <v>16191</v>
      </c>
      <c r="C16188" t="s">
        <v>21122</v>
      </c>
      <c r="D16188">
        <v>7753468</v>
      </c>
      <c r="E16188">
        <v>6822993</v>
      </c>
      <c r="F16188" s="4">
        <f>COUNTIF(AR!B$2:B$14683,Sales!B16188)</f>
        <v>1</v>
      </c>
      <c r="G16188" s="4">
        <f>VLOOKUP(B16188,AR!$B$2:$E$14683,4,0)</f>
        <v>1710130</v>
      </c>
      <c r="H16188" s="6">
        <f>VLOOKUP(B16188,AR!$B$2:$F$14683,5,0)</f>
        <v>45961</v>
      </c>
    </row>
    <row r="16189" spans="1:8" x14ac:dyDescent="0.25">
      <c r="A16189" s="2">
        <v>45939</v>
      </c>
      <c r="B16189" t="s">
        <v>16192</v>
      </c>
      <c r="C16189" t="s">
        <v>21032</v>
      </c>
      <c r="D16189">
        <v>2710027</v>
      </c>
      <c r="E16189">
        <v>2384803</v>
      </c>
      <c r="F16189" s="4">
        <f>COUNTIF(AR!B$2:B$14683,Sales!B16189)</f>
        <v>1</v>
      </c>
      <c r="G16189" s="4">
        <f>VLOOKUP(B16189,AR!$B$2:$E$14683,4,0)</f>
        <v>684140</v>
      </c>
      <c r="H16189" s="6">
        <f>VLOOKUP(B16189,AR!$B$2:$F$14683,5,0)</f>
        <v>45961</v>
      </c>
    </row>
    <row r="16190" spans="1:8" x14ac:dyDescent="0.25">
      <c r="A16190" s="2">
        <v>45939</v>
      </c>
      <c r="B16190" t="s">
        <v>16193</v>
      </c>
      <c r="C16190" t="s">
        <v>21005</v>
      </c>
      <c r="D16190">
        <v>4406167</v>
      </c>
      <c r="E16190">
        <v>3877393</v>
      </c>
      <c r="F16190" s="4">
        <f>COUNTIF(AR!B$2:B$14683,Sales!B16190)</f>
        <v>1</v>
      </c>
      <c r="G16190" s="4">
        <f>VLOOKUP(B16190,AR!$B$2:$E$14683,4,0)</f>
        <v>953777</v>
      </c>
      <c r="H16190" s="6">
        <f>VLOOKUP(B16190,AR!$B$2:$F$14683,5,0)</f>
        <v>45961</v>
      </c>
    </row>
    <row r="16191" spans="1:8" x14ac:dyDescent="0.25">
      <c r="A16191" s="2">
        <v>45939</v>
      </c>
      <c r="B16191" t="s">
        <v>16194</v>
      </c>
      <c r="C16191" t="s">
        <v>21051</v>
      </c>
      <c r="D16191">
        <v>7176632</v>
      </c>
      <c r="E16191">
        <v>6315381</v>
      </c>
      <c r="F16191" s="4">
        <f>COUNTIF(AR!B$2:B$14683,Sales!B16191)</f>
        <v>1</v>
      </c>
      <c r="G16191" s="4">
        <f>VLOOKUP(B16191,AR!$B$2:$E$14683,4,0)</f>
        <v>1970453</v>
      </c>
      <c r="H16191" s="6">
        <f>VLOOKUP(B16191,AR!$B$2:$F$14683,5,0)</f>
        <v>45961</v>
      </c>
    </row>
    <row r="16192" spans="1:8" x14ac:dyDescent="0.25">
      <c r="A16192" s="2">
        <v>45939</v>
      </c>
      <c r="B16192" t="s">
        <v>16195</v>
      </c>
      <c r="C16192" t="s">
        <v>21095</v>
      </c>
      <c r="D16192">
        <v>11494102</v>
      </c>
      <c r="E16192">
        <v>10114722</v>
      </c>
      <c r="F16192" s="4">
        <f>COUNTIF(AR!B$2:B$14683,Sales!B16192)</f>
        <v>1</v>
      </c>
      <c r="G16192" s="4">
        <f>VLOOKUP(B16192,AR!$B$2:$E$14683,4,0)</f>
        <v>2814796</v>
      </c>
      <c r="H16192" s="6">
        <f>VLOOKUP(B16192,AR!$B$2:$F$14683,5,0)</f>
        <v>45961</v>
      </c>
    </row>
    <row r="16193" spans="1:8" x14ac:dyDescent="0.25">
      <c r="A16193" s="2">
        <v>45939</v>
      </c>
      <c r="B16193" t="s">
        <v>16196</v>
      </c>
      <c r="C16193" t="s">
        <v>21148</v>
      </c>
      <c r="D16193">
        <v>7388032</v>
      </c>
      <c r="E16193">
        <v>6501412</v>
      </c>
      <c r="F16193" s="4">
        <f>COUNTIF(AR!B$2:B$14683,Sales!B16193)</f>
        <v>0</v>
      </c>
      <c r="G16193" s="4" t="e">
        <f>VLOOKUP(B16193,AR!$B$2:$E$14683,4,0)</f>
        <v>#N/A</v>
      </c>
      <c r="H16193" s="6" t="e">
        <f>VLOOKUP(B16193,AR!$B$2:$F$14683,5,0)</f>
        <v>#N/A</v>
      </c>
    </row>
    <row r="16194" spans="1:8" x14ac:dyDescent="0.25">
      <c r="A16194" s="2">
        <v>45939</v>
      </c>
      <c r="B16194" t="s">
        <v>16197</v>
      </c>
      <c r="C16194" t="s">
        <v>21027</v>
      </c>
      <c r="D16194">
        <v>14230013</v>
      </c>
      <c r="E16194">
        <v>12522303</v>
      </c>
      <c r="F16194" s="4">
        <f>COUNTIF(AR!B$2:B$14683,Sales!B16194)</f>
        <v>1</v>
      </c>
      <c r="G16194" s="4">
        <f>VLOOKUP(B16194,AR!$B$2:$E$14683,4,0)</f>
        <v>1172051</v>
      </c>
      <c r="H16194" s="6">
        <f>VLOOKUP(B16194,AR!$B$2:$F$14683,5,0)</f>
        <v>45961</v>
      </c>
    </row>
    <row r="16195" spans="1:8" x14ac:dyDescent="0.25">
      <c r="A16195" s="2">
        <v>45939</v>
      </c>
      <c r="B16195" t="s">
        <v>16198</v>
      </c>
      <c r="C16195" t="s">
        <v>21138</v>
      </c>
      <c r="D16195">
        <v>11646819</v>
      </c>
      <c r="E16195">
        <v>10249112</v>
      </c>
      <c r="F16195" s="4">
        <f>COUNTIF(AR!B$2:B$14683,Sales!B16195)</f>
        <v>1</v>
      </c>
      <c r="G16195" s="4">
        <f>VLOOKUP(B16195,AR!$B$2:$E$14683,4,0)</f>
        <v>3291183</v>
      </c>
      <c r="H16195" s="6">
        <f>VLOOKUP(B16195,AR!$B$2:$F$14683,5,0)</f>
        <v>45961</v>
      </c>
    </row>
    <row r="16196" spans="1:8" x14ac:dyDescent="0.25">
      <c r="A16196" s="2">
        <v>45939</v>
      </c>
      <c r="B16196" t="s">
        <v>16199</v>
      </c>
      <c r="C16196" t="s">
        <v>20949</v>
      </c>
      <c r="D16196">
        <v>6109226</v>
      </c>
      <c r="E16196">
        <v>5376072</v>
      </c>
      <c r="F16196" s="4">
        <f>COUNTIF(AR!B$2:B$14683,Sales!B16196)</f>
        <v>0</v>
      </c>
      <c r="G16196" s="4" t="e">
        <f>VLOOKUP(B16196,AR!$B$2:$E$14683,4,0)</f>
        <v>#N/A</v>
      </c>
      <c r="H16196" s="6" t="e">
        <f>VLOOKUP(B16196,AR!$B$2:$F$14683,5,0)</f>
        <v>#N/A</v>
      </c>
    </row>
    <row r="16197" spans="1:8" x14ac:dyDescent="0.25">
      <c r="A16197" s="2">
        <v>45939</v>
      </c>
      <c r="B16197" t="s">
        <v>16200</v>
      </c>
      <c r="C16197" t="s">
        <v>20946</v>
      </c>
      <c r="D16197">
        <v>7861901</v>
      </c>
      <c r="E16197">
        <v>6918413</v>
      </c>
      <c r="F16197" s="4">
        <f>COUNTIF(AR!B$2:B$14683,Sales!B16197)</f>
        <v>0</v>
      </c>
      <c r="G16197" s="4" t="e">
        <f>VLOOKUP(B16197,AR!$B$2:$E$14683,4,0)</f>
        <v>#N/A</v>
      </c>
      <c r="H16197" s="6" t="e">
        <f>VLOOKUP(B16197,AR!$B$2:$F$14683,5,0)</f>
        <v>#N/A</v>
      </c>
    </row>
    <row r="16198" spans="1:8" x14ac:dyDescent="0.25">
      <c r="A16198" s="2">
        <v>45939</v>
      </c>
      <c r="B16198" t="s">
        <v>16201</v>
      </c>
      <c r="C16198" t="s">
        <v>20950</v>
      </c>
      <c r="D16198">
        <v>1923923</v>
      </c>
      <c r="E16198">
        <v>1693038</v>
      </c>
      <c r="F16198" s="4">
        <f>COUNTIF(AR!B$2:B$14683,Sales!B16198)</f>
        <v>1</v>
      </c>
      <c r="G16198" s="4">
        <f>VLOOKUP(B16198,AR!$B$2:$E$14683,4,0)</f>
        <v>158586</v>
      </c>
      <c r="H16198" s="6">
        <f>VLOOKUP(B16198,AR!$B$2:$F$14683,5,0)</f>
        <v>45961</v>
      </c>
    </row>
    <row r="16199" spans="1:8" x14ac:dyDescent="0.25">
      <c r="A16199" s="2">
        <v>45939</v>
      </c>
      <c r="B16199" t="s">
        <v>16202</v>
      </c>
      <c r="C16199" t="s">
        <v>21116</v>
      </c>
      <c r="D16199">
        <v>11737853</v>
      </c>
      <c r="E16199">
        <v>10329221</v>
      </c>
      <c r="F16199" s="4">
        <f>COUNTIF(AR!B$2:B$14683,Sales!B16199)</f>
        <v>1</v>
      </c>
      <c r="G16199" s="4">
        <f>VLOOKUP(B16199,AR!$B$2:$E$14683,4,0)</f>
        <v>2076779</v>
      </c>
      <c r="H16199" s="6">
        <f>VLOOKUP(B16199,AR!$B$2:$F$14683,5,0)</f>
        <v>45961</v>
      </c>
    </row>
    <row r="16200" spans="1:8" x14ac:dyDescent="0.25">
      <c r="A16200" s="2">
        <v>45939</v>
      </c>
      <c r="B16200" t="s">
        <v>16203</v>
      </c>
      <c r="C16200" t="s">
        <v>21027</v>
      </c>
      <c r="D16200">
        <v>3658541</v>
      </c>
      <c r="E16200">
        <v>3219488</v>
      </c>
      <c r="F16200" s="4">
        <f>COUNTIF(AR!B$2:B$14683,Sales!B16200)</f>
        <v>0</v>
      </c>
      <c r="G16200" s="4" t="e">
        <f>VLOOKUP(B16200,AR!$B$2:$E$14683,4,0)</f>
        <v>#N/A</v>
      </c>
      <c r="H16200" s="6" t="e">
        <f>VLOOKUP(B16200,AR!$B$2:$F$14683,5,0)</f>
        <v>#N/A</v>
      </c>
    </row>
    <row r="16201" spans="1:8" x14ac:dyDescent="0.25">
      <c r="A16201" s="2">
        <v>45939</v>
      </c>
      <c r="B16201" t="s">
        <v>16204</v>
      </c>
      <c r="C16201" t="s">
        <v>21140</v>
      </c>
      <c r="D16201">
        <v>13648487</v>
      </c>
      <c r="E16201">
        <v>12010564</v>
      </c>
      <c r="F16201" s="4">
        <f>COUNTIF(AR!B$2:B$14683,Sales!B16201)</f>
        <v>0</v>
      </c>
      <c r="G16201" s="4" t="e">
        <f>VLOOKUP(B16201,AR!$B$2:$E$14683,4,0)</f>
        <v>#N/A</v>
      </c>
      <c r="H16201" s="6" t="e">
        <f>VLOOKUP(B16201,AR!$B$2:$F$14683,5,0)</f>
        <v>#N/A</v>
      </c>
    </row>
    <row r="16202" spans="1:8" x14ac:dyDescent="0.25">
      <c r="A16202" s="2">
        <v>45939</v>
      </c>
      <c r="B16202" t="s">
        <v>16205</v>
      </c>
      <c r="C16202" t="s">
        <v>21063</v>
      </c>
      <c r="D16202">
        <v>5648024</v>
      </c>
      <c r="E16202">
        <v>4970218</v>
      </c>
      <c r="F16202" s="4">
        <f>COUNTIF(AR!B$2:B$14683,Sales!B16202)</f>
        <v>1</v>
      </c>
      <c r="G16202" s="4">
        <f>VLOOKUP(B16202,AR!$B$2:$E$14683,4,0)</f>
        <v>351453</v>
      </c>
      <c r="H16202" s="6">
        <f>VLOOKUP(B16202,AR!$B$2:$F$14683,5,0)</f>
        <v>45961</v>
      </c>
    </row>
    <row r="16203" spans="1:8" x14ac:dyDescent="0.25">
      <c r="A16203" s="2">
        <v>45939</v>
      </c>
      <c r="B16203" t="s">
        <v>16206</v>
      </c>
      <c r="C16203" t="s">
        <v>21070</v>
      </c>
      <c r="D16203">
        <v>7369172</v>
      </c>
      <c r="E16203">
        <v>6484815</v>
      </c>
      <c r="F16203" s="4">
        <f>COUNTIF(AR!B$2:B$14683,Sales!B16203)</f>
        <v>1</v>
      </c>
      <c r="G16203" s="4">
        <f>VLOOKUP(B16203,AR!$B$2:$E$14683,4,0)</f>
        <v>929168</v>
      </c>
      <c r="H16203" s="6">
        <f>VLOOKUP(B16203,AR!$B$2:$F$14683,5,0)</f>
        <v>45961</v>
      </c>
    </row>
    <row r="16204" spans="1:8" x14ac:dyDescent="0.25">
      <c r="A16204" s="2">
        <v>45939</v>
      </c>
      <c r="B16204" t="s">
        <v>16207</v>
      </c>
      <c r="C16204" t="s">
        <v>20946</v>
      </c>
      <c r="D16204">
        <v>8705961</v>
      </c>
      <c r="E16204">
        <v>7661179</v>
      </c>
      <c r="F16204" s="4">
        <f>COUNTIF(AR!B$2:B$14683,Sales!B16204)</f>
        <v>0</v>
      </c>
      <c r="G16204" s="4" t="e">
        <f>VLOOKUP(B16204,AR!$B$2:$E$14683,4,0)</f>
        <v>#N/A</v>
      </c>
      <c r="H16204" s="6" t="e">
        <f>VLOOKUP(B16204,AR!$B$2:$F$14683,5,0)</f>
        <v>#N/A</v>
      </c>
    </row>
    <row r="16205" spans="1:8" x14ac:dyDescent="0.25">
      <c r="A16205" s="2">
        <v>45939</v>
      </c>
      <c r="B16205" t="s">
        <v>16208</v>
      </c>
      <c r="C16205" t="s">
        <v>21148</v>
      </c>
      <c r="D16205">
        <v>14680533</v>
      </c>
      <c r="E16205">
        <v>12918757</v>
      </c>
      <c r="F16205" s="4">
        <f>COUNTIF(AR!B$2:B$14683,Sales!B16205)</f>
        <v>0</v>
      </c>
      <c r="G16205" s="4" t="e">
        <f>VLOOKUP(B16205,AR!$B$2:$E$14683,4,0)</f>
        <v>#N/A</v>
      </c>
      <c r="H16205" s="6" t="e">
        <f>VLOOKUP(B16205,AR!$B$2:$F$14683,5,0)</f>
        <v>#N/A</v>
      </c>
    </row>
    <row r="16206" spans="1:8" x14ac:dyDescent="0.25">
      <c r="A16206" s="2">
        <v>45939</v>
      </c>
      <c r="B16206" t="s">
        <v>16209</v>
      </c>
      <c r="C16206" t="s">
        <v>20949</v>
      </c>
      <c r="D16206">
        <v>8616535</v>
      </c>
      <c r="E16206">
        <v>7582485</v>
      </c>
      <c r="F16206" s="4">
        <f>COUNTIF(AR!B$2:B$14683,Sales!B16206)</f>
        <v>1</v>
      </c>
      <c r="G16206" s="4">
        <f>VLOOKUP(B16206,AR!$B$2:$E$14683,4,0)</f>
        <v>1411412</v>
      </c>
      <c r="H16206" s="6">
        <f>VLOOKUP(B16206,AR!$B$2:$F$14683,5,0)</f>
        <v>45961</v>
      </c>
    </row>
    <row r="16207" spans="1:8" x14ac:dyDescent="0.25">
      <c r="A16207" s="2">
        <v>45939</v>
      </c>
      <c r="B16207" t="s">
        <v>16210</v>
      </c>
      <c r="C16207" t="s">
        <v>21095</v>
      </c>
      <c r="D16207">
        <v>13087329</v>
      </c>
      <c r="E16207">
        <v>11516749</v>
      </c>
      <c r="F16207" s="4">
        <f>COUNTIF(AR!B$2:B$14683,Sales!B16207)</f>
        <v>1</v>
      </c>
      <c r="G16207" s="4">
        <f>VLOOKUP(B16207,AR!$B$2:$E$14683,4,0)</f>
        <v>4077958</v>
      </c>
      <c r="H16207" s="6">
        <f>VLOOKUP(B16207,AR!$B$2:$F$14683,5,0)</f>
        <v>45961</v>
      </c>
    </row>
    <row r="16208" spans="1:8" x14ac:dyDescent="0.25">
      <c r="A16208" s="2">
        <v>45939</v>
      </c>
      <c r="B16208" t="s">
        <v>16211</v>
      </c>
      <c r="C16208" t="s">
        <v>21052</v>
      </c>
      <c r="D16208">
        <v>13333588</v>
      </c>
      <c r="E16208">
        <v>11733455</v>
      </c>
      <c r="F16208" s="4">
        <f>COUNTIF(AR!B$2:B$14683,Sales!B16208)</f>
        <v>1</v>
      </c>
      <c r="G16208" s="4">
        <f>VLOOKUP(B16208,AR!$B$2:$E$14683,4,0)</f>
        <v>1817542</v>
      </c>
      <c r="H16208" s="6">
        <f>VLOOKUP(B16208,AR!$B$2:$F$14683,5,0)</f>
        <v>45961</v>
      </c>
    </row>
    <row r="16209" spans="1:8" x14ac:dyDescent="0.25">
      <c r="A16209" s="2">
        <v>45939</v>
      </c>
      <c r="B16209" t="s">
        <v>16212</v>
      </c>
      <c r="C16209" t="s">
        <v>21036</v>
      </c>
      <c r="D16209">
        <v>13789257</v>
      </c>
      <c r="E16209">
        <v>12134441</v>
      </c>
      <c r="F16209" s="4">
        <f>COUNTIF(AR!B$2:B$14683,Sales!B16209)</f>
        <v>0</v>
      </c>
      <c r="G16209" s="4" t="e">
        <f>VLOOKUP(B16209,AR!$B$2:$E$14683,4,0)</f>
        <v>#N/A</v>
      </c>
      <c r="H16209" s="6" t="e">
        <f>VLOOKUP(B16209,AR!$B$2:$F$14683,5,0)</f>
        <v>#N/A</v>
      </c>
    </row>
    <row r="16210" spans="1:8" x14ac:dyDescent="0.25">
      <c r="A16210" s="2">
        <v>45939</v>
      </c>
      <c r="B16210" t="s">
        <v>16213</v>
      </c>
      <c r="C16210" t="s">
        <v>21107</v>
      </c>
      <c r="D16210">
        <v>14398895</v>
      </c>
      <c r="E16210">
        <v>12670917</v>
      </c>
      <c r="F16210" s="4">
        <f>COUNTIF(AR!B$2:B$14683,Sales!B16210)</f>
        <v>0</v>
      </c>
      <c r="G16210" s="4" t="e">
        <f>VLOOKUP(B16210,AR!$B$2:$E$14683,4,0)</f>
        <v>#N/A</v>
      </c>
      <c r="H16210" s="6" t="e">
        <f>VLOOKUP(B16210,AR!$B$2:$F$14683,5,0)</f>
        <v>#N/A</v>
      </c>
    </row>
    <row r="16211" spans="1:8" x14ac:dyDescent="0.25">
      <c r="A16211" s="2">
        <v>45939</v>
      </c>
      <c r="B16211" t="s">
        <v>16214</v>
      </c>
      <c r="C16211" t="s">
        <v>21077</v>
      </c>
      <c r="D16211">
        <v>8195625</v>
      </c>
      <c r="E16211">
        <v>7212087</v>
      </c>
      <c r="F16211" s="4">
        <f>COUNTIF(AR!B$2:B$14683,Sales!B16211)</f>
        <v>0</v>
      </c>
      <c r="G16211" s="4" t="e">
        <f>VLOOKUP(B16211,AR!$B$2:$E$14683,4,0)</f>
        <v>#N/A</v>
      </c>
      <c r="H16211" s="6" t="e">
        <f>VLOOKUP(B16211,AR!$B$2:$F$14683,5,0)</f>
        <v>#N/A</v>
      </c>
    </row>
    <row r="16212" spans="1:8" x14ac:dyDescent="0.25">
      <c r="A16212" s="2">
        <v>45939</v>
      </c>
      <c r="B16212" t="s">
        <v>16215</v>
      </c>
      <c r="C16212" t="s">
        <v>21037</v>
      </c>
      <c r="D16212">
        <v>4600990</v>
      </c>
      <c r="E16212">
        <v>4048836</v>
      </c>
      <c r="F16212" s="4">
        <f>COUNTIF(AR!B$2:B$14683,Sales!B16212)</f>
        <v>0</v>
      </c>
      <c r="G16212" s="4" t="e">
        <f>VLOOKUP(B16212,AR!$B$2:$E$14683,4,0)</f>
        <v>#N/A</v>
      </c>
      <c r="H16212" s="6" t="e">
        <f>VLOOKUP(B16212,AR!$B$2:$F$14683,5,0)</f>
        <v>#N/A</v>
      </c>
    </row>
    <row r="16213" spans="1:8" x14ac:dyDescent="0.25">
      <c r="A16213" s="2">
        <v>45939</v>
      </c>
      <c r="B16213" t="s">
        <v>16216</v>
      </c>
      <c r="C16213" t="s">
        <v>21119</v>
      </c>
      <c r="D16213">
        <v>9317982</v>
      </c>
      <c r="E16213">
        <v>8199753</v>
      </c>
      <c r="F16213" s="4">
        <f>COUNTIF(AR!B$2:B$14683,Sales!B16213)</f>
        <v>1</v>
      </c>
      <c r="G16213" s="4">
        <f>VLOOKUP(B16213,AR!$B$2:$E$14683,4,0)</f>
        <v>1457483</v>
      </c>
      <c r="H16213" s="6">
        <f>VLOOKUP(B16213,AR!$B$2:$F$14683,5,0)</f>
        <v>45961</v>
      </c>
    </row>
    <row r="16214" spans="1:8" x14ac:dyDescent="0.25">
      <c r="A16214" s="2">
        <v>45939</v>
      </c>
      <c r="B16214" t="s">
        <v>16217</v>
      </c>
      <c r="C16214" t="s">
        <v>21074</v>
      </c>
      <c r="D16214">
        <v>7227418</v>
      </c>
      <c r="E16214">
        <v>6360073</v>
      </c>
      <c r="F16214" s="4">
        <f>COUNTIF(AR!B$2:B$14683,Sales!B16214)</f>
        <v>1</v>
      </c>
      <c r="G16214" s="4">
        <f>VLOOKUP(B16214,AR!$B$2:$E$14683,4,0)</f>
        <v>1700656</v>
      </c>
      <c r="H16214" s="6">
        <f>VLOOKUP(B16214,AR!$B$2:$F$14683,5,0)</f>
        <v>45961</v>
      </c>
    </row>
    <row r="16215" spans="1:8" x14ac:dyDescent="0.25">
      <c r="A16215" s="2">
        <v>45939</v>
      </c>
      <c r="B16215" t="s">
        <v>16218</v>
      </c>
      <c r="C16215" t="s">
        <v>21102</v>
      </c>
      <c r="D16215">
        <v>12158451</v>
      </c>
      <c r="E16215">
        <v>10699344</v>
      </c>
      <c r="F16215" s="4">
        <f>COUNTIF(AR!B$2:B$14683,Sales!B16215)</f>
        <v>1</v>
      </c>
      <c r="G16215" s="4">
        <f>VLOOKUP(B16215,AR!$B$2:$E$14683,4,0)</f>
        <v>1261343</v>
      </c>
      <c r="H16215" s="6">
        <f>VLOOKUP(B16215,AR!$B$2:$F$14683,5,0)</f>
        <v>45961</v>
      </c>
    </row>
    <row r="16216" spans="1:8" x14ac:dyDescent="0.25">
      <c r="A16216" s="2">
        <v>45939</v>
      </c>
      <c r="B16216" t="s">
        <v>16219</v>
      </c>
      <c r="C16216" t="s">
        <v>20952</v>
      </c>
      <c r="D16216">
        <v>10388771</v>
      </c>
      <c r="E16216">
        <v>9142039</v>
      </c>
      <c r="F16216" s="4">
        <f>COUNTIF(AR!B$2:B$14683,Sales!B16216)</f>
        <v>1</v>
      </c>
      <c r="G16216" s="4">
        <f>VLOOKUP(B16216,AR!$B$2:$E$14683,4,0)</f>
        <v>2561318</v>
      </c>
      <c r="H16216" s="6">
        <f>VLOOKUP(B16216,AR!$B$2:$F$14683,5,0)</f>
        <v>45961</v>
      </c>
    </row>
    <row r="16217" spans="1:8" x14ac:dyDescent="0.25">
      <c r="A16217" s="2">
        <v>45939</v>
      </c>
      <c r="B16217" t="s">
        <v>16220</v>
      </c>
      <c r="C16217" t="s">
        <v>21060</v>
      </c>
      <c r="D16217">
        <v>8932978</v>
      </c>
      <c r="E16217">
        <v>7860952</v>
      </c>
      <c r="F16217" s="4">
        <f>COUNTIF(AR!B$2:B$14683,Sales!B16217)</f>
        <v>0</v>
      </c>
      <c r="G16217" s="4" t="e">
        <f>VLOOKUP(B16217,AR!$B$2:$E$14683,4,0)</f>
        <v>#N/A</v>
      </c>
      <c r="H16217" s="6" t="e">
        <f>VLOOKUP(B16217,AR!$B$2:$F$14683,5,0)</f>
        <v>#N/A</v>
      </c>
    </row>
    <row r="16218" spans="1:8" x14ac:dyDescent="0.25">
      <c r="A16218" s="2">
        <v>45939</v>
      </c>
      <c r="B16218" t="s">
        <v>16221</v>
      </c>
      <c r="C16218" t="s">
        <v>20961</v>
      </c>
      <c r="D16218">
        <v>7832260</v>
      </c>
      <c r="E16218">
        <v>6892329</v>
      </c>
      <c r="F16218" s="4">
        <f>COUNTIF(AR!B$2:B$14683,Sales!B16218)</f>
        <v>0</v>
      </c>
      <c r="G16218" s="4" t="e">
        <f>VLOOKUP(B16218,AR!$B$2:$E$14683,4,0)</f>
        <v>#N/A</v>
      </c>
      <c r="H16218" s="6" t="e">
        <f>VLOOKUP(B16218,AR!$B$2:$F$14683,5,0)</f>
        <v>#N/A</v>
      </c>
    </row>
    <row r="16219" spans="1:8" x14ac:dyDescent="0.25">
      <c r="A16219" s="2">
        <v>45939</v>
      </c>
      <c r="B16219" t="s">
        <v>16222</v>
      </c>
      <c r="C16219" t="s">
        <v>21119</v>
      </c>
      <c r="D16219">
        <v>14289751</v>
      </c>
      <c r="E16219">
        <v>12574872</v>
      </c>
      <c r="F16219" s="4">
        <f>COUNTIF(AR!B$2:B$14683,Sales!B16219)</f>
        <v>1</v>
      </c>
      <c r="G16219" s="4">
        <f>VLOOKUP(B16219,AR!$B$2:$E$14683,4,0)</f>
        <v>3401151</v>
      </c>
      <c r="H16219" s="6">
        <f>VLOOKUP(B16219,AR!$B$2:$F$14683,5,0)</f>
        <v>45961</v>
      </c>
    </row>
    <row r="16220" spans="1:8" x14ac:dyDescent="0.25">
      <c r="A16220" s="2">
        <v>45939</v>
      </c>
      <c r="B16220" t="s">
        <v>16223</v>
      </c>
      <c r="C16220" t="s">
        <v>21057</v>
      </c>
      <c r="D16220">
        <v>6612681</v>
      </c>
      <c r="E16220">
        <v>5819109</v>
      </c>
      <c r="F16220" s="4">
        <f>COUNTIF(AR!B$2:B$14683,Sales!B16220)</f>
        <v>1</v>
      </c>
      <c r="G16220" s="4">
        <f>VLOOKUP(B16220,AR!$B$2:$E$14683,4,0)</f>
        <v>1138878</v>
      </c>
      <c r="H16220" s="6">
        <f>VLOOKUP(B16220,AR!$B$2:$F$14683,5,0)</f>
        <v>45961</v>
      </c>
    </row>
    <row r="16221" spans="1:8" x14ac:dyDescent="0.25">
      <c r="A16221" s="2">
        <v>45939</v>
      </c>
      <c r="B16221" t="s">
        <v>16224</v>
      </c>
      <c r="C16221" t="s">
        <v>21074</v>
      </c>
      <c r="D16221">
        <v>1147938</v>
      </c>
      <c r="E16221">
        <v>1010177</v>
      </c>
      <c r="F16221" s="4">
        <f>COUNTIF(AR!B$2:B$14683,Sales!B16221)</f>
        <v>0</v>
      </c>
      <c r="G16221" s="4" t="e">
        <f>VLOOKUP(B16221,AR!$B$2:$E$14683,4,0)</f>
        <v>#N/A</v>
      </c>
      <c r="H16221" s="6" t="e">
        <f>VLOOKUP(B16221,AR!$B$2:$F$14683,5,0)</f>
        <v>#N/A</v>
      </c>
    </row>
    <row r="16222" spans="1:8" x14ac:dyDescent="0.25">
      <c r="A16222" s="2">
        <v>45940</v>
      </c>
      <c r="B16222" t="s">
        <v>16225</v>
      </c>
      <c r="C16222" t="s">
        <v>20965</v>
      </c>
      <c r="D16222">
        <v>2215406</v>
      </c>
      <c r="E16222">
        <v>1949540</v>
      </c>
      <c r="F16222" s="4">
        <f>COUNTIF(AR!B$2:B$14683,Sales!B16222)</f>
        <v>1</v>
      </c>
      <c r="G16222" s="4">
        <f>VLOOKUP(B16222,AR!$B$2:$E$14683,4,0)</f>
        <v>713851</v>
      </c>
      <c r="H16222" s="6">
        <f>VLOOKUP(B16222,AR!$B$2:$F$14683,5,0)</f>
        <v>45961</v>
      </c>
    </row>
    <row r="16223" spans="1:8" x14ac:dyDescent="0.25">
      <c r="A16223" s="2">
        <v>45940</v>
      </c>
      <c r="B16223" t="s">
        <v>16226</v>
      </c>
      <c r="C16223" t="s">
        <v>21083</v>
      </c>
      <c r="D16223">
        <v>3194909</v>
      </c>
      <c r="E16223">
        <v>2811495</v>
      </c>
      <c r="F16223" s="4">
        <f>COUNTIF(AR!B$2:B$14683,Sales!B16223)</f>
        <v>1</v>
      </c>
      <c r="G16223" s="4">
        <f>VLOOKUP(B16223,AR!$B$2:$E$14683,4,0)</f>
        <v>428030</v>
      </c>
      <c r="H16223" s="6">
        <f>VLOOKUP(B16223,AR!$B$2:$F$14683,5,0)</f>
        <v>45961</v>
      </c>
    </row>
    <row r="16224" spans="1:8" x14ac:dyDescent="0.25">
      <c r="A16224" s="2">
        <v>45940</v>
      </c>
      <c r="B16224" t="s">
        <v>16227</v>
      </c>
      <c r="C16224" t="s">
        <v>20987</v>
      </c>
      <c r="D16224">
        <v>3306597</v>
      </c>
      <c r="E16224">
        <v>2909780</v>
      </c>
      <c r="F16224" s="4">
        <f>COUNTIF(AR!B$2:B$14683,Sales!B16224)</f>
        <v>1</v>
      </c>
      <c r="G16224" s="4">
        <f>VLOOKUP(B16224,AR!$B$2:$E$14683,4,0)</f>
        <v>579126</v>
      </c>
      <c r="H16224" s="6">
        <f>VLOOKUP(B16224,AR!$B$2:$F$14683,5,0)</f>
        <v>45961</v>
      </c>
    </row>
    <row r="16225" spans="1:8" x14ac:dyDescent="0.25">
      <c r="A16225" s="2">
        <v>45940</v>
      </c>
      <c r="B16225" t="s">
        <v>16228</v>
      </c>
      <c r="C16225" t="s">
        <v>20963</v>
      </c>
      <c r="D16225">
        <v>1087427</v>
      </c>
      <c r="E16225">
        <v>956927</v>
      </c>
      <c r="F16225" s="4">
        <f>COUNTIF(AR!B$2:B$14683,Sales!B16225)</f>
        <v>0</v>
      </c>
      <c r="G16225" s="4" t="e">
        <f>VLOOKUP(B16225,AR!$B$2:$E$14683,4,0)</f>
        <v>#N/A</v>
      </c>
      <c r="H16225" s="6" t="e">
        <f>VLOOKUP(B16225,AR!$B$2:$F$14683,5,0)</f>
        <v>#N/A</v>
      </c>
    </row>
    <row r="16226" spans="1:8" x14ac:dyDescent="0.25">
      <c r="A16226" s="2">
        <v>45940</v>
      </c>
      <c r="B16226" t="s">
        <v>16229</v>
      </c>
      <c r="C16226" t="s">
        <v>20970</v>
      </c>
      <c r="D16226">
        <v>10150746</v>
      </c>
      <c r="E16226">
        <v>8932579</v>
      </c>
      <c r="F16226" s="4">
        <f>COUNTIF(AR!B$2:B$14683,Sales!B16226)</f>
        <v>1</v>
      </c>
      <c r="G16226" s="4">
        <f>VLOOKUP(B16226,AR!$B$2:$E$14683,4,0)</f>
        <v>838530</v>
      </c>
      <c r="H16226" s="6">
        <f>VLOOKUP(B16226,AR!$B$2:$F$14683,5,0)</f>
        <v>45961</v>
      </c>
    </row>
    <row r="16227" spans="1:8" x14ac:dyDescent="0.25">
      <c r="A16227" s="2">
        <v>45940</v>
      </c>
      <c r="B16227" t="s">
        <v>16230</v>
      </c>
      <c r="C16227" t="s">
        <v>20997</v>
      </c>
      <c r="D16227">
        <v>1103599</v>
      </c>
      <c r="E16227">
        <v>971159</v>
      </c>
      <c r="F16227" s="4">
        <f>COUNTIF(AR!B$2:B$14683,Sales!B16227)</f>
        <v>1</v>
      </c>
      <c r="G16227" s="4">
        <f>VLOOKUP(B16227,AR!$B$2:$E$14683,4,0)</f>
        <v>262915</v>
      </c>
      <c r="H16227" s="6">
        <f>VLOOKUP(B16227,AR!$B$2:$F$14683,5,0)</f>
        <v>45961</v>
      </c>
    </row>
    <row r="16228" spans="1:8" x14ac:dyDescent="0.25">
      <c r="A16228" s="2">
        <v>45940</v>
      </c>
      <c r="B16228" t="s">
        <v>16231</v>
      </c>
      <c r="C16228" t="s">
        <v>20977</v>
      </c>
      <c r="D16228">
        <v>1681750</v>
      </c>
      <c r="E16228">
        <v>1479927</v>
      </c>
      <c r="F16228" s="4">
        <f>COUNTIF(AR!B$2:B$14683,Sales!B16228)</f>
        <v>1</v>
      </c>
      <c r="G16228" s="4">
        <f>VLOOKUP(B16228,AR!$B$2:$E$14683,4,0)</f>
        <v>361788</v>
      </c>
      <c r="H16228" s="6">
        <f>VLOOKUP(B16228,AR!$B$2:$F$14683,5,0)</f>
        <v>45961</v>
      </c>
    </row>
    <row r="16229" spans="1:8" x14ac:dyDescent="0.25">
      <c r="A16229" s="2">
        <v>45940</v>
      </c>
      <c r="B16229" t="s">
        <v>16232</v>
      </c>
      <c r="C16229" t="s">
        <v>21011</v>
      </c>
      <c r="D16229">
        <v>4154650</v>
      </c>
      <c r="E16229">
        <v>3656060</v>
      </c>
      <c r="F16229" s="4">
        <f>COUNTIF(AR!B$2:B$14683,Sales!B16229)</f>
        <v>1</v>
      </c>
      <c r="G16229" s="4">
        <f>VLOOKUP(B16229,AR!$B$2:$E$14683,4,0)</f>
        <v>206352</v>
      </c>
      <c r="H16229" s="6">
        <f>VLOOKUP(B16229,AR!$B$2:$F$14683,5,0)</f>
        <v>45961</v>
      </c>
    </row>
    <row r="16230" spans="1:8" x14ac:dyDescent="0.25">
      <c r="A16230" s="2">
        <v>45940</v>
      </c>
      <c r="B16230" t="s">
        <v>16233</v>
      </c>
      <c r="C16230" t="s">
        <v>21105</v>
      </c>
      <c r="D16230">
        <v>3126059</v>
      </c>
      <c r="E16230">
        <v>2750908</v>
      </c>
      <c r="F16230" s="4">
        <f>COUNTIF(AR!B$2:B$14683,Sales!B16230)</f>
        <v>1</v>
      </c>
      <c r="G16230" s="4">
        <f>VLOOKUP(B16230,AR!$B$2:$E$14683,4,0)</f>
        <v>541798</v>
      </c>
      <c r="H16230" s="6">
        <f>VLOOKUP(B16230,AR!$B$2:$F$14683,5,0)</f>
        <v>45961</v>
      </c>
    </row>
    <row r="16231" spans="1:8" x14ac:dyDescent="0.25">
      <c r="A16231" s="2">
        <v>45940</v>
      </c>
      <c r="B16231" t="s">
        <v>16234</v>
      </c>
      <c r="C16231" t="s">
        <v>20959</v>
      </c>
      <c r="D16231">
        <v>8192037</v>
      </c>
      <c r="E16231">
        <v>7208930</v>
      </c>
      <c r="F16231" s="4">
        <f>COUNTIF(AR!B$2:B$14683,Sales!B16231)</f>
        <v>0</v>
      </c>
      <c r="G16231" s="4" t="e">
        <f>VLOOKUP(B16231,AR!$B$2:$E$14683,4,0)</f>
        <v>#N/A</v>
      </c>
      <c r="H16231" s="6" t="e">
        <f>VLOOKUP(B16231,AR!$B$2:$F$14683,5,0)</f>
        <v>#N/A</v>
      </c>
    </row>
    <row r="16232" spans="1:8" x14ac:dyDescent="0.25">
      <c r="A16232" s="2">
        <v>45940</v>
      </c>
      <c r="B16232" t="s">
        <v>16235</v>
      </c>
      <c r="C16232" t="s">
        <v>21026</v>
      </c>
      <c r="D16232">
        <v>2726233</v>
      </c>
      <c r="E16232">
        <v>2399064</v>
      </c>
      <c r="F16232" s="4">
        <f>COUNTIF(AR!B$2:B$14683,Sales!B16232)</f>
        <v>1</v>
      </c>
      <c r="G16232" s="4">
        <f>VLOOKUP(B16232,AR!$B$2:$E$14683,4,0)</f>
        <v>281870</v>
      </c>
      <c r="H16232" s="6">
        <f>VLOOKUP(B16232,AR!$B$2:$F$14683,5,0)</f>
        <v>45961</v>
      </c>
    </row>
    <row r="16233" spans="1:8" x14ac:dyDescent="0.25">
      <c r="A16233" s="2">
        <v>45940</v>
      </c>
      <c r="B16233" t="s">
        <v>16236</v>
      </c>
      <c r="C16233" t="s">
        <v>21067</v>
      </c>
      <c r="D16233">
        <v>12937911</v>
      </c>
      <c r="E16233">
        <v>11385263</v>
      </c>
      <c r="F16233" s="4">
        <f>COUNTIF(AR!B$2:B$14683,Sales!B16233)</f>
        <v>1</v>
      </c>
      <c r="G16233" s="4">
        <f>VLOOKUP(B16233,AR!$B$2:$E$14683,4,0)</f>
        <v>643394</v>
      </c>
      <c r="H16233" s="6">
        <f>VLOOKUP(B16233,AR!$B$2:$F$14683,5,0)</f>
        <v>45961</v>
      </c>
    </row>
    <row r="16234" spans="1:8" x14ac:dyDescent="0.25">
      <c r="A16234" s="2">
        <v>45940</v>
      </c>
      <c r="B16234" t="s">
        <v>16237</v>
      </c>
      <c r="C16234" t="s">
        <v>21053</v>
      </c>
      <c r="D16234">
        <v>2838192</v>
      </c>
      <c r="E16234">
        <v>2497587</v>
      </c>
      <c r="F16234" s="4">
        <f>COUNTIF(AR!B$2:B$14683,Sales!B16234)</f>
        <v>0</v>
      </c>
      <c r="G16234" s="4" t="e">
        <f>VLOOKUP(B16234,AR!$B$2:$E$14683,4,0)</f>
        <v>#N/A</v>
      </c>
      <c r="H16234" s="6" t="e">
        <f>VLOOKUP(B16234,AR!$B$2:$F$14683,5,0)</f>
        <v>#N/A</v>
      </c>
    </row>
    <row r="16235" spans="1:8" x14ac:dyDescent="0.25">
      <c r="A16235" s="2">
        <v>45940</v>
      </c>
      <c r="B16235" t="s">
        <v>16238</v>
      </c>
      <c r="C16235" t="s">
        <v>20954</v>
      </c>
      <c r="D16235">
        <v>10389699</v>
      </c>
      <c r="E16235">
        <v>9142856</v>
      </c>
      <c r="F16235" s="4">
        <f>COUNTIF(AR!B$2:B$14683,Sales!B16235)</f>
        <v>1</v>
      </c>
      <c r="G16235" s="4">
        <f>VLOOKUP(B16235,AR!$B$2:$E$14683,4,0)</f>
        <v>1460387</v>
      </c>
      <c r="H16235" s="6">
        <f>VLOOKUP(B16235,AR!$B$2:$F$14683,5,0)</f>
        <v>45961</v>
      </c>
    </row>
    <row r="16236" spans="1:8" x14ac:dyDescent="0.25">
      <c r="A16236" s="2">
        <v>45940</v>
      </c>
      <c r="B16236" t="s">
        <v>16239</v>
      </c>
      <c r="C16236" t="s">
        <v>20949</v>
      </c>
      <c r="D16236">
        <v>5459333</v>
      </c>
      <c r="E16236">
        <v>4804171</v>
      </c>
      <c r="F16236" s="4">
        <f>COUNTIF(AR!B$2:B$14683,Sales!B16236)</f>
        <v>0</v>
      </c>
      <c r="G16236" s="4" t="e">
        <f>VLOOKUP(B16236,AR!$B$2:$E$14683,4,0)</f>
        <v>#N/A</v>
      </c>
      <c r="H16236" s="6" t="e">
        <f>VLOOKUP(B16236,AR!$B$2:$F$14683,5,0)</f>
        <v>#N/A</v>
      </c>
    </row>
    <row r="16237" spans="1:8" x14ac:dyDescent="0.25">
      <c r="A16237" s="2">
        <v>45940</v>
      </c>
      <c r="B16237" t="s">
        <v>16240</v>
      </c>
      <c r="C16237" t="s">
        <v>21101</v>
      </c>
      <c r="D16237">
        <v>8675954</v>
      </c>
      <c r="E16237">
        <v>7634773</v>
      </c>
      <c r="F16237" s="4">
        <f>COUNTIF(AR!B$2:B$14683,Sales!B16237)</f>
        <v>1</v>
      </c>
      <c r="G16237" s="4">
        <f>VLOOKUP(B16237,AR!$B$2:$E$14683,4,0)</f>
        <v>1841562</v>
      </c>
      <c r="H16237" s="6">
        <f>VLOOKUP(B16237,AR!$B$2:$F$14683,5,0)</f>
        <v>45961</v>
      </c>
    </row>
    <row r="16238" spans="1:8" x14ac:dyDescent="0.25">
      <c r="A16238" s="2">
        <v>45940</v>
      </c>
      <c r="B16238" t="s">
        <v>16241</v>
      </c>
      <c r="C16238" t="s">
        <v>21029</v>
      </c>
      <c r="D16238">
        <v>2382927</v>
      </c>
      <c r="E16238">
        <v>2122167</v>
      </c>
      <c r="F16238" s="4">
        <f>COUNTIF(AR!B$2:B$14683,Sales!B16238)</f>
        <v>1</v>
      </c>
      <c r="G16238" s="4">
        <f>VLOOKUP(B16238,AR!$B$2:$E$14683,4,0)</f>
        <v>516792</v>
      </c>
      <c r="H16238" s="6">
        <f>VLOOKUP(B16238,AR!$B$2:$F$14683,5,0)</f>
        <v>45961</v>
      </c>
    </row>
    <row r="16239" spans="1:8" x14ac:dyDescent="0.25">
      <c r="A16239" s="2">
        <v>45940</v>
      </c>
      <c r="B16239" t="s">
        <v>16242</v>
      </c>
      <c r="C16239" t="s">
        <v>21127</v>
      </c>
      <c r="D16239">
        <v>8065277</v>
      </c>
      <c r="E16239">
        <v>6861975</v>
      </c>
      <c r="F16239" s="4">
        <f>COUNTIF(AR!B$2:B$14683,Sales!B16239)</f>
        <v>0</v>
      </c>
      <c r="G16239" s="4" t="e">
        <f>VLOOKUP(B16239,AR!$B$2:$E$14683,4,0)</f>
        <v>#N/A</v>
      </c>
      <c r="H16239" s="6" t="e">
        <f>VLOOKUP(B16239,AR!$B$2:$F$14683,5,0)</f>
        <v>#N/A</v>
      </c>
    </row>
    <row r="16240" spans="1:8" x14ac:dyDescent="0.25">
      <c r="A16240" s="2">
        <v>45940</v>
      </c>
      <c r="B16240" t="s">
        <v>16243</v>
      </c>
      <c r="C16240" t="s">
        <v>20963</v>
      </c>
      <c r="D16240">
        <v>11037328</v>
      </c>
      <c r="E16240">
        <v>9712764</v>
      </c>
      <c r="F16240" s="4">
        <f>COUNTIF(AR!B$2:B$14683,Sales!B16240)</f>
        <v>0</v>
      </c>
      <c r="G16240" s="4" t="e">
        <f>VLOOKUP(B16240,AR!$B$2:$E$14683,4,0)</f>
        <v>#N/A</v>
      </c>
      <c r="H16240" s="6" t="e">
        <f>VLOOKUP(B16240,AR!$B$2:$F$14683,5,0)</f>
        <v>#N/A</v>
      </c>
    </row>
    <row r="16241" spans="1:8" x14ac:dyDescent="0.25">
      <c r="A16241" s="2">
        <v>45940</v>
      </c>
      <c r="B16241" t="s">
        <v>16244</v>
      </c>
      <c r="C16241" t="s">
        <v>20964</v>
      </c>
      <c r="D16241">
        <v>12633019</v>
      </c>
      <c r="E16241">
        <v>11116960</v>
      </c>
      <c r="F16241" s="4">
        <f>COUNTIF(AR!B$2:B$14683,Sales!B16241)</f>
        <v>1</v>
      </c>
      <c r="G16241" s="4">
        <f>VLOOKUP(B16241,AR!$B$2:$E$14683,4,0)</f>
        <v>3028618</v>
      </c>
      <c r="H16241" s="6">
        <f>VLOOKUP(B16241,AR!$B$2:$F$14683,5,0)</f>
        <v>45961</v>
      </c>
    </row>
    <row r="16242" spans="1:8" x14ac:dyDescent="0.25">
      <c r="A16242" s="2">
        <v>45940</v>
      </c>
      <c r="B16242" t="s">
        <v>16245</v>
      </c>
      <c r="C16242" t="s">
        <v>20961</v>
      </c>
      <c r="D16242">
        <v>9155175</v>
      </c>
      <c r="E16242">
        <v>8056484</v>
      </c>
      <c r="F16242" s="4">
        <f>COUNTIF(AR!B$2:B$14683,Sales!B16242)</f>
        <v>0</v>
      </c>
      <c r="G16242" s="4" t="e">
        <f>VLOOKUP(B16242,AR!$B$2:$E$14683,4,0)</f>
        <v>#N/A</v>
      </c>
      <c r="H16242" s="6" t="e">
        <f>VLOOKUP(B16242,AR!$B$2:$F$14683,5,0)</f>
        <v>#N/A</v>
      </c>
    </row>
    <row r="16243" spans="1:8" x14ac:dyDescent="0.25">
      <c r="A16243" s="2">
        <v>45940</v>
      </c>
      <c r="B16243" t="s">
        <v>16246</v>
      </c>
      <c r="C16243" t="s">
        <v>21132</v>
      </c>
      <c r="D16243">
        <v>1929051</v>
      </c>
      <c r="E16243">
        <v>1697550</v>
      </c>
      <c r="F16243" s="4">
        <f>COUNTIF(AR!B$2:B$14683,Sales!B16243)</f>
        <v>1</v>
      </c>
      <c r="G16243" s="4">
        <f>VLOOKUP(B16243,AR!$B$2:$E$14683,4,0)</f>
        <v>475351</v>
      </c>
      <c r="H16243" s="6">
        <f>VLOOKUP(B16243,AR!$B$2:$F$14683,5,0)</f>
        <v>45961</v>
      </c>
    </row>
    <row r="16244" spans="1:8" x14ac:dyDescent="0.25">
      <c r="A16244" s="2">
        <v>45940</v>
      </c>
      <c r="B16244" t="s">
        <v>16247</v>
      </c>
      <c r="C16244" t="s">
        <v>21110</v>
      </c>
      <c r="D16244">
        <v>8920837</v>
      </c>
      <c r="E16244">
        <v>7850268</v>
      </c>
      <c r="F16244" s="4">
        <f>COUNTIF(AR!B$2:B$14683,Sales!B16244)</f>
        <v>1</v>
      </c>
      <c r="G16244" s="4">
        <f>VLOOKUP(B16244,AR!$B$2:$E$14683,4,0)</f>
        <v>528203</v>
      </c>
      <c r="H16244" s="6">
        <f>VLOOKUP(B16244,AR!$B$2:$F$14683,5,0)</f>
        <v>45961</v>
      </c>
    </row>
    <row r="16245" spans="1:8" x14ac:dyDescent="0.25">
      <c r="A16245" s="2">
        <v>45940</v>
      </c>
      <c r="B16245" t="s">
        <v>16248</v>
      </c>
      <c r="C16245" t="s">
        <v>21074</v>
      </c>
      <c r="D16245">
        <v>8205809</v>
      </c>
      <c r="E16245">
        <v>7221049</v>
      </c>
      <c r="F16245" s="4">
        <f>COUNTIF(AR!B$2:B$14683,Sales!B16245)</f>
        <v>1</v>
      </c>
      <c r="G16245" s="4">
        <f>VLOOKUP(B16245,AR!$B$2:$E$14683,4,0)</f>
        <v>1333910</v>
      </c>
      <c r="H16245" s="6">
        <f>VLOOKUP(B16245,AR!$B$2:$F$14683,5,0)</f>
        <v>45961</v>
      </c>
    </row>
    <row r="16246" spans="1:8" x14ac:dyDescent="0.25">
      <c r="A16246" s="2">
        <v>45940</v>
      </c>
      <c r="B16246" t="s">
        <v>16249</v>
      </c>
      <c r="C16246" t="s">
        <v>20984</v>
      </c>
      <c r="D16246">
        <v>12801472</v>
      </c>
      <c r="E16246">
        <v>11265197</v>
      </c>
      <c r="F16246" s="4">
        <f>COUNTIF(AR!B$2:B$14683,Sales!B16246)</f>
        <v>1</v>
      </c>
      <c r="G16246" s="4">
        <f>VLOOKUP(B16246,AR!$B$2:$E$14683,4,0)</f>
        <v>2106102</v>
      </c>
      <c r="H16246" s="6">
        <f>VLOOKUP(B16246,AR!$B$2:$F$14683,5,0)</f>
        <v>45961</v>
      </c>
    </row>
    <row r="16247" spans="1:8" x14ac:dyDescent="0.25">
      <c r="A16247" s="2">
        <v>45940</v>
      </c>
      <c r="B16247" t="s">
        <v>16250</v>
      </c>
      <c r="C16247" t="s">
        <v>21066</v>
      </c>
      <c r="D16247">
        <v>14078799</v>
      </c>
      <c r="E16247">
        <v>12389235</v>
      </c>
      <c r="F16247" s="4">
        <f>COUNTIF(AR!B$2:B$14683,Sales!B16247)</f>
        <v>1</v>
      </c>
      <c r="G16247" s="4">
        <f>VLOOKUP(B16247,AR!$B$2:$E$14683,4,0)</f>
        <v>2065452</v>
      </c>
      <c r="H16247" s="6">
        <f>VLOOKUP(B16247,AR!$B$2:$F$14683,5,0)</f>
        <v>45961</v>
      </c>
    </row>
    <row r="16248" spans="1:8" x14ac:dyDescent="0.25">
      <c r="A16248" s="2">
        <v>45940</v>
      </c>
      <c r="B16248" t="s">
        <v>16251</v>
      </c>
      <c r="C16248" t="s">
        <v>21040</v>
      </c>
      <c r="D16248">
        <v>13621637</v>
      </c>
      <c r="E16248">
        <v>11986936</v>
      </c>
      <c r="F16248" s="4">
        <f>COUNTIF(AR!B$2:B$14683,Sales!B16248)</f>
        <v>1</v>
      </c>
      <c r="G16248" s="4">
        <f>VLOOKUP(B16248,AR!$B$2:$E$14683,4,0)</f>
        <v>4343842</v>
      </c>
      <c r="H16248" s="6">
        <f>VLOOKUP(B16248,AR!$B$2:$F$14683,5,0)</f>
        <v>45961</v>
      </c>
    </row>
    <row r="16249" spans="1:8" x14ac:dyDescent="0.25">
      <c r="A16249" s="2">
        <v>45940</v>
      </c>
      <c r="B16249" t="s">
        <v>16252</v>
      </c>
      <c r="C16249" t="s">
        <v>20951</v>
      </c>
      <c r="D16249">
        <v>2748441</v>
      </c>
      <c r="E16249">
        <v>2418607</v>
      </c>
      <c r="F16249" s="4">
        <f>COUNTIF(AR!B$2:B$14683,Sales!B16249)</f>
        <v>1</v>
      </c>
      <c r="G16249" s="4">
        <f>VLOOKUP(B16249,AR!$B$2:$E$14683,4,0)</f>
        <v>635153</v>
      </c>
      <c r="H16249" s="6">
        <f>VLOOKUP(B16249,AR!$B$2:$F$14683,5,0)</f>
        <v>45961</v>
      </c>
    </row>
    <row r="16250" spans="1:8" x14ac:dyDescent="0.25">
      <c r="A16250" s="2">
        <v>45940</v>
      </c>
      <c r="B16250" t="s">
        <v>16253</v>
      </c>
      <c r="C16250" t="s">
        <v>20998</v>
      </c>
      <c r="D16250">
        <v>10726145</v>
      </c>
      <c r="E16250">
        <v>9438926</v>
      </c>
      <c r="F16250" s="4">
        <f>COUNTIF(AR!B$2:B$14683,Sales!B16250)</f>
        <v>1</v>
      </c>
      <c r="G16250" s="4">
        <f>VLOOKUP(B16250,AR!$B$2:$E$14683,4,0)</f>
        <v>2235198</v>
      </c>
      <c r="H16250" s="6">
        <f>VLOOKUP(B16250,AR!$B$2:$F$14683,5,0)</f>
        <v>45961</v>
      </c>
    </row>
    <row r="16251" spans="1:8" x14ac:dyDescent="0.25">
      <c r="A16251" s="2">
        <v>45940</v>
      </c>
      <c r="B16251" t="s">
        <v>16254</v>
      </c>
      <c r="C16251" t="s">
        <v>21115</v>
      </c>
      <c r="D16251">
        <v>9122683</v>
      </c>
      <c r="E16251">
        <v>8027891</v>
      </c>
      <c r="F16251" s="4">
        <f>COUNTIF(AR!B$2:B$14683,Sales!B16251)</f>
        <v>1</v>
      </c>
      <c r="G16251" s="4">
        <f>VLOOKUP(B16251,AR!$B$2:$E$14683,4,0)</f>
        <v>3069443</v>
      </c>
      <c r="H16251" s="6">
        <f>VLOOKUP(B16251,AR!$B$2:$F$14683,5,0)</f>
        <v>45961</v>
      </c>
    </row>
    <row r="16252" spans="1:8" x14ac:dyDescent="0.25">
      <c r="A16252" s="2">
        <v>45940</v>
      </c>
      <c r="B16252" t="s">
        <v>16255</v>
      </c>
      <c r="C16252" t="s">
        <v>21052</v>
      </c>
      <c r="D16252">
        <v>11999770</v>
      </c>
      <c r="E16252">
        <v>10559706</v>
      </c>
      <c r="F16252" s="4">
        <f>COUNTIF(AR!B$2:B$14683,Sales!B16252)</f>
        <v>0</v>
      </c>
      <c r="G16252" s="4" t="e">
        <f>VLOOKUP(B16252,AR!$B$2:$E$14683,4,0)</f>
        <v>#N/A</v>
      </c>
      <c r="H16252" s="6" t="e">
        <f>VLOOKUP(B16252,AR!$B$2:$F$14683,5,0)</f>
        <v>#N/A</v>
      </c>
    </row>
    <row r="16253" spans="1:8" x14ac:dyDescent="0.25">
      <c r="A16253" s="2">
        <v>45940</v>
      </c>
      <c r="B16253" t="s">
        <v>16256</v>
      </c>
      <c r="C16253" t="s">
        <v>21006</v>
      </c>
      <c r="D16253">
        <v>11705665</v>
      </c>
      <c r="E16253">
        <v>10125176</v>
      </c>
      <c r="F16253" s="4">
        <f>COUNTIF(AR!B$2:B$14683,Sales!B16253)</f>
        <v>0</v>
      </c>
      <c r="G16253" s="4" t="e">
        <f>VLOOKUP(B16253,AR!$B$2:$E$14683,4,0)</f>
        <v>#N/A</v>
      </c>
      <c r="H16253" s="6" t="e">
        <f>VLOOKUP(B16253,AR!$B$2:$F$14683,5,0)</f>
        <v>#N/A</v>
      </c>
    </row>
    <row r="16254" spans="1:8" x14ac:dyDescent="0.25">
      <c r="A16254" s="2">
        <v>45940</v>
      </c>
      <c r="B16254" t="s">
        <v>16257</v>
      </c>
      <c r="C16254" t="s">
        <v>21098</v>
      </c>
      <c r="D16254">
        <v>7593834</v>
      </c>
      <c r="E16254">
        <v>6629237</v>
      </c>
      <c r="F16254" s="4">
        <f>COUNTIF(AR!B$2:B$14683,Sales!B16254)</f>
        <v>0</v>
      </c>
      <c r="G16254" s="4" t="e">
        <f>VLOOKUP(B16254,AR!$B$2:$E$14683,4,0)</f>
        <v>#N/A</v>
      </c>
      <c r="H16254" s="6" t="e">
        <f>VLOOKUP(B16254,AR!$B$2:$F$14683,5,0)</f>
        <v>#N/A</v>
      </c>
    </row>
    <row r="16255" spans="1:8" x14ac:dyDescent="0.25">
      <c r="A16255" s="2">
        <v>45940</v>
      </c>
      <c r="B16255" t="s">
        <v>16258</v>
      </c>
      <c r="C16255" t="s">
        <v>21015</v>
      </c>
      <c r="D16255">
        <v>10128479</v>
      </c>
      <c r="E16255">
        <v>8753574</v>
      </c>
      <c r="F16255" s="4">
        <f>COUNTIF(AR!B$2:B$14683,Sales!B16255)</f>
        <v>0</v>
      </c>
      <c r="G16255" s="4" t="e">
        <f>VLOOKUP(B16255,AR!$B$2:$E$14683,4,0)</f>
        <v>#N/A</v>
      </c>
      <c r="H16255" s="6" t="e">
        <f>VLOOKUP(B16255,AR!$B$2:$F$14683,5,0)</f>
        <v>#N/A</v>
      </c>
    </row>
    <row r="16256" spans="1:8" x14ac:dyDescent="0.25">
      <c r="A16256" s="2">
        <v>45940</v>
      </c>
      <c r="B16256" t="s">
        <v>16259</v>
      </c>
      <c r="C16256" t="s">
        <v>21142</v>
      </c>
      <c r="D16256">
        <v>13423308</v>
      </c>
      <c r="E16256">
        <v>11921944</v>
      </c>
      <c r="F16256" s="4">
        <f>COUNTIF(AR!B$2:B$14683,Sales!B16256)</f>
        <v>1</v>
      </c>
      <c r="G16256" s="4">
        <f>VLOOKUP(B16256,AR!$B$2:$E$14683,4,0)</f>
        <v>4503893</v>
      </c>
      <c r="H16256" s="6">
        <f>VLOOKUP(B16256,AR!$B$2:$F$14683,5,0)</f>
        <v>45961</v>
      </c>
    </row>
    <row r="16257" spans="1:8" x14ac:dyDescent="0.25">
      <c r="A16257" s="2">
        <v>45940</v>
      </c>
      <c r="B16257" t="s">
        <v>16260</v>
      </c>
      <c r="C16257" t="s">
        <v>20996</v>
      </c>
      <c r="D16257">
        <v>3963422</v>
      </c>
      <c r="E16257">
        <v>3480592</v>
      </c>
      <c r="F16257" s="4">
        <f>COUNTIF(AR!B$2:B$14683,Sales!B16257)</f>
        <v>1</v>
      </c>
      <c r="G16257" s="4">
        <f>VLOOKUP(B16257,AR!$B$2:$E$14683,4,0)</f>
        <v>283408</v>
      </c>
      <c r="H16257" s="6">
        <f>VLOOKUP(B16257,AR!$B$2:$F$14683,5,0)</f>
        <v>45961</v>
      </c>
    </row>
    <row r="16258" spans="1:8" x14ac:dyDescent="0.25">
      <c r="A16258" s="2">
        <v>45940</v>
      </c>
      <c r="B16258" t="s">
        <v>16261</v>
      </c>
      <c r="C16258" t="s">
        <v>21087</v>
      </c>
      <c r="D16258">
        <v>7157298</v>
      </c>
      <c r="E16258">
        <v>6213946</v>
      </c>
      <c r="F16258" s="4">
        <f>COUNTIF(AR!B$2:B$14683,Sales!B16258)</f>
        <v>1</v>
      </c>
      <c r="G16258" s="4">
        <f>VLOOKUP(B16258,AR!$B$2:$E$14683,4,0)</f>
        <v>2277353</v>
      </c>
      <c r="H16258" s="6">
        <f>VLOOKUP(B16258,AR!$B$2:$F$14683,5,0)</f>
        <v>45961</v>
      </c>
    </row>
    <row r="16259" spans="1:8" x14ac:dyDescent="0.25">
      <c r="A16259" s="2">
        <v>45940</v>
      </c>
      <c r="B16259" t="s">
        <v>16262</v>
      </c>
      <c r="C16259" t="s">
        <v>21127</v>
      </c>
      <c r="D16259">
        <v>2057508</v>
      </c>
      <c r="E16259">
        <v>1761371</v>
      </c>
      <c r="F16259" s="4">
        <f>COUNTIF(AR!B$2:B$14683,Sales!B16259)</f>
        <v>1</v>
      </c>
      <c r="G16259" s="4">
        <f>VLOOKUP(B16259,AR!$B$2:$E$14683,4,0)</f>
        <v>635167</v>
      </c>
      <c r="H16259" s="6">
        <f>VLOOKUP(B16259,AR!$B$2:$F$14683,5,0)</f>
        <v>45961</v>
      </c>
    </row>
    <row r="16260" spans="1:8" x14ac:dyDescent="0.25">
      <c r="A16260" s="2">
        <v>45940</v>
      </c>
      <c r="B16260" t="s">
        <v>16263</v>
      </c>
      <c r="C16260" t="s">
        <v>21013</v>
      </c>
      <c r="D16260">
        <v>11288414</v>
      </c>
      <c r="E16260">
        <v>10076716</v>
      </c>
      <c r="F16260" s="4">
        <f>COUNTIF(AR!B$2:B$14683,Sales!B16260)</f>
        <v>0</v>
      </c>
      <c r="G16260" s="4" t="e">
        <f>VLOOKUP(B16260,AR!$B$2:$E$14683,4,0)</f>
        <v>#N/A</v>
      </c>
      <c r="H16260" s="6" t="e">
        <f>VLOOKUP(B16260,AR!$B$2:$F$14683,5,0)</f>
        <v>#N/A</v>
      </c>
    </row>
    <row r="16261" spans="1:8" x14ac:dyDescent="0.25">
      <c r="A16261" s="2">
        <v>45940</v>
      </c>
      <c r="B16261" t="s">
        <v>16264</v>
      </c>
      <c r="C16261" t="s">
        <v>21006</v>
      </c>
      <c r="D16261">
        <v>616845</v>
      </c>
      <c r="E16261">
        <v>552396</v>
      </c>
      <c r="F16261" s="4">
        <f>COUNTIF(AR!B$2:B$14683,Sales!B16261)</f>
        <v>1</v>
      </c>
      <c r="G16261" s="4">
        <f>VLOOKUP(B16261,AR!$B$2:$E$14683,4,0)</f>
        <v>178099</v>
      </c>
      <c r="H16261" s="6">
        <f>VLOOKUP(B16261,AR!$B$2:$F$14683,5,0)</f>
        <v>45961</v>
      </c>
    </row>
    <row r="16262" spans="1:8" x14ac:dyDescent="0.25">
      <c r="A16262" s="2">
        <v>45940</v>
      </c>
      <c r="B16262" t="s">
        <v>16265</v>
      </c>
      <c r="C16262" t="s">
        <v>21087</v>
      </c>
      <c r="D16262">
        <v>14955184</v>
      </c>
      <c r="E16262">
        <v>12876520</v>
      </c>
      <c r="F16262" s="4">
        <f>COUNTIF(AR!B$2:B$14683,Sales!B16262)</f>
        <v>1</v>
      </c>
      <c r="G16262" s="4">
        <f>VLOOKUP(B16262,AR!$B$2:$E$14683,4,0)</f>
        <v>786379</v>
      </c>
      <c r="H16262" s="6">
        <f>VLOOKUP(B16262,AR!$B$2:$F$14683,5,0)</f>
        <v>45961</v>
      </c>
    </row>
    <row r="16263" spans="1:8" x14ac:dyDescent="0.25">
      <c r="A16263" s="2">
        <v>45940</v>
      </c>
      <c r="B16263" t="s">
        <v>16266</v>
      </c>
      <c r="C16263" t="s">
        <v>21003</v>
      </c>
      <c r="D16263">
        <v>6849996</v>
      </c>
      <c r="E16263">
        <v>6168755</v>
      </c>
      <c r="F16263" s="4">
        <f>COUNTIF(AR!B$2:B$14683,Sales!B16263)</f>
        <v>0</v>
      </c>
      <c r="G16263" s="4" t="e">
        <f>VLOOKUP(B16263,AR!$B$2:$E$14683,4,0)</f>
        <v>#N/A</v>
      </c>
      <c r="H16263" s="6" t="e">
        <f>VLOOKUP(B16263,AR!$B$2:$F$14683,5,0)</f>
        <v>#N/A</v>
      </c>
    </row>
    <row r="16264" spans="1:8" x14ac:dyDescent="0.25">
      <c r="A16264" s="2">
        <v>45940</v>
      </c>
      <c r="B16264" t="s">
        <v>16267</v>
      </c>
      <c r="C16264" t="s">
        <v>21093</v>
      </c>
      <c r="D16264">
        <v>9923972</v>
      </c>
      <c r="E16264">
        <v>8733019</v>
      </c>
      <c r="F16264" s="4">
        <f>COUNTIF(AR!B$2:B$14683,Sales!B16264)</f>
        <v>1</v>
      </c>
      <c r="G16264" s="4">
        <f>VLOOKUP(B16264,AR!$B$2:$E$14683,4,0)</f>
        <v>1419528</v>
      </c>
      <c r="H16264" s="6">
        <f>VLOOKUP(B16264,AR!$B$2:$F$14683,5,0)</f>
        <v>45961</v>
      </c>
    </row>
    <row r="16265" spans="1:8" x14ac:dyDescent="0.25">
      <c r="A16265" s="2">
        <v>45940</v>
      </c>
      <c r="B16265" t="s">
        <v>16268</v>
      </c>
      <c r="C16265" t="s">
        <v>21091</v>
      </c>
      <c r="D16265">
        <v>11870990</v>
      </c>
      <c r="E16265">
        <v>10419684</v>
      </c>
      <c r="F16265" s="4">
        <f>COUNTIF(AR!B$2:B$14683,Sales!B16265)</f>
        <v>1</v>
      </c>
      <c r="G16265" s="4">
        <f>VLOOKUP(B16265,AR!$B$2:$E$14683,4,0)</f>
        <v>4049974</v>
      </c>
      <c r="H16265" s="6">
        <f>VLOOKUP(B16265,AR!$B$2:$F$14683,5,0)</f>
        <v>45961</v>
      </c>
    </row>
    <row r="16266" spans="1:8" x14ac:dyDescent="0.25">
      <c r="A16266" s="2">
        <v>45940</v>
      </c>
      <c r="B16266" t="s">
        <v>16269</v>
      </c>
      <c r="C16266" t="s">
        <v>21112</v>
      </c>
      <c r="D16266">
        <v>14498912</v>
      </c>
      <c r="E16266">
        <v>12686195</v>
      </c>
      <c r="F16266" s="4">
        <f>COUNTIF(AR!B$2:B$14683,Sales!B16266)</f>
        <v>1</v>
      </c>
      <c r="G16266" s="4">
        <f>VLOOKUP(B16266,AR!$B$2:$E$14683,4,0)</f>
        <v>1096096</v>
      </c>
      <c r="H16266" s="6">
        <f>VLOOKUP(B16266,AR!$B$2:$F$14683,5,0)</f>
        <v>45961</v>
      </c>
    </row>
    <row r="16267" spans="1:8" x14ac:dyDescent="0.25">
      <c r="A16267" s="2">
        <v>45940</v>
      </c>
      <c r="B16267" t="s">
        <v>16270</v>
      </c>
      <c r="C16267" t="s">
        <v>21039</v>
      </c>
      <c r="D16267">
        <v>3595915</v>
      </c>
      <c r="E16267">
        <v>3165668</v>
      </c>
      <c r="F16267" s="4">
        <f>COUNTIF(AR!B$2:B$14683,Sales!B16267)</f>
        <v>1</v>
      </c>
      <c r="G16267" s="4">
        <f>VLOOKUP(B16267,AR!$B$2:$E$14683,4,0)</f>
        <v>433999</v>
      </c>
      <c r="H16267" s="6">
        <f>VLOOKUP(B16267,AR!$B$2:$F$14683,5,0)</f>
        <v>45961</v>
      </c>
    </row>
    <row r="16268" spans="1:8" x14ac:dyDescent="0.25">
      <c r="A16268" s="2">
        <v>45940</v>
      </c>
      <c r="B16268" t="s">
        <v>16271</v>
      </c>
      <c r="C16268" t="s">
        <v>20995</v>
      </c>
      <c r="D16268">
        <v>3705010</v>
      </c>
      <c r="E16268">
        <v>3155506</v>
      </c>
      <c r="F16268" s="4">
        <f>COUNTIF(AR!B$2:B$14683,Sales!B16268)</f>
        <v>1</v>
      </c>
      <c r="G16268" s="4">
        <f>VLOOKUP(B16268,AR!$B$2:$E$14683,4,0)</f>
        <v>992238</v>
      </c>
      <c r="H16268" s="6">
        <f>VLOOKUP(B16268,AR!$B$2:$F$14683,5,0)</f>
        <v>45961</v>
      </c>
    </row>
    <row r="16269" spans="1:8" x14ac:dyDescent="0.25">
      <c r="A16269" s="2">
        <v>45940</v>
      </c>
      <c r="B16269" t="s">
        <v>16272</v>
      </c>
      <c r="C16269" t="s">
        <v>21084</v>
      </c>
      <c r="D16269">
        <v>5694568</v>
      </c>
      <c r="E16269">
        <v>5011176</v>
      </c>
      <c r="F16269" s="4">
        <f>COUNTIF(AR!B$2:B$14683,Sales!B16269)</f>
        <v>1</v>
      </c>
      <c r="G16269" s="4">
        <f>VLOOKUP(B16269,AR!$B$2:$E$14683,4,0)</f>
        <v>1869189</v>
      </c>
      <c r="H16269" s="6">
        <f>VLOOKUP(B16269,AR!$B$2:$F$14683,5,0)</f>
        <v>45961</v>
      </c>
    </row>
    <row r="16270" spans="1:8" x14ac:dyDescent="0.25">
      <c r="A16270" s="2">
        <v>45940</v>
      </c>
      <c r="B16270" t="s">
        <v>16273</v>
      </c>
      <c r="C16270" t="s">
        <v>20974</v>
      </c>
      <c r="D16270">
        <v>5893397</v>
      </c>
      <c r="E16270">
        <v>5186144</v>
      </c>
      <c r="F16270" s="4">
        <f>COUNTIF(AR!B$2:B$14683,Sales!B16270)</f>
        <v>1</v>
      </c>
      <c r="G16270" s="4">
        <f>VLOOKUP(B16270,AR!$B$2:$E$14683,4,0)</f>
        <v>1542655</v>
      </c>
      <c r="H16270" s="6">
        <f>VLOOKUP(B16270,AR!$B$2:$F$14683,5,0)</f>
        <v>45961</v>
      </c>
    </row>
    <row r="16271" spans="1:8" x14ac:dyDescent="0.25">
      <c r="A16271" s="2">
        <v>45940</v>
      </c>
      <c r="B16271" t="s">
        <v>16274</v>
      </c>
      <c r="C16271" t="s">
        <v>20956</v>
      </c>
      <c r="D16271">
        <v>11436764</v>
      </c>
      <c r="E16271">
        <v>10064265</v>
      </c>
      <c r="F16271" s="4">
        <f>COUNTIF(AR!B$2:B$14683,Sales!B16271)</f>
        <v>1</v>
      </c>
      <c r="G16271" s="4">
        <f>VLOOKUP(B16271,AR!$B$2:$E$14683,4,0)</f>
        <v>775153</v>
      </c>
      <c r="H16271" s="6">
        <f>VLOOKUP(B16271,AR!$B$2:$F$14683,5,0)</f>
        <v>45961</v>
      </c>
    </row>
    <row r="16272" spans="1:8" x14ac:dyDescent="0.25">
      <c r="A16272" s="2">
        <v>45940</v>
      </c>
      <c r="B16272" t="s">
        <v>16275</v>
      </c>
      <c r="C16272" t="s">
        <v>21123</v>
      </c>
      <c r="D16272">
        <v>1775808</v>
      </c>
      <c r="E16272">
        <v>1562697</v>
      </c>
      <c r="F16272" s="4">
        <f>COUNTIF(AR!B$2:B$14683,Sales!B16272)</f>
        <v>1</v>
      </c>
      <c r="G16272" s="4">
        <f>VLOOKUP(B16272,AR!$B$2:$E$14683,4,0)</f>
        <v>109737</v>
      </c>
      <c r="H16272" s="6">
        <f>VLOOKUP(B16272,AR!$B$2:$F$14683,5,0)</f>
        <v>45961</v>
      </c>
    </row>
    <row r="16273" spans="1:8" x14ac:dyDescent="0.25">
      <c r="A16273" s="2">
        <v>45940</v>
      </c>
      <c r="B16273" t="s">
        <v>16276</v>
      </c>
      <c r="C16273" t="s">
        <v>21106</v>
      </c>
      <c r="D16273">
        <v>11257953</v>
      </c>
      <c r="E16273">
        <v>9906912</v>
      </c>
      <c r="F16273" s="4">
        <f>COUNTIF(AR!B$2:B$14683,Sales!B16273)</f>
        <v>1</v>
      </c>
      <c r="G16273" s="4">
        <f>VLOOKUP(B16273,AR!$B$2:$E$14683,4,0)</f>
        <v>785288</v>
      </c>
      <c r="H16273" s="6">
        <f>VLOOKUP(B16273,AR!$B$2:$F$14683,5,0)</f>
        <v>45961</v>
      </c>
    </row>
    <row r="16274" spans="1:8" x14ac:dyDescent="0.25">
      <c r="A16274" s="2">
        <v>45940</v>
      </c>
      <c r="B16274" t="s">
        <v>16277</v>
      </c>
      <c r="C16274" t="s">
        <v>21116</v>
      </c>
      <c r="D16274">
        <v>6264421</v>
      </c>
      <c r="E16274">
        <v>5512643</v>
      </c>
      <c r="F16274" s="4">
        <f>COUNTIF(AR!B$2:B$14683,Sales!B16274)</f>
        <v>1</v>
      </c>
      <c r="G16274" s="4">
        <f>VLOOKUP(B16274,AR!$B$2:$E$14683,4,0)</f>
        <v>1660303</v>
      </c>
      <c r="H16274" s="6">
        <f>VLOOKUP(B16274,AR!$B$2:$F$14683,5,0)</f>
        <v>45961</v>
      </c>
    </row>
    <row r="16275" spans="1:8" x14ac:dyDescent="0.25">
      <c r="A16275" s="2">
        <v>45940</v>
      </c>
      <c r="B16275" t="s">
        <v>16278</v>
      </c>
      <c r="C16275" t="s">
        <v>21064</v>
      </c>
      <c r="D16275">
        <v>13549686</v>
      </c>
      <c r="E16275">
        <v>11923620</v>
      </c>
      <c r="F16275" s="4">
        <f>COUNTIF(AR!B$2:B$14683,Sales!B16275)</f>
        <v>1</v>
      </c>
      <c r="G16275" s="4">
        <f>VLOOKUP(B16275,AR!$B$2:$E$14683,4,0)</f>
        <v>4059033</v>
      </c>
      <c r="H16275" s="6">
        <f>VLOOKUP(B16275,AR!$B$2:$F$14683,5,0)</f>
        <v>45961</v>
      </c>
    </row>
    <row r="16276" spans="1:8" x14ac:dyDescent="0.25">
      <c r="A16276" s="2">
        <v>45940</v>
      </c>
      <c r="B16276" t="s">
        <v>16279</v>
      </c>
      <c r="C16276" t="s">
        <v>21104</v>
      </c>
      <c r="D16276">
        <v>4846208</v>
      </c>
      <c r="E16276">
        <v>4264626</v>
      </c>
      <c r="F16276" s="4">
        <f>COUNTIF(AR!B$2:B$14683,Sales!B16276)</f>
        <v>0</v>
      </c>
      <c r="G16276" s="4" t="e">
        <f>VLOOKUP(B16276,AR!$B$2:$E$14683,4,0)</f>
        <v>#N/A</v>
      </c>
      <c r="H16276" s="6" t="e">
        <f>VLOOKUP(B16276,AR!$B$2:$F$14683,5,0)</f>
        <v>#N/A</v>
      </c>
    </row>
    <row r="16277" spans="1:8" x14ac:dyDescent="0.25">
      <c r="A16277" s="2">
        <v>45940</v>
      </c>
      <c r="B16277" t="s">
        <v>16280</v>
      </c>
      <c r="C16277" t="s">
        <v>21027</v>
      </c>
      <c r="D16277">
        <v>3292240</v>
      </c>
      <c r="E16277">
        <v>2897146</v>
      </c>
      <c r="F16277" s="4">
        <f>COUNTIF(AR!B$2:B$14683,Sales!B16277)</f>
        <v>0</v>
      </c>
      <c r="G16277" s="4" t="e">
        <f>VLOOKUP(B16277,AR!$B$2:$E$14683,4,0)</f>
        <v>#N/A</v>
      </c>
      <c r="H16277" s="6" t="e">
        <f>VLOOKUP(B16277,AR!$B$2:$F$14683,5,0)</f>
        <v>#N/A</v>
      </c>
    </row>
    <row r="16278" spans="1:8" x14ac:dyDescent="0.25">
      <c r="A16278" s="2">
        <v>45940</v>
      </c>
      <c r="B16278" t="s">
        <v>16281</v>
      </c>
      <c r="C16278" t="s">
        <v>21048</v>
      </c>
      <c r="D16278">
        <v>9589861</v>
      </c>
      <c r="E16278">
        <v>8439004</v>
      </c>
      <c r="F16278" s="4">
        <f>COUNTIF(AR!B$2:B$14683,Sales!B16278)</f>
        <v>1</v>
      </c>
      <c r="G16278" s="4">
        <f>VLOOKUP(B16278,AR!$B$2:$E$14683,4,0)</f>
        <v>2254860</v>
      </c>
      <c r="H16278" s="6">
        <f>VLOOKUP(B16278,AR!$B$2:$F$14683,5,0)</f>
        <v>45961</v>
      </c>
    </row>
    <row r="16279" spans="1:8" x14ac:dyDescent="0.25">
      <c r="A16279" s="2">
        <v>45940</v>
      </c>
      <c r="B16279" t="s">
        <v>16282</v>
      </c>
      <c r="C16279" t="s">
        <v>21046</v>
      </c>
      <c r="D16279">
        <v>8573172</v>
      </c>
      <c r="E16279">
        <v>7544326</v>
      </c>
      <c r="F16279" s="4">
        <f>COUNTIF(AR!B$2:B$14683,Sales!B16279)</f>
        <v>1</v>
      </c>
      <c r="G16279" s="4">
        <f>VLOOKUP(B16279,AR!$B$2:$E$14683,4,0)</f>
        <v>2252270</v>
      </c>
      <c r="H16279" s="6">
        <f>VLOOKUP(B16279,AR!$B$2:$F$14683,5,0)</f>
        <v>45961</v>
      </c>
    </row>
    <row r="16280" spans="1:8" x14ac:dyDescent="0.25">
      <c r="A16280" s="2">
        <v>45940</v>
      </c>
      <c r="B16280" t="s">
        <v>16283</v>
      </c>
      <c r="C16280" t="s">
        <v>21133</v>
      </c>
      <c r="D16280">
        <v>12675030</v>
      </c>
      <c r="E16280">
        <v>11153929</v>
      </c>
      <c r="F16280" s="4">
        <f>COUNTIF(AR!B$2:B$14683,Sales!B16280)</f>
        <v>1</v>
      </c>
      <c r="G16280" s="4">
        <f>VLOOKUP(B16280,AR!$B$2:$E$14683,4,0)</f>
        <v>2144716</v>
      </c>
      <c r="H16280" s="6">
        <f>VLOOKUP(B16280,AR!$B$2:$F$14683,5,0)</f>
        <v>45961</v>
      </c>
    </row>
    <row r="16281" spans="1:8" x14ac:dyDescent="0.25">
      <c r="A16281" s="2">
        <v>45940</v>
      </c>
      <c r="B16281" t="s">
        <v>16284</v>
      </c>
      <c r="C16281" t="s">
        <v>21051</v>
      </c>
      <c r="D16281">
        <v>6734223</v>
      </c>
      <c r="E16281">
        <v>5926065</v>
      </c>
      <c r="F16281" s="4">
        <f>COUNTIF(AR!B$2:B$14683,Sales!B16281)</f>
        <v>0</v>
      </c>
      <c r="G16281" s="4" t="e">
        <f>VLOOKUP(B16281,AR!$B$2:$E$14683,4,0)</f>
        <v>#N/A</v>
      </c>
      <c r="H16281" s="6" t="e">
        <f>VLOOKUP(B16281,AR!$B$2:$F$14683,5,0)</f>
        <v>#N/A</v>
      </c>
    </row>
    <row r="16282" spans="1:8" x14ac:dyDescent="0.25">
      <c r="A16282" s="2">
        <v>45941</v>
      </c>
      <c r="B16282" t="s">
        <v>16285</v>
      </c>
      <c r="C16282" t="s">
        <v>21008</v>
      </c>
      <c r="D16282">
        <v>6468249</v>
      </c>
      <c r="E16282">
        <v>5692010</v>
      </c>
      <c r="F16282" s="4">
        <f>COUNTIF(AR!B$2:B$14683,Sales!B16282)</f>
        <v>1</v>
      </c>
      <c r="G16282" s="4">
        <f>VLOOKUP(B16282,AR!$B$2:$E$14683,4,0)</f>
        <v>1896366</v>
      </c>
      <c r="H16282" s="6">
        <f>VLOOKUP(B16282,AR!$B$2:$F$14683,5,0)</f>
        <v>45961</v>
      </c>
    </row>
    <row r="16283" spans="1:8" x14ac:dyDescent="0.25">
      <c r="A16283" s="2">
        <v>45941</v>
      </c>
      <c r="B16283" t="s">
        <v>16286</v>
      </c>
      <c r="C16283" t="s">
        <v>21052</v>
      </c>
      <c r="D16283">
        <v>2987633</v>
      </c>
      <c r="E16283">
        <v>2629094</v>
      </c>
      <c r="F16283" s="4">
        <f>COUNTIF(AR!B$2:B$14683,Sales!B16283)</f>
        <v>0</v>
      </c>
      <c r="G16283" s="4" t="e">
        <f>VLOOKUP(B16283,AR!$B$2:$E$14683,4,0)</f>
        <v>#N/A</v>
      </c>
      <c r="H16283" s="6" t="e">
        <f>VLOOKUP(B16283,AR!$B$2:$F$14683,5,0)</f>
        <v>#N/A</v>
      </c>
    </row>
    <row r="16284" spans="1:8" x14ac:dyDescent="0.25">
      <c r="A16284" s="2">
        <v>45941</v>
      </c>
      <c r="B16284" t="s">
        <v>16287</v>
      </c>
      <c r="C16284" t="s">
        <v>20948</v>
      </c>
      <c r="D16284">
        <v>6578436</v>
      </c>
      <c r="E16284">
        <v>5788973</v>
      </c>
      <c r="F16284" s="4">
        <f>COUNTIF(AR!B$2:B$14683,Sales!B16284)</f>
        <v>0</v>
      </c>
      <c r="G16284" s="4" t="e">
        <f>VLOOKUP(B16284,AR!$B$2:$E$14683,4,0)</f>
        <v>#N/A</v>
      </c>
      <c r="H16284" s="6" t="e">
        <f>VLOOKUP(B16284,AR!$B$2:$F$14683,5,0)</f>
        <v>#N/A</v>
      </c>
    </row>
    <row r="16285" spans="1:8" x14ac:dyDescent="0.25">
      <c r="A16285" s="2">
        <v>45941</v>
      </c>
      <c r="B16285" t="s">
        <v>16288</v>
      </c>
      <c r="C16285" t="s">
        <v>21036</v>
      </c>
      <c r="D16285">
        <v>7308201</v>
      </c>
      <c r="E16285">
        <v>6431161</v>
      </c>
      <c r="F16285" s="4">
        <f>COUNTIF(AR!B$2:B$14683,Sales!B16285)</f>
        <v>0</v>
      </c>
      <c r="G16285" s="4" t="e">
        <f>VLOOKUP(B16285,AR!$B$2:$E$14683,4,0)</f>
        <v>#N/A</v>
      </c>
      <c r="H16285" s="6" t="e">
        <f>VLOOKUP(B16285,AR!$B$2:$F$14683,5,0)</f>
        <v>#N/A</v>
      </c>
    </row>
    <row r="16286" spans="1:8" x14ac:dyDescent="0.25">
      <c r="A16286" s="2">
        <v>45941</v>
      </c>
      <c r="B16286" t="s">
        <v>16289</v>
      </c>
      <c r="C16286" t="s">
        <v>21101</v>
      </c>
      <c r="D16286">
        <v>6879212</v>
      </c>
      <c r="E16286">
        <v>6053654</v>
      </c>
      <c r="F16286" s="4">
        <f>COUNTIF(AR!B$2:B$14683,Sales!B16286)</f>
        <v>0</v>
      </c>
      <c r="G16286" s="4" t="e">
        <f>VLOOKUP(B16286,AR!$B$2:$E$14683,4,0)</f>
        <v>#N/A</v>
      </c>
      <c r="H16286" s="6" t="e">
        <f>VLOOKUP(B16286,AR!$B$2:$F$14683,5,0)</f>
        <v>#N/A</v>
      </c>
    </row>
    <row r="16287" spans="1:8" x14ac:dyDescent="0.25">
      <c r="A16287" s="2">
        <v>45941</v>
      </c>
      <c r="B16287" t="s">
        <v>16290</v>
      </c>
      <c r="C16287" t="s">
        <v>20967</v>
      </c>
      <c r="D16287">
        <v>14174514</v>
      </c>
      <c r="E16287">
        <v>12473464</v>
      </c>
      <c r="F16287" s="4">
        <f>COUNTIF(AR!B$2:B$14683,Sales!B16287)</f>
        <v>1</v>
      </c>
      <c r="G16287" s="4">
        <f>VLOOKUP(B16287,AR!$B$2:$E$14683,4,0)</f>
        <v>2948160</v>
      </c>
      <c r="H16287" s="6">
        <f>VLOOKUP(B16287,AR!$B$2:$F$14683,5,0)</f>
        <v>45961</v>
      </c>
    </row>
    <row r="16288" spans="1:8" x14ac:dyDescent="0.25">
      <c r="A16288" s="2">
        <v>45941</v>
      </c>
      <c r="B16288" t="s">
        <v>16291</v>
      </c>
      <c r="C16288" t="s">
        <v>21027</v>
      </c>
      <c r="D16288">
        <v>9146683</v>
      </c>
      <c r="E16288">
        <v>8049011</v>
      </c>
      <c r="F16288" s="4">
        <f>COUNTIF(AR!B$2:B$14683,Sales!B16288)</f>
        <v>0</v>
      </c>
      <c r="G16288" s="4" t="e">
        <f>VLOOKUP(B16288,AR!$B$2:$E$14683,4,0)</f>
        <v>#N/A</v>
      </c>
      <c r="H16288" s="6" t="e">
        <f>VLOOKUP(B16288,AR!$B$2:$F$14683,5,0)</f>
        <v>#N/A</v>
      </c>
    </row>
    <row r="16289" spans="1:8" x14ac:dyDescent="0.25">
      <c r="A16289" s="2">
        <v>45941</v>
      </c>
      <c r="B16289" t="s">
        <v>16292</v>
      </c>
      <c r="C16289" t="s">
        <v>21120</v>
      </c>
      <c r="D16289">
        <v>4703726</v>
      </c>
      <c r="E16289">
        <v>4139243</v>
      </c>
      <c r="F16289" s="4">
        <f>COUNTIF(AR!B$2:B$14683,Sales!B16289)</f>
        <v>1</v>
      </c>
      <c r="G16289" s="4">
        <f>VLOOKUP(B16289,AR!$B$2:$E$14683,4,0)</f>
        <v>340308</v>
      </c>
      <c r="H16289" s="6">
        <f>VLOOKUP(B16289,AR!$B$2:$F$14683,5,0)</f>
        <v>45961</v>
      </c>
    </row>
    <row r="16290" spans="1:8" x14ac:dyDescent="0.25">
      <c r="A16290" s="2">
        <v>45941</v>
      </c>
      <c r="B16290" t="s">
        <v>16293</v>
      </c>
      <c r="C16290" t="s">
        <v>20969</v>
      </c>
      <c r="D16290">
        <v>3433949</v>
      </c>
      <c r="E16290">
        <v>3021849</v>
      </c>
      <c r="F16290" s="4">
        <f>COUNTIF(AR!B$2:B$14683,Sales!B16290)</f>
        <v>1</v>
      </c>
      <c r="G16290" s="4">
        <f>VLOOKUP(B16290,AR!$B$2:$E$14683,4,0)</f>
        <v>828440</v>
      </c>
      <c r="H16290" s="6">
        <f>VLOOKUP(B16290,AR!$B$2:$F$14683,5,0)</f>
        <v>45961</v>
      </c>
    </row>
    <row r="16291" spans="1:8" x14ac:dyDescent="0.25">
      <c r="A16291" s="2">
        <v>45941</v>
      </c>
      <c r="B16291" t="s">
        <v>16294</v>
      </c>
      <c r="C16291" t="s">
        <v>21002</v>
      </c>
      <c r="D16291">
        <v>13749266</v>
      </c>
      <c r="E16291">
        <v>12099249</v>
      </c>
      <c r="F16291" s="4">
        <f>COUNTIF(AR!B$2:B$14683,Sales!B16291)</f>
        <v>1</v>
      </c>
      <c r="G16291" s="4">
        <f>VLOOKUP(B16291,AR!$B$2:$E$14683,4,0)</f>
        <v>627896</v>
      </c>
      <c r="H16291" s="6">
        <f>VLOOKUP(B16291,AR!$B$2:$F$14683,5,0)</f>
        <v>45961</v>
      </c>
    </row>
    <row r="16292" spans="1:8" x14ac:dyDescent="0.25">
      <c r="A16292" s="2">
        <v>45941</v>
      </c>
      <c r="B16292" t="s">
        <v>16295</v>
      </c>
      <c r="C16292" t="s">
        <v>21141</v>
      </c>
      <c r="D16292">
        <v>10734816</v>
      </c>
      <c r="E16292">
        <v>9446556</v>
      </c>
      <c r="F16292" s="4">
        <f>COUNTIF(AR!B$2:B$14683,Sales!B16292)</f>
        <v>0</v>
      </c>
      <c r="G16292" s="4" t="e">
        <f>VLOOKUP(B16292,AR!$B$2:$E$14683,4,0)</f>
        <v>#N/A</v>
      </c>
      <c r="H16292" s="6" t="e">
        <f>VLOOKUP(B16292,AR!$B$2:$F$14683,5,0)</f>
        <v>#N/A</v>
      </c>
    </row>
    <row r="16293" spans="1:8" x14ac:dyDescent="0.25">
      <c r="A16293" s="2">
        <v>45941</v>
      </c>
      <c r="B16293" t="s">
        <v>16296</v>
      </c>
      <c r="C16293" t="s">
        <v>21002</v>
      </c>
      <c r="D16293">
        <v>10367242</v>
      </c>
      <c r="E16293">
        <v>9123094</v>
      </c>
      <c r="F16293" s="4">
        <f>COUNTIF(AR!B$2:B$14683,Sales!B16293)</f>
        <v>1</v>
      </c>
      <c r="G16293" s="4">
        <f>VLOOKUP(B16293,AR!$B$2:$E$14683,4,0)</f>
        <v>551651</v>
      </c>
      <c r="H16293" s="6">
        <f>VLOOKUP(B16293,AR!$B$2:$F$14683,5,0)</f>
        <v>45961</v>
      </c>
    </row>
    <row r="16294" spans="1:8" x14ac:dyDescent="0.25">
      <c r="A16294" s="2">
        <v>45941</v>
      </c>
      <c r="B16294" t="s">
        <v>16297</v>
      </c>
      <c r="C16294" t="s">
        <v>21095</v>
      </c>
      <c r="D16294">
        <v>1951245</v>
      </c>
      <c r="E16294">
        <v>1717081</v>
      </c>
      <c r="F16294" s="4">
        <f>COUNTIF(AR!B$2:B$14683,Sales!B16294)</f>
        <v>0</v>
      </c>
      <c r="G16294" s="4" t="e">
        <f>VLOOKUP(B16294,AR!$B$2:$E$14683,4,0)</f>
        <v>#N/A</v>
      </c>
      <c r="H16294" s="6" t="e">
        <f>VLOOKUP(B16294,AR!$B$2:$F$14683,5,0)</f>
        <v>#N/A</v>
      </c>
    </row>
    <row r="16295" spans="1:8" x14ac:dyDescent="0.25">
      <c r="A16295" s="2">
        <v>45941</v>
      </c>
      <c r="B16295" t="s">
        <v>16298</v>
      </c>
      <c r="C16295" t="s">
        <v>21106</v>
      </c>
      <c r="D16295">
        <v>13208938</v>
      </c>
      <c r="E16295">
        <v>11623764</v>
      </c>
      <c r="F16295" s="4">
        <f>COUNTIF(AR!B$2:B$14683,Sales!B16295)</f>
        <v>0</v>
      </c>
      <c r="G16295" s="4" t="e">
        <f>VLOOKUP(B16295,AR!$B$2:$E$14683,4,0)</f>
        <v>#N/A</v>
      </c>
      <c r="H16295" s="6" t="e">
        <f>VLOOKUP(B16295,AR!$B$2:$F$14683,5,0)</f>
        <v>#N/A</v>
      </c>
    </row>
    <row r="16296" spans="1:8" x14ac:dyDescent="0.25">
      <c r="A16296" s="2">
        <v>45941</v>
      </c>
      <c r="B16296" t="s">
        <v>16299</v>
      </c>
      <c r="C16296" t="s">
        <v>21086</v>
      </c>
      <c r="D16296">
        <v>11513162</v>
      </c>
      <c r="E16296">
        <v>10131494</v>
      </c>
      <c r="F16296" s="4">
        <f>COUNTIF(AR!B$2:B$14683,Sales!B16296)</f>
        <v>0</v>
      </c>
      <c r="G16296" s="4" t="e">
        <f>VLOOKUP(B16296,AR!$B$2:$E$14683,4,0)</f>
        <v>#N/A</v>
      </c>
      <c r="H16296" s="6" t="e">
        <f>VLOOKUP(B16296,AR!$B$2:$F$14683,5,0)</f>
        <v>#N/A</v>
      </c>
    </row>
    <row r="16297" spans="1:8" x14ac:dyDescent="0.25">
      <c r="A16297" s="2">
        <v>45941</v>
      </c>
      <c r="B16297" t="s">
        <v>16300</v>
      </c>
      <c r="C16297" t="s">
        <v>20998</v>
      </c>
      <c r="D16297">
        <v>4934065</v>
      </c>
      <c r="E16297">
        <v>4341939</v>
      </c>
      <c r="F16297" s="4">
        <f>COUNTIF(AR!B$2:B$14683,Sales!B16297)</f>
        <v>1</v>
      </c>
      <c r="G16297" s="4">
        <f>VLOOKUP(B16297,AR!$B$2:$E$14683,4,0)</f>
        <v>1454671</v>
      </c>
      <c r="H16297" s="6">
        <f>VLOOKUP(B16297,AR!$B$2:$F$14683,5,0)</f>
        <v>45961</v>
      </c>
    </row>
    <row r="16298" spans="1:8" x14ac:dyDescent="0.25">
      <c r="A16298" s="2">
        <v>45941</v>
      </c>
      <c r="B16298" t="s">
        <v>16301</v>
      </c>
      <c r="C16298" t="s">
        <v>21136</v>
      </c>
      <c r="D16298">
        <v>5289035</v>
      </c>
      <c r="E16298">
        <v>4654310</v>
      </c>
      <c r="F16298" s="4">
        <f>COUNTIF(AR!B$2:B$14683,Sales!B16298)</f>
        <v>1</v>
      </c>
      <c r="G16298" s="4">
        <f>VLOOKUP(B16298,AR!$B$2:$E$14683,4,0)</f>
        <v>901610</v>
      </c>
      <c r="H16298" s="6">
        <f>VLOOKUP(B16298,AR!$B$2:$F$14683,5,0)</f>
        <v>45961</v>
      </c>
    </row>
    <row r="16299" spans="1:8" x14ac:dyDescent="0.25">
      <c r="A16299" s="2">
        <v>45941</v>
      </c>
      <c r="B16299" t="s">
        <v>16302</v>
      </c>
      <c r="C16299" t="s">
        <v>21024</v>
      </c>
      <c r="D16299">
        <v>8726803</v>
      </c>
      <c r="E16299">
        <v>7679520</v>
      </c>
      <c r="F16299" s="4">
        <f>COUNTIF(AR!B$2:B$14683,Sales!B16299)</f>
        <v>0</v>
      </c>
      <c r="G16299" s="4" t="e">
        <f>VLOOKUP(B16299,AR!$B$2:$E$14683,4,0)</f>
        <v>#N/A</v>
      </c>
      <c r="H16299" s="6" t="e">
        <f>VLOOKUP(B16299,AR!$B$2:$F$14683,5,0)</f>
        <v>#N/A</v>
      </c>
    </row>
    <row r="16300" spans="1:8" x14ac:dyDescent="0.25">
      <c r="A16300" s="2">
        <v>45941</v>
      </c>
      <c r="B16300" t="s">
        <v>16303</v>
      </c>
      <c r="C16300" t="s">
        <v>21059</v>
      </c>
      <c r="D16300">
        <v>723226</v>
      </c>
      <c r="E16300">
        <v>640037</v>
      </c>
      <c r="F16300" s="4">
        <f>COUNTIF(AR!B$2:B$14683,Sales!B16300)</f>
        <v>1</v>
      </c>
      <c r="G16300" s="4">
        <f>VLOOKUP(B16300,AR!$B$2:$E$14683,4,0)</f>
        <v>101356</v>
      </c>
      <c r="H16300" s="6">
        <f>VLOOKUP(B16300,AR!$B$2:$F$14683,5,0)</f>
        <v>45961</v>
      </c>
    </row>
    <row r="16301" spans="1:8" x14ac:dyDescent="0.25">
      <c r="A16301" s="2">
        <v>45941</v>
      </c>
      <c r="B16301" t="s">
        <v>16304</v>
      </c>
      <c r="C16301" t="s">
        <v>21039</v>
      </c>
      <c r="D16301">
        <v>7026804</v>
      </c>
      <c r="E16301">
        <v>6068474</v>
      </c>
      <c r="F16301" s="4">
        <f>COUNTIF(AR!B$2:B$14683,Sales!B16301)</f>
        <v>1</v>
      </c>
      <c r="G16301" s="4">
        <f>VLOOKUP(B16301,AR!$B$2:$E$14683,4,0)</f>
        <v>1273160</v>
      </c>
      <c r="H16301" s="6">
        <f>VLOOKUP(B16301,AR!$B$2:$F$14683,5,0)</f>
        <v>45961</v>
      </c>
    </row>
    <row r="16302" spans="1:8" x14ac:dyDescent="0.25">
      <c r="A16302" s="2">
        <v>45941</v>
      </c>
      <c r="B16302" t="s">
        <v>16305</v>
      </c>
      <c r="C16302" t="s">
        <v>21013</v>
      </c>
      <c r="D16302">
        <v>3300820</v>
      </c>
      <c r="E16302">
        <v>2899039</v>
      </c>
      <c r="F16302" s="4">
        <f>COUNTIF(AR!B$2:B$14683,Sales!B16302)</f>
        <v>1</v>
      </c>
      <c r="G16302" s="4">
        <f>VLOOKUP(B16302,AR!$B$2:$E$14683,4,0)</f>
        <v>700809</v>
      </c>
      <c r="H16302" s="6">
        <f>VLOOKUP(B16302,AR!$B$2:$F$14683,5,0)</f>
        <v>45961</v>
      </c>
    </row>
    <row r="16303" spans="1:8" x14ac:dyDescent="0.25">
      <c r="A16303" s="2">
        <v>45941</v>
      </c>
      <c r="B16303" t="s">
        <v>16306</v>
      </c>
      <c r="C16303" t="s">
        <v>20990</v>
      </c>
      <c r="D16303">
        <v>2250826</v>
      </c>
      <c r="E16303">
        <v>2045141</v>
      </c>
      <c r="F16303" s="4">
        <f>COUNTIF(AR!B$2:B$14683,Sales!B16303)</f>
        <v>1</v>
      </c>
      <c r="G16303" s="4">
        <f>VLOOKUP(B16303,AR!$B$2:$E$14683,4,0)</f>
        <v>272469</v>
      </c>
      <c r="H16303" s="6">
        <f>VLOOKUP(B16303,AR!$B$2:$F$14683,5,0)</f>
        <v>45961</v>
      </c>
    </row>
    <row r="16304" spans="1:8" x14ac:dyDescent="0.25">
      <c r="A16304" s="2">
        <v>45941</v>
      </c>
      <c r="B16304" t="s">
        <v>16307</v>
      </c>
      <c r="C16304" t="s">
        <v>21013</v>
      </c>
      <c r="D16304">
        <v>12990562</v>
      </c>
      <c r="E16304">
        <v>11148994</v>
      </c>
      <c r="F16304" s="4">
        <f>COUNTIF(AR!B$2:B$14683,Sales!B16304)</f>
        <v>1</v>
      </c>
      <c r="G16304" s="4">
        <f>VLOOKUP(B16304,AR!$B$2:$E$14683,4,0)</f>
        <v>1365440</v>
      </c>
      <c r="H16304" s="6">
        <f>VLOOKUP(B16304,AR!$B$2:$F$14683,5,0)</f>
        <v>45961</v>
      </c>
    </row>
    <row r="16305" spans="1:8" x14ac:dyDescent="0.25">
      <c r="A16305" s="2">
        <v>45941</v>
      </c>
      <c r="B16305" t="s">
        <v>16308</v>
      </c>
      <c r="C16305" t="s">
        <v>21033</v>
      </c>
      <c r="D16305">
        <v>9280303</v>
      </c>
      <c r="E16305">
        <v>8086892</v>
      </c>
      <c r="F16305" s="4">
        <f>COUNTIF(AR!B$2:B$14683,Sales!B16305)</f>
        <v>1</v>
      </c>
      <c r="G16305" s="4">
        <f>VLOOKUP(B16305,AR!$B$2:$E$14683,4,0)</f>
        <v>592971</v>
      </c>
      <c r="H16305" s="6">
        <f>VLOOKUP(B16305,AR!$B$2:$F$14683,5,0)</f>
        <v>45961</v>
      </c>
    </row>
    <row r="16306" spans="1:8" x14ac:dyDescent="0.25">
      <c r="A16306" s="2">
        <v>45941</v>
      </c>
      <c r="B16306" t="s">
        <v>16309</v>
      </c>
      <c r="C16306" t="s">
        <v>21017</v>
      </c>
      <c r="D16306">
        <v>5738363</v>
      </c>
      <c r="E16306">
        <v>4951070</v>
      </c>
      <c r="F16306" s="4">
        <f>COUNTIF(AR!B$2:B$14683,Sales!B16306)</f>
        <v>0</v>
      </c>
      <c r="G16306" s="4" t="e">
        <f>VLOOKUP(B16306,AR!$B$2:$E$14683,4,0)</f>
        <v>#N/A</v>
      </c>
      <c r="H16306" s="6" t="e">
        <f>VLOOKUP(B16306,AR!$B$2:$F$14683,5,0)</f>
        <v>#N/A</v>
      </c>
    </row>
    <row r="16307" spans="1:8" x14ac:dyDescent="0.25">
      <c r="A16307" s="2">
        <v>45941</v>
      </c>
      <c r="B16307" t="s">
        <v>16310</v>
      </c>
      <c r="C16307" t="s">
        <v>21128</v>
      </c>
      <c r="D16307">
        <v>11307898</v>
      </c>
      <c r="E16307">
        <v>9950864</v>
      </c>
      <c r="F16307" s="4">
        <f>COUNTIF(AR!B$2:B$14683,Sales!B16307)</f>
        <v>1</v>
      </c>
      <c r="G16307" s="4">
        <f>VLOOKUP(B16307,AR!$B$2:$E$14683,4,0)</f>
        <v>2005055</v>
      </c>
      <c r="H16307" s="6">
        <f>VLOOKUP(B16307,AR!$B$2:$F$14683,5,0)</f>
        <v>45961</v>
      </c>
    </row>
    <row r="16308" spans="1:8" x14ac:dyDescent="0.25">
      <c r="A16308" s="2">
        <v>45941</v>
      </c>
      <c r="B16308" t="s">
        <v>16311</v>
      </c>
      <c r="C16308" t="s">
        <v>21142</v>
      </c>
      <c r="D16308">
        <v>9593507</v>
      </c>
      <c r="E16308">
        <v>8348098</v>
      </c>
      <c r="F16308" s="4">
        <f>COUNTIF(AR!B$2:B$14683,Sales!B16308)</f>
        <v>1</v>
      </c>
      <c r="G16308" s="4">
        <f>VLOOKUP(B16308,AR!$B$2:$E$14683,4,0)</f>
        <v>3030347</v>
      </c>
      <c r="H16308" s="6">
        <f>VLOOKUP(B16308,AR!$B$2:$F$14683,5,0)</f>
        <v>45961</v>
      </c>
    </row>
    <row r="16309" spans="1:8" x14ac:dyDescent="0.25">
      <c r="A16309" s="2">
        <v>45941</v>
      </c>
      <c r="B16309" t="s">
        <v>16312</v>
      </c>
      <c r="C16309" t="s">
        <v>21114</v>
      </c>
      <c r="D16309">
        <v>8031731</v>
      </c>
      <c r="E16309">
        <v>7204136</v>
      </c>
      <c r="F16309" s="4">
        <f>COUNTIF(AR!B$2:B$14683,Sales!B16309)</f>
        <v>1</v>
      </c>
      <c r="G16309" s="4">
        <f>VLOOKUP(B16309,AR!$B$2:$E$14683,4,0)</f>
        <v>1713955</v>
      </c>
      <c r="H16309" s="6">
        <f>VLOOKUP(B16309,AR!$B$2:$F$14683,5,0)</f>
        <v>45961</v>
      </c>
    </row>
    <row r="16310" spans="1:8" x14ac:dyDescent="0.25">
      <c r="A16310" s="2">
        <v>45941</v>
      </c>
      <c r="B16310" t="s">
        <v>16313</v>
      </c>
      <c r="C16310" t="s">
        <v>21103</v>
      </c>
      <c r="D16310">
        <v>10249652</v>
      </c>
      <c r="E16310">
        <v>8816672</v>
      </c>
      <c r="F16310" s="4">
        <f>COUNTIF(AR!B$2:B$14683,Sales!B16310)</f>
        <v>1</v>
      </c>
      <c r="G16310" s="4">
        <f>VLOOKUP(B16310,AR!$B$2:$E$14683,4,0)</f>
        <v>2056328</v>
      </c>
      <c r="H16310" s="6">
        <f>VLOOKUP(B16310,AR!$B$2:$F$14683,5,0)</f>
        <v>45961</v>
      </c>
    </row>
    <row r="16311" spans="1:8" x14ac:dyDescent="0.25">
      <c r="A16311" s="2">
        <v>45941</v>
      </c>
      <c r="B16311" t="s">
        <v>16314</v>
      </c>
      <c r="C16311" t="s">
        <v>21004</v>
      </c>
      <c r="D16311">
        <v>6539394</v>
      </c>
      <c r="E16311">
        <v>5905052</v>
      </c>
      <c r="F16311" s="4">
        <f>COUNTIF(AR!B$2:B$14683,Sales!B16311)</f>
        <v>1</v>
      </c>
      <c r="G16311" s="4">
        <f>VLOOKUP(B16311,AR!$B$2:$E$14683,4,0)</f>
        <v>1444371</v>
      </c>
      <c r="H16311" s="6">
        <f>VLOOKUP(B16311,AR!$B$2:$F$14683,5,0)</f>
        <v>45961</v>
      </c>
    </row>
    <row r="16312" spans="1:8" x14ac:dyDescent="0.25">
      <c r="A16312" s="2">
        <v>45941</v>
      </c>
      <c r="B16312" t="s">
        <v>16315</v>
      </c>
      <c r="C16312" t="s">
        <v>21014</v>
      </c>
      <c r="D16312">
        <v>7395418</v>
      </c>
      <c r="E16312">
        <v>6527059</v>
      </c>
      <c r="F16312" s="4">
        <f>COUNTIF(AR!B$2:B$14683,Sales!B16312)</f>
        <v>1</v>
      </c>
      <c r="G16312" s="4">
        <f>VLOOKUP(B16312,AR!$B$2:$E$14683,4,0)</f>
        <v>2479266</v>
      </c>
      <c r="H16312" s="6">
        <f>VLOOKUP(B16312,AR!$B$2:$F$14683,5,0)</f>
        <v>45961</v>
      </c>
    </row>
    <row r="16313" spans="1:8" x14ac:dyDescent="0.25">
      <c r="A16313" s="2">
        <v>45941</v>
      </c>
      <c r="B16313" t="s">
        <v>16316</v>
      </c>
      <c r="C16313" t="s">
        <v>21134</v>
      </c>
      <c r="D16313">
        <v>5740798</v>
      </c>
      <c r="E16313">
        <v>5051858</v>
      </c>
      <c r="F16313" s="4">
        <f>COUNTIF(AR!B$2:B$14683,Sales!B16313)</f>
        <v>1</v>
      </c>
      <c r="G16313" s="4">
        <f>VLOOKUP(B16313,AR!$B$2:$E$14683,4,0)</f>
        <v>1011206</v>
      </c>
      <c r="H16313" s="6">
        <f>VLOOKUP(B16313,AR!$B$2:$F$14683,5,0)</f>
        <v>45961</v>
      </c>
    </row>
    <row r="16314" spans="1:8" x14ac:dyDescent="0.25">
      <c r="A16314" s="2">
        <v>45941</v>
      </c>
      <c r="B16314" t="s">
        <v>16317</v>
      </c>
      <c r="C16314" t="s">
        <v>20971</v>
      </c>
      <c r="D16314">
        <v>8309140</v>
      </c>
      <c r="E16314">
        <v>7311980</v>
      </c>
      <c r="F16314" s="4">
        <f>COUNTIF(AR!B$2:B$14683,Sales!B16314)</f>
        <v>1</v>
      </c>
      <c r="G16314" s="4">
        <f>VLOOKUP(B16314,AR!$B$2:$E$14683,4,0)</f>
        <v>2219421</v>
      </c>
      <c r="H16314" s="6">
        <f>VLOOKUP(B16314,AR!$B$2:$F$14683,5,0)</f>
        <v>45961</v>
      </c>
    </row>
    <row r="16315" spans="1:8" x14ac:dyDescent="0.25">
      <c r="A16315" s="2">
        <v>45941</v>
      </c>
      <c r="B16315" t="s">
        <v>16318</v>
      </c>
      <c r="C16315" t="s">
        <v>21134</v>
      </c>
      <c r="D16315">
        <v>8876825</v>
      </c>
      <c r="E16315">
        <v>7811538</v>
      </c>
      <c r="F16315" s="4">
        <f>COUNTIF(AR!B$2:B$14683,Sales!B16315)</f>
        <v>1</v>
      </c>
      <c r="G16315" s="4">
        <f>VLOOKUP(B16315,AR!$B$2:$E$14683,4,0)</f>
        <v>1613210</v>
      </c>
      <c r="H16315" s="6">
        <f>VLOOKUP(B16315,AR!$B$2:$F$14683,5,0)</f>
        <v>45961</v>
      </c>
    </row>
    <row r="16316" spans="1:8" x14ac:dyDescent="0.25">
      <c r="A16316" s="2">
        <v>45941</v>
      </c>
      <c r="B16316" t="s">
        <v>16319</v>
      </c>
      <c r="C16316" t="s">
        <v>21079</v>
      </c>
      <c r="D16316">
        <v>12329828</v>
      </c>
      <c r="E16316">
        <v>10850154</v>
      </c>
      <c r="F16316" s="4">
        <f>COUNTIF(AR!B$2:B$14683,Sales!B16316)</f>
        <v>1</v>
      </c>
      <c r="G16316" s="4">
        <f>VLOOKUP(B16316,AR!$B$2:$E$14683,4,0)</f>
        <v>3002775</v>
      </c>
      <c r="H16316" s="6">
        <f>VLOOKUP(B16316,AR!$B$2:$F$14683,5,0)</f>
        <v>45961</v>
      </c>
    </row>
    <row r="16317" spans="1:8" x14ac:dyDescent="0.25">
      <c r="A16317" s="2">
        <v>45941</v>
      </c>
      <c r="B16317" t="s">
        <v>16320</v>
      </c>
      <c r="C16317" t="s">
        <v>21149</v>
      </c>
      <c r="D16317">
        <v>1482130</v>
      </c>
      <c r="E16317">
        <v>1304263</v>
      </c>
      <c r="F16317" s="4">
        <f>COUNTIF(AR!B$2:B$14683,Sales!B16317)</f>
        <v>1</v>
      </c>
      <c r="G16317" s="4">
        <f>VLOOKUP(B16317,AR!$B$2:$E$14683,4,0)</f>
        <v>286624</v>
      </c>
      <c r="H16317" s="6">
        <f>VLOOKUP(B16317,AR!$B$2:$F$14683,5,0)</f>
        <v>45961</v>
      </c>
    </row>
    <row r="16318" spans="1:8" x14ac:dyDescent="0.25">
      <c r="A16318" s="2">
        <v>45941</v>
      </c>
      <c r="B16318" t="s">
        <v>16321</v>
      </c>
      <c r="C16318" t="s">
        <v>21112</v>
      </c>
      <c r="D16318">
        <v>6882152</v>
      </c>
      <c r="E16318">
        <v>6061426</v>
      </c>
      <c r="F16318" s="4">
        <f>COUNTIF(AR!B$2:B$14683,Sales!B16318)</f>
        <v>1</v>
      </c>
      <c r="G16318" s="4">
        <f>VLOOKUP(B16318,AR!$B$2:$E$14683,4,0)</f>
        <v>1444294</v>
      </c>
      <c r="H16318" s="6">
        <f>VLOOKUP(B16318,AR!$B$2:$F$14683,5,0)</f>
        <v>45961</v>
      </c>
    </row>
    <row r="16319" spans="1:8" x14ac:dyDescent="0.25">
      <c r="A16319" s="2">
        <v>45941</v>
      </c>
      <c r="B16319" t="s">
        <v>16322</v>
      </c>
      <c r="C16319" t="s">
        <v>20976</v>
      </c>
      <c r="D16319">
        <v>2506580</v>
      </c>
      <c r="E16319">
        <v>2205771</v>
      </c>
      <c r="F16319" s="4">
        <f>COUNTIF(AR!B$2:B$14683,Sales!B16319)</f>
        <v>1</v>
      </c>
      <c r="G16319" s="4">
        <f>VLOOKUP(B16319,AR!$B$2:$E$14683,4,0)</f>
        <v>847285</v>
      </c>
      <c r="H16319" s="6">
        <f>VLOOKUP(B16319,AR!$B$2:$F$14683,5,0)</f>
        <v>45961</v>
      </c>
    </row>
    <row r="16320" spans="1:8" x14ac:dyDescent="0.25">
      <c r="A16320" s="2">
        <v>45941</v>
      </c>
      <c r="B16320" t="s">
        <v>16323</v>
      </c>
      <c r="C16320" t="s">
        <v>20981</v>
      </c>
      <c r="D16320">
        <v>6287078</v>
      </c>
      <c r="E16320">
        <v>5532581</v>
      </c>
      <c r="F16320" s="4">
        <f>COUNTIF(AR!B$2:B$14683,Sales!B16320)</f>
        <v>0</v>
      </c>
      <c r="G16320" s="4" t="e">
        <f>VLOOKUP(B16320,AR!$B$2:$E$14683,4,0)</f>
        <v>#N/A</v>
      </c>
      <c r="H16320" s="6" t="e">
        <f>VLOOKUP(B16320,AR!$B$2:$F$14683,5,0)</f>
        <v>#N/A</v>
      </c>
    </row>
    <row r="16321" spans="1:8" x14ac:dyDescent="0.25">
      <c r="A16321" s="2">
        <v>45941</v>
      </c>
      <c r="B16321" t="s">
        <v>16324</v>
      </c>
      <c r="C16321" t="s">
        <v>21046</v>
      </c>
      <c r="D16321">
        <v>9112931</v>
      </c>
      <c r="E16321">
        <v>8019310</v>
      </c>
      <c r="F16321" s="4">
        <f>COUNTIF(AR!B$2:B$14683,Sales!B16321)</f>
        <v>1</v>
      </c>
      <c r="G16321" s="4">
        <f>VLOOKUP(B16321,AR!$B$2:$E$14683,4,0)</f>
        <v>2703802</v>
      </c>
      <c r="H16321" s="6">
        <f>VLOOKUP(B16321,AR!$B$2:$F$14683,5,0)</f>
        <v>45961</v>
      </c>
    </row>
    <row r="16322" spans="1:8" x14ac:dyDescent="0.25">
      <c r="A16322" s="2">
        <v>45941</v>
      </c>
      <c r="B16322" t="s">
        <v>16325</v>
      </c>
      <c r="C16322" t="s">
        <v>21108</v>
      </c>
      <c r="D16322">
        <v>3080746</v>
      </c>
      <c r="E16322">
        <v>2711033</v>
      </c>
      <c r="F16322" s="4">
        <f>COUNTIF(AR!B$2:B$14683,Sales!B16322)</f>
        <v>0</v>
      </c>
      <c r="G16322" s="4" t="e">
        <f>VLOOKUP(B16322,AR!$B$2:$E$14683,4,0)</f>
        <v>#N/A</v>
      </c>
      <c r="H16322" s="6" t="e">
        <f>VLOOKUP(B16322,AR!$B$2:$F$14683,5,0)</f>
        <v>#N/A</v>
      </c>
    </row>
    <row r="16323" spans="1:8" x14ac:dyDescent="0.25">
      <c r="A16323" s="2">
        <v>45941</v>
      </c>
      <c r="B16323" t="s">
        <v>16326</v>
      </c>
      <c r="C16323" t="s">
        <v>21022</v>
      </c>
      <c r="D16323">
        <v>5800152</v>
      </c>
      <c r="E16323">
        <v>5104089</v>
      </c>
      <c r="F16323" s="4">
        <f>COUNTIF(AR!B$2:B$14683,Sales!B16323)</f>
        <v>0</v>
      </c>
      <c r="G16323" s="4" t="e">
        <f>VLOOKUP(B16323,AR!$B$2:$E$14683,4,0)</f>
        <v>#N/A</v>
      </c>
      <c r="H16323" s="6" t="e">
        <f>VLOOKUP(B16323,AR!$B$2:$F$14683,5,0)</f>
        <v>#N/A</v>
      </c>
    </row>
    <row r="16324" spans="1:8" x14ac:dyDescent="0.25">
      <c r="A16324" s="2">
        <v>45941</v>
      </c>
      <c r="B16324" t="s">
        <v>16327</v>
      </c>
      <c r="C16324" t="s">
        <v>20976</v>
      </c>
      <c r="D16324">
        <v>9753167</v>
      </c>
      <c r="E16324">
        <v>8582712</v>
      </c>
      <c r="F16324" s="4">
        <f>COUNTIF(AR!B$2:B$14683,Sales!B16324)</f>
        <v>1</v>
      </c>
      <c r="G16324" s="4">
        <f>VLOOKUP(B16324,AR!$B$2:$E$14683,4,0)</f>
        <v>1615912</v>
      </c>
      <c r="H16324" s="6">
        <f>VLOOKUP(B16324,AR!$B$2:$F$14683,5,0)</f>
        <v>45961</v>
      </c>
    </row>
    <row r="16325" spans="1:8" x14ac:dyDescent="0.25">
      <c r="A16325" s="2">
        <v>45941</v>
      </c>
      <c r="B16325" t="s">
        <v>16328</v>
      </c>
      <c r="C16325" t="s">
        <v>21084</v>
      </c>
      <c r="D16325">
        <v>2220928</v>
      </c>
      <c r="E16325">
        <v>1954400</v>
      </c>
      <c r="F16325" s="4">
        <f>COUNTIF(AR!B$2:B$14683,Sales!B16325)</f>
        <v>1</v>
      </c>
      <c r="G16325" s="4">
        <f>VLOOKUP(B16325,AR!$B$2:$E$14683,4,0)</f>
        <v>110968</v>
      </c>
      <c r="H16325" s="6">
        <f>VLOOKUP(B16325,AR!$B$2:$F$14683,5,0)</f>
        <v>45961</v>
      </c>
    </row>
    <row r="16326" spans="1:8" x14ac:dyDescent="0.25">
      <c r="A16326" s="2">
        <v>45941</v>
      </c>
      <c r="B16326" t="s">
        <v>16329</v>
      </c>
      <c r="C16326" t="s">
        <v>21088</v>
      </c>
      <c r="D16326">
        <v>13469832</v>
      </c>
      <c r="E16326">
        <v>11853349</v>
      </c>
      <c r="F16326" s="4">
        <f>COUNTIF(AR!B$2:B$14683,Sales!B16326)</f>
        <v>1</v>
      </c>
      <c r="G16326" s="4">
        <f>VLOOKUP(B16326,AR!$B$2:$E$14683,4,0)</f>
        <v>2682116</v>
      </c>
      <c r="H16326" s="6">
        <f>VLOOKUP(B16326,AR!$B$2:$F$14683,5,0)</f>
        <v>45961</v>
      </c>
    </row>
    <row r="16327" spans="1:8" x14ac:dyDescent="0.25">
      <c r="A16327" s="2">
        <v>45941</v>
      </c>
      <c r="B16327" t="s">
        <v>16330</v>
      </c>
      <c r="C16327" t="s">
        <v>20976</v>
      </c>
      <c r="D16327">
        <v>8440409</v>
      </c>
      <c r="E16327">
        <v>7427495</v>
      </c>
      <c r="F16327" s="4">
        <f>COUNTIF(AR!B$2:B$14683,Sales!B16327)</f>
        <v>0</v>
      </c>
      <c r="G16327" s="4" t="e">
        <f>VLOOKUP(B16327,AR!$B$2:$E$14683,4,0)</f>
        <v>#N/A</v>
      </c>
      <c r="H16327" s="6" t="e">
        <f>VLOOKUP(B16327,AR!$B$2:$F$14683,5,0)</f>
        <v>#N/A</v>
      </c>
    </row>
    <row r="16328" spans="1:8" x14ac:dyDescent="0.25">
      <c r="A16328" s="2">
        <v>45941</v>
      </c>
      <c r="B16328" t="s">
        <v>16331</v>
      </c>
      <c r="C16328" t="s">
        <v>21084</v>
      </c>
      <c r="D16328">
        <v>10250402</v>
      </c>
      <c r="E16328">
        <v>9020275</v>
      </c>
      <c r="F16328" s="4">
        <f>COUNTIF(AR!B$2:B$14683,Sales!B16328)</f>
        <v>1</v>
      </c>
      <c r="G16328" s="4">
        <f>VLOOKUP(B16328,AR!$B$2:$E$14683,4,0)</f>
        <v>1628962</v>
      </c>
      <c r="H16328" s="6">
        <f>VLOOKUP(B16328,AR!$B$2:$F$14683,5,0)</f>
        <v>45961</v>
      </c>
    </row>
    <row r="16329" spans="1:8" x14ac:dyDescent="0.25">
      <c r="A16329" s="2">
        <v>45941</v>
      </c>
      <c r="B16329" t="s">
        <v>16332</v>
      </c>
      <c r="C16329" t="s">
        <v>20962</v>
      </c>
      <c r="D16329">
        <v>13147189</v>
      </c>
      <c r="E16329">
        <v>11569426</v>
      </c>
      <c r="F16329" s="4">
        <f>COUNTIF(AR!B$2:B$14683,Sales!B16329)</f>
        <v>0</v>
      </c>
      <c r="G16329" s="4" t="e">
        <f>VLOOKUP(B16329,AR!$B$2:$E$14683,4,0)</f>
        <v>#N/A</v>
      </c>
      <c r="H16329" s="6" t="e">
        <f>VLOOKUP(B16329,AR!$B$2:$F$14683,5,0)</f>
        <v>#N/A</v>
      </c>
    </row>
    <row r="16330" spans="1:8" x14ac:dyDescent="0.25">
      <c r="A16330" s="2">
        <v>45941</v>
      </c>
      <c r="B16330" t="s">
        <v>16333</v>
      </c>
      <c r="C16330" t="s">
        <v>21073</v>
      </c>
      <c r="D16330">
        <v>6881391</v>
      </c>
      <c r="E16330">
        <v>6055571</v>
      </c>
      <c r="F16330" s="4">
        <f>COUNTIF(AR!B$2:B$14683,Sales!B16330)</f>
        <v>1</v>
      </c>
      <c r="G16330" s="4">
        <f>VLOOKUP(B16330,AR!$B$2:$E$14683,4,0)</f>
        <v>2238736</v>
      </c>
      <c r="H16330" s="6">
        <f>VLOOKUP(B16330,AR!$B$2:$F$14683,5,0)</f>
        <v>45961</v>
      </c>
    </row>
    <row r="16331" spans="1:8" x14ac:dyDescent="0.25">
      <c r="A16331" s="2">
        <v>45941</v>
      </c>
      <c r="B16331" t="s">
        <v>16334</v>
      </c>
      <c r="C16331" t="s">
        <v>21143</v>
      </c>
      <c r="D16331">
        <v>4888016</v>
      </c>
      <c r="E16331">
        <v>4301417</v>
      </c>
      <c r="F16331" s="4">
        <f>COUNTIF(AR!B$2:B$14683,Sales!B16331)</f>
        <v>1</v>
      </c>
      <c r="G16331" s="4">
        <f>VLOOKUP(B16331,AR!$B$2:$E$14683,4,0)</f>
        <v>1135520</v>
      </c>
      <c r="H16331" s="6">
        <f>VLOOKUP(B16331,AR!$B$2:$F$14683,5,0)</f>
        <v>45961</v>
      </c>
    </row>
    <row r="16332" spans="1:8" x14ac:dyDescent="0.25">
      <c r="A16332" s="2">
        <v>45941</v>
      </c>
      <c r="B16332" t="s">
        <v>16335</v>
      </c>
      <c r="C16332" t="s">
        <v>20982</v>
      </c>
      <c r="D16332">
        <v>2543835</v>
      </c>
      <c r="E16332">
        <v>2238555</v>
      </c>
      <c r="F16332" s="4">
        <f>COUNTIF(AR!B$2:B$14683,Sales!B16332)</f>
        <v>1</v>
      </c>
      <c r="G16332" s="4">
        <f>VLOOKUP(B16332,AR!$B$2:$E$14683,4,0)</f>
        <v>461052</v>
      </c>
      <c r="H16332" s="6">
        <f>VLOOKUP(B16332,AR!$B$2:$F$14683,5,0)</f>
        <v>45961</v>
      </c>
    </row>
    <row r="16333" spans="1:8" x14ac:dyDescent="0.25">
      <c r="A16333" s="2">
        <v>45941</v>
      </c>
      <c r="B16333" t="s">
        <v>16336</v>
      </c>
      <c r="C16333" t="s">
        <v>21134</v>
      </c>
      <c r="D16333">
        <v>7833167</v>
      </c>
      <c r="E16333">
        <v>6893127</v>
      </c>
      <c r="F16333" s="4">
        <f>COUNTIF(AR!B$2:B$14683,Sales!B16333)</f>
        <v>0</v>
      </c>
      <c r="G16333" s="4" t="e">
        <f>VLOOKUP(B16333,AR!$B$2:$E$14683,4,0)</f>
        <v>#N/A</v>
      </c>
      <c r="H16333" s="6" t="e">
        <f>VLOOKUP(B16333,AR!$B$2:$F$14683,5,0)</f>
        <v>#N/A</v>
      </c>
    </row>
    <row r="16334" spans="1:8" x14ac:dyDescent="0.25">
      <c r="A16334" s="2">
        <v>45941</v>
      </c>
      <c r="B16334" t="s">
        <v>16337</v>
      </c>
      <c r="C16334" t="s">
        <v>21075</v>
      </c>
      <c r="D16334">
        <v>11817712</v>
      </c>
      <c r="E16334">
        <v>10399496</v>
      </c>
      <c r="F16334" s="4">
        <f>COUNTIF(AR!B$2:B$14683,Sales!B16334)</f>
        <v>1</v>
      </c>
      <c r="G16334" s="4">
        <f>VLOOKUP(B16334,AR!$B$2:$E$14683,4,0)</f>
        <v>900002</v>
      </c>
      <c r="H16334" s="6">
        <f>VLOOKUP(B16334,AR!$B$2:$F$14683,5,0)</f>
        <v>45961</v>
      </c>
    </row>
    <row r="16335" spans="1:8" x14ac:dyDescent="0.25">
      <c r="A16335" s="2">
        <v>45941</v>
      </c>
      <c r="B16335" t="s">
        <v>16338</v>
      </c>
      <c r="C16335" t="s">
        <v>21035</v>
      </c>
      <c r="D16335">
        <v>4068084</v>
      </c>
      <c r="E16335">
        <v>3579883</v>
      </c>
      <c r="F16335" s="4">
        <f>COUNTIF(AR!B$2:B$14683,Sales!B16335)</f>
        <v>1</v>
      </c>
      <c r="G16335" s="4">
        <f>VLOOKUP(B16335,AR!$B$2:$E$14683,4,0)</f>
        <v>1146342</v>
      </c>
      <c r="H16335" s="6">
        <f>VLOOKUP(B16335,AR!$B$2:$F$14683,5,0)</f>
        <v>45961</v>
      </c>
    </row>
    <row r="16336" spans="1:8" x14ac:dyDescent="0.25">
      <c r="A16336" s="2">
        <v>45942</v>
      </c>
      <c r="B16336" t="s">
        <v>16339</v>
      </c>
      <c r="C16336" t="s">
        <v>20971</v>
      </c>
      <c r="D16336">
        <v>2192810</v>
      </c>
      <c r="E16336">
        <v>1929656</v>
      </c>
      <c r="F16336" s="4">
        <f>COUNTIF(AR!B$2:B$14683,Sales!B16336)</f>
        <v>1</v>
      </c>
      <c r="G16336" s="4">
        <f>VLOOKUP(B16336,AR!$B$2:$E$14683,4,0)</f>
        <v>688042</v>
      </c>
      <c r="H16336" s="6">
        <f>VLOOKUP(B16336,AR!$B$2:$F$14683,5,0)</f>
        <v>45961</v>
      </c>
    </row>
    <row r="16337" spans="1:8" x14ac:dyDescent="0.25">
      <c r="A16337" s="2">
        <v>45942</v>
      </c>
      <c r="B16337" t="s">
        <v>16340</v>
      </c>
      <c r="C16337" t="s">
        <v>20962</v>
      </c>
      <c r="D16337">
        <v>7729190</v>
      </c>
      <c r="E16337">
        <v>6801628</v>
      </c>
      <c r="F16337" s="4">
        <f>COUNTIF(AR!B$2:B$14683,Sales!B16337)</f>
        <v>1</v>
      </c>
      <c r="G16337" s="4">
        <f>VLOOKUP(B16337,AR!$B$2:$E$14683,4,0)</f>
        <v>2525664</v>
      </c>
      <c r="H16337" s="6">
        <f>VLOOKUP(B16337,AR!$B$2:$F$14683,5,0)</f>
        <v>45961</v>
      </c>
    </row>
    <row r="16338" spans="1:8" x14ac:dyDescent="0.25">
      <c r="A16338" s="2">
        <v>45942</v>
      </c>
      <c r="B16338" t="s">
        <v>16341</v>
      </c>
      <c r="C16338" t="s">
        <v>21048</v>
      </c>
      <c r="D16338">
        <v>14709675</v>
      </c>
      <c r="E16338">
        <v>12944401</v>
      </c>
      <c r="F16338" s="4">
        <f>COUNTIF(AR!B$2:B$14683,Sales!B16338)</f>
        <v>1</v>
      </c>
      <c r="G16338" s="4">
        <f>VLOOKUP(B16338,AR!$B$2:$E$14683,4,0)</f>
        <v>2162287</v>
      </c>
      <c r="H16338" s="6">
        <f>VLOOKUP(B16338,AR!$B$2:$F$14683,5,0)</f>
        <v>45961</v>
      </c>
    </row>
    <row r="16339" spans="1:8" x14ac:dyDescent="0.25">
      <c r="A16339" s="2">
        <v>45942</v>
      </c>
      <c r="B16339" t="s">
        <v>16342</v>
      </c>
      <c r="C16339" t="s">
        <v>20959</v>
      </c>
      <c r="D16339">
        <v>5216523</v>
      </c>
      <c r="E16339">
        <v>4590500</v>
      </c>
      <c r="F16339" s="4">
        <f>COUNTIF(AR!B$2:B$14683,Sales!B16339)</f>
        <v>0</v>
      </c>
      <c r="G16339" s="4" t="e">
        <f>VLOOKUP(B16339,AR!$B$2:$E$14683,4,0)</f>
        <v>#N/A</v>
      </c>
      <c r="H16339" s="6" t="e">
        <f>VLOOKUP(B16339,AR!$B$2:$F$14683,5,0)</f>
        <v>#N/A</v>
      </c>
    </row>
    <row r="16340" spans="1:8" x14ac:dyDescent="0.25">
      <c r="A16340" s="2">
        <v>45942</v>
      </c>
      <c r="B16340" t="s">
        <v>16343</v>
      </c>
      <c r="C16340" t="s">
        <v>20984</v>
      </c>
      <c r="D16340">
        <v>12580184</v>
      </c>
      <c r="E16340">
        <v>11070466</v>
      </c>
      <c r="F16340" s="4">
        <f>COUNTIF(AR!B$2:B$14683,Sales!B16340)</f>
        <v>1</v>
      </c>
      <c r="G16340" s="4">
        <f>VLOOKUP(B16340,AR!$B$2:$E$14683,4,0)</f>
        <v>1143989</v>
      </c>
      <c r="H16340" s="6">
        <f>VLOOKUP(B16340,AR!$B$2:$F$14683,5,0)</f>
        <v>45961</v>
      </c>
    </row>
    <row r="16341" spans="1:8" x14ac:dyDescent="0.25">
      <c r="A16341" s="2">
        <v>45942</v>
      </c>
      <c r="B16341" t="s">
        <v>16344</v>
      </c>
      <c r="C16341" t="s">
        <v>21147</v>
      </c>
      <c r="D16341">
        <v>2349310</v>
      </c>
      <c r="E16341">
        <v>2067375</v>
      </c>
      <c r="F16341" s="4">
        <f>COUNTIF(AR!B$2:B$14683,Sales!B16341)</f>
        <v>1</v>
      </c>
      <c r="G16341" s="4">
        <f>VLOOKUP(B16341,AR!$B$2:$E$14683,4,0)</f>
        <v>357559</v>
      </c>
      <c r="H16341" s="6">
        <f>VLOOKUP(B16341,AR!$B$2:$F$14683,5,0)</f>
        <v>45961</v>
      </c>
    </row>
    <row r="16342" spans="1:8" x14ac:dyDescent="0.25">
      <c r="A16342" s="2">
        <v>45942</v>
      </c>
      <c r="B16342" t="s">
        <v>16345</v>
      </c>
      <c r="C16342" t="s">
        <v>21050</v>
      </c>
      <c r="D16342">
        <v>14507910</v>
      </c>
      <c r="E16342">
        <v>12766850</v>
      </c>
      <c r="F16342" s="4">
        <f>COUNTIF(AR!B$2:B$14683,Sales!B16342)</f>
        <v>1</v>
      </c>
      <c r="G16342" s="4">
        <f>VLOOKUP(B16342,AR!$B$2:$E$14683,4,0)</f>
        <v>2443465</v>
      </c>
      <c r="H16342" s="6">
        <f>VLOOKUP(B16342,AR!$B$2:$F$14683,5,0)</f>
        <v>45961</v>
      </c>
    </row>
    <row r="16343" spans="1:8" x14ac:dyDescent="0.25">
      <c r="A16343" s="2">
        <v>45942</v>
      </c>
      <c r="B16343" t="s">
        <v>16346</v>
      </c>
      <c r="C16343" t="s">
        <v>20964</v>
      </c>
      <c r="D16343">
        <v>9203875</v>
      </c>
      <c r="E16343">
        <v>8099340</v>
      </c>
      <c r="F16343" s="4">
        <f>COUNTIF(AR!B$2:B$14683,Sales!B16343)</f>
        <v>1</v>
      </c>
      <c r="G16343" s="4">
        <f>VLOOKUP(B16343,AR!$B$2:$E$14683,4,0)</f>
        <v>2083970</v>
      </c>
      <c r="H16343" s="6">
        <f>VLOOKUP(B16343,AR!$B$2:$F$14683,5,0)</f>
        <v>45961</v>
      </c>
    </row>
    <row r="16344" spans="1:8" x14ac:dyDescent="0.25">
      <c r="A16344" s="2">
        <v>45942</v>
      </c>
      <c r="B16344" t="s">
        <v>16347</v>
      </c>
      <c r="C16344" t="s">
        <v>21142</v>
      </c>
      <c r="D16344">
        <v>862078</v>
      </c>
      <c r="E16344">
        <v>753431</v>
      </c>
      <c r="F16344" s="4">
        <f>COUNTIF(AR!B$2:B$14683,Sales!B16344)</f>
        <v>1</v>
      </c>
      <c r="G16344" s="4">
        <f>VLOOKUP(B16344,AR!$B$2:$E$14683,4,0)</f>
        <v>91889</v>
      </c>
      <c r="H16344" s="6">
        <f>VLOOKUP(B16344,AR!$B$2:$F$14683,5,0)</f>
        <v>45961</v>
      </c>
    </row>
    <row r="16345" spans="1:8" x14ac:dyDescent="0.25">
      <c r="A16345" s="2">
        <v>45942</v>
      </c>
      <c r="B16345" t="s">
        <v>16348</v>
      </c>
      <c r="C16345" t="s">
        <v>21042</v>
      </c>
      <c r="D16345">
        <v>6491729</v>
      </c>
      <c r="E16345">
        <v>5523536</v>
      </c>
      <c r="F16345" s="4">
        <f>COUNTIF(AR!B$2:B$14683,Sales!B16345)</f>
        <v>1</v>
      </c>
      <c r="G16345" s="4">
        <f>VLOOKUP(B16345,AR!$B$2:$E$14683,4,0)</f>
        <v>2176858</v>
      </c>
      <c r="H16345" s="6">
        <f>VLOOKUP(B16345,AR!$B$2:$F$14683,5,0)</f>
        <v>45961</v>
      </c>
    </row>
    <row r="16346" spans="1:8" x14ac:dyDescent="0.25">
      <c r="A16346" s="2">
        <v>45942</v>
      </c>
      <c r="B16346" t="s">
        <v>16349</v>
      </c>
      <c r="C16346" t="s">
        <v>21090</v>
      </c>
      <c r="D16346">
        <v>7125433</v>
      </c>
      <c r="E16346">
        <v>6270327</v>
      </c>
      <c r="F16346" s="4">
        <f>COUNTIF(AR!B$2:B$14683,Sales!B16346)</f>
        <v>0</v>
      </c>
      <c r="G16346" s="4" t="e">
        <f>VLOOKUP(B16346,AR!$B$2:$E$14683,4,0)</f>
        <v>#N/A</v>
      </c>
      <c r="H16346" s="6" t="e">
        <f>VLOOKUP(B16346,AR!$B$2:$F$14683,5,0)</f>
        <v>#N/A</v>
      </c>
    </row>
    <row r="16347" spans="1:8" x14ac:dyDescent="0.25">
      <c r="A16347" s="2">
        <v>45942</v>
      </c>
      <c r="B16347" t="s">
        <v>16350</v>
      </c>
      <c r="C16347" t="s">
        <v>21136</v>
      </c>
      <c r="D16347">
        <v>1221557</v>
      </c>
      <c r="E16347">
        <v>1074961</v>
      </c>
      <c r="F16347" s="4">
        <f>COUNTIF(AR!B$2:B$14683,Sales!B16347)</f>
        <v>0</v>
      </c>
      <c r="G16347" s="4" t="e">
        <f>VLOOKUP(B16347,AR!$B$2:$E$14683,4,0)</f>
        <v>#N/A</v>
      </c>
      <c r="H16347" s="6" t="e">
        <f>VLOOKUP(B16347,AR!$B$2:$F$14683,5,0)</f>
        <v>#N/A</v>
      </c>
    </row>
    <row r="16348" spans="1:8" x14ac:dyDescent="0.25">
      <c r="A16348" s="2">
        <v>45942</v>
      </c>
      <c r="B16348" t="s">
        <v>16351</v>
      </c>
      <c r="C16348" t="s">
        <v>21136</v>
      </c>
      <c r="D16348">
        <v>9490568</v>
      </c>
      <c r="E16348">
        <v>8351627</v>
      </c>
      <c r="F16348" s="4">
        <f>COUNTIF(AR!B$2:B$14683,Sales!B16348)</f>
        <v>0</v>
      </c>
      <c r="G16348" s="4" t="e">
        <f>VLOOKUP(B16348,AR!$B$2:$E$14683,4,0)</f>
        <v>#N/A</v>
      </c>
      <c r="H16348" s="6" t="e">
        <f>VLOOKUP(B16348,AR!$B$2:$F$14683,5,0)</f>
        <v>#N/A</v>
      </c>
    </row>
    <row r="16349" spans="1:8" x14ac:dyDescent="0.25">
      <c r="A16349" s="2">
        <v>45942</v>
      </c>
      <c r="B16349" t="s">
        <v>16352</v>
      </c>
      <c r="C16349" t="s">
        <v>20958</v>
      </c>
      <c r="D16349">
        <v>14991674</v>
      </c>
      <c r="E16349">
        <v>13192558</v>
      </c>
      <c r="F16349" s="4">
        <f>COUNTIF(AR!B$2:B$14683,Sales!B16349)</f>
        <v>0</v>
      </c>
      <c r="G16349" s="4" t="e">
        <f>VLOOKUP(B16349,AR!$B$2:$E$14683,4,0)</f>
        <v>#N/A</v>
      </c>
      <c r="H16349" s="6" t="e">
        <f>VLOOKUP(B16349,AR!$B$2:$F$14683,5,0)</f>
        <v>#N/A</v>
      </c>
    </row>
    <row r="16350" spans="1:8" x14ac:dyDescent="0.25">
      <c r="A16350" s="2">
        <v>45942</v>
      </c>
      <c r="B16350" t="s">
        <v>16353</v>
      </c>
      <c r="C16350" t="s">
        <v>21146</v>
      </c>
      <c r="D16350">
        <v>1824871</v>
      </c>
      <c r="E16350">
        <v>1605873</v>
      </c>
      <c r="F16350" s="4">
        <f>COUNTIF(AR!B$2:B$14683,Sales!B16350)</f>
        <v>0</v>
      </c>
      <c r="G16350" s="4" t="e">
        <f>VLOOKUP(B16350,AR!$B$2:$E$14683,4,0)</f>
        <v>#N/A</v>
      </c>
      <c r="H16350" s="6" t="e">
        <f>VLOOKUP(B16350,AR!$B$2:$F$14683,5,0)</f>
        <v>#N/A</v>
      </c>
    </row>
    <row r="16351" spans="1:8" x14ac:dyDescent="0.25">
      <c r="A16351" s="2">
        <v>45942</v>
      </c>
      <c r="B16351" t="s">
        <v>16354</v>
      </c>
      <c r="C16351" t="s">
        <v>21024</v>
      </c>
      <c r="D16351">
        <v>1440780</v>
      </c>
      <c r="E16351">
        <v>1267875</v>
      </c>
      <c r="F16351" s="4">
        <f>COUNTIF(AR!B$2:B$14683,Sales!B16351)</f>
        <v>1</v>
      </c>
      <c r="G16351" s="4">
        <f>VLOOKUP(B16351,AR!$B$2:$E$14683,4,0)</f>
        <v>136995</v>
      </c>
      <c r="H16351" s="6">
        <f>VLOOKUP(B16351,AR!$B$2:$F$14683,5,0)</f>
        <v>45961</v>
      </c>
    </row>
    <row r="16352" spans="1:8" x14ac:dyDescent="0.25">
      <c r="A16352" s="2">
        <v>45942</v>
      </c>
      <c r="B16352" t="s">
        <v>16355</v>
      </c>
      <c r="C16352" t="s">
        <v>21072</v>
      </c>
      <c r="D16352">
        <v>3691410</v>
      </c>
      <c r="E16352">
        <v>3184804</v>
      </c>
      <c r="F16352" s="4">
        <f>COUNTIF(AR!B$2:B$14683,Sales!B16352)</f>
        <v>1</v>
      </c>
      <c r="G16352" s="4">
        <f>VLOOKUP(B16352,AR!$B$2:$E$14683,4,0)</f>
        <v>589924</v>
      </c>
      <c r="H16352" s="6">
        <f>VLOOKUP(B16352,AR!$B$2:$F$14683,5,0)</f>
        <v>45961</v>
      </c>
    </row>
    <row r="16353" spans="1:8" x14ac:dyDescent="0.25">
      <c r="A16353" s="2">
        <v>45942</v>
      </c>
      <c r="B16353" t="s">
        <v>16356</v>
      </c>
      <c r="C16353" t="s">
        <v>20992</v>
      </c>
      <c r="D16353">
        <v>7160529</v>
      </c>
      <c r="E16353">
        <v>6448239</v>
      </c>
      <c r="F16353" s="4">
        <f>COUNTIF(AR!B$2:B$14683,Sales!B16353)</f>
        <v>1</v>
      </c>
      <c r="G16353" s="4">
        <f>VLOOKUP(B16353,AR!$B$2:$E$14683,4,0)</f>
        <v>631417</v>
      </c>
      <c r="H16353" s="6">
        <f>VLOOKUP(B16353,AR!$B$2:$F$14683,5,0)</f>
        <v>45961</v>
      </c>
    </row>
    <row r="16354" spans="1:8" x14ac:dyDescent="0.25">
      <c r="A16354" s="2">
        <v>45942</v>
      </c>
      <c r="B16354" t="s">
        <v>16357</v>
      </c>
      <c r="C16354" t="s">
        <v>21007</v>
      </c>
      <c r="D16354">
        <v>4661176</v>
      </c>
      <c r="E16354">
        <v>4101799</v>
      </c>
      <c r="F16354" s="4">
        <f>COUNTIF(AR!B$2:B$14683,Sales!B16354)</f>
        <v>1</v>
      </c>
      <c r="G16354" s="4">
        <f>VLOOKUP(B16354,AR!$B$2:$E$14683,4,0)</f>
        <v>1534965</v>
      </c>
      <c r="H16354" s="6">
        <f>VLOOKUP(B16354,AR!$B$2:$F$14683,5,0)</f>
        <v>45961</v>
      </c>
    </row>
    <row r="16355" spans="1:8" x14ac:dyDescent="0.25">
      <c r="A16355" s="2">
        <v>45942</v>
      </c>
      <c r="B16355" t="s">
        <v>16358</v>
      </c>
      <c r="C16355" t="s">
        <v>20979</v>
      </c>
      <c r="D16355">
        <v>14989512</v>
      </c>
      <c r="E16355">
        <v>13190656</v>
      </c>
      <c r="F16355" s="4">
        <f>COUNTIF(AR!B$2:B$14683,Sales!B16355)</f>
        <v>0</v>
      </c>
      <c r="G16355" s="4" t="e">
        <f>VLOOKUP(B16355,AR!$B$2:$E$14683,4,0)</f>
        <v>#N/A</v>
      </c>
      <c r="H16355" s="6" t="e">
        <f>VLOOKUP(B16355,AR!$B$2:$F$14683,5,0)</f>
        <v>#N/A</v>
      </c>
    </row>
    <row r="16356" spans="1:8" x14ac:dyDescent="0.25">
      <c r="A16356" s="2">
        <v>45942</v>
      </c>
      <c r="B16356" t="s">
        <v>16359</v>
      </c>
      <c r="C16356" t="s">
        <v>20991</v>
      </c>
      <c r="D16356">
        <v>13894275</v>
      </c>
      <c r="E16356">
        <v>12001713</v>
      </c>
      <c r="F16356" s="4">
        <f>COUNTIF(AR!B$2:B$14683,Sales!B16356)</f>
        <v>1</v>
      </c>
      <c r="G16356" s="4">
        <f>VLOOKUP(B16356,AR!$B$2:$E$14683,4,0)</f>
        <v>3020803</v>
      </c>
      <c r="H16356" s="6">
        <f>VLOOKUP(B16356,AR!$B$2:$F$14683,5,0)</f>
        <v>45961</v>
      </c>
    </row>
    <row r="16357" spans="1:8" x14ac:dyDescent="0.25">
      <c r="A16357" s="2">
        <v>45942</v>
      </c>
      <c r="B16357" t="s">
        <v>16360</v>
      </c>
      <c r="C16357" t="s">
        <v>21001</v>
      </c>
      <c r="D16357">
        <v>5648095</v>
      </c>
      <c r="E16357">
        <v>5037528</v>
      </c>
      <c r="F16357" s="4">
        <f>COUNTIF(AR!B$2:B$14683,Sales!B16357)</f>
        <v>1</v>
      </c>
      <c r="G16357" s="4">
        <f>VLOOKUP(B16357,AR!$B$2:$E$14683,4,0)</f>
        <v>779322</v>
      </c>
      <c r="H16357" s="6">
        <f>VLOOKUP(B16357,AR!$B$2:$F$14683,5,0)</f>
        <v>45961</v>
      </c>
    </row>
    <row r="16358" spans="1:8" x14ac:dyDescent="0.25">
      <c r="A16358" s="2">
        <v>45942</v>
      </c>
      <c r="B16358" t="s">
        <v>16361</v>
      </c>
      <c r="C16358" t="s">
        <v>21013</v>
      </c>
      <c r="D16358">
        <v>8252583</v>
      </c>
      <c r="E16358">
        <v>7439916</v>
      </c>
      <c r="F16358" s="4">
        <f>COUNTIF(AR!B$2:B$14683,Sales!B16358)</f>
        <v>0</v>
      </c>
      <c r="G16358" s="4" t="e">
        <f>VLOOKUP(B16358,AR!$B$2:$E$14683,4,0)</f>
        <v>#N/A</v>
      </c>
      <c r="H16358" s="6" t="e">
        <f>VLOOKUP(B16358,AR!$B$2:$F$14683,5,0)</f>
        <v>#N/A</v>
      </c>
    </row>
    <row r="16359" spans="1:8" x14ac:dyDescent="0.25">
      <c r="A16359" s="2">
        <v>45942</v>
      </c>
      <c r="B16359" t="s">
        <v>16362</v>
      </c>
      <c r="C16359" t="s">
        <v>21076</v>
      </c>
      <c r="D16359">
        <v>11687474</v>
      </c>
      <c r="E16359">
        <v>9979700</v>
      </c>
      <c r="F16359" s="4">
        <f>COUNTIF(AR!B$2:B$14683,Sales!B16359)</f>
        <v>0</v>
      </c>
      <c r="G16359" s="4" t="e">
        <f>VLOOKUP(B16359,AR!$B$2:$E$14683,4,0)</f>
        <v>#N/A</v>
      </c>
      <c r="H16359" s="6" t="e">
        <f>VLOOKUP(B16359,AR!$B$2:$F$14683,5,0)</f>
        <v>#N/A</v>
      </c>
    </row>
    <row r="16360" spans="1:8" x14ac:dyDescent="0.25">
      <c r="A16360" s="2">
        <v>45942</v>
      </c>
      <c r="B16360" t="s">
        <v>16363</v>
      </c>
      <c r="C16360" t="s">
        <v>20994</v>
      </c>
      <c r="D16360">
        <v>12606042</v>
      </c>
      <c r="E16360">
        <v>11286860</v>
      </c>
      <c r="F16360" s="4">
        <f>COUNTIF(AR!B$2:B$14683,Sales!B16360)</f>
        <v>1</v>
      </c>
      <c r="G16360" s="4">
        <f>VLOOKUP(B16360,AR!$B$2:$E$14683,4,0)</f>
        <v>946383</v>
      </c>
      <c r="H16360" s="6">
        <f>VLOOKUP(B16360,AR!$B$2:$F$14683,5,0)</f>
        <v>45961</v>
      </c>
    </row>
    <row r="16361" spans="1:8" x14ac:dyDescent="0.25">
      <c r="A16361" s="2">
        <v>45942</v>
      </c>
      <c r="B16361" t="s">
        <v>16364</v>
      </c>
      <c r="C16361" t="s">
        <v>21042</v>
      </c>
      <c r="D16361">
        <v>10312682</v>
      </c>
      <c r="E16361">
        <v>9100798</v>
      </c>
      <c r="F16361" s="4">
        <f>COUNTIF(AR!B$2:B$14683,Sales!B16361)</f>
        <v>1</v>
      </c>
      <c r="G16361" s="4">
        <f>VLOOKUP(B16361,AR!$B$2:$E$14683,4,0)</f>
        <v>2156044</v>
      </c>
      <c r="H16361" s="6">
        <f>VLOOKUP(B16361,AR!$B$2:$F$14683,5,0)</f>
        <v>45961</v>
      </c>
    </row>
    <row r="16362" spans="1:8" x14ac:dyDescent="0.25">
      <c r="A16362" s="2">
        <v>45942</v>
      </c>
      <c r="B16362" t="s">
        <v>16365</v>
      </c>
      <c r="C16362" t="s">
        <v>21087</v>
      </c>
      <c r="D16362">
        <v>11141628</v>
      </c>
      <c r="E16362">
        <v>9702058</v>
      </c>
      <c r="F16362" s="4">
        <f>COUNTIF(AR!B$2:B$14683,Sales!B16362)</f>
        <v>0</v>
      </c>
      <c r="G16362" s="4" t="e">
        <f>VLOOKUP(B16362,AR!$B$2:$E$14683,4,0)</f>
        <v>#N/A</v>
      </c>
      <c r="H16362" s="6" t="e">
        <f>VLOOKUP(B16362,AR!$B$2:$F$14683,5,0)</f>
        <v>#N/A</v>
      </c>
    </row>
    <row r="16363" spans="1:8" x14ac:dyDescent="0.25">
      <c r="A16363" s="2">
        <v>45942</v>
      </c>
      <c r="B16363" t="s">
        <v>16366</v>
      </c>
      <c r="C16363" t="s">
        <v>21038</v>
      </c>
      <c r="D16363">
        <v>14592122</v>
      </c>
      <c r="E16363">
        <v>12840956</v>
      </c>
      <c r="F16363" s="4">
        <f>COUNTIF(AR!B$2:B$14683,Sales!B16363)</f>
        <v>1</v>
      </c>
      <c r="G16363" s="4">
        <f>VLOOKUP(B16363,AR!$B$2:$E$14683,4,0)</f>
        <v>2563374</v>
      </c>
      <c r="H16363" s="6">
        <f>VLOOKUP(B16363,AR!$B$2:$F$14683,5,0)</f>
        <v>45961</v>
      </c>
    </row>
    <row r="16364" spans="1:8" x14ac:dyDescent="0.25">
      <c r="A16364" s="2">
        <v>45942</v>
      </c>
      <c r="B16364" t="s">
        <v>16367</v>
      </c>
      <c r="C16364" t="s">
        <v>21004</v>
      </c>
      <c r="D16364">
        <v>1961281</v>
      </c>
      <c r="E16364">
        <v>1669233</v>
      </c>
      <c r="F16364" s="4">
        <f>COUNTIF(AR!B$2:B$14683,Sales!B16364)</f>
        <v>0</v>
      </c>
      <c r="G16364" s="4" t="e">
        <f>VLOOKUP(B16364,AR!$B$2:$E$14683,4,0)</f>
        <v>#N/A</v>
      </c>
      <c r="H16364" s="6" t="e">
        <f>VLOOKUP(B16364,AR!$B$2:$F$14683,5,0)</f>
        <v>#N/A</v>
      </c>
    </row>
    <row r="16365" spans="1:8" x14ac:dyDescent="0.25">
      <c r="A16365" s="2">
        <v>45942</v>
      </c>
      <c r="B16365" t="s">
        <v>16368</v>
      </c>
      <c r="C16365" t="s">
        <v>21071</v>
      </c>
      <c r="D16365">
        <v>7672799</v>
      </c>
      <c r="E16365">
        <v>6752004</v>
      </c>
      <c r="F16365" s="4">
        <f>COUNTIF(AR!B$2:B$14683,Sales!B16365)</f>
        <v>0</v>
      </c>
      <c r="G16365" s="4" t="e">
        <f>VLOOKUP(B16365,AR!$B$2:$E$14683,4,0)</f>
        <v>#N/A</v>
      </c>
      <c r="H16365" s="6" t="e">
        <f>VLOOKUP(B16365,AR!$B$2:$F$14683,5,0)</f>
        <v>#N/A</v>
      </c>
    </row>
    <row r="16366" spans="1:8" x14ac:dyDescent="0.25">
      <c r="A16366" s="2">
        <v>45942</v>
      </c>
      <c r="B16366" t="s">
        <v>16369</v>
      </c>
      <c r="C16366" t="s">
        <v>21145</v>
      </c>
      <c r="D16366">
        <v>5791993</v>
      </c>
      <c r="E16366">
        <v>5096910</v>
      </c>
      <c r="F16366" s="4">
        <f>COUNTIF(AR!B$2:B$14683,Sales!B16366)</f>
        <v>1</v>
      </c>
      <c r="G16366" s="4">
        <f>VLOOKUP(B16366,AR!$B$2:$E$14683,4,0)</f>
        <v>642689</v>
      </c>
      <c r="H16366" s="6">
        <f>VLOOKUP(B16366,AR!$B$2:$F$14683,5,0)</f>
        <v>45961</v>
      </c>
    </row>
    <row r="16367" spans="1:8" x14ac:dyDescent="0.25">
      <c r="A16367" s="2">
        <v>45942</v>
      </c>
      <c r="B16367" t="s">
        <v>16370</v>
      </c>
      <c r="C16367" t="s">
        <v>21120</v>
      </c>
      <c r="D16367">
        <v>5789715</v>
      </c>
      <c r="E16367">
        <v>5094905</v>
      </c>
      <c r="F16367" s="4">
        <f>COUNTIF(AR!B$2:B$14683,Sales!B16367)</f>
        <v>1</v>
      </c>
      <c r="G16367" s="4">
        <f>VLOOKUP(B16367,AR!$B$2:$E$14683,4,0)</f>
        <v>1336918</v>
      </c>
      <c r="H16367" s="6">
        <f>VLOOKUP(B16367,AR!$B$2:$F$14683,5,0)</f>
        <v>45961</v>
      </c>
    </row>
    <row r="16368" spans="1:8" x14ac:dyDescent="0.25">
      <c r="A16368" s="2">
        <v>45942</v>
      </c>
      <c r="B16368" t="s">
        <v>16371</v>
      </c>
      <c r="C16368" t="s">
        <v>21075</v>
      </c>
      <c r="D16368">
        <v>14419272</v>
      </c>
      <c r="E16368">
        <v>12688849</v>
      </c>
      <c r="F16368" s="4">
        <f>COUNTIF(AR!B$2:B$14683,Sales!B16368)</f>
        <v>1</v>
      </c>
      <c r="G16368" s="4">
        <f>VLOOKUP(B16368,AR!$B$2:$E$14683,4,0)</f>
        <v>5063898</v>
      </c>
      <c r="H16368" s="6">
        <f>VLOOKUP(B16368,AR!$B$2:$F$14683,5,0)</f>
        <v>45961</v>
      </c>
    </row>
    <row r="16369" spans="1:8" x14ac:dyDescent="0.25">
      <c r="A16369" s="2">
        <v>45942</v>
      </c>
      <c r="B16369" t="s">
        <v>16372</v>
      </c>
      <c r="C16369" t="s">
        <v>21032</v>
      </c>
      <c r="D16369">
        <v>1606939</v>
      </c>
      <c r="E16369">
        <v>1414094</v>
      </c>
      <c r="F16369" s="4">
        <f>COUNTIF(AR!B$2:B$14683,Sales!B16369)</f>
        <v>1</v>
      </c>
      <c r="G16369" s="4">
        <f>VLOOKUP(B16369,AR!$B$2:$E$14683,4,0)</f>
        <v>137138</v>
      </c>
      <c r="H16369" s="6">
        <f>VLOOKUP(B16369,AR!$B$2:$F$14683,5,0)</f>
        <v>45961</v>
      </c>
    </row>
    <row r="16370" spans="1:8" x14ac:dyDescent="0.25">
      <c r="A16370" s="2">
        <v>45942</v>
      </c>
      <c r="B16370" t="s">
        <v>16373</v>
      </c>
      <c r="C16370" t="s">
        <v>20976</v>
      </c>
      <c r="D16370">
        <v>2784403</v>
      </c>
      <c r="E16370">
        <v>2450253</v>
      </c>
      <c r="F16370" s="4">
        <f>COUNTIF(AR!B$2:B$14683,Sales!B16370)</f>
        <v>1</v>
      </c>
      <c r="G16370" s="4">
        <f>VLOOKUP(B16370,AR!$B$2:$E$14683,4,0)</f>
        <v>738252</v>
      </c>
      <c r="H16370" s="6">
        <f>VLOOKUP(B16370,AR!$B$2:$F$14683,5,0)</f>
        <v>45961</v>
      </c>
    </row>
    <row r="16371" spans="1:8" x14ac:dyDescent="0.25">
      <c r="A16371" s="2">
        <v>45942</v>
      </c>
      <c r="B16371" t="s">
        <v>16374</v>
      </c>
      <c r="C16371" t="s">
        <v>21026</v>
      </c>
      <c r="D16371">
        <v>2773792</v>
      </c>
      <c r="E16371">
        <v>2440916</v>
      </c>
      <c r="F16371" s="4">
        <f>COUNTIF(AR!B$2:B$14683,Sales!B16371)</f>
        <v>1</v>
      </c>
      <c r="G16371" s="4">
        <f>VLOOKUP(B16371,AR!$B$2:$E$14683,4,0)</f>
        <v>144148</v>
      </c>
      <c r="H16371" s="6">
        <f>VLOOKUP(B16371,AR!$B$2:$F$14683,5,0)</f>
        <v>45961</v>
      </c>
    </row>
    <row r="16372" spans="1:8" x14ac:dyDescent="0.25">
      <c r="A16372" s="2">
        <v>45942</v>
      </c>
      <c r="B16372" t="s">
        <v>16375</v>
      </c>
      <c r="C16372" t="s">
        <v>21107</v>
      </c>
      <c r="D16372">
        <v>11297988</v>
      </c>
      <c r="E16372">
        <v>9942143</v>
      </c>
      <c r="F16372" s="4">
        <f>COUNTIF(AR!B$2:B$14683,Sales!B16372)</f>
        <v>0</v>
      </c>
      <c r="G16372" s="4" t="e">
        <f>VLOOKUP(B16372,AR!$B$2:$E$14683,4,0)</f>
        <v>#N/A</v>
      </c>
      <c r="H16372" s="6" t="e">
        <f>VLOOKUP(B16372,AR!$B$2:$F$14683,5,0)</f>
        <v>#N/A</v>
      </c>
    </row>
    <row r="16373" spans="1:8" x14ac:dyDescent="0.25">
      <c r="A16373" s="2">
        <v>45942</v>
      </c>
      <c r="B16373" t="s">
        <v>16376</v>
      </c>
      <c r="C16373" t="s">
        <v>20967</v>
      </c>
      <c r="D16373">
        <v>8048716</v>
      </c>
      <c r="E16373">
        <v>7082808</v>
      </c>
      <c r="F16373" s="4">
        <f>COUNTIF(AR!B$2:B$14683,Sales!B16373)</f>
        <v>1</v>
      </c>
      <c r="G16373" s="4">
        <f>VLOOKUP(B16373,AR!$B$2:$E$14683,4,0)</f>
        <v>2611439</v>
      </c>
      <c r="H16373" s="6">
        <f>VLOOKUP(B16373,AR!$B$2:$F$14683,5,0)</f>
        <v>45961</v>
      </c>
    </row>
    <row r="16374" spans="1:8" x14ac:dyDescent="0.25">
      <c r="A16374" s="2">
        <v>45942</v>
      </c>
      <c r="B16374" t="s">
        <v>16377</v>
      </c>
      <c r="C16374" t="s">
        <v>21011</v>
      </c>
      <c r="D16374">
        <v>2992563</v>
      </c>
      <c r="E16374">
        <v>2633433</v>
      </c>
      <c r="F16374" s="4">
        <f>COUNTIF(AR!B$2:B$14683,Sales!B16374)</f>
        <v>1</v>
      </c>
      <c r="G16374" s="4">
        <f>VLOOKUP(B16374,AR!$B$2:$E$14683,4,0)</f>
        <v>295664</v>
      </c>
      <c r="H16374" s="6">
        <f>VLOOKUP(B16374,AR!$B$2:$F$14683,5,0)</f>
        <v>45961</v>
      </c>
    </row>
    <row r="16375" spans="1:8" x14ac:dyDescent="0.25">
      <c r="A16375" s="2">
        <v>45942</v>
      </c>
      <c r="B16375" t="s">
        <v>16378</v>
      </c>
      <c r="C16375" t="s">
        <v>21081</v>
      </c>
      <c r="D16375">
        <v>11006170</v>
      </c>
      <c r="E16375">
        <v>9685345</v>
      </c>
      <c r="F16375" s="4">
        <f>COUNTIF(AR!B$2:B$14683,Sales!B16375)</f>
        <v>1</v>
      </c>
      <c r="G16375" s="4">
        <f>VLOOKUP(B16375,AR!$B$2:$E$14683,4,0)</f>
        <v>2094240</v>
      </c>
      <c r="H16375" s="6">
        <f>VLOOKUP(B16375,AR!$B$2:$F$14683,5,0)</f>
        <v>45961</v>
      </c>
    </row>
    <row r="16376" spans="1:8" x14ac:dyDescent="0.25">
      <c r="A16376" s="2">
        <v>45942</v>
      </c>
      <c r="B16376" t="s">
        <v>16379</v>
      </c>
      <c r="C16376" t="s">
        <v>20952</v>
      </c>
      <c r="D16376">
        <v>12924733</v>
      </c>
      <c r="E16376">
        <v>11373666</v>
      </c>
      <c r="F16376" s="4">
        <f>COUNTIF(AR!B$2:B$14683,Sales!B16376)</f>
        <v>1</v>
      </c>
      <c r="G16376" s="4">
        <f>VLOOKUP(B16376,AR!$B$2:$E$14683,4,0)</f>
        <v>4499988</v>
      </c>
      <c r="H16376" s="6">
        <f>VLOOKUP(B16376,AR!$B$2:$F$14683,5,0)</f>
        <v>45961</v>
      </c>
    </row>
    <row r="16377" spans="1:8" x14ac:dyDescent="0.25">
      <c r="A16377" s="2">
        <v>45942</v>
      </c>
      <c r="B16377" t="s">
        <v>16380</v>
      </c>
      <c r="C16377" t="s">
        <v>21130</v>
      </c>
      <c r="D16377">
        <v>13662370</v>
      </c>
      <c r="E16377">
        <v>12022781</v>
      </c>
      <c r="F16377" s="4">
        <f>COUNTIF(AR!B$2:B$14683,Sales!B16377)</f>
        <v>1</v>
      </c>
      <c r="G16377" s="4">
        <f>VLOOKUP(B16377,AR!$B$2:$E$14683,4,0)</f>
        <v>4208636</v>
      </c>
      <c r="H16377" s="6">
        <f>VLOOKUP(B16377,AR!$B$2:$F$14683,5,0)</f>
        <v>45961</v>
      </c>
    </row>
    <row r="16378" spans="1:8" x14ac:dyDescent="0.25">
      <c r="A16378" s="2">
        <v>45942</v>
      </c>
      <c r="B16378" t="s">
        <v>16381</v>
      </c>
      <c r="C16378" t="s">
        <v>21095</v>
      </c>
      <c r="D16378">
        <v>14319298</v>
      </c>
      <c r="E16378">
        <v>12600873</v>
      </c>
      <c r="F16378" s="4">
        <f>COUNTIF(AR!B$2:B$14683,Sales!B16378)</f>
        <v>0</v>
      </c>
      <c r="G16378" s="4" t="e">
        <f>VLOOKUP(B16378,AR!$B$2:$E$14683,4,0)</f>
        <v>#N/A</v>
      </c>
      <c r="H16378" s="6" t="e">
        <f>VLOOKUP(B16378,AR!$B$2:$F$14683,5,0)</f>
        <v>#N/A</v>
      </c>
    </row>
    <row r="16379" spans="1:8" x14ac:dyDescent="0.25">
      <c r="A16379" s="2">
        <v>45942</v>
      </c>
      <c r="B16379" t="s">
        <v>16382</v>
      </c>
      <c r="C16379" t="s">
        <v>21088</v>
      </c>
      <c r="D16379">
        <v>9541305</v>
      </c>
      <c r="E16379">
        <v>8396275</v>
      </c>
      <c r="F16379" s="4">
        <f>COUNTIF(AR!B$2:B$14683,Sales!B16379)</f>
        <v>1</v>
      </c>
      <c r="G16379" s="4">
        <f>VLOOKUP(B16379,AR!$B$2:$E$14683,4,0)</f>
        <v>1865832</v>
      </c>
      <c r="H16379" s="6">
        <f>VLOOKUP(B16379,AR!$B$2:$F$14683,5,0)</f>
        <v>45961</v>
      </c>
    </row>
    <row r="16380" spans="1:8" x14ac:dyDescent="0.25">
      <c r="A16380" s="2">
        <v>45942</v>
      </c>
      <c r="B16380" t="s">
        <v>16383</v>
      </c>
      <c r="C16380" t="s">
        <v>21119</v>
      </c>
      <c r="D16380">
        <v>8052040</v>
      </c>
      <c r="E16380">
        <v>7085734</v>
      </c>
      <c r="F16380" s="4">
        <f>COUNTIF(AR!B$2:B$14683,Sales!B16380)</f>
        <v>0</v>
      </c>
      <c r="G16380" s="4" t="e">
        <f>VLOOKUP(B16380,AR!$B$2:$E$14683,4,0)</f>
        <v>#N/A</v>
      </c>
      <c r="H16380" s="6" t="e">
        <f>VLOOKUP(B16380,AR!$B$2:$F$14683,5,0)</f>
        <v>#N/A</v>
      </c>
    </row>
    <row r="16381" spans="1:8" x14ac:dyDescent="0.25">
      <c r="A16381" s="2">
        <v>45942</v>
      </c>
      <c r="B16381" t="s">
        <v>16384</v>
      </c>
      <c r="C16381" t="s">
        <v>21131</v>
      </c>
      <c r="D16381">
        <v>8830259</v>
      </c>
      <c r="E16381">
        <v>7770560</v>
      </c>
      <c r="F16381" s="4">
        <f>COUNTIF(AR!B$2:B$14683,Sales!B16381)</f>
        <v>1</v>
      </c>
      <c r="G16381" s="4">
        <f>VLOOKUP(B16381,AR!$B$2:$E$14683,4,0)</f>
        <v>3011094</v>
      </c>
      <c r="H16381" s="6">
        <f>VLOOKUP(B16381,AR!$B$2:$F$14683,5,0)</f>
        <v>45961</v>
      </c>
    </row>
    <row r="16382" spans="1:8" x14ac:dyDescent="0.25">
      <c r="A16382" s="2">
        <v>45942</v>
      </c>
      <c r="B16382" t="s">
        <v>16385</v>
      </c>
      <c r="C16382" t="s">
        <v>20985</v>
      </c>
      <c r="D16382">
        <v>3391755</v>
      </c>
      <c r="E16382">
        <v>2984718</v>
      </c>
      <c r="F16382" s="4">
        <f>COUNTIF(AR!B$2:B$14683,Sales!B16382)</f>
        <v>0</v>
      </c>
      <c r="G16382" s="4" t="e">
        <f>VLOOKUP(B16382,AR!$B$2:$E$14683,4,0)</f>
        <v>#N/A</v>
      </c>
      <c r="H16382" s="6" t="e">
        <f>VLOOKUP(B16382,AR!$B$2:$F$14683,5,0)</f>
        <v>#N/A</v>
      </c>
    </row>
    <row r="16383" spans="1:8" x14ac:dyDescent="0.25">
      <c r="A16383" s="2">
        <v>45942</v>
      </c>
      <c r="B16383" t="s">
        <v>16386</v>
      </c>
      <c r="C16383" t="s">
        <v>21024</v>
      </c>
      <c r="D16383">
        <v>4222554</v>
      </c>
      <c r="E16383">
        <v>3715815</v>
      </c>
      <c r="F16383" s="4">
        <f>COUNTIF(AR!B$2:B$14683,Sales!B16383)</f>
        <v>0</v>
      </c>
      <c r="G16383" s="4" t="e">
        <f>VLOOKUP(B16383,AR!$B$2:$E$14683,4,0)</f>
        <v>#N/A</v>
      </c>
      <c r="H16383" s="6" t="e">
        <f>VLOOKUP(B16383,AR!$B$2:$F$14683,5,0)</f>
        <v>#N/A</v>
      </c>
    </row>
    <row r="16384" spans="1:8" x14ac:dyDescent="0.25">
      <c r="A16384" s="2">
        <v>45942</v>
      </c>
      <c r="B16384" t="s">
        <v>16387</v>
      </c>
      <c r="C16384" t="s">
        <v>21109</v>
      </c>
      <c r="D16384">
        <v>4645152</v>
      </c>
      <c r="E16384">
        <v>4087698</v>
      </c>
      <c r="F16384" s="4">
        <f>COUNTIF(AR!B$2:B$14683,Sales!B16384)</f>
        <v>1</v>
      </c>
      <c r="G16384" s="4">
        <f>VLOOKUP(B16384,AR!$B$2:$E$14683,4,0)</f>
        <v>269820</v>
      </c>
      <c r="H16384" s="6">
        <f>VLOOKUP(B16384,AR!$B$2:$F$14683,5,0)</f>
        <v>45961</v>
      </c>
    </row>
    <row r="16385" spans="1:8" x14ac:dyDescent="0.25">
      <c r="A16385" s="2">
        <v>45942</v>
      </c>
      <c r="B16385" t="s">
        <v>16388</v>
      </c>
      <c r="C16385" t="s">
        <v>21057</v>
      </c>
      <c r="D16385">
        <v>9975430</v>
      </c>
      <c r="E16385">
        <v>8778302</v>
      </c>
      <c r="F16385" s="4">
        <f>COUNTIF(AR!B$2:B$14683,Sales!B16385)</f>
        <v>1</v>
      </c>
      <c r="G16385" s="4">
        <f>VLOOKUP(B16385,AR!$B$2:$E$14683,4,0)</f>
        <v>1481505</v>
      </c>
      <c r="H16385" s="6">
        <f>VLOOKUP(B16385,AR!$B$2:$F$14683,5,0)</f>
        <v>45961</v>
      </c>
    </row>
    <row r="16386" spans="1:8" x14ac:dyDescent="0.25">
      <c r="A16386" s="2">
        <v>45942</v>
      </c>
      <c r="B16386" t="s">
        <v>16389</v>
      </c>
      <c r="C16386" t="s">
        <v>21046</v>
      </c>
      <c r="D16386">
        <v>12337298</v>
      </c>
      <c r="E16386">
        <v>10856728</v>
      </c>
      <c r="F16386" s="4">
        <f>COUNTIF(AR!B$2:B$14683,Sales!B16386)</f>
        <v>0</v>
      </c>
      <c r="G16386" s="4" t="e">
        <f>VLOOKUP(B16386,AR!$B$2:$E$14683,4,0)</f>
        <v>#N/A</v>
      </c>
      <c r="H16386" s="6" t="e">
        <f>VLOOKUP(B16386,AR!$B$2:$F$14683,5,0)</f>
        <v>#N/A</v>
      </c>
    </row>
    <row r="16387" spans="1:8" x14ac:dyDescent="0.25">
      <c r="A16387" s="2">
        <v>45942</v>
      </c>
      <c r="B16387" t="s">
        <v>16390</v>
      </c>
      <c r="C16387" t="s">
        <v>21063</v>
      </c>
      <c r="D16387">
        <v>11123432</v>
      </c>
      <c r="E16387">
        <v>9788535</v>
      </c>
      <c r="F16387" s="4">
        <f>COUNTIF(AR!B$2:B$14683,Sales!B16387)</f>
        <v>1</v>
      </c>
      <c r="G16387" s="4">
        <f>VLOOKUP(B16387,AR!$B$2:$E$14683,4,0)</f>
        <v>872141</v>
      </c>
      <c r="H16387" s="6">
        <f>VLOOKUP(B16387,AR!$B$2:$F$14683,5,0)</f>
        <v>45961</v>
      </c>
    </row>
    <row r="16388" spans="1:8" x14ac:dyDescent="0.25">
      <c r="A16388" s="2">
        <v>45943</v>
      </c>
      <c r="B16388" t="s">
        <v>16391</v>
      </c>
      <c r="C16388" t="s">
        <v>21127</v>
      </c>
      <c r="D16388">
        <v>4165105</v>
      </c>
      <c r="E16388">
        <v>3641960</v>
      </c>
      <c r="F16388" s="4">
        <f>COUNTIF(AR!B$2:B$14683,Sales!B16388)</f>
        <v>1</v>
      </c>
      <c r="G16388" s="4">
        <f>VLOOKUP(B16388,AR!$B$2:$E$14683,4,0)</f>
        <v>915895</v>
      </c>
      <c r="H16388" s="6">
        <f>VLOOKUP(B16388,AR!$B$2:$F$14683,5,0)</f>
        <v>45961</v>
      </c>
    </row>
    <row r="16389" spans="1:8" x14ac:dyDescent="0.25">
      <c r="A16389" s="2">
        <v>45943</v>
      </c>
      <c r="B16389" t="s">
        <v>16392</v>
      </c>
      <c r="C16389" t="s">
        <v>21112</v>
      </c>
      <c r="D16389">
        <v>1625662</v>
      </c>
      <c r="E16389">
        <v>1451404</v>
      </c>
      <c r="F16389" s="4">
        <f>COUNTIF(AR!B$2:B$14683,Sales!B16389)</f>
        <v>0</v>
      </c>
      <c r="G16389" s="4" t="e">
        <f>VLOOKUP(B16389,AR!$B$2:$E$14683,4,0)</f>
        <v>#N/A</v>
      </c>
      <c r="H16389" s="6" t="e">
        <f>VLOOKUP(B16389,AR!$B$2:$F$14683,5,0)</f>
        <v>#N/A</v>
      </c>
    </row>
    <row r="16390" spans="1:8" x14ac:dyDescent="0.25">
      <c r="A16390" s="2">
        <v>45943</v>
      </c>
      <c r="B16390" t="s">
        <v>16393</v>
      </c>
      <c r="C16390" t="s">
        <v>21058</v>
      </c>
      <c r="D16390">
        <v>5626449</v>
      </c>
      <c r="E16390">
        <v>5025376</v>
      </c>
      <c r="F16390" s="4">
        <f>COUNTIF(AR!B$2:B$14683,Sales!B16390)</f>
        <v>1</v>
      </c>
      <c r="G16390" s="4">
        <f>VLOOKUP(B16390,AR!$B$2:$E$14683,4,0)</f>
        <v>1092402</v>
      </c>
      <c r="H16390" s="6">
        <f>VLOOKUP(B16390,AR!$B$2:$F$14683,5,0)</f>
        <v>45961</v>
      </c>
    </row>
    <row r="16391" spans="1:8" x14ac:dyDescent="0.25">
      <c r="A16391" s="2">
        <v>45943</v>
      </c>
      <c r="B16391" t="s">
        <v>16394</v>
      </c>
      <c r="C16391" t="s">
        <v>21112</v>
      </c>
      <c r="D16391">
        <v>1946099</v>
      </c>
      <c r="E16391">
        <v>1761837</v>
      </c>
      <c r="F16391" s="4">
        <f>COUNTIF(AR!B$2:B$14683,Sales!B16391)</f>
        <v>0</v>
      </c>
      <c r="G16391" s="4" t="e">
        <f>VLOOKUP(B16391,AR!$B$2:$E$14683,4,0)</f>
        <v>#N/A</v>
      </c>
      <c r="H16391" s="6" t="e">
        <f>VLOOKUP(B16391,AR!$B$2:$F$14683,5,0)</f>
        <v>#N/A</v>
      </c>
    </row>
    <row r="16392" spans="1:8" x14ac:dyDescent="0.25">
      <c r="A16392" s="2">
        <v>45943</v>
      </c>
      <c r="B16392" t="s">
        <v>16395</v>
      </c>
      <c r="C16392" t="s">
        <v>21094</v>
      </c>
      <c r="D16392">
        <v>10244287</v>
      </c>
      <c r="E16392">
        <v>9098214</v>
      </c>
      <c r="F16392" s="4">
        <f>COUNTIF(AR!B$2:B$14683,Sales!B16392)</f>
        <v>0</v>
      </c>
      <c r="G16392" s="4" t="e">
        <f>VLOOKUP(B16392,AR!$B$2:$E$14683,4,0)</f>
        <v>#N/A</v>
      </c>
      <c r="H16392" s="6" t="e">
        <f>VLOOKUP(B16392,AR!$B$2:$F$14683,5,0)</f>
        <v>#N/A</v>
      </c>
    </row>
    <row r="16393" spans="1:8" x14ac:dyDescent="0.25">
      <c r="A16393" s="2">
        <v>45943</v>
      </c>
      <c r="B16393" t="s">
        <v>16396</v>
      </c>
      <c r="C16393" t="s">
        <v>21058</v>
      </c>
      <c r="D16393">
        <v>8647522</v>
      </c>
      <c r="E16393">
        <v>7575254</v>
      </c>
      <c r="F16393" s="4">
        <f>COUNTIF(AR!B$2:B$14683,Sales!B16393)</f>
        <v>1</v>
      </c>
      <c r="G16393" s="4">
        <f>VLOOKUP(B16393,AR!$B$2:$E$14683,4,0)</f>
        <v>1235103</v>
      </c>
      <c r="H16393" s="6">
        <f>VLOOKUP(B16393,AR!$B$2:$F$14683,5,0)</f>
        <v>45961</v>
      </c>
    </row>
    <row r="16394" spans="1:8" x14ac:dyDescent="0.25">
      <c r="A16394" s="2">
        <v>45943</v>
      </c>
      <c r="B16394" t="s">
        <v>16397</v>
      </c>
      <c r="C16394" t="s">
        <v>21076</v>
      </c>
      <c r="D16394">
        <v>2934444</v>
      </c>
      <c r="E16394">
        <v>2551820</v>
      </c>
      <c r="F16394" s="4">
        <f>COUNTIF(AR!B$2:B$14683,Sales!B16394)</f>
        <v>1</v>
      </c>
      <c r="G16394" s="4">
        <f>VLOOKUP(B16394,AR!$B$2:$E$14683,4,0)</f>
        <v>1001766</v>
      </c>
      <c r="H16394" s="6">
        <f>VLOOKUP(B16394,AR!$B$2:$F$14683,5,0)</f>
        <v>45961</v>
      </c>
    </row>
    <row r="16395" spans="1:8" x14ac:dyDescent="0.25">
      <c r="A16395" s="2">
        <v>45943</v>
      </c>
      <c r="B16395" t="s">
        <v>16398</v>
      </c>
      <c r="C16395" t="s">
        <v>21072</v>
      </c>
      <c r="D16395">
        <v>8690196</v>
      </c>
      <c r="E16395">
        <v>7420928</v>
      </c>
      <c r="F16395" s="4">
        <f>COUNTIF(AR!B$2:B$14683,Sales!B16395)</f>
        <v>1</v>
      </c>
      <c r="G16395" s="4">
        <f>VLOOKUP(B16395,AR!$B$2:$E$14683,4,0)</f>
        <v>926859</v>
      </c>
      <c r="H16395" s="6">
        <f>VLOOKUP(B16395,AR!$B$2:$F$14683,5,0)</f>
        <v>45961</v>
      </c>
    </row>
    <row r="16396" spans="1:8" x14ac:dyDescent="0.25">
      <c r="A16396" s="2">
        <v>45943</v>
      </c>
      <c r="B16396" t="s">
        <v>16399</v>
      </c>
      <c r="C16396" t="s">
        <v>21046</v>
      </c>
      <c r="D16396">
        <v>12575270</v>
      </c>
      <c r="E16396">
        <v>11066141</v>
      </c>
      <c r="F16396" s="4">
        <f>COUNTIF(AR!B$2:B$14683,Sales!B16396)</f>
        <v>0</v>
      </c>
      <c r="G16396" s="4" t="e">
        <f>VLOOKUP(B16396,AR!$B$2:$E$14683,4,0)</f>
        <v>#N/A</v>
      </c>
      <c r="H16396" s="6" t="e">
        <f>VLOOKUP(B16396,AR!$B$2:$F$14683,5,0)</f>
        <v>#N/A</v>
      </c>
    </row>
    <row r="16397" spans="1:8" x14ac:dyDescent="0.25">
      <c r="A16397" s="2">
        <v>45943</v>
      </c>
      <c r="B16397" t="s">
        <v>16400</v>
      </c>
      <c r="C16397" t="s">
        <v>21125</v>
      </c>
      <c r="D16397">
        <v>10362071</v>
      </c>
      <c r="E16397">
        <v>8843015</v>
      </c>
      <c r="F16397" s="4">
        <f>COUNTIF(AR!B$2:B$14683,Sales!B16397)</f>
        <v>1</v>
      </c>
      <c r="G16397" s="4">
        <f>VLOOKUP(B16397,AR!$B$2:$E$14683,4,0)</f>
        <v>1624588</v>
      </c>
      <c r="H16397" s="6">
        <f>VLOOKUP(B16397,AR!$B$2:$F$14683,5,0)</f>
        <v>45961</v>
      </c>
    </row>
    <row r="16398" spans="1:8" x14ac:dyDescent="0.25">
      <c r="A16398" s="2">
        <v>45943</v>
      </c>
      <c r="B16398" t="s">
        <v>16401</v>
      </c>
      <c r="C16398" t="s">
        <v>20970</v>
      </c>
      <c r="D16398">
        <v>14227838</v>
      </c>
      <c r="E16398">
        <v>12520389</v>
      </c>
      <c r="F16398" s="4">
        <f>COUNTIF(AR!B$2:B$14683,Sales!B16398)</f>
        <v>1</v>
      </c>
      <c r="G16398" s="4">
        <f>VLOOKUP(B16398,AR!$B$2:$E$14683,4,0)</f>
        <v>2803956</v>
      </c>
      <c r="H16398" s="6">
        <f>VLOOKUP(B16398,AR!$B$2:$F$14683,5,0)</f>
        <v>45961</v>
      </c>
    </row>
    <row r="16399" spans="1:8" x14ac:dyDescent="0.25">
      <c r="A16399" s="2">
        <v>45943</v>
      </c>
      <c r="B16399" t="s">
        <v>16402</v>
      </c>
      <c r="C16399" t="s">
        <v>21002</v>
      </c>
      <c r="D16399">
        <v>10882288</v>
      </c>
      <c r="E16399">
        <v>9576330</v>
      </c>
      <c r="F16399" s="4">
        <f>COUNTIF(AR!B$2:B$14683,Sales!B16399)</f>
        <v>0</v>
      </c>
      <c r="G16399" s="4" t="e">
        <f>VLOOKUP(B16399,AR!$B$2:$E$14683,4,0)</f>
        <v>#N/A</v>
      </c>
      <c r="H16399" s="6" t="e">
        <f>VLOOKUP(B16399,AR!$B$2:$F$14683,5,0)</f>
        <v>#N/A</v>
      </c>
    </row>
    <row r="16400" spans="1:8" x14ac:dyDescent="0.25">
      <c r="A16400" s="2">
        <v>45943</v>
      </c>
      <c r="B16400" t="s">
        <v>16403</v>
      </c>
      <c r="C16400" t="s">
        <v>21074</v>
      </c>
      <c r="D16400">
        <v>2612415</v>
      </c>
      <c r="E16400">
        <v>2298905</v>
      </c>
      <c r="F16400" s="4">
        <f>COUNTIF(AR!B$2:B$14683,Sales!B16400)</f>
        <v>1</v>
      </c>
      <c r="G16400" s="4">
        <f>VLOOKUP(B16400,AR!$B$2:$E$14683,4,0)</f>
        <v>747608</v>
      </c>
      <c r="H16400" s="6">
        <f>VLOOKUP(B16400,AR!$B$2:$F$14683,5,0)</f>
        <v>45961</v>
      </c>
    </row>
    <row r="16401" spans="1:8" x14ac:dyDescent="0.25">
      <c r="A16401" s="2">
        <v>45943</v>
      </c>
      <c r="B16401" t="s">
        <v>16404</v>
      </c>
      <c r="C16401" t="s">
        <v>21080</v>
      </c>
      <c r="D16401">
        <v>4856957</v>
      </c>
      <c r="E16401">
        <v>4274085</v>
      </c>
      <c r="F16401" s="4">
        <f>COUNTIF(AR!B$2:B$14683,Sales!B16401)</f>
        <v>1</v>
      </c>
      <c r="G16401" s="4">
        <f>VLOOKUP(B16401,AR!$B$2:$E$14683,4,0)</f>
        <v>1228747</v>
      </c>
      <c r="H16401" s="6">
        <f>VLOOKUP(B16401,AR!$B$2:$F$14683,5,0)</f>
        <v>45961</v>
      </c>
    </row>
    <row r="16402" spans="1:8" x14ac:dyDescent="0.25">
      <c r="A16402" s="2">
        <v>45943</v>
      </c>
      <c r="B16402" t="s">
        <v>16405</v>
      </c>
      <c r="C16402" t="s">
        <v>21074</v>
      </c>
      <c r="D16402">
        <v>4591804</v>
      </c>
      <c r="E16402">
        <v>4040752</v>
      </c>
      <c r="F16402" s="4">
        <f>COUNTIF(AR!B$2:B$14683,Sales!B16402)</f>
        <v>1</v>
      </c>
      <c r="G16402" s="4">
        <f>VLOOKUP(B16402,AR!$B$2:$E$14683,4,0)</f>
        <v>707922</v>
      </c>
      <c r="H16402" s="6">
        <f>VLOOKUP(B16402,AR!$B$2:$F$14683,5,0)</f>
        <v>45961</v>
      </c>
    </row>
    <row r="16403" spans="1:8" x14ac:dyDescent="0.25">
      <c r="A16403" s="2">
        <v>45943</v>
      </c>
      <c r="B16403" t="s">
        <v>16406</v>
      </c>
      <c r="C16403" t="s">
        <v>21129</v>
      </c>
      <c r="D16403">
        <v>14274222</v>
      </c>
      <c r="E16403">
        <v>12561206</v>
      </c>
      <c r="F16403" s="4">
        <f>COUNTIF(AR!B$2:B$14683,Sales!B16403)</f>
        <v>1</v>
      </c>
      <c r="G16403" s="4">
        <f>VLOOKUP(B16403,AR!$B$2:$E$14683,4,0)</f>
        <v>2268018</v>
      </c>
      <c r="H16403" s="6">
        <f>VLOOKUP(B16403,AR!$B$2:$F$14683,5,0)</f>
        <v>45961</v>
      </c>
    </row>
    <row r="16404" spans="1:8" x14ac:dyDescent="0.25">
      <c r="A16404" s="2">
        <v>45943</v>
      </c>
      <c r="B16404" t="s">
        <v>16407</v>
      </c>
      <c r="C16404" t="s">
        <v>21016</v>
      </c>
      <c r="D16404">
        <v>6626607</v>
      </c>
      <c r="E16404">
        <v>5831363</v>
      </c>
      <c r="F16404" s="4">
        <f>COUNTIF(AR!B$2:B$14683,Sales!B16404)</f>
        <v>0</v>
      </c>
      <c r="G16404" s="4" t="e">
        <f>VLOOKUP(B16404,AR!$B$2:$E$14683,4,0)</f>
        <v>#N/A</v>
      </c>
      <c r="H16404" s="6" t="e">
        <f>VLOOKUP(B16404,AR!$B$2:$F$14683,5,0)</f>
        <v>#N/A</v>
      </c>
    </row>
    <row r="16405" spans="1:8" x14ac:dyDescent="0.25">
      <c r="A16405" s="2">
        <v>45943</v>
      </c>
      <c r="B16405" t="s">
        <v>16408</v>
      </c>
      <c r="C16405" t="s">
        <v>21052</v>
      </c>
      <c r="D16405">
        <v>14165128</v>
      </c>
      <c r="E16405">
        <v>12465204</v>
      </c>
      <c r="F16405" s="4">
        <f>COUNTIF(AR!B$2:B$14683,Sales!B16405)</f>
        <v>1</v>
      </c>
      <c r="G16405" s="4">
        <f>VLOOKUP(B16405,AR!$B$2:$E$14683,4,0)</f>
        <v>4024715</v>
      </c>
      <c r="H16405" s="6">
        <f>VLOOKUP(B16405,AR!$B$2:$F$14683,5,0)</f>
        <v>45961</v>
      </c>
    </row>
    <row r="16406" spans="1:8" x14ac:dyDescent="0.25">
      <c r="A16406" s="2">
        <v>45943</v>
      </c>
      <c r="B16406" t="s">
        <v>16409</v>
      </c>
      <c r="C16406" t="s">
        <v>21087</v>
      </c>
      <c r="D16406">
        <v>5064975</v>
      </c>
      <c r="E16406">
        <v>4318312</v>
      </c>
      <c r="F16406" s="4">
        <f>COUNTIF(AR!B$2:B$14683,Sales!B16406)</f>
        <v>1</v>
      </c>
      <c r="G16406" s="4">
        <f>VLOOKUP(B16406,AR!$B$2:$E$14683,4,0)</f>
        <v>808124</v>
      </c>
      <c r="H16406" s="6">
        <f>VLOOKUP(B16406,AR!$B$2:$F$14683,5,0)</f>
        <v>45961</v>
      </c>
    </row>
    <row r="16407" spans="1:8" x14ac:dyDescent="0.25">
      <c r="A16407" s="2">
        <v>45943</v>
      </c>
      <c r="B16407" t="s">
        <v>16410</v>
      </c>
      <c r="C16407" t="s">
        <v>21039</v>
      </c>
      <c r="D16407">
        <v>1372064</v>
      </c>
      <c r="E16407">
        <v>1212545</v>
      </c>
      <c r="F16407" s="4">
        <f>COUNTIF(AR!B$2:B$14683,Sales!B16407)</f>
        <v>0</v>
      </c>
      <c r="G16407" s="4" t="e">
        <f>VLOOKUP(B16407,AR!$B$2:$E$14683,4,0)</f>
        <v>#N/A</v>
      </c>
      <c r="H16407" s="6" t="e">
        <f>VLOOKUP(B16407,AR!$B$2:$F$14683,5,0)</f>
        <v>#N/A</v>
      </c>
    </row>
    <row r="16408" spans="1:8" x14ac:dyDescent="0.25">
      <c r="A16408" s="2">
        <v>45943</v>
      </c>
      <c r="B16408" t="s">
        <v>16411</v>
      </c>
      <c r="C16408" t="s">
        <v>20961</v>
      </c>
      <c r="D16408">
        <v>8228785</v>
      </c>
      <c r="E16408">
        <v>7241268</v>
      </c>
      <c r="F16408" s="4">
        <f>COUNTIF(AR!B$2:B$14683,Sales!B16408)</f>
        <v>1</v>
      </c>
      <c r="G16408" s="4">
        <f>VLOOKUP(B16408,AR!$B$2:$E$14683,4,0)</f>
        <v>1646435</v>
      </c>
      <c r="H16408" s="6">
        <f>VLOOKUP(B16408,AR!$B$2:$F$14683,5,0)</f>
        <v>45961</v>
      </c>
    </row>
    <row r="16409" spans="1:8" x14ac:dyDescent="0.25">
      <c r="A16409" s="2">
        <v>45943</v>
      </c>
      <c r="B16409" t="s">
        <v>16412</v>
      </c>
      <c r="C16409" t="s">
        <v>21029</v>
      </c>
      <c r="D16409">
        <v>2586086</v>
      </c>
      <c r="E16409">
        <v>2214413</v>
      </c>
      <c r="F16409" s="4">
        <f>COUNTIF(AR!B$2:B$14683,Sales!B16409)</f>
        <v>1</v>
      </c>
      <c r="G16409" s="4">
        <f>VLOOKUP(B16409,AR!$B$2:$E$14683,4,0)</f>
        <v>159187</v>
      </c>
      <c r="H16409" s="6">
        <f>VLOOKUP(B16409,AR!$B$2:$F$14683,5,0)</f>
        <v>45961</v>
      </c>
    </row>
    <row r="16410" spans="1:8" x14ac:dyDescent="0.25">
      <c r="A16410" s="2">
        <v>45943</v>
      </c>
      <c r="B16410" t="s">
        <v>16413</v>
      </c>
      <c r="C16410" t="s">
        <v>21063</v>
      </c>
      <c r="D16410">
        <v>1955181</v>
      </c>
      <c r="E16410">
        <v>1720544</v>
      </c>
      <c r="F16410" s="4">
        <f>COUNTIF(AR!B$2:B$14683,Sales!B16410)</f>
        <v>1</v>
      </c>
      <c r="G16410" s="4">
        <f>VLOOKUP(B16410,AR!$B$2:$E$14683,4,0)</f>
        <v>355303</v>
      </c>
      <c r="H16410" s="6">
        <f>VLOOKUP(B16410,AR!$B$2:$F$14683,5,0)</f>
        <v>45961</v>
      </c>
    </row>
    <row r="16411" spans="1:8" x14ac:dyDescent="0.25">
      <c r="A16411" s="2">
        <v>45943</v>
      </c>
      <c r="B16411" t="s">
        <v>16414</v>
      </c>
      <c r="C16411" t="s">
        <v>21084</v>
      </c>
      <c r="D16411">
        <v>5853783</v>
      </c>
      <c r="E16411">
        <v>5151284</v>
      </c>
      <c r="F16411" s="4">
        <f>COUNTIF(AR!B$2:B$14683,Sales!B16411)</f>
        <v>1</v>
      </c>
      <c r="G16411" s="4">
        <f>VLOOKUP(B16411,AR!$B$2:$E$14683,4,0)</f>
        <v>1307689</v>
      </c>
      <c r="H16411" s="6">
        <f>VLOOKUP(B16411,AR!$B$2:$F$14683,5,0)</f>
        <v>45961</v>
      </c>
    </row>
    <row r="16412" spans="1:8" x14ac:dyDescent="0.25">
      <c r="A16412" s="2">
        <v>45943</v>
      </c>
      <c r="B16412" t="s">
        <v>16415</v>
      </c>
      <c r="C16412" t="s">
        <v>21117</v>
      </c>
      <c r="D16412">
        <v>10173710</v>
      </c>
      <c r="E16412">
        <v>8952787</v>
      </c>
      <c r="F16412" s="4">
        <f>COUNTIF(AR!B$2:B$14683,Sales!B16412)</f>
        <v>0</v>
      </c>
      <c r="G16412" s="4" t="e">
        <f>VLOOKUP(B16412,AR!$B$2:$E$14683,4,0)</f>
        <v>#N/A</v>
      </c>
      <c r="H16412" s="6" t="e">
        <f>VLOOKUP(B16412,AR!$B$2:$F$14683,5,0)</f>
        <v>#N/A</v>
      </c>
    </row>
    <row r="16413" spans="1:8" x14ac:dyDescent="0.25">
      <c r="A16413" s="2">
        <v>45943</v>
      </c>
      <c r="B16413" t="s">
        <v>16416</v>
      </c>
      <c r="C16413" t="s">
        <v>20959</v>
      </c>
      <c r="D16413">
        <v>14257200</v>
      </c>
      <c r="E16413">
        <v>12546227</v>
      </c>
      <c r="F16413" s="4">
        <f>COUNTIF(AR!B$2:B$14683,Sales!B16413)</f>
        <v>1</v>
      </c>
      <c r="G16413" s="4">
        <f>VLOOKUP(B16413,AR!$B$2:$E$14683,4,0)</f>
        <v>3138308</v>
      </c>
      <c r="H16413" s="6">
        <f>VLOOKUP(B16413,AR!$B$2:$F$14683,5,0)</f>
        <v>45961</v>
      </c>
    </row>
    <row r="16414" spans="1:8" x14ac:dyDescent="0.25">
      <c r="A16414" s="2">
        <v>45943</v>
      </c>
      <c r="B16414" t="s">
        <v>16417</v>
      </c>
      <c r="C16414" t="s">
        <v>20962</v>
      </c>
      <c r="D16414">
        <v>10946581</v>
      </c>
      <c r="E16414">
        <v>9632908</v>
      </c>
      <c r="F16414" s="4">
        <f>COUNTIF(AR!B$2:B$14683,Sales!B16414)</f>
        <v>0</v>
      </c>
      <c r="G16414" s="4" t="e">
        <f>VLOOKUP(B16414,AR!$B$2:$E$14683,4,0)</f>
        <v>#N/A</v>
      </c>
      <c r="H16414" s="6" t="e">
        <f>VLOOKUP(B16414,AR!$B$2:$F$14683,5,0)</f>
        <v>#N/A</v>
      </c>
    </row>
    <row r="16415" spans="1:8" x14ac:dyDescent="0.25">
      <c r="A16415" s="2">
        <v>45943</v>
      </c>
      <c r="B16415" t="s">
        <v>16418</v>
      </c>
      <c r="C16415" t="s">
        <v>20963</v>
      </c>
      <c r="D16415">
        <v>3052289</v>
      </c>
      <c r="E16415">
        <v>2685991</v>
      </c>
      <c r="F16415" s="4">
        <f>COUNTIF(AR!B$2:B$14683,Sales!B16415)</f>
        <v>1</v>
      </c>
      <c r="G16415" s="4">
        <f>VLOOKUP(B16415,AR!$B$2:$E$14683,4,0)</f>
        <v>1049253</v>
      </c>
      <c r="H16415" s="6">
        <f>VLOOKUP(B16415,AR!$B$2:$F$14683,5,0)</f>
        <v>45961</v>
      </c>
    </row>
    <row r="16416" spans="1:8" x14ac:dyDescent="0.25">
      <c r="A16416" s="2">
        <v>45943</v>
      </c>
      <c r="B16416" t="s">
        <v>16419</v>
      </c>
      <c r="C16416" t="s">
        <v>20962</v>
      </c>
      <c r="D16416">
        <v>7455156</v>
      </c>
      <c r="E16416">
        <v>6560480</v>
      </c>
      <c r="F16416" s="4">
        <f>COUNTIF(AR!B$2:B$14683,Sales!B16416)</f>
        <v>1</v>
      </c>
      <c r="G16416" s="4">
        <f>VLOOKUP(B16416,AR!$B$2:$E$14683,4,0)</f>
        <v>668205</v>
      </c>
      <c r="H16416" s="6">
        <f>VLOOKUP(B16416,AR!$B$2:$F$14683,5,0)</f>
        <v>45961</v>
      </c>
    </row>
    <row r="16417" spans="1:8" x14ac:dyDescent="0.25">
      <c r="A16417" s="2">
        <v>45943</v>
      </c>
      <c r="B16417" t="s">
        <v>16420</v>
      </c>
      <c r="C16417" t="s">
        <v>21148</v>
      </c>
      <c r="D16417">
        <v>2237539</v>
      </c>
      <c r="E16417">
        <v>1969017</v>
      </c>
      <c r="F16417" s="4">
        <f>COUNTIF(AR!B$2:B$14683,Sales!B16417)</f>
        <v>1</v>
      </c>
      <c r="G16417" s="4">
        <f>VLOOKUP(B16417,AR!$B$2:$E$14683,4,0)</f>
        <v>745735</v>
      </c>
      <c r="H16417" s="6">
        <f>VLOOKUP(B16417,AR!$B$2:$F$14683,5,0)</f>
        <v>45961</v>
      </c>
    </row>
    <row r="16418" spans="1:8" x14ac:dyDescent="0.25">
      <c r="A16418" s="2">
        <v>45943</v>
      </c>
      <c r="B16418" t="s">
        <v>16421</v>
      </c>
      <c r="C16418" t="s">
        <v>21012</v>
      </c>
      <c r="D16418">
        <v>4608014</v>
      </c>
      <c r="E16418">
        <v>4054675</v>
      </c>
      <c r="F16418" s="4">
        <f>COUNTIF(AR!B$2:B$14683,Sales!B16418)</f>
        <v>1</v>
      </c>
      <c r="G16418" s="4">
        <f>VLOOKUP(B16418,AR!$B$2:$E$14683,4,0)</f>
        <v>827103</v>
      </c>
      <c r="H16418" s="6">
        <f>VLOOKUP(B16418,AR!$B$2:$F$14683,5,0)</f>
        <v>45961</v>
      </c>
    </row>
    <row r="16419" spans="1:8" x14ac:dyDescent="0.25">
      <c r="A16419" s="2">
        <v>45943</v>
      </c>
      <c r="B16419" t="s">
        <v>16422</v>
      </c>
      <c r="C16419" t="s">
        <v>21088</v>
      </c>
      <c r="D16419">
        <v>13050798</v>
      </c>
      <c r="E16419">
        <v>11484602</v>
      </c>
      <c r="F16419" s="4">
        <f>COUNTIF(AR!B$2:B$14683,Sales!B16419)</f>
        <v>1</v>
      </c>
      <c r="G16419" s="4">
        <f>VLOOKUP(B16419,AR!$B$2:$E$14683,4,0)</f>
        <v>3769582</v>
      </c>
      <c r="H16419" s="6">
        <f>VLOOKUP(B16419,AR!$B$2:$F$14683,5,0)</f>
        <v>45961</v>
      </c>
    </row>
    <row r="16420" spans="1:8" x14ac:dyDescent="0.25">
      <c r="A16420" s="2">
        <v>45943</v>
      </c>
      <c r="B16420" t="s">
        <v>16423</v>
      </c>
      <c r="C16420" t="s">
        <v>20976</v>
      </c>
      <c r="D16420">
        <v>1004997</v>
      </c>
      <c r="E16420">
        <v>884390</v>
      </c>
      <c r="F16420" s="4">
        <f>COUNTIF(AR!B$2:B$14683,Sales!B16420)</f>
        <v>1</v>
      </c>
      <c r="G16420" s="4">
        <f>VLOOKUP(B16420,AR!$B$2:$E$14683,4,0)</f>
        <v>86437</v>
      </c>
      <c r="H16420" s="6">
        <f>VLOOKUP(B16420,AR!$B$2:$F$14683,5,0)</f>
        <v>45961</v>
      </c>
    </row>
    <row r="16421" spans="1:8" x14ac:dyDescent="0.25">
      <c r="A16421" s="2">
        <v>45943</v>
      </c>
      <c r="B16421" t="s">
        <v>16424</v>
      </c>
      <c r="C16421" t="s">
        <v>21046</v>
      </c>
      <c r="D16421">
        <v>5707388</v>
      </c>
      <c r="E16421">
        <v>5022458</v>
      </c>
      <c r="F16421" s="4">
        <f>COUNTIF(AR!B$2:B$14683,Sales!B16421)</f>
        <v>0</v>
      </c>
      <c r="G16421" s="4" t="e">
        <f>VLOOKUP(B16421,AR!$B$2:$E$14683,4,0)</f>
        <v>#N/A</v>
      </c>
      <c r="H16421" s="6" t="e">
        <f>VLOOKUP(B16421,AR!$B$2:$F$14683,5,0)</f>
        <v>#N/A</v>
      </c>
    </row>
    <row r="16422" spans="1:8" x14ac:dyDescent="0.25">
      <c r="A16422" s="2">
        <v>45943</v>
      </c>
      <c r="B16422" t="s">
        <v>16425</v>
      </c>
      <c r="C16422" t="s">
        <v>21040</v>
      </c>
      <c r="D16422">
        <v>7062013</v>
      </c>
      <c r="E16422">
        <v>6214517</v>
      </c>
      <c r="F16422" s="4">
        <f>COUNTIF(AR!B$2:B$14683,Sales!B16422)</f>
        <v>1</v>
      </c>
      <c r="G16422" s="4">
        <f>VLOOKUP(B16422,AR!$B$2:$E$14683,4,0)</f>
        <v>2096771</v>
      </c>
      <c r="H16422" s="6">
        <f>VLOOKUP(B16422,AR!$B$2:$F$14683,5,0)</f>
        <v>45961</v>
      </c>
    </row>
    <row r="16423" spans="1:8" x14ac:dyDescent="0.25">
      <c r="A16423" s="2">
        <v>45943</v>
      </c>
      <c r="B16423" t="s">
        <v>16426</v>
      </c>
      <c r="C16423" t="s">
        <v>21009</v>
      </c>
      <c r="D16423">
        <v>14614431</v>
      </c>
      <c r="E16423">
        <v>12860587</v>
      </c>
      <c r="F16423" s="4">
        <f>COUNTIF(AR!B$2:B$14683,Sales!B16423)</f>
        <v>1</v>
      </c>
      <c r="G16423" s="4">
        <f>VLOOKUP(B16423,AR!$B$2:$E$14683,4,0)</f>
        <v>5057429</v>
      </c>
      <c r="H16423" s="6">
        <f>VLOOKUP(B16423,AR!$B$2:$F$14683,5,0)</f>
        <v>45961</v>
      </c>
    </row>
    <row r="16424" spans="1:8" x14ac:dyDescent="0.25">
      <c r="A16424" s="2">
        <v>45943</v>
      </c>
      <c r="B16424" t="s">
        <v>16427</v>
      </c>
      <c r="C16424" t="s">
        <v>20954</v>
      </c>
      <c r="D16424">
        <v>8302397</v>
      </c>
      <c r="E16424">
        <v>7306046</v>
      </c>
      <c r="F16424" s="4">
        <f>COUNTIF(AR!B$2:B$14683,Sales!B16424)</f>
        <v>0</v>
      </c>
      <c r="G16424" s="4" t="e">
        <f>VLOOKUP(B16424,AR!$B$2:$E$14683,4,0)</f>
        <v>#N/A</v>
      </c>
      <c r="H16424" s="6" t="e">
        <f>VLOOKUP(B16424,AR!$B$2:$F$14683,5,0)</f>
        <v>#N/A</v>
      </c>
    </row>
    <row r="16425" spans="1:8" x14ac:dyDescent="0.25">
      <c r="A16425" s="2">
        <v>45943</v>
      </c>
      <c r="B16425" t="s">
        <v>16428</v>
      </c>
      <c r="C16425" t="s">
        <v>21104</v>
      </c>
      <c r="D16425">
        <v>11488497</v>
      </c>
      <c r="E16425">
        <v>10109789</v>
      </c>
      <c r="F16425" s="4">
        <f>COUNTIF(AR!B$2:B$14683,Sales!B16425)</f>
        <v>1</v>
      </c>
      <c r="G16425" s="4">
        <f>VLOOKUP(B16425,AR!$B$2:$E$14683,4,0)</f>
        <v>3428404</v>
      </c>
      <c r="H16425" s="6">
        <f>VLOOKUP(B16425,AR!$B$2:$F$14683,5,0)</f>
        <v>45961</v>
      </c>
    </row>
    <row r="16426" spans="1:8" x14ac:dyDescent="0.25">
      <c r="A16426" s="2">
        <v>45943</v>
      </c>
      <c r="B16426" t="s">
        <v>16429</v>
      </c>
      <c r="C16426" t="s">
        <v>21130</v>
      </c>
      <c r="D16426">
        <v>9250396</v>
      </c>
      <c r="E16426">
        <v>8140278</v>
      </c>
      <c r="F16426" s="4">
        <f>COUNTIF(AR!B$2:B$14683,Sales!B16426)</f>
        <v>1</v>
      </c>
      <c r="G16426" s="4">
        <f>VLOOKUP(B16426,AR!$B$2:$E$14683,4,0)</f>
        <v>1343733</v>
      </c>
      <c r="H16426" s="6">
        <f>VLOOKUP(B16426,AR!$B$2:$F$14683,5,0)</f>
        <v>45961</v>
      </c>
    </row>
    <row r="16427" spans="1:8" x14ac:dyDescent="0.25">
      <c r="A16427" s="2">
        <v>45943</v>
      </c>
      <c r="B16427" t="s">
        <v>16430</v>
      </c>
      <c r="C16427" t="s">
        <v>20977</v>
      </c>
      <c r="D16427">
        <v>1313625</v>
      </c>
      <c r="E16427">
        <v>1155980</v>
      </c>
      <c r="F16427" s="4">
        <f>COUNTIF(AR!B$2:B$14683,Sales!B16427)</f>
        <v>1</v>
      </c>
      <c r="G16427" s="4">
        <f>VLOOKUP(B16427,AR!$B$2:$E$14683,4,0)</f>
        <v>138707</v>
      </c>
      <c r="H16427" s="6">
        <f>VLOOKUP(B16427,AR!$B$2:$F$14683,5,0)</f>
        <v>45961</v>
      </c>
    </row>
    <row r="16428" spans="1:8" x14ac:dyDescent="0.25">
      <c r="A16428" s="2">
        <v>45943</v>
      </c>
      <c r="B16428" t="s">
        <v>16431</v>
      </c>
      <c r="C16428" t="s">
        <v>21036</v>
      </c>
      <c r="D16428">
        <v>4652641</v>
      </c>
      <c r="E16428">
        <v>4094288</v>
      </c>
      <c r="F16428" s="4">
        <f>COUNTIF(AR!B$2:B$14683,Sales!B16428)</f>
        <v>1</v>
      </c>
      <c r="G16428" s="4">
        <f>VLOOKUP(B16428,AR!$B$2:$E$14683,4,0)</f>
        <v>505751</v>
      </c>
      <c r="H16428" s="6">
        <f>VLOOKUP(B16428,AR!$B$2:$F$14683,5,0)</f>
        <v>45961</v>
      </c>
    </row>
    <row r="16429" spans="1:8" x14ac:dyDescent="0.25">
      <c r="A16429" s="2">
        <v>45943</v>
      </c>
      <c r="B16429" t="s">
        <v>16432</v>
      </c>
      <c r="C16429" t="s">
        <v>21119</v>
      </c>
      <c r="D16429">
        <v>10408278</v>
      </c>
      <c r="E16429">
        <v>9159205</v>
      </c>
      <c r="F16429" s="4">
        <f>COUNTIF(AR!B$2:B$14683,Sales!B16429)</f>
        <v>1</v>
      </c>
      <c r="G16429" s="4">
        <f>VLOOKUP(B16429,AR!$B$2:$E$14683,4,0)</f>
        <v>3122077</v>
      </c>
      <c r="H16429" s="6">
        <f>VLOOKUP(B16429,AR!$B$2:$F$14683,5,0)</f>
        <v>45961</v>
      </c>
    </row>
    <row r="16430" spans="1:8" x14ac:dyDescent="0.25">
      <c r="A16430" s="2">
        <v>45943</v>
      </c>
      <c r="B16430" t="s">
        <v>16433</v>
      </c>
      <c r="C16430" t="s">
        <v>21134</v>
      </c>
      <c r="D16430">
        <v>10585541</v>
      </c>
      <c r="E16430">
        <v>9315195</v>
      </c>
      <c r="F16430" s="4">
        <f>COUNTIF(AR!B$2:B$14683,Sales!B16430)</f>
        <v>1</v>
      </c>
      <c r="G16430" s="4">
        <f>VLOOKUP(B16430,AR!$B$2:$E$14683,4,0)</f>
        <v>3428097</v>
      </c>
      <c r="H16430" s="6">
        <f>VLOOKUP(B16430,AR!$B$2:$F$14683,5,0)</f>
        <v>45961</v>
      </c>
    </row>
    <row r="16431" spans="1:8" x14ac:dyDescent="0.25">
      <c r="A16431" s="2">
        <v>45943</v>
      </c>
      <c r="B16431" t="s">
        <v>16434</v>
      </c>
      <c r="C16431" t="s">
        <v>21108</v>
      </c>
      <c r="D16431">
        <v>1615582</v>
      </c>
      <c r="E16431">
        <v>1421700</v>
      </c>
      <c r="F16431" s="4">
        <f>COUNTIF(AR!B$2:B$14683,Sales!B16431)</f>
        <v>1</v>
      </c>
      <c r="G16431" s="4">
        <f>VLOOKUP(B16431,AR!$B$2:$E$14683,4,0)</f>
        <v>357619</v>
      </c>
      <c r="H16431" s="6">
        <f>VLOOKUP(B16431,AR!$B$2:$F$14683,5,0)</f>
        <v>45961</v>
      </c>
    </row>
    <row r="16432" spans="1:8" x14ac:dyDescent="0.25">
      <c r="A16432" s="2">
        <v>45943</v>
      </c>
      <c r="B16432" t="s">
        <v>16435</v>
      </c>
      <c r="C16432" t="s">
        <v>21120</v>
      </c>
      <c r="D16432">
        <v>4599466</v>
      </c>
      <c r="E16432">
        <v>4047495</v>
      </c>
      <c r="F16432" s="4">
        <f>COUNTIF(AR!B$2:B$14683,Sales!B16432)</f>
        <v>1</v>
      </c>
      <c r="G16432" s="4">
        <f>VLOOKUP(B16432,AR!$B$2:$E$14683,4,0)</f>
        <v>1310232</v>
      </c>
      <c r="H16432" s="6">
        <f>VLOOKUP(B16432,AR!$B$2:$F$14683,5,0)</f>
        <v>45961</v>
      </c>
    </row>
    <row r="16433" spans="1:8" x14ac:dyDescent="0.25">
      <c r="A16433" s="2">
        <v>45943</v>
      </c>
      <c r="B16433" t="s">
        <v>16436</v>
      </c>
      <c r="C16433" t="s">
        <v>21149</v>
      </c>
      <c r="D16433">
        <v>3801190</v>
      </c>
      <c r="E16433">
        <v>3345018</v>
      </c>
      <c r="F16433" s="4">
        <f>COUNTIF(AR!B$2:B$14683,Sales!B16433)</f>
        <v>1</v>
      </c>
      <c r="G16433" s="4">
        <f>VLOOKUP(B16433,AR!$B$2:$E$14683,4,0)</f>
        <v>1152537</v>
      </c>
      <c r="H16433" s="6">
        <f>VLOOKUP(B16433,AR!$B$2:$F$14683,5,0)</f>
        <v>45961</v>
      </c>
    </row>
    <row r="16434" spans="1:8" x14ac:dyDescent="0.25">
      <c r="A16434" s="2">
        <v>45943</v>
      </c>
      <c r="B16434" t="s">
        <v>16437</v>
      </c>
      <c r="C16434" t="s">
        <v>20980</v>
      </c>
      <c r="D16434">
        <v>13722848</v>
      </c>
      <c r="E16434">
        <v>12076001</v>
      </c>
      <c r="F16434" s="4">
        <f>COUNTIF(AR!B$2:B$14683,Sales!B16434)</f>
        <v>1</v>
      </c>
      <c r="G16434" s="4">
        <f>VLOOKUP(B16434,AR!$B$2:$E$14683,4,0)</f>
        <v>3498635</v>
      </c>
      <c r="H16434" s="6">
        <f>VLOOKUP(B16434,AR!$B$2:$F$14683,5,0)</f>
        <v>45961</v>
      </c>
    </row>
    <row r="16435" spans="1:8" x14ac:dyDescent="0.25">
      <c r="A16435" s="2">
        <v>45943</v>
      </c>
      <c r="B16435" t="s">
        <v>16438</v>
      </c>
      <c r="C16435" t="s">
        <v>21146</v>
      </c>
      <c r="D16435">
        <v>9833136</v>
      </c>
      <c r="E16435">
        <v>8653084</v>
      </c>
      <c r="F16435" s="4">
        <f>COUNTIF(AR!B$2:B$14683,Sales!B16435)</f>
        <v>1</v>
      </c>
      <c r="G16435" s="4">
        <f>VLOOKUP(B16435,AR!$B$2:$E$14683,4,0)</f>
        <v>2853123</v>
      </c>
      <c r="H16435" s="6">
        <f>VLOOKUP(B16435,AR!$B$2:$F$14683,5,0)</f>
        <v>45961</v>
      </c>
    </row>
    <row r="16436" spans="1:8" x14ac:dyDescent="0.25">
      <c r="A16436" s="2">
        <v>45943</v>
      </c>
      <c r="B16436" t="s">
        <v>16439</v>
      </c>
      <c r="C16436" t="s">
        <v>21149</v>
      </c>
      <c r="D16436">
        <v>6553237</v>
      </c>
      <c r="E16436">
        <v>5766798</v>
      </c>
      <c r="F16436" s="4">
        <f>COUNTIF(AR!B$2:B$14683,Sales!B16436)</f>
        <v>1</v>
      </c>
      <c r="G16436" s="4">
        <f>VLOOKUP(B16436,AR!$B$2:$E$14683,4,0)</f>
        <v>1109397</v>
      </c>
      <c r="H16436" s="6">
        <f>VLOOKUP(B16436,AR!$B$2:$F$14683,5,0)</f>
        <v>45961</v>
      </c>
    </row>
    <row r="16437" spans="1:8" x14ac:dyDescent="0.25">
      <c r="A16437" s="2">
        <v>45943</v>
      </c>
      <c r="B16437" t="s">
        <v>16440</v>
      </c>
      <c r="C16437" t="s">
        <v>21092</v>
      </c>
      <c r="D16437">
        <v>2919969</v>
      </c>
      <c r="E16437">
        <v>2569550</v>
      </c>
      <c r="F16437" s="4">
        <f>COUNTIF(AR!B$2:B$14683,Sales!B16437)</f>
        <v>1</v>
      </c>
      <c r="G16437" s="4">
        <f>VLOOKUP(B16437,AR!$B$2:$E$14683,4,0)</f>
        <v>733024</v>
      </c>
      <c r="H16437" s="6">
        <f>VLOOKUP(B16437,AR!$B$2:$F$14683,5,0)</f>
        <v>45961</v>
      </c>
    </row>
    <row r="16438" spans="1:8" x14ac:dyDescent="0.25">
      <c r="A16438" s="2">
        <v>45943</v>
      </c>
      <c r="B16438" t="s">
        <v>16441</v>
      </c>
      <c r="C16438" t="s">
        <v>21120</v>
      </c>
      <c r="D16438">
        <v>12325184</v>
      </c>
      <c r="E16438">
        <v>10846068</v>
      </c>
      <c r="F16438" s="4">
        <f>COUNTIF(AR!B$2:B$14683,Sales!B16438)</f>
        <v>1</v>
      </c>
      <c r="G16438" s="4">
        <f>VLOOKUP(B16438,AR!$B$2:$E$14683,4,0)</f>
        <v>2825926</v>
      </c>
      <c r="H16438" s="6">
        <f>VLOOKUP(B16438,AR!$B$2:$F$14683,5,0)</f>
        <v>45961</v>
      </c>
    </row>
    <row r="16439" spans="1:8" x14ac:dyDescent="0.25">
      <c r="A16439" s="2">
        <v>45944</v>
      </c>
      <c r="B16439" t="s">
        <v>16442</v>
      </c>
      <c r="C16439" t="s">
        <v>21126</v>
      </c>
      <c r="D16439">
        <v>3230109</v>
      </c>
      <c r="E16439">
        <v>2842471</v>
      </c>
      <c r="F16439" s="4">
        <f>COUNTIF(AR!B$2:B$14683,Sales!B16439)</f>
        <v>0</v>
      </c>
      <c r="G16439" s="4" t="e">
        <f>VLOOKUP(B16439,AR!$B$2:$E$14683,4,0)</f>
        <v>#N/A</v>
      </c>
      <c r="H16439" s="6" t="e">
        <f>VLOOKUP(B16439,AR!$B$2:$F$14683,5,0)</f>
        <v>#N/A</v>
      </c>
    </row>
    <row r="16440" spans="1:8" x14ac:dyDescent="0.25">
      <c r="A16440" s="2">
        <v>45944</v>
      </c>
      <c r="B16440" t="s">
        <v>16443</v>
      </c>
      <c r="C16440" t="s">
        <v>21026</v>
      </c>
      <c r="D16440">
        <v>6072138</v>
      </c>
      <c r="E16440">
        <v>5343435</v>
      </c>
      <c r="F16440" s="4">
        <f>COUNTIF(AR!B$2:B$14683,Sales!B16440)</f>
        <v>1</v>
      </c>
      <c r="G16440" s="4">
        <f>VLOOKUP(B16440,AR!$B$2:$E$14683,4,0)</f>
        <v>1068776</v>
      </c>
      <c r="H16440" s="6">
        <f>VLOOKUP(B16440,AR!$B$2:$F$14683,5,0)</f>
        <v>45961</v>
      </c>
    </row>
    <row r="16441" spans="1:8" x14ac:dyDescent="0.25">
      <c r="A16441" s="2">
        <v>45944</v>
      </c>
      <c r="B16441" t="s">
        <v>16444</v>
      </c>
      <c r="C16441" t="s">
        <v>21103</v>
      </c>
      <c r="D16441">
        <v>11703729</v>
      </c>
      <c r="E16441">
        <v>10450189</v>
      </c>
      <c r="F16441" s="4">
        <f>COUNTIF(AR!B$2:B$14683,Sales!B16441)</f>
        <v>0</v>
      </c>
      <c r="G16441" s="4" t="e">
        <f>VLOOKUP(B16441,AR!$B$2:$E$14683,4,0)</f>
        <v>#N/A</v>
      </c>
      <c r="H16441" s="6" t="e">
        <f>VLOOKUP(B16441,AR!$B$2:$F$14683,5,0)</f>
        <v>#N/A</v>
      </c>
    </row>
    <row r="16442" spans="1:8" x14ac:dyDescent="0.25">
      <c r="A16442" s="2">
        <v>45944</v>
      </c>
      <c r="B16442" t="s">
        <v>16445</v>
      </c>
      <c r="C16442" t="s">
        <v>21134</v>
      </c>
      <c r="D16442">
        <v>5657289</v>
      </c>
      <c r="E16442">
        <v>4978371</v>
      </c>
      <c r="F16442" s="4">
        <f>COUNTIF(AR!B$2:B$14683,Sales!B16442)</f>
        <v>0</v>
      </c>
      <c r="G16442" s="4" t="e">
        <f>VLOOKUP(B16442,AR!$B$2:$E$14683,4,0)</f>
        <v>#N/A</v>
      </c>
      <c r="H16442" s="6" t="e">
        <f>VLOOKUP(B16442,AR!$B$2:$F$14683,5,0)</f>
        <v>#N/A</v>
      </c>
    </row>
    <row r="16443" spans="1:8" x14ac:dyDescent="0.25">
      <c r="A16443" s="2">
        <v>45944</v>
      </c>
      <c r="B16443" t="s">
        <v>16446</v>
      </c>
      <c r="C16443" t="s">
        <v>21060</v>
      </c>
      <c r="D16443">
        <v>5685707</v>
      </c>
      <c r="E16443">
        <v>5003379</v>
      </c>
      <c r="F16443" s="4">
        <f>COUNTIF(AR!B$2:B$14683,Sales!B16443)</f>
        <v>0</v>
      </c>
      <c r="G16443" s="4" t="e">
        <f>VLOOKUP(B16443,AR!$B$2:$E$14683,4,0)</f>
        <v>#N/A</v>
      </c>
      <c r="H16443" s="6" t="e">
        <f>VLOOKUP(B16443,AR!$B$2:$F$14683,5,0)</f>
        <v>#N/A</v>
      </c>
    </row>
    <row r="16444" spans="1:8" x14ac:dyDescent="0.25">
      <c r="A16444" s="2">
        <v>45944</v>
      </c>
      <c r="B16444" t="s">
        <v>16447</v>
      </c>
      <c r="C16444" t="s">
        <v>21084</v>
      </c>
      <c r="D16444">
        <v>8499868</v>
      </c>
      <c r="E16444">
        <v>7479819</v>
      </c>
      <c r="F16444" s="4">
        <f>COUNTIF(AR!B$2:B$14683,Sales!B16444)</f>
        <v>0</v>
      </c>
      <c r="G16444" s="4" t="e">
        <f>VLOOKUP(B16444,AR!$B$2:$E$14683,4,0)</f>
        <v>#N/A</v>
      </c>
      <c r="H16444" s="6" t="e">
        <f>VLOOKUP(B16444,AR!$B$2:$F$14683,5,0)</f>
        <v>#N/A</v>
      </c>
    </row>
    <row r="16445" spans="1:8" x14ac:dyDescent="0.25">
      <c r="A16445" s="2">
        <v>45944</v>
      </c>
      <c r="B16445" t="s">
        <v>16448</v>
      </c>
      <c r="C16445" t="s">
        <v>21047</v>
      </c>
      <c r="D16445">
        <v>13208484</v>
      </c>
      <c r="E16445">
        <v>11623365</v>
      </c>
      <c r="F16445" s="4">
        <f>COUNTIF(AR!B$2:B$14683,Sales!B16445)</f>
        <v>1</v>
      </c>
      <c r="G16445" s="4">
        <f>VLOOKUP(B16445,AR!$B$2:$E$14683,4,0)</f>
        <v>4067210</v>
      </c>
      <c r="H16445" s="6">
        <f>VLOOKUP(B16445,AR!$B$2:$F$14683,5,0)</f>
        <v>45961</v>
      </c>
    </row>
    <row r="16446" spans="1:8" x14ac:dyDescent="0.25">
      <c r="A16446" s="2">
        <v>45944</v>
      </c>
      <c r="B16446" t="s">
        <v>16449</v>
      </c>
      <c r="C16446" t="s">
        <v>20975</v>
      </c>
      <c r="D16446">
        <v>11924529</v>
      </c>
      <c r="E16446">
        <v>10493494</v>
      </c>
      <c r="F16446" s="4">
        <f>COUNTIF(AR!B$2:B$14683,Sales!B16446)</f>
        <v>1</v>
      </c>
      <c r="G16446" s="4">
        <f>VLOOKUP(B16446,AR!$B$2:$E$14683,4,0)</f>
        <v>698950</v>
      </c>
      <c r="H16446" s="6">
        <f>VLOOKUP(B16446,AR!$B$2:$F$14683,5,0)</f>
        <v>45961</v>
      </c>
    </row>
    <row r="16447" spans="1:8" x14ac:dyDescent="0.25">
      <c r="A16447" s="2">
        <v>45944</v>
      </c>
      <c r="B16447" t="s">
        <v>16450</v>
      </c>
      <c r="C16447" t="s">
        <v>21067</v>
      </c>
      <c r="D16447">
        <v>12239336</v>
      </c>
      <c r="E16447">
        <v>10770522</v>
      </c>
      <c r="F16447" s="4">
        <f>COUNTIF(AR!B$2:B$14683,Sales!B16447)</f>
        <v>0</v>
      </c>
      <c r="G16447" s="4" t="e">
        <f>VLOOKUP(B16447,AR!$B$2:$E$14683,4,0)</f>
        <v>#N/A</v>
      </c>
      <c r="H16447" s="6" t="e">
        <f>VLOOKUP(B16447,AR!$B$2:$F$14683,5,0)</f>
        <v>#N/A</v>
      </c>
    </row>
    <row r="16448" spans="1:8" x14ac:dyDescent="0.25">
      <c r="A16448" s="2">
        <v>45944</v>
      </c>
      <c r="B16448" t="s">
        <v>16451</v>
      </c>
      <c r="C16448" t="s">
        <v>21082</v>
      </c>
      <c r="D16448">
        <v>11452418</v>
      </c>
      <c r="E16448">
        <v>10078040</v>
      </c>
      <c r="F16448" s="4">
        <f>COUNTIF(AR!B$2:B$14683,Sales!B16448)</f>
        <v>1</v>
      </c>
      <c r="G16448" s="4">
        <f>VLOOKUP(B16448,AR!$B$2:$E$14683,4,0)</f>
        <v>4027561</v>
      </c>
      <c r="H16448" s="6">
        <f>VLOOKUP(B16448,AR!$B$2:$F$14683,5,0)</f>
        <v>45961</v>
      </c>
    </row>
    <row r="16449" spans="1:8" x14ac:dyDescent="0.25">
      <c r="A16449" s="2">
        <v>45944</v>
      </c>
      <c r="B16449" t="s">
        <v>16452</v>
      </c>
      <c r="C16449" t="s">
        <v>21058</v>
      </c>
      <c r="D16449">
        <v>13473355</v>
      </c>
      <c r="E16449">
        <v>12203038</v>
      </c>
      <c r="F16449" s="4">
        <f>COUNTIF(AR!B$2:B$14683,Sales!B16449)</f>
        <v>1</v>
      </c>
      <c r="G16449" s="4">
        <f>VLOOKUP(B16449,AR!$B$2:$E$14683,4,0)</f>
        <v>1441641</v>
      </c>
      <c r="H16449" s="6">
        <f>VLOOKUP(B16449,AR!$B$2:$F$14683,5,0)</f>
        <v>45961</v>
      </c>
    </row>
    <row r="16450" spans="1:8" x14ac:dyDescent="0.25">
      <c r="A16450" s="2">
        <v>45944</v>
      </c>
      <c r="B16450" t="s">
        <v>16453</v>
      </c>
      <c r="C16450" t="s">
        <v>21039</v>
      </c>
      <c r="D16450">
        <v>8684396</v>
      </c>
      <c r="E16450">
        <v>7481667</v>
      </c>
      <c r="F16450" s="4">
        <f>COUNTIF(AR!B$2:B$14683,Sales!B16450)</f>
        <v>1</v>
      </c>
      <c r="G16450" s="4">
        <f>VLOOKUP(B16450,AR!$B$2:$E$14683,4,0)</f>
        <v>968582</v>
      </c>
      <c r="H16450" s="6">
        <f>VLOOKUP(B16450,AR!$B$2:$F$14683,5,0)</f>
        <v>45961</v>
      </c>
    </row>
    <row r="16451" spans="1:8" x14ac:dyDescent="0.25">
      <c r="A16451" s="2">
        <v>45944</v>
      </c>
      <c r="B16451" t="s">
        <v>16454</v>
      </c>
      <c r="C16451" t="s">
        <v>21098</v>
      </c>
      <c r="D16451">
        <v>3968561</v>
      </c>
      <c r="E16451">
        <v>3560667</v>
      </c>
      <c r="F16451" s="4">
        <f>COUNTIF(AR!B$2:B$14683,Sales!B16451)</f>
        <v>1</v>
      </c>
      <c r="G16451" s="4">
        <f>VLOOKUP(B16451,AR!$B$2:$E$14683,4,0)</f>
        <v>1294353</v>
      </c>
      <c r="H16451" s="6">
        <f>VLOOKUP(B16451,AR!$B$2:$F$14683,5,0)</f>
        <v>45961</v>
      </c>
    </row>
    <row r="16452" spans="1:8" x14ac:dyDescent="0.25">
      <c r="A16452" s="2">
        <v>45944</v>
      </c>
      <c r="B16452" t="s">
        <v>16455</v>
      </c>
      <c r="C16452" t="s">
        <v>21012</v>
      </c>
      <c r="D16452">
        <v>8784778</v>
      </c>
      <c r="E16452">
        <v>7600799</v>
      </c>
      <c r="F16452" s="4">
        <f>COUNTIF(AR!B$2:B$14683,Sales!B16452)</f>
        <v>1</v>
      </c>
      <c r="G16452" s="4">
        <f>VLOOKUP(B16452,AR!$B$2:$E$14683,4,0)</f>
        <v>2994108</v>
      </c>
      <c r="H16452" s="6">
        <f>VLOOKUP(B16452,AR!$B$2:$F$14683,5,0)</f>
        <v>45961</v>
      </c>
    </row>
    <row r="16453" spans="1:8" x14ac:dyDescent="0.25">
      <c r="A16453" s="2">
        <v>45944</v>
      </c>
      <c r="B16453" t="s">
        <v>16456</v>
      </c>
      <c r="C16453" t="s">
        <v>20995</v>
      </c>
      <c r="D16453">
        <v>12353247</v>
      </c>
      <c r="E16453">
        <v>10590888</v>
      </c>
      <c r="F16453" s="4">
        <f>COUNTIF(AR!B$2:B$14683,Sales!B16453)</f>
        <v>1</v>
      </c>
      <c r="G16453" s="4">
        <f>VLOOKUP(B16453,AR!$B$2:$E$14683,4,0)</f>
        <v>3884053</v>
      </c>
      <c r="H16453" s="6">
        <f>VLOOKUP(B16453,AR!$B$2:$F$14683,5,0)</f>
        <v>45961</v>
      </c>
    </row>
    <row r="16454" spans="1:8" x14ac:dyDescent="0.25">
      <c r="A16454" s="2">
        <v>45944</v>
      </c>
      <c r="B16454" t="s">
        <v>16457</v>
      </c>
      <c r="C16454" t="s">
        <v>21127</v>
      </c>
      <c r="D16454">
        <v>12022612</v>
      </c>
      <c r="E16454">
        <v>10548387</v>
      </c>
      <c r="F16454" s="4">
        <f>COUNTIF(AR!B$2:B$14683,Sales!B16454)</f>
        <v>1</v>
      </c>
      <c r="G16454" s="4">
        <f>VLOOKUP(B16454,AR!$B$2:$E$14683,4,0)</f>
        <v>2848790</v>
      </c>
      <c r="H16454" s="6">
        <f>VLOOKUP(B16454,AR!$B$2:$F$14683,5,0)</f>
        <v>45961</v>
      </c>
    </row>
    <row r="16455" spans="1:8" x14ac:dyDescent="0.25">
      <c r="A16455" s="2">
        <v>45944</v>
      </c>
      <c r="B16455" t="s">
        <v>16458</v>
      </c>
      <c r="C16455" t="s">
        <v>21091</v>
      </c>
      <c r="D16455">
        <v>8041074</v>
      </c>
      <c r="E16455">
        <v>7086737</v>
      </c>
      <c r="F16455" s="4">
        <f>COUNTIF(AR!B$2:B$14683,Sales!B16455)</f>
        <v>1</v>
      </c>
      <c r="G16455" s="4">
        <f>VLOOKUP(B16455,AR!$B$2:$E$14683,4,0)</f>
        <v>895740</v>
      </c>
      <c r="H16455" s="6">
        <f>VLOOKUP(B16455,AR!$B$2:$F$14683,5,0)</f>
        <v>45961</v>
      </c>
    </row>
    <row r="16456" spans="1:8" x14ac:dyDescent="0.25">
      <c r="A16456" s="2">
        <v>45944</v>
      </c>
      <c r="B16456" t="s">
        <v>16459</v>
      </c>
      <c r="C16456" t="s">
        <v>21098</v>
      </c>
      <c r="D16456">
        <v>3155958</v>
      </c>
      <c r="E16456">
        <v>2794150</v>
      </c>
      <c r="F16456" s="4">
        <f>COUNTIF(AR!B$2:B$14683,Sales!B16456)</f>
        <v>0</v>
      </c>
      <c r="G16456" s="4" t="e">
        <f>VLOOKUP(B16456,AR!$B$2:$E$14683,4,0)</f>
        <v>#N/A</v>
      </c>
      <c r="H16456" s="6" t="e">
        <f>VLOOKUP(B16456,AR!$B$2:$F$14683,5,0)</f>
        <v>#N/A</v>
      </c>
    </row>
    <row r="16457" spans="1:8" x14ac:dyDescent="0.25">
      <c r="A16457" s="2">
        <v>45944</v>
      </c>
      <c r="B16457" t="s">
        <v>16460</v>
      </c>
      <c r="C16457" t="s">
        <v>21017</v>
      </c>
      <c r="D16457">
        <v>6133702</v>
      </c>
      <c r="E16457">
        <v>5532253</v>
      </c>
      <c r="F16457" s="4">
        <f>COUNTIF(AR!B$2:B$14683,Sales!B16457)</f>
        <v>1</v>
      </c>
      <c r="G16457" s="4">
        <f>VLOOKUP(B16457,AR!$B$2:$E$14683,4,0)</f>
        <v>953188</v>
      </c>
      <c r="H16457" s="6">
        <f>VLOOKUP(B16457,AR!$B$2:$F$14683,5,0)</f>
        <v>45961</v>
      </c>
    </row>
    <row r="16458" spans="1:8" x14ac:dyDescent="0.25">
      <c r="A16458" s="2">
        <v>45944</v>
      </c>
      <c r="B16458" t="s">
        <v>16461</v>
      </c>
      <c r="C16458" t="s">
        <v>20994</v>
      </c>
      <c r="D16458">
        <v>5376467</v>
      </c>
      <c r="E16458">
        <v>4676001</v>
      </c>
      <c r="F16458" s="4">
        <f>COUNTIF(AR!B$2:B$14683,Sales!B16458)</f>
        <v>1</v>
      </c>
      <c r="G16458" s="4">
        <f>VLOOKUP(B16458,AR!$B$2:$E$14683,4,0)</f>
        <v>236604</v>
      </c>
      <c r="H16458" s="6">
        <f>VLOOKUP(B16458,AR!$B$2:$F$14683,5,0)</f>
        <v>45961</v>
      </c>
    </row>
    <row r="16459" spans="1:8" x14ac:dyDescent="0.25">
      <c r="A16459" s="2">
        <v>45944</v>
      </c>
      <c r="B16459" t="s">
        <v>16462</v>
      </c>
      <c r="C16459" t="s">
        <v>21000</v>
      </c>
      <c r="D16459">
        <v>14306667</v>
      </c>
      <c r="E16459">
        <v>12589757</v>
      </c>
      <c r="F16459" s="4">
        <f>COUNTIF(AR!B$2:B$14683,Sales!B16459)</f>
        <v>1</v>
      </c>
      <c r="G16459" s="4">
        <f>VLOOKUP(B16459,AR!$B$2:$E$14683,4,0)</f>
        <v>828951</v>
      </c>
      <c r="H16459" s="6">
        <f>VLOOKUP(B16459,AR!$B$2:$F$14683,5,0)</f>
        <v>45961</v>
      </c>
    </row>
    <row r="16460" spans="1:8" x14ac:dyDescent="0.25">
      <c r="A16460" s="2">
        <v>45944</v>
      </c>
      <c r="B16460" t="s">
        <v>16463</v>
      </c>
      <c r="C16460" t="s">
        <v>21076</v>
      </c>
      <c r="D16460">
        <v>12346043</v>
      </c>
      <c r="E16460">
        <v>10978270</v>
      </c>
      <c r="F16460" s="4">
        <f>COUNTIF(AR!B$2:B$14683,Sales!B16460)</f>
        <v>0</v>
      </c>
      <c r="G16460" s="4" t="e">
        <f>VLOOKUP(B16460,AR!$B$2:$E$14683,4,0)</f>
        <v>#N/A</v>
      </c>
      <c r="H16460" s="6" t="e">
        <f>VLOOKUP(B16460,AR!$B$2:$F$14683,5,0)</f>
        <v>#N/A</v>
      </c>
    </row>
    <row r="16461" spans="1:8" x14ac:dyDescent="0.25">
      <c r="A16461" s="2">
        <v>45944</v>
      </c>
      <c r="B16461" t="s">
        <v>16464</v>
      </c>
      <c r="C16461" t="s">
        <v>20976</v>
      </c>
      <c r="D16461">
        <v>12428861</v>
      </c>
      <c r="E16461">
        <v>10937303</v>
      </c>
      <c r="F16461" s="4">
        <f>COUNTIF(AR!B$2:B$14683,Sales!B16461)</f>
        <v>1</v>
      </c>
      <c r="G16461" s="4">
        <f>VLOOKUP(B16461,AR!$B$2:$E$14683,4,0)</f>
        <v>659659</v>
      </c>
      <c r="H16461" s="6">
        <f>VLOOKUP(B16461,AR!$B$2:$F$14683,5,0)</f>
        <v>45961</v>
      </c>
    </row>
    <row r="16462" spans="1:8" x14ac:dyDescent="0.25">
      <c r="A16462" s="2">
        <v>45944</v>
      </c>
      <c r="B16462" t="s">
        <v>16465</v>
      </c>
      <c r="C16462" t="s">
        <v>21044</v>
      </c>
      <c r="D16462">
        <v>6187067</v>
      </c>
      <c r="E16462">
        <v>5444572</v>
      </c>
      <c r="F16462" s="4">
        <f>COUNTIF(AR!B$2:B$14683,Sales!B16462)</f>
        <v>0</v>
      </c>
      <c r="G16462" s="4" t="e">
        <f>VLOOKUP(B16462,AR!$B$2:$E$14683,4,0)</f>
        <v>#N/A</v>
      </c>
      <c r="H16462" s="6" t="e">
        <f>VLOOKUP(B16462,AR!$B$2:$F$14683,5,0)</f>
        <v>#N/A</v>
      </c>
    </row>
    <row r="16463" spans="1:8" x14ac:dyDescent="0.25">
      <c r="A16463" s="2">
        <v>45944</v>
      </c>
      <c r="B16463" t="s">
        <v>16466</v>
      </c>
      <c r="C16463" t="s">
        <v>20966</v>
      </c>
      <c r="D16463">
        <v>5217504</v>
      </c>
      <c r="E16463">
        <v>4591364</v>
      </c>
      <c r="F16463" s="4">
        <f>COUNTIF(AR!B$2:B$14683,Sales!B16463)</f>
        <v>0</v>
      </c>
      <c r="G16463" s="4" t="e">
        <f>VLOOKUP(B16463,AR!$B$2:$E$14683,4,0)</f>
        <v>#N/A</v>
      </c>
      <c r="H16463" s="6" t="e">
        <f>VLOOKUP(B16463,AR!$B$2:$F$14683,5,0)</f>
        <v>#N/A</v>
      </c>
    </row>
    <row r="16464" spans="1:8" x14ac:dyDescent="0.25">
      <c r="A16464" s="2">
        <v>45944</v>
      </c>
      <c r="B16464" t="s">
        <v>16467</v>
      </c>
      <c r="C16464" t="s">
        <v>20954</v>
      </c>
      <c r="D16464">
        <v>6429974</v>
      </c>
      <c r="E16464">
        <v>5658328</v>
      </c>
      <c r="F16464" s="4">
        <f>COUNTIF(AR!B$2:B$14683,Sales!B16464)</f>
        <v>0</v>
      </c>
      <c r="G16464" s="4" t="e">
        <f>VLOOKUP(B16464,AR!$B$2:$E$14683,4,0)</f>
        <v>#N/A</v>
      </c>
      <c r="H16464" s="6" t="e">
        <f>VLOOKUP(B16464,AR!$B$2:$F$14683,5,0)</f>
        <v>#N/A</v>
      </c>
    </row>
    <row r="16465" spans="1:8" x14ac:dyDescent="0.25">
      <c r="A16465" s="2">
        <v>45944</v>
      </c>
      <c r="B16465" t="s">
        <v>16468</v>
      </c>
      <c r="C16465" t="s">
        <v>21085</v>
      </c>
      <c r="D16465">
        <v>6123712</v>
      </c>
      <c r="E16465">
        <v>5388820</v>
      </c>
      <c r="F16465" s="4">
        <f>COUNTIF(AR!B$2:B$14683,Sales!B16465)</f>
        <v>0</v>
      </c>
      <c r="G16465" s="4" t="e">
        <f>VLOOKUP(B16465,AR!$B$2:$E$14683,4,0)</f>
        <v>#N/A</v>
      </c>
      <c r="H16465" s="6" t="e">
        <f>VLOOKUP(B16465,AR!$B$2:$F$14683,5,0)</f>
        <v>#N/A</v>
      </c>
    </row>
    <row r="16466" spans="1:8" x14ac:dyDescent="0.25">
      <c r="A16466" s="2">
        <v>45944</v>
      </c>
      <c r="B16466" t="s">
        <v>16469</v>
      </c>
      <c r="C16466" t="s">
        <v>21104</v>
      </c>
      <c r="D16466">
        <v>8195022</v>
      </c>
      <c r="E16466">
        <v>7211557</v>
      </c>
      <c r="F16466" s="4">
        <f>COUNTIF(AR!B$2:B$14683,Sales!B16466)</f>
        <v>1</v>
      </c>
      <c r="G16466" s="4">
        <f>VLOOKUP(B16466,AR!$B$2:$E$14683,4,0)</f>
        <v>421760</v>
      </c>
      <c r="H16466" s="6">
        <f>VLOOKUP(B16466,AR!$B$2:$F$14683,5,0)</f>
        <v>45961</v>
      </c>
    </row>
    <row r="16467" spans="1:8" x14ac:dyDescent="0.25">
      <c r="A16467" s="2">
        <v>45944</v>
      </c>
      <c r="B16467" t="s">
        <v>16470</v>
      </c>
      <c r="C16467" t="s">
        <v>21138</v>
      </c>
      <c r="D16467">
        <v>5627163</v>
      </c>
      <c r="E16467">
        <v>4951860</v>
      </c>
      <c r="F16467" s="4">
        <f>COUNTIF(AR!B$2:B$14683,Sales!B16467)</f>
        <v>1</v>
      </c>
      <c r="G16467" s="4">
        <f>VLOOKUP(B16467,AR!$B$2:$E$14683,4,0)</f>
        <v>1408501</v>
      </c>
      <c r="H16467" s="6">
        <f>VLOOKUP(B16467,AR!$B$2:$F$14683,5,0)</f>
        <v>45961</v>
      </c>
    </row>
    <row r="16468" spans="1:8" x14ac:dyDescent="0.25">
      <c r="A16468" s="2">
        <v>45944</v>
      </c>
      <c r="B16468" t="s">
        <v>16471</v>
      </c>
      <c r="C16468" t="s">
        <v>21085</v>
      </c>
      <c r="D16468">
        <v>3927333</v>
      </c>
      <c r="E16468">
        <v>3456023</v>
      </c>
      <c r="F16468" s="4">
        <f>COUNTIF(AR!B$2:B$14683,Sales!B16468)</f>
        <v>1</v>
      </c>
      <c r="G16468" s="4">
        <f>VLOOKUP(B16468,AR!$B$2:$E$14683,4,0)</f>
        <v>884803</v>
      </c>
      <c r="H16468" s="6">
        <f>VLOOKUP(B16468,AR!$B$2:$F$14683,5,0)</f>
        <v>45961</v>
      </c>
    </row>
    <row r="16469" spans="1:8" x14ac:dyDescent="0.25">
      <c r="A16469" s="2">
        <v>45944</v>
      </c>
      <c r="B16469" t="s">
        <v>16472</v>
      </c>
      <c r="C16469" t="s">
        <v>20957</v>
      </c>
      <c r="D16469">
        <v>8048995</v>
      </c>
      <c r="E16469">
        <v>7083054</v>
      </c>
      <c r="F16469" s="4">
        <f>COUNTIF(AR!B$2:B$14683,Sales!B16469)</f>
        <v>1</v>
      </c>
      <c r="G16469" s="4">
        <f>VLOOKUP(B16469,AR!$B$2:$E$14683,4,0)</f>
        <v>1506089</v>
      </c>
      <c r="H16469" s="6">
        <f>VLOOKUP(B16469,AR!$B$2:$F$14683,5,0)</f>
        <v>45961</v>
      </c>
    </row>
    <row r="16470" spans="1:8" x14ac:dyDescent="0.25">
      <c r="A16470" s="2">
        <v>45944</v>
      </c>
      <c r="B16470" t="s">
        <v>16473</v>
      </c>
      <c r="C16470" t="s">
        <v>21122</v>
      </c>
      <c r="D16470">
        <v>5561795</v>
      </c>
      <c r="E16470">
        <v>4894337</v>
      </c>
      <c r="F16470" s="4">
        <f>COUNTIF(AR!B$2:B$14683,Sales!B16470)</f>
        <v>1</v>
      </c>
      <c r="G16470" s="4">
        <f>VLOOKUP(B16470,AR!$B$2:$E$14683,4,0)</f>
        <v>1005661</v>
      </c>
      <c r="H16470" s="6">
        <f>VLOOKUP(B16470,AR!$B$2:$F$14683,5,0)</f>
        <v>45961</v>
      </c>
    </row>
    <row r="16471" spans="1:8" x14ac:dyDescent="0.25">
      <c r="A16471" s="2">
        <v>45944</v>
      </c>
      <c r="B16471" t="s">
        <v>16474</v>
      </c>
      <c r="C16471" t="s">
        <v>20965</v>
      </c>
      <c r="D16471">
        <v>8862481</v>
      </c>
      <c r="E16471">
        <v>7798915</v>
      </c>
      <c r="F16471" s="4">
        <f>COUNTIF(AR!B$2:B$14683,Sales!B16471)</f>
        <v>1</v>
      </c>
      <c r="G16471" s="4">
        <f>VLOOKUP(B16471,AR!$B$2:$E$14683,4,0)</f>
        <v>3021395</v>
      </c>
      <c r="H16471" s="6">
        <f>VLOOKUP(B16471,AR!$B$2:$F$14683,5,0)</f>
        <v>45961</v>
      </c>
    </row>
    <row r="16472" spans="1:8" x14ac:dyDescent="0.25">
      <c r="A16472" s="2">
        <v>45944</v>
      </c>
      <c r="B16472" t="s">
        <v>16475</v>
      </c>
      <c r="C16472" t="s">
        <v>21083</v>
      </c>
      <c r="D16472">
        <v>4020887</v>
      </c>
      <c r="E16472">
        <v>3538350</v>
      </c>
      <c r="F16472" s="4">
        <f>COUNTIF(AR!B$2:B$14683,Sales!B16472)</f>
        <v>0</v>
      </c>
      <c r="G16472" s="4" t="e">
        <f>VLOOKUP(B16472,AR!$B$2:$E$14683,4,0)</f>
        <v>#N/A</v>
      </c>
      <c r="H16472" s="6" t="e">
        <f>VLOOKUP(B16472,AR!$B$2:$F$14683,5,0)</f>
        <v>#N/A</v>
      </c>
    </row>
    <row r="16473" spans="1:8" x14ac:dyDescent="0.25">
      <c r="A16473" s="2">
        <v>45944</v>
      </c>
      <c r="B16473" t="s">
        <v>16476</v>
      </c>
      <c r="C16473" t="s">
        <v>21146</v>
      </c>
      <c r="D16473">
        <v>11251555</v>
      </c>
      <c r="E16473">
        <v>9901282</v>
      </c>
      <c r="F16473" s="4">
        <f>COUNTIF(AR!B$2:B$14683,Sales!B16473)</f>
        <v>1</v>
      </c>
      <c r="G16473" s="4">
        <f>VLOOKUP(B16473,AR!$B$2:$E$14683,4,0)</f>
        <v>1156015</v>
      </c>
      <c r="H16473" s="6">
        <f>VLOOKUP(B16473,AR!$B$2:$F$14683,5,0)</f>
        <v>45961</v>
      </c>
    </row>
    <row r="16474" spans="1:8" x14ac:dyDescent="0.25">
      <c r="A16474" s="2">
        <v>45944</v>
      </c>
      <c r="B16474" t="s">
        <v>16477</v>
      </c>
      <c r="C16474" t="s">
        <v>21140</v>
      </c>
      <c r="D16474">
        <v>8942191</v>
      </c>
      <c r="E16474">
        <v>7869060</v>
      </c>
      <c r="F16474" s="4">
        <f>COUNTIF(AR!B$2:B$14683,Sales!B16474)</f>
        <v>0</v>
      </c>
      <c r="G16474" s="4" t="e">
        <f>VLOOKUP(B16474,AR!$B$2:$E$14683,4,0)</f>
        <v>#N/A</v>
      </c>
      <c r="H16474" s="6" t="e">
        <f>VLOOKUP(B16474,AR!$B$2:$F$14683,5,0)</f>
        <v>#N/A</v>
      </c>
    </row>
    <row r="16475" spans="1:8" x14ac:dyDescent="0.25">
      <c r="A16475" s="2">
        <v>45944</v>
      </c>
      <c r="B16475" t="s">
        <v>16478</v>
      </c>
      <c r="C16475" t="s">
        <v>20966</v>
      </c>
      <c r="D16475">
        <v>6829096</v>
      </c>
      <c r="E16475">
        <v>6009552</v>
      </c>
      <c r="F16475" s="4">
        <f>COUNTIF(AR!B$2:B$14683,Sales!B16475)</f>
        <v>1</v>
      </c>
      <c r="G16475" s="4">
        <f>VLOOKUP(B16475,AR!$B$2:$E$14683,4,0)</f>
        <v>2133217</v>
      </c>
      <c r="H16475" s="6">
        <f>VLOOKUP(B16475,AR!$B$2:$F$14683,5,0)</f>
        <v>45961</v>
      </c>
    </row>
    <row r="16476" spans="1:8" x14ac:dyDescent="0.25">
      <c r="A16476" s="2">
        <v>45944</v>
      </c>
      <c r="B16476" t="s">
        <v>16479</v>
      </c>
      <c r="C16476" t="s">
        <v>21144</v>
      </c>
      <c r="D16476">
        <v>6834271</v>
      </c>
      <c r="E16476">
        <v>6014106</v>
      </c>
      <c r="F16476" s="4">
        <f>COUNTIF(AR!B$2:B$14683,Sales!B16476)</f>
        <v>0</v>
      </c>
      <c r="G16476" s="4" t="e">
        <f>VLOOKUP(B16476,AR!$B$2:$E$14683,4,0)</f>
        <v>#N/A</v>
      </c>
      <c r="H16476" s="6" t="e">
        <f>VLOOKUP(B16476,AR!$B$2:$F$14683,5,0)</f>
        <v>#N/A</v>
      </c>
    </row>
    <row r="16477" spans="1:8" x14ac:dyDescent="0.25">
      <c r="A16477" s="2">
        <v>45944</v>
      </c>
      <c r="B16477" t="s">
        <v>16480</v>
      </c>
      <c r="C16477" t="s">
        <v>21074</v>
      </c>
      <c r="D16477">
        <v>4690181</v>
      </c>
      <c r="E16477">
        <v>4127323</v>
      </c>
      <c r="F16477" s="4">
        <f>COUNTIF(AR!B$2:B$14683,Sales!B16477)</f>
        <v>1</v>
      </c>
      <c r="G16477" s="4">
        <f>VLOOKUP(B16477,AR!$B$2:$E$14683,4,0)</f>
        <v>344942</v>
      </c>
      <c r="H16477" s="6">
        <f>VLOOKUP(B16477,AR!$B$2:$F$14683,5,0)</f>
        <v>45961</v>
      </c>
    </row>
    <row r="16478" spans="1:8" x14ac:dyDescent="0.25">
      <c r="A16478" s="2">
        <v>45944</v>
      </c>
      <c r="B16478" t="s">
        <v>16481</v>
      </c>
      <c r="C16478" t="s">
        <v>21021</v>
      </c>
      <c r="D16478">
        <v>10267267</v>
      </c>
      <c r="E16478">
        <v>9035116</v>
      </c>
      <c r="F16478" s="4">
        <f>COUNTIF(AR!B$2:B$14683,Sales!B16478)</f>
        <v>1</v>
      </c>
      <c r="G16478" s="4">
        <f>VLOOKUP(B16478,AR!$B$2:$E$14683,4,0)</f>
        <v>2755368</v>
      </c>
      <c r="H16478" s="6">
        <f>VLOOKUP(B16478,AR!$B$2:$F$14683,5,0)</f>
        <v>45961</v>
      </c>
    </row>
    <row r="16479" spans="1:8" x14ac:dyDescent="0.25">
      <c r="A16479" s="2">
        <v>45944</v>
      </c>
      <c r="B16479" t="s">
        <v>16482</v>
      </c>
      <c r="C16479" t="s">
        <v>21057</v>
      </c>
      <c r="D16479">
        <v>8824527</v>
      </c>
      <c r="E16479">
        <v>7765516</v>
      </c>
      <c r="F16479" s="4">
        <f>COUNTIF(AR!B$2:B$14683,Sales!B16479)</f>
        <v>1</v>
      </c>
      <c r="G16479" s="4">
        <f>VLOOKUP(B16479,AR!$B$2:$E$14683,4,0)</f>
        <v>1366170</v>
      </c>
      <c r="H16479" s="6">
        <f>VLOOKUP(B16479,AR!$B$2:$F$14683,5,0)</f>
        <v>45961</v>
      </c>
    </row>
    <row r="16480" spans="1:8" x14ac:dyDescent="0.25">
      <c r="A16480" s="2">
        <v>45944</v>
      </c>
      <c r="B16480" t="s">
        <v>16483</v>
      </c>
      <c r="C16480" t="s">
        <v>21057</v>
      </c>
      <c r="D16480">
        <v>6004559</v>
      </c>
      <c r="E16480">
        <v>5283966</v>
      </c>
      <c r="F16480" s="4">
        <f>COUNTIF(AR!B$2:B$14683,Sales!B16480)</f>
        <v>0</v>
      </c>
      <c r="G16480" s="4" t="e">
        <f>VLOOKUP(B16480,AR!$B$2:$E$14683,4,0)</f>
        <v>#N/A</v>
      </c>
      <c r="H16480" s="6" t="e">
        <f>VLOOKUP(B16480,AR!$B$2:$F$14683,5,0)</f>
        <v>#N/A</v>
      </c>
    </row>
    <row r="16481" spans="1:8" x14ac:dyDescent="0.25">
      <c r="A16481" s="2">
        <v>45944</v>
      </c>
      <c r="B16481" t="s">
        <v>16484</v>
      </c>
      <c r="C16481" t="s">
        <v>21093</v>
      </c>
      <c r="D16481">
        <v>2913159</v>
      </c>
      <c r="E16481">
        <v>2563558</v>
      </c>
      <c r="F16481" s="4">
        <f>COUNTIF(AR!B$2:B$14683,Sales!B16481)</f>
        <v>1</v>
      </c>
      <c r="G16481" s="4">
        <f>VLOOKUP(B16481,AR!$B$2:$E$14683,4,0)</f>
        <v>971874</v>
      </c>
      <c r="H16481" s="6">
        <f>VLOOKUP(B16481,AR!$B$2:$F$14683,5,0)</f>
        <v>45961</v>
      </c>
    </row>
    <row r="16482" spans="1:8" x14ac:dyDescent="0.25">
      <c r="A16482" s="2">
        <v>45944</v>
      </c>
      <c r="B16482" t="s">
        <v>16485</v>
      </c>
      <c r="C16482" t="s">
        <v>21132</v>
      </c>
      <c r="D16482">
        <v>2344166</v>
      </c>
      <c r="E16482">
        <v>2062848</v>
      </c>
      <c r="F16482" s="4">
        <f>COUNTIF(AR!B$2:B$14683,Sales!B16482)</f>
        <v>1</v>
      </c>
      <c r="G16482" s="4">
        <f>VLOOKUP(B16482,AR!$B$2:$E$14683,4,0)</f>
        <v>558478</v>
      </c>
      <c r="H16482" s="6">
        <f>VLOOKUP(B16482,AR!$B$2:$F$14683,5,0)</f>
        <v>45961</v>
      </c>
    </row>
    <row r="16483" spans="1:8" x14ac:dyDescent="0.25">
      <c r="A16483" s="2">
        <v>45944</v>
      </c>
      <c r="B16483" t="s">
        <v>16486</v>
      </c>
      <c r="C16483" t="s">
        <v>20960</v>
      </c>
      <c r="D16483">
        <v>13817437</v>
      </c>
      <c r="E16483">
        <v>12159239</v>
      </c>
      <c r="F16483" s="4">
        <f>COUNTIF(AR!B$2:B$14683,Sales!B16483)</f>
        <v>0</v>
      </c>
      <c r="G16483" s="4" t="e">
        <f>VLOOKUP(B16483,AR!$B$2:$E$14683,4,0)</f>
        <v>#N/A</v>
      </c>
      <c r="H16483" s="6" t="e">
        <f>VLOOKUP(B16483,AR!$B$2:$F$14683,5,0)</f>
        <v>#N/A</v>
      </c>
    </row>
    <row r="16484" spans="1:8" x14ac:dyDescent="0.25">
      <c r="A16484" s="2">
        <v>45944</v>
      </c>
      <c r="B16484" t="s">
        <v>16487</v>
      </c>
      <c r="C16484" t="s">
        <v>20984</v>
      </c>
      <c r="D16484">
        <v>6938118</v>
      </c>
      <c r="E16484">
        <v>6105491</v>
      </c>
      <c r="F16484" s="4">
        <f>COUNTIF(AR!B$2:B$14683,Sales!B16484)</f>
        <v>1</v>
      </c>
      <c r="G16484" s="4">
        <f>VLOOKUP(B16484,AR!$B$2:$E$14683,4,0)</f>
        <v>1103528</v>
      </c>
      <c r="H16484" s="6">
        <f>VLOOKUP(B16484,AR!$B$2:$F$14683,5,0)</f>
        <v>45961</v>
      </c>
    </row>
    <row r="16485" spans="1:8" x14ac:dyDescent="0.25">
      <c r="A16485" s="2">
        <v>45944</v>
      </c>
      <c r="B16485" t="s">
        <v>16488</v>
      </c>
      <c r="C16485" t="s">
        <v>21044</v>
      </c>
      <c r="D16485">
        <v>5781815</v>
      </c>
      <c r="E16485">
        <v>5087953</v>
      </c>
      <c r="F16485" s="4">
        <f>COUNTIF(AR!B$2:B$14683,Sales!B16485)</f>
        <v>0</v>
      </c>
      <c r="G16485" s="4" t="e">
        <f>VLOOKUP(B16485,AR!$B$2:$E$14683,4,0)</f>
        <v>#N/A</v>
      </c>
      <c r="H16485" s="6" t="e">
        <f>VLOOKUP(B16485,AR!$B$2:$F$14683,5,0)</f>
        <v>#N/A</v>
      </c>
    </row>
    <row r="16486" spans="1:8" x14ac:dyDescent="0.25">
      <c r="A16486" s="2">
        <v>45944</v>
      </c>
      <c r="B16486" t="s">
        <v>16489</v>
      </c>
      <c r="C16486" t="s">
        <v>21045</v>
      </c>
      <c r="D16486">
        <v>9105792</v>
      </c>
      <c r="E16486">
        <v>8013027</v>
      </c>
      <c r="F16486" s="4">
        <f>COUNTIF(AR!B$2:B$14683,Sales!B16486)</f>
        <v>1</v>
      </c>
      <c r="G16486" s="4">
        <f>VLOOKUP(B16486,AR!$B$2:$E$14683,4,0)</f>
        <v>2851824</v>
      </c>
      <c r="H16486" s="6">
        <f>VLOOKUP(B16486,AR!$B$2:$F$14683,5,0)</f>
        <v>45961</v>
      </c>
    </row>
    <row r="16487" spans="1:8" x14ac:dyDescent="0.25">
      <c r="A16487" s="2">
        <v>45944</v>
      </c>
      <c r="B16487" t="s">
        <v>16490</v>
      </c>
      <c r="C16487" t="s">
        <v>21054</v>
      </c>
      <c r="D16487">
        <v>11665204</v>
      </c>
      <c r="E16487">
        <v>10265290</v>
      </c>
      <c r="F16487" s="4">
        <f>COUNTIF(AR!B$2:B$14683,Sales!B16487)</f>
        <v>1</v>
      </c>
      <c r="G16487" s="4">
        <f>VLOOKUP(B16487,AR!$B$2:$E$14683,4,0)</f>
        <v>3528348</v>
      </c>
      <c r="H16487" s="6">
        <f>VLOOKUP(B16487,AR!$B$2:$F$14683,5,0)</f>
        <v>45961</v>
      </c>
    </row>
    <row r="16488" spans="1:8" x14ac:dyDescent="0.25">
      <c r="A16488" s="2">
        <v>45944</v>
      </c>
      <c r="B16488" t="s">
        <v>16491</v>
      </c>
      <c r="C16488" t="s">
        <v>21106</v>
      </c>
      <c r="D16488">
        <v>7316525</v>
      </c>
      <c r="E16488">
        <v>6438486</v>
      </c>
      <c r="F16488" s="4">
        <f>COUNTIF(AR!B$2:B$14683,Sales!B16488)</f>
        <v>1</v>
      </c>
      <c r="G16488" s="4">
        <f>VLOOKUP(B16488,AR!$B$2:$E$14683,4,0)</f>
        <v>1857812</v>
      </c>
      <c r="H16488" s="6">
        <f>VLOOKUP(B16488,AR!$B$2:$F$14683,5,0)</f>
        <v>45961</v>
      </c>
    </row>
    <row r="16489" spans="1:8" x14ac:dyDescent="0.25">
      <c r="A16489" s="2">
        <v>45944</v>
      </c>
      <c r="B16489" t="s">
        <v>16492</v>
      </c>
      <c r="C16489" t="s">
        <v>21144</v>
      </c>
      <c r="D16489">
        <v>4481501</v>
      </c>
      <c r="E16489">
        <v>3943687</v>
      </c>
      <c r="F16489" s="4">
        <f>COUNTIF(AR!B$2:B$14683,Sales!B16489)</f>
        <v>1</v>
      </c>
      <c r="G16489" s="4">
        <f>VLOOKUP(B16489,AR!$B$2:$E$14683,4,0)</f>
        <v>529443</v>
      </c>
      <c r="H16489" s="6">
        <f>VLOOKUP(B16489,AR!$B$2:$F$14683,5,0)</f>
        <v>45961</v>
      </c>
    </row>
    <row r="16490" spans="1:8" x14ac:dyDescent="0.25">
      <c r="A16490" s="2">
        <v>45944</v>
      </c>
      <c r="B16490" t="s">
        <v>16493</v>
      </c>
      <c r="C16490" t="s">
        <v>21064</v>
      </c>
      <c r="D16490">
        <v>11408484</v>
      </c>
      <c r="E16490">
        <v>10039379</v>
      </c>
      <c r="F16490" s="4">
        <f>COUNTIF(AR!B$2:B$14683,Sales!B16490)</f>
        <v>1</v>
      </c>
      <c r="G16490" s="4">
        <f>VLOOKUP(B16490,AR!$B$2:$E$14683,4,0)</f>
        <v>3629131</v>
      </c>
      <c r="H16490" s="6">
        <f>VLOOKUP(B16490,AR!$B$2:$F$14683,5,0)</f>
        <v>45961</v>
      </c>
    </row>
    <row r="16491" spans="1:8" x14ac:dyDescent="0.25">
      <c r="A16491" s="2">
        <v>45944</v>
      </c>
      <c r="B16491" t="s">
        <v>16494</v>
      </c>
      <c r="C16491" t="s">
        <v>21010</v>
      </c>
      <c r="D16491">
        <v>5681484</v>
      </c>
      <c r="E16491">
        <v>4999662</v>
      </c>
      <c r="F16491" s="4">
        <f>COUNTIF(AR!B$2:B$14683,Sales!B16491)</f>
        <v>1</v>
      </c>
      <c r="G16491" s="4">
        <f>VLOOKUP(B16491,AR!$B$2:$E$14683,4,0)</f>
        <v>872996</v>
      </c>
      <c r="H16491" s="6">
        <f>VLOOKUP(B16491,AR!$B$2:$F$14683,5,0)</f>
        <v>45961</v>
      </c>
    </row>
    <row r="16492" spans="1:8" x14ac:dyDescent="0.25">
      <c r="A16492" s="2">
        <v>45945</v>
      </c>
      <c r="B16492" t="s">
        <v>16495</v>
      </c>
      <c r="C16492" t="s">
        <v>21009</v>
      </c>
      <c r="D16492">
        <v>14320205</v>
      </c>
      <c r="E16492">
        <v>12601671</v>
      </c>
      <c r="F16492" s="4">
        <f>COUNTIF(AR!B$2:B$14683,Sales!B16492)</f>
        <v>0</v>
      </c>
      <c r="G16492" s="4" t="e">
        <f>VLOOKUP(B16492,AR!$B$2:$E$14683,4,0)</f>
        <v>#N/A</v>
      </c>
      <c r="H16492" s="6" t="e">
        <f>VLOOKUP(B16492,AR!$B$2:$F$14683,5,0)</f>
        <v>#N/A</v>
      </c>
    </row>
    <row r="16493" spans="1:8" x14ac:dyDescent="0.25">
      <c r="A16493" s="2">
        <v>45945</v>
      </c>
      <c r="B16493" t="s">
        <v>16496</v>
      </c>
      <c r="C16493" t="s">
        <v>21012</v>
      </c>
      <c r="D16493">
        <v>10342252</v>
      </c>
      <c r="E16493">
        <v>8934313</v>
      </c>
      <c r="F16493" s="4">
        <f>COUNTIF(AR!B$2:B$14683,Sales!B16493)</f>
        <v>1</v>
      </c>
      <c r="G16493" s="4">
        <f>VLOOKUP(B16493,AR!$B$2:$E$14683,4,0)</f>
        <v>533520</v>
      </c>
      <c r="H16493" s="6">
        <f>VLOOKUP(B16493,AR!$B$2:$F$14683,5,0)</f>
        <v>45961</v>
      </c>
    </row>
    <row r="16494" spans="1:8" x14ac:dyDescent="0.25">
      <c r="A16494" s="2">
        <v>45945</v>
      </c>
      <c r="B16494" t="s">
        <v>16497</v>
      </c>
      <c r="C16494" t="s">
        <v>20991</v>
      </c>
      <c r="D16494">
        <v>12685805</v>
      </c>
      <c r="E16494">
        <v>11276182</v>
      </c>
      <c r="F16494" s="4">
        <f>COUNTIF(AR!B$2:B$14683,Sales!B16494)</f>
        <v>0</v>
      </c>
      <c r="G16494" s="4" t="e">
        <f>VLOOKUP(B16494,AR!$B$2:$E$14683,4,0)</f>
        <v>#N/A</v>
      </c>
      <c r="H16494" s="6" t="e">
        <f>VLOOKUP(B16494,AR!$B$2:$F$14683,5,0)</f>
        <v>#N/A</v>
      </c>
    </row>
    <row r="16495" spans="1:8" x14ac:dyDescent="0.25">
      <c r="A16495" s="2">
        <v>45945</v>
      </c>
      <c r="B16495" t="s">
        <v>16498</v>
      </c>
      <c r="C16495" t="s">
        <v>21041</v>
      </c>
      <c r="D16495">
        <v>5276542</v>
      </c>
      <c r="E16495">
        <v>4655029</v>
      </c>
      <c r="F16495" s="4">
        <f>COUNTIF(AR!B$2:B$14683,Sales!B16495)</f>
        <v>1</v>
      </c>
      <c r="G16495" s="4">
        <f>VLOOKUP(B16495,AR!$B$2:$E$14683,4,0)</f>
        <v>1786691</v>
      </c>
      <c r="H16495" s="6">
        <f>VLOOKUP(B16495,AR!$B$2:$F$14683,5,0)</f>
        <v>45961</v>
      </c>
    </row>
    <row r="16496" spans="1:8" x14ac:dyDescent="0.25">
      <c r="A16496" s="2">
        <v>45945</v>
      </c>
      <c r="B16496" t="s">
        <v>16499</v>
      </c>
      <c r="C16496" t="s">
        <v>21012</v>
      </c>
      <c r="D16496">
        <v>13736163</v>
      </c>
      <c r="E16496">
        <v>11752020</v>
      </c>
      <c r="F16496" s="4">
        <f>COUNTIF(AR!B$2:B$14683,Sales!B16496)</f>
        <v>1</v>
      </c>
      <c r="G16496" s="4">
        <f>VLOOKUP(B16496,AR!$B$2:$E$14683,4,0)</f>
        <v>3064096</v>
      </c>
      <c r="H16496" s="6">
        <f>VLOOKUP(B16496,AR!$B$2:$F$14683,5,0)</f>
        <v>45961</v>
      </c>
    </row>
    <row r="16497" spans="1:8" x14ac:dyDescent="0.25">
      <c r="A16497" s="2">
        <v>45945</v>
      </c>
      <c r="B16497" t="s">
        <v>16500</v>
      </c>
      <c r="C16497" t="s">
        <v>21009</v>
      </c>
      <c r="D16497">
        <v>3724166</v>
      </c>
      <c r="E16497">
        <v>3277238</v>
      </c>
      <c r="F16497" s="4">
        <f>COUNTIF(AR!B$2:B$14683,Sales!B16497)</f>
        <v>1</v>
      </c>
      <c r="G16497" s="4">
        <f>VLOOKUP(B16497,AR!$B$2:$E$14683,4,0)</f>
        <v>1239979</v>
      </c>
      <c r="H16497" s="6">
        <f>VLOOKUP(B16497,AR!$B$2:$F$14683,5,0)</f>
        <v>45961</v>
      </c>
    </row>
    <row r="16498" spans="1:8" x14ac:dyDescent="0.25">
      <c r="A16498" s="2">
        <v>45945</v>
      </c>
      <c r="B16498" t="s">
        <v>16501</v>
      </c>
      <c r="C16498" t="s">
        <v>21033</v>
      </c>
      <c r="D16498">
        <v>8552771</v>
      </c>
      <c r="E16498">
        <v>7638925</v>
      </c>
      <c r="F16498" s="4">
        <f>COUNTIF(AR!B$2:B$14683,Sales!B16498)</f>
        <v>1</v>
      </c>
      <c r="G16498" s="4">
        <f>VLOOKUP(B16498,AR!$B$2:$E$14683,4,0)</f>
        <v>971239</v>
      </c>
      <c r="H16498" s="6">
        <f>VLOOKUP(B16498,AR!$B$2:$F$14683,5,0)</f>
        <v>45961</v>
      </c>
    </row>
    <row r="16499" spans="1:8" x14ac:dyDescent="0.25">
      <c r="A16499" s="2">
        <v>45945</v>
      </c>
      <c r="B16499" t="s">
        <v>16502</v>
      </c>
      <c r="C16499" t="s">
        <v>21137</v>
      </c>
      <c r="D16499">
        <v>1061684</v>
      </c>
      <c r="E16499">
        <v>934274</v>
      </c>
      <c r="F16499" s="4">
        <f>COUNTIF(AR!B$2:B$14683,Sales!B16499)</f>
        <v>1</v>
      </c>
      <c r="G16499" s="4">
        <f>VLOOKUP(B16499,AR!$B$2:$E$14683,4,0)</f>
        <v>293517</v>
      </c>
      <c r="H16499" s="6">
        <f>VLOOKUP(B16499,AR!$B$2:$F$14683,5,0)</f>
        <v>45961</v>
      </c>
    </row>
    <row r="16500" spans="1:8" x14ac:dyDescent="0.25">
      <c r="A16500" s="2">
        <v>45945</v>
      </c>
      <c r="B16500" t="s">
        <v>16503</v>
      </c>
      <c r="C16500" t="s">
        <v>21079</v>
      </c>
      <c r="D16500">
        <v>9455375</v>
      </c>
      <c r="E16500">
        <v>8320658</v>
      </c>
      <c r="F16500" s="4">
        <f>COUNTIF(AR!B$2:B$14683,Sales!B16500)</f>
        <v>0</v>
      </c>
      <c r="G16500" s="4" t="e">
        <f>VLOOKUP(B16500,AR!$B$2:$E$14683,4,0)</f>
        <v>#N/A</v>
      </c>
      <c r="H16500" s="6" t="e">
        <f>VLOOKUP(B16500,AR!$B$2:$F$14683,5,0)</f>
        <v>#N/A</v>
      </c>
    </row>
    <row r="16501" spans="1:8" x14ac:dyDescent="0.25">
      <c r="A16501" s="2">
        <v>45945</v>
      </c>
      <c r="B16501" t="s">
        <v>16504</v>
      </c>
      <c r="C16501" t="s">
        <v>21091</v>
      </c>
      <c r="D16501">
        <v>5529847</v>
      </c>
      <c r="E16501">
        <v>4844913</v>
      </c>
      <c r="F16501" s="4">
        <f>COUNTIF(AR!B$2:B$14683,Sales!B16501)</f>
        <v>1</v>
      </c>
      <c r="G16501" s="4">
        <f>VLOOKUP(B16501,AR!$B$2:$E$14683,4,0)</f>
        <v>466613</v>
      </c>
      <c r="H16501" s="6">
        <f>VLOOKUP(B16501,AR!$B$2:$F$14683,5,0)</f>
        <v>45961</v>
      </c>
    </row>
    <row r="16502" spans="1:8" x14ac:dyDescent="0.25">
      <c r="A16502" s="2">
        <v>45945</v>
      </c>
      <c r="B16502" t="s">
        <v>16505</v>
      </c>
      <c r="C16502" t="s">
        <v>21048</v>
      </c>
      <c r="D16502">
        <v>11393790</v>
      </c>
      <c r="E16502">
        <v>10026448</v>
      </c>
      <c r="F16502" s="4">
        <f>COUNTIF(AR!B$2:B$14683,Sales!B16502)</f>
        <v>1</v>
      </c>
      <c r="G16502" s="4">
        <f>VLOOKUP(B16502,AR!$B$2:$E$14683,4,0)</f>
        <v>2318158</v>
      </c>
      <c r="H16502" s="6">
        <f>VLOOKUP(B16502,AR!$B$2:$F$14683,5,0)</f>
        <v>45961</v>
      </c>
    </row>
    <row r="16503" spans="1:8" x14ac:dyDescent="0.25">
      <c r="A16503" s="2">
        <v>45945</v>
      </c>
      <c r="B16503" t="s">
        <v>16506</v>
      </c>
      <c r="C16503" t="s">
        <v>21087</v>
      </c>
      <c r="D16503">
        <v>2031077</v>
      </c>
      <c r="E16503">
        <v>1731935</v>
      </c>
      <c r="F16503" s="4">
        <f>COUNTIF(AR!B$2:B$14683,Sales!B16503)</f>
        <v>0</v>
      </c>
      <c r="G16503" s="4" t="e">
        <f>VLOOKUP(B16503,AR!$B$2:$E$14683,4,0)</f>
        <v>#N/A</v>
      </c>
      <c r="H16503" s="6" t="e">
        <f>VLOOKUP(B16503,AR!$B$2:$F$14683,5,0)</f>
        <v>#N/A</v>
      </c>
    </row>
    <row r="16504" spans="1:8" x14ac:dyDescent="0.25">
      <c r="A16504" s="2">
        <v>45945</v>
      </c>
      <c r="B16504" t="s">
        <v>16507</v>
      </c>
      <c r="C16504" t="s">
        <v>21085</v>
      </c>
      <c r="D16504">
        <v>8723375</v>
      </c>
      <c r="E16504">
        <v>7676503</v>
      </c>
      <c r="F16504" s="4">
        <f>COUNTIF(AR!B$2:B$14683,Sales!B16504)</f>
        <v>0</v>
      </c>
      <c r="G16504" s="4" t="e">
        <f>VLOOKUP(B16504,AR!$B$2:$E$14683,4,0)</f>
        <v>#N/A</v>
      </c>
      <c r="H16504" s="6" t="e">
        <f>VLOOKUP(B16504,AR!$B$2:$F$14683,5,0)</f>
        <v>#N/A</v>
      </c>
    </row>
    <row r="16505" spans="1:8" x14ac:dyDescent="0.25">
      <c r="A16505" s="2">
        <v>45945</v>
      </c>
      <c r="B16505" t="s">
        <v>16508</v>
      </c>
      <c r="C16505" t="s">
        <v>21070</v>
      </c>
      <c r="D16505">
        <v>12548517</v>
      </c>
      <c r="E16505">
        <v>11042599</v>
      </c>
      <c r="F16505" s="4">
        <f>COUNTIF(AR!B$2:B$14683,Sales!B16505)</f>
        <v>1</v>
      </c>
      <c r="G16505" s="4">
        <f>VLOOKUP(B16505,AR!$B$2:$E$14683,4,0)</f>
        <v>1405784</v>
      </c>
      <c r="H16505" s="6">
        <f>VLOOKUP(B16505,AR!$B$2:$F$14683,5,0)</f>
        <v>45961</v>
      </c>
    </row>
    <row r="16506" spans="1:8" x14ac:dyDescent="0.25">
      <c r="A16506" s="2">
        <v>45945</v>
      </c>
      <c r="B16506" t="s">
        <v>16509</v>
      </c>
      <c r="C16506" t="s">
        <v>21142</v>
      </c>
      <c r="D16506">
        <v>5471935</v>
      </c>
      <c r="E16506">
        <v>4788502</v>
      </c>
      <c r="F16506" s="4">
        <f>COUNTIF(AR!B$2:B$14683,Sales!B16506)</f>
        <v>1</v>
      </c>
      <c r="G16506" s="4">
        <f>VLOOKUP(B16506,AR!$B$2:$E$14683,4,0)</f>
        <v>497843</v>
      </c>
      <c r="H16506" s="6">
        <f>VLOOKUP(B16506,AR!$B$2:$F$14683,5,0)</f>
        <v>45961</v>
      </c>
    </row>
    <row r="16507" spans="1:8" x14ac:dyDescent="0.25">
      <c r="A16507" s="2">
        <v>45945</v>
      </c>
      <c r="B16507" t="s">
        <v>16510</v>
      </c>
      <c r="C16507" t="s">
        <v>21091</v>
      </c>
      <c r="D16507">
        <v>11006675</v>
      </c>
      <c r="E16507">
        <v>9429370</v>
      </c>
      <c r="F16507" s="4">
        <f>COUNTIF(AR!B$2:B$14683,Sales!B16507)</f>
        <v>0</v>
      </c>
      <c r="G16507" s="4" t="e">
        <f>VLOOKUP(B16507,AR!$B$2:$E$14683,4,0)</f>
        <v>#N/A</v>
      </c>
      <c r="H16507" s="6" t="e">
        <f>VLOOKUP(B16507,AR!$B$2:$F$14683,5,0)</f>
        <v>#N/A</v>
      </c>
    </row>
    <row r="16508" spans="1:8" x14ac:dyDescent="0.25">
      <c r="A16508" s="2">
        <v>45945</v>
      </c>
      <c r="B16508" t="s">
        <v>16511</v>
      </c>
      <c r="C16508" t="s">
        <v>21072</v>
      </c>
      <c r="D16508">
        <v>10054397</v>
      </c>
      <c r="E16508">
        <v>8562583</v>
      </c>
      <c r="F16508" s="4">
        <f>COUNTIF(AR!B$2:B$14683,Sales!B16508)</f>
        <v>1</v>
      </c>
      <c r="G16508" s="4">
        <f>VLOOKUP(B16508,AR!$B$2:$E$14683,4,0)</f>
        <v>3281453</v>
      </c>
      <c r="H16508" s="6">
        <f>VLOOKUP(B16508,AR!$B$2:$F$14683,5,0)</f>
        <v>45961</v>
      </c>
    </row>
    <row r="16509" spans="1:8" x14ac:dyDescent="0.25">
      <c r="A16509" s="2">
        <v>45945</v>
      </c>
      <c r="B16509" t="s">
        <v>16512</v>
      </c>
      <c r="C16509" t="s">
        <v>21087</v>
      </c>
      <c r="D16509">
        <v>4117795</v>
      </c>
      <c r="E16509">
        <v>3635388</v>
      </c>
      <c r="F16509" s="4">
        <f>COUNTIF(AR!B$2:B$14683,Sales!B16509)</f>
        <v>1</v>
      </c>
      <c r="G16509" s="4">
        <f>VLOOKUP(B16509,AR!$B$2:$E$14683,4,0)</f>
        <v>621797</v>
      </c>
      <c r="H16509" s="6">
        <f>VLOOKUP(B16509,AR!$B$2:$F$14683,5,0)</f>
        <v>45961</v>
      </c>
    </row>
    <row r="16510" spans="1:8" x14ac:dyDescent="0.25">
      <c r="A16510" s="2">
        <v>45945</v>
      </c>
      <c r="B16510" t="s">
        <v>16513</v>
      </c>
      <c r="C16510" t="s">
        <v>21033</v>
      </c>
      <c r="D16510">
        <v>11705930</v>
      </c>
      <c r="E16510">
        <v>10111620</v>
      </c>
      <c r="F16510" s="4">
        <f>COUNTIF(AR!B$2:B$14683,Sales!B16510)</f>
        <v>1</v>
      </c>
      <c r="G16510" s="4">
        <f>VLOOKUP(B16510,AR!$B$2:$E$14683,4,0)</f>
        <v>3743530</v>
      </c>
      <c r="H16510" s="6">
        <f>VLOOKUP(B16510,AR!$B$2:$F$14683,5,0)</f>
        <v>45961</v>
      </c>
    </row>
    <row r="16511" spans="1:8" x14ac:dyDescent="0.25">
      <c r="A16511" s="2">
        <v>45945</v>
      </c>
      <c r="B16511" t="s">
        <v>16514</v>
      </c>
      <c r="C16511" t="s">
        <v>21082</v>
      </c>
      <c r="D16511">
        <v>5136688</v>
      </c>
      <c r="E16511">
        <v>4520246</v>
      </c>
      <c r="F16511" s="4">
        <f>COUNTIF(AR!B$2:B$14683,Sales!B16511)</f>
        <v>1</v>
      </c>
      <c r="G16511" s="4">
        <f>VLOOKUP(B16511,AR!$B$2:$E$14683,4,0)</f>
        <v>889367</v>
      </c>
      <c r="H16511" s="6">
        <f>VLOOKUP(B16511,AR!$B$2:$F$14683,5,0)</f>
        <v>45961</v>
      </c>
    </row>
    <row r="16512" spans="1:8" x14ac:dyDescent="0.25">
      <c r="A16512" s="2">
        <v>45945</v>
      </c>
      <c r="B16512" t="s">
        <v>16515</v>
      </c>
      <c r="C16512" t="s">
        <v>20954</v>
      </c>
      <c r="D16512">
        <v>11592933</v>
      </c>
      <c r="E16512">
        <v>10201692</v>
      </c>
      <c r="F16512" s="4">
        <f>COUNTIF(AR!B$2:B$14683,Sales!B16512)</f>
        <v>1</v>
      </c>
      <c r="G16512" s="4">
        <f>VLOOKUP(B16512,AR!$B$2:$E$14683,4,0)</f>
        <v>2531898</v>
      </c>
      <c r="H16512" s="6">
        <f>VLOOKUP(B16512,AR!$B$2:$F$14683,5,0)</f>
        <v>45961</v>
      </c>
    </row>
    <row r="16513" spans="1:8" x14ac:dyDescent="0.25">
      <c r="A16513" s="2">
        <v>45945</v>
      </c>
      <c r="B16513" t="s">
        <v>16516</v>
      </c>
      <c r="C16513" t="s">
        <v>21051</v>
      </c>
      <c r="D16513">
        <v>2720345</v>
      </c>
      <c r="E16513">
        <v>2393883</v>
      </c>
      <c r="F16513" s="4">
        <f>COUNTIF(AR!B$2:B$14683,Sales!B16513)</f>
        <v>0</v>
      </c>
      <c r="G16513" s="4" t="e">
        <f>VLOOKUP(B16513,AR!$B$2:$E$14683,4,0)</f>
        <v>#N/A</v>
      </c>
      <c r="H16513" s="6" t="e">
        <f>VLOOKUP(B16513,AR!$B$2:$F$14683,5,0)</f>
        <v>#N/A</v>
      </c>
    </row>
    <row r="16514" spans="1:8" x14ac:dyDescent="0.25">
      <c r="A16514" s="2">
        <v>45945</v>
      </c>
      <c r="B16514" t="s">
        <v>16517</v>
      </c>
      <c r="C16514" t="s">
        <v>21000</v>
      </c>
      <c r="D16514">
        <v>2134419</v>
      </c>
      <c r="E16514">
        <v>1878272</v>
      </c>
      <c r="F16514" s="4">
        <f>COUNTIF(AR!B$2:B$14683,Sales!B16514)</f>
        <v>1</v>
      </c>
      <c r="G16514" s="4">
        <f>VLOOKUP(B16514,AR!$B$2:$E$14683,4,0)</f>
        <v>652124</v>
      </c>
      <c r="H16514" s="6">
        <f>VLOOKUP(B16514,AR!$B$2:$F$14683,5,0)</f>
        <v>45961</v>
      </c>
    </row>
    <row r="16515" spans="1:8" x14ac:dyDescent="0.25">
      <c r="A16515" s="2">
        <v>45945</v>
      </c>
      <c r="B16515" t="s">
        <v>16518</v>
      </c>
      <c r="C16515" t="s">
        <v>21023</v>
      </c>
      <c r="D16515">
        <v>10546388</v>
      </c>
      <c r="E16515">
        <v>9280741</v>
      </c>
      <c r="F16515" s="4">
        <f>COUNTIF(AR!B$2:B$14683,Sales!B16515)</f>
        <v>1</v>
      </c>
      <c r="G16515" s="4">
        <f>VLOOKUP(B16515,AR!$B$2:$E$14683,4,0)</f>
        <v>3118397</v>
      </c>
      <c r="H16515" s="6">
        <f>VLOOKUP(B16515,AR!$B$2:$F$14683,5,0)</f>
        <v>45961</v>
      </c>
    </row>
    <row r="16516" spans="1:8" x14ac:dyDescent="0.25">
      <c r="A16516" s="2">
        <v>45945</v>
      </c>
      <c r="B16516" t="s">
        <v>16519</v>
      </c>
      <c r="C16516" t="s">
        <v>21139</v>
      </c>
      <c r="D16516">
        <v>2031665</v>
      </c>
      <c r="E16516">
        <v>1787850</v>
      </c>
      <c r="F16516" s="4">
        <f>COUNTIF(AR!B$2:B$14683,Sales!B16516)</f>
        <v>1</v>
      </c>
      <c r="G16516" s="4">
        <f>VLOOKUP(B16516,AR!$B$2:$E$14683,4,0)</f>
        <v>451891</v>
      </c>
      <c r="H16516" s="6">
        <f>VLOOKUP(B16516,AR!$B$2:$F$14683,5,0)</f>
        <v>45961</v>
      </c>
    </row>
    <row r="16517" spans="1:8" x14ac:dyDescent="0.25">
      <c r="A16517" s="2">
        <v>45945</v>
      </c>
      <c r="B16517" t="s">
        <v>16520</v>
      </c>
      <c r="C16517" t="s">
        <v>20989</v>
      </c>
      <c r="D16517">
        <v>6855256</v>
      </c>
      <c r="E16517">
        <v>6032573</v>
      </c>
      <c r="F16517" s="4">
        <f>COUNTIF(AR!B$2:B$14683,Sales!B16517)</f>
        <v>0</v>
      </c>
      <c r="G16517" s="4" t="e">
        <f>VLOOKUP(B16517,AR!$B$2:$E$14683,4,0)</f>
        <v>#N/A</v>
      </c>
      <c r="H16517" s="6" t="e">
        <f>VLOOKUP(B16517,AR!$B$2:$F$14683,5,0)</f>
        <v>#N/A</v>
      </c>
    </row>
    <row r="16518" spans="1:8" x14ac:dyDescent="0.25">
      <c r="A16518" s="2">
        <v>45945</v>
      </c>
      <c r="B16518" t="s">
        <v>16521</v>
      </c>
      <c r="C16518" t="s">
        <v>20964</v>
      </c>
      <c r="D16518">
        <v>3792650</v>
      </c>
      <c r="E16518">
        <v>3337503</v>
      </c>
      <c r="F16518" s="4">
        <f>COUNTIF(AR!B$2:B$14683,Sales!B16518)</f>
        <v>1</v>
      </c>
      <c r="G16518" s="4">
        <f>VLOOKUP(B16518,AR!$B$2:$E$14683,4,0)</f>
        <v>167671</v>
      </c>
      <c r="H16518" s="6">
        <f>VLOOKUP(B16518,AR!$B$2:$F$14683,5,0)</f>
        <v>45961</v>
      </c>
    </row>
    <row r="16519" spans="1:8" x14ac:dyDescent="0.25">
      <c r="A16519" s="2">
        <v>45945</v>
      </c>
      <c r="B16519" t="s">
        <v>16522</v>
      </c>
      <c r="C16519" t="s">
        <v>21114</v>
      </c>
      <c r="D16519">
        <v>8670322</v>
      </c>
      <c r="E16519">
        <v>7432201</v>
      </c>
      <c r="F16519" s="4">
        <f>COUNTIF(AR!B$2:B$14683,Sales!B16519)</f>
        <v>0</v>
      </c>
      <c r="G16519" s="4" t="e">
        <f>VLOOKUP(B16519,AR!$B$2:$E$14683,4,0)</f>
        <v>#N/A</v>
      </c>
      <c r="H16519" s="6" t="e">
        <f>VLOOKUP(B16519,AR!$B$2:$F$14683,5,0)</f>
        <v>#N/A</v>
      </c>
    </row>
    <row r="16520" spans="1:8" x14ac:dyDescent="0.25">
      <c r="A16520" s="2">
        <v>45945</v>
      </c>
      <c r="B16520" t="s">
        <v>16523</v>
      </c>
      <c r="C16520" t="s">
        <v>21009</v>
      </c>
      <c r="D16520">
        <v>8169642</v>
      </c>
      <c r="E16520">
        <v>7189222</v>
      </c>
      <c r="F16520" s="4">
        <f>COUNTIF(AR!B$2:B$14683,Sales!B16520)</f>
        <v>0</v>
      </c>
      <c r="G16520" s="4" t="e">
        <f>VLOOKUP(B16520,AR!$B$2:$E$14683,4,0)</f>
        <v>#N/A</v>
      </c>
      <c r="H16520" s="6" t="e">
        <f>VLOOKUP(B16520,AR!$B$2:$F$14683,5,0)</f>
        <v>#N/A</v>
      </c>
    </row>
    <row r="16521" spans="1:8" x14ac:dyDescent="0.25">
      <c r="A16521" s="2">
        <v>45945</v>
      </c>
      <c r="B16521" t="s">
        <v>16524</v>
      </c>
      <c r="C16521" t="s">
        <v>21026</v>
      </c>
      <c r="D16521">
        <v>12997921</v>
      </c>
      <c r="E16521">
        <v>11438071</v>
      </c>
      <c r="F16521" s="4">
        <f>COUNTIF(AR!B$2:B$14683,Sales!B16521)</f>
        <v>1</v>
      </c>
      <c r="G16521" s="4">
        <f>VLOOKUP(B16521,AR!$B$2:$E$14683,4,0)</f>
        <v>2909720</v>
      </c>
      <c r="H16521" s="6">
        <f>VLOOKUP(B16521,AR!$B$2:$F$14683,5,0)</f>
        <v>45961</v>
      </c>
    </row>
    <row r="16522" spans="1:8" x14ac:dyDescent="0.25">
      <c r="A16522" s="2">
        <v>45945</v>
      </c>
      <c r="B16522" t="s">
        <v>16525</v>
      </c>
      <c r="C16522" t="s">
        <v>21149</v>
      </c>
      <c r="D16522">
        <v>5681461</v>
      </c>
      <c r="E16522">
        <v>4999642</v>
      </c>
      <c r="F16522" s="4">
        <f>COUNTIF(AR!B$2:B$14683,Sales!B16522)</f>
        <v>1</v>
      </c>
      <c r="G16522" s="4">
        <f>VLOOKUP(B16522,AR!$B$2:$E$14683,4,0)</f>
        <v>510384</v>
      </c>
      <c r="H16522" s="6">
        <f>VLOOKUP(B16522,AR!$B$2:$F$14683,5,0)</f>
        <v>45961</v>
      </c>
    </row>
    <row r="16523" spans="1:8" x14ac:dyDescent="0.25">
      <c r="A16523" s="2">
        <v>45945</v>
      </c>
      <c r="B16523" t="s">
        <v>16526</v>
      </c>
      <c r="C16523" t="s">
        <v>20988</v>
      </c>
      <c r="D16523">
        <v>13501411</v>
      </c>
      <c r="E16523">
        <v>11881138</v>
      </c>
      <c r="F16523" s="4">
        <f>COUNTIF(AR!B$2:B$14683,Sales!B16523)</f>
        <v>1</v>
      </c>
      <c r="G16523" s="4">
        <f>VLOOKUP(B16523,AR!$B$2:$E$14683,4,0)</f>
        <v>1224702</v>
      </c>
      <c r="H16523" s="6">
        <f>VLOOKUP(B16523,AR!$B$2:$F$14683,5,0)</f>
        <v>45961</v>
      </c>
    </row>
    <row r="16524" spans="1:8" x14ac:dyDescent="0.25">
      <c r="A16524" s="2">
        <v>45945</v>
      </c>
      <c r="B16524" t="s">
        <v>16527</v>
      </c>
      <c r="C16524" t="s">
        <v>21111</v>
      </c>
      <c r="D16524">
        <v>3865598</v>
      </c>
      <c r="E16524">
        <v>3401697</v>
      </c>
      <c r="F16524" s="4">
        <f>COUNTIF(AR!B$2:B$14683,Sales!B16524)</f>
        <v>0</v>
      </c>
      <c r="G16524" s="4" t="e">
        <f>VLOOKUP(B16524,AR!$B$2:$E$14683,4,0)</f>
        <v>#N/A</v>
      </c>
      <c r="H16524" s="6" t="e">
        <f>VLOOKUP(B16524,AR!$B$2:$F$14683,5,0)</f>
        <v>#N/A</v>
      </c>
    </row>
    <row r="16525" spans="1:8" x14ac:dyDescent="0.25">
      <c r="A16525" s="2">
        <v>45945</v>
      </c>
      <c r="B16525" t="s">
        <v>16528</v>
      </c>
      <c r="C16525" t="s">
        <v>21135</v>
      </c>
      <c r="D16525">
        <v>10709043</v>
      </c>
      <c r="E16525">
        <v>9423876</v>
      </c>
      <c r="F16525" s="4">
        <f>COUNTIF(AR!B$2:B$14683,Sales!B16525)</f>
        <v>0</v>
      </c>
      <c r="G16525" s="4" t="e">
        <f>VLOOKUP(B16525,AR!$B$2:$E$14683,4,0)</f>
        <v>#N/A</v>
      </c>
      <c r="H16525" s="6" t="e">
        <f>VLOOKUP(B16525,AR!$B$2:$F$14683,5,0)</f>
        <v>#N/A</v>
      </c>
    </row>
    <row r="16526" spans="1:8" x14ac:dyDescent="0.25">
      <c r="A16526" s="2">
        <v>45945</v>
      </c>
      <c r="B16526" t="s">
        <v>16529</v>
      </c>
      <c r="C16526" t="s">
        <v>21126</v>
      </c>
      <c r="D16526">
        <v>13348745</v>
      </c>
      <c r="E16526">
        <v>11746793</v>
      </c>
      <c r="F16526" s="4">
        <f>COUNTIF(AR!B$2:B$14683,Sales!B16526)</f>
        <v>0</v>
      </c>
      <c r="G16526" s="4" t="e">
        <f>VLOOKUP(B16526,AR!$B$2:$E$14683,4,0)</f>
        <v>#N/A</v>
      </c>
      <c r="H16526" s="6" t="e">
        <f>VLOOKUP(B16526,AR!$B$2:$F$14683,5,0)</f>
        <v>#N/A</v>
      </c>
    </row>
    <row r="16527" spans="1:8" x14ac:dyDescent="0.25">
      <c r="A16527" s="2">
        <v>45945</v>
      </c>
      <c r="B16527" t="s">
        <v>16530</v>
      </c>
      <c r="C16527" t="s">
        <v>20953</v>
      </c>
      <c r="D16527">
        <v>13261134</v>
      </c>
      <c r="E16527">
        <v>11669696</v>
      </c>
      <c r="F16527" s="4">
        <f>COUNTIF(AR!B$2:B$14683,Sales!B16527)</f>
        <v>1</v>
      </c>
      <c r="G16527" s="4">
        <f>VLOOKUP(B16527,AR!$B$2:$E$14683,4,0)</f>
        <v>3187467</v>
      </c>
      <c r="H16527" s="6">
        <f>VLOOKUP(B16527,AR!$B$2:$F$14683,5,0)</f>
        <v>45961</v>
      </c>
    </row>
    <row r="16528" spans="1:8" x14ac:dyDescent="0.25">
      <c r="A16528" s="2">
        <v>45945</v>
      </c>
      <c r="B16528" t="s">
        <v>16531</v>
      </c>
      <c r="C16528" t="s">
        <v>20983</v>
      </c>
      <c r="D16528">
        <v>10963185</v>
      </c>
      <c r="E16528">
        <v>9647519</v>
      </c>
      <c r="F16528" s="4">
        <f>COUNTIF(AR!B$2:B$14683,Sales!B16528)</f>
        <v>1</v>
      </c>
      <c r="G16528" s="4">
        <f>VLOOKUP(B16528,AR!$B$2:$E$14683,4,0)</f>
        <v>1859913</v>
      </c>
      <c r="H16528" s="6">
        <f>VLOOKUP(B16528,AR!$B$2:$F$14683,5,0)</f>
        <v>45961</v>
      </c>
    </row>
    <row r="16529" spans="1:8" x14ac:dyDescent="0.25">
      <c r="A16529" s="2">
        <v>45945</v>
      </c>
      <c r="B16529" t="s">
        <v>16532</v>
      </c>
      <c r="C16529" t="s">
        <v>21039</v>
      </c>
      <c r="D16529">
        <v>9117216</v>
      </c>
      <c r="E16529">
        <v>8261902</v>
      </c>
      <c r="F16529" s="4">
        <f>COUNTIF(AR!B$2:B$14683,Sales!B16529)</f>
        <v>1</v>
      </c>
      <c r="G16529" s="4">
        <f>VLOOKUP(B16529,AR!$B$2:$E$14683,4,0)</f>
        <v>525835</v>
      </c>
      <c r="H16529" s="6">
        <f>VLOOKUP(B16529,AR!$B$2:$F$14683,5,0)</f>
        <v>45961</v>
      </c>
    </row>
    <row r="16530" spans="1:8" x14ac:dyDescent="0.25">
      <c r="A16530" s="2">
        <v>45945</v>
      </c>
      <c r="B16530" t="s">
        <v>16533</v>
      </c>
      <c r="C16530" t="s">
        <v>20995</v>
      </c>
      <c r="D16530">
        <v>3714126</v>
      </c>
      <c r="E16530">
        <v>3206017</v>
      </c>
      <c r="F16530" s="4">
        <f>COUNTIF(AR!B$2:B$14683,Sales!B16530)</f>
        <v>1</v>
      </c>
      <c r="G16530" s="4">
        <f>VLOOKUP(B16530,AR!$B$2:$E$14683,4,0)</f>
        <v>318470</v>
      </c>
      <c r="H16530" s="6">
        <f>VLOOKUP(B16530,AR!$B$2:$F$14683,5,0)</f>
        <v>45961</v>
      </c>
    </row>
    <row r="16531" spans="1:8" x14ac:dyDescent="0.25">
      <c r="A16531" s="2">
        <v>45945</v>
      </c>
      <c r="B16531" t="s">
        <v>16534</v>
      </c>
      <c r="C16531" t="s">
        <v>20945</v>
      </c>
      <c r="D16531">
        <v>7225531</v>
      </c>
      <c r="E16531">
        <v>6477614</v>
      </c>
      <c r="F16531" s="4">
        <f>COUNTIF(AR!B$2:B$14683,Sales!B16531)</f>
        <v>1</v>
      </c>
      <c r="G16531" s="4">
        <f>VLOOKUP(B16531,AR!$B$2:$E$14683,4,0)</f>
        <v>1325584</v>
      </c>
      <c r="H16531" s="6">
        <f>VLOOKUP(B16531,AR!$B$2:$F$14683,5,0)</f>
        <v>45961</v>
      </c>
    </row>
    <row r="16532" spans="1:8" x14ac:dyDescent="0.25">
      <c r="A16532" s="2">
        <v>45945</v>
      </c>
      <c r="B16532" t="s">
        <v>16535</v>
      </c>
      <c r="C16532" t="s">
        <v>21086</v>
      </c>
      <c r="D16532">
        <v>2925948</v>
      </c>
      <c r="E16532">
        <v>2574812</v>
      </c>
      <c r="F16532" s="4">
        <f>COUNTIF(AR!B$2:B$14683,Sales!B16532)</f>
        <v>0</v>
      </c>
      <c r="G16532" s="4" t="e">
        <f>VLOOKUP(B16532,AR!$B$2:$E$14683,4,0)</f>
        <v>#N/A</v>
      </c>
      <c r="H16532" s="6" t="e">
        <f>VLOOKUP(B16532,AR!$B$2:$F$14683,5,0)</f>
        <v>#N/A</v>
      </c>
    </row>
    <row r="16533" spans="1:8" x14ac:dyDescent="0.25">
      <c r="A16533" s="2">
        <v>45945</v>
      </c>
      <c r="B16533" t="s">
        <v>16536</v>
      </c>
      <c r="C16533" t="s">
        <v>21022</v>
      </c>
      <c r="D16533">
        <v>2603578</v>
      </c>
      <c r="E16533">
        <v>2291129</v>
      </c>
      <c r="F16533" s="4">
        <f>COUNTIF(AR!B$2:B$14683,Sales!B16533)</f>
        <v>0</v>
      </c>
      <c r="G16533" s="4" t="e">
        <f>VLOOKUP(B16533,AR!$B$2:$E$14683,4,0)</f>
        <v>#N/A</v>
      </c>
      <c r="H16533" s="6" t="e">
        <f>VLOOKUP(B16533,AR!$B$2:$F$14683,5,0)</f>
        <v>#N/A</v>
      </c>
    </row>
    <row r="16534" spans="1:8" x14ac:dyDescent="0.25">
      <c r="A16534" s="2">
        <v>45945</v>
      </c>
      <c r="B16534" t="s">
        <v>16537</v>
      </c>
      <c r="C16534" t="s">
        <v>20947</v>
      </c>
      <c r="D16534">
        <v>13812113</v>
      </c>
      <c r="E16534">
        <v>12154554</v>
      </c>
      <c r="F16534" s="4">
        <f>COUNTIF(AR!B$2:B$14683,Sales!B16534)</f>
        <v>1</v>
      </c>
      <c r="G16534" s="4">
        <f>VLOOKUP(B16534,AR!$B$2:$E$14683,4,0)</f>
        <v>2151356</v>
      </c>
      <c r="H16534" s="6">
        <f>VLOOKUP(B16534,AR!$B$2:$F$14683,5,0)</f>
        <v>45961</v>
      </c>
    </row>
    <row r="16535" spans="1:8" x14ac:dyDescent="0.25">
      <c r="A16535" s="2">
        <v>45945</v>
      </c>
      <c r="B16535" t="s">
        <v>16538</v>
      </c>
      <c r="C16535" t="s">
        <v>20978</v>
      </c>
      <c r="D16535">
        <v>7088658</v>
      </c>
      <c r="E16535">
        <v>6237965</v>
      </c>
      <c r="F16535" s="4">
        <f>COUNTIF(AR!B$2:B$14683,Sales!B16535)</f>
        <v>1</v>
      </c>
      <c r="G16535" s="4">
        <f>VLOOKUP(B16535,AR!$B$2:$E$14683,4,0)</f>
        <v>2165597</v>
      </c>
      <c r="H16535" s="6">
        <f>VLOOKUP(B16535,AR!$B$2:$F$14683,5,0)</f>
        <v>45961</v>
      </c>
    </row>
    <row r="16536" spans="1:8" x14ac:dyDescent="0.25">
      <c r="A16536" s="2">
        <v>45945</v>
      </c>
      <c r="B16536" t="s">
        <v>16539</v>
      </c>
      <c r="C16536" t="s">
        <v>21031</v>
      </c>
      <c r="D16536">
        <v>6336969</v>
      </c>
      <c r="E16536">
        <v>5576484</v>
      </c>
      <c r="F16536" s="4">
        <f>COUNTIF(AR!B$2:B$14683,Sales!B16536)</f>
        <v>1</v>
      </c>
      <c r="G16536" s="4">
        <f>VLOOKUP(B16536,AR!$B$2:$E$14683,4,0)</f>
        <v>352355</v>
      </c>
      <c r="H16536" s="6">
        <f>VLOOKUP(B16536,AR!$B$2:$F$14683,5,0)</f>
        <v>45961</v>
      </c>
    </row>
    <row r="16537" spans="1:8" x14ac:dyDescent="0.25">
      <c r="A16537" s="2">
        <v>45945</v>
      </c>
      <c r="B16537" t="s">
        <v>16540</v>
      </c>
      <c r="C16537" t="s">
        <v>21060</v>
      </c>
      <c r="D16537">
        <v>4778254</v>
      </c>
      <c r="E16537">
        <v>4204827</v>
      </c>
      <c r="F16537" s="4">
        <f>COUNTIF(AR!B$2:B$14683,Sales!B16537)</f>
        <v>0</v>
      </c>
      <c r="G16537" s="4" t="e">
        <f>VLOOKUP(B16537,AR!$B$2:$E$14683,4,0)</f>
        <v>#N/A</v>
      </c>
      <c r="H16537" s="6" t="e">
        <f>VLOOKUP(B16537,AR!$B$2:$F$14683,5,0)</f>
        <v>#N/A</v>
      </c>
    </row>
    <row r="16538" spans="1:8" x14ac:dyDescent="0.25">
      <c r="A16538" s="2">
        <v>45945</v>
      </c>
      <c r="B16538" t="s">
        <v>16541</v>
      </c>
      <c r="C16538" t="s">
        <v>21028</v>
      </c>
      <c r="D16538">
        <v>1705663</v>
      </c>
      <c r="E16538">
        <v>1500970</v>
      </c>
      <c r="F16538" s="4">
        <f>COUNTIF(AR!B$2:B$14683,Sales!B16538)</f>
        <v>1</v>
      </c>
      <c r="G16538" s="4">
        <f>VLOOKUP(B16538,AR!$B$2:$E$14683,4,0)</f>
        <v>443557</v>
      </c>
      <c r="H16538" s="6">
        <f>VLOOKUP(B16538,AR!$B$2:$F$14683,5,0)</f>
        <v>45961</v>
      </c>
    </row>
    <row r="16539" spans="1:8" x14ac:dyDescent="0.25">
      <c r="A16539" s="2">
        <v>45945</v>
      </c>
      <c r="B16539" t="s">
        <v>16542</v>
      </c>
      <c r="C16539" t="s">
        <v>21080</v>
      </c>
      <c r="D16539">
        <v>13937388</v>
      </c>
      <c r="E16539">
        <v>12264795</v>
      </c>
      <c r="F16539" s="4">
        <f>COUNTIF(AR!B$2:B$14683,Sales!B16539)</f>
        <v>1</v>
      </c>
      <c r="G16539" s="4">
        <f>VLOOKUP(B16539,AR!$B$2:$E$14683,4,0)</f>
        <v>1031112</v>
      </c>
      <c r="H16539" s="6">
        <f>VLOOKUP(B16539,AR!$B$2:$F$14683,5,0)</f>
        <v>45961</v>
      </c>
    </row>
    <row r="16540" spans="1:8" x14ac:dyDescent="0.25">
      <c r="A16540" s="2">
        <v>45945</v>
      </c>
      <c r="B16540" t="s">
        <v>16543</v>
      </c>
      <c r="C16540" t="s">
        <v>21019</v>
      </c>
      <c r="D16540">
        <v>4438732</v>
      </c>
      <c r="E16540">
        <v>3906050</v>
      </c>
      <c r="F16540" s="4">
        <f>COUNTIF(AR!B$2:B$14683,Sales!B16540)</f>
        <v>0</v>
      </c>
      <c r="G16540" s="4" t="e">
        <f>VLOOKUP(B16540,AR!$B$2:$E$14683,4,0)</f>
        <v>#N/A</v>
      </c>
      <c r="H16540" s="6" t="e">
        <f>VLOOKUP(B16540,AR!$B$2:$F$14683,5,0)</f>
        <v>#N/A</v>
      </c>
    </row>
    <row r="16541" spans="1:8" x14ac:dyDescent="0.25">
      <c r="A16541" s="2">
        <v>45945</v>
      </c>
      <c r="B16541" t="s">
        <v>16544</v>
      </c>
      <c r="C16541" t="s">
        <v>21093</v>
      </c>
      <c r="D16541">
        <v>5218728</v>
      </c>
      <c r="E16541">
        <v>4592441</v>
      </c>
      <c r="F16541" s="4">
        <f>COUNTIF(AR!B$2:B$14683,Sales!B16541)</f>
        <v>1</v>
      </c>
      <c r="G16541" s="4">
        <f>VLOOKUP(B16541,AR!$B$2:$E$14683,4,0)</f>
        <v>1408551</v>
      </c>
      <c r="H16541" s="6">
        <f>VLOOKUP(B16541,AR!$B$2:$F$14683,5,0)</f>
        <v>45961</v>
      </c>
    </row>
    <row r="16542" spans="1:8" x14ac:dyDescent="0.25">
      <c r="A16542" s="2">
        <v>45945</v>
      </c>
      <c r="B16542" t="s">
        <v>16545</v>
      </c>
      <c r="C16542" t="s">
        <v>21077</v>
      </c>
      <c r="D16542">
        <v>4090798</v>
      </c>
      <c r="E16542">
        <v>3599871</v>
      </c>
      <c r="F16542" s="4">
        <f>COUNTIF(AR!B$2:B$14683,Sales!B16542)</f>
        <v>0</v>
      </c>
      <c r="G16542" s="4" t="e">
        <f>VLOOKUP(B16542,AR!$B$2:$E$14683,4,0)</f>
        <v>#N/A</v>
      </c>
      <c r="H16542" s="6" t="e">
        <f>VLOOKUP(B16542,AR!$B$2:$F$14683,5,0)</f>
        <v>#N/A</v>
      </c>
    </row>
    <row r="16543" spans="1:8" x14ac:dyDescent="0.25">
      <c r="A16543" s="2">
        <v>45945</v>
      </c>
      <c r="B16543" t="s">
        <v>16546</v>
      </c>
      <c r="C16543" t="s">
        <v>21088</v>
      </c>
      <c r="D16543">
        <v>4341419</v>
      </c>
      <c r="E16543">
        <v>3820415</v>
      </c>
      <c r="F16543" s="4">
        <f>COUNTIF(AR!B$2:B$14683,Sales!B16543)</f>
        <v>0</v>
      </c>
      <c r="G16543" s="4" t="e">
        <f>VLOOKUP(B16543,AR!$B$2:$E$14683,4,0)</f>
        <v>#N/A</v>
      </c>
      <c r="H16543" s="6" t="e">
        <f>VLOOKUP(B16543,AR!$B$2:$F$14683,5,0)</f>
        <v>#N/A</v>
      </c>
    </row>
    <row r="16544" spans="1:8" x14ac:dyDescent="0.25">
      <c r="A16544" s="2">
        <v>45945</v>
      </c>
      <c r="B16544" t="s">
        <v>16547</v>
      </c>
      <c r="C16544" t="s">
        <v>20980</v>
      </c>
      <c r="D16544">
        <v>10450662</v>
      </c>
      <c r="E16544">
        <v>9196503</v>
      </c>
      <c r="F16544" s="4">
        <f>COUNTIF(AR!B$2:B$14683,Sales!B16544)</f>
        <v>1</v>
      </c>
      <c r="G16544" s="4">
        <f>VLOOKUP(B16544,AR!$B$2:$E$14683,4,0)</f>
        <v>2449414</v>
      </c>
      <c r="H16544" s="6">
        <f>VLOOKUP(B16544,AR!$B$2:$F$14683,5,0)</f>
        <v>45961</v>
      </c>
    </row>
    <row r="16545" spans="1:8" x14ac:dyDescent="0.25">
      <c r="A16545" s="2">
        <v>45945</v>
      </c>
      <c r="B16545" t="s">
        <v>16548</v>
      </c>
      <c r="C16545" t="s">
        <v>21127</v>
      </c>
      <c r="D16545">
        <v>11208816</v>
      </c>
      <c r="E16545">
        <v>10110479</v>
      </c>
      <c r="F16545" s="4">
        <f>COUNTIF(AR!B$2:B$14683,Sales!B16545)</f>
        <v>1</v>
      </c>
      <c r="G16545" s="4">
        <f>VLOOKUP(B16545,AR!$B$2:$E$14683,4,0)</f>
        <v>1485563</v>
      </c>
      <c r="H16545" s="6">
        <f>VLOOKUP(B16545,AR!$B$2:$F$14683,5,0)</f>
        <v>45961</v>
      </c>
    </row>
    <row r="16546" spans="1:8" x14ac:dyDescent="0.25">
      <c r="A16546" s="2">
        <v>45945</v>
      </c>
      <c r="B16546" t="s">
        <v>16549</v>
      </c>
      <c r="C16546" t="s">
        <v>20999</v>
      </c>
      <c r="D16546">
        <v>2330745</v>
      </c>
      <c r="E16546">
        <v>2051038</v>
      </c>
      <c r="F16546" s="4">
        <f>COUNTIF(AR!B$2:B$14683,Sales!B16546)</f>
        <v>1</v>
      </c>
      <c r="G16546" s="4">
        <f>VLOOKUP(B16546,AR!$B$2:$E$14683,4,0)</f>
        <v>168498</v>
      </c>
      <c r="H16546" s="6">
        <f>VLOOKUP(B16546,AR!$B$2:$F$14683,5,0)</f>
        <v>45961</v>
      </c>
    </row>
    <row r="16547" spans="1:8" x14ac:dyDescent="0.25">
      <c r="A16547" s="2">
        <v>45945</v>
      </c>
      <c r="B16547" t="s">
        <v>16550</v>
      </c>
      <c r="C16547" t="s">
        <v>21077</v>
      </c>
      <c r="D16547">
        <v>12920592</v>
      </c>
      <c r="E16547">
        <v>11370022</v>
      </c>
      <c r="F16547" s="4">
        <f>COUNTIF(AR!B$2:B$14683,Sales!B16547)</f>
        <v>0</v>
      </c>
      <c r="G16547" s="4" t="e">
        <f>VLOOKUP(B16547,AR!$B$2:$E$14683,4,0)</f>
        <v>#N/A</v>
      </c>
      <c r="H16547" s="6" t="e">
        <f>VLOOKUP(B16547,AR!$B$2:$F$14683,5,0)</f>
        <v>#N/A</v>
      </c>
    </row>
    <row r="16548" spans="1:8" x14ac:dyDescent="0.25">
      <c r="A16548" s="2">
        <v>45945</v>
      </c>
      <c r="B16548" t="s">
        <v>16551</v>
      </c>
      <c r="C16548" t="s">
        <v>21077</v>
      </c>
      <c r="D16548">
        <v>4788131</v>
      </c>
      <c r="E16548">
        <v>4213519</v>
      </c>
      <c r="F16548" s="4">
        <f>COUNTIF(AR!B$2:B$14683,Sales!B16548)</f>
        <v>0</v>
      </c>
      <c r="G16548" s="4" t="e">
        <f>VLOOKUP(B16548,AR!$B$2:$E$14683,4,0)</f>
        <v>#N/A</v>
      </c>
      <c r="H16548" s="6" t="e">
        <f>VLOOKUP(B16548,AR!$B$2:$F$14683,5,0)</f>
        <v>#N/A</v>
      </c>
    </row>
    <row r="16549" spans="1:8" x14ac:dyDescent="0.25">
      <c r="A16549" s="2">
        <v>45945</v>
      </c>
      <c r="B16549" t="s">
        <v>16552</v>
      </c>
      <c r="C16549" t="s">
        <v>20966</v>
      </c>
      <c r="D16549">
        <v>2034431</v>
      </c>
      <c r="E16549">
        <v>1790284</v>
      </c>
      <c r="F16549" s="4">
        <f>COUNTIF(AR!B$2:B$14683,Sales!B16549)</f>
        <v>0</v>
      </c>
      <c r="G16549" s="4" t="e">
        <f>VLOOKUP(B16549,AR!$B$2:$E$14683,4,0)</f>
        <v>#N/A</v>
      </c>
      <c r="H16549" s="6" t="e">
        <f>VLOOKUP(B16549,AR!$B$2:$F$14683,5,0)</f>
        <v>#N/A</v>
      </c>
    </row>
    <row r="16550" spans="1:8" x14ac:dyDescent="0.25">
      <c r="A16550" s="2">
        <v>45945</v>
      </c>
      <c r="B16550" t="s">
        <v>16553</v>
      </c>
      <c r="C16550" t="s">
        <v>20945</v>
      </c>
      <c r="D16550">
        <v>4222753</v>
      </c>
      <c r="E16550">
        <v>3614902</v>
      </c>
      <c r="F16550" s="4">
        <f>COUNTIF(AR!B$2:B$14683,Sales!B16550)</f>
        <v>1</v>
      </c>
      <c r="G16550" s="4">
        <f>VLOOKUP(B16550,AR!$B$2:$E$14683,4,0)</f>
        <v>845129</v>
      </c>
      <c r="H16550" s="6">
        <f>VLOOKUP(B16550,AR!$B$2:$F$14683,5,0)</f>
        <v>45961</v>
      </c>
    </row>
    <row r="16551" spans="1:8" x14ac:dyDescent="0.25">
      <c r="A16551" s="2">
        <v>45945</v>
      </c>
      <c r="B16551" t="s">
        <v>16554</v>
      </c>
      <c r="C16551" t="s">
        <v>21127</v>
      </c>
      <c r="D16551">
        <v>10006626</v>
      </c>
      <c r="E16551">
        <v>8649283</v>
      </c>
      <c r="F16551" s="4">
        <f>COUNTIF(AR!B$2:B$14683,Sales!B16551)</f>
        <v>1</v>
      </c>
      <c r="G16551" s="4">
        <f>VLOOKUP(B16551,AR!$B$2:$E$14683,4,0)</f>
        <v>606006</v>
      </c>
      <c r="H16551" s="6">
        <f>VLOOKUP(B16551,AR!$B$2:$F$14683,5,0)</f>
        <v>45961</v>
      </c>
    </row>
    <row r="16552" spans="1:8" x14ac:dyDescent="0.25">
      <c r="A16552" s="2">
        <v>45945</v>
      </c>
      <c r="B16552" t="s">
        <v>16555</v>
      </c>
      <c r="C16552" t="s">
        <v>21112</v>
      </c>
      <c r="D16552">
        <v>12636821</v>
      </c>
      <c r="E16552">
        <v>10801122</v>
      </c>
      <c r="F16552" s="4">
        <f>COUNTIF(AR!B$2:B$14683,Sales!B16552)</f>
        <v>1</v>
      </c>
      <c r="G16552" s="4">
        <f>VLOOKUP(B16552,AR!$B$2:$E$14683,4,0)</f>
        <v>3057361</v>
      </c>
      <c r="H16552" s="6">
        <f>VLOOKUP(B16552,AR!$B$2:$F$14683,5,0)</f>
        <v>45961</v>
      </c>
    </row>
    <row r="16553" spans="1:8" x14ac:dyDescent="0.25">
      <c r="A16553" s="2">
        <v>45946</v>
      </c>
      <c r="B16553" t="s">
        <v>16556</v>
      </c>
      <c r="C16553" t="s">
        <v>20952</v>
      </c>
      <c r="D16553">
        <v>14963666</v>
      </c>
      <c r="E16553">
        <v>13167912</v>
      </c>
      <c r="F16553" s="4">
        <f>COUNTIF(AR!B$2:B$14683,Sales!B16553)</f>
        <v>0</v>
      </c>
      <c r="G16553" s="4" t="e">
        <f>VLOOKUP(B16553,AR!$B$2:$E$14683,4,0)</f>
        <v>#N/A</v>
      </c>
      <c r="H16553" s="6" t="e">
        <f>VLOOKUP(B16553,AR!$B$2:$F$14683,5,0)</f>
        <v>#N/A</v>
      </c>
    </row>
    <row r="16554" spans="1:8" x14ac:dyDescent="0.25">
      <c r="A16554" s="2">
        <v>45946</v>
      </c>
      <c r="B16554" t="s">
        <v>16557</v>
      </c>
      <c r="C16554" t="s">
        <v>20997</v>
      </c>
      <c r="D16554">
        <v>8605189</v>
      </c>
      <c r="E16554">
        <v>7572500</v>
      </c>
      <c r="F16554" s="4">
        <f>COUNTIF(AR!B$2:B$14683,Sales!B16554)</f>
        <v>1</v>
      </c>
      <c r="G16554" s="4">
        <f>VLOOKUP(B16554,AR!$B$2:$E$14683,4,0)</f>
        <v>2670361</v>
      </c>
      <c r="H16554" s="6">
        <f>VLOOKUP(B16554,AR!$B$2:$F$14683,5,0)</f>
        <v>45961</v>
      </c>
    </row>
    <row r="16555" spans="1:8" x14ac:dyDescent="0.25">
      <c r="A16555" s="2">
        <v>45946</v>
      </c>
      <c r="B16555" t="s">
        <v>16558</v>
      </c>
      <c r="C16555" t="s">
        <v>21106</v>
      </c>
      <c r="D16555">
        <v>3388127</v>
      </c>
      <c r="E16555">
        <v>2981526</v>
      </c>
      <c r="F16555" s="4">
        <f>COUNTIF(AR!B$2:B$14683,Sales!B16555)</f>
        <v>0</v>
      </c>
      <c r="G16555" s="4" t="e">
        <f>VLOOKUP(B16555,AR!$B$2:$E$14683,4,0)</f>
        <v>#N/A</v>
      </c>
      <c r="H16555" s="6" t="e">
        <f>VLOOKUP(B16555,AR!$B$2:$F$14683,5,0)</f>
        <v>#N/A</v>
      </c>
    </row>
    <row r="16556" spans="1:8" x14ac:dyDescent="0.25">
      <c r="A16556" s="2">
        <v>45946</v>
      </c>
      <c r="B16556" t="s">
        <v>16559</v>
      </c>
      <c r="C16556" t="s">
        <v>20962</v>
      </c>
      <c r="D16556">
        <v>1535095</v>
      </c>
      <c r="E16556">
        <v>1350872</v>
      </c>
      <c r="F16556" s="4">
        <f>COUNTIF(AR!B$2:B$14683,Sales!B16556)</f>
        <v>0</v>
      </c>
      <c r="G16556" s="4" t="e">
        <f>VLOOKUP(B16556,AR!$B$2:$E$14683,4,0)</f>
        <v>#N/A</v>
      </c>
      <c r="H16556" s="6" t="e">
        <f>VLOOKUP(B16556,AR!$B$2:$F$14683,5,0)</f>
        <v>#N/A</v>
      </c>
    </row>
    <row r="16557" spans="1:8" x14ac:dyDescent="0.25">
      <c r="A16557" s="2">
        <v>45946</v>
      </c>
      <c r="B16557" t="s">
        <v>16560</v>
      </c>
      <c r="C16557" t="s">
        <v>20976</v>
      </c>
      <c r="D16557">
        <v>8267066</v>
      </c>
      <c r="E16557">
        <v>7274955</v>
      </c>
      <c r="F16557" s="4">
        <f>COUNTIF(AR!B$2:B$14683,Sales!B16557)</f>
        <v>1</v>
      </c>
      <c r="G16557" s="4">
        <f>VLOOKUP(B16557,AR!$B$2:$E$14683,4,0)</f>
        <v>836734</v>
      </c>
      <c r="H16557" s="6">
        <f>VLOOKUP(B16557,AR!$B$2:$F$14683,5,0)</f>
        <v>45961</v>
      </c>
    </row>
    <row r="16558" spans="1:8" x14ac:dyDescent="0.25">
      <c r="A16558" s="2">
        <v>45946</v>
      </c>
      <c r="B16558" t="s">
        <v>16561</v>
      </c>
      <c r="C16558" t="s">
        <v>21130</v>
      </c>
      <c r="D16558">
        <v>7905225</v>
      </c>
      <c r="E16558">
        <v>6956538</v>
      </c>
      <c r="F16558" s="4">
        <f>COUNTIF(AR!B$2:B$14683,Sales!B16558)</f>
        <v>0</v>
      </c>
      <c r="G16558" s="4" t="e">
        <f>VLOOKUP(B16558,AR!$B$2:$E$14683,4,0)</f>
        <v>#N/A</v>
      </c>
      <c r="H16558" s="6" t="e">
        <f>VLOOKUP(B16558,AR!$B$2:$F$14683,5,0)</f>
        <v>#N/A</v>
      </c>
    </row>
    <row r="16559" spans="1:8" x14ac:dyDescent="0.25">
      <c r="A16559" s="2">
        <v>45946</v>
      </c>
      <c r="B16559" t="s">
        <v>16562</v>
      </c>
      <c r="C16559" t="s">
        <v>21092</v>
      </c>
      <c r="D16559">
        <v>3029061</v>
      </c>
      <c r="E16559">
        <v>2665551</v>
      </c>
      <c r="F16559" s="4">
        <f>COUNTIF(AR!B$2:B$14683,Sales!B16559)</f>
        <v>1</v>
      </c>
      <c r="G16559" s="4">
        <f>VLOOKUP(B16559,AR!$B$2:$E$14683,4,0)</f>
        <v>290236</v>
      </c>
      <c r="H16559" s="6">
        <f>VLOOKUP(B16559,AR!$B$2:$F$14683,5,0)</f>
        <v>45961</v>
      </c>
    </row>
    <row r="16560" spans="1:8" x14ac:dyDescent="0.25">
      <c r="A16560" s="2">
        <v>45946</v>
      </c>
      <c r="B16560" t="s">
        <v>16563</v>
      </c>
      <c r="C16560" t="s">
        <v>21079</v>
      </c>
      <c r="D16560">
        <v>10299660</v>
      </c>
      <c r="E16560">
        <v>9063622</v>
      </c>
      <c r="F16560" s="4">
        <f>COUNTIF(AR!B$2:B$14683,Sales!B16560)</f>
        <v>0</v>
      </c>
      <c r="G16560" s="4" t="e">
        <f>VLOOKUP(B16560,AR!$B$2:$E$14683,4,0)</f>
        <v>#N/A</v>
      </c>
      <c r="H16560" s="6" t="e">
        <f>VLOOKUP(B16560,AR!$B$2:$F$14683,5,0)</f>
        <v>#N/A</v>
      </c>
    </row>
    <row r="16561" spans="1:8" x14ac:dyDescent="0.25">
      <c r="A16561" s="2">
        <v>45946</v>
      </c>
      <c r="B16561" t="s">
        <v>16564</v>
      </c>
      <c r="C16561" t="s">
        <v>21027</v>
      </c>
      <c r="D16561">
        <v>7911102</v>
      </c>
      <c r="E16561">
        <v>6961709</v>
      </c>
      <c r="F16561" s="4">
        <f>COUNTIF(AR!B$2:B$14683,Sales!B16561)</f>
        <v>0</v>
      </c>
      <c r="G16561" s="4" t="e">
        <f>VLOOKUP(B16561,AR!$B$2:$E$14683,4,0)</f>
        <v>#N/A</v>
      </c>
      <c r="H16561" s="6" t="e">
        <f>VLOOKUP(B16561,AR!$B$2:$F$14683,5,0)</f>
        <v>#N/A</v>
      </c>
    </row>
    <row r="16562" spans="1:8" x14ac:dyDescent="0.25">
      <c r="A16562" s="2">
        <v>45946</v>
      </c>
      <c r="B16562" t="s">
        <v>16565</v>
      </c>
      <c r="C16562" t="s">
        <v>21084</v>
      </c>
      <c r="D16562">
        <v>2068873</v>
      </c>
      <c r="E16562">
        <v>1820592</v>
      </c>
      <c r="F16562" s="4">
        <f>COUNTIF(AR!B$2:B$14683,Sales!B16562)</f>
        <v>0</v>
      </c>
      <c r="G16562" s="4" t="e">
        <f>VLOOKUP(B16562,AR!$B$2:$E$14683,4,0)</f>
        <v>#N/A</v>
      </c>
      <c r="H16562" s="6" t="e">
        <f>VLOOKUP(B16562,AR!$B$2:$F$14683,5,0)</f>
        <v>#N/A</v>
      </c>
    </row>
    <row r="16563" spans="1:8" x14ac:dyDescent="0.25">
      <c r="A16563" s="2">
        <v>45946</v>
      </c>
      <c r="B16563" t="s">
        <v>16566</v>
      </c>
      <c r="C16563" t="s">
        <v>21081</v>
      </c>
      <c r="D16563">
        <v>10164855</v>
      </c>
      <c r="E16563">
        <v>8944995</v>
      </c>
      <c r="F16563" s="4">
        <f>COUNTIF(AR!B$2:B$14683,Sales!B16563)</f>
        <v>1</v>
      </c>
      <c r="G16563" s="4">
        <f>VLOOKUP(B16563,AR!$B$2:$E$14683,4,0)</f>
        <v>1107969</v>
      </c>
      <c r="H16563" s="6">
        <f>VLOOKUP(B16563,AR!$B$2:$F$14683,5,0)</f>
        <v>45961</v>
      </c>
    </row>
    <row r="16564" spans="1:8" x14ac:dyDescent="0.25">
      <c r="A16564" s="2">
        <v>45946</v>
      </c>
      <c r="B16564" t="s">
        <v>16567</v>
      </c>
      <c r="C16564" t="s">
        <v>21021</v>
      </c>
      <c r="D16564">
        <v>5732485</v>
      </c>
      <c r="E16564">
        <v>5044543</v>
      </c>
      <c r="F16564" s="4">
        <f>COUNTIF(AR!B$2:B$14683,Sales!B16564)</f>
        <v>0</v>
      </c>
      <c r="G16564" s="4" t="e">
        <f>VLOOKUP(B16564,AR!$B$2:$E$14683,4,0)</f>
        <v>#N/A</v>
      </c>
      <c r="H16564" s="6" t="e">
        <f>VLOOKUP(B16564,AR!$B$2:$F$14683,5,0)</f>
        <v>#N/A</v>
      </c>
    </row>
    <row r="16565" spans="1:8" x14ac:dyDescent="0.25">
      <c r="A16565" s="2">
        <v>45946</v>
      </c>
      <c r="B16565" t="s">
        <v>16568</v>
      </c>
      <c r="C16565" t="s">
        <v>21036</v>
      </c>
      <c r="D16565">
        <v>1295686</v>
      </c>
      <c r="E16565">
        <v>1140194</v>
      </c>
      <c r="F16565" s="4">
        <f>COUNTIF(AR!B$2:B$14683,Sales!B16565)</f>
        <v>1</v>
      </c>
      <c r="G16565" s="4">
        <f>VLOOKUP(B16565,AR!$B$2:$E$14683,4,0)</f>
        <v>404115</v>
      </c>
      <c r="H16565" s="6">
        <f>VLOOKUP(B16565,AR!$B$2:$F$14683,5,0)</f>
        <v>45961</v>
      </c>
    </row>
    <row r="16566" spans="1:8" x14ac:dyDescent="0.25">
      <c r="A16566" s="2">
        <v>45946</v>
      </c>
      <c r="B16566" t="s">
        <v>16569</v>
      </c>
      <c r="C16566" t="s">
        <v>20968</v>
      </c>
      <c r="D16566">
        <v>5414373</v>
      </c>
      <c r="E16566">
        <v>4764607</v>
      </c>
      <c r="F16566" s="4">
        <f>COUNTIF(AR!B$2:B$14683,Sales!B16566)</f>
        <v>1</v>
      </c>
      <c r="G16566" s="4">
        <f>VLOOKUP(B16566,AR!$B$2:$E$14683,4,0)</f>
        <v>1524329</v>
      </c>
      <c r="H16566" s="6">
        <f>VLOOKUP(B16566,AR!$B$2:$F$14683,5,0)</f>
        <v>45961</v>
      </c>
    </row>
    <row r="16567" spans="1:8" x14ac:dyDescent="0.25">
      <c r="A16567" s="2">
        <v>45946</v>
      </c>
      <c r="B16567" t="s">
        <v>16570</v>
      </c>
      <c r="C16567" t="s">
        <v>21053</v>
      </c>
      <c r="D16567">
        <v>7656333</v>
      </c>
      <c r="E16567">
        <v>6737514</v>
      </c>
      <c r="F16567" s="4">
        <f>COUNTIF(AR!B$2:B$14683,Sales!B16567)</f>
        <v>1</v>
      </c>
      <c r="G16567" s="4">
        <f>VLOOKUP(B16567,AR!$B$2:$E$14683,4,0)</f>
        <v>566076</v>
      </c>
      <c r="H16567" s="6">
        <f>VLOOKUP(B16567,AR!$B$2:$F$14683,5,0)</f>
        <v>45961</v>
      </c>
    </row>
    <row r="16568" spans="1:8" x14ac:dyDescent="0.25">
      <c r="A16568" s="2">
        <v>45946</v>
      </c>
      <c r="B16568" t="s">
        <v>16571</v>
      </c>
      <c r="C16568" t="s">
        <v>21079</v>
      </c>
      <c r="D16568">
        <v>1790304</v>
      </c>
      <c r="E16568">
        <v>1575454</v>
      </c>
      <c r="F16568" s="4">
        <f>COUNTIF(AR!B$2:B$14683,Sales!B16568)</f>
        <v>1</v>
      </c>
      <c r="G16568" s="4">
        <f>VLOOKUP(B16568,AR!$B$2:$E$14683,4,0)</f>
        <v>273874</v>
      </c>
      <c r="H16568" s="6">
        <f>VLOOKUP(B16568,AR!$B$2:$F$14683,5,0)</f>
        <v>45961</v>
      </c>
    </row>
    <row r="16569" spans="1:8" x14ac:dyDescent="0.25">
      <c r="A16569" s="2">
        <v>45946</v>
      </c>
      <c r="B16569" t="s">
        <v>16572</v>
      </c>
      <c r="C16569" t="s">
        <v>21145</v>
      </c>
      <c r="D16569">
        <v>11211105</v>
      </c>
      <c r="E16569">
        <v>9865687</v>
      </c>
      <c r="F16569" s="4">
        <f>COUNTIF(AR!B$2:B$14683,Sales!B16569)</f>
        <v>1</v>
      </c>
      <c r="G16569" s="4">
        <f>VLOOKUP(B16569,AR!$B$2:$E$14683,4,0)</f>
        <v>3528888</v>
      </c>
      <c r="H16569" s="6">
        <f>VLOOKUP(B16569,AR!$B$2:$F$14683,5,0)</f>
        <v>45961</v>
      </c>
    </row>
    <row r="16570" spans="1:8" x14ac:dyDescent="0.25">
      <c r="A16570" s="2">
        <v>45946</v>
      </c>
      <c r="B16570" t="s">
        <v>16573</v>
      </c>
      <c r="C16570" t="s">
        <v>21111</v>
      </c>
      <c r="D16570">
        <v>9059486</v>
      </c>
      <c r="E16570">
        <v>7972278</v>
      </c>
      <c r="F16570" s="4">
        <f>COUNTIF(AR!B$2:B$14683,Sales!B16570)</f>
        <v>1</v>
      </c>
      <c r="G16570" s="4">
        <f>VLOOKUP(B16570,AR!$B$2:$E$14683,4,0)</f>
        <v>871407</v>
      </c>
      <c r="H16570" s="6">
        <f>VLOOKUP(B16570,AR!$B$2:$F$14683,5,0)</f>
        <v>45961</v>
      </c>
    </row>
    <row r="16571" spans="1:8" x14ac:dyDescent="0.25">
      <c r="A16571" s="2">
        <v>45946</v>
      </c>
      <c r="B16571" t="s">
        <v>16574</v>
      </c>
      <c r="C16571" t="s">
        <v>21048</v>
      </c>
      <c r="D16571">
        <v>3841861</v>
      </c>
      <c r="E16571">
        <v>3380808</v>
      </c>
      <c r="F16571" s="4">
        <f>COUNTIF(AR!B$2:B$14683,Sales!B16571)</f>
        <v>0</v>
      </c>
      <c r="G16571" s="4" t="e">
        <f>VLOOKUP(B16571,AR!$B$2:$E$14683,4,0)</f>
        <v>#N/A</v>
      </c>
      <c r="H16571" s="6" t="e">
        <f>VLOOKUP(B16571,AR!$B$2:$F$14683,5,0)</f>
        <v>#N/A</v>
      </c>
    </row>
    <row r="16572" spans="1:8" x14ac:dyDescent="0.25">
      <c r="A16572" s="2">
        <v>45946</v>
      </c>
      <c r="B16572" t="s">
        <v>16575</v>
      </c>
      <c r="C16572" t="s">
        <v>20998</v>
      </c>
      <c r="D16572">
        <v>5321024</v>
      </c>
      <c r="E16572">
        <v>4682460</v>
      </c>
      <c r="F16572" s="4">
        <f>COUNTIF(AR!B$2:B$14683,Sales!B16572)</f>
        <v>1</v>
      </c>
      <c r="G16572" s="4">
        <f>VLOOKUP(B16572,AR!$B$2:$E$14683,4,0)</f>
        <v>359458</v>
      </c>
      <c r="H16572" s="6">
        <f>VLOOKUP(B16572,AR!$B$2:$F$14683,5,0)</f>
        <v>45961</v>
      </c>
    </row>
    <row r="16573" spans="1:8" x14ac:dyDescent="0.25">
      <c r="A16573" s="2">
        <v>45946</v>
      </c>
      <c r="B16573" t="s">
        <v>16576</v>
      </c>
      <c r="C16573" t="s">
        <v>21132</v>
      </c>
      <c r="D16573">
        <v>9580078</v>
      </c>
      <c r="E16573">
        <v>8430395</v>
      </c>
      <c r="F16573" s="4">
        <f>COUNTIF(AR!B$2:B$14683,Sales!B16573)</f>
        <v>0</v>
      </c>
      <c r="G16573" s="4" t="e">
        <f>VLOOKUP(B16573,AR!$B$2:$E$14683,4,0)</f>
        <v>#N/A</v>
      </c>
      <c r="H16573" s="6" t="e">
        <f>VLOOKUP(B16573,AR!$B$2:$F$14683,5,0)</f>
        <v>#N/A</v>
      </c>
    </row>
    <row r="16574" spans="1:8" x14ac:dyDescent="0.25">
      <c r="A16574" s="2">
        <v>45946</v>
      </c>
      <c r="B16574" t="s">
        <v>16577</v>
      </c>
      <c r="C16574" t="s">
        <v>20987</v>
      </c>
      <c r="D16574">
        <v>10096242</v>
      </c>
      <c r="E16574">
        <v>8884616</v>
      </c>
      <c r="F16574" s="4">
        <f>COUNTIF(AR!B$2:B$14683,Sales!B16574)</f>
        <v>1</v>
      </c>
      <c r="G16574" s="4">
        <f>VLOOKUP(B16574,AR!$B$2:$E$14683,4,0)</f>
        <v>2487459</v>
      </c>
      <c r="H16574" s="6">
        <f>VLOOKUP(B16574,AR!$B$2:$F$14683,5,0)</f>
        <v>45961</v>
      </c>
    </row>
    <row r="16575" spans="1:8" x14ac:dyDescent="0.25">
      <c r="A16575" s="2">
        <v>45946</v>
      </c>
      <c r="B16575" t="s">
        <v>16578</v>
      </c>
      <c r="C16575" t="s">
        <v>21095</v>
      </c>
      <c r="D16575">
        <v>2532535</v>
      </c>
      <c r="E16575">
        <v>2228611</v>
      </c>
      <c r="F16575" s="4">
        <f>COUNTIF(AR!B$2:B$14683,Sales!B16575)</f>
        <v>1</v>
      </c>
      <c r="G16575" s="4">
        <f>VLOOKUP(B16575,AR!$B$2:$E$14683,4,0)</f>
        <v>505230</v>
      </c>
      <c r="H16575" s="6">
        <f>VLOOKUP(B16575,AR!$B$2:$F$14683,5,0)</f>
        <v>45961</v>
      </c>
    </row>
    <row r="16576" spans="1:8" x14ac:dyDescent="0.25">
      <c r="A16576" s="2">
        <v>45946</v>
      </c>
      <c r="B16576" t="s">
        <v>16579</v>
      </c>
      <c r="C16576" t="s">
        <v>21083</v>
      </c>
      <c r="D16576">
        <v>6680876</v>
      </c>
      <c r="E16576">
        <v>5879120</v>
      </c>
      <c r="F16576" s="4">
        <f>COUNTIF(AR!B$2:B$14683,Sales!B16576)</f>
        <v>1</v>
      </c>
      <c r="G16576" s="4">
        <f>VLOOKUP(B16576,AR!$B$2:$E$14683,4,0)</f>
        <v>2173045</v>
      </c>
      <c r="H16576" s="6">
        <f>VLOOKUP(B16576,AR!$B$2:$F$14683,5,0)</f>
        <v>45961</v>
      </c>
    </row>
    <row r="16577" spans="1:8" x14ac:dyDescent="0.25">
      <c r="A16577" s="2">
        <v>45946</v>
      </c>
      <c r="B16577" t="s">
        <v>16580</v>
      </c>
      <c r="C16577" t="s">
        <v>21079</v>
      </c>
      <c r="D16577">
        <v>14959697</v>
      </c>
      <c r="E16577">
        <v>13164419</v>
      </c>
      <c r="F16577" s="4">
        <f>COUNTIF(AR!B$2:B$14683,Sales!B16577)</f>
        <v>1</v>
      </c>
      <c r="G16577" s="4">
        <f>VLOOKUP(B16577,AR!$B$2:$E$14683,4,0)</f>
        <v>3094200</v>
      </c>
      <c r="H16577" s="6">
        <f>VLOOKUP(B16577,AR!$B$2:$F$14683,5,0)</f>
        <v>45961</v>
      </c>
    </row>
    <row r="16578" spans="1:8" x14ac:dyDescent="0.25">
      <c r="A16578" s="2">
        <v>45946</v>
      </c>
      <c r="B16578" t="s">
        <v>16581</v>
      </c>
      <c r="C16578" t="s">
        <v>20998</v>
      </c>
      <c r="D16578">
        <v>10220808</v>
      </c>
      <c r="E16578">
        <v>8994233</v>
      </c>
      <c r="F16578" s="4">
        <f>COUNTIF(AR!B$2:B$14683,Sales!B16578)</f>
        <v>0</v>
      </c>
      <c r="G16578" s="4" t="e">
        <f>VLOOKUP(B16578,AR!$B$2:$E$14683,4,0)</f>
        <v>#N/A</v>
      </c>
      <c r="H16578" s="6" t="e">
        <f>VLOOKUP(B16578,AR!$B$2:$F$14683,5,0)</f>
        <v>#N/A</v>
      </c>
    </row>
    <row r="16579" spans="1:8" x14ac:dyDescent="0.25">
      <c r="A16579" s="2">
        <v>45946</v>
      </c>
      <c r="B16579" t="s">
        <v>16582</v>
      </c>
      <c r="C16579" t="s">
        <v>21034</v>
      </c>
      <c r="D16579">
        <v>1101813</v>
      </c>
      <c r="E16579">
        <v>969587</v>
      </c>
      <c r="F16579" s="4">
        <f>COUNTIF(AR!B$2:B$14683,Sales!B16579)</f>
        <v>1</v>
      </c>
      <c r="G16579" s="4">
        <f>VLOOKUP(B16579,AR!$B$2:$E$14683,4,0)</f>
        <v>179396</v>
      </c>
      <c r="H16579" s="6">
        <f>VLOOKUP(B16579,AR!$B$2:$F$14683,5,0)</f>
        <v>45961</v>
      </c>
    </row>
    <row r="16580" spans="1:8" x14ac:dyDescent="0.25">
      <c r="A16580" s="2">
        <v>45946</v>
      </c>
      <c r="B16580" t="s">
        <v>16583</v>
      </c>
      <c r="C16580" t="s">
        <v>21048</v>
      </c>
      <c r="D16580">
        <v>6412965</v>
      </c>
      <c r="E16580">
        <v>5643360</v>
      </c>
      <c r="F16580" s="4">
        <f>COUNTIF(AR!B$2:B$14683,Sales!B16580)</f>
        <v>1</v>
      </c>
      <c r="G16580" s="4">
        <f>VLOOKUP(B16580,AR!$B$2:$E$14683,4,0)</f>
        <v>694918</v>
      </c>
      <c r="H16580" s="6">
        <f>VLOOKUP(B16580,AR!$B$2:$F$14683,5,0)</f>
        <v>45961</v>
      </c>
    </row>
    <row r="16581" spans="1:8" x14ac:dyDescent="0.25">
      <c r="A16581" s="2">
        <v>45946</v>
      </c>
      <c r="B16581" t="s">
        <v>16584</v>
      </c>
      <c r="C16581" t="s">
        <v>21052</v>
      </c>
      <c r="D16581">
        <v>8278670</v>
      </c>
      <c r="E16581">
        <v>7285166</v>
      </c>
      <c r="F16581" s="4">
        <f>COUNTIF(AR!B$2:B$14683,Sales!B16581)</f>
        <v>0</v>
      </c>
      <c r="G16581" s="4" t="e">
        <f>VLOOKUP(B16581,AR!$B$2:$E$14683,4,0)</f>
        <v>#N/A</v>
      </c>
      <c r="H16581" s="6" t="e">
        <f>VLOOKUP(B16581,AR!$B$2:$F$14683,5,0)</f>
        <v>#N/A</v>
      </c>
    </row>
    <row r="16582" spans="1:8" x14ac:dyDescent="0.25">
      <c r="A16582" s="2">
        <v>45946</v>
      </c>
      <c r="B16582" t="s">
        <v>16585</v>
      </c>
      <c r="C16582" t="s">
        <v>21117</v>
      </c>
      <c r="D16582">
        <v>11881143</v>
      </c>
      <c r="E16582">
        <v>10455315</v>
      </c>
      <c r="F16582" s="4">
        <f>COUNTIF(AR!B$2:B$14683,Sales!B16582)</f>
        <v>1</v>
      </c>
      <c r="G16582" s="4">
        <f>VLOOKUP(B16582,AR!$B$2:$E$14683,4,0)</f>
        <v>2170376</v>
      </c>
      <c r="H16582" s="6">
        <f>VLOOKUP(B16582,AR!$B$2:$F$14683,5,0)</f>
        <v>45961</v>
      </c>
    </row>
    <row r="16583" spans="1:8" x14ac:dyDescent="0.25">
      <c r="A16583" s="2">
        <v>45946</v>
      </c>
      <c r="B16583" t="s">
        <v>16586</v>
      </c>
      <c r="C16583" t="s">
        <v>20968</v>
      </c>
      <c r="D16583">
        <v>5867129</v>
      </c>
      <c r="E16583">
        <v>5163029</v>
      </c>
      <c r="F16583" s="4">
        <f>COUNTIF(AR!B$2:B$14683,Sales!B16583)</f>
        <v>1</v>
      </c>
      <c r="G16583" s="4">
        <f>VLOOKUP(B16583,AR!$B$2:$E$14683,4,0)</f>
        <v>1299065</v>
      </c>
      <c r="H16583" s="6">
        <f>VLOOKUP(B16583,AR!$B$2:$F$14683,5,0)</f>
        <v>45961</v>
      </c>
    </row>
    <row r="16584" spans="1:8" x14ac:dyDescent="0.25">
      <c r="A16584" s="2">
        <v>45946</v>
      </c>
      <c r="B16584" t="s">
        <v>16587</v>
      </c>
      <c r="C16584" t="s">
        <v>21121</v>
      </c>
      <c r="D16584">
        <v>7886171</v>
      </c>
      <c r="E16584">
        <v>6939770</v>
      </c>
      <c r="F16584" s="4">
        <f>COUNTIF(AR!B$2:B$14683,Sales!B16584)</f>
        <v>1</v>
      </c>
      <c r="G16584" s="4">
        <f>VLOOKUP(B16584,AR!$B$2:$E$14683,4,0)</f>
        <v>1183859</v>
      </c>
      <c r="H16584" s="6">
        <f>VLOOKUP(B16584,AR!$B$2:$F$14683,5,0)</f>
        <v>45961</v>
      </c>
    </row>
    <row r="16585" spans="1:8" x14ac:dyDescent="0.25">
      <c r="A16585" s="2">
        <v>45946</v>
      </c>
      <c r="B16585" t="s">
        <v>16588</v>
      </c>
      <c r="C16585" t="s">
        <v>21094</v>
      </c>
      <c r="D16585">
        <v>3319721</v>
      </c>
      <c r="E16585">
        <v>2933694</v>
      </c>
      <c r="F16585" s="4">
        <f>COUNTIF(AR!B$2:B$14683,Sales!B16585)</f>
        <v>0</v>
      </c>
      <c r="G16585" s="4" t="e">
        <f>VLOOKUP(B16585,AR!$B$2:$E$14683,4,0)</f>
        <v>#N/A</v>
      </c>
      <c r="H16585" s="6" t="e">
        <f>VLOOKUP(B16585,AR!$B$2:$F$14683,5,0)</f>
        <v>#N/A</v>
      </c>
    </row>
    <row r="16586" spans="1:8" x14ac:dyDescent="0.25">
      <c r="A16586" s="2">
        <v>45946</v>
      </c>
      <c r="B16586" t="s">
        <v>16589</v>
      </c>
      <c r="C16586" t="s">
        <v>21098</v>
      </c>
      <c r="D16586">
        <v>12635454</v>
      </c>
      <c r="E16586">
        <v>11494839</v>
      </c>
      <c r="F16586" s="4">
        <f>COUNTIF(AR!B$2:B$14683,Sales!B16586)</f>
        <v>1</v>
      </c>
      <c r="G16586" s="4">
        <f>VLOOKUP(B16586,AR!$B$2:$E$14683,4,0)</f>
        <v>2372978</v>
      </c>
      <c r="H16586" s="6">
        <f>VLOOKUP(B16586,AR!$B$2:$F$14683,5,0)</f>
        <v>45961</v>
      </c>
    </row>
    <row r="16587" spans="1:8" x14ac:dyDescent="0.25">
      <c r="A16587" s="2">
        <v>45946</v>
      </c>
      <c r="B16587" t="s">
        <v>16590</v>
      </c>
      <c r="C16587" t="s">
        <v>21103</v>
      </c>
      <c r="D16587">
        <v>8067323</v>
      </c>
      <c r="E16587">
        <v>6890126</v>
      </c>
      <c r="F16587" s="4">
        <f>COUNTIF(AR!B$2:B$14683,Sales!B16587)</f>
        <v>1</v>
      </c>
      <c r="G16587" s="4">
        <f>VLOOKUP(B16587,AR!$B$2:$E$14683,4,0)</f>
        <v>1123153</v>
      </c>
      <c r="H16587" s="6">
        <f>VLOOKUP(B16587,AR!$B$2:$F$14683,5,0)</f>
        <v>45961</v>
      </c>
    </row>
    <row r="16588" spans="1:8" x14ac:dyDescent="0.25">
      <c r="A16588" s="2">
        <v>45946</v>
      </c>
      <c r="B16588" t="s">
        <v>16591</v>
      </c>
      <c r="C16588" t="s">
        <v>21003</v>
      </c>
      <c r="D16588">
        <v>6970803</v>
      </c>
      <c r="E16588">
        <v>6215777</v>
      </c>
      <c r="F16588" s="4">
        <f>COUNTIF(AR!B$2:B$14683,Sales!B16588)</f>
        <v>0</v>
      </c>
      <c r="G16588" s="4" t="e">
        <f>VLOOKUP(B16588,AR!$B$2:$E$14683,4,0)</f>
        <v>#N/A</v>
      </c>
      <c r="H16588" s="6" t="e">
        <f>VLOOKUP(B16588,AR!$B$2:$F$14683,5,0)</f>
        <v>#N/A</v>
      </c>
    </row>
    <row r="16589" spans="1:8" x14ac:dyDescent="0.25">
      <c r="A16589" s="2">
        <v>45946</v>
      </c>
      <c r="B16589" t="s">
        <v>16592</v>
      </c>
      <c r="C16589" t="s">
        <v>20992</v>
      </c>
      <c r="D16589">
        <v>8763400</v>
      </c>
      <c r="E16589">
        <v>7849794</v>
      </c>
      <c r="F16589" s="4">
        <f>COUNTIF(AR!B$2:B$14683,Sales!B16589)</f>
        <v>1</v>
      </c>
      <c r="G16589" s="4">
        <f>VLOOKUP(B16589,AR!$B$2:$E$14683,4,0)</f>
        <v>2445311</v>
      </c>
      <c r="H16589" s="6">
        <f>VLOOKUP(B16589,AR!$B$2:$F$14683,5,0)</f>
        <v>45961</v>
      </c>
    </row>
    <row r="16590" spans="1:8" x14ac:dyDescent="0.25">
      <c r="A16590" s="2">
        <v>45946</v>
      </c>
      <c r="B16590" t="s">
        <v>16593</v>
      </c>
      <c r="C16590" t="s">
        <v>20992</v>
      </c>
      <c r="D16590">
        <v>11251183</v>
      </c>
      <c r="E16590">
        <v>9950423</v>
      </c>
      <c r="F16590" s="4">
        <f>COUNTIF(AR!B$2:B$14683,Sales!B16590)</f>
        <v>1</v>
      </c>
      <c r="G16590" s="4">
        <f>VLOOKUP(B16590,AR!$B$2:$E$14683,4,0)</f>
        <v>1902287</v>
      </c>
      <c r="H16590" s="6">
        <f>VLOOKUP(B16590,AR!$B$2:$F$14683,5,0)</f>
        <v>45961</v>
      </c>
    </row>
    <row r="16591" spans="1:8" x14ac:dyDescent="0.25">
      <c r="A16591" s="2">
        <v>45946</v>
      </c>
      <c r="B16591" t="s">
        <v>16594</v>
      </c>
      <c r="C16591" t="s">
        <v>20958</v>
      </c>
      <c r="D16591">
        <v>12004506</v>
      </c>
      <c r="E16591">
        <v>10563873</v>
      </c>
      <c r="F16591" s="4">
        <f>COUNTIF(AR!B$2:B$14683,Sales!B16591)</f>
        <v>1</v>
      </c>
      <c r="G16591" s="4">
        <f>VLOOKUP(B16591,AR!$B$2:$E$14683,4,0)</f>
        <v>1526226</v>
      </c>
      <c r="H16591" s="6">
        <f>VLOOKUP(B16591,AR!$B$2:$F$14683,5,0)</f>
        <v>45961</v>
      </c>
    </row>
    <row r="16592" spans="1:8" x14ac:dyDescent="0.25">
      <c r="A16592" s="2">
        <v>45946</v>
      </c>
      <c r="B16592" t="s">
        <v>16595</v>
      </c>
      <c r="C16592" t="s">
        <v>21113</v>
      </c>
      <c r="D16592">
        <v>10785057</v>
      </c>
      <c r="E16592">
        <v>9546619</v>
      </c>
      <c r="F16592" s="4">
        <f>COUNTIF(AR!B$2:B$14683,Sales!B16592)</f>
        <v>0</v>
      </c>
      <c r="G16592" s="4" t="e">
        <f>VLOOKUP(B16592,AR!$B$2:$E$14683,4,0)</f>
        <v>#N/A</v>
      </c>
      <c r="H16592" s="6" t="e">
        <f>VLOOKUP(B16592,AR!$B$2:$F$14683,5,0)</f>
        <v>#N/A</v>
      </c>
    </row>
    <row r="16593" spans="1:8" x14ac:dyDescent="0.25">
      <c r="A16593" s="2">
        <v>45946</v>
      </c>
      <c r="B16593" t="s">
        <v>16596</v>
      </c>
      <c r="C16593" t="s">
        <v>21114</v>
      </c>
      <c r="D16593">
        <v>4819207</v>
      </c>
      <c r="E16593">
        <v>4258361</v>
      </c>
      <c r="F16593" s="4">
        <f>COUNTIF(AR!B$2:B$14683,Sales!B16593)</f>
        <v>1</v>
      </c>
      <c r="G16593" s="4">
        <f>VLOOKUP(B16593,AR!$B$2:$E$14683,4,0)</f>
        <v>961366</v>
      </c>
      <c r="H16593" s="6">
        <f>VLOOKUP(B16593,AR!$B$2:$F$14683,5,0)</f>
        <v>45961</v>
      </c>
    </row>
    <row r="16594" spans="1:8" x14ac:dyDescent="0.25">
      <c r="A16594" s="2">
        <v>45946</v>
      </c>
      <c r="B16594" t="s">
        <v>16597</v>
      </c>
      <c r="C16594" t="s">
        <v>20947</v>
      </c>
      <c r="D16594">
        <v>7209900</v>
      </c>
      <c r="E16594">
        <v>6344657</v>
      </c>
      <c r="F16594" s="4">
        <f>COUNTIF(AR!B$2:B$14683,Sales!B16594)</f>
        <v>0</v>
      </c>
      <c r="G16594" s="4" t="e">
        <f>VLOOKUP(B16594,AR!$B$2:$E$14683,4,0)</f>
        <v>#N/A</v>
      </c>
      <c r="H16594" s="6" t="e">
        <f>VLOOKUP(B16594,AR!$B$2:$F$14683,5,0)</f>
        <v>#N/A</v>
      </c>
    </row>
    <row r="16595" spans="1:8" x14ac:dyDescent="0.25">
      <c r="A16595" s="2">
        <v>45946</v>
      </c>
      <c r="B16595" t="s">
        <v>16598</v>
      </c>
      <c r="C16595" t="s">
        <v>21024</v>
      </c>
      <c r="D16595">
        <v>4406781</v>
      </c>
      <c r="E16595">
        <v>3877934</v>
      </c>
      <c r="F16595" s="4">
        <f>COUNTIF(AR!B$2:B$14683,Sales!B16595)</f>
        <v>1</v>
      </c>
      <c r="G16595" s="4">
        <f>VLOOKUP(B16595,AR!$B$2:$E$14683,4,0)</f>
        <v>979946</v>
      </c>
      <c r="H16595" s="6">
        <f>VLOOKUP(B16595,AR!$B$2:$F$14683,5,0)</f>
        <v>45961</v>
      </c>
    </row>
    <row r="16596" spans="1:8" x14ac:dyDescent="0.25">
      <c r="A16596" s="2">
        <v>45946</v>
      </c>
      <c r="B16596" t="s">
        <v>16599</v>
      </c>
      <c r="C16596" t="s">
        <v>21059</v>
      </c>
      <c r="D16596">
        <v>777370</v>
      </c>
      <c r="E16596">
        <v>668495</v>
      </c>
      <c r="F16596" s="4">
        <f>COUNTIF(AR!B$2:B$14683,Sales!B16596)</f>
        <v>1</v>
      </c>
      <c r="G16596" s="4">
        <f>VLOOKUP(B16596,AR!$B$2:$E$14683,4,0)</f>
        <v>123455</v>
      </c>
      <c r="H16596" s="6">
        <f>VLOOKUP(B16596,AR!$B$2:$F$14683,5,0)</f>
        <v>45961</v>
      </c>
    </row>
    <row r="16597" spans="1:8" x14ac:dyDescent="0.25">
      <c r="A16597" s="2">
        <v>45946</v>
      </c>
      <c r="B16597" t="s">
        <v>16600</v>
      </c>
      <c r="C16597" t="s">
        <v>21090</v>
      </c>
      <c r="D16597">
        <v>5480628</v>
      </c>
      <c r="E16597">
        <v>4822911</v>
      </c>
      <c r="F16597" s="4">
        <f>COUNTIF(AR!B$2:B$14683,Sales!B16597)</f>
        <v>0</v>
      </c>
      <c r="G16597" s="4" t="e">
        <f>VLOOKUP(B16597,AR!$B$2:$E$14683,4,0)</f>
        <v>#N/A</v>
      </c>
      <c r="H16597" s="6" t="e">
        <f>VLOOKUP(B16597,AR!$B$2:$F$14683,5,0)</f>
        <v>#N/A</v>
      </c>
    </row>
    <row r="16598" spans="1:8" x14ac:dyDescent="0.25">
      <c r="A16598" s="2">
        <v>45946</v>
      </c>
      <c r="B16598" t="s">
        <v>16601</v>
      </c>
      <c r="C16598" t="s">
        <v>21004</v>
      </c>
      <c r="D16598">
        <v>1573647</v>
      </c>
      <c r="E16598">
        <v>1371446</v>
      </c>
      <c r="F16598" s="4">
        <f>COUNTIF(AR!B$2:B$14683,Sales!B16598)</f>
        <v>1</v>
      </c>
      <c r="G16598" s="4">
        <f>VLOOKUP(B16598,AR!$B$2:$E$14683,4,0)</f>
        <v>227285</v>
      </c>
      <c r="H16598" s="6">
        <f>VLOOKUP(B16598,AR!$B$2:$F$14683,5,0)</f>
        <v>45961</v>
      </c>
    </row>
    <row r="16599" spans="1:8" x14ac:dyDescent="0.25">
      <c r="A16599" s="2">
        <v>45946</v>
      </c>
      <c r="B16599" t="s">
        <v>16602</v>
      </c>
      <c r="C16599" t="s">
        <v>21033</v>
      </c>
      <c r="D16599">
        <v>14142693</v>
      </c>
      <c r="E16599">
        <v>12722913</v>
      </c>
      <c r="F16599" s="4">
        <f>COUNTIF(AR!B$2:B$14683,Sales!B16599)</f>
        <v>1</v>
      </c>
      <c r="G16599" s="4">
        <f>VLOOKUP(B16599,AR!$B$2:$E$14683,4,0)</f>
        <v>1299696</v>
      </c>
      <c r="H16599" s="6">
        <f>VLOOKUP(B16599,AR!$B$2:$F$14683,5,0)</f>
        <v>45961</v>
      </c>
    </row>
    <row r="16600" spans="1:8" x14ac:dyDescent="0.25">
      <c r="A16600" s="2">
        <v>45947</v>
      </c>
      <c r="B16600" t="s">
        <v>16603</v>
      </c>
      <c r="C16600" t="s">
        <v>20946</v>
      </c>
      <c r="D16600">
        <v>3802062</v>
      </c>
      <c r="E16600">
        <v>3345785</v>
      </c>
      <c r="F16600" s="4">
        <f>COUNTIF(AR!B$2:B$14683,Sales!B16600)</f>
        <v>0</v>
      </c>
      <c r="G16600" s="4" t="e">
        <f>VLOOKUP(B16600,AR!$B$2:$E$14683,4,0)</f>
        <v>#N/A</v>
      </c>
      <c r="H16600" s="6" t="e">
        <f>VLOOKUP(B16600,AR!$B$2:$F$14683,5,0)</f>
        <v>#N/A</v>
      </c>
    </row>
    <row r="16601" spans="1:8" x14ac:dyDescent="0.25">
      <c r="A16601" s="2">
        <v>45947</v>
      </c>
      <c r="B16601" t="s">
        <v>16604</v>
      </c>
      <c r="C16601" t="s">
        <v>21117</v>
      </c>
      <c r="D16601">
        <v>13317364</v>
      </c>
      <c r="E16601">
        <v>11719178</v>
      </c>
      <c r="F16601" s="4">
        <f>COUNTIF(AR!B$2:B$14683,Sales!B16601)</f>
        <v>1</v>
      </c>
      <c r="G16601" s="4">
        <f>VLOOKUP(B16601,AR!$B$2:$E$14683,4,0)</f>
        <v>2138005</v>
      </c>
      <c r="H16601" s="6">
        <f>VLOOKUP(B16601,AR!$B$2:$F$14683,5,0)</f>
        <v>45961</v>
      </c>
    </row>
    <row r="16602" spans="1:8" x14ac:dyDescent="0.25">
      <c r="A16602" s="2">
        <v>45947</v>
      </c>
      <c r="B16602" t="s">
        <v>16605</v>
      </c>
      <c r="C16602" t="s">
        <v>20963</v>
      </c>
      <c r="D16602">
        <v>10000945</v>
      </c>
      <c r="E16602">
        <v>8800755</v>
      </c>
      <c r="F16602" s="4">
        <f>COUNTIF(AR!B$2:B$14683,Sales!B16602)</f>
        <v>1</v>
      </c>
      <c r="G16602" s="4">
        <f>VLOOKUP(B16602,AR!$B$2:$E$14683,4,0)</f>
        <v>2615433</v>
      </c>
      <c r="H16602" s="6">
        <f>VLOOKUP(B16602,AR!$B$2:$F$14683,5,0)</f>
        <v>45961</v>
      </c>
    </row>
    <row r="16603" spans="1:8" x14ac:dyDescent="0.25">
      <c r="A16603" s="2">
        <v>45947</v>
      </c>
      <c r="B16603" t="s">
        <v>16606</v>
      </c>
      <c r="C16603" t="s">
        <v>20945</v>
      </c>
      <c r="D16603">
        <v>2446457</v>
      </c>
      <c r="E16603">
        <v>2090376</v>
      </c>
      <c r="F16603" s="4">
        <f>COUNTIF(AR!B$2:B$14683,Sales!B16603)</f>
        <v>1</v>
      </c>
      <c r="G16603" s="4">
        <f>VLOOKUP(B16603,AR!$B$2:$E$14683,4,0)</f>
        <v>409397</v>
      </c>
      <c r="H16603" s="6">
        <f>VLOOKUP(B16603,AR!$B$2:$F$14683,5,0)</f>
        <v>45961</v>
      </c>
    </row>
    <row r="16604" spans="1:8" x14ac:dyDescent="0.25">
      <c r="A16604" s="2">
        <v>45947</v>
      </c>
      <c r="B16604" t="s">
        <v>16607</v>
      </c>
      <c r="C16604" t="s">
        <v>20950</v>
      </c>
      <c r="D16604">
        <v>5459736</v>
      </c>
      <c r="E16604">
        <v>4804526</v>
      </c>
      <c r="F16604" s="4">
        <f>COUNTIF(AR!B$2:B$14683,Sales!B16604)</f>
        <v>0</v>
      </c>
      <c r="G16604" s="4" t="e">
        <f>VLOOKUP(B16604,AR!$B$2:$E$14683,4,0)</f>
        <v>#N/A</v>
      </c>
      <c r="H16604" s="6" t="e">
        <f>VLOOKUP(B16604,AR!$B$2:$F$14683,5,0)</f>
        <v>#N/A</v>
      </c>
    </row>
    <row r="16605" spans="1:8" x14ac:dyDescent="0.25">
      <c r="A16605" s="2">
        <v>45947</v>
      </c>
      <c r="B16605" t="s">
        <v>16608</v>
      </c>
      <c r="C16605" t="s">
        <v>21008</v>
      </c>
      <c r="D16605">
        <v>6745861</v>
      </c>
      <c r="E16605">
        <v>5936306</v>
      </c>
      <c r="F16605" s="4">
        <f>COUNTIF(AR!B$2:B$14683,Sales!B16605)</f>
        <v>1</v>
      </c>
      <c r="G16605" s="4">
        <f>VLOOKUP(B16605,AR!$B$2:$E$14683,4,0)</f>
        <v>638009</v>
      </c>
      <c r="H16605" s="6">
        <f>VLOOKUP(B16605,AR!$B$2:$F$14683,5,0)</f>
        <v>45961</v>
      </c>
    </row>
    <row r="16606" spans="1:8" x14ac:dyDescent="0.25">
      <c r="A16606" s="2">
        <v>45947</v>
      </c>
      <c r="B16606" t="s">
        <v>16609</v>
      </c>
      <c r="C16606" t="s">
        <v>21101</v>
      </c>
      <c r="D16606">
        <v>10844240</v>
      </c>
      <c r="E16606">
        <v>9542848</v>
      </c>
      <c r="F16606" s="4">
        <f>COUNTIF(AR!B$2:B$14683,Sales!B16606)</f>
        <v>0</v>
      </c>
      <c r="G16606" s="4" t="e">
        <f>VLOOKUP(B16606,AR!$B$2:$E$14683,4,0)</f>
        <v>#N/A</v>
      </c>
      <c r="H16606" s="6" t="e">
        <f>VLOOKUP(B16606,AR!$B$2:$F$14683,5,0)</f>
        <v>#N/A</v>
      </c>
    </row>
    <row r="16607" spans="1:8" x14ac:dyDescent="0.25">
      <c r="A16607" s="2">
        <v>45947</v>
      </c>
      <c r="B16607" t="s">
        <v>16610</v>
      </c>
      <c r="C16607" t="s">
        <v>20998</v>
      </c>
      <c r="D16607">
        <v>11920407</v>
      </c>
      <c r="E16607">
        <v>10489867</v>
      </c>
      <c r="F16607" s="4">
        <f>COUNTIF(AR!B$2:B$14683,Sales!B16607)</f>
        <v>1</v>
      </c>
      <c r="G16607" s="4">
        <f>VLOOKUP(B16607,AR!$B$2:$E$14683,4,0)</f>
        <v>1236791</v>
      </c>
      <c r="H16607" s="6">
        <f>VLOOKUP(B16607,AR!$B$2:$F$14683,5,0)</f>
        <v>45961</v>
      </c>
    </row>
    <row r="16608" spans="1:8" x14ac:dyDescent="0.25">
      <c r="A16608" s="2">
        <v>45947</v>
      </c>
      <c r="B16608" t="s">
        <v>16611</v>
      </c>
      <c r="C16608" t="s">
        <v>21090</v>
      </c>
      <c r="D16608">
        <v>3157963</v>
      </c>
      <c r="E16608">
        <v>2778983</v>
      </c>
      <c r="F16608" s="4">
        <f>COUNTIF(AR!B$2:B$14683,Sales!B16608)</f>
        <v>1</v>
      </c>
      <c r="G16608" s="4">
        <f>VLOOKUP(B16608,AR!$B$2:$E$14683,4,0)</f>
        <v>514486</v>
      </c>
      <c r="H16608" s="6">
        <f>VLOOKUP(B16608,AR!$B$2:$F$14683,5,0)</f>
        <v>45961</v>
      </c>
    </row>
    <row r="16609" spans="1:8" x14ac:dyDescent="0.25">
      <c r="A16609" s="2">
        <v>45947</v>
      </c>
      <c r="B16609" t="s">
        <v>16612</v>
      </c>
      <c r="C16609" t="s">
        <v>21093</v>
      </c>
      <c r="D16609">
        <v>13999234</v>
      </c>
      <c r="E16609">
        <v>12319219</v>
      </c>
      <c r="F16609" s="4">
        <f>COUNTIF(AR!B$2:B$14683,Sales!B16609)</f>
        <v>0</v>
      </c>
      <c r="G16609" s="4" t="e">
        <f>VLOOKUP(B16609,AR!$B$2:$E$14683,4,0)</f>
        <v>#N/A</v>
      </c>
      <c r="H16609" s="6" t="e">
        <f>VLOOKUP(B16609,AR!$B$2:$F$14683,5,0)</f>
        <v>#N/A</v>
      </c>
    </row>
    <row r="16610" spans="1:8" x14ac:dyDescent="0.25">
      <c r="A16610" s="2">
        <v>45947</v>
      </c>
      <c r="B16610" t="s">
        <v>16613</v>
      </c>
      <c r="C16610" t="s">
        <v>20985</v>
      </c>
      <c r="D16610">
        <v>13335954</v>
      </c>
      <c r="E16610">
        <v>11735537</v>
      </c>
      <c r="F16610" s="4">
        <f>COUNTIF(AR!B$2:B$14683,Sales!B16610)</f>
        <v>1</v>
      </c>
      <c r="G16610" s="4">
        <f>VLOOKUP(B16610,AR!$B$2:$E$14683,4,0)</f>
        <v>1221567</v>
      </c>
      <c r="H16610" s="6">
        <f>VLOOKUP(B16610,AR!$B$2:$F$14683,5,0)</f>
        <v>45961</v>
      </c>
    </row>
    <row r="16611" spans="1:8" x14ac:dyDescent="0.25">
      <c r="A16611" s="2">
        <v>45947</v>
      </c>
      <c r="B16611" t="s">
        <v>16614</v>
      </c>
      <c r="C16611" t="s">
        <v>20993</v>
      </c>
      <c r="D16611">
        <v>11124490</v>
      </c>
      <c r="E16611">
        <v>9913618</v>
      </c>
      <c r="F16611" s="4">
        <f>COUNTIF(AR!B$2:B$14683,Sales!B16611)</f>
        <v>0</v>
      </c>
      <c r="G16611" s="4" t="e">
        <f>VLOOKUP(B16611,AR!$B$2:$E$14683,4,0)</f>
        <v>#N/A</v>
      </c>
      <c r="H16611" s="6" t="e">
        <f>VLOOKUP(B16611,AR!$B$2:$F$14683,5,0)</f>
        <v>#N/A</v>
      </c>
    </row>
    <row r="16612" spans="1:8" x14ac:dyDescent="0.25">
      <c r="A16612" s="2">
        <v>45947</v>
      </c>
      <c r="B16612" t="s">
        <v>16615</v>
      </c>
      <c r="C16612" t="s">
        <v>21125</v>
      </c>
      <c r="D16612">
        <v>8795447</v>
      </c>
      <c r="E16612">
        <v>7926288</v>
      </c>
      <c r="F16612" s="4">
        <f>COUNTIF(AR!B$2:B$14683,Sales!B16612)</f>
        <v>1</v>
      </c>
      <c r="G16612" s="4">
        <f>VLOOKUP(B16612,AR!$B$2:$E$14683,4,0)</f>
        <v>2512257</v>
      </c>
      <c r="H16612" s="6">
        <f>VLOOKUP(B16612,AR!$B$2:$F$14683,5,0)</f>
        <v>45961</v>
      </c>
    </row>
    <row r="16613" spans="1:8" x14ac:dyDescent="0.25">
      <c r="A16613" s="2">
        <v>45947</v>
      </c>
      <c r="B16613" t="s">
        <v>16616</v>
      </c>
      <c r="C16613" t="s">
        <v>21014</v>
      </c>
      <c r="D16613">
        <v>14349171</v>
      </c>
      <c r="E16613">
        <v>12646708</v>
      </c>
      <c r="F16613" s="4">
        <f>COUNTIF(AR!B$2:B$14683,Sales!B16613)</f>
        <v>0</v>
      </c>
      <c r="G16613" s="4" t="e">
        <f>VLOOKUP(B16613,AR!$B$2:$E$14683,4,0)</f>
        <v>#N/A</v>
      </c>
      <c r="H16613" s="6" t="e">
        <f>VLOOKUP(B16613,AR!$B$2:$F$14683,5,0)</f>
        <v>#N/A</v>
      </c>
    </row>
    <row r="16614" spans="1:8" x14ac:dyDescent="0.25">
      <c r="A16614" s="2">
        <v>45947</v>
      </c>
      <c r="B16614" t="s">
        <v>16617</v>
      </c>
      <c r="C16614" t="s">
        <v>21094</v>
      </c>
      <c r="D16614">
        <v>7998412</v>
      </c>
      <c r="E16614">
        <v>6854830</v>
      </c>
      <c r="F16614" s="4">
        <f>COUNTIF(AR!B$2:B$14683,Sales!B16614)</f>
        <v>0</v>
      </c>
      <c r="G16614" s="4" t="e">
        <f>VLOOKUP(B16614,AR!$B$2:$E$14683,4,0)</f>
        <v>#N/A</v>
      </c>
      <c r="H16614" s="6" t="e">
        <f>VLOOKUP(B16614,AR!$B$2:$F$14683,5,0)</f>
        <v>#N/A</v>
      </c>
    </row>
    <row r="16615" spans="1:8" x14ac:dyDescent="0.25">
      <c r="A16615" s="2">
        <v>45947</v>
      </c>
      <c r="B16615" t="s">
        <v>16618</v>
      </c>
      <c r="C16615" t="s">
        <v>21003</v>
      </c>
      <c r="D16615">
        <v>8443268</v>
      </c>
      <c r="E16615">
        <v>7553330</v>
      </c>
      <c r="F16615" s="4">
        <f>COUNTIF(AR!B$2:B$14683,Sales!B16615)</f>
        <v>1</v>
      </c>
      <c r="G16615" s="4">
        <f>VLOOKUP(B16615,AR!$B$2:$E$14683,4,0)</f>
        <v>1385191</v>
      </c>
      <c r="H16615" s="6">
        <f>VLOOKUP(B16615,AR!$B$2:$F$14683,5,0)</f>
        <v>45961</v>
      </c>
    </row>
    <row r="16616" spans="1:8" x14ac:dyDescent="0.25">
      <c r="A16616" s="2">
        <v>45947</v>
      </c>
      <c r="B16616" t="s">
        <v>16619</v>
      </c>
      <c r="C16616" t="s">
        <v>21121</v>
      </c>
      <c r="D16616">
        <v>9681923</v>
      </c>
      <c r="E16616">
        <v>8520018</v>
      </c>
      <c r="F16616" s="4">
        <f>COUNTIF(AR!B$2:B$14683,Sales!B16616)</f>
        <v>1</v>
      </c>
      <c r="G16616" s="4">
        <f>VLOOKUP(B16616,AR!$B$2:$E$14683,4,0)</f>
        <v>3212050</v>
      </c>
      <c r="H16616" s="6">
        <f>VLOOKUP(B16616,AR!$B$2:$F$14683,5,0)</f>
        <v>45961</v>
      </c>
    </row>
    <row r="16617" spans="1:8" x14ac:dyDescent="0.25">
      <c r="A16617" s="2">
        <v>45947</v>
      </c>
      <c r="B16617" t="s">
        <v>16620</v>
      </c>
      <c r="C16617" t="s">
        <v>21032</v>
      </c>
      <c r="D16617">
        <v>4870184</v>
      </c>
      <c r="E16617">
        <v>4285725</v>
      </c>
      <c r="F16617" s="4">
        <f>COUNTIF(AR!B$2:B$14683,Sales!B16617)</f>
        <v>1</v>
      </c>
      <c r="G16617" s="4">
        <f>VLOOKUP(B16617,AR!$B$2:$E$14683,4,0)</f>
        <v>1104735</v>
      </c>
      <c r="H16617" s="6">
        <f>VLOOKUP(B16617,AR!$B$2:$F$14683,5,0)</f>
        <v>45961</v>
      </c>
    </row>
    <row r="16618" spans="1:8" x14ac:dyDescent="0.25">
      <c r="A16618" s="2">
        <v>45947</v>
      </c>
      <c r="B16618" t="s">
        <v>16621</v>
      </c>
      <c r="C16618" t="s">
        <v>21129</v>
      </c>
      <c r="D16618">
        <v>4958525</v>
      </c>
      <c r="E16618">
        <v>4363464</v>
      </c>
      <c r="F16618" s="4">
        <f>COUNTIF(AR!B$2:B$14683,Sales!B16618)</f>
        <v>1</v>
      </c>
      <c r="G16618" s="4">
        <f>VLOOKUP(B16618,AR!$B$2:$E$14683,4,0)</f>
        <v>854834</v>
      </c>
      <c r="H16618" s="6">
        <f>VLOOKUP(B16618,AR!$B$2:$F$14683,5,0)</f>
        <v>45961</v>
      </c>
    </row>
    <row r="16619" spans="1:8" x14ac:dyDescent="0.25">
      <c r="A16619" s="2">
        <v>45947</v>
      </c>
      <c r="B16619" t="s">
        <v>16622</v>
      </c>
      <c r="C16619" t="s">
        <v>21066</v>
      </c>
      <c r="D16619">
        <v>5696115</v>
      </c>
      <c r="E16619">
        <v>5012538</v>
      </c>
      <c r="F16619" s="4">
        <f>COUNTIF(AR!B$2:B$14683,Sales!B16619)</f>
        <v>1</v>
      </c>
      <c r="G16619" s="4">
        <f>VLOOKUP(B16619,AR!$B$2:$E$14683,4,0)</f>
        <v>1446546</v>
      </c>
      <c r="H16619" s="6">
        <f>VLOOKUP(B16619,AR!$B$2:$F$14683,5,0)</f>
        <v>45961</v>
      </c>
    </row>
    <row r="16620" spans="1:8" x14ac:dyDescent="0.25">
      <c r="A16620" s="2">
        <v>45947</v>
      </c>
      <c r="B16620" t="s">
        <v>16623</v>
      </c>
      <c r="C16620" t="s">
        <v>21033</v>
      </c>
      <c r="D16620">
        <v>7545141</v>
      </c>
      <c r="E16620">
        <v>6529615</v>
      </c>
      <c r="F16620" s="4">
        <f>COUNTIF(AR!B$2:B$14683,Sales!B16620)</f>
        <v>0</v>
      </c>
      <c r="G16620" s="4" t="e">
        <f>VLOOKUP(B16620,AR!$B$2:$E$14683,4,0)</f>
        <v>#N/A</v>
      </c>
      <c r="H16620" s="6" t="e">
        <f>VLOOKUP(B16620,AR!$B$2:$F$14683,5,0)</f>
        <v>#N/A</v>
      </c>
    </row>
    <row r="16621" spans="1:8" x14ac:dyDescent="0.25">
      <c r="A16621" s="2">
        <v>45947</v>
      </c>
      <c r="B16621" t="s">
        <v>16624</v>
      </c>
      <c r="C16621" t="s">
        <v>21059</v>
      </c>
      <c r="D16621">
        <v>7154637</v>
      </c>
      <c r="E16621">
        <v>6395988</v>
      </c>
      <c r="F16621" s="4">
        <f>COUNTIF(AR!B$2:B$14683,Sales!B16621)</f>
        <v>0</v>
      </c>
      <c r="G16621" s="4" t="e">
        <f>VLOOKUP(B16621,AR!$B$2:$E$14683,4,0)</f>
        <v>#N/A</v>
      </c>
      <c r="H16621" s="6" t="e">
        <f>VLOOKUP(B16621,AR!$B$2:$F$14683,5,0)</f>
        <v>#N/A</v>
      </c>
    </row>
    <row r="16622" spans="1:8" x14ac:dyDescent="0.25">
      <c r="A16622" s="2">
        <v>45947</v>
      </c>
      <c r="B16622" t="s">
        <v>16625</v>
      </c>
      <c r="C16622" t="s">
        <v>20995</v>
      </c>
      <c r="D16622">
        <v>5996757</v>
      </c>
      <c r="E16622">
        <v>5100692</v>
      </c>
      <c r="F16622" s="4">
        <f>COUNTIF(AR!B$2:B$14683,Sales!B16622)</f>
        <v>1</v>
      </c>
      <c r="G16622" s="4">
        <f>VLOOKUP(B16622,AR!$B$2:$E$14683,4,0)</f>
        <v>1195249</v>
      </c>
      <c r="H16622" s="6">
        <f>VLOOKUP(B16622,AR!$B$2:$F$14683,5,0)</f>
        <v>45961</v>
      </c>
    </row>
    <row r="16623" spans="1:8" x14ac:dyDescent="0.25">
      <c r="A16623" s="2">
        <v>45947</v>
      </c>
      <c r="B16623" t="s">
        <v>16626</v>
      </c>
      <c r="C16623" t="s">
        <v>21057</v>
      </c>
      <c r="D16623">
        <v>1607281</v>
      </c>
      <c r="E16623">
        <v>1414395</v>
      </c>
      <c r="F16623" s="4">
        <f>COUNTIF(AR!B$2:B$14683,Sales!B16623)</f>
        <v>1</v>
      </c>
      <c r="G16623" s="4">
        <f>VLOOKUP(B16623,AR!$B$2:$E$14683,4,0)</f>
        <v>512757</v>
      </c>
      <c r="H16623" s="6">
        <f>VLOOKUP(B16623,AR!$B$2:$F$14683,5,0)</f>
        <v>45961</v>
      </c>
    </row>
    <row r="16624" spans="1:8" x14ac:dyDescent="0.25">
      <c r="A16624" s="2">
        <v>45947</v>
      </c>
      <c r="B16624" t="s">
        <v>16627</v>
      </c>
      <c r="C16624" t="s">
        <v>21112</v>
      </c>
      <c r="D16624">
        <v>2706144</v>
      </c>
      <c r="E16624">
        <v>2448340</v>
      </c>
      <c r="F16624" s="4">
        <f>COUNTIF(AR!B$2:B$14683,Sales!B16624)</f>
        <v>1</v>
      </c>
      <c r="G16624" s="4">
        <f>VLOOKUP(B16624,AR!$B$2:$E$14683,4,0)</f>
        <v>246909</v>
      </c>
      <c r="H16624" s="6">
        <f>VLOOKUP(B16624,AR!$B$2:$F$14683,5,0)</f>
        <v>45961</v>
      </c>
    </row>
    <row r="16625" spans="1:8" x14ac:dyDescent="0.25">
      <c r="A16625" s="2">
        <v>45947</v>
      </c>
      <c r="B16625" t="s">
        <v>16628</v>
      </c>
      <c r="C16625" t="s">
        <v>21042</v>
      </c>
      <c r="D16625">
        <v>13292450</v>
      </c>
      <c r="E16625">
        <v>12056605</v>
      </c>
      <c r="F16625" s="4">
        <f>COUNTIF(AR!B$2:B$14683,Sales!B16625)</f>
        <v>0</v>
      </c>
      <c r="G16625" s="4" t="e">
        <f>VLOOKUP(B16625,AR!$B$2:$E$14683,4,0)</f>
        <v>#N/A</v>
      </c>
      <c r="H16625" s="6" t="e">
        <f>VLOOKUP(B16625,AR!$B$2:$F$14683,5,0)</f>
        <v>#N/A</v>
      </c>
    </row>
    <row r="16626" spans="1:8" x14ac:dyDescent="0.25">
      <c r="A16626" s="2">
        <v>45947</v>
      </c>
      <c r="B16626" t="s">
        <v>16629</v>
      </c>
      <c r="C16626" t="s">
        <v>21141</v>
      </c>
      <c r="D16626">
        <v>2299427</v>
      </c>
      <c r="E16626">
        <v>2023478</v>
      </c>
      <c r="F16626" s="4">
        <f>COUNTIF(AR!B$2:B$14683,Sales!B16626)</f>
        <v>1</v>
      </c>
      <c r="G16626" s="4">
        <f>VLOOKUP(B16626,AR!$B$2:$E$14683,4,0)</f>
        <v>449177</v>
      </c>
      <c r="H16626" s="6">
        <f>VLOOKUP(B16626,AR!$B$2:$F$14683,5,0)</f>
        <v>45961</v>
      </c>
    </row>
    <row r="16627" spans="1:8" x14ac:dyDescent="0.25">
      <c r="A16627" s="2">
        <v>45947</v>
      </c>
      <c r="B16627" t="s">
        <v>16630</v>
      </c>
      <c r="C16627" t="s">
        <v>21097</v>
      </c>
      <c r="D16627">
        <v>12004950</v>
      </c>
      <c r="E16627">
        <v>10564264</v>
      </c>
      <c r="F16627" s="4">
        <f>COUNTIF(AR!B$2:B$14683,Sales!B16627)</f>
        <v>1</v>
      </c>
      <c r="G16627" s="4">
        <f>VLOOKUP(B16627,AR!$B$2:$E$14683,4,0)</f>
        <v>2500838</v>
      </c>
      <c r="H16627" s="6">
        <f>VLOOKUP(B16627,AR!$B$2:$F$14683,5,0)</f>
        <v>45961</v>
      </c>
    </row>
    <row r="16628" spans="1:8" x14ac:dyDescent="0.25">
      <c r="A16628" s="2">
        <v>45947</v>
      </c>
      <c r="B16628" t="s">
        <v>16631</v>
      </c>
      <c r="C16628" t="s">
        <v>21113</v>
      </c>
      <c r="D16628">
        <v>7960641</v>
      </c>
      <c r="E16628">
        <v>6817597</v>
      </c>
      <c r="F16628" s="4">
        <f>COUNTIF(AR!B$2:B$14683,Sales!B16628)</f>
        <v>0</v>
      </c>
      <c r="G16628" s="4" t="e">
        <f>VLOOKUP(B16628,AR!$B$2:$E$14683,4,0)</f>
        <v>#N/A</v>
      </c>
      <c r="H16628" s="6" t="e">
        <f>VLOOKUP(B16628,AR!$B$2:$F$14683,5,0)</f>
        <v>#N/A</v>
      </c>
    </row>
    <row r="16629" spans="1:8" x14ac:dyDescent="0.25">
      <c r="A16629" s="2">
        <v>45947</v>
      </c>
      <c r="B16629" t="s">
        <v>16632</v>
      </c>
      <c r="C16629" t="s">
        <v>20967</v>
      </c>
      <c r="D16629">
        <v>9446833</v>
      </c>
      <c r="E16629">
        <v>8313141</v>
      </c>
      <c r="F16629" s="4">
        <f>COUNTIF(AR!B$2:B$14683,Sales!B16629)</f>
        <v>1</v>
      </c>
      <c r="G16629" s="4">
        <f>VLOOKUP(B16629,AR!$B$2:$E$14683,4,0)</f>
        <v>3006036</v>
      </c>
      <c r="H16629" s="6">
        <f>VLOOKUP(B16629,AR!$B$2:$F$14683,5,0)</f>
        <v>45961</v>
      </c>
    </row>
    <row r="16630" spans="1:8" x14ac:dyDescent="0.25">
      <c r="A16630" s="2">
        <v>45947</v>
      </c>
      <c r="B16630" t="s">
        <v>16633</v>
      </c>
      <c r="C16630" t="s">
        <v>20986</v>
      </c>
      <c r="D16630">
        <v>6375502</v>
      </c>
      <c r="E16630">
        <v>5610393</v>
      </c>
      <c r="F16630" s="4">
        <f>COUNTIF(AR!B$2:B$14683,Sales!B16630)</f>
        <v>1</v>
      </c>
      <c r="G16630" s="4">
        <f>VLOOKUP(B16630,AR!$B$2:$E$14683,4,0)</f>
        <v>2048200</v>
      </c>
      <c r="H16630" s="6">
        <f>VLOOKUP(B16630,AR!$B$2:$F$14683,5,0)</f>
        <v>45961</v>
      </c>
    </row>
    <row r="16631" spans="1:8" x14ac:dyDescent="0.25">
      <c r="A16631" s="2">
        <v>45947</v>
      </c>
      <c r="B16631" t="s">
        <v>16634</v>
      </c>
      <c r="C16631" t="s">
        <v>21019</v>
      </c>
      <c r="D16631">
        <v>9723822</v>
      </c>
      <c r="E16631">
        <v>8556889</v>
      </c>
      <c r="F16631" s="4">
        <f>COUNTIF(AR!B$2:B$14683,Sales!B16631)</f>
        <v>1</v>
      </c>
      <c r="G16631" s="4">
        <f>VLOOKUP(B16631,AR!$B$2:$E$14683,4,0)</f>
        <v>3108229</v>
      </c>
      <c r="H16631" s="6">
        <f>VLOOKUP(B16631,AR!$B$2:$F$14683,5,0)</f>
        <v>45961</v>
      </c>
    </row>
    <row r="16632" spans="1:8" x14ac:dyDescent="0.25">
      <c r="A16632" s="2">
        <v>45947</v>
      </c>
      <c r="B16632" t="s">
        <v>16635</v>
      </c>
      <c r="C16632" t="s">
        <v>21020</v>
      </c>
      <c r="D16632">
        <v>7164943</v>
      </c>
      <c r="E16632">
        <v>6305095</v>
      </c>
      <c r="F16632" s="4">
        <f>COUNTIF(AR!B$2:B$14683,Sales!B16632)</f>
        <v>1</v>
      </c>
      <c r="G16632" s="4">
        <f>VLOOKUP(B16632,AR!$B$2:$E$14683,4,0)</f>
        <v>381728</v>
      </c>
      <c r="H16632" s="6">
        <f>VLOOKUP(B16632,AR!$B$2:$F$14683,5,0)</f>
        <v>45961</v>
      </c>
    </row>
    <row r="16633" spans="1:8" x14ac:dyDescent="0.25">
      <c r="A16633" s="2">
        <v>45947</v>
      </c>
      <c r="B16633" t="s">
        <v>16636</v>
      </c>
      <c r="C16633" t="s">
        <v>21003</v>
      </c>
      <c r="D16633">
        <v>11265097</v>
      </c>
      <c r="E16633">
        <v>10216751</v>
      </c>
      <c r="F16633" s="4">
        <f>COUNTIF(AR!B$2:B$14683,Sales!B16633)</f>
        <v>1</v>
      </c>
      <c r="G16633" s="4">
        <f>VLOOKUP(B16633,AR!$B$2:$E$14683,4,0)</f>
        <v>3977998</v>
      </c>
      <c r="H16633" s="6">
        <f>VLOOKUP(B16633,AR!$B$2:$F$14683,5,0)</f>
        <v>45961</v>
      </c>
    </row>
    <row r="16634" spans="1:8" x14ac:dyDescent="0.25">
      <c r="A16634" s="2">
        <v>45947</v>
      </c>
      <c r="B16634" t="s">
        <v>16637</v>
      </c>
      <c r="C16634" t="s">
        <v>21019</v>
      </c>
      <c r="D16634">
        <v>2233553</v>
      </c>
      <c r="E16634">
        <v>1965510</v>
      </c>
      <c r="F16634" s="4">
        <f>COUNTIF(AR!B$2:B$14683,Sales!B16634)</f>
        <v>1</v>
      </c>
      <c r="G16634" s="4">
        <f>VLOOKUP(B16634,AR!$B$2:$E$14683,4,0)</f>
        <v>408271</v>
      </c>
      <c r="H16634" s="6">
        <f>VLOOKUP(B16634,AR!$B$2:$F$14683,5,0)</f>
        <v>45961</v>
      </c>
    </row>
    <row r="16635" spans="1:8" x14ac:dyDescent="0.25">
      <c r="A16635" s="2">
        <v>45947</v>
      </c>
      <c r="B16635" t="s">
        <v>16638</v>
      </c>
      <c r="C16635" t="s">
        <v>21140</v>
      </c>
      <c r="D16635">
        <v>7353030</v>
      </c>
      <c r="E16635">
        <v>6470610</v>
      </c>
      <c r="F16635" s="4">
        <f>COUNTIF(AR!B$2:B$14683,Sales!B16635)</f>
        <v>1</v>
      </c>
      <c r="G16635" s="4">
        <f>VLOOKUP(B16635,AR!$B$2:$E$14683,4,0)</f>
        <v>1176861</v>
      </c>
      <c r="H16635" s="6">
        <f>VLOOKUP(B16635,AR!$B$2:$F$14683,5,0)</f>
        <v>45961</v>
      </c>
    </row>
    <row r="16636" spans="1:8" x14ac:dyDescent="0.25">
      <c r="A16636" s="2">
        <v>45947</v>
      </c>
      <c r="B16636" t="s">
        <v>16639</v>
      </c>
      <c r="C16636" t="s">
        <v>21006</v>
      </c>
      <c r="D16636">
        <v>8246602</v>
      </c>
      <c r="E16636">
        <v>7158676</v>
      </c>
      <c r="F16636" s="4">
        <f>COUNTIF(AR!B$2:B$14683,Sales!B16636)</f>
        <v>1</v>
      </c>
      <c r="G16636" s="4">
        <f>VLOOKUP(B16636,AR!$B$2:$E$14683,4,0)</f>
        <v>1882123</v>
      </c>
      <c r="H16636" s="6">
        <f>VLOOKUP(B16636,AR!$B$2:$F$14683,5,0)</f>
        <v>45961</v>
      </c>
    </row>
    <row r="16637" spans="1:8" x14ac:dyDescent="0.25">
      <c r="A16637" s="2">
        <v>45947</v>
      </c>
      <c r="B16637" t="s">
        <v>16640</v>
      </c>
      <c r="C16637" t="s">
        <v>21148</v>
      </c>
      <c r="D16637">
        <v>8177849</v>
      </c>
      <c r="E16637">
        <v>7196445</v>
      </c>
      <c r="F16637" s="4">
        <f>COUNTIF(AR!B$2:B$14683,Sales!B16637)</f>
        <v>1</v>
      </c>
      <c r="G16637" s="4">
        <f>VLOOKUP(B16637,AR!$B$2:$E$14683,4,0)</f>
        <v>558185</v>
      </c>
      <c r="H16637" s="6">
        <f>VLOOKUP(B16637,AR!$B$2:$F$14683,5,0)</f>
        <v>45961</v>
      </c>
    </row>
    <row r="16638" spans="1:8" x14ac:dyDescent="0.25">
      <c r="A16638" s="2">
        <v>45947</v>
      </c>
      <c r="B16638" t="s">
        <v>16641</v>
      </c>
      <c r="C16638" t="s">
        <v>21091</v>
      </c>
      <c r="D16638">
        <v>7302055</v>
      </c>
      <c r="E16638">
        <v>6324410</v>
      </c>
      <c r="F16638" s="4">
        <f>COUNTIF(AR!B$2:B$14683,Sales!B16638)</f>
        <v>0</v>
      </c>
      <c r="G16638" s="4" t="e">
        <f>VLOOKUP(B16638,AR!$B$2:$E$14683,4,0)</f>
        <v>#N/A</v>
      </c>
      <c r="H16638" s="6" t="e">
        <f>VLOOKUP(B16638,AR!$B$2:$F$14683,5,0)</f>
        <v>#N/A</v>
      </c>
    </row>
    <row r="16639" spans="1:8" x14ac:dyDescent="0.25">
      <c r="A16639" s="2">
        <v>45947</v>
      </c>
      <c r="B16639" t="s">
        <v>16642</v>
      </c>
      <c r="C16639" t="s">
        <v>21114</v>
      </c>
      <c r="D16639">
        <v>10282773</v>
      </c>
      <c r="E16639">
        <v>8774684</v>
      </c>
      <c r="F16639" s="4">
        <f>COUNTIF(AR!B$2:B$14683,Sales!B16639)</f>
        <v>1</v>
      </c>
      <c r="G16639" s="4">
        <f>VLOOKUP(B16639,AR!$B$2:$E$14683,4,0)</f>
        <v>1418062</v>
      </c>
      <c r="H16639" s="6">
        <f>VLOOKUP(B16639,AR!$B$2:$F$14683,5,0)</f>
        <v>45961</v>
      </c>
    </row>
    <row r="16640" spans="1:8" x14ac:dyDescent="0.25">
      <c r="A16640" s="2">
        <v>45947</v>
      </c>
      <c r="B16640" t="s">
        <v>16643</v>
      </c>
      <c r="C16640" t="s">
        <v>21011</v>
      </c>
      <c r="D16640">
        <v>9964150</v>
      </c>
      <c r="E16640">
        <v>8768376</v>
      </c>
      <c r="F16640" s="4">
        <f>COUNTIF(AR!B$2:B$14683,Sales!B16640)</f>
        <v>0</v>
      </c>
      <c r="G16640" s="4" t="e">
        <f>VLOOKUP(B16640,AR!$B$2:$E$14683,4,0)</f>
        <v>#N/A</v>
      </c>
      <c r="H16640" s="6" t="e">
        <f>VLOOKUP(B16640,AR!$B$2:$F$14683,5,0)</f>
        <v>#N/A</v>
      </c>
    </row>
    <row r="16641" spans="1:8" x14ac:dyDescent="0.25">
      <c r="A16641" s="2">
        <v>45947</v>
      </c>
      <c r="B16641" t="s">
        <v>16644</v>
      </c>
      <c r="C16641" t="s">
        <v>21037</v>
      </c>
      <c r="D16641">
        <v>7644577</v>
      </c>
      <c r="E16641">
        <v>6727169</v>
      </c>
      <c r="F16641" s="4">
        <f>COUNTIF(AR!B$2:B$14683,Sales!B16641)</f>
        <v>0</v>
      </c>
      <c r="G16641" s="4" t="e">
        <f>VLOOKUP(B16641,AR!$B$2:$E$14683,4,0)</f>
        <v>#N/A</v>
      </c>
      <c r="H16641" s="6" t="e">
        <f>VLOOKUP(B16641,AR!$B$2:$F$14683,5,0)</f>
        <v>#N/A</v>
      </c>
    </row>
    <row r="16642" spans="1:8" x14ac:dyDescent="0.25">
      <c r="A16642" s="2">
        <v>45947</v>
      </c>
      <c r="B16642" t="s">
        <v>16645</v>
      </c>
      <c r="C16642" t="s">
        <v>21123</v>
      </c>
      <c r="D16642">
        <v>13228771</v>
      </c>
      <c r="E16642">
        <v>11641217</v>
      </c>
      <c r="F16642" s="4">
        <f>COUNTIF(AR!B$2:B$14683,Sales!B16642)</f>
        <v>1</v>
      </c>
      <c r="G16642" s="4">
        <f>VLOOKUP(B16642,AR!$B$2:$E$14683,4,0)</f>
        <v>3636138</v>
      </c>
      <c r="H16642" s="6">
        <f>VLOOKUP(B16642,AR!$B$2:$F$14683,5,0)</f>
        <v>45961</v>
      </c>
    </row>
    <row r="16643" spans="1:8" x14ac:dyDescent="0.25">
      <c r="A16643" s="2">
        <v>45947</v>
      </c>
      <c r="B16643" t="s">
        <v>16646</v>
      </c>
      <c r="C16643" t="s">
        <v>20977</v>
      </c>
      <c r="D16643">
        <v>8545393</v>
      </c>
      <c r="E16643">
        <v>7519880</v>
      </c>
      <c r="F16643" s="4">
        <f>COUNTIF(AR!B$2:B$14683,Sales!B16643)</f>
        <v>1</v>
      </c>
      <c r="G16643" s="4">
        <f>VLOOKUP(B16643,AR!$B$2:$E$14683,4,0)</f>
        <v>1405899</v>
      </c>
      <c r="H16643" s="6">
        <f>VLOOKUP(B16643,AR!$B$2:$F$14683,5,0)</f>
        <v>45961</v>
      </c>
    </row>
    <row r="16644" spans="1:8" x14ac:dyDescent="0.25">
      <c r="A16644" s="2">
        <v>45947</v>
      </c>
      <c r="B16644" t="s">
        <v>16647</v>
      </c>
      <c r="C16644" t="s">
        <v>21131</v>
      </c>
      <c r="D16644">
        <v>7972192</v>
      </c>
      <c r="E16644">
        <v>7015468</v>
      </c>
      <c r="F16644" s="4">
        <f>COUNTIF(AR!B$2:B$14683,Sales!B16644)</f>
        <v>1</v>
      </c>
      <c r="G16644" s="4">
        <f>VLOOKUP(B16644,AR!$B$2:$E$14683,4,0)</f>
        <v>2456819</v>
      </c>
      <c r="H16644" s="6">
        <f>VLOOKUP(B16644,AR!$B$2:$F$14683,5,0)</f>
        <v>45961</v>
      </c>
    </row>
    <row r="16645" spans="1:8" x14ac:dyDescent="0.25">
      <c r="A16645" s="2">
        <v>45947</v>
      </c>
      <c r="B16645" t="s">
        <v>16648</v>
      </c>
      <c r="C16645" t="s">
        <v>21009</v>
      </c>
      <c r="D16645">
        <v>1887314</v>
      </c>
      <c r="E16645">
        <v>1660822</v>
      </c>
      <c r="F16645" s="4">
        <f>COUNTIF(AR!B$2:B$14683,Sales!B16645)</f>
        <v>1</v>
      </c>
      <c r="G16645" s="4">
        <f>VLOOKUP(B16645,AR!$B$2:$E$14683,4,0)</f>
        <v>529665</v>
      </c>
      <c r="H16645" s="6">
        <f>VLOOKUP(B16645,AR!$B$2:$F$14683,5,0)</f>
        <v>45961</v>
      </c>
    </row>
    <row r="16646" spans="1:8" x14ac:dyDescent="0.25">
      <c r="A16646" s="2">
        <v>45947</v>
      </c>
      <c r="B16646" t="s">
        <v>16649</v>
      </c>
      <c r="C16646" t="s">
        <v>21032</v>
      </c>
      <c r="D16646">
        <v>6155136</v>
      </c>
      <c r="E16646">
        <v>5416473</v>
      </c>
      <c r="F16646" s="4">
        <f>COUNTIF(AR!B$2:B$14683,Sales!B16646)</f>
        <v>1</v>
      </c>
      <c r="G16646" s="4">
        <f>VLOOKUP(B16646,AR!$B$2:$E$14683,4,0)</f>
        <v>1687711</v>
      </c>
      <c r="H16646" s="6">
        <f>VLOOKUP(B16646,AR!$B$2:$F$14683,5,0)</f>
        <v>45961</v>
      </c>
    </row>
    <row r="16647" spans="1:8" x14ac:dyDescent="0.25">
      <c r="A16647" s="2">
        <v>45947</v>
      </c>
      <c r="B16647" t="s">
        <v>16650</v>
      </c>
      <c r="C16647" t="s">
        <v>21088</v>
      </c>
      <c r="D16647">
        <v>4586017</v>
      </c>
      <c r="E16647">
        <v>4035660</v>
      </c>
      <c r="F16647" s="4">
        <f>COUNTIF(AR!B$2:B$14683,Sales!B16647)</f>
        <v>1</v>
      </c>
      <c r="G16647" s="4">
        <f>VLOOKUP(B16647,AR!$B$2:$E$14683,4,0)</f>
        <v>631523</v>
      </c>
      <c r="H16647" s="6">
        <f>VLOOKUP(B16647,AR!$B$2:$F$14683,5,0)</f>
        <v>45961</v>
      </c>
    </row>
    <row r="16648" spans="1:8" x14ac:dyDescent="0.25">
      <c r="A16648" s="2">
        <v>45947</v>
      </c>
      <c r="B16648" t="s">
        <v>16651</v>
      </c>
      <c r="C16648" t="s">
        <v>20997</v>
      </c>
      <c r="D16648">
        <v>3561755</v>
      </c>
      <c r="E16648">
        <v>3134317</v>
      </c>
      <c r="F16648" s="4">
        <f>COUNTIF(AR!B$2:B$14683,Sales!B16648)</f>
        <v>1</v>
      </c>
      <c r="G16648" s="4">
        <f>VLOOKUP(B16648,AR!$B$2:$E$14683,4,0)</f>
        <v>1149206</v>
      </c>
      <c r="H16648" s="6">
        <f>VLOOKUP(B16648,AR!$B$2:$F$14683,5,0)</f>
        <v>45961</v>
      </c>
    </row>
    <row r="16649" spans="1:8" x14ac:dyDescent="0.25">
      <c r="A16649" s="2">
        <v>45947</v>
      </c>
      <c r="B16649" t="s">
        <v>16652</v>
      </c>
      <c r="C16649" t="s">
        <v>21050</v>
      </c>
      <c r="D16649">
        <v>9983702</v>
      </c>
      <c r="E16649">
        <v>8785581</v>
      </c>
      <c r="F16649" s="4">
        <f>COUNTIF(AR!B$2:B$14683,Sales!B16649)</f>
        <v>0</v>
      </c>
      <c r="G16649" s="4" t="e">
        <f>VLOOKUP(B16649,AR!$B$2:$E$14683,4,0)</f>
        <v>#N/A</v>
      </c>
      <c r="H16649" s="6" t="e">
        <f>VLOOKUP(B16649,AR!$B$2:$F$14683,5,0)</f>
        <v>#N/A</v>
      </c>
    </row>
    <row r="16650" spans="1:8" x14ac:dyDescent="0.25">
      <c r="A16650" s="2">
        <v>45947</v>
      </c>
      <c r="B16650" t="s">
        <v>16653</v>
      </c>
      <c r="C16650" t="s">
        <v>21101</v>
      </c>
      <c r="D16650">
        <v>2874157</v>
      </c>
      <c r="E16650">
        <v>2529236</v>
      </c>
      <c r="F16650" s="4">
        <f>COUNTIF(AR!B$2:B$14683,Sales!B16650)</f>
        <v>0</v>
      </c>
      <c r="G16650" s="4" t="e">
        <f>VLOOKUP(B16650,AR!$B$2:$E$14683,4,0)</f>
        <v>#N/A</v>
      </c>
      <c r="H16650" s="6" t="e">
        <f>VLOOKUP(B16650,AR!$B$2:$F$14683,5,0)</f>
        <v>#N/A</v>
      </c>
    </row>
    <row r="16651" spans="1:8" x14ac:dyDescent="0.25">
      <c r="A16651" s="2">
        <v>45947</v>
      </c>
      <c r="B16651" t="s">
        <v>16654</v>
      </c>
      <c r="C16651" t="s">
        <v>20988</v>
      </c>
      <c r="D16651">
        <v>4715106</v>
      </c>
      <c r="E16651">
        <v>4149257</v>
      </c>
      <c r="F16651" s="4">
        <f>COUNTIF(AR!B$2:B$14683,Sales!B16651)</f>
        <v>1</v>
      </c>
      <c r="G16651" s="4">
        <f>VLOOKUP(B16651,AR!$B$2:$E$14683,4,0)</f>
        <v>765361</v>
      </c>
      <c r="H16651" s="6">
        <f>VLOOKUP(B16651,AR!$B$2:$F$14683,5,0)</f>
        <v>45961</v>
      </c>
    </row>
    <row r="16652" spans="1:8" x14ac:dyDescent="0.25">
      <c r="A16652" s="2">
        <v>45947</v>
      </c>
      <c r="B16652" t="s">
        <v>16655</v>
      </c>
      <c r="C16652" t="s">
        <v>21023</v>
      </c>
      <c r="D16652">
        <v>7902482</v>
      </c>
      <c r="E16652">
        <v>6954124</v>
      </c>
      <c r="F16652" s="4">
        <f>COUNTIF(AR!B$2:B$14683,Sales!B16652)</f>
        <v>1</v>
      </c>
      <c r="G16652" s="4">
        <f>VLOOKUP(B16652,AR!$B$2:$E$14683,4,0)</f>
        <v>1749465</v>
      </c>
      <c r="H16652" s="6">
        <f>VLOOKUP(B16652,AR!$B$2:$F$14683,5,0)</f>
        <v>45961</v>
      </c>
    </row>
    <row r="16653" spans="1:8" x14ac:dyDescent="0.25">
      <c r="A16653" s="2">
        <v>45947</v>
      </c>
      <c r="B16653" t="s">
        <v>16656</v>
      </c>
      <c r="C16653" t="s">
        <v>21139</v>
      </c>
      <c r="D16653">
        <v>12500409</v>
      </c>
      <c r="E16653">
        <v>11000264</v>
      </c>
      <c r="F16653" s="4">
        <f>COUNTIF(AR!B$2:B$14683,Sales!B16653)</f>
        <v>1</v>
      </c>
      <c r="G16653" s="4">
        <f>VLOOKUP(B16653,AR!$B$2:$E$14683,4,0)</f>
        <v>3735977</v>
      </c>
      <c r="H16653" s="6">
        <f>VLOOKUP(B16653,AR!$B$2:$F$14683,5,0)</f>
        <v>45961</v>
      </c>
    </row>
    <row r="16654" spans="1:8" x14ac:dyDescent="0.25">
      <c r="A16654" s="2">
        <v>45947</v>
      </c>
      <c r="B16654" t="s">
        <v>16657</v>
      </c>
      <c r="C16654" t="s">
        <v>20972</v>
      </c>
      <c r="D16654">
        <v>13471246</v>
      </c>
      <c r="E16654">
        <v>11854593</v>
      </c>
      <c r="F16654" s="4">
        <f>COUNTIF(AR!B$2:B$14683,Sales!B16654)</f>
        <v>1</v>
      </c>
      <c r="G16654" s="4">
        <f>VLOOKUP(B16654,AR!$B$2:$E$14683,4,0)</f>
        <v>2241071</v>
      </c>
      <c r="H16654" s="6">
        <f>VLOOKUP(B16654,AR!$B$2:$F$14683,5,0)</f>
        <v>45961</v>
      </c>
    </row>
    <row r="16655" spans="1:8" x14ac:dyDescent="0.25">
      <c r="A16655" s="2">
        <v>45947</v>
      </c>
      <c r="B16655" t="s">
        <v>16658</v>
      </c>
      <c r="C16655" t="s">
        <v>21054</v>
      </c>
      <c r="D16655">
        <v>2067407</v>
      </c>
      <c r="E16655">
        <v>1819302</v>
      </c>
      <c r="F16655" s="4">
        <f>COUNTIF(AR!B$2:B$14683,Sales!B16655)</f>
        <v>1</v>
      </c>
      <c r="G16655" s="4">
        <f>VLOOKUP(B16655,AR!$B$2:$E$14683,4,0)</f>
        <v>653534</v>
      </c>
      <c r="H16655" s="6">
        <f>VLOOKUP(B16655,AR!$B$2:$F$14683,5,0)</f>
        <v>45961</v>
      </c>
    </row>
    <row r="16656" spans="1:8" x14ac:dyDescent="0.25">
      <c r="A16656" s="2">
        <v>45947</v>
      </c>
      <c r="B16656" t="s">
        <v>16659</v>
      </c>
      <c r="C16656" t="s">
        <v>21105</v>
      </c>
      <c r="D16656">
        <v>1203545</v>
      </c>
      <c r="E16656">
        <v>1059110</v>
      </c>
      <c r="F16656" s="4">
        <f>COUNTIF(AR!B$2:B$14683,Sales!B16656)</f>
        <v>1</v>
      </c>
      <c r="G16656" s="4">
        <f>VLOOKUP(B16656,AR!$B$2:$E$14683,4,0)</f>
        <v>112645</v>
      </c>
      <c r="H16656" s="6">
        <f>VLOOKUP(B16656,AR!$B$2:$F$14683,5,0)</f>
        <v>45961</v>
      </c>
    </row>
    <row r="16657" spans="1:8" x14ac:dyDescent="0.25">
      <c r="A16657" s="2">
        <v>45947</v>
      </c>
      <c r="B16657" t="s">
        <v>16660</v>
      </c>
      <c r="C16657" t="s">
        <v>20997</v>
      </c>
      <c r="D16657">
        <v>3356865</v>
      </c>
      <c r="E16657">
        <v>2954016</v>
      </c>
      <c r="F16657" s="4">
        <f>COUNTIF(AR!B$2:B$14683,Sales!B16657)</f>
        <v>1</v>
      </c>
      <c r="G16657" s="4">
        <f>VLOOKUP(B16657,AR!$B$2:$E$14683,4,0)</f>
        <v>946091</v>
      </c>
      <c r="H16657" s="6">
        <f>VLOOKUP(B16657,AR!$B$2:$F$14683,5,0)</f>
        <v>45961</v>
      </c>
    </row>
    <row r="16658" spans="1:8" x14ac:dyDescent="0.25">
      <c r="A16658" s="2">
        <v>45947</v>
      </c>
      <c r="B16658" t="s">
        <v>16661</v>
      </c>
      <c r="C16658" t="s">
        <v>21085</v>
      </c>
      <c r="D16658">
        <v>8816703</v>
      </c>
      <c r="E16658">
        <v>7758631</v>
      </c>
      <c r="F16658" s="4">
        <f>COUNTIF(AR!B$2:B$14683,Sales!B16658)</f>
        <v>0</v>
      </c>
      <c r="G16658" s="4" t="e">
        <f>VLOOKUP(B16658,AR!$B$2:$E$14683,4,0)</f>
        <v>#N/A</v>
      </c>
      <c r="H16658" s="6" t="e">
        <f>VLOOKUP(B16658,AR!$B$2:$F$14683,5,0)</f>
        <v>#N/A</v>
      </c>
    </row>
    <row r="16659" spans="1:8" x14ac:dyDescent="0.25">
      <c r="A16659" s="2">
        <v>45947</v>
      </c>
      <c r="B16659" t="s">
        <v>16662</v>
      </c>
      <c r="C16659" t="s">
        <v>21023</v>
      </c>
      <c r="D16659">
        <v>14400904</v>
      </c>
      <c r="E16659">
        <v>12672685</v>
      </c>
      <c r="F16659" s="4">
        <f>COUNTIF(AR!B$2:B$14683,Sales!B16659)</f>
        <v>1</v>
      </c>
      <c r="G16659" s="4">
        <f>VLOOKUP(B16659,AR!$B$2:$E$14683,4,0)</f>
        <v>3299123</v>
      </c>
      <c r="H16659" s="6">
        <f>VLOOKUP(B16659,AR!$B$2:$F$14683,5,0)</f>
        <v>45961</v>
      </c>
    </row>
    <row r="16660" spans="1:8" x14ac:dyDescent="0.25">
      <c r="A16660" s="2">
        <v>45947</v>
      </c>
      <c r="B16660" t="s">
        <v>16663</v>
      </c>
      <c r="C16660" t="s">
        <v>20957</v>
      </c>
      <c r="D16660">
        <v>14957914</v>
      </c>
      <c r="E16660">
        <v>13162850</v>
      </c>
      <c r="F16660" s="4">
        <f>COUNTIF(AR!B$2:B$14683,Sales!B16660)</f>
        <v>1</v>
      </c>
      <c r="G16660" s="4">
        <f>VLOOKUP(B16660,AR!$B$2:$E$14683,4,0)</f>
        <v>4579876</v>
      </c>
      <c r="H16660" s="6">
        <f>VLOOKUP(B16660,AR!$B$2:$F$14683,5,0)</f>
        <v>45961</v>
      </c>
    </row>
    <row r="16661" spans="1:8" x14ac:dyDescent="0.25">
      <c r="A16661" s="2">
        <v>45947</v>
      </c>
      <c r="B16661" t="s">
        <v>16664</v>
      </c>
      <c r="C16661" t="s">
        <v>21049</v>
      </c>
      <c r="D16661">
        <v>14056736</v>
      </c>
      <c r="E16661">
        <v>12369820</v>
      </c>
      <c r="F16661" s="4">
        <f>COUNTIF(AR!B$2:B$14683,Sales!B16661)</f>
        <v>1</v>
      </c>
      <c r="G16661" s="4">
        <f>VLOOKUP(B16661,AR!$B$2:$E$14683,4,0)</f>
        <v>3320649</v>
      </c>
      <c r="H16661" s="6">
        <f>VLOOKUP(B16661,AR!$B$2:$F$14683,5,0)</f>
        <v>45961</v>
      </c>
    </row>
    <row r="16662" spans="1:8" x14ac:dyDescent="0.25">
      <c r="A16662" s="2">
        <v>45947</v>
      </c>
      <c r="B16662" t="s">
        <v>16665</v>
      </c>
      <c r="C16662" t="s">
        <v>21009</v>
      </c>
      <c r="D16662">
        <v>7693498</v>
      </c>
      <c r="E16662">
        <v>6770219</v>
      </c>
      <c r="F16662" s="4">
        <f>COUNTIF(AR!B$2:B$14683,Sales!B16662)</f>
        <v>1</v>
      </c>
      <c r="G16662" s="4">
        <f>VLOOKUP(B16662,AR!$B$2:$E$14683,4,0)</f>
        <v>796415</v>
      </c>
      <c r="H16662" s="6">
        <f>VLOOKUP(B16662,AR!$B$2:$F$14683,5,0)</f>
        <v>45961</v>
      </c>
    </row>
    <row r="16663" spans="1:8" x14ac:dyDescent="0.25">
      <c r="A16663" s="2">
        <v>45947</v>
      </c>
      <c r="B16663" t="s">
        <v>16666</v>
      </c>
      <c r="C16663" t="s">
        <v>21056</v>
      </c>
      <c r="D16663">
        <v>4757833</v>
      </c>
      <c r="E16663">
        <v>4186857</v>
      </c>
      <c r="F16663" s="4">
        <f>COUNTIF(AR!B$2:B$14683,Sales!B16663)</f>
        <v>0</v>
      </c>
      <c r="G16663" s="4" t="e">
        <f>VLOOKUP(B16663,AR!$B$2:$E$14683,4,0)</f>
        <v>#N/A</v>
      </c>
      <c r="H16663" s="6" t="e">
        <f>VLOOKUP(B16663,AR!$B$2:$F$14683,5,0)</f>
        <v>#N/A</v>
      </c>
    </row>
    <row r="16664" spans="1:8" x14ac:dyDescent="0.25">
      <c r="A16664" s="2">
        <v>45947</v>
      </c>
      <c r="B16664" t="s">
        <v>16667</v>
      </c>
      <c r="C16664" t="s">
        <v>20950</v>
      </c>
      <c r="D16664">
        <v>1633126</v>
      </c>
      <c r="E16664">
        <v>1437138</v>
      </c>
      <c r="F16664" s="4">
        <f>COUNTIF(AR!B$2:B$14683,Sales!B16664)</f>
        <v>1</v>
      </c>
      <c r="G16664" s="4">
        <f>VLOOKUP(B16664,AR!$B$2:$E$14683,4,0)</f>
        <v>289558</v>
      </c>
      <c r="H16664" s="6">
        <f>VLOOKUP(B16664,AR!$B$2:$F$14683,5,0)</f>
        <v>45961</v>
      </c>
    </row>
    <row r="16665" spans="1:8" x14ac:dyDescent="0.25">
      <c r="A16665" s="2">
        <v>45948</v>
      </c>
      <c r="B16665" t="s">
        <v>16668</v>
      </c>
      <c r="C16665" t="s">
        <v>21017</v>
      </c>
      <c r="D16665">
        <v>6761734</v>
      </c>
      <c r="E16665">
        <v>5769355</v>
      </c>
      <c r="F16665" s="4">
        <f>COUNTIF(AR!B$2:B$14683,Sales!B16665)</f>
        <v>1</v>
      </c>
      <c r="G16665" s="4">
        <f>VLOOKUP(B16665,AR!$B$2:$E$14683,4,0)</f>
        <v>2008242</v>
      </c>
      <c r="H16665" s="6">
        <f>VLOOKUP(B16665,AR!$B$2:$F$14683,5,0)</f>
        <v>45961</v>
      </c>
    </row>
    <row r="16666" spans="1:8" x14ac:dyDescent="0.25">
      <c r="A16666" s="2">
        <v>45948</v>
      </c>
      <c r="B16666" t="s">
        <v>16669</v>
      </c>
      <c r="C16666" t="s">
        <v>21143</v>
      </c>
      <c r="D16666">
        <v>10941745</v>
      </c>
      <c r="E16666">
        <v>9628652</v>
      </c>
      <c r="F16666" s="4">
        <f>COUNTIF(AR!B$2:B$14683,Sales!B16666)</f>
        <v>0</v>
      </c>
      <c r="G16666" s="4" t="e">
        <f>VLOOKUP(B16666,AR!$B$2:$E$14683,4,0)</f>
        <v>#N/A</v>
      </c>
      <c r="H16666" s="6" t="e">
        <f>VLOOKUP(B16666,AR!$B$2:$F$14683,5,0)</f>
        <v>#N/A</v>
      </c>
    </row>
    <row r="16667" spans="1:8" x14ac:dyDescent="0.25">
      <c r="A16667" s="2">
        <v>45948</v>
      </c>
      <c r="B16667" t="s">
        <v>16670</v>
      </c>
      <c r="C16667" t="s">
        <v>21072</v>
      </c>
      <c r="D16667">
        <v>14836567</v>
      </c>
      <c r="E16667">
        <v>13148045</v>
      </c>
      <c r="F16667" s="4">
        <f>COUNTIF(AR!B$2:B$14683,Sales!B16667)</f>
        <v>1</v>
      </c>
      <c r="G16667" s="4">
        <f>VLOOKUP(B16667,AR!$B$2:$E$14683,4,0)</f>
        <v>2495870</v>
      </c>
      <c r="H16667" s="6">
        <f>VLOOKUP(B16667,AR!$B$2:$F$14683,5,0)</f>
        <v>45961</v>
      </c>
    </row>
    <row r="16668" spans="1:8" x14ac:dyDescent="0.25">
      <c r="A16668" s="2">
        <v>45948</v>
      </c>
      <c r="B16668" t="s">
        <v>16671</v>
      </c>
      <c r="C16668" t="s">
        <v>20961</v>
      </c>
      <c r="D16668">
        <v>2329876</v>
      </c>
      <c r="E16668">
        <v>2050273</v>
      </c>
      <c r="F16668" s="4">
        <f>COUNTIF(AR!B$2:B$14683,Sales!B16668)</f>
        <v>1</v>
      </c>
      <c r="G16668" s="4">
        <f>VLOOKUP(B16668,AR!$B$2:$E$14683,4,0)</f>
        <v>283119</v>
      </c>
      <c r="H16668" s="6">
        <f>VLOOKUP(B16668,AR!$B$2:$F$14683,5,0)</f>
        <v>45961</v>
      </c>
    </row>
    <row r="16669" spans="1:8" x14ac:dyDescent="0.25">
      <c r="A16669" s="2">
        <v>45948</v>
      </c>
      <c r="B16669" t="s">
        <v>16672</v>
      </c>
      <c r="C16669" t="s">
        <v>21035</v>
      </c>
      <c r="D16669">
        <v>4800996</v>
      </c>
      <c r="E16669">
        <v>4224840</v>
      </c>
      <c r="F16669" s="4">
        <f>COUNTIF(AR!B$2:B$14683,Sales!B16669)</f>
        <v>1</v>
      </c>
      <c r="G16669" s="4">
        <f>VLOOKUP(B16669,AR!$B$2:$E$14683,4,0)</f>
        <v>632978</v>
      </c>
      <c r="H16669" s="6">
        <f>VLOOKUP(B16669,AR!$B$2:$F$14683,5,0)</f>
        <v>45961</v>
      </c>
    </row>
    <row r="16670" spans="1:8" x14ac:dyDescent="0.25">
      <c r="A16670" s="2">
        <v>45948</v>
      </c>
      <c r="B16670" t="s">
        <v>16673</v>
      </c>
      <c r="C16670" t="s">
        <v>21016</v>
      </c>
      <c r="D16670">
        <v>1776196</v>
      </c>
      <c r="E16670">
        <v>1563039</v>
      </c>
      <c r="F16670" s="4">
        <f>COUNTIF(AR!B$2:B$14683,Sales!B16670)</f>
        <v>1</v>
      </c>
      <c r="G16670" s="4">
        <f>VLOOKUP(B16670,AR!$B$2:$E$14683,4,0)</f>
        <v>235322</v>
      </c>
      <c r="H16670" s="6">
        <f>VLOOKUP(B16670,AR!$B$2:$F$14683,5,0)</f>
        <v>45961</v>
      </c>
    </row>
    <row r="16671" spans="1:8" x14ac:dyDescent="0.25">
      <c r="A16671" s="2">
        <v>45948</v>
      </c>
      <c r="B16671" t="s">
        <v>16674</v>
      </c>
      <c r="C16671" t="s">
        <v>21013</v>
      </c>
      <c r="D16671">
        <v>1119724</v>
      </c>
      <c r="E16671">
        <v>1009856</v>
      </c>
      <c r="F16671" s="4">
        <f>COUNTIF(AR!B$2:B$14683,Sales!B16671)</f>
        <v>1</v>
      </c>
      <c r="G16671" s="4">
        <f>VLOOKUP(B16671,AR!$B$2:$E$14683,4,0)</f>
        <v>93913</v>
      </c>
      <c r="H16671" s="6">
        <f>VLOOKUP(B16671,AR!$B$2:$F$14683,5,0)</f>
        <v>45961</v>
      </c>
    </row>
    <row r="16672" spans="1:8" x14ac:dyDescent="0.25">
      <c r="A16672" s="2">
        <v>45948</v>
      </c>
      <c r="B16672" t="s">
        <v>16675</v>
      </c>
      <c r="C16672" t="s">
        <v>21058</v>
      </c>
      <c r="D16672">
        <v>13937336</v>
      </c>
      <c r="E16672">
        <v>11873173</v>
      </c>
      <c r="F16672" s="4">
        <f>COUNTIF(AR!B$2:B$14683,Sales!B16672)</f>
        <v>1</v>
      </c>
      <c r="G16672" s="4">
        <f>VLOOKUP(B16672,AR!$B$2:$E$14683,4,0)</f>
        <v>1404596</v>
      </c>
      <c r="H16672" s="6">
        <f>VLOOKUP(B16672,AR!$B$2:$F$14683,5,0)</f>
        <v>45961</v>
      </c>
    </row>
    <row r="16673" spans="1:8" x14ac:dyDescent="0.25">
      <c r="A16673" s="2">
        <v>45948</v>
      </c>
      <c r="B16673" t="s">
        <v>16676</v>
      </c>
      <c r="C16673" t="s">
        <v>21140</v>
      </c>
      <c r="D16673">
        <v>2547823</v>
      </c>
      <c r="E16673">
        <v>2242065</v>
      </c>
      <c r="F16673" s="4">
        <f>COUNTIF(AR!B$2:B$14683,Sales!B16673)</f>
        <v>1</v>
      </c>
      <c r="G16673" s="4">
        <f>VLOOKUP(B16673,AR!$B$2:$E$14683,4,0)</f>
        <v>122987</v>
      </c>
      <c r="H16673" s="6">
        <f>VLOOKUP(B16673,AR!$B$2:$F$14683,5,0)</f>
        <v>45961</v>
      </c>
    </row>
    <row r="16674" spans="1:8" x14ac:dyDescent="0.25">
      <c r="A16674" s="2">
        <v>45948</v>
      </c>
      <c r="B16674" t="s">
        <v>16677</v>
      </c>
      <c r="C16674" t="s">
        <v>20973</v>
      </c>
      <c r="D16674">
        <v>2997412</v>
      </c>
      <c r="E16674">
        <v>2637700</v>
      </c>
      <c r="F16674" s="4">
        <f>COUNTIF(AR!B$2:B$14683,Sales!B16674)</f>
        <v>0</v>
      </c>
      <c r="G16674" s="4" t="e">
        <f>VLOOKUP(B16674,AR!$B$2:$E$14683,4,0)</f>
        <v>#N/A</v>
      </c>
      <c r="H16674" s="6" t="e">
        <f>VLOOKUP(B16674,AR!$B$2:$F$14683,5,0)</f>
        <v>#N/A</v>
      </c>
    </row>
    <row r="16675" spans="1:8" x14ac:dyDescent="0.25">
      <c r="A16675" s="2">
        <v>45948</v>
      </c>
      <c r="B16675" t="s">
        <v>16678</v>
      </c>
      <c r="C16675" t="s">
        <v>20986</v>
      </c>
      <c r="D16675">
        <v>10103787</v>
      </c>
      <c r="E16675">
        <v>8891255</v>
      </c>
      <c r="F16675" s="4">
        <f>COUNTIF(AR!B$2:B$14683,Sales!B16675)</f>
        <v>0</v>
      </c>
      <c r="G16675" s="4" t="e">
        <f>VLOOKUP(B16675,AR!$B$2:$E$14683,4,0)</f>
        <v>#N/A</v>
      </c>
      <c r="H16675" s="6" t="e">
        <f>VLOOKUP(B16675,AR!$B$2:$F$14683,5,0)</f>
        <v>#N/A</v>
      </c>
    </row>
    <row r="16676" spans="1:8" x14ac:dyDescent="0.25">
      <c r="A16676" s="2">
        <v>45948</v>
      </c>
      <c r="B16676" t="s">
        <v>16679</v>
      </c>
      <c r="C16676" t="s">
        <v>21034</v>
      </c>
      <c r="D16676">
        <v>5140335</v>
      </c>
      <c r="E16676">
        <v>4523455</v>
      </c>
      <c r="F16676" s="4">
        <f>COUNTIF(AR!B$2:B$14683,Sales!B16676)</f>
        <v>1</v>
      </c>
      <c r="G16676" s="4">
        <f>VLOOKUP(B16676,AR!$B$2:$E$14683,4,0)</f>
        <v>1658063</v>
      </c>
      <c r="H16676" s="6">
        <f>VLOOKUP(B16676,AR!$B$2:$F$14683,5,0)</f>
        <v>45961</v>
      </c>
    </row>
    <row r="16677" spans="1:8" x14ac:dyDescent="0.25">
      <c r="A16677" s="2">
        <v>45948</v>
      </c>
      <c r="B16677" t="s">
        <v>16680</v>
      </c>
      <c r="C16677" t="s">
        <v>21149</v>
      </c>
      <c r="D16677">
        <v>4230172</v>
      </c>
      <c r="E16677">
        <v>3722519</v>
      </c>
      <c r="F16677" s="4">
        <f>COUNTIF(AR!B$2:B$14683,Sales!B16677)</f>
        <v>1</v>
      </c>
      <c r="G16677" s="4">
        <f>VLOOKUP(B16677,AR!$B$2:$E$14683,4,0)</f>
        <v>1029752</v>
      </c>
      <c r="H16677" s="6">
        <f>VLOOKUP(B16677,AR!$B$2:$F$14683,5,0)</f>
        <v>45961</v>
      </c>
    </row>
    <row r="16678" spans="1:8" x14ac:dyDescent="0.25">
      <c r="A16678" s="2">
        <v>45948</v>
      </c>
      <c r="B16678" t="s">
        <v>16681</v>
      </c>
      <c r="C16678" t="s">
        <v>21147</v>
      </c>
      <c r="D16678">
        <v>11506358</v>
      </c>
      <c r="E16678">
        <v>10125507</v>
      </c>
      <c r="F16678" s="4">
        <f>COUNTIF(AR!B$2:B$14683,Sales!B16678)</f>
        <v>1</v>
      </c>
      <c r="G16678" s="4">
        <f>VLOOKUP(B16678,AR!$B$2:$E$14683,4,0)</f>
        <v>1647209</v>
      </c>
      <c r="H16678" s="6">
        <f>VLOOKUP(B16678,AR!$B$2:$F$14683,5,0)</f>
        <v>45961</v>
      </c>
    </row>
    <row r="16679" spans="1:8" x14ac:dyDescent="0.25">
      <c r="A16679" s="2">
        <v>45948</v>
      </c>
      <c r="B16679" t="s">
        <v>16682</v>
      </c>
      <c r="C16679" t="s">
        <v>21139</v>
      </c>
      <c r="D16679">
        <v>1589436</v>
      </c>
      <c r="E16679">
        <v>1398692</v>
      </c>
      <c r="F16679" s="4">
        <f>COUNTIF(AR!B$2:B$14683,Sales!B16679)</f>
        <v>1</v>
      </c>
      <c r="G16679" s="4">
        <f>VLOOKUP(B16679,AR!$B$2:$E$14683,4,0)</f>
        <v>183879</v>
      </c>
      <c r="H16679" s="6">
        <f>VLOOKUP(B16679,AR!$B$2:$F$14683,5,0)</f>
        <v>45961</v>
      </c>
    </row>
    <row r="16680" spans="1:8" x14ac:dyDescent="0.25">
      <c r="A16680" s="2">
        <v>45948</v>
      </c>
      <c r="B16680" t="s">
        <v>16683</v>
      </c>
      <c r="C16680" t="s">
        <v>21104</v>
      </c>
      <c r="D16680">
        <v>11519166</v>
      </c>
      <c r="E16680">
        <v>10136778</v>
      </c>
      <c r="F16680" s="4">
        <f>COUNTIF(AR!B$2:B$14683,Sales!B16680)</f>
        <v>0</v>
      </c>
      <c r="G16680" s="4" t="e">
        <f>VLOOKUP(B16680,AR!$B$2:$E$14683,4,0)</f>
        <v>#N/A</v>
      </c>
      <c r="H16680" s="6" t="e">
        <f>VLOOKUP(B16680,AR!$B$2:$F$14683,5,0)</f>
        <v>#N/A</v>
      </c>
    </row>
    <row r="16681" spans="1:8" x14ac:dyDescent="0.25">
      <c r="A16681" s="2">
        <v>45948</v>
      </c>
      <c r="B16681" t="s">
        <v>16684</v>
      </c>
      <c r="C16681" t="s">
        <v>20982</v>
      </c>
      <c r="D16681">
        <v>9302093</v>
      </c>
      <c r="E16681">
        <v>8185771</v>
      </c>
      <c r="F16681" s="4">
        <f>COUNTIF(AR!B$2:B$14683,Sales!B16681)</f>
        <v>1</v>
      </c>
      <c r="G16681" s="4">
        <f>VLOOKUP(B16681,AR!$B$2:$E$14683,4,0)</f>
        <v>524144</v>
      </c>
      <c r="H16681" s="6">
        <f>VLOOKUP(B16681,AR!$B$2:$F$14683,5,0)</f>
        <v>45961</v>
      </c>
    </row>
    <row r="16682" spans="1:8" x14ac:dyDescent="0.25">
      <c r="A16682" s="2">
        <v>45948</v>
      </c>
      <c r="B16682" t="s">
        <v>16685</v>
      </c>
      <c r="C16682" t="s">
        <v>21005</v>
      </c>
      <c r="D16682">
        <v>9449565</v>
      </c>
      <c r="E16682">
        <v>8315545</v>
      </c>
      <c r="F16682" s="4">
        <f>COUNTIF(AR!B$2:B$14683,Sales!B16682)</f>
        <v>1</v>
      </c>
      <c r="G16682" s="4">
        <f>VLOOKUP(B16682,AR!$B$2:$E$14683,4,0)</f>
        <v>2653132</v>
      </c>
      <c r="H16682" s="6">
        <f>VLOOKUP(B16682,AR!$B$2:$F$14683,5,0)</f>
        <v>45961</v>
      </c>
    </row>
    <row r="16683" spans="1:8" x14ac:dyDescent="0.25">
      <c r="A16683" s="2">
        <v>45948</v>
      </c>
      <c r="B16683" t="s">
        <v>16686</v>
      </c>
      <c r="C16683" t="s">
        <v>21060</v>
      </c>
      <c r="D16683">
        <v>6203703</v>
      </c>
      <c r="E16683">
        <v>5459211</v>
      </c>
      <c r="F16683" s="4">
        <f>COUNTIF(AR!B$2:B$14683,Sales!B16683)</f>
        <v>1</v>
      </c>
      <c r="G16683" s="4">
        <f>VLOOKUP(B16683,AR!$B$2:$E$14683,4,0)</f>
        <v>970924</v>
      </c>
      <c r="H16683" s="6">
        <f>VLOOKUP(B16683,AR!$B$2:$F$14683,5,0)</f>
        <v>45961</v>
      </c>
    </row>
    <row r="16684" spans="1:8" x14ac:dyDescent="0.25">
      <c r="A16684" s="2">
        <v>45948</v>
      </c>
      <c r="B16684" t="s">
        <v>16687</v>
      </c>
      <c r="C16684" t="s">
        <v>20978</v>
      </c>
      <c r="D16684">
        <v>4268725</v>
      </c>
      <c r="E16684">
        <v>3756445</v>
      </c>
      <c r="F16684" s="4">
        <f>COUNTIF(AR!B$2:B$14683,Sales!B16684)</f>
        <v>0</v>
      </c>
      <c r="G16684" s="4" t="e">
        <f>VLOOKUP(B16684,AR!$B$2:$E$14683,4,0)</f>
        <v>#N/A</v>
      </c>
      <c r="H16684" s="6" t="e">
        <f>VLOOKUP(B16684,AR!$B$2:$F$14683,5,0)</f>
        <v>#N/A</v>
      </c>
    </row>
    <row r="16685" spans="1:8" x14ac:dyDescent="0.25">
      <c r="A16685" s="2">
        <v>45948</v>
      </c>
      <c r="B16685" t="s">
        <v>16688</v>
      </c>
      <c r="C16685" t="s">
        <v>21084</v>
      </c>
      <c r="D16685">
        <v>9924733</v>
      </c>
      <c r="E16685">
        <v>8733689</v>
      </c>
      <c r="F16685" s="4">
        <f>COUNTIF(AR!B$2:B$14683,Sales!B16685)</f>
        <v>1</v>
      </c>
      <c r="G16685" s="4">
        <f>VLOOKUP(B16685,AR!$B$2:$E$14683,4,0)</f>
        <v>3366028</v>
      </c>
      <c r="H16685" s="6">
        <f>VLOOKUP(B16685,AR!$B$2:$F$14683,5,0)</f>
        <v>45961</v>
      </c>
    </row>
    <row r="16686" spans="1:8" x14ac:dyDescent="0.25">
      <c r="A16686" s="2">
        <v>45948</v>
      </c>
      <c r="B16686" t="s">
        <v>16689</v>
      </c>
      <c r="C16686" t="s">
        <v>21115</v>
      </c>
      <c r="D16686">
        <v>5902880</v>
      </c>
      <c r="E16686">
        <v>5194489</v>
      </c>
      <c r="F16686" s="4">
        <f>COUNTIF(AR!B$2:B$14683,Sales!B16686)</f>
        <v>1</v>
      </c>
      <c r="G16686" s="4">
        <f>VLOOKUP(B16686,AR!$B$2:$E$14683,4,0)</f>
        <v>862467</v>
      </c>
      <c r="H16686" s="6">
        <f>VLOOKUP(B16686,AR!$B$2:$F$14683,5,0)</f>
        <v>45961</v>
      </c>
    </row>
    <row r="16687" spans="1:8" x14ac:dyDescent="0.25">
      <c r="A16687" s="2">
        <v>45948</v>
      </c>
      <c r="B16687" t="s">
        <v>16690</v>
      </c>
      <c r="C16687" t="s">
        <v>21085</v>
      </c>
      <c r="D16687">
        <v>9795809</v>
      </c>
      <c r="E16687">
        <v>8620237</v>
      </c>
      <c r="F16687" s="4">
        <f>COUNTIF(AR!B$2:B$14683,Sales!B16687)</f>
        <v>0</v>
      </c>
      <c r="G16687" s="4" t="e">
        <f>VLOOKUP(B16687,AR!$B$2:$E$14683,4,0)</f>
        <v>#N/A</v>
      </c>
      <c r="H16687" s="6" t="e">
        <f>VLOOKUP(B16687,AR!$B$2:$F$14683,5,0)</f>
        <v>#N/A</v>
      </c>
    </row>
    <row r="16688" spans="1:8" x14ac:dyDescent="0.25">
      <c r="A16688" s="2">
        <v>45948</v>
      </c>
      <c r="B16688" t="s">
        <v>16691</v>
      </c>
      <c r="C16688" t="s">
        <v>21035</v>
      </c>
      <c r="D16688">
        <v>7301671</v>
      </c>
      <c r="E16688">
        <v>6425415</v>
      </c>
      <c r="F16688" s="4">
        <f>COUNTIF(AR!B$2:B$14683,Sales!B16688)</f>
        <v>1</v>
      </c>
      <c r="G16688" s="4">
        <f>VLOOKUP(B16688,AR!$B$2:$E$14683,4,0)</f>
        <v>863848</v>
      </c>
      <c r="H16688" s="6">
        <f>VLOOKUP(B16688,AR!$B$2:$F$14683,5,0)</f>
        <v>45961</v>
      </c>
    </row>
    <row r="16689" spans="1:8" x14ac:dyDescent="0.25">
      <c r="A16689" s="2">
        <v>45948</v>
      </c>
      <c r="B16689" t="s">
        <v>16692</v>
      </c>
      <c r="C16689" t="s">
        <v>21077</v>
      </c>
      <c r="D16689">
        <v>4377853</v>
      </c>
      <c r="E16689">
        <v>3852477</v>
      </c>
      <c r="F16689" s="4">
        <f>COUNTIF(AR!B$2:B$14683,Sales!B16689)</f>
        <v>1</v>
      </c>
      <c r="G16689" s="4">
        <f>VLOOKUP(B16689,AR!$B$2:$E$14683,4,0)</f>
        <v>566353</v>
      </c>
      <c r="H16689" s="6">
        <f>VLOOKUP(B16689,AR!$B$2:$F$14683,5,0)</f>
        <v>45961</v>
      </c>
    </row>
    <row r="16690" spans="1:8" x14ac:dyDescent="0.25">
      <c r="A16690" s="2">
        <v>45948</v>
      </c>
      <c r="B16690" t="s">
        <v>16693</v>
      </c>
      <c r="C16690" t="s">
        <v>20981</v>
      </c>
      <c r="D16690">
        <v>4424138</v>
      </c>
      <c r="E16690">
        <v>3893208</v>
      </c>
      <c r="F16690" s="4">
        <f>COUNTIF(AR!B$2:B$14683,Sales!B16690)</f>
        <v>0</v>
      </c>
      <c r="G16690" s="4" t="e">
        <f>VLOOKUP(B16690,AR!$B$2:$E$14683,4,0)</f>
        <v>#N/A</v>
      </c>
      <c r="H16690" s="6" t="e">
        <f>VLOOKUP(B16690,AR!$B$2:$F$14683,5,0)</f>
        <v>#N/A</v>
      </c>
    </row>
    <row r="16691" spans="1:8" x14ac:dyDescent="0.25">
      <c r="A16691" s="2">
        <v>45948</v>
      </c>
      <c r="B16691" t="s">
        <v>16694</v>
      </c>
      <c r="C16691" t="s">
        <v>21072</v>
      </c>
      <c r="D16691">
        <v>1627597</v>
      </c>
      <c r="E16691">
        <v>1383686</v>
      </c>
      <c r="F16691" s="4">
        <f>COUNTIF(AR!B$2:B$14683,Sales!B16691)</f>
        <v>1</v>
      </c>
      <c r="G16691" s="4">
        <f>VLOOKUP(B16691,AR!$B$2:$E$14683,4,0)</f>
        <v>460886</v>
      </c>
      <c r="H16691" s="6">
        <f>VLOOKUP(B16691,AR!$B$2:$F$14683,5,0)</f>
        <v>45961</v>
      </c>
    </row>
    <row r="16692" spans="1:8" x14ac:dyDescent="0.25">
      <c r="A16692" s="2">
        <v>45948</v>
      </c>
      <c r="B16692" t="s">
        <v>16695</v>
      </c>
      <c r="C16692" t="s">
        <v>20958</v>
      </c>
      <c r="D16692">
        <v>5965010</v>
      </c>
      <c r="E16692">
        <v>5249163</v>
      </c>
      <c r="F16692" s="4">
        <f>COUNTIF(AR!B$2:B$14683,Sales!B16692)</f>
        <v>0</v>
      </c>
      <c r="G16692" s="4" t="e">
        <f>VLOOKUP(B16692,AR!$B$2:$E$14683,4,0)</f>
        <v>#N/A</v>
      </c>
      <c r="H16692" s="6" t="e">
        <f>VLOOKUP(B16692,AR!$B$2:$F$14683,5,0)</f>
        <v>#N/A</v>
      </c>
    </row>
    <row r="16693" spans="1:8" x14ac:dyDescent="0.25">
      <c r="A16693" s="2">
        <v>45948</v>
      </c>
      <c r="B16693" t="s">
        <v>16696</v>
      </c>
      <c r="C16693" t="s">
        <v>21141</v>
      </c>
      <c r="D16693">
        <v>3524869</v>
      </c>
      <c r="E16693">
        <v>3101858</v>
      </c>
      <c r="F16693" s="4">
        <f>COUNTIF(AR!B$2:B$14683,Sales!B16693)</f>
        <v>0</v>
      </c>
      <c r="G16693" s="4" t="e">
        <f>VLOOKUP(B16693,AR!$B$2:$E$14683,4,0)</f>
        <v>#N/A</v>
      </c>
      <c r="H16693" s="6" t="e">
        <f>VLOOKUP(B16693,AR!$B$2:$F$14683,5,0)</f>
        <v>#N/A</v>
      </c>
    </row>
    <row r="16694" spans="1:8" x14ac:dyDescent="0.25">
      <c r="A16694" s="2">
        <v>45948</v>
      </c>
      <c r="B16694" t="s">
        <v>16697</v>
      </c>
      <c r="C16694" t="s">
        <v>21102</v>
      </c>
      <c r="D16694">
        <v>6237604</v>
      </c>
      <c r="E16694">
        <v>5489044</v>
      </c>
      <c r="F16694" s="4">
        <f>COUNTIF(AR!B$2:B$14683,Sales!B16694)</f>
        <v>1</v>
      </c>
      <c r="G16694" s="4">
        <f>VLOOKUP(B16694,AR!$B$2:$E$14683,4,0)</f>
        <v>1820945</v>
      </c>
      <c r="H16694" s="6">
        <f>VLOOKUP(B16694,AR!$B$2:$F$14683,5,0)</f>
        <v>45961</v>
      </c>
    </row>
    <row r="16695" spans="1:8" x14ac:dyDescent="0.25">
      <c r="A16695" s="2">
        <v>45948</v>
      </c>
      <c r="B16695" t="s">
        <v>16698</v>
      </c>
      <c r="C16695" t="s">
        <v>20971</v>
      </c>
      <c r="D16695">
        <v>9473274</v>
      </c>
      <c r="E16695">
        <v>8336409</v>
      </c>
      <c r="F16695" s="4">
        <f>COUNTIF(AR!B$2:B$14683,Sales!B16695)</f>
        <v>0</v>
      </c>
      <c r="G16695" s="4" t="e">
        <f>VLOOKUP(B16695,AR!$B$2:$E$14683,4,0)</f>
        <v>#N/A</v>
      </c>
      <c r="H16695" s="6" t="e">
        <f>VLOOKUP(B16695,AR!$B$2:$F$14683,5,0)</f>
        <v>#N/A</v>
      </c>
    </row>
    <row r="16696" spans="1:8" x14ac:dyDescent="0.25">
      <c r="A16696" s="2">
        <v>45948</v>
      </c>
      <c r="B16696" t="s">
        <v>16699</v>
      </c>
      <c r="C16696" t="s">
        <v>21007</v>
      </c>
      <c r="D16696">
        <v>1637138</v>
      </c>
      <c r="E16696">
        <v>1440669</v>
      </c>
      <c r="F16696" s="4">
        <f>COUNTIF(AR!B$2:B$14683,Sales!B16696)</f>
        <v>1</v>
      </c>
      <c r="G16696" s="4">
        <f>VLOOKUP(B16696,AR!$B$2:$E$14683,4,0)</f>
        <v>247657</v>
      </c>
      <c r="H16696" s="6">
        <f>VLOOKUP(B16696,AR!$B$2:$F$14683,5,0)</f>
        <v>45961</v>
      </c>
    </row>
    <row r="16697" spans="1:8" x14ac:dyDescent="0.25">
      <c r="A16697" s="2">
        <v>45948</v>
      </c>
      <c r="B16697" t="s">
        <v>16700</v>
      </c>
      <c r="C16697" t="s">
        <v>21071</v>
      </c>
      <c r="D16697">
        <v>14592188</v>
      </c>
      <c r="E16697">
        <v>12841014</v>
      </c>
      <c r="F16697" s="4">
        <f>COUNTIF(AR!B$2:B$14683,Sales!B16697)</f>
        <v>1</v>
      </c>
      <c r="G16697" s="4">
        <f>VLOOKUP(B16697,AR!$B$2:$E$14683,4,0)</f>
        <v>3630228</v>
      </c>
      <c r="H16697" s="6">
        <f>VLOOKUP(B16697,AR!$B$2:$F$14683,5,0)</f>
        <v>45961</v>
      </c>
    </row>
    <row r="16698" spans="1:8" x14ac:dyDescent="0.25">
      <c r="A16698" s="2">
        <v>45948</v>
      </c>
      <c r="B16698" t="s">
        <v>16701</v>
      </c>
      <c r="C16698" t="s">
        <v>21037</v>
      </c>
      <c r="D16698">
        <v>7199194</v>
      </c>
      <c r="E16698">
        <v>6335236</v>
      </c>
      <c r="F16698" s="4">
        <f>COUNTIF(AR!B$2:B$14683,Sales!B16698)</f>
        <v>0</v>
      </c>
      <c r="G16698" s="4" t="e">
        <f>VLOOKUP(B16698,AR!$B$2:$E$14683,4,0)</f>
        <v>#N/A</v>
      </c>
      <c r="H16698" s="6" t="e">
        <f>VLOOKUP(B16698,AR!$B$2:$F$14683,5,0)</f>
        <v>#N/A</v>
      </c>
    </row>
    <row r="16699" spans="1:8" x14ac:dyDescent="0.25">
      <c r="A16699" s="2">
        <v>45948</v>
      </c>
      <c r="B16699" t="s">
        <v>16702</v>
      </c>
      <c r="C16699" t="s">
        <v>21125</v>
      </c>
      <c r="D16699">
        <v>5290524</v>
      </c>
      <c r="E16699">
        <v>4639179</v>
      </c>
      <c r="F16699" s="4">
        <f>COUNTIF(AR!B$2:B$14683,Sales!B16699)</f>
        <v>1</v>
      </c>
      <c r="G16699" s="4">
        <f>VLOOKUP(B16699,AR!$B$2:$E$14683,4,0)</f>
        <v>948440</v>
      </c>
      <c r="H16699" s="6">
        <f>VLOOKUP(B16699,AR!$B$2:$F$14683,5,0)</f>
        <v>45961</v>
      </c>
    </row>
    <row r="16700" spans="1:8" x14ac:dyDescent="0.25">
      <c r="A16700" s="2">
        <v>45948</v>
      </c>
      <c r="B16700" t="s">
        <v>16703</v>
      </c>
      <c r="C16700" t="s">
        <v>21087</v>
      </c>
      <c r="D16700">
        <v>2419867</v>
      </c>
      <c r="E16700">
        <v>2112387</v>
      </c>
      <c r="F16700" s="4">
        <f>COUNTIF(AR!B$2:B$14683,Sales!B16700)</f>
        <v>0</v>
      </c>
      <c r="G16700" s="4" t="e">
        <f>VLOOKUP(B16700,AR!$B$2:$E$14683,4,0)</f>
        <v>#N/A</v>
      </c>
      <c r="H16700" s="6" t="e">
        <f>VLOOKUP(B16700,AR!$B$2:$F$14683,5,0)</f>
        <v>#N/A</v>
      </c>
    </row>
    <row r="16701" spans="1:8" x14ac:dyDescent="0.25">
      <c r="A16701" s="2">
        <v>45948</v>
      </c>
      <c r="B16701" t="s">
        <v>16704</v>
      </c>
      <c r="C16701" t="s">
        <v>20970</v>
      </c>
      <c r="D16701">
        <v>6920606</v>
      </c>
      <c r="E16701">
        <v>6090080</v>
      </c>
      <c r="F16701" s="4">
        <f>COUNTIF(AR!B$2:B$14683,Sales!B16701)</f>
        <v>0</v>
      </c>
      <c r="G16701" s="4" t="e">
        <f>VLOOKUP(B16701,AR!$B$2:$E$14683,4,0)</f>
        <v>#N/A</v>
      </c>
      <c r="H16701" s="6" t="e">
        <f>VLOOKUP(B16701,AR!$B$2:$F$14683,5,0)</f>
        <v>#N/A</v>
      </c>
    </row>
    <row r="16702" spans="1:8" x14ac:dyDescent="0.25">
      <c r="A16702" s="2">
        <v>45948</v>
      </c>
      <c r="B16702" t="s">
        <v>16705</v>
      </c>
      <c r="C16702" t="s">
        <v>20949</v>
      </c>
      <c r="D16702">
        <v>1299807</v>
      </c>
      <c r="E16702">
        <v>1143820</v>
      </c>
      <c r="F16702" s="4">
        <f>COUNTIF(AR!B$2:B$14683,Sales!B16702)</f>
        <v>1</v>
      </c>
      <c r="G16702" s="4">
        <f>VLOOKUP(B16702,AR!$B$2:$E$14683,4,0)</f>
        <v>286037</v>
      </c>
      <c r="H16702" s="6">
        <f>VLOOKUP(B16702,AR!$B$2:$F$14683,5,0)</f>
        <v>45961</v>
      </c>
    </row>
    <row r="16703" spans="1:8" x14ac:dyDescent="0.25">
      <c r="A16703" s="2">
        <v>45948</v>
      </c>
      <c r="B16703" t="s">
        <v>16706</v>
      </c>
      <c r="C16703" t="s">
        <v>20996</v>
      </c>
      <c r="D16703">
        <v>4569907</v>
      </c>
      <c r="E16703">
        <v>3941177</v>
      </c>
      <c r="F16703" s="4">
        <f>COUNTIF(AR!B$2:B$14683,Sales!B16703)</f>
        <v>0</v>
      </c>
      <c r="G16703" s="4" t="e">
        <f>VLOOKUP(B16703,AR!$B$2:$E$14683,4,0)</f>
        <v>#N/A</v>
      </c>
      <c r="H16703" s="6" t="e">
        <f>VLOOKUP(B16703,AR!$B$2:$F$14683,5,0)</f>
        <v>#N/A</v>
      </c>
    </row>
    <row r="16704" spans="1:8" x14ac:dyDescent="0.25">
      <c r="A16704" s="2">
        <v>45948</v>
      </c>
      <c r="B16704" t="s">
        <v>16707</v>
      </c>
      <c r="C16704" t="s">
        <v>21003</v>
      </c>
      <c r="D16704">
        <v>12342807</v>
      </c>
      <c r="E16704">
        <v>11055217</v>
      </c>
      <c r="F16704" s="4">
        <f>COUNTIF(AR!B$2:B$14683,Sales!B16704)</f>
        <v>0</v>
      </c>
      <c r="G16704" s="4" t="e">
        <f>VLOOKUP(B16704,AR!$B$2:$E$14683,4,0)</f>
        <v>#N/A</v>
      </c>
      <c r="H16704" s="6" t="e">
        <f>VLOOKUP(B16704,AR!$B$2:$F$14683,5,0)</f>
        <v>#N/A</v>
      </c>
    </row>
    <row r="16705" spans="1:8" x14ac:dyDescent="0.25">
      <c r="A16705" s="2">
        <v>45948</v>
      </c>
      <c r="B16705" t="s">
        <v>16708</v>
      </c>
      <c r="C16705" t="s">
        <v>21017</v>
      </c>
      <c r="D16705">
        <v>8557720</v>
      </c>
      <c r="E16705">
        <v>7760332</v>
      </c>
      <c r="F16705" s="4">
        <f>COUNTIF(AR!B$2:B$14683,Sales!B16705)</f>
        <v>1</v>
      </c>
      <c r="G16705" s="4">
        <f>VLOOKUP(B16705,AR!$B$2:$E$14683,4,0)</f>
        <v>549737</v>
      </c>
      <c r="H16705" s="6">
        <f>VLOOKUP(B16705,AR!$B$2:$F$14683,5,0)</f>
        <v>45961</v>
      </c>
    </row>
    <row r="16706" spans="1:8" x14ac:dyDescent="0.25">
      <c r="A16706" s="2">
        <v>45948</v>
      </c>
      <c r="B16706" t="s">
        <v>16709</v>
      </c>
      <c r="C16706" t="s">
        <v>20966</v>
      </c>
      <c r="D16706">
        <v>9916790</v>
      </c>
      <c r="E16706">
        <v>8726699</v>
      </c>
      <c r="F16706" s="4">
        <f>COUNTIF(AR!B$2:B$14683,Sales!B16706)</f>
        <v>1</v>
      </c>
      <c r="G16706" s="4">
        <f>VLOOKUP(B16706,AR!$B$2:$E$14683,4,0)</f>
        <v>495454</v>
      </c>
      <c r="H16706" s="6">
        <f>VLOOKUP(B16706,AR!$B$2:$F$14683,5,0)</f>
        <v>45961</v>
      </c>
    </row>
    <row r="16707" spans="1:8" x14ac:dyDescent="0.25">
      <c r="A16707" s="2">
        <v>45948</v>
      </c>
      <c r="B16707" t="s">
        <v>16710</v>
      </c>
      <c r="C16707" t="s">
        <v>21077</v>
      </c>
      <c r="D16707">
        <v>13981848</v>
      </c>
      <c r="E16707">
        <v>12303919</v>
      </c>
      <c r="F16707" s="4">
        <f>COUNTIF(AR!B$2:B$14683,Sales!B16707)</f>
        <v>1</v>
      </c>
      <c r="G16707" s="4">
        <f>VLOOKUP(B16707,AR!$B$2:$E$14683,4,0)</f>
        <v>2023357</v>
      </c>
      <c r="H16707" s="6">
        <f>VLOOKUP(B16707,AR!$B$2:$F$14683,5,0)</f>
        <v>45961</v>
      </c>
    </row>
    <row r="16708" spans="1:8" x14ac:dyDescent="0.25">
      <c r="A16708" s="2">
        <v>45948</v>
      </c>
      <c r="B16708" t="s">
        <v>16711</v>
      </c>
      <c r="C16708" t="s">
        <v>21022</v>
      </c>
      <c r="D16708">
        <v>12447493</v>
      </c>
      <c r="E16708">
        <v>10953699</v>
      </c>
      <c r="F16708" s="4">
        <f>COUNTIF(AR!B$2:B$14683,Sales!B16708)</f>
        <v>0</v>
      </c>
      <c r="G16708" s="4" t="e">
        <f>VLOOKUP(B16708,AR!$B$2:$E$14683,4,0)</f>
        <v>#N/A</v>
      </c>
      <c r="H16708" s="6" t="e">
        <f>VLOOKUP(B16708,AR!$B$2:$F$14683,5,0)</f>
        <v>#N/A</v>
      </c>
    </row>
    <row r="16709" spans="1:8" x14ac:dyDescent="0.25">
      <c r="A16709" s="2">
        <v>45948</v>
      </c>
      <c r="B16709" t="s">
        <v>16712</v>
      </c>
      <c r="C16709" t="s">
        <v>21064</v>
      </c>
      <c r="D16709">
        <v>1517021</v>
      </c>
      <c r="E16709">
        <v>1334967</v>
      </c>
      <c r="F16709" s="4">
        <f>COUNTIF(AR!B$2:B$14683,Sales!B16709)</f>
        <v>1</v>
      </c>
      <c r="G16709" s="4">
        <f>VLOOKUP(B16709,AR!$B$2:$E$14683,4,0)</f>
        <v>288393</v>
      </c>
      <c r="H16709" s="6">
        <f>VLOOKUP(B16709,AR!$B$2:$F$14683,5,0)</f>
        <v>45961</v>
      </c>
    </row>
    <row r="16710" spans="1:8" x14ac:dyDescent="0.25">
      <c r="A16710" s="2">
        <v>45948</v>
      </c>
      <c r="B16710" t="s">
        <v>16713</v>
      </c>
      <c r="C16710" t="s">
        <v>21088</v>
      </c>
      <c r="D16710">
        <v>4682455</v>
      </c>
      <c r="E16710">
        <v>4120525</v>
      </c>
      <c r="F16710" s="4">
        <f>COUNTIF(AR!B$2:B$14683,Sales!B16710)</f>
        <v>1</v>
      </c>
      <c r="G16710" s="4">
        <f>VLOOKUP(B16710,AR!$B$2:$E$14683,4,0)</f>
        <v>1383432</v>
      </c>
      <c r="H16710" s="6">
        <f>VLOOKUP(B16710,AR!$B$2:$F$14683,5,0)</f>
        <v>45961</v>
      </c>
    </row>
    <row r="16711" spans="1:8" x14ac:dyDescent="0.25">
      <c r="A16711" s="2">
        <v>45948</v>
      </c>
      <c r="B16711" t="s">
        <v>16714</v>
      </c>
      <c r="C16711" t="s">
        <v>21136</v>
      </c>
      <c r="D16711">
        <v>10254737</v>
      </c>
      <c r="E16711">
        <v>9024090</v>
      </c>
      <c r="F16711" s="4">
        <f>COUNTIF(AR!B$2:B$14683,Sales!B16711)</f>
        <v>1</v>
      </c>
      <c r="G16711" s="4">
        <f>VLOOKUP(B16711,AR!$B$2:$E$14683,4,0)</f>
        <v>1093030</v>
      </c>
      <c r="H16711" s="6">
        <f>VLOOKUP(B16711,AR!$B$2:$F$14683,5,0)</f>
        <v>45961</v>
      </c>
    </row>
    <row r="16712" spans="1:8" x14ac:dyDescent="0.25">
      <c r="A16712" s="2">
        <v>45948</v>
      </c>
      <c r="B16712" t="s">
        <v>16715</v>
      </c>
      <c r="C16712" t="s">
        <v>20983</v>
      </c>
      <c r="D16712">
        <v>12534099</v>
      </c>
      <c r="E16712">
        <v>11029911</v>
      </c>
      <c r="F16712" s="4">
        <f>COUNTIF(AR!B$2:B$14683,Sales!B16712)</f>
        <v>0</v>
      </c>
      <c r="G16712" s="4" t="e">
        <f>VLOOKUP(B16712,AR!$B$2:$E$14683,4,0)</f>
        <v>#N/A</v>
      </c>
      <c r="H16712" s="6" t="e">
        <f>VLOOKUP(B16712,AR!$B$2:$F$14683,5,0)</f>
        <v>#N/A</v>
      </c>
    </row>
    <row r="16713" spans="1:8" x14ac:dyDescent="0.25">
      <c r="A16713" s="2">
        <v>45948</v>
      </c>
      <c r="B16713" t="s">
        <v>16716</v>
      </c>
      <c r="C16713" t="s">
        <v>20980</v>
      </c>
      <c r="D16713">
        <v>6596660</v>
      </c>
      <c r="E16713">
        <v>5805010</v>
      </c>
      <c r="F16713" s="4">
        <f>COUNTIF(AR!B$2:B$14683,Sales!B16713)</f>
        <v>0</v>
      </c>
      <c r="G16713" s="4" t="e">
        <f>VLOOKUP(B16713,AR!$B$2:$E$14683,4,0)</f>
        <v>#N/A</v>
      </c>
      <c r="H16713" s="6" t="e">
        <f>VLOOKUP(B16713,AR!$B$2:$F$14683,5,0)</f>
        <v>#N/A</v>
      </c>
    </row>
    <row r="16714" spans="1:8" x14ac:dyDescent="0.25">
      <c r="A16714" s="2">
        <v>45948</v>
      </c>
      <c r="B16714" t="s">
        <v>16717</v>
      </c>
      <c r="C16714" t="s">
        <v>21135</v>
      </c>
      <c r="D16714">
        <v>14910852</v>
      </c>
      <c r="E16714">
        <v>13121436</v>
      </c>
      <c r="F16714" s="4">
        <f>COUNTIF(AR!B$2:B$14683,Sales!B16714)</f>
        <v>1</v>
      </c>
      <c r="G16714" s="4">
        <f>VLOOKUP(B16714,AR!$B$2:$E$14683,4,0)</f>
        <v>4512023</v>
      </c>
      <c r="H16714" s="6">
        <f>VLOOKUP(B16714,AR!$B$2:$F$14683,5,0)</f>
        <v>45961</v>
      </c>
    </row>
    <row r="16715" spans="1:8" x14ac:dyDescent="0.25">
      <c r="A16715" s="2">
        <v>45948</v>
      </c>
      <c r="B16715" t="s">
        <v>16718</v>
      </c>
      <c r="C16715" t="s">
        <v>20957</v>
      </c>
      <c r="D16715">
        <v>11060731</v>
      </c>
      <c r="E16715">
        <v>9733359</v>
      </c>
      <c r="F16715" s="4">
        <f>COUNTIF(AR!B$2:B$14683,Sales!B16715)</f>
        <v>1</v>
      </c>
      <c r="G16715" s="4">
        <f>VLOOKUP(B16715,AR!$B$2:$E$14683,4,0)</f>
        <v>1260474</v>
      </c>
      <c r="H16715" s="6">
        <f>VLOOKUP(B16715,AR!$B$2:$F$14683,5,0)</f>
        <v>45961</v>
      </c>
    </row>
    <row r="16716" spans="1:8" x14ac:dyDescent="0.25">
      <c r="A16716" s="2">
        <v>45948</v>
      </c>
      <c r="B16716" t="s">
        <v>16719</v>
      </c>
      <c r="C16716" t="s">
        <v>21006</v>
      </c>
      <c r="D16716">
        <v>13343339</v>
      </c>
      <c r="E16716">
        <v>11580623</v>
      </c>
      <c r="F16716" s="4">
        <f>COUNTIF(AR!B$2:B$14683,Sales!B16716)</f>
        <v>0</v>
      </c>
      <c r="G16716" s="4" t="e">
        <f>VLOOKUP(B16716,AR!$B$2:$E$14683,4,0)</f>
        <v>#N/A</v>
      </c>
      <c r="H16716" s="6" t="e">
        <f>VLOOKUP(B16716,AR!$B$2:$F$14683,5,0)</f>
        <v>#N/A</v>
      </c>
    </row>
    <row r="16717" spans="1:8" x14ac:dyDescent="0.25">
      <c r="A16717" s="2">
        <v>45948</v>
      </c>
      <c r="B16717" t="s">
        <v>16720</v>
      </c>
      <c r="C16717" t="s">
        <v>21137</v>
      </c>
      <c r="D16717">
        <v>11600663</v>
      </c>
      <c r="E16717">
        <v>10208495</v>
      </c>
      <c r="F16717" s="4">
        <f>COUNTIF(AR!B$2:B$14683,Sales!B16717)</f>
        <v>1</v>
      </c>
      <c r="G16717" s="4">
        <f>VLOOKUP(B16717,AR!$B$2:$E$14683,4,0)</f>
        <v>1983010</v>
      </c>
      <c r="H16717" s="6">
        <f>VLOOKUP(B16717,AR!$B$2:$F$14683,5,0)</f>
        <v>45961</v>
      </c>
    </row>
    <row r="16718" spans="1:8" x14ac:dyDescent="0.25">
      <c r="A16718" s="2">
        <v>45948</v>
      </c>
      <c r="B16718" t="s">
        <v>16721</v>
      </c>
      <c r="C16718" t="s">
        <v>20992</v>
      </c>
      <c r="D16718">
        <v>3202872</v>
      </c>
      <c r="E16718">
        <v>2767735</v>
      </c>
      <c r="F16718" s="4">
        <f>COUNTIF(AR!B$2:B$14683,Sales!B16718)</f>
        <v>1</v>
      </c>
      <c r="G16718" s="4">
        <f>VLOOKUP(B16718,AR!$B$2:$E$14683,4,0)</f>
        <v>162293</v>
      </c>
      <c r="H16718" s="6">
        <f>VLOOKUP(B16718,AR!$B$2:$F$14683,5,0)</f>
        <v>45961</v>
      </c>
    </row>
    <row r="16719" spans="1:8" x14ac:dyDescent="0.25">
      <c r="A16719" s="2">
        <v>45948</v>
      </c>
      <c r="B16719" t="s">
        <v>16722</v>
      </c>
      <c r="C16719" t="s">
        <v>21123</v>
      </c>
      <c r="D16719">
        <v>13447158</v>
      </c>
      <c r="E16719">
        <v>11833396</v>
      </c>
      <c r="F16719" s="4">
        <f>COUNTIF(AR!B$2:B$14683,Sales!B16719)</f>
        <v>0</v>
      </c>
      <c r="G16719" s="4" t="e">
        <f>VLOOKUP(B16719,AR!$B$2:$E$14683,4,0)</f>
        <v>#N/A</v>
      </c>
      <c r="H16719" s="6" t="e">
        <f>VLOOKUP(B16719,AR!$B$2:$F$14683,5,0)</f>
        <v>#N/A</v>
      </c>
    </row>
    <row r="16720" spans="1:8" x14ac:dyDescent="0.25">
      <c r="A16720" s="2">
        <v>45948</v>
      </c>
      <c r="B16720" t="s">
        <v>16723</v>
      </c>
      <c r="C16720" t="s">
        <v>21111</v>
      </c>
      <c r="D16720">
        <v>14828267</v>
      </c>
      <c r="E16720">
        <v>13048761</v>
      </c>
      <c r="F16720" s="4">
        <f>COUNTIF(AR!B$2:B$14683,Sales!B16720)</f>
        <v>1</v>
      </c>
      <c r="G16720" s="4">
        <f>VLOOKUP(B16720,AR!$B$2:$E$14683,4,0)</f>
        <v>750428</v>
      </c>
      <c r="H16720" s="6">
        <f>VLOOKUP(B16720,AR!$B$2:$F$14683,5,0)</f>
        <v>45961</v>
      </c>
    </row>
    <row r="16721" spans="1:8" x14ac:dyDescent="0.25">
      <c r="A16721" s="2">
        <v>45948</v>
      </c>
      <c r="B16721" t="s">
        <v>16724</v>
      </c>
      <c r="C16721" t="s">
        <v>21015</v>
      </c>
      <c r="D16721">
        <v>9589077</v>
      </c>
      <c r="E16721">
        <v>8296392</v>
      </c>
      <c r="F16721" s="4">
        <f>COUNTIF(AR!B$2:B$14683,Sales!B16721)</f>
        <v>1</v>
      </c>
      <c r="G16721" s="4">
        <f>VLOOKUP(B16721,AR!$B$2:$E$14683,4,0)</f>
        <v>2533963</v>
      </c>
      <c r="H16721" s="6">
        <f>VLOOKUP(B16721,AR!$B$2:$F$14683,5,0)</f>
        <v>45961</v>
      </c>
    </row>
    <row r="16722" spans="1:8" x14ac:dyDescent="0.25">
      <c r="A16722" s="2">
        <v>45949</v>
      </c>
      <c r="B16722" t="s">
        <v>16725</v>
      </c>
      <c r="C16722" t="s">
        <v>21102</v>
      </c>
      <c r="D16722">
        <v>2971209</v>
      </c>
      <c r="E16722">
        <v>2614641</v>
      </c>
      <c r="F16722" s="4">
        <f>COUNTIF(AR!B$2:B$14683,Sales!B16722)</f>
        <v>1</v>
      </c>
      <c r="G16722" s="4">
        <f>VLOOKUP(B16722,AR!$B$2:$E$14683,4,0)</f>
        <v>475502</v>
      </c>
      <c r="H16722" s="6">
        <f>VLOOKUP(B16722,AR!$B$2:$F$14683,5,0)</f>
        <v>45961</v>
      </c>
    </row>
    <row r="16723" spans="1:8" x14ac:dyDescent="0.25">
      <c r="A16723" s="2">
        <v>45949</v>
      </c>
      <c r="B16723" t="s">
        <v>16726</v>
      </c>
      <c r="C16723" t="s">
        <v>20958</v>
      </c>
      <c r="D16723">
        <v>7385291</v>
      </c>
      <c r="E16723">
        <v>6499000</v>
      </c>
      <c r="F16723" s="4">
        <f>COUNTIF(AR!B$2:B$14683,Sales!B16723)</f>
        <v>1</v>
      </c>
      <c r="G16723" s="4">
        <f>VLOOKUP(B16723,AR!$B$2:$E$14683,4,0)</f>
        <v>2326299</v>
      </c>
      <c r="H16723" s="6">
        <f>VLOOKUP(B16723,AR!$B$2:$F$14683,5,0)</f>
        <v>45961</v>
      </c>
    </row>
    <row r="16724" spans="1:8" x14ac:dyDescent="0.25">
      <c r="A16724" s="2">
        <v>45949</v>
      </c>
      <c r="B16724" t="s">
        <v>16727</v>
      </c>
      <c r="C16724" t="s">
        <v>20998</v>
      </c>
      <c r="D16724">
        <v>7620900</v>
      </c>
      <c r="E16724">
        <v>6706334</v>
      </c>
      <c r="F16724" s="4">
        <f>COUNTIF(AR!B$2:B$14683,Sales!B16724)</f>
        <v>1</v>
      </c>
      <c r="G16724" s="4">
        <f>VLOOKUP(B16724,AR!$B$2:$E$14683,4,0)</f>
        <v>788326</v>
      </c>
      <c r="H16724" s="6">
        <f>VLOOKUP(B16724,AR!$B$2:$F$14683,5,0)</f>
        <v>45961</v>
      </c>
    </row>
    <row r="16725" spans="1:8" x14ac:dyDescent="0.25">
      <c r="A16725" s="2">
        <v>45949</v>
      </c>
      <c r="B16725" t="s">
        <v>16728</v>
      </c>
      <c r="C16725" t="s">
        <v>21085</v>
      </c>
      <c r="D16725">
        <v>1017847</v>
      </c>
      <c r="E16725">
        <v>895698</v>
      </c>
      <c r="F16725" s="4">
        <f>COUNTIF(AR!B$2:B$14683,Sales!B16725)</f>
        <v>0</v>
      </c>
      <c r="G16725" s="4" t="e">
        <f>VLOOKUP(B16725,AR!$B$2:$E$14683,4,0)</f>
        <v>#N/A</v>
      </c>
      <c r="H16725" s="6" t="e">
        <f>VLOOKUP(B16725,AR!$B$2:$F$14683,5,0)</f>
        <v>#N/A</v>
      </c>
    </row>
    <row r="16726" spans="1:8" x14ac:dyDescent="0.25">
      <c r="A16726" s="2">
        <v>45949</v>
      </c>
      <c r="B16726" t="s">
        <v>16729</v>
      </c>
      <c r="C16726" t="s">
        <v>20948</v>
      </c>
      <c r="D16726">
        <v>10020389</v>
      </c>
      <c r="E16726">
        <v>8817866</v>
      </c>
      <c r="F16726" s="4">
        <f>COUNTIF(AR!B$2:B$14683,Sales!B16726)</f>
        <v>1</v>
      </c>
      <c r="G16726" s="4">
        <f>VLOOKUP(B16726,AR!$B$2:$E$14683,4,0)</f>
        <v>2684260</v>
      </c>
      <c r="H16726" s="6">
        <f>VLOOKUP(B16726,AR!$B$2:$F$14683,5,0)</f>
        <v>45961</v>
      </c>
    </row>
    <row r="16727" spans="1:8" x14ac:dyDescent="0.25">
      <c r="A16727" s="2">
        <v>45949</v>
      </c>
      <c r="B16727" t="s">
        <v>16730</v>
      </c>
      <c r="C16727" t="s">
        <v>21149</v>
      </c>
      <c r="D16727">
        <v>12163866</v>
      </c>
      <c r="E16727">
        <v>10704109</v>
      </c>
      <c r="F16727" s="4">
        <f>COUNTIF(AR!B$2:B$14683,Sales!B16727)</f>
        <v>1</v>
      </c>
      <c r="G16727" s="4">
        <f>VLOOKUP(B16727,AR!$B$2:$E$14683,4,0)</f>
        <v>891619</v>
      </c>
      <c r="H16727" s="6">
        <f>VLOOKUP(B16727,AR!$B$2:$F$14683,5,0)</f>
        <v>45961</v>
      </c>
    </row>
    <row r="16728" spans="1:8" x14ac:dyDescent="0.25">
      <c r="A16728" s="2">
        <v>45949</v>
      </c>
      <c r="B16728" t="s">
        <v>16731</v>
      </c>
      <c r="C16728" t="s">
        <v>21067</v>
      </c>
      <c r="D16728">
        <v>1967192</v>
      </c>
      <c r="E16728">
        <v>1731114</v>
      </c>
      <c r="F16728" s="4">
        <f>COUNTIF(AR!B$2:B$14683,Sales!B16728)</f>
        <v>1</v>
      </c>
      <c r="G16728" s="4">
        <f>VLOOKUP(B16728,AR!$B$2:$E$14683,4,0)</f>
        <v>631846</v>
      </c>
      <c r="H16728" s="6">
        <f>VLOOKUP(B16728,AR!$B$2:$F$14683,5,0)</f>
        <v>45961</v>
      </c>
    </row>
    <row r="16729" spans="1:8" x14ac:dyDescent="0.25">
      <c r="A16729" s="2">
        <v>45949</v>
      </c>
      <c r="B16729" t="s">
        <v>16732</v>
      </c>
      <c r="C16729" t="s">
        <v>20948</v>
      </c>
      <c r="D16729">
        <v>13634280</v>
      </c>
      <c r="E16729">
        <v>11998062</v>
      </c>
      <c r="F16729" s="4">
        <f>COUNTIF(AR!B$2:B$14683,Sales!B16729)</f>
        <v>1</v>
      </c>
      <c r="G16729" s="4">
        <f>VLOOKUP(B16729,AR!$B$2:$E$14683,4,0)</f>
        <v>4440870</v>
      </c>
      <c r="H16729" s="6">
        <f>VLOOKUP(B16729,AR!$B$2:$F$14683,5,0)</f>
        <v>45961</v>
      </c>
    </row>
    <row r="16730" spans="1:8" x14ac:dyDescent="0.25">
      <c r="A16730" s="2">
        <v>45949</v>
      </c>
      <c r="B16730" t="s">
        <v>16733</v>
      </c>
      <c r="C16730" t="s">
        <v>20957</v>
      </c>
      <c r="D16730">
        <v>5929282</v>
      </c>
      <c r="E16730">
        <v>5217723</v>
      </c>
      <c r="F16730" s="4">
        <f>COUNTIF(AR!B$2:B$14683,Sales!B16730)</f>
        <v>1</v>
      </c>
      <c r="G16730" s="4">
        <f>VLOOKUP(B16730,AR!$B$2:$E$14683,4,0)</f>
        <v>1986622</v>
      </c>
      <c r="H16730" s="6">
        <f>VLOOKUP(B16730,AR!$B$2:$F$14683,5,0)</f>
        <v>45961</v>
      </c>
    </row>
    <row r="16731" spans="1:8" x14ac:dyDescent="0.25">
      <c r="A16731" s="2">
        <v>45949</v>
      </c>
      <c r="B16731" t="s">
        <v>16734</v>
      </c>
      <c r="C16731" t="s">
        <v>21010</v>
      </c>
      <c r="D16731">
        <v>3725142</v>
      </c>
      <c r="E16731">
        <v>3278096</v>
      </c>
      <c r="F16731" s="4">
        <f>COUNTIF(AR!B$2:B$14683,Sales!B16731)</f>
        <v>1</v>
      </c>
      <c r="G16731" s="4">
        <f>VLOOKUP(B16731,AR!$B$2:$E$14683,4,0)</f>
        <v>394237</v>
      </c>
      <c r="H16731" s="6">
        <f>VLOOKUP(B16731,AR!$B$2:$F$14683,5,0)</f>
        <v>45961</v>
      </c>
    </row>
    <row r="16732" spans="1:8" x14ac:dyDescent="0.25">
      <c r="A16732" s="2">
        <v>45949</v>
      </c>
      <c r="B16732" t="s">
        <v>16735</v>
      </c>
      <c r="C16732" t="s">
        <v>21138</v>
      </c>
      <c r="D16732">
        <v>1418887</v>
      </c>
      <c r="E16732">
        <v>1248610</v>
      </c>
      <c r="F16732" s="4">
        <f>COUNTIF(AR!B$2:B$14683,Sales!B16732)</f>
        <v>0</v>
      </c>
      <c r="G16732" s="4" t="e">
        <f>VLOOKUP(B16732,AR!$B$2:$E$14683,4,0)</f>
        <v>#N/A</v>
      </c>
      <c r="H16732" s="6" t="e">
        <f>VLOOKUP(B16732,AR!$B$2:$F$14683,5,0)</f>
        <v>#N/A</v>
      </c>
    </row>
    <row r="16733" spans="1:8" x14ac:dyDescent="0.25">
      <c r="A16733" s="2">
        <v>45949</v>
      </c>
      <c r="B16733" t="s">
        <v>16736</v>
      </c>
      <c r="C16733" t="s">
        <v>21144</v>
      </c>
      <c r="D16733">
        <v>7381386</v>
      </c>
      <c r="E16733">
        <v>6495563</v>
      </c>
      <c r="F16733" s="4">
        <f>COUNTIF(AR!B$2:B$14683,Sales!B16733)</f>
        <v>1</v>
      </c>
      <c r="G16733" s="4">
        <f>VLOOKUP(B16733,AR!$B$2:$E$14683,4,0)</f>
        <v>1564266</v>
      </c>
      <c r="H16733" s="6">
        <f>VLOOKUP(B16733,AR!$B$2:$F$14683,5,0)</f>
        <v>45961</v>
      </c>
    </row>
    <row r="16734" spans="1:8" x14ac:dyDescent="0.25">
      <c r="A16734" s="2">
        <v>45949</v>
      </c>
      <c r="B16734" t="s">
        <v>16737</v>
      </c>
      <c r="C16734" t="s">
        <v>21067</v>
      </c>
      <c r="D16734">
        <v>4208808</v>
      </c>
      <c r="E16734">
        <v>3703719</v>
      </c>
      <c r="F16734" s="4">
        <f>COUNTIF(AR!B$2:B$14683,Sales!B16734)</f>
        <v>1</v>
      </c>
      <c r="G16734" s="4">
        <f>VLOOKUP(B16734,AR!$B$2:$E$14683,4,0)</f>
        <v>1234338</v>
      </c>
      <c r="H16734" s="6">
        <f>VLOOKUP(B16734,AR!$B$2:$F$14683,5,0)</f>
        <v>45961</v>
      </c>
    </row>
    <row r="16735" spans="1:8" x14ac:dyDescent="0.25">
      <c r="A16735" s="2">
        <v>45949</v>
      </c>
      <c r="B16735" t="s">
        <v>16738</v>
      </c>
      <c r="C16735" t="s">
        <v>21049</v>
      </c>
      <c r="D16735">
        <v>10372929</v>
      </c>
      <c r="E16735">
        <v>9128098</v>
      </c>
      <c r="F16735" s="4">
        <f>COUNTIF(AR!B$2:B$14683,Sales!B16735)</f>
        <v>0</v>
      </c>
      <c r="G16735" s="4" t="e">
        <f>VLOOKUP(B16735,AR!$B$2:$E$14683,4,0)</f>
        <v>#N/A</v>
      </c>
      <c r="H16735" s="6" t="e">
        <f>VLOOKUP(B16735,AR!$B$2:$F$14683,5,0)</f>
        <v>#N/A</v>
      </c>
    </row>
    <row r="16736" spans="1:8" x14ac:dyDescent="0.25">
      <c r="A16736" s="2">
        <v>45949</v>
      </c>
      <c r="B16736" t="s">
        <v>16739</v>
      </c>
      <c r="C16736" t="s">
        <v>21041</v>
      </c>
      <c r="D16736">
        <v>13190542</v>
      </c>
      <c r="E16736">
        <v>11617341</v>
      </c>
      <c r="F16736" s="4">
        <f>COUNTIF(AR!B$2:B$14683,Sales!B16736)</f>
        <v>0</v>
      </c>
      <c r="G16736" s="4" t="e">
        <f>VLOOKUP(B16736,AR!$B$2:$E$14683,4,0)</f>
        <v>#N/A</v>
      </c>
      <c r="H16736" s="6" t="e">
        <f>VLOOKUP(B16736,AR!$B$2:$F$14683,5,0)</f>
        <v>#N/A</v>
      </c>
    </row>
    <row r="16737" spans="1:8" x14ac:dyDescent="0.25">
      <c r="A16737" s="2">
        <v>45949</v>
      </c>
      <c r="B16737" t="s">
        <v>16740</v>
      </c>
      <c r="C16737" t="s">
        <v>21125</v>
      </c>
      <c r="D16737">
        <v>12429875</v>
      </c>
      <c r="E16737">
        <v>11259771</v>
      </c>
      <c r="F16737" s="4">
        <f>COUNTIF(AR!B$2:B$14683,Sales!B16737)</f>
        <v>1</v>
      </c>
      <c r="G16737" s="4">
        <f>VLOOKUP(B16737,AR!$B$2:$E$14683,4,0)</f>
        <v>1159972</v>
      </c>
      <c r="H16737" s="6">
        <f>VLOOKUP(B16737,AR!$B$2:$F$14683,5,0)</f>
        <v>45961</v>
      </c>
    </row>
    <row r="16738" spans="1:8" x14ac:dyDescent="0.25">
      <c r="A16738" s="2">
        <v>45949</v>
      </c>
      <c r="B16738" t="s">
        <v>16741</v>
      </c>
      <c r="C16738" t="s">
        <v>20966</v>
      </c>
      <c r="D16738">
        <v>13863215</v>
      </c>
      <c r="E16738">
        <v>12199523</v>
      </c>
      <c r="F16738" s="4">
        <f>COUNTIF(AR!B$2:B$14683,Sales!B16738)</f>
        <v>1</v>
      </c>
      <c r="G16738" s="4">
        <f>VLOOKUP(B16738,AR!$B$2:$E$14683,4,0)</f>
        <v>2091604</v>
      </c>
      <c r="H16738" s="6">
        <f>VLOOKUP(B16738,AR!$B$2:$F$14683,5,0)</f>
        <v>45961</v>
      </c>
    </row>
    <row r="16739" spans="1:8" x14ac:dyDescent="0.25">
      <c r="A16739" s="2">
        <v>45949</v>
      </c>
      <c r="B16739" t="s">
        <v>16742</v>
      </c>
      <c r="C16739" t="s">
        <v>20993</v>
      </c>
      <c r="D16739">
        <v>14283792</v>
      </c>
      <c r="E16739">
        <v>12766578</v>
      </c>
      <c r="F16739" s="4">
        <f>COUNTIF(AR!B$2:B$14683,Sales!B16739)</f>
        <v>0</v>
      </c>
      <c r="G16739" s="4" t="e">
        <f>VLOOKUP(B16739,AR!$B$2:$E$14683,4,0)</f>
        <v>#N/A</v>
      </c>
      <c r="H16739" s="6" t="e">
        <f>VLOOKUP(B16739,AR!$B$2:$F$14683,5,0)</f>
        <v>#N/A</v>
      </c>
    </row>
    <row r="16740" spans="1:8" x14ac:dyDescent="0.25">
      <c r="A16740" s="2">
        <v>45949</v>
      </c>
      <c r="B16740" t="s">
        <v>16743</v>
      </c>
      <c r="C16740" t="s">
        <v>21103</v>
      </c>
      <c r="D16740">
        <v>1649564</v>
      </c>
      <c r="E16740">
        <v>1458134</v>
      </c>
      <c r="F16740" s="4">
        <f>COUNTIF(AR!B$2:B$14683,Sales!B16740)</f>
        <v>1</v>
      </c>
      <c r="G16740" s="4">
        <f>VLOOKUP(B16740,AR!$B$2:$E$14683,4,0)</f>
        <v>84585</v>
      </c>
      <c r="H16740" s="6">
        <f>VLOOKUP(B16740,AR!$B$2:$F$14683,5,0)</f>
        <v>45961</v>
      </c>
    </row>
    <row r="16741" spans="1:8" x14ac:dyDescent="0.25">
      <c r="A16741" s="2">
        <v>45949</v>
      </c>
      <c r="B16741" t="s">
        <v>16744</v>
      </c>
      <c r="C16741" t="s">
        <v>20976</v>
      </c>
      <c r="D16741">
        <v>7347404</v>
      </c>
      <c r="E16741">
        <v>6465659</v>
      </c>
      <c r="F16741" s="4">
        <f>COUNTIF(AR!B$2:B$14683,Sales!B16741)</f>
        <v>0</v>
      </c>
      <c r="G16741" s="4" t="e">
        <f>VLOOKUP(B16741,AR!$B$2:$E$14683,4,0)</f>
        <v>#N/A</v>
      </c>
      <c r="H16741" s="6" t="e">
        <f>VLOOKUP(B16741,AR!$B$2:$F$14683,5,0)</f>
        <v>#N/A</v>
      </c>
    </row>
    <row r="16742" spans="1:8" x14ac:dyDescent="0.25">
      <c r="A16742" s="2">
        <v>45949</v>
      </c>
      <c r="B16742" t="s">
        <v>16745</v>
      </c>
      <c r="C16742" t="s">
        <v>20967</v>
      </c>
      <c r="D16742">
        <v>14249303</v>
      </c>
      <c r="E16742">
        <v>12539278</v>
      </c>
      <c r="F16742" s="4">
        <f>COUNTIF(AR!B$2:B$14683,Sales!B16742)</f>
        <v>0</v>
      </c>
      <c r="G16742" s="4" t="e">
        <f>VLOOKUP(B16742,AR!$B$2:$E$14683,4,0)</f>
        <v>#N/A</v>
      </c>
      <c r="H16742" s="6" t="e">
        <f>VLOOKUP(B16742,AR!$B$2:$F$14683,5,0)</f>
        <v>#N/A</v>
      </c>
    </row>
    <row r="16743" spans="1:8" x14ac:dyDescent="0.25">
      <c r="A16743" s="2">
        <v>45949</v>
      </c>
      <c r="B16743" t="s">
        <v>16746</v>
      </c>
      <c r="C16743" t="s">
        <v>21037</v>
      </c>
      <c r="D16743">
        <v>8725320</v>
      </c>
      <c r="E16743">
        <v>7678215</v>
      </c>
      <c r="F16743" s="4">
        <f>COUNTIF(AR!B$2:B$14683,Sales!B16743)</f>
        <v>1</v>
      </c>
      <c r="G16743" s="4">
        <f>VLOOKUP(B16743,AR!$B$2:$E$14683,4,0)</f>
        <v>2779141</v>
      </c>
      <c r="H16743" s="6">
        <f>VLOOKUP(B16743,AR!$B$2:$F$14683,5,0)</f>
        <v>45961</v>
      </c>
    </row>
    <row r="16744" spans="1:8" x14ac:dyDescent="0.25">
      <c r="A16744" s="2">
        <v>45949</v>
      </c>
      <c r="B16744" t="s">
        <v>16747</v>
      </c>
      <c r="C16744" t="s">
        <v>20985</v>
      </c>
      <c r="D16744">
        <v>2713816</v>
      </c>
      <c r="E16744">
        <v>2388137</v>
      </c>
      <c r="F16744" s="4">
        <f>COUNTIF(AR!B$2:B$14683,Sales!B16744)</f>
        <v>1</v>
      </c>
      <c r="G16744" s="4">
        <f>VLOOKUP(B16744,AR!$B$2:$E$14683,4,0)</f>
        <v>394871</v>
      </c>
      <c r="H16744" s="6">
        <f>VLOOKUP(B16744,AR!$B$2:$F$14683,5,0)</f>
        <v>45961</v>
      </c>
    </row>
    <row r="16745" spans="1:8" x14ac:dyDescent="0.25">
      <c r="A16745" s="2">
        <v>45949</v>
      </c>
      <c r="B16745" t="s">
        <v>16748</v>
      </c>
      <c r="C16745" t="s">
        <v>20945</v>
      </c>
      <c r="D16745">
        <v>11212998</v>
      </c>
      <c r="E16745">
        <v>9673361</v>
      </c>
      <c r="F16745" s="4">
        <f>COUNTIF(AR!B$2:B$14683,Sales!B16745)</f>
        <v>0</v>
      </c>
      <c r="G16745" s="4" t="e">
        <f>VLOOKUP(B16745,AR!$B$2:$E$14683,4,0)</f>
        <v>#N/A</v>
      </c>
      <c r="H16745" s="6" t="e">
        <f>VLOOKUP(B16745,AR!$B$2:$F$14683,5,0)</f>
        <v>#N/A</v>
      </c>
    </row>
    <row r="16746" spans="1:8" x14ac:dyDescent="0.25">
      <c r="A16746" s="2">
        <v>45949</v>
      </c>
      <c r="B16746" t="s">
        <v>16749</v>
      </c>
      <c r="C16746" t="s">
        <v>20979</v>
      </c>
      <c r="D16746">
        <v>8884044</v>
      </c>
      <c r="E16746">
        <v>7817891</v>
      </c>
      <c r="F16746" s="4">
        <f>COUNTIF(AR!B$2:B$14683,Sales!B16746)</f>
        <v>1</v>
      </c>
      <c r="G16746" s="4">
        <f>VLOOKUP(B16746,AR!$B$2:$E$14683,4,0)</f>
        <v>1554758</v>
      </c>
      <c r="H16746" s="6">
        <f>VLOOKUP(B16746,AR!$B$2:$F$14683,5,0)</f>
        <v>45961</v>
      </c>
    </row>
    <row r="16747" spans="1:8" x14ac:dyDescent="0.25">
      <c r="A16747" s="2">
        <v>45949</v>
      </c>
      <c r="B16747" t="s">
        <v>16750</v>
      </c>
      <c r="C16747" t="s">
        <v>21126</v>
      </c>
      <c r="D16747">
        <v>6953254</v>
      </c>
      <c r="E16747">
        <v>6118810</v>
      </c>
      <c r="F16747" s="4">
        <f>COUNTIF(AR!B$2:B$14683,Sales!B16747)</f>
        <v>1</v>
      </c>
      <c r="G16747" s="4">
        <f>VLOOKUP(B16747,AR!$B$2:$E$14683,4,0)</f>
        <v>1545197</v>
      </c>
      <c r="H16747" s="6">
        <f>VLOOKUP(B16747,AR!$B$2:$F$14683,5,0)</f>
        <v>45961</v>
      </c>
    </row>
    <row r="16748" spans="1:8" x14ac:dyDescent="0.25">
      <c r="A16748" s="2">
        <v>45949</v>
      </c>
      <c r="B16748" t="s">
        <v>16751</v>
      </c>
      <c r="C16748" t="s">
        <v>21087</v>
      </c>
      <c r="D16748">
        <v>1770074</v>
      </c>
      <c r="E16748">
        <v>1514112</v>
      </c>
      <c r="F16748" s="4">
        <f>COUNTIF(AR!B$2:B$14683,Sales!B16748)</f>
        <v>1</v>
      </c>
      <c r="G16748" s="4">
        <f>VLOOKUP(B16748,AR!$B$2:$E$14683,4,0)</f>
        <v>401509</v>
      </c>
      <c r="H16748" s="6">
        <f>VLOOKUP(B16748,AR!$B$2:$F$14683,5,0)</f>
        <v>45961</v>
      </c>
    </row>
    <row r="16749" spans="1:8" x14ac:dyDescent="0.25">
      <c r="A16749" s="2">
        <v>45949</v>
      </c>
      <c r="B16749" t="s">
        <v>16752</v>
      </c>
      <c r="C16749" t="s">
        <v>21134</v>
      </c>
      <c r="D16749">
        <v>3398065</v>
      </c>
      <c r="E16749">
        <v>2990271</v>
      </c>
      <c r="F16749" s="4">
        <f>COUNTIF(AR!B$2:B$14683,Sales!B16749)</f>
        <v>1</v>
      </c>
      <c r="G16749" s="4">
        <f>VLOOKUP(B16749,AR!$B$2:$E$14683,4,0)</f>
        <v>988379</v>
      </c>
      <c r="H16749" s="6">
        <f>VLOOKUP(B16749,AR!$B$2:$F$14683,5,0)</f>
        <v>45961</v>
      </c>
    </row>
    <row r="16750" spans="1:8" x14ac:dyDescent="0.25">
      <c r="A16750" s="2">
        <v>45949</v>
      </c>
      <c r="B16750" t="s">
        <v>16753</v>
      </c>
      <c r="C16750" t="s">
        <v>20945</v>
      </c>
      <c r="D16750">
        <v>14071610</v>
      </c>
      <c r="E16750">
        <v>12041132</v>
      </c>
      <c r="F16750" s="4">
        <f>COUNTIF(AR!B$2:B$14683,Sales!B16750)</f>
        <v>0</v>
      </c>
      <c r="G16750" s="4" t="e">
        <f>VLOOKUP(B16750,AR!$B$2:$E$14683,4,0)</f>
        <v>#N/A</v>
      </c>
      <c r="H16750" s="6" t="e">
        <f>VLOOKUP(B16750,AR!$B$2:$F$14683,5,0)</f>
        <v>#N/A</v>
      </c>
    </row>
    <row r="16751" spans="1:8" x14ac:dyDescent="0.25">
      <c r="A16751" s="2">
        <v>45949</v>
      </c>
      <c r="B16751" t="s">
        <v>16754</v>
      </c>
      <c r="C16751" t="s">
        <v>21094</v>
      </c>
      <c r="D16751">
        <v>7253021</v>
      </c>
      <c r="E16751">
        <v>6269618</v>
      </c>
      <c r="F16751" s="4">
        <f>COUNTIF(AR!B$2:B$14683,Sales!B16751)</f>
        <v>1</v>
      </c>
      <c r="G16751" s="4">
        <f>VLOOKUP(B16751,AR!$B$2:$E$14683,4,0)</f>
        <v>660373</v>
      </c>
      <c r="H16751" s="6">
        <f>VLOOKUP(B16751,AR!$B$2:$F$14683,5,0)</f>
        <v>45961</v>
      </c>
    </row>
    <row r="16752" spans="1:8" x14ac:dyDescent="0.25">
      <c r="A16752" s="2">
        <v>45949</v>
      </c>
      <c r="B16752" t="s">
        <v>16755</v>
      </c>
      <c r="C16752" t="s">
        <v>21124</v>
      </c>
      <c r="D16752">
        <v>5133091</v>
      </c>
      <c r="E16752">
        <v>4517081</v>
      </c>
      <c r="F16752" s="4">
        <f>COUNTIF(AR!B$2:B$14683,Sales!B16752)</f>
        <v>1</v>
      </c>
      <c r="G16752" s="4">
        <f>VLOOKUP(B16752,AR!$B$2:$E$14683,4,0)</f>
        <v>459884</v>
      </c>
      <c r="H16752" s="6">
        <f>VLOOKUP(B16752,AR!$B$2:$F$14683,5,0)</f>
        <v>45961</v>
      </c>
    </row>
    <row r="16753" spans="1:8" x14ac:dyDescent="0.25">
      <c r="A16753" s="2">
        <v>45949</v>
      </c>
      <c r="B16753" t="s">
        <v>16756</v>
      </c>
      <c r="C16753" t="s">
        <v>20964</v>
      </c>
      <c r="D16753">
        <v>12110606</v>
      </c>
      <c r="E16753">
        <v>10657241</v>
      </c>
      <c r="F16753" s="4">
        <f>COUNTIF(AR!B$2:B$14683,Sales!B16753)</f>
        <v>1</v>
      </c>
      <c r="G16753" s="4">
        <f>VLOOKUP(B16753,AR!$B$2:$E$14683,4,0)</f>
        <v>659080</v>
      </c>
      <c r="H16753" s="6">
        <f>VLOOKUP(B16753,AR!$B$2:$F$14683,5,0)</f>
        <v>45961</v>
      </c>
    </row>
    <row r="16754" spans="1:8" x14ac:dyDescent="0.25">
      <c r="A16754" s="2">
        <v>45949</v>
      </c>
      <c r="B16754" t="s">
        <v>16757</v>
      </c>
      <c r="C16754" t="s">
        <v>20962</v>
      </c>
      <c r="D16754">
        <v>1787222</v>
      </c>
      <c r="E16754">
        <v>1572742</v>
      </c>
      <c r="F16754" s="4">
        <f>COUNTIF(AR!B$2:B$14683,Sales!B16754)</f>
        <v>0</v>
      </c>
      <c r="G16754" s="4" t="e">
        <f>VLOOKUP(B16754,AR!$B$2:$E$14683,4,0)</f>
        <v>#N/A</v>
      </c>
      <c r="H16754" s="6" t="e">
        <f>VLOOKUP(B16754,AR!$B$2:$F$14683,5,0)</f>
        <v>#N/A</v>
      </c>
    </row>
    <row r="16755" spans="1:8" x14ac:dyDescent="0.25">
      <c r="A16755" s="2">
        <v>45949</v>
      </c>
      <c r="B16755" t="s">
        <v>16758</v>
      </c>
      <c r="C16755" t="s">
        <v>20963</v>
      </c>
      <c r="D16755">
        <v>1697787</v>
      </c>
      <c r="E16755">
        <v>1494040</v>
      </c>
      <c r="F16755" s="4">
        <f>COUNTIF(AR!B$2:B$14683,Sales!B16755)</f>
        <v>1</v>
      </c>
      <c r="G16755" s="4">
        <f>VLOOKUP(B16755,AR!$B$2:$E$14683,4,0)</f>
        <v>241896</v>
      </c>
      <c r="H16755" s="6">
        <f>VLOOKUP(B16755,AR!$B$2:$F$14683,5,0)</f>
        <v>45961</v>
      </c>
    </row>
    <row r="16756" spans="1:8" x14ac:dyDescent="0.25">
      <c r="A16756" s="2">
        <v>45949</v>
      </c>
      <c r="B16756" t="s">
        <v>16759</v>
      </c>
      <c r="C16756" t="s">
        <v>20979</v>
      </c>
      <c r="D16756">
        <v>6314648</v>
      </c>
      <c r="E16756">
        <v>5556842</v>
      </c>
      <c r="F16756" s="4">
        <f>COUNTIF(AR!B$2:B$14683,Sales!B16756)</f>
        <v>1</v>
      </c>
      <c r="G16756" s="4">
        <f>VLOOKUP(B16756,AR!$B$2:$E$14683,4,0)</f>
        <v>383981</v>
      </c>
      <c r="H16756" s="6">
        <f>VLOOKUP(B16756,AR!$B$2:$F$14683,5,0)</f>
        <v>45961</v>
      </c>
    </row>
    <row r="16757" spans="1:8" x14ac:dyDescent="0.25">
      <c r="A16757" s="2">
        <v>45949</v>
      </c>
      <c r="B16757" t="s">
        <v>16760</v>
      </c>
      <c r="C16757" t="s">
        <v>21059</v>
      </c>
      <c r="D16757">
        <v>8892698</v>
      </c>
      <c r="E16757">
        <v>7896213</v>
      </c>
      <c r="F16757" s="4">
        <f>COUNTIF(AR!B$2:B$14683,Sales!B16757)</f>
        <v>1</v>
      </c>
      <c r="G16757" s="4">
        <f>VLOOKUP(B16757,AR!$B$2:$E$14683,4,0)</f>
        <v>1655051</v>
      </c>
      <c r="H16757" s="6">
        <f>VLOOKUP(B16757,AR!$B$2:$F$14683,5,0)</f>
        <v>45961</v>
      </c>
    </row>
    <row r="16758" spans="1:8" x14ac:dyDescent="0.25">
      <c r="A16758" s="2">
        <v>45949</v>
      </c>
      <c r="B16758" t="s">
        <v>16761</v>
      </c>
      <c r="C16758" t="s">
        <v>21039</v>
      </c>
      <c r="D16758">
        <v>11732190</v>
      </c>
      <c r="E16758">
        <v>10425626</v>
      </c>
      <c r="F16758" s="4">
        <f>COUNTIF(AR!B$2:B$14683,Sales!B16758)</f>
        <v>1</v>
      </c>
      <c r="G16758" s="4">
        <f>VLOOKUP(B16758,AR!$B$2:$E$14683,4,0)</f>
        <v>1485709</v>
      </c>
      <c r="H16758" s="6">
        <f>VLOOKUP(B16758,AR!$B$2:$F$14683,5,0)</f>
        <v>45961</v>
      </c>
    </row>
    <row r="16759" spans="1:8" x14ac:dyDescent="0.25">
      <c r="A16759" s="2">
        <v>45949</v>
      </c>
      <c r="B16759" t="s">
        <v>16762</v>
      </c>
      <c r="C16759" t="s">
        <v>21134</v>
      </c>
      <c r="D16759">
        <v>13658404</v>
      </c>
      <c r="E16759">
        <v>12019291</v>
      </c>
      <c r="F16759" s="4">
        <f>COUNTIF(AR!B$2:B$14683,Sales!B16759)</f>
        <v>1</v>
      </c>
      <c r="G16759" s="4">
        <f>VLOOKUP(B16759,AR!$B$2:$E$14683,4,0)</f>
        <v>1747686</v>
      </c>
      <c r="H16759" s="6">
        <f>VLOOKUP(B16759,AR!$B$2:$F$14683,5,0)</f>
        <v>45961</v>
      </c>
    </row>
    <row r="16760" spans="1:8" x14ac:dyDescent="0.25">
      <c r="A16760" s="2">
        <v>45949</v>
      </c>
      <c r="B16760" t="s">
        <v>16763</v>
      </c>
      <c r="C16760" t="s">
        <v>21050</v>
      </c>
      <c r="D16760">
        <v>13441176</v>
      </c>
      <c r="E16760">
        <v>11828132</v>
      </c>
      <c r="F16760" s="4">
        <f>COUNTIF(AR!B$2:B$14683,Sales!B16760)</f>
        <v>1</v>
      </c>
      <c r="G16760" s="4">
        <f>VLOOKUP(B16760,AR!$B$2:$E$14683,4,0)</f>
        <v>2121347</v>
      </c>
      <c r="H16760" s="6">
        <f>VLOOKUP(B16760,AR!$B$2:$F$14683,5,0)</f>
        <v>45961</v>
      </c>
    </row>
    <row r="16761" spans="1:8" x14ac:dyDescent="0.25">
      <c r="A16761" s="2">
        <v>45949</v>
      </c>
      <c r="B16761" t="s">
        <v>16764</v>
      </c>
      <c r="C16761" t="s">
        <v>21147</v>
      </c>
      <c r="D16761">
        <v>7942447</v>
      </c>
      <c r="E16761">
        <v>6989293</v>
      </c>
      <c r="F16761" s="4">
        <f>COUNTIF(AR!B$2:B$14683,Sales!B16761)</f>
        <v>0</v>
      </c>
      <c r="G16761" s="4" t="e">
        <f>VLOOKUP(B16761,AR!$B$2:$E$14683,4,0)</f>
        <v>#N/A</v>
      </c>
      <c r="H16761" s="6" t="e">
        <f>VLOOKUP(B16761,AR!$B$2:$F$14683,5,0)</f>
        <v>#N/A</v>
      </c>
    </row>
    <row r="16762" spans="1:8" x14ac:dyDescent="0.25">
      <c r="A16762" s="2">
        <v>45949</v>
      </c>
      <c r="B16762" t="s">
        <v>16765</v>
      </c>
      <c r="C16762" t="s">
        <v>21005</v>
      </c>
      <c r="D16762">
        <v>3668164</v>
      </c>
      <c r="E16762">
        <v>3227956</v>
      </c>
      <c r="F16762" s="4">
        <f>COUNTIF(AR!B$2:B$14683,Sales!B16762)</f>
        <v>1</v>
      </c>
      <c r="G16762" s="4">
        <f>VLOOKUP(B16762,AR!$B$2:$E$14683,4,0)</f>
        <v>1259766</v>
      </c>
      <c r="H16762" s="6">
        <f>VLOOKUP(B16762,AR!$B$2:$F$14683,5,0)</f>
        <v>45961</v>
      </c>
    </row>
    <row r="16763" spans="1:8" x14ac:dyDescent="0.25">
      <c r="A16763" s="2">
        <v>45949</v>
      </c>
      <c r="B16763" t="s">
        <v>16766</v>
      </c>
      <c r="C16763" t="s">
        <v>21007</v>
      </c>
      <c r="D16763">
        <v>11169320</v>
      </c>
      <c r="E16763">
        <v>9828916</v>
      </c>
      <c r="F16763" s="4">
        <f>COUNTIF(AR!B$2:B$14683,Sales!B16763)</f>
        <v>1</v>
      </c>
      <c r="G16763" s="4">
        <f>VLOOKUP(B16763,AR!$B$2:$E$14683,4,0)</f>
        <v>3176347</v>
      </c>
      <c r="H16763" s="6">
        <f>VLOOKUP(B16763,AR!$B$2:$F$14683,5,0)</f>
        <v>45961</v>
      </c>
    </row>
    <row r="16764" spans="1:8" x14ac:dyDescent="0.25">
      <c r="A16764" s="2">
        <v>45949</v>
      </c>
      <c r="B16764" t="s">
        <v>16767</v>
      </c>
      <c r="C16764" t="s">
        <v>21007</v>
      </c>
      <c r="D16764">
        <v>2458953</v>
      </c>
      <c r="E16764">
        <v>2163860</v>
      </c>
      <c r="F16764" s="4">
        <f>COUNTIF(AR!B$2:B$14683,Sales!B16764)</f>
        <v>1</v>
      </c>
      <c r="G16764" s="4">
        <f>VLOOKUP(B16764,AR!$B$2:$E$14683,4,0)</f>
        <v>318626</v>
      </c>
      <c r="H16764" s="6">
        <f>VLOOKUP(B16764,AR!$B$2:$F$14683,5,0)</f>
        <v>45961</v>
      </c>
    </row>
    <row r="16765" spans="1:8" x14ac:dyDescent="0.25">
      <c r="A16765" s="2">
        <v>45949</v>
      </c>
      <c r="B16765" t="s">
        <v>16768</v>
      </c>
      <c r="C16765" t="s">
        <v>21087</v>
      </c>
      <c r="D16765">
        <v>1233108</v>
      </c>
      <c r="E16765">
        <v>1094491</v>
      </c>
      <c r="F16765" s="4">
        <f>COUNTIF(AR!B$2:B$14683,Sales!B16765)</f>
        <v>0</v>
      </c>
      <c r="G16765" s="4" t="e">
        <f>VLOOKUP(B16765,AR!$B$2:$E$14683,4,0)</f>
        <v>#N/A</v>
      </c>
      <c r="H16765" s="6" t="e">
        <f>VLOOKUP(B16765,AR!$B$2:$F$14683,5,0)</f>
        <v>#N/A</v>
      </c>
    </row>
    <row r="16766" spans="1:8" x14ac:dyDescent="0.25">
      <c r="A16766" s="2">
        <v>45949</v>
      </c>
      <c r="B16766" t="s">
        <v>16769</v>
      </c>
      <c r="C16766" t="s">
        <v>20956</v>
      </c>
      <c r="D16766">
        <v>10167555</v>
      </c>
      <c r="E16766">
        <v>8947371</v>
      </c>
      <c r="F16766" s="4">
        <f>COUNTIF(AR!B$2:B$14683,Sales!B16766)</f>
        <v>1</v>
      </c>
      <c r="G16766" s="4">
        <f>VLOOKUP(B16766,AR!$B$2:$E$14683,4,0)</f>
        <v>1642102</v>
      </c>
      <c r="H16766" s="6">
        <f>VLOOKUP(B16766,AR!$B$2:$F$14683,5,0)</f>
        <v>45961</v>
      </c>
    </row>
    <row r="16767" spans="1:8" x14ac:dyDescent="0.25">
      <c r="A16767" s="2">
        <v>45949</v>
      </c>
      <c r="B16767" t="s">
        <v>16770</v>
      </c>
      <c r="C16767" t="s">
        <v>21047</v>
      </c>
      <c r="D16767">
        <v>8899415</v>
      </c>
      <c r="E16767">
        <v>7831417</v>
      </c>
      <c r="F16767" s="4">
        <f>COUNTIF(AR!B$2:B$14683,Sales!B16767)</f>
        <v>1</v>
      </c>
      <c r="G16767" s="4">
        <f>VLOOKUP(B16767,AR!$B$2:$E$14683,4,0)</f>
        <v>1539745</v>
      </c>
      <c r="H16767" s="6">
        <f>VLOOKUP(B16767,AR!$B$2:$F$14683,5,0)</f>
        <v>45961</v>
      </c>
    </row>
    <row r="16768" spans="1:8" x14ac:dyDescent="0.25">
      <c r="A16768" s="2">
        <v>45949</v>
      </c>
      <c r="B16768" t="s">
        <v>16771</v>
      </c>
      <c r="C16768" t="s">
        <v>21110</v>
      </c>
      <c r="D16768">
        <v>14147889</v>
      </c>
      <c r="E16768">
        <v>12450034</v>
      </c>
      <c r="F16768" s="4">
        <f>COUNTIF(AR!B$2:B$14683,Sales!B16768)</f>
        <v>1</v>
      </c>
      <c r="G16768" s="4">
        <f>VLOOKUP(B16768,AR!$B$2:$E$14683,4,0)</f>
        <v>1950481</v>
      </c>
      <c r="H16768" s="6">
        <f>VLOOKUP(B16768,AR!$B$2:$F$14683,5,0)</f>
        <v>45961</v>
      </c>
    </row>
    <row r="16769" spans="1:8" x14ac:dyDescent="0.25">
      <c r="A16769" s="2">
        <v>45949</v>
      </c>
      <c r="B16769" t="s">
        <v>16772</v>
      </c>
      <c r="C16769" t="s">
        <v>21016</v>
      </c>
      <c r="D16769">
        <v>2211416</v>
      </c>
      <c r="E16769">
        <v>1946029</v>
      </c>
      <c r="F16769" s="4">
        <f>COUNTIF(AR!B$2:B$14683,Sales!B16769)</f>
        <v>1</v>
      </c>
      <c r="G16769" s="4">
        <f>VLOOKUP(B16769,AR!$B$2:$E$14683,4,0)</f>
        <v>635822</v>
      </c>
      <c r="H16769" s="6">
        <f>VLOOKUP(B16769,AR!$B$2:$F$14683,5,0)</f>
        <v>45961</v>
      </c>
    </row>
    <row r="16770" spans="1:8" x14ac:dyDescent="0.25">
      <c r="A16770" s="2">
        <v>45949</v>
      </c>
      <c r="B16770" t="s">
        <v>16773</v>
      </c>
      <c r="C16770" t="s">
        <v>21132</v>
      </c>
      <c r="D16770">
        <v>3149934</v>
      </c>
      <c r="E16770">
        <v>2771918</v>
      </c>
      <c r="F16770" s="4">
        <f>COUNTIF(AR!B$2:B$14683,Sales!B16770)</f>
        <v>1</v>
      </c>
      <c r="G16770" s="4">
        <f>VLOOKUP(B16770,AR!$B$2:$E$14683,4,0)</f>
        <v>1059502</v>
      </c>
      <c r="H16770" s="6">
        <f>VLOOKUP(B16770,AR!$B$2:$F$14683,5,0)</f>
        <v>45961</v>
      </c>
    </row>
    <row r="16771" spans="1:8" x14ac:dyDescent="0.25">
      <c r="A16771" s="2">
        <v>45949</v>
      </c>
      <c r="B16771" t="s">
        <v>16774</v>
      </c>
      <c r="C16771" t="s">
        <v>21016</v>
      </c>
      <c r="D16771">
        <v>8564348</v>
      </c>
      <c r="E16771">
        <v>7536561</v>
      </c>
      <c r="F16771" s="4">
        <f>COUNTIF(AR!B$2:B$14683,Sales!B16771)</f>
        <v>1</v>
      </c>
      <c r="G16771" s="4">
        <f>VLOOKUP(B16771,AR!$B$2:$E$14683,4,0)</f>
        <v>639602</v>
      </c>
      <c r="H16771" s="6">
        <f>VLOOKUP(B16771,AR!$B$2:$F$14683,5,0)</f>
        <v>45961</v>
      </c>
    </row>
    <row r="16772" spans="1:8" x14ac:dyDescent="0.25">
      <c r="A16772" s="2">
        <v>45949</v>
      </c>
      <c r="B16772" t="s">
        <v>16775</v>
      </c>
      <c r="C16772" t="s">
        <v>21143</v>
      </c>
      <c r="D16772">
        <v>5311264</v>
      </c>
      <c r="E16772">
        <v>4673872</v>
      </c>
      <c r="F16772" s="4">
        <f>COUNTIF(AR!B$2:B$14683,Sales!B16772)</f>
        <v>0</v>
      </c>
      <c r="G16772" s="4" t="e">
        <f>VLOOKUP(B16772,AR!$B$2:$E$14683,4,0)</f>
        <v>#N/A</v>
      </c>
      <c r="H16772" s="6" t="e">
        <f>VLOOKUP(B16772,AR!$B$2:$F$14683,5,0)</f>
        <v>#N/A</v>
      </c>
    </row>
    <row r="16773" spans="1:8" x14ac:dyDescent="0.25">
      <c r="A16773" s="2">
        <v>45949</v>
      </c>
      <c r="B16773" t="s">
        <v>16776</v>
      </c>
      <c r="C16773" t="s">
        <v>21130</v>
      </c>
      <c r="D16773">
        <v>3480624</v>
      </c>
      <c r="E16773">
        <v>3062922</v>
      </c>
      <c r="F16773" s="4">
        <f>COUNTIF(AR!B$2:B$14683,Sales!B16773)</f>
        <v>1</v>
      </c>
      <c r="G16773" s="4">
        <f>VLOOKUP(B16773,AR!$B$2:$E$14683,4,0)</f>
        <v>295259</v>
      </c>
      <c r="H16773" s="6">
        <f>VLOOKUP(B16773,AR!$B$2:$F$14683,5,0)</f>
        <v>45961</v>
      </c>
    </row>
    <row r="16774" spans="1:8" x14ac:dyDescent="0.25">
      <c r="A16774" s="2">
        <v>45949</v>
      </c>
      <c r="B16774" t="s">
        <v>16777</v>
      </c>
      <c r="C16774" t="s">
        <v>21053</v>
      </c>
      <c r="D16774">
        <v>14904327</v>
      </c>
      <c r="E16774">
        <v>13115694</v>
      </c>
      <c r="F16774" s="4">
        <f>COUNTIF(AR!B$2:B$14683,Sales!B16774)</f>
        <v>1</v>
      </c>
      <c r="G16774" s="4">
        <f>VLOOKUP(B16774,AR!$B$2:$E$14683,4,0)</f>
        <v>2914337</v>
      </c>
      <c r="H16774" s="6">
        <f>VLOOKUP(B16774,AR!$B$2:$F$14683,5,0)</f>
        <v>45961</v>
      </c>
    </row>
    <row r="16775" spans="1:8" x14ac:dyDescent="0.25">
      <c r="A16775" s="2">
        <v>45949</v>
      </c>
      <c r="B16775" t="s">
        <v>16778</v>
      </c>
      <c r="C16775" t="s">
        <v>21035</v>
      </c>
      <c r="D16775">
        <v>2249527</v>
      </c>
      <c r="E16775">
        <v>1979567</v>
      </c>
      <c r="F16775" s="4">
        <f>COUNTIF(AR!B$2:B$14683,Sales!B16775)</f>
        <v>1</v>
      </c>
      <c r="G16775" s="4">
        <f>VLOOKUP(B16775,AR!$B$2:$E$14683,4,0)</f>
        <v>309434</v>
      </c>
      <c r="H16775" s="6">
        <f>VLOOKUP(B16775,AR!$B$2:$F$14683,5,0)</f>
        <v>45961</v>
      </c>
    </row>
    <row r="16776" spans="1:8" x14ac:dyDescent="0.25">
      <c r="A16776" s="2">
        <v>45950</v>
      </c>
      <c r="B16776" t="s">
        <v>16779</v>
      </c>
      <c r="C16776" t="s">
        <v>21100</v>
      </c>
      <c r="D16776">
        <v>8920257</v>
      </c>
      <c r="E16776">
        <v>7849758</v>
      </c>
      <c r="F16776" s="4">
        <f>COUNTIF(AR!B$2:B$14683,Sales!B16776)</f>
        <v>0</v>
      </c>
      <c r="G16776" s="4" t="e">
        <f>VLOOKUP(B16776,AR!$B$2:$E$14683,4,0)</f>
        <v>#N/A</v>
      </c>
      <c r="H16776" s="6" t="e">
        <f>VLOOKUP(B16776,AR!$B$2:$F$14683,5,0)</f>
        <v>#N/A</v>
      </c>
    </row>
    <row r="16777" spans="1:8" x14ac:dyDescent="0.25">
      <c r="A16777" s="2">
        <v>45950</v>
      </c>
      <c r="B16777" t="s">
        <v>16780</v>
      </c>
      <c r="C16777" t="s">
        <v>21056</v>
      </c>
      <c r="D16777">
        <v>10737816</v>
      </c>
      <c r="E16777">
        <v>9449196</v>
      </c>
      <c r="F16777" s="4">
        <f>COUNTIF(AR!B$2:B$14683,Sales!B16777)</f>
        <v>0</v>
      </c>
      <c r="G16777" s="4" t="e">
        <f>VLOOKUP(B16777,AR!$B$2:$E$14683,4,0)</f>
        <v>#N/A</v>
      </c>
      <c r="H16777" s="6" t="e">
        <f>VLOOKUP(B16777,AR!$B$2:$F$14683,5,0)</f>
        <v>#N/A</v>
      </c>
    </row>
    <row r="16778" spans="1:8" x14ac:dyDescent="0.25">
      <c r="A16778" s="2">
        <v>45950</v>
      </c>
      <c r="B16778" t="s">
        <v>16781</v>
      </c>
      <c r="C16778" t="s">
        <v>21108</v>
      </c>
      <c r="D16778">
        <v>11939349</v>
      </c>
      <c r="E16778">
        <v>10506536</v>
      </c>
      <c r="F16778" s="4">
        <f>COUNTIF(AR!B$2:B$14683,Sales!B16778)</f>
        <v>0</v>
      </c>
      <c r="G16778" s="4" t="e">
        <f>VLOOKUP(B16778,AR!$B$2:$E$14683,4,0)</f>
        <v>#N/A</v>
      </c>
      <c r="H16778" s="6" t="e">
        <f>VLOOKUP(B16778,AR!$B$2:$F$14683,5,0)</f>
        <v>#N/A</v>
      </c>
    </row>
    <row r="16779" spans="1:8" x14ac:dyDescent="0.25">
      <c r="A16779" s="2">
        <v>45950</v>
      </c>
      <c r="B16779" t="s">
        <v>16782</v>
      </c>
      <c r="C16779" t="s">
        <v>21144</v>
      </c>
      <c r="D16779">
        <v>14060051</v>
      </c>
      <c r="E16779">
        <v>12372737</v>
      </c>
      <c r="F16779" s="4">
        <f>COUNTIF(AR!B$2:B$14683,Sales!B16779)</f>
        <v>1</v>
      </c>
      <c r="G16779" s="4">
        <f>VLOOKUP(B16779,AR!$B$2:$E$14683,4,0)</f>
        <v>2320153</v>
      </c>
      <c r="H16779" s="6">
        <f>VLOOKUP(B16779,AR!$B$2:$F$14683,5,0)</f>
        <v>45961</v>
      </c>
    </row>
    <row r="16780" spans="1:8" x14ac:dyDescent="0.25">
      <c r="A16780" s="2">
        <v>45950</v>
      </c>
      <c r="B16780" t="s">
        <v>16783</v>
      </c>
      <c r="C16780" t="s">
        <v>21139</v>
      </c>
      <c r="D16780">
        <v>11557779</v>
      </c>
      <c r="E16780">
        <v>10170757</v>
      </c>
      <c r="F16780" s="4">
        <f>COUNTIF(AR!B$2:B$14683,Sales!B16780)</f>
        <v>0</v>
      </c>
      <c r="G16780" s="4" t="e">
        <f>VLOOKUP(B16780,AR!$B$2:$E$14683,4,0)</f>
        <v>#N/A</v>
      </c>
      <c r="H16780" s="6" t="e">
        <f>VLOOKUP(B16780,AR!$B$2:$F$14683,5,0)</f>
        <v>#N/A</v>
      </c>
    </row>
    <row r="16781" spans="1:8" x14ac:dyDescent="0.25">
      <c r="A16781" s="2">
        <v>45950</v>
      </c>
      <c r="B16781" t="s">
        <v>16784</v>
      </c>
      <c r="C16781" t="s">
        <v>21000</v>
      </c>
      <c r="D16781">
        <v>10419391</v>
      </c>
      <c r="E16781">
        <v>9168984</v>
      </c>
      <c r="F16781" s="4">
        <f>COUNTIF(AR!B$2:B$14683,Sales!B16781)</f>
        <v>1</v>
      </c>
      <c r="G16781" s="4">
        <f>VLOOKUP(B16781,AR!$B$2:$E$14683,4,0)</f>
        <v>1575493</v>
      </c>
      <c r="H16781" s="6">
        <f>VLOOKUP(B16781,AR!$B$2:$F$14683,5,0)</f>
        <v>45961</v>
      </c>
    </row>
    <row r="16782" spans="1:8" x14ac:dyDescent="0.25">
      <c r="A16782" s="2">
        <v>45950</v>
      </c>
      <c r="B16782" t="s">
        <v>16785</v>
      </c>
      <c r="C16782" t="s">
        <v>21104</v>
      </c>
      <c r="D16782">
        <v>12540828</v>
      </c>
      <c r="E16782">
        <v>11035833</v>
      </c>
      <c r="F16782" s="4">
        <f>COUNTIF(AR!B$2:B$14683,Sales!B16782)</f>
        <v>1</v>
      </c>
      <c r="G16782" s="4">
        <f>VLOOKUP(B16782,AR!$B$2:$E$14683,4,0)</f>
        <v>4032639</v>
      </c>
      <c r="H16782" s="6">
        <f>VLOOKUP(B16782,AR!$B$2:$F$14683,5,0)</f>
        <v>45961</v>
      </c>
    </row>
    <row r="16783" spans="1:8" x14ac:dyDescent="0.25">
      <c r="A16783" s="2">
        <v>45950</v>
      </c>
      <c r="B16783" t="s">
        <v>16786</v>
      </c>
      <c r="C16783" t="s">
        <v>20982</v>
      </c>
      <c r="D16783">
        <v>13168059</v>
      </c>
      <c r="E16783">
        <v>11587791</v>
      </c>
      <c r="F16783" s="4">
        <f>COUNTIF(AR!B$2:B$14683,Sales!B16783)</f>
        <v>1</v>
      </c>
      <c r="G16783" s="4">
        <f>VLOOKUP(B16783,AR!$B$2:$E$14683,4,0)</f>
        <v>679953</v>
      </c>
      <c r="H16783" s="6">
        <f>VLOOKUP(B16783,AR!$B$2:$F$14683,5,0)</f>
        <v>45961</v>
      </c>
    </row>
    <row r="16784" spans="1:8" x14ac:dyDescent="0.25">
      <c r="A16784" s="2">
        <v>45950</v>
      </c>
      <c r="B16784" t="s">
        <v>16787</v>
      </c>
      <c r="C16784" t="s">
        <v>20993</v>
      </c>
      <c r="D16784">
        <v>3505597</v>
      </c>
      <c r="E16784">
        <v>3059222</v>
      </c>
      <c r="F16784" s="4">
        <f>COUNTIF(AR!B$2:B$14683,Sales!B16784)</f>
        <v>0</v>
      </c>
      <c r="G16784" s="4" t="e">
        <f>VLOOKUP(B16784,AR!$B$2:$E$14683,4,0)</f>
        <v>#N/A</v>
      </c>
      <c r="H16784" s="6" t="e">
        <f>VLOOKUP(B16784,AR!$B$2:$F$14683,5,0)</f>
        <v>#N/A</v>
      </c>
    </row>
    <row r="16785" spans="1:8" x14ac:dyDescent="0.25">
      <c r="A16785" s="2">
        <v>45950</v>
      </c>
      <c r="B16785" t="s">
        <v>16788</v>
      </c>
      <c r="C16785" t="s">
        <v>21026</v>
      </c>
      <c r="D16785">
        <v>5525917</v>
      </c>
      <c r="E16785">
        <v>4862765</v>
      </c>
      <c r="F16785" s="4">
        <f>COUNTIF(AR!B$2:B$14683,Sales!B16785)</f>
        <v>1</v>
      </c>
      <c r="G16785" s="4">
        <f>VLOOKUP(B16785,AR!$B$2:$E$14683,4,0)</f>
        <v>1108949</v>
      </c>
      <c r="H16785" s="6">
        <f>VLOOKUP(B16785,AR!$B$2:$F$14683,5,0)</f>
        <v>45961</v>
      </c>
    </row>
    <row r="16786" spans="1:8" x14ac:dyDescent="0.25">
      <c r="A16786" s="2">
        <v>45950</v>
      </c>
      <c r="B16786" t="s">
        <v>16789</v>
      </c>
      <c r="C16786" t="s">
        <v>20986</v>
      </c>
      <c r="D16786">
        <v>14900946</v>
      </c>
      <c r="E16786">
        <v>13112718</v>
      </c>
      <c r="F16786" s="4">
        <f>COUNTIF(AR!B$2:B$14683,Sales!B16786)</f>
        <v>1</v>
      </c>
      <c r="G16786" s="4">
        <f>VLOOKUP(B16786,AR!$B$2:$E$14683,4,0)</f>
        <v>2846211</v>
      </c>
      <c r="H16786" s="6">
        <f>VLOOKUP(B16786,AR!$B$2:$F$14683,5,0)</f>
        <v>45961</v>
      </c>
    </row>
    <row r="16787" spans="1:8" x14ac:dyDescent="0.25">
      <c r="A16787" s="2">
        <v>45950</v>
      </c>
      <c r="B16787" t="s">
        <v>16790</v>
      </c>
      <c r="C16787" t="s">
        <v>20978</v>
      </c>
      <c r="D16787">
        <v>10621040</v>
      </c>
      <c r="E16787">
        <v>9346434</v>
      </c>
      <c r="F16787" s="4">
        <f>COUNTIF(AR!B$2:B$14683,Sales!B16787)</f>
        <v>0</v>
      </c>
      <c r="G16787" s="4" t="e">
        <f>VLOOKUP(B16787,AR!$B$2:$E$14683,4,0)</f>
        <v>#N/A</v>
      </c>
      <c r="H16787" s="6" t="e">
        <f>VLOOKUP(B16787,AR!$B$2:$F$14683,5,0)</f>
        <v>#N/A</v>
      </c>
    </row>
    <row r="16788" spans="1:8" x14ac:dyDescent="0.25">
      <c r="A16788" s="2">
        <v>45950</v>
      </c>
      <c r="B16788" t="s">
        <v>16791</v>
      </c>
      <c r="C16788" t="s">
        <v>21055</v>
      </c>
      <c r="D16788">
        <v>1285271</v>
      </c>
      <c r="E16788">
        <v>1131029</v>
      </c>
      <c r="F16788" s="4">
        <f>COUNTIF(AR!B$2:B$14683,Sales!B16788)</f>
        <v>0</v>
      </c>
      <c r="G16788" s="4" t="e">
        <f>VLOOKUP(B16788,AR!$B$2:$E$14683,4,0)</f>
        <v>#N/A</v>
      </c>
      <c r="H16788" s="6" t="e">
        <f>VLOOKUP(B16788,AR!$B$2:$F$14683,5,0)</f>
        <v>#N/A</v>
      </c>
    </row>
    <row r="16789" spans="1:8" x14ac:dyDescent="0.25">
      <c r="A16789" s="2">
        <v>45950</v>
      </c>
      <c r="B16789" t="s">
        <v>16792</v>
      </c>
      <c r="C16789" t="s">
        <v>21044</v>
      </c>
      <c r="D16789">
        <v>9615855</v>
      </c>
      <c r="E16789">
        <v>8461879</v>
      </c>
      <c r="F16789" s="4">
        <f>COUNTIF(AR!B$2:B$14683,Sales!B16789)</f>
        <v>0</v>
      </c>
      <c r="G16789" s="4" t="e">
        <f>VLOOKUP(B16789,AR!$B$2:$E$14683,4,0)</f>
        <v>#N/A</v>
      </c>
      <c r="H16789" s="6" t="e">
        <f>VLOOKUP(B16789,AR!$B$2:$F$14683,5,0)</f>
        <v>#N/A</v>
      </c>
    </row>
    <row r="16790" spans="1:8" x14ac:dyDescent="0.25">
      <c r="A16790" s="2">
        <v>45950</v>
      </c>
      <c r="B16790" t="s">
        <v>16793</v>
      </c>
      <c r="C16790" t="s">
        <v>21041</v>
      </c>
      <c r="D16790">
        <v>10835191</v>
      </c>
      <c r="E16790">
        <v>9570728</v>
      </c>
      <c r="F16790" s="4">
        <f>COUNTIF(AR!B$2:B$14683,Sales!B16790)</f>
        <v>1</v>
      </c>
      <c r="G16790" s="4">
        <f>VLOOKUP(B16790,AR!$B$2:$E$14683,4,0)</f>
        <v>685890</v>
      </c>
      <c r="H16790" s="6">
        <f>VLOOKUP(B16790,AR!$B$2:$F$14683,5,0)</f>
        <v>45961</v>
      </c>
    </row>
    <row r="16791" spans="1:8" x14ac:dyDescent="0.25">
      <c r="A16791" s="2">
        <v>45950</v>
      </c>
      <c r="B16791" t="s">
        <v>16794</v>
      </c>
      <c r="C16791" t="s">
        <v>21127</v>
      </c>
      <c r="D16791">
        <v>6100428</v>
      </c>
      <c r="E16791">
        <v>5362835</v>
      </c>
      <c r="F16791" s="4">
        <f>COUNTIF(AR!B$2:B$14683,Sales!B16791)</f>
        <v>1</v>
      </c>
      <c r="G16791" s="4">
        <f>VLOOKUP(B16791,AR!$B$2:$E$14683,4,0)</f>
        <v>992840</v>
      </c>
      <c r="H16791" s="6">
        <f>VLOOKUP(B16791,AR!$B$2:$F$14683,5,0)</f>
        <v>45961</v>
      </c>
    </row>
    <row r="16792" spans="1:8" x14ac:dyDescent="0.25">
      <c r="A16792" s="2">
        <v>45950</v>
      </c>
      <c r="B16792" t="s">
        <v>16795</v>
      </c>
      <c r="C16792" t="s">
        <v>21012</v>
      </c>
      <c r="D16792">
        <v>3432961</v>
      </c>
      <c r="E16792">
        <v>2962082</v>
      </c>
      <c r="F16792" s="4">
        <f>COUNTIF(AR!B$2:B$14683,Sales!B16792)</f>
        <v>1</v>
      </c>
      <c r="G16792" s="4">
        <f>VLOOKUP(B16792,AR!$B$2:$E$14683,4,0)</f>
        <v>467518</v>
      </c>
      <c r="H16792" s="6">
        <f>VLOOKUP(B16792,AR!$B$2:$F$14683,5,0)</f>
        <v>45961</v>
      </c>
    </row>
    <row r="16793" spans="1:8" x14ac:dyDescent="0.25">
      <c r="A16793" s="2">
        <v>45950</v>
      </c>
      <c r="B16793" t="s">
        <v>16796</v>
      </c>
      <c r="C16793" t="s">
        <v>20963</v>
      </c>
      <c r="D16793">
        <v>10357697</v>
      </c>
      <c r="E16793">
        <v>9114694</v>
      </c>
      <c r="F16793" s="4">
        <f>COUNTIF(AR!B$2:B$14683,Sales!B16793)</f>
        <v>1</v>
      </c>
      <c r="G16793" s="4">
        <f>VLOOKUP(B16793,AR!$B$2:$E$14683,4,0)</f>
        <v>1993729</v>
      </c>
      <c r="H16793" s="6">
        <f>VLOOKUP(B16793,AR!$B$2:$F$14683,5,0)</f>
        <v>45961</v>
      </c>
    </row>
    <row r="16794" spans="1:8" x14ac:dyDescent="0.25">
      <c r="A16794" s="2">
        <v>45950</v>
      </c>
      <c r="B16794" t="s">
        <v>16797</v>
      </c>
      <c r="C16794" t="s">
        <v>21034</v>
      </c>
      <c r="D16794">
        <v>6556007</v>
      </c>
      <c r="E16794">
        <v>5769236</v>
      </c>
      <c r="F16794" s="4">
        <f>COUNTIF(AR!B$2:B$14683,Sales!B16794)</f>
        <v>0</v>
      </c>
      <c r="G16794" s="4" t="e">
        <f>VLOOKUP(B16794,AR!$B$2:$E$14683,4,0)</f>
        <v>#N/A</v>
      </c>
      <c r="H16794" s="6" t="e">
        <f>VLOOKUP(B16794,AR!$B$2:$F$14683,5,0)</f>
        <v>#N/A</v>
      </c>
    </row>
    <row r="16795" spans="1:8" x14ac:dyDescent="0.25">
      <c r="A16795" s="2">
        <v>45950</v>
      </c>
      <c r="B16795" t="s">
        <v>16798</v>
      </c>
      <c r="C16795" t="s">
        <v>21098</v>
      </c>
      <c r="D16795">
        <v>11590743</v>
      </c>
      <c r="E16795">
        <v>9973564</v>
      </c>
      <c r="F16795" s="4">
        <f>COUNTIF(AR!B$2:B$14683,Sales!B16795)</f>
        <v>0</v>
      </c>
      <c r="G16795" s="4" t="e">
        <f>VLOOKUP(B16795,AR!$B$2:$E$14683,4,0)</f>
        <v>#N/A</v>
      </c>
      <c r="H16795" s="6" t="e">
        <f>VLOOKUP(B16795,AR!$B$2:$F$14683,5,0)</f>
        <v>#N/A</v>
      </c>
    </row>
    <row r="16796" spans="1:8" x14ac:dyDescent="0.25">
      <c r="A16796" s="2">
        <v>45950</v>
      </c>
      <c r="B16796" t="s">
        <v>16799</v>
      </c>
      <c r="C16796" t="s">
        <v>21065</v>
      </c>
      <c r="D16796">
        <v>1120901</v>
      </c>
      <c r="E16796">
        <v>986384</v>
      </c>
      <c r="F16796" s="4">
        <f>COUNTIF(AR!B$2:B$14683,Sales!B16796)</f>
        <v>1</v>
      </c>
      <c r="G16796" s="4">
        <f>VLOOKUP(B16796,AR!$B$2:$E$14683,4,0)</f>
        <v>320328</v>
      </c>
      <c r="H16796" s="6">
        <f>VLOOKUP(B16796,AR!$B$2:$F$14683,5,0)</f>
        <v>45961</v>
      </c>
    </row>
    <row r="16797" spans="1:8" x14ac:dyDescent="0.25">
      <c r="A16797" s="2">
        <v>45950</v>
      </c>
      <c r="B16797" t="s">
        <v>16800</v>
      </c>
      <c r="C16797" t="s">
        <v>21097</v>
      </c>
      <c r="D16797">
        <v>1896608</v>
      </c>
      <c r="E16797">
        <v>1669001</v>
      </c>
      <c r="F16797" s="4">
        <f>COUNTIF(AR!B$2:B$14683,Sales!B16797)</f>
        <v>1</v>
      </c>
      <c r="G16797" s="4">
        <f>VLOOKUP(B16797,AR!$B$2:$E$14683,4,0)</f>
        <v>536958</v>
      </c>
      <c r="H16797" s="6">
        <f>VLOOKUP(B16797,AR!$B$2:$F$14683,5,0)</f>
        <v>45961</v>
      </c>
    </row>
    <row r="16798" spans="1:8" x14ac:dyDescent="0.25">
      <c r="A16798" s="2">
        <v>45950</v>
      </c>
      <c r="B16798" t="s">
        <v>16801</v>
      </c>
      <c r="C16798" t="s">
        <v>21130</v>
      </c>
      <c r="D16798">
        <v>5878366</v>
      </c>
      <c r="E16798">
        <v>5172917</v>
      </c>
      <c r="F16798" s="4">
        <f>COUNTIF(AR!B$2:B$14683,Sales!B16798)</f>
        <v>1</v>
      </c>
      <c r="G16798" s="4">
        <f>VLOOKUP(B16798,AR!$B$2:$E$14683,4,0)</f>
        <v>797633</v>
      </c>
      <c r="H16798" s="6">
        <f>VLOOKUP(B16798,AR!$B$2:$F$14683,5,0)</f>
        <v>45961</v>
      </c>
    </row>
    <row r="16799" spans="1:8" x14ac:dyDescent="0.25">
      <c r="A16799" s="2">
        <v>45950</v>
      </c>
      <c r="B16799" t="s">
        <v>16802</v>
      </c>
      <c r="C16799" t="s">
        <v>21133</v>
      </c>
      <c r="D16799">
        <v>4703873</v>
      </c>
      <c r="E16799">
        <v>4139372</v>
      </c>
      <c r="F16799" s="4">
        <f>COUNTIF(AR!B$2:B$14683,Sales!B16799)</f>
        <v>1</v>
      </c>
      <c r="G16799" s="4">
        <f>VLOOKUP(B16799,AR!$B$2:$E$14683,4,0)</f>
        <v>1647530</v>
      </c>
      <c r="H16799" s="6">
        <f>VLOOKUP(B16799,AR!$B$2:$F$14683,5,0)</f>
        <v>45961</v>
      </c>
    </row>
    <row r="16800" spans="1:8" x14ac:dyDescent="0.25">
      <c r="A16800" s="2">
        <v>45950</v>
      </c>
      <c r="B16800" t="s">
        <v>16803</v>
      </c>
      <c r="C16800" t="s">
        <v>21129</v>
      </c>
      <c r="D16800">
        <v>14162663</v>
      </c>
      <c r="E16800">
        <v>12463035</v>
      </c>
      <c r="F16800" s="4">
        <f>COUNTIF(AR!B$2:B$14683,Sales!B16800)</f>
        <v>0</v>
      </c>
      <c r="G16800" s="4" t="e">
        <f>VLOOKUP(B16800,AR!$B$2:$E$14683,4,0)</f>
        <v>#N/A</v>
      </c>
      <c r="H16800" s="6" t="e">
        <f>VLOOKUP(B16800,AR!$B$2:$F$14683,5,0)</f>
        <v>#N/A</v>
      </c>
    </row>
    <row r="16801" spans="1:8" x14ac:dyDescent="0.25">
      <c r="A16801" s="2">
        <v>45950</v>
      </c>
      <c r="B16801" t="s">
        <v>16804</v>
      </c>
      <c r="C16801" t="s">
        <v>21075</v>
      </c>
      <c r="D16801">
        <v>7121498</v>
      </c>
      <c r="E16801">
        <v>6266864</v>
      </c>
      <c r="F16801" s="4">
        <f>COUNTIF(AR!B$2:B$14683,Sales!B16801)</f>
        <v>1</v>
      </c>
      <c r="G16801" s="4">
        <f>VLOOKUP(B16801,AR!$B$2:$E$14683,4,0)</f>
        <v>1341713</v>
      </c>
      <c r="H16801" s="6">
        <f>VLOOKUP(B16801,AR!$B$2:$F$14683,5,0)</f>
        <v>45961</v>
      </c>
    </row>
    <row r="16802" spans="1:8" x14ac:dyDescent="0.25">
      <c r="A16802" s="2">
        <v>45950</v>
      </c>
      <c r="B16802" t="s">
        <v>16805</v>
      </c>
      <c r="C16802" t="s">
        <v>21096</v>
      </c>
      <c r="D16802">
        <v>9120847</v>
      </c>
      <c r="E16802">
        <v>8026276</v>
      </c>
      <c r="F16802" s="4">
        <f>COUNTIF(AR!B$2:B$14683,Sales!B16802)</f>
        <v>0</v>
      </c>
      <c r="G16802" s="4" t="e">
        <f>VLOOKUP(B16802,AR!$B$2:$E$14683,4,0)</f>
        <v>#N/A</v>
      </c>
      <c r="H16802" s="6" t="e">
        <f>VLOOKUP(B16802,AR!$B$2:$F$14683,5,0)</f>
        <v>#N/A</v>
      </c>
    </row>
    <row r="16803" spans="1:8" x14ac:dyDescent="0.25">
      <c r="A16803" s="2">
        <v>45950</v>
      </c>
      <c r="B16803" t="s">
        <v>16806</v>
      </c>
      <c r="C16803" t="s">
        <v>21074</v>
      </c>
      <c r="D16803">
        <v>10001981</v>
      </c>
      <c r="E16803">
        <v>8801667</v>
      </c>
      <c r="F16803" s="4">
        <f>COUNTIF(AR!B$2:B$14683,Sales!B16803)</f>
        <v>1</v>
      </c>
      <c r="G16803" s="4">
        <f>VLOOKUP(B16803,AR!$B$2:$E$14683,4,0)</f>
        <v>2061194</v>
      </c>
      <c r="H16803" s="6">
        <f>VLOOKUP(B16803,AR!$B$2:$F$14683,5,0)</f>
        <v>45961</v>
      </c>
    </row>
    <row r="16804" spans="1:8" x14ac:dyDescent="0.25">
      <c r="A16804" s="2">
        <v>45950</v>
      </c>
      <c r="B16804" t="s">
        <v>16807</v>
      </c>
      <c r="C16804" t="s">
        <v>20982</v>
      </c>
      <c r="D16804">
        <v>3813850</v>
      </c>
      <c r="E16804">
        <v>3356159</v>
      </c>
      <c r="F16804" s="4">
        <f>COUNTIF(AR!B$2:B$14683,Sales!B16804)</f>
        <v>1</v>
      </c>
      <c r="G16804" s="4">
        <f>VLOOKUP(B16804,AR!$B$2:$E$14683,4,0)</f>
        <v>914608</v>
      </c>
      <c r="H16804" s="6">
        <f>VLOOKUP(B16804,AR!$B$2:$F$14683,5,0)</f>
        <v>45961</v>
      </c>
    </row>
    <row r="16805" spans="1:8" x14ac:dyDescent="0.25">
      <c r="A16805" s="2">
        <v>45950</v>
      </c>
      <c r="B16805" t="s">
        <v>16808</v>
      </c>
      <c r="C16805" t="s">
        <v>20973</v>
      </c>
      <c r="D16805">
        <v>6223000</v>
      </c>
      <c r="E16805">
        <v>5476192</v>
      </c>
      <c r="F16805" s="4">
        <f>COUNTIF(AR!B$2:B$14683,Sales!B16805)</f>
        <v>1</v>
      </c>
      <c r="G16805" s="4">
        <f>VLOOKUP(B16805,AR!$B$2:$E$14683,4,0)</f>
        <v>1464086</v>
      </c>
      <c r="H16805" s="6">
        <f>VLOOKUP(B16805,AR!$B$2:$F$14683,5,0)</f>
        <v>45961</v>
      </c>
    </row>
    <row r="16806" spans="1:8" x14ac:dyDescent="0.25">
      <c r="A16806" s="2">
        <v>45950</v>
      </c>
      <c r="B16806" t="s">
        <v>16809</v>
      </c>
      <c r="C16806" t="s">
        <v>21110</v>
      </c>
      <c r="D16806">
        <v>7290798</v>
      </c>
      <c r="E16806">
        <v>6415846</v>
      </c>
      <c r="F16806" s="4">
        <f>COUNTIF(AR!B$2:B$14683,Sales!B16806)</f>
        <v>0</v>
      </c>
      <c r="G16806" s="4" t="e">
        <f>VLOOKUP(B16806,AR!$B$2:$E$14683,4,0)</f>
        <v>#N/A</v>
      </c>
      <c r="H16806" s="6" t="e">
        <f>VLOOKUP(B16806,AR!$B$2:$F$14683,5,0)</f>
        <v>#N/A</v>
      </c>
    </row>
    <row r="16807" spans="1:8" x14ac:dyDescent="0.25">
      <c r="A16807" s="2">
        <v>45950</v>
      </c>
      <c r="B16807" t="s">
        <v>16810</v>
      </c>
      <c r="C16807" t="s">
        <v>21113</v>
      </c>
      <c r="D16807">
        <v>12506628</v>
      </c>
      <c r="E16807">
        <v>10748822</v>
      </c>
      <c r="F16807" s="4">
        <f>COUNTIF(AR!B$2:B$14683,Sales!B16807)</f>
        <v>1</v>
      </c>
      <c r="G16807" s="4">
        <f>VLOOKUP(B16807,AR!$B$2:$E$14683,4,0)</f>
        <v>2789090</v>
      </c>
      <c r="H16807" s="6">
        <f>VLOOKUP(B16807,AR!$B$2:$F$14683,5,0)</f>
        <v>45961</v>
      </c>
    </row>
    <row r="16808" spans="1:8" x14ac:dyDescent="0.25">
      <c r="A16808" s="2">
        <v>45950</v>
      </c>
      <c r="B16808" t="s">
        <v>16811</v>
      </c>
      <c r="C16808" t="s">
        <v>21117</v>
      </c>
      <c r="D16808">
        <v>14270394</v>
      </c>
      <c r="E16808">
        <v>12557838</v>
      </c>
      <c r="F16808" s="4">
        <f>COUNTIF(AR!B$2:B$14683,Sales!B16808)</f>
        <v>0</v>
      </c>
      <c r="G16808" s="4" t="e">
        <f>VLOOKUP(B16808,AR!$B$2:$E$14683,4,0)</f>
        <v>#N/A</v>
      </c>
      <c r="H16808" s="6" t="e">
        <f>VLOOKUP(B16808,AR!$B$2:$F$14683,5,0)</f>
        <v>#N/A</v>
      </c>
    </row>
    <row r="16809" spans="1:8" x14ac:dyDescent="0.25">
      <c r="A16809" s="2">
        <v>45950</v>
      </c>
      <c r="B16809" t="s">
        <v>16812</v>
      </c>
      <c r="C16809" t="s">
        <v>20950</v>
      </c>
      <c r="D16809">
        <v>4846350</v>
      </c>
      <c r="E16809">
        <v>4264751</v>
      </c>
      <c r="F16809" s="4">
        <f>COUNTIF(AR!B$2:B$14683,Sales!B16809)</f>
        <v>1</v>
      </c>
      <c r="G16809" s="4">
        <f>VLOOKUP(B16809,AR!$B$2:$E$14683,4,0)</f>
        <v>1481302</v>
      </c>
      <c r="H16809" s="6">
        <f>VLOOKUP(B16809,AR!$B$2:$F$14683,5,0)</f>
        <v>45961</v>
      </c>
    </row>
    <row r="16810" spans="1:8" x14ac:dyDescent="0.25">
      <c r="A16810" s="2">
        <v>45950</v>
      </c>
      <c r="B16810" t="s">
        <v>16813</v>
      </c>
      <c r="C16810" t="s">
        <v>21018</v>
      </c>
      <c r="D16810">
        <v>12719077</v>
      </c>
      <c r="E16810">
        <v>11028192</v>
      </c>
      <c r="F16810" s="4">
        <f>COUNTIF(AR!B$2:B$14683,Sales!B16810)</f>
        <v>0</v>
      </c>
      <c r="G16810" s="4" t="e">
        <f>VLOOKUP(B16810,AR!$B$2:$E$14683,4,0)</f>
        <v>#N/A</v>
      </c>
      <c r="H16810" s="6" t="e">
        <f>VLOOKUP(B16810,AR!$B$2:$F$14683,5,0)</f>
        <v>#N/A</v>
      </c>
    </row>
    <row r="16811" spans="1:8" x14ac:dyDescent="0.25">
      <c r="A16811" s="2">
        <v>45950</v>
      </c>
      <c r="B16811" t="s">
        <v>16814</v>
      </c>
      <c r="C16811" t="s">
        <v>20946</v>
      </c>
      <c r="D16811">
        <v>4441395</v>
      </c>
      <c r="E16811">
        <v>3908394</v>
      </c>
      <c r="F16811" s="4">
        <f>COUNTIF(AR!B$2:B$14683,Sales!B16811)</f>
        <v>1</v>
      </c>
      <c r="G16811" s="4">
        <f>VLOOKUP(B16811,AR!$B$2:$E$14683,4,0)</f>
        <v>529403</v>
      </c>
      <c r="H16811" s="6">
        <f>VLOOKUP(B16811,AR!$B$2:$F$14683,5,0)</f>
        <v>45961</v>
      </c>
    </row>
    <row r="16812" spans="1:8" x14ac:dyDescent="0.25">
      <c r="A16812" s="2">
        <v>45950</v>
      </c>
      <c r="B16812" t="s">
        <v>16815</v>
      </c>
      <c r="C16812" t="s">
        <v>21018</v>
      </c>
      <c r="D16812">
        <v>4660101</v>
      </c>
      <c r="E16812">
        <v>4051128</v>
      </c>
      <c r="F16812" s="4">
        <f>COUNTIF(AR!B$2:B$14683,Sales!B16812)</f>
        <v>1</v>
      </c>
      <c r="G16812" s="4">
        <f>VLOOKUP(B16812,AR!$B$2:$E$14683,4,0)</f>
        <v>566038</v>
      </c>
      <c r="H16812" s="6">
        <f>VLOOKUP(B16812,AR!$B$2:$F$14683,5,0)</f>
        <v>45961</v>
      </c>
    </row>
    <row r="16813" spans="1:8" x14ac:dyDescent="0.25">
      <c r="A16813" s="2">
        <v>45950</v>
      </c>
      <c r="B16813" t="s">
        <v>16816</v>
      </c>
      <c r="C16813" t="s">
        <v>21072</v>
      </c>
      <c r="D16813">
        <v>4520352</v>
      </c>
      <c r="E16813">
        <v>4089202</v>
      </c>
      <c r="F16813" s="4">
        <f>COUNTIF(AR!B$2:B$14683,Sales!B16813)</f>
        <v>0</v>
      </c>
      <c r="G16813" s="4" t="e">
        <f>VLOOKUP(B16813,AR!$B$2:$E$14683,4,0)</f>
        <v>#N/A</v>
      </c>
      <c r="H16813" s="6" t="e">
        <f>VLOOKUP(B16813,AR!$B$2:$F$14683,5,0)</f>
        <v>#N/A</v>
      </c>
    </row>
    <row r="16814" spans="1:8" x14ac:dyDescent="0.25">
      <c r="A16814" s="2">
        <v>45950</v>
      </c>
      <c r="B16814" t="s">
        <v>16817</v>
      </c>
      <c r="C16814" t="s">
        <v>21058</v>
      </c>
      <c r="D16814">
        <v>5610710</v>
      </c>
      <c r="E16814">
        <v>5029723</v>
      </c>
      <c r="F16814" s="4">
        <f>COUNTIF(AR!B$2:B$14683,Sales!B16814)</f>
        <v>1</v>
      </c>
      <c r="G16814" s="4">
        <f>VLOOKUP(B16814,AR!$B$2:$E$14683,4,0)</f>
        <v>919390</v>
      </c>
      <c r="H16814" s="6">
        <f>VLOOKUP(B16814,AR!$B$2:$F$14683,5,0)</f>
        <v>45961</v>
      </c>
    </row>
    <row r="16815" spans="1:8" x14ac:dyDescent="0.25">
      <c r="A16815" s="2">
        <v>45950</v>
      </c>
      <c r="B16815" t="s">
        <v>16818</v>
      </c>
      <c r="C16815" t="s">
        <v>21089</v>
      </c>
      <c r="D16815">
        <v>13422459</v>
      </c>
      <c r="E16815">
        <v>11811661</v>
      </c>
      <c r="F16815" s="4">
        <f>COUNTIF(AR!B$2:B$14683,Sales!B16815)</f>
        <v>1</v>
      </c>
      <c r="G16815" s="4">
        <f>VLOOKUP(B16815,AR!$B$2:$E$14683,4,0)</f>
        <v>2012527</v>
      </c>
      <c r="H16815" s="6">
        <f>VLOOKUP(B16815,AR!$B$2:$F$14683,5,0)</f>
        <v>45961</v>
      </c>
    </row>
    <row r="16816" spans="1:8" x14ac:dyDescent="0.25">
      <c r="A16816" s="2">
        <v>45950</v>
      </c>
      <c r="B16816" t="s">
        <v>16819</v>
      </c>
      <c r="C16816" t="s">
        <v>21135</v>
      </c>
      <c r="D16816">
        <v>14302632</v>
      </c>
      <c r="E16816">
        <v>12586207</v>
      </c>
      <c r="F16816" s="4">
        <f>COUNTIF(AR!B$2:B$14683,Sales!B16816)</f>
        <v>1</v>
      </c>
      <c r="G16816" s="4">
        <f>VLOOKUP(B16816,AR!$B$2:$E$14683,4,0)</f>
        <v>4768922</v>
      </c>
      <c r="H16816" s="6">
        <f>VLOOKUP(B16816,AR!$B$2:$F$14683,5,0)</f>
        <v>45961</v>
      </c>
    </row>
    <row r="16817" spans="1:8" x14ac:dyDescent="0.25">
      <c r="A16817" s="2">
        <v>45950</v>
      </c>
      <c r="B16817" t="s">
        <v>16820</v>
      </c>
      <c r="C16817" t="s">
        <v>21149</v>
      </c>
      <c r="D16817">
        <v>3765908</v>
      </c>
      <c r="E16817">
        <v>3313970</v>
      </c>
      <c r="F16817" s="4">
        <f>COUNTIF(AR!B$2:B$14683,Sales!B16817)</f>
        <v>1</v>
      </c>
      <c r="G16817" s="4">
        <f>VLOOKUP(B16817,AR!$B$2:$E$14683,4,0)</f>
        <v>286997</v>
      </c>
      <c r="H16817" s="6">
        <f>VLOOKUP(B16817,AR!$B$2:$F$14683,5,0)</f>
        <v>45961</v>
      </c>
    </row>
    <row r="16818" spans="1:8" x14ac:dyDescent="0.25">
      <c r="A16818" s="2">
        <v>45950</v>
      </c>
      <c r="B16818" t="s">
        <v>16821</v>
      </c>
      <c r="C16818" t="s">
        <v>21033</v>
      </c>
      <c r="D16818">
        <v>1502425</v>
      </c>
      <c r="E16818">
        <v>1316470</v>
      </c>
      <c r="F16818" s="4">
        <f>COUNTIF(AR!B$2:B$14683,Sales!B16818)</f>
        <v>1</v>
      </c>
      <c r="G16818" s="4">
        <f>VLOOKUP(B16818,AR!$B$2:$E$14683,4,0)</f>
        <v>137105</v>
      </c>
      <c r="H16818" s="6">
        <f>VLOOKUP(B16818,AR!$B$2:$F$14683,5,0)</f>
        <v>45961</v>
      </c>
    </row>
    <row r="16819" spans="1:8" x14ac:dyDescent="0.25">
      <c r="A16819" s="2">
        <v>45950</v>
      </c>
      <c r="B16819" t="s">
        <v>16822</v>
      </c>
      <c r="C16819" t="s">
        <v>21070</v>
      </c>
      <c r="D16819">
        <v>6881404</v>
      </c>
      <c r="E16819">
        <v>6055583</v>
      </c>
      <c r="F16819" s="4">
        <f>COUNTIF(AR!B$2:B$14683,Sales!B16819)</f>
        <v>1</v>
      </c>
      <c r="G16819" s="4">
        <f>VLOOKUP(B16819,AR!$B$2:$E$14683,4,0)</f>
        <v>1793148</v>
      </c>
      <c r="H16819" s="6">
        <f>VLOOKUP(B16819,AR!$B$2:$F$14683,5,0)</f>
        <v>45961</v>
      </c>
    </row>
    <row r="16820" spans="1:8" x14ac:dyDescent="0.25">
      <c r="A16820" s="2">
        <v>45950</v>
      </c>
      <c r="B16820" t="s">
        <v>16823</v>
      </c>
      <c r="C16820" t="s">
        <v>21123</v>
      </c>
      <c r="D16820">
        <v>2818174</v>
      </c>
      <c r="E16820">
        <v>2479972</v>
      </c>
      <c r="F16820" s="4">
        <f>COUNTIF(AR!B$2:B$14683,Sales!B16820)</f>
        <v>1</v>
      </c>
      <c r="G16820" s="4">
        <f>VLOOKUP(B16820,AR!$B$2:$E$14683,4,0)</f>
        <v>148787</v>
      </c>
      <c r="H16820" s="6">
        <f>VLOOKUP(B16820,AR!$B$2:$F$14683,5,0)</f>
        <v>45961</v>
      </c>
    </row>
    <row r="16821" spans="1:8" x14ac:dyDescent="0.25">
      <c r="A16821" s="2">
        <v>45950</v>
      </c>
      <c r="B16821" t="s">
        <v>16824</v>
      </c>
      <c r="C16821" t="s">
        <v>21028</v>
      </c>
      <c r="D16821">
        <v>3651211</v>
      </c>
      <c r="E16821">
        <v>3213038</v>
      </c>
      <c r="F16821" s="4">
        <f>COUNTIF(AR!B$2:B$14683,Sales!B16821)</f>
        <v>1</v>
      </c>
      <c r="G16821" s="4">
        <f>VLOOKUP(B16821,AR!$B$2:$E$14683,4,0)</f>
        <v>308387</v>
      </c>
      <c r="H16821" s="6">
        <f>VLOOKUP(B16821,AR!$B$2:$F$14683,5,0)</f>
        <v>45961</v>
      </c>
    </row>
    <row r="16822" spans="1:8" x14ac:dyDescent="0.25">
      <c r="A16822" s="2">
        <v>45950</v>
      </c>
      <c r="B16822" t="s">
        <v>16825</v>
      </c>
      <c r="C16822" t="s">
        <v>21016</v>
      </c>
      <c r="D16822">
        <v>13225996</v>
      </c>
      <c r="E16822">
        <v>11638775</v>
      </c>
      <c r="F16822" s="4">
        <f>COUNTIF(AR!B$2:B$14683,Sales!B16822)</f>
        <v>1</v>
      </c>
      <c r="G16822" s="4">
        <f>VLOOKUP(B16822,AR!$B$2:$E$14683,4,0)</f>
        <v>961540</v>
      </c>
      <c r="H16822" s="6">
        <f>VLOOKUP(B16822,AR!$B$2:$F$14683,5,0)</f>
        <v>45961</v>
      </c>
    </row>
    <row r="16823" spans="1:8" x14ac:dyDescent="0.25">
      <c r="A16823" s="2">
        <v>45950</v>
      </c>
      <c r="B16823" t="s">
        <v>16826</v>
      </c>
      <c r="C16823" t="s">
        <v>20949</v>
      </c>
      <c r="D16823">
        <v>12477425</v>
      </c>
      <c r="E16823">
        <v>10980039</v>
      </c>
      <c r="F16823" s="4">
        <f>COUNTIF(AR!B$2:B$14683,Sales!B16823)</f>
        <v>1</v>
      </c>
      <c r="G16823" s="4">
        <f>VLOOKUP(B16823,AR!$B$2:$E$14683,4,0)</f>
        <v>3816773</v>
      </c>
      <c r="H16823" s="6">
        <f>VLOOKUP(B16823,AR!$B$2:$F$14683,5,0)</f>
        <v>45961</v>
      </c>
    </row>
    <row r="16824" spans="1:8" x14ac:dyDescent="0.25">
      <c r="A16824" s="2">
        <v>45950</v>
      </c>
      <c r="B16824" t="s">
        <v>16827</v>
      </c>
      <c r="C16824" t="s">
        <v>20993</v>
      </c>
      <c r="D16824">
        <v>13741486</v>
      </c>
      <c r="E16824">
        <v>12338043</v>
      </c>
      <c r="F16824" s="4">
        <f>COUNTIF(AR!B$2:B$14683,Sales!B16824)</f>
        <v>1</v>
      </c>
      <c r="G16824" s="4">
        <f>VLOOKUP(B16824,AR!$B$2:$E$14683,4,0)</f>
        <v>3518092</v>
      </c>
      <c r="H16824" s="6">
        <f>VLOOKUP(B16824,AR!$B$2:$F$14683,5,0)</f>
        <v>45961</v>
      </c>
    </row>
    <row r="16825" spans="1:8" x14ac:dyDescent="0.25">
      <c r="A16825" s="2">
        <v>45950</v>
      </c>
      <c r="B16825" t="s">
        <v>16828</v>
      </c>
      <c r="C16825" t="s">
        <v>21004</v>
      </c>
      <c r="D16825">
        <v>9744583</v>
      </c>
      <c r="E16825">
        <v>8801627</v>
      </c>
      <c r="F16825" s="4">
        <f>COUNTIF(AR!B$2:B$14683,Sales!B16825)</f>
        <v>1</v>
      </c>
      <c r="G16825" s="4">
        <f>VLOOKUP(B16825,AR!$B$2:$E$14683,4,0)</f>
        <v>2241324</v>
      </c>
      <c r="H16825" s="6">
        <f>VLOOKUP(B16825,AR!$B$2:$F$14683,5,0)</f>
        <v>45961</v>
      </c>
    </row>
    <row r="16826" spans="1:8" x14ac:dyDescent="0.25">
      <c r="A16826" s="2">
        <v>45950</v>
      </c>
      <c r="B16826" t="s">
        <v>16829</v>
      </c>
      <c r="C16826" t="s">
        <v>21106</v>
      </c>
      <c r="D16826">
        <v>12548589</v>
      </c>
      <c r="E16826">
        <v>11042662</v>
      </c>
      <c r="F16826" s="4">
        <f>COUNTIF(AR!B$2:B$14683,Sales!B16826)</f>
        <v>1</v>
      </c>
      <c r="G16826" s="4">
        <f>VLOOKUP(B16826,AR!$B$2:$E$14683,4,0)</f>
        <v>4416846</v>
      </c>
      <c r="H16826" s="6">
        <f>VLOOKUP(B16826,AR!$B$2:$F$14683,5,0)</f>
        <v>45961</v>
      </c>
    </row>
    <row r="16827" spans="1:8" x14ac:dyDescent="0.25">
      <c r="A16827" s="2">
        <v>45950</v>
      </c>
      <c r="B16827" t="s">
        <v>16830</v>
      </c>
      <c r="C16827" t="s">
        <v>20946</v>
      </c>
      <c r="D16827">
        <v>2001140</v>
      </c>
      <c r="E16827">
        <v>1760988</v>
      </c>
      <c r="F16827" s="4">
        <f>COUNTIF(AR!B$2:B$14683,Sales!B16827)</f>
        <v>1</v>
      </c>
      <c r="G16827" s="4">
        <f>VLOOKUP(B16827,AR!$B$2:$E$14683,4,0)</f>
        <v>318044</v>
      </c>
      <c r="H16827" s="6">
        <f>VLOOKUP(B16827,AR!$B$2:$F$14683,5,0)</f>
        <v>45961</v>
      </c>
    </row>
    <row r="16828" spans="1:8" x14ac:dyDescent="0.25">
      <c r="A16828" s="2">
        <v>45950</v>
      </c>
      <c r="B16828" t="s">
        <v>16831</v>
      </c>
      <c r="C16828" t="s">
        <v>21039</v>
      </c>
      <c r="D16828">
        <v>6483017</v>
      </c>
      <c r="E16828">
        <v>5781147</v>
      </c>
      <c r="F16828" s="4">
        <f>COUNTIF(AR!B$2:B$14683,Sales!B16828)</f>
        <v>1</v>
      </c>
      <c r="G16828" s="4">
        <f>VLOOKUP(B16828,AR!$B$2:$E$14683,4,0)</f>
        <v>1807612</v>
      </c>
      <c r="H16828" s="6">
        <f>VLOOKUP(B16828,AR!$B$2:$F$14683,5,0)</f>
        <v>45961</v>
      </c>
    </row>
    <row r="16829" spans="1:8" x14ac:dyDescent="0.25">
      <c r="A16829" s="2">
        <v>45950</v>
      </c>
      <c r="B16829" t="s">
        <v>16832</v>
      </c>
      <c r="C16829" t="s">
        <v>21023</v>
      </c>
      <c r="D16829">
        <v>11771829</v>
      </c>
      <c r="E16829">
        <v>10359119</v>
      </c>
      <c r="F16829" s="4">
        <f>COUNTIF(AR!B$2:B$14683,Sales!B16829)</f>
        <v>0</v>
      </c>
      <c r="G16829" s="4" t="e">
        <f>VLOOKUP(B16829,AR!$B$2:$E$14683,4,0)</f>
        <v>#N/A</v>
      </c>
      <c r="H16829" s="6" t="e">
        <f>VLOOKUP(B16829,AR!$B$2:$F$14683,5,0)</f>
        <v>#N/A</v>
      </c>
    </row>
    <row r="16830" spans="1:8" x14ac:dyDescent="0.25">
      <c r="A16830" s="2">
        <v>45950</v>
      </c>
      <c r="B16830" t="s">
        <v>16833</v>
      </c>
      <c r="C16830" t="s">
        <v>20989</v>
      </c>
      <c r="D16830">
        <v>11902563</v>
      </c>
      <c r="E16830">
        <v>10474164</v>
      </c>
      <c r="F16830" s="4">
        <f>COUNTIF(AR!B$2:B$14683,Sales!B16830)</f>
        <v>1</v>
      </c>
      <c r="G16830" s="4">
        <f>VLOOKUP(B16830,AR!$B$2:$E$14683,4,0)</f>
        <v>1291630</v>
      </c>
      <c r="H16830" s="6">
        <f>VLOOKUP(B16830,AR!$B$2:$F$14683,5,0)</f>
        <v>45961</v>
      </c>
    </row>
    <row r="16831" spans="1:8" x14ac:dyDescent="0.25">
      <c r="A16831" s="2">
        <v>45951</v>
      </c>
      <c r="B16831" t="s">
        <v>16834</v>
      </c>
      <c r="C16831" t="s">
        <v>21026</v>
      </c>
      <c r="D16831">
        <v>8705955</v>
      </c>
      <c r="E16831">
        <v>7661174</v>
      </c>
      <c r="F16831" s="4">
        <f>COUNTIF(AR!B$2:B$14683,Sales!B16831)</f>
        <v>1</v>
      </c>
      <c r="G16831" s="4">
        <f>VLOOKUP(B16831,AR!$B$2:$E$14683,4,0)</f>
        <v>1940764</v>
      </c>
      <c r="H16831" s="6">
        <f>VLOOKUP(B16831,AR!$B$2:$F$14683,5,0)</f>
        <v>45961</v>
      </c>
    </row>
    <row r="16832" spans="1:8" x14ac:dyDescent="0.25">
      <c r="A16832" s="2">
        <v>45951</v>
      </c>
      <c r="B16832" t="s">
        <v>16835</v>
      </c>
      <c r="C16832" t="s">
        <v>20958</v>
      </c>
      <c r="D16832">
        <v>2515449</v>
      </c>
      <c r="E16832">
        <v>2213576</v>
      </c>
      <c r="F16832" s="4">
        <f>COUNTIF(AR!B$2:B$14683,Sales!B16832)</f>
        <v>0</v>
      </c>
      <c r="G16832" s="4" t="e">
        <f>VLOOKUP(B16832,AR!$B$2:$E$14683,4,0)</f>
        <v>#N/A</v>
      </c>
      <c r="H16832" s="6" t="e">
        <f>VLOOKUP(B16832,AR!$B$2:$F$14683,5,0)</f>
        <v>#N/A</v>
      </c>
    </row>
    <row r="16833" spans="1:8" x14ac:dyDescent="0.25">
      <c r="A16833" s="2">
        <v>45951</v>
      </c>
      <c r="B16833" t="s">
        <v>16836</v>
      </c>
      <c r="C16833" t="s">
        <v>21010</v>
      </c>
      <c r="D16833">
        <v>4354217</v>
      </c>
      <c r="E16833">
        <v>3831678</v>
      </c>
      <c r="F16833" s="4">
        <f>COUNTIF(AR!B$2:B$14683,Sales!B16833)</f>
        <v>0</v>
      </c>
      <c r="G16833" s="4" t="e">
        <f>VLOOKUP(B16833,AR!$B$2:$E$14683,4,0)</f>
        <v>#N/A</v>
      </c>
      <c r="H16833" s="6" t="e">
        <f>VLOOKUP(B16833,AR!$B$2:$F$14683,5,0)</f>
        <v>#N/A</v>
      </c>
    </row>
    <row r="16834" spans="1:8" x14ac:dyDescent="0.25">
      <c r="A16834" s="2">
        <v>45951</v>
      </c>
      <c r="B16834" t="s">
        <v>16837</v>
      </c>
      <c r="C16834" t="s">
        <v>21138</v>
      </c>
      <c r="D16834">
        <v>6374765</v>
      </c>
      <c r="E16834">
        <v>5609744</v>
      </c>
      <c r="F16834" s="4">
        <f>COUNTIF(AR!B$2:B$14683,Sales!B16834)</f>
        <v>1</v>
      </c>
      <c r="G16834" s="4">
        <f>VLOOKUP(B16834,AR!$B$2:$E$14683,4,0)</f>
        <v>1385088</v>
      </c>
      <c r="H16834" s="6">
        <f>VLOOKUP(B16834,AR!$B$2:$F$14683,5,0)</f>
        <v>45961</v>
      </c>
    </row>
    <row r="16835" spans="1:8" x14ac:dyDescent="0.25">
      <c r="A16835" s="2">
        <v>45951</v>
      </c>
      <c r="B16835" t="s">
        <v>16838</v>
      </c>
      <c r="C16835" t="s">
        <v>21054</v>
      </c>
      <c r="D16835">
        <v>4367075</v>
      </c>
      <c r="E16835">
        <v>3842993</v>
      </c>
      <c r="F16835" s="4">
        <f>COUNTIF(AR!B$2:B$14683,Sales!B16835)</f>
        <v>0</v>
      </c>
      <c r="G16835" s="4" t="e">
        <f>VLOOKUP(B16835,AR!$B$2:$E$14683,4,0)</f>
        <v>#N/A</v>
      </c>
      <c r="H16835" s="6" t="e">
        <f>VLOOKUP(B16835,AR!$B$2:$F$14683,5,0)</f>
        <v>#N/A</v>
      </c>
    </row>
    <row r="16836" spans="1:8" x14ac:dyDescent="0.25">
      <c r="A16836" s="2">
        <v>45951</v>
      </c>
      <c r="B16836" t="s">
        <v>16839</v>
      </c>
      <c r="C16836" t="s">
        <v>20956</v>
      </c>
      <c r="D16836">
        <v>2570244</v>
      </c>
      <c r="E16836">
        <v>2261795</v>
      </c>
      <c r="F16836" s="4">
        <f>COUNTIF(AR!B$2:B$14683,Sales!B16836)</f>
        <v>0</v>
      </c>
      <c r="G16836" s="4" t="e">
        <f>VLOOKUP(B16836,AR!$B$2:$E$14683,4,0)</f>
        <v>#N/A</v>
      </c>
      <c r="H16836" s="6" t="e">
        <f>VLOOKUP(B16836,AR!$B$2:$F$14683,5,0)</f>
        <v>#N/A</v>
      </c>
    </row>
    <row r="16837" spans="1:8" x14ac:dyDescent="0.25">
      <c r="A16837" s="2">
        <v>45951</v>
      </c>
      <c r="B16837" t="s">
        <v>16840</v>
      </c>
      <c r="C16837" t="s">
        <v>21043</v>
      </c>
      <c r="D16837">
        <v>12193632</v>
      </c>
      <c r="E16837">
        <v>10730303</v>
      </c>
      <c r="F16837" s="4">
        <f>COUNTIF(AR!B$2:B$14683,Sales!B16837)</f>
        <v>0</v>
      </c>
      <c r="G16837" s="4" t="e">
        <f>VLOOKUP(B16837,AR!$B$2:$E$14683,4,0)</f>
        <v>#N/A</v>
      </c>
      <c r="H16837" s="6" t="e">
        <f>VLOOKUP(B16837,AR!$B$2:$F$14683,5,0)</f>
        <v>#N/A</v>
      </c>
    </row>
    <row r="16838" spans="1:8" x14ac:dyDescent="0.25">
      <c r="A16838" s="2">
        <v>45951</v>
      </c>
      <c r="B16838" t="s">
        <v>16841</v>
      </c>
      <c r="C16838" t="s">
        <v>21007</v>
      </c>
      <c r="D16838">
        <v>3937436</v>
      </c>
      <c r="E16838">
        <v>3464914</v>
      </c>
      <c r="F16838" s="4">
        <f>COUNTIF(AR!B$2:B$14683,Sales!B16838)</f>
        <v>0</v>
      </c>
      <c r="G16838" s="4" t="e">
        <f>VLOOKUP(B16838,AR!$B$2:$E$14683,4,0)</f>
        <v>#N/A</v>
      </c>
      <c r="H16838" s="6" t="e">
        <f>VLOOKUP(B16838,AR!$B$2:$F$14683,5,0)</f>
        <v>#N/A</v>
      </c>
    </row>
    <row r="16839" spans="1:8" x14ac:dyDescent="0.25">
      <c r="A16839" s="2">
        <v>45951</v>
      </c>
      <c r="B16839" t="s">
        <v>16842</v>
      </c>
      <c r="C16839" t="s">
        <v>21137</v>
      </c>
      <c r="D16839">
        <v>7496918</v>
      </c>
      <c r="E16839">
        <v>6597230</v>
      </c>
      <c r="F16839" s="4">
        <f>COUNTIF(AR!B$2:B$14683,Sales!B16839)</f>
        <v>1</v>
      </c>
      <c r="G16839" s="4">
        <f>VLOOKUP(B16839,AR!$B$2:$E$14683,4,0)</f>
        <v>1374053</v>
      </c>
      <c r="H16839" s="6">
        <f>VLOOKUP(B16839,AR!$B$2:$F$14683,5,0)</f>
        <v>45961</v>
      </c>
    </row>
    <row r="16840" spans="1:8" x14ac:dyDescent="0.25">
      <c r="A16840" s="2">
        <v>45951</v>
      </c>
      <c r="B16840" t="s">
        <v>16843</v>
      </c>
      <c r="C16840" t="s">
        <v>20976</v>
      </c>
      <c r="D16840">
        <v>2887520</v>
      </c>
      <c r="E16840">
        <v>2540996</v>
      </c>
      <c r="F16840" s="4">
        <f>COUNTIF(AR!B$2:B$14683,Sales!B16840)</f>
        <v>1</v>
      </c>
      <c r="G16840" s="4">
        <f>VLOOKUP(B16840,AR!$B$2:$E$14683,4,0)</f>
        <v>667196</v>
      </c>
      <c r="H16840" s="6">
        <f>VLOOKUP(B16840,AR!$B$2:$F$14683,5,0)</f>
        <v>45961</v>
      </c>
    </row>
    <row r="16841" spans="1:8" x14ac:dyDescent="0.25">
      <c r="A16841" s="2">
        <v>45951</v>
      </c>
      <c r="B16841" t="s">
        <v>16844</v>
      </c>
      <c r="C16841" t="s">
        <v>21009</v>
      </c>
      <c r="D16841">
        <v>6139055</v>
      </c>
      <c r="E16841">
        <v>5402321</v>
      </c>
      <c r="F16841" s="4">
        <f>COUNTIF(AR!B$2:B$14683,Sales!B16841)</f>
        <v>0</v>
      </c>
      <c r="G16841" s="4" t="e">
        <f>VLOOKUP(B16841,AR!$B$2:$E$14683,4,0)</f>
        <v>#N/A</v>
      </c>
      <c r="H16841" s="6" t="e">
        <f>VLOOKUP(B16841,AR!$B$2:$F$14683,5,0)</f>
        <v>#N/A</v>
      </c>
    </row>
    <row r="16842" spans="1:8" x14ac:dyDescent="0.25">
      <c r="A16842" s="2">
        <v>45951</v>
      </c>
      <c r="B16842" t="s">
        <v>16845</v>
      </c>
      <c r="C16842" t="s">
        <v>20956</v>
      </c>
      <c r="D16842">
        <v>13809634</v>
      </c>
      <c r="E16842">
        <v>12152372</v>
      </c>
      <c r="F16842" s="4">
        <f>COUNTIF(AR!B$2:B$14683,Sales!B16842)</f>
        <v>1</v>
      </c>
      <c r="G16842" s="4">
        <f>VLOOKUP(B16842,AR!$B$2:$E$14683,4,0)</f>
        <v>3552871</v>
      </c>
      <c r="H16842" s="6">
        <f>VLOOKUP(B16842,AR!$B$2:$F$14683,5,0)</f>
        <v>45961</v>
      </c>
    </row>
    <row r="16843" spans="1:8" x14ac:dyDescent="0.25">
      <c r="A16843" s="2">
        <v>45951</v>
      </c>
      <c r="B16843" t="s">
        <v>16846</v>
      </c>
      <c r="C16843" t="s">
        <v>21124</v>
      </c>
      <c r="D16843">
        <v>1171886</v>
      </c>
      <c r="E16843">
        <v>1031251</v>
      </c>
      <c r="F16843" s="4">
        <f>COUNTIF(AR!B$2:B$14683,Sales!B16843)</f>
        <v>0</v>
      </c>
      <c r="G16843" s="4" t="e">
        <f>VLOOKUP(B16843,AR!$B$2:$E$14683,4,0)</f>
        <v>#N/A</v>
      </c>
      <c r="H16843" s="6" t="e">
        <f>VLOOKUP(B16843,AR!$B$2:$F$14683,5,0)</f>
        <v>#N/A</v>
      </c>
    </row>
    <row r="16844" spans="1:8" x14ac:dyDescent="0.25">
      <c r="A16844" s="2">
        <v>45951</v>
      </c>
      <c r="B16844" t="s">
        <v>16847</v>
      </c>
      <c r="C16844" t="s">
        <v>21130</v>
      </c>
      <c r="D16844">
        <v>1945442</v>
      </c>
      <c r="E16844">
        <v>1711974</v>
      </c>
      <c r="F16844" s="4">
        <f>COUNTIF(AR!B$2:B$14683,Sales!B16844)</f>
        <v>0</v>
      </c>
      <c r="G16844" s="4" t="e">
        <f>VLOOKUP(B16844,AR!$B$2:$E$14683,4,0)</f>
        <v>#N/A</v>
      </c>
      <c r="H16844" s="6" t="e">
        <f>VLOOKUP(B16844,AR!$B$2:$F$14683,5,0)</f>
        <v>#N/A</v>
      </c>
    </row>
    <row r="16845" spans="1:8" x14ac:dyDescent="0.25">
      <c r="A16845" s="2">
        <v>45951</v>
      </c>
      <c r="B16845" t="s">
        <v>16848</v>
      </c>
      <c r="C16845" t="s">
        <v>21065</v>
      </c>
      <c r="D16845">
        <v>8188839</v>
      </c>
      <c r="E16845">
        <v>7206116</v>
      </c>
      <c r="F16845" s="4">
        <f>COUNTIF(AR!B$2:B$14683,Sales!B16845)</f>
        <v>0</v>
      </c>
      <c r="G16845" s="4" t="e">
        <f>VLOOKUP(B16845,AR!$B$2:$E$14683,4,0)</f>
        <v>#N/A</v>
      </c>
      <c r="H16845" s="6" t="e">
        <f>VLOOKUP(B16845,AR!$B$2:$F$14683,5,0)</f>
        <v>#N/A</v>
      </c>
    </row>
    <row r="16846" spans="1:8" x14ac:dyDescent="0.25">
      <c r="A16846" s="2">
        <v>45951</v>
      </c>
      <c r="B16846" t="s">
        <v>16849</v>
      </c>
      <c r="C16846" t="s">
        <v>21047</v>
      </c>
      <c r="D16846">
        <v>2540819</v>
      </c>
      <c r="E16846">
        <v>2235901</v>
      </c>
      <c r="F16846" s="4">
        <f>COUNTIF(AR!B$2:B$14683,Sales!B16846)</f>
        <v>1</v>
      </c>
      <c r="G16846" s="4">
        <f>VLOOKUP(B16846,AR!$B$2:$E$14683,4,0)</f>
        <v>654625</v>
      </c>
      <c r="H16846" s="6">
        <f>VLOOKUP(B16846,AR!$B$2:$F$14683,5,0)</f>
        <v>45961</v>
      </c>
    </row>
    <row r="16847" spans="1:8" x14ac:dyDescent="0.25">
      <c r="A16847" s="2">
        <v>45951</v>
      </c>
      <c r="B16847" t="s">
        <v>16850</v>
      </c>
      <c r="C16847" t="s">
        <v>20977</v>
      </c>
      <c r="D16847">
        <v>1451863</v>
      </c>
      <c r="E16847">
        <v>1277628</v>
      </c>
      <c r="F16847" s="4">
        <f>COUNTIF(AR!B$2:B$14683,Sales!B16847)</f>
        <v>1</v>
      </c>
      <c r="G16847" s="4">
        <f>VLOOKUP(B16847,AR!$B$2:$E$14683,4,0)</f>
        <v>105588</v>
      </c>
      <c r="H16847" s="6">
        <f>VLOOKUP(B16847,AR!$B$2:$F$14683,5,0)</f>
        <v>45961</v>
      </c>
    </row>
    <row r="16848" spans="1:8" x14ac:dyDescent="0.25">
      <c r="A16848" s="2">
        <v>45951</v>
      </c>
      <c r="B16848" t="s">
        <v>16851</v>
      </c>
      <c r="C16848" t="s">
        <v>21097</v>
      </c>
      <c r="D16848">
        <v>3601047</v>
      </c>
      <c r="E16848">
        <v>3168894</v>
      </c>
      <c r="F16848" s="4">
        <f>COUNTIF(AR!B$2:B$14683,Sales!B16848)</f>
        <v>1</v>
      </c>
      <c r="G16848" s="4">
        <f>VLOOKUP(B16848,AR!$B$2:$E$14683,4,0)</f>
        <v>535016</v>
      </c>
      <c r="H16848" s="6">
        <f>VLOOKUP(B16848,AR!$B$2:$F$14683,5,0)</f>
        <v>45961</v>
      </c>
    </row>
    <row r="16849" spans="1:8" x14ac:dyDescent="0.25">
      <c r="A16849" s="2">
        <v>45951</v>
      </c>
      <c r="B16849" t="s">
        <v>16852</v>
      </c>
      <c r="C16849" t="s">
        <v>20954</v>
      </c>
      <c r="D16849">
        <v>2483140</v>
      </c>
      <c r="E16849">
        <v>2185144</v>
      </c>
      <c r="F16849" s="4">
        <f>COUNTIF(AR!B$2:B$14683,Sales!B16849)</f>
        <v>0</v>
      </c>
      <c r="G16849" s="4" t="e">
        <f>VLOOKUP(B16849,AR!$B$2:$E$14683,4,0)</f>
        <v>#N/A</v>
      </c>
      <c r="H16849" s="6" t="e">
        <f>VLOOKUP(B16849,AR!$B$2:$F$14683,5,0)</f>
        <v>#N/A</v>
      </c>
    </row>
    <row r="16850" spans="1:8" x14ac:dyDescent="0.25">
      <c r="A16850" s="2">
        <v>45951</v>
      </c>
      <c r="B16850" t="s">
        <v>16853</v>
      </c>
      <c r="C16850" t="s">
        <v>21070</v>
      </c>
      <c r="D16850">
        <v>5651797</v>
      </c>
      <c r="E16850">
        <v>4973538</v>
      </c>
      <c r="F16850" s="4">
        <f>COUNTIF(AR!B$2:B$14683,Sales!B16850)</f>
        <v>1</v>
      </c>
      <c r="G16850" s="4">
        <f>VLOOKUP(B16850,AR!$B$2:$E$14683,4,0)</f>
        <v>1106041</v>
      </c>
      <c r="H16850" s="6">
        <f>VLOOKUP(B16850,AR!$B$2:$F$14683,5,0)</f>
        <v>45961</v>
      </c>
    </row>
    <row r="16851" spans="1:8" x14ac:dyDescent="0.25">
      <c r="A16851" s="2">
        <v>45951</v>
      </c>
      <c r="B16851" t="s">
        <v>16854</v>
      </c>
      <c r="C16851" t="s">
        <v>20955</v>
      </c>
      <c r="D16851">
        <v>7701990</v>
      </c>
      <c r="E16851">
        <v>6777692</v>
      </c>
      <c r="F16851" s="4">
        <f>COUNTIF(AR!B$2:B$14683,Sales!B16851)</f>
        <v>0</v>
      </c>
      <c r="G16851" s="4" t="e">
        <f>VLOOKUP(B16851,AR!$B$2:$E$14683,4,0)</f>
        <v>#N/A</v>
      </c>
      <c r="H16851" s="6" t="e">
        <f>VLOOKUP(B16851,AR!$B$2:$F$14683,5,0)</f>
        <v>#N/A</v>
      </c>
    </row>
    <row r="16852" spans="1:8" x14ac:dyDescent="0.25">
      <c r="A16852" s="2">
        <v>45951</v>
      </c>
      <c r="B16852" t="s">
        <v>16855</v>
      </c>
      <c r="C16852" t="s">
        <v>20973</v>
      </c>
      <c r="D16852">
        <v>10744064</v>
      </c>
      <c r="E16852">
        <v>9454694</v>
      </c>
      <c r="F16852" s="4">
        <f>COUNTIF(AR!B$2:B$14683,Sales!B16852)</f>
        <v>1</v>
      </c>
      <c r="G16852" s="4">
        <f>VLOOKUP(B16852,AR!$B$2:$E$14683,4,0)</f>
        <v>1076637</v>
      </c>
      <c r="H16852" s="6">
        <f>VLOOKUP(B16852,AR!$B$2:$F$14683,5,0)</f>
        <v>45961</v>
      </c>
    </row>
    <row r="16853" spans="1:8" x14ac:dyDescent="0.25">
      <c r="A16853" s="2">
        <v>45951</v>
      </c>
      <c r="B16853" t="s">
        <v>16856</v>
      </c>
      <c r="C16853" t="s">
        <v>21035</v>
      </c>
      <c r="D16853">
        <v>5214153</v>
      </c>
      <c r="E16853">
        <v>4588415</v>
      </c>
      <c r="F16853" s="4">
        <f>COUNTIF(AR!B$2:B$14683,Sales!B16853)</f>
        <v>1</v>
      </c>
      <c r="G16853" s="4">
        <f>VLOOKUP(B16853,AR!$B$2:$E$14683,4,0)</f>
        <v>1534639</v>
      </c>
      <c r="H16853" s="6">
        <f>VLOOKUP(B16853,AR!$B$2:$F$14683,5,0)</f>
        <v>45961</v>
      </c>
    </row>
    <row r="16854" spans="1:8" x14ac:dyDescent="0.25">
      <c r="A16854" s="2">
        <v>45951</v>
      </c>
      <c r="B16854" t="s">
        <v>16857</v>
      </c>
      <c r="C16854" t="s">
        <v>21075</v>
      </c>
      <c r="D16854">
        <v>10774001</v>
      </c>
      <c r="E16854">
        <v>9481038</v>
      </c>
      <c r="F16854" s="4">
        <f>COUNTIF(AR!B$2:B$14683,Sales!B16854)</f>
        <v>1</v>
      </c>
      <c r="G16854" s="4">
        <f>VLOOKUP(B16854,AR!$B$2:$E$14683,4,0)</f>
        <v>1993536</v>
      </c>
      <c r="H16854" s="6">
        <f>VLOOKUP(B16854,AR!$B$2:$F$14683,5,0)</f>
        <v>45961</v>
      </c>
    </row>
    <row r="16855" spans="1:8" x14ac:dyDescent="0.25">
      <c r="A16855" s="2">
        <v>45951</v>
      </c>
      <c r="B16855" t="s">
        <v>16858</v>
      </c>
      <c r="C16855" t="s">
        <v>21002</v>
      </c>
      <c r="D16855">
        <v>7529215</v>
      </c>
      <c r="E16855">
        <v>6625652</v>
      </c>
      <c r="F16855" s="4">
        <f>COUNTIF(AR!B$2:B$14683,Sales!B16855)</f>
        <v>0</v>
      </c>
      <c r="G16855" s="4" t="e">
        <f>VLOOKUP(B16855,AR!$B$2:$E$14683,4,0)</f>
        <v>#N/A</v>
      </c>
      <c r="H16855" s="6" t="e">
        <f>VLOOKUP(B16855,AR!$B$2:$F$14683,5,0)</f>
        <v>#N/A</v>
      </c>
    </row>
    <row r="16856" spans="1:8" x14ac:dyDescent="0.25">
      <c r="A16856" s="2">
        <v>45951</v>
      </c>
      <c r="B16856" t="s">
        <v>16859</v>
      </c>
      <c r="C16856" t="s">
        <v>21034</v>
      </c>
      <c r="D16856">
        <v>12272676</v>
      </c>
      <c r="E16856">
        <v>10799861</v>
      </c>
      <c r="F16856" s="4">
        <f>COUNTIF(AR!B$2:B$14683,Sales!B16856)</f>
        <v>0</v>
      </c>
      <c r="G16856" s="4" t="e">
        <f>VLOOKUP(B16856,AR!$B$2:$E$14683,4,0)</f>
        <v>#N/A</v>
      </c>
      <c r="H16856" s="6" t="e">
        <f>VLOOKUP(B16856,AR!$B$2:$F$14683,5,0)</f>
        <v>#N/A</v>
      </c>
    </row>
    <row r="16857" spans="1:8" x14ac:dyDescent="0.25">
      <c r="A16857" s="2">
        <v>45951</v>
      </c>
      <c r="B16857" t="s">
        <v>16860</v>
      </c>
      <c r="C16857" t="s">
        <v>21078</v>
      </c>
      <c r="D16857">
        <v>3619021</v>
      </c>
      <c r="E16857">
        <v>3184711</v>
      </c>
      <c r="F16857" s="4">
        <f>COUNTIF(AR!B$2:B$14683,Sales!B16857)</f>
        <v>1</v>
      </c>
      <c r="G16857" s="4">
        <f>VLOOKUP(B16857,AR!$B$2:$E$14683,4,0)</f>
        <v>726663</v>
      </c>
      <c r="H16857" s="6">
        <f>VLOOKUP(B16857,AR!$B$2:$F$14683,5,0)</f>
        <v>45961</v>
      </c>
    </row>
    <row r="16858" spans="1:8" x14ac:dyDescent="0.25">
      <c r="A16858" s="2">
        <v>45951</v>
      </c>
      <c r="B16858" t="s">
        <v>16861</v>
      </c>
      <c r="C16858" t="s">
        <v>20960</v>
      </c>
      <c r="D16858">
        <v>4089137</v>
      </c>
      <c r="E16858">
        <v>3598409</v>
      </c>
      <c r="F16858" s="4">
        <f>COUNTIF(AR!B$2:B$14683,Sales!B16858)</f>
        <v>1</v>
      </c>
      <c r="G16858" s="4">
        <f>VLOOKUP(B16858,AR!$B$2:$E$14683,4,0)</f>
        <v>457202</v>
      </c>
      <c r="H16858" s="6">
        <f>VLOOKUP(B16858,AR!$B$2:$F$14683,5,0)</f>
        <v>45961</v>
      </c>
    </row>
    <row r="16859" spans="1:8" x14ac:dyDescent="0.25">
      <c r="A16859" s="2">
        <v>45951</v>
      </c>
      <c r="B16859" t="s">
        <v>16862</v>
      </c>
      <c r="C16859" t="s">
        <v>21142</v>
      </c>
      <c r="D16859">
        <v>7484648</v>
      </c>
      <c r="E16859">
        <v>6541878</v>
      </c>
      <c r="F16859" s="4">
        <f>COUNTIF(AR!B$2:B$14683,Sales!B16859)</f>
        <v>0</v>
      </c>
      <c r="G16859" s="4" t="e">
        <f>VLOOKUP(B16859,AR!$B$2:$E$14683,4,0)</f>
        <v>#N/A</v>
      </c>
      <c r="H16859" s="6" t="e">
        <f>VLOOKUP(B16859,AR!$B$2:$F$14683,5,0)</f>
        <v>#N/A</v>
      </c>
    </row>
    <row r="16860" spans="1:8" x14ac:dyDescent="0.25">
      <c r="A16860" s="2">
        <v>45951</v>
      </c>
      <c r="B16860" t="s">
        <v>16863</v>
      </c>
      <c r="C16860" t="s">
        <v>21096</v>
      </c>
      <c r="D16860">
        <v>2461598</v>
      </c>
      <c r="E16860">
        <v>2166187</v>
      </c>
      <c r="F16860" s="4">
        <f>COUNTIF(AR!B$2:B$14683,Sales!B16860)</f>
        <v>0</v>
      </c>
      <c r="G16860" s="4" t="e">
        <f>VLOOKUP(B16860,AR!$B$2:$E$14683,4,0)</f>
        <v>#N/A</v>
      </c>
      <c r="H16860" s="6" t="e">
        <f>VLOOKUP(B16860,AR!$B$2:$F$14683,5,0)</f>
        <v>#N/A</v>
      </c>
    </row>
    <row r="16861" spans="1:8" x14ac:dyDescent="0.25">
      <c r="A16861" s="2">
        <v>45951</v>
      </c>
      <c r="B16861" t="s">
        <v>16864</v>
      </c>
      <c r="C16861" t="s">
        <v>21091</v>
      </c>
      <c r="D16861">
        <v>4849160</v>
      </c>
      <c r="E16861">
        <v>4295216</v>
      </c>
      <c r="F16861" s="4">
        <f>COUNTIF(AR!B$2:B$14683,Sales!B16861)</f>
        <v>0</v>
      </c>
      <c r="G16861" s="4" t="e">
        <f>VLOOKUP(B16861,AR!$B$2:$E$14683,4,0)</f>
        <v>#N/A</v>
      </c>
      <c r="H16861" s="6" t="e">
        <f>VLOOKUP(B16861,AR!$B$2:$F$14683,5,0)</f>
        <v>#N/A</v>
      </c>
    </row>
    <row r="16862" spans="1:8" x14ac:dyDescent="0.25">
      <c r="A16862" s="2">
        <v>45951</v>
      </c>
      <c r="B16862" t="s">
        <v>16865</v>
      </c>
      <c r="C16862" t="s">
        <v>21131</v>
      </c>
      <c r="D16862">
        <v>11966006</v>
      </c>
      <c r="E16862">
        <v>10529994</v>
      </c>
      <c r="F16862" s="4">
        <f>COUNTIF(AR!B$2:B$14683,Sales!B16862)</f>
        <v>0</v>
      </c>
      <c r="G16862" s="4" t="e">
        <f>VLOOKUP(B16862,AR!$B$2:$E$14683,4,0)</f>
        <v>#N/A</v>
      </c>
      <c r="H16862" s="6" t="e">
        <f>VLOOKUP(B16862,AR!$B$2:$F$14683,5,0)</f>
        <v>#N/A</v>
      </c>
    </row>
    <row r="16863" spans="1:8" x14ac:dyDescent="0.25">
      <c r="A16863" s="2">
        <v>45951</v>
      </c>
      <c r="B16863" t="s">
        <v>16866</v>
      </c>
      <c r="C16863" t="s">
        <v>21016</v>
      </c>
      <c r="D16863">
        <v>10091432</v>
      </c>
      <c r="E16863">
        <v>8880383</v>
      </c>
      <c r="F16863" s="4">
        <f>COUNTIF(AR!B$2:B$14683,Sales!B16863)</f>
        <v>1</v>
      </c>
      <c r="G16863" s="4">
        <f>VLOOKUP(B16863,AR!$B$2:$E$14683,4,0)</f>
        <v>1450142</v>
      </c>
      <c r="H16863" s="6">
        <f>VLOOKUP(B16863,AR!$B$2:$F$14683,5,0)</f>
        <v>45961</v>
      </c>
    </row>
    <row r="16864" spans="1:8" x14ac:dyDescent="0.25">
      <c r="A16864" s="2">
        <v>45951</v>
      </c>
      <c r="B16864" t="s">
        <v>16867</v>
      </c>
      <c r="C16864" t="s">
        <v>21064</v>
      </c>
      <c r="D16864">
        <v>5547697</v>
      </c>
      <c r="E16864">
        <v>4881931</v>
      </c>
      <c r="F16864" s="4">
        <f>COUNTIF(AR!B$2:B$14683,Sales!B16864)</f>
        <v>1</v>
      </c>
      <c r="G16864" s="4">
        <f>VLOOKUP(B16864,AR!$B$2:$E$14683,4,0)</f>
        <v>895499</v>
      </c>
      <c r="H16864" s="6">
        <f>VLOOKUP(B16864,AR!$B$2:$F$14683,5,0)</f>
        <v>45961</v>
      </c>
    </row>
    <row r="16865" spans="1:8" x14ac:dyDescent="0.25">
      <c r="A16865" s="2">
        <v>45951</v>
      </c>
      <c r="B16865" t="s">
        <v>16868</v>
      </c>
      <c r="C16865" t="s">
        <v>21060</v>
      </c>
      <c r="D16865">
        <v>7351562</v>
      </c>
      <c r="E16865">
        <v>6469318</v>
      </c>
      <c r="F16865" s="4">
        <f>COUNTIF(AR!B$2:B$14683,Sales!B16865)</f>
        <v>1</v>
      </c>
      <c r="G16865" s="4">
        <f>VLOOKUP(B16865,AR!$B$2:$E$14683,4,0)</f>
        <v>1662531</v>
      </c>
      <c r="H16865" s="6">
        <f>VLOOKUP(B16865,AR!$B$2:$F$14683,5,0)</f>
        <v>45961</v>
      </c>
    </row>
    <row r="16866" spans="1:8" x14ac:dyDescent="0.25">
      <c r="A16866" s="2">
        <v>45951</v>
      </c>
      <c r="B16866" t="s">
        <v>16869</v>
      </c>
      <c r="C16866" t="s">
        <v>20990</v>
      </c>
      <c r="D16866">
        <v>13006100</v>
      </c>
      <c r="E16866">
        <v>11301778</v>
      </c>
      <c r="F16866" s="4">
        <f>COUNTIF(AR!B$2:B$14683,Sales!B16866)</f>
        <v>1</v>
      </c>
      <c r="G16866" s="4">
        <f>VLOOKUP(B16866,AR!$B$2:$E$14683,4,0)</f>
        <v>3429023</v>
      </c>
      <c r="H16866" s="6">
        <f>VLOOKUP(B16866,AR!$B$2:$F$14683,5,0)</f>
        <v>45961</v>
      </c>
    </row>
    <row r="16867" spans="1:8" x14ac:dyDescent="0.25">
      <c r="A16867" s="2">
        <v>45951</v>
      </c>
      <c r="B16867" t="s">
        <v>16870</v>
      </c>
      <c r="C16867" t="s">
        <v>21149</v>
      </c>
      <c r="D16867">
        <v>14060301</v>
      </c>
      <c r="E16867">
        <v>12372957</v>
      </c>
      <c r="F16867" s="4">
        <f>COUNTIF(AR!B$2:B$14683,Sales!B16867)</f>
        <v>1</v>
      </c>
      <c r="G16867" s="4">
        <f>VLOOKUP(B16867,AR!$B$2:$E$14683,4,0)</f>
        <v>1617468</v>
      </c>
      <c r="H16867" s="6">
        <f>VLOOKUP(B16867,AR!$B$2:$F$14683,5,0)</f>
        <v>45961</v>
      </c>
    </row>
    <row r="16868" spans="1:8" x14ac:dyDescent="0.25">
      <c r="A16868" s="2">
        <v>45951</v>
      </c>
      <c r="B16868" t="s">
        <v>16871</v>
      </c>
      <c r="C16868" t="s">
        <v>21114</v>
      </c>
      <c r="D16868">
        <v>2013026</v>
      </c>
      <c r="E16868">
        <v>1720150</v>
      </c>
      <c r="F16868" s="4">
        <f>COUNTIF(AR!B$2:B$14683,Sales!B16868)</f>
        <v>1</v>
      </c>
      <c r="G16868" s="4">
        <f>VLOOKUP(B16868,AR!$B$2:$E$14683,4,0)</f>
        <v>346472</v>
      </c>
      <c r="H16868" s="6">
        <f>VLOOKUP(B16868,AR!$B$2:$F$14683,5,0)</f>
        <v>45961</v>
      </c>
    </row>
    <row r="16869" spans="1:8" x14ac:dyDescent="0.25">
      <c r="A16869" s="2">
        <v>45951</v>
      </c>
      <c r="B16869" t="s">
        <v>16872</v>
      </c>
      <c r="C16869" t="s">
        <v>21139</v>
      </c>
      <c r="D16869">
        <v>5304961</v>
      </c>
      <c r="E16869">
        <v>4668325</v>
      </c>
      <c r="F16869" s="4">
        <f>COUNTIF(AR!B$2:B$14683,Sales!B16869)</f>
        <v>1</v>
      </c>
      <c r="G16869" s="4">
        <f>VLOOKUP(B16869,AR!$B$2:$E$14683,4,0)</f>
        <v>1844413</v>
      </c>
      <c r="H16869" s="6">
        <f>VLOOKUP(B16869,AR!$B$2:$F$14683,5,0)</f>
        <v>45961</v>
      </c>
    </row>
    <row r="16870" spans="1:8" x14ac:dyDescent="0.25">
      <c r="A16870" s="2">
        <v>45951</v>
      </c>
      <c r="B16870" t="s">
        <v>16873</v>
      </c>
      <c r="C16870" t="s">
        <v>21004</v>
      </c>
      <c r="D16870">
        <v>3136462</v>
      </c>
      <c r="E16870">
        <v>2700507</v>
      </c>
      <c r="F16870" s="4">
        <f>COUNTIF(AR!B$2:B$14683,Sales!B16870)</f>
        <v>0</v>
      </c>
      <c r="G16870" s="4" t="e">
        <f>VLOOKUP(B16870,AR!$B$2:$E$14683,4,0)</f>
        <v>#N/A</v>
      </c>
      <c r="H16870" s="6" t="e">
        <f>VLOOKUP(B16870,AR!$B$2:$F$14683,5,0)</f>
        <v>#N/A</v>
      </c>
    </row>
    <row r="16871" spans="1:8" x14ac:dyDescent="0.25">
      <c r="A16871" s="2">
        <v>45951</v>
      </c>
      <c r="B16871" t="s">
        <v>16874</v>
      </c>
      <c r="C16871" t="s">
        <v>21025</v>
      </c>
      <c r="D16871">
        <v>13364041</v>
      </c>
      <c r="E16871">
        <v>11760254</v>
      </c>
      <c r="F16871" s="4">
        <f>COUNTIF(AR!B$2:B$14683,Sales!B16871)</f>
        <v>0</v>
      </c>
      <c r="G16871" s="4" t="e">
        <f>VLOOKUP(B16871,AR!$B$2:$E$14683,4,0)</f>
        <v>#N/A</v>
      </c>
      <c r="H16871" s="6" t="e">
        <f>VLOOKUP(B16871,AR!$B$2:$F$14683,5,0)</f>
        <v>#N/A</v>
      </c>
    </row>
    <row r="16872" spans="1:8" x14ac:dyDescent="0.25">
      <c r="A16872" s="2">
        <v>45951</v>
      </c>
      <c r="B16872" t="s">
        <v>16875</v>
      </c>
      <c r="C16872" t="s">
        <v>21080</v>
      </c>
      <c r="D16872">
        <v>4812363</v>
      </c>
      <c r="E16872">
        <v>4234843</v>
      </c>
      <c r="F16872" s="4">
        <f>COUNTIF(AR!B$2:B$14683,Sales!B16872)</f>
        <v>0</v>
      </c>
      <c r="G16872" s="4" t="e">
        <f>VLOOKUP(B16872,AR!$B$2:$E$14683,4,0)</f>
        <v>#N/A</v>
      </c>
      <c r="H16872" s="6" t="e">
        <f>VLOOKUP(B16872,AR!$B$2:$F$14683,5,0)</f>
        <v>#N/A</v>
      </c>
    </row>
    <row r="16873" spans="1:8" x14ac:dyDescent="0.25">
      <c r="A16873" s="2">
        <v>45951</v>
      </c>
      <c r="B16873" t="s">
        <v>16876</v>
      </c>
      <c r="C16873" t="s">
        <v>21001</v>
      </c>
      <c r="D16873">
        <v>12201000</v>
      </c>
      <c r="E16873">
        <v>10707352</v>
      </c>
      <c r="F16873" s="4">
        <f>COUNTIF(AR!B$2:B$14683,Sales!B16873)</f>
        <v>0</v>
      </c>
      <c r="G16873" s="4" t="e">
        <f>VLOOKUP(B16873,AR!$B$2:$E$14683,4,0)</f>
        <v>#N/A</v>
      </c>
      <c r="H16873" s="6" t="e">
        <f>VLOOKUP(B16873,AR!$B$2:$F$14683,5,0)</f>
        <v>#N/A</v>
      </c>
    </row>
    <row r="16874" spans="1:8" x14ac:dyDescent="0.25">
      <c r="A16874" s="2">
        <v>45951</v>
      </c>
      <c r="B16874" t="s">
        <v>16877</v>
      </c>
      <c r="C16874" t="s">
        <v>21055</v>
      </c>
      <c r="D16874">
        <v>12181312</v>
      </c>
      <c r="E16874">
        <v>10719461</v>
      </c>
      <c r="F16874" s="4">
        <f>COUNTIF(AR!B$2:B$14683,Sales!B16874)</f>
        <v>1</v>
      </c>
      <c r="G16874" s="4">
        <f>VLOOKUP(B16874,AR!$B$2:$E$14683,4,0)</f>
        <v>3220180</v>
      </c>
      <c r="H16874" s="6">
        <f>VLOOKUP(B16874,AR!$B$2:$F$14683,5,0)</f>
        <v>45961</v>
      </c>
    </row>
    <row r="16875" spans="1:8" x14ac:dyDescent="0.25">
      <c r="A16875" s="2">
        <v>45951</v>
      </c>
      <c r="B16875" t="s">
        <v>16878</v>
      </c>
      <c r="C16875" t="s">
        <v>20979</v>
      </c>
      <c r="D16875">
        <v>2312996</v>
      </c>
      <c r="E16875">
        <v>2035419</v>
      </c>
      <c r="F16875" s="4">
        <f>COUNTIF(AR!B$2:B$14683,Sales!B16875)</f>
        <v>0</v>
      </c>
      <c r="G16875" s="4" t="e">
        <f>VLOOKUP(B16875,AR!$B$2:$E$14683,4,0)</f>
        <v>#N/A</v>
      </c>
      <c r="H16875" s="6" t="e">
        <f>VLOOKUP(B16875,AR!$B$2:$F$14683,5,0)</f>
        <v>#N/A</v>
      </c>
    </row>
    <row r="16876" spans="1:8" x14ac:dyDescent="0.25">
      <c r="A16876" s="2">
        <v>45951</v>
      </c>
      <c r="B16876" t="s">
        <v>16879</v>
      </c>
      <c r="C16876" t="s">
        <v>21063</v>
      </c>
      <c r="D16876">
        <v>2574881</v>
      </c>
      <c r="E16876">
        <v>2265876</v>
      </c>
      <c r="F16876" s="4">
        <f>COUNTIF(AR!B$2:B$14683,Sales!B16876)</f>
        <v>1</v>
      </c>
      <c r="G16876" s="4">
        <f>VLOOKUP(B16876,AR!$B$2:$E$14683,4,0)</f>
        <v>788665</v>
      </c>
      <c r="H16876" s="6">
        <f>VLOOKUP(B16876,AR!$B$2:$F$14683,5,0)</f>
        <v>45961</v>
      </c>
    </row>
    <row r="16877" spans="1:8" x14ac:dyDescent="0.25">
      <c r="A16877" s="2">
        <v>45951</v>
      </c>
      <c r="B16877" t="s">
        <v>16880</v>
      </c>
      <c r="C16877" t="s">
        <v>21012</v>
      </c>
      <c r="D16877">
        <v>3553398</v>
      </c>
      <c r="E16877">
        <v>3146816</v>
      </c>
      <c r="F16877" s="4">
        <f>COUNTIF(AR!B$2:B$14683,Sales!B16877)</f>
        <v>1</v>
      </c>
      <c r="G16877" s="4">
        <f>VLOOKUP(B16877,AR!$B$2:$E$14683,4,0)</f>
        <v>1044266</v>
      </c>
      <c r="H16877" s="6">
        <f>VLOOKUP(B16877,AR!$B$2:$F$14683,5,0)</f>
        <v>45961</v>
      </c>
    </row>
    <row r="16878" spans="1:8" x14ac:dyDescent="0.25">
      <c r="A16878" s="2">
        <v>45951</v>
      </c>
      <c r="B16878" t="s">
        <v>16881</v>
      </c>
      <c r="C16878" t="s">
        <v>21128</v>
      </c>
      <c r="D16878">
        <v>2639840</v>
      </c>
      <c r="E16878">
        <v>2323039</v>
      </c>
      <c r="F16878" s="4">
        <f>COUNTIF(AR!B$2:B$14683,Sales!B16878)</f>
        <v>0</v>
      </c>
      <c r="G16878" s="4" t="e">
        <f>VLOOKUP(B16878,AR!$B$2:$E$14683,4,0)</f>
        <v>#N/A</v>
      </c>
      <c r="H16878" s="6" t="e">
        <f>VLOOKUP(B16878,AR!$B$2:$F$14683,5,0)</f>
        <v>#N/A</v>
      </c>
    </row>
    <row r="16879" spans="1:8" x14ac:dyDescent="0.25">
      <c r="A16879" s="2">
        <v>45951</v>
      </c>
      <c r="B16879" t="s">
        <v>16882</v>
      </c>
      <c r="C16879" t="s">
        <v>21025</v>
      </c>
      <c r="D16879">
        <v>14221856</v>
      </c>
      <c r="E16879">
        <v>12515124</v>
      </c>
      <c r="F16879" s="4">
        <f>COUNTIF(AR!B$2:B$14683,Sales!B16879)</f>
        <v>1</v>
      </c>
      <c r="G16879" s="4">
        <f>VLOOKUP(B16879,AR!$B$2:$E$14683,4,0)</f>
        <v>4503157</v>
      </c>
      <c r="H16879" s="6">
        <f>VLOOKUP(B16879,AR!$B$2:$F$14683,5,0)</f>
        <v>45961</v>
      </c>
    </row>
    <row r="16880" spans="1:8" x14ac:dyDescent="0.25">
      <c r="A16880" s="2">
        <v>45951</v>
      </c>
      <c r="B16880" t="s">
        <v>16883</v>
      </c>
      <c r="C16880" t="s">
        <v>20975</v>
      </c>
      <c r="D16880">
        <v>8819415</v>
      </c>
      <c r="E16880">
        <v>7761018</v>
      </c>
      <c r="F16880" s="4">
        <f>COUNTIF(AR!B$2:B$14683,Sales!B16880)</f>
        <v>0</v>
      </c>
      <c r="G16880" s="4" t="e">
        <f>VLOOKUP(B16880,AR!$B$2:$E$14683,4,0)</f>
        <v>#N/A</v>
      </c>
      <c r="H16880" s="6" t="e">
        <f>VLOOKUP(B16880,AR!$B$2:$F$14683,5,0)</f>
        <v>#N/A</v>
      </c>
    </row>
    <row r="16881" spans="1:8" x14ac:dyDescent="0.25">
      <c r="A16881" s="2">
        <v>45951</v>
      </c>
      <c r="B16881" t="s">
        <v>16884</v>
      </c>
      <c r="C16881" t="s">
        <v>21027</v>
      </c>
      <c r="D16881">
        <v>7300558</v>
      </c>
      <c r="E16881">
        <v>6424435</v>
      </c>
      <c r="F16881" s="4">
        <f>COUNTIF(AR!B$2:B$14683,Sales!B16881)</f>
        <v>1</v>
      </c>
      <c r="G16881" s="4">
        <f>VLOOKUP(B16881,AR!$B$2:$E$14683,4,0)</f>
        <v>524668</v>
      </c>
      <c r="H16881" s="6">
        <f>VLOOKUP(B16881,AR!$B$2:$F$14683,5,0)</f>
        <v>45961</v>
      </c>
    </row>
    <row r="16882" spans="1:8" x14ac:dyDescent="0.25">
      <c r="A16882" s="2">
        <v>45951</v>
      </c>
      <c r="B16882" t="s">
        <v>16885</v>
      </c>
      <c r="C16882" t="s">
        <v>20969</v>
      </c>
      <c r="D16882">
        <v>13809104</v>
      </c>
      <c r="E16882">
        <v>12151906</v>
      </c>
      <c r="F16882" s="4">
        <f>COUNTIF(AR!B$2:B$14683,Sales!B16882)</f>
        <v>0</v>
      </c>
      <c r="G16882" s="4" t="e">
        <f>VLOOKUP(B16882,AR!$B$2:$E$14683,4,0)</f>
        <v>#N/A</v>
      </c>
      <c r="H16882" s="6" t="e">
        <f>VLOOKUP(B16882,AR!$B$2:$F$14683,5,0)</f>
        <v>#N/A</v>
      </c>
    </row>
    <row r="16883" spans="1:8" x14ac:dyDescent="0.25">
      <c r="A16883" s="2">
        <v>45951</v>
      </c>
      <c r="B16883" t="s">
        <v>16886</v>
      </c>
      <c r="C16883" t="s">
        <v>20978</v>
      </c>
      <c r="D16883">
        <v>8268850</v>
      </c>
      <c r="E16883">
        <v>7276525</v>
      </c>
      <c r="F16883" s="4">
        <f>COUNTIF(AR!B$2:B$14683,Sales!B16883)</f>
        <v>1</v>
      </c>
      <c r="G16883" s="4">
        <f>VLOOKUP(B16883,AR!$B$2:$E$14683,4,0)</f>
        <v>996952</v>
      </c>
      <c r="H16883" s="6">
        <f>VLOOKUP(B16883,AR!$B$2:$F$14683,5,0)</f>
        <v>45961</v>
      </c>
    </row>
    <row r="16884" spans="1:8" x14ac:dyDescent="0.25">
      <c r="A16884" s="2">
        <v>45951</v>
      </c>
      <c r="B16884" t="s">
        <v>16887</v>
      </c>
      <c r="C16884" t="s">
        <v>21071</v>
      </c>
      <c r="D16884">
        <v>13235804</v>
      </c>
      <c r="E16884">
        <v>11647406</v>
      </c>
      <c r="F16884" s="4">
        <f>COUNTIF(AR!B$2:B$14683,Sales!B16884)</f>
        <v>0</v>
      </c>
      <c r="G16884" s="4" t="e">
        <f>VLOOKUP(B16884,AR!$B$2:$E$14683,4,0)</f>
        <v>#N/A</v>
      </c>
      <c r="H16884" s="6" t="e">
        <f>VLOOKUP(B16884,AR!$B$2:$F$14683,5,0)</f>
        <v>#N/A</v>
      </c>
    </row>
    <row r="16885" spans="1:8" x14ac:dyDescent="0.25">
      <c r="A16885" s="2">
        <v>45951</v>
      </c>
      <c r="B16885" t="s">
        <v>16888</v>
      </c>
      <c r="C16885" t="s">
        <v>20969</v>
      </c>
      <c r="D16885">
        <v>13119510</v>
      </c>
      <c r="E16885">
        <v>11545068</v>
      </c>
      <c r="F16885" s="4">
        <f>COUNTIF(AR!B$2:B$14683,Sales!B16885)</f>
        <v>1</v>
      </c>
      <c r="G16885" s="4">
        <f>VLOOKUP(B16885,AR!$B$2:$E$14683,4,0)</f>
        <v>688435</v>
      </c>
      <c r="H16885" s="6">
        <f>VLOOKUP(B16885,AR!$B$2:$F$14683,5,0)</f>
        <v>45961</v>
      </c>
    </row>
    <row r="16886" spans="1:8" x14ac:dyDescent="0.25">
      <c r="A16886" s="2">
        <v>45951</v>
      </c>
      <c r="B16886" t="s">
        <v>16889</v>
      </c>
      <c r="C16886" t="s">
        <v>21033</v>
      </c>
      <c r="D16886">
        <v>2323252</v>
      </c>
      <c r="E16886">
        <v>1993264</v>
      </c>
      <c r="F16886" s="4">
        <f>COUNTIF(AR!B$2:B$14683,Sales!B16886)</f>
        <v>1</v>
      </c>
      <c r="G16886" s="4">
        <f>VLOOKUP(B16886,AR!$B$2:$E$14683,4,0)</f>
        <v>524506</v>
      </c>
      <c r="H16886" s="6">
        <f>VLOOKUP(B16886,AR!$B$2:$F$14683,5,0)</f>
        <v>45961</v>
      </c>
    </row>
    <row r="16887" spans="1:8" x14ac:dyDescent="0.25">
      <c r="A16887" s="2">
        <v>45951</v>
      </c>
      <c r="B16887" t="s">
        <v>16890</v>
      </c>
      <c r="C16887" t="s">
        <v>20996</v>
      </c>
      <c r="D16887">
        <v>5661614</v>
      </c>
      <c r="E16887">
        <v>5144616</v>
      </c>
      <c r="F16887" s="4">
        <f>COUNTIF(AR!B$2:B$14683,Sales!B16887)</f>
        <v>1</v>
      </c>
      <c r="G16887" s="4">
        <f>VLOOKUP(B16887,AR!$B$2:$E$14683,4,0)</f>
        <v>559116</v>
      </c>
      <c r="H16887" s="6">
        <f>VLOOKUP(B16887,AR!$B$2:$F$14683,5,0)</f>
        <v>45961</v>
      </c>
    </row>
    <row r="16888" spans="1:8" x14ac:dyDescent="0.25">
      <c r="A16888" s="2">
        <v>45951</v>
      </c>
      <c r="B16888" t="s">
        <v>16891</v>
      </c>
      <c r="C16888" t="s">
        <v>21145</v>
      </c>
      <c r="D16888">
        <v>5746803</v>
      </c>
      <c r="E16888">
        <v>5057143</v>
      </c>
      <c r="F16888" s="4">
        <f>COUNTIF(AR!B$2:B$14683,Sales!B16888)</f>
        <v>1</v>
      </c>
      <c r="G16888" s="4">
        <f>VLOOKUP(B16888,AR!$B$2:$E$14683,4,0)</f>
        <v>570926</v>
      </c>
      <c r="H16888" s="6">
        <f>VLOOKUP(B16888,AR!$B$2:$F$14683,5,0)</f>
        <v>45961</v>
      </c>
    </row>
    <row r="16889" spans="1:8" x14ac:dyDescent="0.25">
      <c r="A16889" s="2">
        <v>45951</v>
      </c>
      <c r="B16889" t="s">
        <v>16892</v>
      </c>
      <c r="C16889" t="s">
        <v>21128</v>
      </c>
      <c r="D16889">
        <v>9189816</v>
      </c>
      <c r="E16889">
        <v>8086968</v>
      </c>
      <c r="F16889" s="4">
        <f>COUNTIF(AR!B$2:B$14683,Sales!B16889)</f>
        <v>1</v>
      </c>
      <c r="G16889" s="4">
        <f>VLOOKUP(B16889,AR!$B$2:$E$14683,4,0)</f>
        <v>3111764</v>
      </c>
      <c r="H16889" s="6">
        <f>VLOOKUP(B16889,AR!$B$2:$F$14683,5,0)</f>
        <v>45961</v>
      </c>
    </row>
    <row r="16890" spans="1:8" x14ac:dyDescent="0.25">
      <c r="A16890" s="2">
        <v>45951</v>
      </c>
      <c r="B16890" t="s">
        <v>16893</v>
      </c>
      <c r="C16890" t="s">
        <v>21045</v>
      </c>
      <c r="D16890">
        <v>13089960</v>
      </c>
      <c r="E16890">
        <v>11519065</v>
      </c>
      <c r="F16890" s="4">
        <f>COUNTIF(AR!B$2:B$14683,Sales!B16890)</f>
        <v>1</v>
      </c>
      <c r="G16890" s="4">
        <f>VLOOKUP(B16890,AR!$B$2:$E$14683,4,0)</f>
        <v>2296540</v>
      </c>
      <c r="H16890" s="6">
        <f>VLOOKUP(B16890,AR!$B$2:$F$14683,5,0)</f>
        <v>45961</v>
      </c>
    </row>
    <row r="16891" spans="1:8" x14ac:dyDescent="0.25">
      <c r="A16891" s="2">
        <v>45951</v>
      </c>
      <c r="B16891" t="s">
        <v>16894</v>
      </c>
      <c r="C16891" t="s">
        <v>21027</v>
      </c>
      <c r="D16891">
        <v>12335193</v>
      </c>
      <c r="E16891">
        <v>10854875</v>
      </c>
      <c r="F16891" s="4">
        <f>COUNTIF(AR!B$2:B$14683,Sales!B16891)</f>
        <v>1</v>
      </c>
      <c r="G16891" s="4">
        <f>VLOOKUP(B16891,AR!$B$2:$E$14683,4,0)</f>
        <v>892883</v>
      </c>
      <c r="H16891" s="6">
        <f>VLOOKUP(B16891,AR!$B$2:$F$14683,5,0)</f>
        <v>45961</v>
      </c>
    </row>
    <row r="16892" spans="1:8" x14ac:dyDescent="0.25">
      <c r="A16892" s="2">
        <v>45951</v>
      </c>
      <c r="B16892" t="s">
        <v>16895</v>
      </c>
      <c r="C16892" t="s">
        <v>21013</v>
      </c>
      <c r="D16892">
        <v>2882159</v>
      </c>
      <c r="E16892">
        <v>2585267</v>
      </c>
      <c r="F16892" s="4">
        <f>COUNTIF(AR!B$2:B$14683,Sales!B16892)</f>
        <v>1</v>
      </c>
      <c r="G16892" s="4">
        <f>VLOOKUP(B16892,AR!$B$2:$E$14683,4,0)</f>
        <v>212033</v>
      </c>
      <c r="H16892" s="6">
        <f>VLOOKUP(B16892,AR!$B$2:$F$14683,5,0)</f>
        <v>45961</v>
      </c>
    </row>
    <row r="16893" spans="1:8" x14ac:dyDescent="0.25">
      <c r="A16893" s="2">
        <v>45951</v>
      </c>
      <c r="B16893" t="s">
        <v>16896</v>
      </c>
      <c r="C16893" t="s">
        <v>20992</v>
      </c>
      <c r="D16893">
        <v>4015822</v>
      </c>
      <c r="E16893">
        <v>3478323</v>
      </c>
      <c r="F16893" s="4">
        <f>COUNTIF(AR!B$2:B$14683,Sales!B16893)</f>
        <v>1</v>
      </c>
      <c r="G16893" s="4">
        <f>VLOOKUP(B16893,AR!$B$2:$E$14683,4,0)</f>
        <v>964740</v>
      </c>
      <c r="H16893" s="6">
        <f>VLOOKUP(B16893,AR!$B$2:$F$14683,5,0)</f>
        <v>45961</v>
      </c>
    </row>
    <row r="16894" spans="1:8" x14ac:dyDescent="0.25">
      <c r="A16894" s="2">
        <v>45951</v>
      </c>
      <c r="B16894" t="s">
        <v>16897</v>
      </c>
      <c r="C16894" t="s">
        <v>20952</v>
      </c>
      <c r="D16894">
        <v>6271228</v>
      </c>
      <c r="E16894">
        <v>5518633</v>
      </c>
      <c r="F16894" s="4">
        <f>COUNTIF(AR!B$2:B$14683,Sales!B16894)</f>
        <v>0</v>
      </c>
      <c r="G16894" s="4" t="e">
        <f>VLOOKUP(B16894,AR!$B$2:$E$14683,4,0)</f>
        <v>#N/A</v>
      </c>
      <c r="H16894" s="6" t="e">
        <f>VLOOKUP(B16894,AR!$B$2:$F$14683,5,0)</f>
        <v>#N/A</v>
      </c>
    </row>
    <row r="16895" spans="1:8" x14ac:dyDescent="0.25">
      <c r="A16895" s="2">
        <v>45951</v>
      </c>
      <c r="B16895" t="s">
        <v>16898</v>
      </c>
      <c r="C16895" t="s">
        <v>21103</v>
      </c>
      <c r="D16895">
        <v>14310022</v>
      </c>
      <c r="E16895">
        <v>12922149</v>
      </c>
      <c r="F16895" s="4">
        <f>COUNTIF(AR!B$2:B$14683,Sales!B16895)</f>
        <v>1</v>
      </c>
      <c r="G16895" s="4">
        <f>VLOOKUP(B16895,AR!$B$2:$E$14683,4,0)</f>
        <v>2924781</v>
      </c>
      <c r="H16895" s="6">
        <f>VLOOKUP(B16895,AR!$B$2:$F$14683,5,0)</f>
        <v>45961</v>
      </c>
    </row>
    <row r="16896" spans="1:8" x14ac:dyDescent="0.25">
      <c r="A16896" s="2">
        <v>45951</v>
      </c>
      <c r="B16896" t="s">
        <v>16899</v>
      </c>
      <c r="C16896" t="s">
        <v>21059</v>
      </c>
      <c r="D16896">
        <v>4328899</v>
      </c>
      <c r="E16896">
        <v>3923472</v>
      </c>
      <c r="F16896" s="4">
        <f>COUNTIF(AR!B$2:B$14683,Sales!B16896)</f>
        <v>0</v>
      </c>
      <c r="G16896" s="4" t="e">
        <f>VLOOKUP(B16896,AR!$B$2:$E$14683,4,0)</f>
        <v>#N/A</v>
      </c>
      <c r="H16896" s="6" t="e">
        <f>VLOOKUP(B16896,AR!$B$2:$F$14683,5,0)</f>
        <v>#N/A</v>
      </c>
    </row>
    <row r="16897" spans="1:8" x14ac:dyDescent="0.25">
      <c r="A16897" s="2">
        <v>45951</v>
      </c>
      <c r="B16897" t="s">
        <v>16900</v>
      </c>
      <c r="C16897" t="s">
        <v>21042</v>
      </c>
      <c r="D16897">
        <v>3265850</v>
      </c>
      <c r="E16897">
        <v>2911966</v>
      </c>
      <c r="F16897" s="4">
        <f>COUNTIF(AR!B$2:B$14683,Sales!B16897)</f>
        <v>1</v>
      </c>
      <c r="G16897" s="4">
        <f>VLOOKUP(B16897,AR!$B$2:$E$14683,4,0)</f>
        <v>442133</v>
      </c>
      <c r="H16897" s="6">
        <f>VLOOKUP(B16897,AR!$B$2:$F$14683,5,0)</f>
        <v>45961</v>
      </c>
    </row>
    <row r="16898" spans="1:8" x14ac:dyDescent="0.25">
      <c r="A16898" s="2">
        <v>45952</v>
      </c>
      <c r="B16898" t="s">
        <v>16901</v>
      </c>
      <c r="C16898" t="s">
        <v>21111</v>
      </c>
      <c r="D16898">
        <v>4095893</v>
      </c>
      <c r="E16898">
        <v>3604354</v>
      </c>
      <c r="F16898" s="4">
        <f>COUNTIF(AR!B$2:B$14683,Sales!B16898)</f>
        <v>1</v>
      </c>
      <c r="G16898" s="4">
        <f>VLOOKUP(B16898,AR!$B$2:$E$14683,4,0)</f>
        <v>1197061</v>
      </c>
      <c r="H16898" s="6">
        <f>VLOOKUP(B16898,AR!$B$2:$F$14683,5,0)</f>
        <v>45961</v>
      </c>
    </row>
    <row r="16899" spans="1:8" x14ac:dyDescent="0.25">
      <c r="A16899" s="2">
        <v>45952</v>
      </c>
      <c r="B16899" t="s">
        <v>16902</v>
      </c>
      <c r="C16899" t="s">
        <v>20976</v>
      </c>
      <c r="D16899">
        <v>3449718</v>
      </c>
      <c r="E16899">
        <v>3035725</v>
      </c>
      <c r="F16899" s="4">
        <f>COUNTIF(AR!B$2:B$14683,Sales!B16899)</f>
        <v>1</v>
      </c>
      <c r="G16899" s="4">
        <f>VLOOKUP(B16899,AR!$B$2:$E$14683,4,0)</f>
        <v>923886</v>
      </c>
      <c r="H16899" s="6">
        <f>VLOOKUP(B16899,AR!$B$2:$F$14683,5,0)</f>
        <v>45961</v>
      </c>
    </row>
    <row r="16900" spans="1:8" x14ac:dyDescent="0.25">
      <c r="A16900" s="2">
        <v>45952</v>
      </c>
      <c r="B16900" t="s">
        <v>16903</v>
      </c>
      <c r="C16900" t="s">
        <v>21014</v>
      </c>
      <c r="D16900">
        <v>8460217</v>
      </c>
      <c r="E16900">
        <v>7302491</v>
      </c>
      <c r="F16900" s="4">
        <f>COUNTIF(AR!B$2:B$14683,Sales!B16900)</f>
        <v>1</v>
      </c>
      <c r="G16900" s="4">
        <f>VLOOKUP(B16900,AR!$B$2:$E$14683,4,0)</f>
        <v>2424874</v>
      </c>
      <c r="H16900" s="6">
        <f>VLOOKUP(B16900,AR!$B$2:$F$14683,5,0)</f>
        <v>45961</v>
      </c>
    </row>
    <row r="16901" spans="1:8" x14ac:dyDescent="0.25">
      <c r="A16901" s="2">
        <v>45952</v>
      </c>
      <c r="B16901" t="s">
        <v>16904</v>
      </c>
      <c r="C16901" t="s">
        <v>21014</v>
      </c>
      <c r="D16901">
        <v>4741469</v>
      </c>
      <c r="E16901">
        <v>4073585</v>
      </c>
      <c r="F16901" s="4">
        <f>COUNTIF(AR!B$2:B$14683,Sales!B16901)</f>
        <v>1</v>
      </c>
      <c r="G16901" s="4">
        <f>VLOOKUP(B16901,AR!$B$2:$E$14683,4,0)</f>
        <v>1491456</v>
      </c>
      <c r="H16901" s="6">
        <f>VLOOKUP(B16901,AR!$B$2:$F$14683,5,0)</f>
        <v>45961</v>
      </c>
    </row>
    <row r="16902" spans="1:8" x14ac:dyDescent="0.25">
      <c r="A16902" s="2">
        <v>45952</v>
      </c>
      <c r="B16902" t="s">
        <v>16905</v>
      </c>
      <c r="C16902" t="s">
        <v>21144</v>
      </c>
      <c r="D16902">
        <v>10048048</v>
      </c>
      <c r="E16902">
        <v>8842205</v>
      </c>
      <c r="F16902" s="4">
        <f>COUNTIF(AR!B$2:B$14683,Sales!B16902)</f>
        <v>0</v>
      </c>
      <c r="G16902" s="4" t="e">
        <f>VLOOKUP(B16902,AR!$B$2:$E$14683,4,0)</f>
        <v>#N/A</v>
      </c>
      <c r="H16902" s="6" t="e">
        <f>VLOOKUP(B16902,AR!$B$2:$F$14683,5,0)</f>
        <v>#N/A</v>
      </c>
    </row>
    <row r="16903" spans="1:8" x14ac:dyDescent="0.25">
      <c r="A16903" s="2">
        <v>45952</v>
      </c>
      <c r="B16903" t="s">
        <v>16906</v>
      </c>
      <c r="C16903" t="s">
        <v>21091</v>
      </c>
      <c r="D16903">
        <v>6534108</v>
      </c>
      <c r="E16903">
        <v>5755445</v>
      </c>
      <c r="F16903" s="4">
        <f>COUNTIF(AR!B$2:B$14683,Sales!B16903)</f>
        <v>0</v>
      </c>
      <c r="G16903" s="4" t="e">
        <f>VLOOKUP(B16903,AR!$B$2:$E$14683,4,0)</f>
        <v>#N/A</v>
      </c>
      <c r="H16903" s="6" t="e">
        <f>VLOOKUP(B16903,AR!$B$2:$F$14683,5,0)</f>
        <v>#N/A</v>
      </c>
    </row>
    <row r="16904" spans="1:8" x14ac:dyDescent="0.25">
      <c r="A16904" s="2">
        <v>45952</v>
      </c>
      <c r="B16904" t="s">
        <v>16907</v>
      </c>
      <c r="C16904" t="s">
        <v>21037</v>
      </c>
      <c r="D16904">
        <v>5159371</v>
      </c>
      <c r="E16904">
        <v>4540207</v>
      </c>
      <c r="F16904" s="4">
        <f>COUNTIF(AR!B$2:B$14683,Sales!B16904)</f>
        <v>1</v>
      </c>
      <c r="G16904" s="4">
        <f>VLOOKUP(B16904,AR!$B$2:$E$14683,4,0)</f>
        <v>1633596</v>
      </c>
      <c r="H16904" s="6">
        <f>VLOOKUP(B16904,AR!$B$2:$F$14683,5,0)</f>
        <v>45961</v>
      </c>
    </row>
    <row r="16905" spans="1:8" x14ac:dyDescent="0.25">
      <c r="A16905" s="2">
        <v>45952</v>
      </c>
      <c r="B16905" t="s">
        <v>16908</v>
      </c>
      <c r="C16905" t="s">
        <v>21033</v>
      </c>
      <c r="D16905">
        <v>14885933</v>
      </c>
      <c r="E16905">
        <v>12906569</v>
      </c>
      <c r="F16905" s="4">
        <f>COUNTIF(AR!B$2:B$14683,Sales!B16905)</f>
        <v>1</v>
      </c>
      <c r="G16905" s="4">
        <f>VLOOKUP(B16905,AR!$B$2:$E$14683,4,0)</f>
        <v>2035385</v>
      </c>
      <c r="H16905" s="6">
        <f>VLOOKUP(B16905,AR!$B$2:$F$14683,5,0)</f>
        <v>45961</v>
      </c>
    </row>
    <row r="16906" spans="1:8" x14ac:dyDescent="0.25">
      <c r="A16906" s="2">
        <v>45952</v>
      </c>
      <c r="B16906" t="s">
        <v>16909</v>
      </c>
      <c r="C16906" t="s">
        <v>21094</v>
      </c>
      <c r="D16906">
        <v>9652227</v>
      </c>
      <c r="E16906">
        <v>8299149</v>
      </c>
      <c r="F16906" s="4">
        <f>COUNTIF(AR!B$2:B$14683,Sales!B16906)</f>
        <v>0</v>
      </c>
      <c r="G16906" s="4" t="e">
        <f>VLOOKUP(B16906,AR!$B$2:$E$14683,4,0)</f>
        <v>#N/A</v>
      </c>
      <c r="H16906" s="6" t="e">
        <f>VLOOKUP(B16906,AR!$B$2:$F$14683,5,0)</f>
        <v>#N/A</v>
      </c>
    </row>
    <row r="16907" spans="1:8" x14ac:dyDescent="0.25">
      <c r="A16907" s="2">
        <v>45952</v>
      </c>
      <c r="B16907" t="s">
        <v>16910</v>
      </c>
      <c r="C16907" t="s">
        <v>21094</v>
      </c>
      <c r="D16907">
        <v>10863093</v>
      </c>
      <c r="E16907">
        <v>9627172</v>
      </c>
      <c r="F16907" s="4">
        <f>COUNTIF(AR!B$2:B$14683,Sales!B16907)</f>
        <v>0</v>
      </c>
      <c r="G16907" s="4" t="e">
        <f>VLOOKUP(B16907,AR!$B$2:$E$14683,4,0)</f>
        <v>#N/A</v>
      </c>
      <c r="H16907" s="6" t="e">
        <f>VLOOKUP(B16907,AR!$B$2:$F$14683,5,0)</f>
        <v>#N/A</v>
      </c>
    </row>
    <row r="16908" spans="1:8" x14ac:dyDescent="0.25">
      <c r="A16908" s="2">
        <v>45952</v>
      </c>
      <c r="B16908" t="s">
        <v>16911</v>
      </c>
      <c r="C16908" t="s">
        <v>21060</v>
      </c>
      <c r="D16908">
        <v>1104455</v>
      </c>
      <c r="E16908">
        <v>971912</v>
      </c>
      <c r="F16908" s="4">
        <f>COUNTIF(AR!B$2:B$14683,Sales!B16908)</f>
        <v>1</v>
      </c>
      <c r="G16908" s="4">
        <f>VLOOKUP(B16908,AR!$B$2:$E$14683,4,0)</f>
        <v>358059</v>
      </c>
      <c r="H16908" s="6">
        <f>VLOOKUP(B16908,AR!$B$2:$F$14683,5,0)</f>
        <v>45961</v>
      </c>
    </row>
    <row r="16909" spans="1:8" x14ac:dyDescent="0.25">
      <c r="A16909" s="2">
        <v>45952</v>
      </c>
      <c r="B16909" t="s">
        <v>16912</v>
      </c>
      <c r="C16909" t="s">
        <v>21045</v>
      </c>
      <c r="D16909">
        <v>2336848</v>
      </c>
      <c r="E16909">
        <v>2056408</v>
      </c>
      <c r="F16909" s="4">
        <f>COUNTIF(AR!B$2:B$14683,Sales!B16909)</f>
        <v>1</v>
      </c>
      <c r="G16909" s="4">
        <f>VLOOKUP(B16909,AR!$B$2:$E$14683,4,0)</f>
        <v>350795</v>
      </c>
      <c r="H16909" s="6">
        <f>VLOOKUP(B16909,AR!$B$2:$F$14683,5,0)</f>
        <v>45961</v>
      </c>
    </row>
    <row r="16910" spans="1:8" x14ac:dyDescent="0.25">
      <c r="A16910" s="2">
        <v>45952</v>
      </c>
      <c r="B16910" t="s">
        <v>16913</v>
      </c>
      <c r="C16910" t="s">
        <v>20985</v>
      </c>
      <c r="D16910">
        <v>6240886</v>
      </c>
      <c r="E16910">
        <v>5491932</v>
      </c>
      <c r="F16910" s="4">
        <f>COUNTIF(AR!B$2:B$14683,Sales!B16910)</f>
        <v>0</v>
      </c>
      <c r="G16910" s="4" t="e">
        <f>VLOOKUP(B16910,AR!$B$2:$E$14683,4,0)</f>
        <v>#N/A</v>
      </c>
      <c r="H16910" s="6" t="e">
        <f>VLOOKUP(B16910,AR!$B$2:$F$14683,5,0)</f>
        <v>#N/A</v>
      </c>
    </row>
    <row r="16911" spans="1:8" x14ac:dyDescent="0.25">
      <c r="A16911" s="2">
        <v>45952</v>
      </c>
      <c r="B16911" t="s">
        <v>16914</v>
      </c>
      <c r="C16911" t="s">
        <v>20967</v>
      </c>
      <c r="D16911">
        <v>5194698</v>
      </c>
      <c r="E16911">
        <v>4571294</v>
      </c>
      <c r="F16911" s="4">
        <f>COUNTIF(AR!B$2:B$14683,Sales!B16911)</f>
        <v>1</v>
      </c>
      <c r="G16911" s="4">
        <f>VLOOKUP(B16911,AR!$B$2:$E$14683,4,0)</f>
        <v>487919</v>
      </c>
      <c r="H16911" s="6">
        <f>VLOOKUP(B16911,AR!$B$2:$F$14683,5,0)</f>
        <v>45961</v>
      </c>
    </row>
    <row r="16912" spans="1:8" x14ac:dyDescent="0.25">
      <c r="A16912" s="2">
        <v>45952</v>
      </c>
      <c r="B16912" t="s">
        <v>16915</v>
      </c>
      <c r="C16912" t="s">
        <v>20976</v>
      </c>
      <c r="D16912">
        <v>2933561</v>
      </c>
      <c r="E16912">
        <v>2581511</v>
      </c>
      <c r="F16912" s="4">
        <f>COUNTIF(AR!B$2:B$14683,Sales!B16912)</f>
        <v>0</v>
      </c>
      <c r="G16912" s="4" t="e">
        <f>VLOOKUP(B16912,AR!$B$2:$E$14683,4,0)</f>
        <v>#N/A</v>
      </c>
      <c r="H16912" s="6" t="e">
        <f>VLOOKUP(B16912,AR!$B$2:$F$14683,5,0)</f>
        <v>#N/A</v>
      </c>
    </row>
    <row r="16913" spans="1:8" x14ac:dyDescent="0.25">
      <c r="A16913" s="2">
        <v>45952</v>
      </c>
      <c r="B16913" t="s">
        <v>16916</v>
      </c>
      <c r="C16913" t="s">
        <v>21077</v>
      </c>
      <c r="D16913">
        <v>10040701</v>
      </c>
      <c r="E16913">
        <v>8835740</v>
      </c>
      <c r="F16913" s="4">
        <f>COUNTIF(AR!B$2:B$14683,Sales!B16913)</f>
        <v>1</v>
      </c>
      <c r="G16913" s="4">
        <f>VLOOKUP(B16913,AR!$B$2:$E$14683,4,0)</f>
        <v>2975699</v>
      </c>
      <c r="H16913" s="6">
        <f>VLOOKUP(B16913,AR!$B$2:$F$14683,5,0)</f>
        <v>45961</v>
      </c>
    </row>
    <row r="16914" spans="1:8" x14ac:dyDescent="0.25">
      <c r="A16914" s="2">
        <v>45952</v>
      </c>
      <c r="B16914" t="s">
        <v>16917</v>
      </c>
      <c r="C16914" t="s">
        <v>20980</v>
      </c>
      <c r="D16914">
        <v>14063963</v>
      </c>
      <c r="E16914">
        <v>12376180</v>
      </c>
      <c r="F16914" s="4">
        <f>COUNTIF(AR!B$2:B$14683,Sales!B16914)</f>
        <v>0</v>
      </c>
      <c r="G16914" s="4" t="e">
        <f>VLOOKUP(B16914,AR!$B$2:$E$14683,4,0)</f>
        <v>#N/A</v>
      </c>
      <c r="H16914" s="6" t="e">
        <f>VLOOKUP(B16914,AR!$B$2:$F$14683,5,0)</f>
        <v>#N/A</v>
      </c>
    </row>
    <row r="16915" spans="1:8" x14ac:dyDescent="0.25">
      <c r="A16915" s="2">
        <v>45952</v>
      </c>
      <c r="B16915" t="s">
        <v>16918</v>
      </c>
      <c r="C16915" t="s">
        <v>20981</v>
      </c>
      <c r="D16915">
        <v>14917018</v>
      </c>
      <c r="E16915">
        <v>13126862</v>
      </c>
      <c r="F16915" s="4">
        <f>COUNTIF(AR!B$2:B$14683,Sales!B16915)</f>
        <v>1</v>
      </c>
      <c r="G16915" s="4">
        <f>VLOOKUP(B16915,AR!$B$2:$E$14683,4,0)</f>
        <v>2702998</v>
      </c>
      <c r="H16915" s="6">
        <f>VLOOKUP(B16915,AR!$B$2:$F$14683,5,0)</f>
        <v>45961</v>
      </c>
    </row>
    <row r="16916" spans="1:8" x14ac:dyDescent="0.25">
      <c r="A16916" s="2">
        <v>45952</v>
      </c>
      <c r="B16916" t="s">
        <v>16919</v>
      </c>
      <c r="C16916" t="s">
        <v>21111</v>
      </c>
      <c r="D16916">
        <v>12521986</v>
      </c>
      <c r="E16916">
        <v>11019252</v>
      </c>
      <c r="F16916" s="4">
        <f>COUNTIF(AR!B$2:B$14683,Sales!B16916)</f>
        <v>0</v>
      </c>
      <c r="G16916" s="4" t="e">
        <f>VLOOKUP(B16916,AR!$B$2:$E$14683,4,0)</f>
        <v>#N/A</v>
      </c>
      <c r="H16916" s="6" t="e">
        <f>VLOOKUP(B16916,AR!$B$2:$F$14683,5,0)</f>
        <v>#N/A</v>
      </c>
    </row>
    <row r="16917" spans="1:8" x14ac:dyDescent="0.25">
      <c r="A16917" s="2">
        <v>45952</v>
      </c>
      <c r="B16917" t="s">
        <v>16920</v>
      </c>
      <c r="C16917" t="s">
        <v>21109</v>
      </c>
      <c r="D16917">
        <v>3275297</v>
      </c>
      <c r="E16917">
        <v>2882236</v>
      </c>
      <c r="F16917" s="4">
        <f>COUNTIF(AR!B$2:B$14683,Sales!B16917)</f>
        <v>0</v>
      </c>
      <c r="G16917" s="4" t="e">
        <f>VLOOKUP(B16917,AR!$B$2:$E$14683,4,0)</f>
        <v>#N/A</v>
      </c>
      <c r="H16917" s="6" t="e">
        <f>VLOOKUP(B16917,AR!$B$2:$F$14683,5,0)</f>
        <v>#N/A</v>
      </c>
    </row>
    <row r="16918" spans="1:8" x14ac:dyDescent="0.25">
      <c r="A16918" s="2">
        <v>45952</v>
      </c>
      <c r="B16918" t="s">
        <v>16921</v>
      </c>
      <c r="C16918" t="s">
        <v>20999</v>
      </c>
      <c r="D16918">
        <v>3931830</v>
      </c>
      <c r="E16918">
        <v>3459980</v>
      </c>
      <c r="F16918" s="4">
        <f>COUNTIF(AR!B$2:B$14683,Sales!B16918)</f>
        <v>1</v>
      </c>
      <c r="G16918" s="4">
        <f>VLOOKUP(B16918,AR!$B$2:$E$14683,4,0)</f>
        <v>999157</v>
      </c>
      <c r="H16918" s="6">
        <f>VLOOKUP(B16918,AR!$B$2:$F$14683,5,0)</f>
        <v>45961</v>
      </c>
    </row>
    <row r="16919" spans="1:8" x14ac:dyDescent="0.25">
      <c r="A16919" s="2">
        <v>45952</v>
      </c>
      <c r="B16919" t="s">
        <v>16922</v>
      </c>
      <c r="C16919" t="s">
        <v>21106</v>
      </c>
      <c r="D16919">
        <v>1877011</v>
      </c>
      <c r="E16919">
        <v>1651755</v>
      </c>
      <c r="F16919" s="4">
        <f>COUNTIF(AR!B$2:B$14683,Sales!B16919)</f>
        <v>0</v>
      </c>
      <c r="G16919" s="4" t="e">
        <f>VLOOKUP(B16919,AR!$B$2:$E$14683,4,0)</f>
        <v>#N/A</v>
      </c>
      <c r="H16919" s="6" t="e">
        <f>VLOOKUP(B16919,AR!$B$2:$F$14683,5,0)</f>
        <v>#N/A</v>
      </c>
    </row>
    <row r="16920" spans="1:8" x14ac:dyDescent="0.25">
      <c r="A16920" s="2">
        <v>45952</v>
      </c>
      <c r="B16920" t="s">
        <v>16923</v>
      </c>
      <c r="C16920" t="s">
        <v>21021</v>
      </c>
      <c r="D16920">
        <v>4972761</v>
      </c>
      <c r="E16920">
        <v>4375992</v>
      </c>
      <c r="F16920" s="4">
        <f>COUNTIF(AR!B$2:B$14683,Sales!B16920)</f>
        <v>0</v>
      </c>
      <c r="G16920" s="4" t="e">
        <f>VLOOKUP(B16920,AR!$B$2:$E$14683,4,0)</f>
        <v>#N/A</v>
      </c>
      <c r="H16920" s="6" t="e">
        <f>VLOOKUP(B16920,AR!$B$2:$F$14683,5,0)</f>
        <v>#N/A</v>
      </c>
    </row>
    <row r="16921" spans="1:8" x14ac:dyDescent="0.25">
      <c r="A16921" s="2">
        <v>45952</v>
      </c>
      <c r="B16921" t="s">
        <v>16924</v>
      </c>
      <c r="C16921" t="s">
        <v>20962</v>
      </c>
      <c r="D16921">
        <v>13288246</v>
      </c>
      <c r="E16921">
        <v>11693555</v>
      </c>
      <c r="F16921" s="4">
        <f>COUNTIF(AR!B$2:B$14683,Sales!B16921)</f>
        <v>1</v>
      </c>
      <c r="G16921" s="4">
        <f>VLOOKUP(B16921,AR!$B$2:$E$14683,4,0)</f>
        <v>3441089</v>
      </c>
      <c r="H16921" s="6">
        <f>VLOOKUP(B16921,AR!$B$2:$F$14683,5,0)</f>
        <v>45961</v>
      </c>
    </row>
    <row r="16922" spans="1:8" x14ac:dyDescent="0.25">
      <c r="A16922" s="2">
        <v>45952</v>
      </c>
      <c r="B16922" t="s">
        <v>16925</v>
      </c>
      <c r="C16922" t="s">
        <v>21124</v>
      </c>
      <c r="D16922">
        <v>3928551</v>
      </c>
      <c r="E16922">
        <v>3457095</v>
      </c>
      <c r="F16922" s="4">
        <f>COUNTIF(AR!B$2:B$14683,Sales!B16922)</f>
        <v>1</v>
      </c>
      <c r="G16922" s="4">
        <f>VLOOKUP(B16922,AR!$B$2:$E$14683,4,0)</f>
        <v>469653</v>
      </c>
      <c r="H16922" s="6">
        <f>VLOOKUP(B16922,AR!$B$2:$F$14683,5,0)</f>
        <v>45961</v>
      </c>
    </row>
    <row r="16923" spans="1:8" x14ac:dyDescent="0.25">
      <c r="A16923" s="2">
        <v>45952</v>
      </c>
      <c r="B16923" t="s">
        <v>16926</v>
      </c>
      <c r="C16923" t="s">
        <v>21048</v>
      </c>
      <c r="D16923">
        <v>6742536</v>
      </c>
      <c r="E16923">
        <v>5933380</v>
      </c>
      <c r="F16923" s="4">
        <f>COUNTIF(AR!B$2:B$14683,Sales!B16923)</f>
        <v>1</v>
      </c>
      <c r="G16923" s="4">
        <f>VLOOKUP(B16923,AR!$B$2:$E$14683,4,0)</f>
        <v>844474</v>
      </c>
      <c r="H16923" s="6">
        <f>VLOOKUP(B16923,AR!$B$2:$F$14683,5,0)</f>
        <v>45961</v>
      </c>
    </row>
    <row r="16924" spans="1:8" x14ac:dyDescent="0.25">
      <c r="A16924" s="2">
        <v>45952</v>
      </c>
      <c r="B16924" t="s">
        <v>16927</v>
      </c>
      <c r="C16924" t="s">
        <v>21053</v>
      </c>
      <c r="D16924">
        <v>3321333</v>
      </c>
      <c r="E16924">
        <v>2922748</v>
      </c>
      <c r="F16924" s="4">
        <f>COUNTIF(AR!B$2:B$14683,Sales!B16924)</f>
        <v>1</v>
      </c>
      <c r="G16924" s="4">
        <f>VLOOKUP(B16924,AR!$B$2:$E$14683,4,0)</f>
        <v>274128</v>
      </c>
      <c r="H16924" s="6">
        <f>VLOOKUP(B16924,AR!$B$2:$F$14683,5,0)</f>
        <v>45961</v>
      </c>
    </row>
    <row r="16925" spans="1:8" x14ac:dyDescent="0.25">
      <c r="A16925" s="2">
        <v>45952</v>
      </c>
      <c r="B16925" t="s">
        <v>16928</v>
      </c>
      <c r="C16925" t="s">
        <v>20966</v>
      </c>
      <c r="D16925">
        <v>1742818</v>
      </c>
      <c r="E16925">
        <v>1533667</v>
      </c>
      <c r="F16925" s="4">
        <f>COUNTIF(AR!B$2:B$14683,Sales!B16925)</f>
        <v>1</v>
      </c>
      <c r="G16925" s="4">
        <f>VLOOKUP(B16925,AR!$B$2:$E$14683,4,0)</f>
        <v>502386</v>
      </c>
      <c r="H16925" s="6">
        <f>VLOOKUP(B16925,AR!$B$2:$F$14683,5,0)</f>
        <v>45961</v>
      </c>
    </row>
    <row r="16926" spans="1:8" x14ac:dyDescent="0.25">
      <c r="A16926" s="2">
        <v>45952</v>
      </c>
      <c r="B16926" t="s">
        <v>16929</v>
      </c>
      <c r="C16926" t="s">
        <v>21078</v>
      </c>
      <c r="D16926">
        <v>1480049</v>
      </c>
      <c r="E16926">
        <v>1302432</v>
      </c>
      <c r="F16926" s="4">
        <f>COUNTIF(AR!B$2:B$14683,Sales!B16926)</f>
        <v>0</v>
      </c>
      <c r="G16926" s="4" t="e">
        <f>VLOOKUP(B16926,AR!$B$2:$E$14683,4,0)</f>
        <v>#N/A</v>
      </c>
      <c r="H16926" s="6" t="e">
        <f>VLOOKUP(B16926,AR!$B$2:$F$14683,5,0)</f>
        <v>#N/A</v>
      </c>
    </row>
    <row r="16927" spans="1:8" x14ac:dyDescent="0.25">
      <c r="A16927" s="2">
        <v>45952</v>
      </c>
      <c r="B16927" t="s">
        <v>16930</v>
      </c>
      <c r="C16927" t="s">
        <v>21116</v>
      </c>
      <c r="D16927">
        <v>7933043</v>
      </c>
      <c r="E16927">
        <v>6981017</v>
      </c>
      <c r="F16927" s="4">
        <f>COUNTIF(AR!B$2:B$14683,Sales!B16927)</f>
        <v>1</v>
      </c>
      <c r="G16927" s="4">
        <f>VLOOKUP(B16927,AR!$B$2:$E$14683,4,0)</f>
        <v>1567684</v>
      </c>
      <c r="H16927" s="6">
        <f>VLOOKUP(B16927,AR!$B$2:$F$14683,5,0)</f>
        <v>45961</v>
      </c>
    </row>
    <row r="16928" spans="1:8" x14ac:dyDescent="0.25">
      <c r="A16928" s="2">
        <v>45952</v>
      </c>
      <c r="B16928" t="s">
        <v>16931</v>
      </c>
      <c r="C16928" t="s">
        <v>21044</v>
      </c>
      <c r="D16928">
        <v>7948063</v>
      </c>
      <c r="E16928">
        <v>6994235</v>
      </c>
      <c r="F16928" s="4">
        <f>COUNTIF(AR!B$2:B$14683,Sales!B16928)</f>
        <v>1</v>
      </c>
      <c r="G16928" s="4">
        <f>VLOOKUP(B16928,AR!$B$2:$E$14683,4,0)</f>
        <v>1155141</v>
      </c>
      <c r="H16928" s="6">
        <f>VLOOKUP(B16928,AR!$B$2:$F$14683,5,0)</f>
        <v>45961</v>
      </c>
    </row>
    <row r="16929" spans="1:8" x14ac:dyDescent="0.25">
      <c r="A16929" s="2">
        <v>45952</v>
      </c>
      <c r="B16929" t="s">
        <v>16932</v>
      </c>
      <c r="C16929" t="s">
        <v>21079</v>
      </c>
      <c r="D16929">
        <v>4383623</v>
      </c>
      <c r="E16929">
        <v>3857555</v>
      </c>
      <c r="F16929" s="4">
        <f>COUNTIF(AR!B$2:B$14683,Sales!B16929)</f>
        <v>1</v>
      </c>
      <c r="G16929" s="4">
        <f>VLOOKUP(B16929,AR!$B$2:$E$14683,4,0)</f>
        <v>332316</v>
      </c>
      <c r="H16929" s="6">
        <f>VLOOKUP(B16929,AR!$B$2:$F$14683,5,0)</f>
        <v>45961</v>
      </c>
    </row>
    <row r="16930" spans="1:8" x14ac:dyDescent="0.25">
      <c r="A16930" s="2">
        <v>45952</v>
      </c>
      <c r="B16930" t="s">
        <v>16933</v>
      </c>
      <c r="C16930" t="s">
        <v>21075</v>
      </c>
      <c r="D16930">
        <v>3989920</v>
      </c>
      <c r="E16930">
        <v>3511099</v>
      </c>
      <c r="F16930" s="4">
        <f>COUNTIF(AR!B$2:B$14683,Sales!B16930)</f>
        <v>0</v>
      </c>
      <c r="G16930" s="4" t="e">
        <f>VLOOKUP(B16930,AR!$B$2:$E$14683,4,0)</f>
        <v>#N/A</v>
      </c>
      <c r="H16930" s="6" t="e">
        <f>VLOOKUP(B16930,AR!$B$2:$F$14683,5,0)</f>
        <v>#N/A</v>
      </c>
    </row>
    <row r="16931" spans="1:8" x14ac:dyDescent="0.25">
      <c r="A16931" s="2">
        <v>45952</v>
      </c>
      <c r="B16931" t="s">
        <v>16934</v>
      </c>
      <c r="C16931" t="s">
        <v>21027</v>
      </c>
      <c r="D16931">
        <v>11407572</v>
      </c>
      <c r="E16931">
        <v>10038576</v>
      </c>
      <c r="F16931" s="4">
        <f>COUNTIF(AR!B$2:B$14683,Sales!B16931)</f>
        <v>0</v>
      </c>
      <c r="G16931" s="4" t="e">
        <f>VLOOKUP(B16931,AR!$B$2:$E$14683,4,0)</f>
        <v>#N/A</v>
      </c>
      <c r="H16931" s="6" t="e">
        <f>VLOOKUP(B16931,AR!$B$2:$F$14683,5,0)</f>
        <v>#N/A</v>
      </c>
    </row>
    <row r="16932" spans="1:8" x14ac:dyDescent="0.25">
      <c r="A16932" s="2">
        <v>45952</v>
      </c>
      <c r="B16932" t="s">
        <v>16935</v>
      </c>
      <c r="C16932" t="s">
        <v>21109</v>
      </c>
      <c r="D16932">
        <v>7394598</v>
      </c>
      <c r="E16932">
        <v>6507190</v>
      </c>
      <c r="F16932" s="4">
        <f>COUNTIF(AR!B$2:B$14683,Sales!B16932)</f>
        <v>1</v>
      </c>
      <c r="G16932" s="4">
        <f>VLOOKUP(B16932,AR!$B$2:$E$14683,4,0)</f>
        <v>1450699</v>
      </c>
      <c r="H16932" s="6">
        <f>VLOOKUP(B16932,AR!$B$2:$F$14683,5,0)</f>
        <v>45961</v>
      </c>
    </row>
    <row r="16933" spans="1:8" x14ac:dyDescent="0.25">
      <c r="A16933" s="2">
        <v>45952</v>
      </c>
      <c r="B16933" t="s">
        <v>16936</v>
      </c>
      <c r="C16933" t="s">
        <v>21001</v>
      </c>
      <c r="D16933">
        <v>14295637</v>
      </c>
      <c r="E16933">
        <v>12406289</v>
      </c>
      <c r="F16933" s="4">
        <f>COUNTIF(AR!B$2:B$14683,Sales!B16933)</f>
        <v>1</v>
      </c>
      <c r="G16933" s="4">
        <f>VLOOKUP(B16933,AR!$B$2:$E$14683,4,0)</f>
        <v>4342752</v>
      </c>
      <c r="H16933" s="6">
        <f>VLOOKUP(B16933,AR!$B$2:$F$14683,5,0)</f>
        <v>45961</v>
      </c>
    </row>
    <row r="16934" spans="1:8" x14ac:dyDescent="0.25">
      <c r="A16934" s="2">
        <v>45952</v>
      </c>
      <c r="B16934" t="s">
        <v>16937</v>
      </c>
      <c r="C16934" t="s">
        <v>21131</v>
      </c>
      <c r="D16934">
        <v>3477382</v>
      </c>
      <c r="E16934">
        <v>3060070</v>
      </c>
      <c r="F16934" s="4">
        <f>COUNTIF(AR!B$2:B$14683,Sales!B16934)</f>
        <v>0</v>
      </c>
      <c r="G16934" s="4" t="e">
        <f>VLOOKUP(B16934,AR!$B$2:$E$14683,4,0)</f>
        <v>#N/A</v>
      </c>
      <c r="H16934" s="6" t="e">
        <f>VLOOKUP(B16934,AR!$B$2:$F$14683,5,0)</f>
        <v>#N/A</v>
      </c>
    </row>
    <row r="16935" spans="1:8" x14ac:dyDescent="0.25">
      <c r="A16935" s="2">
        <v>45952</v>
      </c>
      <c r="B16935" t="s">
        <v>16938</v>
      </c>
      <c r="C16935" t="s">
        <v>21064</v>
      </c>
      <c r="D16935">
        <v>13272988</v>
      </c>
      <c r="E16935">
        <v>11680128</v>
      </c>
      <c r="F16935" s="4">
        <f>COUNTIF(AR!B$2:B$14683,Sales!B16935)</f>
        <v>0</v>
      </c>
      <c r="G16935" s="4" t="e">
        <f>VLOOKUP(B16935,AR!$B$2:$E$14683,4,0)</f>
        <v>#N/A</v>
      </c>
      <c r="H16935" s="6" t="e">
        <f>VLOOKUP(B16935,AR!$B$2:$F$14683,5,0)</f>
        <v>#N/A</v>
      </c>
    </row>
    <row r="16936" spans="1:8" x14ac:dyDescent="0.25">
      <c r="A16936" s="2">
        <v>45952</v>
      </c>
      <c r="B16936" t="s">
        <v>16939</v>
      </c>
      <c r="C16936" t="s">
        <v>21046</v>
      </c>
      <c r="D16936">
        <v>13719911</v>
      </c>
      <c r="E16936">
        <v>12073417</v>
      </c>
      <c r="F16936" s="4">
        <f>COUNTIF(AR!B$2:B$14683,Sales!B16936)</f>
        <v>0</v>
      </c>
      <c r="G16936" s="4" t="e">
        <f>VLOOKUP(B16936,AR!$B$2:$E$14683,4,0)</f>
        <v>#N/A</v>
      </c>
      <c r="H16936" s="6" t="e">
        <f>VLOOKUP(B16936,AR!$B$2:$F$14683,5,0)</f>
        <v>#N/A</v>
      </c>
    </row>
    <row r="16937" spans="1:8" x14ac:dyDescent="0.25">
      <c r="A16937" s="2">
        <v>45952</v>
      </c>
      <c r="B16937" t="s">
        <v>16940</v>
      </c>
      <c r="C16937" t="s">
        <v>21143</v>
      </c>
      <c r="D16937">
        <v>9496302</v>
      </c>
      <c r="E16937">
        <v>8356673</v>
      </c>
      <c r="F16937" s="4">
        <f>COUNTIF(AR!B$2:B$14683,Sales!B16937)</f>
        <v>1</v>
      </c>
      <c r="G16937" s="4">
        <f>VLOOKUP(B16937,AR!$B$2:$E$14683,4,0)</f>
        <v>2256305</v>
      </c>
      <c r="H16937" s="6">
        <f>VLOOKUP(B16937,AR!$B$2:$F$14683,5,0)</f>
        <v>45961</v>
      </c>
    </row>
    <row r="16938" spans="1:8" x14ac:dyDescent="0.25">
      <c r="A16938" s="2">
        <v>45952</v>
      </c>
      <c r="B16938" t="s">
        <v>16941</v>
      </c>
      <c r="C16938" t="s">
        <v>21011</v>
      </c>
      <c r="D16938">
        <v>13302865</v>
      </c>
      <c r="E16938">
        <v>11706419</v>
      </c>
      <c r="F16938" s="4">
        <f>COUNTIF(AR!B$2:B$14683,Sales!B16938)</f>
        <v>1</v>
      </c>
      <c r="G16938" s="4">
        <f>VLOOKUP(B16938,AR!$B$2:$E$14683,4,0)</f>
        <v>1079307</v>
      </c>
      <c r="H16938" s="6">
        <f>VLOOKUP(B16938,AR!$B$2:$F$14683,5,0)</f>
        <v>45961</v>
      </c>
    </row>
    <row r="16939" spans="1:8" x14ac:dyDescent="0.25">
      <c r="A16939" s="2">
        <v>45952</v>
      </c>
      <c r="B16939" t="s">
        <v>16942</v>
      </c>
      <c r="C16939" t="s">
        <v>21131</v>
      </c>
      <c r="D16939">
        <v>4488728</v>
      </c>
      <c r="E16939">
        <v>3950046</v>
      </c>
      <c r="F16939" s="4">
        <f>COUNTIF(AR!B$2:B$14683,Sales!B16939)</f>
        <v>0</v>
      </c>
      <c r="G16939" s="4" t="e">
        <f>VLOOKUP(B16939,AR!$B$2:$E$14683,4,0)</f>
        <v>#N/A</v>
      </c>
      <c r="H16939" s="6" t="e">
        <f>VLOOKUP(B16939,AR!$B$2:$F$14683,5,0)</f>
        <v>#N/A</v>
      </c>
    </row>
    <row r="16940" spans="1:8" x14ac:dyDescent="0.25">
      <c r="A16940" s="2">
        <v>45952</v>
      </c>
      <c r="B16940" t="s">
        <v>16943</v>
      </c>
      <c r="C16940" t="s">
        <v>21147</v>
      </c>
      <c r="D16940">
        <v>13478438</v>
      </c>
      <c r="E16940">
        <v>11860922</v>
      </c>
      <c r="F16940" s="4">
        <f>COUNTIF(AR!B$2:B$14683,Sales!B16940)</f>
        <v>1</v>
      </c>
      <c r="G16940" s="4">
        <f>VLOOKUP(B16940,AR!$B$2:$E$14683,4,0)</f>
        <v>749313</v>
      </c>
      <c r="H16940" s="6">
        <f>VLOOKUP(B16940,AR!$B$2:$F$14683,5,0)</f>
        <v>45961</v>
      </c>
    </row>
    <row r="16941" spans="1:8" x14ac:dyDescent="0.25">
      <c r="A16941" s="2">
        <v>45952</v>
      </c>
      <c r="B16941" t="s">
        <v>16944</v>
      </c>
      <c r="C16941" t="s">
        <v>21056</v>
      </c>
      <c r="D16941">
        <v>3655444</v>
      </c>
      <c r="E16941">
        <v>3216763</v>
      </c>
      <c r="F16941" s="4">
        <f>COUNTIF(AR!B$2:B$14683,Sales!B16941)</f>
        <v>0</v>
      </c>
      <c r="G16941" s="4" t="e">
        <f>VLOOKUP(B16941,AR!$B$2:$E$14683,4,0)</f>
        <v>#N/A</v>
      </c>
      <c r="H16941" s="6" t="e">
        <f>VLOOKUP(B16941,AR!$B$2:$F$14683,5,0)</f>
        <v>#N/A</v>
      </c>
    </row>
    <row r="16942" spans="1:8" x14ac:dyDescent="0.25">
      <c r="A16942" s="2">
        <v>45952</v>
      </c>
      <c r="B16942" t="s">
        <v>16945</v>
      </c>
      <c r="C16942" t="s">
        <v>21067</v>
      </c>
      <c r="D16942">
        <v>13498165</v>
      </c>
      <c r="E16942">
        <v>11878282</v>
      </c>
      <c r="F16942" s="4">
        <f>COUNTIF(AR!B$2:B$14683,Sales!B16942)</f>
        <v>0</v>
      </c>
      <c r="G16942" s="4" t="e">
        <f>VLOOKUP(B16942,AR!$B$2:$E$14683,4,0)</f>
        <v>#N/A</v>
      </c>
      <c r="H16942" s="6" t="e">
        <f>VLOOKUP(B16942,AR!$B$2:$F$14683,5,0)</f>
        <v>#N/A</v>
      </c>
    </row>
    <row r="16943" spans="1:8" x14ac:dyDescent="0.25">
      <c r="A16943" s="2">
        <v>45952</v>
      </c>
      <c r="B16943" t="s">
        <v>16946</v>
      </c>
      <c r="C16943" t="s">
        <v>20997</v>
      </c>
      <c r="D16943">
        <v>11364644</v>
      </c>
      <c r="E16943">
        <v>10000800</v>
      </c>
      <c r="F16943" s="4">
        <f>COUNTIF(AR!B$2:B$14683,Sales!B16943)</f>
        <v>0</v>
      </c>
      <c r="G16943" s="4" t="e">
        <f>VLOOKUP(B16943,AR!$B$2:$E$14683,4,0)</f>
        <v>#N/A</v>
      </c>
      <c r="H16943" s="6" t="e">
        <f>VLOOKUP(B16943,AR!$B$2:$F$14683,5,0)</f>
        <v>#N/A</v>
      </c>
    </row>
    <row r="16944" spans="1:8" x14ac:dyDescent="0.25">
      <c r="A16944" s="2">
        <v>45952</v>
      </c>
      <c r="B16944" t="s">
        <v>16947</v>
      </c>
      <c r="C16944" t="s">
        <v>20954</v>
      </c>
      <c r="D16944">
        <v>4914930</v>
      </c>
      <c r="E16944">
        <v>4325101</v>
      </c>
      <c r="F16944" s="4">
        <f>COUNTIF(AR!B$2:B$14683,Sales!B16944)</f>
        <v>1</v>
      </c>
      <c r="G16944" s="4">
        <f>VLOOKUP(B16944,AR!$B$2:$E$14683,4,0)</f>
        <v>684578</v>
      </c>
      <c r="H16944" s="6">
        <f>VLOOKUP(B16944,AR!$B$2:$F$14683,5,0)</f>
        <v>45961</v>
      </c>
    </row>
    <row r="16945" spans="1:8" x14ac:dyDescent="0.25">
      <c r="A16945" s="2">
        <v>45952</v>
      </c>
      <c r="B16945" t="s">
        <v>16948</v>
      </c>
      <c r="C16945" t="s">
        <v>21135</v>
      </c>
      <c r="D16945">
        <v>2033853</v>
      </c>
      <c r="E16945">
        <v>1789775</v>
      </c>
      <c r="F16945" s="4">
        <f>COUNTIF(AR!B$2:B$14683,Sales!B16945)</f>
        <v>1</v>
      </c>
      <c r="G16945" s="4">
        <f>VLOOKUP(B16945,AR!$B$2:$E$14683,4,0)</f>
        <v>244674</v>
      </c>
      <c r="H16945" s="6">
        <f>VLOOKUP(B16945,AR!$B$2:$F$14683,5,0)</f>
        <v>45961</v>
      </c>
    </row>
    <row r="16946" spans="1:8" x14ac:dyDescent="0.25">
      <c r="A16946" s="2">
        <v>45952</v>
      </c>
      <c r="B16946" t="s">
        <v>16949</v>
      </c>
      <c r="C16946" t="s">
        <v>21136</v>
      </c>
      <c r="D16946">
        <v>7096423</v>
      </c>
      <c r="E16946">
        <v>6244798</v>
      </c>
      <c r="F16946" s="4">
        <f>COUNTIF(AR!B$2:B$14683,Sales!B16946)</f>
        <v>1</v>
      </c>
      <c r="G16946" s="4">
        <f>VLOOKUP(B16946,AR!$B$2:$E$14683,4,0)</f>
        <v>433340</v>
      </c>
      <c r="H16946" s="6">
        <f>VLOOKUP(B16946,AR!$B$2:$F$14683,5,0)</f>
        <v>45961</v>
      </c>
    </row>
    <row r="16947" spans="1:8" x14ac:dyDescent="0.25">
      <c r="A16947" s="2">
        <v>45952</v>
      </c>
      <c r="B16947" t="s">
        <v>16950</v>
      </c>
      <c r="C16947" t="s">
        <v>21064</v>
      </c>
      <c r="D16947">
        <v>8249245</v>
      </c>
      <c r="E16947">
        <v>7259272</v>
      </c>
      <c r="F16947" s="4">
        <f>COUNTIF(AR!B$2:B$14683,Sales!B16947)</f>
        <v>1</v>
      </c>
      <c r="G16947" s="4">
        <f>VLOOKUP(B16947,AR!$B$2:$E$14683,4,0)</f>
        <v>1346683</v>
      </c>
      <c r="H16947" s="6">
        <f>VLOOKUP(B16947,AR!$B$2:$F$14683,5,0)</f>
        <v>45961</v>
      </c>
    </row>
    <row r="16948" spans="1:8" x14ac:dyDescent="0.25">
      <c r="A16948" s="2">
        <v>45952</v>
      </c>
      <c r="B16948" t="s">
        <v>16951</v>
      </c>
      <c r="C16948" t="s">
        <v>21120</v>
      </c>
      <c r="D16948">
        <v>9780418</v>
      </c>
      <c r="E16948">
        <v>8606693</v>
      </c>
      <c r="F16948" s="4">
        <f>COUNTIF(AR!B$2:B$14683,Sales!B16948)</f>
        <v>0</v>
      </c>
      <c r="G16948" s="4" t="e">
        <f>VLOOKUP(B16948,AR!$B$2:$E$14683,4,0)</f>
        <v>#N/A</v>
      </c>
      <c r="H16948" s="6" t="e">
        <f>VLOOKUP(B16948,AR!$B$2:$F$14683,5,0)</f>
        <v>#N/A</v>
      </c>
    </row>
    <row r="16949" spans="1:8" x14ac:dyDescent="0.25">
      <c r="A16949" s="2">
        <v>45952</v>
      </c>
      <c r="B16949" t="s">
        <v>16952</v>
      </c>
      <c r="C16949" t="s">
        <v>21141</v>
      </c>
      <c r="D16949">
        <v>6244358</v>
      </c>
      <c r="E16949">
        <v>5494987</v>
      </c>
      <c r="F16949" s="4">
        <f>COUNTIF(AR!B$2:B$14683,Sales!B16949)</f>
        <v>1</v>
      </c>
      <c r="G16949" s="4">
        <f>VLOOKUP(B16949,AR!$B$2:$E$14683,4,0)</f>
        <v>2031316</v>
      </c>
      <c r="H16949" s="6">
        <f>VLOOKUP(B16949,AR!$B$2:$F$14683,5,0)</f>
        <v>45961</v>
      </c>
    </row>
    <row r="16950" spans="1:8" x14ac:dyDescent="0.25">
      <c r="A16950" s="2">
        <v>45952</v>
      </c>
      <c r="B16950" t="s">
        <v>16953</v>
      </c>
      <c r="C16950" t="s">
        <v>21070</v>
      </c>
      <c r="D16950">
        <v>8665114</v>
      </c>
      <c r="E16950">
        <v>7625234</v>
      </c>
      <c r="F16950" s="4">
        <f>COUNTIF(AR!B$2:B$14683,Sales!B16950)</f>
        <v>1</v>
      </c>
      <c r="G16950" s="4">
        <f>VLOOKUP(B16950,AR!$B$2:$E$14683,4,0)</f>
        <v>843325</v>
      </c>
      <c r="H16950" s="6">
        <f>VLOOKUP(B16950,AR!$B$2:$F$14683,5,0)</f>
        <v>45961</v>
      </c>
    </row>
    <row r="16951" spans="1:8" x14ac:dyDescent="0.25">
      <c r="A16951" s="2">
        <v>45952</v>
      </c>
      <c r="B16951" t="s">
        <v>16954</v>
      </c>
      <c r="C16951" t="s">
        <v>21071</v>
      </c>
      <c r="D16951">
        <v>4093053</v>
      </c>
      <c r="E16951">
        <v>3601855</v>
      </c>
      <c r="F16951" s="4">
        <f>COUNTIF(AR!B$2:B$14683,Sales!B16951)</f>
        <v>1</v>
      </c>
      <c r="G16951" s="4">
        <f>VLOOKUP(B16951,AR!$B$2:$E$14683,4,0)</f>
        <v>438043</v>
      </c>
      <c r="H16951" s="6">
        <f>VLOOKUP(B16951,AR!$B$2:$F$14683,5,0)</f>
        <v>45961</v>
      </c>
    </row>
    <row r="16952" spans="1:8" x14ac:dyDescent="0.25">
      <c r="A16952" s="2">
        <v>45952</v>
      </c>
      <c r="B16952" t="s">
        <v>16955</v>
      </c>
      <c r="C16952" t="s">
        <v>20975</v>
      </c>
      <c r="D16952">
        <v>6970390</v>
      </c>
      <c r="E16952">
        <v>6133890</v>
      </c>
      <c r="F16952" s="4">
        <f>COUNTIF(AR!B$2:B$14683,Sales!B16952)</f>
        <v>1</v>
      </c>
      <c r="G16952" s="4">
        <f>VLOOKUP(B16952,AR!$B$2:$E$14683,4,0)</f>
        <v>554364</v>
      </c>
      <c r="H16952" s="6">
        <f>VLOOKUP(B16952,AR!$B$2:$F$14683,5,0)</f>
        <v>45961</v>
      </c>
    </row>
    <row r="16953" spans="1:8" x14ac:dyDescent="0.25">
      <c r="A16953" s="2">
        <v>45952</v>
      </c>
      <c r="B16953" t="s">
        <v>16956</v>
      </c>
      <c r="C16953" t="s">
        <v>21008</v>
      </c>
      <c r="D16953">
        <v>13453080</v>
      </c>
      <c r="E16953">
        <v>11838607</v>
      </c>
      <c r="F16953" s="4">
        <f>COUNTIF(AR!B$2:B$14683,Sales!B16953)</f>
        <v>1</v>
      </c>
      <c r="G16953" s="4">
        <f>VLOOKUP(B16953,AR!$B$2:$E$14683,4,0)</f>
        <v>3018437</v>
      </c>
      <c r="H16953" s="6">
        <f>VLOOKUP(B16953,AR!$B$2:$F$14683,5,0)</f>
        <v>45961</v>
      </c>
    </row>
    <row r="16954" spans="1:8" x14ac:dyDescent="0.25">
      <c r="A16954" s="2">
        <v>45952</v>
      </c>
      <c r="B16954" t="s">
        <v>16957</v>
      </c>
      <c r="C16954" t="s">
        <v>21113</v>
      </c>
      <c r="D16954">
        <v>12863659</v>
      </c>
      <c r="E16954">
        <v>11532180</v>
      </c>
      <c r="F16954" s="4">
        <f>COUNTIF(AR!B$2:B$14683,Sales!B16954)</f>
        <v>0</v>
      </c>
      <c r="G16954" s="4" t="e">
        <f>VLOOKUP(B16954,AR!$B$2:$E$14683,4,0)</f>
        <v>#N/A</v>
      </c>
      <c r="H16954" s="6" t="e">
        <f>VLOOKUP(B16954,AR!$B$2:$F$14683,5,0)</f>
        <v>#N/A</v>
      </c>
    </row>
    <row r="16955" spans="1:8" x14ac:dyDescent="0.25">
      <c r="A16955" s="2">
        <v>45952</v>
      </c>
      <c r="B16955" t="s">
        <v>16958</v>
      </c>
      <c r="C16955" t="s">
        <v>21089</v>
      </c>
      <c r="D16955">
        <v>5019027</v>
      </c>
      <c r="E16955">
        <v>4416705</v>
      </c>
      <c r="F16955" s="4">
        <f>COUNTIF(AR!B$2:B$14683,Sales!B16955)</f>
        <v>1</v>
      </c>
      <c r="G16955" s="4">
        <f>VLOOKUP(B16955,AR!$B$2:$E$14683,4,0)</f>
        <v>1582608</v>
      </c>
      <c r="H16955" s="6">
        <f>VLOOKUP(B16955,AR!$B$2:$F$14683,5,0)</f>
        <v>45961</v>
      </c>
    </row>
    <row r="16956" spans="1:8" x14ac:dyDescent="0.25">
      <c r="A16956" s="2">
        <v>45952</v>
      </c>
      <c r="B16956" t="s">
        <v>16959</v>
      </c>
      <c r="C16956" t="s">
        <v>20946</v>
      </c>
      <c r="D16956">
        <v>9885637</v>
      </c>
      <c r="E16956">
        <v>8699285</v>
      </c>
      <c r="F16956" s="4">
        <f>COUNTIF(AR!B$2:B$14683,Sales!B16956)</f>
        <v>1</v>
      </c>
      <c r="G16956" s="4">
        <f>VLOOKUP(B16956,AR!$B$2:$E$14683,4,0)</f>
        <v>939770</v>
      </c>
      <c r="H16956" s="6">
        <f>VLOOKUP(B16956,AR!$B$2:$F$14683,5,0)</f>
        <v>45961</v>
      </c>
    </row>
    <row r="16957" spans="1:8" x14ac:dyDescent="0.25">
      <c r="A16957" s="2">
        <v>45952</v>
      </c>
      <c r="B16957" t="s">
        <v>16960</v>
      </c>
      <c r="C16957" t="s">
        <v>21122</v>
      </c>
      <c r="D16957">
        <v>2782675</v>
      </c>
      <c r="E16957">
        <v>2448733</v>
      </c>
      <c r="F16957" s="4">
        <f>COUNTIF(AR!B$2:B$14683,Sales!B16957)</f>
        <v>1</v>
      </c>
      <c r="G16957" s="4">
        <f>VLOOKUP(B16957,AR!$B$2:$E$14683,4,0)</f>
        <v>447465</v>
      </c>
      <c r="H16957" s="6">
        <f>VLOOKUP(B16957,AR!$B$2:$F$14683,5,0)</f>
        <v>45961</v>
      </c>
    </row>
    <row r="16958" spans="1:8" x14ac:dyDescent="0.25">
      <c r="A16958" s="2">
        <v>45952</v>
      </c>
      <c r="B16958" t="s">
        <v>16961</v>
      </c>
      <c r="C16958" t="s">
        <v>20959</v>
      </c>
      <c r="D16958">
        <v>9531203</v>
      </c>
      <c r="E16958">
        <v>8387386</v>
      </c>
      <c r="F16958" s="4">
        <f>COUNTIF(AR!B$2:B$14683,Sales!B16958)</f>
        <v>1</v>
      </c>
      <c r="G16958" s="4">
        <f>VLOOKUP(B16958,AR!$B$2:$E$14683,4,0)</f>
        <v>837368</v>
      </c>
      <c r="H16958" s="6">
        <f>VLOOKUP(B16958,AR!$B$2:$F$14683,5,0)</f>
        <v>45961</v>
      </c>
    </row>
    <row r="16959" spans="1:8" x14ac:dyDescent="0.25">
      <c r="A16959" s="2">
        <v>45952</v>
      </c>
      <c r="B16959" t="s">
        <v>16962</v>
      </c>
      <c r="C16959" t="s">
        <v>21012</v>
      </c>
      <c r="D16959">
        <v>8228943</v>
      </c>
      <c r="E16959">
        <v>7062687</v>
      </c>
      <c r="F16959" s="4">
        <f>COUNTIF(AR!B$2:B$14683,Sales!B16959)</f>
        <v>1</v>
      </c>
      <c r="G16959" s="4">
        <f>VLOOKUP(B16959,AR!$B$2:$E$14683,4,0)</f>
        <v>1752424</v>
      </c>
      <c r="H16959" s="6">
        <f>VLOOKUP(B16959,AR!$B$2:$F$14683,5,0)</f>
        <v>45961</v>
      </c>
    </row>
    <row r="16960" spans="1:8" x14ac:dyDescent="0.25">
      <c r="A16960" s="2">
        <v>45952</v>
      </c>
      <c r="B16960" t="s">
        <v>16963</v>
      </c>
      <c r="C16960" t="s">
        <v>21050</v>
      </c>
      <c r="D16960">
        <v>14659270</v>
      </c>
      <c r="E16960">
        <v>12900045</v>
      </c>
      <c r="F16960" s="4">
        <f>COUNTIF(AR!B$2:B$14683,Sales!B16960)</f>
        <v>0</v>
      </c>
      <c r="G16960" s="4" t="e">
        <f>VLOOKUP(B16960,AR!$B$2:$E$14683,4,0)</f>
        <v>#N/A</v>
      </c>
      <c r="H16960" s="6" t="e">
        <f>VLOOKUP(B16960,AR!$B$2:$F$14683,5,0)</f>
        <v>#N/A</v>
      </c>
    </row>
    <row r="16961" spans="1:8" x14ac:dyDescent="0.25">
      <c r="A16961" s="2">
        <v>45952</v>
      </c>
      <c r="B16961" t="s">
        <v>16964</v>
      </c>
      <c r="C16961" t="s">
        <v>21144</v>
      </c>
      <c r="D16961">
        <v>5279269</v>
      </c>
      <c r="E16961">
        <v>4645716</v>
      </c>
      <c r="F16961" s="4">
        <f>COUNTIF(AR!B$2:B$14683,Sales!B16961)</f>
        <v>1</v>
      </c>
      <c r="G16961" s="4">
        <f>VLOOKUP(B16961,AR!$B$2:$E$14683,4,0)</f>
        <v>348552</v>
      </c>
      <c r="H16961" s="6">
        <f>VLOOKUP(B16961,AR!$B$2:$F$14683,5,0)</f>
        <v>45961</v>
      </c>
    </row>
    <row r="16962" spans="1:8" x14ac:dyDescent="0.25">
      <c r="A16962" s="2">
        <v>45953</v>
      </c>
      <c r="B16962" t="s">
        <v>16965</v>
      </c>
      <c r="C16962" t="s">
        <v>21078</v>
      </c>
      <c r="D16962">
        <v>2793981</v>
      </c>
      <c r="E16962">
        <v>2458682</v>
      </c>
      <c r="F16962" s="4">
        <f>COUNTIF(AR!B$2:B$14683,Sales!B16962)</f>
        <v>1</v>
      </c>
      <c r="G16962" s="4">
        <f>VLOOKUP(B16962,AR!$B$2:$E$14683,4,0)</f>
        <v>142377</v>
      </c>
      <c r="H16962" s="6">
        <f>VLOOKUP(B16962,AR!$B$2:$F$14683,5,0)</f>
        <v>45961</v>
      </c>
    </row>
    <row r="16963" spans="1:8" x14ac:dyDescent="0.25">
      <c r="A16963" s="2">
        <v>45953</v>
      </c>
      <c r="B16963" t="s">
        <v>16966</v>
      </c>
      <c r="C16963" t="s">
        <v>21109</v>
      </c>
      <c r="D16963">
        <v>6501370</v>
      </c>
      <c r="E16963">
        <v>5721156</v>
      </c>
      <c r="F16963" s="4">
        <f>COUNTIF(AR!B$2:B$14683,Sales!B16963)</f>
        <v>0</v>
      </c>
      <c r="G16963" s="4" t="e">
        <f>VLOOKUP(B16963,AR!$B$2:$E$14683,4,0)</f>
        <v>#N/A</v>
      </c>
      <c r="H16963" s="6" t="e">
        <f>VLOOKUP(B16963,AR!$B$2:$F$14683,5,0)</f>
        <v>#N/A</v>
      </c>
    </row>
    <row r="16964" spans="1:8" x14ac:dyDescent="0.25">
      <c r="A16964" s="2">
        <v>45953</v>
      </c>
      <c r="B16964" t="s">
        <v>16967</v>
      </c>
      <c r="C16964" t="s">
        <v>20986</v>
      </c>
      <c r="D16964">
        <v>3463188</v>
      </c>
      <c r="E16964">
        <v>3047579</v>
      </c>
      <c r="F16964" s="4">
        <f>COUNTIF(AR!B$2:B$14683,Sales!B16964)</f>
        <v>1</v>
      </c>
      <c r="G16964" s="4">
        <f>VLOOKUP(B16964,AR!$B$2:$E$14683,4,0)</f>
        <v>1072586</v>
      </c>
      <c r="H16964" s="6">
        <f>VLOOKUP(B16964,AR!$B$2:$F$14683,5,0)</f>
        <v>45961</v>
      </c>
    </row>
    <row r="16965" spans="1:8" x14ac:dyDescent="0.25">
      <c r="A16965" s="2">
        <v>45953</v>
      </c>
      <c r="B16965" t="s">
        <v>16968</v>
      </c>
      <c r="C16965" t="s">
        <v>20963</v>
      </c>
      <c r="D16965">
        <v>7065105</v>
      </c>
      <c r="E16965">
        <v>6217238</v>
      </c>
      <c r="F16965" s="4">
        <f>COUNTIF(AR!B$2:B$14683,Sales!B16965)</f>
        <v>0</v>
      </c>
      <c r="G16965" s="4" t="e">
        <f>VLOOKUP(B16965,AR!$B$2:$E$14683,4,0)</f>
        <v>#N/A</v>
      </c>
      <c r="H16965" s="6" t="e">
        <f>VLOOKUP(B16965,AR!$B$2:$F$14683,5,0)</f>
        <v>#N/A</v>
      </c>
    </row>
    <row r="16966" spans="1:8" x14ac:dyDescent="0.25">
      <c r="A16966" s="2">
        <v>45953</v>
      </c>
      <c r="B16966" t="s">
        <v>16969</v>
      </c>
      <c r="C16966" t="s">
        <v>21088</v>
      </c>
      <c r="D16966">
        <v>4222312</v>
      </c>
      <c r="E16966">
        <v>3715602</v>
      </c>
      <c r="F16966" s="4">
        <f>COUNTIF(AR!B$2:B$14683,Sales!B16966)</f>
        <v>1</v>
      </c>
      <c r="G16966" s="4">
        <f>VLOOKUP(B16966,AR!$B$2:$E$14683,4,0)</f>
        <v>222136</v>
      </c>
      <c r="H16966" s="6">
        <f>VLOOKUP(B16966,AR!$B$2:$F$14683,5,0)</f>
        <v>45961</v>
      </c>
    </row>
    <row r="16967" spans="1:8" x14ac:dyDescent="0.25">
      <c r="A16967" s="2">
        <v>45953</v>
      </c>
      <c r="B16967" t="s">
        <v>16970</v>
      </c>
      <c r="C16967" t="s">
        <v>21064</v>
      </c>
      <c r="D16967">
        <v>11884746</v>
      </c>
      <c r="E16967">
        <v>10458486</v>
      </c>
      <c r="F16967" s="4">
        <f>COUNTIF(AR!B$2:B$14683,Sales!B16967)</f>
        <v>1</v>
      </c>
      <c r="G16967" s="4">
        <f>VLOOKUP(B16967,AR!$B$2:$E$14683,4,0)</f>
        <v>2357077</v>
      </c>
      <c r="H16967" s="6">
        <f>VLOOKUP(B16967,AR!$B$2:$F$14683,5,0)</f>
        <v>45961</v>
      </c>
    </row>
    <row r="16968" spans="1:8" x14ac:dyDescent="0.25">
      <c r="A16968" s="2">
        <v>45953</v>
      </c>
      <c r="B16968" t="s">
        <v>16971</v>
      </c>
      <c r="C16968" t="s">
        <v>21017</v>
      </c>
      <c r="D16968">
        <v>672519</v>
      </c>
      <c r="E16968">
        <v>583470</v>
      </c>
      <c r="F16968" s="4">
        <f>COUNTIF(AR!B$2:B$14683,Sales!B16968)</f>
        <v>1</v>
      </c>
      <c r="G16968" s="4">
        <f>VLOOKUP(B16968,AR!$B$2:$E$14683,4,0)</f>
        <v>174358</v>
      </c>
      <c r="H16968" s="6">
        <f>VLOOKUP(B16968,AR!$B$2:$F$14683,5,0)</f>
        <v>45961</v>
      </c>
    </row>
    <row r="16969" spans="1:8" x14ac:dyDescent="0.25">
      <c r="A16969" s="2">
        <v>45953</v>
      </c>
      <c r="B16969" t="s">
        <v>16972</v>
      </c>
      <c r="C16969" t="s">
        <v>21025</v>
      </c>
      <c r="D16969">
        <v>14423714</v>
      </c>
      <c r="E16969">
        <v>12692758</v>
      </c>
      <c r="F16969" s="4">
        <f>COUNTIF(AR!B$2:B$14683,Sales!B16969)</f>
        <v>1</v>
      </c>
      <c r="G16969" s="4">
        <f>VLOOKUP(B16969,AR!$B$2:$E$14683,4,0)</f>
        <v>1803519</v>
      </c>
      <c r="H16969" s="6">
        <f>VLOOKUP(B16969,AR!$B$2:$F$14683,5,0)</f>
        <v>45961</v>
      </c>
    </row>
    <row r="16970" spans="1:8" x14ac:dyDescent="0.25">
      <c r="A16970" s="2">
        <v>45953</v>
      </c>
      <c r="B16970" t="s">
        <v>16973</v>
      </c>
      <c r="C16970" t="s">
        <v>20979</v>
      </c>
      <c r="D16970">
        <v>10731270</v>
      </c>
      <c r="E16970">
        <v>9443435</v>
      </c>
      <c r="F16970" s="4">
        <f>COUNTIF(AR!B$2:B$14683,Sales!B16970)</f>
        <v>1</v>
      </c>
      <c r="G16970" s="4">
        <f>VLOOKUP(B16970,AR!$B$2:$E$14683,4,0)</f>
        <v>3480472</v>
      </c>
      <c r="H16970" s="6">
        <f>VLOOKUP(B16970,AR!$B$2:$F$14683,5,0)</f>
        <v>45961</v>
      </c>
    </row>
    <row r="16971" spans="1:8" x14ac:dyDescent="0.25">
      <c r="A16971" s="2">
        <v>45953</v>
      </c>
      <c r="B16971" t="s">
        <v>16974</v>
      </c>
      <c r="C16971" t="s">
        <v>21027</v>
      </c>
      <c r="D16971">
        <v>2775021</v>
      </c>
      <c r="E16971">
        <v>2441997</v>
      </c>
      <c r="F16971" s="4">
        <f>COUNTIF(AR!B$2:B$14683,Sales!B16971)</f>
        <v>1</v>
      </c>
      <c r="G16971" s="4">
        <f>VLOOKUP(B16971,AR!$B$2:$E$14683,4,0)</f>
        <v>440041</v>
      </c>
      <c r="H16971" s="6">
        <f>VLOOKUP(B16971,AR!$B$2:$F$14683,5,0)</f>
        <v>45961</v>
      </c>
    </row>
    <row r="16972" spans="1:8" x14ac:dyDescent="0.25">
      <c r="A16972" s="2">
        <v>45953</v>
      </c>
      <c r="B16972" t="s">
        <v>16975</v>
      </c>
      <c r="C16972" t="s">
        <v>20987</v>
      </c>
      <c r="D16972">
        <v>8688398</v>
      </c>
      <c r="E16972">
        <v>7645724</v>
      </c>
      <c r="F16972" s="4">
        <f>COUNTIF(AR!B$2:B$14683,Sales!B16972)</f>
        <v>1</v>
      </c>
      <c r="G16972" s="4">
        <f>VLOOKUP(B16972,AR!$B$2:$E$14683,4,0)</f>
        <v>2020807</v>
      </c>
      <c r="H16972" s="6">
        <f>VLOOKUP(B16972,AR!$B$2:$F$14683,5,0)</f>
        <v>45961</v>
      </c>
    </row>
    <row r="16973" spans="1:8" x14ac:dyDescent="0.25">
      <c r="A16973" s="2">
        <v>45953</v>
      </c>
      <c r="B16973" t="s">
        <v>16976</v>
      </c>
      <c r="C16973" t="s">
        <v>21138</v>
      </c>
      <c r="D16973">
        <v>13435089</v>
      </c>
      <c r="E16973">
        <v>11822776</v>
      </c>
      <c r="F16973" s="4">
        <f>COUNTIF(AR!B$2:B$14683,Sales!B16973)</f>
        <v>1</v>
      </c>
      <c r="G16973" s="4">
        <f>VLOOKUP(B16973,AR!$B$2:$E$14683,4,0)</f>
        <v>2706731</v>
      </c>
      <c r="H16973" s="6">
        <f>VLOOKUP(B16973,AR!$B$2:$F$14683,5,0)</f>
        <v>45961</v>
      </c>
    </row>
    <row r="16974" spans="1:8" x14ac:dyDescent="0.25">
      <c r="A16974" s="2">
        <v>45953</v>
      </c>
      <c r="B16974" t="s">
        <v>16977</v>
      </c>
      <c r="C16974" t="s">
        <v>20965</v>
      </c>
      <c r="D16974">
        <v>10013184</v>
      </c>
      <c r="E16974">
        <v>8811525</v>
      </c>
      <c r="F16974" s="4">
        <f>COUNTIF(AR!B$2:B$14683,Sales!B16974)</f>
        <v>0</v>
      </c>
      <c r="G16974" s="4" t="e">
        <f>VLOOKUP(B16974,AR!$B$2:$E$14683,4,0)</f>
        <v>#N/A</v>
      </c>
      <c r="H16974" s="6" t="e">
        <f>VLOOKUP(B16974,AR!$B$2:$F$14683,5,0)</f>
        <v>#N/A</v>
      </c>
    </row>
    <row r="16975" spans="1:8" x14ac:dyDescent="0.25">
      <c r="A16975" s="2">
        <v>45953</v>
      </c>
      <c r="B16975" t="s">
        <v>16978</v>
      </c>
      <c r="C16975" t="s">
        <v>21052</v>
      </c>
      <c r="D16975">
        <v>6697117</v>
      </c>
      <c r="E16975">
        <v>5893412</v>
      </c>
      <c r="F16975" s="4">
        <f>COUNTIF(AR!B$2:B$14683,Sales!B16975)</f>
        <v>1</v>
      </c>
      <c r="G16975" s="4">
        <f>VLOOKUP(B16975,AR!$B$2:$E$14683,4,0)</f>
        <v>558695</v>
      </c>
      <c r="H16975" s="6">
        <f>VLOOKUP(B16975,AR!$B$2:$F$14683,5,0)</f>
        <v>45961</v>
      </c>
    </row>
    <row r="16976" spans="1:8" x14ac:dyDescent="0.25">
      <c r="A16976" s="2">
        <v>45953</v>
      </c>
      <c r="B16976" t="s">
        <v>16979</v>
      </c>
      <c r="C16976" t="s">
        <v>21065</v>
      </c>
      <c r="D16976">
        <v>3519902</v>
      </c>
      <c r="E16976">
        <v>3097487</v>
      </c>
      <c r="F16976" s="4">
        <f>COUNTIF(AR!B$2:B$14683,Sales!B16976)</f>
        <v>0</v>
      </c>
      <c r="G16976" s="4" t="e">
        <f>VLOOKUP(B16976,AR!$B$2:$E$14683,4,0)</f>
        <v>#N/A</v>
      </c>
      <c r="H16976" s="6" t="e">
        <f>VLOOKUP(B16976,AR!$B$2:$F$14683,5,0)</f>
        <v>#N/A</v>
      </c>
    </row>
    <row r="16977" spans="1:8" x14ac:dyDescent="0.25">
      <c r="A16977" s="2">
        <v>45953</v>
      </c>
      <c r="B16977" t="s">
        <v>16980</v>
      </c>
      <c r="C16977" t="s">
        <v>21050</v>
      </c>
      <c r="D16977">
        <v>1559596</v>
      </c>
      <c r="E16977">
        <v>1372433</v>
      </c>
      <c r="F16977" s="4">
        <f>COUNTIF(AR!B$2:B$14683,Sales!B16977)</f>
        <v>0</v>
      </c>
      <c r="G16977" s="4" t="e">
        <f>VLOOKUP(B16977,AR!$B$2:$E$14683,4,0)</f>
        <v>#N/A</v>
      </c>
      <c r="H16977" s="6" t="e">
        <f>VLOOKUP(B16977,AR!$B$2:$F$14683,5,0)</f>
        <v>#N/A</v>
      </c>
    </row>
    <row r="16978" spans="1:8" x14ac:dyDescent="0.25">
      <c r="A16978" s="2">
        <v>45953</v>
      </c>
      <c r="B16978" t="s">
        <v>16981</v>
      </c>
      <c r="C16978" t="s">
        <v>20984</v>
      </c>
      <c r="D16978">
        <v>12613232</v>
      </c>
      <c r="E16978">
        <v>11099548</v>
      </c>
      <c r="F16978" s="4">
        <f>COUNTIF(AR!B$2:B$14683,Sales!B16978)</f>
        <v>1</v>
      </c>
      <c r="G16978" s="4">
        <f>VLOOKUP(B16978,AR!$B$2:$E$14683,4,0)</f>
        <v>1574340</v>
      </c>
      <c r="H16978" s="6">
        <f>VLOOKUP(B16978,AR!$B$2:$F$14683,5,0)</f>
        <v>45961</v>
      </c>
    </row>
    <row r="16979" spans="1:8" x14ac:dyDescent="0.25">
      <c r="A16979" s="2">
        <v>45953</v>
      </c>
      <c r="B16979" t="s">
        <v>16982</v>
      </c>
      <c r="C16979" t="s">
        <v>21111</v>
      </c>
      <c r="D16979">
        <v>12513296</v>
      </c>
      <c r="E16979">
        <v>11011605</v>
      </c>
      <c r="F16979" s="4">
        <f>COUNTIF(AR!B$2:B$14683,Sales!B16979)</f>
        <v>0</v>
      </c>
      <c r="G16979" s="4" t="e">
        <f>VLOOKUP(B16979,AR!$B$2:$E$14683,4,0)</f>
        <v>#N/A</v>
      </c>
      <c r="H16979" s="6" t="e">
        <f>VLOOKUP(B16979,AR!$B$2:$F$14683,5,0)</f>
        <v>#N/A</v>
      </c>
    </row>
    <row r="16980" spans="1:8" x14ac:dyDescent="0.25">
      <c r="A16980" s="2">
        <v>45953</v>
      </c>
      <c r="B16980" t="s">
        <v>16983</v>
      </c>
      <c r="C16980" t="s">
        <v>20997</v>
      </c>
      <c r="D16980">
        <v>5853981</v>
      </c>
      <c r="E16980">
        <v>5151458</v>
      </c>
      <c r="F16980" s="4">
        <f>COUNTIF(AR!B$2:B$14683,Sales!B16980)</f>
        <v>1</v>
      </c>
      <c r="G16980" s="4">
        <f>VLOOKUP(B16980,AR!$B$2:$E$14683,4,0)</f>
        <v>962775</v>
      </c>
      <c r="H16980" s="6">
        <f>VLOOKUP(B16980,AR!$B$2:$F$14683,5,0)</f>
        <v>45961</v>
      </c>
    </row>
    <row r="16981" spans="1:8" x14ac:dyDescent="0.25">
      <c r="A16981" s="2">
        <v>45953</v>
      </c>
      <c r="B16981" t="s">
        <v>16984</v>
      </c>
      <c r="C16981" t="s">
        <v>21080</v>
      </c>
      <c r="D16981">
        <v>13649969</v>
      </c>
      <c r="E16981">
        <v>12011868</v>
      </c>
      <c r="F16981" s="4">
        <f>COUNTIF(AR!B$2:B$14683,Sales!B16981)</f>
        <v>1</v>
      </c>
      <c r="G16981" s="4">
        <f>VLOOKUP(B16981,AR!$B$2:$E$14683,4,0)</f>
        <v>3922108</v>
      </c>
      <c r="H16981" s="6">
        <f>VLOOKUP(B16981,AR!$B$2:$F$14683,5,0)</f>
        <v>45961</v>
      </c>
    </row>
    <row r="16982" spans="1:8" x14ac:dyDescent="0.25">
      <c r="A16982" s="2">
        <v>45953</v>
      </c>
      <c r="B16982" t="s">
        <v>16985</v>
      </c>
      <c r="C16982" t="s">
        <v>21012</v>
      </c>
      <c r="D16982">
        <v>7400937</v>
      </c>
      <c r="E16982">
        <v>6714580</v>
      </c>
      <c r="F16982" s="4">
        <f>COUNTIF(AR!B$2:B$14683,Sales!B16982)</f>
        <v>0</v>
      </c>
      <c r="G16982" s="4" t="e">
        <f>VLOOKUP(B16982,AR!$B$2:$E$14683,4,0)</f>
        <v>#N/A</v>
      </c>
      <c r="H16982" s="6" t="e">
        <f>VLOOKUP(B16982,AR!$B$2:$F$14683,5,0)</f>
        <v>#N/A</v>
      </c>
    </row>
    <row r="16983" spans="1:8" x14ac:dyDescent="0.25">
      <c r="A16983" s="2">
        <v>45953</v>
      </c>
      <c r="B16983" t="s">
        <v>16986</v>
      </c>
      <c r="C16983" t="s">
        <v>21067</v>
      </c>
      <c r="D16983">
        <v>4507911</v>
      </c>
      <c r="E16983">
        <v>3966927</v>
      </c>
      <c r="F16983" s="4">
        <f>COUNTIF(AR!B$2:B$14683,Sales!B16983)</f>
        <v>1</v>
      </c>
      <c r="G16983" s="4">
        <f>VLOOKUP(B16983,AR!$B$2:$E$14683,4,0)</f>
        <v>645392</v>
      </c>
      <c r="H16983" s="6">
        <f>VLOOKUP(B16983,AR!$B$2:$F$14683,5,0)</f>
        <v>45961</v>
      </c>
    </row>
    <row r="16984" spans="1:8" x14ac:dyDescent="0.25">
      <c r="A16984" s="2">
        <v>45953</v>
      </c>
      <c r="B16984" t="s">
        <v>16987</v>
      </c>
      <c r="C16984" t="s">
        <v>20991</v>
      </c>
      <c r="D16984">
        <v>8758059</v>
      </c>
      <c r="E16984">
        <v>7832342</v>
      </c>
      <c r="F16984" s="4">
        <f>COUNTIF(AR!B$2:B$14683,Sales!B16984)</f>
        <v>1</v>
      </c>
      <c r="G16984" s="4">
        <f>VLOOKUP(B16984,AR!$B$2:$E$14683,4,0)</f>
        <v>728410</v>
      </c>
      <c r="H16984" s="6">
        <f>VLOOKUP(B16984,AR!$B$2:$F$14683,5,0)</f>
        <v>45961</v>
      </c>
    </row>
    <row r="16985" spans="1:8" x14ac:dyDescent="0.25">
      <c r="A16985" s="2">
        <v>45953</v>
      </c>
      <c r="B16985" t="s">
        <v>16988</v>
      </c>
      <c r="C16985" t="s">
        <v>21096</v>
      </c>
      <c r="D16985">
        <v>8104284</v>
      </c>
      <c r="E16985">
        <v>7131708</v>
      </c>
      <c r="F16985" s="4">
        <f>COUNTIF(AR!B$2:B$14683,Sales!B16985)</f>
        <v>1</v>
      </c>
      <c r="G16985" s="4">
        <f>VLOOKUP(B16985,AR!$B$2:$E$14683,4,0)</f>
        <v>1719466</v>
      </c>
      <c r="H16985" s="6">
        <f>VLOOKUP(B16985,AR!$B$2:$F$14683,5,0)</f>
        <v>45961</v>
      </c>
    </row>
    <row r="16986" spans="1:8" x14ac:dyDescent="0.25">
      <c r="A16986" s="2">
        <v>45953</v>
      </c>
      <c r="B16986" t="s">
        <v>16989</v>
      </c>
      <c r="C16986" t="s">
        <v>21086</v>
      </c>
      <c r="D16986">
        <v>3595652</v>
      </c>
      <c r="E16986">
        <v>3164146</v>
      </c>
      <c r="F16986" s="4">
        <f>COUNTIF(AR!B$2:B$14683,Sales!B16986)</f>
        <v>1</v>
      </c>
      <c r="G16986" s="4">
        <f>VLOOKUP(B16986,AR!$B$2:$E$14683,4,0)</f>
        <v>399605</v>
      </c>
      <c r="H16986" s="6">
        <f>VLOOKUP(B16986,AR!$B$2:$F$14683,5,0)</f>
        <v>45961</v>
      </c>
    </row>
    <row r="16987" spans="1:8" x14ac:dyDescent="0.25">
      <c r="A16987" s="2">
        <v>45953</v>
      </c>
      <c r="B16987" t="s">
        <v>16990</v>
      </c>
      <c r="C16987" t="s">
        <v>20992</v>
      </c>
      <c r="D16987">
        <v>6867456</v>
      </c>
      <c r="E16987">
        <v>5992657</v>
      </c>
      <c r="F16987" s="4">
        <f>COUNTIF(AR!B$2:B$14683,Sales!B16987)</f>
        <v>1</v>
      </c>
      <c r="G16987" s="4">
        <f>VLOOKUP(B16987,AR!$B$2:$E$14683,4,0)</f>
        <v>2160686</v>
      </c>
      <c r="H16987" s="6">
        <f>VLOOKUP(B16987,AR!$B$2:$F$14683,5,0)</f>
        <v>45961</v>
      </c>
    </row>
    <row r="16988" spans="1:8" x14ac:dyDescent="0.25">
      <c r="A16988" s="2">
        <v>45953</v>
      </c>
      <c r="B16988" t="s">
        <v>16991</v>
      </c>
      <c r="C16988" t="s">
        <v>21099</v>
      </c>
      <c r="D16988">
        <v>4647871</v>
      </c>
      <c r="E16988">
        <v>4094822</v>
      </c>
      <c r="F16988" s="4">
        <f>COUNTIF(AR!B$2:B$14683,Sales!B16988)</f>
        <v>1</v>
      </c>
      <c r="G16988" s="4">
        <f>VLOOKUP(B16988,AR!$B$2:$E$14683,4,0)</f>
        <v>867117</v>
      </c>
      <c r="H16988" s="6">
        <f>VLOOKUP(B16988,AR!$B$2:$F$14683,5,0)</f>
        <v>45961</v>
      </c>
    </row>
    <row r="16989" spans="1:8" x14ac:dyDescent="0.25">
      <c r="A16989" s="2">
        <v>45953</v>
      </c>
      <c r="B16989" t="s">
        <v>16992</v>
      </c>
      <c r="C16989" t="s">
        <v>20995</v>
      </c>
      <c r="D16989">
        <v>1578737</v>
      </c>
      <c r="E16989">
        <v>1343907</v>
      </c>
      <c r="F16989" s="4">
        <f>COUNTIF(AR!B$2:B$14683,Sales!B16989)</f>
        <v>1</v>
      </c>
      <c r="G16989" s="4">
        <f>VLOOKUP(B16989,AR!$B$2:$E$14683,4,0)</f>
        <v>285522</v>
      </c>
      <c r="H16989" s="6">
        <f>VLOOKUP(B16989,AR!$B$2:$F$14683,5,0)</f>
        <v>45961</v>
      </c>
    </row>
    <row r="16990" spans="1:8" x14ac:dyDescent="0.25">
      <c r="A16990" s="2">
        <v>45953</v>
      </c>
      <c r="B16990" t="s">
        <v>16993</v>
      </c>
      <c r="C16990" t="s">
        <v>20962</v>
      </c>
      <c r="D16990">
        <v>13974290</v>
      </c>
      <c r="E16990">
        <v>12297268</v>
      </c>
      <c r="F16990" s="4">
        <f>COUNTIF(AR!B$2:B$14683,Sales!B16990)</f>
        <v>1</v>
      </c>
      <c r="G16990" s="4">
        <f>VLOOKUP(B16990,AR!$B$2:$E$14683,4,0)</f>
        <v>681214</v>
      </c>
      <c r="H16990" s="6">
        <f>VLOOKUP(B16990,AR!$B$2:$F$14683,5,0)</f>
        <v>45961</v>
      </c>
    </row>
    <row r="16991" spans="1:8" x14ac:dyDescent="0.25">
      <c r="A16991" s="2">
        <v>45953</v>
      </c>
      <c r="B16991" t="s">
        <v>16994</v>
      </c>
      <c r="C16991" t="s">
        <v>21087</v>
      </c>
      <c r="D16991">
        <v>10270664</v>
      </c>
      <c r="E16991">
        <v>9251950</v>
      </c>
      <c r="F16991" s="4">
        <f>COUNTIF(AR!B$2:B$14683,Sales!B16991)</f>
        <v>1</v>
      </c>
      <c r="G16991" s="4">
        <f>VLOOKUP(B16991,AR!$B$2:$E$14683,4,0)</f>
        <v>2110762</v>
      </c>
      <c r="H16991" s="6">
        <f>VLOOKUP(B16991,AR!$B$2:$F$14683,5,0)</f>
        <v>45961</v>
      </c>
    </row>
    <row r="16992" spans="1:8" x14ac:dyDescent="0.25">
      <c r="A16992" s="2">
        <v>45953</v>
      </c>
      <c r="B16992" t="s">
        <v>16995</v>
      </c>
      <c r="C16992" t="s">
        <v>21003</v>
      </c>
      <c r="D16992">
        <v>2567066</v>
      </c>
      <c r="E16992">
        <v>2311123</v>
      </c>
      <c r="F16992" s="4">
        <f>COUNTIF(AR!B$2:B$14683,Sales!B16992)</f>
        <v>1</v>
      </c>
      <c r="G16992" s="4">
        <f>VLOOKUP(B16992,AR!$B$2:$E$14683,4,0)</f>
        <v>459776</v>
      </c>
      <c r="H16992" s="6">
        <f>VLOOKUP(B16992,AR!$B$2:$F$14683,5,0)</f>
        <v>45961</v>
      </c>
    </row>
    <row r="16993" spans="1:8" x14ac:dyDescent="0.25">
      <c r="A16993" s="2">
        <v>45953</v>
      </c>
      <c r="B16993" t="s">
        <v>16996</v>
      </c>
      <c r="C16993" t="s">
        <v>21141</v>
      </c>
      <c r="D16993">
        <v>9302659</v>
      </c>
      <c r="E16993">
        <v>8186269</v>
      </c>
      <c r="F16993" s="4">
        <f>COUNTIF(AR!B$2:B$14683,Sales!B16993)</f>
        <v>1</v>
      </c>
      <c r="G16993" s="4">
        <f>VLOOKUP(B16993,AR!$B$2:$E$14683,4,0)</f>
        <v>1426346</v>
      </c>
      <c r="H16993" s="6">
        <f>VLOOKUP(B16993,AR!$B$2:$F$14683,5,0)</f>
        <v>45961</v>
      </c>
    </row>
    <row r="16994" spans="1:8" x14ac:dyDescent="0.25">
      <c r="A16994" s="2">
        <v>45953</v>
      </c>
      <c r="B16994" t="s">
        <v>16997</v>
      </c>
      <c r="C16994" t="s">
        <v>20975</v>
      </c>
      <c r="D16994">
        <v>12316959</v>
      </c>
      <c r="E16994">
        <v>10838830</v>
      </c>
      <c r="F16994" s="4">
        <f>COUNTIF(AR!B$2:B$14683,Sales!B16994)</f>
        <v>1</v>
      </c>
      <c r="G16994" s="4">
        <f>VLOOKUP(B16994,AR!$B$2:$E$14683,4,0)</f>
        <v>967743</v>
      </c>
      <c r="H16994" s="6">
        <f>VLOOKUP(B16994,AR!$B$2:$F$14683,5,0)</f>
        <v>45961</v>
      </c>
    </row>
    <row r="16995" spans="1:8" x14ac:dyDescent="0.25">
      <c r="A16995" s="2">
        <v>45953</v>
      </c>
      <c r="B16995" t="s">
        <v>16998</v>
      </c>
      <c r="C16995" t="s">
        <v>21040</v>
      </c>
      <c r="D16995">
        <v>1254174</v>
      </c>
      <c r="E16995">
        <v>1103664</v>
      </c>
      <c r="F16995" s="4">
        <f>COUNTIF(AR!B$2:B$14683,Sales!B16995)</f>
        <v>1</v>
      </c>
      <c r="G16995" s="4">
        <f>VLOOKUP(B16995,AR!$B$2:$E$14683,4,0)</f>
        <v>165324</v>
      </c>
      <c r="H16995" s="6">
        <f>VLOOKUP(B16995,AR!$B$2:$F$14683,5,0)</f>
        <v>45961</v>
      </c>
    </row>
    <row r="16996" spans="1:8" x14ac:dyDescent="0.25">
      <c r="A16996" s="2">
        <v>45953</v>
      </c>
      <c r="B16996" t="s">
        <v>16999</v>
      </c>
      <c r="C16996" t="s">
        <v>20971</v>
      </c>
      <c r="D16996">
        <v>7748659</v>
      </c>
      <c r="E16996">
        <v>6818761</v>
      </c>
      <c r="F16996" s="4">
        <f>COUNTIF(AR!B$2:B$14683,Sales!B16996)</f>
        <v>1</v>
      </c>
      <c r="G16996" s="4">
        <f>VLOOKUP(B16996,AR!$B$2:$E$14683,4,0)</f>
        <v>1086541</v>
      </c>
      <c r="H16996" s="6">
        <f>VLOOKUP(B16996,AR!$B$2:$F$14683,5,0)</f>
        <v>45961</v>
      </c>
    </row>
    <row r="16997" spans="1:8" x14ac:dyDescent="0.25">
      <c r="A16997" s="2">
        <v>45953</v>
      </c>
      <c r="B16997" t="s">
        <v>17000</v>
      </c>
      <c r="C16997" t="s">
        <v>21030</v>
      </c>
      <c r="D16997">
        <v>1235937</v>
      </c>
      <c r="E16997">
        <v>1087615</v>
      </c>
      <c r="F16997" s="4">
        <f>COUNTIF(AR!B$2:B$14683,Sales!B16997)</f>
        <v>1</v>
      </c>
      <c r="G16997" s="4">
        <f>VLOOKUP(B16997,AR!$B$2:$E$14683,4,0)</f>
        <v>308696</v>
      </c>
      <c r="H16997" s="6">
        <f>VLOOKUP(B16997,AR!$B$2:$F$14683,5,0)</f>
        <v>45961</v>
      </c>
    </row>
    <row r="16998" spans="1:8" x14ac:dyDescent="0.25">
      <c r="A16998" s="2">
        <v>45953</v>
      </c>
      <c r="B16998" t="s">
        <v>17001</v>
      </c>
      <c r="C16998" t="s">
        <v>21040</v>
      </c>
      <c r="D16998">
        <v>12016503</v>
      </c>
      <c r="E16998">
        <v>10574431</v>
      </c>
      <c r="F16998" s="4">
        <f>COUNTIF(AR!B$2:B$14683,Sales!B16998)</f>
        <v>0</v>
      </c>
      <c r="G16998" s="4" t="e">
        <f>VLOOKUP(B16998,AR!$B$2:$E$14683,4,0)</f>
        <v>#N/A</v>
      </c>
      <c r="H16998" s="6" t="e">
        <f>VLOOKUP(B16998,AR!$B$2:$F$14683,5,0)</f>
        <v>#N/A</v>
      </c>
    </row>
    <row r="16999" spans="1:8" x14ac:dyDescent="0.25">
      <c r="A16999" s="2">
        <v>45953</v>
      </c>
      <c r="B16999" t="s">
        <v>17002</v>
      </c>
      <c r="C16999" t="s">
        <v>21114</v>
      </c>
      <c r="D16999">
        <v>943241</v>
      </c>
      <c r="E16999">
        <v>856645</v>
      </c>
      <c r="F16999" s="4">
        <f>COUNTIF(AR!B$2:B$14683,Sales!B16999)</f>
        <v>1</v>
      </c>
      <c r="G16999" s="4">
        <f>VLOOKUP(B16999,AR!$B$2:$E$14683,4,0)</f>
        <v>158824</v>
      </c>
      <c r="H16999" s="6">
        <f>VLOOKUP(B16999,AR!$B$2:$F$14683,5,0)</f>
        <v>45961</v>
      </c>
    </row>
    <row r="17000" spans="1:8" x14ac:dyDescent="0.25">
      <c r="A17000" s="2">
        <v>45953</v>
      </c>
      <c r="B17000" t="s">
        <v>17003</v>
      </c>
      <c r="C17000" t="s">
        <v>21078</v>
      </c>
      <c r="D17000">
        <v>3534788</v>
      </c>
      <c r="E17000">
        <v>3110586</v>
      </c>
      <c r="F17000" s="4">
        <f>COUNTIF(AR!B$2:B$14683,Sales!B17000)</f>
        <v>0</v>
      </c>
      <c r="G17000" s="4" t="e">
        <f>VLOOKUP(B17000,AR!$B$2:$E$14683,4,0)</f>
        <v>#N/A</v>
      </c>
      <c r="H17000" s="6" t="e">
        <f>VLOOKUP(B17000,AR!$B$2:$F$14683,5,0)</f>
        <v>#N/A</v>
      </c>
    </row>
    <row r="17001" spans="1:8" x14ac:dyDescent="0.25">
      <c r="A17001" s="2">
        <v>45953</v>
      </c>
      <c r="B17001" t="s">
        <v>17004</v>
      </c>
      <c r="C17001" t="s">
        <v>21114</v>
      </c>
      <c r="D17001">
        <v>8086154</v>
      </c>
      <c r="E17001">
        <v>7309469</v>
      </c>
      <c r="F17001" s="4">
        <f>COUNTIF(AR!B$2:B$14683,Sales!B17001)</f>
        <v>1</v>
      </c>
      <c r="G17001" s="4">
        <f>VLOOKUP(B17001,AR!$B$2:$E$14683,4,0)</f>
        <v>2802243</v>
      </c>
      <c r="H17001" s="6">
        <f>VLOOKUP(B17001,AR!$B$2:$F$14683,5,0)</f>
        <v>45961</v>
      </c>
    </row>
    <row r="17002" spans="1:8" x14ac:dyDescent="0.25">
      <c r="A17002" s="2">
        <v>45953</v>
      </c>
      <c r="B17002" t="s">
        <v>17005</v>
      </c>
      <c r="C17002" t="s">
        <v>21009</v>
      </c>
      <c r="D17002">
        <v>12488742</v>
      </c>
      <c r="E17002">
        <v>10989997</v>
      </c>
      <c r="F17002" s="4">
        <f>COUNTIF(AR!B$2:B$14683,Sales!B17002)</f>
        <v>0</v>
      </c>
      <c r="G17002" s="4" t="e">
        <f>VLOOKUP(B17002,AR!$B$2:$E$14683,4,0)</f>
        <v>#N/A</v>
      </c>
      <c r="H17002" s="6" t="e">
        <f>VLOOKUP(B17002,AR!$B$2:$F$14683,5,0)</f>
        <v>#N/A</v>
      </c>
    </row>
    <row r="17003" spans="1:8" x14ac:dyDescent="0.25">
      <c r="A17003" s="2">
        <v>45953</v>
      </c>
      <c r="B17003" t="s">
        <v>17006</v>
      </c>
      <c r="C17003" t="s">
        <v>21042</v>
      </c>
      <c r="D17003">
        <v>10332051</v>
      </c>
      <c r="E17003">
        <v>9206608</v>
      </c>
      <c r="F17003" s="4">
        <f>COUNTIF(AR!B$2:B$14683,Sales!B17003)</f>
        <v>1</v>
      </c>
      <c r="G17003" s="4">
        <f>VLOOKUP(B17003,AR!$B$2:$E$14683,4,0)</f>
        <v>2589880</v>
      </c>
      <c r="H17003" s="6">
        <f>VLOOKUP(B17003,AR!$B$2:$F$14683,5,0)</f>
        <v>45961</v>
      </c>
    </row>
    <row r="17004" spans="1:8" x14ac:dyDescent="0.25">
      <c r="A17004" s="2">
        <v>45953</v>
      </c>
      <c r="B17004" t="s">
        <v>17007</v>
      </c>
      <c r="C17004" t="s">
        <v>20992</v>
      </c>
      <c r="D17004">
        <v>8829860</v>
      </c>
      <c r="E17004">
        <v>7951375</v>
      </c>
      <c r="F17004" s="4">
        <f>COUNTIF(AR!B$2:B$14683,Sales!B17004)</f>
        <v>1</v>
      </c>
      <c r="G17004" s="4">
        <f>VLOOKUP(B17004,AR!$B$2:$E$14683,4,0)</f>
        <v>757989</v>
      </c>
      <c r="H17004" s="6">
        <f>VLOOKUP(B17004,AR!$B$2:$F$14683,5,0)</f>
        <v>45961</v>
      </c>
    </row>
    <row r="17005" spans="1:8" x14ac:dyDescent="0.25">
      <c r="A17005" s="2">
        <v>45953</v>
      </c>
      <c r="B17005" t="s">
        <v>17008</v>
      </c>
      <c r="C17005" t="s">
        <v>20963</v>
      </c>
      <c r="D17005">
        <v>5958201</v>
      </c>
      <c r="E17005">
        <v>5243171</v>
      </c>
      <c r="F17005" s="4">
        <f>COUNTIF(AR!B$2:B$14683,Sales!B17005)</f>
        <v>1</v>
      </c>
      <c r="G17005" s="4">
        <f>VLOOKUP(B17005,AR!$B$2:$E$14683,4,0)</f>
        <v>465783</v>
      </c>
      <c r="H17005" s="6">
        <f>VLOOKUP(B17005,AR!$B$2:$F$14683,5,0)</f>
        <v>45961</v>
      </c>
    </row>
    <row r="17006" spans="1:8" x14ac:dyDescent="0.25">
      <c r="A17006" s="2">
        <v>45953</v>
      </c>
      <c r="B17006" t="s">
        <v>17009</v>
      </c>
      <c r="C17006" t="s">
        <v>21032</v>
      </c>
      <c r="D17006">
        <v>14778724</v>
      </c>
      <c r="E17006">
        <v>13005164</v>
      </c>
      <c r="F17006" s="4">
        <f>COUNTIF(AR!B$2:B$14683,Sales!B17006)</f>
        <v>1</v>
      </c>
      <c r="G17006" s="4">
        <f>VLOOKUP(B17006,AR!$B$2:$E$14683,4,0)</f>
        <v>5173401</v>
      </c>
      <c r="H17006" s="6">
        <f>VLOOKUP(B17006,AR!$B$2:$F$14683,5,0)</f>
        <v>45961</v>
      </c>
    </row>
    <row r="17007" spans="1:8" x14ac:dyDescent="0.25">
      <c r="A17007" s="2">
        <v>45953</v>
      </c>
      <c r="B17007" t="s">
        <v>17010</v>
      </c>
      <c r="C17007" t="s">
        <v>20975</v>
      </c>
      <c r="D17007">
        <v>14543770</v>
      </c>
      <c r="E17007">
        <v>12798406</v>
      </c>
      <c r="F17007" s="4">
        <f>COUNTIF(AR!B$2:B$14683,Sales!B17007)</f>
        <v>1</v>
      </c>
      <c r="G17007" s="4">
        <f>VLOOKUP(B17007,AR!$B$2:$E$14683,4,0)</f>
        <v>3143895</v>
      </c>
      <c r="H17007" s="6">
        <f>VLOOKUP(B17007,AR!$B$2:$F$14683,5,0)</f>
        <v>45961</v>
      </c>
    </row>
    <row r="17008" spans="1:8" x14ac:dyDescent="0.25">
      <c r="A17008" s="2">
        <v>45953</v>
      </c>
      <c r="B17008" t="s">
        <v>17011</v>
      </c>
      <c r="C17008" t="s">
        <v>21104</v>
      </c>
      <c r="D17008">
        <v>4975042</v>
      </c>
      <c r="E17008">
        <v>4377999</v>
      </c>
      <c r="F17008" s="4">
        <f>COUNTIF(AR!B$2:B$14683,Sales!B17008)</f>
        <v>0</v>
      </c>
      <c r="G17008" s="4" t="e">
        <f>VLOOKUP(B17008,AR!$B$2:$E$14683,4,0)</f>
        <v>#N/A</v>
      </c>
      <c r="H17008" s="6" t="e">
        <f>VLOOKUP(B17008,AR!$B$2:$F$14683,5,0)</f>
        <v>#N/A</v>
      </c>
    </row>
    <row r="17009" spans="1:8" x14ac:dyDescent="0.25">
      <c r="A17009" s="2">
        <v>45954</v>
      </c>
      <c r="B17009" t="s">
        <v>17012</v>
      </c>
      <c r="C17009" t="s">
        <v>21111</v>
      </c>
      <c r="D17009">
        <v>8301803</v>
      </c>
      <c r="E17009">
        <v>7305523</v>
      </c>
      <c r="F17009" s="4">
        <f>COUNTIF(AR!B$2:B$14683,Sales!B17009)</f>
        <v>1</v>
      </c>
      <c r="G17009" s="4">
        <f>VLOOKUP(B17009,AR!$B$2:$E$14683,4,0)</f>
        <v>496053</v>
      </c>
      <c r="H17009" s="6">
        <f>VLOOKUP(B17009,AR!$B$2:$F$14683,5,0)</f>
        <v>45961</v>
      </c>
    </row>
    <row r="17010" spans="1:8" x14ac:dyDescent="0.25">
      <c r="A17010" s="2">
        <v>45954</v>
      </c>
      <c r="B17010" t="s">
        <v>17013</v>
      </c>
      <c r="C17010" t="s">
        <v>21030</v>
      </c>
      <c r="D17010">
        <v>7573061</v>
      </c>
      <c r="E17010">
        <v>6664236</v>
      </c>
      <c r="F17010" s="4">
        <f>COUNTIF(AR!B$2:B$14683,Sales!B17010)</f>
        <v>1</v>
      </c>
      <c r="G17010" s="4">
        <f>VLOOKUP(B17010,AR!$B$2:$E$14683,4,0)</f>
        <v>2567588</v>
      </c>
      <c r="H17010" s="6">
        <f>VLOOKUP(B17010,AR!$B$2:$F$14683,5,0)</f>
        <v>45961</v>
      </c>
    </row>
    <row r="17011" spans="1:8" x14ac:dyDescent="0.25">
      <c r="A17011" s="2">
        <v>45954</v>
      </c>
      <c r="B17011" t="s">
        <v>17014</v>
      </c>
      <c r="C17011" t="s">
        <v>21093</v>
      </c>
      <c r="D17011">
        <v>2347413</v>
      </c>
      <c r="E17011">
        <v>2065705</v>
      </c>
      <c r="F17011" s="4">
        <f>COUNTIF(AR!B$2:B$14683,Sales!B17011)</f>
        <v>1</v>
      </c>
      <c r="G17011" s="4">
        <f>VLOOKUP(B17011,AR!$B$2:$E$14683,4,0)</f>
        <v>432675</v>
      </c>
      <c r="H17011" s="6">
        <f>VLOOKUP(B17011,AR!$B$2:$F$14683,5,0)</f>
        <v>45961</v>
      </c>
    </row>
    <row r="17012" spans="1:8" x14ac:dyDescent="0.25">
      <c r="A17012" s="2">
        <v>45954</v>
      </c>
      <c r="B17012" t="s">
        <v>17015</v>
      </c>
      <c r="C17012" t="s">
        <v>21126</v>
      </c>
      <c r="D17012">
        <v>9307734</v>
      </c>
      <c r="E17012">
        <v>8190735</v>
      </c>
      <c r="F17012" s="4">
        <f>COUNTIF(AR!B$2:B$14683,Sales!B17012)</f>
        <v>1</v>
      </c>
      <c r="G17012" s="4">
        <f>VLOOKUP(B17012,AR!$B$2:$E$14683,4,0)</f>
        <v>2405456</v>
      </c>
      <c r="H17012" s="6">
        <f>VLOOKUP(B17012,AR!$B$2:$F$14683,5,0)</f>
        <v>45961</v>
      </c>
    </row>
    <row r="17013" spans="1:8" x14ac:dyDescent="0.25">
      <c r="A17013" s="2">
        <v>45954</v>
      </c>
      <c r="B17013" t="s">
        <v>17016</v>
      </c>
      <c r="C17013" t="s">
        <v>21029</v>
      </c>
      <c r="D17013">
        <v>7809926</v>
      </c>
      <c r="E17013">
        <v>6789704</v>
      </c>
      <c r="F17013" s="4">
        <f>COUNTIF(AR!B$2:B$14683,Sales!B17013)</f>
        <v>0</v>
      </c>
      <c r="G17013" s="4" t="e">
        <f>VLOOKUP(B17013,AR!$B$2:$E$14683,4,0)</f>
        <v>#N/A</v>
      </c>
      <c r="H17013" s="6" t="e">
        <f>VLOOKUP(B17013,AR!$B$2:$F$14683,5,0)</f>
        <v>#N/A</v>
      </c>
    </row>
    <row r="17014" spans="1:8" x14ac:dyDescent="0.25">
      <c r="A17014" s="2">
        <v>45954</v>
      </c>
      <c r="B17014" t="s">
        <v>17017</v>
      </c>
      <c r="C17014" t="s">
        <v>21132</v>
      </c>
      <c r="D17014">
        <v>1733458</v>
      </c>
      <c r="E17014">
        <v>1525430</v>
      </c>
      <c r="F17014" s="4">
        <f>COUNTIF(AR!B$2:B$14683,Sales!B17014)</f>
        <v>1</v>
      </c>
      <c r="G17014" s="4">
        <f>VLOOKUP(B17014,AR!$B$2:$E$14683,4,0)</f>
        <v>599345</v>
      </c>
      <c r="H17014" s="6">
        <f>VLOOKUP(B17014,AR!$B$2:$F$14683,5,0)</f>
        <v>45961</v>
      </c>
    </row>
    <row r="17015" spans="1:8" x14ac:dyDescent="0.25">
      <c r="A17015" s="2">
        <v>45954</v>
      </c>
      <c r="B17015" t="s">
        <v>17018</v>
      </c>
      <c r="C17015" t="s">
        <v>21082</v>
      </c>
      <c r="D17015">
        <v>11562791</v>
      </c>
      <c r="E17015">
        <v>10175168</v>
      </c>
      <c r="F17015" s="4">
        <f>COUNTIF(AR!B$2:B$14683,Sales!B17015)</f>
        <v>1</v>
      </c>
      <c r="G17015" s="4">
        <f>VLOOKUP(B17015,AR!$B$2:$E$14683,4,0)</f>
        <v>2946509</v>
      </c>
      <c r="H17015" s="6">
        <f>VLOOKUP(B17015,AR!$B$2:$F$14683,5,0)</f>
        <v>45961</v>
      </c>
    </row>
    <row r="17016" spans="1:8" x14ac:dyDescent="0.25">
      <c r="A17016" s="2">
        <v>45954</v>
      </c>
      <c r="B17016" t="s">
        <v>17019</v>
      </c>
      <c r="C17016" t="s">
        <v>21009</v>
      </c>
      <c r="D17016">
        <v>9139767</v>
      </c>
      <c r="E17016">
        <v>8042925</v>
      </c>
      <c r="F17016" s="4">
        <f>COUNTIF(AR!B$2:B$14683,Sales!B17016)</f>
        <v>1</v>
      </c>
      <c r="G17016" s="4">
        <f>VLOOKUP(B17016,AR!$B$2:$E$14683,4,0)</f>
        <v>756432</v>
      </c>
      <c r="H17016" s="6">
        <f>VLOOKUP(B17016,AR!$B$2:$F$14683,5,0)</f>
        <v>45961</v>
      </c>
    </row>
    <row r="17017" spans="1:8" x14ac:dyDescent="0.25">
      <c r="A17017" s="2">
        <v>45954</v>
      </c>
      <c r="B17017" t="s">
        <v>17020</v>
      </c>
      <c r="C17017" t="s">
        <v>20993</v>
      </c>
      <c r="D17017">
        <v>5766242</v>
      </c>
      <c r="E17017">
        <v>4919389</v>
      </c>
      <c r="F17017" s="4">
        <f>COUNTIF(AR!B$2:B$14683,Sales!B17017)</f>
        <v>1</v>
      </c>
      <c r="G17017" s="4">
        <f>VLOOKUP(B17017,AR!$B$2:$E$14683,4,0)</f>
        <v>1320005</v>
      </c>
      <c r="H17017" s="6">
        <f>VLOOKUP(B17017,AR!$B$2:$F$14683,5,0)</f>
        <v>45961</v>
      </c>
    </row>
    <row r="17018" spans="1:8" x14ac:dyDescent="0.25">
      <c r="A17018" s="2">
        <v>45954</v>
      </c>
      <c r="B17018" t="s">
        <v>17021</v>
      </c>
      <c r="C17018" t="s">
        <v>21112</v>
      </c>
      <c r="D17018">
        <v>1174852</v>
      </c>
      <c r="E17018">
        <v>998930</v>
      </c>
      <c r="F17018" s="4">
        <f>COUNTIF(AR!B$2:B$14683,Sales!B17018)</f>
        <v>1</v>
      </c>
      <c r="G17018" s="4">
        <f>VLOOKUP(B17018,AR!$B$2:$E$14683,4,0)</f>
        <v>87172</v>
      </c>
      <c r="H17018" s="6">
        <f>VLOOKUP(B17018,AR!$B$2:$F$14683,5,0)</f>
        <v>45961</v>
      </c>
    </row>
    <row r="17019" spans="1:8" x14ac:dyDescent="0.25">
      <c r="A17019" s="2">
        <v>45954</v>
      </c>
      <c r="B17019" t="s">
        <v>17022</v>
      </c>
      <c r="C17019" t="s">
        <v>21006</v>
      </c>
      <c r="D17019">
        <v>5950317</v>
      </c>
      <c r="E17019">
        <v>5388988</v>
      </c>
      <c r="F17019" s="4">
        <f>COUNTIF(AR!B$2:B$14683,Sales!B17019)</f>
        <v>1</v>
      </c>
      <c r="G17019" s="4">
        <f>VLOOKUP(B17019,AR!$B$2:$E$14683,4,0)</f>
        <v>1157235</v>
      </c>
      <c r="H17019" s="6">
        <f>VLOOKUP(B17019,AR!$B$2:$F$14683,5,0)</f>
        <v>45961</v>
      </c>
    </row>
    <row r="17020" spans="1:8" x14ac:dyDescent="0.25">
      <c r="A17020" s="2">
        <v>45954</v>
      </c>
      <c r="B17020" t="s">
        <v>17023</v>
      </c>
      <c r="C17020" t="s">
        <v>20996</v>
      </c>
      <c r="D17020">
        <v>4508405</v>
      </c>
      <c r="E17020">
        <v>3916636</v>
      </c>
      <c r="F17020" s="4">
        <f>COUNTIF(AR!B$2:B$14683,Sales!B17020)</f>
        <v>1</v>
      </c>
      <c r="G17020" s="4">
        <f>VLOOKUP(B17020,AR!$B$2:$E$14683,4,0)</f>
        <v>1012800</v>
      </c>
      <c r="H17020" s="6">
        <f>VLOOKUP(B17020,AR!$B$2:$F$14683,5,0)</f>
        <v>45961</v>
      </c>
    </row>
    <row r="17021" spans="1:8" x14ac:dyDescent="0.25">
      <c r="A17021" s="2">
        <v>45954</v>
      </c>
      <c r="B17021" t="s">
        <v>17024</v>
      </c>
      <c r="C17021" t="s">
        <v>21065</v>
      </c>
      <c r="D17021">
        <v>4166837</v>
      </c>
      <c r="E17021">
        <v>3666785</v>
      </c>
      <c r="F17021" s="4">
        <f>COUNTIF(AR!B$2:B$14683,Sales!B17021)</f>
        <v>0</v>
      </c>
      <c r="G17021" s="4" t="e">
        <f>VLOOKUP(B17021,AR!$B$2:$E$14683,4,0)</f>
        <v>#N/A</v>
      </c>
      <c r="H17021" s="6" t="e">
        <f>VLOOKUP(B17021,AR!$B$2:$F$14683,5,0)</f>
        <v>#N/A</v>
      </c>
    </row>
    <row r="17022" spans="1:8" x14ac:dyDescent="0.25">
      <c r="A17022" s="2">
        <v>45954</v>
      </c>
      <c r="B17022" t="s">
        <v>17025</v>
      </c>
      <c r="C17022" t="s">
        <v>21006</v>
      </c>
      <c r="D17022">
        <v>14620127</v>
      </c>
      <c r="E17022">
        <v>12461429</v>
      </c>
      <c r="F17022" s="4">
        <f>COUNTIF(AR!B$2:B$14683,Sales!B17022)</f>
        <v>1</v>
      </c>
      <c r="G17022" s="4">
        <f>VLOOKUP(B17022,AR!$B$2:$E$14683,4,0)</f>
        <v>1975922</v>
      </c>
      <c r="H17022" s="6">
        <f>VLOOKUP(B17022,AR!$B$2:$F$14683,5,0)</f>
        <v>45961</v>
      </c>
    </row>
    <row r="17023" spans="1:8" x14ac:dyDescent="0.25">
      <c r="A17023" s="2">
        <v>45954</v>
      </c>
      <c r="B17023" t="s">
        <v>17026</v>
      </c>
      <c r="C17023" t="s">
        <v>21058</v>
      </c>
      <c r="D17023">
        <v>624044</v>
      </c>
      <c r="E17023">
        <v>561650</v>
      </c>
      <c r="F17023" s="4">
        <f>COUNTIF(AR!B$2:B$14683,Sales!B17023)</f>
        <v>0</v>
      </c>
      <c r="G17023" s="4" t="e">
        <f>VLOOKUP(B17023,AR!$B$2:$E$14683,4,0)</f>
        <v>#N/A</v>
      </c>
      <c r="H17023" s="6" t="e">
        <f>VLOOKUP(B17023,AR!$B$2:$F$14683,5,0)</f>
        <v>#N/A</v>
      </c>
    </row>
    <row r="17024" spans="1:8" x14ac:dyDescent="0.25">
      <c r="A17024" s="2">
        <v>45954</v>
      </c>
      <c r="B17024" t="s">
        <v>17027</v>
      </c>
      <c r="C17024" t="s">
        <v>21124</v>
      </c>
      <c r="D17024">
        <v>7224239</v>
      </c>
      <c r="E17024">
        <v>6357275</v>
      </c>
      <c r="F17024" s="4">
        <f>COUNTIF(AR!B$2:B$14683,Sales!B17024)</f>
        <v>1</v>
      </c>
      <c r="G17024" s="4">
        <f>VLOOKUP(B17024,AR!$B$2:$E$14683,4,0)</f>
        <v>830241</v>
      </c>
      <c r="H17024" s="6">
        <f>VLOOKUP(B17024,AR!$B$2:$F$14683,5,0)</f>
        <v>45961</v>
      </c>
    </row>
    <row r="17025" spans="1:8" x14ac:dyDescent="0.25">
      <c r="A17025" s="2">
        <v>45954</v>
      </c>
      <c r="B17025" t="s">
        <v>17028</v>
      </c>
      <c r="C17025" t="s">
        <v>21112</v>
      </c>
      <c r="D17025">
        <v>14676279</v>
      </c>
      <c r="E17025">
        <v>13167558</v>
      </c>
      <c r="F17025" s="4">
        <f>COUNTIF(AR!B$2:B$14683,Sales!B17025)</f>
        <v>0</v>
      </c>
      <c r="G17025" s="4" t="e">
        <f>VLOOKUP(B17025,AR!$B$2:$E$14683,4,0)</f>
        <v>#N/A</v>
      </c>
      <c r="H17025" s="6" t="e">
        <f>VLOOKUP(B17025,AR!$B$2:$F$14683,5,0)</f>
        <v>#N/A</v>
      </c>
    </row>
    <row r="17026" spans="1:8" x14ac:dyDescent="0.25">
      <c r="A17026" s="2">
        <v>45954</v>
      </c>
      <c r="B17026" t="s">
        <v>17029</v>
      </c>
      <c r="C17026" t="s">
        <v>21133</v>
      </c>
      <c r="D17026">
        <v>14185618</v>
      </c>
      <c r="E17026">
        <v>12483235</v>
      </c>
      <c r="F17026" s="4">
        <f>COUNTIF(AR!B$2:B$14683,Sales!B17026)</f>
        <v>0</v>
      </c>
      <c r="G17026" s="4" t="e">
        <f>VLOOKUP(B17026,AR!$B$2:$E$14683,4,0)</f>
        <v>#N/A</v>
      </c>
      <c r="H17026" s="6" t="e">
        <f>VLOOKUP(B17026,AR!$B$2:$F$14683,5,0)</f>
        <v>#N/A</v>
      </c>
    </row>
    <row r="17027" spans="1:8" x14ac:dyDescent="0.25">
      <c r="A17027" s="2">
        <v>45954</v>
      </c>
      <c r="B17027" t="s">
        <v>17030</v>
      </c>
      <c r="C17027" t="s">
        <v>21029</v>
      </c>
      <c r="D17027">
        <v>12824224</v>
      </c>
      <c r="E17027">
        <v>11193668</v>
      </c>
      <c r="F17027" s="4">
        <f>COUNTIF(AR!B$2:B$14683,Sales!B17027)</f>
        <v>1</v>
      </c>
      <c r="G17027" s="4">
        <f>VLOOKUP(B17027,AR!$B$2:$E$14683,4,0)</f>
        <v>3412566</v>
      </c>
      <c r="H17027" s="6">
        <f>VLOOKUP(B17027,AR!$B$2:$F$14683,5,0)</f>
        <v>45961</v>
      </c>
    </row>
    <row r="17028" spans="1:8" x14ac:dyDescent="0.25">
      <c r="A17028" s="2">
        <v>45954</v>
      </c>
      <c r="B17028" t="s">
        <v>17031</v>
      </c>
      <c r="C17028" t="s">
        <v>21025</v>
      </c>
      <c r="D17028">
        <v>10136830</v>
      </c>
      <c r="E17028">
        <v>8920333</v>
      </c>
      <c r="F17028" s="4">
        <f>COUNTIF(AR!B$2:B$14683,Sales!B17028)</f>
        <v>1</v>
      </c>
      <c r="G17028" s="4">
        <f>VLOOKUP(B17028,AR!$B$2:$E$14683,4,0)</f>
        <v>1968167</v>
      </c>
      <c r="H17028" s="6">
        <f>VLOOKUP(B17028,AR!$B$2:$F$14683,5,0)</f>
        <v>45961</v>
      </c>
    </row>
    <row r="17029" spans="1:8" x14ac:dyDescent="0.25">
      <c r="A17029" s="2">
        <v>45954</v>
      </c>
      <c r="B17029" t="s">
        <v>17032</v>
      </c>
      <c r="C17029" t="s">
        <v>20981</v>
      </c>
      <c r="D17029">
        <v>8925171</v>
      </c>
      <c r="E17029">
        <v>7854082</v>
      </c>
      <c r="F17029" s="4">
        <f>COUNTIF(AR!B$2:B$14683,Sales!B17029)</f>
        <v>1</v>
      </c>
      <c r="G17029" s="4">
        <f>VLOOKUP(B17029,AR!$B$2:$E$14683,4,0)</f>
        <v>2996543</v>
      </c>
      <c r="H17029" s="6">
        <f>VLOOKUP(B17029,AR!$B$2:$F$14683,5,0)</f>
        <v>45961</v>
      </c>
    </row>
    <row r="17030" spans="1:8" x14ac:dyDescent="0.25">
      <c r="A17030" s="2">
        <v>45954</v>
      </c>
      <c r="B17030" t="s">
        <v>17033</v>
      </c>
      <c r="C17030" t="s">
        <v>21090</v>
      </c>
      <c r="D17030">
        <v>9510668</v>
      </c>
      <c r="E17030">
        <v>8369315</v>
      </c>
      <c r="F17030" s="4">
        <f>COUNTIF(AR!B$2:B$14683,Sales!B17030)</f>
        <v>1</v>
      </c>
      <c r="G17030" s="4">
        <f>VLOOKUP(B17030,AR!$B$2:$E$14683,4,0)</f>
        <v>761213</v>
      </c>
      <c r="H17030" s="6">
        <f>VLOOKUP(B17030,AR!$B$2:$F$14683,5,0)</f>
        <v>45961</v>
      </c>
    </row>
    <row r="17031" spans="1:8" x14ac:dyDescent="0.25">
      <c r="A17031" s="2">
        <v>45954</v>
      </c>
      <c r="B17031" t="s">
        <v>17034</v>
      </c>
      <c r="C17031" t="s">
        <v>20981</v>
      </c>
      <c r="D17031">
        <v>3919513</v>
      </c>
      <c r="E17031">
        <v>3449141</v>
      </c>
      <c r="F17031" s="4">
        <f>COUNTIF(AR!B$2:B$14683,Sales!B17031)</f>
        <v>1</v>
      </c>
      <c r="G17031" s="4">
        <f>VLOOKUP(B17031,AR!$B$2:$E$14683,4,0)</f>
        <v>1052832</v>
      </c>
      <c r="H17031" s="6">
        <f>VLOOKUP(B17031,AR!$B$2:$F$14683,5,0)</f>
        <v>45961</v>
      </c>
    </row>
    <row r="17032" spans="1:8" x14ac:dyDescent="0.25">
      <c r="A17032" s="2">
        <v>45954</v>
      </c>
      <c r="B17032" t="s">
        <v>17035</v>
      </c>
      <c r="C17032" t="s">
        <v>21088</v>
      </c>
      <c r="D17032">
        <v>6186467</v>
      </c>
      <c r="E17032">
        <v>5444044</v>
      </c>
      <c r="F17032" s="4">
        <f>COUNTIF(AR!B$2:B$14683,Sales!B17032)</f>
        <v>1</v>
      </c>
      <c r="G17032" s="4">
        <f>VLOOKUP(B17032,AR!$B$2:$E$14683,4,0)</f>
        <v>1810418</v>
      </c>
      <c r="H17032" s="6">
        <f>VLOOKUP(B17032,AR!$B$2:$F$14683,5,0)</f>
        <v>45961</v>
      </c>
    </row>
    <row r="17033" spans="1:8" x14ac:dyDescent="0.25">
      <c r="A17033" s="2">
        <v>45954</v>
      </c>
      <c r="B17033" t="s">
        <v>17036</v>
      </c>
      <c r="C17033" t="s">
        <v>21103</v>
      </c>
      <c r="D17033">
        <v>4017385</v>
      </c>
      <c r="E17033">
        <v>3436787</v>
      </c>
      <c r="F17033" s="4">
        <f>COUNTIF(AR!B$2:B$14683,Sales!B17033)</f>
        <v>1</v>
      </c>
      <c r="G17033" s="4">
        <f>VLOOKUP(B17033,AR!$B$2:$E$14683,4,0)</f>
        <v>1277437</v>
      </c>
      <c r="H17033" s="6">
        <f>VLOOKUP(B17033,AR!$B$2:$F$14683,5,0)</f>
        <v>45961</v>
      </c>
    </row>
    <row r="17034" spans="1:8" x14ac:dyDescent="0.25">
      <c r="A17034" s="2">
        <v>45954</v>
      </c>
      <c r="B17034" t="s">
        <v>17037</v>
      </c>
      <c r="C17034" t="s">
        <v>21131</v>
      </c>
      <c r="D17034">
        <v>12222535</v>
      </c>
      <c r="E17034">
        <v>10755737</v>
      </c>
      <c r="F17034" s="4">
        <f>COUNTIF(AR!B$2:B$14683,Sales!B17034)</f>
        <v>1</v>
      </c>
      <c r="G17034" s="4">
        <f>VLOOKUP(B17034,AR!$B$2:$E$14683,4,0)</f>
        <v>3027063</v>
      </c>
      <c r="H17034" s="6">
        <f>VLOOKUP(B17034,AR!$B$2:$F$14683,5,0)</f>
        <v>45961</v>
      </c>
    </row>
    <row r="17035" spans="1:8" x14ac:dyDescent="0.25">
      <c r="A17035" s="2">
        <v>45954</v>
      </c>
      <c r="B17035" t="s">
        <v>17038</v>
      </c>
      <c r="C17035" t="s">
        <v>20949</v>
      </c>
      <c r="D17035">
        <v>3022053</v>
      </c>
      <c r="E17035">
        <v>2659384</v>
      </c>
      <c r="F17035" s="4">
        <f>COUNTIF(AR!B$2:B$14683,Sales!B17035)</f>
        <v>1</v>
      </c>
      <c r="G17035" s="4">
        <f>VLOOKUP(B17035,AR!$B$2:$E$14683,4,0)</f>
        <v>296924</v>
      </c>
      <c r="H17035" s="6">
        <f>VLOOKUP(B17035,AR!$B$2:$F$14683,5,0)</f>
        <v>45961</v>
      </c>
    </row>
    <row r="17036" spans="1:8" x14ac:dyDescent="0.25">
      <c r="A17036" s="2">
        <v>45954</v>
      </c>
      <c r="B17036" t="s">
        <v>17039</v>
      </c>
      <c r="C17036" t="s">
        <v>21131</v>
      </c>
      <c r="D17036">
        <v>2276560</v>
      </c>
      <c r="E17036">
        <v>2003355</v>
      </c>
      <c r="F17036" s="4">
        <f>COUNTIF(AR!B$2:B$14683,Sales!B17036)</f>
        <v>1</v>
      </c>
      <c r="G17036" s="4">
        <f>VLOOKUP(B17036,AR!$B$2:$E$14683,4,0)</f>
        <v>114919</v>
      </c>
      <c r="H17036" s="6">
        <f>VLOOKUP(B17036,AR!$B$2:$F$14683,5,0)</f>
        <v>45961</v>
      </c>
    </row>
    <row r="17037" spans="1:8" x14ac:dyDescent="0.25">
      <c r="A17037" s="2">
        <v>45954</v>
      </c>
      <c r="B17037" t="s">
        <v>17040</v>
      </c>
      <c r="C17037" t="s">
        <v>21121</v>
      </c>
      <c r="D17037">
        <v>1134772</v>
      </c>
      <c r="E17037">
        <v>998591</v>
      </c>
      <c r="F17037" s="4">
        <f>COUNTIF(AR!B$2:B$14683,Sales!B17037)</f>
        <v>1</v>
      </c>
      <c r="G17037" s="4">
        <f>VLOOKUP(B17037,AR!$B$2:$E$14683,4,0)</f>
        <v>63201</v>
      </c>
      <c r="H17037" s="6">
        <f>VLOOKUP(B17037,AR!$B$2:$F$14683,5,0)</f>
        <v>45961</v>
      </c>
    </row>
    <row r="17038" spans="1:8" x14ac:dyDescent="0.25">
      <c r="A17038" s="2">
        <v>45954</v>
      </c>
      <c r="B17038" t="s">
        <v>17041</v>
      </c>
      <c r="C17038" t="s">
        <v>21016</v>
      </c>
      <c r="D17038">
        <v>3865466</v>
      </c>
      <c r="E17038">
        <v>3401581</v>
      </c>
      <c r="F17038" s="4">
        <f>COUNTIF(AR!B$2:B$14683,Sales!B17038)</f>
        <v>0</v>
      </c>
      <c r="G17038" s="4" t="e">
        <f>VLOOKUP(B17038,AR!$B$2:$E$14683,4,0)</f>
        <v>#N/A</v>
      </c>
      <c r="H17038" s="6" t="e">
        <f>VLOOKUP(B17038,AR!$B$2:$F$14683,5,0)</f>
        <v>#N/A</v>
      </c>
    </row>
    <row r="17039" spans="1:8" x14ac:dyDescent="0.25">
      <c r="A17039" s="2">
        <v>45954</v>
      </c>
      <c r="B17039" t="s">
        <v>17042</v>
      </c>
      <c r="C17039" t="s">
        <v>21092</v>
      </c>
      <c r="D17039">
        <v>12581081</v>
      </c>
      <c r="E17039">
        <v>11071255</v>
      </c>
      <c r="F17039" s="4">
        <f>COUNTIF(AR!B$2:B$14683,Sales!B17039)</f>
        <v>0</v>
      </c>
      <c r="G17039" s="4" t="e">
        <f>VLOOKUP(B17039,AR!$B$2:$E$14683,4,0)</f>
        <v>#N/A</v>
      </c>
      <c r="H17039" s="6" t="e">
        <f>VLOOKUP(B17039,AR!$B$2:$F$14683,5,0)</f>
        <v>#N/A</v>
      </c>
    </row>
    <row r="17040" spans="1:8" x14ac:dyDescent="0.25">
      <c r="A17040" s="2">
        <v>45954</v>
      </c>
      <c r="B17040" t="s">
        <v>17043</v>
      </c>
      <c r="C17040" t="s">
        <v>20948</v>
      </c>
      <c r="D17040">
        <v>14330297</v>
      </c>
      <c r="E17040">
        <v>12610552</v>
      </c>
      <c r="F17040" s="4">
        <f>COUNTIF(AR!B$2:B$14683,Sales!B17040)</f>
        <v>1</v>
      </c>
      <c r="G17040" s="4">
        <f>VLOOKUP(B17040,AR!$B$2:$E$14683,4,0)</f>
        <v>1527943</v>
      </c>
      <c r="H17040" s="6">
        <f>VLOOKUP(B17040,AR!$B$2:$F$14683,5,0)</f>
        <v>45961</v>
      </c>
    </row>
    <row r="17041" spans="1:8" x14ac:dyDescent="0.25">
      <c r="A17041" s="2">
        <v>45954</v>
      </c>
      <c r="B17041" t="s">
        <v>17044</v>
      </c>
      <c r="C17041" t="s">
        <v>21028</v>
      </c>
      <c r="D17041">
        <v>2030104</v>
      </c>
      <c r="E17041">
        <v>1786476</v>
      </c>
      <c r="F17041" s="4">
        <f>COUNTIF(AR!B$2:B$14683,Sales!B17041)</f>
        <v>1</v>
      </c>
      <c r="G17041" s="4">
        <f>VLOOKUP(B17041,AR!$B$2:$E$14683,4,0)</f>
        <v>669996</v>
      </c>
      <c r="H17041" s="6">
        <f>VLOOKUP(B17041,AR!$B$2:$F$14683,5,0)</f>
        <v>45961</v>
      </c>
    </row>
    <row r="17042" spans="1:8" x14ac:dyDescent="0.25">
      <c r="A17042" s="2">
        <v>45954</v>
      </c>
      <c r="B17042" t="s">
        <v>17045</v>
      </c>
      <c r="C17042" t="s">
        <v>21036</v>
      </c>
      <c r="D17042">
        <v>13569731</v>
      </c>
      <c r="E17042">
        <v>11941259</v>
      </c>
      <c r="F17042" s="4">
        <f>COUNTIF(AR!B$2:B$14683,Sales!B17042)</f>
        <v>1</v>
      </c>
      <c r="G17042" s="4">
        <f>VLOOKUP(B17042,AR!$B$2:$E$14683,4,0)</f>
        <v>1307786</v>
      </c>
      <c r="H17042" s="6">
        <f>VLOOKUP(B17042,AR!$B$2:$F$14683,5,0)</f>
        <v>45961</v>
      </c>
    </row>
    <row r="17043" spans="1:8" x14ac:dyDescent="0.25">
      <c r="A17043" s="2">
        <v>45954</v>
      </c>
      <c r="B17043" t="s">
        <v>17046</v>
      </c>
      <c r="C17043" t="s">
        <v>20986</v>
      </c>
      <c r="D17043">
        <v>13153042</v>
      </c>
      <c r="E17043">
        <v>11574576</v>
      </c>
      <c r="F17043" s="4">
        <f>COUNTIF(AR!B$2:B$14683,Sales!B17043)</f>
        <v>0</v>
      </c>
      <c r="G17043" s="4" t="e">
        <f>VLOOKUP(B17043,AR!$B$2:$E$14683,4,0)</f>
        <v>#N/A</v>
      </c>
      <c r="H17043" s="6" t="e">
        <f>VLOOKUP(B17043,AR!$B$2:$F$14683,5,0)</f>
        <v>#N/A</v>
      </c>
    </row>
    <row r="17044" spans="1:8" x14ac:dyDescent="0.25">
      <c r="A17044" s="2">
        <v>45954</v>
      </c>
      <c r="B17044" t="s">
        <v>17047</v>
      </c>
      <c r="C17044" t="s">
        <v>21061</v>
      </c>
      <c r="D17044">
        <v>10764709</v>
      </c>
      <c r="E17044">
        <v>9472862</v>
      </c>
      <c r="F17044" s="4">
        <f>COUNTIF(AR!B$2:B$14683,Sales!B17044)</f>
        <v>1</v>
      </c>
      <c r="G17044" s="4">
        <f>VLOOKUP(B17044,AR!$B$2:$E$14683,4,0)</f>
        <v>2455673</v>
      </c>
      <c r="H17044" s="6">
        <f>VLOOKUP(B17044,AR!$B$2:$F$14683,5,0)</f>
        <v>45961</v>
      </c>
    </row>
    <row r="17045" spans="1:8" x14ac:dyDescent="0.25">
      <c r="A17045" s="2">
        <v>45954</v>
      </c>
      <c r="B17045" t="s">
        <v>17048</v>
      </c>
      <c r="C17045" t="s">
        <v>21052</v>
      </c>
      <c r="D17045">
        <v>13102203</v>
      </c>
      <c r="E17045">
        <v>11529838</v>
      </c>
      <c r="F17045" s="4">
        <f>COUNTIF(AR!B$2:B$14683,Sales!B17045)</f>
        <v>0</v>
      </c>
      <c r="G17045" s="4" t="e">
        <f>VLOOKUP(B17045,AR!$B$2:$E$14683,4,0)</f>
        <v>#N/A</v>
      </c>
      <c r="H17045" s="6" t="e">
        <f>VLOOKUP(B17045,AR!$B$2:$F$14683,5,0)</f>
        <v>#N/A</v>
      </c>
    </row>
    <row r="17046" spans="1:8" x14ac:dyDescent="0.25">
      <c r="A17046" s="2">
        <v>45954</v>
      </c>
      <c r="B17046" t="s">
        <v>17049</v>
      </c>
      <c r="C17046" t="s">
        <v>21110</v>
      </c>
      <c r="D17046">
        <v>10163561</v>
      </c>
      <c r="E17046">
        <v>8943856</v>
      </c>
      <c r="F17046" s="4">
        <f>COUNTIF(AR!B$2:B$14683,Sales!B17046)</f>
        <v>1</v>
      </c>
      <c r="G17046" s="4">
        <f>VLOOKUP(B17046,AR!$B$2:$E$14683,4,0)</f>
        <v>2162333</v>
      </c>
      <c r="H17046" s="6">
        <f>VLOOKUP(B17046,AR!$B$2:$F$14683,5,0)</f>
        <v>45961</v>
      </c>
    </row>
    <row r="17047" spans="1:8" x14ac:dyDescent="0.25">
      <c r="A17047" s="2">
        <v>45954</v>
      </c>
      <c r="B17047" t="s">
        <v>17050</v>
      </c>
      <c r="C17047" t="s">
        <v>21129</v>
      </c>
      <c r="D17047">
        <v>11450486</v>
      </c>
      <c r="E17047">
        <v>10076340</v>
      </c>
      <c r="F17047" s="4">
        <f>COUNTIF(AR!B$2:B$14683,Sales!B17047)</f>
        <v>1</v>
      </c>
      <c r="G17047" s="4">
        <f>VLOOKUP(B17047,AR!$B$2:$E$14683,4,0)</f>
        <v>2214076</v>
      </c>
      <c r="H17047" s="6">
        <f>VLOOKUP(B17047,AR!$B$2:$F$14683,5,0)</f>
        <v>45961</v>
      </c>
    </row>
    <row r="17048" spans="1:8" x14ac:dyDescent="0.25">
      <c r="A17048" s="2">
        <v>45954</v>
      </c>
      <c r="B17048" t="s">
        <v>17051</v>
      </c>
      <c r="C17048" t="s">
        <v>21143</v>
      </c>
      <c r="D17048">
        <v>4158373</v>
      </c>
      <c r="E17048">
        <v>3659336</v>
      </c>
      <c r="F17048" s="4">
        <f>COUNTIF(AR!B$2:B$14683,Sales!B17048)</f>
        <v>0</v>
      </c>
      <c r="G17048" s="4" t="e">
        <f>VLOOKUP(B17048,AR!$B$2:$E$14683,4,0)</f>
        <v>#N/A</v>
      </c>
      <c r="H17048" s="6" t="e">
        <f>VLOOKUP(B17048,AR!$B$2:$F$14683,5,0)</f>
        <v>#N/A</v>
      </c>
    </row>
    <row r="17049" spans="1:8" x14ac:dyDescent="0.25">
      <c r="A17049" s="2">
        <v>45954</v>
      </c>
      <c r="B17049" t="s">
        <v>17052</v>
      </c>
      <c r="C17049" t="s">
        <v>21037</v>
      </c>
      <c r="D17049">
        <v>5356477</v>
      </c>
      <c r="E17049">
        <v>4713659</v>
      </c>
      <c r="F17049" s="4">
        <f>COUNTIF(AR!B$2:B$14683,Sales!B17049)</f>
        <v>1</v>
      </c>
      <c r="G17049" s="4">
        <f>VLOOKUP(B17049,AR!$B$2:$E$14683,4,0)</f>
        <v>334507</v>
      </c>
      <c r="H17049" s="6">
        <f>VLOOKUP(B17049,AR!$B$2:$F$14683,5,0)</f>
        <v>45961</v>
      </c>
    </row>
    <row r="17050" spans="1:8" x14ac:dyDescent="0.25">
      <c r="A17050" s="2">
        <v>45954</v>
      </c>
      <c r="B17050" t="s">
        <v>17053</v>
      </c>
      <c r="C17050" t="s">
        <v>21119</v>
      </c>
      <c r="D17050">
        <v>11547735</v>
      </c>
      <c r="E17050">
        <v>10161918</v>
      </c>
      <c r="F17050" s="4">
        <f>COUNTIF(AR!B$2:B$14683,Sales!B17050)</f>
        <v>1</v>
      </c>
      <c r="G17050" s="4">
        <f>VLOOKUP(B17050,AR!$B$2:$E$14683,4,0)</f>
        <v>1056782</v>
      </c>
      <c r="H17050" s="6">
        <f>VLOOKUP(B17050,AR!$B$2:$F$14683,5,0)</f>
        <v>45961</v>
      </c>
    </row>
    <row r="17051" spans="1:8" x14ac:dyDescent="0.25">
      <c r="A17051" s="2">
        <v>45954</v>
      </c>
      <c r="B17051" t="s">
        <v>17054</v>
      </c>
      <c r="C17051" t="s">
        <v>20998</v>
      </c>
      <c r="D17051">
        <v>12673757</v>
      </c>
      <c r="E17051">
        <v>11152809</v>
      </c>
      <c r="F17051" s="4">
        <f>COUNTIF(AR!B$2:B$14683,Sales!B17051)</f>
        <v>1</v>
      </c>
      <c r="G17051" s="4">
        <f>VLOOKUP(B17051,AR!$B$2:$E$14683,4,0)</f>
        <v>1333309</v>
      </c>
      <c r="H17051" s="6">
        <f>VLOOKUP(B17051,AR!$B$2:$F$14683,5,0)</f>
        <v>45961</v>
      </c>
    </row>
    <row r="17052" spans="1:8" x14ac:dyDescent="0.25">
      <c r="A17052" s="2">
        <v>45954</v>
      </c>
      <c r="B17052" t="s">
        <v>17055</v>
      </c>
      <c r="C17052" t="s">
        <v>21104</v>
      </c>
      <c r="D17052">
        <v>3059004</v>
      </c>
      <c r="E17052">
        <v>2691900</v>
      </c>
      <c r="F17052" s="4">
        <f>COUNTIF(AR!B$2:B$14683,Sales!B17052)</f>
        <v>0</v>
      </c>
      <c r="G17052" s="4" t="e">
        <f>VLOOKUP(B17052,AR!$B$2:$E$14683,4,0)</f>
        <v>#N/A</v>
      </c>
      <c r="H17052" s="6" t="e">
        <f>VLOOKUP(B17052,AR!$B$2:$F$14683,5,0)</f>
        <v>#N/A</v>
      </c>
    </row>
    <row r="17053" spans="1:8" x14ac:dyDescent="0.25">
      <c r="A17053" s="2">
        <v>45954</v>
      </c>
      <c r="B17053" t="s">
        <v>17056</v>
      </c>
      <c r="C17053" t="s">
        <v>20960</v>
      </c>
      <c r="D17053">
        <v>14323880</v>
      </c>
      <c r="E17053">
        <v>12604905</v>
      </c>
      <c r="F17053" s="4">
        <f>COUNTIF(AR!B$2:B$14683,Sales!B17053)</f>
        <v>1</v>
      </c>
      <c r="G17053" s="4">
        <f>VLOOKUP(B17053,AR!$B$2:$E$14683,4,0)</f>
        <v>1126519</v>
      </c>
      <c r="H17053" s="6">
        <f>VLOOKUP(B17053,AR!$B$2:$F$14683,5,0)</f>
        <v>45961</v>
      </c>
    </row>
    <row r="17054" spans="1:8" x14ac:dyDescent="0.25">
      <c r="A17054" s="2">
        <v>45954</v>
      </c>
      <c r="B17054" t="s">
        <v>17057</v>
      </c>
      <c r="C17054" t="s">
        <v>21051</v>
      </c>
      <c r="D17054">
        <v>14133174</v>
      </c>
      <c r="E17054">
        <v>12437085</v>
      </c>
      <c r="F17054" s="4">
        <f>COUNTIF(AR!B$2:B$14683,Sales!B17054)</f>
        <v>1</v>
      </c>
      <c r="G17054" s="4">
        <f>VLOOKUP(B17054,AR!$B$2:$E$14683,4,0)</f>
        <v>1984889</v>
      </c>
      <c r="H17054" s="6">
        <f>VLOOKUP(B17054,AR!$B$2:$F$14683,5,0)</f>
        <v>45961</v>
      </c>
    </row>
    <row r="17055" spans="1:8" x14ac:dyDescent="0.25">
      <c r="A17055" s="2">
        <v>45954</v>
      </c>
      <c r="B17055" t="s">
        <v>17058</v>
      </c>
      <c r="C17055" t="s">
        <v>20969</v>
      </c>
      <c r="D17055">
        <v>8736512</v>
      </c>
      <c r="E17055">
        <v>7688064</v>
      </c>
      <c r="F17055" s="4">
        <f>COUNTIF(AR!B$2:B$14683,Sales!B17055)</f>
        <v>1</v>
      </c>
      <c r="G17055" s="4">
        <f>VLOOKUP(B17055,AR!$B$2:$E$14683,4,0)</f>
        <v>1347122</v>
      </c>
      <c r="H17055" s="6">
        <f>VLOOKUP(B17055,AR!$B$2:$F$14683,5,0)</f>
        <v>45961</v>
      </c>
    </row>
    <row r="17056" spans="1:8" x14ac:dyDescent="0.25">
      <c r="A17056" s="2">
        <v>45954</v>
      </c>
      <c r="B17056" t="s">
        <v>17059</v>
      </c>
      <c r="C17056" t="s">
        <v>21044</v>
      </c>
      <c r="D17056">
        <v>4537288</v>
      </c>
      <c r="E17056">
        <v>3992779</v>
      </c>
      <c r="F17056" s="4">
        <f>COUNTIF(AR!B$2:B$14683,Sales!B17056)</f>
        <v>1</v>
      </c>
      <c r="G17056" s="4">
        <f>VLOOKUP(B17056,AR!$B$2:$E$14683,4,0)</f>
        <v>623510</v>
      </c>
      <c r="H17056" s="6">
        <f>VLOOKUP(B17056,AR!$B$2:$F$14683,5,0)</f>
        <v>45961</v>
      </c>
    </row>
    <row r="17057" spans="1:8" x14ac:dyDescent="0.25">
      <c r="A17057" s="2">
        <v>45954</v>
      </c>
      <c r="B17057" t="s">
        <v>17060</v>
      </c>
      <c r="C17057" t="s">
        <v>21071</v>
      </c>
      <c r="D17057">
        <v>5544609</v>
      </c>
      <c r="E17057">
        <v>4879213</v>
      </c>
      <c r="F17057" s="4">
        <f>COUNTIF(AR!B$2:B$14683,Sales!B17057)</f>
        <v>1</v>
      </c>
      <c r="G17057" s="4">
        <f>VLOOKUP(B17057,AR!$B$2:$E$14683,4,0)</f>
        <v>809045</v>
      </c>
      <c r="H17057" s="6">
        <f>VLOOKUP(B17057,AR!$B$2:$F$14683,5,0)</f>
        <v>45961</v>
      </c>
    </row>
    <row r="17058" spans="1:8" x14ac:dyDescent="0.25">
      <c r="A17058" s="2">
        <v>45954</v>
      </c>
      <c r="B17058" t="s">
        <v>17061</v>
      </c>
      <c r="C17058" t="s">
        <v>21085</v>
      </c>
      <c r="D17058">
        <v>3448964</v>
      </c>
      <c r="E17058">
        <v>3035062</v>
      </c>
      <c r="F17058" s="4">
        <f>COUNTIF(AR!B$2:B$14683,Sales!B17058)</f>
        <v>1</v>
      </c>
      <c r="G17058" s="4">
        <f>VLOOKUP(B17058,AR!$B$2:$E$14683,4,0)</f>
        <v>902574</v>
      </c>
      <c r="H17058" s="6">
        <f>VLOOKUP(B17058,AR!$B$2:$F$14683,5,0)</f>
        <v>45961</v>
      </c>
    </row>
    <row r="17059" spans="1:8" x14ac:dyDescent="0.25">
      <c r="A17059" s="2">
        <v>45954</v>
      </c>
      <c r="B17059" t="s">
        <v>17062</v>
      </c>
      <c r="C17059" t="s">
        <v>20984</v>
      </c>
      <c r="D17059">
        <v>11979959</v>
      </c>
      <c r="E17059">
        <v>10542272</v>
      </c>
      <c r="F17059" s="4">
        <f>COUNTIF(AR!B$2:B$14683,Sales!B17059)</f>
        <v>1</v>
      </c>
      <c r="G17059" s="4">
        <f>VLOOKUP(B17059,AR!$B$2:$E$14683,4,0)</f>
        <v>4015128</v>
      </c>
      <c r="H17059" s="6">
        <f>VLOOKUP(B17059,AR!$B$2:$F$14683,5,0)</f>
        <v>45961</v>
      </c>
    </row>
    <row r="17060" spans="1:8" x14ac:dyDescent="0.25">
      <c r="A17060" s="2">
        <v>45954</v>
      </c>
      <c r="B17060" t="s">
        <v>17063</v>
      </c>
      <c r="C17060" t="s">
        <v>20973</v>
      </c>
      <c r="D17060">
        <v>12723577</v>
      </c>
      <c r="E17060">
        <v>11196650</v>
      </c>
      <c r="F17060" s="4">
        <f>COUNTIF(AR!B$2:B$14683,Sales!B17060)</f>
        <v>0</v>
      </c>
      <c r="G17060" s="4" t="e">
        <f>VLOOKUP(B17060,AR!$B$2:$E$14683,4,0)</f>
        <v>#N/A</v>
      </c>
      <c r="H17060" s="6" t="e">
        <f>VLOOKUP(B17060,AR!$B$2:$F$14683,5,0)</f>
        <v>#N/A</v>
      </c>
    </row>
    <row r="17061" spans="1:8" x14ac:dyDescent="0.25">
      <c r="A17061" s="2">
        <v>45954</v>
      </c>
      <c r="B17061" t="s">
        <v>17064</v>
      </c>
      <c r="C17061" t="s">
        <v>21106</v>
      </c>
      <c r="D17061">
        <v>9204095</v>
      </c>
      <c r="E17061">
        <v>8099533</v>
      </c>
      <c r="F17061" s="4">
        <f>COUNTIF(AR!B$2:B$14683,Sales!B17061)</f>
        <v>0</v>
      </c>
      <c r="G17061" s="4" t="e">
        <f>VLOOKUP(B17061,AR!$B$2:$E$14683,4,0)</f>
        <v>#N/A</v>
      </c>
      <c r="H17061" s="6" t="e">
        <f>VLOOKUP(B17061,AR!$B$2:$F$14683,5,0)</f>
        <v>#N/A</v>
      </c>
    </row>
    <row r="17062" spans="1:8" x14ac:dyDescent="0.25">
      <c r="A17062" s="2">
        <v>45954</v>
      </c>
      <c r="B17062" t="s">
        <v>17065</v>
      </c>
      <c r="C17062" t="s">
        <v>20953</v>
      </c>
      <c r="D17062">
        <v>1059894</v>
      </c>
      <c r="E17062">
        <v>932699</v>
      </c>
      <c r="F17062" s="4">
        <f>COUNTIF(AR!B$2:B$14683,Sales!B17062)</f>
        <v>1</v>
      </c>
      <c r="G17062" s="4">
        <f>VLOOKUP(B17062,AR!$B$2:$E$14683,4,0)</f>
        <v>192819</v>
      </c>
      <c r="H17062" s="6">
        <f>VLOOKUP(B17062,AR!$B$2:$F$14683,5,0)</f>
        <v>45961</v>
      </c>
    </row>
    <row r="17063" spans="1:8" x14ac:dyDescent="0.25">
      <c r="A17063" s="2">
        <v>45954</v>
      </c>
      <c r="B17063" t="s">
        <v>17066</v>
      </c>
      <c r="C17063" t="s">
        <v>20974</v>
      </c>
      <c r="D17063">
        <v>5134477</v>
      </c>
      <c r="E17063">
        <v>4518300</v>
      </c>
      <c r="F17063" s="4">
        <f>COUNTIF(AR!B$2:B$14683,Sales!B17063)</f>
        <v>1</v>
      </c>
      <c r="G17063" s="4">
        <f>VLOOKUP(B17063,AR!$B$2:$E$14683,4,0)</f>
        <v>277450</v>
      </c>
      <c r="H17063" s="6">
        <f>VLOOKUP(B17063,AR!$B$2:$F$14683,5,0)</f>
        <v>45961</v>
      </c>
    </row>
    <row r="17064" spans="1:8" x14ac:dyDescent="0.25">
      <c r="A17064" s="2">
        <v>45954</v>
      </c>
      <c r="B17064" t="s">
        <v>17067</v>
      </c>
      <c r="C17064" t="s">
        <v>20967</v>
      </c>
      <c r="D17064">
        <v>12964643</v>
      </c>
      <c r="E17064">
        <v>11408787</v>
      </c>
      <c r="F17064" s="4">
        <f>COUNTIF(AR!B$2:B$14683,Sales!B17064)</f>
        <v>1</v>
      </c>
      <c r="G17064" s="4">
        <f>VLOOKUP(B17064,AR!$B$2:$E$14683,4,0)</f>
        <v>2259744</v>
      </c>
      <c r="H17064" s="6">
        <f>VLOOKUP(B17064,AR!$B$2:$F$14683,5,0)</f>
        <v>45961</v>
      </c>
    </row>
    <row r="17065" spans="1:8" x14ac:dyDescent="0.25">
      <c r="A17065" s="2">
        <v>45955</v>
      </c>
      <c r="B17065" t="s">
        <v>17068</v>
      </c>
      <c r="C17065" t="s">
        <v>21048</v>
      </c>
      <c r="D17065">
        <v>1570418</v>
      </c>
      <c r="E17065">
        <v>1381956</v>
      </c>
      <c r="F17065" s="4">
        <f>COUNTIF(AR!B$2:B$14683,Sales!B17065)</f>
        <v>0</v>
      </c>
      <c r="G17065" s="4" t="e">
        <f>VLOOKUP(B17065,AR!$B$2:$E$14683,4,0)</f>
        <v>#N/A</v>
      </c>
      <c r="H17065" s="6" t="e">
        <f>VLOOKUP(B17065,AR!$B$2:$F$14683,5,0)</f>
        <v>#N/A</v>
      </c>
    </row>
    <row r="17066" spans="1:8" x14ac:dyDescent="0.25">
      <c r="A17066" s="2">
        <v>45955</v>
      </c>
      <c r="B17066" t="s">
        <v>17069</v>
      </c>
      <c r="C17066" t="s">
        <v>20960</v>
      </c>
      <c r="D17066">
        <v>1435585</v>
      </c>
      <c r="E17066">
        <v>1263304</v>
      </c>
      <c r="F17066" s="4">
        <f>COUNTIF(AR!B$2:B$14683,Sales!B17066)</f>
        <v>1</v>
      </c>
      <c r="G17066" s="4">
        <f>VLOOKUP(B17066,AR!$B$2:$E$14683,4,0)</f>
        <v>488181</v>
      </c>
      <c r="H17066" s="6">
        <f>VLOOKUP(B17066,AR!$B$2:$F$14683,5,0)</f>
        <v>45961</v>
      </c>
    </row>
    <row r="17067" spans="1:8" x14ac:dyDescent="0.25">
      <c r="A17067" s="2">
        <v>45955</v>
      </c>
      <c r="B17067" t="s">
        <v>17070</v>
      </c>
      <c r="C17067" t="s">
        <v>21138</v>
      </c>
      <c r="D17067">
        <v>10528674</v>
      </c>
      <c r="E17067">
        <v>9265153</v>
      </c>
      <c r="F17067" s="4">
        <f>COUNTIF(AR!B$2:B$14683,Sales!B17067)</f>
        <v>0</v>
      </c>
      <c r="G17067" s="4" t="e">
        <f>VLOOKUP(B17067,AR!$B$2:$E$14683,4,0)</f>
        <v>#N/A</v>
      </c>
      <c r="H17067" s="6" t="e">
        <f>VLOOKUP(B17067,AR!$B$2:$F$14683,5,0)</f>
        <v>#N/A</v>
      </c>
    </row>
    <row r="17068" spans="1:8" x14ac:dyDescent="0.25">
      <c r="A17068" s="2">
        <v>45955</v>
      </c>
      <c r="B17068" t="s">
        <v>17071</v>
      </c>
      <c r="C17068" t="s">
        <v>21086</v>
      </c>
      <c r="D17068">
        <v>4636997</v>
      </c>
      <c r="E17068">
        <v>4080522</v>
      </c>
      <c r="F17068" s="4">
        <f>COUNTIF(AR!B$2:B$14683,Sales!B17068)</f>
        <v>1</v>
      </c>
      <c r="G17068" s="4">
        <f>VLOOKUP(B17068,AR!$B$2:$E$14683,4,0)</f>
        <v>427291</v>
      </c>
      <c r="H17068" s="6">
        <f>VLOOKUP(B17068,AR!$B$2:$F$14683,5,0)</f>
        <v>45961</v>
      </c>
    </row>
    <row r="17069" spans="1:8" x14ac:dyDescent="0.25">
      <c r="A17069" s="2">
        <v>45955</v>
      </c>
      <c r="B17069" t="s">
        <v>17072</v>
      </c>
      <c r="C17069" t="s">
        <v>21024</v>
      </c>
      <c r="D17069">
        <v>10336254</v>
      </c>
      <c r="E17069">
        <v>9095824</v>
      </c>
      <c r="F17069" s="4">
        <f>COUNTIF(AR!B$2:B$14683,Sales!B17069)</f>
        <v>1</v>
      </c>
      <c r="G17069" s="4">
        <f>VLOOKUP(B17069,AR!$B$2:$E$14683,4,0)</f>
        <v>653373</v>
      </c>
      <c r="H17069" s="6">
        <f>VLOOKUP(B17069,AR!$B$2:$F$14683,5,0)</f>
        <v>45961</v>
      </c>
    </row>
    <row r="17070" spans="1:8" x14ac:dyDescent="0.25">
      <c r="A17070" s="2">
        <v>45955</v>
      </c>
      <c r="B17070" t="s">
        <v>17073</v>
      </c>
      <c r="C17070" t="s">
        <v>20953</v>
      </c>
      <c r="D17070">
        <v>1664462</v>
      </c>
      <c r="E17070">
        <v>1464714</v>
      </c>
      <c r="F17070" s="4">
        <f>COUNTIF(AR!B$2:B$14683,Sales!B17070)</f>
        <v>1</v>
      </c>
      <c r="G17070" s="4">
        <f>VLOOKUP(B17070,AR!$B$2:$E$14683,4,0)</f>
        <v>125967</v>
      </c>
      <c r="H17070" s="6">
        <f>VLOOKUP(B17070,AR!$B$2:$F$14683,5,0)</f>
        <v>45961</v>
      </c>
    </row>
    <row r="17071" spans="1:8" x14ac:dyDescent="0.25">
      <c r="A17071" s="2">
        <v>45955</v>
      </c>
      <c r="B17071" t="s">
        <v>17074</v>
      </c>
      <c r="C17071" t="s">
        <v>21052</v>
      </c>
      <c r="D17071">
        <v>5781390</v>
      </c>
      <c r="E17071">
        <v>5087579</v>
      </c>
      <c r="F17071" s="4">
        <f>COUNTIF(AR!B$2:B$14683,Sales!B17071)</f>
        <v>1</v>
      </c>
      <c r="G17071" s="4">
        <f>VLOOKUP(B17071,AR!$B$2:$E$14683,4,0)</f>
        <v>688656</v>
      </c>
      <c r="H17071" s="6">
        <f>VLOOKUP(B17071,AR!$B$2:$F$14683,5,0)</f>
        <v>45961</v>
      </c>
    </row>
    <row r="17072" spans="1:8" x14ac:dyDescent="0.25">
      <c r="A17072" s="2">
        <v>45955</v>
      </c>
      <c r="B17072" t="s">
        <v>17075</v>
      </c>
      <c r="C17072" t="s">
        <v>21104</v>
      </c>
      <c r="D17072">
        <v>6009645</v>
      </c>
      <c r="E17072">
        <v>5288442</v>
      </c>
      <c r="F17072" s="4">
        <f>COUNTIF(AR!B$2:B$14683,Sales!B17072)</f>
        <v>1</v>
      </c>
      <c r="G17072" s="4">
        <f>VLOOKUP(B17072,AR!$B$2:$E$14683,4,0)</f>
        <v>401518</v>
      </c>
      <c r="H17072" s="6">
        <f>VLOOKUP(B17072,AR!$B$2:$F$14683,5,0)</f>
        <v>45961</v>
      </c>
    </row>
    <row r="17073" spans="1:8" x14ac:dyDescent="0.25">
      <c r="A17073" s="2">
        <v>45955</v>
      </c>
      <c r="B17073" t="s">
        <v>17076</v>
      </c>
      <c r="C17073" t="s">
        <v>21052</v>
      </c>
      <c r="D17073">
        <v>5385261</v>
      </c>
      <c r="E17073">
        <v>4738988</v>
      </c>
      <c r="F17073" s="4">
        <f>COUNTIF(AR!B$2:B$14683,Sales!B17073)</f>
        <v>0</v>
      </c>
      <c r="G17073" s="4" t="e">
        <f>VLOOKUP(B17073,AR!$B$2:$E$14683,4,0)</f>
        <v>#N/A</v>
      </c>
      <c r="H17073" s="6" t="e">
        <f>VLOOKUP(B17073,AR!$B$2:$F$14683,5,0)</f>
        <v>#N/A</v>
      </c>
    </row>
    <row r="17074" spans="1:8" x14ac:dyDescent="0.25">
      <c r="A17074" s="2">
        <v>45955</v>
      </c>
      <c r="B17074" t="s">
        <v>17077</v>
      </c>
      <c r="C17074" t="s">
        <v>21149</v>
      </c>
      <c r="D17074">
        <v>2787366</v>
      </c>
      <c r="E17074">
        <v>2452861</v>
      </c>
      <c r="F17074" s="4">
        <f>COUNTIF(AR!B$2:B$14683,Sales!B17074)</f>
        <v>1</v>
      </c>
      <c r="G17074" s="4">
        <f>VLOOKUP(B17074,AR!$B$2:$E$14683,4,0)</f>
        <v>158418</v>
      </c>
      <c r="H17074" s="6">
        <f>VLOOKUP(B17074,AR!$B$2:$F$14683,5,0)</f>
        <v>45961</v>
      </c>
    </row>
    <row r="17075" spans="1:8" x14ac:dyDescent="0.25">
      <c r="A17075" s="2">
        <v>45955</v>
      </c>
      <c r="B17075" t="s">
        <v>17078</v>
      </c>
      <c r="C17075" t="s">
        <v>21040</v>
      </c>
      <c r="D17075">
        <v>3265394</v>
      </c>
      <c r="E17075">
        <v>2873522</v>
      </c>
      <c r="F17075" s="4">
        <f>COUNTIF(AR!B$2:B$14683,Sales!B17075)</f>
        <v>1</v>
      </c>
      <c r="G17075" s="4">
        <f>VLOOKUP(B17075,AR!$B$2:$E$14683,4,0)</f>
        <v>417272</v>
      </c>
      <c r="H17075" s="6">
        <f>VLOOKUP(B17075,AR!$B$2:$F$14683,5,0)</f>
        <v>45961</v>
      </c>
    </row>
    <row r="17076" spans="1:8" x14ac:dyDescent="0.25">
      <c r="A17076" s="2">
        <v>45955</v>
      </c>
      <c r="B17076" t="s">
        <v>17079</v>
      </c>
      <c r="C17076" t="s">
        <v>20958</v>
      </c>
      <c r="D17076">
        <v>6174361</v>
      </c>
      <c r="E17076">
        <v>5433390</v>
      </c>
      <c r="F17076" s="4">
        <f>COUNTIF(AR!B$2:B$14683,Sales!B17076)</f>
        <v>1</v>
      </c>
      <c r="G17076" s="4">
        <f>VLOOKUP(B17076,AR!$B$2:$E$14683,4,0)</f>
        <v>977798</v>
      </c>
      <c r="H17076" s="6">
        <f>VLOOKUP(B17076,AR!$B$2:$F$14683,5,0)</f>
        <v>45961</v>
      </c>
    </row>
    <row r="17077" spans="1:8" x14ac:dyDescent="0.25">
      <c r="A17077" s="2">
        <v>45955</v>
      </c>
      <c r="B17077" t="s">
        <v>17080</v>
      </c>
      <c r="C17077" t="s">
        <v>20997</v>
      </c>
      <c r="D17077">
        <v>8775338</v>
      </c>
      <c r="E17077">
        <v>7722230</v>
      </c>
      <c r="F17077" s="4">
        <f>COUNTIF(AR!B$2:B$14683,Sales!B17077)</f>
        <v>1</v>
      </c>
      <c r="G17077" s="4">
        <f>VLOOKUP(B17077,AR!$B$2:$E$14683,4,0)</f>
        <v>868210</v>
      </c>
      <c r="H17077" s="6">
        <f>VLOOKUP(B17077,AR!$B$2:$F$14683,5,0)</f>
        <v>45961</v>
      </c>
    </row>
    <row r="17078" spans="1:8" x14ac:dyDescent="0.25">
      <c r="A17078" s="2">
        <v>45955</v>
      </c>
      <c r="B17078" t="s">
        <v>17081</v>
      </c>
      <c r="C17078" t="s">
        <v>21050</v>
      </c>
      <c r="D17078">
        <v>2992830</v>
      </c>
      <c r="E17078">
        <v>2633667</v>
      </c>
      <c r="F17078" s="4">
        <f>COUNTIF(AR!B$2:B$14683,Sales!B17078)</f>
        <v>1</v>
      </c>
      <c r="G17078" s="4">
        <f>VLOOKUP(B17078,AR!$B$2:$E$14683,4,0)</f>
        <v>986037</v>
      </c>
      <c r="H17078" s="6">
        <f>VLOOKUP(B17078,AR!$B$2:$F$14683,5,0)</f>
        <v>45961</v>
      </c>
    </row>
    <row r="17079" spans="1:8" x14ac:dyDescent="0.25">
      <c r="A17079" s="2">
        <v>45955</v>
      </c>
      <c r="B17079" t="s">
        <v>17082</v>
      </c>
      <c r="C17079" t="s">
        <v>21146</v>
      </c>
      <c r="D17079">
        <v>13538637</v>
      </c>
      <c r="E17079">
        <v>11913897</v>
      </c>
      <c r="F17079" s="4">
        <f>COUNTIF(AR!B$2:B$14683,Sales!B17079)</f>
        <v>1</v>
      </c>
      <c r="G17079" s="4">
        <f>VLOOKUP(B17079,AR!$B$2:$E$14683,4,0)</f>
        <v>3940780</v>
      </c>
      <c r="H17079" s="6">
        <f>VLOOKUP(B17079,AR!$B$2:$F$14683,5,0)</f>
        <v>45961</v>
      </c>
    </row>
    <row r="17080" spans="1:8" x14ac:dyDescent="0.25">
      <c r="A17080" s="2">
        <v>45955</v>
      </c>
      <c r="B17080" t="s">
        <v>17083</v>
      </c>
      <c r="C17080" t="s">
        <v>20955</v>
      </c>
      <c r="D17080">
        <v>12674960</v>
      </c>
      <c r="E17080">
        <v>11153868</v>
      </c>
      <c r="F17080" s="4">
        <f>COUNTIF(AR!B$2:B$14683,Sales!B17080)</f>
        <v>0</v>
      </c>
      <c r="G17080" s="4" t="e">
        <f>VLOOKUP(B17080,AR!$B$2:$E$14683,4,0)</f>
        <v>#N/A</v>
      </c>
      <c r="H17080" s="6" t="e">
        <f>VLOOKUP(B17080,AR!$B$2:$F$14683,5,0)</f>
        <v>#N/A</v>
      </c>
    </row>
    <row r="17081" spans="1:8" x14ac:dyDescent="0.25">
      <c r="A17081" s="2">
        <v>45955</v>
      </c>
      <c r="B17081" t="s">
        <v>17084</v>
      </c>
      <c r="C17081" t="s">
        <v>21115</v>
      </c>
      <c r="D17081">
        <v>1960170</v>
      </c>
      <c r="E17081">
        <v>1724935</v>
      </c>
      <c r="F17081" s="4">
        <f>COUNTIF(AR!B$2:B$14683,Sales!B17081)</f>
        <v>0</v>
      </c>
      <c r="G17081" s="4" t="e">
        <f>VLOOKUP(B17081,AR!$B$2:$E$14683,4,0)</f>
        <v>#N/A</v>
      </c>
      <c r="H17081" s="6" t="e">
        <f>VLOOKUP(B17081,AR!$B$2:$F$14683,5,0)</f>
        <v>#N/A</v>
      </c>
    </row>
    <row r="17082" spans="1:8" x14ac:dyDescent="0.25">
      <c r="A17082" s="2">
        <v>45955</v>
      </c>
      <c r="B17082" t="s">
        <v>17085</v>
      </c>
      <c r="C17082" t="s">
        <v>21056</v>
      </c>
      <c r="D17082">
        <v>4295087</v>
      </c>
      <c r="E17082">
        <v>3779644</v>
      </c>
      <c r="F17082" s="4">
        <f>COUNTIF(AR!B$2:B$14683,Sales!B17082)</f>
        <v>0</v>
      </c>
      <c r="G17082" s="4" t="e">
        <f>VLOOKUP(B17082,AR!$B$2:$E$14683,4,0)</f>
        <v>#N/A</v>
      </c>
      <c r="H17082" s="6" t="e">
        <f>VLOOKUP(B17082,AR!$B$2:$F$14683,5,0)</f>
        <v>#N/A</v>
      </c>
    </row>
    <row r="17083" spans="1:8" x14ac:dyDescent="0.25">
      <c r="A17083" s="2">
        <v>45955</v>
      </c>
      <c r="B17083" t="s">
        <v>17086</v>
      </c>
      <c r="C17083" t="s">
        <v>21149</v>
      </c>
      <c r="D17083">
        <v>12017619</v>
      </c>
      <c r="E17083">
        <v>10575413</v>
      </c>
      <c r="F17083" s="4">
        <f>COUNTIF(AR!B$2:B$14683,Sales!B17083)</f>
        <v>1</v>
      </c>
      <c r="G17083" s="4">
        <f>VLOOKUP(B17083,AR!$B$2:$E$14683,4,0)</f>
        <v>697952</v>
      </c>
      <c r="H17083" s="6">
        <f>VLOOKUP(B17083,AR!$B$2:$F$14683,5,0)</f>
        <v>45961</v>
      </c>
    </row>
    <row r="17084" spans="1:8" x14ac:dyDescent="0.25">
      <c r="A17084" s="2">
        <v>45955</v>
      </c>
      <c r="B17084" t="s">
        <v>17087</v>
      </c>
      <c r="C17084" t="s">
        <v>20965</v>
      </c>
      <c r="D17084">
        <v>13187191</v>
      </c>
      <c r="E17084">
        <v>11604627</v>
      </c>
      <c r="F17084" s="4">
        <f>COUNTIF(AR!B$2:B$14683,Sales!B17084)</f>
        <v>1</v>
      </c>
      <c r="G17084" s="4">
        <f>VLOOKUP(B17084,AR!$B$2:$E$14683,4,0)</f>
        <v>2036330</v>
      </c>
      <c r="H17084" s="6">
        <f>VLOOKUP(B17084,AR!$B$2:$F$14683,5,0)</f>
        <v>45961</v>
      </c>
    </row>
    <row r="17085" spans="1:8" x14ac:dyDescent="0.25">
      <c r="A17085" s="2">
        <v>45955</v>
      </c>
      <c r="B17085" t="s">
        <v>17088</v>
      </c>
      <c r="C17085" t="s">
        <v>21002</v>
      </c>
      <c r="D17085">
        <v>1901039</v>
      </c>
      <c r="E17085">
        <v>1672900</v>
      </c>
      <c r="F17085" s="4">
        <f>COUNTIF(AR!B$2:B$14683,Sales!B17085)</f>
        <v>1</v>
      </c>
      <c r="G17085" s="4">
        <f>VLOOKUP(B17085,AR!$B$2:$E$14683,4,0)</f>
        <v>334749</v>
      </c>
      <c r="H17085" s="6">
        <f>VLOOKUP(B17085,AR!$B$2:$F$14683,5,0)</f>
        <v>45961</v>
      </c>
    </row>
    <row r="17086" spans="1:8" x14ac:dyDescent="0.25">
      <c r="A17086" s="2">
        <v>45955</v>
      </c>
      <c r="B17086" t="s">
        <v>17089</v>
      </c>
      <c r="C17086" t="s">
        <v>21131</v>
      </c>
      <c r="D17086">
        <v>12298024</v>
      </c>
      <c r="E17086">
        <v>10822167</v>
      </c>
      <c r="F17086" s="4">
        <f>COUNTIF(AR!B$2:B$14683,Sales!B17086)</f>
        <v>1</v>
      </c>
      <c r="G17086" s="4">
        <f>VLOOKUP(B17086,AR!$B$2:$E$14683,4,0)</f>
        <v>1730447</v>
      </c>
      <c r="H17086" s="6">
        <f>VLOOKUP(B17086,AR!$B$2:$F$14683,5,0)</f>
        <v>45961</v>
      </c>
    </row>
    <row r="17087" spans="1:8" x14ac:dyDescent="0.25">
      <c r="A17087" s="2">
        <v>45955</v>
      </c>
      <c r="B17087" t="s">
        <v>17090</v>
      </c>
      <c r="C17087" t="s">
        <v>21136</v>
      </c>
      <c r="D17087">
        <v>11842368</v>
      </c>
      <c r="E17087">
        <v>10421193</v>
      </c>
      <c r="F17087" s="4">
        <f>COUNTIF(AR!B$2:B$14683,Sales!B17087)</f>
        <v>0</v>
      </c>
      <c r="G17087" s="4" t="e">
        <f>VLOOKUP(B17087,AR!$B$2:$E$14683,4,0)</f>
        <v>#N/A</v>
      </c>
      <c r="H17087" s="6" t="e">
        <f>VLOOKUP(B17087,AR!$B$2:$F$14683,5,0)</f>
        <v>#N/A</v>
      </c>
    </row>
    <row r="17088" spans="1:8" x14ac:dyDescent="0.25">
      <c r="A17088" s="2">
        <v>45955</v>
      </c>
      <c r="B17088" t="s">
        <v>17091</v>
      </c>
      <c r="C17088" t="s">
        <v>21046</v>
      </c>
      <c r="D17088">
        <v>6674139</v>
      </c>
      <c r="E17088">
        <v>5873191</v>
      </c>
      <c r="F17088" s="4">
        <f>COUNTIF(AR!B$2:B$14683,Sales!B17088)</f>
        <v>1</v>
      </c>
      <c r="G17088" s="4">
        <f>VLOOKUP(B17088,AR!$B$2:$E$14683,4,0)</f>
        <v>1768834</v>
      </c>
      <c r="H17088" s="6">
        <f>VLOOKUP(B17088,AR!$B$2:$F$14683,5,0)</f>
        <v>45961</v>
      </c>
    </row>
    <row r="17089" spans="1:8" x14ac:dyDescent="0.25">
      <c r="A17089" s="2">
        <v>45955</v>
      </c>
      <c r="B17089" t="s">
        <v>17092</v>
      </c>
      <c r="C17089" t="s">
        <v>21101</v>
      </c>
      <c r="D17089">
        <v>6937558</v>
      </c>
      <c r="E17089">
        <v>6104998</v>
      </c>
      <c r="F17089" s="4">
        <f>COUNTIF(AR!B$2:B$14683,Sales!B17089)</f>
        <v>1</v>
      </c>
      <c r="G17089" s="4">
        <f>VLOOKUP(B17089,AR!$B$2:$E$14683,4,0)</f>
        <v>846666</v>
      </c>
      <c r="H17089" s="6">
        <f>VLOOKUP(B17089,AR!$B$2:$F$14683,5,0)</f>
        <v>45961</v>
      </c>
    </row>
    <row r="17090" spans="1:8" x14ac:dyDescent="0.25">
      <c r="A17090" s="2">
        <v>45955</v>
      </c>
      <c r="B17090" t="s">
        <v>17093</v>
      </c>
      <c r="C17090" t="s">
        <v>21064</v>
      </c>
      <c r="D17090">
        <v>12912879</v>
      </c>
      <c r="E17090">
        <v>11363235</v>
      </c>
      <c r="F17090" s="4">
        <f>COUNTIF(AR!B$2:B$14683,Sales!B17090)</f>
        <v>0</v>
      </c>
      <c r="G17090" s="4" t="e">
        <f>VLOOKUP(B17090,AR!$B$2:$E$14683,4,0)</f>
        <v>#N/A</v>
      </c>
      <c r="H17090" s="6" t="e">
        <f>VLOOKUP(B17090,AR!$B$2:$F$14683,5,0)</f>
        <v>#N/A</v>
      </c>
    </row>
    <row r="17091" spans="1:8" x14ac:dyDescent="0.25">
      <c r="A17091" s="2">
        <v>45955</v>
      </c>
      <c r="B17091" t="s">
        <v>17094</v>
      </c>
      <c r="C17091" t="s">
        <v>20987</v>
      </c>
      <c r="D17091">
        <v>11499237</v>
      </c>
      <c r="E17091">
        <v>10119241</v>
      </c>
      <c r="F17091" s="4">
        <f>COUNTIF(AR!B$2:B$14683,Sales!B17091)</f>
        <v>1</v>
      </c>
      <c r="G17091" s="4">
        <f>VLOOKUP(B17091,AR!$B$2:$E$14683,4,0)</f>
        <v>3815781</v>
      </c>
      <c r="H17091" s="6">
        <f>VLOOKUP(B17091,AR!$B$2:$F$14683,5,0)</f>
        <v>45961</v>
      </c>
    </row>
    <row r="17092" spans="1:8" x14ac:dyDescent="0.25">
      <c r="A17092" s="2">
        <v>45955</v>
      </c>
      <c r="B17092" t="s">
        <v>17095</v>
      </c>
      <c r="C17092" t="s">
        <v>21068</v>
      </c>
      <c r="D17092">
        <v>5735356</v>
      </c>
      <c r="E17092">
        <v>5047069</v>
      </c>
      <c r="F17092" s="4">
        <f>COUNTIF(AR!B$2:B$14683,Sales!B17092)</f>
        <v>1</v>
      </c>
      <c r="G17092" s="4">
        <f>VLOOKUP(B17092,AR!$B$2:$E$14683,4,0)</f>
        <v>627237</v>
      </c>
      <c r="H17092" s="6">
        <f>VLOOKUP(B17092,AR!$B$2:$F$14683,5,0)</f>
        <v>45961</v>
      </c>
    </row>
    <row r="17093" spans="1:8" x14ac:dyDescent="0.25">
      <c r="A17093" s="2">
        <v>45955</v>
      </c>
      <c r="B17093" t="s">
        <v>17096</v>
      </c>
      <c r="C17093" t="s">
        <v>21068</v>
      </c>
      <c r="D17093">
        <v>3377709</v>
      </c>
      <c r="E17093">
        <v>2972358</v>
      </c>
      <c r="F17093" s="4">
        <f>COUNTIF(AR!B$2:B$14683,Sales!B17093)</f>
        <v>0</v>
      </c>
      <c r="G17093" s="4" t="e">
        <f>VLOOKUP(B17093,AR!$B$2:$E$14683,4,0)</f>
        <v>#N/A</v>
      </c>
      <c r="H17093" s="6" t="e">
        <f>VLOOKUP(B17093,AR!$B$2:$F$14683,5,0)</f>
        <v>#N/A</v>
      </c>
    </row>
    <row r="17094" spans="1:8" x14ac:dyDescent="0.25">
      <c r="A17094" s="2">
        <v>45955</v>
      </c>
      <c r="B17094" t="s">
        <v>17097</v>
      </c>
      <c r="C17094" t="s">
        <v>21085</v>
      </c>
      <c r="D17094">
        <v>4889084</v>
      </c>
      <c r="E17094">
        <v>4302357</v>
      </c>
      <c r="F17094" s="4">
        <f>COUNTIF(AR!B$2:B$14683,Sales!B17094)</f>
        <v>0</v>
      </c>
      <c r="G17094" s="4" t="e">
        <f>VLOOKUP(B17094,AR!$B$2:$E$14683,4,0)</f>
        <v>#N/A</v>
      </c>
      <c r="H17094" s="6" t="e">
        <f>VLOOKUP(B17094,AR!$B$2:$F$14683,5,0)</f>
        <v>#N/A</v>
      </c>
    </row>
    <row r="17095" spans="1:8" x14ac:dyDescent="0.25">
      <c r="A17095" s="2">
        <v>45955</v>
      </c>
      <c r="B17095" t="s">
        <v>17098</v>
      </c>
      <c r="C17095" t="s">
        <v>21105</v>
      </c>
      <c r="D17095">
        <v>7528117</v>
      </c>
      <c r="E17095">
        <v>6624685</v>
      </c>
      <c r="F17095" s="4">
        <f>COUNTIF(AR!B$2:B$14683,Sales!B17095)</f>
        <v>1</v>
      </c>
      <c r="G17095" s="4">
        <f>VLOOKUP(B17095,AR!$B$2:$E$14683,4,0)</f>
        <v>1651826</v>
      </c>
      <c r="H17095" s="6">
        <f>VLOOKUP(B17095,AR!$B$2:$F$14683,5,0)</f>
        <v>45961</v>
      </c>
    </row>
    <row r="17096" spans="1:8" x14ac:dyDescent="0.25">
      <c r="A17096" s="2">
        <v>45955</v>
      </c>
      <c r="B17096" t="s">
        <v>17099</v>
      </c>
      <c r="C17096" t="s">
        <v>21111</v>
      </c>
      <c r="D17096">
        <v>7926940</v>
      </c>
      <c r="E17096">
        <v>6975647</v>
      </c>
      <c r="F17096" s="4">
        <f>COUNTIF(AR!B$2:B$14683,Sales!B17096)</f>
        <v>1</v>
      </c>
      <c r="G17096" s="4">
        <f>VLOOKUP(B17096,AR!$B$2:$E$14683,4,0)</f>
        <v>430356</v>
      </c>
      <c r="H17096" s="6">
        <f>VLOOKUP(B17096,AR!$B$2:$F$14683,5,0)</f>
        <v>45961</v>
      </c>
    </row>
    <row r="17097" spans="1:8" x14ac:dyDescent="0.25">
      <c r="A17097" s="2">
        <v>45955</v>
      </c>
      <c r="B17097" t="s">
        <v>17100</v>
      </c>
      <c r="C17097" t="s">
        <v>21019</v>
      </c>
      <c r="D17097">
        <v>13331970</v>
      </c>
      <c r="E17097">
        <v>11732032</v>
      </c>
      <c r="F17097" s="4">
        <f>COUNTIF(AR!B$2:B$14683,Sales!B17097)</f>
        <v>1</v>
      </c>
      <c r="G17097" s="4">
        <f>VLOOKUP(B17097,AR!$B$2:$E$14683,4,0)</f>
        <v>639865</v>
      </c>
      <c r="H17097" s="6">
        <f>VLOOKUP(B17097,AR!$B$2:$F$14683,5,0)</f>
        <v>45961</v>
      </c>
    </row>
    <row r="17098" spans="1:8" x14ac:dyDescent="0.25">
      <c r="A17098" s="2">
        <v>45955</v>
      </c>
      <c r="B17098" t="s">
        <v>17101</v>
      </c>
      <c r="C17098" t="s">
        <v>20960</v>
      </c>
      <c r="D17098">
        <v>13264799</v>
      </c>
      <c r="E17098">
        <v>11672922</v>
      </c>
      <c r="F17098" s="4">
        <f>COUNTIF(AR!B$2:B$14683,Sales!B17098)</f>
        <v>1</v>
      </c>
      <c r="G17098" s="4">
        <f>VLOOKUP(B17098,AR!$B$2:$E$14683,4,0)</f>
        <v>3902929</v>
      </c>
      <c r="H17098" s="6">
        <f>VLOOKUP(B17098,AR!$B$2:$F$14683,5,0)</f>
        <v>45961</v>
      </c>
    </row>
    <row r="17099" spans="1:8" x14ac:dyDescent="0.25">
      <c r="A17099" s="2">
        <v>45955</v>
      </c>
      <c r="B17099" t="s">
        <v>17102</v>
      </c>
      <c r="C17099" t="s">
        <v>20984</v>
      </c>
      <c r="D17099">
        <v>10718227</v>
      </c>
      <c r="E17099">
        <v>9431958</v>
      </c>
      <c r="F17099" s="4">
        <f>COUNTIF(AR!B$2:B$14683,Sales!B17099)</f>
        <v>0</v>
      </c>
      <c r="G17099" s="4" t="e">
        <f>VLOOKUP(B17099,AR!$B$2:$E$14683,4,0)</f>
        <v>#N/A</v>
      </c>
      <c r="H17099" s="6" t="e">
        <f>VLOOKUP(B17099,AR!$B$2:$F$14683,5,0)</f>
        <v>#N/A</v>
      </c>
    </row>
    <row r="17100" spans="1:8" x14ac:dyDescent="0.25">
      <c r="A17100" s="2">
        <v>45955</v>
      </c>
      <c r="B17100" t="s">
        <v>17103</v>
      </c>
      <c r="C17100" t="s">
        <v>21126</v>
      </c>
      <c r="D17100">
        <v>1879908</v>
      </c>
      <c r="E17100">
        <v>1654305</v>
      </c>
      <c r="F17100" s="4">
        <f>COUNTIF(AR!B$2:B$14683,Sales!B17100)</f>
        <v>1</v>
      </c>
      <c r="G17100" s="4">
        <f>VLOOKUP(B17100,AR!$B$2:$E$14683,4,0)</f>
        <v>649186</v>
      </c>
      <c r="H17100" s="6">
        <f>VLOOKUP(B17100,AR!$B$2:$F$14683,5,0)</f>
        <v>45961</v>
      </c>
    </row>
    <row r="17101" spans="1:8" x14ac:dyDescent="0.25">
      <c r="A17101" s="2">
        <v>45955</v>
      </c>
      <c r="B17101" t="s">
        <v>17104</v>
      </c>
      <c r="C17101" t="s">
        <v>20964</v>
      </c>
      <c r="D17101">
        <v>6185605</v>
      </c>
      <c r="E17101">
        <v>5443285</v>
      </c>
      <c r="F17101" s="4">
        <f>COUNTIF(AR!B$2:B$14683,Sales!B17101)</f>
        <v>1</v>
      </c>
      <c r="G17101" s="4">
        <f>VLOOKUP(B17101,AR!$B$2:$E$14683,4,0)</f>
        <v>1253426</v>
      </c>
      <c r="H17101" s="6">
        <f>VLOOKUP(B17101,AR!$B$2:$F$14683,5,0)</f>
        <v>45961</v>
      </c>
    </row>
    <row r="17102" spans="1:8" x14ac:dyDescent="0.25">
      <c r="A17102" s="2">
        <v>45955</v>
      </c>
      <c r="B17102" t="s">
        <v>17105</v>
      </c>
      <c r="C17102" t="s">
        <v>21043</v>
      </c>
      <c r="D17102">
        <v>6564629</v>
      </c>
      <c r="E17102">
        <v>5776823</v>
      </c>
      <c r="F17102" s="4">
        <f>COUNTIF(AR!B$2:B$14683,Sales!B17102)</f>
        <v>1</v>
      </c>
      <c r="G17102" s="4">
        <f>VLOOKUP(B17102,AR!$B$2:$E$14683,4,0)</f>
        <v>1162322</v>
      </c>
      <c r="H17102" s="6">
        <f>VLOOKUP(B17102,AR!$B$2:$F$14683,5,0)</f>
        <v>45961</v>
      </c>
    </row>
    <row r="17103" spans="1:8" x14ac:dyDescent="0.25">
      <c r="A17103" s="2">
        <v>45955</v>
      </c>
      <c r="B17103" t="s">
        <v>17106</v>
      </c>
      <c r="C17103" t="s">
        <v>20976</v>
      </c>
      <c r="D17103">
        <v>10628142</v>
      </c>
      <c r="E17103">
        <v>9352684</v>
      </c>
      <c r="F17103" s="4">
        <f>COUNTIF(AR!B$2:B$14683,Sales!B17103)</f>
        <v>0</v>
      </c>
      <c r="G17103" s="4" t="e">
        <f>VLOOKUP(B17103,AR!$B$2:$E$14683,4,0)</f>
        <v>#N/A</v>
      </c>
      <c r="H17103" s="6" t="e">
        <f>VLOOKUP(B17103,AR!$B$2:$F$14683,5,0)</f>
        <v>#N/A</v>
      </c>
    </row>
    <row r="17104" spans="1:8" x14ac:dyDescent="0.25">
      <c r="A17104" s="2">
        <v>45955</v>
      </c>
      <c r="B17104" t="s">
        <v>17107</v>
      </c>
      <c r="C17104" t="s">
        <v>21110</v>
      </c>
      <c r="D17104">
        <v>3885137</v>
      </c>
      <c r="E17104">
        <v>3418891</v>
      </c>
      <c r="F17104" s="4">
        <f>COUNTIF(AR!B$2:B$14683,Sales!B17104)</f>
        <v>1</v>
      </c>
      <c r="G17104" s="4">
        <f>VLOOKUP(B17104,AR!$B$2:$E$14683,4,0)</f>
        <v>1256385</v>
      </c>
      <c r="H17104" s="6">
        <f>VLOOKUP(B17104,AR!$B$2:$F$14683,5,0)</f>
        <v>45961</v>
      </c>
    </row>
    <row r="17105" spans="1:8" x14ac:dyDescent="0.25">
      <c r="A17105" s="2">
        <v>45955</v>
      </c>
      <c r="B17105" t="s">
        <v>17108</v>
      </c>
      <c r="C17105" t="s">
        <v>20972</v>
      </c>
      <c r="D17105">
        <v>8322825</v>
      </c>
      <c r="E17105">
        <v>7324022</v>
      </c>
      <c r="F17105" s="4">
        <f>COUNTIF(AR!B$2:B$14683,Sales!B17105)</f>
        <v>1</v>
      </c>
      <c r="G17105" s="4">
        <f>VLOOKUP(B17105,AR!$B$2:$E$14683,4,0)</f>
        <v>750079</v>
      </c>
      <c r="H17105" s="6">
        <f>VLOOKUP(B17105,AR!$B$2:$F$14683,5,0)</f>
        <v>45961</v>
      </c>
    </row>
    <row r="17106" spans="1:8" x14ac:dyDescent="0.25">
      <c r="A17106" s="2">
        <v>45955</v>
      </c>
      <c r="B17106" t="s">
        <v>17109</v>
      </c>
      <c r="C17106" t="s">
        <v>21031</v>
      </c>
      <c r="D17106">
        <v>14956727</v>
      </c>
      <c r="E17106">
        <v>13161805</v>
      </c>
      <c r="F17106" s="4">
        <f>COUNTIF(AR!B$2:B$14683,Sales!B17106)</f>
        <v>1</v>
      </c>
      <c r="G17106" s="4">
        <f>VLOOKUP(B17106,AR!$B$2:$E$14683,4,0)</f>
        <v>4562102</v>
      </c>
      <c r="H17106" s="6">
        <f>VLOOKUP(B17106,AR!$B$2:$F$14683,5,0)</f>
        <v>45961</v>
      </c>
    </row>
    <row r="17107" spans="1:8" x14ac:dyDescent="0.25">
      <c r="A17107" s="2">
        <v>45955</v>
      </c>
      <c r="B17107" t="s">
        <v>17110</v>
      </c>
      <c r="C17107" t="s">
        <v>21092</v>
      </c>
      <c r="D17107">
        <v>8964327</v>
      </c>
      <c r="E17107">
        <v>7888539</v>
      </c>
      <c r="F17107" s="4">
        <f>COUNTIF(AR!B$2:B$14683,Sales!B17107)</f>
        <v>0</v>
      </c>
      <c r="G17107" s="4" t="e">
        <f>VLOOKUP(B17107,AR!$B$2:$E$14683,4,0)</f>
        <v>#N/A</v>
      </c>
      <c r="H17107" s="6" t="e">
        <f>VLOOKUP(B17107,AR!$B$2:$F$14683,5,0)</f>
        <v>#N/A</v>
      </c>
    </row>
    <row r="17108" spans="1:8" x14ac:dyDescent="0.25">
      <c r="A17108" s="2">
        <v>45955</v>
      </c>
      <c r="B17108" t="s">
        <v>17111</v>
      </c>
      <c r="C17108" t="s">
        <v>21087</v>
      </c>
      <c r="D17108">
        <v>5779635</v>
      </c>
      <c r="E17108">
        <v>5109041</v>
      </c>
      <c r="F17108" s="4">
        <f>COUNTIF(AR!B$2:B$14683,Sales!B17108)</f>
        <v>1</v>
      </c>
      <c r="G17108" s="4">
        <f>VLOOKUP(B17108,AR!$B$2:$E$14683,4,0)</f>
        <v>346981</v>
      </c>
      <c r="H17108" s="6">
        <f>VLOOKUP(B17108,AR!$B$2:$F$14683,5,0)</f>
        <v>45961</v>
      </c>
    </row>
    <row r="17109" spans="1:8" x14ac:dyDescent="0.25">
      <c r="A17109" s="2">
        <v>45955</v>
      </c>
      <c r="B17109" t="s">
        <v>17112</v>
      </c>
      <c r="C17109" t="s">
        <v>21031</v>
      </c>
      <c r="D17109">
        <v>14311947</v>
      </c>
      <c r="E17109">
        <v>12594404</v>
      </c>
      <c r="F17109" s="4">
        <f>COUNTIF(AR!B$2:B$14683,Sales!B17109)</f>
        <v>1</v>
      </c>
      <c r="G17109" s="4">
        <f>VLOOKUP(B17109,AR!$B$2:$E$14683,4,0)</f>
        <v>1224184</v>
      </c>
      <c r="H17109" s="6">
        <f>VLOOKUP(B17109,AR!$B$2:$F$14683,5,0)</f>
        <v>45961</v>
      </c>
    </row>
    <row r="17110" spans="1:8" x14ac:dyDescent="0.25">
      <c r="A17110" s="2">
        <v>45955</v>
      </c>
      <c r="B17110" t="s">
        <v>17113</v>
      </c>
      <c r="C17110" t="s">
        <v>20964</v>
      </c>
      <c r="D17110">
        <v>7321415</v>
      </c>
      <c r="E17110">
        <v>6442789</v>
      </c>
      <c r="F17110" s="4">
        <f>COUNTIF(AR!B$2:B$14683,Sales!B17110)</f>
        <v>1</v>
      </c>
      <c r="G17110" s="4">
        <f>VLOOKUP(B17110,AR!$B$2:$E$14683,4,0)</f>
        <v>1238048</v>
      </c>
      <c r="H17110" s="6">
        <f>VLOOKUP(B17110,AR!$B$2:$F$14683,5,0)</f>
        <v>45961</v>
      </c>
    </row>
    <row r="17111" spans="1:8" x14ac:dyDescent="0.25">
      <c r="A17111" s="2">
        <v>45955</v>
      </c>
      <c r="B17111" t="s">
        <v>17114</v>
      </c>
      <c r="C17111" t="s">
        <v>21097</v>
      </c>
      <c r="D17111">
        <v>5398157</v>
      </c>
      <c r="E17111">
        <v>4750337</v>
      </c>
      <c r="F17111" s="4">
        <f>COUNTIF(AR!B$2:B$14683,Sales!B17111)</f>
        <v>1</v>
      </c>
      <c r="G17111" s="4">
        <f>VLOOKUP(B17111,AR!$B$2:$E$14683,4,0)</f>
        <v>807080</v>
      </c>
      <c r="H17111" s="6">
        <f>VLOOKUP(B17111,AR!$B$2:$F$14683,5,0)</f>
        <v>45961</v>
      </c>
    </row>
    <row r="17112" spans="1:8" x14ac:dyDescent="0.25">
      <c r="A17112" s="2">
        <v>45955</v>
      </c>
      <c r="B17112" t="s">
        <v>17115</v>
      </c>
      <c r="C17112" t="s">
        <v>21066</v>
      </c>
      <c r="D17112">
        <v>4338443</v>
      </c>
      <c r="E17112">
        <v>3817797</v>
      </c>
      <c r="F17112" s="4">
        <f>COUNTIF(AR!B$2:B$14683,Sales!B17112)</f>
        <v>1</v>
      </c>
      <c r="G17112" s="4">
        <f>VLOOKUP(B17112,AR!$B$2:$E$14683,4,0)</f>
        <v>886709</v>
      </c>
      <c r="H17112" s="6">
        <f>VLOOKUP(B17112,AR!$B$2:$F$14683,5,0)</f>
        <v>45961</v>
      </c>
    </row>
    <row r="17113" spans="1:8" x14ac:dyDescent="0.25">
      <c r="A17113" s="2">
        <v>45955</v>
      </c>
      <c r="B17113" t="s">
        <v>17116</v>
      </c>
      <c r="C17113" t="s">
        <v>21144</v>
      </c>
      <c r="D17113">
        <v>11232166</v>
      </c>
      <c r="E17113">
        <v>9884220</v>
      </c>
      <c r="F17113" s="4">
        <f>COUNTIF(AR!B$2:B$14683,Sales!B17113)</f>
        <v>1</v>
      </c>
      <c r="G17113" s="4">
        <f>VLOOKUP(B17113,AR!$B$2:$E$14683,4,0)</f>
        <v>1037728</v>
      </c>
      <c r="H17113" s="6">
        <f>VLOOKUP(B17113,AR!$B$2:$F$14683,5,0)</f>
        <v>45961</v>
      </c>
    </row>
    <row r="17114" spans="1:8" x14ac:dyDescent="0.25">
      <c r="A17114" s="2">
        <v>45955</v>
      </c>
      <c r="B17114" t="s">
        <v>17117</v>
      </c>
      <c r="C17114" t="s">
        <v>21003</v>
      </c>
      <c r="D17114">
        <v>6779580</v>
      </c>
      <c r="E17114">
        <v>6135869</v>
      </c>
      <c r="F17114" s="4">
        <f>COUNTIF(AR!B$2:B$14683,Sales!B17114)</f>
        <v>1</v>
      </c>
      <c r="G17114" s="4">
        <f>VLOOKUP(B17114,AR!$B$2:$E$14683,4,0)</f>
        <v>2067794</v>
      </c>
      <c r="H17114" s="6">
        <f>VLOOKUP(B17114,AR!$B$2:$F$14683,5,0)</f>
        <v>45961</v>
      </c>
    </row>
    <row r="17115" spans="1:8" x14ac:dyDescent="0.25">
      <c r="A17115" s="2">
        <v>45955</v>
      </c>
      <c r="B17115" t="s">
        <v>17118</v>
      </c>
      <c r="C17115" t="s">
        <v>21112</v>
      </c>
      <c r="D17115">
        <v>14699297</v>
      </c>
      <c r="E17115">
        <v>12572573</v>
      </c>
      <c r="F17115" s="4">
        <f>COUNTIF(AR!B$2:B$14683,Sales!B17115)</f>
        <v>1</v>
      </c>
      <c r="G17115" s="4">
        <f>VLOOKUP(B17115,AR!$B$2:$E$14683,4,0)</f>
        <v>4768267</v>
      </c>
      <c r="H17115" s="6">
        <f>VLOOKUP(B17115,AR!$B$2:$F$14683,5,0)</f>
        <v>45961</v>
      </c>
    </row>
    <row r="17116" spans="1:8" x14ac:dyDescent="0.25">
      <c r="A17116" s="2">
        <v>45955</v>
      </c>
      <c r="B17116" t="s">
        <v>17119</v>
      </c>
      <c r="C17116" t="s">
        <v>21033</v>
      </c>
      <c r="D17116">
        <v>6655648</v>
      </c>
      <c r="E17116">
        <v>5692059</v>
      </c>
      <c r="F17116" s="4">
        <f>COUNTIF(AR!B$2:B$14683,Sales!B17116)</f>
        <v>0</v>
      </c>
      <c r="G17116" s="4" t="e">
        <f>VLOOKUP(B17116,AR!$B$2:$E$14683,4,0)</f>
        <v>#N/A</v>
      </c>
      <c r="H17116" s="6" t="e">
        <f>VLOOKUP(B17116,AR!$B$2:$F$14683,5,0)</f>
        <v>#N/A</v>
      </c>
    </row>
    <row r="17117" spans="1:8" x14ac:dyDescent="0.25">
      <c r="A17117" s="2">
        <v>45955</v>
      </c>
      <c r="B17117" t="s">
        <v>17120</v>
      </c>
      <c r="C17117" t="s">
        <v>20960</v>
      </c>
      <c r="D17117">
        <v>2843886</v>
      </c>
      <c r="E17117">
        <v>2502598</v>
      </c>
      <c r="F17117" s="4">
        <f>COUNTIF(AR!B$2:B$14683,Sales!B17117)</f>
        <v>0</v>
      </c>
      <c r="G17117" s="4" t="e">
        <f>VLOOKUP(B17117,AR!$B$2:$E$14683,4,0)</f>
        <v>#N/A</v>
      </c>
      <c r="H17117" s="6" t="e">
        <f>VLOOKUP(B17117,AR!$B$2:$F$14683,5,0)</f>
        <v>#N/A</v>
      </c>
    </row>
    <row r="17118" spans="1:8" x14ac:dyDescent="0.25">
      <c r="A17118" s="2">
        <v>45955</v>
      </c>
      <c r="B17118" t="s">
        <v>17121</v>
      </c>
      <c r="C17118" t="s">
        <v>21120</v>
      </c>
      <c r="D17118">
        <v>2923285</v>
      </c>
      <c r="E17118">
        <v>2572468</v>
      </c>
      <c r="F17118" s="4">
        <f>COUNTIF(AR!B$2:B$14683,Sales!B17118)</f>
        <v>1</v>
      </c>
      <c r="G17118" s="4">
        <f>VLOOKUP(B17118,AR!$B$2:$E$14683,4,0)</f>
        <v>366756</v>
      </c>
      <c r="H17118" s="6">
        <f>VLOOKUP(B17118,AR!$B$2:$F$14683,5,0)</f>
        <v>45961</v>
      </c>
    </row>
    <row r="17119" spans="1:8" x14ac:dyDescent="0.25">
      <c r="A17119" s="2">
        <v>45955</v>
      </c>
      <c r="B17119" t="s">
        <v>17122</v>
      </c>
      <c r="C17119" t="s">
        <v>21099</v>
      </c>
      <c r="D17119">
        <v>11990622</v>
      </c>
      <c r="E17119">
        <v>10412748</v>
      </c>
      <c r="F17119" s="4">
        <f>COUNTIF(AR!B$2:B$14683,Sales!B17119)</f>
        <v>1</v>
      </c>
      <c r="G17119" s="4">
        <f>VLOOKUP(B17119,AR!$B$2:$E$14683,4,0)</f>
        <v>1123978</v>
      </c>
      <c r="H17119" s="6">
        <f>VLOOKUP(B17119,AR!$B$2:$F$14683,5,0)</f>
        <v>45961</v>
      </c>
    </row>
    <row r="17120" spans="1:8" x14ac:dyDescent="0.25">
      <c r="A17120" s="2">
        <v>45955</v>
      </c>
      <c r="B17120" t="s">
        <v>17123</v>
      </c>
      <c r="C17120" t="s">
        <v>20966</v>
      </c>
      <c r="D17120">
        <v>12642743</v>
      </c>
      <c r="E17120">
        <v>11125517</v>
      </c>
      <c r="F17120" s="4">
        <f>COUNTIF(AR!B$2:B$14683,Sales!B17120)</f>
        <v>1</v>
      </c>
      <c r="G17120" s="4">
        <f>VLOOKUP(B17120,AR!$B$2:$E$14683,4,0)</f>
        <v>2229657</v>
      </c>
      <c r="H17120" s="6">
        <f>VLOOKUP(B17120,AR!$B$2:$F$14683,5,0)</f>
        <v>45961</v>
      </c>
    </row>
    <row r="17121" spans="1:8" x14ac:dyDescent="0.25">
      <c r="A17121" s="2">
        <v>45955</v>
      </c>
      <c r="B17121" t="s">
        <v>17124</v>
      </c>
      <c r="C17121" t="s">
        <v>20989</v>
      </c>
      <c r="D17121">
        <v>3820359</v>
      </c>
      <c r="E17121">
        <v>3361887</v>
      </c>
      <c r="F17121" s="4">
        <f>COUNTIF(AR!B$2:B$14683,Sales!B17121)</f>
        <v>1</v>
      </c>
      <c r="G17121" s="4">
        <f>VLOOKUP(B17121,AR!$B$2:$E$14683,4,0)</f>
        <v>830056</v>
      </c>
      <c r="H17121" s="6">
        <f>VLOOKUP(B17121,AR!$B$2:$F$14683,5,0)</f>
        <v>45961</v>
      </c>
    </row>
    <row r="17122" spans="1:8" x14ac:dyDescent="0.25">
      <c r="A17122" s="2">
        <v>45955</v>
      </c>
      <c r="B17122" t="s">
        <v>17125</v>
      </c>
      <c r="C17122" t="s">
        <v>21017</v>
      </c>
      <c r="D17122">
        <v>8663688</v>
      </c>
      <c r="E17122">
        <v>7549514</v>
      </c>
      <c r="F17122" s="4">
        <f>COUNTIF(AR!B$2:B$14683,Sales!B17122)</f>
        <v>1</v>
      </c>
      <c r="G17122" s="4">
        <f>VLOOKUP(B17122,AR!$B$2:$E$14683,4,0)</f>
        <v>2706770</v>
      </c>
      <c r="H17122" s="6">
        <f>VLOOKUP(B17122,AR!$B$2:$F$14683,5,0)</f>
        <v>45961</v>
      </c>
    </row>
    <row r="17123" spans="1:8" x14ac:dyDescent="0.25">
      <c r="A17123" s="2">
        <v>45955</v>
      </c>
      <c r="B17123" t="s">
        <v>17126</v>
      </c>
      <c r="C17123" t="s">
        <v>21041</v>
      </c>
      <c r="D17123">
        <v>7648764</v>
      </c>
      <c r="E17123">
        <v>6862052</v>
      </c>
      <c r="F17123" s="4">
        <f>COUNTIF(AR!B$2:B$14683,Sales!B17123)</f>
        <v>1</v>
      </c>
      <c r="G17123" s="4">
        <f>VLOOKUP(B17123,AR!$B$2:$E$14683,4,0)</f>
        <v>1776064</v>
      </c>
      <c r="H17123" s="6">
        <f>VLOOKUP(B17123,AR!$B$2:$F$14683,5,0)</f>
        <v>45961</v>
      </c>
    </row>
    <row r="17124" spans="1:8" x14ac:dyDescent="0.25">
      <c r="A17124" s="2">
        <v>45956</v>
      </c>
      <c r="B17124" t="s">
        <v>17127</v>
      </c>
      <c r="C17124" t="s">
        <v>21030</v>
      </c>
      <c r="D17124">
        <v>7811443</v>
      </c>
      <c r="E17124">
        <v>6874010</v>
      </c>
      <c r="F17124" s="4">
        <f>COUNTIF(AR!B$2:B$14683,Sales!B17124)</f>
        <v>0</v>
      </c>
      <c r="G17124" s="4" t="e">
        <f>VLOOKUP(B17124,AR!$B$2:$E$14683,4,0)</f>
        <v>#N/A</v>
      </c>
      <c r="H17124" s="6" t="e">
        <f>VLOOKUP(B17124,AR!$B$2:$F$14683,5,0)</f>
        <v>#N/A</v>
      </c>
    </row>
    <row r="17125" spans="1:8" x14ac:dyDescent="0.25">
      <c r="A17125" s="2">
        <v>45956</v>
      </c>
      <c r="B17125" t="s">
        <v>17128</v>
      </c>
      <c r="C17125" t="s">
        <v>21071</v>
      </c>
      <c r="D17125">
        <v>2860009</v>
      </c>
      <c r="E17125">
        <v>2516786</v>
      </c>
      <c r="F17125" s="4">
        <f>COUNTIF(AR!B$2:B$14683,Sales!B17125)</f>
        <v>1</v>
      </c>
      <c r="G17125" s="4">
        <f>VLOOKUP(B17125,AR!$B$2:$E$14683,4,0)</f>
        <v>970111</v>
      </c>
      <c r="H17125" s="6">
        <f>VLOOKUP(B17125,AR!$B$2:$F$14683,5,0)</f>
        <v>45961</v>
      </c>
    </row>
    <row r="17126" spans="1:8" x14ac:dyDescent="0.25">
      <c r="A17126" s="2">
        <v>45956</v>
      </c>
      <c r="B17126" t="s">
        <v>17129</v>
      </c>
      <c r="C17126" t="s">
        <v>21069</v>
      </c>
      <c r="D17126">
        <v>7271674</v>
      </c>
      <c r="E17126">
        <v>6399017</v>
      </c>
      <c r="F17126" s="4">
        <f>COUNTIF(AR!B$2:B$14683,Sales!B17126)</f>
        <v>1</v>
      </c>
      <c r="G17126" s="4">
        <f>VLOOKUP(B17126,AR!$B$2:$E$14683,4,0)</f>
        <v>1180885</v>
      </c>
      <c r="H17126" s="6">
        <f>VLOOKUP(B17126,AR!$B$2:$F$14683,5,0)</f>
        <v>45961</v>
      </c>
    </row>
    <row r="17127" spans="1:8" x14ac:dyDescent="0.25">
      <c r="A17127" s="2">
        <v>45956</v>
      </c>
      <c r="B17127" t="s">
        <v>17130</v>
      </c>
      <c r="C17127" t="s">
        <v>21020</v>
      </c>
      <c r="D17127">
        <v>5670949</v>
      </c>
      <c r="E17127">
        <v>4990392</v>
      </c>
      <c r="F17127" s="4">
        <f>COUNTIF(AR!B$2:B$14683,Sales!B17127)</f>
        <v>1</v>
      </c>
      <c r="G17127" s="4">
        <f>VLOOKUP(B17127,AR!$B$2:$E$14683,4,0)</f>
        <v>1927572</v>
      </c>
      <c r="H17127" s="6">
        <f>VLOOKUP(B17127,AR!$B$2:$F$14683,5,0)</f>
        <v>45961</v>
      </c>
    </row>
    <row r="17128" spans="1:8" x14ac:dyDescent="0.25">
      <c r="A17128" s="2">
        <v>45956</v>
      </c>
      <c r="B17128" t="s">
        <v>17131</v>
      </c>
      <c r="C17128" t="s">
        <v>21058</v>
      </c>
      <c r="D17128">
        <v>5882801</v>
      </c>
      <c r="E17128">
        <v>5228402</v>
      </c>
      <c r="F17128" s="4">
        <f>COUNTIF(AR!B$2:B$14683,Sales!B17128)</f>
        <v>0</v>
      </c>
      <c r="G17128" s="4" t="e">
        <f>VLOOKUP(B17128,AR!$B$2:$E$14683,4,0)</f>
        <v>#N/A</v>
      </c>
      <c r="H17128" s="6" t="e">
        <f>VLOOKUP(B17128,AR!$B$2:$F$14683,5,0)</f>
        <v>#N/A</v>
      </c>
    </row>
    <row r="17129" spans="1:8" x14ac:dyDescent="0.25">
      <c r="A17129" s="2">
        <v>45956</v>
      </c>
      <c r="B17129" t="s">
        <v>17132</v>
      </c>
      <c r="C17129" t="s">
        <v>20984</v>
      </c>
      <c r="D17129">
        <v>4912512</v>
      </c>
      <c r="E17129">
        <v>4322973</v>
      </c>
      <c r="F17129" s="4">
        <f>COUNTIF(AR!B$2:B$14683,Sales!B17129)</f>
        <v>1</v>
      </c>
      <c r="G17129" s="4">
        <f>VLOOKUP(B17129,AR!$B$2:$E$14683,4,0)</f>
        <v>515392</v>
      </c>
      <c r="H17129" s="6">
        <f>VLOOKUP(B17129,AR!$B$2:$F$14683,5,0)</f>
        <v>45961</v>
      </c>
    </row>
    <row r="17130" spans="1:8" x14ac:dyDescent="0.25">
      <c r="A17130" s="2">
        <v>45956</v>
      </c>
      <c r="B17130" t="s">
        <v>17133</v>
      </c>
      <c r="C17130" t="s">
        <v>20989</v>
      </c>
      <c r="D17130">
        <v>3829625</v>
      </c>
      <c r="E17130">
        <v>3370041</v>
      </c>
      <c r="F17130" s="4">
        <f>COUNTIF(AR!B$2:B$14683,Sales!B17130)</f>
        <v>1</v>
      </c>
      <c r="G17130" s="4">
        <f>VLOOKUP(B17130,AR!$B$2:$E$14683,4,0)</f>
        <v>285071</v>
      </c>
      <c r="H17130" s="6">
        <f>VLOOKUP(B17130,AR!$B$2:$F$14683,5,0)</f>
        <v>45961</v>
      </c>
    </row>
    <row r="17131" spans="1:8" x14ac:dyDescent="0.25">
      <c r="A17131" s="2">
        <v>45956</v>
      </c>
      <c r="B17131" t="s">
        <v>17134</v>
      </c>
      <c r="C17131" t="s">
        <v>21056</v>
      </c>
      <c r="D17131">
        <v>6898657</v>
      </c>
      <c r="E17131">
        <v>6070765</v>
      </c>
      <c r="F17131" s="4">
        <f>COUNTIF(AR!B$2:B$14683,Sales!B17131)</f>
        <v>1</v>
      </c>
      <c r="G17131" s="4">
        <f>VLOOKUP(B17131,AR!$B$2:$E$14683,4,0)</f>
        <v>1661550</v>
      </c>
      <c r="H17131" s="6">
        <f>VLOOKUP(B17131,AR!$B$2:$F$14683,5,0)</f>
        <v>45961</v>
      </c>
    </row>
    <row r="17132" spans="1:8" x14ac:dyDescent="0.25">
      <c r="A17132" s="2">
        <v>45956</v>
      </c>
      <c r="B17132" t="s">
        <v>17135</v>
      </c>
      <c r="C17132" t="s">
        <v>21070</v>
      </c>
      <c r="D17132">
        <v>9516412</v>
      </c>
      <c r="E17132">
        <v>8374370</v>
      </c>
      <c r="F17132" s="4">
        <f>COUNTIF(AR!B$2:B$14683,Sales!B17132)</f>
        <v>1</v>
      </c>
      <c r="G17132" s="4">
        <f>VLOOKUP(B17132,AR!$B$2:$E$14683,4,0)</f>
        <v>870872</v>
      </c>
      <c r="H17132" s="6">
        <f>VLOOKUP(B17132,AR!$B$2:$F$14683,5,0)</f>
        <v>45961</v>
      </c>
    </row>
    <row r="17133" spans="1:8" x14ac:dyDescent="0.25">
      <c r="A17133" s="2">
        <v>45956</v>
      </c>
      <c r="B17133" t="s">
        <v>17136</v>
      </c>
      <c r="C17133" t="s">
        <v>21118</v>
      </c>
      <c r="D17133">
        <v>12812556</v>
      </c>
      <c r="E17133">
        <v>11274951</v>
      </c>
      <c r="F17133" s="4">
        <f>COUNTIF(AR!B$2:B$14683,Sales!B17133)</f>
        <v>0</v>
      </c>
      <c r="G17133" s="4" t="e">
        <f>VLOOKUP(B17133,AR!$B$2:$E$14683,4,0)</f>
        <v>#N/A</v>
      </c>
      <c r="H17133" s="6" t="e">
        <f>VLOOKUP(B17133,AR!$B$2:$F$14683,5,0)</f>
        <v>#N/A</v>
      </c>
    </row>
    <row r="17134" spans="1:8" x14ac:dyDescent="0.25">
      <c r="A17134" s="2">
        <v>45956</v>
      </c>
      <c r="B17134" t="s">
        <v>17137</v>
      </c>
      <c r="C17134" t="s">
        <v>20956</v>
      </c>
      <c r="D17134">
        <v>2186616</v>
      </c>
      <c r="E17134">
        <v>1924205</v>
      </c>
      <c r="F17134" s="4">
        <f>COUNTIF(AR!B$2:B$14683,Sales!B17134)</f>
        <v>1</v>
      </c>
      <c r="G17134" s="4">
        <f>VLOOKUP(B17134,AR!$B$2:$E$14683,4,0)</f>
        <v>453297</v>
      </c>
      <c r="H17134" s="6">
        <f>VLOOKUP(B17134,AR!$B$2:$F$14683,5,0)</f>
        <v>45961</v>
      </c>
    </row>
    <row r="17135" spans="1:8" x14ac:dyDescent="0.25">
      <c r="A17135" s="2">
        <v>45956</v>
      </c>
      <c r="B17135" t="s">
        <v>17138</v>
      </c>
      <c r="C17135" t="s">
        <v>20997</v>
      </c>
      <c r="D17135">
        <v>14267560</v>
      </c>
      <c r="E17135">
        <v>12555344</v>
      </c>
      <c r="F17135" s="4">
        <f>COUNTIF(AR!B$2:B$14683,Sales!B17135)</f>
        <v>1</v>
      </c>
      <c r="G17135" s="4">
        <f>VLOOKUP(B17135,AR!$B$2:$E$14683,4,0)</f>
        <v>1524668</v>
      </c>
      <c r="H17135" s="6">
        <f>VLOOKUP(B17135,AR!$B$2:$F$14683,5,0)</f>
        <v>45961</v>
      </c>
    </row>
    <row r="17136" spans="1:8" x14ac:dyDescent="0.25">
      <c r="A17136" s="2">
        <v>45956</v>
      </c>
      <c r="B17136" t="s">
        <v>17139</v>
      </c>
      <c r="C17136" t="s">
        <v>20985</v>
      </c>
      <c r="D17136">
        <v>6218920</v>
      </c>
      <c r="E17136">
        <v>5472602</v>
      </c>
      <c r="F17136" s="4">
        <f>COUNTIF(AR!B$2:B$14683,Sales!B17136)</f>
        <v>1</v>
      </c>
      <c r="G17136" s="4">
        <f>VLOOKUP(B17136,AR!$B$2:$E$14683,4,0)</f>
        <v>1251833</v>
      </c>
      <c r="H17136" s="6">
        <f>VLOOKUP(B17136,AR!$B$2:$F$14683,5,0)</f>
        <v>45961</v>
      </c>
    </row>
    <row r="17137" spans="1:8" x14ac:dyDescent="0.25">
      <c r="A17137" s="2">
        <v>45956</v>
      </c>
      <c r="B17137" t="s">
        <v>17140</v>
      </c>
      <c r="C17137" t="s">
        <v>21056</v>
      </c>
      <c r="D17137">
        <v>1403550</v>
      </c>
      <c r="E17137">
        <v>1235113</v>
      </c>
      <c r="F17137" s="4">
        <f>COUNTIF(AR!B$2:B$14683,Sales!B17137)</f>
        <v>0</v>
      </c>
      <c r="G17137" s="4" t="e">
        <f>VLOOKUP(B17137,AR!$B$2:$E$14683,4,0)</f>
        <v>#N/A</v>
      </c>
      <c r="H17137" s="6" t="e">
        <f>VLOOKUP(B17137,AR!$B$2:$F$14683,5,0)</f>
        <v>#N/A</v>
      </c>
    </row>
    <row r="17138" spans="1:8" x14ac:dyDescent="0.25">
      <c r="A17138" s="2">
        <v>45956</v>
      </c>
      <c r="B17138" t="s">
        <v>17141</v>
      </c>
      <c r="C17138" t="s">
        <v>21144</v>
      </c>
      <c r="D17138">
        <v>2296084</v>
      </c>
      <c r="E17138">
        <v>2020536</v>
      </c>
      <c r="F17138" s="4">
        <f>COUNTIF(AR!B$2:B$14683,Sales!B17138)</f>
        <v>0</v>
      </c>
      <c r="G17138" s="4" t="e">
        <f>VLOOKUP(B17138,AR!$B$2:$E$14683,4,0)</f>
        <v>#N/A</v>
      </c>
      <c r="H17138" s="6" t="e">
        <f>VLOOKUP(B17138,AR!$B$2:$F$14683,5,0)</f>
        <v>#N/A</v>
      </c>
    </row>
    <row r="17139" spans="1:8" x14ac:dyDescent="0.25">
      <c r="A17139" s="2">
        <v>45956</v>
      </c>
      <c r="B17139" t="s">
        <v>17142</v>
      </c>
      <c r="C17139" t="s">
        <v>20974</v>
      </c>
      <c r="D17139">
        <v>5448535</v>
      </c>
      <c r="E17139">
        <v>4794669</v>
      </c>
      <c r="F17139" s="4">
        <f>COUNTIF(AR!B$2:B$14683,Sales!B17139)</f>
        <v>1</v>
      </c>
      <c r="G17139" s="4">
        <f>VLOOKUP(B17139,AR!$B$2:$E$14683,4,0)</f>
        <v>1237158</v>
      </c>
      <c r="H17139" s="6">
        <f>VLOOKUP(B17139,AR!$B$2:$F$14683,5,0)</f>
        <v>45961</v>
      </c>
    </row>
    <row r="17140" spans="1:8" x14ac:dyDescent="0.25">
      <c r="A17140" s="2">
        <v>45956</v>
      </c>
      <c r="B17140" t="s">
        <v>17143</v>
      </c>
      <c r="C17140" t="s">
        <v>21144</v>
      </c>
      <c r="D17140">
        <v>6085468</v>
      </c>
      <c r="E17140">
        <v>5355165</v>
      </c>
      <c r="F17140" s="4">
        <f>COUNTIF(AR!B$2:B$14683,Sales!B17140)</f>
        <v>1</v>
      </c>
      <c r="G17140" s="4">
        <f>VLOOKUP(B17140,AR!$B$2:$E$14683,4,0)</f>
        <v>1164133</v>
      </c>
      <c r="H17140" s="6">
        <f>VLOOKUP(B17140,AR!$B$2:$F$14683,5,0)</f>
        <v>45961</v>
      </c>
    </row>
    <row r="17141" spans="1:8" x14ac:dyDescent="0.25">
      <c r="A17141" s="2">
        <v>45956</v>
      </c>
      <c r="B17141" t="s">
        <v>17144</v>
      </c>
      <c r="C17141" t="s">
        <v>21026</v>
      </c>
      <c r="D17141">
        <v>12682764</v>
      </c>
      <c r="E17141">
        <v>11160735</v>
      </c>
      <c r="F17141" s="4">
        <f>COUNTIF(AR!B$2:B$14683,Sales!B17141)</f>
        <v>1</v>
      </c>
      <c r="G17141" s="4">
        <f>VLOOKUP(B17141,AR!$B$2:$E$14683,4,0)</f>
        <v>768277</v>
      </c>
      <c r="H17141" s="6">
        <f>VLOOKUP(B17141,AR!$B$2:$F$14683,5,0)</f>
        <v>45961</v>
      </c>
    </row>
    <row r="17142" spans="1:8" x14ac:dyDescent="0.25">
      <c r="A17142" s="2">
        <v>45956</v>
      </c>
      <c r="B17142" t="s">
        <v>17145</v>
      </c>
      <c r="C17142" t="s">
        <v>21058</v>
      </c>
      <c r="D17142">
        <v>9732452</v>
      </c>
      <c r="E17142">
        <v>8789615</v>
      </c>
      <c r="F17142" s="4">
        <f>COUNTIF(AR!B$2:B$14683,Sales!B17142)</f>
        <v>1</v>
      </c>
      <c r="G17142" s="4">
        <f>VLOOKUP(B17142,AR!$B$2:$E$14683,4,0)</f>
        <v>1724017</v>
      </c>
      <c r="H17142" s="6">
        <f>VLOOKUP(B17142,AR!$B$2:$F$14683,5,0)</f>
        <v>45961</v>
      </c>
    </row>
    <row r="17143" spans="1:8" x14ac:dyDescent="0.25">
      <c r="A17143" s="2">
        <v>45956</v>
      </c>
      <c r="B17143" t="s">
        <v>17146</v>
      </c>
      <c r="C17143" t="s">
        <v>20969</v>
      </c>
      <c r="D17143">
        <v>13195921</v>
      </c>
      <c r="E17143">
        <v>11612310</v>
      </c>
      <c r="F17143" s="4">
        <f>COUNTIF(AR!B$2:B$14683,Sales!B17143)</f>
        <v>0</v>
      </c>
      <c r="G17143" s="4" t="e">
        <f>VLOOKUP(B17143,AR!$B$2:$E$14683,4,0)</f>
        <v>#N/A</v>
      </c>
      <c r="H17143" s="6" t="e">
        <f>VLOOKUP(B17143,AR!$B$2:$F$14683,5,0)</f>
        <v>#N/A</v>
      </c>
    </row>
    <row r="17144" spans="1:8" x14ac:dyDescent="0.25">
      <c r="A17144" s="2">
        <v>45956</v>
      </c>
      <c r="B17144" t="s">
        <v>17147</v>
      </c>
      <c r="C17144" t="s">
        <v>21009</v>
      </c>
      <c r="D17144">
        <v>4064585</v>
      </c>
      <c r="E17144">
        <v>3576804</v>
      </c>
      <c r="F17144" s="4">
        <f>COUNTIF(AR!B$2:B$14683,Sales!B17144)</f>
        <v>1</v>
      </c>
      <c r="G17144" s="4">
        <f>VLOOKUP(B17144,AR!$B$2:$E$14683,4,0)</f>
        <v>1101315</v>
      </c>
      <c r="H17144" s="6">
        <f>VLOOKUP(B17144,AR!$B$2:$F$14683,5,0)</f>
        <v>45961</v>
      </c>
    </row>
    <row r="17145" spans="1:8" x14ac:dyDescent="0.25">
      <c r="A17145" s="2">
        <v>45956</v>
      </c>
      <c r="B17145" t="s">
        <v>17148</v>
      </c>
      <c r="C17145" t="s">
        <v>21060</v>
      </c>
      <c r="D17145">
        <v>10654054</v>
      </c>
      <c r="E17145">
        <v>9375486</v>
      </c>
      <c r="F17145" s="4">
        <f>COUNTIF(AR!B$2:B$14683,Sales!B17145)</f>
        <v>1</v>
      </c>
      <c r="G17145" s="4">
        <f>VLOOKUP(B17145,AR!$B$2:$E$14683,4,0)</f>
        <v>3135960</v>
      </c>
      <c r="H17145" s="6">
        <f>VLOOKUP(B17145,AR!$B$2:$F$14683,5,0)</f>
        <v>45961</v>
      </c>
    </row>
    <row r="17146" spans="1:8" x14ac:dyDescent="0.25">
      <c r="A17146" s="2">
        <v>45956</v>
      </c>
      <c r="B17146" t="s">
        <v>17149</v>
      </c>
      <c r="C17146" t="s">
        <v>21059</v>
      </c>
      <c r="D17146">
        <v>11348667</v>
      </c>
      <c r="E17146">
        <v>10195641</v>
      </c>
      <c r="F17146" s="4">
        <f>COUNTIF(AR!B$2:B$14683,Sales!B17146)</f>
        <v>0</v>
      </c>
      <c r="G17146" s="4" t="e">
        <f>VLOOKUP(B17146,AR!$B$2:$E$14683,4,0)</f>
        <v>#N/A</v>
      </c>
      <c r="H17146" s="6" t="e">
        <f>VLOOKUP(B17146,AR!$B$2:$F$14683,5,0)</f>
        <v>#N/A</v>
      </c>
    </row>
    <row r="17147" spans="1:8" x14ac:dyDescent="0.25">
      <c r="A17147" s="2">
        <v>45956</v>
      </c>
      <c r="B17147" t="s">
        <v>17150</v>
      </c>
      <c r="C17147" t="s">
        <v>21021</v>
      </c>
      <c r="D17147">
        <v>12156930</v>
      </c>
      <c r="E17147">
        <v>10698005</v>
      </c>
      <c r="F17147" s="4">
        <f>COUNTIF(AR!B$2:B$14683,Sales!B17147)</f>
        <v>0</v>
      </c>
      <c r="G17147" s="4" t="e">
        <f>VLOOKUP(B17147,AR!$B$2:$E$14683,4,0)</f>
        <v>#N/A</v>
      </c>
      <c r="H17147" s="6" t="e">
        <f>VLOOKUP(B17147,AR!$B$2:$F$14683,5,0)</f>
        <v>#N/A</v>
      </c>
    </row>
    <row r="17148" spans="1:8" x14ac:dyDescent="0.25">
      <c r="A17148" s="2">
        <v>45956</v>
      </c>
      <c r="B17148" t="s">
        <v>17151</v>
      </c>
      <c r="C17148" t="s">
        <v>21001</v>
      </c>
      <c r="D17148">
        <v>14317004</v>
      </c>
      <c r="E17148">
        <v>13000171</v>
      </c>
      <c r="F17148" s="4">
        <f>COUNTIF(AR!B$2:B$14683,Sales!B17148)</f>
        <v>1</v>
      </c>
      <c r="G17148" s="4">
        <f>VLOOKUP(B17148,AR!$B$2:$E$14683,4,0)</f>
        <v>1479610</v>
      </c>
      <c r="H17148" s="6">
        <f>VLOOKUP(B17148,AR!$B$2:$F$14683,5,0)</f>
        <v>45961</v>
      </c>
    </row>
    <row r="17149" spans="1:8" x14ac:dyDescent="0.25">
      <c r="A17149" s="2">
        <v>45956</v>
      </c>
      <c r="B17149" t="s">
        <v>17152</v>
      </c>
      <c r="C17149" t="s">
        <v>20961</v>
      </c>
      <c r="D17149">
        <v>14445408</v>
      </c>
      <c r="E17149">
        <v>12711849</v>
      </c>
      <c r="F17149" s="4">
        <f>COUNTIF(AR!B$2:B$14683,Sales!B17149)</f>
        <v>1</v>
      </c>
      <c r="G17149" s="4">
        <f>VLOOKUP(B17149,AR!$B$2:$E$14683,4,0)</f>
        <v>739101</v>
      </c>
      <c r="H17149" s="6">
        <f>VLOOKUP(B17149,AR!$B$2:$F$14683,5,0)</f>
        <v>45961</v>
      </c>
    </row>
    <row r="17150" spans="1:8" x14ac:dyDescent="0.25">
      <c r="A17150" s="2">
        <v>45956</v>
      </c>
      <c r="B17150" t="s">
        <v>17153</v>
      </c>
      <c r="C17150" t="s">
        <v>21097</v>
      </c>
      <c r="D17150">
        <v>2168149</v>
      </c>
      <c r="E17150">
        <v>1907955</v>
      </c>
      <c r="F17150" s="4">
        <f>COUNTIF(AR!B$2:B$14683,Sales!B17150)</f>
        <v>1</v>
      </c>
      <c r="G17150" s="4">
        <f>VLOOKUP(B17150,AR!$B$2:$E$14683,4,0)</f>
        <v>559568</v>
      </c>
      <c r="H17150" s="6">
        <f>VLOOKUP(B17150,AR!$B$2:$F$14683,5,0)</f>
        <v>45961</v>
      </c>
    </row>
    <row r="17151" spans="1:8" x14ac:dyDescent="0.25">
      <c r="A17151" s="2">
        <v>45956</v>
      </c>
      <c r="B17151" t="s">
        <v>17154</v>
      </c>
      <c r="C17151" t="s">
        <v>21055</v>
      </c>
      <c r="D17151">
        <v>7055860</v>
      </c>
      <c r="E17151">
        <v>6209103</v>
      </c>
      <c r="F17151" s="4">
        <f>COUNTIF(AR!B$2:B$14683,Sales!B17151)</f>
        <v>1</v>
      </c>
      <c r="G17151" s="4">
        <f>VLOOKUP(B17151,AR!$B$2:$E$14683,4,0)</f>
        <v>530818</v>
      </c>
      <c r="H17151" s="6">
        <f>VLOOKUP(B17151,AR!$B$2:$F$14683,5,0)</f>
        <v>45961</v>
      </c>
    </row>
    <row r="17152" spans="1:8" x14ac:dyDescent="0.25">
      <c r="A17152" s="2">
        <v>45956</v>
      </c>
      <c r="B17152" t="s">
        <v>17155</v>
      </c>
      <c r="C17152" t="s">
        <v>21149</v>
      </c>
      <c r="D17152">
        <v>4547525</v>
      </c>
      <c r="E17152">
        <v>4001787</v>
      </c>
      <c r="F17152" s="4">
        <f>COUNTIF(AR!B$2:B$14683,Sales!B17152)</f>
        <v>1</v>
      </c>
      <c r="G17152" s="4">
        <f>VLOOKUP(B17152,AR!$B$2:$E$14683,4,0)</f>
        <v>584781</v>
      </c>
      <c r="H17152" s="6">
        <f>VLOOKUP(B17152,AR!$B$2:$F$14683,5,0)</f>
        <v>45961</v>
      </c>
    </row>
    <row r="17153" spans="1:8" x14ac:dyDescent="0.25">
      <c r="A17153" s="2">
        <v>45956</v>
      </c>
      <c r="B17153" t="s">
        <v>17156</v>
      </c>
      <c r="C17153" t="s">
        <v>21009</v>
      </c>
      <c r="D17153">
        <v>1907110</v>
      </c>
      <c r="E17153">
        <v>1678242</v>
      </c>
      <c r="F17153" s="4">
        <f>COUNTIF(AR!B$2:B$14683,Sales!B17153)</f>
        <v>0</v>
      </c>
      <c r="G17153" s="4" t="e">
        <f>VLOOKUP(B17153,AR!$B$2:$E$14683,4,0)</f>
        <v>#N/A</v>
      </c>
      <c r="H17153" s="6" t="e">
        <f>VLOOKUP(B17153,AR!$B$2:$F$14683,5,0)</f>
        <v>#N/A</v>
      </c>
    </row>
    <row r="17154" spans="1:8" x14ac:dyDescent="0.25">
      <c r="A17154" s="2">
        <v>45956</v>
      </c>
      <c r="B17154" t="s">
        <v>17157</v>
      </c>
      <c r="C17154" t="s">
        <v>21018</v>
      </c>
      <c r="D17154">
        <v>8526603</v>
      </c>
      <c r="E17154">
        <v>7711766</v>
      </c>
      <c r="F17154" s="4">
        <f>COUNTIF(AR!B$2:B$14683,Sales!B17154)</f>
        <v>0</v>
      </c>
      <c r="G17154" s="4" t="e">
        <f>VLOOKUP(B17154,AR!$B$2:$E$14683,4,0)</f>
        <v>#N/A</v>
      </c>
      <c r="H17154" s="6" t="e">
        <f>VLOOKUP(B17154,AR!$B$2:$F$14683,5,0)</f>
        <v>#N/A</v>
      </c>
    </row>
    <row r="17155" spans="1:8" x14ac:dyDescent="0.25">
      <c r="A17155" s="2">
        <v>45956</v>
      </c>
      <c r="B17155" t="s">
        <v>17158</v>
      </c>
      <c r="C17155" t="s">
        <v>20947</v>
      </c>
      <c r="D17155">
        <v>3636799</v>
      </c>
      <c r="E17155">
        <v>3200355</v>
      </c>
      <c r="F17155" s="4">
        <f>COUNTIF(AR!B$2:B$14683,Sales!B17155)</f>
        <v>1</v>
      </c>
      <c r="G17155" s="4">
        <f>VLOOKUP(B17155,AR!$B$2:$E$14683,4,0)</f>
        <v>369648</v>
      </c>
      <c r="H17155" s="6">
        <f>VLOOKUP(B17155,AR!$B$2:$F$14683,5,0)</f>
        <v>45961</v>
      </c>
    </row>
    <row r="17156" spans="1:8" x14ac:dyDescent="0.25">
      <c r="A17156" s="2">
        <v>45956</v>
      </c>
      <c r="B17156" t="s">
        <v>17159</v>
      </c>
      <c r="C17156" t="s">
        <v>20962</v>
      </c>
      <c r="D17156">
        <v>5300639</v>
      </c>
      <c r="E17156">
        <v>4664522</v>
      </c>
      <c r="F17156" s="4">
        <f>COUNTIF(AR!B$2:B$14683,Sales!B17156)</f>
        <v>1</v>
      </c>
      <c r="G17156" s="4">
        <f>VLOOKUP(B17156,AR!$B$2:$E$14683,4,0)</f>
        <v>1565368</v>
      </c>
      <c r="H17156" s="6">
        <f>VLOOKUP(B17156,AR!$B$2:$F$14683,5,0)</f>
        <v>45961</v>
      </c>
    </row>
    <row r="17157" spans="1:8" x14ac:dyDescent="0.25">
      <c r="A17157" s="2">
        <v>45956</v>
      </c>
      <c r="B17157" t="s">
        <v>17160</v>
      </c>
      <c r="C17157" t="s">
        <v>21040</v>
      </c>
      <c r="D17157">
        <v>2604524</v>
      </c>
      <c r="E17157">
        <v>2291961</v>
      </c>
      <c r="F17157" s="4">
        <f>COUNTIF(AR!B$2:B$14683,Sales!B17157)</f>
        <v>1</v>
      </c>
      <c r="G17157" s="4">
        <f>VLOOKUP(B17157,AR!$B$2:$E$14683,4,0)</f>
        <v>750100</v>
      </c>
      <c r="H17157" s="6">
        <f>VLOOKUP(B17157,AR!$B$2:$F$14683,5,0)</f>
        <v>45961</v>
      </c>
    </row>
    <row r="17158" spans="1:8" x14ac:dyDescent="0.25">
      <c r="A17158" s="2">
        <v>45956</v>
      </c>
      <c r="B17158" t="s">
        <v>17161</v>
      </c>
      <c r="C17158" t="s">
        <v>21112</v>
      </c>
      <c r="D17158">
        <v>3571090</v>
      </c>
      <c r="E17158">
        <v>3217790</v>
      </c>
      <c r="F17158" s="4">
        <f>COUNTIF(AR!B$2:B$14683,Sales!B17158)</f>
        <v>1</v>
      </c>
      <c r="G17158" s="4">
        <f>VLOOKUP(B17158,AR!$B$2:$E$14683,4,0)</f>
        <v>1268869</v>
      </c>
      <c r="H17158" s="6">
        <f>VLOOKUP(B17158,AR!$B$2:$F$14683,5,0)</f>
        <v>45961</v>
      </c>
    </row>
    <row r="17159" spans="1:8" x14ac:dyDescent="0.25">
      <c r="A17159" s="2">
        <v>45956</v>
      </c>
      <c r="B17159" t="s">
        <v>17162</v>
      </c>
      <c r="C17159" t="s">
        <v>21058</v>
      </c>
      <c r="D17159">
        <v>9850402</v>
      </c>
      <c r="E17159">
        <v>8737131</v>
      </c>
      <c r="F17159" s="4">
        <f>COUNTIF(AR!B$2:B$14683,Sales!B17159)</f>
        <v>0</v>
      </c>
      <c r="G17159" s="4" t="e">
        <f>VLOOKUP(B17159,AR!$B$2:$E$14683,4,0)</f>
        <v>#N/A</v>
      </c>
      <c r="H17159" s="6" t="e">
        <f>VLOOKUP(B17159,AR!$B$2:$F$14683,5,0)</f>
        <v>#N/A</v>
      </c>
    </row>
    <row r="17160" spans="1:8" x14ac:dyDescent="0.25">
      <c r="A17160" s="2">
        <v>45956</v>
      </c>
      <c r="B17160" t="s">
        <v>17163</v>
      </c>
      <c r="C17160" t="s">
        <v>20968</v>
      </c>
      <c r="D17160">
        <v>8949175</v>
      </c>
      <c r="E17160">
        <v>7875206</v>
      </c>
      <c r="F17160" s="4">
        <f>COUNTIF(AR!B$2:B$14683,Sales!B17160)</f>
        <v>1</v>
      </c>
      <c r="G17160" s="4">
        <f>VLOOKUP(B17160,AR!$B$2:$E$14683,4,0)</f>
        <v>2663496</v>
      </c>
      <c r="H17160" s="6">
        <f>VLOOKUP(B17160,AR!$B$2:$F$14683,5,0)</f>
        <v>45961</v>
      </c>
    </row>
    <row r="17161" spans="1:8" x14ac:dyDescent="0.25">
      <c r="A17161" s="2">
        <v>45956</v>
      </c>
      <c r="B17161" t="s">
        <v>17164</v>
      </c>
      <c r="C17161" t="s">
        <v>21092</v>
      </c>
      <c r="D17161">
        <v>10677411</v>
      </c>
      <c r="E17161">
        <v>9396040</v>
      </c>
      <c r="F17161" s="4">
        <f>COUNTIF(AR!B$2:B$14683,Sales!B17161)</f>
        <v>0</v>
      </c>
      <c r="G17161" s="4" t="e">
        <f>VLOOKUP(B17161,AR!$B$2:$E$14683,4,0)</f>
        <v>#N/A</v>
      </c>
      <c r="H17161" s="6" t="e">
        <f>VLOOKUP(B17161,AR!$B$2:$F$14683,5,0)</f>
        <v>#N/A</v>
      </c>
    </row>
    <row r="17162" spans="1:8" x14ac:dyDescent="0.25">
      <c r="A17162" s="2">
        <v>45956</v>
      </c>
      <c r="B17162" t="s">
        <v>17165</v>
      </c>
      <c r="C17162" t="s">
        <v>21020</v>
      </c>
      <c r="D17162">
        <v>9897811</v>
      </c>
      <c r="E17162">
        <v>8709998</v>
      </c>
      <c r="F17162" s="4">
        <f>COUNTIF(AR!B$2:B$14683,Sales!B17162)</f>
        <v>1</v>
      </c>
      <c r="G17162" s="4">
        <f>VLOOKUP(B17162,AR!$B$2:$E$14683,4,0)</f>
        <v>1059918</v>
      </c>
      <c r="H17162" s="6">
        <f>VLOOKUP(B17162,AR!$B$2:$F$14683,5,0)</f>
        <v>45961</v>
      </c>
    </row>
    <row r="17163" spans="1:8" x14ac:dyDescent="0.25">
      <c r="A17163" s="2">
        <v>45956</v>
      </c>
      <c r="B17163" t="s">
        <v>17166</v>
      </c>
      <c r="C17163" t="s">
        <v>21149</v>
      </c>
      <c r="D17163">
        <v>2902322</v>
      </c>
      <c r="E17163">
        <v>2554021</v>
      </c>
      <c r="F17163" s="4">
        <f>COUNTIF(AR!B$2:B$14683,Sales!B17163)</f>
        <v>1</v>
      </c>
      <c r="G17163" s="4">
        <f>VLOOKUP(B17163,AR!$B$2:$E$14683,4,0)</f>
        <v>438647</v>
      </c>
      <c r="H17163" s="6">
        <f>VLOOKUP(B17163,AR!$B$2:$F$14683,5,0)</f>
        <v>45961</v>
      </c>
    </row>
    <row r="17164" spans="1:8" x14ac:dyDescent="0.25">
      <c r="A17164" s="2">
        <v>45956</v>
      </c>
      <c r="B17164" t="s">
        <v>17167</v>
      </c>
      <c r="C17164" t="s">
        <v>21050</v>
      </c>
      <c r="D17164">
        <v>6311131</v>
      </c>
      <c r="E17164">
        <v>5553747</v>
      </c>
      <c r="F17164" s="4">
        <f>COUNTIF(AR!B$2:B$14683,Sales!B17164)</f>
        <v>0</v>
      </c>
      <c r="G17164" s="4" t="e">
        <f>VLOOKUP(B17164,AR!$B$2:$E$14683,4,0)</f>
        <v>#N/A</v>
      </c>
      <c r="H17164" s="6" t="e">
        <f>VLOOKUP(B17164,AR!$B$2:$F$14683,5,0)</f>
        <v>#N/A</v>
      </c>
    </row>
    <row r="17165" spans="1:8" x14ac:dyDescent="0.25">
      <c r="A17165" s="2">
        <v>45956</v>
      </c>
      <c r="B17165" t="s">
        <v>17168</v>
      </c>
      <c r="C17165" t="s">
        <v>21075</v>
      </c>
      <c r="D17165">
        <v>3990533</v>
      </c>
      <c r="E17165">
        <v>3511639</v>
      </c>
      <c r="F17165" s="4">
        <f>COUNTIF(AR!B$2:B$14683,Sales!B17165)</f>
        <v>0</v>
      </c>
      <c r="G17165" s="4" t="e">
        <f>VLOOKUP(B17165,AR!$B$2:$E$14683,4,0)</f>
        <v>#N/A</v>
      </c>
      <c r="H17165" s="6" t="e">
        <f>VLOOKUP(B17165,AR!$B$2:$F$14683,5,0)</f>
        <v>#N/A</v>
      </c>
    </row>
    <row r="17166" spans="1:8" x14ac:dyDescent="0.25">
      <c r="A17166" s="2">
        <v>45956</v>
      </c>
      <c r="B17166" t="s">
        <v>17169</v>
      </c>
      <c r="C17166" t="s">
        <v>21002</v>
      </c>
      <c r="D17166">
        <v>6477525</v>
      </c>
      <c r="E17166">
        <v>5700172</v>
      </c>
      <c r="F17166" s="4">
        <f>COUNTIF(AR!B$2:B$14683,Sales!B17166)</f>
        <v>0</v>
      </c>
      <c r="G17166" s="4" t="e">
        <f>VLOOKUP(B17166,AR!$B$2:$E$14683,4,0)</f>
        <v>#N/A</v>
      </c>
      <c r="H17166" s="6" t="e">
        <f>VLOOKUP(B17166,AR!$B$2:$F$14683,5,0)</f>
        <v>#N/A</v>
      </c>
    </row>
    <row r="17167" spans="1:8" x14ac:dyDescent="0.25">
      <c r="A17167" s="2">
        <v>45956</v>
      </c>
      <c r="B17167" t="s">
        <v>17170</v>
      </c>
      <c r="C17167" t="s">
        <v>21148</v>
      </c>
      <c r="D17167">
        <v>2123383</v>
      </c>
      <c r="E17167">
        <v>1868561</v>
      </c>
      <c r="F17167" s="4">
        <f>COUNTIF(AR!B$2:B$14683,Sales!B17167)</f>
        <v>1</v>
      </c>
      <c r="G17167" s="4">
        <f>VLOOKUP(B17167,AR!$B$2:$E$14683,4,0)</f>
        <v>316321</v>
      </c>
      <c r="H17167" s="6">
        <f>VLOOKUP(B17167,AR!$B$2:$F$14683,5,0)</f>
        <v>45961</v>
      </c>
    </row>
    <row r="17168" spans="1:8" x14ac:dyDescent="0.25">
      <c r="A17168" s="2">
        <v>45956</v>
      </c>
      <c r="B17168" t="s">
        <v>17171</v>
      </c>
      <c r="C17168" t="s">
        <v>21008</v>
      </c>
      <c r="D17168">
        <v>13256269</v>
      </c>
      <c r="E17168">
        <v>11665415</v>
      </c>
      <c r="F17168" s="4">
        <f>COUNTIF(AR!B$2:B$14683,Sales!B17168)</f>
        <v>1</v>
      </c>
      <c r="G17168" s="4">
        <f>VLOOKUP(B17168,AR!$B$2:$E$14683,4,0)</f>
        <v>4378210</v>
      </c>
      <c r="H17168" s="6">
        <f>VLOOKUP(B17168,AR!$B$2:$F$14683,5,0)</f>
        <v>45961</v>
      </c>
    </row>
    <row r="17169" spans="1:8" x14ac:dyDescent="0.25">
      <c r="A17169" s="2">
        <v>45956</v>
      </c>
      <c r="B17169" t="s">
        <v>17172</v>
      </c>
      <c r="C17169" t="s">
        <v>21028</v>
      </c>
      <c r="D17169">
        <v>13236373</v>
      </c>
      <c r="E17169">
        <v>11647907</v>
      </c>
      <c r="F17169" s="4">
        <f>COUNTIF(AR!B$2:B$14683,Sales!B17169)</f>
        <v>1</v>
      </c>
      <c r="G17169" s="4">
        <f>VLOOKUP(B17169,AR!$B$2:$E$14683,4,0)</f>
        <v>1276421</v>
      </c>
      <c r="H17169" s="6">
        <f>VLOOKUP(B17169,AR!$B$2:$F$14683,5,0)</f>
        <v>45961</v>
      </c>
    </row>
    <row r="17170" spans="1:8" x14ac:dyDescent="0.25">
      <c r="A17170" s="2">
        <v>45956</v>
      </c>
      <c r="B17170" t="s">
        <v>17173</v>
      </c>
      <c r="C17170" t="s">
        <v>21025</v>
      </c>
      <c r="D17170">
        <v>4576671</v>
      </c>
      <c r="E17170">
        <v>4027435</v>
      </c>
      <c r="F17170" s="4">
        <f>COUNTIF(AR!B$2:B$14683,Sales!B17170)</f>
        <v>1</v>
      </c>
      <c r="G17170" s="4">
        <f>VLOOKUP(B17170,AR!$B$2:$E$14683,4,0)</f>
        <v>252312</v>
      </c>
      <c r="H17170" s="6">
        <f>VLOOKUP(B17170,AR!$B$2:$F$14683,5,0)</f>
        <v>45961</v>
      </c>
    </row>
    <row r="17171" spans="1:8" x14ac:dyDescent="0.25">
      <c r="A17171" s="2">
        <v>45956</v>
      </c>
      <c r="B17171" t="s">
        <v>17174</v>
      </c>
      <c r="C17171" t="s">
        <v>21052</v>
      </c>
      <c r="D17171">
        <v>4092123</v>
      </c>
      <c r="E17171">
        <v>3601037</v>
      </c>
      <c r="F17171" s="4">
        <f>COUNTIF(AR!B$2:B$14683,Sales!B17171)</f>
        <v>1</v>
      </c>
      <c r="G17171" s="4">
        <f>VLOOKUP(B17171,AR!$B$2:$E$14683,4,0)</f>
        <v>651443</v>
      </c>
      <c r="H17171" s="6">
        <f>VLOOKUP(B17171,AR!$B$2:$F$14683,5,0)</f>
        <v>45961</v>
      </c>
    </row>
    <row r="17172" spans="1:8" x14ac:dyDescent="0.25">
      <c r="A17172" s="2">
        <v>45956</v>
      </c>
      <c r="B17172" t="s">
        <v>17175</v>
      </c>
      <c r="C17172" t="s">
        <v>21017</v>
      </c>
      <c r="D17172">
        <v>3005891</v>
      </c>
      <c r="E17172">
        <v>2617140</v>
      </c>
      <c r="F17172" s="4">
        <f>COUNTIF(AR!B$2:B$14683,Sales!B17172)</f>
        <v>1</v>
      </c>
      <c r="G17172" s="4">
        <f>VLOOKUP(B17172,AR!$B$2:$E$14683,4,0)</f>
        <v>330367</v>
      </c>
      <c r="H17172" s="6">
        <f>VLOOKUP(B17172,AR!$B$2:$F$14683,5,0)</f>
        <v>45961</v>
      </c>
    </row>
    <row r="17173" spans="1:8" x14ac:dyDescent="0.25">
      <c r="A17173" s="2">
        <v>45957</v>
      </c>
      <c r="B17173" t="s">
        <v>17176</v>
      </c>
      <c r="C17173" t="s">
        <v>21081</v>
      </c>
      <c r="D17173">
        <v>3565288</v>
      </c>
      <c r="E17173">
        <v>3137426</v>
      </c>
      <c r="F17173" s="4">
        <f>COUNTIF(AR!B$2:B$14683,Sales!B17173)</f>
        <v>1</v>
      </c>
      <c r="G17173" s="4">
        <f>VLOOKUP(B17173,AR!$B$2:$E$14683,4,0)</f>
        <v>1012413</v>
      </c>
      <c r="H17173" s="6">
        <f>VLOOKUP(B17173,AR!$B$2:$F$14683,5,0)</f>
        <v>45961</v>
      </c>
    </row>
    <row r="17174" spans="1:8" x14ac:dyDescent="0.25">
      <c r="A17174" s="2">
        <v>45957</v>
      </c>
      <c r="B17174" t="s">
        <v>17177</v>
      </c>
      <c r="C17174" t="s">
        <v>20999</v>
      </c>
      <c r="D17174">
        <v>12243569</v>
      </c>
      <c r="E17174">
        <v>10774247</v>
      </c>
      <c r="F17174" s="4">
        <f>COUNTIF(AR!B$2:B$14683,Sales!B17174)</f>
        <v>1</v>
      </c>
      <c r="G17174" s="4">
        <f>VLOOKUP(B17174,AR!$B$2:$E$14683,4,0)</f>
        <v>827009</v>
      </c>
      <c r="H17174" s="6">
        <f>VLOOKUP(B17174,AR!$B$2:$F$14683,5,0)</f>
        <v>45961</v>
      </c>
    </row>
    <row r="17175" spans="1:8" x14ac:dyDescent="0.25">
      <c r="A17175" s="2">
        <v>45957</v>
      </c>
      <c r="B17175" t="s">
        <v>17178</v>
      </c>
      <c r="C17175" t="s">
        <v>21079</v>
      </c>
      <c r="D17175">
        <v>1447415</v>
      </c>
      <c r="E17175">
        <v>1273714</v>
      </c>
      <c r="F17175" s="4">
        <f>COUNTIF(AR!B$2:B$14683,Sales!B17175)</f>
        <v>1</v>
      </c>
      <c r="G17175" s="4">
        <f>VLOOKUP(B17175,AR!$B$2:$E$14683,4,0)</f>
        <v>316141</v>
      </c>
      <c r="H17175" s="6">
        <f>VLOOKUP(B17175,AR!$B$2:$F$14683,5,0)</f>
        <v>45961</v>
      </c>
    </row>
    <row r="17176" spans="1:8" x14ac:dyDescent="0.25">
      <c r="A17176" s="2">
        <v>45957</v>
      </c>
      <c r="B17176" t="s">
        <v>17179</v>
      </c>
      <c r="C17176" t="s">
        <v>21122</v>
      </c>
      <c r="D17176">
        <v>7265565</v>
      </c>
      <c r="E17176">
        <v>6393642</v>
      </c>
      <c r="F17176" s="4">
        <f>COUNTIF(AR!B$2:B$14683,Sales!B17176)</f>
        <v>1</v>
      </c>
      <c r="G17176" s="4">
        <f>VLOOKUP(B17176,AR!$B$2:$E$14683,4,0)</f>
        <v>2187079</v>
      </c>
      <c r="H17176" s="6">
        <f>VLOOKUP(B17176,AR!$B$2:$F$14683,5,0)</f>
        <v>45961</v>
      </c>
    </row>
    <row r="17177" spans="1:8" x14ac:dyDescent="0.25">
      <c r="A17177" s="2">
        <v>45957</v>
      </c>
      <c r="B17177" t="s">
        <v>17180</v>
      </c>
      <c r="C17177" t="s">
        <v>21061</v>
      </c>
      <c r="D17177">
        <v>10371967</v>
      </c>
      <c r="E17177">
        <v>9127252</v>
      </c>
      <c r="F17177" s="4">
        <f>COUNTIF(AR!B$2:B$14683,Sales!B17177)</f>
        <v>1</v>
      </c>
      <c r="G17177" s="4">
        <f>VLOOKUP(B17177,AR!$B$2:$E$14683,4,0)</f>
        <v>838137</v>
      </c>
      <c r="H17177" s="6">
        <f>VLOOKUP(B17177,AR!$B$2:$F$14683,5,0)</f>
        <v>45961</v>
      </c>
    </row>
    <row r="17178" spans="1:8" x14ac:dyDescent="0.25">
      <c r="A17178" s="2">
        <v>45957</v>
      </c>
      <c r="B17178" t="s">
        <v>17181</v>
      </c>
      <c r="C17178" t="s">
        <v>21026</v>
      </c>
      <c r="D17178">
        <v>12160380</v>
      </c>
      <c r="E17178">
        <v>10701041</v>
      </c>
      <c r="F17178" s="4">
        <f>COUNTIF(AR!B$2:B$14683,Sales!B17178)</f>
        <v>0</v>
      </c>
      <c r="G17178" s="4" t="e">
        <f>VLOOKUP(B17178,AR!$B$2:$E$14683,4,0)</f>
        <v>#N/A</v>
      </c>
      <c r="H17178" s="6" t="e">
        <f>VLOOKUP(B17178,AR!$B$2:$F$14683,5,0)</f>
        <v>#N/A</v>
      </c>
    </row>
    <row r="17179" spans="1:8" x14ac:dyDescent="0.25">
      <c r="A17179" s="2">
        <v>45957</v>
      </c>
      <c r="B17179" t="s">
        <v>17182</v>
      </c>
      <c r="C17179" t="s">
        <v>21024</v>
      </c>
      <c r="D17179">
        <v>7058474</v>
      </c>
      <c r="E17179">
        <v>6211403</v>
      </c>
      <c r="F17179" s="4">
        <f>COUNTIF(AR!B$2:B$14683,Sales!B17179)</f>
        <v>1</v>
      </c>
      <c r="G17179" s="4">
        <f>VLOOKUP(B17179,AR!$B$2:$E$14683,4,0)</f>
        <v>824184</v>
      </c>
      <c r="H17179" s="6">
        <f>VLOOKUP(B17179,AR!$B$2:$F$14683,5,0)</f>
        <v>45961</v>
      </c>
    </row>
    <row r="17180" spans="1:8" x14ac:dyDescent="0.25">
      <c r="A17180" s="2">
        <v>45957</v>
      </c>
      <c r="B17180" t="s">
        <v>17183</v>
      </c>
      <c r="C17180" t="s">
        <v>21023</v>
      </c>
      <c r="D17180">
        <v>9885878</v>
      </c>
      <c r="E17180">
        <v>8699497</v>
      </c>
      <c r="F17180" s="4">
        <f>COUNTIF(AR!B$2:B$14683,Sales!B17180)</f>
        <v>1</v>
      </c>
      <c r="G17180" s="4">
        <f>VLOOKUP(B17180,AR!$B$2:$E$14683,4,0)</f>
        <v>2934578</v>
      </c>
      <c r="H17180" s="6">
        <f>VLOOKUP(B17180,AR!$B$2:$F$14683,5,0)</f>
        <v>45961</v>
      </c>
    </row>
    <row r="17181" spans="1:8" x14ac:dyDescent="0.25">
      <c r="A17181" s="2">
        <v>45957</v>
      </c>
      <c r="B17181" t="s">
        <v>17184</v>
      </c>
      <c r="C17181" t="s">
        <v>21010</v>
      </c>
      <c r="D17181">
        <v>1265915</v>
      </c>
      <c r="E17181">
        <v>1113996</v>
      </c>
      <c r="F17181" s="4">
        <f>COUNTIF(AR!B$2:B$14683,Sales!B17181)</f>
        <v>0</v>
      </c>
      <c r="G17181" s="4" t="e">
        <f>VLOOKUP(B17181,AR!$B$2:$E$14683,4,0)</f>
        <v>#N/A</v>
      </c>
      <c r="H17181" s="6" t="e">
        <f>VLOOKUP(B17181,AR!$B$2:$F$14683,5,0)</f>
        <v>#N/A</v>
      </c>
    </row>
    <row r="17182" spans="1:8" x14ac:dyDescent="0.25">
      <c r="A17182" s="2">
        <v>45957</v>
      </c>
      <c r="B17182" t="s">
        <v>17185</v>
      </c>
      <c r="C17182" t="s">
        <v>21067</v>
      </c>
      <c r="D17182">
        <v>2779808</v>
      </c>
      <c r="E17182">
        <v>2446210</v>
      </c>
      <c r="F17182" s="4">
        <f>COUNTIF(AR!B$2:B$14683,Sales!B17182)</f>
        <v>1</v>
      </c>
      <c r="G17182" s="4">
        <f>VLOOKUP(B17182,AR!$B$2:$E$14683,4,0)</f>
        <v>825060</v>
      </c>
      <c r="H17182" s="6">
        <f>VLOOKUP(B17182,AR!$B$2:$F$14683,5,0)</f>
        <v>45961</v>
      </c>
    </row>
    <row r="17183" spans="1:8" x14ac:dyDescent="0.25">
      <c r="A17183" s="2">
        <v>45957</v>
      </c>
      <c r="B17183" t="s">
        <v>17186</v>
      </c>
      <c r="C17183" t="s">
        <v>21026</v>
      </c>
      <c r="D17183">
        <v>12816726</v>
      </c>
      <c r="E17183">
        <v>11278621</v>
      </c>
      <c r="F17183" s="4">
        <f>COUNTIF(AR!B$2:B$14683,Sales!B17183)</f>
        <v>1</v>
      </c>
      <c r="G17183" s="4">
        <f>VLOOKUP(B17183,AR!$B$2:$E$14683,4,0)</f>
        <v>838990</v>
      </c>
      <c r="H17183" s="6">
        <f>VLOOKUP(B17183,AR!$B$2:$F$14683,5,0)</f>
        <v>45961</v>
      </c>
    </row>
    <row r="17184" spans="1:8" x14ac:dyDescent="0.25">
      <c r="A17184" s="2">
        <v>45957</v>
      </c>
      <c r="B17184" t="s">
        <v>17187</v>
      </c>
      <c r="C17184" t="s">
        <v>21137</v>
      </c>
      <c r="D17184">
        <v>8238740</v>
      </c>
      <c r="E17184">
        <v>7250028</v>
      </c>
      <c r="F17184" s="4">
        <f>COUNTIF(AR!B$2:B$14683,Sales!B17184)</f>
        <v>1</v>
      </c>
      <c r="G17184" s="4">
        <f>VLOOKUP(B17184,AR!$B$2:$E$14683,4,0)</f>
        <v>1070370</v>
      </c>
      <c r="H17184" s="6">
        <f>VLOOKUP(B17184,AR!$B$2:$F$14683,5,0)</f>
        <v>45961</v>
      </c>
    </row>
    <row r="17185" spans="1:8" x14ac:dyDescent="0.25">
      <c r="A17185" s="2">
        <v>45957</v>
      </c>
      <c r="B17185" t="s">
        <v>17188</v>
      </c>
      <c r="C17185" t="s">
        <v>20983</v>
      </c>
      <c r="D17185">
        <v>6400609</v>
      </c>
      <c r="E17185">
        <v>5632487</v>
      </c>
      <c r="F17185" s="4">
        <f>COUNTIF(AR!B$2:B$14683,Sales!B17185)</f>
        <v>1</v>
      </c>
      <c r="G17185" s="4">
        <f>VLOOKUP(B17185,AR!$B$2:$E$14683,4,0)</f>
        <v>339944</v>
      </c>
      <c r="H17185" s="6">
        <f>VLOOKUP(B17185,AR!$B$2:$F$14683,5,0)</f>
        <v>45961</v>
      </c>
    </row>
    <row r="17186" spans="1:8" x14ac:dyDescent="0.25">
      <c r="A17186" s="2">
        <v>45957</v>
      </c>
      <c r="B17186" t="s">
        <v>17189</v>
      </c>
      <c r="C17186" t="s">
        <v>21047</v>
      </c>
      <c r="D17186">
        <v>8948194</v>
      </c>
      <c r="E17186">
        <v>7874342</v>
      </c>
      <c r="F17186" s="4">
        <f>COUNTIF(AR!B$2:B$14683,Sales!B17186)</f>
        <v>1</v>
      </c>
      <c r="G17186" s="4">
        <f>VLOOKUP(B17186,AR!$B$2:$E$14683,4,0)</f>
        <v>1835718</v>
      </c>
      <c r="H17186" s="6">
        <f>VLOOKUP(B17186,AR!$B$2:$F$14683,5,0)</f>
        <v>45961</v>
      </c>
    </row>
    <row r="17187" spans="1:8" x14ac:dyDescent="0.25">
      <c r="A17187" s="2">
        <v>45957</v>
      </c>
      <c r="B17187" t="s">
        <v>17190</v>
      </c>
      <c r="C17187" t="s">
        <v>21022</v>
      </c>
      <c r="D17187">
        <v>6945748</v>
      </c>
      <c r="E17187">
        <v>6112205</v>
      </c>
      <c r="F17187" s="4">
        <f>COUNTIF(AR!B$2:B$14683,Sales!B17187)</f>
        <v>0</v>
      </c>
      <c r="G17187" s="4" t="e">
        <f>VLOOKUP(B17187,AR!$B$2:$E$14683,4,0)</f>
        <v>#N/A</v>
      </c>
      <c r="H17187" s="6" t="e">
        <f>VLOOKUP(B17187,AR!$B$2:$F$14683,5,0)</f>
        <v>#N/A</v>
      </c>
    </row>
    <row r="17188" spans="1:8" x14ac:dyDescent="0.25">
      <c r="A17188" s="2">
        <v>45957</v>
      </c>
      <c r="B17188" t="s">
        <v>17191</v>
      </c>
      <c r="C17188" t="s">
        <v>21067</v>
      </c>
      <c r="D17188">
        <v>11229968</v>
      </c>
      <c r="E17188">
        <v>9882286</v>
      </c>
      <c r="F17188" s="4">
        <f>COUNTIF(AR!B$2:B$14683,Sales!B17188)</f>
        <v>1</v>
      </c>
      <c r="G17188" s="4">
        <f>VLOOKUP(B17188,AR!$B$2:$E$14683,4,0)</f>
        <v>2959940</v>
      </c>
      <c r="H17188" s="6">
        <f>VLOOKUP(B17188,AR!$B$2:$F$14683,5,0)</f>
        <v>45961</v>
      </c>
    </row>
    <row r="17189" spans="1:8" x14ac:dyDescent="0.25">
      <c r="A17189" s="2">
        <v>45957</v>
      </c>
      <c r="B17189" t="s">
        <v>17192</v>
      </c>
      <c r="C17189" t="s">
        <v>20998</v>
      </c>
      <c r="D17189">
        <v>7647128</v>
      </c>
      <c r="E17189">
        <v>6729414</v>
      </c>
      <c r="F17189" s="4">
        <f>COUNTIF(AR!B$2:B$14683,Sales!B17189)</f>
        <v>1</v>
      </c>
      <c r="G17189" s="4">
        <f>VLOOKUP(B17189,AR!$B$2:$E$14683,4,0)</f>
        <v>1408993</v>
      </c>
      <c r="H17189" s="6">
        <f>VLOOKUP(B17189,AR!$B$2:$F$14683,5,0)</f>
        <v>45961</v>
      </c>
    </row>
    <row r="17190" spans="1:8" x14ac:dyDescent="0.25">
      <c r="A17190" s="2">
        <v>45957</v>
      </c>
      <c r="B17190" t="s">
        <v>17193</v>
      </c>
      <c r="C17190" t="s">
        <v>21016</v>
      </c>
      <c r="D17190">
        <v>3315567</v>
      </c>
      <c r="E17190">
        <v>2917674</v>
      </c>
      <c r="F17190" s="4">
        <f>COUNTIF(AR!B$2:B$14683,Sales!B17190)</f>
        <v>1</v>
      </c>
      <c r="G17190" s="4">
        <f>VLOOKUP(B17190,AR!$B$2:$E$14683,4,0)</f>
        <v>281093</v>
      </c>
      <c r="H17190" s="6">
        <f>VLOOKUP(B17190,AR!$B$2:$F$14683,5,0)</f>
        <v>45961</v>
      </c>
    </row>
    <row r="17191" spans="1:8" x14ac:dyDescent="0.25">
      <c r="A17191" s="2">
        <v>45957</v>
      </c>
      <c r="B17191" t="s">
        <v>17194</v>
      </c>
      <c r="C17191" t="s">
        <v>21018</v>
      </c>
      <c r="D17191">
        <v>3800353</v>
      </c>
      <c r="E17191">
        <v>3455429</v>
      </c>
      <c r="F17191" s="4">
        <f>COUNTIF(AR!B$2:B$14683,Sales!B17191)</f>
        <v>1</v>
      </c>
      <c r="G17191" s="4">
        <f>VLOOKUP(B17191,AR!$B$2:$E$14683,4,0)</f>
        <v>862730</v>
      </c>
      <c r="H17191" s="6">
        <f>VLOOKUP(B17191,AR!$B$2:$F$14683,5,0)</f>
        <v>45961</v>
      </c>
    </row>
    <row r="17192" spans="1:8" x14ac:dyDescent="0.25">
      <c r="A17192" s="2">
        <v>45957</v>
      </c>
      <c r="B17192" t="s">
        <v>17195</v>
      </c>
      <c r="C17192" t="s">
        <v>21108</v>
      </c>
      <c r="D17192">
        <v>13726061</v>
      </c>
      <c r="E17192">
        <v>12078829</v>
      </c>
      <c r="F17192" s="4">
        <f>COUNTIF(AR!B$2:B$14683,Sales!B17192)</f>
        <v>1</v>
      </c>
      <c r="G17192" s="4">
        <f>VLOOKUP(B17192,AR!$B$2:$E$14683,4,0)</f>
        <v>2964634</v>
      </c>
      <c r="H17192" s="6">
        <f>VLOOKUP(B17192,AR!$B$2:$F$14683,5,0)</f>
        <v>45961</v>
      </c>
    </row>
    <row r="17193" spans="1:8" x14ac:dyDescent="0.25">
      <c r="A17193" s="2">
        <v>45957</v>
      </c>
      <c r="B17193" t="s">
        <v>17196</v>
      </c>
      <c r="C17193" t="s">
        <v>20989</v>
      </c>
      <c r="D17193">
        <v>8338996</v>
      </c>
      <c r="E17193">
        <v>7338253</v>
      </c>
      <c r="F17193" s="4">
        <f>COUNTIF(AR!B$2:B$14683,Sales!B17193)</f>
        <v>1</v>
      </c>
      <c r="G17193" s="4">
        <f>VLOOKUP(B17193,AR!$B$2:$E$14683,4,0)</f>
        <v>1023790</v>
      </c>
      <c r="H17193" s="6">
        <f>VLOOKUP(B17193,AR!$B$2:$F$14683,5,0)</f>
        <v>45961</v>
      </c>
    </row>
    <row r="17194" spans="1:8" x14ac:dyDescent="0.25">
      <c r="A17194" s="2">
        <v>45957</v>
      </c>
      <c r="B17194" t="s">
        <v>17197</v>
      </c>
      <c r="C17194" t="s">
        <v>21090</v>
      </c>
      <c r="D17194">
        <v>6368495</v>
      </c>
      <c r="E17194">
        <v>5604227</v>
      </c>
      <c r="F17194" s="4">
        <f>COUNTIF(AR!B$2:B$14683,Sales!B17194)</f>
        <v>1</v>
      </c>
      <c r="G17194" s="4">
        <f>VLOOKUP(B17194,AR!$B$2:$E$14683,4,0)</f>
        <v>1849368</v>
      </c>
      <c r="H17194" s="6">
        <f>VLOOKUP(B17194,AR!$B$2:$F$14683,5,0)</f>
        <v>45961</v>
      </c>
    </row>
    <row r="17195" spans="1:8" x14ac:dyDescent="0.25">
      <c r="A17195" s="2">
        <v>45957</v>
      </c>
      <c r="B17195" t="s">
        <v>17198</v>
      </c>
      <c r="C17195" t="s">
        <v>20987</v>
      </c>
      <c r="D17195">
        <v>8738160</v>
      </c>
      <c r="E17195">
        <v>7689514</v>
      </c>
      <c r="F17195" s="4">
        <f>COUNTIF(AR!B$2:B$14683,Sales!B17195)</f>
        <v>1</v>
      </c>
      <c r="G17195" s="4">
        <f>VLOOKUP(B17195,AR!$B$2:$E$14683,4,0)</f>
        <v>429789</v>
      </c>
      <c r="H17195" s="6">
        <f>VLOOKUP(B17195,AR!$B$2:$F$14683,5,0)</f>
        <v>45961</v>
      </c>
    </row>
    <row r="17196" spans="1:8" x14ac:dyDescent="0.25">
      <c r="A17196" s="2">
        <v>45957</v>
      </c>
      <c r="B17196" t="s">
        <v>17199</v>
      </c>
      <c r="C17196" t="s">
        <v>21069</v>
      </c>
      <c r="D17196">
        <v>1714218</v>
      </c>
      <c r="E17196">
        <v>1508499</v>
      </c>
      <c r="F17196" s="4">
        <f>COUNTIF(AR!B$2:B$14683,Sales!B17196)</f>
        <v>0</v>
      </c>
      <c r="G17196" s="4" t="e">
        <f>VLOOKUP(B17196,AR!$B$2:$E$14683,4,0)</f>
        <v>#N/A</v>
      </c>
      <c r="H17196" s="6" t="e">
        <f>VLOOKUP(B17196,AR!$B$2:$F$14683,5,0)</f>
        <v>#N/A</v>
      </c>
    </row>
    <row r="17197" spans="1:8" x14ac:dyDescent="0.25">
      <c r="A17197" s="2">
        <v>45957</v>
      </c>
      <c r="B17197" t="s">
        <v>17200</v>
      </c>
      <c r="C17197" t="s">
        <v>21015</v>
      </c>
      <c r="D17197">
        <v>756216</v>
      </c>
      <c r="E17197">
        <v>647446</v>
      </c>
      <c r="F17197" s="4">
        <f>COUNTIF(AR!B$2:B$14683,Sales!B17197)</f>
        <v>1</v>
      </c>
      <c r="G17197" s="4">
        <f>VLOOKUP(B17197,AR!$B$2:$E$14683,4,0)</f>
        <v>203146</v>
      </c>
      <c r="H17197" s="6">
        <f>VLOOKUP(B17197,AR!$B$2:$F$14683,5,0)</f>
        <v>45961</v>
      </c>
    </row>
    <row r="17198" spans="1:8" x14ac:dyDescent="0.25">
      <c r="A17198" s="2">
        <v>45957</v>
      </c>
      <c r="B17198" t="s">
        <v>17201</v>
      </c>
      <c r="C17198" t="s">
        <v>20972</v>
      </c>
      <c r="D17198">
        <v>2354526</v>
      </c>
      <c r="E17198">
        <v>2071965</v>
      </c>
      <c r="F17198" s="4">
        <f>COUNTIF(AR!B$2:B$14683,Sales!B17198)</f>
        <v>0</v>
      </c>
      <c r="G17198" s="4" t="e">
        <f>VLOOKUP(B17198,AR!$B$2:$E$14683,4,0)</f>
        <v>#N/A</v>
      </c>
      <c r="H17198" s="6" t="e">
        <f>VLOOKUP(B17198,AR!$B$2:$F$14683,5,0)</f>
        <v>#N/A</v>
      </c>
    </row>
    <row r="17199" spans="1:8" x14ac:dyDescent="0.25">
      <c r="A17199" s="2">
        <v>45957</v>
      </c>
      <c r="B17199" t="s">
        <v>17202</v>
      </c>
      <c r="C17199" t="s">
        <v>20989</v>
      </c>
      <c r="D17199">
        <v>5052857</v>
      </c>
      <c r="E17199">
        <v>4446475</v>
      </c>
      <c r="F17199" s="4">
        <f>COUNTIF(AR!B$2:B$14683,Sales!B17199)</f>
        <v>0</v>
      </c>
      <c r="G17199" s="4" t="e">
        <f>VLOOKUP(B17199,AR!$B$2:$E$14683,4,0)</f>
        <v>#N/A</v>
      </c>
      <c r="H17199" s="6" t="e">
        <f>VLOOKUP(B17199,AR!$B$2:$F$14683,5,0)</f>
        <v>#N/A</v>
      </c>
    </row>
    <row r="17200" spans="1:8" x14ac:dyDescent="0.25">
      <c r="A17200" s="2">
        <v>45957</v>
      </c>
      <c r="B17200" t="s">
        <v>17203</v>
      </c>
      <c r="C17200" t="s">
        <v>20987</v>
      </c>
      <c r="D17200">
        <v>7579265</v>
      </c>
      <c r="E17200">
        <v>6669695</v>
      </c>
      <c r="F17200" s="4">
        <f>COUNTIF(AR!B$2:B$14683,Sales!B17200)</f>
        <v>1</v>
      </c>
      <c r="G17200" s="4">
        <f>VLOOKUP(B17200,AR!$B$2:$E$14683,4,0)</f>
        <v>1268963</v>
      </c>
      <c r="H17200" s="6">
        <f>VLOOKUP(B17200,AR!$B$2:$F$14683,5,0)</f>
        <v>45961</v>
      </c>
    </row>
    <row r="17201" spans="1:8" x14ac:dyDescent="0.25">
      <c r="A17201" s="2">
        <v>45957</v>
      </c>
      <c r="B17201" t="s">
        <v>17204</v>
      </c>
      <c r="C17201" t="s">
        <v>21077</v>
      </c>
      <c r="D17201">
        <v>4690925</v>
      </c>
      <c r="E17201">
        <v>4127978</v>
      </c>
      <c r="F17201" s="4">
        <f>COUNTIF(AR!B$2:B$14683,Sales!B17201)</f>
        <v>1</v>
      </c>
      <c r="G17201" s="4">
        <f>VLOOKUP(B17201,AR!$B$2:$E$14683,4,0)</f>
        <v>798848</v>
      </c>
      <c r="H17201" s="6">
        <f>VLOOKUP(B17201,AR!$B$2:$F$14683,5,0)</f>
        <v>45961</v>
      </c>
    </row>
    <row r="17202" spans="1:8" x14ac:dyDescent="0.25">
      <c r="A17202" s="2">
        <v>45957</v>
      </c>
      <c r="B17202" t="s">
        <v>17205</v>
      </c>
      <c r="C17202" t="s">
        <v>20948</v>
      </c>
      <c r="D17202">
        <v>6486649</v>
      </c>
      <c r="E17202">
        <v>5708201</v>
      </c>
      <c r="F17202" s="4">
        <f>COUNTIF(AR!B$2:B$14683,Sales!B17202)</f>
        <v>0</v>
      </c>
      <c r="G17202" s="4" t="e">
        <f>VLOOKUP(B17202,AR!$B$2:$E$14683,4,0)</f>
        <v>#N/A</v>
      </c>
      <c r="H17202" s="6" t="e">
        <f>VLOOKUP(B17202,AR!$B$2:$F$14683,5,0)</f>
        <v>#N/A</v>
      </c>
    </row>
    <row r="17203" spans="1:8" x14ac:dyDescent="0.25">
      <c r="A17203" s="2">
        <v>45957</v>
      </c>
      <c r="B17203" t="s">
        <v>17206</v>
      </c>
      <c r="C17203" t="s">
        <v>21074</v>
      </c>
      <c r="D17203">
        <v>1780053</v>
      </c>
      <c r="E17203">
        <v>1566433</v>
      </c>
      <c r="F17203" s="4">
        <f>COUNTIF(AR!B$2:B$14683,Sales!B17203)</f>
        <v>0</v>
      </c>
      <c r="G17203" s="4" t="e">
        <f>VLOOKUP(B17203,AR!$B$2:$E$14683,4,0)</f>
        <v>#N/A</v>
      </c>
      <c r="H17203" s="6" t="e">
        <f>VLOOKUP(B17203,AR!$B$2:$F$14683,5,0)</f>
        <v>#N/A</v>
      </c>
    </row>
    <row r="17204" spans="1:8" x14ac:dyDescent="0.25">
      <c r="A17204" s="2">
        <v>45957</v>
      </c>
      <c r="B17204" t="s">
        <v>17207</v>
      </c>
      <c r="C17204" t="s">
        <v>21108</v>
      </c>
      <c r="D17204">
        <v>8160449</v>
      </c>
      <c r="E17204">
        <v>7181133</v>
      </c>
      <c r="F17204" s="4">
        <f>COUNTIF(AR!B$2:B$14683,Sales!B17204)</f>
        <v>1</v>
      </c>
      <c r="G17204" s="4">
        <f>VLOOKUP(B17204,AR!$B$2:$E$14683,4,0)</f>
        <v>2539911</v>
      </c>
      <c r="H17204" s="6">
        <f>VLOOKUP(B17204,AR!$B$2:$F$14683,5,0)</f>
        <v>45961</v>
      </c>
    </row>
    <row r="17205" spans="1:8" x14ac:dyDescent="0.25">
      <c r="A17205" s="2">
        <v>45957</v>
      </c>
      <c r="B17205" t="s">
        <v>17208</v>
      </c>
      <c r="C17205" t="s">
        <v>21121</v>
      </c>
      <c r="D17205">
        <v>3102178</v>
      </c>
      <c r="E17205">
        <v>2729893</v>
      </c>
      <c r="F17205" s="4">
        <f>COUNTIF(AR!B$2:B$14683,Sales!B17205)</f>
        <v>1</v>
      </c>
      <c r="G17205" s="4">
        <f>VLOOKUP(B17205,AR!$B$2:$E$14683,4,0)</f>
        <v>1066644</v>
      </c>
      <c r="H17205" s="6">
        <f>VLOOKUP(B17205,AR!$B$2:$F$14683,5,0)</f>
        <v>45961</v>
      </c>
    </row>
    <row r="17206" spans="1:8" x14ac:dyDescent="0.25">
      <c r="A17206" s="2">
        <v>45957</v>
      </c>
      <c r="B17206" t="s">
        <v>17209</v>
      </c>
      <c r="C17206" t="s">
        <v>20986</v>
      </c>
      <c r="D17206">
        <v>13546633</v>
      </c>
      <c r="E17206">
        <v>11920933</v>
      </c>
      <c r="F17206" s="4">
        <f>COUNTIF(AR!B$2:B$14683,Sales!B17206)</f>
        <v>0</v>
      </c>
      <c r="G17206" s="4" t="e">
        <f>VLOOKUP(B17206,AR!$B$2:$E$14683,4,0)</f>
        <v>#N/A</v>
      </c>
      <c r="H17206" s="6" t="e">
        <f>VLOOKUP(B17206,AR!$B$2:$F$14683,5,0)</f>
        <v>#N/A</v>
      </c>
    </row>
    <row r="17207" spans="1:8" x14ac:dyDescent="0.25">
      <c r="A17207" s="2">
        <v>45957</v>
      </c>
      <c r="B17207" t="s">
        <v>17210</v>
      </c>
      <c r="C17207" t="s">
        <v>20956</v>
      </c>
      <c r="D17207">
        <v>2140187</v>
      </c>
      <c r="E17207">
        <v>1883348</v>
      </c>
      <c r="F17207" s="4">
        <f>COUNTIF(AR!B$2:B$14683,Sales!B17207)</f>
        <v>1</v>
      </c>
      <c r="G17207" s="4">
        <f>VLOOKUP(B17207,AR!$B$2:$E$14683,4,0)</f>
        <v>555488</v>
      </c>
      <c r="H17207" s="6">
        <f>VLOOKUP(B17207,AR!$B$2:$F$14683,5,0)</f>
        <v>45961</v>
      </c>
    </row>
    <row r="17208" spans="1:8" x14ac:dyDescent="0.25">
      <c r="A17208" s="2">
        <v>45957</v>
      </c>
      <c r="B17208" t="s">
        <v>17211</v>
      </c>
      <c r="C17208" t="s">
        <v>21008</v>
      </c>
      <c r="D17208">
        <v>12748594</v>
      </c>
      <c r="E17208">
        <v>11218665</v>
      </c>
      <c r="F17208" s="4">
        <f>COUNTIF(AR!B$2:B$14683,Sales!B17208)</f>
        <v>1</v>
      </c>
      <c r="G17208" s="4">
        <f>VLOOKUP(B17208,AR!$B$2:$E$14683,4,0)</f>
        <v>2331307</v>
      </c>
      <c r="H17208" s="6">
        <f>VLOOKUP(B17208,AR!$B$2:$F$14683,5,0)</f>
        <v>45961</v>
      </c>
    </row>
    <row r="17209" spans="1:8" x14ac:dyDescent="0.25">
      <c r="A17209" s="2">
        <v>45957</v>
      </c>
      <c r="B17209" t="s">
        <v>17212</v>
      </c>
      <c r="C17209" t="s">
        <v>21021</v>
      </c>
      <c r="D17209">
        <v>9011797</v>
      </c>
      <c r="E17209">
        <v>7930312</v>
      </c>
      <c r="F17209" s="4">
        <f>COUNTIF(AR!B$2:B$14683,Sales!B17209)</f>
        <v>1</v>
      </c>
      <c r="G17209" s="4">
        <f>VLOOKUP(B17209,AR!$B$2:$E$14683,4,0)</f>
        <v>756243</v>
      </c>
      <c r="H17209" s="6">
        <f>VLOOKUP(B17209,AR!$B$2:$F$14683,5,0)</f>
        <v>45961</v>
      </c>
    </row>
    <row r="17210" spans="1:8" x14ac:dyDescent="0.25">
      <c r="A17210" s="2">
        <v>45957</v>
      </c>
      <c r="B17210" t="s">
        <v>17213</v>
      </c>
      <c r="C17210" t="s">
        <v>21147</v>
      </c>
      <c r="D17210">
        <v>2348257</v>
      </c>
      <c r="E17210">
        <v>2066448</v>
      </c>
      <c r="F17210" s="4">
        <f>COUNTIF(AR!B$2:B$14683,Sales!B17210)</f>
        <v>1</v>
      </c>
      <c r="G17210" s="4">
        <f>VLOOKUP(B17210,AR!$B$2:$E$14683,4,0)</f>
        <v>672846</v>
      </c>
      <c r="H17210" s="6">
        <f>VLOOKUP(B17210,AR!$B$2:$F$14683,5,0)</f>
        <v>45961</v>
      </c>
    </row>
    <row r="17211" spans="1:8" x14ac:dyDescent="0.25">
      <c r="A17211" s="2">
        <v>45957</v>
      </c>
      <c r="B17211" t="s">
        <v>17214</v>
      </c>
      <c r="C17211" t="s">
        <v>21089</v>
      </c>
      <c r="D17211">
        <v>8695338</v>
      </c>
      <c r="E17211">
        <v>7651831</v>
      </c>
      <c r="F17211" s="4">
        <f>COUNTIF(AR!B$2:B$14683,Sales!B17211)</f>
        <v>1</v>
      </c>
      <c r="G17211" s="4">
        <f>VLOOKUP(B17211,AR!$B$2:$E$14683,4,0)</f>
        <v>2198631</v>
      </c>
      <c r="H17211" s="6">
        <f>VLOOKUP(B17211,AR!$B$2:$F$14683,5,0)</f>
        <v>45961</v>
      </c>
    </row>
    <row r="17212" spans="1:8" x14ac:dyDescent="0.25">
      <c r="A17212" s="2">
        <v>45957</v>
      </c>
      <c r="B17212" t="s">
        <v>17215</v>
      </c>
      <c r="C17212" t="s">
        <v>21002</v>
      </c>
      <c r="D17212">
        <v>4358789</v>
      </c>
      <c r="E17212">
        <v>3835701</v>
      </c>
      <c r="F17212" s="4">
        <f>COUNTIF(AR!B$2:B$14683,Sales!B17212)</f>
        <v>0</v>
      </c>
      <c r="G17212" s="4" t="e">
        <f>VLOOKUP(B17212,AR!$B$2:$E$14683,4,0)</f>
        <v>#N/A</v>
      </c>
      <c r="H17212" s="6" t="e">
        <f>VLOOKUP(B17212,AR!$B$2:$F$14683,5,0)</f>
        <v>#N/A</v>
      </c>
    </row>
    <row r="17213" spans="1:8" x14ac:dyDescent="0.25">
      <c r="A17213" s="2">
        <v>45957</v>
      </c>
      <c r="B17213" t="s">
        <v>17216</v>
      </c>
      <c r="C17213" t="s">
        <v>21073</v>
      </c>
      <c r="D17213">
        <v>2804698</v>
      </c>
      <c r="E17213">
        <v>2468113</v>
      </c>
      <c r="F17213" s="4">
        <f>COUNTIF(AR!B$2:B$14683,Sales!B17213)</f>
        <v>1</v>
      </c>
      <c r="G17213" s="4">
        <f>VLOOKUP(B17213,AR!$B$2:$E$14683,4,0)</f>
        <v>756964</v>
      </c>
      <c r="H17213" s="6">
        <f>VLOOKUP(B17213,AR!$B$2:$F$14683,5,0)</f>
        <v>45961</v>
      </c>
    </row>
    <row r="17214" spans="1:8" x14ac:dyDescent="0.25">
      <c r="A17214" s="2">
        <v>45957</v>
      </c>
      <c r="B17214" t="s">
        <v>17217</v>
      </c>
      <c r="C17214" t="s">
        <v>20975</v>
      </c>
      <c r="D17214">
        <v>6022560</v>
      </c>
      <c r="E17214">
        <v>5299807</v>
      </c>
      <c r="F17214" s="4">
        <f>COUNTIF(AR!B$2:B$14683,Sales!B17214)</f>
        <v>0</v>
      </c>
      <c r="G17214" s="4" t="e">
        <f>VLOOKUP(B17214,AR!$B$2:$E$14683,4,0)</f>
        <v>#N/A</v>
      </c>
      <c r="H17214" s="6" t="e">
        <f>VLOOKUP(B17214,AR!$B$2:$F$14683,5,0)</f>
        <v>#N/A</v>
      </c>
    </row>
    <row r="17215" spans="1:8" x14ac:dyDescent="0.25">
      <c r="A17215" s="2">
        <v>45957</v>
      </c>
      <c r="B17215" t="s">
        <v>17218</v>
      </c>
      <c r="C17215" t="s">
        <v>20952</v>
      </c>
      <c r="D17215">
        <v>9838342</v>
      </c>
      <c r="E17215">
        <v>8657666</v>
      </c>
      <c r="F17215" s="4">
        <f>COUNTIF(AR!B$2:B$14683,Sales!B17215)</f>
        <v>0</v>
      </c>
      <c r="G17215" s="4" t="e">
        <f>VLOOKUP(B17215,AR!$B$2:$E$14683,4,0)</f>
        <v>#N/A</v>
      </c>
      <c r="H17215" s="6" t="e">
        <f>VLOOKUP(B17215,AR!$B$2:$F$14683,5,0)</f>
        <v>#N/A</v>
      </c>
    </row>
    <row r="17216" spans="1:8" x14ac:dyDescent="0.25">
      <c r="A17216" s="2">
        <v>45957</v>
      </c>
      <c r="B17216" t="s">
        <v>17219</v>
      </c>
      <c r="C17216" t="s">
        <v>21038</v>
      </c>
      <c r="D17216">
        <v>12298160</v>
      </c>
      <c r="E17216">
        <v>10822287</v>
      </c>
      <c r="F17216" s="4">
        <f>COUNTIF(AR!B$2:B$14683,Sales!B17216)</f>
        <v>1</v>
      </c>
      <c r="G17216" s="4">
        <f>VLOOKUP(B17216,AR!$B$2:$E$14683,4,0)</f>
        <v>2001524</v>
      </c>
      <c r="H17216" s="6">
        <f>VLOOKUP(B17216,AR!$B$2:$F$14683,5,0)</f>
        <v>45961</v>
      </c>
    </row>
    <row r="17217" spans="1:8" x14ac:dyDescent="0.25">
      <c r="A17217" s="2">
        <v>45957</v>
      </c>
      <c r="B17217" t="s">
        <v>17220</v>
      </c>
      <c r="C17217" t="s">
        <v>20989</v>
      </c>
      <c r="D17217">
        <v>6677798</v>
      </c>
      <c r="E17217">
        <v>5876411</v>
      </c>
      <c r="F17217" s="4">
        <f>COUNTIF(AR!B$2:B$14683,Sales!B17217)</f>
        <v>1</v>
      </c>
      <c r="G17217" s="4">
        <f>VLOOKUP(B17217,AR!$B$2:$E$14683,4,0)</f>
        <v>1534196</v>
      </c>
      <c r="H17217" s="6">
        <f>VLOOKUP(B17217,AR!$B$2:$F$14683,5,0)</f>
        <v>45961</v>
      </c>
    </row>
    <row r="17218" spans="1:8" x14ac:dyDescent="0.25">
      <c r="A17218" s="2">
        <v>45957</v>
      </c>
      <c r="B17218" t="s">
        <v>17221</v>
      </c>
      <c r="C17218" t="s">
        <v>20974</v>
      </c>
      <c r="D17218">
        <v>5483679</v>
      </c>
      <c r="E17218">
        <v>4825596</v>
      </c>
      <c r="F17218" s="4">
        <f>COUNTIF(AR!B$2:B$14683,Sales!B17218)</f>
        <v>1</v>
      </c>
      <c r="G17218" s="4">
        <f>VLOOKUP(B17218,AR!$B$2:$E$14683,4,0)</f>
        <v>656268</v>
      </c>
      <c r="H17218" s="6">
        <f>VLOOKUP(B17218,AR!$B$2:$F$14683,5,0)</f>
        <v>45961</v>
      </c>
    </row>
    <row r="17219" spans="1:8" x14ac:dyDescent="0.25">
      <c r="A17219" s="2">
        <v>45957</v>
      </c>
      <c r="B17219" t="s">
        <v>17222</v>
      </c>
      <c r="C17219" t="s">
        <v>21147</v>
      </c>
      <c r="D17219">
        <v>12313345</v>
      </c>
      <c r="E17219">
        <v>10835649</v>
      </c>
      <c r="F17219" s="4">
        <f>COUNTIF(AR!B$2:B$14683,Sales!B17219)</f>
        <v>1</v>
      </c>
      <c r="G17219" s="4">
        <f>VLOOKUP(B17219,AR!$B$2:$E$14683,4,0)</f>
        <v>3072399</v>
      </c>
      <c r="H17219" s="6">
        <f>VLOOKUP(B17219,AR!$B$2:$F$14683,5,0)</f>
        <v>45961</v>
      </c>
    </row>
    <row r="17220" spans="1:8" x14ac:dyDescent="0.25">
      <c r="A17220" s="2">
        <v>45957</v>
      </c>
      <c r="B17220" t="s">
        <v>17223</v>
      </c>
      <c r="C17220" t="s">
        <v>21041</v>
      </c>
      <c r="D17220">
        <v>14398911</v>
      </c>
      <c r="E17220">
        <v>12361695</v>
      </c>
      <c r="F17220" s="4">
        <f>COUNTIF(AR!B$2:B$14683,Sales!B17220)</f>
        <v>0</v>
      </c>
      <c r="G17220" s="4" t="e">
        <f>VLOOKUP(B17220,AR!$B$2:$E$14683,4,0)</f>
        <v>#N/A</v>
      </c>
      <c r="H17220" s="6" t="e">
        <f>VLOOKUP(B17220,AR!$B$2:$F$14683,5,0)</f>
        <v>#N/A</v>
      </c>
    </row>
    <row r="17221" spans="1:8" x14ac:dyDescent="0.25">
      <c r="A17221" s="2">
        <v>45957</v>
      </c>
      <c r="B17221" t="s">
        <v>17224</v>
      </c>
      <c r="C17221" t="s">
        <v>20979</v>
      </c>
      <c r="D17221">
        <v>12866661</v>
      </c>
      <c r="E17221">
        <v>11322563</v>
      </c>
      <c r="F17221" s="4">
        <f>COUNTIF(AR!B$2:B$14683,Sales!B17221)</f>
        <v>1</v>
      </c>
      <c r="G17221" s="4">
        <f>VLOOKUP(B17221,AR!$B$2:$E$14683,4,0)</f>
        <v>2385132</v>
      </c>
      <c r="H17221" s="6">
        <f>VLOOKUP(B17221,AR!$B$2:$F$14683,5,0)</f>
        <v>45961</v>
      </c>
    </row>
    <row r="17222" spans="1:8" x14ac:dyDescent="0.25">
      <c r="A17222" s="2">
        <v>45957</v>
      </c>
      <c r="B17222" t="s">
        <v>17225</v>
      </c>
      <c r="C17222" t="s">
        <v>21049</v>
      </c>
      <c r="D17222">
        <v>12756681</v>
      </c>
      <c r="E17222">
        <v>11225782</v>
      </c>
      <c r="F17222" s="4">
        <f>COUNTIF(AR!B$2:B$14683,Sales!B17222)</f>
        <v>0</v>
      </c>
      <c r="G17222" s="4" t="e">
        <f>VLOOKUP(B17222,AR!$B$2:$E$14683,4,0)</f>
        <v>#N/A</v>
      </c>
      <c r="H17222" s="6" t="e">
        <f>VLOOKUP(B17222,AR!$B$2:$F$14683,5,0)</f>
        <v>#N/A</v>
      </c>
    </row>
    <row r="17223" spans="1:8" x14ac:dyDescent="0.25">
      <c r="A17223" s="2">
        <v>45957</v>
      </c>
      <c r="B17223" t="s">
        <v>17226</v>
      </c>
      <c r="C17223" t="s">
        <v>21056</v>
      </c>
      <c r="D17223">
        <v>10732277</v>
      </c>
      <c r="E17223">
        <v>9444322</v>
      </c>
      <c r="F17223" s="4">
        <f>COUNTIF(AR!B$2:B$14683,Sales!B17223)</f>
        <v>1</v>
      </c>
      <c r="G17223" s="4">
        <f>VLOOKUP(B17223,AR!$B$2:$E$14683,4,0)</f>
        <v>667362</v>
      </c>
      <c r="H17223" s="6">
        <f>VLOOKUP(B17223,AR!$B$2:$F$14683,5,0)</f>
        <v>45961</v>
      </c>
    </row>
    <row r="17224" spans="1:8" x14ac:dyDescent="0.25">
      <c r="A17224" s="2">
        <v>45957</v>
      </c>
      <c r="B17224" t="s">
        <v>17227</v>
      </c>
      <c r="C17224" t="s">
        <v>21147</v>
      </c>
      <c r="D17224">
        <v>14486342</v>
      </c>
      <c r="E17224">
        <v>12747870</v>
      </c>
      <c r="F17224" s="4">
        <f>COUNTIF(AR!B$2:B$14683,Sales!B17224)</f>
        <v>1</v>
      </c>
      <c r="G17224" s="4">
        <f>VLOOKUP(B17224,AR!$B$2:$E$14683,4,0)</f>
        <v>1420150</v>
      </c>
      <c r="H17224" s="6">
        <f>VLOOKUP(B17224,AR!$B$2:$F$14683,5,0)</f>
        <v>45961</v>
      </c>
    </row>
    <row r="17225" spans="1:8" x14ac:dyDescent="0.25">
      <c r="A17225" s="2">
        <v>45957</v>
      </c>
      <c r="B17225" t="s">
        <v>17228</v>
      </c>
      <c r="C17225" t="s">
        <v>21049</v>
      </c>
      <c r="D17225">
        <v>4941986</v>
      </c>
      <c r="E17225">
        <v>4348910</v>
      </c>
      <c r="F17225" s="4">
        <f>COUNTIF(AR!B$2:B$14683,Sales!B17225)</f>
        <v>1</v>
      </c>
      <c r="G17225" s="4">
        <f>VLOOKUP(B17225,AR!$B$2:$E$14683,4,0)</f>
        <v>665218</v>
      </c>
      <c r="H17225" s="6">
        <f>VLOOKUP(B17225,AR!$B$2:$F$14683,5,0)</f>
        <v>45961</v>
      </c>
    </row>
    <row r="17226" spans="1:8" x14ac:dyDescent="0.25">
      <c r="A17226" s="2">
        <v>45957</v>
      </c>
      <c r="B17226" t="s">
        <v>17229</v>
      </c>
      <c r="C17226" t="s">
        <v>21139</v>
      </c>
      <c r="D17226">
        <v>12884042</v>
      </c>
      <c r="E17226">
        <v>11337858</v>
      </c>
      <c r="F17226" s="4">
        <f>COUNTIF(AR!B$2:B$14683,Sales!B17226)</f>
        <v>1</v>
      </c>
      <c r="G17226" s="4">
        <f>VLOOKUP(B17226,AR!$B$2:$E$14683,4,0)</f>
        <v>4514664</v>
      </c>
      <c r="H17226" s="6">
        <f>VLOOKUP(B17226,AR!$B$2:$F$14683,5,0)</f>
        <v>45961</v>
      </c>
    </row>
    <row r="17227" spans="1:8" x14ac:dyDescent="0.25">
      <c r="A17227" s="2">
        <v>45957</v>
      </c>
      <c r="B17227" t="s">
        <v>17230</v>
      </c>
      <c r="C17227" t="s">
        <v>21054</v>
      </c>
      <c r="D17227">
        <v>14453189</v>
      </c>
      <c r="E17227">
        <v>12718696</v>
      </c>
      <c r="F17227" s="4">
        <f>COUNTIF(AR!B$2:B$14683,Sales!B17227)</f>
        <v>1</v>
      </c>
      <c r="G17227" s="4">
        <f>VLOOKUP(B17227,AR!$B$2:$E$14683,4,0)</f>
        <v>897275</v>
      </c>
      <c r="H17227" s="6">
        <f>VLOOKUP(B17227,AR!$B$2:$F$14683,5,0)</f>
        <v>45961</v>
      </c>
    </row>
    <row r="17228" spans="1:8" x14ac:dyDescent="0.25">
      <c r="A17228" s="2">
        <v>45957</v>
      </c>
      <c r="B17228" t="s">
        <v>17231</v>
      </c>
      <c r="C17228" t="s">
        <v>21054</v>
      </c>
      <c r="D17228">
        <v>6174320</v>
      </c>
      <c r="E17228">
        <v>5433354</v>
      </c>
      <c r="F17228" s="4">
        <f>COUNTIF(AR!B$2:B$14683,Sales!B17228)</f>
        <v>1</v>
      </c>
      <c r="G17228" s="4">
        <f>VLOOKUP(B17228,AR!$B$2:$E$14683,4,0)</f>
        <v>1820246</v>
      </c>
      <c r="H17228" s="6">
        <f>VLOOKUP(B17228,AR!$B$2:$F$14683,5,0)</f>
        <v>45961</v>
      </c>
    </row>
    <row r="17229" spans="1:8" x14ac:dyDescent="0.25">
      <c r="A17229" s="2">
        <v>45957</v>
      </c>
      <c r="B17229" t="s">
        <v>17232</v>
      </c>
      <c r="C17229" t="s">
        <v>21029</v>
      </c>
      <c r="D17229">
        <v>2012540</v>
      </c>
      <c r="E17229">
        <v>1728230</v>
      </c>
      <c r="F17229" s="4">
        <f>COUNTIF(AR!B$2:B$14683,Sales!B17229)</f>
        <v>0</v>
      </c>
      <c r="G17229" s="4" t="e">
        <f>VLOOKUP(B17229,AR!$B$2:$E$14683,4,0)</f>
        <v>#N/A</v>
      </c>
      <c r="H17229" s="6" t="e">
        <f>VLOOKUP(B17229,AR!$B$2:$F$14683,5,0)</f>
        <v>#N/A</v>
      </c>
    </row>
    <row r="17230" spans="1:8" x14ac:dyDescent="0.25">
      <c r="A17230" s="2">
        <v>45957</v>
      </c>
      <c r="B17230" t="s">
        <v>17233</v>
      </c>
      <c r="C17230" t="s">
        <v>21143</v>
      </c>
      <c r="D17230">
        <v>10284472</v>
      </c>
      <c r="E17230">
        <v>9050257</v>
      </c>
      <c r="F17230" s="4">
        <f>COUNTIF(AR!B$2:B$14683,Sales!B17230)</f>
        <v>0</v>
      </c>
      <c r="G17230" s="4" t="e">
        <f>VLOOKUP(B17230,AR!$B$2:$E$14683,4,0)</f>
        <v>#N/A</v>
      </c>
      <c r="H17230" s="6" t="e">
        <f>VLOOKUP(B17230,AR!$B$2:$F$14683,5,0)</f>
        <v>#N/A</v>
      </c>
    </row>
    <row r="17231" spans="1:8" x14ac:dyDescent="0.25">
      <c r="A17231" s="2">
        <v>45957</v>
      </c>
      <c r="B17231" t="s">
        <v>17234</v>
      </c>
      <c r="C17231" t="s">
        <v>21108</v>
      </c>
      <c r="D17231">
        <v>3610103</v>
      </c>
      <c r="E17231">
        <v>3176863</v>
      </c>
      <c r="F17231" s="4">
        <f>COUNTIF(AR!B$2:B$14683,Sales!B17231)</f>
        <v>1</v>
      </c>
      <c r="G17231" s="4">
        <f>VLOOKUP(B17231,AR!$B$2:$E$14683,4,0)</f>
        <v>824127</v>
      </c>
      <c r="H17231" s="6">
        <f>VLOOKUP(B17231,AR!$B$2:$F$14683,5,0)</f>
        <v>45961</v>
      </c>
    </row>
    <row r="17232" spans="1:8" x14ac:dyDescent="0.25">
      <c r="A17232" s="2">
        <v>45957</v>
      </c>
      <c r="B17232" t="s">
        <v>17235</v>
      </c>
      <c r="C17232" t="s">
        <v>21128</v>
      </c>
      <c r="D17232">
        <v>14753488</v>
      </c>
      <c r="E17232">
        <v>12982957</v>
      </c>
      <c r="F17232" s="4">
        <f>COUNTIF(AR!B$2:B$14683,Sales!B17232)</f>
        <v>0</v>
      </c>
      <c r="G17232" s="4" t="e">
        <f>VLOOKUP(B17232,AR!$B$2:$E$14683,4,0)</f>
        <v>#N/A</v>
      </c>
      <c r="H17232" s="6" t="e">
        <f>VLOOKUP(B17232,AR!$B$2:$F$14683,5,0)</f>
        <v>#N/A</v>
      </c>
    </row>
    <row r="17233" spans="1:8" x14ac:dyDescent="0.25">
      <c r="A17233" s="2">
        <v>45957</v>
      </c>
      <c r="B17233" t="s">
        <v>17236</v>
      </c>
      <c r="C17233" t="s">
        <v>20991</v>
      </c>
      <c r="D17233">
        <v>4485987</v>
      </c>
      <c r="E17233">
        <v>3821917</v>
      </c>
      <c r="F17233" s="4">
        <f>COUNTIF(AR!B$2:B$14683,Sales!B17233)</f>
        <v>1</v>
      </c>
      <c r="G17233" s="4">
        <f>VLOOKUP(B17233,AR!$B$2:$E$14683,4,0)</f>
        <v>1422178</v>
      </c>
      <c r="H17233" s="6">
        <f>VLOOKUP(B17233,AR!$B$2:$F$14683,5,0)</f>
        <v>45961</v>
      </c>
    </row>
    <row r="17234" spans="1:8" x14ac:dyDescent="0.25">
      <c r="A17234" s="2">
        <v>45957</v>
      </c>
      <c r="B17234" t="s">
        <v>17237</v>
      </c>
      <c r="C17234" t="s">
        <v>21017</v>
      </c>
      <c r="D17234">
        <v>1308369</v>
      </c>
      <c r="E17234">
        <v>1116228</v>
      </c>
      <c r="F17234" s="4">
        <f>COUNTIF(AR!B$2:B$14683,Sales!B17234)</f>
        <v>1</v>
      </c>
      <c r="G17234" s="4">
        <f>VLOOKUP(B17234,AR!$B$2:$E$14683,4,0)</f>
        <v>365055</v>
      </c>
      <c r="H17234" s="6">
        <f>VLOOKUP(B17234,AR!$B$2:$F$14683,5,0)</f>
        <v>45961</v>
      </c>
    </row>
    <row r="17235" spans="1:8" x14ac:dyDescent="0.25">
      <c r="A17235" s="2">
        <v>45957</v>
      </c>
      <c r="B17235" t="s">
        <v>17238</v>
      </c>
      <c r="C17235" t="s">
        <v>21104</v>
      </c>
      <c r="D17235">
        <v>3278299</v>
      </c>
      <c r="E17235">
        <v>2884878</v>
      </c>
      <c r="F17235" s="4">
        <f>COUNTIF(AR!B$2:B$14683,Sales!B17235)</f>
        <v>0</v>
      </c>
      <c r="G17235" s="4" t="e">
        <f>VLOOKUP(B17235,AR!$B$2:$E$14683,4,0)</f>
        <v>#N/A</v>
      </c>
      <c r="H17235" s="6" t="e">
        <f>VLOOKUP(B17235,AR!$B$2:$F$14683,5,0)</f>
        <v>#N/A</v>
      </c>
    </row>
    <row r="17236" spans="1:8" x14ac:dyDescent="0.25">
      <c r="A17236" s="2">
        <v>45957</v>
      </c>
      <c r="B17236" t="s">
        <v>17239</v>
      </c>
      <c r="C17236" t="s">
        <v>21105</v>
      </c>
      <c r="D17236">
        <v>9457870</v>
      </c>
      <c r="E17236">
        <v>8322853</v>
      </c>
      <c r="F17236" s="4">
        <f>COUNTIF(AR!B$2:B$14683,Sales!B17236)</f>
        <v>1</v>
      </c>
      <c r="G17236" s="4">
        <f>VLOOKUP(B17236,AR!$B$2:$E$14683,4,0)</f>
        <v>1590707</v>
      </c>
      <c r="H17236" s="6">
        <f>VLOOKUP(B17236,AR!$B$2:$F$14683,5,0)</f>
        <v>45961</v>
      </c>
    </row>
    <row r="17237" spans="1:8" x14ac:dyDescent="0.25">
      <c r="A17237" s="2">
        <v>45957</v>
      </c>
      <c r="B17237" t="s">
        <v>17240</v>
      </c>
      <c r="C17237" t="s">
        <v>21063</v>
      </c>
      <c r="D17237">
        <v>10916277</v>
      </c>
      <c r="E17237">
        <v>9606240</v>
      </c>
      <c r="F17237" s="4">
        <f>COUNTIF(AR!B$2:B$14683,Sales!B17237)</f>
        <v>0</v>
      </c>
      <c r="G17237" s="4" t="e">
        <f>VLOOKUP(B17237,AR!$B$2:$E$14683,4,0)</f>
        <v>#N/A</v>
      </c>
      <c r="H17237" s="6" t="e">
        <f>VLOOKUP(B17237,AR!$B$2:$F$14683,5,0)</f>
        <v>#N/A</v>
      </c>
    </row>
    <row r="17238" spans="1:8" x14ac:dyDescent="0.25">
      <c r="A17238" s="2">
        <v>45957</v>
      </c>
      <c r="B17238" t="s">
        <v>17241</v>
      </c>
      <c r="C17238" t="s">
        <v>21063</v>
      </c>
      <c r="D17238">
        <v>1414652</v>
      </c>
      <c r="E17238">
        <v>1244883</v>
      </c>
      <c r="F17238" s="4">
        <f>COUNTIF(AR!B$2:B$14683,Sales!B17238)</f>
        <v>1</v>
      </c>
      <c r="G17238" s="4">
        <f>VLOOKUP(B17238,AR!$B$2:$E$14683,4,0)</f>
        <v>240195</v>
      </c>
      <c r="H17238" s="6">
        <f>VLOOKUP(B17238,AR!$B$2:$F$14683,5,0)</f>
        <v>45961</v>
      </c>
    </row>
    <row r="17239" spans="1:8" x14ac:dyDescent="0.25">
      <c r="A17239" s="2">
        <v>45957</v>
      </c>
      <c r="B17239" t="s">
        <v>17242</v>
      </c>
      <c r="C17239" t="s">
        <v>21034</v>
      </c>
      <c r="D17239">
        <v>11686528</v>
      </c>
      <c r="E17239">
        <v>10284055</v>
      </c>
      <c r="F17239" s="4">
        <f>COUNTIF(AR!B$2:B$14683,Sales!B17239)</f>
        <v>1</v>
      </c>
      <c r="G17239" s="4">
        <f>VLOOKUP(B17239,AR!$B$2:$E$14683,4,0)</f>
        <v>3992858</v>
      </c>
      <c r="H17239" s="6">
        <f>VLOOKUP(B17239,AR!$B$2:$F$14683,5,0)</f>
        <v>45961</v>
      </c>
    </row>
    <row r="17240" spans="1:8" x14ac:dyDescent="0.25">
      <c r="A17240" s="2">
        <v>45957</v>
      </c>
      <c r="B17240" t="s">
        <v>17243</v>
      </c>
      <c r="C17240" t="s">
        <v>21105</v>
      </c>
      <c r="D17240">
        <v>11522333</v>
      </c>
      <c r="E17240">
        <v>10139565</v>
      </c>
      <c r="F17240" s="4">
        <f>COUNTIF(AR!B$2:B$14683,Sales!B17240)</f>
        <v>1</v>
      </c>
      <c r="G17240" s="4">
        <f>VLOOKUP(B17240,AR!$B$2:$E$14683,4,0)</f>
        <v>664988</v>
      </c>
      <c r="H17240" s="6">
        <f>VLOOKUP(B17240,AR!$B$2:$F$14683,5,0)</f>
        <v>45961</v>
      </c>
    </row>
    <row r="17241" spans="1:8" x14ac:dyDescent="0.25">
      <c r="A17241" s="2">
        <v>45957</v>
      </c>
      <c r="B17241" t="s">
        <v>17244</v>
      </c>
      <c r="C17241" t="s">
        <v>21138</v>
      </c>
      <c r="D17241">
        <v>6131986</v>
      </c>
      <c r="E17241">
        <v>5396101</v>
      </c>
      <c r="F17241" s="4">
        <f>COUNTIF(AR!B$2:B$14683,Sales!B17241)</f>
        <v>1</v>
      </c>
      <c r="G17241" s="4">
        <f>VLOOKUP(B17241,AR!$B$2:$E$14683,4,0)</f>
        <v>950202</v>
      </c>
      <c r="H17241" s="6">
        <f>VLOOKUP(B17241,AR!$B$2:$F$14683,5,0)</f>
        <v>45961</v>
      </c>
    </row>
    <row r="17242" spans="1:8" x14ac:dyDescent="0.25">
      <c r="A17242" s="2">
        <v>45957</v>
      </c>
      <c r="B17242" t="s">
        <v>17245</v>
      </c>
      <c r="C17242" t="s">
        <v>21116</v>
      </c>
      <c r="D17242">
        <v>6520770</v>
      </c>
      <c r="E17242">
        <v>5738228</v>
      </c>
      <c r="F17242" s="4">
        <f>COUNTIF(AR!B$2:B$14683,Sales!B17242)</f>
        <v>1</v>
      </c>
      <c r="G17242" s="4">
        <f>VLOOKUP(B17242,AR!$B$2:$E$14683,4,0)</f>
        <v>1615139</v>
      </c>
      <c r="H17242" s="6">
        <f>VLOOKUP(B17242,AR!$B$2:$F$14683,5,0)</f>
        <v>45961</v>
      </c>
    </row>
    <row r="17243" spans="1:8" x14ac:dyDescent="0.25">
      <c r="A17243" s="2">
        <v>45958</v>
      </c>
      <c r="B17243" t="s">
        <v>17246</v>
      </c>
      <c r="C17243" t="s">
        <v>21017</v>
      </c>
      <c r="D17243">
        <v>2100938</v>
      </c>
      <c r="E17243">
        <v>1838680</v>
      </c>
      <c r="F17243" s="4">
        <f>COUNTIF(AR!B$2:B$14683,Sales!B17243)</f>
        <v>0</v>
      </c>
      <c r="G17243" s="4" t="e">
        <f>VLOOKUP(B17243,AR!$B$2:$E$14683,4,0)</f>
        <v>#N/A</v>
      </c>
      <c r="H17243" s="6" t="e">
        <f>VLOOKUP(B17243,AR!$B$2:$F$14683,5,0)</f>
        <v>#N/A</v>
      </c>
    </row>
    <row r="17244" spans="1:8" x14ac:dyDescent="0.25">
      <c r="A17244" s="2">
        <v>45958</v>
      </c>
      <c r="B17244" t="s">
        <v>17247</v>
      </c>
      <c r="C17244" t="s">
        <v>21131</v>
      </c>
      <c r="D17244">
        <v>7058526</v>
      </c>
      <c r="E17244">
        <v>6211449</v>
      </c>
      <c r="F17244" s="4">
        <f>COUNTIF(AR!B$2:B$14683,Sales!B17244)</f>
        <v>1</v>
      </c>
      <c r="G17244" s="4">
        <f>VLOOKUP(B17244,AR!$B$2:$E$14683,4,0)</f>
        <v>520434</v>
      </c>
      <c r="H17244" s="6">
        <f>VLOOKUP(B17244,AR!$B$2:$F$14683,5,0)</f>
        <v>45961</v>
      </c>
    </row>
    <row r="17245" spans="1:8" x14ac:dyDescent="0.25">
      <c r="A17245" s="2">
        <v>45958</v>
      </c>
      <c r="B17245" t="s">
        <v>17248</v>
      </c>
      <c r="C17245" t="s">
        <v>21103</v>
      </c>
      <c r="D17245">
        <v>11262935</v>
      </c>
      <c r="E17245">
        <v>9590524</v>
      </c>
      <c r="F17245" s="4">
        <f>COUNTIF(AR!B$2:B$14683,Sales!B17245)</f>
        <v>1</v>
      </c>
      <c r="G17245" s="4">
        <f>VLOOKUP(B17245,AR!$B$2:$E$14683,4,0)</f>
        <v>1347470</v>
      </c>
      <c r="H17245" s="6">
        <f>VLOOKUP(B17245,AR!$B$2:$F$14683,5,0)</f>
        <v>45961</v>
      </c>
    </row>
    <row r="17246" spans="1:8" x14ac:dyDescent="0.25">
      <c r="A17246" s="2">
        <v>45958</v>
      </c>
      <c r="B17246" t="s">
        <v>17249</v>
      </c>
      <c r="C17246" t="s">
        <v>21023</v>
      </c>
      <c r="D17246">
        <v>3317147</v>
      </c>
      <c r="E17246">
        <v>2919064</v>
      </c>
      <c r="F17246" s="4">
        <f>COUNTIF(AR!B$2:B$14683,Sales!B17246)</f>
        <v>0</v>
      </c>
      <c r="G17246" s="4" t="e">
        <f>VLOOKUP(B17246,AR!$B$2:$E$14683,4,0)</f>
        <v>#N/A</v>
      </c>
      <c r="H17246" s="6" t="e">
        <f>VLOOKUP(B17246,AR!$B$2:$F$14683,5,0)</f>
        <v>#N/A</v>
      </c>
    </row>
    <row r="17247" spans="1:8" x14ac:dyDescent="0.25">
      <c r="A17247" s="2">
        <v>45958</v>
      </c>
      <c r="B17247" t="s">
        <v>17250</v>
      </c>
      <c r="C17247" t="s">
        <v>21131</v>
      </c>
      <c r="D17247">
        <v>8671450</v>
      </c>
      <c r="E17247">
        <v>7630810</v>
      </c>
      <c r="F17247" s="4">
        <f>COUNTIF(AR!B$2:B$14683,Sales!B17247)</f>
        <v>1</v>
      </c>
      <c r="G17247" s="4">
        <f>VLOOKUP(B17247,AR!$B$2:$E$14683,4,0)</f>
        <v>1949579</v>
      </c>
      <c r="H17247" s="6">
        <f>VLOOKUP(B17247,AR!$B$2:$F$14683,5,0)</f>
        <v>45961</v>
      </c>
    </row>
    <row r="17248" spans="1:8" x14ac:dyDescent="0.25">
      <c r="A17248" s="2">
        <v>45958</v>
      </c>
      <c r="B17248" t="s">
        <v>17251</v>
      </c>
      <c r="C17248" t="s">
        <v>20948</v>
      </c>
      <c r="D17248">
        <v>6579793</v>
      </c>
      <c r="E17248">
        <v>5790167</v>
      </c>
      <c r="F17248" s="4">
        <f>COUNTIF(AR!B$2:B$14683,Sales!B17248)</f>
        <v>1</v>
      </c>
      <c r="G17248" s="4">
        <f>VLOOKUP(B17248,AR!$B$2:$E$14683,4,0)</f>
        <v>991070</v>
      </c>
      <c r="H17248" s="6">
        <f>VLOOKUP(B17248,AR!$B$2:$F$14683,5,0)</f>
        <v>45961</v>
      </c>
    </row>
    <row r="17249" spans="1:8" x14ac:dyDescent="0.25">
      <c r="A17249" s="2">
        <v>45958</v>
      </c>
      <c r="B17249" t="s">
        <v>17252</v>
      </c>
      <c r="C17249" t="s">
        <v>21001</v>
      </c>
      <c r="D17249">
        <v>14733973</v>
      </c>
      <c r="E17249">
        <v>12990000</v>
      </c>
      <c r="F17249" s="4">
        <f>COUNTIF(AR!B$2:B$14683,Sales!B17249)</f>
        <v>1</v>
      </c>
      <c r="G17249" s="4">
        <f>VLOOKUP(B17249,AR!$B$2:$E$14683,4,0)</f>
        <v>4672740</v>
      </c>
      <c r="H17249" s="6">
        <f>VLOOKUP(B17249,AR!$B$2:$F$14683,5,0)</f>
        <v>45961</v>
      </c>
    </row>
    <row r="17250" spans="1:8" x14ac:dyDescent="0.25">
      <c r="A17250" s="2">
        <v>45958</v>
      </c>
      <c r="B17250" t="s">
        <v>17253</v>
      </c>
      <c r="C17250" t="s">
        <v>21018</v>
      </c>
      <c r="D17250">
        <v>6157475</v>
      </c>
      <c r="E17250">
        <v>5338827</v>
      </c>
      <c r="F17250" s="4">
        <f>COUNTIF(AR!B$2:B$14683,Sales!B17250)</f>
        <v>1</v>
      </c>
      <c r="G17250" s="4">
        <f>VLOOKUP(B17250,AR!$B$2:$E$14683,4,0)</f>
        <v>1499348</v>
      </c>
      <c r="H17250" s="6">
        <f>VLOOKUP(B17250,AR!$B$2:$F$14683,5,0)</f>
        <v>45961</v>
      </c>
    </row>
    <row r="17251" spans="1:8" x14ac:dyDescent="0.25">
      <c r="A17251" s="2">
        <v>45958</v>
      </c>
      <c r="B17251" t="s">
        <v>17254</v>
      </c>
      <c r="C17251" t="s">
        <v>21105</v>
      </c>
      <c r="D17251">
        <v>12630098</v>
      </c>
      <c r="E17251">
        <v>11114390</v>
      </c>
      <c r="F17251" s="4">
        <f>COUNTIF(AR!B$2:B$14683,Sales!B17251)</f>
        <v>0</v>
      </c>
      <c r="G17251" s="4" t="e">
        <f>VLOOKUP(B17251,AR!$B$2:$E$14683,4,0)</f>
        <v>#N/A</v>
      </c>
      <c r="H17251" s="6" t="e">
        <f>VLOOKUP(B17251,AR!$B$2:$F$14683,5,0)</f>
        <v>#N/A</v>
      </c>
    </row>
    <row r="17252" spans="1:8" x14ac:dyDescent="0.25">
      <c r="A17252" s="2">
        <v>45958</v>
      </c>
      <c r="B17252" t="s">
        <v>17255</v>
      </c>
      <c r="C17252" t="s">
        <v>21122</v>
      </c>
      <c r="D17252">
        <v>12426279</v>
      </c>
      <c r="E17252">
        <v>10935030</v>
      </c>
      <c r="F17252" s="4">
        <f>COUNTIF(AR!B$2:B$14683,Sales!B17252)</f>
        <v>1</v>
      </c>
      <c r="G17252" s="4">
        <f>VLOOKUP(B17252,AR!$B$2:$E$14683,4,0)</f>
        <v>570360</v>
      </c>
      <c r="H17252" s="6">
        <f>VLOOKUP(B17252,AR!$B$2:$F$14683,5,0)</f>
        <v>45961</v>
      </c>
    </row>
    <row r="17253" spans="1:8" x14ac:dyDescent="0.25">
      <c r="A17253" s="2">
        <v>45958</v>
      </c>
      <c r="B17253" t="s">
        <v>17256</v>
      </c>
      <c r="C17253" t="s">
        <v>21136</v>
      </c>
      <c r="D17253">
        <v>2878921</v>
      </c>
      <c r="E17253">
        <v>2533428</v>
      </c>
      <c r="F17253" s="4">
        <f>COUNTIF(AR!B$2:B$14683,Sales!B17253)</f>
        <v>1</v>
      </c>
      <c r="G17253" s="4">
        <f>VLOOKUP(B17253,AR!$B$2:$E$14683,4,0)</f>
        <v>855346</v>
      </c>
      <c r="H17253" s="6">
        <f>VLOOKUP(B17253,AR!$B$2:$F$14683,5,0)</f>
        <v>45961</v>
      </c>
    </row>
    <row r="17254" spans="1:8" x14ac:dyDescent="0.25">
      <c r="A17254" s="2">
        <v>45958</v>
      </c>
      <c r="B17254" t="s">
        <v>17257</v>
      </c>
      <c r="C17254" t="s">
        <v>21136</v>
      </c>
      <c r="D17254">
        <v>13108821</v>
      </c>
      <c r="E17254">
        <v>11535662</v>
      </c>
      <c r="F17254" s="4">
        <f>COUNTIF(AR!B$2:B$14683,Sales!B17254)</f>
        <v>0</v>
      </c>
      <c r="G17254" s="4" t="e">
        <f>VLOOKUP(B17254,AR!$B$2:$E$14683,4,0)</f>
        <v>#N/A</v>
      </c>
      <c r="H17254" s="6" t="e">
        <f>VLOOKUP(B17254,AR!$B$2:$F$14683,5,0)</f>
        <v>#N/A</v>
      </c>
    </row>
    <row r="17255" spans="1:8" x14ac:dyDescent="0.25">
      <c r="A17255" s="2">
        <v>45958</v>
      </c>
      <c r="B17255" t="s">
        <v>17258</v>
      </c>
      <c r="C17255" t="s">
        <v>21030</v>
      </c>
      <c r="D17255">
        <v>1994118</v>
      </c>
      <c r="E17255">
        <v>1754809</v>
      </c>
      <c r="F17255" s="4">
        <f>COUNTIF(AR!B$2:B$14683,Sales!B17255)</f>
        <v>1</v>
      </c>
      <c r="G17255" s="4">
        <f>VLOOKUP(B17255,AR!$B$2:$E$14683,4,0)</f>
        <v>256404</v>
      </c>
      <c r="H17255" s="6">
        <f>VLOOKUP(B17255,AR!$B$2:$F$14683,5,0)</f>
        <v>45961</v>
      </c>
    </row>
    <row r="17256" spans="1:8" x14ac:dyDescent="0.25">
      <c r="A17256" s="2">
        <v>45958</v>
      </c>
      <c r="B17256" t="s">
        <v>17259</v>
      </c>
      <c r="C17256" t="s">
        <v>21085</v>
      </c>
      <c r="D17256">
        <v>3139461</v>
      </c>
      <c r="E17256">
        <v>2762702</v>
      </c>
      <c r="F17256" s="4">
        <f>COUNTIF(AR!B$2:B$14683,Sales!B17256)</f>
        <v>1</v>
      </c>
      <c r="G17256" s="4">
        <f>VLOOKUP(B17256,AR!$B$2:$E$14683,4,0)</f>
        <v>326018</v>
      </c>
      <c r="H17256" s="6">
        <f>VLOOKUP(B17256,AR!$B$2:$F$14683,5,0)</f>
        <v>45961</v>
      </c>
    </row>
    <row r="17257" spans="1:8" x14ac:dyDescent="0.25">
      <c r="A17257" s="2">
        <v>45958</v>
      </c>
      <c r="B17257" t="s">
        <v>17260</v>
      </c>
      <c r="C17257" t="s">
        <v>21055</v>
      </c>
      <c r="D17257">
        <v>5467041</v>
      </c>
      <c r="E17257">
        <v>4810954</v>
      </c>
      <c r="F17257" s="4">
        <f>COUNTIF(AR!B$2:B$14683,Sales!B17257)</f>
        <v>1</v>
      </c>
      <c r="G17257" s="4">
        <f>VLOOKUP(B17257,AR!$B$2:$E$14683,4,0)</f>
        <v>883224</v>
      </c>
      <c r="H17257" s="6">
        <f>VLOOKUP(B17257,AR!$B$2:$F$14683,5,0)</f>
        <v>45961</v>
      </c>
    </row>
    <row r="17258" spans="1:8" x14ac:dyDescent="0.25">
      <c r="A17258" s="2">
        <v>45958</v>
      </c>
      <c r="B17258" t="s">
        <v>17261</v>
      </c>
      <c r="C17258" t="s">
        <v>21003</v>
      </c>
      <c r="D17258">
        <v>950872</v>
      </c>
      <c r="E17258">
        <v>834565</v>
      </c>
      <c r="F17258" s="4">
        <f>COUNTIF(AR!B$2:B$14683,Sales!B17258)</f>
        <v>1</v>
      </c>
      <c r="G17258" s="4">
        <f>VLOOKUP(B17258,AR!$B$2:$E$14683,4,0)</f>
        <v>139989</v>
      </c>
      <c r="H17258" s="6">
        <f>VLOOKUP(B17258,AR!$B$2:$F$14683,5,0)</f>
        <v>45961</v>
      </c>
    </row>
    <row r="17259" spans="1:8" x14ac:dyDescent="0.25">
      <c r="A17259" s="2">
        <v>45958</v>
      </c>
      <c r="B17259" t="s">
        <v>17262</v>
      </c>
      <c r="C17259" t="s">
        <v>21058</v>
      </c>
      <c r="D17259">
        <v>14613998</v>
      </c>
      <c r="E17259">
        <v>12651774</v>
      </c>
      <c r="F17259" s="4">
        <f>COUNTIF(AR!B$2:B$14683,Sales!B17259)</f>
        <v>1</v>
      </c>
      <c r="G17259" s="4">
        <f>VLOOKUP(B17259,AR!$B$2:$E$14683,4,0)</f>
        <v>1679896</v>
      </c>
      <c r="H17259" s="6">
        <f>VLOOKUP(B17259,AR!$B$2:$F$14683,5,0)</f>
        <v>45961</v>
      </c>
    </row>
    <row r="17260" spans="1:8" x14ac:dyDescent="0.25">
      <c r="A17260" s="2">
        <v>45958</v>
      </c>
      <c r="B17260" t="s">
        <v>17263</v>
      </c>
      <c r="C17260" t="s">
        <v>21029</v>
      </c>
      <c r="D17260">
        <v>7511831</v>
      </c>
      <c r="E17260">
        <v>6391658</v>
      </c>
      <c r="F17260" s="4">
        <f>COUNTIF(AR!B$2:B$14683,Sales!B17260)</f>
        <v>0</v>
      </c>
      <c r="G17260" s="4" t="e">
        <f>VLOOKUP(B17260,AR!$B$2:$E$14683,4,0)</f>
        <v>#N/A</v>
      </c>
      <c r="H17260" s="6" t="e">
        <f>VLOOKUP(B17260,AR!$B$2:$F$14683,5,0)</f>
        <v>#N/A</v>
      </c>
    </row>
    <row r="17261" spans="1:8" x14ac:dyDescent="0.25">
      <c r="A17261" s="2">
        <v>45958</v>
      </c>
      <c r="B17261" t="s">
        <v>17264</v>
      </c>
      <c r="C17261" t="s">
        <v>21057</v>
      </c>
      <c r="D17261">
        <v>14669918</v>
      </c>
      <c r="E17261">
        <v>12909416</v>
      </c>
      <c r="F17261" s="4">
        <f>COUNTIF(AR!B$2:B$14683,Sales!B17261)</f>
        <v>1</v>
      </c>
      <c r="G17261" s="4">
        <f>VLOOKUP(B17261,AR!$B$2:$E$14683,4,0)</f>
        <v>1276163</v>
      </c>
      <c r="H17261" s="6">
        <f>VLOOKUP(B17261,AR!$B$2:$F$14683,5,0)</f>
        <v>45961</v>
      </c>
    </row>
    <row r="17262" spans="1:8" x14ac:dyDescent="0.25">
      <c r="A17262" s="2">
        <v>45958</v>
      </c>
      <c r="B17262" t="s">
        <v>17265</v>
      </c>
      <c r="C17262" t="s">
        <v>21142</v>
      </c>
      <c r="D17262">
        <v>3626331</v>
      </c>
      <c r="E17262">
        <v>3169261</v>
      </c>
      <c r="F17262" s="4">
        <f>COUNTIF(AR!B$2:B$14683,Sales!B17262)</f>
        <v>1</v>
      </c>
      <c r="G17262" s="4">
        <f>VLOOKUP(B17262,AR!$B$2:$E$14683,4,0)</f>
        <v>900946</v>
      </c>
      <c r="H17262" s="6">
        <f>VLOOKUP(B17262,AR!$B$2:$F$14683,5,0)</f>
        <v>45961</v>
      </c>
    </row>
    <row r="17263" spans="1:8" x14ac:dyDescent="0.25">
      <c r="A17263" s="2">
        <v>45958</v>
      </c>
      <c r="B17263" t="s">
        <v>17266</v>
      </c>
      <c r="C17263" t="s">
        <v>21015</v>
      </c>
      <c r="D17263">
        <v>7207849</v>
      </c>
      <c r="E17263">
        <v>6480563</v>
      </c>
      <c r="F17263" s="4">
        <f>COUNTIF(AR!B$2:B$14683,Sales!B17263)</f>
        <v>1</v>
      </c>
      <c r="G17263" s="4">
        <f>VLOOKUP(B17263,AR!$B$2:$E$14683,4,0)</f>
        <v>1774935</v>
      </c>
      <c r="H17263" s="6">
        <f>VLOOKUP(B17263,AR!$B$2:$F$14683,5,0)</f>
        <v>45961</v>
      </c>
    </row>
    <row r="17264" spans="1:8" x14ac:dyDescent="0.25">
      <c r="A17264" s="2">
        <v>45958</v>
      </c>
      <c r="B17264" t="s">
        <v>17267</v>
      </c>
      <c r="C17264" t="s">
        <v>20978</v>
      </c>
      <c r="D17264">
        <v>12551212</v>
      </c>
      <c r="E17264">
        <v>11044971</v>
      </c>
      <c r="F17264" s="4">
        <f>COUNTIF(AR!B$2:B$14683,Sales!B17264)</f>
        <v>1</v>
      </c>
      <c r="G17264" s="4">
        <f>VLOOKUP(B17264,AR!$B$2:$E$14683,4,0)</f>
        <v>3775036</v>
      </c>
      <c r="H17264" s="6">
        <f>VLOOKUP(B17264,AR!$B$2:$F$14683,5,0)</f>
        <v>45961</v>
      </c>
    </row>
    <row r="17265" spans="1:8" x14ac:dyDescent="0.25">
      <c r="A17265" s="2">
        <v>45958</v>
      </c>
      <c r="B17265" t="s">
        <v>17268</v>
      </c>
      <c r="C17265" t="s">
        <v>20945</v>
      </c>
      <c r="D17265">
        <v>13027377</v>
      </c>
      <c r="E17265">
        <v>11324453</v>
      </c>
      <c r="F17265" s="4">
        <f>COUNTIF(AR!B$2:B$14683,Sales!B17265)</f>
        <v>1</v>
      </c>
      <c r="G17265" s="4">
        <f>VLOOKUP(B17265,AR!$B$2:$E$14683,4,0)</f>
        <v>3611084</v>
      </c>
      <c r="H17265" s="6">
        <f>VLOOKUP(B17265,AR!$B$2:$F$14683,5,0)</f>
        <v>45961</v>
      </c>
    </row>
    <row r="17266" spans="1:8" x14ac:dyDescent="0.25">
      <c r="A17266" s="2">
        <v>45958</v>
      </c>
      <c r="B17266" t="s">
        <v>17269</v>
      </c>
      <c r="C17266" t="s">
        <v>21053</v>
      </c>
      <c r="D17266">
        <v>7042347</v>
      </c>
      <c r="E17266">
        <v>6197211</v>
      </c>
      <c r="F17266" s="4">
        <f>COUNTIF(AR!B$2:B$14683,Sales!B17266)</f>
        <v>1</v>
      </c>
      <c r="G17266" s="4">
        <f>VLOOKUP(B17266,AR!$B$2:$E$14683,4,0)</f>
        <v>706341</v>
      </c>
      <c r="H17266" s="6">
        <f>VLOOKUP(B17266,AR!$B$2:$F$14683,5,0)</f>
        <v>45961</v>
      </c>
    </row>
    <row r="17267" spans="1:8" x14ac:dyDescent="0.25">
      <c r="A17267" s="2">
        <v>45958</v>
      </c>
      <c r="B17267" t="s">
        <v>17270</v>
      </c>
      <c r="C17267" t="s">
        <v>21061</v>
      </c>
      <c r="D17267">
        <v>2191856</v>
      </c>
      <c r="E17267">
        <v>1928817</v>
      </c>
      <c r="F17267" s="4">
        <f>COUNTIF(AR!B$2:B$14683,Sales!B17267)</f>
        <v>1</v>
      </c>
      <c r="G17267" s="4">
        <f>VLOOKUP(B17267,AR!$B$2:$E$14683,4,0)</f>
        <v>752993</v>
      </c>
      <c r="H17267" s="6">
        <f>VLOOKUP(B17267,AR!$B$2:$F$14683,5,0)</f>
        <v>45961</v>
      </c>
    </row>
    <row r="17268" spans="1:8" x14ac:dyDescent="0.25">
      <c r="A17268" s="2">
        <v>45958</v>
      </c>
      <c r="B17268" t="s">
        <v>17271</v>
      </c>
      <c r="C17268" t="s">
        <v>21017</v>
      </c>
      <c r="D17268">
        <v>1461208</v>
      </c>
      <c r="E17268">
        <v>1274186</v>
      </c>
      <c r="F17268" s="4">
        <f>COUNTIF(AR!B$2:B$14683,Sales!B17268)</f>
        <v>0</v>
      </c>
      <c r="G17268" s="4" t="e">
        <f>VLOOKUP(B17268,AR!$B$2:$E$14683,4,0)</f>
        <v>#N/A</v>
      </c>
      <c r="H17268" s="6" t="e">
        <f>VLOOKUP(B17268,AR!$B$2:$F$14683,5,0)</f>
        <v>#N/A</v>
      </c>
    </row>
    <row r="17269" spans="1:8" x14ac:dyDescent="0.25">
      <c r="A17269" s="2">
        <v>45958</v>
      </c>
      <c r="B17269" t="s">
        <v>17272</v>
      </c>
      <c r="C17269" t="s">
        <v>21092</v>
      </c>
      <c r="D17269">
        <v>4873246</v>
      </c>
      <c r="E17269">
        <v>4288419</v>
      </c>
      <c r="F17269" s="4">
        <f>COUNTIF(AR!B$2:B$14683,Sales!B17269)</f>
        <v>1</v>
      </c>
      <c r="G17269" s="4">
        <f>VLOOKUP(B17269,AR!$B$2:$E$14683,4,0)</f>
        <v>535290</v>
      </c>
      <c r="H17269" s="6">
        <f>VLOOKUP(B17269,AR!$B$2:$F$14683,5,0)</f>
        <v>45961</v>
      </c>
    </row>
    <row r="17270" spans="1:8" x14ac:dyDescent="0.25">
      <c r="A17270" s="2">
        <v>45958</v>
      </c>
      <c r="B17270" t="s">
        <v>17273</v>
      </c>
      <c r="C17270" t="s">
        <v>21083</v>
      </c>
      <c r="D17270">
        <v>6051436</v>
      </c>
      <c r="E17270">
        <v>5325217</v>
      </c>
      <c r="F17270" s="4">
        <f>COUNTIF(AR!B$2:B$14683,Sales!B17270)</f>
        <v>1</v>
      </c>
      <c r="G17270" s="4">
        <f>VLOOKUP(B17270,AR!$B$2:$E$14683,4,0)</f>
        <v>2097539</v>
      </c>
      <c r="H17270" s="6">
        <f>VLOOKUP(B17270,AR!$B$2:$F$14683,5,0)</f>
        <v>45961</v>
      </c>
    </row>
    <row r="17271" spans="1:8" x14ac:dyDescent="0.25">
      <c r="A17271" s="2">
        <v>45958</v>
      </c>
      <c r="B17271" t="s">
        <v>17274</v>
      </c>
      <c r="C17271" t="s">
        <v>21129</v>
      </c>
      <c r="D17271">
        <v>4565021</v>
      </c>
      <c r="E17271">
        <v>4017184</v>
      </c>
      <c r="F17271" s="4">
        <f>COUNTIF(AR!B$2:B$14683,Sales!B17271)</f>
        <v>1</v>
      </c>
      <c r="G17271" s="4">
        <f>VLOOKUP(B17271,AR!$B$2:$E$14683,4,0)</f>
        <v>287310</v>
      </c>
      <c r="H17271" s="6">
        <f>VLOOKUP(B17271,AR!$B$2:$F$14683,5,0)</f>
        <v>45961</v>
      </c>
    </row>
    <row r="17272" spans="1:8" x14ac:dyDescent="0.25">
      <c r="A17272" s="2">
        <v>45958</v>
      </c>
      <c r="B17272" t="s">
        <v>17275</v>
      </c>
      <c r="C17272" t="s">
        <v>21146</v>
      </c>
      <c r="D17272">
        <v>11473266</v>
      </c>
      <c r="E17272">
        <v>10096386</v>
      </c>
      <c r="F17272" s="4">
        <f>COUNTIF(AR!B$2:B$14683,Sales!B17272)</f>
        <v>1</v>
      </c>
      <c r="G17272" s="4">
        <f>VLOOKUP(B17272,AR!$B$2:$E$14683,4,0)</f>
        <v>2345798</v>
      </c>
      <c r="H17272" s="6">
        <f>VLOOKUP(B17272,AR!$B$2:$F$14683,5,0)</f>
        <v>45961</v>
      </c>
    </row>
    <row r="17273" spans="1:8" x14ac:dyDescent="0.25">
      <c r="A17273" s="2">
        <v>45958</v>
      </c>
      <c r="B17273" t="s">
        <v>17276</v>
      </c>
      <c r="C17273" t="s">
        <v>21121</v>
      </c>
      <c r="D17273">
        <v>11195681</v>
      </c>
      <c r="E17273">
        <v>9852114</v>
      </c>
      <c r="F17273" s="4">
        <f>COUNTIF(AR!B$2:B$14683,Sales!B17273)</f>
        <v>1</v>
      </c>
      <c r="G17273" s="4">
        <f>VLOOKUP(B17273,AR!$B$2:$E$14683,4,0)</f>
        <v>523861</v>
      </c>
      <c r="H17273" s="6">
        <f>VLOOKUP(B17273,AR!$B$2:$F$14683,5,0)</f>
        <v>45961</v>
      </c>
    </row>
    <row r="17274" spans="1:8" x14ac:dyDescent="0.25">
      <c r="A17274" s="2">
        <v>45958</v>
      </c>
      <c r="B17274" t="s">
        <v>17277</v>
      </c>
      <c r="C17274" t="s">
        <v>21044</v>
      </c>
      <c r="D17274">
        <v>14918350</v>
      </c>
      <c r="E17274">
        <v>13128034</v>
      </c>
      <c r="F17274" s="4">
        <f>COUNTIF(AR!B$2:B$14683,Sales!B17274)</f>
        <v>1</v>
      </c>
      <c r="G17274" s="4">
        <f>VLOOKUP(B17274,AR!$B$2:$E$14683,4,0)</f>
        <v>4156231</v>
      </c>
      <c r="H17274" s="6">
        <f>VLOOKUP(B17274,AR!$B$2:$F$14683,5,0)</f>
        <v>45961</v>
      </c>
    </row>
    <row r="17275" spans="1:8" x14ac:dyDescent="0.25">
      <c r="A17275" s="2">
        <v>45958</v>
      </c>
      <c r="B17275" t="s">
        <v>17278</v>
      </c>
      <c r="C17275" t="s">
        <v>20999</v>
      </c>
      <c r="D17275">
        <v>6638757</v>
      </c>
      <c r="E17275">
        <v>5842055</v>
      </c>
      <c r="F17275" s="4">
        <f>COUNTIF(AR!B$2:B$14683,Sales!B17275)</f>
        <v>1</v>
      </c>
      <c r="G17275" s="4">
        <f>VLOOKUP(B17275,AR!$B$2:$E$14683,4,0)</f>
        <v>317340</v>
      </c>
      <c r="H17275" s="6">
        <f>VLOOKUP(B17275,AR!$B$2:$F$14683,5,0)</f>
        <v>45961</v>
      </c>
    </row>
    <row r="17276" spans="1:8" x14ac:dyDescent="0.25">
      <c r="A17276" s="2">
        <v>45958</v>
      </c>
      <c r="B17276" t="s">
        <v>17279</v>
      </c>
      <c r="C17276" t="s">
        <v>20973</v>
      </c>
      <c r="D17276">
        <v>13907751</v>
      </c>
      <c r="E17276">
        <v>12238714</v>
      </c>
      <c r="F17276" s="4">
        <f>COUNTIF(AR!B$2:B$14683,Sales!B17276)</f>
        <v>1</v>
      </c>
      <c r="G17276" s="4">
        <f>VLOOKUP(B17276,AR!$B$2:$E$14683,4,0)</f>
        <v>3998671</v>
      </c>
      <c r="H17276" s="6">
        <f>VLOOKUP(B17276,AR!$B$2:$F$14683,5,0)</f>
        <v>45961</v>
      </c>
    </row>
    <row r="17277" spans="1:8" x14ac:dyDescent="0.25">
      <c r="A17277" s="2">
        <v>45958</v>
      </c>
      <c r="B17277" t="s">
        <v>17280</v>
      </c>
      <c r="C17277" t="s">
        <v>20982</v>
      </c>
      <c r="D17277">
        <v>12924592</v>
      </c>
      <c r="E17277">
        <v>11373542</v>
      </c>
      <c r="F17277" s="4">
        <f>COUNTIF(AR!B$2:B$14683,Sales!B17277)</f>
        <v>1</v>
      </c>
      <c r="G17277" s="4">
        <f>VLOOKUP(B17277,AR!$B$2:$E$14683,4,0)</f>
        <v>824180</v>
      </c>
      <c r="H17277" s="6">
        <f>VLOOKUP(B17277,AR!$B$2:$F$14683,5,0)</f>
        <v>45961</v>
      </c>
    </row>
    <row r="17278" spans="1:8" x14ac:dyDescent="0.25">
      <c r="A17278" s="2">
        <v>45958</v>
      </c>
      <c r="B17278" t="s">
        <v>17281</v>
      </c>
      <c r="C17278" t="s">
        <v>21126</v>
      </c>
      <c r="D17278">
        <v>4209819</v>
      </c>
      <c r="E17278">
        <v>3704609</v>
      </c>
      <c r="F17278" s="4">
        <f>COUNTIF(AR!B$2:B$14683,Sales!B17278)</f>
        <v>1</v>
      </c>
      <c r="G17278" s="4">
        <f>VLOOKUP(B17278,AR!$B$2:$E$14683,4,0)</f>
        <v>246250</v>
      </c>
      <c r="H17278" s="6">
        <f>VLOOKUP(B17278,AR!$B$2:$F$14683,5,0)</f>
        <v>45961</v>
      </c>
    </row>
    <row r="17279" spans="1:8" x14ac:dyDescent="0.25">
      <c r="A17279" s="2">
        <v>45958</v>
      </c>
      <c r="B17279" t="s">
        <v>17282</v>
      </c>
      <c r="C17279" t="s">
        <v>21124</v>
      </c>
      <c r="D17279">
        <v>13292813</v>
      </c>
      <c r="E17279">
        <v>11697574</v>
      </c>
      <c r="F17279" s="4">
        <f>COUNTIF(AR!B$2:B$14683,Sales!B17279)</f>
        <v>0</v>
      </c>
      <c r="G17279" s="4" t="e">
        <f>VLOOKUP(B17279,AR!$B$2:$E$14683,4,0)</f>
        <v>#N/A</v>
      </c>
      <c r="H17279" s="6" t="e">
        <f>VLOOKUP(B17279,AR!$B$2:$F$14683,5,0)</f>
        <v>#N/A</v>
      </c>
    </row>
    <row r="17280" spans="1:8" x14ac:dyDescent="0.25">
      <c r="A17280" s="2">
        <v>45958</v>
      </c>
      <c r="B17280" t="s">
        <v>17283</v>
      </c>
      <c r="C17280" t="s">
        <v>21047</v>
      </c>
      <c r="D17280">
        <v>5135275</v>
      </c>
      <c r="E17280">
        <v>4519003</v>
      </c>
      <c r="F17280" s="4">
        <f>COUNTIF(AR!B$2:B$14683,Sales!B17280)</f>
        <v>1</v>
      </c>
      <c r="G17280" s="4">
        <f>VLOOKUP(B17280,AR!$B$2:$E$14683,4,0)</f>
        <v>1269307</v>
      </c>
      <c r="H17280" s="6">
        <f>VLOOKUP(B17280,AR!$B$2:$F$14683,5,0)</f>
        <v>45961</v>
      </c>
    </row>
    <row r="17281" spans="1:8" x14ac:dyDescent="0.25">
      <c r="A17281" s="2">
        <v>45958</v>
      </c>
      <c r="B17281" t="s">
        <v>17284</v>
      </c>
      <c r="C17281" t="s">
        <v>21128</v>
      </c>
      <c r="D17281">
        <v>10544099</v>
      </c>
      <c r="E17281">
        <v>9278726</v>
      </c>
      <c r="F17281" s="4">
        <f>COUNTIF(AR!B$2:B$14683,Sales!B17281)</f>
        <v>1</v>
      </c>
      <c r="G17281" s="4">
        <f>VLOOKUP(B17281,AR!$B$2:$E$14683,4,0)</f>
        <v>736942</v>
      </c>
      <c r="H17281" s="6">
        <f>VLOOKUP(B17281,AR!$B$2:$F$14683,5,0)</f>
        <v>45961</v>
      </c>
    </row>
    <row r="17282" spans="1:8" x14ac:dyDescent="0.25">
      <c r="A17282" s="2">
        <v>45958</v>
      </c>
      <c r="B17282" t="s">
        <v>17285</v>
      </c>
      <c r="C17282" t="s">
        <v>21009</v>
      </c>
      <c r="D17282">
        <v>7098511</v>
      </c>
      <c r="E17282">
        <v>6246635</v>
      </c>
      <c r="F17282" s="4">
        <f>COUNTIF(AR!B$2:B$14683,Sales!B17282)</f>
        <v>1</v>
      </c>
      <c r="G17282" s="4">
        <f>VLOOKUP(B17282,AR!$B$2:$E$14683,4,0)</f>
        <v>790684</v>
      </c>
      <c r="H17282" s="6">
        <f>VLOOKUP(B17282,AR!$B$2:$F$14683,5,0)</f>
        <v>45961</v>
      </c>
    </row>
    <row r="17283" spans="1:8" x14ac:dyDescent="0.25">
      <c r="A17283" s="2">
        <v>45958</v>
      </c>
      <c r="B17283" t="s">
        <v>17286</v>
      </c>
      <c r="C17283" t="s">
        <v>21104</v>
      </c>
      <c r="D17283">
        <v>3824644</v>
      </c>
      <c r="E17283">
        <v>3365657</v>
      </c>
      <c r="F17283" s="4">
        <f>COUNTIF(AR!B$2:B$14683,Sales!B17283)</f>
        <v>0</v>
      </c>
      <c r="G17283" s="4" t="e">
        <f>VLOOKUP(B17283,AR!$B$2:$E$14683,4,0)</f>
        <v>#N/A</v>
      </c>
      <c r="H17283" s="6" t="e">
        <f>VLOOKUP(B17283,AR!$B$2:$F$14683,5,0)</f>
        <v>#N/A</v>
      </c>
    </row>
    <row r="17284" spans="1:8" x14ac:dyDescent="0.25">
      <c r="A17284" s="2">
        <v>45958</v>
      </c>
      <c r="B17284" t="s">
        <v>17287</v>
      </c>
      <c r="C17284" t="s">
        <v>21000</v>
      </c>
      <c r="D17284">
        <v>10688641</v>
      </c>
      <c r="E17284">
        <v>9405922</v>
      </c>
      <c r="F17284" s="4">
        <f>COUNTIF(AR!B$2:B$14683,Sales!B17284)</f>
        <v>1</v>
      </c>
      <c r="G17284" s="4">
        <f>VLOOKUP(B17284,AR!$B$2:$E$14683,4,0)</f>
        <v>897518</v>
      </c>
      <c r="H17284" s="6">
        <f>VLOOKUP(B17284,AR!$B$2:$F$14683,5,0)</f>
        <v>45961</v>
      </c>
    </row>
    <row r="17285" spans="1:8" x14ac:dyDescent="0.25">
      <c r="A17285" s="2">
        <v>45958</v>
      </c>
      <c r="B17285" t="s">
        <v>17288</v>
      </c>
      <c r="C17285" t="s">
        <v>21078</v>
      </c>
      <c r="D17285">
        <v>11696513</v>
      </c>
      <c r="E17285">
        <v>10292842</v>
      </c>
      <c r="F17285" s="4">
        <f>COUNTIF(AR!B$2:B$14683,Sales!B17285)</f>
        <v>1</v>
      </c>
      <c r="G17285" s="4">
        <f>VLOOKUP(B17285,AR!$B$2:$E$14683,4,0)</f>
        <v>3547708</v>
      </c>
      <c r="H17285" s="6">
        <f>VLOOKUP(B17285,AR!$B$2:$F$14683,5,0)</f>
        <v>45961</v>
      </c>
    </row>
    <row r="17286" spans="1:8" x14ac:dyDescent="0.25">
      <c r="A17286" s="2">
        <v>45958</v>
      </c>
      <c r="B17286" t="s">
        <v>17289</v>
      </c>
      <c r="C17286" t="s">
        <v>21045</v>
      </c>
      <c r="D17286">
        <v>12559295</v>
      </c>
      <c r="E17286">
        <v>11052083</v>
      </c>
      <c r="F17286" s="4">
        <f>COUNTIF(AR!B$2:B$14683,Sales!B17286)</f>
        <v>1</v>
      </c>
      <c r="G17286" s="4">
        <f>VLOOKUP(B17286,AR!$B$2:$E$14683,4,0)</f>
        <v>684524</v>
      </c>
      <c r="H17286" s="6">
        <f>VLOOKUP(B17286,AR!$B$2:$F$14683,5,0)</f>
        <v>45961</v>
      </c>
    </row>
    <row r="17287" spans="1:8" x14ac:dyDescent="0.25">
      <c r="A17287" s="2">
        <v>45958</v>
      </c>
      <c r="B17287" t="s">
        <v>17290</v>
      </c>
      <c r="C17287" t="s">
        <v>21005</v>
      </c>
      <c r="D17287">
        <v>1507618</v>
      </c>
      <c r="E17287">
        <v>1326692</v>
      </c>
      <c r="F17287" s="4">
        <f>COUNTIF(AR!B$2:B$14683,Sales!B17287)</f>
        <v>1</v>
      </c>
      <c r="G17287" s="4">
        <f>VLOOKUP(B17287,AR!$B$2:$E$14683,4,0)</f>
        <v>311018</v>
      </c>
      <c r="H17287" s="6">
        <f>VLOOKUP(B17287,AR!$B$2:$F$14683,5,0)</f>
        <v>45961</v>
      </c>
    </row>
    <row r="17288" spans="1:8" x14ac:dyDescent="0.25">
      <c r="A17288" s="2">
        <v>45958</v>
      </c>
      <c r="B17288" t="s">
        <v>17291</v>
      </c>
      <c r="C17288" t="s">
        <v>21138</v>
      </c>
      <c r="D17288">
        <v>12906428</v>
      </c>
      <c r="E17288">
        <v>11357558</v>
      </c>
      <c r="F17288" s="4">
        <f>COUNTIF(AR!B$2:B$14683,Sales!B17288)</f>
        <v>1</v>
      </c>
      <c r="G17288" s="4">
        <f>VLOOKUP(B17288,AR!$B$2:$E$14683,4,0)</f>
        <v>2864816</v>
      </c>
      <c r="H17288" s="6">
        <f>VLOOKUP(B17288,AR!$B$2:$F$14683,5,0)</f>
        <v>45961</v>
      </c>
    </row>
    <row r="17289" spans="1:8" x14ac:dyDescent="0.25">
      <c r="A17289" s="2">
        <v>45958</v>
      </c>
      <c r="B17289" t="s">
        <v>17292</v>
      </c>
      <c r="C17289" t="s">
        <v>21020</v>
      </c>
      <c r="D17289">
        <v>5472551</v>
      </c>
      <c r="E17289">
        <v>4815803</v>
      </c>
      <c r="F17289" s="4">
        <f>COUNTIF(AR!B$2:B$14683,Sales!B17289)</f>
        <v>1</v>
      </c>
      <c r="G17289" s="4">
        <f>VLOOKUP(B17289,AR!$B$2:$E$14683,4,0)</f>
        <v>666051</v>
      </c>
      <c r="H17289" s="6">
        <f>VLOOKUP(B17289,AR!$B$2:$F$14683,5,0)</f>
        <v>45961</v>
      </c>
    </row>
    <row r="17290" spans="1:8" x14ac:dyDescent="0.25">
      <c r="A17290" s="2">
        <v>45958</v>
      </c>
      <c r="B17290" t="s">
        <v>17293</v>
      </c>
      <c r="C17290" t="s">
        <v>20968</v>
      </c>
      <c r="D17290">
        <v>11446763</v>
      </c>
      <c r="E17290">
        <v>10073064</v>
      </c>
      <c r="F17290" s="4">
        <f>COUNTIF(AR!B$2:B$14683,Sales!B17290)</f>
        <v>1</v>
      </c>
      <c r="G17290" s="4">
        <f>VLOOKUP(B17290,AR!$B$2:$E$14683,4,0)</f>
        <v>1527589</v>
      </c>
      <c r="H17290" s="6">
        <f>VLOOKUP(B17290,AR!$B$2:$F$14683,5,0)</f>
        <v>45961</v>
      </c>
    </row>
    <row r="17291" spans="1:8" x14ac:dyDescent="0.25">
      <c r="A17291" s="2">
        <v>45958</v>
      </c>
      <c r="B17291" t="s">
        <v>17294</v>
      </c>
      <c r="C17291" t="s">
        <v>21081</v>
      </c>
      <c r="D17291">
        <v>11154164</v>
      </c>
      <c r="E17291">
        <v>9815579</v>
      </c>
      <c r="F17291" s="4">
        <f>COUNTIF(AR!B$2:B$14683,Sales!B17291)</f>
        <v>0</v>
      </c>
      <c r="G17291" s="4" t="e">
        <f>VLOOKUP(B17291,AR!$B$2:$E$14683,4,0)</f>
        <v>#N/A</v>
      </c>
      <c r="H17291" s="6" t="e">
        <f>VLOOKUP(B17291,AR!$B$2:$F$14683,5,0)</f>
        <v>#N/A</v>
      </c>
    </row>
    <row r="17292" spans="1:8" x14ac:dyDescent="0.25">
      <c r="A17292" s="2">
        <v>45958</v>
      </c>
      <c r="B17292" t="s">
        <v>17295</v>
      </c>
      <c r="C17292" t="s">
        <v>20998</v>
      </c>
      <c r="D17292">
        <v>12857914</v>
      </c>
      <c r="E17292">
        <v>11314866</v>
      </c>
      <c r="F17292" s="4">
        <f>COUNTIF(AR!B$2:B$14683,Sales!B17292)</f>
        <v>1</v>
      </c>
      <c r="G17292" s="4">
        <f>VLOOKUP(B17292,AR!$B$2:$E$14683,4,0)</f>
        <v>2253060</v>
      </c>
      <c r="H17292" s="6">
        <f>VLOOKUP(B17292,AR!$B$2:$F$14683,5,0)</f>
        <v>45961</v>
      </c>
    </row>
    <row r="17293" spans="1:8" x14ac:dyDescent="0.25">
      <c r="A17293" s="2">
        <v>45959</v>
      </c>
      <c r="B17293" t="s">
        <v>17296</v>
      </c>
      <c r="C17293" t="s">
        <v>21042</v>
      </c>
      <c r="D17293">
        <v>8045022</v>
      </c>
      <c r="E17293">
        <v>7287531</v>
      </c>
      <c r="F17293" s="4">
        <f>COUNTIF(AR!B$2:B$14683,Sales!B17293)</f>
        <v>1</v>
      </c>
      <c r="G17293" s="4">
        <f>VLOOKUP(B17293,AR!$B$2:$E$14683,4,0)</f>
        <v>2545891</v>
      </c>
      <c r="H17293" s="6">
        <f>VLOOKUP(B17293,AR!$B$2:$F$14683,5,0)</f>
        <v>45961</v>
      </c>
    </row>
    <row r="17294" spans="1:8" x14ac:dyDescent="0.25">
      <c r="A17294" s="2">
        <v>45959</v>
      </c>
      <c r="B17294" t="s">
        <v>17297</v>
      </c>
      <c r="C17294" t="s">
        <v>21114</v>
      </c>
      <c r="D17294">
        <v>12920293</v>
      </c>
      <c r="E17294">
        <v>11541851</v>
      </c>
      <c r="F17294" s="4">
        <f>COUNTIF(AR!B$2:B$14683,Sales!B17294)</f>
        <v>1</v>
      </c>
      <c r="G17294" s="4">
        <f>VLOOKUP(B17294,AR!$B$2:$E$14683,4,0)</f>
        <v>3181832</v>
      </c>
      <c r="H17294" s="6">
        <f>VLOOKUP(B17294,AR!$B$2:$F$14683,5,0)</f>
        <v>45961</v>
      </c>
    </row>
    <row r="17295" spans="1:8" x14ac:dyDescent="0.25">
      <c r="A17295" s="2">
        <v>45959</v>
      </c>
      <c r="B17295" t="s">
        <v>17298</v>
      </c>
      <c r="C17295" t="s">
        <v>21128</v>
      </c>
      <c r="D17295">
        <v>8524803</v>
      </c>
      <c r="E17295">
        <v>7501761</v>
      </c>
      <c r="F17295" s="4">
        <f>COUNTIF(AR!B$2:B$14683,Sales!B17295)</f>
        <v>0</v>
      </c>
      <c r="G17295" s="4" t="e">
        <f>VLOOKUP(B17295,AR!$B$2:$E$14683,4,0)</f>
        <v>#N/A</v>
      </c>
      <c r="H17295" s="6" t="e">
        <f>VLOOKUP(B17295,AR!$B$2:$F$14683,5,0)</f>
        <v>#N/A</v>
      </c>
    </row>
    <row r="17296" spans="1:8" x14ac:dyDescent="0.25">
      <c r="A17296" s="2">
        <v>45959</v>
      </c>
      <c r="B17296" t="s">
        <v>17299</v>
      </c>
      <c r="C17296" t="s">
        <v>21048</v>
      </c>
      <c r="D17296">
        <v>7193017</v>
      </c>
      <c r="E17296">
        <v>6329800</v>
      </c>
      <c r="F17296" s="4">
        <f>COUNTIF(AR!B$2:B$14683,Sales!B17296)</f>
        <v>1</v>
      </c>
      <c r="G17296" s="4">
        <f>VLOOKUP(B17296,AR!$B$2:$E$14683,4,0)</f>
        <v>1869288</v>
      </c>
      <c r="H17296" s="6">
        <f>VLOOKUP(B17296,AR!$B$2:$F$14683,5,0)</f>
        <v>45961</v>
      </c>
    </row>
    <row r="17297" spans="1:8" x14ac:dyDescent="0.25">
      <c r="A17297" s="2">
        <v>45959</v>
      </c>
      <c r="B17297" t="s">
        <v>17300</v>
      </c>
      <c r="C17297" t="s">
        <v>21029</v>
      </c>
      <c r="D17297">
        <v>682648</v>
      </c>
      <c r="E17297">
        <v>606648</v>
      </c>
      <c r="F17297" s="4">
        <f>COUNTIF(AR!B$2:B$14683,Sales!B17297)</f>
        <v>1</v>
      </c>
      <c r="G17297" s="4">
        <f>VLOOKUP(B17297,AR!$B$2:$E$14683,4,0)</f>
        <v>88068</v>
      </c>
      <c r="H17297" s="6">
        <f>VLOOKUP(B17297,AR!$B$2:$F$14683,5,0)</f>
        <v>45961</v>
      </c>
    </row>
    <row r="17298" spans="1:8" x14ac:dyDescent="0.25">
      <c r="A17298" s="2">
        <v>45959</v>
      </c>
      <c r="B17298" t="s">
        <v>17301</v>
      </c>
      <c r="C17298" t="s">
        <v>21073</v>
      </c>
      <c r="D17298">
        <v>6943139</v>
      </c>
      <c r="E17298">
        <v>6109909</v>
      </c>
      <c r="F17298" s="4">
        <f>COUNTIF(AR!B$2:B$14683,Sales!B17298)</f>
        <v>1</v>
      </c>
      <c r="G17298" s="4">
        <f>VLOOKUP(B17298,AR!$B$2:$E$14683,4,0)</f>
        <v>2158754</v>
      </c>
      <c r="H17298" s="6">
        <f>VLOOKUP(B17298,AR!$B$2:$F$14683,5,0)</f>
        <v>45961</v>
      </c>
    </row>
    <row r="17299" spans="1:8" x14ac:dyDescent="0.25">
      <c r="A17299" s="2">
        <v>45959</v>
      </c>
      <c r="B17299" t="s">
        <v>17302</v>
      </c>
      <c r="C17299" t="s">
        <v>21143</v>
      </c>
      <c r="D17299">
        <v>6646776</v>
      </c>
      <c r="E17299">
        <v>5849112</v>
      </c>
      <c r="F17299" s="4">
        <f>COUNTIF(AR!B$2:B$14683,Sales!B17299)</f>
        <v>1</v>
      </c>
      <c r="G17299" s="4">
        <f>VLOOKUP(B17299,AR!$B$2:$E$14683,4,0)</f>
        <v>1386557</v>
      </c>
      <c r="H17299" s="6">
        <f>VLOOKUP(B17299,AR!$B$2:$F$14683,5,0)</f>
        <v>45961</v>
      </c>
    </row>
    <row r="17300" spans="1:8" x14ac:dyDescent="0.25">
      <c r="A17300" s="2">
        <v>45959</v>
      </c>
      <c r="B17300" t="s">
        <v>17303</v>
      </c>
      <c r="C17300" t="s">
        <v>20996</v>
      </c>
      <c r="D17300">
        <v>6557534</v>
      </c>
      <c r="E17300">
        <v>5961104</v>
      </c>
      <c r="F17300" s="4">
        <f>COUNTIF(AR!B$2:B$14683,Sales!B17300)</f>
        <v>1</v>
      </c>
      <c r="G17300" s="4">
        <f>VLOOKUP(B17300,AR!$B$2:$E$14683,4,0)</f>
        <v>2350680</v>
      </c>
      <c r="H17300" s="6">
        <f>VLOOKUP(B17300,AR!$B$2:$F$14683,5,0)</f>
        <v>45961</v>
      </c>
    </row>
    <row r="17301" spans="1:8" x14ac:dyDescent="0.25">
      <c r="A17301" s="2">
        <v>45959</v>
      </c>
      <c r="B17301" t="s">
        <v>17304</v>
      </c>
      <c r="C17301" t="s">
        <v>20945</v>
      </c>
      <c r="D17301">
        <v>5938289</v>
      </c>
      <c r="E17301">
        <v>5212155</v>
      </c>
      <c r="F17301" s="4">
        <f>COUNTIF(AR!B$2:B$14683,Sales!B17301)</f>
        <v>1</v>
      </c>
      <c r="G17301" s="4">
        <f>VLOOKUP(B17301,AR!$B$2:$E$14683,4,0)</f>
        <v>1510476</v>
      </c>
      <c r="H17301" s="6">
        <f>VLOOKUP(B17301,AR!$B$2:$F$14683,5,0)</f>
        <v>45961</v>
      </c>
    </row>
    <row r="17302" spans="1:8" x14ac:dyDescent="0.25">
      <c r="A17302" s="2">
        <v>45959</v>
      </c>
      <c r="B17302" t="s">
        <v>17305</v>
      </c>
      <c r="C17302" t="s">
        <v>21072</v>
      </c>
      <c r="D17302">
        <v>14458415</v>
      </c>
      <c r="E17302">
        <v>13108933</v>
      </c>
      <c r="F17302" s="4">
        <f>COUNTIF(AR!B$2:B$14683,Sales!B17302)</f>
        <v>1</v>
      </c>
      <c r="G17302" s="4">
        <f>VLOOKUP(B17302,AR!$B$2:$E$14683,4,0)</f>
        <v>4771846</v>
      </c>
      <c r="H17302" s="6">
        <f>VLOOKUP(B17302,AR!$B$2:$F$14683,5,0)</f>
        <v>45961</v>
      </c>
    </row>
    <row r="17303" spans="1:8" x14ac:dyDescent="0.25">
      <c r="A17303" s="2">
        <v>45959</v>
      </c>
      <c r="B17303" t="s">
        <v>17306</v>
      </c>
      <c r="C17303" t="s">
        <v>21065</v>
      </c>
      <c r="D17303">
        <v>7133188</v>
      </c>
      <c r="E17303">
        <v>6277151</v>
      </c>
      <c r="F17303" s="4">
        <f>COUNTIF(AR!B$2:B$14683,Sales!B17303)</f>
        <v>0</v>
      </c>
      <c r="G17303" s="4" t="e">
        <f>VLOOKUP(B17303,AR!$B$2:$E$14683,4,0)</f>
        <v>#N/A</v>
      </c>
      <c r="H17303" s="6" t="e">
        <f>VLOOKUP(B17303,AR!$B$2:$F$14683,5,0)</f>
        <v>#N/A</v>
      </c>
    </row>
    <row r="17304" spans="1:8" x14ac:dyDescent="0.25">
      <c r="A17304" s="2">
        <v>45959</v>
      </c>
      <c r="B17304" t="s">
        <v>17307</v>
      </c>
      <c r="C17304" t="s">
        <v>21114</v>
      </c>
      <c r="D17304">
        <v>6352047</v>
      </c>
      <c r="E17304">
        <v>5553356</v>
      </c>
      <c r="F17304" s="4">
        <f>COUNTIF(AR!B$2:B$14683,Sales!B17304)</f>
        <v>1</v>
      </c>
      <c r="G17304" s="4">
        <f>VLOOKUP(B17304,AR!$B$2:$E$14683,4,0)</f>
        <v>1935971</v>
      </c>
      <c r="H17304" s="6">
        <f>VLOOKUP(B17304,AR!$B$2:$F$14683,5,0)</f>
        <v>45961</v>
      </c>
    </row>
    <row r="17305" spans="1:8" x14ac:dyDescent="0.25">
      <c r="A17305" s="2">
        <v>45959</v>
      </c>
      <c r="B17305" t="s">
        <v>17308</v>
      </c>
      <c r="C17305" t="s">
        <v>21003</v>
      </c>
      <c r="D17305">
        <v>12592866</v>
      </c>
      <c r="E17305">
        <v>10809932</v>
      </c>
      <c r="F17305" s="4">
        <f>COUNTIF(AR!B$2:B$14683,Sales!B17305)</f>
        <v>0</v>
      </c>
      <c r="G17305" s="4" t="e">
        <f>VLOOKUP(B17305,AR!$B$2:$E$14683,4,0)</f>
        <v>#N/A</v>
      </c>
      <c r="H17305" s="6" t="e">
        <f>VLOOKUP(B17305,AR!$B$2:$F$14683,5,0)</f>
        <v>#N/A</v>
      </c>
    </row>
    <row r="17306" spans="1:8" x14ac:dyDescent="0.25">
      <c r="A17306" s="2">
        <v>45959</v>
      </c>
      <c r="B17306" t="s">
        <v>17309</v>
      </c>
      <c r="C17306" t="s">
        <v>21039</v>
      </c>
      <c r="D17306">
        <v>8588292</v>
      </c>
      <c r="E17306">
        <v>7393108</v>
      </c>
      <c r="F17306" s="4">
        <f>COUNTIF(AR!B$2:B$14683,Sales!B17306)</f>
        <v>1</v>
      </c>
      <c r="G17306" s="4">
        <f>VLOOKUP(B17306,AR!$B$2:$E$14683,4,0)</f>
        <v>2420411</v>
      </c>
      <c r="H17306" s="6">
        <f>VLOOKUP(B17306,AR!$B$2:$F$14683,5,0)</f>
        <v>45961</v>
      </c>
    </row>
    <row r="17307" spans="1:8" x14ac:dyDescent="0.25">
      <c r="A17307" s="2">
        <v>45959</v>
      </c>
      <c r="B17307" t="s">
        <v>17310</v>
      </c>
      <c r="C17307" t="s">
        <v>20989</v>
      </c>
      <c r="D17307">
        <v>2667598</v>
      </c>
      <c r="E17307">
        <v>2347466</v>
      </c>
      <c r="F17307" s="4">
        <f>COUNTIF(AR!B$2:B$14683,Sales!B17307)</f>
        <v>1</v>
      </c>
      <c r="G17307" s="4">
        <f>VLOOKUP(B17307,AR!$B$2:$E$14683,4,0)</f>
        <v>429044</v>
      </c>
      <c r="H17307" s="6">
        <f>VLOOKUP(B17307,AR!$B$2:$F$14683,5,0)</f>
        <v>45961</v>
      </c>
    </row>
    <row r="17308" spans="1:8" x14ac:dyDescent="0.25">
      <c r="A17308" s="2">
        <v>45959</v>
      </c>
      <c r="B17308" t="s">
        <v>17311</v>
      </c>
      <c r="C17308" t="s">
        <v>20979</v>
      </c>
      <c r="D17308">
        <v>8691320</v>
      </c>
      <c r="E17308">
        <v>7648295</v>
      </c>
      <c r="F17308" s="4">
        <f>COUNTIF(AR!B$2:B$14683,Sales!B17308)</f>
        <v>1</v>
      </c>
      <c r="G17308" s="4">
        <f>VLOOKUP(B17308,AR!$B$2:$E$14683,4,0)</f>
        <v>1431841</v>
      </c>
      <c r="H17308" s="6">
        <f>VLOOKUP(B17308,AR!$B$2:$F$14683,5,0)</f>
        <v>45961</v>
      </c>
    </row>
    <row r="17309" spans="1:8" x14ac:dyDescent="0.25">
      <c r="A17309" s="2">
        <v>45959</v>
      </c>
      <c r="B17309" t="s">
        <v>17312</v>
      </c>
      <c r="C17309" t="s">
        <v>20989</v>
      </c>
      <c r="D17309">
        <v>11773413</v>
      </c>
      <c r="E17309">
        <v>10360513</v>
      </c>
      <c r="F17309" s="4">
        <f>COUNTIF(AR!B$2:B$14683,Sales!B17309)</f>
        <v>0</v>
      </c>
      <c r="G17309" s="4" t="e">
        <f>VLOOKUP(B17309,AR!$B$2:$E$14683,4,0)</f>
        <v>#N/A</v>
      </c>
      <c r="H17309" s="6" t="e">
        <f>VLOOKUP(B17309,AR!$B$2:$F$14683,5,0)</f>
        <v>#N/A</v>
      </c>
    </row>
    <row r="17310" spans="1:8" x14ac:dyDescent="0.25">
      <c r="A17310" s="2">
        <v>45959</v>
      </c>
      <c r="B17310" t="s">
        <v>17313</v>
      </c>
      <c r="C17310" t="s">
        <v>21146</v>
      </c>
      <c r="D17310">
        <v>10735919</v>
      </c>
      <c r="E17310">
        <v>9447527</v>
      </c>
      <c r="F17310" s="4">
        <f>COUNTIF(AR!B$2:B$14683,Sales!B17310)</f>
        <v>0</v>
      </c>
      <c r="G17310" s="4" t="e">
        <f>VLOOKUP(B17310,AR!$B$2:$E$14683,4,0)</f>
        <v>#N/A</v>
      </c>
      <c r="H17310" s="6" t="e">
        <f>VLOOKUP(B17310,AR!$B$2:$F$14683,5,0)</f>
        <v>#N/A</v>
      </c>
    </row>
    <row r="17311" spans="1:8" x14ac:dyDescent="0.25">
      <c r="A17311" s="2">
        <v>45959</v>
      </c>
      <c r="B17311" t="s">
        <v>17314</v>
      </c>
      <c r="C17311" t="s">
        <v>21091</v>
      </c>
      <c r="D17311">
        <v>2761723</v>
      </c>
      <c r="E17311">
        <v>2426753</v>
      </c>
      <c r="F17311" s="4">
        <f>COUNTIF(AR!B$2:B$14683,Sales!B17311)</f>
        <v>1</v>
      </c>
      <c r="G17311" s="4">
        <f>VLOOKUP(B17311,AR!$B$2:$E$14683,4,0)</f>
        <v>264887</v>
      </c>
      <c r="H17311" s="6">
        <f>VLOOKUP(B17311,AR!$B$2:$F$14683,5,0)</f>
        <v>45961</v>
      </c>
    </row>
    <row r="17312" spans="1:8" x14ac:dyDescent="0.25">
      <c r="A17312" s="2">
        <v>45959</v>
      </c>
      <c r="B17312" t="s">
        <v>17315</v>
      </c>
      <c r="C17312" t="s">
        <v>21091</v>
      </c>
      <c r="D17312">
        <v>2883880</v>
      </c>
      <c r="E17312">
        <v>2471471</v>
      </c>
      <c r="F17312" s="4">
        <f>COUNTIF(AR!B$2:B$14683,Sales!B17312)</f>
        <v>1</v>
      </c>
      <c r="G17312" s="4">
        <f>VLOOKUP(B17312,AR!$B$2:$E$14683,4,0)</f>
        <v>173975</v>
      </c>
      <c r="H17312" s="6">
        <f>VLOOKUP(B17312,AR!$B$2:$F$14683,5,0)</f>
        <v>45961</v>
      </c>
    </row>
    <row r="17313" spans="1:8" x14ac:dyDescent="0.25">
      <c r="A17313" s="2">
        <v>45959</v>
      </c>
      <c r="B17313" t="s">
        <v>17316</v>
      </c>
      <c r="C17313" t="s">
        <v>20973</v>
      </c>
      <c r="D17313">
        <v>11832720</v>
      </c>
      <c r="E17313">
        <v>10412703</v>
      </c>
      <c r="F17313" s="4">
        <f>COUNTIF(AR!B$2:B$14683,Sales!B17313)</f>
        <v>1</v>
      </c>
      <c r="G17313" s="4">
        <f>VLOOKUP(B17313,AR!$B$2:$E$14683,4,0)</f>
        <v>1780544</v>
      </c>
      <c r="H17313" s="6">
        <f>VLOOKUP(B17313,AR!$B$2:$F$14683,5,0)</f>
        <v>45961</v>
      </c>
    </row>
    <row r="17314" spans="1:8" x14ac:dyDescent="0.25">
      <c r="A17314" s="2">
        <v>45959</v>
      </c>
      <c r="B17314" t="s">
        <v>17317</v>
      </c>
      <c r="C17314" t="s">
        <v>21120</v>
      </c>
      <c r="D17314">
        <v>12260804</v>
      </c>
      <c r="E17314">
        <v>10789414</v>
      </c>
      <c r="F17314" s="4">
        <f>COUNTIF(AR!B$2:B$14683,Sales!B17314)</f>
        <v>1</v>
      </c>
      <c r="G17314" s="4">
        <f>VLOOKUP(B17314,AR!$B$2:$E$14683,4,0)</f>
        <v>3333496</v>
      </c>
      <c r="H17314" s="6">
        <f>VLOOKUP(B17314,AR!$B$2:$F$14683,5,0)</f>
        <v>45961</v>
      </c>
    </row>
    <row r="17315" spans="1:8" x14ac:dyDescent="0.25">
      <c r="A17315" s="2">
        <v>45959</v>
      </c>
      <c r="B17315" t="s">
        <v>17318</v>
      </c>
      <c r="C17315" t="s">
        <v>20945</v>
      </c>
      <c r="D17315">
        <v>8179029</v>
      </c>
      <c r="E17315">
        <v>7326260</v>
      </c>
      <c r="F17315" s="4">
        <f>COUNTIF(AR!B$2:B$14683,Sales!B17315)</f>
        <v>1</v>
      </c>
      <c r="G17315" s="4">
        <f>VLOOKUP(B17315,AR!$B$2:$E$14683,4,0)</f>
        <v>1908966</v>
      </c>
      <c r="H17315" s="6">
        <f>VLOOKUP(B17315,AR!$B$2:$F$14683,5,0)</f>
        <v>45961</v>
      </c>
    </row>
    <row r="17316" spans="1:8" x14ac:dyDescent="0.25">
      <c r="A17316" s="2">
        <v>45959</v>
      </c>
      <c r="B17316" t="s">
        <v>17319</v>
      </c>
      <c r="C17316" t="s">
        <v>20982</v>
      </c>
      <c r="D17316">
        <v>11072821</v>
      </c>
      <c r="E17316">
        <v>9743998</v>
      </c>
      <c r="F17316" s="4">
        <f>COUNTIF(AR!B$2:B$14683,Sales!B17316)</f>
        <v>1</v>
      </c>
      <c r="G17316" s="4">
        <f>VLOOKUP(B17316,AR!$B$2:$E$14683,4,0)</f>
        <v>1713545</v>
      </c>
      <c r="H17316" s="6">
        <f>VLOOKUP(B17316,AR!$B$2:$F$14683,5,0)</f>
        <v>45961</v>
      </c>
    </row>
    <row r="17317" spans="1:8" x14ac:dyDescent="0.25">
      <c r="A17317" s="2">
        <v>45959</v>
      </c>
      <c r="B17317" t="s">
        <v>17320</v>
      </c>
      <c r="C17317" t="s">
        <v>20973</v>
      </c>
      <c r="D17317">
        <v>1134190</v>
      </c>
      <c r="E17317">
        <v>998079</v>
      </c>
      <c r="F17317" s="4">
        <f>COUNTIF(AR!B$2:B$14683,Sales!B17317)</f>
        <v>1</v>
      </c>
      <c r="G17317" s="4">
        <f>VLOOKUP(B17317,AR!$B$2:$E$14683,4,0)</f>
        <v>228148</v>
      </c>
      <c r="H17317" s="6">
        <f>VLOOKUP(B17317,AR!$B$2:$F$14683,5,0)</f>
        <v>45961</v>
      </c>
    </row>
    <row r="17318" spans="1:8" x14ac:dyDescent="0.25">
      <c r="A17318" s="2">
        <v>45959</v>
      </c>
      <c r="B17318" t="s">
        <v>17321</v>
      </c>
      <c r="C17318" t="s">
        <v>21053</v>
      </c>
      <c r="D17318">
        <v>13986864</v>
      </c>
      <c r="E17318">
        <v>12308333</v>
      </c>
      <c r="F17318" s="4">
        <f>COUNTIF(AR!B$2:B$14683,Sales!B17318)</f>
        <v>0</v>
      </c>
      <c r="G17318" s="4" t="e">
        <f>VLOOKUP(B17318,AR!$B$2:$E$14683,4,0)</f>
        <v>#N/A</v>
      </c>
      <c r="H17318" s="6" t="e">
        <f>VLOOKUP(B17318,AR!$B$2:$F$14683,5,0)</f>
        <v>#N/A</v>
      </c>
    </row>
    <row r="17319" spans="1:8" x14ac:dyDescent="0.25">
      <c r="A17319" s="2">
        <v>45959</v>
      </c>
      <c r="B17319" t="s">
        <v>17322</v>
      </c>
      <c r="C17319" t="s">
        <v>21145</v>
      </c>
      <c r="D17319">
        <v>8584190</v>
      </c>
      <c r="E17319">
        <v>7554022</v>
      </c>
      <c r="F17319" s="4">
        <f>COUNTIF(AR!B$2:B$14683,Sales!B17319)</f>
        <v>1</v>
      </c>
      <c r="G17319" s="4">
        <f>VLOOKUP(B17319,AR!$B$2:$E$14683,4,0)</f>
        <v>1996288</v>
      </c>
      <c r="H17319" s="6">
        <f>VLOOKUP(B17319,AR!$B$2:$F$14683,5,0)</f>
        <v>45961</v>
      </c>
    </row>
    <row r="17320" spans="1:8" x14ac:dyDescent="0.25">
      <c r="A17320" s="2">
        <v>45959</v>
      </c>
      <c r="B17320" t="s">
        <v>17323</v>
      </c>
      <c r="C17320" t="s">
        <v>21098</v>
      </c>
      <c r="D17320">
        <v>3621035</v>
      </c>
      <c r="E17320">
        <v>3265078</v>
      </c>
      <c r="F17320" s="4">
        <f>COUNTIF(AR!B$2:B$14683,Sales!B17320)</f>
        <v>1</v>
      </c>
      <c r="G17320" s="4">
        <f>VLOOKUP(B17320,AR!$B$2:$E$14683,4,0)</f>
        <v>1279806</v>
      </c>
      <c r="H17320" s="6">
        <f>VLOOKUP(B17320,AR!$B$2:$F$14683,5,0)</f>
        <v>45961</v>
      </c>
    </row>
    <row r="17321" spans="1:8" x14ac:dyDescent="0.25">
      <c r="A17321" s="2">
        <v>45959</v>
      </c>
      <c r="B17321" t="s">
        <v>17324</v>
      </c>
      <c r="C17321" t="s">
        <v>20956</v>
      </c>
      <c r="D17321">
        <v>9517199</v>
      </c>
      <c r="E17321">
        <v>8375062</v>
      </c>
      <c r="F17321" s="4">
        <f>COUNTIF(AR!B$2:B$14683,Sales!B17321)</f>
        <v>1</v>
      </c>
      <c r="G17321" s="4">
        <f>VLOOKUP(B17321,AR!$B$2:$E$14683,4,0)</f>
        <v>660378</v>
      </c>
      <c r="H17321" s="6">
        <f>VLOOKUP(B17321,AR!$B$2:$F$14683,5,0)</f>
        <v>45961</v>
      </c>
    </row>
    <row r="17322" spans="1:8" x14ac:dyDescent="0.25">
      <c r="A17322" s="2">
        <v>45959</v>
      </c>
      <c r="B17322" t="s">
        <v>17325</v>
      </c>
      <c r="C17322" t="s">
        <v>21089</v>
      </c>
      <c r="D17322">
        <v>8451117</v>
      </c>
      <c r="E17322">
        <v>7436918</v>
      </c>
      <c r="F17322" s="4">
        <f>COUNTIF(AR!B$2:B$14683,Sales!B17322)</f>
        <v>1</v>
      </c>
      <c r="G17322" s="4">
        <f>VLOOKUP(B17322,AR!$B$2:$E$14683,4,0)</f>
        <v>1711050</v>
      </c>
      <c r="H17322" s="6">
        <f>VLOOKUP(B17322,AR!$B$2:$F$14683,5,0)</f>
        <v>45961</v>
      </c>
    </row>
    <row r="17323" spans="1:8" x14ac:dyDescent="0.25">
      <c r="A17323" s="2">
        <v>45959</v>
      </c>
      <c r="B17323" t="s">
        <v>17326</v>
      </c>
      <c r="C17323" t="s">
        <v>21138</v>
      </c>
      <c r="D17323">
        <v>3977193</v>
      </c>
      <c r="E17323">
        <v>3499899</v>
      </c>
      <c r="F17323" s="4">
        <f>COUNTIF(AR!B$2:B$14683,Sales!B17323)</f>
        <v>1</v>
      </c>
      <c r="G17323" s="4">
        <f>VLOOKUP(B17323,AR!$B$2:$E$14683,4,0)</f>
        <v>1113328</v>
      </c>
      <c r="H17323" s="6">
        <f>VLOOKUP(B17323,AR!$B$2:$F$14683,5,0)</f>
        <v>45961</v>
      </c>
    </row>
    <row r="17324" spans="1:8" x14ac:dyDescent="0.25">
      <c r="A17324" s="2">
        <v>45959</v>
      </c>
      <c r="B17324" t="s">
        <v>17327</v>
      </c>
      <c r="C17324" t="s">
        <v>21096</v>
      </c>
      <c r="D17324">
        <v>7241848</v>
      </c>
      <c r="E17324">
        <v>6372771</v>
      </c>
      <c r="F17324" s="4">
        <f>COUNTIF(AR!B$2:B$14683,Sales!B17324)</f>
        <v>1</v>
      </c>
      <c r="G17324" s="4">
        <f>VLOOKUP(B17324,AR!$B$2:$E$14683,4,0)</f>
        <v>2231610</v>
      </c>
      <c r="H17324" s="6">
        <f>VLOOKUP(B17324,AR!$B$2:$F$14683,5,0)</f>
        <v>45961</v>
      </c>
    </row>
    <row r="17325" spans="1:8" x14ac:dyDescent="0.25">
      <c r="A17325" s="2">
        <v>45959</v>
      </c>
      <c r="B17325" t="s">
        <v>17328</v>
      </c>
      <c r="C17325" t="s">
        <v>20952</v>
      </c>
      <c r="D17325">
        <v>6573541</v>
      </c>
      <c r="E17325">
        <v>5784666</v>
      </c>
      <c r="F17325" s="4">
        <f>COUNTIF(AR!B$2:B$14683,Sales!B17325)</f>
        <v>0</v>
      </c>
      <c r="G17325" s="4" t="e">
        <f>VLOOKUP(B17325,AR!$B$2:$E$14683,4,0)</f>
        <v>#N/A</v>
      </c>
      <c r="H17325" s="6" t="e">
        <f>VLOOKUP(B17325,AR!$B$2:$F$14683,5,0)</f>
        <v>#N/A</v>
      </c>
    </row>
    <row r="17326" spans="1:8" x14ac:dyDescent="0.25">
      <c r="A17326" s="2">
        <v>45959</v>
      </c>
      <c r="B17326" t="s">
        <v>17329</v>
      </c>
      <c r="C17326" t="s">
        <v>20964</v>
      </c>
      <c r="D17326">
        <v>13707460</v>
      </c>
      <c r="E17326">
        <v>12062460</v>
      </c>
      <c r="F17326" s="4">
        <f>COUNTIF(AR!B$2:B$14683,Sales!B17326)</f>
        <v>1</v>
      </c>
      <c r="G17326" s="4">
        <f>VLOOKUP(B17326,AR!$B$2:$E$14683,4,0)</f>
        <v>856599</v>
      </c>
      <c r="H17326" s="6">
        <f>VLOOKUP(B17326,AR!$B$2:$F$14683,5,0)</f>
        <v>45961</v>
      </c>
    </row>
    <row r="17327" spans="1:8" x14ac:dyDescent="0.25">
      <c r="A17327" s="2">
        <v>45959</v>
      </c>
      <c r="B17327" t="s">
        <v>17330</v>
      </c>
      <c r="C17327" t="s">
        <v>21135</v>
      </c>
      <c r="D17327">
        <v>5889272</v>
      </c>
      <c r="E17327">
        <v>5182514</v>
      </c>
      <c r="F17327" s="4">
        <f>COUNTIF(AR!B$2:B$14683,Sales!B17327)</f>
        <v>0</v>
      </c>
      <c r="G17327" s="4" t="e">
        <f>VLOOKUP(B17327,AR!$B$2:$E$14683,4,0)</f>
        <v>#N/A</v>
      </c>
      <c r="H17327" s="6" t="e">
        <f>VLOOKUP(B17327,AR!$B$2:$F$14683,5,0)</f>
        <v>#N/A</v>
      </c>
    </row>
    <row r="17328" spans="1:8" x14ac:dyDescent="0.25">
      <c r="A17328" s="2">
        <v>45959</v>
      </c>
      <c r="B17328" t="s">
        <v>17331</v>
      </c>
      <c r="C17328" t="s">
        <v>21093</v>
      </c>
      <c r="D17328">
        <v>5648834</v>
      </c>
      <c r="E17328">
        <v>4970931</v>
      </c>
      <c r="F17328" s="4">
        <f>COUNTIF(AR!B$2:B$14683,Sales!B17328)</f>
        <v>0</v>
      </c>
      <c r="G17328" s="4" t="e">
        <f>VLOOKUP(B17328,AR!$B$2:$E$14683,4,0)</f>
        <v>#N/A</v>
      </c>
      <c r="H17328" s="6" t="e">
        <f>VLOOKUP(B17328,AR!$B$2:$F$14683,5,0)</f>
        <v>#N/A</v>
      </c>
    </row>
    <row r="17329" spans="1:8" x14ac:dyDescent="0.25">
      <c r="A17329" s="2">
        <v>45959</v>
      </c>
      <c r="B17329" t="s">
        <v>17332</v>
      </c>
      <c r="C17329" t="s">
        <v>21036</v>
      </c>
      <c r="D17329">
        <v>9380930</v>
      </c>
      <c r="E17329">
        <v>8255147</v>
      </c>
      <c r="F17329" s="4">
        <f>COUNTIF(AR!B$2:B$14683,Sales!B17329)</f>
        <v>1</v>
      </c>
      <c r="G17329" s="4">
        <f>VLOOKUP(B17329,AR!$B$2:$E$14683,4,0)</f>
        <v>1491302</v>
      </c>
      <c r="H17329" s="6">
        <f>VLOOKUP(B17329,AR!$B$2:$F$14683,5,0)</f>
        <v>45961</v>
      </c>
    </row>
    <row r="17330" spans="1:8" x14ac:dyDescent="0.25">
      <c r="A17330" s="2">
        <v>45959</v>
      </c>
      <c r="B17330" t="s">
        <v>17333</v>
      </c>
      <c r="C17330" t="s">
        <v>21075</v>
      </c>
      <c r="D17330">
        <v>12008851</v>
      </c>
      <c r="E17330">
        <v>10567697</v>
      </c>
      <c r="F17330" s="4">
        <f>COUNTIF(AR!B$2:B$14683,Sales!B17330)</f>
        <v>0</v>
      </c>
      <c r="G17330" s="4" t="e">
        <f>VLOOKUP(B17330,AR!$B$2:$E$14683,4,0)</f>
        <v>#N/A</v>
      </c>
      <c r="H17330" s="6" t="e">
        <f>VLOOKUP(B17330,AR!$B$2:$F$14683,5,0)</f>
        <v>#N/A</v>
      </c>
    </row>
    <row r="17331" spans="1:8" x14ac:dyDescent="0.25">
      <c r="A17331" s="2">
        <v>45959</v>
      </c>
      <c r="B17331" t="s">
        <v>17334</v>
      </c>
      <c r="C17331" t="s">
        <v>20956</v>
      </c>
      <c r="D17331">
        <v>10554021</v>
      </c>
      <c r="E17331">
        <v>9287458</v>
      </c>
      <c r="F17331" s="4">
        <f>COUNTIF(AR!B$2:B$14683,Sales!B17331)</f>
        <v>1</v>
      </c>
      <c r="G17331" s="4">
        <f>VLOOKUP(B17331,AR!$B$2:$E$14683,4,0)</f>
        <v>536196</v>
      </c>
      <c r="H17331" s="6">
        <f>VLOOKUP(B17331,AR!$B$2:$F$14683,5,0)</f>
        <v>45961</v>
      </c>
    </row>
    <row r="17332" spans="1:8" x14ac:dyDescent="0.25">
      <c r="A17332" s="2">
        <v>45959</v>
      </c>
      <c r="B17332" t="s">
        <v>17335</v>
      </c>
      <c r="C17332" t="s">
        <v>20947</v>
      </c>
      <c r="D17332">
        <v>14261223</v>
      </c>
      <c r="E17332">
        <v>12549767</v>
      </c>
      <c r="F17332" s="4">
        <f>COUNTIF(AR!B$2:B$14683,Sales!B17332)</f>
        <v>1</v>
      </c>
      <c r="G17332" s="4">
        <f>VLOOKUP(B17332,AR!$B$2:$E$14683,4,0)</f>
        <v>3024679</v>
      </c>
      <c r="H17332" s="6">
        <f>VLOOKUP(B17332,AR!$B$2:$F$14683,5,0)</f>
        <v>45961</v>
      </c>
    </row>
    <row r="17333" spans="1:8" x14ac:dyDescent="0.25">
      <c r="A17333" s="2">
        <v>45959</v>
      </c>
      <c r="B17333" t="s">
        <v>17336</v>
      </c>
      <c r="C17333" t="s">
        <v>20978</v>
      </c>
      <c r="D17333">
        <v>14325487</v>
      </c>
      <c r="E17333">
        <v>12606319</v>
      </c>
      <c r="F17333" s="4">
        <f>COUNTIF(AR!B$2:B$14683,Sales!B17333)</f>
        <v>1</v>
      </c>
      <c r="G17333" s="4">
        <f>VLOOKUP(B17333,AR!$B$2:$E$14683,4,0)</f>
        <v>3175062</v>
      </c>
      <c r="H17333" s="6">
        <f>VLOOKUP(B17333,AR!$B$2:$F$14683,5,0)</f>
        <v>45961</v>
      </c>
    </row>
    <row r="17334" spans="1:8" x14ac:dyDescent="0.25">
      <c r="A17334" s="2">
        <v>45959</v>
      </c>
      <c r="B17334" t="s">
        <v>17337</v>
      </c>
      <c r="C17334" t="s">
        <v>20978</v>
      </c>
      <c r="D17334">
        <v>14696374</v>
      </c>
      <c r="E17334">
        <v>12932697</v>
      </c>
      <c r="F17334" s="4">
        <f>COUNTIF(AR!B$2:B$14683,Sales!B17334)</f>
        <v>0</v>
      </c>
      <c r="G17334" s="4" t="e">
        <f>VLOOKUP(B17334,AR!$B$2:$E$14683,4,0)</f>
        <v>#N/A</v>
      </c>
      <c r="H17334" s="6" t="e">
        <f>VLOOKUP(B17334,AR!$B$2:$F$14683,5,0)</f>
        <v>#N/A</v>
      </c>
    </row>
    <row r="17335" spans="1:8" x14ac:dyDescent="0.25">
      <c r="A17335" s="2">
        <v>45959</v>
      </c>
      <c r="B17335" t="s">
        <v>17338</v>
      </c>
      <c r="C17335" t="s">
        <v>21061</v>
      </c>
      <c r="D17335">
        <v>2124691</v>
      </c>
      <c r="E17335">
        <v>1869712</v>
      </c>
      <c r="F17335" s="4">
        <f>COUNTIF(AR!B$2:B$14683,Sales!B17335)</f>
        <v>1</v>
      </c>
      <c r="G17335" s="4">
        <f>VLOOKUP(B17335,AR!$B$2:$E$14683,4,0)</f>
        <v>169954</v>
      </c>
      <c r="H17335" s="6">
        <f>VLOOKUP(B17335,AR!$B$2:$F$14683,5,0)</f>
        <v>45961</v>
      </c>
    </row>
    <row r="17336" spans="1:8" x14ac:dyDescent="0.25">
      <c r="A17336" s="2">
        <v>45959</v>
      </c>
      <c r="B17336" t="s">
        <v>17339</v>
      </c>
      <c r="C17336" t="s">
        <v>20947</v>
      </c>
      <c r="D17336">
        <v>6952257</v>
      </c>
      <c r="E17336">
        <v>6117933</v>
      </c>
      <c r="F17336" s="4">
        <f>COUNTIF(AR!B$2:B$14683,Sales!B17336)</f>
        <v>1</v>
      </c>
      <c r="G17336" s="4">
        <f>VLOOKUP(B17336,AR!$B$2:$E$14683,4,0)</f>
        <v>459403</v>
      </c>
      <c r="H17336" s="6">
        <f>VLOOKUP(B17336,AR!$B$2:$F$14683,5,0)</f>
        <v>45961</v>
      </c>
    </row>
    <row r="17337" spans="1:8" x14ac:dyDescent="0.25">
      <c r="A17337" s="2">
        <v>45959</v>
      </c>
      <c r="B17337" t="s">
        <v>17340</v>
      </c>
      <c r="C17337" t="s">
        <v>21037</v>
      </c>
      <c r="D17337">
        <v>10783616</v>
      </c>
      <c r="E17337">
        <v>9489500</v>
      </c>
      <c r="F17337" s="4">
        <f>COUNTIF(AR!B$2:B$14683,Sales!B17337)</f>
        <v>1</v>
      </c>
      <c r="G17337" s="4">
        <f>VLOOKUP(B17337,AR!$B$2:$E$14683,4,0)</f>
        <v>1104228</v>
      </c>
      <c r="H17337" s="6">
        <f>VLOOKUP(B17337,AR!$B$2:$F$14683,5,0)</f>
        <v>45961</v>
      </c>
    </row>
    <row r="17338" spans="1:8" x14ac:dyDescent="0.25">
      <c r="A17338" s="2">
        <v>45959</v>
      </c>
      <c r="B17338" t="s">
        <v>17341</v>
      </c>
      <c r="C17338" t="s">
        <v>20957</v>
      </c>
      <c r="D17338">
        <v>1463084</v>
      </c>
      <c r="E17338">
        <v>1287503</v>
      </c>
      <c r="F17338" s="4">
        <f>COUNTIF(AR!B$2:B$14683,Sales!B17338)</f>
        <v>1</v>
      </c>
      <c r="G17338" s="4">
        <f>VLOOKUP(B17338,AR!$B$2:$E$14683,4,0)</f>
        <v>89302</v>
      </c>
      <c r="H17338" s="6">
        <f>VLOOKUP(B17338,AR!$B$2:$F$14683,5,0)</f>
        <v>45961</v>
      </c>
    </row>
    <row r="17339" spans="1:8" x14ac:dyDescent="0.25">
      <c r="A17339" s="2">
        <v>45959</v>
      </c>
      <c r="B17339" t="s">
        <v>17342</v>
      </c>
      <c r="C17339" t="s">
        <v>21009</v>
      </c>
      <c r="D17339">
        <v>13518844</v>
      </c>
      <c r="E17339">
        <v>11896479</v>
      </c>
      <c r="F17339" s="4">
        <f>COUNTIF(AR!B$2:B$14683,Sales!B17339)</f>
        <v>1</v>
      </c>
      <c r="G17339" s="4">
        <f>VLOOKUP(B17339,AR!$B$2:$E$14683,4,0)</f>
        <v>3513264</v>
      </c>
      <c r="H17339" s="6">
        <f>VLOOKUP(B17339,AR!$B$2:$F$14683,5,0)</f>
        <v>45961</v>
      </c>
    </row>
    <row r="17340" spans="1:8" x14ac:dyDescent="0.25">
      <c r="A17340" s="2">
        <v>45959</v>
      </c>
      <c r="B17340" t="s">
        <v>17343</v>
      </c>
      <c r="C17340" t="s">
        <v>21010</v>
      </c>
      <c r="D17340">
        <v>2668146</v>
      </c>
      <c r="E17340">
        <v>2347948</v>
      </c>
      <c r="F17340" s="4">
        <f>COUNTIF(AR!B$2:B$14683,Sales!B17340)</f>
        <v>1</v>
      </c>
      <c r="G17340" s="4">
        <f>VLOOKUP(B17340,AR!$B$2:$E$14683,4,0)</f>
        <v>768019</v>
      </c>
      <c r="H17340" s="6">
        <f>VLOOKUP(B17340,AR!$B$2:$F$14683,5,0)</f>
        <v>45961</v>
      </c>
    </row>
    <row r="17341" spans="1:8" x14ac:dyDescent="0.25">
      <c r="A17341" s="2">
        <v>45959</v>
      </c>
      <c r="B17341" t="s">
        <v>17344</v>
      </c>
      <c r="C17341" t="s">
        <v>21126</v>
      </c>
      <c r="D17341">
        <v>5966423</v>
      </c>
      <c r="E17341">
        <v>5250407</v>
      </c>
      <c r="F17341" s="4">
        <f>COUNTIF(AR!B$2:B$14683,Sales!B17341)</f>
        <v>1</v>
      </c>
      <c r="G17341" s="4">
        <f>VLOOKUP(B17341,AR!$B$2:$E$14683,4,0)</f>
        <v>1809069</v>
      </c>
      <c r="H17341" s="6">
        <f>VLOOKUP(B17341,AR!$B$2:$F$14683,5,0)</f>
        <v>45961</v>
      </c>
    </row>
    <row r="17342" spans="1:8" x14ac:dyDescent="0.25">
      <c r="A17342" s="2">
        <v>45959</v>
      </c>
      <c r="B17342" t="s">
        <v>17345</v>
      </c>
      <c r="C17342" t="s">
        <v>21086</v>
      </c>
      <c r="D17342">
        <v>14780343</v>
      </c>
      <c r="E17342">
        <v>13006589</v>
      </c>
      <c r="F17342" s="4">
        <f>COUNTIF(AR!B$2:B$14683,Sales!B17342)</f>
        <v>1</v>
      </c>
      <c r="G17342" s="4">
        <f>VLOOKUP(B17342,AR!$B$2:$E$14683,4,0)</f>
        <v>1999360</v>
      </c>
      <c r="H17342" s="6">
        <f>VLOOKUP(B17342,AR!$B$2:$F$14683,5,0)</f>
        <v>45961</v>
      </c>
    </row>
    <row r="17343" spans="1:8" x14ac:dyDescent="0.25">
      <c r="A17343" s="2">
        <v>45959</v>
      </c>
      <c r="B17343" t="s">
        <v>17346</v>
      </c>
      <c r="C17343" t="s">
        <v>20959</v>
      </c>
      <c r="D17343">
        <v>10830387</v>
      </c>
      <c r="E17343">
        <v>9530658</v>
      </c>
      <c r="F17343" s="4">
        <f>COUNTIF(AR!B$2:B$14683,Sales!B17343)</f>
        <v>1</v>
      </c>
      <c r="G17343" s="4">
        <f>VLOOKUP(B17343,AR!$B$2:$E$14683,4,0)</f>
        <v>2487765</v>
      </c>
      <c r="H17343" s="6">
        <f>VLOOKUP(B17343,AR!$B$2:$F$14683,5,0)</f>
        <v>45961</v>
      </c>
    </row>
    <row r="17344" spans="1:8" x14ac:dyDescent="0.25">
      <c r="A17344" s="2">
        <v>45959</v>
      </c>
      <c r="B17344" t="s">
        <v>17347</v>
      </c>
      <c r="C17344" t="s">
        <v>20962</v>
      </c>
      <c r="D17344">
        <v>3776996</v>
      </c>
      <c r="E17344">
        <v>3323728</v>
      </c>
      <c r="F17344" s="4">
        <f>COUNTIF(AR!B$2:B$14683,Sales!B17344)</f>
        <v>1</v>
      </c>
      <c r="G17344" s="4">
        <f>VLOOKUP(B17344,AR!$B$2:$E$14683,4,0)</f>
        <v>203685</v>
      </c>
      <c r="H17344" s="6">
        <f>VLOOKUP(B17344,AR!$B$2:$F$14683,5,0)</f>
        <v>45961</v>
      </c>
    </row>
    <row r="17345" spans="1:8" x14ac:dyDescent="0.25">
      <c r="A17345" s="2">
        <v>45959</v>
      </c>
      <c r="B17345" t="s">
        <v>17348</v>
      </c>
      <c r="C17345" t="s">
        <v>21021</v>
      </c>
      <c r="D17345">
        <v>12405262</v>
      </c>
      <c r="E17345">
        <v>10916536</v>
      </c>
      <c r="F17345" s="4">
        <f>COUNTIF(AR!B$2:B$14683,Sales!B17345)</f>
        <v>1</v>
      </c>
      <c r="G17345" s="4">
        <f>VLOOKUP(B17345,AR!$B$2:$E$14683,4,0)</f>
        <v>3933270</v>
      </c>
      <c r="H17345" s="6">
        <f>VLOOKUP(B17345,AR!$B$2:$F$14683,5,0)</f>
        <v>45961</v>
      </c>
    </row>
    <row r="17346" spans="1:8" x14ac:dyDescent="0.25">
      <c r="A17346" s="2">
        <v>45960</v>
      </c>
      <c r="B17346" t="s">
        <v>17349</v>
      </c>
      <c r="C17346" t="s">
        <v>21106</v>
      </c>
      <c r="D17346">
        <v>14490643</v>
      </c>
      <c r="E17346">
        <v>12751655</v>
      </c>
      <c r="F17346" s="4">
        <f>COUNTIF(AR!B$2:B$14683,Sales!B17346)</f>
        <v>1</v>
      </c>
      <c r="G17346" s="4">
        <f>VLOOKUP(B17346,AR!$B$2:$E$14683,4,0)</f>
        <v>2112968</v>
      </c>
      <c r="H17346" s="6">
        <f>VLOOKUP(B17346,AR!$B$2:$F$14683,5,0)</f>
        <v>45961</v>
      </c>
    </row>
    <row r="17347" spans="1:8" x14ac:dyDescent="0.25">
      <c r="A17347" s="2">
        <v>45960</v>
      </c>
      <c r="B17347" t="s">
        <v>17350</v>
      </c>
      <c r="C17347" t="s">
        <v>21027</v>
      </c>
      <c r="D17347">
        <v>11393812</v>
      </c>
      <c r="E17347">
        <v>10026467</v>
      </c>
      <c r="F17347" s="4">
        <f>COUNTIF(AR!B$2:B$14683,Sales!B17347)</f>
        <v>1</v>
      </c>
      <c r="G17347" s="4">
        <f>VLOOKUP(B17347,AR!$B$2:$E$14683,4,0)</f>
        <v>1478813</v>
      </c>
      <c r="H17347" s="6">
        <f>VLOOKUP(B17347,AR!$B$2:$F$14683,5,0)</f>
        <v>45961</v>
      </c>
    </row>
    <row r="17348" spans="1:8" x14ac:dyDescent="0.25">
      <c r="A17348" s="2">
        <v>45960</v>
      </c>
      <c r="B17348" t="s">
        <v>17351</v>
      </c>
      <c r="C17348" t="s">
        <v>20962</v>
      </c>
      <c r="D17348">
        <v>2497874</v>
      </c>
      <c r="E17348">
        <v>2198110</v>
      </c>
      <c r="F17348" s="4">
        <f>COUNTIF(AR!B$2:B$14683,Sales!B17348)</f>
        <v>1</v>
      </c>
      <c r="G17348" s="4">
        <f>VLOOKUP(B17348,AR!$B$2:$E$14683,4,0)</f>
        <v>642130</v>
      </c>
      <c r="H17348" s="6">
        <f>VLOOKUP(B17348,AR!$B$2:$F$14683,5,0)</f>
        <v>45961</v>
      </c>
    </row>
    <row r="17349" spans="1:8" x14ac:dyDescent="0.25">
      <c r="A17349" s="2">
        <v>45960</v>
      </c>
      <c r="B17349" t="s">
        <v>17352</v>
      </c>
      <c r="C17349" t="s">
        <v>21063</v>
      </c>
      <c r="D17349">
        <v>14839915</v>
      </c>
      <c r="E17349">
        <v>13059012</v>
      </c>
      <c r="F17349" s="4">
        <f>COUNTIF(AR!B$2:B$14683,Sales!B17349)</f>
        <v>0</v>
      </c>
      <c r="G17349" s="4" t="e">
        <f>VLOOKUP(B17349,AR!$B$2:$E$14683,4,0)</f>
        <v>#N/A</v>
      </c>
      <c r="H17349" s="6" t="e">
        <f>VLOOKUP(B17349,AR!$B$2:$F$14683,5,0)</f>
        <v>#N/A</v>
      </c>
    </row>
    <row r="17350" spans="1:8" x14ac:dyDescent="0.25">
      <c r="A17350" s="2">
        <v>45960</v>
      </c>
      <c r="B17350" t="s">
        <v>17353</v>
      </c>
      <c r="C17350" t="s">
        <v>20963</v>
      </c>
      <c r="D17350">
        <v>13022781</v>
      </c>
      <c r="E17350">
        <v>11459948</v>
      </c>
      <c r="F17350" s="4">
        <f>COUNTIF(AR!B$2:B$14683,Sales!B17350)</f>
        <v>1</v>
      </c>
      <c r="G17350" s="4">
        <f>VLOOKUP(B17350,AR!$B$2:$E$14683,4,0)</f>
        <v>662493</v>
      </c>
      <c r="H17350" s="6">
        <f>VLOOKUP(B17350,AR!$B$2:$F$14683,5,0)</f>
        <v>45961</v>
      </c>
    </row>
    <row r="17351" spans="1:8" x14ac:dyDescent="0.25">
      <c r="A17351" s="2">
        <v>45960</v>
      </c>
      <c r="B17351" t="s">
        <v>17354</v>
      </c>
      <c r="C17351" t="s">
        <v>20975</v>
      </c>
      <c r="D17351">
        <v>8948876</v>
      </c>
      <c r="E17351">
        <v>7874942</v>
      </c>
      <c r="F17351" s="4">
        <f>COUNTIF(AR!B$2:B$14683,Sales!B17351)</f>
        <v>0</v>
      </c>
      <c r="G17351" s="4" t="e">
        <f>VLOOKUP(B17351,AR!$B$2:$E$14683,4,0)</f>
        <v>#N/A</v>
      </c>
      <c r="H17351" s="6" t="e">
        <f>VLOOKUP(B17351,AR!$B$2:$F$14683,5,0)</f>
        <v>#N/A</v>
      </c>
    </row>
    <row r="17352" spans="1:8" x14ac:dyDescent="0.25">
      <c r="A17352" s="2">
        <v>45960</v>
      </c>
      <c r="B17352" t="s">
        <v>17355</v>
      </c>
      <c r="C17352" t="s">
        <v>21008</v>
      </c>
      <c r="D17352">
        <v>13332782</v>
      </c>
      <c r="E17352">
        <v>11732746</v>
      </c>
      <c r="F17352" s="4">
        <f>COUNTIF(AR!B$2:B$14683,Sales!B17352)</f>
        <v>1</v>
      </c>
      <c r="G17352" s="4">
        <f>VLOOKUP(B17352,AR!$B$2:$E$14683,4,0)</f>
        <v>1523161</v>
      </c>
      <c r="H17352" s="6">
        <f>VLOOKUP(B17352,AR!$B$2:$F$14683,5,0)</f>
        <v>45961</v>
      </c>
    </row>
    <row r="17353" spans="1:8" x14ac:dyDescent="0.25">
      <c r="A17353" s="2">
        <v>45960</v>
      </c>
      <c r="B17353" t="s">
        <v>17356</v>
      </c>
      <c r="C17353" t="s">
        <v>21022</v>
      </c>
      <c r="D17353">
        <v>8422851</v>
      </c>
      <c r="E17353">
        <v>7412044</v>
      </c>
      <c r="F17353" s="4">
        <f>COUNTIF(AR!B$2:B$14683,Sales!B17353)</f>
        <v>1</v>
      </c>
      <c r="G17353" s="4">
        <f>VLOOKUP(B17353,AR!$B$2:$E$14683,4,0)</f>
        <v>1769816</v>
      </c>
      <c r="H17353" s="6">
        <f>VLOOKUP(B17353,AR!$B$2:$F$14683,5,0)</f>
        <v>45961</v>
      </c>
    </row>
    <row r="17354" spans="1:8" x14ac:dyDescent="0.25">
      <c r="A17354" s="2">
        <v>45960</v>
      </c>
      <c r="B17354" t="s">
        <v>17357</v>
      </c>
      <c r="C17354" t="s">
        <v>20998</v>
      </c>
      <c r="D17354">
        <v>14832791</v>
      </c>
      <c r="E17354">
        <v>13052743</v>
      </c>
      <c r="F17354" s="4">
        <f>COUNTIF(AR!B$2:B$14683,Sales!B17354)</f>
        <v>1</v>
      </c>
      <c r="G17354" s="4">
        <f>VLOOKUP(B17354,AR!$B$2:$E$14683,4,0)</f>
        <v>1041658</v>
      </c>
      <c r="H17354" s="6">
        <f>VLOOKUP(B17354,AR!$B$2:$F$14683,5,0)</f>
        <v>45961</v>
      </c>
    </row>
    <row r="17355" spans="1:8" x14ac:dyDescent="0.25">
      <c r="A17355" s="2">
        <v>45960</v>
      </c>
      <c r="B17355" t="s">
        <v>17358</v>
      </c>
      <c r="C17355" t="s">
        <v>21124</v>
      </c>
      <c r="D17355">
        <v>12167100</v>
      </c>
      <c r="E17355">
        <v>10706955</v>
      </c>
      <c r="F17355" s="4">
        <f>COUNTIF(AR!B$2:B$14683,Sales!B17355)</f>
        <v>1</v>
      </c>
      <c r="G17355" s="4">
        <f>VLOOKUP(B17355,AR!$B$2:$E$14683,4,0)</f>
        <v>1168413</v>
      </c>
      <c r="H17355" s="6">
        <f>VLOOKUP(B17355,AR!$B$2:$F$14683,5,0)</f>
        <v>45961</v>
      </c>
    </row>
    <row r="17356" spans="1:8" x14ac:dyDescent="0.25">
      <c r="A17356" s="2">
        <v>45960</v>
      </c>
      <c r="B17356" t="s">
        <v>17359</v>
      </c>
      <c r="C17356" t="s">
        <v>20964</v>
      </c>
      <c r="D17356">
        <v>2396808</v>
      </c>
      <c r="E17356">
        <v>2109173</v>
      </c>
      <c r="F17356" s="4">
        <f>COUNTIF(AR!B$2:B$14683,Sales!B17356)</f>
        <v>0</v>
      </c>
      <c r="G17356" s="4" t="e">
        <f>VLOOKUP(B17356,AR!$B$2:$E$14683,4,0)</f>
        <v>#N/A</v>
      </c>
      <c r="H17356" s="6" t="e">
        <f>VLOOKUP(B17356,AR!$B$2:$F$14683,5,0)</f>
        <v>#N/A</v>
      </c>
    </row>
    <row r="17357" spans="1:8" x14ac:dyDescent="0.25">
      <c r="A17357" s="2">
        <v>45960</v>
      </c>
      <c r="B17357" t="s">
        <v>17360</v>
      </c>
      <c r="C17357" t="s">
        <v>21063</v>
      </c>
      <c r="D17357">
        <v>11635325</v>
      </c>
      <c r="E17357">
        <v>10238997</v>
      </c>
      <c r="F17357" s="4">
        <f>COUNTIF(AR!B$2:B$14683,Sales!B17357)</f>
        <v>0</v>
      </c>
      <c r="G17357" s="4" t="e">
        <f>VLOOKUP(B17357,AR!$B$2:$E$14683,4,0)</f>
        <v>#N/A</v>
      </c>
      <c r="H17357" s="6" t="e">
        <f>VLOOKUP(B17357,AR!$B$2:$F$14683,5,0)</f>
        <v>#N/A</v>
      </c>
    </row>
    <row r="17358" spans="1:8" x14ac:dyDescent="0.25">
      <c r="A17358" s="2">
        <v>45960</v>
      </c>
      <c r="B17358" t="s">
        <v>17361</v>
      </c>
      <c r="C17358" t="s">
        <v>20960</v>
      </c>
      <c r="D17358">
        <v>12176005</v>
      </c>
      <c r="E17358">
        <v>10714791</v>
      </c>
      <c r="F17358" s="4">
        <f>COUNTIF(AR!B$2:B$14683,Sales!B17358)</f>
        <v>1</v>
      </c>
      <c r="G17358" s="4">
        <f>VLOOKUP(B17358,AR!$B$2:$E$14683,4,0)</f>
        <v>554958</v>
      </c>
      <c r="H17358" s="6">
        <f>VLOOKUP(B17358,AR!$B$2:$F$14683,5,0)</f>
        <v>45961</v>
      </c>
    </row>
    <row r="17359" spans="1:8" x14ac:dyDescent="0.25">
      <c r="A17359" s="2">
        <v>45960</v>
      </c>
      <c r="B17359" t="s">
        <v>17362</v>
      </c>
      <c r="C17359" t="s">
        <v>20975</v>
      </c>
      <c r="D17359">
        <v>6053160</v>
      </c>
      <c r="E17359">
        <v>5326734</v>
      </c>
      <c r="F17359" s="4">
        <f>COUNTIF(AR!B$2:B$14683,Sales!B17359)</f>
        <v>1</v>
      </c>
      <c r="G17359" s="4">
        <f>VLOOKUP(B17359,AR!$B$2:$E$14683,4,0)</f>
        <v>600685</v>
      </c>
      <c r="H17359" s="6">
        <f>VLOOKUP(B17359,AR!$B$2:$F$14683,5,0)</f>
        <v>45961</v>
      </c>
    </row>
    <row r="17360" spans="1:8" x14ac:dyDescent="0.25">
      <c r="A17360" s="2">
        <v>45960</v>
      </c>
      <c r="B17360" t="s">
        <v>17363</v>
      </c>
      <c r="C17360" t="s">
        <v>21048</v>
      </c>
      <c r="D17360">
        <v>5236757</v>
      </c>
      <c r="E17360">
        <v>4608306</v>
      </c>
      <c r="F17360" s="4">
        <f>COUNTIF(AR!B$2:B$14683,Sales!B17360)</f>
        <v>1</v>
      </c>
      <c r="G17360" s="4">
        <f>VLOOKUP(B17360,AR!$B$2:$E$14683,4,0)</f>
        <v>345029</v>
      </c>
      <c r="H17360" s="6">
        <f>VLOOKUP(B17360,AR!$B$2:$F$14683,5,0)</f>
        <v>45961</v>
      </c>
    </row>
    <row r="17361" spans="1:8" x14ac:dyDescent="0.25">
      <c r="A17361" s="2">
        <v>45960</v>
      </c>
      <c r="B17361" t="s">
        <v>17364</v>
      </c>
      <c r="C17361" t="s">
        <v>20971</v>
      </c>
      <c r="D17361">
        <v>7598848</v>
      </c>
      <c r="E17361">
        <v>6686928</v>
      </c>
      <c r="F17361" s="4">
        <f>COUNTIF(AR!B$2:B$14683,Sales!B17361)</f>
        <v>1</v>
      </c>
      <c r="G17361" s="4">
        <f>VLOOKUP(B17361,AR!$B$2:$E$14683,4,0)</f>
        <v>2134943</v>
      </c>
      <c r="H17361" s="6">
        <f>VLOOKUP(B17361,AR!$B$2:$F$14683,5,0)</f>
        <v>45961</v>
      </c>
    </row>
    <row r="17362" spans="1:8" x14ac:dyDescent="0.25">
      <c r="A17362" s="2">
        <v>45960</v>
      </c>
      <c r="B17362" t="s">
        <v>17365</v>
      </c>
      <c r="C17362" t="s">
        <v>21126</v>
      </c>
      <c r="D17362">
        <v>5148347</v>
      </c>
      <c r="E17362">
        <v>4530506</v>
      </c>
      <c r="F17362" s="4">
        <f>COUNTIF(AR!B$2:B$14683,Sales!B17362)</f>
        <v>0</v>
      </c>
      <c r="G17362" s="4" t="e">
        <f>VLOOKUP(B17362,AR!$B$2:$E$14683,4,0)</f>
        <v>#N/A</v>
      </c>
      <c r="H17362" s="6" t="e">
        <f>VLOOKUP(B17362,AR!$B$2:$F$14683,5,0)</f>
        <v>#N/A</v>
      </c>
    </row>
    <row r="17363" spans="1:8" x14ac:dyDescent="0.25">
      <c r="A17363" s="2">
        <v>45960</v>
      </c>
      <c r="B17363" t="s">
        <v>17366</v>
      </c>
      <c r="C17363" t="s">
        <v>21137</v>
      </c>
      <c r="D17363">
        <v>14806777</v>
      </c>
      <c r="E17363">
        <v>13029850</v>
      </c>
      <c r="F17363" s="4">
        <f>COUNTIF(AR!B$2:B$14683,Sales!B17363)</f>
        <v>1</v>
      </c>
      <c r="G17363" s="4">
        <f>VLOOKUP(B17363,AR!$B$2:$E$14683,4,0)</f>
        <v>1965593</v>
      </c>
      <c r="H17363" s="6">
        <f>VLOOKUP(B17363,AR!$B$2:$F$14683,5,0)</f>
        <v>45961</v>
      </c>
    </row>
    <row r="17364" spans="1:8" x14ac:dyDescent="0.25">
      <c r="A17364" s="2">
        <v>45960</v>
      </c>
      <c r="B17364" t="s">
        <v>17367</v>
      </c>
      <c r="C17364" t="s">
        <v>21071</v>
      </c>
      <c r="D17364">
        <v>6356118</v>
      </c>
      <c r="E17364">
        <v>5593335</v>
      </c>
      <c r="F17364" s="4">
        <f>COUNTIF(AR!B$2:B$14683,Sales!B17364)</f>
        <v>1</v>
      </c>
      <c r="G17364" s="4">
        <f>VLOOKUP(B17364,AR!$B$2:$E$14683,4,0)</f>
        <v>1261956</v>
      </c>
      <c r="H17364" s="6">
        <f>VLOOKUP(B17364,AR!$B$2:$F$14683,5,0)</f>
        <v>45961</v>
      </c>
    </row>
    <row r="17365" spans="1:8" x14ac:dyDescent="0.25">
      <c r="A17365" s="2">
        <v>45960</v>
      </c>
      <c r="B17365" t="s">
        <v>17368</v>
      </c>
      <c r="C17365" t="s">
        <v>21071</v>
      </c>
      <c r="D17365">
        <v>5823253</v>
      </c>
      <c r="E17365">
        <v>5124418</v>
      </c>
      <c r="F17365" s="4">
        <f>COUNTIF(AR!B$2:B$14683,Sales!B17365)</f>
        <v>1</v>
      </c>
      <c r="G17365" s="4">
        <f>VLOOKUP(B17365,AR!$B$2:$E$14683,4,0)</f>
        <v>1173860</v>
      </c>
      <c r="H17365" s="6">
        <f>VLOOKUP(B17365,AR!$B$2:$F$14683,5,0)</f>
        <v>45961</v>
      </c>
    </row>
    <row r="17366" spans="1:8" x14ac:dyDescent="0.25">
      <c r="A17366" s="2">
        <v>45960</v>
      </c>
      <c r="B17366" t="s">
        <v>17369</v>
      </c>
      <c r="C17366" t="s">
        <v>21078</v>
      </c>
      <c r="D17366">
        <v>12977966</v>
      </c>
      <c r="E17366">
        <v>11420511</v>
      </c>
      <c r="F17366" s="4">
        <f>COUNTIF(AR!B$2:B$14683,Sales!B17366)</f>
        <v>1</v>
      </c>
      <c r="G17366" s="4">
        <f>VLOOKUP(B17366,AR!$B$2:$E$14683,4,0)</f>
        <v>3597162</v>
      </c>
      <c r="H17366" s="6">
        <f>VLOOKUP(B17366,AR!$B$2:$F$14683,5,0)</f>
        <v>45961</v>
      </c>
    </row>
    <row r="17367" spans="1:8" x14ac:dyDescent="0.25">
      <c r="A17367" s="2">
        <v>45960</v>
      </c>
      <c r="B17367" t="s">
        <v>17370</v>
      </c>
      <c r="C17367" t="s">
        <v>20966</v>
      </c>
      <c r="D17367">
        <v>13185618</v>
      </c>
      <c r="E17367">
        <v>11603243</v>
      </c>
      <c r="F17367" s="4">
        <f>COUNTIF(AR!B$2:B$14683,Sales!B17367)</f>
        <v>0</v>
      </c>
      <c r="G17367" s="4" t="e">
        <f>VLOOKUP(B17367,AR!$B$2:$E$14683,4,0)</f>
        <v>#N/A</v>
      </c>
      <c r="H17367" s="6" t="e">
        <f>VLOOKUP(B17367,AR!$B$2:$F$14683,5,0)</f>
        <v>#N/A</v>
      </c>
    </row>
    <row r="17368" spans="1:8" x14ac:dyDescent="0.25">
      <c r="A17368" s="2">
        <v>45960</v>
      </c>
      <c r="B17368" t="s">
        <v>17371</v>
      </c>
      <c r="C17368" t="s">
        <v>21111</v>
      </c>
      <c r="D17368">
        <v>2508581</v>
      </c>
      <c r="E17368">
        <v>2207532</v>
      </c>
      <c r="F17368" s="4">
        <f>COUNTIF(AR!B$2:B$14683,Sales!B17368)</f>
        <v>0</v>
      </c>
      <c r="G17368" s="4" t="e">
        <f>VLOOKUP(B17368,AR!$B$2:$E$14683,4,0)</f>
        <v>#N/A</v>
      </c>
      <c r="H17368" s="6" t="e">
        <f>VLOOKUP(B17368,AR!$B$2:$F$14683,5,0)</f>
        <v>#N/A</v>
      </c>
    </row>
    <row r="17369" spans="1:8" x14ac:dyDescent="0.25">
      <c r="A17369" s="2">
        <v>45960</v>
      </c>
      <c r="B17369" t="s">
        <v>17372</v>
      </c>
      <c r="C17369" t="s">
        <v>21145</v>
      </c>
      <c r="D17369">
        <v>5428668</v>
      </c>
      <c r="E17369">
        <v>4777186</v>
      </c>
      <c r="F17369" s="4">
        <f>COUNTIF(AR!B$2:B$14683,Sales!B17369)</f>
        <v>0</v>
      </c>
      <c r="G17369" s="4" t="e">
        <f>VLOOKUP(B17369,AR!$B$2:$E$14683,4,0)</f>
        <v>#N/A</v>
      </c>
      <c r="H17369" s="6" t="e">
        <f>VLOOKUP(B17369,AR!$B$2:$F$14683,5,0)</f>
        <v>#N/A</v>
      </c>
    </row>
    <row r="17370" spans="1:8" x14ac:dyDescent="0.25">
      <c r="A17370" s="2">
        <v>45960</v>
      </c>
      <c r="B17370" t="s">
        <v>17373</v>
      </c>
      <c r="C17370" t="s">
        <v>21047</v>
      </c>
      <c r="D17370">
        <v>10650106</v>
      </c>
      <c r="E17370">
        <v>9372012</v>
      </c>
      <c r="F17370" s="4">
        <f>COUNTIF(AR!B$2:B$14683,Sales!B17370)</f>
        <v>1</v>
      </c>
      <c r="G17370" s="4">
        <f>VLOOKUP(B17370,AR!$B$2:$E$14683,4,0)</f>
        <v>2860014</v>
      </c>
      <c r="H17370" s="6">
        <f>VLOOKUP(B17370,AR!$B$2:$F$14683,5,0)</f>
        <v>45961</v>
      </c>
    </row>
    <row r="17371" spans="1:8" x14ac:dyDescent="0.25">
      <c r="A17371" s="2">
        <v>45960</v>
      </c>
      <c r="B17371" t="s">
        <v>17374</v>
      </c>
      <c r="C17371" t="s">
        <v>20977</v>
      </c>
      <c r="D17371">
        <v>14283165</v>
      </c>
      <c r="E17371">
        <v>12569076</v>
      </c>
      <c r="F17371" s="4">
        <f>COUNTIF(AR!B$2:B$14683,Sales!B17371)</f>
        <v>1</v>
      </c>
      <c r="G17371" s="4">
        <f>VLOOKUP(B17371,AR!$B$2:$E$14683,4,0)</f>
        <v>3744727</v>
      </c>
      <c r="H17371" s="6">
        <f>VLOOKUP(B17371,AR!$B$2:$F$14683,5,0)</f>
        <v>45961</v>
      </c>
    </row>
    <row r="17372" spans="1:8" x14ac:dyDescent="0.25">
      <c r="A17372" s="2">
        <v>45960</v>
      </c>
      <c r="B17372" t="s">
        <v>17375</v>
      </c>
      <c r="C17372" t="s">
        <v>21075</v>
      </c>
      <c r="D17372">
        <v>14765274</v>
      </c>
      <c r="E17372">
        <v>12993328</v>
      </c>
      <c r="F17372" s="4">
        <f>COUNTIF(AR!B$2:B$14683,Sales!B17372)</f>
        <v>1</v>
      </c>
      <c r="G17372" s="4">
        <f>VLOOKUP(B17372,AR!$B$2:$E$14683,4,0)</f>
        <v>666187</v>
      </c>
      <c r="H17372" s="6">
        <f>VLOOKUP(B17372,AR!$B$2:$F$14683,5,0)</f>
        <v>45961</v>
      </c>
    </row>
    <row r="17373" spans="1:8" x14ac:dyDescent="0.25">
      <c r="A17373" s="2">
        <v>45960</v>
      </c>
      <c r="B17373" t="s">
        <v>17376</v>
      </c>
      <c r="C17373" t="s">
        <v>21070</v>
      </c>
      <c r="D17373">
        <v>12179667</v>
      </c>
      <c r="E17373">
        <v>10718014</v>
      </c>
      <c r="F17373" s="4">
        <f>COUNTIF(AR!B$2:B$14683,Sales!B17373)</f>
        <v>0</v>
      </c>
      <c r="G17373" s="4" t="e">
        <f>VLOOKUP(B17373,AR!$B$2:$E$14683,4,0)</f>
        <v>#N/A</v>
      </c>
      <c r="H17373" s="6" t="e">
        <f>VLOOKUP(B17373,AR!$B$2:$F$14683,5,0)</f>
        <v>#N/A</v>
      </c>
    </row>
    <row r="17374" spans="1:8" x14ac:dyDescent="0.25">
      <c r="A17374" s="2">
        <v>45960</v>
      </c>
      <c r="B17374" t="s">
        <v>17377</v>
      </c>
      <c r="C17374" t="s">
        <v>20998</v>
      </c>
      <c r="D17374">
        <v>2083320</v>
      </c>
      <c r="E17374">
        <v>1833306</v>
      </c>
      <c r="F17374" s="4">
        <f>COUNTIF(AR!B$2:B$14683,Sales!B17374)</f>
        <v>1</v>
      </c>
      <c r="G17374" s="4">
        <f>VLOOKUP(B17374,AR!$B$2:$E$14683,4,0)</f>
        <v>353459</v>
      </c>
      <c r="H17374" s="6">
        <f>VLOOKUP(B17374,AR!$B$2:$F$14683,5,0)</f>
        <v>45961</v>
      </c>
    </row>
    <row r="17375" spans="1:8" x14ac:dyDescent="0.25">
      <c r="A17375" s="2">
        <v>45960</v>
      </c>
      <c r="B17375" t="s">
        <v>17378</v>
      </c>
      <c r="C17375" t="s">
        <v>20982</v>
      </c>
      <c r="D17375">
        <v>9762452</v>
      </c>
      <c r="E17375">
        <v>8590883</v>
      </c>
      <c r="F17375" s="4">
        <f>COUNTIF(AR!B$2:B$14683,Sales!B17375)</f>
        <v>0</v>
      </c>
      <c r="G17375" s="4" t="e">
        <f>VLOOKUP(B17375,AR!$B$2:$E$14683,4,0)</f>
        <v>#N/A</v>
      </c>
      <c r="H17375" s="6" t="e">
        <f>VLOOKUP(B17375,AR!$B$2:$F$14683,5,0)</f>
        <v>#N/A</v>
      </c>
    </row>
    <row r="17376" spans="1:8" x14ac:dyDescent="0.25">
      <c r="A17376" s="2">
        <v>45960</v>
      </c>
      <c r="B17376" t="s">
        <v>17379</v>
      </c>
      <c r="C17376" t="s">
        <v>21020</v>
      </c>
      <c r="D17376">
        <v>12614842</v>
      </c>
      <c r="E17376">
        <v>11100964</v>
      </c>
      <c r="F17376" s="4">
        <f>COUNTIF(AR!B$2:B$14683,Sales!B17376)</f>
        <v>0</v>
      </c>
      <c r="G17376" s="4" t="e">
        <f>VLOOKUP(B17376,AR!$B$2:$E$14683,4,0)</f>
        <v>#N/A</v>
      </c>
      <c r="H17376" s="6" t="e">
        <f>VLOOKUP(B17376,AR!$B$2:$F$14683,5,0)</f>
        <v>#N/A</v>
      </c>
    </row>
    <row r="17377" spans="1:8" x14ac:dyDescent="0.25">
      <c r="A17377" s="2">
        <v>45960</v>
      </c>
      <c r="B17377" t="s">
        <v>17380</v>
      </c>
      <c r="C17377" t="s">
        <v>20992</v>
      </c>
      <c r="D17377">
        <v>11449490</v>
      </c>
      <c r="E17377">
        <v>10158200</v>
      </c>
      <c r="F17377" s="4">
        <f>COUNTIF(AR!B$2:B$14683,Sales!B17377)</f>
        <v>0</v>
      </c>
      <c r="G17377" s="4" t="e">
        <f>VLOOKUP(B17377,AR!$B$2:$E$14683,4,0)</f>
        <v>#N/A</v>
      </c>
      <c r="H17377" s="6" t="e">
        <f>VLOOKUP(B17377,AR!$B$2:$F$14683,5,0)</f>
        <v>#N/A</v>
      </c>
    </row>
    <row r="17378" spans="1:8" x14ac:dyDescent="0.25">
      <c r="A17378" s="2">
        <v>45960</v>
      </c>
      <c r="B17378" t="s">
        <v>17381</v>
      </c>
      <c r="C17378" t="s">
        <v>20988</v>
      </c>
      <c r="D17378">
        <v>10037746</v>
      </c>
      <c r="E17378">
        <v>8833140</v>
      </c>
      <c r="F17378" s="4">
        <f>COUNTIF(AR!B$2:B$14683,Sales!B17378)</f>
        <v>1</v>
      </c>
      <c r="G17378" s="4">
        <f>VLOOKUP(B17378,AR!$B$2:$E$14683,4,0)</f>
        <v>2840815</v>
      </c>
      <c r="H17378" s="6">
        <f>VLOOKUP(B17378,AR!$B$2:$F$14683,5,0)</f>
        <v>45961</v>
      </c>
    </row>
    <row r="17379" spans="1:8" x14ac:dyDescent="0.25">
      <c r="A17379" s="2">
        <v>45960</v>
      </c>
      <c r="B17379" t="s">
        <v>17382</v>
      </c>
      <c r="C17379" t="s">
        <v>21049</v>
      </c>
      <c r="D17379">
        <v>14148358</v>
      </c>
      <c r="E17379">
        <v>12450447</v>
      </c>
      <c r="F17379" s="4">
        <f>COUNTIF(AR!B$2:B$14683,Sales!B17379)</f>
        <v>1</v>
      </c>
      <c r="G17379" s="4">
        <f>VLOOKUP(B17379,AR!$B$2:$E$14683,4,0)</f>
        <v>3540919</v>
      </c>
      <c r="H17379" s="6">
        <f>VLOOKUP(B17379,AR!$B$2:$F$14683,5,0)</f>
        <v>45961</v>
      </c>
    </row>
    <row r="17380" spans="1:8" x14ac:dyDescent="0.25">
      <c r="A17380" s="2">
        <v>45960</v>
      </c>
      <c r="B17380" t="s">
        <v>17383</v>
      </c>
      <c r="C17380" t="s">
        <v>21032</v>
      </c>
      <c r="D17380">
        <v>4950421</v>
      </c>
      <c r="E17380">
        <v>4356333</v>
      </c>
      <c r="F17380" s="4">
        <f>COUNTIF(AR!B$2:B$14683,Sales!B17380)</f>
        <v>1</v>
      </c>
      <c r="G17380" s="4">
        <f>VLOOKUP(B17380,AR!$B$2:$E$14683,4,0)</f>
        <v>1357232</v>
      </c>
      <c r="H17380" s="6">
        <f>VLOOKUP(B17380,AR!$B$2:$F$14683,5,0)</f>
        <v>45961</v>
      </c>
    </row>
    <row r="17381" spans="1:8" x14ac:dyDescent="0.25">
      <c r="A17381" s="2">
        <v>45960</v>
      </c>
      <c r="B17381" t="s">
        <v>17384</v>
      </c>
      <c r="C17381" t="s">
        <v>21034</v>
      </c>
      <c r="D17381">
        <v>11801497</v>
      </c>
      <c r="E17381">
        <v>10385227</v>
      </c>
      <c r="F17381" s="4">
        <f>COUNTIF(AR!B$2:B$14683,Sales!B17381)</f>
        <v>0</v>
      </c>
      <c r="G17381" s="4" t="e">
        <f>VLOOKUP(B17381,AR!$B$2:$E$14683,4,0)</f>
        <v>#N/A</v>
      </c>
      <c r="H17381" s="6" t="e">
        <f>VLOOKUP(B17381,AR!$B$2:$F$14683,5,0)</f>
        <v>#N/A</v>
      </c>
    </row>
    <row r="17382" spans="1:8" x14ac:dyDescent="0.25">
      <c r="A17382" s="2">
        <v>45960</v>
      </c>
      <c r="B17382" t="s">
        <v>17385</v>
      </c>
      <c r="C17382" t="s">
        <v>21131</v>
      </c>
      <c r="D17382">
        <v>6220865</v>
      </c>
      <c r="E17382">
        <v>5474314</v>
      </c>
      <c r="F17382" s="4">
        <f>COUNTIF(AR!B$2:B$14683,Sales!B17382)</f>
        <v>0</v>
      </c>
      <c r="G17382" s="4" t="e">
        <f>VLOOKUP(B17382,AR!$B$2:$E$14683,4,0)</f>
        <v>#N/A</v>
      </c>
      <c r="H17382" s="6" t="e">
        <f>VLOOKUP(B17382,AR!$B$2:$F$14683,5,0)</f>
        <v>#N/A</v>
      </c>
    </row>
    <row r="17383" spans="1:8" x14ac:dyDescent="0.25">
      <c r="A17383" s="2">
        <v>45960</v>
      </c>
      <c r="B17383" t="s">
        <v>17386</v>
      </c>
      <c r="C17383" t="s">
        <v>21049</v>
      </c>
      <c r="D17383">
        <v>11271323</v>
      </c>
      <c r="E17383">
        <v>9918678</v>
      </c>
      <c r="F17383" s="4">
        <f>COUNTIF(AR!B$2:B$14683,Sales!B17383)</f>
        <v>1</v>
      </c>
      <c r="G17383" s="4">
        <f>VLOOKUP(B17383,AR!$B$2:$E$14683,4,0)</f>
        <v>2367947</v>
      </c>
      <c r="H17383" s="6">
        <f>VLOOKUP(B17383,AR!$B$2:$F$14683,5,0)</f>
        <v>45961</v>
      </c>
    </row>
    <row r="17384" spans="1:8" x14ac:dyDescent="0.25">
      <c r="A17384" s="2">
        <v>45960</v>
      </c>
      <c r="B17384" t="s">
        <v>17387</v>
      </c>
      <c r="C17384" t="s">
        <v>20974</v>
      </c>
      <c r="D17384">
        <v>2093706</v>
      </c>
      <c r="E17384">
        <v>1842445</v>
      </c>
      <c r="F17384" s="4">
        <f>COUNTIF(AR!B$2:B$14683,Sales!B17384)</f>
        <v>1</v>
      </c>
      <c r="G17384" s="4">
        <f>VLOOKUP(B17384,AR!$B$2:$E$14683,4,0)</f>
        <v>221455</v>
      </c>
      <c r="H17384" s="6">
        <f>VLOOKUP(B17384,AR!$B$2:$F$14683,5,0)</f>
        <v>45961</v>
      </c>
    </row>
    <row r="17385" spans="1:8" x14ac:dyDescent="0.25">
      <c r="A17385" s="2">
        <v>45960</v>
      </c>
      <c r="B17385" t="s">
        <v>17388</v>
      </c>
      <c r="C17385" t="s">
        <v>20952</v>
      </c>
      <c r="D17385">
        <v>2057924</v>
      </c>
      <c r="E17385">
        <v>1810957</v>
      </c>
      <c r="F17385" s="4">
        <f>COUNTIF(AR!B$2:B$14683,Sales!B17385)</f>
        <v>0</v>
      </c>
      <c r="G17385" s="4" t="e">
        <f>VLOOKUP(B17385,AR!$B$2:$E$14683,4,0)</f>
        <v>#N/A</v>
      </c>
      <c r="H17385" s="6" t="e">
        <f>VLOOKUP(B17385,AR!$B$2:$F$14683,5,0)</f>
        <v>#N/A</v>
      </c>
    </row>
    <row r="17386" spans="1:8" x14ac:dyDescent="0.25">
      <c r="A17386" s="2">
        <v>45960</v>
      </c>
      <c r="B17386" t="s">
        <v>17389</v>
      </c>
      <c r="C17386" t="s">
        <v>21016</v>
      </c>
      <c r="D17386">
        <v>2390627</v>
      </c>
      <c r="E17386">
        <v>2103733</v>
      </c>
      <c r="F17386" s="4">
        <f>COUNTIF(AR!B$2:B$14683,Sales!B17386)</f>
        <v>0</v>
      </c>
      <c r="G17386" s="4" t="e">
        <f>VLOOKUP(B17386,AR!$B$2:$E$14683,4,0)</f>
        <v>#N/A</v>
      </c>
      <c r="H17386" s="6" t="e">
        <f>VLOOKUP(B17386,AR!$B$2:$F$14683,5,0)</f>
        <v>#N/A</v>
      </c>
    </row>
    <row r="17387" spans="1:8" x14ac:dyDescent="0.25">
      <c r="A17387" s="2">
        <v>45960</v>
      </c>
      <c r="B17387" t="s">
        <v>17390</v>
      </c>
      <c r="C17387" t="s">
        <v>20992</v>
      </c>
      <c r="D17387">
        <v>7126503</v>
      </c>
      <c r="E17387">
        <v>6315774</v>
      </c>
      <c r="F17387" s="4">
        <f>COUNTIF(AR!B$2:B$14683,Sales!B17387)</f>
        <v>1</v>
      </c>
      <c r="G17387" s="4">
        <f>VLOOKUP(B17387,AR!$B$2:$E$14683,4,0)</f>
        <v>1121441</v>
      </c>
      <c r="H17387" s="6">
        <f>VLOOKUP(B17387,AR!$B$2:$F$14683,5,0)</f>
        <v>45961</v>
      </c>
    </row>
    <row r="17388" spans="1:8" x14ac:dyDescent="0.25">
      <c r="A17388" s="2">
        <v>45960</v>
      </c>
      <c r="B17388" t="s">
        <v>17391</v>
      </c>
      <c r="C17388" t="s">
        <v>21097</v>
      </c>
      <c r="D17388">
        <v>5553099</v>
      </c>
      <c r="E17388">
        <v>4886685</v>
      </c>
      <c r="F17388" s="4">
        <f>COUNTIF(AR!B$2:B$14683,Sales!B17388)</f>
        <v>0</v>
      </c>
      <c r="G17388" s="4" t="e">
        <f>VLOOKUP(B17388,AR!$B$2:$E$14683,4,0)</f>
        <v>#N/A</v>
      </c>
      <c r="H17388" s="6" t="e">
        <f>VLOOKUP(B17388,AR!$B$2:$F$14683,5,0)</f>
        <v>#N/A</v>
      </c>
    </row>
    <row r="17389" spans="1:8" x14ac:dyDescent="0.25">
      <c r="A17389" s="2">
        <v>45960</v>
      </c>
      <c r="B17389" t="s">
        <v>17392</v>
      </c>
      <c r="C17389" t="s">
        <v>21138</v>
      </c>
      <c r="D17389">
        <v>13513435</v>
      </c>
      <c r="E17389">
        <v>11891719</v>
      </c>
      <c r="F17389" s="4">
        <f>COUNTIF(AR!B$2:B$14683,Sales!B17389)</f>
        <v>1</v>
      </c>
      <c r="G17389" s="4">
        <f>VLOOKUP(B17389,AR!$B$2:$E$14683,4,0)</f>
        <v>906446</v>
      </c>
      <c r="H17389" s="6">
        <f>VLOOKUP(B17389,AR!$B$2:$F$14683,5,0)</f>
        <v>45961</v>
      </c>
    </row>
    <row r="17390" spans="1:8" x14ac:dyDescent="0.25">
      <c r="A17390" s="2">
        <v>45960</v>
      </c>
      <c r="B17390" t="s">
        <v>17393</v>
      </c>
      <c r="C17390" t="s">
        <v>21108</v>
      </c>
      <c r="D17390">
        <v>12125138</v>
      </c>
      <c r="E17390">
        <v>10670029</v>
      </c>
      <c r="F17390" s="4">
        <f>COUNTIF(AR!B$2:B$14683,Sales!B17390)</f>
        <v>1</v>
      </c>
      <c r="G17390" s="4">
        <f>VLOOKUP(B17390,AR!$B$2:$E$14683,4,0)</f>
        <v>4011175</v>
      </c>
      <c r="H17390" s="6">
        <f>VLOOKUP(B17390,AR!$B$2:$F$14683,5,0)</f>
        <v>45961</v>
      </c>
    </row>
    <row r="17391" spans="1:8" x14ac:dyDescent="0.25">
      <c r="A17391" s="2">
        <v>45960</v>
      </c>
      <c r="B17391" t="s">
        <v>17394</v>
      </c>
      <c r="C17391" t="s">
        <v>21138</v>
      </c>
      <c r="D17391">
        <v>11221624</v>
      </c>
      <c r="E17391">
        <v>9874943</v>
      </c>
      <c r="F17391" s="4">
        <f>COUNTIF(AR!B$2:B$14683,Sales!B17391)</f>
        <v>1</v>
      </c>
      <c r="G17391" s="4">
        <f>VLOOKUP(B17391,AR!$B$2:$E$14683,4,0)</f>
        <v>1180306</v>
      </c>
      <c r="H17391" s="6">
        <f>VLOOKUP(B17391,AR!$B$2:$F$14683,5,0)</f>
        <v>45961</v>
      </c>
    </row>
    <row r="17392" spans="1:8" x14ac:dyDescent="0.25">
      <c r="A17392" s="2">
        <v>45960</v>
      </c>
      <c r="B17392" t="s">
        <v>17395</v>
      </c>
      <c r="C17392" t="s">
        <v>21144</v>
      </c>
      <c r="D17392">
        <v>10016320</v>
      </c>
      <c r="E17392">
        <v>8814285</v>
      </c>
      <c r="F17392" s="4">
        <f>COUNTIF(AR!B$2:B$14683,Sales!B17392)</f>
        <v>1</v>
      </c>
      <c r="G17392" s="4">
        <f>VLOOKUP(B17392,AR!$B$2:$E$14683,4,0)</f>
        <v>3193415</v>
      </c>
      <c r="H17392" s="6">
        <f>VLOOKUP(B17392,AR!$B$2:$F$14683,5,0)</f>
        <v>45961</v>
      </c>
    </row>
    <row r="17393" spans="1:8" x14ac:dyDescent="0.25">
      <c r="A17393" s="2">
        <v>45960</v>
      </c>
      <c r="B17393" t="s">
        <v>17396</v>
      </c>
      <c r="C17393" t="s">
        <v>21140</v>
      </c>
      <c r="D17393">
        <v>2578540</v>
      </c>
      <c r="E17393">
        <v>2269095</v>
      </c>
      <c r="F17393" s="4">
        <f>COUNTIF(AR!B$2:B$14683,Sales!B17393)</f>
        <v>1</v>
      </c>
      <c r="G17393" s="4">
        <f>VLOOKUP(B17393,AR!$B$2:$E$14683,4,0)</f>
        <v>513927</v>
      </c>
      <c r="H17393" s="6">
        <f>VLOOKUP(B17393,AR!$B$2:$F$14683,5,0)</f>
        <v>45961</v>
      </c>
    </row>
    <row r="17394" spans="1:8" x14ac:dyDescent="0.25">
      <c r="A17394" s="2">
        <v>45960</v>
      </c>
      <c r="B17394" t="s">
        <v>17397</v>
      </c>
      <c r="C17394" t="s">
        <v>20954</v>
      </c>
      <c r="D17394">
        <v>1956463</v>
      </c>
      <c r="E17394">
        <v>1721672</v>
      </c>
      <c r="F17394" s="4">
        <f>COUNTIF(AR!B$2:B$14683,Sales!B17394)</f>
        <v>1</v>
      </c>
      <c r="G17394" s="4">
        <f>VLOOKUP(B17394,AR!$B$2:$E$14683,4,0)</f>
        <v>536354</v>
      </c>
      <c r="H17394" s="6">
        <f>VLOOKUP(B17394,AR!$B$2:$F$14683,5,0)</f>
        <v>45961</v>
      </c>
    </row>
    <row r="17395" spans="1:8" x14ac:dyDescent="0.25">
      <c r="A17395" s="2">
        <v>45960</v>
      </c>
      <c r="B17395" t="s">
        <v>17398</v>
      </c>
      <c r="C17395" t="s">
        <v>21144</v>
      </c>
      <c r="D17395">
        <v>10562878</v>
      </c>
      <c r="E17395">
        <v>9295252</v>
      </c>
      <c r="F17395" s="4">
        <f>COUNTIF(AR!B$2:B$14683,Sales!B17395)</f>
        <v>0</v>
      </c>
      <c r="G17395" s="4" t="e">
        <f>VLOOKUP(B17395,AR!$B$2:$E$14683,4,0)</f>
        <v>#N/A</v>
      </c>
      <c r="H17395" s="6" t="e">
        <f>VLOOKUP(B17395,AR!$B$2:$F$14683,5,0)</f>
        <v>#N/A</v>
      </c>
    </row>
    <row r="17396" spans="1:8" x14ac:dyDescent="0.25">
      <c r="A17396" s="2">
        <v>45960</v>
      </c>
      <c r="B17396" t="s">
        <v>17399</v>
      </c>
      <c r="C17396" t="s">
        <v>21082</v>
      </c>
      <c r="D17396">
        <v>7828814</v>
      </c>
      <c r="E17396">
        <v>6889296</v>
      </c>
      <c r="F17396" s="4">
        <f>COUNTIF(AR!B$2:B$14683,Sales!B17396)</f>
        <v>1</v>
      </c>
      <c r="G17396" s="4">
        <f>VLOOKUP(B17396,AR!$B$2:$E$14683,4,0)</f>
        <v>368716</v>
      </c>
      <c r="H17396" s="6">
        <f>VLOOKUP(B17396,AR!$B$2:$F$14683,5,0)</f>
        <v>45961</v>
      </c>
    </row>
    <row r="17397" spans="1:8" x14ac:dyDescent="0.25">
      <c r="A17397" s="2">
        <v>45960</v>
      </c>
      <c r="B17397" t="s">
        <v>17400</v>
      </c>
      <c r="C17397" t="s">
        <v>20979</v>
      </c>
      <c r="D17397">
        <v>4674095</v>
      </c>
      <c r="E17397">
        <v>4113168</v>
      </c>
      <c r="F17397" s="4">
        <f>COUNTIF(AR!B$2:B$14683,Sales!B17397)</f>
        <v>1</v>
      </c>
      <c r="G17397" s="4">
        <f>VLOOKUP(B17397,AR!$B$2:$E$14683,4,0)</f>
        <v>676461</v>
      </c>
      <c r="H17397" s="6">
        <f>VLOOKUP(B17397,AR!$B$2:$F$14683,5,0)</f>
        <v>45961</v>
      </c>
    </row>
    <row r="17398" spans="1:8" x14ac:dyDescent="0.25">
      <c r="A17398" s="2">
        <v>45960</v>
      </c>
      <c r="B17398" t="s">
        <v>17401</v>
      </c>
      <c r="C17398" t="s">
        <v>20988</v>
      </c>
      <c r="D17398">
        <v>10369156</v>
      </c>
      <c r="E17398">
        <v>9124778</v>
      </c>
      <c r="F17398" s="4">
        <f>COUNTIF(AR!B$2:B$14683,Sales!B17398)</f>
        <v>0</v>
      </c>
      <c r="G17398" s="4" t="e">
        <f>VLOOKUP(B17398,AR!$B$2:$E$14683,4,0)</f>
        <v>#N/A</v>
      </c>
      <c r="H17398" s="6" t="e">
        <f>VLOOKUP(B17398,AR!$B$2:$F$14683,5,0)</f>
        <v>#N/A</v>
      </c>
    </row>
    <row r="17399" spans="1:8" x14ac:dyDescent="0.25">
      <c r="A17399" s="2">
        <v>45960</v>
      </c>
      <c r="B17399" t="s">
        <v>17402</v>
      </c>
      <c r="C17399" t="s">
        <v>21042</v>
      </c>
      <c r="D17399">
        <v>4533605</v>
      </c>
      <c r="E17399">
        <v>3982208</v>
      </c>
      <c r="F17399" s="4">
        <f>COUNTIF(AR!B$2:B$14683,Sales!B17399)</f>
        <v>0</v>
      </c>
      <c r="G17399" s="4" t="e">
        <f>VLOOKUP(B17399,AR!$B$2:$E$14683,4,0)</f>
        <v>#N/A</v>
      </c>
      <c r="H17399" s="6" t="e">
        <f>VLOOKUP(B17399,AR!$B$2:$F$14683,5,0)</f>
        <v>#N/A</v>
      </c>
    </row>
    <row r="17400" spans="1:8" x14ac:dyDescent="0.25">
      <c r="A17400" s="2">
        <v>45960</v>
      </c>
      <c r="B17400" t="s">
        <v>17403</v>
      </c>
      <c r="C17400" t="s">
        <v>21107</v>
      </c>
      <c r="D17400">
        <v>6639169</v>
      </c>
      <c r="E17400">
        <v>5842418</v>
      </c>
      <c r="F17400" s="4">
        <f>COUNTIF(AR!B$2:B$14683,Sales!B17400)</f>
        <v>0</v>
      </c>
      <c r="G17400" s="4" t="e">
        <f>VLOOKUP(B17400,AR!$B$2:$E$14683,4,0)</f>
        <v>#N/A</v>
      </c>
      <c r="H17400" s="6" t="e">
        <f>VLOOKUP(B17400,AR!$B$2:$F$14683,5,0)</f>
        <v>#N/A</v>
      </c>
    </row>
    <row r="17401" spans="1:8" x14ac:dyDescent="0.25">
      <c r="A17401" s="2">
        <v>45960</v>
      </c>
      <c r="B17401" t="s">
        <v>17404</v>
      </c>
      <c r="C17401" t="s">
        <v>21055</v>
      </c>
      <c r="D17401">
        <v>7905724</v>
      </c>
      <c r="E17401">
        <v>6956977</v>
      </c>
      <c r="F17401" s="4">
        <f>COUNTIF(AR!B$2:B$14683,Sales!B17401)</f>
        <v>1</v>
      </c>
      <c r="G17401" s="4">
        <f>VLOOKUP(B17401,AR!$B$2:$E$14683,4,0)</f>
        <v>2530315</v>
      </c>
      <c r="H17401" s="6">
        <f>VLOOKUP(B17401,AR!$B$2:$F$14683,5,0)</f>
        <v>45961</v>
      </c>
    </row>
    <row r="17402" spans="1:8" x14ac:dyDescent="0.25">
      <c r="A17402" s="2">
        <v>45960</v>
      </c>
      <c r="B17402" t="s">
        <v>17405</v>
      </c>
      <c r="C17402" t="s">
        <v>21041</v>
      </c>
      <c r="D17402">
        <v>13642676</v>
      </c>
      <c r="E17402">
        <v>12030206</v>
      </c>
      <c r="F17402" s="4">
        <f>COUNTIF(AR!B$2:B$14683,Sales!B17402)</f>
        <v>0</v>
      </c>
      <c r="G17402" s="4" t="e">
        <f>VLOOKUP(B17402,AR!$B$2:$E$14683,4,0)</f>
        <v>#N/A</v>
      </c>
      <c r="H17402" s="6" t="e">
        <f>VLOOKUP(B17402,AR!$B$2:$F$14683,5,0)</f>
        <v>#N/A</v>
      </c>
    </row>
    <row r="17403" spans="1:8" x14ac:dyDescent="0.25">
      <c r="A17403" s="2">
        <v>45960</v>
      </c>
      <c r="B17403" t="s">
        <v>17406</v>
      </c>
      <c r="C17403" t="s">
        <v>21072</v>
      </c>
      <c r="D17403">
        <v>8357564</v>
      </c>
      <c r="E17403">
        <v>7541671</v>
      </c>
      <c r="F17403" s="4">
        <f>COUNTIF(AR!B$2:B$14683,Sales!B17403)</f>
        <v>1</v>
      </c>
      <c r="G17403" s="4">
        <f>VLOOKUP(B17403,AR!$B$2:$E$14683,4,0)</f>
        <v>1979246</v>
      </c>
      <c r="H17403" s="6">
        <f>VLOOKUP(B17403,AR!$B$2:$F$14683,5,0)</f>
        <v>45961</v>
      </c>
    </row>
    <row r="17404" spans="1:8" x14ac:dyDescent="0.25">
      <c r="A17404" s="2">
        <v>45960</v>
      </c>
      <c r="B17404" t="s">
        <v>17407</v>
      </c>
      <c r="C17404" t="s">
        <v>21014</v>
      </c>
      <c r="D17404">
        <v>3528799</v>
      </c>
      <c r="E17404">
        <v>3077545</v>
      </c>
      <c r="F17404" s="4">
        <f>COUNTIF(AR!B$2:B$14683,Sales!B17404)</f>
        <v>1</v>
      </c>
      <c r="G17404" s="4">
        <f>VLOOKUP(B17404,AR!$B$2:$E$14683,4,0)</f>
        <v>533476</v>
      </c>
      <c r="H17404" s="6">
        <f>VLOOKUP(B17404,AR!$B$2:$F$14683,5,0)</f>
        <v>45961</v>
      </c>
    </row>
    <row r="17405" spans="1:8" x14ac:dyDescent="0.25">
      <c r="A17405" s="2">
        <v>45960</v>
      </c>
      <c r="B17405" t="s">
        <v>17408</v>
      </c>
      <c r="C17405" t="s">
        <v>21012</v>
      </c>
      <c r="D17405">
        <v>10823318</v>
      </c>
      <c r="E17405">
        <v>9520132</v>
      </c>
      <c r="F17405" s="4">
        <f>COUNTIF(AR!B$2:B$14683,Sales!B17405)</f>
        <v>0</v>
      </c>
      <c r="G17405" s="4" t="e">
        <f>VLOOKUP(B17405,AR!$B$2:$E$14683,4,0)</f>
        <v>#N/A</v>
      </c>
      <c r="H17405" s="6" t="e">
        <f>VLOOKUP(B17405,AR!$B$2:$F$14683,5,0)</f>
        <v>#N/A</v>
      </c>
    </row>
    <row r="17406" spans="1:8" x14ac:dyDescent="0.25">
      <c r="A17406" s="2">
        <v>45960</v>
      </c>
      <c r="B17406" t="s">
        <v>17409</v>
      </c>
      <c r="C17406" t="s">
        <v>21011</v>
      </c>
      <c r="D17406">
        <v>6002526</v>
      </c>
      <c r="E17406">
        <v>5282177</v>
      </c>
      <c r="F17406" s="4">
        <f>COUNTIF(AR!B$2:B$14683,Sales!B17406)</f>
        <v>1</v>
      </c>
      <c r="G17406" s="4">
        <f>VLOOKUP(B17406,AR!$B$2:$E$14683,4,0)</f>
        <v>1391606</v>
      </c>
      <c r="H17406" s="6">
        <f>VLOOKUP(B17406,AR!$B$2:$F$14683,5,0)</f>
        <v>45961</v>
      </c>
    </row>
    <row r="17407" spans="1:8" x14ac:dyDescent="0.25">
      <c r="A17407" s="2">
        <v>45960</v>
      </c>
      <c r="B17407" t="s">
        <v>17410</v>
      </c>
      <c r="C17407" t="s">
        <v>21113</v>
      </c>
      <c r="D17407">
        <v>2958671</v>
      </c>
      <c r="E17407">
        <v>2659978</v>
      </c>
      <c r="F17407" s="4">
        <f>COUNTIF(AR!B$2:B$14683,Sales!B17407)</f>
        <v>1</v>
      </c>
      <c r="G17407" s="4">
        <f>VLOOKUP(B17407,AR!$B$2:$E$14683,4,0)</f>
        <v>924840</v>
      </c>
      <c r="H17407" s="6">
        <f>VLOOKUP(B17407,AR!$B$2:$F$14683,5,0)</f>
        <v>45961</v>
      </c>
    </row>
    <row r="17408" spans="1:8" x14ac:dyDescent="0.25">
      <c r="A17408" s="2">
        <v>45960</v>
      </c>
      <c r="B17408" t="s">
        <v>17411</v>
      </c>
      <c r="C17408" t="s">
        <v>20947</v>
      </c>
      <c r="D17408">
        <v>8073133</v>
      </c>
      <c r="E17408">
        <v>7104295</v>
      </c>
      <c r="F17408" s="4">
        <f>COUNTIF(AR!B$2:B$14683,Sales!B17408)</f>
        <v>1</v>
      </c>
      <c r="G17408" s="4">
        <f>VLOOKUP(B17408,AR!$B$2:$E$14683,4,0)</f>
        <v>1544197</v>
      </c>
      <c r="H17408" s="6">
        <f>VLOOKUP(B17408,AR!$B$2:$F$14683,5,0)</f>
        <v>45961</v>
      </c>
    </row>
    <row r="17409" spans="1:8" x14ac:dyDescent="0.25">
      <c r="A17409" s="2">
        <v>45960</v>
      </c>
      <c r="B17409" t="s">
        <v>17412</v>
      </c>
      <c r="C17409" t="s">
        <v>21076</v>
      </c>
      <c r="D17409">
        <v>6569802</v>
      </c>
      <c r="E17409">
        <v>5919467</v>
      </c>
      <c r="F17409" s="4">
        <f>COUNTIF(AR!B$2:B$14683,Sales!B17409)</f>
        <v>1</v>
      </c>
      <c r="G17409" s="4">
        <f>VLOOKUP(B17409,AR!$B$2:$E$14683,4,0)</f>
        <v>801794</v>
      </c>
      <c r="H17409" s="6">
        <f>VLOOKUP(B17409,AR!$B$2:$F$14683,5,0)</f>
        <v>45961</v>
      </c>
    </row>
    <row r="17410" spans="1:8" x14ac:dyDescent="0.25">
      <c r="A17410" s="2">
        <v>45961</v>
      </c>
      <c r="B17410" t="s">
        <v>17413</v>
      </c>
      <c r="C17410" t="s">
        <v>21067</v>
      </c>
      <c r="D17410">
        <v>6658932</v>
      </c>
      <c r="E17410">
        <v>5859809</v>
      </c>
      <c r="F17410" s="4">
        <f>COUNTIF(AR!B$2:B$14683,Sales!B17410)</f>
        <v>1</v>
      </c>
      <c r="G17410" s="4">
        <f>VLOOKUP(B17410,AR!$B$2:$E$14683,4,0)</f>
        <v>1561515</v>
      </c>
      <c r="H17410" s="6">
        <f>VLOOKUP(B17410,AR!$B$2:$F$14683,5,0)</f>
        <v>45961</v>
      </c>
    </row>
    <row r="17411" spans="1:8" x14ac:dyDescent="0.25">
      <c r="A17411" s="2">
        <v>45961</v>
      </c>
      <c r="B17411" t="s">
        <v>17414</v>
      </c>
      <c r="C17411" t="s">
        <v>21067</v>
      </c>
      <c r="D17411">
        <v>2815533</v>
      </c>
      <c r="E17411">
        <v>2477647</v>
      </c>
      <c r="F17411" s="4">
        <f>COUNTIF(AR!B$2:B$14683,Sales!B17411)</f>
        <v>1</v>
      </c>
      <c r="G17411" s="4">
        <f>VLOOKUP(B17411,AR!$B$2:$E$14683,4,0)</f>
        <v>404664</v>
      </c>
      <c r="H17411" s="6">
        <f>VLOOKUP(B17411,AR!$B$2:$F$14683,5,0)</f>
        <v>45961</v>
      </c>
    </row>
    <row r="17412" spans="1:8" x14ac:dyDescent="0.25">
      <c r="A17412" s="2">
        <v>45961</v>
      </c>
      <c r="B17412" t="s">
        <v>17415</v>
      </c>
      <c r="C17412" t="s">
        <v>21056</v>
      </c>
      <c r="D17412">
        <v>5444290</v>
      </c>
      <c r="E17412">
        <v>4790934</v>
      </c>
      <c r="F17412" s="4">
        <f>COUNTIF(AR!B$2:B$14683,Sales!B17412)</f>
        <v>0</v>
      </c>
      <c r="G17412" s="4" t="e">
        <f>VLOOKUP(B17412,AR!$B$2:$E$14683,4,0)</f>
        <v>#N/A</v>
      </c>
      <c r="H17412" s="6" t="e">
        <f>VLOOKUP(B17412,AR!$B$2:$F$14683,5,0)</f>
        <v>#N/A</v>
      </c>
    </row>
    <row r="17413" spans="1:8" x14ac:dyDescent="0.25">
      <c r="A17413" s="2">
        <v>45961</v>
      </c>
      <c r="B17413" t="s">
        <v>17416</v>
      </c>
      <c r="C17413" t="s">
        <v>21143</v>
      </c>
      <c r="D17413">
        <v>5380415</v>
      </c>
      <c r="E17413">
        <v>4734724</v>
      </c>
      <c r="F17413" s="4">
        <f>COUNTIF(AR!B$2:B$14683,Sales!B17413)</f>
        <v>1</v>
      </c>
      <c r="G17413" s="4">
        <f>VLOOKUP(B17413,AR!$B$2:$E$14683,4,0)</f>
        <v>1571667</v>
      </c>
      <c r="H17413" s="6">
        <f>VLOOKUP(B17413,AR!$B$2:$F$14683,5,0)</f>
        <v>45961</v>
      </c>
    </row>
    <row r="17414" spans="1:8" x14ac:dyDescent="0.25">
      <c r="A17414" s="2">
        <v>45961</v>
      </c>
      <c r="B17414" t="s">
        <v>17417</v>
      </c>
      <c r="C17414" t="s">
        <v>21046</v>
      </c>
      <c r="D17414">
        <v>1935238</v>
      </c>
      <c r="E17414">
        <v>1702995</v>
      </c>
      <c r="F17414" s="4">
        <f>COUNTIF(AR!B$2:B$14683,Sales!B17414)</f>
        <v>1</v>
      </c>
      <c r="G17414" s="4">
        <f>VLOOKUP(B17414,AR!$B$2:$E$14683,4,0)</f>
        <v>111726</v>
      </c>
      <c r="H17414" s="6">
        <f>VLOOKUP(B17414,AR!$B$2:$F$14683,5,0)</f>
        <v>45961</v>
      </c>
    </row>
    <row r="17415" spans="1:8" x14ac:dyDescent="0.25">
      <c r="A17415" s="2">
        <v>45961</v>
      </c>
      <c r="B17415" t="s">
        <v>17418</v>
      </c>
      <c r="C17415" t="s">
        <v>21065</v>
      </c>
      <c r="D17415">
        <v>1811783</v>
      </c>
      <c r="E17415">
        <v>1594355</v>
      </c>
      <c r="F17415" s="4">
        <f>COUNTIF(AR!B$2:B$14683,Sales!B17415)</f>
        <v>0</v>
      </c>
      <c r="G17415" s="4" t="e">
        <f>VLOOKUP(B17415,AR!$B$2:$E$14683,4,0)</f>
        <v>#N/A</v>
      </c>
      <c r="H17415" s="6" t="e">
        <f>VLOOKUP(B17415,AR!$B$2:$F$14683,5,0)</f>
        <v>#N/A</v>
      </c>
    </row>
    <row r="17416" spans="1:8" x14ac:dyDescent="0.25">
      <c r="A17416" s="2">
        <v>45961</v>
      </c>
      <c r="B17416" t="s">
        <v>17419</v>
      </c>
      <c r="C17416" t="s">
        <v>21010</v>
      </c>
      <c r="D17416">
        <v>3685766</v>
      </c>
      <c r="E17416">
        <v>3243446</v>
      </c>
      <c r="F17416" s="4">
        <f>COUNTIF(AR!B$2:B$14683,Sales!B17416)</f>
        <v>0</v>
      </c>
      <c r="G17416" s="4" t="e">
        <f>VLOOKUP(B17416,AR!$B$2:$E$14683,4,0)</f>
        <v>#N/A</v>
      </c>
      <c r="H17416" s="6" t="e">
        <f>VLOOKUP(B17416,AR!$B$2:$F$14683,5,0)</f>
        <v>#N/A</v>
      </c>
    </row>
    <row r="17417" spans="1:8" x14ac:dyDescent="0.25">
      <c r="A17417" s="2">
        <v>45961</v>
      </c>
      <c r="B17417" t="s">
        <v>17420</v>
      </c>
      <c r="C17417" t="s">
        <v>21007</v>
      </c>
      <c r="D17417">
        <v>9039050</v>
      </c>
      <c r="E17417">
        <v>7954295</v>
      </c>
      <c r="F17417" s="4">
        <f>COUNTIF(AR!B$2:B$14683,Sales!B17417)</f>
        <v>1</v>
      </c>
      <c r="G17417" s="4">
        <f>VLOOKUP(B17417,AR!$B$2:$E$14683,4,0)</f>
        <v>1017481</v>
      </c>
      <c r="H17417" s="6">
        <f>VLOOKUP(B17417,AR!$B$2:$F$14683,5,0)</f>
        <v>45961</v>
      </c>
    </row>
    <row r="17418" spans="1:8" x14ac:dyDescent="0.25">
      <c r="A17418" s="2">
        <v>45961</v>
      </c>
      <c r="B17418" t="s">
        <v>17421</v>
      </c>
      <c r="C17418" t="s">
        <v>21009</v>
      </c>
      <c r="D17418">
        <v>4358185</v>
      </c>
      <c r="E17418">
        <v>3835169</v>
      </c>
      <c r="F17418" s="4">
        <f>COUNTIF(AR!B$2:B$14683,Sales!B17418)</f>
        <v>1</v>
      </c>
      <c r="G17418" s="4">
        <f>VLOOKUP(B17418,AR!$B$2:$E$14683,4,0)</f>
        <v>364163</v>
      </c>
      <c r="H17418" s="6">
        <f>VLOOKUP(B17418,AR!$B$2:$F$14683,5,0)</f>
        <v>45961</v>
      </c>
    </row>
    <row r="17419" spans="1:8" x14ac:dyDescent="0.25">
      <c r="A17419" s="2">
        <v>45961</v>
      </c>
      <c r="B17419" t="s">
        <v>17422</v>
      </c>
      <c r="C17419" t="s">
        <v>21051</v>
      </c>
      <c r="D17419">
        <v>5065332</v>
      </c>
      <c r="E17419">
        <v>4457453</v>
      </c>
      <c r="F17419" s="4">
        <f>COUNTIF(AR!B$2:B$14683,Sales!B17419)</f>
        <v>0</v>
      </c>
      <c r="G17419" s="4" t="e">
        <f>VLOOKUP(B17419,AR!$B$2:$E$14683,4,0)</f>
        <v>#N/A</v>
      </c>
      <c r="H17419" s="6" t="e">
        <f>VLOOKUP(B17419,AR!$B$2:$F$14683,5,0)</f>
        <v>#N/A</v>
      </c>
    </row>
    <row r="17420" spans="1:8" x14ac:dyDescent="0.25">
      <c r="A17420" s="2">
        <v>45961</v>
      </c>
      <c r="B17420" t="s">
        <v>17423</v>
      </c>
      <c r="C17420" t="s">
        <v>21128</v>
      </c>
      <c r="D17420">
        <v>12505562</v>
      </c>
      <c r="E17420">
        <v>11004799</v>
      </c>
      <c r="F17420" s="4">
        <f>COUNTIF(AR!B$2:B$14683,Sales!B17420)</f>
        <v>0</v>
      </c>
      <c r="G17420" s="4" t="e">
        <f>VLOOKUP(B17420,AR!$B$2:$E$14683,4,0)</f>
        <v>#N/A</v>
      </c>
      <c r="H17420" s="6" t="e">
        <f>VLOOKUP(B17420,AR!$B$2:$F$14683,5,0)</f>
        <v>#N/A</v>
      </c>
    </row>
    <row r="17421" spans="1:8" x14ac:dyDescent="0.25">
      <c r="A17421" s="2">
        <v>45961</v>
      </c>
      <c r="B17421" t="s">
        <v>17424</v>
      </c>
      <c r="C17421" t="s">
        <v>21106</v>
      </c>
      <c r="D17421">
        <v>7783856</v>
      </c>
      <c r="E17421">
        <v>6849734</v>
      </c>
      <c r="F17421" s="4">
        <f>COUNTIF(AR!B$2:B$14683,Sales!B17421)</f>
        <v>1</v>
      </c>
      <c r="G17421" s="4">
        <f>VLOOKUP(B17421,AR!$B$2:$E$14683,4,0)</f>
        <v>648206</v>
      </c>
      <c r="H17421" s="6">
        <f>VLOOKUP(B17421,AR!$B$2:$F$14683,5,0)</f>
        <v>45961</v>
      </c>
    </row>
    <row r="17422" spans="1:8" x14ac:dyDescent="0.25">
      <c r="A17422" s="2">
        <v>45961</v>
      </c>
      <c r="B17422" t="s">
        <v>17425</v>
      </c>
      <c r="C17422" t="s">
        <v>21104</v>
      </c>
      <c r="D17422">
        <v>13742359</v>
      </c>
      <c r="E17422">
        <v>12093171</v>
      </c>
      <c r="F17422" s="4">
        <f>COUNTIF(AR!B$2:B$14683,Sales!B17422)</f>
        <v>0</v>
      </c>
      <c r="G17422" s="4" t="e">
        <f>VLOOKUP(B17422,AR!$B$2:$E$14683,4,0)</f>
        <v>#N/A</v>
      </c>
      <c r="H17422" s="6" t="e">
        <f>VLOOKUP(B17422,AR!$B$2:$F$14683,5,0)</f>
        <v>#N/A</v>
      </c>
    </row>
    <row r="17423" spans="1:8" x14ac:dyDescent="0.25">
      <c r="A17423" s="2">
        <v>45961</v>
      </c>
      <c r="B17423" t="s">
        <v>17426</v>
      </c>
      <c r="C17423" t="s">
        <v>21106</v>
      </c>
      <c r="D17423">
        <v>2388771</v>
      </c>
      <c r="E17423">
        <v>2102100</v>
      </c>
      <c r="F17423" s="4">
        <f>COUNTIF(AR!B$2:B$14683,Sales!B17423)</f>
        <v>1</v>
      </c>
      <c r="G17423" s="4">
        <f>VLOOKUP(B17423,AR!$B$2:$E$14683,4,0)</f>
        <v>443090</v>
      </c>
      <c r="H17423" s="6">
        <f>VLOOKUP(B17423,AR!$B$2:$F$14683,5,0)</f>
        <v>45961</v>
      </c>
    </row>
    <row r="17424" spans="1:8" x14ac:dyDescent="0.25">
      <c r="A17424" s="2">
        <v>45961</v>
      </c>
      <c r="B17424" t="s">
        <v>17427</v>
      </c>
      <c r="C17424" t="s">
        <v>21038</v>
      </c>
      <c r="D17424">
        <v>7250417</v>
      </c>
      <c r="E17424">
        <v>6380311</v>
      </c>
      <c r="F17424" s="4">
        <f>COUNTIF(AR!B$2:B$14683,Sales!B17424)</f>
        <v>1</v>
      </c>
      <c r="G17424" s="4">
        <f>VLOOKUP(B17424,AR!$B$2:$E$14683,4,0)</f>
        <v>1279635</v>
      </c>
      <c r="H17424" s="6">
        <f>VLOOKUP(B17424,AR!$B$2:$F$14683,5,0)</f>
        <v>45961</v>
      </c>
    </row>
    <row r="17425" spans="1:8" x14ac:dyDescent="0.25">
      <c r="A17425" s="2">
        <v>45961</v>
      </c>
      <c r="B17425" t="s">
        <v>17428</v>
      </c>
      <c r="C17425" t="s">
        <v>21128</v>
      </c>
      <c r="D17425">
        <v>9075946</v>
      </c>
      <c r="E17425">
        <v>7986763</v>
      </c>
      <c r="F17425" s="4">
        <f>COUNTIF(AR!B$2:B$14683,Sales!B17425)</f>
        <v>0</v>
      </c>
      <c r="G17425" s="4" t="e">
        <f>VLOOKUP(B17425,AR!$B$2:$E$14683,4,0)</f>
        <v>#N/A</v>
      </c>
      <c r="H17425" s="6" t="e">
        <f>VLOOKUP(B17425,AR!$B$2:$F$14683,5,0)</f>
        <v>#N/A</v>
      </c>
    </row>
    <row r="17426" spans="1:8" x14ac:dyDescent="0.25">
      <c r="A17426" s="2">
        <v>45961</v>
      </c>
      <c r="B17426" t="s">
        <v>17429</v>
      </c>
      <c r="C17426" t="s">
        <v>20979</v>
      </c>
      <c r="D17426">
        <v>9094792</v>
      </c>
      <c r="E17426">
        <v>8003347</v>
      </c>
      <c r="F17426" s="4">
        <f>COUNTIF(AR!B$2:B$14683,Sales!B17426)</f>
        <v>1</v>
      </c>
      <c r="G17426" s="4">
        <f>VLOOKUP(B17426,AR!$B$2:$E$14683,4,0)</f>
        <v>2038877</v>
      </c>
      <c r="H17426" s="6">
        <f>VLOOKUP(B17426,AR!$B$2:$F$14683,5,0)</f>
        <v>45961</v>
      </c>
    </row>
    <row r="17427" spans="1:8" x14ac:dyDescent="0.25">
      <c r="A17427" s="2">
        <v>45961</v>
      </c>
      <c r="B17427" t="s">
        <v>17430</v>
      </c>
      <c r="C17427" t="s">
        <v>21041</v>
      </c>
      <c r="D17427">
        <v>3501301</v>
      </c>
      <c r="E17427">
        <v>3168998</v>
      </c>
      <c r="F17427" s="4">
        <f>COUNTIF(AR!B$2:B$14683,Sales!B17427)</f>
        <v>1</v>
      </c>
      <c r="G17427" s="4">
        <f>VLOOKUP(B17427,AR!$B$2:$E$14683,4,0)</f>
        <v>875892</v>
      </c>
      <c r="H17427" s="6">
        <f>VLOOKUP(B17427,AR!$B$2:$F$14683,5,0)</f>
        <v>45961</v>
      </c>
    </row>
    <row r="17428" spans="1:8" x14ac:dyDescent="0.25">
      <c r="A17428" s="2">
        <v>45961</v>
      </c>
      <c r="B17428" t="s">
        <v>17431</v>
      </c>
      <c r="C17428" t="s">
        <v>21059</v>
      </c>
      <c r="D17428">
        <v>12173810</v>
      </c>
      <c r="E17428">
        <v>10948869</v>
      </c>
      <c r="F17428" s="4">
        <f>COUNTIF(AR!B$2:B$14683,Sales!B17428)</f>
        <v>0</v>
      </c>
      <c r="G17428" s="4" t="e">
        <f>VLOOKUP(B17428,AR!$B$2:$E$14683,4,0)</f>
        <v>#N/A</v>
      </c>
      <c r="H17428" s="6" t="e">
        <f>VLOOKUP(B17428,AR!$B$2:$F$14683,5,0)</f>
        <v>#N/A</v>
      </c>
    </row>
    <row r="17429" spans="1:8" x14ac:dyDescent="0.25">
      <c r="A17429" s="2">
        <v>45961</v>
      </c>
      <c r="B17429" t="s">
        <v>17432</v>
      </c>
      <c r="C17429" t="s">
        <v>21006</v>
      </c>
      <c r="D17429">
        <v>6029386</v>
      </c>
      <c r="E17429">
        <v>5192001</v>
      </c>
      <c r="F17429" s="4">
        <f>COUNTIF(AR!B$2:B$14683,Sales!B17429)</f>
        <v>0</v>
      </c>
      <c r="G17429" s="4" t="e">
        <f>VLOOKUP(B17429,AR!$B$2:$E$14683,4,0)</f>
        <v>#N/A</v>
      </c>
      <c r="H17429" s="6" t="e">
        <f>VLOOKUP(B17429,AR!$B$2:$F$14683,5,0)</f>
        <v>#N/A</v>
      </c>
    </row>
    <row r="17430" spans="1:8" x14ac:dyDescent="0.25">
      <c r="A17430" s="2">
        <v>45961</v>
      </c>
      <c r="B17430" t="s">
        <v>17433</v>
      </c>
      <c r="C17430" t="s">
        <v>21114</v>
      </c>
      <c r="D17430">
        <v>786115</v>
      </c>
      <c r="E17430">
        <v>673742</v>
      </c>
      <c r="F17430" s="4">
        <f>COUNTIF(AR!B$2:B$14683,Sales!B17430)</f>
        <v>1</v>
      </c>
      <c r="G17430" s="4">
        <f>VLOOKUP(B17430,AR!$B$2:$E$14683,4,0)</f>
        <v>246637</v>
      </c>
      <c r="H17430" s="6">
        <f>VLOOKUP(B17430,AR!$B$2:$F$14683,5,0)</f>
        <v>45961</v>
      </c>
    </row>
    <row r="17431" spans="1:8" x14ac:dyDescent="0.25">
      <c r="A17431" s="2">
        <v>45961</v>
      </c>
      <c r="B17431" t="s">
        <v>17434</v>
      </c>
      <c r="C17431" t="s">
        <v>21142</v>
      </c>
      <c r="D17431">
        <v>2157224</v>
      </c>
      <c r="E17431">
        <v>1902672</v>
      </c>
      <c r="F17431" s="4">
        <f>COUNTIF(AR!B$2:B$14683,Sales!B17431)</f>
        <v>0</v>
      </c>
      <c r="G17431" s="4" t="e">
        <f>VLOOKUP(B17431,AR!$B$2:$E$14683,4,0)</f>
        <v>#N/A</v>
      </c>
      <c r="H17431" s="6" t="e">
        <f>VLOOKUP(B17431,AR!$B$2:$F$14683,5,0)</f>
        <v>#N/A</v>
      </c>
    </row>
    <row r="17432" spans="1:8" x14ac:dyDescent="0.25">
      <c r="A17432" s="2">
        <v>45961</v>
      </c>
      <c r="B17432" t="s">
        <v>17435</v>
      </c>
      <c r="C17432" t="s">
        <v>21014</v>
      </c>
      <c r="D17432">
        <v>7755817</v>
      </c>
      <c r="E17432">
        <v>6793815</v>
      </c>
      <c r="F17432" s="4">
        <f>COUNTIF(AR!B$2:B$14683,Sales!B17432)</f>
        <v>0</v>
      </c>
      <c r="G17432" s="4" t="e">
        <f>VLOOKUP(B17432,AR!$B$2:$E$14683,4,0)</f>
        <v>#N/A</v>
      </c>
      <c r="H17432" s="6" t="e">
        <f>VLOOKUP(B17432,AR!$B$2:$F$14683,5,0)</f>
        <v>#N/A</v>
      </c>
    </row>
    <row r="17433" spans="1:8" x14ac:dyDescent="0.25">
      <c r="A17433" s="2">
        <v>45961</v>
      </c>
      <c r="B17433" t="s">
        <v>17436</v>
      </c>
      <c r="C17433" t="s">
        <v>21091</v>
      </c>
      <c r="D17433">
        <v>8344542</v>
      </c>
      <c r="E17433">
        <v>7585946</v>
      </c>
      <c r="F17433" s="4">
        <f>COUNTIF(AR!B$2:B$14683,Sales!B17433)</f>
        <v>1</v>
      </c>
      <c r="G17433" s="4">
        <f>VLOOKUP(B17433,AR!$B$2:$E$14683,4,0)</f>
        <v>2325785</v>
      </c>
      <c r="H17433" s="6">
        <f>VLOOKUP(B17433,AR!$B$2:$F$14683,5,0)</f>
        <v>45961</v>
      </c>
    </row>
    <row r="17434" spans="1:8" x14ac:dyDescent="0.25">
      <c r="A17434" s="2">
        <v>45961</v>
      </c>
      <c r="B17434" t="s">
        <v>17437</v>
      </c>
      <c r="C17434" t="s">
        <v>20965</v>
      </c>
      <c r="D17434">
        <v>10851216</v>
      </c>
      <c r="E17434">
        <v>9548987</v>
      </c>
      <c r="F17434" s="4">
        <f>COUNTIF(AR!B$2:B$14683,Sales!B17434)</f>
        <v>1</v>
      </c>
      <c r="G17434" s="4">
        <f>VLOOKUP(B17434,AR!$B$2:$E$14683,4,0)</f>
        <v>1077022</v>
      </c>
      <c r="H17434" s="6">
        <f>VLOOKUP(B17434,AR!$B$2:$F$14683,5,0)</f>
        <v>45961</v>
      </c>
    </row>
    <row r="17435" spans="1:8" x14ac:dyDescent="0.25">
      <c r="A17435" s="2">
        <v>45961</v>
      </c>
      <c r="B17435" t="s">
        <v>17438</v>
      </c>
      <c r="C17435" t="s">
        <v>21023</v>
      </c>
      <c r="D17435">
        <v>7134101</v>
      </c>
      <c r="E17435">
        <v>6277954</v>
      </c>
      <c r="F17435" s="4">
        <f>COUNTIF(AR!B$2:B$14683,Sales!B17435)</f>
        <v>0</v>
      </c>
      <c r="G17435" s="4" t="e">
        <f>VLOOKUP(B17435,AR!$B$2:$E$14683,4,0)</f>
        <v>#N/A</v>
      </c>
      <c r="H17435" s="6" t="e">
        <f>VLOOKUP(B17435,AR!$B$2:$F$14683,5,0)</f>
        <v>#N/A</v>
      </c>
    </row>
    <row r="17436" spans="1:8" x14ac:dyDescent="0.25">
      <c r="A17436" s="2">
        <v>45961</v>
      </c>
      <c r="B17436" t="s">
        <v>17439</v>
      </c>
      <c r="C17436" t="s">
        <v>21088</v>
      </c>
      <c r="D17436">
        <v>7346842</v>
      </c>
      <c r="E17436">
        <v>6465165</v>
      </c>
      <c r="F17436" s="4">
        <f>COUNTIF(AR!B$2:B$14683,Sales!B17436)</f>
        <v>1</v>
      </c>
      <c r="G17436" s="4">
        <f>VLOOKUP(B17436,AR!$B$2:$E$14683,4,0)</f>
        <v>1547135</v>
      </c>
      <c r="H17436" s="6">
        <f>VLOOKUP(B17436,AR!$B$2:$F$14683,5,0)</f>
        <v>45961</v>
      </c>
    </row>
    <row r="17437" spans="1:8" x14ac:dyDescent="0.25">
      <c r="A17437" s="2">
        <v>45961</v>
      </c>
      <c r="B17437" t="s">
        <v>17440</v>
      </c>
      <c r="C17437" t="s">
        <v>21023</v>
      </c>
      <c r="D17437">
        <v>7867710</v>
      </c>
      <c r="E17437">
        <v>6923525</v>
      </c>
      <c r="F17437" s="4">
        <f>COUNTIF(AR!B$2:B$14683,Sales!B17437)</f>
        <v>1</v>
      </c>
      <c r="G17437" s="4">
        <f>VLOOKUP(B17437,AR!$B$2:$E$14683,4,0)</f>
        <v>2636412</v>
      </c>
      <c r="H17437" s="6">
        <f>VLOOKUP(B17437,AR!$B$2:$F$14683,5,0)</f>
        <v>45961</v>
      </c>
    </row>
    <row r="17438" spans="1:8" x14ac:dyDescent="0.25">
      <c r="A17438" s="2">
        <v>45961</v>
      </c>
      <c r="B17438" t="s">
        <v>17441</v>
      </c>
      <c r="C17438" t="s">
        <v>21122</v>
      </c>
      <c r="D17438">
        <v>9114947</v>
      </c>
      <c r="E17438">
        <v>8021084</v>
      </c>
      <c r="F17438" s="4">
        <f>COUNTIF(AR!B$2:B$14683,Sales!B17438)</f>
        <v>0</v>
      </c>
      <c r="G17438" s="4" t="e">
        <f>VLOOKUP(B17438,AR!$B$2:$E$14683,4,0)</f>
        <v>#N/A</v>
      </c>
      <c r="H17438" s="6" t="e">
        <f>VLOOKUP(B17438,AR!$B$2:$F$14683,5,0)</f>
        <v>#N/A</v>
      </c>
    </row>
    <row r="17439" spans="1:8" x14ac:dyDescent="0.25">
      <c r="A17439" s="2">
        <v>45961</v>
      </c>
      <c r="B17439" t="s">
        <v>17442</v>
      </c>
      <c r="C17439" t="s">
        <v>20946</v>
      </c>
      <c r="D17439">
        <v>9990076</v>
      </c>
      <c r="E17439">
        <v>8791190</v>
      </c>
      <c r="F17439" s="4">
        <f>COUNTIF(AR!B$2:B$14683,Sales!B17439)</f>
        <v>1</v>
      </c>
      <c r="G17439" s="4">
        <f>VLOOKUP(B17439,AR!$B$2:$E$14683,4,0)</f>
        <v>1948262</v>
      </c>
      <c r="H17439" s="6">
        <f>VLOOKUP(B17439,AR!$B$2:$F$14683,5,0)</f>
        <v>45961</v>
      </c>
    </row>
    <row r="17440" spans="1:8" x14ac:dyDescent="0.25">
      <c r="A17440" s="2">
        <v>45961</v>
      </c>
      <c r="B17440" t="s">
        <v>17443</v>
      </c>
      <c r="C17440" t="s">
        <v>21022</v>
      </c>
      <c r="D17440">
        <v>8915925</v>
      </c>
      <c r="E17440">
        <v>7845946</v>
      </c>
      <c r="F17440" s="4">
        <f>COUNTIF(AR!B$2:B$14683,Sales!B17440)</f>
        <v>1</v>
      </c>
      <c r="G17440" s="4">
        <f>VLOOKUP(B17440,AR!$B$2:$E$14683,4,0)</f>
        <v>1528461</v>
      </c>
      <c r="H17440" s="6">
        <f>VLOOKUP(B17440,AR!$B$2:$F$14683,5,0)</f>
        <v>45961</v>
      </c>
    </row>
    <row r="17441" spans="1:8" x14ac:dyDescent="0.25">
      <c r="A17441" s="2">
        <v>45961</v>
      </c>
      <c r="B17441" t="s">
        <v>17444</v>
      </c>
      <c r="C17441" t="s">
        <v>21061</v>
      </c>
      <c r="D17441">
        <v>2060970</v>
      </c>
      <c r="E17441">
        <v>1813638</v>
      </c>
      <c r="F17441" s="4">
        <f>COUNTIF(AR!B$2:B$14683,Sales!B17441)</f>
        <v>1</v>
      </c>
      <c r="G17441" s="4">
        <f>VLOOKUP(B17441,AR!$B$2:$E$14683,4,0)</f>
        <v>250209</v>
      </c>
      <c r="H17441" s="6">
        <f>VLOOKUP(B17441,AR!$B$2:$F$14683,5,0)</f>
        <v>45961</v>
      </c>
    </row>
    <row r="17442" spans="1:8" x14ac:dyDescent="0.25">
      <c r="A17442" s="2">
        <v>45961</v>
      </c>
      <c r="B17442" t="s">
        <v>17445</v>
      </c>
      <c r="C17442" t="s">
        <v>21081</v>
      </c>
      <c r="D17442">
        <v>13900198</v>
      </c>
      <c r="E17442">
        <v>12232068</v>
      </c>
      <c r="F17442" s="4">
        <f>COUNTIF(AR!B$2:B$14683,Sales!B17442)</f>
        <v>0</v>
      </c>
      <c r="G17442" s="4" t="e">
        <f>VLOOKUP(B17442,AR!$B$2:$E$14683,4,0)</f>
        <v>#N/A</v>
      </c>
      <c r="H17442" s="6" t="e">
        <f>VLOOKUP(B17442,AR!$B$2:$F$14683,5,0)</f>
        <v>#N/A</v>
      </c>
    </row>
    <row r="17443" spans="1:8" x14ac:dyDescent="0.25">
      <c r="A17443" s="2">
        <v>45961</v>
      </c>
      <c r="B17443" t="s">
        <v>17446</v>
      </c>
      <c r="C17443" t="s">
        <v>21120</v>
      </c>
      <c r="D17443">
        <v>6875263</v>
      </c>
      <c r="E17443">
        <v>6050179</v>
      </c>
      <c r="F17443" s="4">
        <f>COUNTIF(AR!B$2:B$14683,Sales!B17443)</f>
        <v>0</v>
      </c>
      <c r="G17443" s="4" t="e">
        <f>VLOOKUP(B17443,AR!$B$2:$E$14683,4,0)</f>
        <v>#N/A</v>
      </c>
      <c r="H17443" s="6" t="e">
        <f>VLOOKUP(B17443,AR!$B$2:$F$14683,5,0)</f>
        <v>#N/A</v>
      </c>
    </row>
    <row r="17444" spans="1:8" x14ac:dyDescent="0.25">
      <c r="A17444" s="2">
        <v>45961</v>
      </c>
      <c r="B17444" t="s">
        <v>17447</v>
      </c>
      <c r="C17444" t="s">
        <v>21030</v>
      </c>
      <c r="D17444">
        <v>3489751</v>
      </c>
      <c r="E17444">
        <v>3070954</v>
      </c>
      <c r="F17444" s="4">
        <f>COUNTIF(AR!B$2:B$14683,Sales!B17444)</f>
        <v>1</v>
      </c>
      <c r="G17444" s="4">
        <f>VLOOKUP(B17444,AR!$B$2:$E$14683,4,0)</f>
        <v>809856</v>
      </c>
      <c r="H17444" s="6">
        <f>VLOOKUP(B17444,AR!$B$2:$F$14683,5,0)</f>
        <v>45961</v>
      </c>
    </row>
    <row r="17445" spans="1:8" x14ac:dyDescent="0.25">
      <c r="A17445" s="2">
        <v>45961</v>
      </c>
      <c r="B17445" t="s">
        <v>17448</v>
      </c>
      <c r="C17445" t="s">
        <v>21122</v>
      </c>
      <c r="D17445">
        <v>9789827</v>
      </c>
      <c r="E17445">
        <v>8614973</v>
      </c>
      <c r="F17445" s="4">
        <f>COUNTIF(AR!B$2:B$14683,Sales!B17445)</f>
        <v>1</v>
      </c>
      <c r="G17445" s="4">
        <f>VLOOKUP(B17445,AR!$B$2:$E$14683,4,0)</f>
        <v>2487906</v>
      </c>
      <c r="H17445" s="6">
        <f>VLOOKUP(B17445,AR!$B$2:$F$14683,5,0)</f>
        <v>45961</v>
      </c>
    </row>
    <row r="17446" spans="1:8" x14ac:dyDescent="0.25">
      <c r="A17446" s="2">
        <v>45961</v>
      </c>
      <c r="B17446" t="s">
        <v>17449</v>
      </c>
      <c r="C17446" t="s">
        <v>20949</v>
      </c>
      <c r="D17446">
        <v>13812672</v>
      </c>
      <c r="E17446">
        <v>12155046</v>
      </c>
      <c r="F17446" s="4">
        <f>COUNTIF(AR!B$2:B$14683,Sales!B17446)</f>
        <v>0</v>
      </c>
      <c r="G17446" s="4" t="e">
        <f>VLOOKUP(B17446,AR!$B$2:$E$14683,4,0)</f>
        <v>#N/A</v>
      </c>
      <c r="H17446" s="6" t="e">
        <f>VLOOKUP(B17446,AR!$B$2:$F$14683,5,0)</f>
        <v>#N/A</v>
      </c>
    </row>
    <row r="17447" spans="1:8" x14ac:dyDescent="0.25">
      <c r="A17447" s="2">
        <v>45961</v>
      </c>
      <c r="B17447" t="s">
        <v>17450</v>
      </c>
      <c r="C17447" t="s">
        <v>20990</v>
      </c>
      <c r="D17447">
        <v>3326895</v>
      </c>
      <c r="E17447">
        <v>2928648</v>
      </c>
      <c r="F17447" s="4">
        <f>COUNTIF(AR!B$2:B$14683,Sales!B17447)</f>
        <v>0</v>
      </c>
      <c r="G17447" s="4" t="e">
        <f>VLOOKUP(B17447,AR!$B$2:$E$14683,4,0)</f>
        <v>#N/A</v>
      </c>
      <c r="H17447" s="6" t="e">
        <f>VLOOKUP(B17447,AR!$B$2:$F$14683,5,0)</f>
        <v>#N/A</v>
      </c>
    </row>
    <row r="17448" spans="1:8" x14ac:dyDescent="0.25">
      <c r="A17448" s="2">
        <v>45961</v>
      </c>
      <c r="B17448" t="s">
        <v>17451</v>
      </c>
      <c r="C17448" t="s">
        <v>21141</v>
      </c>
      <c r="D17448">
        <v>9978083</v>
      </c>
      <c r="E17448">
        <v>8780637</v>
      </c>
      <c r="F17448" s="4">
        <f>COUNTIF(AR!B$2:B$14683,Sales!B17448)</f>
        <v>1</v>
      </c>
      <c r="G17448" s="4">
        <f>VLOOKUP(B17448,AR!$B$2:$E$14683,4,0)</f>
        <v>2927963</v>
      </c>
      <c r="H17448" s="6">
        <f>VLOOKUP(B17448,AR!$B$2:$F$14683,5,0)</f>
        <v>45961</v>
      </c>
    </row>
    <row r="17449" spans="1:8" x14ac:dyDescent="0.25">
      <c r="A17449" s="2">
        <v>45961</v>
      </c>
      <c r="B17449" t="s">
        <v>17452</v>
      </c>
      <c r="C17449" t="s">
        <v>21059</v>
      </c>
      <c r="D17449">
        <v>3864264</v>
      </c>
      <c r="E17449">
        <v>3287959</v>
      </c>
      <c r="F17449" s="4">
        <f>COUNTIF(AR!B$2:B$14683,Sales!B17449)</f>
        <v>1</v>
      </c>
      <c r="G17449" s="4">
        <f>VLOOKUP(B17449,AR!$B$2:$E$14683,4,0)</f>
        <v>718187</v>
      </c>
      <c r="H17449" s="6">
        <f>VLOOKUP(B17449,AR!$B$2:$F$14683,5,0)</f>
        <v>45961</v>
      </c>
    </row>
    <row r="17450" spans="1:8" x14ac:dyDescent="0.25">
      <c r="A17450" s="2">
        <v>45961</v>
      </c>
      <c r="B17450" t="s">
        <v>17453</v>
      </c>
      <c r="C17450" t="s">
        <v>21146</v>
      </c>
      <c r="D17450">
        <v>8281791</v>
      </c>
      <c r="E17450">
        <v>7287913</v>
      </c>
      <c r="F17450" s="4">
        <f>COUNTIF(AR!B$2:B$14683,Sales!B17450)</f>
        <v>1</v>
      </c>
      <c r="G17450" s="4">
        <f>VLOOKUP(B17450,AR!$B$2:$E$14683,4,0)</f>
        <v>1429643</v>
      </c>
      <c r="H17450" s="6">
        <f>VLOOKUP(B17450,AR!$B$2:$F$14683,5,0)</f>
        <v>45961</v>
      </c>
    </row>
    <row r="17451" spans="1:8" x14ac:dyDescent="0.25">
      <c r="A17451" s="2">
        <v>45961</v>
      </c>
      <c r="B17451" t="s">
        <v>17454</v>
      </c>
      <c r="C17451" t="s">
        <v>21121</v>
      </c>
      <c r="D17451">
        <v>9037709</v>
      </c>
      <c r="E17451">
        <v>7953115</v>
      </c>
      <c r="F17451" s="4">
        <f>COUNTIF(AR!B$2:B$14683,Sales!B17451)</f>
        <v>1</v>
      </c>
      <c r="G17451" s="4">
        <f>VLOOKUP(B17451,AR!$B$2:$E$14683,4,0)</f>
        <v>915488</v>
      </c>
      <c r="H17451" s="6">
        <f>VLOOKUP(B17451,AR!$B$2:$F$14683,5,0)</f>
        <v>45961</v>
      </c>
    </row>
    <row r="17452" spans="1:8" x14ac:dyDescent="0.25">
      <c r="A17452" s="2">
        <v>45961</v>
      </c>
      <c r="B17452" t="s">
        <v>17455</v>
      </c>
      <c r="C17452" t="s">
        <v>20973</v>
      </c>
      <c r="D17452">
        <v>14571304</v>
      </c>
      <c r="E17452">
        <v>12822636</v>
      </c>
      <c r="F17452" s="4">
        <f>COUNTIF(AR!B$2:B$14683,Sales!B17452)</f>
        <v>1</v>
      </c>
      <c r="G17452" s="4">
        <f>VLOOKUP(B17452,AR!$B$2:$E$14683,4,0)</f>
        <v>1575156</v>
      </c>
      <c r="H17452" s="6">
        <f>VLOOKUP(B17452,AR!$B$2:$F$14683,5,0)</f>
        <v>45961</v>
      </c>
    </row>
    <row r="17453" spans="1:8" x14ac:dyDescent="0.25">
      <c r="A17453" s="2">
        <v>45961</v>
      </c>
      <c r="B17453" t="s">
        <v>17456</v>
      </c>
      <c r="C17453" t="s">
        <v>21083</v>
      </c>
      <c r="D17453">
        <v>3648082</v>
      </c>
      <c r="E17453">
        <v>3210284</v>
      </c>
      <c r="F17453" s="4">
        <f>COUNTIF(AR!B$2:B$14683,Sales!B17453)</f>
        <v>1</v>
      </c>
      <c r="G17453" s="4">
        <f>VLOOKUP(B17453,AR!$B$2:$E$14683,4,0)</f>
        <v>875586</v>
      </c>
      <c r="H17453" s="6">
        <f>VLOOKUP(B17453,AR!$B$2:$F$14683,5,0)</f>
        <v>45961</v>
      </c>
    </row>
    <row r="17454" spans="1:8" x14ac:dyDescent="0.25">
      <c r="A17454" s="2">
        <v>45961</v>
      </c>
      <c r="B17454" t="s">
        <v>17457</v>
      </c>
      <c r="C17454" t="s">
        <v>21004</v>
      </c>
      <c r="D17454">
        <v>13556062</v>
      </c>
      <c r="E17454">
        <v>12037594</v>
      </c>
      <c r="F17454" s="4">
        <f>COUNTIF(AR!B$2:B$14683,Sales!B17454)</f>
        <v>1</v>
      </c>
      <c r="G17454" s="4">
        <f>VLOOKUP(B17454,AR!$B$2:$E$14683,4,0)</f>
        <v>4413697</v>
      </c>
      <c r="H17454" s="6">
        <f>VLOOKUP(B17454,AR!$B$2:$F$14683,5,0)</f>
        <v>45961</v>
      </c>
    </row>
    <row r="17455" spans="1:8" x14ac:dyDescent="0.25">
      <c r="A17455" s="2">
        <v>45961</v>
      </c>
      <c r="B17455" t="s">
        <v>17458</v>
      </c>
      <c r="C17455" t="s">
        <v>21070</v>
      </c>
      <c r="D17455">
        <v>13276395</v>
      </c>
      <c r="E17455">
        <v>11683126</v>
      </c>
      <c r="F17455" s="4">
        <f>COUNTIF(AR!B$2:B$14683,Sales!B17455)</f>
        <v>0</v>
      </c>
      <c r="G17455" s="4" t="e">
        <f>VLOOKUP(B17455,AR!$B$2:$E$14683,4,0)</f>
        <v>#N/A</v>
      </c>
      <c r="H17455" s="6" t="e">
        <f>VLOOKUP(B17455,AR!$B$2:$F$14683,5,0)</f>
        <v>#N/A</v>
      </c>
    </row>
    <row r="17456" spans="1:8" x14ac:dyDescent="0.25">
      <c r="A17456" s="2">
        <v>45961</v>
      </c>
      <c r="B17456" t="s">
        <v>17459</v>
      </c>
      <c r="C17456" t="s">
        <v>21146</v>
      </c>
      <c r="D17456">
        <v>2330033</v>
      </c>
      <c r="E17456">
        <v>2050411</v>
      </c>
      <c r="F17456" s="4">
        <f>COUNTIF(AR!B$2:B$14683,Sales!B17456)</f>
        <v>0</v>
      </c>
      <c r="G17456" s="4" t="e">
        <f>VLOOKUP(B17456,AR!$B$2:$E$14683,4,0)</f>
        <v>#N/A</v>
      </c>
      <c r="H17456" s="6" t="e">
        <f>VLOOKUP(B17456,AR!$B$2:$F$14683,5,0)</f>
        <v>#N/A</v>
      </c>
    </row>
    <row r="17457" spans="1:8" x14ac:dyDescent="0.25">
      <c r="A17457" s="2">
        <v>45961</v>
      </c>
      <c r="B17457" t="s">
        <v>17460</v>
      </c>
      <c r="C17457" t="s">
        <v>20979</v>
      </c>
      <c r="D17457">
        <v>4881673</v>
      </c>
      <c r="E17457">
        <v>4295835</v>
      </c>
      <c r="F17457" s="4">
        <f>COUNTIF(AR!B$2:B$14683,Sales!B17457)</f>
        <v>1</v>
      </c>
      <c r="G17457" s="4">
        <f>VLOOKUP(B17457,AR!$B$2:$E$14683,4,0)</f>
        <v>1613713</v>
      </c>
      <c r="H17457" s="6">
        <f>VLOOKUP(B17457,AR!$B$2:$F$14683,5,0)</f>
        <v>45961</v>
      </c>
    </row>
    <row r="17458" spans="1:8" x14ac:dyDescent="0.25">
      <c r="A17458" s="2">
        <v>45961</v>
      </c>
      <c r="B17458" t="s">
        <v>17461</v>
      </c>
      <c r="C17458" t="s">
        <v>20957</v>
      </c>
      <c r="D17458">
        <v>6086994</v>
      </c>
      <c r="E17458">
        <v>5356508</v>
      </c>
      <c r="F17458" s="4">
        <f>COUNTIF(AR!B$2:B$14683,Sales!B17458)</f>
        <v>1</v>
      </c>
      <c r="G17458" s="4">
        <f>VLOOKUP(B17458,AR!$B$2:$E$14683,4,0)</f>
        <v>623682</v>
      </c>
      <c r="H17458" s="6">
        <f>VLOOKUP(B17458,AR!$B$2:$F$14683,5,0)</f>
        <v>45961</v>
      </c>
    </row>
    <row r="17459" spans="1:8" x14ac:dyDescent="0.25">
      <c r="A17459" s="2">
        <v>45961</v>
      </c>
      <c r="B17459" t="s">
        <v>17462</v>
      </c>
      <c r="C17459" t="s">
        <v>21033</v>
      </c>
      <c r="D17459">
        <v>8869186</v>
      </c>
      <c r="E17459">
        <v>7724302</v>
      </c>
      <c r="F17459" s="4">
        <f>COUNTIF(AR!B$2:B$14683,Sales!B17459)</f>
        <v>0</v>
      </c>
      <c r="G17459" s="4" t="e">
        <f>VLOOKUP(B17459,AR!$B$2:$E$14683,4,0)</f>
        <v>#N/A</v>
      </c>
      <c r="H17459" s="6" t="e">
        <f>VLOOKUP(B17459,AR!$B$2:$F$14683,5,0)</f>
        <v>#N/A</v>
      </c>
    </row>
    <row r="17460" spans="1:8" x14ac:dyDescent="0.25">
      <c r="A17460" s="2">
        <v>45961</v>
      </c>
      <c r="B17460" t="s">
        <v>17463</v>
      </c>
      <c r="C17460" t="s">
        <v>21076</v>
      </c>
      <c r="D17460">
        <v>4679155</v>
      </c>
      <c r="E17460">
        <v>4031839</v>
      </c>
      <c r="F17460" s="4">
        <f>COUNTIF(AR!B$2:B$14683,Sales!B17460)</f>
        <v>1</v>
      </c>
      <c r="G17460" s="4">
        <f>VLOOKUP(B17460,AR!$B$2:$E$14683,4,0)</f>
        <v>510126</v>
      </c>
      <c r="H17460" s="6">
        <f>VLOOKUP(B17460,AR!$B$2:$F$14683,5,0)</f>
        <v>45961</v>
      </c>
    </row>
    <row r="17461" spans="1:8" x14ac:dyDescent="0.25">
      <c r="A17461" s="2">
        <v>45961</v>
      </c>
      <c r="B17461" t="s">
        <v>17464</v>
      </c>
      <c r="C17461" t="s">
        <v>21033</v>
      </c>
      <c r="D17461">
        <v>4068010</v>
      </c>
      <c r="E17461">
        <v>3574161</v>
      </c>
      <c r="F17461" s="4">
        <f>COUNTIF(AR!B$2:B$14683,Sales!B17461)</f>
        <v>1</v>
      </c>
      <c r="G17461" s="4">
        <f>VLOOKUP(B17461,AR!$B$2:$E$14683,4,0)</f>
        <v>942165</v>
      </c>
      <c r="H17461" s="6">
        <f>VLOOKUP(B17461,AR!$B$2:$F$14683,5,0)</f>
        <v>45961</v>
      </c>
    </row>
    <row r="17462" spans="1:8" x14ac:dyDescent="0.25">
      <c r="A17462" s="2">
        <v>45961</v>
      </c>
      <c r="B17462" t="s">
        <v>17465</v>
      </c>
      <c r="C17462" t="s">
        <v>20989</v>
      </c>
      <c r="D17462">
        <v>11753023</v>
      </c>
      <c r="E17462">
        <v>10342570</v>
      </c>
      <c r="F17462" s="4">
        <f>COUNTIF(AR!B$2:B$14683,Sales!B17462)</f>
        <v>1</v>
      </c>
      <c r="G17462" s="4">
        <f>VLOOKUP(B17462,AR!$B$2:$E$14683,4,0)</f>
        <v>3089765</v>
      </c>
      <c r="H17462" s="6">
        <f>VLOOKUP(B17462,AR!$B$2:$F$14683,5,0)</f>
        <v>45961</v>
      </c>
    </row>
    <row r="17463" spans="1:8" x14ac:dyDescent="0.25">
      <c r="A17463" s="2">
        <v>45961</v>
      </c>
      <c r="B17463" t="s">
        <v>17466</v>
      </c>
      <c r="C17463" t="s">
        <v>20995</v>
      </c>
      <c r="D17463">
        <v>1021853</v>
      </c>
      <c r="E17463">
        <v>919560</v>
      </c>
      <c r="F17463" s="4">
        <f>COUNTIF(AR!B$2:B$14683,Sales!B17463)</f>
        <v>1</v>
      </c>
      <c r="G17463" s="4">
        <f>VLOOKUP(B17463,AR!$B$2:$E$14683,4,0)</f>
        <v>322519</v>
      </c>
      <c r="H17463" s="6">
        <f>VLOOKUP(B17463,AR!$B$2:$F$14683,5,0)</f>
        <v>45961</v>
      </c>
    </row>
    <row r="17464" spans="1:8" x14ac:dyDescent="0.25">
      <c r="A17464" s="2">
        <v>45961</v>
      </c>
      <c r="B17464" t="s">
        <v>17467</v>
      </c>
      <c r="C17464" t="s">
        <v>21004</v>
      </c>
      <c r="D17464">
        <v>1783141</v>
      </c>
      <c r="E17464">
        <v>1536638</v>
      </c>
      <c r="F17464" s="4">
        <f>COUNTIF(AR!B$2:B$14683,Sales!B17464)</f>
        <v>1</v>
      </c>
      <c r="G17464" s="4">
        <f>VLOOKUP(B17464,AR!$B$2:$E$14683,4,0)</f>
        <v>437383</v>
      </c>
      <c r="H17464" s="6">
        <f>VLOOKUP(B17464,AR!$B$2:$F$14683,5,0)</f>
        <v>45961</v>
      </c>
    </row>
    <row r="17465" spans="1:8" x14ac:dyDescent="0.25">
      <c r="A17465" s="2">
        <v>45961</v>
      </c>
      <c r="B17465" t="s">
        <v>17468</v>
      </c>
      <c r="C17465" t="s">
        <v>21082</v>
      </c>
      <c r="D17465">
        <v>2008554</v>
      </c>
      <c r="E17465">
        <v>1767512</v>
      </c>
      <c r="F17465" s="4">
        <f>COUNTIF(AR!B$2:B$14683,Sales!B17465)</f>
        <v>0</v>
      </c>
      <c r="G17465" s="4" t="e">
        <f>VLOOKUP(B17465,AR!$B$2:$E$14683,4,0)</f>
        <v>#N/A</v>
      </c>
      <c r="H17465" s="6" t="e">
        <f>VLOOKUP(B17465,AR!$B$2:$F$14683,5,0)</f>
        <v>#N/A</v>
      </c>
    </row>
    <row r="17466" spans="1:8" x14ac:dyDescent="0.25">
      <c r="A17466" s="2">
        <v>45961</v>
      </c>
      <c r="B17466" t="s">
        <v>17469</v>
      </c>
      <c r="C17466" t="s">
        <v>21088</v>
      </c>
      <c r="D17466">
        <v>12598997</v>
      </c>
      <c r="E17466">
        <v>11087021</v>
      </c>
      <c r="F17466" s="4">
        <f>COUNTIF(AR!B$2:B$14683,Sales!B17466)</f>
        <v>1</v>
      </c>
      <c r="G17466" s="4">
        <f>VLOOKUP(B17466,AR!$B$2:$E$14683,4,0)</f>
        <v>1554310</v>
      </c>
      <c r="H17466" s="6">
        <f>VLOOKUP(B17466,AR!$B$2:$F$14683,5,0)</f>
        <v>45961</v>
      </c>
    </row>
    <row r="17467" spans="1:8" x14ac:dyDescent="0.25">
      <c r="A17467" s="2">
        <v>45962</v>
      </c>
      <c r="B17467" t="s">
        <v>17470</v>
      </c>
      <c r="C17467" t="s">
        <v>21145</v>
      </c>
      <c r="D17467">
        <v>13632472</v>
      </c>
      <c r="E17467">
        <v>11996471</v>
      </c>
      <c r="F17467" s="4">
        <f>COUNTIF(AR!B$2:B$14683,Sales!B17467)</f>
        <v>1</v>
      </c>
      <c r="G17467" s="4">
        <f>VLOOKUP(B17467,AR!$B$2:$E$14683,4,0)</f>
        <v>2477566</v>
      </c>
      <c r="H17467" s="6">
        <f>VLOOKUP(B17467,AR!$B$2:$F$14683,5,0)</f>
        <v>45991</v>
      </c>
    </row>
    <row r="17468" spans="1:8" x14ac:dyDescent="0.25">
      <c r="A17468" s="2">
        <v>45962</v>
      </c>
      <c r="B17468" t="s">
        <v>17471</v>
      </c>
      <c r="C17468" t="s">
        <v>21061</v>
      </c>
      <c r="D17468">
        <v>13469497</v>
      </c>
      <c r="E17468">
        <v>11853054</v>
      </c>
      <c r="F17468" s="4">
        <f>COUNTIF(AR!B$2:B$14683,Sales!B17468)</f>
        <v>1</v>
      </c>
      <c r="G17468" s="4">
        <f>VLOOKUP(B17468,AR!$B$2:$E$14683,4,0)</f>
        <v>1931969</v>
      </c>
      <c r="H17468" s="6">
        <f>VLOOKUP(B17468,AR!$B$2:$F$14683,5,0)</f>
        <v>45991</v>
      </c>
    </row>
    <row r="17469" spans="1:8" x14ac:dyDescent="0.25">
      <c r="A17469" s="2">
        <v>45962</v>
      </c>
      <c r="B17469" t="s">
        <v>17472</v>
      </c>
      <c r="C17469" t="s">
        <v>21048</v>
      </c>
      <c r="D17469">
        <v>4350370</v>
      </c>
      <c r="E17469">
        <v>3828292</v>
      </c>
      <c r="F17469" s="4">
        <f>COUNTIF(AR!B$2:B$14683,Sales!B17469)</f>
        <v>1</v>
      </c>
      <c r="G17469" s="4">
        <f>VLOOKUP(B17469,AR!$B$2:$E$14683,4,0)</f>
        <v>436868</v>
      </c>
      <c r="H17469" s="6">
        <f>VLOOKUP(B17469,AR!$B$2:$F$14683,5,0)</f>
        <v>45991</v>
      </c>
    </row>
    <row r="17470" spans="1:8" x14ac:dyDescent="0.25">
      <c r="A17470" s="2">
        <v>45962</v>
      </c>
      <c r="B17470" t="s">
        <v>17473</v>
      </c>
      <c r="C17470" t="s">
        <v>21046</v>
      </c>
      <c r="D17470">
        <v>1086022</v>
      </c>
      <c r="E17470">
        <v>955691</v>
      </c>
      <c r="F17470" s="4">
        <f>COUNTIF(AR!B$2:B$14683,Sales!B17470)</f>
        <v>0</v>
      </c>
      <c r="G17470" s="4" t="e">
        <f>VLOOKUP(B17470,AR!$B$2:$E$14683,4,0)</f>
        <v>#N/A</v>
      </c>
      <c r="H17470" s="6" t="e">
        <f>VLOOKUP(B17470,AR!$B$2:$F$14683,5,0)</f>
        <v>#N/A</v>
      </c>
    </row>
    <row r="17471" spans="1:8" x14ac:dyDescent="0.25">
      <c r="A17471" s="2">
        <v>45962</v>
      </c>
      <c r="B17471" t="s">
        <v>17474</v>
      </c>
      <c r="C17471" t="s">
        <v>21071</v>
      </c>
      <c r="D17471">
        <v>1550344</v>
      </c>
      <c r="E17471">
        <v>1364291</v>
      </c>
      <c r="F17471" s="4">
        <f>COUNTIF(AR!B$2:B$14683,Sales!B17471)</f>
        <v>0</v>
      </c>
      <c r="G17471" s="4" t="e">
        <f>VLOOKUP(B17471,AR!$B$2:$E$14683,4,0)</f>
        <v>#N/A</v>
      </c>
      <c r="H17471" s="6" t="e">
        <f>VLOOKUP(B17471,AR!$B$2:$F$14683,5,0)</f>
        <v>#N/A</v>
      </c>
    </row>
    <row r="17472" spans="1:8" x14ac:dyDescent="0.25">
      <c r="A17472" s="2">
        <v>45962</v>
      </c>
      <c r="B17472" t="s">
        <v>17475</v>
      </c>
      <c r="C17472" t="s">
        <v>21115</v>
      </c>
      <c r="D17472">
        <v>2110075</v>
      </c>
      <c r="E17472">
        <v>1856850</v>
      </c>
      <c r="F17472" s="4">
        <f>COUNTIF(AR!B$2:B$14683,Sales!B17472)</f>
        <v>1</v>
      </c>
      <c r="G17472" s="4">
        <f>VLOOKUP(B17472,AR!$B$2:$E$14683,4,0)</f>
        <v>609621</v>
      </c>
      <c r="H17472" s="6">
        <f>VLOOKUP(B17472,AR!$B$2:$F$14683,5,0)</f>
        <v>45991</v>
      </c>
    </row>
    <row r="17473" spans="1:8" x14ac:dyDescent="0.25">
      <c r="A17473" s="2">
        <v>45962</v>
      </c>
      <c r="B17473" t="s">
        <v>17476</v>
      </c>
      <c r="C17473" t="s">
        <v>20959</v>
      </c>
      <c r="D17473">
        <v>10183835</v>
      </c>
      <c r="E17473">
        <v>8961697</v>
      </c>
      <c r="F17473" s="4">
        <f>COUNTIF(AR!B$2:B$14683,Sales!B17473)</f>
        <v>1</v>
      </c>
      <c r="G17473" s="4">
        <f>VLOOKUP(B17473,AR!$B$2:$E$14683,4,0)</f>
        <v>2175955</v>
      </c>
      <c r="H17473" s="6">
        <f>VLOOKUP(B17473,AR!$B$2:$F$14683,5,0)</f>
        <v>45991</v>
      </c>
    </row>
    <row r="17474" spans="1:8" x14ac:dyDescent="0.25">
      <c r="A17474" s="2">
        <v>45962</v>
      </c>
      <c r="B17474" t="s">
        <v>17477</v>
      </c>
      <c r="C17474" t="s">
        <v>21143</v>
      </c>
      <c r="D17474">
        <v>4306244</v>
      </c>
      <c r="E17474">
        <v>3789462</v>
      </c>
      <c r="F17474" s="4">
        <f>COUNTIF(AR!B$2:B$14683,Sales!B17474)</f>
        <v>1</v>
      </c>
      <c r="G17474" s="4">
        <f>VLOOKUP(B17474,AR!$B$2:$E$14683,4,0)</f>
        <v>722247</v>
      </c>
      <c r="H17474" s="6">
        <f>VLOOKUP(B17474,AR!$B$2:$F$14683,5,0)</f>
        <v>45991</v>
      </c>
    </row>
    <row r="17475" spans="1:8" x14ac:dyDescent="0.25">
      <c r="A17475" s="2">
        <v>45962</v>
      </c>
      <c r="B17475" t="s">
        <v>17478</v>
      </c>
      <c r="C17475" t="s">
        <v>21142</v>
      </c>
      <c r="D17475">
        <v>14781599</v>
      </c>
      <c r="E17475">
        <v>13286338</v>
      </c>
      <c r="F17475" s="4">
        <f>COUNTIF(AR!B$2:B$14683,Sales!B17475)</f>
        <v>1</v>
      </c>
      <c r="G17475" s="4">
        <f>VLOOKUP(B17475,AR!$B$2:$E$14683,4,0)</f>
        <v>3390388</v>
      </c>
      <c r="H17475" s="6">
        <f>VLOOKUP(B17475,AR!$B$2:$F$14683,5,0)</f>
        <v>45991</v>
      </c>
    </row>
    <row r="17476" spans="1:8" x14ac:dyDescent="0.25">
      <c r="A17476" s="2">
        <v>45962</v>
      </c>
      <c r="B17476" t="s">
        <v>17479</v>
      </c>
      <c r="C17476" t="s">
        <v>20956</v>
      </c>
      <c r="D17476">
        <v>2360886</v>
      </c>
      <c r="E17476">
        <v>2077562</v>
      </c>
      <c r="F17476" s="4">
        <f>COUNTIF(AR!B$2:B$14683,Sales!B17476)</f>
        <v>0</v>
      </c>
      <c r="G17476" s="4" t="e">
        <f>VLOOKUP(B17476,AR!$B$2:$E$14683,4,0)</f>
        <v>#N/A</v>
      </c>
      <c r="H17476" s="6" t="e">
        <f>VLOOKUP(B17476,AR!$B$2:$F$14683,5,0)</f>
        <v>#N/A</v>
      </c>
    </row>
    <row r="17477" spans="1:8" x14ac:dyDescent="0.25">
      <c r="A17477" s="2">
        <v>45962</v>
      </c>
      <c r="B17477" t="s">
        <v>17480</v>
      </c>
      <c r="C17477" t="s">
        <v>21136</v>
      </c>
      <c r="D17477">
        <v>3133263</v>
      </c>
      <c r="E17477">
        <v>2757247</v>
      </c>
      <c r="F17477" s="4">
        <f>COUNTIF(AR!B$2:B$14683,Sales!B17477)</f>
        <v>1</v>
      </c>
      <c r="G17477" s="4">
        <f>VLOOKUP(B17477,AR!$B$2:$E$14683,4,0)</f>
        <v>1043399</v>
      </c>
      <c r="H17477" s="6">
        <f>VLOOKUP(B17477,AR!$B$2:$F$14683,5,0)</f>
        <v>45991</v>
      </c>
    </row>
    <row r="17478" spans="1:8" x14ac:dyDescent="0.25">
      <c r="A17478" s="2">
        <v>45962</v>
      </c>
      <c r="B17478" t="s">
        <v>17481</v>
      </c>
      <c r="C17478" t="s">
        <v>21126</v>
      </c>
      <c r="D17478">
        <v>6240287</v>
      </c>
      <c r="E17478">
        <v>5491405</v>
      </c>
      <c r="F17478" s="4">
        <f>COUNTIF(AR!B$2:B$14683,Sales!B17478)</f>
        <v>1</v>
      </c>
      <c r="G17478" s="4">
        <f>VLOOKUP(B17478,AR!$B$2:$E$14683,4,0)</f>
        <v>1279166</v>
      </c>
      <c r="H17478" s="6">
        <f>VLOOKUP(B17478,AR!$B$2:$F$14683,5,0)</f>
        <v>45991</v>
      </c>
    </row>
    <row r="17479" spans="1:8" x14ac:dyDescent="0.25">
      <c r="A17479" s="2">
        <v>45962</v>
      </c>
      <c r="B17479" t="s">
        <v>17482</v>
      </c>
      <c r="C17479" t="s">
        <v>21078</v>
      </c>
      <c r="D17479">
        <v>10007398</v>
      </c>
      <c r="E17479">
        <v>8806434</v>
      </c>
      <c r="F17479" s="4">
        <f>COUNTIF(AR!B$2:B$14683,Sales!B17479)</f>
        <v>1</v>
      </c>
      <c r="G17479" s="4">
        <f>VLOOKUP(B17479,AR!$B$2:$E$14683,4,0)</f>
        <v>1966022</v>
      </c>
      <c r="H17479" s="6">
        <f>VLOOKUP(B17479,AR!$B$2:$F$14683,5,0)</f>
        <v>45991</v>
      </c>
    </row>
    <row r="17480" spans="1:8" x14ac:dyDescent="0.25">
      <c r="A17480" s="2">
        <v>45962</v>
      </c>
      <c r="B17480" t="s">
        <v>17483</v>
      </c>
      <c r="C17480" t="s">
        <v>20961</v>
      </c>
      <c r="D17480">
        <v>2012271</v>
      </c>
      <c r="E17480">
        <v>1770783</v>
      </c>
      <c r="F17480" s="4">
        <f>COUNTIF(AR!B$2:B$14683,Sales!B17480)</f>
        <v>1</v>
      </c>
      <c r="G17480" s="4">
        <f>VLOOKUP(B17480,AR!$B$2:$E$14683,4,0)</f>
        <v>113010</v>
      </c>
      <c r="H17480" s="6">
        <f>VLOOKUP(B17480,AR!$B$2:$F$14683,5,0)</f>
        <v>45991</v>
      </c>
    </row>
    <row r="17481" spans="1:8" x14ac:dyDescent="0.25">
      <c r="A17481" s="2">
        <v>45962</v>
      </c>
      <c r="B17481" t="s">
        <v>17484</v>
      </c>
      <c r="C17481" t="s">
        <v>21059</v>
      </c>
      <c r="D17481">
        <v>3462588</v>
      </c>
      <c r="E17481">
        <v>3048699</v>
      </c>
      <c r="F17481" s="4">
        <f>COUNTIF(AR!B$2:B$14683,Sales!B17481)</f>
        <v>1</v>
      </c>
      <c r="G17481" s="4">
        <f>VLOOKUP(B17481,AR!$B$2:$E$14683,4,0)</f>
        <v>830319</v>
      </c>
      <c r="H17481" s="6">
        <f>VLOOKUP(B17481,AR!$B$2:$F$14683,5,0)</f>
        <v>45991</v>
      </c>
    </row>
    <row r="17482" spans="1:8" x14ac:dyDescent="0.25">
      <c r="A17482" s="2">
        <v>45962</v>
      </c>
      <c r="B17482" t="s">
        <v>17485</v>
      </c>
      <c r="C17482" t="s">
        <v>21117</v>
      </c>
      <c r="D17482">
        <v>9425176</v>
      </c>
      <c r="E17482">
        <v>8294083</v>
      </c>
      <c r="F17482" s="4">
        <f>COUNTIF(AR!B$2:B$14683,Sales!B17482)</f>
        <v>1</v>
      </c>
      <c r="G17482" s="4">
        <f>VLOOKUP(B17482,AR!$B$2:$E$14683,4,0)</f>
        <v>2415212</v>
      </c>
      <c r="H17482" s="6">
        <f>VLOOKUP(B17482,AR!$B$2:$F$14683,5,0)</f>
        <v>45991</v>
      </c>
    </row>
    <row r="17483" spans="1:8" x14ac:dyDescent="0.25">
      <c r="A17483" s="2">
        <v>45962</v>
      </c>
      <c r="B17483" t="s">
        <v>17486</v>
      </c>
      <c r="C17483" t="s">
        <v>21065</v>
      </c>
      <c r="D17483">
        <v>14583601</v>
      </c>
      <c r="E17483">
        <v>12833457</v>
      </c>
      <c r="F17483" s="4">
        <f>COUNTIF(AR!B$2:B$14683,Sales!B17483)</f>
        <v>1</v>
      </c>
      <c r="G17483" s="4">
        <f>VLOOKUP(B17483,AR!$B$2:$E$14683,4,0)</f>
        <v>2319372</v>
      </c>
      <c r="H17483" s="6">
        <f>VLOOKUP(B17483,AR!$B$2:$F$14683,5,0)</f>
        <v>45991</v>
      </c>
    </row>
    <row r="17484" spans="1:8" x14ac:dyDescent="0.25">
      <c r="A17484" s="2">
        <v>45962</v>
      </c>
      <c r="B17484" t="s">
        <v>17487</v>
      </c>
      <c r="C17484" t="s">
        <v>21087</v>
      </c>
      <c r="D17484">
        <v>578371</v>
      </c>
      <c r="E17484">
        <v>491662</v>
      </c>
      <c r="F17484" s="4">
        <f>COUNTIF(AR!B$2:B$14683,Sales!B17484)</f>
        <v>0</v>
      </c>
      <c r="G17484" s="4" t="e">
        <f>VLOOKUP(B17484,AR!$B$2:$E$14683,4,0)</f>
        <v>#N/A</v>
      </c>
      <c r="H17484" s="6" t="e">
        <f>VLOOKUP(B17484,AR!$B$2:$F$14683,5,0)</f>
        <v>#N/A</v>
      </c>
    </row>
    <row r="17485" spans="1:8" x14ac:dyDescent="0.25">
      <c r="A17485" s="2">
        <v>45962</v>
      </c>
      <c r="B17485" t="s">
        <v>17488</v>
      </c>
      <c r="C17485" t="s">
        <v>20952</v>
      </c>
      <c r="D17485">
        <v>5230839</v>
      </c>
      <c r="E17485">
        <v>4603098</v>
      </c>
      <c r="F17485" s="4">
        <f>COUNTIF(AR!B$2:B$14683,Sales!B17485)</f>
        <v>0</v>
      </c>
      <c r="G17485" s="4" t="e">
        <f>VLOOKUP(B17485,AR!$B$2:$E$14683,4,0)</f>
        <v>#N/A</v>
      </c>
      <c r="H17485" s="6" t="e">
        <f>VLOOKUP(B17485,AR!$B$2:$F$14683,5,0)</f>
        <v>#N/A</v>
      </c>
    </row>
    <row r="17486" spans="1:8" x14ac:dyDescent="0.25">
      <c r="A17486" s="2">
        <v>45962</v>
      </c>
      <c r="B17486" t="s">
        <v>17489</v>
      </c>
      <c r="C17486" t="s">
        <v>20952</v>
      </c>
      <c r="D17486">
        <v>9749537</v>
      </c>
      <c r="E17486">
        <v>8579518</v>
      </c>
      <c r="F17486" s="4">
        <f>COUNTIF(AR!B$2:B$14683,Sales!B17486)</f>
        <v>1</v>
      </c>
      <c r="G17486" s="4">
        <f>VLOOKUP(B17486,AR!$B$2:$E$14683,4,0)</f>
        <v>2078579</v>
      </c>
      <c r="H17486" s="6">
        <f>VLOOKUP(B17486,AR!$B$2:$F$14683,5,0)</f>
        <v>45991</v>
      </c>
    </row>
    <row r="17487" spans="1:8" x14ac:dyDescent="0.25">
      <c r="A17487" s="2">
        <v>45962</v>
      </c>
      <c r="B17487" t="s">
        <v>17490</v>
      </c>
      <c r="C17487" t="s">
        <v>21021</v>
      </c>
      <c r="D17487">
        <v>3670057</v>
      </c>
      <c r="E17487">
        <v>3229622</v>
      </c>
      <c r="F17487" s="4">
        <f>COUNTIF(AR!B$2:B$14683,Sales!B17487)</f>
        <v>1</v>
      </c>
      <c r="G17487" s="4">
        <f>VLOOKUP(B17487,AR!$B$2:$E$14683,4,0)</f>
        <v>1165809</v>
      </c>
      <c r="H17487" s="6">
        <f>VLOOKUP(B17487,AR!$B$2:$F$14683,5,0)</f>
        <v>45991</v>
      </c>
    </row>
    <row r="17488" spans="1:8" x14ac:dyDescent="0.25">
      <c r="A17488" s="2">
        <v>45962</v>
      </c>
      <c r="B17488" t="s">
        <v>17491</v>
      </c>
      <c r="C17488" t="s">
        <v>21117</v>
      </c>
      <c r="D17488">
        <v>8862714</v>
      </c>
      <c r="E17488">
        <v>7799121</v>
      </c>
      <c r="F17488" s="4">
        <f>COUNTIF(AR!B$2:B$14683,Sales!B17488)</f>
        <v>0</v>
      </c>
      <c r="G17488" s="4" t="e">
        <f>VLOOKUP(B17488,AR!$B$2:$E$14683,4,0)</f>
        <v>#N/A</v>
      </c>
      <c r="H17488" s="6" t="e">
        <f>VLOOKUP(B17488,AR!$B$2:$F$14683,5,0)</f>
        <v>#N/A</v>
      </c>
    </row>
    <row r="17489" spans="1:8" x14ac:dyDescent="0.25">
      <c r="A17489" s="2">
        <v>45962</v>
      </c>
      <c r="B17489" t="s">
        <v>17492</v>
      </c>
      <c r="C17489" t="s">
        <v>20987</v>
      </c>
      <c r="D17489">
        <v>7942359</v>
      </c>
      <c r="E17489">
        <v>6989215</v>
      </c>
      <c r="F17489" s="4">
        <f>COUNTIF(AR!B$2:B$14683,Sales!B17489)</f>
        <v>1</v>
      </c>
      <c r="G17489" s="4">
        <f>VLOOKUP(B17489,AR!$B$2:$E$14683,4,0)</f>
        <v>630326</v>
      </c>
      <c r="H17489" s="6">
        <f>VLOOKUP(B17489,AR!$B$2:$F$14683,5,0)</f>
        <v>45991</v>
      </c>
    </row>
    <row r="17490" spans="1:8" x14ac:dyDescent="0.25">
      <c r="A17490" s="2">
        <v>45962</v>
      </c>
      <c r="B17490" t="s">
        <v>17493</v>
      </c>
      <c r="C17490" t="s">
        <v>20979</v>
      </c>
      <c r="D17490">
        <v>14111922</v>
      </c>
      <c r="E17490">
        <v>12418383</v>
      </c>
      <c r="F17490" s="4">
        <f>COUNTIF(AR!B$2:B$14683,Sales!B17490)</f>
        <v>1</v>
      </c>
      <c r="G17490" s="4">
        <f>VLOOKUP(B17490,AR!$B$2:$E$14683,4,0)</f>
        <v>3711014</v>
      </c>
      <c r="H17490" s="6">
        <f>VLOOKUP(B17490,AR!$B$2:$F$14683,5,0)</f>
        <v>45991</v>
      </c>
    </row>
    <row r="17491" spans="1:8" x14ac:dyDescent="0.25">
      <c r="A17491" s="2">
        <v>45962</v>
      </c>
      <c r="B17491" t="s">
        <v>17494</v>
      </c>
      <c r="C17491" t="s">
        <v>21142</v>
      </c>
      <c r="D17491">
        <v>1713374</v>
      </c>
      <c r="E17491">
        <v>1549016</v>
      </c>
      <c r="F17491" s="4">
        <f>COUNTIF(AR!B$2:B$14683,Sales!B17491)</f>
        <v>1</v>
      </c>
      <c r="G17491" s="4">
        <f>VLOOKUP(B17491,AR!$B$2:$E$14683,4,0)</f>
        <v>118994</v>
      </c>
      <c r="H17491" s="6">
        <f>VLOOKUP(B17491,AR!$B$2:$F$14683,5,0)</f>
        <v>45991</v>
      </c>
    </row>
    <row r="17492" spans="1:8" x14ac:dyDescent="0.25">
      <c r="A17492" s="2">
        <v>45962</v>
      </c>
      <c r="B17492" t="s">
        <v>17495</v>
      </c>
      <c r="C17492" t="s">
        <v>21113</v>
      </c>
      <c r="D17492">
        <v>6326008</v>
      </c>
      <c r="E17492">
        <v>5722120</v>
      </c>
      <c r="F17492" s="4">
        <f>COUNTIF(AR!B$2:B$14683,Sales!B17492)</f>
        <v>1</v>
      </c>
      <c r="G17492" s="4">
        <f>VLOOKUP(B17492,AR!$B$2:$E$14683,4,0)</f>
        <v>1657420</v>
      </c>
      <c r="H17492" s="6">
        <f>VLOOKUP(B17492,AR!$B$2:$F$14683,5,0)</f>
        <v>45991</v>
      </c>
    </row>
    <row r="17493" spans="1:8" x14ac:dyDescent="0.25">
      <c r="A17493" s="2">
        <v>45962</v>
      </c>
      <c r="B17493" t="s">
        <v>17496</v>
      </c>
      <c r="C17493" t="s">
        <v>21072</v>
      </c>
      <c r="D17493">
        <v>11955197</v>
      </c>
      <c r="E17493">
        <v>10657264</v>
      </c>
      <c r="F17493" s="4">
        <f>COUNTIF(AR!B$2:B$14683,Sales!B17493)</f>
        <v>1</v>
      </c>
      <c r="G17493" s="4">
        <f>VLOOKUP(B17493,AR!$B$2:$E$14683,4,0)</f>
        <v>2782845</v>
      </c>
      <c r="H17493" s="6">
        <f>VLOOKUP(B17493,AR!$B$2:$F$14683,5,0)</f>
        <v>45991</v>
      </c>
    </row>
    <row r="17494" spans="1:8" x14ac:dyDescent="0.25">
      <c r="A17494" s="2">
        <v>45962</v>
      </c>
      <c r="B17494" t="s">
        <v>17497</v>
      </c>
      <c r="C17494" t="s">
        <v>21087</v>
      </c>
      <c r="D17494">
        <v>8207796</v>
      </c>
      <c r="E17494">
        <v>6992710</v>
      </c>
      <c r="F17494" s="4">
        <f>COUNTIF(AR!B$2:B$14683,Sales!B17494)</f>
        <v>1</v>
      </c>
      <c r="G17494" s="4">
        <f>VLOOKUP(B17494,AR!$B$2:$E$14683,4,0)</f>
        <v>1310954</v>
      </c>
      <c r="H17494" s="6">
        <f>VLOOKUP(B17494,AR!$B$2:$F$14683,5,0)</f>
        <v>45991</v>
      </c>
    </row>
    <row r="17495" spans="1:8" x14ac:dyDescent="0.25">
      <c r="A17495" s="2">
        <v>45962</v>
      </c>
      <c r="B17495" t="s">
        <v>17498</v>
      </c>
      <c r="C17495" t="s">
        <v>21135</v>
      </c>
      <c r="D17495">
        <v>6699564</v>
      </c>
      <c r="E17495">
        <v>5895565</v>
      </c>
      <c r="F17495" s="4">
        <f>COUNTIF(AR!B$2:B$14683,Sales!B17495)</f>
        <v>1</v>
      </c>
      <c r="G17495" s="4">
        <f>VLOOKUP(B17495,AR!$B$2:$E$14683,4,0)</f>
        <v>1012139</v>
      </c>
      <c r="H17495" s="6">
        <f>VLOOKUP(B17495,AR!$B$2:$F$14683,5,0)</f>
        <v>45991</v>
      </c>
    </row>
    <row r="17496" spans="1:8" x14ac:dyDescent="0.25">
      <c r="A17496" s="2">
        <v>45962</v>
      </c>
      <c r="B17496" t="s">
        <v>17499</v>
      </c>
      <c r="C17496" t="s">
        <v>21085</v>
      </c>
      <c r="D17496">
        <v>12389091</v>
      </c>
      <c r="E17496">
        <v>10902305</v>
      </c>
      <c r="F17496" s="4">
        <f>COUNTIF(AR!B$2:B$14683,Sales!B17496)</f>
        <v>1</v>
      </c>
      <c r="G17496" s="4">
        <f>VLOOKUP(B17496,AR!$B$2:$E$14683,4,0)</f>
        <v>4003944</v>
      </c>
      <c r="H17496" s="6">
        <f>VLOOKUP(B17496,AR!$B$2:$F$14683,5,0)</f>
        <v>45991</v>
      </c>
    </row>
    <row r="17497" spans="1:8" x14ac:dyDescent="0.25">
      <c r="A17497" s="2">
        <v>45962</v>
      </c>
      <c r="B17497" t="s">
        <v>17500</v>
      </c>
      <c r="C17497" t="s">
        <v>20999</v>
      </c>
      <c r="D17497">
        <v>2786349</v>
      </c>
      <c r="E17497">
        <v>2451966</v>
      </c>
      <c r="F17497" s="4">
        <f>COUNTIF(AR!B$2:B$14683,Sales!B17497)</f>
        <v>1</v>
      </c>
      <c r="G17497" s="4">
        <f>VLOOKUP(B17497,AR!$B$2:$E$14683,4,0)</f>
        <v>150925</v>
      </c>
      <c r="H17497" s="6">
        <f>VLOOKUP(B17497,AR!$B$2:$F$14683,5,0)</f>
        <v>45991</v>
      </c>
    </row>
    <row r="17498" spans="1:8" x14ac:dyDescent="0.25">
      <c r="A17498" s="2">
        <v>45962</v>
      </c>
      <c r="B17498" t="s">
        <v>17501</v>
      </c>
      <c r="C17498" t="s">
        <v>21083</v>
      </c>
      <c r="D17498">
        <v>5554462</v>
      </c>
      <c r="E17498">
        <v>4887884</v>
      </c>
      <c r="F17498" s="4">
        <f>COUNTIF(AR!B$2:B$14683,Sales!B17498)</f>
        <v>1</v>
      </c>
      <c r="G17498" s="4">
        <f>VLOOKUP(B17498,AR!$B$2:$E$14683,4,0)</f>
        <v>1907718</v>
      </c>
      <c r="H17498" s="6">
        <f>VLOOKUP(B17498,AR!$B$2:$F$14683,5,0)</f>
        <v>45991</v>
      </c>
    </row>
    <row r="17499" spans="1:8" x14ac:dyDescent="0.25">
      <c r="A17499" s="2">
        <v>45962</v>
      </c>
      <c r="B17499" t="s">
        <v>17502</v>
      </c>
      <c r="C17499" t="s">
        <v>21116</v>
      </c>
      <c r="D17499">
        <v>14830008</v>
      </c>
      <c r="E17499">
        <v>13050294</v>
      </c>
      <c r="F17499" s="4">
        <f>COUNTIF(AR!B$2:B$14683,Sales!B17499)</f>
        <v>0</v>
      </c>
      <c r="G17499" s="4" t="e">
        <f>VLOOKUP(B17499,AR!$B$2:$E$14683,4,0)</f>
        <v>#N/A</v>
      </c>
      <c r="H17499" s="6" t="e">
        <f>VLOOKUP(B17499,AR!$B$2:$F$14683,5,0)</f>
        <v>#N/A</v>
      </c>
    </row>
    <row r="17500" spans="1:8" x14ac:dyDescent="0.25">
      <c r="A17500" s="2">
        <v>45962</v>
      </c>
      <c r="B17500" t="s">
        <v>17503</v>
      </c>
      <c r="C17500" t="s">
        <v>21129</v>
      </c>
      <c r="D17500">
        <v>11159169</v>
      </c>
      <c r="E17500">
        <v>9819983</v>
      </c>
      <c r="F17500" s="4">
        <f>COUNTIF(AR!B$2:B$14683,Sales!B17500)</f>
        <v>1</v>
      </c>
      <c r="G17500" s="4">
        <f>VLOOKUP(B17500,AR!$B$2:$E$14683,4,0)</f>
        <v>3455943</v>
      </c>
      <c r="H17500" s="6">
        <f>VLOOKUP(B17500,AR!$B$2:$F$14683,5,0)</f>
        <v>45991</v>
      </c>
    </row>
    <row r="17501" spans="1:8" x14ac:dyDescent="0.25">
      <c r="A17501" s="2">
        <v>45962</v>
      </c>
      <c r="B17501" t="s">
        <v>17504</v>
      </c>
      <c r="C17501" t="s">
        <v>21118</v>
      </c>
      <c r="D17501">
        <v>11017699</v>
      </c>
      <c r="E17501">
        <v>9695491</v>
      </c>
      <c r="F17501" s="4">
        <f>COUNTIF(AR!B$2:B$14683,Sales!B17501)</f>
        <v>0</v>
      </c>
      <c r="G17501" s="4" t="e">
        <f>VLOOKUP(B17501,AR!$B$2:$E$14683,4,0)</f>
        <v>#N/A</v>
      </c>
      <c r="H17501" s="6" t="e">
        <f>VLOOKUP(B17501,AR!$B$2:$F$14683,5,0)</f>
        <v>#N/A</v>
      </c>
    </row>
    <row r="17502" spans="1:8" x14ac:dyDescent="0.25">
      <c r="A17502" s="2">
        <v>45962</v>
      </c>
      <c r="B17502" t="s">
        <v>17505</v>
      </c>
      <c r="C17502" t="s">
        <v>21110</v>
      </c>
      <c r="D17502">
        <v>4225516</v>
      </c>
      <c r="E17502">
        <v>3718422</v>
      </c>
      <c r="F17502" s="4">
        <f>COUNTIF(AR!B$2:B$14683,Sales!B17502)</f>
        <v>1</v>
      </c>
      <c r="G17502" s="4">
        <f>VLOOKUP(B17502,AR!$B$2:$E$14683,4,0)</f>
        <v>1196991</v>
      </c>
      <c r="H17502" s="6">
        <f>VLOOKUP(B17502,AR!$B$2:$F$14683,5,0)</f>
        <v>45991</v>
      </c>
    </row>
    <row r="17503" spans="1:8" x14ac:dyDescent="0.25">
      <c r="A17503" s="2">
        <v>45962</v>
      </c>
      <c r="B17503" t="s">
        <v>17506</v>
      </c>
      <c r="C17503" t="s">
        <v>20973</v>
      </c>
      <c r="D17503">
        <v>13683249</v>
      </c>
      <c r="E17503">
        <v>12041154</v>
      </c>
      <c r="F17503" s="4">
        <f>COUNTIF(AR!B$2:B$14683,Sales!B17503)</f>
        <v>0</v>
      </c>
      <c r="G17503" s="4" t="e">
        <f>VLOOKUP(B17503,AR!$B$2:$E$14683,4,0)</f>
        <v>#N/A</v>
      </c>
      <c r="H17503" s="6" t="e">
        <f>VLOOKUP(B17503,AR!$B$2:$F$14683,5,0)</f>
        <v>#N/A</v>
      </c>
    </row>
    <row r="17504" spans="1:8" x14ac:dyDescent="0.25">
      <c r="A17504" s="2">
        <v>45962</v>
      </c>
      <c r="B17504" t="s">
        <v>17507</v>
      </c>
      <c r="C17504" t="s">
        <v>21044</v>
      </c>
      <c r="D17504">
        <v>7765729</v>
      </c>
      <c r="E17504">
        <v>6833782</v>
      </c>
      <c r="F17504" s="4">
        <f>COUNTIF(AR!B$2:B$14683,Sales!B17504)</f>
        <v>1</v>
      </c>
      <c r="G17504" s="4">
        <f>VLOOKUP(B17504,AR!$B$2:$E$14683,4,0)</f>
        <v>2321695</v>
      </c>
      <c r="H17504" s="6">
        <f>VLOOKUP(B17504,AR!$B$2:$F$14683,5,0)</f>
        <v>45991</v>
      </c>
    </row>
    <row r="17505" spans="1:8" x14ac:dyDescent="0.25">
      <c r="A17505" s="2">
        <v>45962</v>
      </c>
      <c r="B17505" t="s">
        <v>17508</v>
      </c>
      <c r="C17505" t="s">
        <v>21052</v>
      </c>
      <c r="D17505">
        <v>14526393</v>
      </c>
      <c r="E17505">
        <v>12783115</v>
      </c>
      <c r="F17505" s="4">
        <f>COUNTIF(AR!B$2:B$14683,Sales!B17505)</f>
        <v>0</v>
      </c>
      <c r="G17505" s="4" t="e">
        <f>VLOOKUP(B17505,AR!$B$2:$E$14683,4,0)</f>
        <v>#N/A</v>
      </c>
      <c r="H17505" s="6" t="e">
        <f>VLOOKUP(B17505,AR!$B$2:$F$14683,5,0)</f>
        <v>#N/A</v>
      </c>
    </row>
    <row r="17506" spans="1:8" x14ac:dyDescent="0.25">
      <c r="A17506" s="2">
        <v>45962</v>
      </c>
      <c r="B17506" t="s">
        <v>17509</v>
      </c>
      <c r="C17506" t="s">
        <v>21124</v>
      </c>
      <c r="D17506">
        <v>5402509</v>
      </c>
      <c r="E17506">
        <v>4754167</v>
      </c>
      <c r="F17506" s="4">
        <f>COUNTIF(AR!B$2:B$14683,Sales!B17506)</f>
        <v>1</v>
      </c>
      <c r="G17506" s="4">
        <f>VLOOKUP(B17506,AR!$B$2:$E$14683,4,0)</f>
        <v>1867280</v>
      </c>
      <c r="H17506" s="6">
        <f>VLOOKUP(B17506,AR!$B$2:$F$14683,5,0)</f>
        <v>45991</v>
      </c>
    </row>
    <row r="17507" spans="1:8" x14ac:dyDescent="0.25">
      <c r="A17507" s="2">
        <v>45962</v>
      </c>
      <c r="B17507" t="s">
        <v>17510</v>
      </c>
      <c r="C17507" t="s">
        <v>21085</v>
      </c>
      <c r="D17507">
        <v>14338544</v>
      </c>
      <c r="E17507">
        <v>12617809</v>
      </c>
      <c r="F17507" s="4">
        <f>COUNTIF(AR!B$2:B$14683,Sales!B17507)</f>
        <v>1</v>
      </c>
      <c r="G17507" s="4">
        <f>VLOOKUP(B17507,AR!$B$2:$E$14683,4,0)</f>
        <v>746307</v>
      </c>
      <c r="H17507" s="6">
        <f>VLOOKUP(B17507,AR!$B$2:$F$14683,5,0)</f>
        <v>45991</v>
      </c>
    </row>
    <row r="17508" spans="1:8" x14ac:dyDescent="0.25">
      <c r="A17508" s="2">
        <v>45962</v>
      </c>
      <c r="B17508" t="s">
        <v>17511</v>
      </c>
      <c r="C17508" t="s">
        <v>21064</v>
      </c>
      <c r="D17508">
        <v>9613599</v>
      </c>
      <c r="E17508">
        <v>8459894</v>
      </c>
      <c r="F17508" s="4">
        <f>COUNTIF(AR!B$2:B$14683,Sales!B17508)</f>
        <v>0</v>
      </c>
      <c r="G17508" s="4" t="e">
        <f>VLOOKUP(B17508,AR!$B$2:$E$14683,4,0)</f>
        <v>#N/A</v>
      </c>
      <c r="H17508" s="6" t="e">
        <f>VLOOKUP(B17508,AR!$B$2:$F$14683,5,0)</f>
        <v>#N/A</v>
      </c>
    </row>
    <row r="17509" spans="1:8" x14ac:dyDescent="0.25">
      <c r="A17509" s="2">
        <v>45962</v>
      </c>
      <c r="B17509" t="s">
        <v>17512</v>
      </c>
      <c r="C17509" t="s">
        <v>21079</v>
      </c>
      <c r="D17509">
        <v>4845873</v>
      </c>
      <c r="E17509">
        <v>4264331</v>
      </c>
      <c r="F17509" s="4">
        <f>COUNTIF(AR!B$2:B$14683,Sales!B17509)</f>
        <v>1</v>
      </c>
      <c r="G17509" s="4">
        <f>VLOOKUP(B17509,AR!$B$2:$E$14683,4,0)</f>
        <v>765339</v>
      </c>
      <c r="H17509" s="6">
        <f>VLOOKUP(B17509,AR!$B$2:$F$14683,5,0)</f>
        <v>45991</v>
      </c>
    </row>
    <row r="17510" spans="1:8" x14ac:dyDescent="0.25">
      <c r="A17510" s="2">
        <v>45962</v>
      </c>
      <c r="B17510" t="s">
        <v>17513</v>
      </c>
      <c r="C17510" t="s">
        <v>21079</v>
      </c>
      <c r="D17510">
        <v>2365192</v>
      </c>
      <c r="E17510">
        <v>2081351</v>
      </c>
      <c r="F17510" s="4">
        <f>COUNTIF(AR!B$2:B$14683,Sales!B17510)</f>
        <v>1</v>
      </c>
      <c r="G17510" s="4">
        <f>VLOOKUP(B17510,AR!$B$2:$E$14683,4,0)</f>
        <v>242576</v>
      </c>
      <c r="H17510" s="6">
        <f>VLOOKUP(B17510,AR!$B$2:$F$14683,5,0)</f>
        <v>45991</v>
      </c>
    </row>
    <row r="17511" spans="1:8" x14ac:dyDescent="0.25">
      <c r="A17511" s="2">
        <v>45962</v>
      </c>
      <c r="B17511" t="s">
        <v>17514</v>
      </c>
      <c r="C17511" t="s">
        <v>20950</v>
      </c>
      <c r="D17511">
        <v>14470284</v>
      </c>
      <c r="E17511">
        <v>12733739</v>
      </c>
      <c r="F17511" s="4">
        <f>COUNTIF(AR!B$2:B$14683,Sales!B17511)</f>
        <v>0</v>
      </c>
      <c r="G17511" s="4" t="e">
        <f>VLOOKUP(B17511,AR!$B$2:$E$14683,4,0)</f>
        <v>#N/A</v>
      </c>
      <c r="H17511" s="6" t="e">
        <f>VLOOKUP(B17511,AR!$B$2:$F$14683,5,0)</f>
        <v>#N/A</v>
      </c>
    </row>
    <row r="17512" spans="1:8" x14ac:dyDescent="0.25">
      <c r="A17512" s="2">
        <v>45962</v>
      </c>
      <c r="B17512" t="s">
        <v>17515</v>
      </c>
      <c r="C17512" t="s">
        <v>21027</v>
      </c>
      <c r="D17512">
        <v>4031055</v>
      </c>
      <c r="E17512">
        <v>3547298</v>
      </c>
      <c r="F17512" s="4">
        <f>COUNTIF(AR!B$2:B$14683,Sales!B17512)</f>
        <v>0</v>
      </c>
      <c r="G17512" s="4" t="e">
        <f>VLOOKUP(B17512,AR!$B$2:$E$14683,4,0)</f>
        <v>#N/A</v>
      </c>
      <c r="H17512" s="6" t="e">
        <f>VLOOKUP(B17512,AR!$B$2:$F$14683,5,0)</f>
        <v>#N/A</v>
      </c>
    </row>
    <row r="17513" spans="1:8" x14ac:dyDescent="0.25">
      <c r="A17513" s="2">
        <v>45962</v>
      </c>
      <c r="B17513" t="s">
        <v>17516</v>
      </c>
      <c r="C17513" t="s">
        <v>21047</v>
      </c>
      <c r="D17513">
        <v>3704566</v>
      </c>
      <c r="E17513">
        <v>3259990</v>
      </c>
      <c r="F17513" s="4">
        <f>COUNTIF(AR!B$2:B$14683,Sales!B17513)</f>
        <v>1</v>
      </c>
      <c r="G17513" s="4">
        <f>VLOOKUP(B17513,AR!$B$2:$E$14683,4,0)</f>
        <v>570188</v>
      </c>
      <c r="H17513" s="6">
        <f>VLOOKUP(B17513,AR!$B$2:$F$14683,5,0)</f>
        <v>45991</v>
      </c>
    </row>
    <row r="17514" spans="1:8" x14ac:dyDescent="0.25">
      <c r="A17514" s="2">
        <v>45962</v>
      </c>
      <c r="B17514" t="s">
        <v>17517</v>
      </c>
      <c r="C17514" t="s">
        <v>21095</v>
      </c>
      <c r="D17514">
        <v>1873859</v>
      </c>
      <c r="E17514">
        <v>1648982</v>
      </c>
      <c r="F17514" s="4">
        <f>COUNTIF(AR!B$2:B$14683,Sales!B17514)</f>
        <v>1</v>
      </c>
      <c r="G17514" s="4">
        <f>VLOOKUP(B17514,AR!$B$2:$E$14683,4,0)</f>
        <v>507950</v>
      </c>
      <c r="H17514" s="6">
        <f>VLOOKUP(B17514,AR!$B$2:$F$14683,5,0)</f>
        <v>45991</v>
      </c>
    </row>
    <row r="17515" spans="1:8" x14ac:dyDescent="0.25">
      <c r="A17515" s="2">
        <v>45962</v>
      </c>
      <c r="B17515" t="s">
        <v>17518</v>
      </c>
      <c r="C17515" t="s">
        <v>21028</v>
      </c>
      <c r="D17515">
        <v>5053908</v>
      </c>
      <c r="E17515">
        <v>4447400</v>
      </c>
      <c r="F17515" s="4">
        <f>COUNTIF(AR!B$2:B$14683,Sales!B17515)</f>
        <v>1</v>
      </c>
      <c r="G17515" s="4">
        <f>VLOOKUP(B17515,AR!$B$2:$E$14683,4,0)</f>
        <v>1595198</v>
      </c>
      <c r="H17515" s="6">
        <f>VLOOKUP(B17515,AR!$B$2:$F$14683,5,0)</f>
        <v>45991</v>
      </c>
    </row>
    <row r="17516" spans="1:8" x14ac:dyDescent="0.25">
      <c r="A17516" s="2">
        <v>45962</v>
      </c>
      <c r="B17516" t="s">
        <v>17519</v>
      </c>
      <c r="C17516" t="s">
        <v>21059</v>
      </c>
      <c r="D17516">
        <v>14384925</v>
      </c>
      <c r="E17516">
        <v>12571592</v>
      </c>
      <c r="F17516" s="4">
        <f>COUNTIF(AR!B$2:B$14683,Sales!B17516)</f>
        <v>1</v>
      </c>
      <c r="G17516" s="4">
        <f>VLOOKUP(B17516,AR!$B$2:$E$14683,4,0)</f>
        <v>3885954</v>
      </c>
      <c r="H17516" s="6">
        <f>VLOOKUP(B17516,AR!$B$2:$F$14683,5,0)</f>
        <v>45991</v>
      </c>
    </row>
    <row r="17517" spans="1:8" x14ac:dyDescent="0.25">
      <c r="A17517" s="2">
        <v>45962</v>
      </c>
      <c r="B17517" t="s">
        <v>17520</v>
      </c>
      <c r="C17517" t="s">
        <v>21081</v>
      </c>
      <c r="D17517">
        <v>9308597</v>
      </c>
      <c r="E17517">
        <v>8191494</v>
      </c>
      <c r="F17517" s="4">
        <f>COUNTIF(AR!B$2:B$14683,Sales!B17517)</f>
        <v>1</v>
      </c>
      <c r="G17517" s="4">
        <f>VLOOKUP(B17517,AR!$B$2:$E$14683,4,0)</f>
        <v>2184629</v>
      </c>
      <c r="H17517" s="6">
        <f>VLOOKUP(B17517,AR!$B$2:$F$14683,5,0)</f>
        <v>45991</v>
      </c>
    </row>
    <row r="17518" spans="1:8" x14ac:dyDescent="0.25">
      <c r="A17518" s="2">
        <v>45962</v>
      </c>
      <c r="B17518" t="s">
        <v>17521</v>
      </c>
      <c r="C17518" t="s">
        <v>21033</v>
      </c>
      <c r="D17518">
        <v>5912151</v>
      </c>
      <c r="E17518">
        <v>5105947</v>
      </c>
      <c r="F17518" s="4">
        <f>COUNTIF(AR!B$2:B$14683,Sales!B17518)</f>
        <v>1</v>
      </c>
      <c r="G17518" s="4">
        <f>VLOOKUP(B17518,AR!$B$2:$E$14683,4,0)</f>
        <v>1769485</v>
      </c>
      <c r="H17518" s="6">
        <f>VLOOKUP(B17518,AR!$B$2:$F$14683,5,0)</f>
        <v>45991</v>
      </c>
    </row>
    <row r="17519" spans="1:8" x14ac:dyDescent="0.25">
      <c r="A17519" s="2">
        <v>45962</v>
      </c>
      <c r="B17519" t="s">
        <v>17522</v>
      </c>
      <c r="C17519" t="s">
        <v>21096</v>
      </c>
      <c r="D17519">
        <v>12040701</v>
      </c>
      <c r="E17519">
        <v>10595725</v>
      </c>
      <c r="F17519" s="4">
        <f>COUNTIF(AR!B$2:B$14683,Sales!B17519)</f>
        <v>1</v>
      </c>
      <c r="G17519" s="4">
        <f>VLOOKUP(B17519,AR!$B$2:$E$14683,4,0)</f>
        <v>950748</v>
      </c>
      <c r="H17519" s="6">
        <f>VLOOKUP(B17519,AR!$B$2:$F$14683,5,0)</f>
        <v>45991</v>
      </c>
    </row>
    <row r="17520" spans="1:8" x14ac:dyDescent="0.25">
      <c r="A17520" s="2">
        <v>45962</v>
      </c>
      <c r="B17520" t="s">
        <v>17523</v>
      </c>
      <c r="C17520" t="s">
        <v>20949</v>
      </c>
      <c r="D17520">
        <v>8791765</v>
      </c>
      <c r="E17520">
        <v>7736686</v>
      </c>
      <c r="F17520" s="4">
        <f>COUNTIF(AR!B$2:B$14683,Sales!B17520)</f>
        <v>1</v>
      </c>
      <c r="G17520" s="4">
        <f>VLOOKUP(B17520,AR!$B$2:$E$14683,4,0)</f>
        <v>2101153</v>
      </c>
      <c r="H17520" s="6">
        <f>VLOOKUP(B17520,AR!$B$2:$F$14683,5,0)</f>
        <v>45991</v>
      </c>
    </row>
    <row r="17521" spans="1:8" x14ac:dyDescent="0.25">
      <c r="A17521" s="2">
        <v>45962</v>
      </c>
      <c r="B17521" t="s">
        <v>17524</v>
      </c>
      <c r="C17521" t="s">
        <v>20983</v>
      </c>
      <c r="D17521">
        <v>6027524</v>
      </c>
      <c r="E17521">
        <v>5304175</v>
      </c>
      <c r="F17521" s="4">
        <f>COUNTIF(AR!B$2:B$14683,Sales!B17521)</f>
        <v>1</v>
      </c>
      <c r="G17521" s="4">
        <f>VLOOKUP(B17521,AR!$B$2:$E$14683,4,0)</f>
        <v>1355416</v>
      </c>
      <c r="H17521" s="6">
        <f>VLOOKUP(B17521,AR!$B$2:$F$14683,5,0)</f>
        <v>45991</v>
      </c>
    </row>
    <row r="17522" spans="1:8" x14ac:dyDescent="0.25">
      <c r="A17522" s="2">
        <v>45962</v>
      </c>
      <c r="B17522" t="s">
        <v>17525</v>
      </c>
      <c r="C17522" t="s">
        <v>21097</v>
      </c>
      <c r="D17522">
        <v>7256001</v>
      </c>
      <c r="E17522">
        <v>6385225</v>
      </c>
      <c r="F17522" s="4">
        <f>COUNTIF(AR!B$2:B$14683,Sales!B17522)</f>
        <v>1</v>
      </c>
      <c r="G17522" s="4">
        <f>VLOOKUP(B17522,AR!$B$2:$E$14683,4,0)</f>
        <v>1645024</v>
      </c>
      <c r="H17522" s="6">
        <f>VLOOKUP(B17522,AR!$B$2:$F$14683,5,0)</f>
        <v>45991</v>
      </c>
    </row>
    <row r="17523" spans="1:8" x14ac:dyDescent="0.25">
      <c r="A17523" s="2">
        <v>45962</v>
      </c>
      <c r="B17523" t="s">
        <v>17526</v>
      </c>
      <c r="C17523" t="s">
        <v>21005</v>
      </c>
      <c r="D17523">
        <v>13467761</v>
      </c>
      <c r="E17523">
        <v>11851527</v>
      </c>
      <c r="F17523" s="4">
        <f>COUNTIF(AR!B$2:B$14683,Sales!B17523)</f>
        <v>0</v>
      </c>
      <c r="G17523" s="4" t="e">
        <f>VLOOKUP(B17523,AR!$B$2:$E$14683,4,0)</f>
        <v>#N/A</v>
      </c>
      <c r="H17523" s="6" t="e">
        <f>VLOOKUP(B17523,AR!$B$2:$F$14683,5,0)</f>
        <v>#N/A</v>
      </c>
    </row>
    <row r="17524" spans="1:8" x14ac:dyDescent="0.25">
      <c r="A17524" s="2">
        <v>45962</v>
      </c>
      <c r="B17524" t="s">
        <v>17527</v>
      </c>
      <c r="C17524" t="s">
        <v>20983</v>
      </c>
      <c r="D17524">
        <v>2061209</v>
      </c>
      <c r="E17524">
        <v>1813848</v>
      </c>
      <c r="F17524" s="4">
        <f>COUNTIF(AR!B$2:B$14683,Sales!B17524)</f>
        <v>1</v>
      </c>
      <c r="G17524" s="4">
        <f>VLOOKUP(B17524,AR!$B$2:$E$14683,4,0)</f>
        <v>396863</v>
      </c>
      <c r="H17524" s="6">
        <f>VLOOKUP(B17524,AR!$B$2:$F$14683,5,0)</f>
        <v>45991</v>
      </c>
    </row>
    <row r="17525" spans="1:8" x14ac:dyDescent="0.25">
      <c r="A17525" s="2">
        <v>45963</v>
      </c>
      <c r="B17525" t="s">
        <v>17528</v>
      </c>
      <c r="C17525" t="s">
        <v>21053</v>
      </c>
      <c r="D17525">
        <v>12675694</v>
      </c>
      <c r="E17525">
        <v>11154514</v>
      </c>
      <c r="F17525" s="4">
        <f>COUNTIF(AR!B$2:B$14683,Sales!B17525)</f>
        <v>0</v>
      </c>
      <c r="G17525" s="4" t="e">
        <f>VLOOKUP(B17525,AR!$B$2:$E$14683,4,0)</f>
        <v>#N/A</v>
      </c>
      <c r="H17525" s="6" t="e">
        <f>VLOOKUP(B17525,AR!$B$2:$F$14683,5,0)</f>
        <v>#N/A</v>
      </c>
    </row>
    <row r="17526" spans="1:8" x14ac:dyDescent="0.25">
      <c r="A17526" s="2">
        <v>45963</v>
      </c>
      <c r="B17526" t="s">
        <v>17529</v>
      </c>
      <c r="C17526" t="s">
        <v>21020</v>
      </c>
      <c r="D17526">
        <v>2365005</v>
      </c>
      <c r="E17526">
        <v>2081186</v>
      </c>
      <c r="F17526" s="4">
        <f>COUNTIF(AR!B$2:B$14683,Sales!B17526)</f>
        <v>1</v>
      </c>
      <c r="G17526" s="4">
        <f>VLOOKUP(B17526,AR!$B$2:$E$14683,4,0)</f>
        <v>683536</v>
      </c>
      <c r="H17526" s="6">
        <f>VLOOKUP(B17526,AR!$B$2:$F$14683,5,0)</f>
        <v>45991</v>
      </c>
    </row>
    <row r="17527" spans="1:8" x14ac:dyDescent="0.25">
      <c r="A17527" s="2">
        <v>45963</v>
      </c>
      <c r="B17527" t="s">
        <v>17530</v>
      </c>
      <c r="C17527" t="s">
        <v>21092</v>
      </c>
      <c r="D17527">
        <v>14087304</v>
      </c>
      <c r="E17527">
        <v>12396720</v>
      </c>
      <c r="F17527" s="4">
        <f>COUNTIF(AR!B$2:B$14683,Sales!B17527)</f>
        <v>1</v>
      </c>
      <c r="G17527" s="4">
        <f>VLOOKUP(B17527,AR!$B$2:$E$14683,4,0)</f>
        <v>1254494</v>
      </c>
      <c r="H17527" s="6">
        <f>VLOOKUP(B17527,AR!$B$2:$F$14683,5,0)</f>
        <v>45991</v>
      </c>
    </row>
    <row r="17528" spans="1:8" x14ac:dyDescent="0.25">
      <c r="A17528" s="2">
        <v>45963</v>
      </c>
      <c r="B17528" t="s">
        <v>17531</v>
      </c>
      <c r="C17528" t="s">
        <v>21086</v>
      </c>
      <c r="D17528">
        <v>10473254</v>
      </c>
      <c r="E17528">
        <v>9216383</v>
      </c>
      <c r="F17528" s="4">
        <f>COUNTIF(AR!B$2:B$14683,Sales!B17528)</f>
        <v>0</v>
      </c>
      <c r="G17528" s="4" t="e">
        <f>VLOOKUP(B17528,AR!$B$2:$E$14683,4,0)</f>
        <v>#N/A</v>
      </c>
      <c r="H17528" s="6" t="e">
        <f>VLOOKUP(B17528,AR!$B$2:$F$14683,5,0)</f>
        <v>#N/A</v>
      </c>
    </row>
    <row r="17529" spans="1:8" x14ac:dyDescent="0.25">
      <c r="A17529" s="2">
        <v>45963</v>
      </c>
      <c r="B17529" t="s">
        <v>17532</v>
      </c>
      <c r="C17529" t="s">
        <v>20971</v>
      </c>
      <c r="D17529">
        <v>9258471</v>
      </c>
      <c r="E17529">
        <v>8147384</v>
      </c>
      <c r="F17529" s="4">
        <f>COUNTIF(AR!B$2:B$14683,Sales!B17529)</f>
        <v>1</v>
      </c>
      <c r="G17529" s="4">
        <f>VLOOKUP(B17529,AR!$B$2:$E$14683,4,0)</f>
        <v>749268</v>
      </c>
      <c r="H17529" s="6">
        <f>VLOOKUP(B17529,AR!$B$2:$F$14683,5,0)</f>
        <v>45991</v>
      </c>
    </row>
    <row r="17530" spans="1:8" x14ac:dyDescent="0.25">
      <c r="A17530" s="2">
        <v>45963</v>
      </c>
      <c r="B17530" t="s">
        <v>17533</v>
      </c>
      <c r="C17530" t="s">
        <v>20953</v>
      </c>
      <c r="D17530">
        <v>13957490</v>
      </c>
      <c r="E17530">
        <v>12282484</v>
      </c>
      <c r="F17530" s="4">
        <f>COUNTIF(AR!B$2:B$14683,Sales!B17530)</f>
        <v>1</v>
      </c>
      <c r="G17530" s="4">
        <f>VLOOKUP(B17530,AR!$B$2:$E$14683,4,0)</f>
        <v>4515680</v>
      </c>
      <c r="H17530" s="6">
        <f>VLOOKUP(B17530,AR!$B$2:$F$14683,5,0)</f>
        <v>45991</v>
      </c>
    </row>
    <row r="17531" spans="1:8" x14ac:dyDescent="0.25">
      <c r="A17531" s="2">
        <v>45963</v>
      </c>
      <c r="B17531" t="s">
        <v>17534</v>
      </c>
      <c r="C17531" t="s">
        <v>21018</v>
      </c>
      <c r="D17531">
        <v>8055895</v>
      </c>
      <c r="E17531">
        <v>7319714</v>
      </c>
      <c r="F17531" s="4">
        <f>COUNTIF(AR!B$2:B$14683,Sales!B17531)</f>
        <v>0</v>
      </c>
      <c r="G17531" s="4" t="e">
        <f>VLOOKUP(B17531,AR!$B$2:$E$14683,4,0)</f>
        <v>#N/A</v>
      </c>
      <c r="H17531" s="6" t="e">
        <f>VLOOKUP(B17531,AR!$B$2:$F$14683,5,0)</f>
        <v>#N/A</v>
      </c>
    </row>
    <row r="17532" spans="1:8" x14ac:dyDescent="0.25">
      <c r="A17532" s="2">
        <v>45963</v>
      </c>
      <c r="B17532" t="s">
        <v>17535</v>
      </c>
      <c r="C17532" t="s">
        <v>20945</v>
      </c>
      <c r="D17532">
        <v>9586064</v>
      </c>
      <c r="E17532">
        <v>8620553</v>
      </c>
      <c r="F17532" s="4">
        <f>COUNTIF(AR!B$2:B$14683,Sales!B17532)</f>
        <v>0</v>
      </c>
      <c r="G17532" s="4" t="e">
        <f>VLOOKUP(B17532,AR!$B$2:$E$14683,4,0)</f>
        <v>#N/A</v>
      </c>
      <c r="H17532" s="6" t="e">
        <f>VLOOKUP(B17532,AR!$B$2:$F$14683,5,0)</f>
        <v>#N/A</v>
      </c>
    </row>
    <row r="17533" spans="1:8" x14ac:dyDescent="0.25">
      <c r="A17533" s="2">
        <v>45963</v>
      </c>
      <c r="B17533" t="s">
        <v>17536</v>
      </c>
      <c r="C17533" t="s">
        <v>21103</v>
      </c>
      <c r="D17533">
        <v>13088455</v>
      </c>
      <c r="E17533">
        <v>11358707</v>
      </c>
      <c r="F17533" s="4">
        <f>COUNTIF(AR!B$2:B$14683,Sales!B17533)</f>
        <v>1</v>
      </c>
      <c r="G17533" s="4">
        <f>VLOOKUP(B17533,AR!$B$2:$E$14683,4,0)</f>
        <v>3915806</v>
      </c>
      <c r="H17533" s="6">
        <f>VLOOKUP(B17533,AR!$B$2:$F$14683,5,0)</f>
        <v>45991</v>
      </c>
    </row>
    <row r="17534" spans="1:8" x14ac:dyDescent="0.25">
      <c r="A17534" s="2">
        <v>45963</v>
      </c>
      <c r="B17534" t="s">
        <v>17537</v>
      </c>
      <c r="C17534" t="s">
        <v>20993</v>
      </c>
      <c r="D17534">
        <v>2318906</v>
      </c>
      <c r="E17534">
        <v>2080497</v>
      </c>
      <c r="F17534" s="4">
        <f>COUNTIF(AR!B$2:B$14683,Sales!B17534)</f>
        <v>0</v>
      </c>
      <c r="G17534" s="4" t="e">
        <f>VLOOKUP(B17534,AR!$B$2:$E$14683,4,0)</f>
        <v>#N/A</v>
      </c>
      <c r="H17534" s="6" t="e">
        <f>VLOOKUP(B17534,AR!$B$2:$F$14683,5,0)</f>
        <v>#N/A</v>
      </c>
    </row>
    <row r="17535" spans="1:8" x14ac:dyDescent="0.25">
      <c r="A17535" s="2">
        <v>45963</v>
      </c>
      <c r="B17535" t="s">
        <v>17538</v>
      </c>
      <c r="C17535" t="s">
        <v>21140</v>
      </c>
      <c r="D17535">
        <v>10311877</v>
      </c>
      <c r="E17535">
        <v>9074373</v>
      </c>
      <c r="F17535" s="4">
        <f>COUNTIF(AR!B$2:B$14683,Sales!B17535)</f>
        <v>1</v>
      </c>
      <c r="G17535" s="4">
        <f>VLOOKUP(B17535,AR!$B$2:$E$14683,4,0)</f>
        <v>2036876</v>
      </c>
      <c r="H17535" s="6">
        <f>VLOOKUP(B17535,AR!$B$2:$F$14683,5,0)</f>
        <v>45991</v>
      </c>
    </row>
    <row r="17536" spans="1:8" x14ac:dyDescent="0.25">
      <c r="A17536" s="2">
        <v>45963</v>
      </c>
      <c r="B17536" t="s">
        <v>17539</v>
      </c>
      <c r="C17536" t="s">
        <v>21041</v>
      </c>
      <c r="D17536">
        <v>13616776</v>
      </c>
      <c r="E17536">
        <v>11852587</v>
      </c>
      <c r="F17536" s="4">
        <f>COUNTIF(AR!B$2:B$14683,Sales!B17536)</f>
        <v>1</v>
      </c>
      <c r="G17536" s="4">
        <f>VLOOKUP(B17536,AR!$B$2:$E$14683,4,0)</f>
        <v>1321845</v>
      </c>
      <c r="H17536" s="6">
        <f>VLOOKUP(B17536,AR!$B$2:$F$14683,5,0)</f>
        <v>45991</v>
      </c>
    </row>
    <row r="17537" spans="1:8" x14ac:dyDescent="0.25">
      <c r="A17537" s="2">
        <v>45963</v>
      </c>
      <c r="B17537" t="s">
        <v>17540</v>
      </c>
      <c r="C17537" t="s">
        <v>21149</v>
      </c>
      <c r="D17537">
        <v>1195264</v>
      </c>
      <c r="E17537">
        <v>1051823</v>
      </c>
      <c r="F17537" s="4">
        <f>COUNTIF(AR!B$2:B$14683,Sales!B17537)</f>
        <v>0</v>
      </c>
      <c r="G17537" s="4" t="e">
        <f>VLOOKUP(B17537,AR!$B$2:$E$14683,4,0)</f>
        <v>#N/A</v>
      </c>
      <c r="H17537" s="6" t="e">
        <f>VLOOKUP(B17537,AR!$B$2:$F$14683,5,0)</f>
        <v>#N/A</v>
      </c>
    </row>
    <row r="17538" spans="1:8" x14ac:dyDescent="0.25">
      <c r="A17538" s="2">
        <v>45963</v>
      </c>
      <c r="B17538" t="s">
        <v>17541</v>
      </c>
      <c r="C17538" t="s">
        <v>21053</v>
      </c>
      <c r="D17538">
        <v>9120988</v>
      </c>
      <c r="E17538">
        <v>8026400</v>
      </c>
      <c r="F17538" s="4">
        <f>COUNTIF(AR!B$2:B$14683,Sales!B17538)</f>
        <v>0</v>
      </c>
      <c r="G17538" s="4" t="e">
        <f>VLOOKUP(B17538,AR!$B$2:$E$14683,4,0)</f>
        <v>#N/A</v>
      </c>
      <c r="H17538" s="6" t="e">
        <f>VLOOKUP(B17538,AR!$B$2:$F$14683,5,0)</f>
        <v>#N/A</v>
      </c>
    </row>
    <row r="17539" spans="1:8" x14ac:dyDescent="0.25">
      <c r="A17539" s="2">
        <v>45963</v>
      </c>
      <c r="B17539" t="s">
        <v>17542</v>
      </c>
      <c r="C17539" t="s">
        <v>21103</v>
      </c>
      <c r="D17539">
        <v>2287615</v>
      </c>
      <c r="E17539">
        <v>2015649</v>
      </c>
      <c r="F17539" s="4">
        <f>COUNTIF(AR!B$2:B$14683,Sales!B17539)</f>
        <v>1</v>
      </c>
      <c r="G17539" s="4">
        <f>VLOOKUP(B17539,AR!$B$2:$E$14683,4,0)</f>
        <v>634670</v>
      </c>
      <c r="H17539" s="6">
        <f>VLOOKUP(B17539,AR!$B$2:$F$14683,5,0)</f>
        <v>45991</v>
      </c>
    </row>
    <row r="17540" spans="1:8" x14ac:dyDescent="0.25">
      <c r="A17540" s="2">
        <v>45963</v>
      </c>
      <c r="B17540" t="s">
        <v>17543</v>
      </c>
      <c r="C17540" t="s">
        <v>20955</v>
      </c>
      <c r="D17540">
        <v>13916962</v>
      </c>
      <c r="E17540">
        <v>12246820</v>
      </c>
      <c r="F17540" s="4">
        <f>COUNTIF(AR!B$2:B$14683,Sales!B17540)</f>
        <v>1</v>
      </c>
      <c r="G17540" s="4">
        <f>VLOOKUP(B17540,AR!$B$2:$E$14683,4,0)</f>
        <v>2703045</v>
      </c>
      <c r="H17540" s="6">
        <f>VLOOKUP(B17540,AR!$B$2:$F$14683,5,0)</f>
        <v>45991</v>
      </c>
    </row>
    <row r="17541" spans="1:8" x14ac:dyDescent="0.25">
      <c r="A17541" s="2">
        <v>45963</v>
      </c>
      <c r="B17541" t="s">
        <v>17544</v>
      </c>
      <c r="C17541" t="s">
        <v>20969</v>
      </c>
      <c r="D17541">
        <v>3159136</v>
      </c>
      <c r="E17541">
        <v>2780016</v>
      </c>
      <c r="F17541" s="4">
        <f>COUNTIF(AR!B$2:B$14683,Sales!B17541)</f>
        <v>1</v>
      </c>
      <c r="G17541" s="4">
        <f>VLOOKUP(B17541,AR!$B$2:$E$14683,4,0)</f>
        <v>410682</v>
      </c>
      <c r="H17541" s="6">
        <f>VLOOKUP(B17541,AR!$B$2:$F$14683,5,0)</f>
        <v>45991</v>
      </c>
    </row>
    <row r="17542" spans="1:8" x14ac:dyDescent="0.25">
      <c r="A17542" s="2">
        <v>45963</v>
      </c>
      <c r="B17542" t="s">
        <v>17545</v>
      </c>
      <c r="C17542" t="s">
        <v>21017</v>
      </c>
      <c r="D17542">
        <v>6540587</v>
      </c>
      <c r="E17542">
        <v>5814004</v>
      </c>
      <c r="F17542" s="4">
        <f>COUNTIF(AR!B$2:B$14683,Sales!B17542)</f>
        <v>0</v>
      </c>
      <c r="G17542" s="4" t="e">
        <f>VLOOKUP(B17542,AR!$B$2:$E$14683,4,0)</f>
        <v>#N/A</v>
      </c>
      <c r="H17542" s="6" t="e">
        <f>VLOOKUP(B17542,AR!$B$2:$F$14683,5,0)</f>
        <v>#N/A</v>
      </c>
    </row>
    <row r="17543" spans="1:8" x14ac:dyDescent="0.25">
      <c r="A17543" s="2">
        <v>45963</v>
      </c>
      <c r="B17543" t="s">
        <v>17546</v>
      </c>
      <c r="C17543" t="s">
        <v>20992</v>
      </c>
      <c r="D17543">
        <v>12337593</v>
      </c>
      <c r="E17543">
        <v>11203502</v>
      </c>
      <c r="F17543" s="4">
        <f>COUNTIF(AR!B$2:B$14683,Sales!B17543)</f>
        <v>0</v>
      </c>
      <c r="G17543" s="4" t="e">
        <f>VLOOKUP(B17543,AR!$B$2:$E$14683,4,0)</f>
        <v>#N/A</v>
      </c>
      <c r="H17543" s="6" t="e">
        <f>VLOOKUP(B17543,AR!$B$2:$F$14683,5,0)</f>
        <v>#N/A</v>
      </c>
    </row>
    <row r="17544" spans="1:8" x14ac:dyDescent="0.25">
      <c r="A17544" s="2">
        <v>45963</v>
      </c>
      <c r="B17544" t="s">
        <v>17547</v>
      </c>
      <c r="C17544" t="s">
        <v>21008</v>
      </c>
      <c r="D17544">
        <v>9474821</v>
      </c>
      <c r="E17544">
        <v>8337770</v>
      </c>
      <c r="F17544" s="4">
        <f>COUNTIF(AR!B$2:B$14683,Sales!B17544)</f>
        <v>1</v>
      </c>
      <c r="G17544" s="4">
        <f>VLOOKUP(B17544,AR!$B$2:$E$14683,4,0)</f>
        <v>809596</v>
      </c>
      <c r="H17544" s="6">
        <f>VLOOKUP(B17544,AR!$B$2:$F$14683,5,0)</f>
        <v>45991</v>
      </c>
    </row>
    <row r="17545" spans="1:8" x14ac:dyDescent="0.25">
      <c r="A17545" s="2">
        <v>45963</v>
      </c>
      <c r="B17545" t="s">
        <v>17548</v>
      </c>
      <c r="C17545" t="s">
        <v>21035</v>
      </c>
      <c r="D17545">
        <v>7563391</v>
      </c>
      <c r="E17545">
        <v>6655726</v>
      </c>
      <c r="F17545" s="4">
        <f>COUNTIF(AR!B$2:B$14683,Sales!B17545)</f>
        <v>0</v>
      </c>
      <c r="G17545" s="4" t="e">
        <f>VLOOKUP(B17545,AR!$B$2:$E$14683,4,0)</f>
        <v>#N/A</v>
      </c>
      <c r="H17545" s="6" t="e">
        <f>VLOOKUP(B17545,AR!$B$2:$F$14683,5,0)</f>
        <v>#N/A</v>
      </c>
    </row>
    <row r="17546" spans="1:8" x14ac:dyDescent="0.25">
      <c r="A17546" s="2">
        <v>45963</v>
      </c>
      <c r="B17546" t="s">
        <v>17549</v>
      </c>
      <c r="C17546" t="s">
        <v>21032</v>
      </c>
      <c r="D17546">
        <v>11484424</v>
      </c>
      <c r="E17546">
        <v>10106205</v>
      </c>
      <c r="F17546" s="4">
        <f>COUNTIF(AR!B$2:B$14683,Sales!B17546)</f>
        <v>1</v>
      </c>
      <c r="G17546" s="4">
        <f>VLOOKUP(B17546,AR!$B$2:$E$14683,4,0)</f>
        <v>994618</v>
      </c>
      <c r="H17546" s="6">
        <f>VLOOKUP(B17546,AR!$B$2:$F$14683,5,0)</f>
        <v>45991</v>
      </c>
    </row>
    <row r="17547" spans="1:8" x14ac:dyDescent="0.25">
      <c r="A17547" s="2">
        <v>45963</v>
      </c>
      <c r="B17547" t="s">
        <v>17550</v>
      </c>
      <c r="C17547" t="s">
        <v>21130</v>
      </c>
      <c r="D17547">
        <v>7119124</v>
      </c>
      <c r="E17547">
        <v>6264775</v>
      </c>
      <c r="F17547" s="4">
        <f>COUNTIF(AR!B$2:B$14683,Sales!B17547)</f>
        <v>0</v>
      </c>
      <c r="G17547" s="4" t="e">
        <f>VLOOKUP(B17547,AR!$B$2:$E$14683,4,0)</f>
        <v>#N/A</v>
      </c>
      <c r="H17547" s="6" t="e">
        <f>VLOOKUP(B17547,AR!$B$2:$F$14683,5,0)</f>
        <v>#N/A</v>
      </c>
    </row>
    <row r="17548" spans="1:8" x14ac:dyDescent="0.25">
      <c r="A17548" s="2">
        <v>45963</v>
      </c>
      <c r="B17548" t="s">
        <v>17551</v>
      </c>
      <c r="C17548" t="s">
        <v>21108</v>
      </c>
      <c r="D17548">
        <v>11932097</v>
      </c>
      <c r="E17548">
        <v>10500154</v>
      </c>
      <c r="F17548" s="4">
        <f>COUNTIF(AR!B$2:B$14683,Sales!B17548)</f>
        <v>1</v>
      </c>
      <c r="G17548" s="4">
        <f>VLOOKUP(B17548,AR!$B$2:$E$14683,4,0)</f>
        <v>1509884</v>
      </c>
      <c r="H17548" s="6">
        <f>VLOOKUP(B17548,AR!$B$2:$F$14683,5,0)</f>
        <v>45991</v>
      </c>
    </row>
    <row r="17549" spans="1:8" x14ac:dyDescent="0.25">
      <c r="A17549" s="2">
        <v>45963</v>
      </c>
      <c r="B17549" t="s">
        <v>17552</v>
      </c>
      <c r="C17549" t="s">
        <v>21130</v>
      </c>
      <c r="D17549">
        <v>1918249</v>
      </c>
      <c r="E17549">
        <v>1688044</v>
      </c>
      <c r="F17549" s="4">
        <f>COUNTIF(AR!B$2:B$14683,Sales!B17549)</f>
        <v>1</v>
      </c>
      <c r="G17549" s="4">
        <f>VLOOKUP(B17549,AR!$B$2:$E$14683,4,0)</f>
        <v>602964</v>
      </c>
      <c r="H17549" s="6">
        <f>VLOOKUP(B17549,AR!$B$2:$F$14683,5,0)</f>
        <v>45991</v>
      </c>
    </row>
    <row r="17550" spans="1:8" x14ac:dyDescent="0.25">
      <c r="A17550" s="2">
        <v>45963</v>
      </c>
      <c r="B17550" t="s">
        <v>17553</v>
      </c>
      <c r="C17550" t="s">
        <v>21130</v>
      </c>
      <c r="D17550">
        <v>9270221</v>
      </c>
      <c r="E17550">
        <v>8157724</v>
      </c>
      <c r="F17550" s="4">
        <f>COUNTIF(AR!B$2:B$14683,Sales!B17550)</f>
        <v>1</v>
      </c>
      <c r="G17550" s="4">
        <f>VLOOKUP(B17550,AR!$B$2:$E$14683,4,0)</f>
        <v>1884206</v>
      </c>
      <c r="H17550" s="6">
        <f>VLOOKUP(B17550,AR!$B$2:$F$14683,5,0)</f>
        <v>45991</v>
      </c>
    </row>
    <row r="17551" spans="1:8" x14ac:dyDescent="0.25">
      <c r="A17551" s="2">
        <v>45963</v>
      </c>
      <c r="B17551" t="s">
        <v>17554</v>
      </c>
      <c r="C17551" t="s">
        <v>21073</v>
      </c>
      <c r="D17551">
        <v>7804032</v>
      </c>
      <c r="E17551">
        <v>6867488</v>
      </c>
      <c r="F17551" s="4">
        <f>COUNTIF(AR!B$2:B$14683,Sales!B17551)</f>
        <v>1</v>
      </c>
      <c r="G17551" s="4">
        <f>VLOOKUP(B17551,AR!$B$2:$E$14683,4,0)</f>
        <v>1585229</v>
      </c>
      <c r="H17551" s="6">
        <f>VLOOKUP(B17551,AR!$B$2:$F$14683,5,0)</f>
        <v>45991</v>
      </c>
    </row>
    <row r="17552" spans="1:8" x14ac:dyDescent="0.25">
      <c r="A17552" s="2">
        <v>45963</v>
      </c>
      <c r="B17552" t="s">
        <v>17555</v>
      </c>
      <c r="C17552" t="s">
        <v>21000</v>
      </c>
      <c r="D17552">
        <v>3221321</v>
      </c>
      <c r="E17552">
        <v>2834738</v>
      </c>
      <c r="F17552" s="4">
        <f>COUNTIF(AR!B$2:B$14683,Sales!B17552)</f>
        <v>1</v>
      </c>
      <c r="G17552" s="4">
        <f>VLOOKUP(B17552,AR!$B$2:$E$14683,4,0)</f>
        <v>525667</v>
      </c>
      <c r="H17552" s="6">
        <f>VLOOKUP(B17552,AR!$B$2:$F$14683,5,0)</f>
        <v>45991</v>
      </c>
    </row>
    <row r="17553" spans="1:8" x14ac:dyDescent="0.25">
      <c r="A17553" s="2">
        <v>45963</v>
      </c>
      <c r="B17553" t="s">
        <v>17556</v>
      </c>
      <c r="C17553" t="s">
        <v>21077</v>
      </c>
      <c r="D17553">
        <v>4776801</v>
      </c>
      <c r="E17553">
        <v>4203548</v>
      </c>
      <c r="F17553" s="4">
        <f>COUNTIF(AR!B$2:B$14683,Sales!B17553)</f>
        <v>1</v>
      </c>
      <c r="G17553" s="4">
        <f>VLOOKUP(B17553,AR!$B$2:$E$14683,4,0)</f>
        <v>233620</v>
      </c>
      <c r="H17553" s="6">
        <f>VLOOKUP(B17553,AR!$B$2:$F$14683,5,0)</f>
        <v>45991</v>
      </c>
    </row>
    <row r="17554" spans="1:8" x14ac:dyDescent="0.25">
      <c r="A17554" s="2">
        <v>45963</v>
      </c>
      <c r="B17554" t="s">
        <v>17557</v>
      </c>
      <c r="C17554" t="s">
        <v>21056</v>
      </c>
      <c r="D17554">
        <v>12283134</v>
      </c>
      <c r="E17554">
        <v>10809064</v>
      </c>
      <c r="F17554" s="4">
        <f>COUNTIF(AR!B$2:B$14683,Sales!B17554)</f>
        <v>1</v>
      </c>
      <c r="G17554" s="4">
        <f>VLOOKUP(B17554,AR!$B$2:$E$14683,4,0)</f>
        <v>4239611</v>
      </c>
      <c r="H17554" s="6">
        <f>VLOOKUP(B17554,AR!$B$2:$F$14683,5,0)</f>
        <v>45991</v>
      </c>
    </row>
    <row r="17555" spans="1:8" x14ac:dyDescent="0.25">
      <c r="A17555" s="2">
        <v>45963</v>
      </c>
      <c r="B17555" t="s">
        <v>17558</v>
      </c>
      <c r="C17555" t="s">
        <v>21096</v>
      </c>
      <c r="D17555">
        <v>8775250</v>
      </c>
      <c r="E17555">
        <v>7722153</v>
      </c>
      <c r="F17555" s="4">
        <f>COUNTIF(AR!B$2:B$14683,Sales!B17555)</f>
        <v>1</v>
      </c>
      <c r="G17555" s="4">
        <f>VLOOKUP(B17555,AR!$B$2:$E$14683,4,0)</f>
        <v>1487512</v>
      </c>
      <c r="H17555" s="6">
        <f>VLOOKUP(B17555,AR!$B$2:$F$14683,5,0)</f>
        <v>45991</v>
      </c>
    </row>
    <row r="17556" spans="1:8" x14ac:dyDescent="0.25">
      <c r="A17556" s="2">
        <v>45963</v>
      </c>
      <c r="B17556" t="s">
        <v>17559</v>
      </c>
      <c r="C17556" t="s">
        <v>21065</v>
      </c>
      <c r="D17556">
        <v>12720097</v>
      </c>
      <c r="E17556">
        <v>11193588</v>
      </c>
      <c r="F17556" s="4">
        <f>COUNTIF(AR!B$2:B$14683,Sales!B17556)</f>
        <v>1</v>
      </c>
      <c r="G17556" s="4">
        <f>VLOOKUP(B17556,AR!$B$2:$E$14683,4,0)</f>
        <v>966818</v>
      </c>
      <c r="H17556" s="6">
        <f>VLOOKUP(B17556,AR!$B$2:$F$14683,5,0)</f>
        <v>45991</v>
      </c>
    </row>
    <row r="17557" spans="1:8" x14ac:dyDescent="0.25">
      <c r="A17557" s="2">
        <v>45963</v>
      </c>
      <c r="B17557" t="s">
        <v>17560</v>
      </c>
      <c r="C17557" t="s">
        <v>21079</v>
      </c>
      <c r="D17557">
        <v>1932375</v>
      </c>
      <c r="E17557">
        <v>1700475</v>
      </c>
      <c r="F17557" s="4">
        <f>COUNTIF(AR!B$2:B$14683,Sales!B17557)</f>
        <v>1</v>
      </c>
      <c r="G17557" s="4">
        <f>VLOOKUP(B17557,AR!$B$2:$E$14683,4,0)</f>
        <v>237806</v>
      </c>
      <c r="H17557" s="6">
        <f>VLOOKUP(B17557,AR!$B$2:$F$14683,5,0)</f>
        <v>45991</v>
      </c>
    </row>
    <row r="17558" spans="1:8" x14ac:dyDescent="0.25">
      <c r="A17558" s="2">
        <v>45963</v>
      </c>
      <c r="B17558" t="s">
        <v>17561</v>
      </c>
      <c r="C17558" t="s">
        <v>21071</v>
      </c>
      <c r="D17558">
        <v>6878357</v>
      </c>
      <c r="E17558">
        <v>6052902</v>
      </c>
      <c r="F17558" s="4">
        <f>COUNTIF(AR!B$2:B$14683,Sales!B17558)</f>
        <v>1</v>
      </c>
      <c r="G17558" s="4">
        <f>VLOOKUP(B17558,AR!$B$2:$E$14683,4,0)</f>
        <v>701235</v>
      </c>
      <c r="H17558" s="6">
        <f>VLOOKUP(B17558,AR!$B$2:$F$14683,5,0)</f>
        <v>45991</v>
      </c>
    </row>
    <row r="17559" spans="1:8" x14ac:dyDescent="0.25">
      <c r="A17559" s="2">
        <v>45963</v>
      </c>
      <c r="B17559" t="s">
        <v>17562</v>
      </c>
      <c r="C17559" t="s">
        <v>21145</v>
      </c>
      <c r="D17559">
        <v>14920422</v>
      </c>
      <c r="E17559">
        <v>13129857</v>
      </c>
      <c r="F17559" s="4">
        <f>COUNTIF(AR!B$2:B$14683,Sales!B17559)</f>
        <v>0</v>
      </c>
      <c r="G17559" s="4" t="e">
        <f>VLOOKUP(B17559,AR!$B$2:$E$14683,4,0)</f>
        <v>#N/A</v>
      </c>
      <c r="H17559" s="6" t="e">
        <f>VLOOKUP(B17559,AR!$B$2:$F$14683,5,0)</f>
        <v>#N/A</v>
      </c>
    </row>
    <row r="17560" spans="1:8" x14ac:dyDescent="0.25">
      <c r="A17560" s="2">
        <v>45963</v>
      </c>
      <c r="B17560" t="s">
        <v>17563</v>
      </c>
      <c r="C17560" t="s">
        <v>21028</v>
      </c>
      <c r="D17560">
        <v>13069803</v>
      </c>
      <c r="E17560">
        <v>11501327</v>
      </c>
      <c r="F17560" s="4">
        <f>COUNTIF(AR!B$2:B$14683,Sales!B17560)</f>
        <v>1</v>
      </c>
      <c r="G17560" s="4">
        <f>VLOOKUP(B17560,AR!$B$2:$E$14683,4,0)</f>
        <v>1218402</v>
      </c>
      <c r="H17560" s="6">
        <f>VLOOKUP(B17560,AR!$B$2:$F$14683,5,0)</f>
        <v>45991</v>
      </c>
    </row>
    <row r="17561" spans="1:8" x14ac:dyDescent="0.25">
      <c r="A17561" s="2">
        <v>45963</v>
      </c>
      <c r="B17561" t="s">
        <v>17564</v>
      </c>
      <c r="C17561" t="s">
        <v>21139</v>
      </c>
      <c r="D17561">
        <v>7652729</v>
      </c>
      <c r="E17561">
        <v>6734343</v>
      </c>
      <c r="F17561" s="4">
        <f>COUNTIF(AR!B$2:B$14683,Sales!B17561)</f>
        <v>0</v>
      </c>
      <c r="G17561" s="4" t="e">
        <f>VLOOKUP(B17561,AR!$B$2:$E$14683,4,0)</f>
        <v>#N/A</v>
      </c>
      <c r="H17561" s="6" t="e">
        <f>VLOOKUP(B17561,AR!$B$2:$F$14683,5,0)</f>
        <v>#N/A</v>
      </c>
    </row>
    <row r="17562" spans="1:8" x14ac:dyDescent="0.25">
      <c r="A17562" s="2">
        <v>45963</v>
      </c>
      <c r="B17562" t="s">
        <v>17565</v>
      </c>
      <c r="C17562" t="s">
        <v>20975</v>
      </c>
      <c r="D17562">
        <v>11249502</v>
      </c>
      <c r="E17562">
        <v>9899476</v>
      </c>
      <c r="F17562" s="4">
        <f>COUNTIF(AR!B$2:B$14683,Sales!B17562)</f>
        <v>1</v>
      </c>
      <c r="G17562" s="4">
        <f>VLOOKUP(B17562,AR!$B$2:$E$14683,4,0)</f>
        <v>532546</v>
      </c>
      <c r="H17562" s="6">
        <f>VLOOKUP(B17562,AR!$B$2:$F$14683,5,0)</f>
        <v>45991</v>
      </c>
    </row>
    <row r="17563" spans="1:8" x14ac:dyDescent="0.25">
      <c r="A17563" s="2">
        <v>45963</v>
      </c>
      <c r="B17563" t="s">
        <v>17566</v>
      </c>
      <c r="C17563" t="s">
        <v>20984</v>
      </c>
      <c r="D17563">
        <v>6112554</v>
      </c>
      <c r="E17563">
        <v>5379001</v>
      </c>
      <c r="F17563" s="4">
        <f>COUNTIF(AR!B$2:B$14683,Sales!B17563)</f>
        <v>0</v>
      </c>
      <c r="G17563" s="4" t="e">
        <f>VLOOKUP(B17563,AR!$B$2:$E$14683,4,0)</f>
        <v>#N/A</v>
      </c>
      <c r="H17563" s="6" t="e">
        <f>VLOOKUP(B17563,AR!$B$2:$F$14683,5,0)</f>
        <v>#N/A</v>
      </c>
    </row>
    <row r="17564" spans="1:8" x14ac:dyDescent="0.25">
      <c r="A17564" s="2">
        <v>45963</v>
      </c>
      <c r="B17564" t="s">
        <v>17567</v>
      </c>
      <c r="C17564" t="s">
        <v>21061</v>
      </c>
      <c r="D17564">
        <v>13991348</v>
      </c>
      <c r="E17564">
        <v>12312279</v>
      </c>
      <c r="F17564" s="4">
        <f>COUNTIF(AR!B$2:B$14683,Sales!B17564)</f>
        <v>1</v>
      </c>
      <c r="G17564" s="4">
        <f>VLOOKUP(B17564,AR!$B$2:$E$14683,4,0)</f>
        <v>1306559</v>
      </c>
      <c r="H17564" s="6">
        <f>VLOOKUP(B17564,AR!$B$2:$F$14683,5,0)</f>
        <v>45991</v>
      </c>
    </row>
    <row r="17565" spans="1:8" x14ac:dyDescent="0.25">
      <c r="A17565" s="2">
        <v>45963</v>
      </c>
      <c r="B17565" t="s">
        <v>17568</v>
      </c>
      <c r="C17565" t="s">
        <v>21088</v>
      </c>
      <c r="D17565">
        <v>10494392</v>
      </c>
      <c r="E17565">
        <v>9234985</v>
      </c>
      <c r="F17565" s="4">
        <f>COUNTIF(AR!B$2:B$14683,Sales!B17565)</f>
        <v>0</v>
      </c>
      <c r="G17565" s="4" t="e">
        <f>VLOOKUP(B17565,AR!$B$2:$E$14683,4,0)</f>
        <v>#N/A</v>
      </c>
      <c r="H17565" s="6" t="e">
        <f>VLOOKUP(B17565,AR!$B$2:$F$14683,5,0)</f>
        <v>#N/A</v>
      </c>
    </row>
    <row r="17566" spans="1:8" x14ac:dyDescent="0.25">
      <c r="A17566" s="2">
        <v>45963</v>
      </c>
      <c r="B17566" t="s">
        <v>17569</v>
      </c>
      <c r="C17566" t="s">
        <v>21066</v>
      </c>
      <c r="D17566">
        <v>9978876</v>
      </c>
      <c r="E17566">
        <v>8781335</v>
      </c>
      <c r="F17566" s="4">
        <f>COUNTIF(AR!B$2:B$14683,Sales!B17566)</f>
        <v>1</v>
      </c>
      <c r="G17566" s="4">
        <f>VLOOKUP(B17566,AR!$B$2:$E$14683,4,0)</f>
        <v>2391408</v>
      </c>
      <c r="H17566" s="6">
        <f>VLOOKUP(B17566,AR!$B$2:$F$14683,5,0)</f>
        <v>45991</v>
      </c>
    </row>
    <row r="17567" spans="1:8" x14ac:dyDescent="0.25">
      <c r="A17567" s="2">
        <v>45963</v>
      </c>
      <c r="B17567" t="s">
        <v>17570</v>
      </c>
      <c r="C17567" t="s">
        <v>21027</v>
      </c>
      <c r="D17567">
        <v>11362812</v>
      </c>
      <c r="E17567">
        <v>9999188</v>
      </c>
      <c r="F17567" s="4">
        <f>COUNTIF(AR!B$2:B$14683,Sales!B17567)</f>
        <v>0</v>
      </c>
      <c r="G17567" s="4" t="e">
        <f>VLOOKUP(B17567,AR!$B$2:$E$14683,4,0)</f>
        <v>#N/A</v>
      </c>
      <c r="H17567" s="6" t="e">
        <f>VLOOKUP(B17567,AR!$B$2:$F$14683,5,0)</f>
        <v>#N/A</v>
      </c>
    </row>
    <row r="17568" spans="1:8" x14ac:dyDescent="0.25">
      <c r="A17568" s="2">
        <v>45963</v>
      </c>
      <c r="B17568" t="s">
        <v>17571</v>
      </c>
      <c r="C17568" t="s">
        <v>21044</v>
      </c>
      <c r="D17568">
        <v>5973289</v>
      </c>
      <c r="E17568">
        <v>5256449</v>
      </c>
      <c r="F17568" s="4">
        <f>COUNTIF(AR!B$2:B$14683,Sales!B17568)</f>
        <v>0</v>
      </c>
      <c r="G17568" s="4" t="e">
        <f>VLOOKUP(B17568,AR!$B$2:$E$14683,4,0)</f>
        <v>#N/A</v>
      </c>
      <c r="H17568" s="6" t="e">
        <f>VLOOKUP(B17568,AR!$B$2:$F$14683,5,0)</f>
        <v>#N/A</v>
      </c>
    </row>
    <row r="17569" spans="1:8" x14ac:dyDescent="0.25">
      <c r="A17569" s="2">
        <v>45963</v>
      </c>
      <c r="B17569" t="s">
        <v>17572</v>
      </c>
      <c r="C17569" t="s">
        <v>20965</v>
      </c>
      <c r="D17569">
        <v>4862765</v>
      </c>
      <c r="E17569">
        <v>4279196</v>
      </c>
      <c r="F17569" s="4">
        <f>COUNTIF(AR!B$2:B$14683,Sales!B17569)</f>
        <v>1</v>
      </c>
      <c r="G17569" s="4">
        <f>VLOOKUP(B17569,AR!$B$2:$E$14683,4,0)</f>
        <v>716672</v>
      </c>
      <c r="H17569" s="6">
        <f>VLOOKUP(B17569,AR!$B$2:$F$14683,5,0)</f>
        <v>45991</v>
      </c>
    </row>
    <row r="17570" spans="1:8" x14ac:dyDescent="0.25">
      <c r="A17570" s="2">
        <v>45963</v>
      </c>
      <c r="B17570" t="s">
        <v>17573</v>
      </c>
      <c r="C17570" t="s">
        <v>21107</v>
      </c>
      <c r="D17570">
        <v>5215221</v>
      </c>
      <c r="E17570">
        <v>4589355</v>
      </c>
      <c r="F17570" s="4">
        <f>COUNTIF(AR!B$2:B$14683,Sales!B17570)</f>
        <v>1</v>
      </c>
      <c r="G17570" s="4">
        <f>VLOOKUP(B17570,AR!$B$2:$E$14683,4,0)</f>
        <v>441077</v>
      </c>
      <c r="H17570" s="6">
        <f>VLOOKUP(B17570,AR!$B$2:$F$14683,5,0)</f>
        <v>45991</v>
      </c>
    </row>
    <row r="17571" spans="1:8" x14ac:dyDescent="0.25">
      <c r="A17571" s="2">
        <v>45963</v>
      </c>
      <c r="B17571" t="s">
        <v>17574</v>
      </c>
      <c r="C17571" t="s">
        <v>20985</v>
      </c>
      <c r="D17571">
        <v>7874861</v>
      </c>
      <c r="E17571">
        <v>6929817</v>
      </c>
      <c r="F17571" s="4">
        <f>COUNTIF(AR!B$2:B$14683,Sales!B17571)</f>
        <v>0</v>
      </c>
      <c r="G17571" s="4" t="e">
        <f>VLOOKUP(B17571,AR!$B$2:$E$14683,4,0)</f>
        <v>#N/A</v>
      </c>
      <c r="H17571" s="6" t="e">
        <f>VLOOKUP(B17571,AR!$B$2:$F$14683,5,0)</f>
        <v>#N/A</v>
      </c>
    </row>
    <row r="17572" spans="1:8" x14ac:dyDescent="0.25">
      <c r="A17572" s="2">
        <v>45963</v>
      </c>
      <c r="B17572" t="s">
        <v>17575</v>
      </c>
      <c r="C17572" t="s">
        <v>21101</v>
      </c>
      <c r="D17572">
        <v>6387546</v>
      </c>
      <c r="E17572">
        <v>5620992</v>
      </c>
      <c r="F17572" s="4">
        <f>COUNTIF(AR!B$2:B$14683,Sales!B17572)</f>
        <v>0</v>
      </c>
      <c r="G17572" s="4" t="e">
        <f>VLOOKUP(B17572,AR!$B$2:$E$14683,4,0)</f>
        <v>#N/A</v>
      </c>
      <c r="H17572" s="6" t="e">
        <f>VLOOKUP(B17572,AR!$B$2:$F$14683,5,0)</f>
        <v>#N/A</v>
      </c>
    </row>
    <row r="17573" spans="1:8" x14ac:dyDescent="0.25">
      <c r="A17573" s="2">
        <v>45963</v>
      </c>
      <c r="B17573" t="s">
        <v>17576</v>
      </c>
      <c r="C17573" t="s">
        <v>21082</v>
      </c>
      <c r="D17573">
        <v>3150019</v>
      </c>
      <c r="E17573">
        <v>2771993</v>
      </c>
      <c r="F17573" s="4">
        <f>COUNTIF(AR!B$2:B$14683,Sales!B17573)</f>
        <v>1</v>
      </c>
      <c r="G17573" s="4">
        <f>VLOOKUP(B17573,AR!$B$2:$E$14683,4,0)</f>
        <v>339003</v>
      </c>
      <c r="H17573" s="6">
        <f>VLOOKUP(B17573,AR!$B$2:$F$14683,5,0)</f>
        <v>45991</v>
      </c>
    </row>
    <row r="17574" spans="1:8" x14ac:dyDescent="0.25">
      <c r="A17574" s="2">
        <v>45963</v>
      </c>
      <c r="B17574" t="s">
        <v>17577</v>
      </c>
      <c r="C17574" t="s">
        <v>21081</v>
      </c>
      <c r="D17574">
        <v>14706145</v>
      </c>
      <c r="E17574">
        <v>12941295</v>
      </c>
      <c r="F17574" s="4">
        <f>COUNTIF(AR!B$2:B$14683,Sales!B17574)</f>
        <v>1</v>
      </c>
      <c r="G17574" s="4">
        <f>VLOOKUP(B17574,AR!$B$2:$E$14683,4,0)</f>
        <v>767461</v>
      </c>
      <c r="H17574" s="6">
        <f>VLOOKUP(B17574,AR!$B$2:$F$14683,5,0)</f>
        <v>45991</v>
      </c>
    </row>
    <row r="17575" spans="1:8" x14ac:dyDescent="0.25">
      <c r="A17575" s="2">
        <v>45963</v>
      </c>
      <c r="B17575" t="s">
        <v>17578</v>
      </c>
      <c r="C17575" t="s">
        <v>21123</v>
      </c>
      <c r="D17575">
        <v>5393693</v>
      </c>
      <c r="E17575">
        <v>4746409</v>
      </c>
      <c r="F17575" s="4">
        <f>COUNTIF(AR!B$2:B$14683,Sales!B17575)</f>
        <v>1</v>
      </c>
      <c r="G17575" s="4">
        <f>VLOOKUP(B17575,AR!$B$2:$E$14683,4,0)</f>
        <v>253395</v>
      </c>
      <c r="H17575" s="6">
        <f>VLOOKUP(B17575,AR!$B$2:$F$14683,5,0)</f>
        <v>45991</v>
      </c>
    </row>
    <row r="17576" spans="1:8" x14ac:dyDescent="0.25">
      <c r="A17576" s="2">
        <v>45963</v>
      </c>
      <c r="B17576" t="s">
        <v>17579</v>
      </c>
      <c r="C17576" t="s">
        <v>21138</v>
      </c>
      <c r="D17576">
        <v>12347234</v>
      </c>
      <c r="E17576">
        <v>10865471</v>
      </c>
      <c r="F17576" s="4">
        <f>COUNTIF(AR!B$2:B$14683,Sales!B17576)</f>
        <v>0</v>
      </c>
      <c r="G17576" s="4" t="e">
        <f>VLOOKUP(B17576,AR!$B$2:$E$14683,4,0)</f>
        <v>#N/A</v>
      </c>
      <c r="H17576" s="6" t="e">
        <f>VLOOKUP(B17576,AR!$B$2:$F$14683,5,0)</f>
        <v>#N/A</v>
      </c>
    </row>
    <row r="17577" spans="1:8" x14ac:dyDescent="0.25">
      <c r="A17577" s="2">
        <v>45963</v>
      </c>
      <c r="B17577" t="s">
        <v>17580</v>
      </c>
      <c r="C17577" t="s">
        <v>21078</v>
      </c>
      <c r="D17577">
        <v>5119080</v>
      </c>
      <c r="E17577">
        <v>4504751</v>
      </c>
      <c r="F17577" s="4">
        <f>COUNTIF(AR!B$2:B$14683,Sales!B17577)</f>
        <v>1</v>
      </c>
      <c r="G17577" s="4">
        <f>VLOOKUP(B17577,AR!$B$2:$E$14683,4,0)</f>
        <v>1096722</v>
      </c>
      <c r="H17577" s="6">
        <f>VLOOKUP(B17577,AR!$B$2:$F$14683,5,0)</f>
        <v>45991</v>
      </c>
    </row>
    <row r="17578" spans="1:8" x14ac:dyDescent="0.25">
      <c r="A17578" s="2">
        <v>45963</v>
      </c>
      <c r="B17578" t="s">
        <v>17581</v>
      </c>
      <c r="C17578" t="s">
        <v>21081</v>
      </c>
      <c r="D17578">
        <v>12931352</v>
      </c>
      <c r="E17578">
        <v>11379491</v>
      </c>
      <c r="F17578" s="4">
        <f>COUNTIF(AR!B$2:B$14683,Sales!B17578)</f>
        <v>0</v>
      </c>
      <c r="G17578" s="4" t="e">
        <f>VLOOKUP(B17578,AR!$B$2:$E$14683,4,0)</f>
        <v>#N/A</v>
      </c>
      <c r="H17578" s="6" t="e">
        <f>VLOOKUP(B17578,AR!$B$2:$F$14683,5,0)</f>
        <v>#N/A</v>
      </c>
    </row>
    <row r="17579" spans="1:8" x14ac:dyDescent="0.25">
      <c r="A17579" s="2">
        <v>45963</v>
      </c>
      <c r="B17579" t="s">
        <v>17582</v>
      </c>
      <c r="C17579" t="s">
        <v>21131</v>
      </c>
      <c r="D17579">
        <v>8598441</v>
      </c>
      <c r="E17579">
        <v>7566562</v>
      </c>
      <c r="F17579" s="4">
        <f>COUNTIF(AR!B$2:B$14683,Sales!B17579)</f>
        <v>1</v>
      </c>
      <c r="G17579" s="4">
        <f>VLOOKUP(B17579,AR!$B$2:$E$14683,4,0)</f>
        <v>1999775</v>
      </c>
      <c r="H17579" s="6">
        <f>VLOOKUP(B17579,AR!$B$2:$F$14683,5,0)</f>
        <v>45991</v>
      </c>
    </row>
    <row r="17580" spans="1:8" x14ac:dyDescent="0.25">
      <c r="A17580" s="2">
        <v>45964</v>
      </c>
      <c r="B17580" t="s">
        <v>17583</v>
      </c>
      <c r="C17580" t="s">
        <v>20984</v>
      </c>
      <c r="D17580">
        <v>4599262</v>
      </c>
      <c r="E17580">
        <v>4047315</v>
      </c>
      <c r="F17580" s="4">
        <f>COUNTIF(AR!B$2:B$14683,Sales!B17580)</f>
        <v>1</v>
      </c>
      <c r="G17580" s="4">
        <f>VLOOKUP(B17580,AR!$B$2:$E$14683,4,0)</f>
        <v>932969</v>
      </c>
      <c r="H17580" s="6">
        <f>VLOOKUP(B17580,AR!$B$2:$F$14683,5,0)</f>
        <v>45991</v>
      </c>
    </row>
    <row r="17581" spans="1:8" x14ac:dyDescent="0.25">
      <c r="A17581" s="2">
        <v>45964</v>
      </c>
      <c r="B17581" t="s">
        <v>17584</v>
      </c>
      <c r="C17581" t="s">
        <v>21126</v>
      </c>
      <c r="D17581">
        <v>9432407</v>
      </c>
      <c r="E17581">
        <v>8300446</v>
      </c>
      <c r="F17581" s="4">
        <f>COUNTIF(AR!B$2:B$14683,Sales!B17581)</f>
        <v>1</v>
      </c>
      <c r="G17581" s="4">
        <f>VLOOKUP(B17581,AR!$B$2:$E$14683,4,0)</f>
        <v>452663</v>
      </c>
      <c r="H17581" s="6">
        <f>VLOOKUP(B17581,AR!$B$2:$F$14683,5,0)</f>
        <v>45991</v>
      </c>
    </row>
    <row r="17582" spans="1:8" x14ac:dyDescent="0.25">
      <c r="A17582" s="2">
        <v>45964</v>
      </c>
      <c r="B17582" t="s">
        <v>17585</v>
      </c>
      <c r="C17582" t="s">
        <v>21098</v>
      </c>
      <c r="D17582">
        <v>6429445</v>
      </c>
      <c r="E17582">
        <v>5720394</v>
      </c>
      <c r="F17582" s="4">
        <f>COUNTIF(AR!B$2:B$14683,Sales!B17582)</f>
        <v>0</v>
      </c>
      <c r="G17582" s="4" t="e">
        <f>VLOOKUP(B17582,AR!$B$2:$E$14683,4,0)</f>
        <v>#N/A</v>
      </c>
      <c r="H17582" s="6" t="e">
        <f>VLOOKUP(B17582,AR!$B$2:$F$14683,5,0)</f>
        <v>#N/A</v>
      </c>
    </row>
    <row r="17583" spans="1:8" x14ac:dyDescent="0.25">
      <c r="A17583" s="2">
        <v>45964</v>
      </c>
      <c r="B17583" t="s">
        <v>17586</v>
      </c>
      <c r="C17583" t="s">
        <v>21049</v>
      </c>
      <c r="D17583">
        <v>7412357</v>
      </c>
      <c r="E17583">
        <v>6522817</v>
      </c>
      <c r="F17583" s="4">
        <f>COUNTIF(AR!B$2:B$14683,Sales!B17583)</f>
        <v>1</v>
      </c>
      <c r="G17583" s="4">
        <f>VLOOKUP(B17583,AR!$B$2:$E$14683,4,0)</f>
        <v>913434</v>
      </c>
      <c r="H17583" s="6">
        <f>VLOOKUP(B17583,AR!$B$2:$F$14683,5,0)</f>
        <v>45991</v>
      </c>
    </row>
    <row r="17584" spans="1:8" x14ac:dyDescent="0.25">
      <c r="A17584" s="2">
        <v>45964</v>
      </c>
      <c r="B17584" t="s">
        <v>17587</v>
      </c>
      <c r="C17584" t="s">
        <v>21073</v>
      </c>
      <c r="D17584">
        <v>14635811</v>
      </c>
      <c r="E17584">
        <v>12879402</v>
      </c>
      <c r="F17584" s="4">
        <f>COUNTIF(AR!B$2:B$14683,Sales!B17584)</f>
        <v>0</v>
      </c>
      <c r="G17584" s="4" t="e">
        <f>VLOOKUP(B17584,AR!$B$2:$E$14683,4,0)</f>
        <v>#N/A</v>
      </c>
      <c r="H17584" s="6" t="e">
        <f>VLOOKUP(B17584,AR!$B$2:$F$14683,5,0)</f>
        <v>#N/A</v>
      </c>
    </row>
    <row r="17585" spans="1:8" x14ac:dyDescent="0.25">
      <c r="A17585" s="2">
        <v>45964</v>
      </c>
      <c r="B17585" t="s">
        <v>17588</v>
      </c>
      <c r="C17585" t="s">
        <v>21037</v>
      </c>
      <c r="D17585">
        <v>9248655</v>
      </c>
      <c r="E17585">
        <v>8138746</v>
      </c>
      <c r="F17585" s="4">
        <f>COUNTIF(AR!B$2:B$14683,Sales!B17585)</f>
        <v>1</v>
      </c>
      <c r="G17585" s="4">
        <f>VLOOKUP(B17585,AR!$B$2:$E$14683,4,0)</f>
        <v>1993628</v>
      </c>
      <c r="H17585" s="6">
        <f>VLOOKUP(B17585,AR!$B$2:$F$14683,5,0)</f>
        <v>45991</v>
      </c>
    </row>
    <row r="17586" spans="1:8" x14ac:dyDescent="0.25">
      <c r="A17586" s="2">
        <v>45964</v>
      </c>
      <c r="B17586" t="s">
        <v>17589</v>
      </c>
      <c r="C17586" t="s">
        <v>21077</v>
      </c>
      <c r="D17586">
        <v>8752536</v>
      </c>
      <c r="E17586">
        <v>7702165</v>
      </c>
      <c r="F17586" s="4">
        <f>COUNTIF(AR!B$2:B$14683,Sales!B17586)</f>
        <v>1</v>
      </c>
      <c r="G17586" s="4">
        <f>VLOOKUP(B17586,AR!$B$2:$E$14683,4,0)</f>
        <v>2785856</v>
      </c>
      <c r="H17586" s="6">
        <f>VLOOKUP(B17586,AR!$B$2:$F$14683,5,0)</f>
        <v>45991</v>
      </c>
    </row>
    <row r="17587" spans="1:8" x14ac:dyDescent="0.25">
      <c r="A17587" s="2">
        <v>45964</v>
      </c>
      <c r="B17587" t="s">
        <v>17590</v>
      </c>
      <c r="C17587" t="s">
        <v>21008</v>
      </c>
      <c r="D17587">
        <v>2547171</v>
      </c>
      <c r="E17587">
        <v>2241491</v>
      </c>
      <c r="F17587" s="4">
        <f>COUNTIF(AR!B$2:B$14683,Sales!B17587)</f>
        <v>0</v>
      </c>
      <c r="G17587" s="4" t="e">
        <f>VLOOKUP(B17587,AR!$B$2:$E$14683,4,0)</f>
        <v>#N/A</v>
      </c>
      <c r="H17587" s="6" t="e">
        <f>VLOOKUP(B17587,AR!$B$2:$F$14683,5,0)</f>
        <v>#N/A</v>
      </c>
    </row>
    <row r="17588" spans="1:8" x14ac:dyDescent="0.25">
      <c r="A17588" s="2">
        <v>45964</v>
      </c>
      <c r="B17588" t="s">
        <v>17591</v>
      </c>
      <c r="C17588" t="s">
        <v>21132</v>
      </c>
      <c r="D17588">
        <v>9098532</v>
      </c>
      <c r="E17588">
        <v>8006639</v>
      </c>
      <c r="F17588" s="4">
        <f>COUNTIF(AR!B$2:B$14683,Sales!B17588)</f>
        <v>1</v>
      </c>
      <c r="G17588" s="4">
        <f>VLOOKUP(B17588,AR!$B$2:$E$14683,4,0)</f>
        <v>1004086</v>
      </c>
      <c r="H17588" s="6">
        <f>VLOOKUP(B17588,AR!$B$2:$F$14683,5,0)</f>
        <v>45991</v>
      </c>
    </row>
    <row r="17589" spans="1:8" x14ac:dyDescent="0.25">
      <c r="A17589" s="2">
        <v>45964</v>
      </c>
      <c r="B17589" t="s">
        <v>17592</v>
      </c>
      <c r="C17589" t="s">
        <v>21027</v>
      </c>
      <c r="D17589">
        <v>9845789</v>
      </c>
      <c r="E17589">
        <v>8664219</v>
      </c>
      <c r="F17589" s="4">
        <f>COUNTIF(AR!B$2:B$14683,Sales!B17589)</f>
        <v>1</v>
      </c>
      <c r="G17589" s="4">
        <f>VLOOKUP(B17589,AR!$B$2:$E$14683,4,0)</f>
        <v>3324202</v>
      </c>
      <c r="H17589" s="6">
        <f>VLOOKUP(B17589,AR!$B$2:$F$14683,5,0)</f>
        <v>45991</v>
      </c>
    </row>
    <row r="17590" spans="1:8" x14ac:dyDescent="0.25">
      <c r="A17590" s="2">
        <v>45964</v>
      </c>
      <c r="B17590" t="s">
        <v>17593</v>
      </c>
      <c r="C17590" t="s">
        <v>21127</v>
      </c>
      <c r="D17590">
        <v>11340951</v>
      </c>
      <c r="E17590">
        <v>10014530</v>
      </c>
      <c r="F17590" s="4">
        <f>COUNTIF(AR!B$2:B$14683,Sales!B17590)</f>
        <v>0</v>
      </c>
      <c r="G17590" s="4" t="e">
        <f>VLOOKUP(B17590,AR!$B$2:$E$14683,4,0)</f>
        <v>#N/A</v>
      </c>
      <c r="H17590" s="6" t="e">
        <f>VLOOKUP(B17590,AR!$B$2:$F$14683,5,0)</f>
        <v>#N/A</v>
      </c>
    </row>
    <row r="17591" spans="1:8" x14ac:dyDescent="0.25">
      <c r="A17591" s="2">
        <v>45964</v>
      </c>
      <c r="B17591" t="s">
        <v>17594</v>
      </c>
      <c r="C17591" t="s">
        <v>20949</v>
      </c>
      <c r="D17591">
        <v>8849528</v>
      </c>
      <c r="E17591">
        <v>7787517</v>
      </c>
      <c r="F17591" s="4">
        <f>COUNTIF(AR!B$2:B$14683,Sales!B17591)</f>
        <v>1</v>
      </c>
      <c r="G17591" s="4">
        <f>VLOOKUP(B17591,AR!$B$2:$E$14683,4,0)</f>
        <v>1876565</v>
      </c>
      <c r="H17591" s="6">
        <f>VLOOKUP(B17591,AR!$B$2:$F$14683,5,0)</f>
        <v>45991</v>
      </c>
    </row>
    <row r="17592" spans="1:8" x14ac:dyDescent="0.25">
      <c r="A17592" s="2">
        <v>45964</v>
      </c>
      <c r="B17592" t="s">
        <v>17595</v>
      </c>
      <c r="C17592" t="s">
        <v>20997</v>
      </c>
      <c r="D17592">
        <v>12903937</v>
      </c>
      <c r="E17592">
        <v>11355366</v>
      </c>
      <c r="F17592" s="4">
        <f>COUNTIF(AR!B$2:B$14683,Sales!B17592)</f>
        <v>1</v>
      </c>
      <c r="G17592" s="4">
        <f>VLOOKUP(B17592,AR!$B$2:$E$14683,4,0)</f>
        <v>1038025</v>
      </c>
      <c r="H17592" s="6">
        <f>VLOOKUP(B17592,AR!$B$2:$F$14683,5,0)</f>
        <v>45991</v>
      </c>
    </row>
    <row r="17593" spans="1:8" x14ac:dyDescent="0.25">
      <c r="A17593" s="2">
        <v>45964</v>
      </c>
      <c r="B17593" t="s">
        <v>17596</v>
      </c>
      <c r="C17593" t="s">
        <v>20978</v>
      </c>
      <c r="D17593">
        <v>1485784</v>
      </c>
      <c r="E17593">
        <v>1307479</v>
      </c>
      <c r="F17593" s="4">
        <f>COUNTIF(AR!B$2:B$14683,Sales!B17593)</f>
        <v>1</v>
      </c>
      <c r="G17593" s="4">
        <f>VLOOKUP(B17593,AR!$B$2:$E$14683,4,0)</f>
        <v>375094</v>
      </c>
      <c r="H17593" s="6">
        <f>VLOOKUP(B17593,AR!$B$2:$F$14683,5,0)</f>
        <v>45991</v>
      </c>
    </row>
    <row r="17594" spans="1:8" x14ac:dyDescent="0.25">
      <c r="A17594" s="2">
        <v>45964</v>
      </c>
      <c r="B17594" t="s">
        <v>17597</v>
      </c>
      <c r="C17594" t="s">
        <v>20966</v>
      </c>
      <c r="D17594">
        <v>12836712</v>
      </c>
      <c r="E17594">
        <v>11296208</v>
      </c>
      <c r="F17594" s="4">
        <f>COUNTIF(AR!B$2:B$14683,Sales!B17594)</f>
        <v>1</v>
      </c>
      <c r="G17594" s="4">
        <f>VLOOKUP(B17594,AR!$B$2:$E$14683,4,0)</f>
        <v>3594392</v>
      </c>
      <c r="H17594" s="6">
        <f>VLOOKUP(B17594,AR!$B$2:$F$14683,5,0)</f>
        <v>45991</v>
      </c>
    </row>
    <row r="17595" spans="1:8" x14ac:dyDescent="0.25">
      <c r="A17595" s="2">
        <v>45964</v>
      </c>
      <c r="B17595" t="s">
        <v>17598</v>
      </c>
      <c r="C17595" t="s">
        <v>21046</v>
      </c>
      <c r="D17595">
        <v>1995139</v>
      </c>
      <c r="E17595">
        <v>1755707</v>
      </c>
      <c r="F17595" s="4">
        <f>COUNTIF(AR!B$2:B$14683,Sales!B17595)</f>
        <v>1</v>
      </c>
      <c r="G17595" s="4">
        <f>VLOOKUP(B17595,AR!$B$2:$E$14683,4,0)</f>
        <v>208580</v>
      </c>
      <c r="H17595" s="6">
        <f>VLOOKUP(B17595,AR!$B$2:$F$14683,5,0)</f>
        <v>45991</v>
      </c>
    </row>
    <row r="17596" spans="1:8" x14ac:dyDescent="0.25">
      <c r="A17596" s="2">
        <v>45964</v>
      </c>
      <c r="B17596" t="s">
        <v>17599</v>
      </c>
      <c r="C17596" t="s">
        <v>21095</v>
      </c>
      <c r="D17596">
        <v>9674003</v>
      </c>
      <c r="E17596">
        <v>8513049</v>
      </c>
      <c r="F17596" s="4">
        <f>COUNTIF(AR!B$2:B$14683,Sales!B17596)</f>
        <v>1</v>
      </c>
      <c r="G17596" s="4">
        <f>VLOOKUP(B17596,AR!$B$2:$E$14683,4,0)</f>
        <v>961300</v>
      </c>
      <c r="H17596" s="6">
        <f>VLOOKUP(B17596,AR!$B$2:$F$14683,5,0)</f>
        <v>45991</v>
      </c>
    </row>
    <row r="17597" spans="1:8" x14ac:dyDescent="0.25">
      <c r="A17597" s="2">
        <v>45964</v>
      </c>
      <c r="B17597" t="s">
        <v>17600</v>
      </c>
      <c r="C17597" t="s">
        <v>21051</v>
      </c>
      <c r="D17597">
        <v>2160859</v>
      </c>
      <c r="E17597">
        <v>1901539</v>
      </c>
      <c r="F17597" s="4">
        <f>COUNTIF(AR!B$2:B$14683,Sales!B17597)</f>
        <v>1</v>
      </c>
      <c r="G17597" s="4">
        <f>VLOOKUP(B17597,AR!$B$2:$E$14683,4,0)</f>
        <v>347409</v>
      </c>
      <c r="H17597" s="6">
        <f>VLOOKUP(B17597,AR!$B$2:$F$14683,5,0)</f>
        <v>45991</v>
      </c>
    </row>
    <row r="17598" spans="1:8" x14ac:dyDescent="0.25">
      <c r="A17598" s="2">
        <v>45964</v>
      </c>
      <c r="B17598" t="s">
        <v>17601</v>
      </c>
      <c r="C17598" t="s">
        <v>20980</v>
      </c>
      <c r="D17598">
        <v>14289422</v>
      </c>
      <c r="E17598">
        <v>12574582</v>
      </c>
      <c r="F17598" s="4">
        <f>COUNTIF(AR!B$2:B$14683,Sales!B17598)</f>
        <v>0</v>
      </c>
      <c r="G17598" s="4" t="e">
        <f>VLOOKUP(B17598,AR!$B$2:$E$14683,4,0)</f>
        <v>#N/A</v>
      </c>
      <c r="H17598" s="6" t="e">
        <f>VLOOKUP(B17598,AR!$B$2:$F$14683,5,0)</f>
        <v>#N/A</v>
      </c>
    </row>
    <row r="17599" spans="1:8" x14ac:dyDescent="0.25">
      <c r="A17599" s="2">
        <v>45964</v>
      </c>
      <c r="B17599" t="s">
        <v>17602</v>
      </c>
      <c r="C17599" t="s">
        <v>20987</v>
      </c>
      <c r="D17599">
        <v>10948954</v>
      </c>
      <c r="E17599">
        <v>9634996</v>
      </c>
      <c r="F17599" s="4">
        <f>COUNTIF(AR!B$2:B$14683,Sales!B17599)</f>
        <v>1</v>
      </c>
      <c r="G17599" s="4">
        <f>VLOOKUP(B17599,AR!$B$2:$E$14683,4,0)</f>
        <v>1490513</v>
      </c>
      <c r="H17599" s="6">
        <f>VLOOKUP(B17599,AR!$B$2:$F$14683,5,0)</f>
        <v>45991</v>
      </c>
    </row>
    <row r="17600" spans="1:8" x14ac:dyDescent="0.25">
      <c r="A17600" s="2">
        <v>45964</v>
      </c>
      <c r="B17600" t="s">
        <v>17603</v>
      </c>
      <c r="C17600" t="s">
        <v>20996</v>
      </c>
      <c r="D17600">
        <v>7857473</v>
      </c>
      <c r="E17600">
        <v>7091003</v>
      </c>
      <c r="F17600" s="4">
        <f>COUNTIF(AR!B$2:B$14683,Sales!B17600)</f>
        <v>0</v>
      </c>
      <c r="G17600" s="4" t="e">
        <f>VLOOKUP(B17600,AR!$B$2:$E$14683,4,0)</f>
        <v>#N/A</v>
      </c>
      <c r="H17600" s="6" t="e">
        <f>VLOOKUP(B17600,AR!$B$2:$F$14683,5,0)</f>
        <v>#N/A</v>
      </c>
    </row>
    <row r="17601" spans="1:8" x14ac:dyDescent="0.25">
      <c r="A17601" s="2">
        <v>45964</v>
      </c>
      <c r="B17601" t="s">
        <v>17604</v>
      </c>
      <c r="C17601" t="s">
        <v>21058</v>
      </c>
      <c r="D17601">
        <v>1780034</v>
      </c>
      <c r="E17601">
        <v>1619388</v>
      </c>
      <c r="F17601" s="4">
        <f>COUNTIF(AR!B$2:B$14683,Sales!B17601)</f>
        <v>1</v>
      </c>
      <c r="G17601" s="4">
        <f>VLOOKUP(B17601,AR!$B$2:$E$14683,4,0)</f>
        <v>589921</v>
      </c>
      <c r="H17601" s="6">
        <f>VLOOKUP(B17601,AR!$B$2:$F$14683,5,0)</f>
        <v>45991</v>
      </c>
    </row>
    <row r="17602" spans="1:8" x14ac:dyDescent="0.25">
      <c r="A17602" s="2">
        <v>45964</v>
      </c>
      <c r="B17602" t="s">
        <v>17605</v>
      </c>
      <c r="C17602" t="s">
        <v>21114</v>
      </c>
      <c r="D17602">
        <v>12789690</v>
      </c>
      <c r="E17602">
        <v>11453627</v>
      </c>
      <c r="F17602" s="4">
        <f>COUNTIF(AR!B$2:B$14683,Sales!B17602)</f>
        <v>0</v>
      </c>
      <c r="G17602" s="4" t="e">
        <f>VLOOKUP(B17602,AR!$B$2:$E$14683,4,0)</f>
        <v>#N/A</v>
      </c>
      <c r="H17602" s="6" t="e">
        <f>VLOOKUP(B17602,AR!$B$2:$F$14683,5,0)</f>
        <v>#N/A</v>
      </c>
    </row>
    <row r="17603" spans="1:8" x14ac:dyDescent="0.25">
      <c r="A17603" s="2">
        <v>45964</v>
      </c>
      <c r="B17603" t="s">
        <v>17606</v>
      </c>
      <c r="C17603" t="s">
        <v>21130</v>
      </c>
      <c r="D17603">
        <v>4006293</v>
      </c>
      <c r="E17603">
        <v>3525507</v>
      </c>
      <c r="F17603" s="4">
        <f>COUNTIF(AR!B$2:B$14683,Sales!B17603)</f>
        <v>1</v>
      </c>
      <c r="G17603" s="4">
        <f>VLOOKUP(B17603,AR!$B$2:$E$14683,4,0)</f>
        <v>689645</v>
      </c>
      <c r="H17603" s="6">
        <f>VLOOKUP(B17603,AR!$B$2:$F$14683,5,0)</f>
        <v>45991</v>
      </c>
    </row>
    <row r="17604" spans="1:8" x14ac:dyDescent="0.25">
      <c r="A17604" s="2">
        <v>45964</v>
      </c>
      <c r="B17604" t="s">
        <v>17607</v>
      </c>
      <c r="C17604" t="s">
        <v>20950</v>
      </c>
      <c r="D17604">
        <v>13622473</v>
      </c>
      <c r="E17604">
        <v>11987672</v>
      </c>
      <c r="F17604" s="4">
        <f>COUNTIF(AR!B$2:B$14683,Sales!B17604)</f>
        <v>0</v>
      </c>
      <c r="G17604" s="4" t="e">
        <f>VLOOKUP(B17604,AR!$B$2:$E$14683,4,0)</f>
        <v>#N/A</v>
      </c>
      <c r="H17604" s="6" t="e">
        <f>VLOOKUP(B17604,AR!$B$2:$F$14683,5,0)</f>
        <v>#N/A</v>
      </c>
    </row>
    <row r="17605" spans="1:8" x14ac:dyDescent="0.25">
      <c r="A17605" s="2">
        <v>45964</v>
      </c>
      <c r="B17605" t="s">
        <v>17608</v>
      </c>
      <c r="C17605" t="s">
        <v>21131</v>
      </c>
      <c r="D17605">
        <v>7464485</v>
      </c>
      <c r="E17605">
        <v>6568690</v>
      </c>
      <c r="F17605" s="4">
        <f>COUNTIF(AR!B$2:B$14683,Sales!B17605)</f>
        <v>0</v>
      </c>
      <c r="G17605" s="4" t="e">
        <f>VLOOKUP(B17605,AR!$B$2:$E$14683,4,0)</f>
        <v>#N/A</v>
      </c>
      <c r="H17605" s="6" t="e">
        <f>VLOOKUP(B17605,AR!$B$2:$F$14683,5,0)</f>
        <v>#N/A</v>
      </c>
    </row>
    <row r="17606" spans="1:8" x14ac:dyDescent="0.25">
      <c r="A17606" s="2">
        <v>45964</v>
      </c>
      <c r="B17606" t="s">
        <v>17609</v>
      </c>
      <c r="C17606" t="s">
        <v>20950</v>
      </c>
      <c r="D17606">
        <v>13302707</v>
      </c>
      <c r="E17606">
        <v>11706280</v>
      </c>
      <c r="F17606" s="4">
        <f>COUNTIF(AR!B$2:B$14683,Sales!B17606)</f>
        <v>1</v>
      </c>
      <c r="G17606" s="4">
        <f>VLOOKUP(B17606,AR!$B$2:$E$14683,4,0)</f>
        <v>2597934</v>
      </c>
      <c r="H17606" s="6">
        <f>VLOOKUP(B17606,AR!$B$2:$F$14683,5,0)</f>
        <v>45991</v>
      </c>
    </row>
    <row r="17607" spans="1:8" x14ac:dyDescent="0.25">
      <c r="A17607" s="2">
        <v>45964</v>
      </c>
      <c r="B17607" t="s">
        <v>17610</v>
      </c>
      <c r="C17607" t="s">
        <v>20945</v>
      </c>
      <c r="D17607">
        <v>12998189</v>
      </c>
      <c r="E17607">
        <v>11431943</v>
      </c>
      <c r="F17607" s="4">
        <f>COUNTIF(AR!B$2:B$14683,Sales!B17607)</f>
        <v>0</v>
      </c>
      <c r="G17607" s="4" t="e">
        <f>VLOOKUP(B17607,AR!$B$2:$E$14683,4,0)</f>
        <v>#N/A</v>
      </c>
      <c r="H17607" s="6" t="e">
        <f>VLOOKUP(B17607,AR!$B$2:$F$14683,5,0)</f>
        <v>#N/A</v>
      </c>
    </row>
    <row r="17608" spans="1:8" x14ac:dyDescent="0.25">
      <c r="A17608" s="2">
        <v>45964</v>
      </c>
      <c r="B17608" t="s">
        <v>17611</v>
      </c>
      <c r="C17608" t="s">
        <v>20970</v>
      </c>
      <c r="D17608">
        <v>10514095</v>
      </c>
      <c r="E17608">
        <v>9252323</v>
      </c>
      <c r="F17608" s="4">
        <f>COUNTIF(AR!B$2:B$14683,Sales!B17608)</f>
        <v>1</v>
      </c>
      <c r="G17608" s="4">
        <f>VLOOKUP(B17608,AR!$B$2:$E$14683,4,0)</f>
        <v>1293294</v>
      </c>
      <c r="H17608" s="6">
        <f>VLOOKUP(B17608,AR!$B$2:$F$14683,5,0)</f>
        <v>45991</v>
      </c>
    </row>
    <row r="17609" spans="1:8" x14ac:dyDescent="0.25">
      <c r="A17609" s="2">
        <v>45964</v>
      </c>
      <c r="B17609" t="s">
        <v>17612</v>
      </c>
      <c r="C17609" t="s">
        <v>21141</v>
      </c>
      <c r="D17609">
        <v>14310063</v>
      </c>
      <c r="E17609">
        <v>12592746</v>
      </c>
      <c r="F17609" s="4">
        <f>COUNTIF(AR!B$2:B$14683,Sales!B17609)</f>
        <v>1</v>
      </c>
      <c r="G17609" s="4">
        <f>VLOOKUP(B17609,AR!$B$2:$E$14683,4,0)</f>
        <v>2500657</v>
      </c>
      <c r="H17609" s="6">
        <f>VLOOKUP(B17609,AR!$B$2:$F$14683,5,0)</f>
        <v>45991</v>
      </c>
    </row>
    <row r="17610" spans="1:8" x14ac:dyDescent="0.25">
      <c r="A17610" s="2">
        <v>45964</v>
      </c>
      <c r="B17610" t="s">
        <v>17613</v>
      </c>
      <c r="C17610" t="s">
        <v>21112</v>
      </c>
      <c r="D17610">
        <v>694632</v>
      </c>
      <c r="E17610">
        <v>608061</v>
      </c>
      <c r="F17610" s="4">
        <f>COUNTIF(AR!B$2:B$14683,Sales!B17610)</f>
        <v>1</v>
      </c>
      <c r="G17610" s="4">
        <f>VLOOKUP(B17610,AR!$B$2:$E$14683,4,0)</f>
        <v>228380</v>
      </c>
      <c r="H17610" s="6">
        <f>VLOOKUP(B17610,AR!$B$2:$F$14683,5,0)</f>
        <v>45991</v>
      </c>
    </row>
    <row r="17611" spans="1:8" x14ac:dyDescent="0.25">
      <c r="A17611" s="2">
        <v>45964</v>
      </c>
      <c r="B17611" t="s">
        <v>17614</v>
      </c>
      <c r="C17611" t="s">
        <v>21063</v>
      </c>
      <c r="D17611">
        <v>13735541</v>
      </c>
      <c r="E17611">
        <v>12087171</v>
      </c>
      <c r="F17611" s="4">
        <f>COUNTIF(AR!B$2:B$14683,Sales!B17611)</f>
        <v>1</v>
      </c>
      <c r="G17611" s="4">
        <f>VLOOKUP(B17611,AR!$B$2:$E$14683,4,0)</f>
        <v>2755003</v>
      </c>
      <c r="H17611" s="6">
        <f>VLOOKUP(B17611,AR!$B$2:$F$14683,5,0)</f>
        <v>45991</v>
      </c>
    </row>
    <row r="17612" spans="1:8" x14ac:dyDescent="0.25">
      <c r="A17612" s="2">
        <v>45964</v>
      </c>
      <c r="B17612" t="s">
        <v>17615</v>
      </c>
      <c r="C17612" t="s">
        <v>21049</v>
      </c>
      <c r="D17612">
        <v>11857403</v>
      </c>
      <c r="E17612">
        <v>10434424</v>
      </c>
      <c r="F17612" s="4">
        <f>COUNTIF(AR!B$2:B$14683,Sales!B17612)</f>
        <v>1</v>
      </c>
      <c r="G17612" s="4">
        <f>VLOOKUP(B17612,AR!$B$2:$E$14683,4,0)</f>
        <v>1518098</v>
      </c>
      <c r="H17612" s="6">
        <f>VLOOKUP(B17612,AR!$B$2:$F$14683,5,0)</f>
        <v>45991</v>
      </c>
    </row>
    <row r="17613" spans="1:8" x14ac:dyDescent="0.25">
      <c r="A17613" s="2">
        <v>45964</v>
      </c>
      <c r="B17613" t="s">
        <v>17616</v>
      </c>
      <c r="C17613" t="s">
        <v>20998</v>
      </c>
      <c r="D17613">
        <v>12032708</v>
      </c>
      <c r="E17613">
        <v>10588691</v>
      </c>
      <c r="F17613" s="4">
        <f>COUNTIF(AR!B$2:B$14683,Sales!B17613)</f>
        <v>1</v>
      </c>
      <c r="G17613" s="4">
        <f>VLOOKUP(B17613,AR!$B$2:$E$14683,4,0)</f>
        <v>1459230</v>
      </c>
      <c r="H17613" s="6">
        <f>VLOOKUP(B17613,AR!$B$2:$F$14683,5,0)</f>
        <v>45991</v>
      </c>
    </row>
    <row r="17614" spans="1:8" x14ac:dyDescent="0.25">
      <c r="A17614" s="2">
        <v>45964</v>
      </c>
      <c r="B17614" t="s">
        <v>17617</v>
      </c>
      <c r="C17614" t="s">
        <v>21100</v>
      </c>
      <c r="D17614">
        <v>1243819</v>
      </c>
      <c r="E17614">
        <v>1094551</v>
      </c>
      <c r="F17614" s="4">
        <f>COUNTIF(AR!B$2:B$14683,Sales!B17614)</f>
        <v>1</v>
      </c>
      <c r="G17614" s="4">
        <f>VLOOKUP(B17614,AR!$B$2:$E$14683,4,0)</f>
        <v>334513</v>
      </c>
      <c r="H17614" s="6">
        <f>VLOOKUP(B17614,AR!$B$2:$F$14683,5,0)</f>
        <v>45991</v>
      </c>
    </row>
    <row r="17615" spans="1:8" x14ac:dyDescent="0.25">
      <c r="A17615" s="2">
        <v>45964</v>
      </c>
      <c r="B17615" t="s">
        <v>17618</v>
      </c>
      <c r="C17615" t="s">
        <v>21004</v>
      </c>
      <c r="D17615">
        <v>2972600</v>
      </c>
      <c r="E17615">
        <v>2538312</v>
      </c>
      <c r="F17615" s="4">
        <f>COUNTIF(AR!B$2:B$14683,Sales!B17615)</f>
        <v>1</v>
      </c>
      <c r="G17615" s="4">
        <f>VLOOKUP(B17615,AR!$B$2:$E$14683,4,0)</f>
        <v>400364</v>
      </c>
      <c r="H17615" s="6">
        <f>VLOOKUP(B17615,AR!$B$2:$F$14683,5,0)</f>
        <v>45991</v>
      </c>
    </row>
    <row r="17616" spans="1:8" x14ac:dyDescent="0.25">
      <c r="A17616" s="2">
        <v>45964</v>
      </c>
      <c r="B17616" t="s">
        <v>17619</v>
      </c>
      <c r="C17616" t="s">
        <v>20990</v>
      </c>
      <c r="D17616">
        <v>14341031</v>
      </c>
      <c r="E17616">
        <v>12980229</v>
      </c>
      <c r="F17616" s="4">
        <f>COUNTIF(AR!B$2:B$14683,Sales!B17616)</f>
        <v>1</v>
      </c>
      <c r="G17616" s="4">
        <f>VLOOKUP(B17616,AR!$B$2:$E$14683,4,0)</f>
        <v>1320308</v>
      </c>
      <c r="H17616" s="6">
        <f>VLOOKUP(B17616,AR!$B$2:$F$14683,5,0)</f>
        <v>45991</v>
      </c>
    </row>
    <row r="17617" spans="1:8" x14ac:dyDescent="0.25">
      <c r="A17617" s="2">
        <v>45964</v>
      </c>
      <c r="B17617" t="s">
        <v>17620</v>
      </c>
      <c r="C17617" t="s">
        <v>21019</v>
      </c>
      <c r="D17617">
        <v>8089062</v>
      </c>
      <c r="E17617">
        <v>7118313</v>
      </c>
      <c r="F17617" s="4">
        <f>COUNTIF(AR!B$2:B$14683,Sales!B17617)</f>
        <v>0</v>
      </c>
      <c r="G17617" s="4" t="e">
        <f>VLOOKUP(B17617,AR!$B$2:$E$14683,4,0)</f>
        <v>#N/A</v>
      </c>
      <c r="H17617" s="6" t="e">
        <f>VLOOKUP(B17617,AR!$B$2:$F$14683,5,0)</f>
        <v>#N/A</v>
      </c>
    </row>
    <row r="17618" spans="1:8" x14ac:dyDescent="0.25">
      <c r="A17618" s="2">
        <v>45964</v>
      </c>
      <c r="B17618" t="s">
        <v>17621</v>
      </c>
      <c r="C17618" t="s">
        <v>21036</v>
      </c>
      <c r="D17618">
        <v>7196421</v>
      </c>
      <c r="E17618">
        <v>6332795</v>
      </c>
      <c r="F17618" s="4">
        <f>COUNTIF(AR!B$2:B$14683,Sales!B17618)</f>
        <v>1</v>
      </c>
      <c r="G17618" s="4">
        <f>VLOOKUP(B17618,AR!$B$2:$E$14683,4,0)</f>
        <v>1614731</v>
      </c>
      <c r="H17618" s="6">
        <f>VLOOKUP(B17618,AR!$B$2:$F$14683,5,0)</f>
        <v>45991</v>
      </c>
    </row>
    <row r="17619" spans="1:8" x14ac:dyDescent="0.25">
      <c r="A17619" s="2">
        <v>45964</v>
      </c>
      <c r="B17619" t="s">
        <v>17622</v>
      </c>
      <c r="C17619" t="s">
        <v>21112</v>
      </c>
      <c r="D17619">
        <v>13444767</v>
      </c>
      <c r="E17619">
        <v>12141868</v>
      </c>
      <c r="F17619" s="4">
        <f>COUNTIF(AR!B$2:B$14683,Sales!B17619)</f>
        <v>0</v>
      </c>
      <c r="G17619" s="4" t="e">
        <f>VLOOKUP(B17619,AR!$B$2:$E$14683,4,0)</f>
        <v>#N/A</v>
      </c>
      <c r="H17619" s="6" t="e">
        <f>VLOOKUP(B17619,AR!$B$2:$F$14683,5,0)</f>
        <v>#N/A</v>
      </c>
    </row>
    <row r="17620" spans="1:8" x14ac:dyDescent="0.25">
      <c r="A17620" s="2">
        <v>45964</v>
      </c>
      <c r="B17620" t="s">
        <v>17623</v>
      </c>
      <c r="C17620" t="s">
        <v>21078</v>
      </c>
      <c r="D17620">
        <v>5427796</v>
      </c>
      <c r="E17620">
        <v>4776419</v>
      </c>
      <c r="F17620" s="4">
        <f>COUNTIF(AR!B$2:B$14683,Sales!B17620)</f>
        <v>0</v>
      </c>
      <c r="G17620" s="4" t="e">
        <f>VLOOKUP(B17620,AR!$B$2:$E$14683,4,0)</f>
        <v>#N/A</v>
      </c>
      <c r="H17620" s="6" t="e">
        <f>VLOOKUP(B17620,AR!$B$2:$F$14683,5,0)</f>
        <v>#N/A</v>
      </c>
    </row>
    <row r="17621" spans="1:8" x14ac:dyDescent="0.25">
      <c r="A17621" s="2">
        <v>45964</v>
      </c>
      <c r="B17621" t="s">
        <v>17624</v>
      </c>
      <c r="C17621" t="s">
        <v>21131</v>
      </c>
      <c r="D17621">
        <v>12211140</v>
      </c>
      <c r="E17621">
        <v>10745710</v>
      </c>
      <c r="F17621" s="4">
        <f>COUNTIF(AR!B$2:B$14683,Sales!B17621)</f>
        <v>1</v>
      </c>
      <c r="G17621" s="4">
        <f>VLOOKUP(B17621,AR!$B$2:$E$14683,4,0)</f>
        <v>2318875</v>
      </c>
      <c r="H17621" s="6">
        <f>VLOOKUP(B17621,AR!$B$2:$F$14683,5,0)</f>
        <v>45991</v>
      </c>
    </row>
    <row r="17622" spans="1:8" x14ac:dyDescent="0.25">
      <c r="A17622" s="2">
        <v>45964</v>
      </c>
      <c r="B17622" t="s">
        <v>17625</v>
      </c>
      <c r="C17622" t="s">
        <v>21147</v>
      </c>
      <c r="D17622">
        <v>5701835</v>
      </c>
      <c r="E17622">
        <v>5017571</v>
      </c>
      <c r="F17622" s="4">
        <f>COUNTIF(AR!B$2:B$14683,Sales!B17622)</f>
        <v>0</v>
      </c>
      <c r="G17622" s="4" t="e">
        <f>VLOOKUP(B17622,AR!$B$2:$E$14683,4,0)</f>
        <v>#N/A</v>
      </c>
      <c r="H17622" s="6" t="e">
        <f>VLOOKUP(B17622,AR!$B$2:$F$14683,5,0)</f>
        <v>#N/A</v>
      </c>
    </row>
    <row r="17623" spans="1:8" x14ac:dyDescent="0.25">
      <c r="A17623" s="2">
        <v>45964</v>
      </c>
      <c r="B17623" t="s">
        <v>17626</v>
      </c>
      <c r="C17623" t="s">
        <v>21007</v>
      </c>
      <c r="D17623">
        <v>10982504</v>
      </c>
      <c r="E17623">
        <v>9664519</v>
      </c>
      <c r="F17623" s="4">
        <f>COUNTIF(AR!B$2:B$14683,Sales!B17623)</f>
        <v>1</v>
      </c>
      <c r="G17623" s="4">
        <f>VLOOKUP(B17623,AR!$B$2:$E$14683,4,0)</f>
        <v>3783733</v>
      </c>
      <c r="H17623" s="6">
        <f>VLOOKUP(B17623,AR!$B$2:$F$14683,5,0)</f>
        <v>45991</v>
      </c>
    </row>
    <row r="17624" spans="1:8" x14ac:dyDescent="0.25">
      <c r="A17624" s="2">
        <v>45964</v>
      </c>
      <c r="B17624" t="s">
        <v>17627</v>
      </c>
      <c r="C17624" t="s">
        <v>21009</v>
      </c>
      <c r="D17624">
        <v>7964116</v>
      </c>
      <c r="E17624">
        <v>7008361</v>
      </c>
      <c r="F17624" s="4">
        <f>COUNTIF(AR!B$2:B$14683,Sales!B17624)</f>
        <v>1</v>
      </c>
      <c r="G17624" s="4">
        <f>VLOOKUP(B17624,AR!$B$2:$E$14683,4,0)</f>
        <v>1235694</v>
      </c>
      <c r="H17624" s="6">
        <f>VLOOKUP(B17624,AR!$B$2:$F$14683,5,0)</f>
        <v>45991</v>
      </c>
    </row>
    <row r="17625" spans="1:8" x14ac:dyDescent="0.25">
      <c r="A17625" s="2">
        <v>45964</v>
      </c>
      <c r="B17625" t="s">
        <v>17628</v>
      </c>
      <c r="C17625" t="s">
        <v>21092</v>
      </c>
      <c r="D17625">
        <v>12393012</v>
      </c>
      <c r="E17625">
        <v>10905756</v>
      </c>
      <c r="F17625" s="4">
        <f>COUNTIF(AR!B$2:B$14683,Sales!B17625)</f>
        <v>0</v>
      </c>
      <c r="G17625" s="4" t="e">
        <f>VLOOKUP(B17625,AR!$B$2:$E$14683,4,0)</f>
        <v>#N/A</v>
      </c>
      <c r="H17625" s="6" t="e">
        <f>VLOOKUP(B17625,AR!$B$2:$F$14683,5,0)</f>
        <v>#N/A</v>
      </c>
    </row>
    <row r="17626" spans="1:8" x14ac:dyDescent="0.25">
      <c r="A17626" s="2">
        <v>45964</v>
      </c>
      <c r="B17626" t="s">
        <v>17629</v>
      </c>
      <c r="C17626" t="s">
        <v>20983</v>
      </c>
      <c r="D17626">
        <v>10068949</v>
      </c>
      <c r="E17626">
        <v>8860598</v>
      </c>
      <c r="F17626" s="4">
        <f>COUNTIF(AR!B$2:B$14683,Sales!B17626)</f>
        <v>1</v>
      </c>
      <c r="G17626" s="4">
        <f>VLOOKUP(B17626,AR!$B$2:$E$14683,4,0)</f>
        <v>3041179</v>
      </c>
      <c r="H17626" s="6">
        <f>VLOOKUP(B17626,AR!$B$2:$F$14683,5,0)</f>
        <v>45991</v>
      </c>
    </row>
    <row r="17627" spans="1:8" x14ac:dyDescent="0.25">
      <c r="A17627" s="2">
        <v>45964</v>
      </c>
      <c r="B17627" t="s">
        <v>17630</v>
      </c>
      <c r="C17627" t="s">
        <v>21138</v>
      </c>
      <c r="D17627">
        <v>8786591</v>
      </c>
      <c r="E17627">
        <v>7732133</v>
      </c>
      <c r="F17627" s="4">
        <f>COUNTIF(AR!B$2:B$14683,Sales!B17627)</f>
        <v>0</v>
      </c>
      <c r="G17627" s="4" t="e">
        <f>VLOOKUP(B17627,AR!$B$2:$E$14683,4,0)</f>
        <v>#N/A</v>
      </c>
      <c r="H17627" s="6" t="e">
        <f>VLOOKUP(B17627,AR!$B$2:$F$14683,5,0)</f>
        <v>#N/A</v>
      </c>
    </row>
    <row r="17628" spans="1:8" x14ac:dyDescent="0.25">
      <c r="A17628" s="2">
        <v>45964</v>
      </c>
      <c r="B17628" t="s">
        <v>17631</v>
      </c>
      <c r="C17628" t="s">
        <v>21133</v>
      </c>
      <c r="D17628">
        <v>10948260</v>
      </c>
      <c r="E17628">
        <v>9634385</v>
      </c>
      <c r="F17628" s="4">
        <f>COUNTIF(AR!B$2:B$14683,Sales!B17628)</f>
        <v>1</v>
      </c>
      <c r="G17628" s="4">
        <f>VLOOKUP(B17628,AR!$B$2:$E$14683,4,0)</f>
        <v>3600927</v>
      </c>
      <c r="H17628" s="6">
        <f>VLOOKUP(B17628,AR!$B$2:$F$14683,5,0)</f>
        <v>45991</v>
      </c>
    </row>
    <row r="17629" spans="1:8" x14ac:dyDescent="0.25">
      <c r="A17629" s="2">
        <v>45964</v>
      </c>
      <c r="B17629" t="s">
        <v>17632</v>
      </c>
      <c r="C17629" t="s">
        <v>21139</v>
      </c>
      <c r="D17629">
        <v>13352137</v>
      </c>
      <c r="E17629">
        <v>11749778</v>
      </c>
      <c r="F17629" s="4">
        <f>COUNTIF(AR!B$2:B$14683,Sales!B17629)</f>
        <v>0</v>
      </c>
      <c r="G17629" s="4" t="e">
        <f>VLOOKUP(B17629,AR!$B$2:$E$14683,4,0)</f>
        <v>#N/A</v>
      </c>
      <c r="H17629" s="6" t="e">
        <f>VLOOKUP(B17629,AR!$B$2:$F$14683,5,0)</f>
        <v>#N/A</v>
      </c>
    </row>
    <row r="17630" spans="1:8" x14ac:dyDescent="0.25">
      <c r="A17630" s="2">
        <v>45964</v>
      </c>
      <c r="B17630" t="s">
        <v>17633</v>
      </c>
      <c r="C17630" t="s">
        <v>21043</v>
      </c>
      <c r="D17630">
        <v>13221717</v>
      </c>
      <c r="E17630">
        <v>11635010</v>
      </c>
      <c r="F17630" s="4">
        <f>COUNTIF(AR!B$2:B$14683,Sales!B17630)</f>
        <v>0</v>
      </c>
      <c r="G17630" s="4" t="e">
        <f>VLOOKUP(B17630,AR!$B$2:$E$14683,4,0)</f>
        <v>#N/A</v>
      </c>
      <c r="H17630" s="6" t="e">
        <f>VLOOKUP(B17630,AR!$B$2:$F$14683,5,0)</f>
        <v>#N/A</v>
      </c>
    </row>
    <row r="17631" spans="1:8" x14ac:dyDescent="0.25">
      <c r="A17631" s="2">
        <v>45964</v>
      </c>
      <c r="B17631" t="s">
        <v>17634</v>
      </c>
      <c r="C17631" t="s">
        <v>21084</v>
      </c>
      <c r="D17631">
        <v>5908114</v>
      </c>
      <c r="E17631">
        <v>5199095</v>
      </c>
      <c r="F17631" s="4">
        <f>COUNTIF(AR!B$2:B$14683,Sales!B17631)</f>
        <v>0</v>
      </c>
      <c r="G17631" s="4" t="e">
        <f>VLOOKUP(B17631,AR!$B$2:$E$14683,4,0)</f>
        <v>#N/A</v>
      </c>
      <c r="H17631" s="6" t="e">
        <f>VLOOKUP(B17631,AR!$B$2:$F$14683,5,0)</f>
        <v>#N/A</v>
      </c>
    </row>
    <row r="17632" spans="1:8" x14ac:dyDescent="0.25">
      <c r="A17632" s="2">
        <v>45964</v>
      </c>
      <c r="B17632" t="s">
        <v>17635</v>
      </c>
      <c r="C17632" t="s">
        <v>20946</v>
      </c>
      <c r="D17632">
        <v>9800309</v>
      </c>
      <c r="E17632">
        <v>8624197</v>
      </c>
      <c r="F17632" s="4">
        <f>COUNTIF(AR!B$2:B$14683,Sales!B17632)</f>
        <v>1</v>
      </c>
      <c r="G17632" s="4">
        <f>VLOOKUP(B17632,AR!$B$2:$E$14683,4,0)</f>
        <v>2846008</v>
      </c>
      <c r="H17632" s="6">
        <f>VLOOKUP(B17632,AR!$B$2:$F$14683,5,0)</f>
        <v>45991</v>
      </c>
    </row>
    <row r="17633" spans="1:8" x14ac:dyDescent="0.25">
      <c r="A17633" s="2">
        <v>45964</v>
      </c>
      <c r="B17633" t="s">
        <v>17636</v>
      </c>
      <c r="C17633" t="s">
        <v>21025</v>
      </c>
      <c r="D17633">
        <v>13290723</v>
      </c>
      <c r="E17633">
        <v>11695735</v>
      </c>
      <c r="F17633" s="4">
        <f>COUNTIF(AR!B$2:B$14683,Sales!B17633)</f>
        <v>1</v>
      </c>
      <c r="G17633" s="4">
        <f>VLOOKUP(B17633,AR!$B$2:$E$14683,4,0)</f>
        <v>2715324</v>
      </c>
      <c r="H17633" s="6">
        <f>VLOOKUP(B17633,AR!$B$2:$F$14683,5,0)</f>
        <v>45991</v>
      </c>
    </row>
    <row r="17634" spans="1:8" x14ac:dyDescent="0.25">
      <c r="A17634" s="2">
        <v>45964</v>
      </c>
      <c r="B17634" t="s">
        <v>17637</v>
      </c>
      <c r="C17634" t="s">
        <v>20960</v>
      </c>
      <c r="D17634">
        <v>11725357</v>
      </c>
      <c r="E17634">
        <v>10318224</v>
      </c>
      <c r="F17634" s="4">
        <f>COUNTIF(AR!B$2:B$14683,Sales!B17634)</f>
        <v>0</v>
      </c>
      <c r="G17634" s="4" t="e">
        <f>VLOOKUP(B17634,AR!$B$2:$E$14683,4,0)</f>
        <v>#N/A</v>
      </c>
      <c r="H17634" s="6" t="e">
        <f>VLOOKUP(B17634,AR!$B$2:$F$14683,5,0)</f>
        <v>#N/A</v>
      </c>
    </row>
    <row r="17635" spans="1:8" x14ac:dyDescent="0.25">
      <c r="A17635" s="2">
        <v>45964</v>
      </c>
      <c r="B17635" t="s">
        <v>17638</v>
      </c>
      <c r="C17635" t="s">
        <v>21021</v>
      </c>
      <c r="D17635">
        <v>7263490</v>
      </c>
      <c r="E17635">
        <v>6391816</v>
      </c>
      <c r="F17635" s="4">
        <f>COUNTIF(AR!B$2:B$14683,Sales!B17635)</f>
        <v>1</v>
      </c>
      <c r="G17635" s="4">
        <f>VLOOKUP(B17635,AR!$B$2:$E$14683,4,0)</f>
        <v>1797580</v>
      </c>
      <c r="H17635" s="6">
        <f>VLOOKUP(B17635,AR!$B$2:$F$14683,5,0)</f>
        <v>45991</v>
      </c>
    </row>
    <row r="17636" spans="1:8" x14ac:dyDescent="0.25">
      <c r="A17636" s="2">
        <v>45964</v>
      </c>
      <c r="B17636" t="s">
        <v>17639</v>
      </c>
      <c r="C17636" t="s">
        <v>21049</v>
      </c>
      <c r="D17636">
        <v>14090900</v>
      </c>
      <c r="E17636">
        <v>12399884</v>
      </c>
      <c r="F17636" s="4">
        <f>COUNTIF(AR!B$2:B$14683,Sales!B17636)</f>
        <v>1</v>
      </c>
      <c r="G17636" s="4">
        <f>VLOOKUP(B17636,AR!$B$2:$E$14683,4,0)</f>
        <v>3409999</v>
      </c>
      <c r="H17636" s="6">
        <f>VLOOKUP(B17636,AR!$B$2:$F$14683,5,0)</f>
        <v>45991</v>
      </c>
    </row>
    <row r="17637" spans="1:8" x14ac:dyDescent="0.25">
      <c r="A17637" s="2">
        <v>45964</v>
      </c>
      <c r="B17637" t="s">
        <v>17640</v>
      </c>
      <c r="C17637" t="s">
        <v>21035</v>
      </c>
      <c r="D17637">
        <v>2267560</v>
      </c>
      <c r="E17637">
        <v>1995435</v>
      </c>
      <c r="F17637" s="4">
        <f>COUNTIF(AR!B$2:B$14683,Sales!B17637)</f>
        <v>0</v>
      </c>
      <c r="G17637" s="4" t="e">
        <f>VLOOKUP(B17637,AR!$B$2:$E$14683,4,0)</f>
        <v>#N/A</v>
      </c>
      <c r="H17637" s="6" t="e">
        <f>VLOOKUP(B17637,AR!$B$2:$F$14683,5,0)</f>
        <v>#N/A</v>
      </c>
    </row>
    <row r="17638" spans="1:8" x14ac:dyDescent="0.25">
      <c r="A17638" s="2">
        <v>45964</v>
      </c>
      <c r="B17638" t="s">
        <v>17641</v>
      </c>
      <c r="C17638" t="s">
        <v>20994</v>
      </c>
      <c r="D17638">
        <v>717827</v>
      </c>
      <c r="E17638">
        <v>623621</v>
      </c>
      <c r="F17638" s="4">
        <f>COUNTIF(AR!B$2:B$14683,Sales!B17638)</f>
        <v>1</v>
      </c>
      <c r="G17638" s="4">
        <f>VLOOKUP(B17638,AR!$B$2:$E$14683,4,0)</f>
        <v>78348</v>
      </c>
      <c r="H17638" s="6">
        <f>VLOOKUP(B17638,AR!$B$2:$F$14683,5,0)</f>
        <v>45991</v>
      </c>
    </row>
    <row r="17639" spans="1:8" x14ac:dyDescent="0.25">
      <c r="A17639" s="2">
        <v>45964</v>
      </c>
      <c r="B17639" t="s">
        <v>17642</v>
      </c>
      <c r="C17639" t="s">
        <v>21038</v>
      </c>
      <c r="D17639">
        <v>8919792</v>
      </c>
      <c r="E17639">
        <v>7849349</v>
      </c>
      <c r="F17639" s="4">
        <f>COUNTIF(AR!B$2:B$14683,Sales!B17639)</f>
        <v>1</v>
      </c>
      <c r="G17639" s="4">
        <f>VLOOKUP(B17639,AR!$B$2:$E$14683,4,0)</f>
        <v>1994026</v>
      </c>
      <c r="H17639" s="6">
        <f>VLOOKUP(B17639,AR!$B$2:$F$14683,5,0)</f>
        <v>45991</v>
      </c>
    </row>
    <row r="17640" spans="1:8" x14ac:dyDescent="0.25">
      <c r="A17640" s="2">
        <v>45964</v>
      </c>
      <c r="B17640" t="s">
        <v>17643</v>
      </c>
      <c r="C17640" t="s">
        <v>21099</v>
      </c>
      <c r="D17640">
        <v>13984161</v>
      </c>
      <c r="E17640">
        <v>12174777</v>
      </c>
      <c r="F17640" s="4">
        <f>COUNTIF(AR!B$2:B$14683,Sales!B17640)</f>
        <v>1</v>
      </c>
      <c r="G17640" s="4">
        <f>VLOOKUP(B17640,AR!$B$2:$E$14683,4,0)</f>
        <v>4439239</v>
      </c>
      <c r="H17640" s="6">
        <f>VLOOKUP(B17640,AR!$B$2:$F$14683,5,0)</f>
        <v>45991</v>
      </c>
    </row>
    <row r="17641" spans="1:8" x14ac:dyDescent="0.25">
      <c r="A17641" s="2">
        <v>45964</v>
      </c>
      <c r="B17641" t="s">
        <v>17644</v>
      </c>
      <c r="C17641" t="s">
        <v>21055</v>
      </c>
      <c r="D17641">
        <v>1403565</v>
      </c>
      <c r="E17641">
        <v>1235126</v>
      </c>
      <c r="F17641" s="4">
        <f>COUNTIF(AR!B$2:B$14683,Sales!B17641)</f>
        <v>1</v>
      </c>
      <c r="G17641" s="4">
        <f>VLOOKUP(B17641,AR!$B$2:$E$14683,4,0)</f>
        <v>78430</v>
      </c>
      <c r="H17641" s="6">
        <f>VLOOKUP(B17641,AR!$B$2:$F$14683,5,0)</f>
        <v>45991</v>
      </c>
    </row>
    <row r="17642" spans="1:8" x14ac:dyDescent="0.25">
      <c r="A17642" s="2">
        <v>45965</v>
      </c>
      <c r="B17642" t="s">
        <v>17645</v>
      </c>
      <c r="C17642" t="s">
        <v>21124</v>
      </c>
      <c r="D17642">
        <v>7240667</v>
      </c>
      <c r="E17642">
        <v>6371732</v>
      </c>
      <c r="F17642" s="4">
        <f>COUNTIF(AR!B$2:B$14683,Sales!B17642)</f>
        <v>1</v>
      </c>
      <c r="G17642" s="4">
        <f>VLOOKUP(B17642,AR!$B$2:$E$14683,4,0)</f>
        <v>2148415</v>
      </c>
      <c r="H17642" s="6">
        <f>VLOOKUP(B17642,AR!$B$2:$F$14683,5,0)</f>
        <v>45991</v>
      </c>
    </row>
    <row r="17643" spans="1:8" x14ac:dyDescent="0.25">
      <c r="A17643" s="2">
        <v>45965</v>
      </c>
      <c r="B17643" t="s">
        <v>17646</v>
      </c>
      <c r="C17643" t="s">
        <v>20990</v>
      </c>
      <c r="D17643">
        <v>3420391</v>
      </c>
      <c r="E17643">
        <v>2909291</v>
      </c>
      <c r="F17643" s="4">
        <f>COUNTIF(AR!B$2:B$14683,Sales!B17643)</f>
        <v>1</v>
      </c>
      <c r="G17643" s="4">
        <f>VLOOKUP(B17643,AR!$B$2:$E$14683,4,0)</f>
        <v>731266</v>
      </c>
      <c r="H17643" s="6">
        <f>VLOOKUP(B17643,AR!$B$2:$F$14683,5,0)</f>
        <v>45991</v>
      </c>
    </row>
    <row r="17644" spans="1:8" x14ac:dyDescent="0.25">
      <c r="A17644" s="2">
        <v>45965</v>
      </c>
      <c r="B17644" t="s">
        <v>17647</v>
      </c>
      <c r="C17644" t="s">
        <v>21012</v>
      </c>
      <c r="D17644">
        <v>7139906</v>
      </c>
      <c r="E17644">
        <v>6312820</v>
      </c>
      <c r="F17644" s="4">
        <f>COUNTIF(AR!B$2:B$14683,Sales!B17644)</f>
        <v>1</v>
      </c>
      <c r="G17644" s="4">
        <f>VLOOKUP(B17644,AR!$B$2:$E$14683,4,0)</f>
        <v>2002793</v>
      </c>
      <c r="H17644" s="6">
        <f>VLOOKUP(B17644,AR!$B$2:$F$14683,5,0)</f>
        <v>45991</v>
      </c>
    </row>
    <row r="17645" spans="1:8" x14ac:dyDescent="0.25">
      <c r="A17645" s="2">
        <v>45965</v>
      </c>
      <c r="B17645" t="s">
        <v>17648</v>
      </c>
      <c r="C17645" t="s">
        <v>21129</v>
      </c>
      <c r="D17645">
        <v>11169962</v>
      </c>
      <c r="E17645">
        <v>9829481</v>
      </c>
      <c r="F17645" s="4">
        <f>COUNTIF(AR!B$2:B$14683,Sales!B17645)</f>
        <v>1</v>
      </c>
      <c r="G17645" s="4">
        <f>VLOOKUP(B17645,AR!$B$2:$E$14683,4,0)</f>
        <v>1041278</v>
      </c>
      <c r="H17645" s="6">
        <f>VLOOKUP(B17645,AR!$B$2:$F$14683,5,0)</f>
        <v>45991</v>
      </c>
    </row>
    <row r="17646" spans="1:8" x14ac:dyDescent="0.25">
      <c r="A17646" s="2">
        <v>45965</v>
      </c>
      <c r="B17646" t="s">
        <v>17649</v>
      </c>
      <c r="C17646" t="s">
        <v>20989</v>
      </c>
      <c r="D17646">
        <v>10429952</v>
      </c>
      <c r="E17646">
        <v>9178278</v>
      </c>
      <c r="F17646" s="4">
        <f>COUNTIF(AR!B$2:B$14683,Sales!B17646)</f>
        <v>0</v>
      </c>
      <c r="G17646" s="4" t="e">
        <f>VLOOKUP(B17646,AR!$B$2:$E$14683,4,0)</f>
        <v>#N/A</v>
      </c>
      <c r="H17646" s="6" t="e">
        <f>VLOOKUP(B17646,AR!$B$2:$F$14683,5,0)</f>
        <v>#N/A</v>
      </c>
    </row>
    <row r="17647" spans="1:8" x14ac:dyDescent="0.25">
      <c r="A17647" s="2">
        <v>45965</v>
      </c>
      <c r="B17647" t="s">
        <v>17650</v>
      </c>
      <c r="C17647" t="s">
        <v>21110</v>
      </c>
      <c r="D17647">
        <v>6994625</v>
      </c>
      <c r="E17647">
        <v>6155216</v>
      </c>
      <c r="F17647" s="4">
        <f>COUNTIF(AR!B$2:B$14683,Sales!B17647)</f>
        <v>0</v>
      </c>
      <c r="G17647" s="4" t="e">
        <f>VLOOKUP(B17647,AR!$B$2:$E$14683,4,0)</f>
        <v>#N/A</v>
      </c>
      <c r="H17647" s="6" t="e">
        <f>VLOOKUP(B17647,AR!$B$2:$F$14683,5,0)</f>
        <v>#N/A</v>
      </c>
    </row>
    <row r="17648" spans="1:8" x14ac:dyDescent="0.25">
      <c r="A17648" s="2">
        <v>45965</v>
      </c>
      <c r="B17648" t="s">
        <v>17651</v>
      </c>
      <c r="C17648" t="s">
        <v>21009</v>
      </c>
      <c r="D17648">
        <v>12454734</v>
      </c>
      <c r="E17648">
        <v>10960071</v>
      </c>
      <c r="F17648" s="4">
        <f>COUNTIF(AR!B$2:B$14683,Sales!B17648)</f>
        <v>1</v>
      </c>
      <c r="G17648" s="4">
        <f>VLOOKUP(B17648,AR!$B$2:$E$14683,4,0)</f>
        <v>3868531</v>
      </c>
      <c r="H17648" s="6">
        <f>VLOOKUP(B17648,AR!$B$2:$F$14683,5,0)</f>
        <v>45991</v>
      </c>
    </row>
    <row r="17649" spans="1:8" x14ac:dyDescent="0.25">
      <c r="A17649" s="2">
        <v>45965</v>
      </c>
      <c r="B17649" t="s">
        <v>17652</v>
      </c>
      <c r="C17649" t="s">
        <v>20950</v>
      </c>
      <c r="D17649">
        <v>8474146</v>
      </c>
      <c r="E17649">
        <v>7457184</v>
      </c>
      <c r="F17649" s="4">
        <f>COUNTIF(AR!B$2:B$14683,Sales!B17649)</f>
        <v>1</v>
      </c>
      <c r="G17649" s="4">
        <f>VLOOKUP(B17649,AR!$B$2:$E$14683,4,0)</f>
        <v>2584186</v>
      </c>
      <c r="H17649" s="6">
        <f>VLOOKUP(B17649,AR!$B$2:$F$14683,5,0)</f>
        <v>45991</v>
      </c>
    </row>
    <row r="17650" spans="1:8" x14ac:dyDescent="0.25">
      <c r="A17650" s="2">
        <v>45965</v>
      </c>
      <c r="B17650" t="s">
        <v>17653</v>
      </c>
      <c r="C17650" t="s">
        <v>21076</v>
      </c>
      <c r="D17650">
        <v>9699379</v>
      </c>
      <c r="E17650">
        <v>8726151</v>
      </c>
      <c r="F17650" s="4">
        <f>COUNTIF(AR!B$2:B$14683,Sales!B17650)</f>
        <v>1</v>
      </c>
      <c r="G17650" s="4">
        <f>VLOOKUP(B17650,AR!$B$2:$E$14683,4,0)</f>
        <v>3173183</v>
      </c>
      <c r="H17650" s="6">
        <f>VLOOKUP(B17650,AR!$B$2:$F$14683,5,0)</f>
        <v>45991</v>
      </c>
    </row>
    <row r="17651" spans="1:8" x14ac:dyDescent="0.25">
      <c r="A17651" s="2">
        <v>45965</v>
      </c>
      <c r="B17651" t="s">
        <v>17654</v>
      </c>
      <c r="C17651" t="s">
        <v>20945</v>
      </c>
      <c r="D17651">
        <v>11009445</v>
      </c>
      <c r="E17651">
        <v>9397349</v>
      </c>
      <c r="F17651" s="4">
        <f>COUNTIF(AR!B$2:B$14683,Sales!B17651)</f>
        <v>0</v>
      </c>
      <c r="G17651" s="4" t="e">
        <f>VLOOKUP(B17651,AR!$B$2:$E$14683,4,0)</f>
        <v>#N/A</v>
      </c>
      <c r="H17651" s="6" t="e">
        <f>VLOOKUP(B17651,AR!$B$2:$F$14683,5,0)</f>
        <v>#N/A</v>
      </c>
    </row>
    <row r="17652" spans="1:8" x14ac:dyDescent="0.25">
      <c r="A17652" s="2">
        <v>45965</v>
      </c>
      <c r="B17652" t="s">
        <v>17655</v>
      </c>
      <c r="C17652" t="s">
        <v>20981</v>
      </c>
      <c r="D17652">
        <v>10320332</v>
      </c>
      <c r="E17652">
        <v>9081813</v>
      </c>
      <c r="F17652" s="4">
        <f>COUNTIF(AR!B$2:B$14683,Sales!B17652)</f>
        <v>0</v>
      </c>
      <c r="G17652" s="4" t="e">
        <f>VLOOKUP(B17652,AR!$B$2:$E$14683,4,0)</f>
        <v>#N/A</v>
      </c>
      <c r="H17652" s="6" t="e">
        <f>VLOOKUP(B17652,AR!$B$2:$F$14683,5,0)</f>
        <v>#N/A</v>
      </c>
    </row>
    <row r="17653" spans="1:8" x14ac:dyDescent="0.25">
      <c r="A17653" s="2">
        <v>45965</v>
      </c>
      <c r="B17653" t="s">
        <v>17656</v>
      </c>
      <c r="C17653" t="s">
        <v>21033</v>
      </c>
      <c r="D17653">
        <v>3426875</v>
      </c>
      <c r="E17653">
        <v>3051310</v>
      </c>
      <c r="F17653" s="4">
        <f>COUNTIF(AR!B$2:B$14683,Sales!B17653)</f>
        <v>1</v>
      </c>
      <c r="G17653" s="4">
        <f>VLOOKUP(B17653,AR!$B$2:$E$14683,4,0)</f>
        <v>1091474</v>
      </c>
      <c r="H17653" s="6">
        <f>VLOOKUP(B17653,AR!$B$2:$F$14683,5,0)</f>
        <v>45991</v>
      </c>
    </row>
    <row r="17654" spans="1:8" x14ac:dyDescent="0.25">
      <c r="A17654" s="2">
        <v>45965</v>
      </c>
      <c r="B17654" t="s">
        <v>17657</v>
      </c>
      <c r="C17654" t="s">
        <v>21083</v>
      </c>
      <c r="D17654">
        <v>1028934</v>
      </c>
      <c r="E17654">
        <v>905454</v>
      </c>
      <c r="F17654" s="4">
        <f>COUNTIF(AR!B$2:B$14683,Sales!B17654)</f>
        <v>1</v>
      </c>
      <c r="G17654" s="4">
        <f>VLOOKUP(B17654,AR!$B$2:$E$14683,4,0)</f>
        <v>320949</v>
      </c>
      <c r="H17654" s="6">
        <f>VLOOKUP(B17654,AR!$B$2:$F$14683,5,0)</f>
        <v>45991</v>
      </c>
    </row>
    <row r="17655" spans="1:8" x14ac:dyDescent="0.25">
      <c r="A17655" s="2">
        <v>45965</v>
      </c>
      <c r="B17655" t="s">
        <v>17658</v>
      </c>
      <c r="C17655" t="s">
        <v>21107</v>
      </c>
      <c r="D17655">
        <v>1089392</v>
      </c>
      <c r="E17655">
        <v>958657</v>
      </c>
      <c r="F17655" s="4">
        <f>COUNTIF(AR!B$2:B$14683,Sales!B17655)</f>
        <v>1</v>
      </c>
      <c r="G17655" s="4">
        <f>VLOOKUP(B17655,AR!$B$2:$E$14683,4,0)</f>
        <v>274088</v>
      </c>
      <c r="H17655" s="6">
        <f>VLOOKUP(B17655,AR!$B$2:$F$14683,5,0)</f>
        <v>45991</v>
      </c>
    </row>
    <row r="17656" spans="1:8" x14ac:dyDescent="0.25">
      <c r="A17656" s="2">
        <v>45965</v>
      </c>
      <c r="B17656" t="s">
        <v>17659</v>
      </c>
      <c r="C17656" t="s">
        <v>21124</v>
      </c>
      <c r="D17656">
        <v>6202391</v>
      </c>
      <c r="E17656">
        <v>5458057</v>
      </c>
      <c r="F17656" s="4">
        <f>COUNTIF(AR!B$2:B$14683,Sales!B17656)</f>
        <v>1</v>
      </c>
      <c r="G17656" s="4">
        <f>VLOOKUP(B17656,AR!$B$2:$E$14683,4,0)</f>
        <v>1920140</v>
      </c>
      <c r="H17656" s="6">
        <f>VLOOKUP(B17656,AR!$B$2:$F$14683,5,0)</f>
        <v>45991</v>
      </c>
    </row>
    <row r="17657" spans="1:8" x14ac:dyDescent="0.25">
      <c r="A17657" s="2">
        <v>45965</v>
      </c>
      <c r="B17657" t="s">
        <v>17660</v>
      </c>
      <c r="C17657" t="s">
        <v>21129</v>
      </c>
      <c r="D17657">
        <v>10250794</v>
      </c>
      <c r="E17657">
        <v>9020620</v>
      </c>
      <c r="F17657" s="4">
        <f>COUNTIF(AR!B$2:B$14683,Sales!B17657)</f>
        <v>1</v>
      </c>
      <c r="G17657" s="4">
        <f>VLOOKUP(B17657,AR!$B$2:$E$14683,4,0)</f>
        <v>2378137</v>
      </c>
      <c r="H17657" s="6">
        <f>VLOOKUP(B17657,AR!$B$2:$F$14683,5,0)</f>
        <v>45991</v>
      </c>
    </row>
    <row r="17658" spans="1:8" x14ac:dyDescent="0.25">
      <c r="A17658" s="2">
        <v>45965</v>
      </c>
      <c r="B17658" t="s">
        <v>17661</v>
      </c>
      <c r="C17658" t="s">
        <v>20991</v>
      </c>
      <c r="D17658">
        <v>3596726</v>
      </c>
      <c r="E17658">
        <v>3059520</v>
      </c>
      <c r="F17658" s="4">
        <f>COUNTIF(AR!B$2:B$14683,Sales!B17658)</f>
        <v>1</v>
      </c>
      <c r="G17658" s="4">
        <f>VLOOKUP(B17658,AR!$B$2:$E$14683,4,0)</f>
        <v>618477</v>
      </c>
      <c r="H17658" s="6">
        <f>VLOOKUP(B17658,AR!$B$2:$F$14683,5,0)</f>
        <v>45991</v>
      </c>
    </row>
    <row r="17659" spans="1:8" x14ac:dyDescent="0.25">
      <c r="A17659" s="2">
        <v>45965</v>
      </c>
      <c r="B17659" t="s">
        <v>17662</v>
      </c>
      <c r="C17659" t="s">
        <v>21010</v>
      </c>
      <c r="D17659">
        <v>9760931</v>
      </c>
      <c r="E17659">
        <v>8589545</v>
      </c>
      <c r="F17659" s="4">
        <f>COUNTIF(AR!B$2:B$14683,Sales!B17659)</f>
        <v>0</v>
      </c>
      <c r="G17659" s="4" t="e">
        <f>VLOOKUP(B17659,AR!$B$2:$E$14683,4,0)</f>
        <v>#N/A</v>
      </c>
      <c r="H17659" s="6" t="e">
        <f>VLOOKUP(B17659,AR!$B$2:$F$14683,5,0)</f>
        <v>#N/A</v>
      </c>
    </row>
    <row r="17660" spans="1:8" x14ac:dyDescent="0.25">
      <c r="A17660" s="2">
        <v>45965</v>
      </c>
      <c r="B17660" t="s">
        <v>17663</v>
      </c>
      <c r="C17660" t="s">
        <v>21113</v>
      </c>
      <c r="D17660">
        <v>11760799</v>
      </c>
      <c r="E17660">
        <v>10386354</v>
      </c>
      <c r="F17660" s="4">
        <f>COUNTIF(AR!B$2:B$14683,Sales!B17660)</f>
        <v>1</v>
      </c>
      <c r="G17660" s="4">
        <f>VLOOKUP(B17660,AR!$B$2:$E$14683,4,0)</f>
        <v>3313213</v>
      </c>
      <c r="H17660" s="6">
        <f>VLOOKUP(B17660,AR!$B$2:$F$14683,5,0)</f>
        <v>45991</v>
      </c>
    </row>
    <row r="17661" spans="1:8" x14ac:dyDescent="0.25">
      <c r="A17661" s="2">
        <v>45965</v>
      </c>
      <c r="B17661" t="s">
        <v>17664</v>
      </c>
      <c r="C17661" t="s">
        <v>21019</v>
      </c>
      <c r="D17661">
        <v>8705920</v>
      </c>
      <c r="E17661">
        <v>7661143</v>
      </c>
      <c r="F17661" s="4">
        <f>COUNTIF(AR!B$2:B$14683,Sales!B17661)</f>
        <v>1</v>
      </c>
      <c r="G17661" s="4">
        <f>VLOOKUP(B17661,AR!$B$2:$E$14683,4,0)</f>
        <v>543640</v>
      </c>
      <c r="H17661" s="6">
        <f>VLOOKUP(B17661,AR!$B$2:$F$14683,5,0)</f>
        <v>45991</v>
      </c>
    </row>
    <row r="17662" spans="1:8" x14ac:dyDescent="0.25">
      <c r="A17662" s="2">
        <v>45965</v>
      </c>
      <c r="B17662" t="s">
        <v>17665</v>
      </c>
      <c r="C17662" t="s">
        <v>21121</v>
      </c>
      <c r="D17662">
        <v>1193778</v>
      </c>
      <c r="E17662">
        <v>1050516</v>
      </c>
      <c r="F17662" s="4">
        <f>COUNTIF(AR!B$2:B$14683,Sales!B17662)</f>
        <v>1</v>
      </c>
      <c r="G17662" s="4">
        <f>VLOOKUP(B17662,AR!$B$2:$E$14683,4,0)</f>
        <v>63091</v>
      </c>
      <c r="H17662" s="6">
        <f>VLOOKUP(B17662,AR!$B$2:$F$14683,5,0)</f>
        <v>45991</v>
      </c>
    </row>
    <row r="17663" spans="1:8" x14ac:dyDescent="0.25">
      <c r="A17663" s="2">
        <v>45965</v>
      </c>
      <c r="B17663" t="s">
        <v>17666</v>
      </c>
      <c r="C17663" t="s">
        <v>21077</v>
      </c>
      <c r="D17663">
        <v>6799752</v>
      </c>
      <c r="E17663">
        <v>5983730</v>
      </c>
      <c r="F17663" s="4">
        <f>COUNTIF(AR!B$2:B$14683,Sales!B17663)</f>
        <v>1</v>
      </c>
      <c r="G17663" s="4">
        <f>VLOOKUP(B17663,AR!$B$2:$E$14683,4,0)</f>
        <v>2103039</v>
      </c>
      <c r="H17663" s="6">
        <f>VLOOKUP(B17663,AR!$B$2:$F$14683,5,0)</f>
        <v>45991</v>
      </c>
    </row>
    <row r="17664" spans="1:8" x14ac:dyDescent="0.25">
      <c r="A17664" s="2">
        <v>45965</v>
      </c>
      <c r="B17664" t="s">
        <v>17667</v>
      </c>
      <c r="C17664" t="s">
        <v>21075</v>
      </c>
      <c r="D17664">
        <v>10824550</v>
      </c>
      <c r="E17664">
        <v>9525521</v>
      </c>
      <c r="F17664" s="4">
        <f>COUNTIF(AR!B$2:B$14683,Sales!B17664)</f>
        <v>1</v>
      </c>
      <c r="G17664" s="4">
        <f>VLOOKUP(B17664,AR!$B$2:$E$14683,4,0)</f>
        <v>3549216</v>
      </c>
      <c r="H17664" s="6">
        <f>VLOOKUP(B17664,AR!$B$2:$F$14683,5,0)</f>
        <v>45991</v>
      </c>
    </row>
    <row r="17665" spans="1:8" x14ac:dyDescent="0.25">
      <c r="A17665" s="2">
        <v>45965</v>
      </c>
      <c r="B17665" t="s">
        <v>17668</v>
      </c>
      <c r="C17665" t="s">
        <v>20994</v>
      </c>
      <c r="D17665">
        <v>4890130</v>
      </c>
      <c r="E17665">
        <v>4291386</v>
      </c>
      <c r="F17665" s="4">
        <f>COUNTIF(AR!B$2:B$14683,Sales!B17665)</f>
        <v>1</v>
      </c>
      <c r="G17665" s="4">
        <f>VLOOKUP(B17665,AR!$B$2:$E$14683,4,0)</f>
        <v>1539766</v>
      </c>
      <c r="H17665" s="6">
        <f>VLOOKUP(B17665,AR!$B$2:$F$14683,5,0)</f>
        <v>45991</v>
      </c>
    </row>
    <row r="17666" spans="1:8" x14ac:dyDescent="0.25">
      <c r="A17666" s="2">
        <v>45965</v>
      </c>
      <c r="B17666" t="s">
        <v>17669</v>
      </c>
      <c r="C17666" t="s">
        <v>20988</v>
      </c>
      <c r="D17666">
        <v>14032841</v>
      </c>
      <c r="E17666">
        <v>12348793</v>
      </c>
      <c r="F17666" s="4">
        <f>COUNTIF(AR!B$2:B$14683,Sales!B17666)</f>
        <v>0</v>
      </c>
      <c r="G17666" s="4" t="e">
        <f>VLOOKUP(B17666,AR!$B$2:$E$14683,4,0)</f>
        <v>#N/A</v>
      </c>
      <c r="H17666" s="6" t="e">
        <f>VLOOKUP(B17666,AR!$B$2:$F$14683,5,0)</f>
        <v>#N/A</v>
      </c>
    </row>
    <row r="17667" spans="1:8" x14ac:dyDescent="0.25">
      <c r="A17667" s="2">
        <v>45965</v>
      </c>
      <c r="B17667" t="s">
        <v>17670</v>
      </c>
      <c r="C17667" t="s">
        <v>21019</v>
      </c>
      <c r="D17667">
        <v>10985075</v>
      </c>
      <c r="E17667">
        <v>9666782</v>
      </c>
      <c r="F17667" s="4">
        <f>COUNTIF(AR!B$2:B$14683,Sales!B17667)</f>
        <v>0</v>
      </c>
      <c r="G17667" s="4" t="e">
        <f>VLOOKUP(B17667,AR!$B$2:$E$14683,4,0)</f>
        <v>#N/A</v>
      </c>
      <c r="H17667" s="6" t="e">
        <f>VLOOKUP(B17667,AR!$B$2:$F$14683,5,0)</f>
        <v>#N/A</v>
      </c>
    </row>
    <row r="17668" spans="1:8" x14ac:dyDescent="0.25">
      <c r="A17668" s="2">
        <v>45965</v>
      </c>
      <c r="B17668" t="s">
        <v>17671</v>
      </c>
      <c r="C17668" t="s">
        <v>21010</v>
      </c>
      <c r="D17668">
        <v>13810638</v>
      </c>
      <c r="E17668">
        <v>12153256</v>
      </c>
      <c r="F17668" s="4">
        <f>COUNTIF(AR!B$2:B$14683,Sales!B17668)</f>
        <v>1</v>
      </c>
      <c r="G17668" s="4">
        <f>VLOOKUP(B17668,AR!$B$2:$E$14683,4,0)</f>
        <v>1604561</v>
      </c>
      <c r="H17668" s="6">
        <f>VLOOKUP(B17668,AR!$B$2:$F$14683,5,0)</f>
        <v>45991</v>
      </c>
    </row>
    <row r="17669" spans="1:8" x14ac:dyDescent="0.25">
      <c r="A17669" s="2">
        <v>45965</v>
      </c>
      <c r="B17669" t="s">
        <v>17672</v>
      </c>
      <c r="C17669" t="s">
        <v>20967</v>
      </c>
      <c r="D17669">
        <v>9222106</v>
      </c>
      <c r="E17669">
        <v>8115383</v>
      </c>
      <c r="F17669" s="4">
        <f>COUNTIF(AR!B$2:B$14683,Sales!B17669)</f>
        <v>1</v>
      </c>
      <c r="G17669" s="4">
        <f>VLOOKUP(B17669,AR!$B$2:$E$14683,4,0)</f>
        <v>662207</v>
      </c>
      <c r="H17669" s="6">
        <f>VLOOKUP(B17669,AR!$B$2:$F$14683,5,0)</f>
        <v>45991</v>
      </c>
    </row>
    <row r="17670" spans="1:8" x14ac:dyDescent="0.25">
      <c r="A17670" s="2">
        <v>45965</v>
      </c>
      <c r="B17670" t="s">
        <v>17673</v>
      </c>
      <c r="C17670" t="s">
        <v>21006</v>
      </c>
      <c r="D17670">
        <v>10822604</v>
      </c>
      <c r="E17670">
        <v>9680816</v>
      </c>
      <c r="F17670" s="4">
        <f>COUNTIF(AR!B$2:B$14683,Sales!B17670)</f>
        <v>1</v>
      </c>
      <c r="G17670" s="4">
        <f>VLOOKUP(B17670,AR!$B$2:$E$14683,4,0)</f>
        <v>2412141</v>
      </c>
      <c r="H17670" s="6">
        <f>VLOOKUP(B17670,AR!$B$2:$F$14683,5,0)</f>
        <v>45991</v>
      </c>
    </row>
    <row r="17671" spans="1:8" x14ac:dyDescent="0.25">
      <c r="A17671" s="2">
        <v>45965</v>
      </c>
      <c r="B17671" t="s">
        <v>17674</v>
      </c>
      <c r="C17671" t="s">
        <v>21010</v>
      </c>
      <c r="D17671">
        <v>11186724</v>
      </c>
      <c r="E17671">
        <v>9844232</v>
      </c>
      <c r="F17671" s="4">
        <f>COUNTIF(AR!B$2:B$14683,Sales!B17671)</f>
        <v>1</v>
      </c>
      <c r="G17671" s="4">
        <f>VLOOKUP(B17671,AR!$B$2:$E$14683,4,0)</f>
        <v>2584495</v>
      </c>
      <c r="H17671" s="6">
        <f>VLOOKUP(B17671,AR!$B$2:$F$14683,5,0)</f>
        <v>45991</v>
      </c>
    </row>
    <row r="17672" spans="1:8" x14ac:dyDescent="0.25">
      <c r="A17672" s="2">
        <v>45965</v>
      </c>
      <c r="B17672" t="s">
        <v>17675</v>
      </c>
      <c r="C17672" t="s">
        <v>21080</v>
      </c>
      <c r="D17672">
        <v>6623616</v>
      </c>
      <c r="E17672">
        <v>5828731</v>
      </c>
      <c r="F17672" s="4">
        <f>COUNTIF(AR!B$2:B$14683,Sales!B17672)</f>
        <v>0</v>
      </c>
      <c r="G17672" s="4" t="e">
        <f>VLOOKUP(B17672,AR!$B$2:$E$14683,4,0)</f>
        <v>#N/A</v>
      </c>
      <c r="H17672" s="6" t="e">
        <f>VLOOKUP(B17672,AR!$B$2:$F$14683,5,0)</f>
        <v>#N/A</v>
      </c>
    </row>
    <row r="17673" spans="1:8" x14ac:dyDescent="0.25">
      <c r="A17673" s="2">
        <v>45965</v>
      </c>
      <c r="B17673" t="s">
        <v>17676</v>
      </c>
      <c r="C17673" t="s">
        <v>20966</v>
      </c>
      <c r="D17673">
        <v>6755576</v>
      </c>
      <c r="E17673">
        <v>5944855</v>
      </c>
      <c r="F17673" s="4">
        <f>COUNTIF(AR!B$2:B$14683,Sales!B17673)</f>
        <v>1</v>
      </c>
      <c r="G17673" s="4">
        <f>VLOOKUP(B17673,AR!$B$2:$E$14683,4,0)</f>
        <v>551008</v>
      </c>
      <c r="H17673" s="6">
        <f>VLOOKUP(B17673,AR!$B$2:$F$14683,5,0)</f>
        <v>45991</v>
      </c>
    </row>
    <row r="17674" spans="1:8" x14ac:dyDescent="0.25">
      <c r="A17674" s="2">
        <v>45965</v>
      </c>
      <c r="B17674" t="s">
        <v>17677</v>
      </c>
      <c r="C17674" t="s">
        <v>21053</v>
      </c>
      <c r="D17674">
        <v>4036567</v>
      </c>
      <c r="E17674">
        <v>3552148</v>
      </c>
      <c r="F17674" s="4">
        <f>COUNTIF(AR!B$2:B$14683,Sales!B17674)</f>
        <v>1</v>
      </c>
      <c r="G17674" s="4">
        <f>VLOOKUP(B17674,AR!$B$2:$E$14683,4,0)</f>
        <v>1242649</v>
      </c>
      <c r="H17674" s="6">
        <f>VLOOKUP(B17674,AR!$B$2:$F$14683,5,0)</f>
        <v>45991</v>
      </c>
    </row>
    <row r="17675" spans="1:8" x14ac:dyDescent="0.25">
      <c r="A17675" s="2">
        <v>45965</v>
      </c>
      <c r="B17675" t="s">
        <v>17678</v>
      </c>
      <c r="C17675" t="s">
        <v>21107</v>
      </c>
      <c r="D17675">
        <v>14348931</v>
      </c>
      <c r="E17675">
        <v>12626949</v>
      </c>
      <c r="F17675" s="4">
        <f>COUNTIF(AR!B$2:B$14683,Sales!B17675)</f>
        <v>0</v>
      </c>
      <c r="G17675" s="4" t="e">
        <f>VLOOKUP(B17675,AR!$B$2:$E$14683,4,0)</f>
        <v>#N/A</v>
      </c>
      <c r="H17675" s="6" t="e">
        <f>VLOOKUP(B17675,AR!$B$2:$F$14683,5,0)</f>
        <v>#N/A</v>
      </c>
    </row>
    <row r="17676" spans="1:8" x14ac:dyDescent="0.25">
      <c r="A17676" s="2">
        <v>45965</v>
      </c>
      <c r="B17676" t="s">
        <v>17679</v>
      </c>
      <c r="C17676" t="s">
        <v>21048</v>
      </c>
      <c r="D17676">
        <v>7037942</v>
      </c>
      <c r="E17676">
        <v>6193335</v>
      </c>
      <c r="F17676" s="4">
        <f>COUNTIF(AR!B$2:B$14683,Sales!B17676)</f>
        <v>1</v>
      </c>
      <c r="G17676" s="4">
        <f>VLOOKUP(B17676,AR!$B$2:$E$14683,4,0)</f>
        <v>1507937</v>
      </c>
      <c r="H17676" s="6">
        <f>VLOOKUP(B17676,AR!$B$2:$F$14683,5,0)</f>
        <v>45991</v>
      </c>
    </row>
    <row r="17677" spans="1:8" x14ac:dyDescent="0.25">
      <c r="A17677" s="2">
        <v>45965</v>
      </c>
      <c r="B17677" t="s">
        <v>17680</v>
      </c>
      <c r="C17677" t="s">
        <v>21018</v>
      </c>
      <c r="D17677">
        <v>14973869</v>
      </c>
      <c r="E17677">
        <v>12730937</v>
      </c>
      <c r="F17677" s="4">
        <f>COUNTIF(AR!B$2:B$14683,Sales!B17677)</f>
        <v>1</v>
      </c>
      <c r="G17677" s="4">
        <f>VLOOKUP(B17677,AR!$B$2:$E$14683,4,0)</f>
        <v>1400749</v>
      </c>
      <c r="H17677" s="6">
        <f>VLOOKUP(B17677,AR!$B$2:$F$14683,5,0)</f>
        <v>45991</v>
      </c>
    </row>
    <row r="17678" spans="1:8" x14ac:dyDescent="0.25">
      <c r="A17678" s="2">
        <v>45965</v>
      </c>
      <c r="B17678" t="s">
        <v>17681</v>
      </c>
      <c r="C17678" t="s">
        <v>20950</v>
      </c>
      <c r="D17678">
        <v>3015278</v>
      </c>
      <c r="E17678">
        <v>2653422</v>
      </c>
      <c r="F17678" s="4">
        <f>COUNTIF(AR!B$2:B$14683,Sales!B17678)</f>
        <v>1</v>
      </c>
      <c r="G17678" s="4">
        <f>VLOOKUP(B17678,AR!$B$2:$E$14683,4,0)</f>
        <v>783644</v>
      </c>
      <c r="H17678" s="6">
        <f>VLOOKUP(B17678,AR!$B$2:$F$14683,5,0)</f>
        <v>45991</v>
      </c>
    </row>
    <row r="17679" spans="1:8" x14ac:dyDescent="0.25">
      <c r="A17679" s="2">
        <v>45965</v>
      </c>
      <c r="B17679" t="s">
        <v>17682</v>
      </c>
      <c r="C17679" t="s">
        <v>20979</v>
      </c>
      <c r="D17679">
        <v>3078731</v>
      </c>
      <c r="E17679">
        <v>2709260</v>
      </c>
      <c r="F17679" s="4">
        <f>COUNTIF(AR!B$2:B$14683,Sales!B17679)</f>
        <v>1</v>
      </c>
      <c r="G17679" s="4">
        <f>VLOOKUP(B17679,AR!$B$2:$E$14683,4,0)</f>
        <v>920110</v>
      </c>
      <c r="H17679" s="6">
        <f>VLOOKUP(B17679,AR!$B$2:$F$14683,5,0)</f>
        <v>45991</v>
      </c>
    </row>
    <row r="17680" spans="1:8" x14ac:dyDescent="0.25">
      <c r="A17680" s="2">
        <v>45965</v>
      </c>
      <c r="B17680" t="s">
        <v>17683</v>
      </c>
      <c r="C17680" t="s">
        <v>21038</v>
      </c>
      <c r="D17680">
        <v>7876944</v>
      </c>
      <c r="E17680">
        <v>6931650</v>
      </c>
      <c r="F17680" s="4">
        <f>COUNTIF(AR!B$2:B$14683,Sales!B17680)</f>
        <v>1</v>
      </c>
      <c r="G17680" s="4">
        <f>VLOOKUP(B17680,AR!$B$2:$E$14683,4,0)</f>
        <v>1621033</v>
      </c>
      <c r="H17680" s="6">
        <f>VLOOKUP(B17680,AR!$B$2:$F$14683,5,0)</f>
        <v>45991</v>
      </c>
    </row>
    <row r="17681" spans="1:8" x14ac:dyDescent="0.25">
      <c r="A17681" s="2">
        <v>45965</v>
      </c>
      <c r="B17681" t="s">
        <v>17684</v>
      </c>
      <c r="C17681" t="s">
        <v>20987</v>
      </c>
      <c r="D17681">
        <v>14060751</v>
      </c>
      <c r="E17681">
        <v>12373353</v>
      </c>
      <c r="F17681" s="4">
        <f>COUNTIF(AR!B$2:B$14683,Sales!B17681)</f>
        <v>0</v>
      </c>
      <c r="G17681" s="4" t="e">
        <f>VLOOKUP(B17681,AR!$B$2:$E$14683,4,0)</f>
        <v>#N/A</v>
      </c>
      <c r="H17681" s="6" t="e">
        <f>VLOOKUP(B17681,AR!$B$2:$F$14683,5,0)</f>
        <v>#N/A</v>
      </c>
    </row>
    <row r="17682" spans="1:8" x14ac:dyDescent="0.25">
      <c r="A17682" s="2">
        <v>45965</v>
      </c>
      <c r="B17682" t="s">
        <v>17685</v>
      </c>
      <c r="C17682" t="s">
        <v>21085</v>
      </c>
      <c r="D17682">
        <v>9712829</v>
      </c>
      <c r="E17682">
        <v>8547215</v>
      </c>
      <c r="F17682" s="4">
        <f>COUNTIF(AR!B$2:B$14683,Sales!B17682)</f>
        <v>1</v>
      </c>
      <c r="G17682" s="4">
        <f>VLOOKUP(B17682,AR!$B$2:$E$14683,4,0)</f>
        <v>1224867</v>
      </c>
      <c r="H17682" s="6">
        <f>VLOOKUP(B17682,AR!$B$2:$F$14683,5,0)</f>
        <v>45991</v>
      </c>
    </row>
    <row r="17683" spans="1:8" x14ac:dyDescent="0.25">
      <c r="A17683" s="2">
        <v>45965</v>
      </c>
      <c r="B17683" t="s">
        <v>17686</v>
      </c>
      <c r="C17683" t="s">
        <v>21149</v>
      </c>
      <c r="D17683">
        <v>5676491</v>
      </c>
      <c r="E17683">
        <v>4995269</v>
      </c>
      <c r="F17683" s="4">
        <f>COUNTIF(AR!B$2:B$14683,Sales!B17683)</f>
        <v>1</v>
      </c>
      <c r="G17683" s="4">
        <f>VLOOKUP(B17683,AR!$B$2:$E$14683,4,0)</f>
        <v>1536167</v>
      </c>
      <c r="H17683" s="6">
        <f>VLOOKUP(B17683,AR!$B$2:$F$14683,5,0)</f>
        <v>45991</v>
      </c>
    </row>
    <row r="17684" spans="1:8" x14ac:dyDescent="0.25">
      <c r="A17684" s="2">
        <v>45965</v>
      </c>
      <c r="B17684" t="s">
        <v>17687</v>
      </c>
      <c r="C17684" t="s">
        <v>21069</v>
      </c>
      <c r="D17684">
        <v>14922751</v>
      </c>
      <c r="E17684">
        <v>13131907</v>
      </c>
      <c r="F17684" s="4">
        <f>COUNTIF(AR!B$2:B$14683,Sales!B17684)</f>
        <v>0</v>
      </c>
      <c r="G17684" s="4" t="e">
        <f>VLOOKUP(B17684,AR!$B$2:$E$14683,4,0)</f>
        <v>#N/A</v>
      </c>
      <c r="H17684" s="6" t="e">
        <f>VLOOKUP(B17684,AR!$B$2:$F$14683,5,0)</f>
        <v>#N/A</v>
      </c>
    </row>
    <row r="17685" spans="1:8" x14ac:dyDescent="0.25">
      <c r="A17685" s="2">
        <v>45965</v>
      </c>
      <c r="B17685" t="s">
        <v>17688</v>
      </c>
      <c r="C17685" t="s">
        <v>21011</v>
      </c>
      <c r="D17685">
        <v>11598684</v>
      </c>
      <c r="E17685">
        <v>10206753</v>
      </c>
      <c r="F17685" s="4">
        <f>COUNTIF(AR!B$2:B$14683,Sales!B17685)</f>
        <v>1</v>
      </c>
      <c r="G17685" s="4">
        <f>VLOOKUP(B17685,AR!$B$2:$E$14683,4,0)</f>
        <v>2520158</v>
      </c>
      <c r="H17685" s="6">
        <f>VLOOKUP(B17685,AR!$B$2:$F$14683,5,0)</f>
        <v>45991</v>
      </c>
    </row>
    <row r="17686" spans="1:8" x14ac:dyDescent="0.25">
      <c r="A17686" s="2">
        <v>45965</v>
      </c>
      <c r="B17686" t="s">
        <v>17689</v>
      </c>
      <c r="C17686" t="s">
        <v>20953</v>
      </c>
      <c r="D17686">
        <v>4847491</v>
      </c>
      <c r="E17686">
        <v>4265755</v>
      </c>
      <c r="F17686" s="4">
        <f>COUNTIF(AR!B$2:B$14683,Sales!B17686)</f>
        <v>1</v>
      </c>
      <c r="G17686" s="4">
        <f>VLOOKUP(B17686,AR!$B$2:$E$14683,4,0)</f>
        <v>629707</v>
      </c>
      <c r="H17686" s="6">
        <f>VLOOKUP(B17686,AR!$B$2:$F$14683,5,0)</f>
        <v>45991</v>
      </c>
    </row>
    <row r="17687" spans="1:8" x14ac:dyDescent="0.25">
      <c r="A17687" s="2">
        <v>45965</v>
      </c>
      <c r="B17687" t="s">
        <v>17690</v>
      </c>
      <c r="C17687" t="s">
        <v>20980</v>
      </c>
      <c r="D17687">
        <v>8546769</v>
      </c>
      <c r="E17687">
        <v>7521091</v>
      </c>
      <c r="F17687" s="4">
        <f>COUNTIF(AR!B$2:B$14683,Sales!B17687)</f>
        <v>0</v>
      </c>
      <c r="G17687" s="4" t="e">
        <f>VLOOKUP(B17687,AR!$B$2:$E$14683,4,0)</f>
        <v>#N/A</v>
      </c>
      <c r="H17687" s="6" t="e">
        <f>VLOOKUP(B17687,AR!$B$2:$F$14683,5,0)</f>
        <v>#N/A</v>
      </c>
    </row>
    <row r="17688" spans="1:8" x14ac:dyDescent="0.25">
      <c r="A17688" s="2">
        <v>45965</v>
      </c>
      <c r="B17688" t="s">
        <v>17691</v>
      </c>
      <c r="C17688" t="s">
        <v>20985</v>
      </c>
      <c r="D17688">
        <v>3850027</v>
      </c>
      <c r="E17688">
        <v>3387994</v>
      </c>
      <c r="F17688" s="4">
        <f>COUNTIF(AR!B$2:B$14683,Sales!B17688)</f>
        <v>1</v>
      </c>
      <c r="G17688" s="4">
        <f>VLOOKUP(B17688,AR!$B$2:$E$14683,4,0)</f>
        <v>1173045</v>
      </c>
      <c r="H17688" s="6">
        <f>VLOOKUP(B17688,AR!$B$2:$F$14683,5,0)</f>
        <v>45991</v>
      </c>
    </row>
    <row r="17689" spans="1:8" x14ac:dyDescent="0.25">
      <c r="A17689" s="2">
        <v>45965</v>
      </c>
      <c r="B17689" t="s">
        <v>17692</v>
      </c>
      <c r="C17689" t="s">
        <v>20985</v>
      </c>
      <c r="D17689">
        <v>11248507</v>
      </c>
      <c r="E17689">
        <v>9898600</v>
      </c>
      <c r="F17689" s="4">
        <f>COUNTIF(AR!B$2:B$14683,Sales!B17689)</f>
        <v>1</v>
      </c>
      <c r="G17689" s="4">
        <f>VLOOKUP(B17689,AR!$B$2:$E$14683,4,0)</f>
        <v>2976996</v>
      </c>
      <c r="H17689" s="6">
        <f>VLOOKUP(B17689,AR!$B$2:$F$14683,5,0)</f>
        <v>45991</v>
      </c>
    </row>
    <row r="17690" spans="1:8" x14ac:dyDescent="0.25">
      <c r="A17690" s="2">
        <v>45965</v>
      </c>
      <c r="B17690" t="s">
        <v>17693</v>
      </c>
      <c r="C17690" t="s">
        <v>20968</v>
      </c>
      <c r="D17690">
        <v>3860295</v>
      </c>
      <c r="E17690">
        <v>3397030</v>
      </c>
      <c r="F17690" s="4">
        <f>COUNTIF(AR!B$2:B$14683,Sales!B17690)</f>
        <v>1</v>
      </c>
      <c r="G17690" s="4">
        <f>VLOOKUP(B17690,AR!$B$2:$E$14683,4,0)</f>
        <v>413599</v>
      </c>
      <c r="H17690" s="6">
        <f>VLOOKUP(B17690,AR!$B$2:$F$14683,5,0)</f>
        <v>45991</v>
      </c>
    </row>
    <row r="17691" spans="1:8" x14ac:dyDescent="0.25">
      <c r="A17691" s="2">
        <v>45965</v>
      </c>
      <c r="B17691" t="s">
        <v>17694</v>
      </c>
      <c r="C17691" t="s">
        <v>20975</v>
      </c>
      <c r="D17691">
        <v>1993929</v>
      </c>
      <c r="E17691">
        <v>1754642</v>
      </c>
      <c r="F17691" s="4">
        <f>COUNTIF(AR!B$2:B$14683,Sales!B17691)</f>
        <v>1</v>
      </c>
      <c r="G17691" s="4">
        <f>VLOOKUP(B17691,AR!$B$2:$E$14683,4,0)</f>
        <v>676424</v>
      </c>
      <c r="H17691" s="6">
        <f>VLOOKUP(B17691,AR!$B$2:$F$14683,5,0)</f>
        <v>45991</v>
      </c>
    </row>
    <row r="17692" spans="1:8" x14ac:dyDescent="0.25">
      <c r="A17692" s="2">
        <v>45965</v>
      </c>
      <c r="B17692" t="s">
        <v>17695</v>
      </c>
      <c r="C17692" t="s">
        <v>21045</v>
      </c>
      <c r="D17692">
        <v>13905264</v>
      </c>
      <c r="E17692">
        <v>12236526</v>
      </c>
      <c r="F17692" s="4">
        <f>COUNTIF(AR!B$2:B$14683,Sales!B17692)</f>
        <v>1</v>
      </c>
      <c r="G17692" s="4">
        <f>VLOOKUP(B17692,AR!$B$2:$E$14683,4,0)</f>
        <v>2219532</v>
      </c>
      <c r="H17692" s="6">
        <f>VLOOKUP(B17692,AR!$B$2:$F$14683,5,0)</f>
        <v>45991</v>
      </c>
    </row>
    <row r="17693" spans="1:8" x14ac:dyDescent="0.25">
      <c r="A17693" s="2">
        <v>45965</v>
      </c>
      <c r="B17693" t="s">
        <v>17696</v>
      </c>
      <c r="C17693" t="s">
        <v>21023</v>
      </c>
      <c r="D17693">
        <v>11286238</v>
      </c>
      <c r="E17693">
        <v>9931803</v>
      </c>
      <c r="F17693" s="4">
        <f>COUNTIF(AR!B$2:B$14683,Sales!B17693)</f>
        <v>0</v>
      </c>
      <c r="G17693" s="4" t="e">
        <f>VLOOKUP(B17693,AR!$B$2:$E$14683,4,0)</f>
        <v>#N/A</v>
      </c>
      <c r="H17693" s="6" t="e">
        <f>VLOOKUP(B17693,AR!$B$2:$F$14683,5,0)</f>
        <v>#N/A</v>
      </c>
    </row>
    <row r="17694" spans="1:8" x14ac:dyDescent="0.25">
      <c r="A17694" s="2">
        <v>45965</v>
      </c>
      <c r="B17694" t="s">
        <v>17697</v>
      </c>
      <c r="C17694" t="s">
        <v>20978</v>
      </c>
      <c r="D17694">
        <v>6549454</v>
      </c>
      <c r="E17694">
        <v>5763469</v>
      </c>
      <c r="F17694" s="4">
        <f>COUNTIF(AR!B$2:B$14683,Sales!B17694)</f>
        <v>1</v>
      </c>
      <c r="G17694" s="4">
        <f>VLOOKUP(B17694,AR!$B$2:$E$14683,4,0)</f>
        <v>1801534</v>
      </c>
      <c r="H17694" s="6">
        <f>VLOOKUP(B17694,AR!$B$2:$F$14683,5,0)</f>
        <v>45991</v>
      </c>
    </row>
    <row r="17695" spans="1:8" x14ac:dyDescent="0.25">
      <c r="A17695" s="2">
        <v>45965</v>
      </c>
      <c r="B17695" t="s">
        <v>17698</v>
      </c>
      <c r="C17695" t="s">
        <v>20972</v>
      </c>
      <c r="D17695">
        <v>12199879</v>
      </c>
      <c r="E17695">
        <v>10735800</v>
      </c>
      <c r="F17695" s="4">
        <f>COUNTIF(AR!B$2:B$14683,Sales!B17695)</f>
        <v>1</v>
      </c>
      <c r="G17695" s="4">
        <f>VLOOKUP(B17695,AR!$B$2:$E$14683,4,0)</f>
        <v>4106507</v>
      </c>
      <c r="H17695" s="6">
        <f>VLOOKUP(B17695,AR!$B$2:$F$14683,5,0)</f>
        <v>45991</v>
      </c>
    </row>
    <row r="17696" spans="1:8" x14ac:dyDescent="0.25">
      <c r="A17696" s="2">
        <v>45965</v>
      </c>
      <c r="B17696" t="s">
        <v>17699</v>
      </c>
      <c r="C17696" t="s">
        <v>21085</v>
      </c>
      <c r="D17696">
        <v>11721409</v>
      </c>
      <c r="E17696">
        <v>10314750</v>
      </c>
      <c r="F17696" s="4">
        <f>COUNTIF(AR!B$2:B$14683,Sales!B17696)</f>
        <v>1</v>
      </c>
      <c r="G17696" s="4">
        <f>VLOOKUP(B17696,AR!$B$2:$E$14683,4,0)</f>
        <v>1771957</v>
      </c>
      <c r="H17696" s="6">
        <f>VLOOKUP(B17696,AR!$B$2:$F$14683,5,0)</f>
        <v>45991</v>
      </c>
    </row>
    <row r="17697" spans="1:8" x14ac:dyDescent="0.25">
      <c r="A17697" s="2">
        <v>45966</v>
      </c>
      <c r="B17697" t="s">
        <v>17700</v>
      </c>
      <c r="C17697" t="s">
        <v>21025</v>
      </c>
      <c r="D17697">
        <v>4283226</v>
      </c>
      <c r="E17697">
        <v>3769206</v>
      </c>
      <c r="F17697" s="4">
        <f>COUNTIF(AR!B$2:B$14683,Sales!B17697)</f>
        <v>1</v>
      </c>
      <c r="G17697" s="4">
        <f>VLOOKUP(B17697,AR!$B$2:$E$14683,4,0)</f>
        <v>1195780</v>
      </c>
      <c r="H17697" s="6">
        <f>VLOOKUP(B17697,AR!$B$2:$F$14683,5,0)</f>
        <v>45991</v>
      </c>
    </row>
    <row r="17698" spans="1:8" x14ac:dyDescent="0.25">
      <c r="A17698" s="2">
        <v>45966</v>
      </c>
      <c r="B17698" t="s">
        <v>17701</v>
      </c>
      <c r="C17698" t="s">
        <v>21047</v>
      </c>
      <c r="D17698">
        <v>14603577</v>
      </c>
      <c r="E17698">
        <v>12851036</v>
      </c>
      <c r="F17698" s="4">
        <f>COUNTIF(AR!B$2:B$14683,Sales!B17698)</f>
        <v>1</v>
      </c>
      <c r="G17698" s="4">
        <f>VLOOKUP(B17698,AR!$B$2:$E$14683,4,0)</f>
        <v>3749261</v>
      </c>
      <c r="H17698" s="6">
        <f>VLOOKUP(B17698,AR!$B$2:$F$14683,5,0)</f>
        <v>45991</v>
      </c>
    </row>
    <row r="17699" spans="1:8" x14ac:dyDescent="0.25">
      <c r="A17699" s="2">
        <v>45966</v>
      </c>
      <c r="B17699" t="s">
        <v>17702</v>
      </c>
      <c r="C17699" t="s">
        <v>20979</v>
      </c>
      <c r="D17699">
        <v>7164549</v>
      </c>
      <c r="E17699">
        <v>6304748</v>
      </c>
      <c r="F17699" s="4">
        <f>COUNTIF(AR!B$2:B$14683,Sales!B17699)</f>
        <v>0</v>
      </c>
      <c r="G17699" s="4" t="e">
        <f>VLOOKUP(B17699,AR!$B$2:$E$14683,4,0)</f>
        <v>#N/A</v>
      </c>
      <c r="H17699" s="6" t="e">
        <f>VLOOKUP(B17699,AR!$B$2:$F$14683,5,0)</f>
        <v>#N/A</v>
      </c>
    </row>
    <row r="17700" spans="1:8" x14ac:dyDescent="0.25">
      <c r="A17700" s="2">
        <v>45966</v>
      </c>
      <c r="B17700" t="s">
        <v>17703</v>
      </c>
      <c r="C17700" t="s">
        <v>21056</v>
      </c>
      <c r="D17700">
        <v>10357545</v>
      </c>
      <c r="E17700">
        <v>9114560</v>
      </c>
      <c r="F17700" s="4">
        <f>COUNTIF(AR!B$2:B$14683,Sales!B17700)</f>
        <v>1</v>
      </c>
      <c r="G17700" s="4">
        <f>VLOOKUP(B17700,AR!$B$2:$E$14683,4,0)</f>
        <v>2520526</v>
      </c>
      <c r="H17700" s="6">
        <f>VLOOKUP(B17700,AR!$B$2:$F$14683,5,0)</f>
        <v>45991</v>
      </c>
    </row>
    <row r="17701" spans="1:8" x14ac:dyDescent="0.25">
      <c r="A17701" s="2">
        <v>45966</v>
      </c>
      <c r="B17701" t="s">
        <v>17704</v>
      </c>
      <c r="C17701" t="s">
        <v>21134</v>
      </c>
      <c r="D17701">
        <v>7952066</v>
      </c>
      <c r="E17701">
        <v>6997757</v>
      </c>
      <c r="F17701" s="4">
        <f>COUNTIF(AR!B$2:B$14683,Sales!B17701)</f>
        <v>1</v>
      </c>
      <c r="G17701" s="4">
        <f>VLOOKUP(B17701,AR!$B$2:$E$14683,4,0)</f>
        <v>810154</v>
      </c>
      <c r="H17701" s="6">
        <f>VLOOKUP(B17701,AR!$B$2:$F$14683,5,0)</f>
        <v>45991</v>
      </c>
    </row>
    <row r="17702" spans="1:8" x14ac:dyDescent="0.25">
      <c r="A17702" s="2">
        <v>45966</v>
      </c>
      <c r="B17702" t="s">
        <v>17705</v>
      </c>
      <c r="C17702" t="s">
        <v>21111</v>
      </c>
      <c r="D17702">
        <v>9338934</v>
      </c>
      <c r="E17702">
        <v>8218190</v>
      </c>
      <c r="F17702" s="4">
        <f>COUNTIF(AR!B$2:B$14683,Sales!B17702)</f>
        <v>0</v>
      </c>
      <c r="G17702" s="4" t="e">
        <f>VLOOKUP(B17702,AR!$B$2:$E$14683,4,0)</f>
        <v>#N/A</v>
      </c>
      <c r="H17702" s="6" t="e">
        <f>VLOOKUP(B17702,AR!$B$2:$F$14683,5,0)</f>
        <v>#N/A</v>
      </c>
    </row>
    <row r="17703" spans="1:8" x14ac:dyDescent="0.25">
      <c r="A17703" s="2">
        <v>45966</v>
      </c>
      <c r="B17703" t="s">
        <v>17706</v>
      </c>
      <c r="C17703" t="s">
        <v>21040</v>
      </c>
      <c r="D17703">
        <v>14374742</v>
      </c>
      <c r="E17703">
        <v>12649663</v>
      </c>
      <c r="F17703" s="4">
        <f>COUNTIF(AR!B$2:B$14683,Sales!B17703)</f>
        <v>1</v>
      </c>
      <c r="G17703" s="4">
        <f>VLOOKUP(B17703,AR!$B$2:$E$14683,4,0)</f>
        <v>2648225</v>
      </c>
      <c r="H17703" s="6">
        <f>VLOOKUP(B17703,AR!$B$2:$F$14683,5,0)</f>
        <v>45991</v>
      </c>
    </row>
    <row r="17704" spans="1:8" x14ac:dyDescent="0.25">
      <c r="A17704" s="2">
        <v>45966</v>
      </c>
      <c r="B17704" t="s">
        <v>17707</v>
      </c>
      <c r="C17704" t="s">
        <v>21129</v>
      </c>
      <c r="D17704">
        <v>7088247</v>
      </c>
      <c r="E17704">
        <v>6237603</v>
      </c>
      <c r="F17704" s="4">
        <f>COUNTIF(AR!B$2:B$14683,Sales!B17704)</f>
        <v>1</v>
      </c>
      <c r="G17704" s="4">
        <f>VLOOKUP(B17704,AR!$B$2:$E$14683,4,0)</f>
        <v>2158400</v>
      </c>
      <c r="H17704" s="6">
        <f>VLOOKUP(B17704,AR!$B$2:$F$14683,5,0)</f>
        <v>45991</v>
      </c>
    </row>
    <row r="17705" spans="1:8" x14ac:dyDescent="0.25">
      <c r="A17705" s="2">
        <v>45966</v>
      </c>
      <c r="B17705" t="s">
        <v>17708</v>
      </c>
      <c r="C17705" t="s">
        <v>20974</v>
      </c>
      <c r="D17705">
        <v>7711530</v>
      </c>
      <c r="E17705">
        <v>6786087</v>
      </c>
      <c r="F17705" s="4">
        <f>COUNTIF(AR!B$2:B$14683,Sales!B17705)</f>
        <v>1</v>
      </c>
      <c r="G17705" s="4">
        <f>VLOOKUP(B17705,AR!$B$2:$E$14683,4,0)</f>
        <v>1613640</v>
      </c>
      <c r="H17705" s="6">
        <f>VLOOKUP(B17705,AR!$B$2:$F$14683,5,0)</f>
        <v>45991</v>
      </c>
    </row>
    <row r="17706" spans="1:8" x14ac:dyDescent="0.25">
      <c r="A17706" s="2">
        <v>45966</v>
      </c>
      <c r="B17706" t="s">
        <v>17709</v>
      </c>
      <c r="C17706" t="s">
        <v>21038</v>
      </c>
      <c r="D17706">
        <v>12256321</v>
      </c>
      <c r="E17706">
        <v>10785469</v>
      </c>
      <c r="F17706" s="4">
        <f>COUNTIF(AR!B$2:B$14683,Sales!B17706)</f>
        <v>1</v>
      </c>
      <c r="G17706" s="4">
        <f>VLOOKUP(B17706,AR!$B$2:$E$14683,4,0)</f>
        <v>997240</v>
      </c>
      <c r="H17706" s="6">
        <f>VLOOKUP(B17706,AR!$B$2:$F$14683,5,0)</f>
        <v>45991</v>
      </c>
    </row>
    <row r="17707" spans="1:8" x14ac:dyDescent="0.25">
      <c r="A17707" s="2">
        <v>45966</v>
      </c>
      <c r="B17707" t="s">
        <v>17710</v>
      </c>
      <c r="C17707" t="s">
        <v>21127</v>
      </c>
      <c r="D17707">
        <v>2414510</v>
      </c>
      <c r="E17707">
        <v>2161890</v>
      </c>
      <c r="F17707" s="4">
        <f>COUNTIF(AR!B$2:B$14683,Sales!B17707)</f>
        <v>1</v>
      </c>
      <c r="G17707" s="4">
        <f>VLOOKUP(B17707,AR!$B$2:$E$14683,4,0)</f>
        <v>520511</v>
      </c>
      <c r="H17707" s="6">
        <f>VLOOKUP(B17707,AR!$B$2:$F$14683,5,0)</f>
        <v>45991</v>
      </c>
    </row>
    <row r="17708" spans="1:8" x14ac:dyDescent="0.25">
      <c r="A17708" s="2">
        <v>45966</v>
      </c>
      <c r="B17708" t="s">
        <v>17711</v>
      </c>
      <c r="C17708" t="s">
        <v>21075</v>
      </c>
      <c r="D17708">
        <v>1158583</v>
      </c>
      <c r="E17708">
        <v>1019544</v>
      </c>
      <c r="F17708" s="4">
        <f>COUNTIF(AR!B$2:B$14683,Sales!B17708)</f>
        <v>0</v>
      </c>
      <c r="G17708" s="4" t="e">
        <f>VLOOKUP(B17708,AR!$B$2:$E$14683,4,0)</f>
        <v>#N/A</v>
      </c>
      <c r="H17708" s="6" t="e">
        <f>VLOOKUP(B17708,AR!$B$2:$F$14683,5,0)</f>
        <v>#N/A</v>
      </c>
    </row>
    <row r="17709" spans="1:8" x14ac:dyDescent="0.25">
      <c r="A17709" s="2">
        <v>45966</v>
      </c>
      <c r="B17709" t="s">
        <v>17712</v>
      </c>
      <c r="C17709" t="s">
        <v>21145</v>
      </c>
      <c r="D17709">
        <v>2763506</v>
      </c>
      <c r="E17709">
        <v>2431864</v>
      </c>
      <c r="F17709" s="4">
        <f>COUNTIF(AR!B$2:B$14683,Sales!B17709)</f>
        <v>1</v>
      </c>
      <c r="G17709" s="4">
        <f>VLOOKUP(B17709,AR!$B$2:$E$14683,4,0)</f>
        <v>807656</v>
      </c>
      <c r="H17709" s="6">
        <f>VLOOKUP(B17709,AR!$B$2:$F$14683,5,0)</f>
        <v>45991</v>
      </c>
    </row>
    <row r="17710" spans="1:8" x14ac:dyDescent="0.25">
      <c r="A17710" s="2">
        <v>45966</v>
      </c>
      <c r="B17710" t="s">
        <v>17713</v>
      </c>
      <c r="C17710" t="s">
        <v>21003</v>
      </c>
      <c r="D17710">
        <v>9961640</v>
      </c>
      <c r="E17710">
        <v>8833233</v>
      </c>
      <c r="F17710" s="4">
        <f>COUNTIF(AR!B$2:B$14683,Sales!B17710)</f>
        <v>1</v>
      </c>
      <c r="G17710" s="4">
        <f>VLOOKUP(B17710,AR!$B$2:$E$14683,4,0)</f>
        <v>3095382</v>
      </c>
      <c r="H17710" s="6">
        <f>VLOOKUP(B17710,AR!$B$2:$F$14683,5,0)</f>
        <v>45991</v>
      </c>
    </row>
    <row r="17711" spans="1:8" x14ac:dyDescent="0.25">
      <c r="A17711" s="2">
        <v>45966</v>
      </c>
      <c r="B17711" t="s">
        <v>17714</v>
      </c>
      <c r="C17711" t="s">
        <v>21024</v>
      </c>
      <c r="D17711">
        <v>6729502</v>
      </c>
      <c r="E17711">
        <v>5921910</v>
      </c>
      <c r="F17711" s="4">
        <f>COUNTIF(AR!B$2:B$14683,Sales!B17711)</f>
        <v>1</v>
      </c>
      <c r="G17711" s="4">
        <f>VLOOKUP(B17711,AR!$B$2:$E$14683,4,0)</f>
        <v>584776</v>
      </c>
      <c r="H17711" s="6">
        <f>VLOOKUP(B17711,AR!$B$2:$F$14683,5,0)</f>
        <v>45991</v>
      </c>
    </row>
    <row r="17712" spans="1:8" x14ac:dyDescent="0.25">
      <c r="A17712" s="2">
        <v>45966</v>
      </c>
      <c r="B17712" t="s">
        <v>17715</v>
      </c>
      <c r="C17712" t="s">
        <v>21009</v>
      </c>
      <c r="D17712">
        <v>9581448</v>
      </c>
      <c r="E17712">
        <v>8431601</v>
      </c>
      <c r="F17712" s="4">
        <f>COUNTIF(AR!B$2:B$14683,Sales!B17712)</f>
        <v>0</v>
      </c>
      <c r="G17712" s="4" t="e">
        <f>VLOOKUP(B17712,AR!$B$2:$E$14683,4,0)</f>
        <v>#N/A</v>
      </c>
      <c r="H17712" s="6" t="e">
        <f>VLOOKUP(B17712,AR!$B$2:$F$14683,5,0)</f>
        <v>#N/A</v>
      </c>
    </row>
    <row r="17713" spans="1:8" x14ac:dyDescent="0.25">
      <c r="A17713" s="2">
        <v>45966</v>
      </c>
      <c r="B17713" t="s">
        <v>17716</v>
      </c>
      <c r="C17713" t="s">
        <v>20974</v>
      </c>
      <c r="D17713">
        <v>14923249</v>
      </c>
      <c r="E17713">
        <v>13132345</v>
      </c>
      <c r="F17713" s="4">
        <f>COUNTIF(AR!B$2:B$14683,Sales!B17713)</f>
        <v>1</v>
      </c>
      <c r="G17713" s="4">
        <f>VLOOKUP(B17713,AR!$B$2:$E$14683,4,0)</f>
        <v>4242653</v>
      </c>
      <c r="H17713" s="6">
        <f>VLOOKUP(B17713,AR!$B$2:$F$14683,5,0)</f>
        <v>45991</v>
      </c>
    </row>
    <row r="17714" spans="1:8" x14ac:dyDescent="0.25">
      <c r="A17714" s="2">
        <v>45966</v>
      </c>
      <c r="B17714" t="s">
        <v>17717</v>
      </c>
      <c r="C17714" t="s">
        <v>21111</v>
      </c>
      <c r="D17714">
        <v>4677497</v>
      </c>
      <c r="E17714">
        <v>4116162</v>
      </c>
      <c r="F17714" s="4">
        <f>COUNTIF(AR!B$2:B$14683,Sales!B17714)</f>
        <v>1</v>
      </c>
      <c r="G17714" s="4">
        <f>VLOOKUP(B17714,AR!$B$2:$E$14683,4,0)</f>
        <v>245928</v>
      </c>
      <c r="H17714" s="6">
        <f>VLOOKUP(B17714,AR!$B$2:$F$14683,5,0)</f>
        <v>45991</v>
      </c>
    </row>
    <row r="17715" spans="1:8" x14ac:dyDescent="0.25">
      <c r="A17715" s="2">
        <v>45966</v>
      </c>
      <c r="B17715" t="s">
        <v>17718</v>
      </c>
      <c r="C17715" t="s">
        <v>21009</v>
      </c>
      <c r="D17715">
        <v>14423453</v>
      </c>
      <c r="E17715">
        <v>12692528</v>
      </c>
      <c r="F17715" s="4">
        <f>COUNTIF(AR!B$2:B$14683,Sales!B17715)</f>
        <v>1</v>
      </c>
      <c r="G17715" s="4">
        <f>VLOOKUP(B17715,AR!$B$2:$E$14683,4,0)</f>
        <v>2451457</v>
      </c>
      <c r="H17715" s="6">
        <f>VLOOKUP(B17715,AR!$B$2:$F$14683,5,0)</f>
        <v>45991</v>
      </c>
    </row>
    <row r="17716" spans="1:8" x14ac:dyDescent="0.25">
      <c r="A17716" s="2">
        <v>45966</v>
      </c>
      <c r="B17716" t="s">
        <v>17719</v>
      </c>
      <c r="C17716" t="s">
        <v>21023</v>
      </c>
      <c r="D17716">
        <v>2759787</v>
      </c>
      <c r="E17716">
        <v>2428591</v>
      </c>
      <c r="F17716" s="4">
        <f>COUNTIF(AR!B$2:B$14683,Sales!B17716)</f>
        <v>0</v>
      </c>
      <c r="G17716" s="4" t="e">
        <f>VLOOKUP(B17716,AR!$B$2:$E$14683,4,0)</f>
        <v>#N/A</v>
      </c>
      <c r="H17716" s="6" t="e">
        <f>VLOOKUP(B17716,AR!$B$2:$F$14683,5,0)</f>
        <v>#N/A</v>
      </c>
    </row>
    <row r="17717" spans="1:8" x14ac:dyDescent="0.25">
      <c r="A17717" s="2">
        <v>45966</v>
      </c>
      <c r="B17717" t="s">
        <v>17720</v>
      </c>
      <c r="C17717" t="s">
        <v>21138</v>
      </c>
      <c r="D17717">
        <v>4534551</v>
      </c>
      <c r="E17717">
        <v>3990370</v>
      </c>
      <c r="F17717" s="4">
        <f>COUNTIF(AR!B$2:B$14683,Sales!B17717)</f>
        <v>1</v>
      </c>
      <c r="G17717" s="4">
        <f>VLOOKUP(B17717,AR!$B$2:$E$14683,4,0)</f>
        <v>944651</v>
      </c>
      <c r="H17717" s="6">
        <f>VLOOKUP(B17717,AR!$B$2:$F$14683,5,0)</f>
        <v>45991</v>
      </c>
    </row>
    <row r="17718" spans="1:8" x14ac:dyDescent="0.25">
      <c r="A17718" s="2">
        <v>45966</v>
      </c>
      <c r="B17718" t="s">
        <v>17721</v>
      </c>
      <c r="C17718" t="s">
        <v>20974</v>
      </c>
      <c r="D17718">
        <v>13492730</v>
      </c>
      <c r="E17718">
        <v>11873499</v>
      </c>
      <c r="F17718" s="4">
        <f>COUNTIF(AR!B$2:B$14683,Sales!B17718)</f>
        <v>0</v>
      </c>
      <c r="G17718" s="4" t="e">
        <f>VLOOKUP(B17718,AR!$B$2:$E$14683,4,0)</f>
        <v>#N/A</v>
      </c>
      <c r="H17718" s="6" t="e">
        <f>VLOOKUP(B17718,AR!$B$2:$F$14683,5,0)</f>
        <v>#N/A</v>
      </c>
    </row>
    <row r="17719" spans="1:8" x14ac:dyDescent="0.25">
      <c r="A17719" s="2">
        <v>45966</v>
      </c>
      <c r="B17719" t="s">
        <v>17722</v>
      </c>
      <c r="C17719" t="s">
        <v>21032</v>
      </c>
      <c r="D17719">
        <v>14016880</v>
      </c>
      <c r="E17719">
        <v>12334747</v>
      </c>
      <c r="F17719" s="4">
        <f>COUNTIF(AR!B$2:B$14683,Sales!B17719)</f>
        <v>1</v>
      </c>
      <c r="G17719" s="4">
        <f>VLOOKUP(B17719,AR!$B$2:$E$14683,4,0)</f>
        <v>3769464</v>
      </c>
      <c r="H17719" s="6">
        <f>VLOOKUP(B17719,AR!$B$2:$F$14683,5,0)</f>
        <v>45991</v>
      </c>
    </row>
    <row r="17720" spans="1:8" x14ac:dyDescent="0.25">
      <c r="A17720" s="2">
        <v>45966</v>
      </c>
      <c r="B17720" t="s">
        <v>17723</v>
      </c>
      <c r="C17720" t="s">
        <v>21111</v>
      </c>
      <c r="D17720">
        <v>11814559</v>
      </c>
      <c r="E17720">
        <v>10396722</v>
      </c>
      <c r="F17720" s="4">
        <f>COUNTIF(AR!B$2:B$14683,Sales!B17720)</f>
        <v>0</v>
      </c>
      <c r="G17720" s="4" t="e">
        <f>VLOOKUP(B17720,AR!$B$2:$E$14683,4,0)</f>
        <v>#N/A</v>
      </c>
      <c r="H17720" s="6" t="e">
        <f>VLOOKUP(B17720,AR!$B$2:$F$14683,5,0)</f>
        <v>#N/A</v>
      </c>
    </row>
    <row r="17721" spans="1:8" x14ac:dyDescent="0.25">
      <c r="A17721" s="2">
        <v>45966</v>
      </c>
      <c r="B17721" t="s">
        <v>17724</v>
      </c>
      <c r="C17721" t="s">
        <v>21057</v>
      </c>
      <c r="D17721">
        <v>8743942</v>
      </c>
      <c r="E17721">
        <v>7694602</v>
      </c>
      <c r="F17721" s="4">
        <f>COUNTIF(AR!B$2:B$14683,Sales!B17721)</f>
        <v>1</v>
      </c>
      <c r="G17721" s="4">
        <f>VLOOKUP(B17721,AR!$B$2:$E$14683,4,0)</f>
        <v>2578178</v>
      </c>
      <c r="H17721" s="6">
        <f>VLOOKUP(B17721,AR!$B$2:$F$14683,5,0)</f>
        <v>45991</v>
      </c>
    </row>
    <row r="17722" spans="1:8" x14ac:dyDescent="0.25">
      <c r="A17722" s="2">
        <v>45966</v>
      </c>
      <c r="B17722" t="s">
        <v>17725</v>
      </c>
      <c r="C17722" t="s">
        <v>21133</v>
      </c>
      <c r="D17722">
        <v>12502704</v>
      </c>
      <c r="E17722">
        <v>11002284</v>
      </c>
      <c r="F17722" s="4">
        <f>COUNTIF(AR!B$2:B$14683,Sales!B17722)</f>
        <v>0</v>
      </c>
      <c r="G17722" s="4" t="e">
        <f>VLOOKUP(B17722,AR!$B$2:$E$14683,4,0)</f>
        <v>#N/A</v>
      </c>
      <c r="H17722" s="6" t="e">
        <f>VLOOKUP(B17722,AR!$B$2:$F$14683,5,0)</f>
        <v>#N/A</v>
      </c>
    </row>
    <row r="17723" spans="1:8" x14ac:dyDescent="0.25">
      <c r="A17723" s="2">
        <v>45966</v>
      </c>
      <c r="B17723" t="s">
        <v>17726</v>
      </c>
      <c r="C17723" t="s">
        <v>21060</v>
      </c>
      <c r="D17723">
        <v>9096409</v>
      </c>
      <c r="E17723">
        <v>8004770</v>
      </c>
      <c r="F17723" s="4">
        <f>COUNTIF(AR!B$2:B$14683,Sales!B17723)</f>
        <v>0</v>
      </c>
      <c r="G17723" s="4" t="e">
        <f>VLOOKUP(B17723,AR!$B$2:$E$14683,4,0)</f>
        <v>#N/A</v>
      </c>
      <c r="H17723" s="6" t="e">
        <f>VLOOKUP(B17723,AR!$B$2:$F$14683,5,0)</f>
        <v>#N/A</v>
      </c>
    </row>
    <row r="17724" spans="1:8" x14ac:dyDescent="0.25">
      <c r="A17724" s="2">
        <v>45966</v>
      </c>
      <c r="B17724" t="s">
        <v>17727</v>
      </c>
      <c r="C17724" t="s">
        <v>21097</v>
      </c>
      <c r="D17724">
        <v>7112245</v>
      </c>
      <c r="E17724">
        <v>6258721</v>
      </c>
      <c r="F17724" s="4">
        <f>COUNTIF(AR!B$2:B$14683,Sales!B17724)</f>
        <v>1</v>
      </c>
      <c r="G17724" s="4">
        <f>VLOOKUP(B17724,AR!$B$2:$E$14683,4,0)</f>
        <v>375800</v>
      </c>
      <c r="H17724" s="6">
        <f>VLOOKUP(B17724,AR!$B$2:$F$14683,5,0)</f>
        <v>45991</v>
      </c>
    </row>
    <row r="17725" spans="1:8" x14ac:dyDescent="0.25">
      <c r="A17725" s="2">
        <v>45966</v>
      </c>
      <c r="B17725" t="s">
        <v>17728</v>
      </c>
      <c r="C17725" t="s">
        <v>21054</v>
      </c>
      <c r="D17725">
        <v>9025828</v>
      </c>
      <c r="E17725">
        <v>7942660</v>
      </c>
      <c r="F17725" s="4">
        <f>COUNTIF(AR!B$2:B$14683,Sales!B17725)</f>
        <v>0</v>
      </c>
      <c r="G17725" s="4" t="e">
        <f>VLOOKUP(B17725,AR!$B$2:$E$14683,4,0)</f>
        <v>#N/A</v>
      </c>
      <c r="H17725" s="6" t="e">
        <f>VLOOKUP(B17725,AR!$B$2:$F$14683,5,0)</f>
        <v>#N/A</v>
      </c>
    </row>
    <row r="17726" spans="1:8" x14ac:dyDescent="0.25">
      <c r="A17726" s="2">
        <v>45966</v>
      </c>
      <c r="B17726" t="s">
        <v>17729</v>
      </c>
      <c r="C17726" t="s">
        <v>21094</v>
      </c>
      <c r="D17726">
        <v>14009059</v>
      </c>
      <c r="E17726">
        <v>11995819</v>
      </c>
      <c r="F17726" s="4">
        <f>COUNTIF(AR!B$2:B$14683,Sales!B17726)</f>
        <v>1</v>
      </c>
      <c r="G17726" s="4">
        <f>VLOOKUP(B17726,AR!$B$2:$E$14683,4,0)</f>
        <v>3221077</v>
      </c>
      <c r="H17726" s="6">
        <f>VLOOKUP(B17726,AR!$B$2:$F$14683,5,0)</f>
        <v>45991</v>
      </c>
    </row>
    <row r="17727" spans="1:8" x14ac:dyDescent="0.25">
      <c r="A17727" s="2">
        <v>45966</v>
      </c>
      <c r="B17727" t="s">
        <v>17730</v>
      </c>
      <c r="C17727" t="s">
        <v>21069</v>
      </c>
      <c r="D17727">
        <v>6716647</v>
      </c>
      <c r="E17727">
        <v>5910598</v>
      </c>
      <c r="F17727" s="4">
        <f>COUNTIF(AR!B$2:B$14683,Sales!B17727)</f>
        <v>0</v>
      </c>
      <c r="G17727" s="4" t="e">
        <f>VLOOKUP(B17727,AR!$B$2:$E$14683,4,0)</f>
        <v>#N/A</v>
      </c>
      <c r="H17727" s="6" t="e">
        <f>VLOOKUP(B17727,AR!$B$2:$F$14683,5,0)</f>
        <v>#N/A</v>
      </c>
    </row>
    <row r="17728" spans="1:8" x14ac:dyDescent="0.25">
      <c r="A17728" s="2">
        <v>45966</v>
      </c>
      <c r="B17728" t="s">
        <v>17731</v>
      </c>
      <c r="C17728" t="s">
        <v>20992</v>
      </c>
      <c r="D17728">
        <v>3820868</v>
      </c>
      <c r="E17728">
        <v>3372187</v>
      </c>
      <c r="F17728" s="4">
        <f>COUNTIF(AR!B$2:B$14683,Sales!B17728)</f>
        <v>1</v>
      </c>
      <c r="G17728" s="4">
        <f>VLOOKUP(B17728,AR!$B$2:$E$14683,4,0)</f>
        <v>1033221</v>
      </c>
      <c r="H17728" s="6">
        <f>VLOOKUP(B17728,AR!$B$2:$F$14683,5,0)</f>
        <v>45991</v>
      </c>
    </row>
    <row r="17729" spans="1:8" x14ac:dyDescent="0.25">
      <c r="A17729" s="2">
        <v>45966</v>
      </c>
      <c r="B17729" t="s">
        <v>17732</v>
      </c>
      <c r="C17729" t="s">
        <v>21068</v>
      </c>
      <c r="D17729">
        <v>14495066</v>
      </c>
      <c r="E17729">
        <v>12755547</v>
      </c>
      <c r="F17729" s="4">
        <f>COUNTIF(AR!B$2:B$14683,Sales!B17729)</f>
        <v>1</v>
      </c>
      <c r="G17729" s="4">
        <f>VLOOKUP(B17729,AR!$B$2:$E$14683,4,0)</f>
        <v>4303218</v>
      </c>
      <c r="H17729" s="6">
        <f>VLOOKUP(B17729,AR!$B$2:$F$14683,5,0)</f>
        <v>45991</v>
      </c>
    </row>
    <row r="17730" spans="1:8" x14ac:dyDescent="0.25">
      <c r="A17730" s="2">
        <v>45966</v>
      </c>
      <c r="B17730" t="s">
        <v>17733</v>
      </c>
      <c r="C17730" t="s">
        <v>21108</v>
      </c>
      <c r="D17730">
        <v>7757581</v>
      </c>
      <c r="E17730">
        <v>6826612</v>
      </c>
      <c r="F17730" s="4">
        <f>COUNTIF(AR!B$2:B$14683,Sales!B17730)</f>
        <v>0</v>
      </c>
      <c r="G17730" s="4" t="e">
        <f>VLOOKUP(B17730,AR!$B$2:$E$14683,4,0)</f>
        <v>#N/A</v>
      </c>
      <c r="H17730" s="6" t="e">
        <f>VLOOKUP(B17730,AR!$B$2:$F$14683,5,0)</f>
        <v>#N/A</v>
      </c>
    </row>
    <row r="17731" spans="1:8" x14ac:dyDescent="0.25">
      <c r="A17731" s="2">
        <v>45966</v>
      </c>
      <c r="B17731" t="s">
        <v>17734</v>
      </c>
      <c r="C17731" t="s">
        <v>21103</v>
      </c>
      <c r="D17731">
        <v>13899562</v>
      </c>
      <c r="E17731">
        <v>12627902</v>
      </c>
      <c r="F17731" s="4">
        <f>COUNTIF(AR!B$2:B$14683,Sales!B17731)</f>
        <v>1</v>
      </c>
      <c r="G17731" s="4">
        <f>VLOOKUP(B17731,AR!$B$2:$E$14683,4,0)</f>
        <v>4138174</v>
      </c>
      <c r="H17731" s="6">
        <f>VLOOKUP(B17731,AR!$B$2:$F$14683,5,0)</f>
        <v>45991</v>
      </c>
    </row>
    <row r="17732" spans="1:8" x14ac:dyDescent="0.25">
      <c r="A17732" s="2">
        <v>45966</v>
      </c>
      <c r="B17732" t="s">
        <v>17735</v>
      </c>
      <c r="C17732" t="s">
        <v>21126</v>
      </c>
      <c r="D17732">
        <v>14657148</v>
      </c>
      <c r="E17732">
        <v>12898178</v>
      </c>
      <c r="F17732" s="4">
        <f>COUNTIF(AR!B$2:B$14683,Sales!B17732)</f>
        <v>0</v>
      </c>
      <c r="G17732" s="4" t="e">
        <f>VLOOKUP(B17732,AR!$B$2:$E$14683,4,0)</f>
        <v>#N/A</v>
      </c>
      <c r="H17732" s="6" t="e">
        <f>VLOOKUP(B17732,AR!$B$2:$F$14683,5,0)</f>
        <v>#N/A</v>
      </c>
    </row>
    <row r="17733" spans="1:8" x14ac:dyDescent="0.25">
      <c r="A17733" s="2">
        <v>45966</v>
      </c>
      <c r="B17733" t="s">
        <v>17736</v>
      </c>
      <c r="C17733" t="s">
        <v>21143</v>
      </c>
      <c r="D17733">
        <v>6080531</v>
      </c>
      <c r="E17733">
        <v>5350821</v>
      </c>
      <c r="F17733" s="4">
        <f>COUNTIF(AR!B$2:B$14683,Sales!B17733)</f>
        <v>0</v>
      </c>
      <c r="G17733" s="4" t="e">
        <f>VLOOKUP(B17733,AR!$B$2:$E$14683,4,0)</f>
        <v>#N/A</v>
      </c>
      <c r="H17733" s="6" t="e">
        <f>VLOOKUP(B17733,AR!$B$2:$F$14683,5,0)</f>
        <v>#N/A</v>
      </c>
    </row>
    <row r="17734" spans="1:8" x14ac:dyDescent="0.25">
      <c r="A17734" s="2">
        <v>45966</v>
      </c>
      <c r="B17734" t="s">
        <v>17737</v>
      </c>
      <c r="C17734" t="s">
        <v>20951</v>
      </c>
      <c r="D17734">
        <v>2085820</v>
      </c>
      <c r="E17734">
        <v>1835506</v>
      </c>
      <c r="F17734" s="4">
        <f>COUNTIF(AR!B$2:B$14683,Sales!B17734)</f>
        <v>1</v>
      </c>
      <c r="G17734" s="4">
        <f>VLOOKUP(B17734,AR!$B$2:$E$14683,4,0)</f>
        <v>503476</v>
      </c>
      <c r="H17734" s="6">
        <f>VLOOKUP(B17734,AR!$B$2:$F$14683,5,0)</f>
        <v>45991</v>
      </c>
    </row>
    <row r="17735" spans="1:8" x14ac:dyDescent="0.25">
      <c r="A17735" s="2">
        <v>45966</v>
      </c>
      <c r="B17735" t="s">
        <v>17738</v>
      </c>
      <c r="C17735" t="s">
        <v>21018</v>
      </c>
      <c r="D17735">
        <v>3630921</v>
      </c>
      <c r="E17735">
        <v>3278970</v>
      </c>
      <c r="F17735" s="4">
        <f>COUNTIF(AR!B$2:B$14683,Sales!B17735)</f>
        <v>1</v>
      </c>
      <c r="G17735" s="4">
        <f>VLOOKUP(B17735,AR!$B$2:$E$14683,4,0)</f>
        <v>1223563</v>
      </c>
      <c r="H17735" s="6">
        <f>VLOOKUP(B17735,AR!$B$2:$F$14683,5,0)</f>
        <v>45991</v>
      </c>
    </row>
    <row r="17736" spans="1:8" x14ac:dyDescent="0.25">
      <c r="A17736" s="2">
        <v>45966</v>
      </c>
      <c r="B17736" t="s">
        <v>17739</v>
      </c>
      <c r="C17736" t="s">
        <v>21122</v>
      </c>
      <c r="D17736">
        <v>4529882</v>
      </c>
      <c r="E17736">
        <v>3986261</v>
      </c>
      <c r="F17736" s="4">
        <f>COUNTIF(AR!B$2:B$14683,Sales!B17736)</f>
        <v>1</v>
      </c>
      <c r="G17736" s="4">
        <f>VLOOKUP(B17736,AR!$B$2:$E$14683,4,0)</f>
        <v>1283034</v>
      </c>
      <c r="H17736" s="6">
        <f>VLOOKUP(B17736,AR!$B$2:$F$14683,5,0)</f>
        <v>45991</v>
      </c>
    </row>
    <row r="17737" spans="1:8" x14ac:dyDescent="0.25">
      <c r="A17737" s="2">
        <v>45966</v>
      </c>
      <c r="B17737" t="s">
        <v>17740</v>
      </c>
      <c r="C17737" t="s">
        <v>21143</v>
      </c>
      <c r="D17737">
        <v>11605959</v>
      </c>
      <c r="E17737">
        <v>10213155</v>
      </c>
      <c r="F17737" s="4">
        <f>COUNTIF(AR!B$2:B$14683,Sales!B17737)</f>
        <v>1</v>
      </c>
      <c r="G17737" s="4">
        <f>VLOOKUP(B17737,AR!$B$2:$E$14683,4,0)</f>
        <v>2973574</v>
      </c>
      <c r="H17737" s="6">
        <f>VLOOKUP(B17737,AR!$B$2:$F$14683,5,0)</f>
        <v>45991</v>
      </c>
    </row>
    <row r="17738" spans="1:8" x14ac:dyDescent="0.25">
      <c r="A17738" s="2">
        <v>45966</v>
      </c>
      <c r="B17738" t="s">
        <v>17741</v>
      </c>
      <c r="C17738" t="s">
        <v>21141</v>
      </c>
      <c r="D17738">
        <v>14060194</v>
      </c>
      <c r="E17738">
        <v>12372863</v>
      </c>
      <c r="F17738" s="4">
        <f>COUNTIF(AR!B$2:B$14683,Sales!B17738)</f>
        <v>0</v>
      </c>
      <c r="G17738" s="4" t="e">
        <f>VLOOKUP(B17738,AR!$B$2:$E$14683,4,0)</f>
        <v>#N/A</v>
      </c>
      <c r="H17738" s="6" t="e">
        <f>VLOOKUP(B17738,AR!$B$2:$F$14683,5,0)</f>
        <v>#N/A</v>
      </c>
    </row>
    <row r="17739" spans="1:8" x14ac:dyDescent="0.25">
      <c r="A17739" s="2">
        <v>45966</v>
      </c>
      <c r="B17739" t="s">
        <v>17742</v>
      </c>
      <c r="C17739" t="s">
        <v>20951</v>
      </c>
      <c r="D17739">
        <v>12955782</v>
      </c>
      <c r="E17739">
        <v>11400989</v>
      </c>
      <c r="F17739" s="4">
        <f>COUNTIF(AR!B$2:B$14683,Sales!B17739)</f>
        <v>1</v>
      </c>
      <c r="G17739" s="4">
        <f>VLOOKUP(B17739,AR!$B$2:$E$14683,4,0)</f>
        <v>2419547</v>
      </c>
      <c r="H17739" s="6">
        <f>VLOOKUP(B17739,AR!$B$2:$F$14683,5,0)</f>
        <v>45991</v>
      </c>
    </row>
    <row r="17740" spans="1:8" x14ac:dyDescent="0.25">
      <c r="A17740" s="2">
        <v>45966</v>
      </c>
      <c r="B17740" t="s">
        <v>17743</v>
      </c>
      <c r="C17740" t="s">
        <v>21040</v>
      </c>
      <c r="D17740">
        <v>10488624</v>
      </c>
      <c r="E17740">
        <v>9229909</v>
      </c>
      <c r="F17740" s="4">
        <f>COUNTIF(AR!B$2:B$14683,Sales!B17740)</f>
        <v>1</v>
      </c>
      <c r="G17740" s="4">
        <f>VLOOKUP(B17740,AR!$B$2:$E$14683,4,0)</f>
        <v>2785208</v>
      </c>
      <c r="H17740" s="6">
        <f>VLOOKUP(B17740,AR!$B$2:$F$14683,5,0)</f>
        <v>45991</v>
      </c>
    </row>
    <row r="17741" spans="1:8" x14ac:dyDescent="0.25">
      <c r="A17741" s="2">
        <v>45966</v>
      </c>
      <c r="B17741" t="s">
        <v>17744</v>
      </c>
      <c r="C17741" t="s">
        <v>21140</v>
      </c>
      <c r="D17741">
        <v>7724131</v>
      </c>
      <c r="E17741">
        <v>6797176</v>
      </c>
      <c r="F17741" s="4">
        <f>COUNTIF(AR!B$2:B$14683,Sales!B17741)</f>
        <v>1</v>
      </c>
      <c r="G17741" s="4">
        <f>VLOOKUP(B17741,AR!$B$2:$E$14683,4,0)</f>
        <v>2376291</v>
      </c>
      <c r="H17741" s="6">
        <f>VLOOKUP(B17741,AR!$B$2:$F$14683,5,0)</f>
        <v>45991</v>
      </c>
    </row>
    <row r="17742" spans="1:8" x14ac:dyDescent="0.25">
      <c r="A17742" s="2">
        <v>45966</v>
      </c>
      <c r="B17742" t="s">
        <v>17745</v>
      </c>
      <c r="C17742" t="s">
        <v>21123</v>
      </c>
      <c r="D17742">
        <v>12657055</v>
      </c>
      <c r="E17742">
        <v>11138112</v>
      </c>
      <c r="F17742" s="4">
        <f>COUNTIF(AR!B$2:B$14683,Sales!B17742)</f>
        <v>0</v>
      </c>
      <c r="G17742" s="4" t="e">
        <f>VLOOKUP(B17742,AR!$B$2:$E$14683,4,0)</f>
        <v>#N/A</v>
      </c>
      <c r="H17742" s="6" t="e">
        <f>VLOOKUP(B17742,AR!$B$2:$F$14683,5,0)</f>
        <v>#N/A</v>
      </c>
    </row>
    <row r="17743" spans="1:8" x14ac:dyDescent="0.25">
      <c r="A17743" s="2">
        <v>45966</v>
      </c>
      <c r="B17743" t="s">
        <v>17746</v>
      </c>
      <c r="C17743" t="s">
        <v>21017</v>
      </c>
      <c r="D17743">
        <v>3844260</v>
      </c>
      <c r="E17743">
        <v>3445889</v>
      </c>
      <c r="F17743" s="4">
        <f>COUNTIF(AR!B$2:B$14683,Sales!B17743)</f>
        <v>0</v>
      </c>
      <c r="G17743" s="4" t="e">
        <f>VLOOKUP(B17743,AR!$B$2:$E$14683,4,0)</f>
        <v>#N/A</v>
      </c>
      <c r="H17743" s="6" t="e">
        <f>VLOOKUP(B17743,AR!$B$2:$F$14683,5,0)</f>
        <v>#N/A</v>
      </c>
    </row>
    <row r="17744" spans="1:8" x14ac:dyDescent="0.25">
      <c r="A17744" s="2">
        <v>45966</v>
      </c>
      <c r="B17744" t="s">
        <v>17747</v>
      </c>
      <c r="C17744" t="s">
        <v>21051</v>
      </c>
      <c r="D17744">
        <v>9885737</v>
      </c>
      <c r="E17744">
        <v>8699373</v>
      </c>
      <c r="F17744" s="4">
        <f>COUNTIF(AR!B$2:B$14683,Sales!B17744)</f>
        <v>0</v>
      </c>
      <c r="G17744" s="4" t="e">
        <f>VLOOKUP(B17744,AR!$B$2:$E$14683,4,0)</f>
        <v>#N/A</v>
      </c>
      <c r="H17744" s="6" t="e">
        <f>VLOOKUP(B17744,AR!$B$2:$F$14683,5,0)</f>
        <v>#N/A</v>
      </c>
    </row>
    <row r="17745" spans="1:8" x14ac:dyDescent="0.25">
      <c r="A17745" s="2">
        <v>45966</v>
      </c>
      <c r="B17745" t="s">
        <v>17748</v>
      </c>
      <c r="C17745" t="s">
        <v>21109</v>
      </c>
      <c r="D17745">
        <v>13199781</v>
      </c>
      <c r="E17745">
        <v>11615706</v>
      </c>
      <c r="F17745" s="4">
        <f>COUNTIF(AR!B$2:B$14683,Sales!B17745)</f>
        <v>1</v>
      </c>
      <c r="G17745" s="4">
        <f>VLOOKUP(B17745,AR!$B$2:$E$14683,4,0)</f>
        <v>3226015</v>
      </c>
      <c r="H17745" s="6">
        <f>VLOOKUP(B17745,AR!$B$2:$F$14683,5,0)</f>
        <v>45991</v>
      </c>
    </row>
    <row r="17746" spans="1:8" x14ac:dyDescent="0.25">
      <c r="A17746" s="2">
        <v>45966</v>
      </c>
      <c r="B17746" t="s">
        <v>17749</v>
      </c>
      <c r="C17746" t="s">
        <v>20994</v>
      </c>
      <c r="D17746">
        <v>5191107</v>
      </c>
      <c r="E17746">
        <v>4469692</v>
      </c>
      <c r="F17746" s="4">
        <f>COUNTIF(AR!B$2:B$14683,Sales!B17746)</f>
        <v>1</v>
      </c>
      <c r="G17746" s="4">
        <f>VLOOKUP(B17746,AR!$B$2:$E$14683,4,0)</f>
        <v>774290</v>
      </c>
      <c r="H17746" s="6">
        <f>VLOOKUP(B17746,AR!$B$2:$F$14683,5,0)</f>
        <v>45991</v>
      </c>
    </row>
    <row r="17747" spans="1:8" x14ac:dyDescent="0.25">
      <c r="A17747" s="2">
        <v>45966</v>
      </c>
      <c r="B17747" t="s">
        <v>17750</v>
      </c>
      <c r="C17747" t="s">
        <v>21059</v>
      </c>
      <c r="D17747">
        <v>762799</v>
      </c>
      <c r="E17747">
        <v>684662</v>
      </c>
      <c r="F17747" s="4">
        <f>COUNTIF(AR!B$2:B$14683,Sales!B17747)</f>
        <v>1</v>
      </c>
      <c r="G17747" s="4">
        <f>VLOOKUP(B17747,AR!$B$2:$E$14683,4,0)</f>
        <v>152639</v>
      </c>
      <c r="H17747" s="6">
        <f>VLOOKUP(B17747,AR!$B$2:$F$14683,5,0)</f>
        <v>45991</v>
      </c>
    </row>
    <row r="17748" spans="1:8" x14ac:dyDescent="0.25">
      <c r="A17748" s="2">
        <v>45966</v>
      </c>
      <c r="B17748" t="s">
        <v>17751</v>
      </c>
      <c r="C17748" t="s">
        <v>21086</v>
      </c>
      <c r="D17748">
        <v>7985822</v>
      </c>
      <c r="E17748">
        <v>7027462</v>
      </c>
      <c r="F17748" s="4">
        <f>COUNTIF(AR!B$2:B$14683,Sales!B17748)</f>
        <v>1</v>
      </c>
      <c r="G17748" s="4">
        <f>VLOOKUP(B17748,AR!$B$2:$E$14683,4,0)</f>
        <v>1553061</v>
      </c>
      <c r="H17748" s="6">
        <f>VLOOKUP(B17748,AR!$B$2:$F$14683,5,0)</f>
        <v>45991</v>
      </c>
    </row>
    <row r="17749" spans="1:8" x14ac:dyDescent="0.25">
      <c r="A17749" s="2">
        <v>45966</v>
      </c>
      <c r="B17749" t="s">
        <v>17752</v>
      </c>
      <c r="C17749" t="s">
        <v>21050</v>
      </c>
      <c r="D17749">
        <v>6165293</v>
      </c>
      <c r="E17749">
        <v>5425411</v>
      </c>
      <c r="F17749" s="4">
        <f>COUNTIF(AR!B$2:B$14683,Sales!B17749)</f>
        <v>1</v>
      </c>
      <c r="G17749" s="4">
        <f>VLOOKUP(B17749,AR!$B$2:$E$14683,4,0)</f>
        <v>813245</v>
      </c>
      <c r="H17749" s="6">
        <f>VLOOKUP(B17749,AR!$B$2:$F$14683,5,0)</f>
        <v>45991</v>
      </c>
    </row>
    <row r="17750" spans="1:8" x14ac:dyDescent="0.25">
      <c r="A17750" s="2">
        <v>45966</v>
      </c>
      <c r="B17750" t="s">
        <v>17753</v>
      </c>
      <c r="C17750" t="s">
        <v>21034</v>
      </c>
      <c r="D17750">
        <v>2426241</v>
      </c>
      <c r="E17750">
        <v>2135074</v>
      </c>
      <c r="F17750" s="4">
        <f>COUNTIF(AR!B$2:B$14683,Sales!B17750)</f>
        <v>0</v>
      </c>
      <c r="G17750" s="4" t="e">
        <f>VLOOKUP(B17750,AR!$B$2:$E$14683,4,0)</f>
        <v>#N/A</v>
      </c>
      <c r="H17750" s="6" t="e">
        <f>VLOOKUP(B17750,AR!$B$2:$F$14683,5,0)</f>
        <v>#N/A</v>
      </c>
    </row>
    <row r="17751" spans="1:8" x14ac:dyDescent="0.25">
      <c r="A17751" s="2">
        <v>45966</v>
      </c>
      <c r="B17751" t="s">
        <v>17754</v>
      </c>
      <c r="C17751" t="s">
        <v>21070</v>
      </c>
      <c r="D17751">
        <v>3539098</v>
      </c>
      <c r="E17751">
        <v>3114379</v>
      </c>
      <c r="F17751" s="4">
        <f>COUNTIF(AR!B$2:B$14683,Sales!B17751)</f>
        <v>1</v>
      </c>
      <c r="G17751" s="4">
        <f>VLOOKUP(B17751,AR!$B$2:$E$14683,4,0)</f>
        <v>413598</v>
      </c>
      <c r="H17751" s="6">
        <f>VLOOKUP(B17751,AR!$B$2:$F$14683,5,0)</f>
        <v>45991</v>
      </c>
    </row>
    <row r="17752" spans="1:8" x14ac:dyDescent="0.25">
      <c r="A17752" s="2">
        <v>45967</v>
      </c>
      <c r="B17752" t="s">
        <v>17755</v>
      </c>
      <c r="C17752" t="s">
        <v>20968</v>
      </c>
      <c r="D17752">
        <v>11168726</v>
      </c>
      <c r="E17752">
        <v>9828393</v>
      </c>
      <c r="F17752" s="4">
        <f>COUNTIF(AR!B$2:B$14683,Sales!B17752)</f>
        <v>0</v>
      </c>
      <c r="G17752" s="4" t="e">
        <f>VLOOKUP(B17752,AR!$B$2:$E$14683,4,0)</f>
        <v>#N/A</v>
      </c>
      <c r="H17752" s="6" t="e">
        <f>VLOOKUP(B17752,AR!$B$2:$F$14683,5,0)</f>
        <v>#N/A</v>
      </c>
    </row>
    <row r="17753" spans="1:8" x14ac:dyDescent="0.25">
      <c r="A17753" s="2">
        <v>45967</v>
      </c>
      <c r="B17753" t="s">
        <v>17756</v>
      </c>
      <c r="C17753" t="s">
        <v>20985</v>
      </c>
      <c r="D17753">
        <v>7072742</v>
      </c>
      <c r="E17753">
        <v>6223959</v>
      </c>
      <c r="F17753" s="4">
        <f>COUNTIF(AR!B$2:B$14683,Sales!B17753)</f>
        <v>0</v>
      </c>
      <c r="G17753" s="4" t="e">
        <f>VLOOKUP(B17753,AR!$B$2:$E$14683,4,0)</f>
        <v>#N/A</v>
      </c>
      <c r="H17753" s="6" t="e">
        <f>VLOOKUP(B17753,AR!$B$2:$F$14683,5,0)</f>
        <v>#N/A</v>
      </c>
    </row>
    <row r="17754" spans="1:8" x14ac:dyDescent="0.25">
      <c r="A17754" s="2">
        <v>45967</v>
      </c>
      <c r="B17754" t="s">
        <v>17757</v>
      </c>
      <c r="C17754" t="s">
        <v>21098</v>
      </c>
      <c r="D17754">
        <v>7595180</v>
      </c>
      <c r="E17754">
        <v>6689490</v>
      </c>
      <c r="F17754" s="4">
        <f>COUNTIF(AR!B$2:B$14683,Sales!B17754)</f>
        <v>1</v>
      </c>
      <c r="G17754" s="4">
        <f>VLOOKUP(B17754,AR!$B$2:$E$14683,4,0)</f>
        <v>2152861</v>
      </c>
      <c r="H17754" s="6">
        <f>VLOOKUP(B17754,AR!$B$2:$F$14683,5,0)</f>
        <v>45991</v>
      </c>
    </row>
    <row r="17755" spans="1:8" x14ac:dyDescent="0.25">
      <c r="A17755" s="2">
        <v>45967</v>
      </c>
      <c r="B17755" t="s">
        <v>17758</v>
      </c>
      <c r="C17755" t="s">
        <v>21115</v>
      </c>
      <c r="D17755">
        <v>3022787</v>
      </c>
      <c r="E17755">
        <v>2660029</v>
      </c>
      <c r="F17755" s="4">
        <f>COUNTIF(AR!B$2:B$14683,Sales!B17755)</f>
        <v>1</v>
      </c>
      <c r="G17755" s="4">
        <f>VLOOKUP(B17755,AR!$B$2:$E$14683,4,0)</f>
        <v>295184</v>
      </c>
      <c r="H17755" s="6">
        <f>VLOOKUP(B17755,AR!$B$2:$F$14683,5,0)</f>
        <v>45991</v>
      </c>
    </row>
    <row r="17756" spans="1:8" x14ac:dyDescent="0.25">
      <c r="A17756" s="2">
        <v>45967</v>
      </c>
      <c r="B17756" t="s">
        <v>17759</v>
      </c>
      <c r="C17756" t="s">
        <v>21110</v>
      </c>
      <c r="D17756">
        <v>11536440</v>
      </c>
      <c r="E17756">
        <v>10151979</v>
      </c>
      <c r="F17756" s="4">
        <f>COUNTIF(AR!B$2:B$14683,Sales!B17756)</f>
        <v>0</v>
      </c>
      <c r="G17756" s="4" t="e">
        <f>VLOOKUP(B17756,AR!$B$2:$E$14683,4,0)</f>
        <v>#N/A</v>
      </c>
      <c r="H17756" s="6" t="e">
        <f>VLOOKUP(B17756,AR!$B$2:$F$14683,5,0)</f>
        <v>#N/A</v>
      </c>
    </row>
    <row r="17757" spans="1:8" x14ac:dyDescent="0.25">
      <c r="A17757" s="2">
        <v>45967</v>
      </c>
      <c r="B17757" t="s">
        <v>17760</v>
      </c>
      <c r="C17757" t="s">
        <v>20989</v>
      </c>
      <c r="D17757">
        <v>4370642</v>
      </c>
      <c r="E17757">
        <v>3846132</v>
      </c>
      <c r="F17757" s="4">
        <f>COUNTIF(AR!B$2:B$14683,Sales!B17757)</f>
        <v>1</v>
      </c>
      <c r="G17757" s="4">
        <f>VLOOKUP(B17757,AR!$B$2:$E$14683,4,0)</f>
        <v>1465711</v>
      </c>
      <c r="H17757" s="6">
        <f>VLOOKUP(B17757,AR!$B$2:$F$14683,5,0)</f>
        <v>45991</v>
      </c>
    </row>
    <row r="17758" spans="1:8" x14ac:dyDescent="0.25">
      <c r="A17758" s="2">
        <v>45967</v>
      </c>
      <c r="B17758" t="s">
        <v>17761</v>
      </c>
      <c r="C17758" t="s">
        <v>20952</v>
      </c>
      <c r="D17758">
        <v>10513735</v>
      </c>
      <c r="E17758">
        <v>9252006</v>
      </c>
      <c r="F17758" s="4">
        <f>COUNTIF(AR!B$2:B$14683,Sales!B17758)</f>
        <v>0</v>
      </c>
      <c r="G17758" s="4" t="e">
        <f>VLOOKUP(B17758,AR!$B$2:$E$14683,4,0)</f>
        <v>#N/A</v>
      </c>
      <c r="H17758" s="6" t="e">
        <f>VLOOKUP(B17758,AR!$B$2:$F$14683,5,0)</f>
        <v>#N/A</v>
      </c>
    </row>
    <row r="17759" spans="1:8" x14ac:dyDescent="0.25">
      <c r="A17759" s="2">
        <v>45967</v>
      </c>
      <c r="B17759" t="s">
        <v>17762</v>
      </c>
      <c r="C17759" t="s">
        <v>20999</v>
      </c>
      <c r="D17759">
        <v>3538596</v>
      </c>
      <c r="E17759">
        <v>3113937</v>
      </c>
      <c r="F17759" s="4">
        <f>COUNTIF(AR!B$2:B$14683,Sales!B17759)</f>
        <v>0</v>
      </c>
      <c r="G17759" s="4" t="e">
        <f>VLOOKUP(B17759,AR!$B$2:$E$14683,4,0)</f>
        <v>#N/A</v>
      </c>
      <c r="H17759" s="6" t="e">
        <f>VLOOKUP(B17759,AR!$B$2:$F$14683,5,0)</f>
        <v>#N/A</v>
      </c>
    </row>
    <row r="17760" spans="1:8" x14ac:dyDescent="0.25">
      <c r="A17760" s="2">
        <v>45967</v>
      </c>
      <c r="B17760" t="s">
        <v>17763</v>
      </c>
      <c r="C17760" t="s">
        <v>21082</v>
      </c>
      <c r="D17760">
        <v>5524844</v>
      </c>
      <c r="E17760">
        <v>4861820</v>
      </c>
      <c r="F17760" s="4">
        <f>COUNTIF(AR!B$2:B$14683,Sales!B17760)</f>
        <v>0</v>
      </c>
      <c r="G17760" s="4" t="e">
        <f>VLOOKUP(B17760,AR!$B$2:$E$14683,4,0)</f>
        <v>#N/A</v>
      </c>
      <c r="H17760" s="6" t="e">
        <f>VLOOKUP(B17760,AR!$B$2:$F$14683,5,0)</f>
        <v>#N/A</v>
      </c>
    </row>
    <row r="17761" spans="1:8" x14ac:dyDescent="0.25">
      <c r="A17761" s="2">
        <v>45967</v>
      </c>
      <c r="B17761" t="s">
        <v>17764</v>
      </c>
      <c r="C17761" t="s">
        <v>20964</v>
      </c>
      <c r="D17761">
        <v>4402473</v>
      </c>
      <c r="E17761">
        <v>3874143</v>
      </c>
      <c r="F17761" s="4">
        <f>COUNTIF(AR!B$2:B$14683,Sales!B17761)</f>
        <v>1</v>
      </c>
      <c r="G17761" s="4">
        <f>VLOOKUP(B17761,AR!$B$2:$E$14683,4,0)</f>
        <v>518369</v>
      </c>
      <c r="H17761" s="6">
        <f>VLOOKUP(B17761,AR!$B$2:$F$14683,5,0)</f>
        <v>45991</v>
      </c>
    </row>
    <row r="17762" spans="1:8" x14ac:dyDescent="0.25">
      <c r="A17762" s="2">
        <v>45967</v>
      </c>
      <c r="B17762" t="s">
        <v>17765</v>
      </c>
      <c r="C17762" t="s">
        <v>21033</v>
      </c>
      <c r="D17762">
        <v>5206495</v>
      </c>
      <c r="E17762">
        <v>4540000</v>
      </c>
      <c r="F17762" s="4">
        <f>COUNTIF(AR!B$2:B$14683,Sales!B17762)</f>
        <v>0</v>
      </c>
      <c r="G17762" s="4" t="e">
        <f>VLOOKUP(B17762,AR!$B$2:$E$14683,4,0)</f>
        <v>#N/A</v>
      </c>
      <c r="H17762" s="6" t="e">
        <f>VLOOKUP(B17762,AR!$B$2:$F$14683,5,0)</f>
        <v>#N/A</v>
      </c>
    </row>
    <row r="17763" spans="1:8" x14ac:dyDescent="0.25">
      <c r="A17763" s="2">
        <v>45967</v>
      </c>
      <c r="B17763" t="s">
        <v>17766</v>
      </c>
      <c r="C17763" t="s">
        <v>21071</v>
      </c>
      <c r="D17763">
        <v>7102683</v>
      </c>
      <c r="E17763">
        <v>6250307</v>
      </c>
      <c r="F17763" s="4">
        <f>COUNTIF(AR!B$2:B$14683,Sales!B17763)</f>
        <v>1</v>
      </c>
      <c r="G17763" s="4">
        <f>VLOOKUP(B17763,AR!$B$2:$E$14683,4,0)</f>
        <v>317138</v>
      </c>
      <c r="H17763" s="6">
        <f>VLOOKUP(B17763,AR!$B$2:$F$14683,5,0)</f>
        <v>45991</v>
      </c>
    </row>
    <row r="17764" spans="1:8" x14ac:dyDescent="0.25">
      <c r="A17764" s="2">
        <v>45967</v>
      </c>
      <c r="B17764" t="s">
        <v>17767</v>
      </c>
      <c r="C17764" t="s">
        <v>21076</v>
      </c>
      <c r="D17764">
        <v>9588266</v>
      </c>
      <c r="E17764">
        <v>8468430</v>
      </c>
      <c r="F17764" s="4">
        <f>COUNTIF(AR!B$2:B$14683,Sales!B17764)</f>
        <v>1</v>
      </c>
      <c r="G17764" s="4">
        <f>VLOOKUP(B17764,AR!$B$2:$E$14683,4,0)</f>
        <v>3018208</v>
      </c>
      <c r="H17764" s="6">
        <f>VLOOKUP(B17764,AR!$B$2:$F$14683,5,0)</f>
        <v>45991</v>
      </c>
    </row>
    <row r="17765" spans="1:8" x14ac:dyDescent="0.25">
      <c r="A17765" s="2">
        <v>45967</v>
      </c>
      <c r="B17765" t="s">
        <v>17768</v>
      </c>
      <c r="C17765" t="s">
        <v>21033</v>
      </c>
      <c r="D17765">
        <v>1129482</v>
      </c>
      <c r="E17765">
        <v>1002968</v>
      </c>
      <c r="F17765" s="4">
        <f>COUNTIF(AR!B$2:B$14683,Sales!B17765)</f>
        <v>1</v>
      </c>
      <c r="G17765" s="4">
        <f>VLOOKUP(B17765,AR!$B$2:$E$14683,4,0)</f>
        <v>213035</v>
      </c>
      <c r="H17765" s="6">
        <f>VLOOKUP(B17765,AR!$B$2:$F$14683,5,0)</f>
        <v>45991</v>
      </c>
    </row>
    <row r="17766" spans="1:8" x14ac:dyDescent="0.25">
      <c r="A17766" s="2">
        <v>45967</v>
      </c>
      <c r="B17766" t="s">
        <v>17769</v>
      </c>
      <c r="C17766" t="s">
        <v>21111</v>
      </c>
      <c r="D17766">
        <v>11817025</v>
      </c>
      <c r="E17766">
        <v>10398892</v>
      </c>
      <c r="F17766" s="4">
        <f>COUNTIF(AR!B$2:B$14683,Sales!B17766)</f>
        <v>0</v>
      </c>
      <c r="G17766" s="4" t="e">
        <f>VLOOKUP(B17766,AR!$B$2:$E$14683,4,0)</f>
        <v>#N/A</v>
      </c>
      <c r="H17766" s="6" t="e">
        <f>VLOOKUP(B17766,AR!$B$2:$F$14683,5,0)</f>
        <v>#N/A</v>
      </c>
    </row>
    <row r="17767" spans="1:8" x14ac:dyDescent="0.25">
      <c r="A17767" s="2">
        <v>45967</v>
      </c>
      <c r="B17767" t="s">
        <v>17770</v>
      </c>
      <c r="C17767" t="s">
        <v>21076</v>
      </c>
      <c r="D17767">
        <v>7318341</v>
      </c>
      <c r="E17767">
        <v>6453409</v>
      </c>
      <c r="F17767" s="4">
        <f>COUNTIF(AR!B$2:B$14683,Sales!B17767)</f>
        <v>0</v>
      </c>
      <c r="G17767" s="4" t="e">
        <f>VLOOKUP(B17767,AR!$B$2:$E$14683,4,0)</f>
        <v>#N/A</v>
      </c>
      <c r="H17767" s="6" t="e">
        <f>VLOOKUP(B17767,AR!$B$2:$F$14683,5,0)</f>
        <v>#N/A</v>
      </c>
    </row>
    <row r="17768" spans="1:8" x14ac:dyDescent="0.25">
      <c r="A17768" s="2">
        <v>45967</v>
      </c>
      <c r="B17768" t="s">
        <v>17771</v>
      </c>
      <c r="C17768" t="s">
        <v>21064</v>
      </c>
      <c r="D17768">
        <v>10034009</v>
      </c>
      <c r="E17768">
        <v>8829851</v>
      </c>
      <c r="F17768" s="4">
        <f>COUNTIF(AR!B$2:B$14683,Sales!B17768)</f>
        <v>0</v>
      </c>
      <c r="G17768" s="4" t="e">
        <f>VLOOKUP(B17768,AR!$B$2:$E$14683,4,0)</f>
        <v>#N/A</v>
      </c>
      <c r="H17768" s="6" t="e">
        <f>VLOOKUP(B17768,AR!$B$2:$F$14683,5,0)</f>
        <v>#N/A</v>
      </c>
    </row>
    <row r="17769" spans="1:8" x14ac:dyDescent="0.25">
      <c r="A17769" s="2">
        <v>45967</v>
      </c>
      <c r="B17769" t="s">
        <v>17772</v>
      </c>
      <c r="C17769" t="s">
        <v>21137</v>
      </c>
      <c r="D17769">
        <v>8541225</v>
      </c>
      <c r="E17769">
        <v>7516213</v>
      </c>
      <c r="F17769" s="4">
        <f>COUNTIF(AR!B$2:B$14683,Sales!B17769)</f>
        <v>1</v>
      </c>
      <c r="G17769" s="4">
        <f>VLOOKUP(B17769,AR!$B$2:$E$14683,4,0)</f>
        <v>1802834</v>
      </c>
      <c r="H17769" s="6">
        <f>VLOOKUP(B17769,AR!$B$2:$F$14683,5,0)</f>
        <v>45991</v>
      </c>
    </row>
    <row r="17770" spans="1:8" x14ac:dyDescent="0.25">
      <c r="A17770" s="2">
        <v>45967</v>
      </c>
      <c r="B17770" t="s">
        <v>17773</v>
      </c>
      <c r="C17770" t="s">
        <v>21004</v>
      </c>
      <c r="D17770">
        <v>14558977</v>
      </c>
      <c r="E17770">
        <v>13052239</v>
      </c>
      <c r="F17770" s="4">
        <f>COUNTIF(AR!B$2:B$14683,Sales!B17770)</f>
        <v>1</v>
      </c>
      <c r="G17770" s="4">
        <f>VLOOKUP(B17770,AR!$B$2:$E$14683,4,0)</f>
        <v>5031941</v>
      </c>
      <c r="H17770" s="6">
        <f>VLOOKUP(B17770,AR!$B$2:$F$14683,5,0)</f>
        <v>45991</v>
      </c>
    </row>
    <row r="17771" spans="1:8" x14ac:dyDescent="0.25">
      <c r="A17771" s="2">
        <v>45967</v>
      </c>
      <c r="B17771" t="s">
        <v>17774</v>
      </c>
      <c r="C17771" t="s">
        <v>21076</v>
      </c>
      <c r="D17771">
        <v>1875041</v>
      </c>
      <c r="E17771">
        <v>1632807</v>
      </c>
      <c r="F17771" s="4">
        <f>COUNTIF(AR!B$2:B$14683,Sales!B17771)</f>
        <v>1</v>
      </c>
      <c r="G17771" s="4">
        <f>VLOOKUP(B17771,AR!$B$2:$E$14683,4,0)</f>
        <v>98329</v>
      </c>
      <c r="H17771" s="6">
        <f>VLOOKUP(B17771,AR!$B$2:$F$14683,5,0)</f>
        <v>45991</v>
      </c>
    </row>
    <row r="17772" spans="1:8" x14ac:dyDescent="0.25">
      <c r="A17772" s="2">
        <v>45967</v>
      </c>
      <c r="B17772" t="s">
        <v>17775</v>
      </c>
      <c r="C17772" t="s">
        <v>20947</v>
      </c>
      <c r="D17772">
        <v>10341224</v>
      </c>
      <c r="E17772">
        <v>9100198</v>
      </c>
      <c r="F17772" s="4">
        <f>COUNTIF(AR!B$2:B$14683,Sales!B17772)</f>
        <v>1</v>
      </c>
      <c r="G17772" s="4">
        <f>VLOOKUP(B17772,AR!$B$2:$E$14683,4,0)</f>
        <v>1552685</v>
      </c>
      <c r="H17772" s="6">
        <f>VLOOKUP(B17772,AR!$B$2:$F$14683,5,0)</f>
        <v>45991</v>
      </c>
    </row>
    <row r="17773" spans="1:8" x14ac:dyDescent="0.25">
      <c r="A17773" s="2">
        <v>45967</v>
      </c>
      <c r="B17773" t="s">
        <v>17776</v>
      </c>
      <c r="C17773" t="s">
        <v>21124</v>
      </c>
      <c r="D17773">
        <v>3301871</v>
      </c>
      <c r="E17773">
        <v>2905621</v>
      </c>
      <c r="F17773" s="4">
        <f>COUNTIF(AR!B$2:B$14683,Sales!B17773)</f>
        <v>0</v>
      </c>
      <c r="G17773" s="4" t="e">
        <f>VLOOKUP(B17773,AR!$B$2:$E$14683,4,0)</f>
        <v>#N/A</v>
      </c>
      <c r="H17773" s="6" t="e">
        <f>VLOOKUP(B17773,AR!$B$2:$F$14683,5,0)</f>
        <v>#N/A</v>
      </c>
    </row>
    <row r="17774" spans="1:8" x14ac:dyDescent="0.25">
      <c r="A17774" s="2">
        <v>45967</v>
      </c>
      <c r="B17774" t="s">
        <v>17777</v>
      </c>
      <c r="C17774" t="s">
        <v>21091</v>
      </c>
      <c r="D17774">
        <v>4600616</v>
      </c>
      <c r="E17774">
        <v>4026068</v>
      </c>
      <c r="F17774" s="4">
        <f>COUNTIF(AR!B$2:B$14683,Sales!B17774)</f>
        <v>0</v>
      </c>
      <c r="G17774" s="4" t="e">
        <f>VLOOKUP(B17774,AR!$B$2:$E$14683,4,0)</f>
        <v>#N/A</v>
      </c>
      <c r="H17774" s="6" t="e">
        <f>VLOOKUP(B17774,AR!$B$2:$F$14683,5,0)</f>
        <v>#N/A</v>
      </c>
    </row>
    <row r="17775" spans="1:8" x14ac:dyDescent="0.25">
      <c r="A17775" s="2">
        <v>45967</v>
      </c>
      <c r="B17775" t="s">
        <v>17778</v>
      </c>
      <c r="C17775" t="s">
        <v>21090</v>
      </c>
      <c r="D17775">
        <v>8724652</v>
      </c>
      <c r="E17775">
        <v>7677627</v>
      </c>
      <c r="F17775" s="4">
        <f>COUNTIF(AR!B$2:B$14683,Sales!B17775)</f>
        <v>1</v>
      </c>
      <c r="G17775" s="4">
        <f>VLOOKUP(B17775,AR!$B$2:$E$14683,4,0)</f>
        <v>2762837</v>
      </c>
      <c r="H17775" s="6">
        <f>VLOOKUP(B17775,AR!$B$2:$F$14683,5,0)</f>
        <v>45991</v>
      </c>
    </row>
    <row r="17776" spans="1:8" x14ac:dyDescent="0.25">
      <c r="A17776" s="2">
        <v>45967</v>
      </c>
      <c r="B17776" t="s">
        <v>17779</v>
      </c>
      <c r="C17776" t="s">
        <v>21022</v>
      </c>
      <c r="D17776">
        <v>11914719</v>
      </c>
      <c r="E17776">
        <v>10484862</v>
      </c>
      <c r="F17776" s="4">
        <f>COUNTIF(AR!B$2:B$14683,Sales!B17776)</f>
        <v>1</v>
      </c>
      <c r="G17776" s="4">
        <f>VLOOKUP(B17776,AR!$B$2:$E$14683,4,0)</f>
        <v>1630740</v>
      </c>
      <c r="H17776" s="6">
        <f>VLOOKUP(B17776,AR!$B$2:$F$14683,5,0)</f>
        <v>45991</v>
      </c>
    </row>
    <row r="17777" spans="1:8" x14ac:dyDescent="0.25">
      <c r="A17777" s="2">
        <v>45967</v>
      </c>
      <c r="B17777" t="s">
        <v>17780</v>
      </c>
      <c r="C17777" t="s">
        <v>21112</v>
      </c>
      <c r="D17777">
        <v>13763932</v>
      </c>
      <c r="E17777">
        <v>12142753</v>
      </c>
      <c r="F17777" s="4">
        <f>COUNTIF(AR!B$2:B$14683,Sales!B17777)</f>
        <v>1</v>
      </c>
      <c r="G17777" s="4">
        <f>VLOOKUP(B17777,AR!$B$2:$E$14683,4,0)</f>
        <v>876179</v>
      </c>
      <c r="H17777" s="6">
        <f>VLOOKUP(B17777,AR!$B$2:$F$14683,5,0)</f>
        <v>45991</v>
      </c>
    </row>
    <row r="17778" spans="1:8" x14ac:dyDescent="0.25">
      <c r="A17778" s="2">
        <v>45967</v>
      </c>
      <c r="B17778" t="s">
        <v>17781</v>
      </c>
      <c r="C17778" t="s">
        <v>21111</v>
      </c>
      <c r="D17778">
        <v>8958043</v>
      </c>
      <c r="E17778">
        <v>7883009</v>
      </c>
      <c r="F17778" s="4">
        <f>COUNTIF(AR!B$2:B$14683,Sales!B17778)</f>
        <v>1</v>
      </c>
      <c r="G17778" s="4">
        <f>VLOOKUP(B17778,AR!$B$2:$E$14683,4,0)</f>
        <v>2966698</v>
      </c>
      <c r="H17778" s="6">
        <f>VLOOKUP(B17778,AR!$B$2:$F$14683,5,0)</f>
        <v>45991</v>
      </c>
    </row>
    <row r="17779" spans="1:8" x14ac:dyDescent="0.25">
      <c r="A17779" s="2">
        <v>45967</v>
      </c>
      <c r="B17779" t="s">
        <v>17782</v>
      </c>
      <c r="C17779" t="s">
        <v>21003</v>
      </c>
      <c r="D17779">
        <v>6195033</v>
      </c>
      <c r="E17779">
        <v>5267404</v>
      </c>
      <c r="F17779" s="4">
        <f>COUNTIF(AR!B$2:B$14683,Sales!B17779)</f>
        <v>0</v>
      </c>
      <c r="G17779" s="4" t="e">
        <f>VLOOKUP(B17779,AR!$B$2:$E$14683,4,0)</f>
        <v>#N/A</v>
      </c>
      <c r="H17779" s="6" t="e">
        <f>VLOOKUP(B17779,AR!$B$2:$F$14683,5,0)</f>
        <v>#N/A</v>
      </c>
    </row>
    <row r="17780" spans="1:8" x14ac:dyDescent="0.25">
      <c r="A17780" s="2">
        <v>45967</v>
      </c>
      <c r="B17780" t="s">
        <v>17783</v>
      </c>
      <c r="C17780" t="s">
        <v>20948</v>
      </c>
      <c r="D17780">
        <v>12438393</v>
      </c>
      <c r="E17780">
        <v>10945691</v>
      </c>
      <c r="F17780" s="4">
        <f>COUNTIF(AR!B$2:B$14683,Sales!B17780)</f>
        <v>0</v>
      </c>
      <c r="G17780" s="4" t="e">
        <f>VLOOKUP(B17780,AR!$B$2:$E$14683,4,0)</f>
        <v>#N/A</v>
      </c>
      <c r="H17780" s="6" t="e">
        <f>VLOOKUP(B17780,AR!$B$2:$F$14683,5,0)</f>
        <v>#N/A</v>
      </c>
    </row>
    <row r="17781" spans="1:8" x14ac:dyDescent="0.25">
      <c r="A17781" s="2">
        <v>45967</v>
      </c>
      <c r="B17781" t="s">
        <v>17784</v>
      </c>
      <c r="C17781" t="s">
        <v>21126</v>
      </c>
      <c r="D17781">
        <v>11034068</v>
      </c>
      <c r="E17781">
        <v>9709895</v>
      </c>
      <c r="F17781" s="4">
        <f>COUNTIF(AR!B$2:B$14683,Sales!B17781)</f>
        <v>1</v>
      </c>
      <c r="G17781" s="4">
        <f>VLOOKUP(B17781,AR!$B$2:$E$14683,4,0)</f>
        <v>3598955</v>
      </c>
      <c r="H17781" s="6">
        <f>VLOOKUP(B17781,AR!$B$2:$F$14683,5,0)</f>
        <v>45991</v>
      </c>
    </row>
    <row r="17782" spans="1:8" x14ac:dyDescent="0.25">
      <c r="A17782" s="2">
        <v>45967</v>
      </c>
      <c r="B17782" t="s">
        <v>17785</v>
      </c>
      <c r="C17782" t="s">
        <v>21024</v>
      </c>
      <c r="D17782">
        <v>8597861</v>
      </c>
      <c r="E17782">
        <v>7566052</v>
      </c>
      <c r="F17782" s="4">
        <f>COUNTIF(AR!B$2:B$14683,Sales!B17782)</f>
        <v>1</v>
      </c>
      <c r="G17782" s="4">
        <f>VLOOKUP(B17782,AR!$B$2:$E$14683,4,0)</f>
        <v>2573220</v>
      </c>
      <c r="H17782" s="6">
        <f>VLOOKUP(B17782,AR!$B$2:$F$14683,5,0)</f>
        <v>45991</v>
      </c>
    </row>
    <row r="17783" spans="1:8" x14ac:dyDescent="0.25">
      <c r="A17783" s="2">
        <v>45967</v>
      </c>
      <c r="B17783" t="s">
        <v>17786</v>
      </c>
      <c r="C17783" t="s">
        <v>20954</v>
      </c>
      <c r="D17783">
        <v>14882231</v>
      </c>
      <c r="E17783">
        <v>13096249</v>
      </c>
      <c r="F17783" s="4">
        <f>COUNTIF(AR!B$2:B$14683,Sales!B17783)</f>
        <v>1</v>
      </c>
      <c r="G17783" s="4">
        <f>VLOOKUP(B17783,AR!$B$2:$E$14683,4,0)</f>
        <v>3338588</v>
      </c>
      <c r="H17783" s="6">
        <f>VLOOKUP(B17783,AR!$B$2:$F$14683,5,0)</f>
        <v>45991</v>
      </c>
    </row>
    <row r="17784" spans="1:8" x14ac:dyDescent="0.25">
      <c r="A17784" s="2">
        <v>45967</v>
      </c>
      <c r="B17784" t="s">
        <v>17787</v>
      </c>
      <c r="C17784" t="s">
        <v>21016</v>
      </c>
      <c r="D17784">
        <v>1296876</v>
      </c>
      <c r="E17784">
        <v>1141241</v>
      </c>
      <c r="F17784" s="4">
        <f>COUNTIF(AR!B$2:B$14683,Sales!B17784)</f>
        <v>1</v>
      </c>
      <c r="G17784" s="4">
        <f>VLOOKUP(B17784,AR!$B$2:$E$14683,4,0)</f>
        <v>89301</v>
      </c>
      <c r="H17784" s="6">
        <f>VLOOKUP(B17784,AR!$B$2:$F$14683,5,0)</f>
        <v>45991</v>
      </c>
    </row>
    <row r="17785" spans="1:8" x14ac:dyDescent="0.25">
      <c r="A17785" s="2">
        <v>45967</v>
      </c>
      <c r="B17785" t="s">
        <v>17788</v>
      </c>
      <c r="C17785" t="s">
        <v>20961</v>
      </c>
      <c r="D17785">
        <v>10340775</v>
      </c>
      <c r="E17785">
        <v>9099803</v>
      </c>
      <c r="F17785" s="4">
        <f>COUNTIF(AR!B$2:B$14683,Sales!B17785)</f>
        <v>1</v>
      </c>
      <c r="G17785" s="4">
        <f>VLOOKUP(B17785,AR!$B$2:$E$14683,4,0)</f>
        <v>1966136</v>
      </c>
      <c r="H17785" s="6">
        <f>VLOOKUP(B17785,AR!$B$2:$F$14683,5,0)</f>
        <v>45991</v>
      </c>
    </row>
    <row r="17786" spans="1:8" x14ac:dyDescent="0.25">
      <c r="A17786" s="2">
        <v>45967</v>
      </c>
      <c r="B17786" t="s">
        <v>17789</v>
      </c>
      <c r="C17786" t="s">
        <v>21073</v>
      </c>
      <c r="D17786">
        <v>7896799</v>
      </c>
      <c r="E17786">
        <v>6949123</v>
      </c>
      <c r="F17786" s="4">
        <f>COUNTIF(AR!B$2:B$14683,Sales!B17786)</f>
        <v>1</v>
      </c>
      <c r="G17786" s="4">
        <f>VLOOKUP(B17786,AR!$B$2:$E$14683,4,0)</f>
        <v>859653</v>
      </c>
      <c r="H17786" s="6">
        <f>VLOOKUP(B17786,AR!$B$2:$F$14683,5,0)</f>
        <v>45991</v>
      </c>
    </row>
    <row r="17787" spans="1:8" x14ac:dyDescent="0.25">
      <c r="A17787" s="2">
        <v>45967</v>
      </c>
      <c r="B17787" t="s">
        <v>17790</v>
      </c>
      <c r="C17787" t="s">
        <v>21069</v>
      </c>
      <c r="D17787">
        <v>9390505</v>
      </c>
      <c r="E17787">
        <v>8263573</v>
      </c>
      <c r="F17787" s="4">
        <f>COUNTIF(AR!B$2:B$14683,Sales!B17787)</f>
        <v>1</v>
      </c>
      <c r="G17787" s="4">
        <f>VLOOKUP(B17787,AR!$B$2:$E$14683,4,0)</f>
        <v>1352107</v>
      </c>
      <c r="H17787" s="6">
        <f>VLOOKUP(B17787,AR!$B$2:$F$14683,5,0)</f>
        <v>45991</v>
      </c>
    </row>
    <row r="17788" spans="1:8" x14ac:dyDescent="0.25">
      <c r="A17788" s="2">
        <v>45967</v>
      </c>
      <c r="B17788" t="s">
        <v>17791</v>
      </c>
      <c r="C17788" t="s">
        <v>21073</v>
      </c>
      <c r="D17788">
        <v>1390024</v>
      </c>
      <c r="E17788">
        <v>1223210</v>
      </c>
      <c r="F17788" s="4">
        <f>COUNTIF(AR!B$2:B$14683,Sales!B17788)</f>
        <v>1</v>
      </c>
      <c r="G17788" s="4">
        <f>VLOOKUP(B17788,AR!$B$2:$E$14683,4,0)</f>
        <v>277515</v>
      </c>
      <c r="H17788" s="6">
        <f>VLOOKUP(B17788,AR!$B$2:$F$14683,5,0)</f>
        <v>45991</v>
      </c>
    </row>
    <row r="17789" spans="1:8" x14ac:dyDescent="0.25">
      <c r="A17789" s="2">
        <v>45967</v>
      </c>
      <c r="B17789" t="s">
        <v>17792</v>
      </c>
      <c r="C17789" t="s">
        <v>21136</v>
      </c>
      <c r="D17789">
        <v>9292429</v>
      </c>
      <c r="E17789">
        <v>8177266</v>
      </c>
      <c r="F17789" s="4">
        <f>COUNTIF(AR!B$2:B$14683,Sales!B17789)</f>
        <v>1</v>
      </c>
      <c r="G17789" s="4">
        <f>VLOOKUP(B17789,AR!$B$2:$E$14683,4,0)</f>
        <v>2191649</v>
      </c>
      <c r="H17789" s="6">
        <f>VLOOKUP(B17789,AR!$B$2:$F$14683,5,0)</f>
        <v>45991</v>
      </c>
    </row>
    <row r="17790" spans="1:8" x14ac:dyDescent="0.25">
      <c r="A17790" s="2">
        <v>45967</v>
      </c>
      <c r="B17790" t="s">
        <v>17793</v>
      </c>
      <c r="C17790" t="s">
        <v>21082</v>
      </c>
      <c r="D17790">
        <v>6316171</v>
      </c>
      <c r="E17790">
        <v>5558182</v>
      </c>
      <c r="F17790" s="4">
        <f>COUNTIF(AR!B$2:B$14683,Sales!B17790)</f>
        <v>0</v>
      </c>
      <c r="G17790" s="4" t="e">
        <f>VLOOKUP(B17790,AR!$B$2:$E$14683,4,0)</f>
        <v>#N/A</v>
      </c>
      <c r="H17790" s="6" t="e">
        <f>VLOOKUP(B17790,AR!$B$2:$F$14683,5,0)</f>
        <v>#N/A</v>
      </c>
    </row>
    <row r="17791" spans="1:8" x14ac:dyDescent="0.25">
      <c r="A17791" s="2">
        <v>45967</v>
      </c>
      <c r="B17791" t="s">
        <v>17794</v>
      </c>
      <c r="C17791" t="s">
        <v>21077</v>
      </c>
      <c r="D17791">
        <v>11871757</v>
      </c>
      <c r="E17791">
        <v>10447055</v>
      </c>
      <c r="F17791" s="4">
        <f>COUNTIF(AR!B$2:B$14683,Sales!B17791)</f>
        <v>1</v>
      </c>
      <c r="G17791" s="4">
        <f>VLOOKUP(B17791,AR!$B$2:$E$14683,4,0)</f>
        <v>1086619</v>
      </c>
      <c r="H17791" s="6">
        <f>VLOOKUP(B17791,AR!$B$2:$F$14683,5,0)</f>
        <v>45991</v>
      </c>
    </row>
    <row r="17792" spans="1:8" x14ac:dyDescent="0.25">
      <c r="A17792" s="2">
        <v>45967</v>
      </c>
      <c r="B17792" t="s">
        <v>17795</v>
      </c>
      <c r="C17792" t="s">
        <v>21129</v>
      </c>
      <c r="D17792">
        <v>3479150</v>
      </c>
      <c r="E17792">
        <v>3061625</v>
      </c>
      <c r="F17792" s="4">
        <f>COUNTIF(AR!B$2:B$14683,Sales!B17792)</f>
        <v>1</v>
      </c>
      <c r="G17792" s="4">
        <f>VLOOKUP(B17792,AR!$B$2:$E$14683,4,0)</f>
        <v>1117015</v>
      </c>
      <c r="H17792" s="6">
        <f>VLOOKUP(B17792,AR!$B$2:$F$14683,5,0)</f>
        <v>45991</v>
      </c>
    </row>
    <row r="17793" spans="1:8" x14ac:dyDescent="0.25">
      <c r="A17793" s="2">
        <v>45967</v>
      </c>
      <c r="B17793" t="s">
        <v>17796</v>
      </c>
      <c r="C17793" t="s">
        <v>21025</v>
      </c>
      <c r="D17793">
        <v>4557567</v>
      </c>
      <c r="E17793">
        <v>4010624</v>
      </c>
      <c r="F17793" s="4">
        <f>COUNTIF(AR!B$2:B$14683,Sales!B17793)</f>
        <v>0</v>
      </c>
      <c r="G17793" s="4" t="e">
        <f>VLOOKUP(B17793,AR!$B$2:$E$14683,4,0)</f>
        <v>#N/A</v>
      </c>
      <c r="H17793" s="6" t="e">
        <f>VLOOKUP(B17793,AR!$B$2:$F$14683,5,0)</f>
        <v>#N/A</v>
      </c>
    </row>
    <row r="17794" spans="1:8" x14ac:dyDescent="0.25">
      <c r="A17794" s="2">
        <v>45967</v>
      </c>
      <c r="B17794" t="s">
        <v>17797</v>
      </c>
      <c r="C17794" t="s">
        <v>21040</v>
      </c>
      <c r="D17794">
        <v>5750798</v>
      </c>
      <c r="E17794">
        <v>5060658</v>
      </c>
      <c r="F17794" s="4">
        <f>COUNTIF(AR!B$2:B$14683,Sales!B17794)</f>
        <v>1</v>
      </c>
      <c r="G17794" s="4">
        <f>VLOOKUP(B17794,AR!$B$2:$E$14683,4,0)</f>
        <v>1525012</v>
      </c>
      <c r="H17794" s="6">
        <f>VLOOKUP(B17794,AR!$B$2:$F$14683,5,0)</f>
        <v>45991</v>
      </c>
    </row>
    <row r="17795" spans="1:8" x14ac:dyDescent="0.25">
      <c r="A17795" s="2">
        <v>45967</v>
      </c>
      <c r="B17795" t="s">
        <v>17798</v>
      </c>
      <c r="C17795" t="s">
        <v>21046</v>
      </c>
      <c r="D17795">
        <v>12001562</v>
      </c>
      <c r="E17795">
        <v>10561283</v>
      </c>
      <c r="F17795" s="4">
        <f>COUNTIF(AR!B$2:B$14683,Sales!B17795)</f>
        <v>1</v>
      </c>
      <c r="G17795" s="4">
        <f>VLOOKUP(B17795,AR!$B$2:$E$14683,4,0)</f>
        <v>2204428</v>
      </c>
      <c r="H17795" s="6">
        <f>VLOOKUP(B17795,AR!$B$2:$F$14683,5,0)</f>
        <v>45991</v>
      </c>
    </row>
    <row r="17796" spans="1:8" x14ac:dyDescent="0.25">
      <c r="A17796" s="2">
        <v>45967</v>
      </c>
      <c r="B17796" t="s">
        <v>17799</v>
      </c>
      <c r="C17796" t="s">
        <v>20975</v>
      </c>
      <c r="D17796">
        <v>6210516</v>
      </c>
      <c r="E17796">
        <v>5465207</v>
      </c>
      <c r="F17796" s="4">
        <f>COUNTIF(AR!B$2:B$14683,Sales!B17796)</f>
        <v>1</v>
      </c>
      <c r="G17796" s="4">
        <f>VLOOKUP(B17796,AR!$B$2:$E$14683,4,0)</f>
        <v>1657989</v>
      </c>
      <c r="H17796" s="6">
        <f>VLOOKUP(B17796,AR!$B$2:$F$14683,5,0)</f>
        <v>45991</v>
      </c>
    </row>
    <row r="17797" spans="1:8" x14ac:dyDescent="0.25">
      <c r="A17797" s="2">
        <v>45967</v>
      </c>
      <c r="B17797" t="s">
        <v>17800</v>
      </c>
      <c r="C17797" t="s">
        <v>21149</v>
      </c>
      <c r="D17797">
        <v>2758900</v>
      </c>
      <c r="E17797">
        <v>2427811</v>
      </c>
      <c r="F17797" s="4">
        <f>COUNTIF(AR!B$2:B$14683,Sales!B17797)</f>
        <v>1</v>
      </c>
      <c r="G17797" s="4">
        <f>VLOOKUP(B17797,AR!$B$2:$E$14683,4,0)</f>
        <v>191108</v>
      </c>
      <c r="H17797" s="6">
        <f>VLOOKUP(B17797,AR!$B$2:$F$14683,5,0)</f>
        <v>45991</v>
      </c>
    </row>
    <row r="17798" spans="1:8" x14ac:dyDescent="0.25">
      <c r="A17798" s="2">
        <v>45967</v>
      </c>
      <c r="B17798" t="s">
        <v>17801</v>
      </c>
      <c r="C17798" t="s">
        <v>21043</v>
      </c>
      <c r="D17798">
        <v>9105258</v>
      </c>
      <c r="E17798">
        <v>8012557</v>
      </c>
      <c r="F17798" s="4">
        <f>COUNTIF(AR!B$2:B$14683,Sales!B17798)</f>
        <v>0</v>
      </c>
      <c r="G17798" s="4" t="e">
        <f>VLOOKUP(B17798,AR!$B$2:$E$14683,4,0)</f>
        <v>#N/A</v>
      </c>
      <c r="H17798" s="6" t="e">
        <f>VLOOKUP(B17798,AR!$B$2:$F$14683,5,0)</f>
        <v>#N/A</v>
      </c>
    </row>
    <row r="17799" spans="1:8" x14ac:dyDescent="0.25">
      <c r="A17799" s="2">
        <v>45967</v>
      </c>
      <c r="B17799" t="s">
        <v>17802</v>
      </c>
      <c r="C17799" t="s">
        <v>20976</v>
      </c>
      <c r="D17799">
        <v>10503383</v>
      </c>
      <c r="E17799">
        <v>9242897</v>
      </c>
      <c r="F17799" s="4">
        <f>COUNTIF(AR!B$2:B$14683,Sales!B17799)</f>
        <v>1</v>
      </c>
      <c r="G17799" s="4">
        <f>VLOOKUP(B17799,AR!$B$2:$E$14683,4,0)</f>
        <v>3652304</v>
      </c>
      <c r="H17799" s="6">
        <f>VLOOKUP(B17799,AR!$B$2:$F$14683,5,0)</f>
        <v>45991</v>
      </c>
    </row>
    <row r="17800" spans="1:8" x14ac:dyDescent="0.25">
      <c r="A17800" s="2">
        <v>45967</v>
      </c>
      <c r="B17800" t="s">
        <v>17803</v>
      </c>
      <c r="C17800" t="s">
        <v>21089</v>
      </c>
      <c r="D17800">
        <v>11872926</v>
      </c>
      <c r="E17800">
        <v>10448084</v>
      </c>
      <c r="F17800" s="4">
        <f>COUNTIF(AR!B$2:B$14683,Sales!B17800)</f>
        <v>1</v>
      </c>
      <c r="G17800" s="4">
        <f>VLOOKUP(B17800,AR!$B$2:$E$14683,4,0)</f>
        <v>3290386</v>
      </c>
      <c r="H17800" s="6">
        <f>VLOOKUP(B17800,AR!$B$2:$F$14683,5,0)</f>
        <v>45991</v>
      </c>
    </row>
    <row r="17801" spans="1:8" x14ac:dyDescent="0.25">
      <c r="A17801" s="2">
        <v>45967</v>
      </c>
      <c r="B17801" t="s">
        <v>17804</v>
      </c>
      <c r="C17801" t="s">
        <v>20994</v>
      </c>
      <c r="D17801">
        <v>12197263</v>
      </c>
      <c r="E17801">
        <v>10370349</v>
      </c>
      <c r="F17801" s="4">
        <f>COUNTIF(AR!B$2:B$14683,Sales!B17801)</f>
        <v>1</v>
      </c>
      <c r="G17801" s="4">
        <f>VLOOKUP(B17801,AR!$B$2:$E$14683,4,0)</f>
        <v>1239521</v>
      </c>
      <c r="H17801" s="6">
        <f>VLOOKUP(B17801,AR!$B$2:$F$14683,5,0)</f>
        <v>45991</v>
      </c>
    </row>
    <row r="17802" spans="1:8" x14ac:dyDescent="0.25">
      <c r="A17802" s="2">
        <v>45967</v>
      </c>
      <c r="B17802" t="s">
        <v>17805</v>
      </c>
      <c r="C17802" t="s">
        <v>21116</v>
      </c>
      <c r="D17802">
        <v>9045118</v>
      </c>
      <c r="E17802">
        <v>7959635</v>
      </c>
      <c r="F17802" s="4">
        <f>COUNTIF(AR!B$2:B$14683,Sales!B17802)</f>
        <v>1</v>
      </c>
      <c r="G17802" s="4">
        <f>VLOOKUP(B17802,AR!$B$2:$E$14683,4,0)</f>
        <v>2258308</v>
      </c>
      <c r="H17802" s="6">
        <f>VLOOKUP(B17802,AR!$B$2:$F$14683,5,0)</f>
        <v>45991</v>
      </c>
    </row>
    <row r="17803" spans="1:8" x14ac:dyDescent="0.25">
      <c r="A17803" s="2">
        <v>45967</v>
      </c>
      <c r="B17803" t="s">
        <v>17806</v>
      </c>
      <c r="C17803" t="s">
        <v>21034</v>
      </c>
      <c r="D17803">
        <v>5431020</v>
      </c>
      <c r="E17803">
        <v>4779256</v>
      </c>
      <c r="F17803" s="4">
        <f>COUNTIF(AR!B$2:B$14683,Sales!B17803)</f>
        <v>1</v>
      </c>
      <c r="G17803" s="4">
        <f>VLOOKUP(B17803,AR!$B$2:$E$14683,4,0)</f>
        <v>409590</v>
      </c>
      <c r="H17803" s="6">
        <f>VLOOKUP(B17803,AR!$B$2:$F$14683,5,0)</f>
        <v>45991</v>
      </c>
    </row>
    <row r="17804" spans="1:8" x14ac:dyDescent="0.25">
      <c r="A17804" s="2">
        <v>45967</v>
      </c>
      <c r="B17804" t="s">
        <v>17807</v>
      </c>
      <c r="C17804" t="s">
        <v>21005</v>
      </c>
      <c r="D17804">
        <v>8678484</v>
      </c>
      <c r="E17804">
        <v>7637000</v>
      </c>
      <c r="F17804" s="4">
        <f>COUNTIF(AR!B$2:B$14683,Sales!B17804)</f>
        <v>1</v>
      </c>
      <c r="G17804" s="4">
        <f>VLOOKUP(B17804,AR!$B$2:$E$14683,4,0)</f>
        <v>2388782</v>
      </c>
      <c r="H17804" s="6">
        <f>VLOOKUP(B17804,AR!$B$2:$F$14683,5,0)</f>
        <v>45991</v>
      </c>
    </row>
    <row r="17805" spans="1:8" x14ac:dyDescent="0.25">
      <c r="A17805" s="2">
        <v>45967</v>
      </c>
      <c r="B17805" t="s">
        <v>17808</v>
      </c>
      <c r="C17805" t="s">
        <v>21107</v>
      </c>
      <c r="D17805">
        <v>4169216</v>
      </c>
      <c r="E17805">
        <v>3668878</v>
      </c>
      <c r="F17805" s="4">
        <f>COUNTIF(AR!B$2:B$14683,Sales!B17805)</f>
        <v>1</v>
      </c>
      <c r="G17805" s="4">
        <f>VLOOKUP(B17805,AR!$B$2:$E$14683,4,0)</f>
        <v>1362530</v>
      </c>
      <c r="H17805" s="6">
        <f>VLOOKUP(B17805,AR!$B$2:$F$14683,5,0)</f>
        <v>45991</v>
      </c>
    </row>
    <row r="17806" spans="1:8" x14ac:dyDescent="0.25">
      <c r="A17806" s="2">
        <v>45967</v>
      </c>
      <c r="B17806" t="s">
        <v>17809</v>
      </c>
      <c r="C17806" t="s">
        <v>21121</v>
      </c>
      <c r="D17806">
        <v>11065922</v>
      </c>
      <c r="E17806">
        <v>9737927</v>
      </c>
      <c r="F17806" s="4">
        <f>COUNTIF(AR!B$2:B$14683,Sales!B17806)</f>
        <v>0</v>
      </c>
      <c r="G17806" s="4" t="e">
        <f>VLOOKUP(B17806,AR!$B$2:$E$14683,4,0)</f>
        <v>#N/A</v>
      </c>
      <c r="H17806" s="6" t="e">
        <f>VLOOKUP(B17806,AR!$B$2:$F$14683,5,0)</f>
        <v>#N/A</v>
      </c>
    </row>
    <row r="17807" spans="1:8" x14ac:dyDescent="0.25">
      <c r="A17807" s="2">
        <v>45967</v>
      </c>
      <c r="B17807" t="s">
        <v>17810</v>
      </c>
      <c r="C17807" t="s">
        <v>21040</v>
      </c>
      <c r="D17807">
        <v>6537922</v>
      </c>
      <c r="E17807">
        <v>5753321</v>
      </c>
      <c r="F17807" s="4">
        <f>COUNTIF(AR!B$2:B$14683,Sales!B17807)</f>
        <v>0</v>
      </c>
      <c r="G17807" s="4" t="e">
        <f>VLOOKUP(B17807,AR!$B$2:$E$14683,4,0)</f>
        <v>#N/A</v>
      </c>
      <c r="H17807" s="6" t="e">
        <f>VLOOKUP(B17807,AR!$B$2:$F$14683,5,0)</f>
        <v>#N/A</v>
      </c>
    </row>
    <row r="17808" spans="1:8" x14ac:dyDescent="0.25">
      <c r="A17808" s="2">
        <v>45967</v>
      </c>
      <c r="B17808" t="s">
        <v>17811</v>
      </c>
      <c r="C17808" t="s">
        <v>21046</v>
      </c>
      <c r="D17808">
        <v>12874803</v>
      </c>
      <c r="E17808">
        <v>11329728</v>
      </c>
      <c r="F17808" s="4">
        <f>COUNTIF(AR!B$2:B$14683,Sales!B17808)</f>
        <v>1</v>
      </c>
      <c r="G17808" s="4">
        <f>VLOOKUP(B17808,AR!$B$2:$E$14683,4,0)</f>
        <v>1252489</v>
      </c>
      <c r="H17808" s="6">
        <f>VLOOKUP(B17808,AR!$B$2:$F$14683,5,0)</f>
        <v>45991</v>
      </c>
    </row>
    <row r="17809" spans="1:8" x14ac:dyDescent="0.25">
      <c r="A17809" s="2">
        <v>45967</v>
      </c>
      <c r="B17809" t="s">
        <v>17812</v>
      </c>
      <c r="C17809" t="s">
        <v>21149</v>
      </c>
      <c r="D17809">
        <v>9147799</v>
      </c>
      <c r="E17809">
        <v>8049993</v>
      </c>
      <c r="F17809" s="4">
        <f>COUNTIF(AR!B$2:B$14683,Sales!B17809)</f>
        <v>0</v>
      </c>
      <c r="G17809" s="4" t="e">
        <f>VLOOKUP(B17809,AR!$B$2:$E$14683,4,0)</f>
        <v>#N/A</v>
      </c>
      <c r="H17809" s="6" t="e">
        <f>VLOOKUP(B17809,AR!$B$2:$F$14683,5,0)</f>
        <v>#N/A</v>
      </c>
    </row>
    <row r="17810" spans="1:8" x14ac:dyDescent="0.25">
      <c r="A17810" s="2">
        <v>45967</v>
      </c>
      <c r="B17810" t="s">
        <v>17813</v>
      </c>
      <c r="C17810" t="s">
        <v>21147</v>
      </c>
      <c r="D17810">
        <v>7973216</v>
      </c>
      <c r="E17810">
        <v>7016369</v>
      </c>
      <c r="F17810" s="4">
        <f>COUNTIF(AR!B$2:B$14683,Sales!B17810)</f>
        <v>1</v>
      </c>
      <c r="G17810" s="4">
        <f>VLOOKUP(B17810,AR!$B$2:$E$14683,4,0)</f>
        <v>1415699</v>
      </c>
      <c r="H17810" s="6">
        <f>VLOOKUP(B17810,AR!$B$2:$F$14683,5,0)</f>
        <v>45991</v>
      </c>
    </row>
    <row r="17811" spans="1:8" x14ac:dyDescent="0.25">
      <c r="A17811" s="2">
        <v>45967</v>
      </c>
      <c r="B17811" t="s">
        <v>17814</v>
      </c>
      <c r="C17811" t="s">
        <v>21021</v>
      </c>
      <c r="D17811">
        <v>1030089</v>
      </c>
      <c r="E17811">
        <v>906470</v>
      </c>
      <c r="F17811" s="4">
        <f>COUNTIF(AR!B$2:B$14683,Sales!B17811)</f>
        <v>1</v>
      </c>
      <c r="G17811" s="4">
        <f>VLOOKUP(B17811,AR!$B$2:$E$14683,4,0)</f>
        <v>178848</v>
      </c>
      <c r="H17811" s="6">
        <f>VLOOKUP(B17811,AR!$B$2:$F$14683,5,0)</f>
        <v>45991</v>
      </c>
    </row>
    <row r="17812" spans="1:8" x14ac:dyDescent="0.25">
      <c r="A17812" s="2">
        <v>45967</v>
      </c>
      <c r="B17812" t="s">
        <v>17815</v>
      </c>
      <c r="C17812" t="s">
        <v>21005</v>
      </c>
      <c r="D17812">
        <v>13750890</v>
      </c>
      <c r="E17812">
        <v>12100678</v>
      </c>
      <c r="F17812" s="4">
        <f>COUNTIF(AR!B$2:B$14683,Sales!B17812)</f>
        <v>0</v>
      </c>
      <c r="G17812" s="4" t="e">
        <f>VLOOKUP(B17812,AR!$B$2:$E$14683,4,0)</f>
        <v>#N/A</v>
      </c>
      <c r="H17812" s="6" t="e">
        <f>VLOOKUP(B17812,AR!$B$2:$F$14683,5,0)</f>
        <v>#N/A</v>
      </c>
    </row>
    <row r="17813" spans="1:8" x14ac:dyDescent="0.25">
      <c r="A17813" s="2">
        <v>45967</v>
      </c>
      <c r="B17813" t="s">
        <v>17816</v>
      </c>
      <c r="C17813" t="s">
        <v>20974</v>
      </c>
      <c r="D17813">
        <v>8240342</v>
      </c>
      <c r="E17813">
        <v>7251438</v>
      </c>
      <c r="F17813" s="4">
        <f>COUNTIF(AR!B$2:B$14683,Sales!B17813)</f>
        <v>1</v>
      </c>
      <c r="G17813" s="4">
        <f>VLOOKUP(B17813,AR!$B$2:$E$14683,4,0)</f>
        <v>2675731</v>
      </c>
      <c r="H17813" s="6">
        <f>VLOOKUP(B17813,AR!$B$2:$F$14683,5,0)</f>
        <v>45991</v>
      </c>
    </row>
    <row r="17814" spans="1:8" x14ac:dyDescent="0.25">
      <c r="A17814" s="2">
        <v>45967</v>
      </c>
      <c r="B17814" t="s">
        <v>17817</v>
      </c>
      <c r="C17814" t="s">
        <v>21074</v>
      </c>
      <c r="D17814">
        <v>6548096</v>
      </c>
      <c r="E17814">
        <v>5762274</v>
      </c>
      <c r="F17814" s="4">
        <f>COUNTIF(AR!B$2:B$14683,Sales!B17814)</f>
        <v>1</v>
      </c>
      <c r="G17814" s="4">
        <f>VLOOKUP(B17814,AR!$B$2:$E$14683,4,0)</f>
        <v>923605</v>
      </c>
      <c r="H17814" s="6">
        <f>VLOOKUP(B17814,AR!$B$2:$F$14683,5,0)</f>
        <v>45991</v>
      </c>
    </row>
    <row r="17815" spans="1:8" x14ac:dyDescent="0.25">
      <c r="A17815" s="2">
        <v>45968</v>
      </c>
      <c r="B17815" t="s">
        <v>17818</v>
      </c>
      <c r="C17815" t="s">
        <v>20981</v>
      </c>
      <c r="D17815">
        <v>5239751</v>
      </c>
      <c r="E17815">
        <v>4610941</v>
      </c>
      <c r="F17815" s="4">
        <f>COUNTIF(AR!B$2:B$14683,Sales!B17815)</f>
        <v>1</v>
      </c>
      <c r="G17815" s="4">
        <f>VLOOKUP(B17815,AR!$B$2:$E$14683,4,0)</f>
        <v>608229</v>
      </c>
      <c r="H17815" s="6">
        <f>VLOOKUP(B17815,AR!$B$2:$F$14683,5,0)</f>
        <v>45991</v>
      </c>
    </row>
    <row r="17816" spans="1:8" x14ac:dyDescent="0.25">
      <c r="A17816" s="2">
        <v>45968</v>
      </c>
      <c r="B17816" t="s">
        <v>17819</v>
      </c>
      <c r="C17816" t="s">
        <v>21147</v>
      </c>
      <c r="D17816">
        <v>9650714</v>
      </c>
      <c r="E17816">
        <v>8492554</v>
      </c>
      <c r="F17816" s="4">
        <f>COUNTIF(AR!B$2:B$14683,Sales!B17816)</f>
        <v>0</v>
      </c>
      <c r="G17816" s="4" t="e">
        <f>VLOOKUP(B17816,AR!$B$2:$E$14683,4,0)</f>
        <v>#N/A</v>
      </c>
      <c r="H17816" s="6" t="e">
        <f>VLOOKUP(B17816,AR!$B$2:$F$14683,5,0)</f>
        <v>#N/A</v>
      </c>
    </row>
    <row r="17817" spans="1:8" x14ac:dyDescent="0.25">
      <c r="A17817" s="2">
        <v>45968</v>
      </c>
      <c r="B17817" t="s">
        <v>17820</v>
      </c>
      <c r="C17817" t="s">
        <v>20987</v>
      </c>
      <c r="D17817">
        <v>4431615</v>
      </c>
      <c r="E17817">
        <v>3899787</v>
      </c>
      <c r="F17817" s="4">
        <f>COUNTIF(AR!B$2:B$14683,Sales!B17817)</f>
        <v>1</v>
      </c>
      <c r="G17817" s="4">
        <f>VLOOKUP(B17817,AR!$B$2:$E$14683,4,0)</f>
        <v>490331</v>
      </c>
      <c r="H17817" s="6">
        <f>VLOOKUP(B17817,AR!$B$2:$F$14683,5,0)</f>
        <v>45991</v>
      </c>
    </row>
    <row r="17818" spans="1:8" x14ac:dyDescent="0.25">
      <c r="A17818" s="2">
        <v>45968</v>
      </c>
      <c r="B17818" t="s">
        <v>17821</v>
      </c>
      <c r="C17818" t="s">
        <v>20976</v>
      </c>
      <c r="D17818">
        <v>9135349</v>
      </c>
      <c r="E17818">
        <v>8039037</v>
      </c>
      <c r="F17818" s="4">
        <f>COUNTIF(AR!B$2:B$14683,Sales!B17818)</f>
        <v>1</v>
      </c>
      <c r="G17818" s="4">
        <f>VLOOKUP(B17818,AR!$B$2:$E$14683,4,0)</f>
        <v>2047610</v>
      </c>
      <c r="H17818" s="6">
        <f>VLOOKUP(B17818,AR!$B$2:$F$14683,5,0)</f>
        <v>45991</v>
      </c>
    </row>
    <row r="17819" spans="1:8" x14ac:dyDescent="0.25">
      <c r="A17819" s="2">
        <v>45968</v>
      </c>
      <c r="B17819" t="s">
        <v>17822</v>
      </c>
      <c r="C17819" t="s">
        <v>20981</v>
      </c>
      <c r="D17819">
        <v>12550920</v>
      </c>
      <c r="E17819">
        <v>11044714</v>
      </c>
      <c r="F17819" s="4">
        <f>COUNTIF(AR!B$2:B$14683,Sales!B17819)</f>
        <v>0</v>
      </c>
      <c r="G17819" s="4" t="e">
        <f>VLOOKUP(B17819,AR!$B$2:$E$14683,4,0)</f>
        <v>#N/A</v>
      </c>
      <c r="H17819" s="6" t="e">
        <f>VLOOKUP(B17819,AR!$B$2:$F$14683,5,0)</f>
        <v>#N/A</v>
      </c>
    </row>
    <row r="17820" spans="1:8" x14ac:dyDescent="0.25">
      <c r="A17820" s="2">
        <v>45968</v>
      </c>
      <c r="B17820" t="s">
        <v>17823</v>
      </c>
      <c r="C17820" t="s">
        <v>21018</v>
      </c>
      <c r="D17820">
        <v>14687622</v>
      </c>
      <c r="E17820">
        <v>12814986</v>
      </c>
      <c r="F17820" s="4">
        <f>COUNTIF(AR!B$2:B$14683,Sales!B17820)</f>
        <v>1</v>
      </c>
      <c r="G17820" s="4">
        <f>VLOOKUP(B17820,AR!$B$2:$E$14683,4,0)</f>
        <v>3095242</v>
      </c>
      <c r="H17820" s="6">
        <f>VLOOKUP(B17820,AR!$B$2:$F$14683,5,0)</f>
        <v>45991</v>
      </c>
    </row>
    <row r="17821" spans="1:8" x14ac:dyDescent="0.25">
      <c r="A17821" s="2">
        <v>45968</v>
      </c>
      <c r="B17821" t="s">
        <v>17824</v>
      </c>
      <c r="C17821" t="s">
        <v>21001</v>
      </c>
      <c r="D17821">
        <v>705756</v>
      </c>
      <c r="E17821">
        <v>635013</v>
      </c>
      <c r="F17821" s="4">
        <f>COUNTIF(AR!B$2:B$14683,Sales!B17821)</f>
        <v>1</v>
      </c>
      <c r="G17821" s="4">
        <f>VLOOKUP(B17821,AR!$B$2:$E$14683,4,0)</f>
        <v>242220</v>
      </c>
      <c r="H17821" s="6">
        <f>VLOOKUP(B17821,AR!$B$2:$F$14683,5,0)</f>
        <v>45991</v>
      </c>
    </row>
    <row r="17822" spans="1:8" x14ac:dyDescent="0.25">
      <c r="A17822" s="2">
        <v>45968</v>
      </c>
      <c r="B17822" t="s">
        <v>17825</v>
      </c>
      <c r="C17822" t="s">
        <v>21064</v>
      </c>
      <c r="D17822">
        <v>7131129</v>
      </c>
      <c r="E17822">
        <v>6275339</v>
      </c>
      <c r="F17822" s="4">
        <f>COUNTIF(AR!B$2:B$14683,Sales!B17822)</f>
        <v>1</v>
      </c>
      <c r="G17822" s="4">
        <f>VLOOKUP(B17822,AR!$B$2:$E$14683,4,0)</f>
        <v>343848</v>
      </c>
      <c r="H17822" s="6">
        <f>VLOOKUP(B17822,AR!$B$2:$F$14683,5,0)</f>
        <v>45991</v>
      </c>
    </row>
    <row r="17823" spans="1:8" x14ac:dyDescent="0.25">
      <c r="A17823" s="2">
        <v>45968</v>
      </c>
      <c r="B17823" t="s">
        <v>17826</v>
      </c>
      <c r="C17823" t="s">
        <v>20951</v>
      </c>
      <c r="D17823">
        <v>2733149</v>
      </c>
      <c r="E17823">
        <v>2405150</v>
      </c>
      <c r="F17823" s="4">
        <f>COUNTIF(AR!B$2:B$14683,Sales!B17823)</f>
        <v>0</v>
      </c>
      <c r="G17823" s="4" t="e">
        <f>VLOOKUP(B17823,AR!$B$2:$E$14683,4,0)</f>
        <v>#N/A</v>
      </c>
      <c r="H17823" s="6" t="e">
        <f>VLOOKUP(B17823,AR!$B$2:$F$14683,5,0)</f>
        <v>#N/A</v>
      </c>
    </row>
    <row r="17824" spans="1:8" x14ac:dyDescent="0.25">
      <c r="A17824" s="2">
        <v>45968</v>
      </c>
      <c r="B17824" t="s">
        <v>17827</v>
      </c>
      <c r="C17824" t="s">
        <v>21130</v>
      </c>
      <c r="D17824">
        <v>13068011</v>
      </c>
      <c r="E17824">
        <v>11499750</v>
      </c>
      <c r="F17824" s="4">
        <f>COUNTIF(AR!B$2:B$14683,Sales!B17824)</f>
        <v>1</v>
      </c>
      <c r="G17824" s="4">
        <f>VLOOKUP(B17824,AR!$B$2:$E$14683,4,0)</f>
        <v>3122520</v>
      </c>
      <c r="H17824" s="6">
        <f>VLOOKUP(B17824,AR!$B$2:$F$14683,5,0)</f>
        <v>45991</v>
      </c>
    </row>
    <row r="17825" spans="1:8" x14ac:dyDescent="0.25">
      <c r="A17825" s="2">
        <v>45968</v>
      </c>
      <c r="B17825" t="s">
        <v>17828</v>
      </c>
      <c r="C17825" t="s">
        <v>20980</v>
      </c>
      <c r="D17825">
        <v>9610263</v>
      </c>
      <c r="E17825">
        <v>8456958</v>
      </c>
      <c r="F17825" s="4">
        <f>COUNTIF(AR!B$2:B$14683,Sales!B17825)</f>
        <v>1</v>
      </c>
      <c r="G17825" s="4">
        <f>VLOOKUP(B17825,AR!$B$2:$E$14683,4,0)</f>
        <v>458405</v>
      </c>
      <c r="H17825" s="6">
        <f>VLOOKUP(B17825,AR!$B$2:$F$14683,5,0)</f>
        <v>45991</v>
      </c>
    </row>
    <row r="17826" spans="1:8" x14ac:dyDescent="0.25">
      <c r="A17826" s="2">
        <v>45968</v>
      </c>
      <c r="B17826" t="s">
        <v>17829</v>
      </c>
      <c r="C17826" t="s">
        <v>21123</v>
      </c>
      <c r="D17826">
        <v>3579154</v>
      </c>
      <c r="E17826">
        <v>3149628</v>
      </c>
      <c r="F17826" s="4">
        <f>COUNTIF(AR!B$2:B$14683,Sales!B17826)</f>
        <v>1</v>
      </c>
      <c r="G17826" s="4">
        <f>VLOOKUP(B17826,AR!$B$2:$E$14683,4,0)</f>
        <v>928682</v>
      </c>
      <c r="H17826" s="6">
        <f>VLOOKUP(B17826,AR!$B$2:$F$14683,5,0)</f>
        <v>45991</v>
      </c>
    </row>
    <row r="17827" spans="1:8" x14ac:dyDescent="0.25">
      <c r="A17827" s="2">
        <v>45968</v>
      </c>
      <c r="B17827" t="s">
        <v>17830</v>
      </c>
      <c r="C17827" t="s">
        <v>21143</v>
      </c>
      <c r="D17827">
        <v>4462311</v>
      </c>
      <c r="E17827">
        <v>3926800</v>
      </c>
      <c r="F17827" s="4">
        <f>COUNTIF(AR!B$2:B$14683,Sales!B17827)</f>
        <v>1</v>
      </c>
      <c r="G17827" s="4">
        <f>VLOOKUP(B17827,AR!$B$2:$E$14683,4,0)</f>
        <v>1406501</v>
      </c>
      <c r="H17827" s="6">
        <f>VLOOKUP(B17827,AR!$B$2:$F$14683,5,0)</f>
        <v>45991</v>
      </c>
    </row>
    <row r="17828" spans="1:8" x14ac:dyDescent="0.25">
      <c r="A17828" s="2">
        <v>45968</v>
      </c>
      <c r="B17828" t="s">
        <v>17831</v>
      </c>
      <c r="C17828" t="s">
        <v>21128</v>
      </c>
      <c r="D17828">
        <v>8772400</v>
      </c>
      <c r="E17828">
        <v>7719645</v>
      </c>
      <c r="F17828" s="4">
        <f>COUNTIF(AR!B$2:B$14683,Sales!B17828)</f>
        <v>0</v>
      </c>
      <c r="G17828" s="4" t="e">
        <f>VLOOKUP(B17828,AR!$B$2:$E$14683,4,0)</f>
        <v>#N/A</v>
      </c>
      <c r="H17828" s="6" t="e">
        <f>VLOOKUP(B17828,AR!$B$2:$F$14683,5,0)</f>
        <v>#N/A</v>
      </c>
    </row>
    <row r="17829" spans="1:8" x14ac:dyDescent="0.25">
      <c r="A17829" s="2">
        <v>45968</v>
      </c>
      <c r="B17829" t="s">
        <v>17832</v>
      </c>
      <c r="C17829" t="s">
        <v>20949</v>
      </c>
      <c r="D17829">
        <v>7169947</v>
      </c>
      <c r="E17829">
        <v>6309498</v>
      </c>
      <c r="F17829" s="4">
        <f>COUNTIF(AR!B$2:B$14683,Sales!B17829)</f>
        <v>1</v>
      </c>
      <c r="G17829" s="4">
        <f>VLOOKUP(B17829,AR!$B$2:$E$14683,4,0)</f>
        <v>613802</v>
      </c>
      <c r="H17829" s="6">
        <f>VLOOKUP(B17829,AR!$B$2:$F$14683,5,0)</f>
        <v>45991</v>
      </c>
    </row>
    <row r="17830" spans="1:8" x14ac:dyDescent="0.25">
      <c r="A17830" s="2">
        <v>45968</v>
      </c>
      <c r="B17830" t="s">
        <v>17833</v>
      </c>
      <c r="C17830" t="s">
        <v>21036</v>
      </c>
      <c r="D17830">
        <v>13849219</v>
      </c>
      <c r="E17830">
        <v>12187207</v>
      </c>
      <c r="F17830" s="4">
        <f>COUNTIF(AR!B$2:B$14683,Sales!B17830)</f>
        <v>1</v>
      </c>
      <c r="G17830" s="4">
        <f>VLOOKUP(B17830,AR!$B$2:$E$14683,4,0)</f>
        <v>1518483</v>
      </c>
      <c r="H17830" s="6">
        <f>VLOOKUP(B17830,AR!$B$2:$F$14683,5,0)</f>
        <v>45991</v>
      </c>
    </row>
    <row r="17831" spans="1:8" x14ac:dyDescent="0.25">
      <c r="A17831" s="2">
        <v>45968</v>
      </c>
      <c r="B17831" t="s">
        <v>17834</v>
      </c>
      <c r="C17831" t="s">
        <v>21027</v>
      </c>
      <c r="D17831">
        <v>4082115</v>
      </c>
      <c r="E17831">
        <v>3592230</v>
      </c>
      <c r="F17831" s="4">
        <f>COUNTIF(AR!B$2:B$14683,Sales!B17831)</f>
        <v>1</v>
      </c>
      <c r="G17831" s="4">
        <f>VLOOKUP(B17831,AR!$B$2:$E$14683,4,0)</f>
        <v>658147</v>
      </c>
      <c r="H17831" s="6">
        <f>VLOOKUP(B17831,AR!$B$2:$F$14683,5,0)</f>
        <v>45991</v>
      </c>
    </row>
    <row r="17832" spans="1:8" x14ac:dyDescent="0.25">
      <c r="A17832" s="2">
        <v>45968</v>
      </c>
      <c r="B17832" t="s">
        <v>17835</v>
      </c>
      <c r="C17832" t="s">
        <v>21025</v>
      </c>
      <c r="D17832">
        <v>3762739</v>
      </c>
      <c r="E17832">
        <v>3311182</v>
      </c>
      <c r="F17832" s="4">
        <f>COUNTIF(AR!B$2:B$14683,Sales!B17832)</f>
        <v>0</v>
      </c>
      <c r="G17832" s="4" t="e">
        <f>VLOOKUP(B17832,AR!$B$2:$E$14683,4,0)</f>
        <v>#N/A</v>
      </c>
      <c r="H17832" s="6" t="e">
        <f>VLOOKUP(B17832,AR!$B$2:$F$14683,5,0)</f>
        <v>#N/A</v>
      </c>
    </row>
    <row r="17833" spans="1:8" x14ac:dyDescent="0.25">
      <c r="A17833" s="2">
        <v>45968</v>
      </c>
      <c r="B17833" t="s">
        <v>17836</v>
      </c>
      <c r="C17833" t="s">
        <v>21145</v>
      </c>
      <c r="D17833">
        <v>6350973</v>
      </c>
      <c r="E17833">
        <v>5588808</v>
      </c>
      <c r="F17833" s="4">
        <f>COUNTIF(AR!B$2:B$14683,Sales!B17833)</f>
        <v>1</v>
      </c>
      <c r="G17833" s="4">
        <f>VLOOKUP(B17833,AR!$B$2:$E$14683,4,0)</f>
        <v>897771</v>
      </c>
      <c r="H17833" s="6">
        <f>VLOOKUP(B17833,AR!$B$2:$F$14683,5,0)</f>
        <v>45991</v>
      </c>
    </row>
    <row r="17834" spans="1:8" x14ac:dyDescent="0.25">
      <c r="A17834" s="2">
        <v>45968</v>
      </c>
      <c r="B17834" t="s">
        <v>17837</v>
      </c>
      <c r="C17834" t="s">
        <v>21024</v>
      </c>
      <c r="D17834">
        <v>9231736</v>
      </c>
      <c r="E17834">
        <v>8123857</v>
      </c>
      <c r="F17834" s="4">
        <f>COUNTIF(AR!B$2:B$14683,Sales!B17834)</f>
        <v>0</v>
      </c>
      <c r="G17834" s="4" t="e">
        <f>VLOOKUP(B17834,AR!$B$2:$E$14683,4,0)</f>
        <v>#N/A</v>
      </c>
      <c r="H17834" s="6" t="e">
        <f>VLOOKUP(B17834,AR!$B$2:$F$14683,5,0)</f>
        <v>#N/A</v>
      </c>
    </row>
    <row r="17835" spans="1:8" x14ac:dyDescent="0.25">
      <c r="A17835" s="2">
        <v>45968</v>
      </c>
      <c r="B17835" t="s">
        <v>17838</v>
      </c>
      <c r="C17835" t="s">
        <v>21069</v>
      </c>
      <c r="D17835">
        <v>4097917</v>
      </c>
      <c r="E17835">
        <v>3606136</v>
      </c>
      <c r="F17835" s="4">
        <f>COUNTIF(AR!B$2:B$14683,Sales!B17835)</f>
        <v>1</v>
      </c>
      <c r="G17835" s="4">
        <f>VLOOKUP(B17835,AR!$B$2:$E$14683,4,0)</f>
        <v>318645</v>
      </c>
      <c r="H17835" s="6">
        <f>VLOOKUP(B17835,AR!$B$2:$F$14683,5,0)</f>
        <v>45991</v>
      </c>
    </row>
    <row r="17836" spans="1:8" x14ac:dyDescent="0.25">
      <c r="A17836" s="2">
        <v>45968</v>
      </c>
      <c r="B17836" t="s">
        <v>17839</v>
      </c>
      <c r="C17836" t="s">
        <v>21028</v>
      </c>
      <c r="D17836">
        <v>8986521</v>
      </c>
      <c r="E17836">
        <v>7908070</v>
      </c>
      <c r="F17836" s="4">
        <f>COUNTIF(AR!B$2:B$14683,Sales!B17836)</f>
        <v>1</v>
      </c>
      <c r="G17836" s="4">
        <f>VLOOKUP(B17836,AR!$B$2:$E$14683,4,0)</f>
        <v>2479484</v>
      </c>
      <c r="H17836" s="6">
        <f>VLOOKUP(B17836,AR!$B$2:$F$14683,5,0)</f>
        <v>45991</v>
      </c>
    </row>
    <row r="17837" spans="1:8" x14ac:dyDescent="0.25">
      <c r="A17837" s="2">
        <v>45968</v>
      </c>
      <c r="B17837" t="s">
        <v>17840</v>
      </c>
      <c r="C17837" t="s">
        <v>21038</v>
      </c>
      <c r="D17837">
        <v>13852968</v>
      </c>
      <c r="E17837">
        <v>12190506</v>
      </c>
      <c r="F17837" s="4">
        <f>COUNTIF(AR!B$2:B$14683,Sales!B17837)</f>
        <v>1</v>
      </c>
      <c r="G17837" s="4">
        <f>VLOOKUP(B17837,AR!$B$2:$E$14683,4,0)</f>
        <v>2995816</v>
      </c>
      <c r="H17837" s="6">
        <f>VLOOKUP(B17837,AR!$B$2:$F$14683,5,0)</f>
        <v>45991</v>
      </c>
    </row>
    <row r="17838" spans="1:8" x14ac:dyDescent="0.25">
      <c r="A17838" s="2">
        <v>45968</v>
      </c>
      <c r="B17838" t="s">
        <v>17841</v>
      </c>
      <c r="C17838" t="s">
        <v>21143</v>
      </c>
      <c r="D17838">
        <v>11163474</v>
      </c>
      <c r="E17838">
        <v>9823772</v>
      </c>
      <c r="F17838" s="4">
        <f>COUNTIF(AR!B$2:B$14683,Sales!B17838)</f>
        <v>1</v>
      </c>
      <c r="G17838" s="4">
        <f>VLOOKUP(B17838,AR!$B$2:$E$14683,4,0)</f>
        <v>1715683</v>
      </c>
      <c r="H17838" s="6">
        <f>VLOOKUP(B17838,AR!$B$2:$F$14683,5,0)</f>
        <v>45991</v>
      </c>
    </row>
    <row r="17839" spans="1:8" x14ac:dyDescent="0.25">
      <c r="A17839" s="2">
        <v>45968</v>
      </c>
      <c r="B17839" t="s">
        <v>17842</v>
      </c>
      <c r="C17839" t="s">
        <v>21031</v>
      </c>
      <c r="D17839">
        <v>3262163</v>
      </c>
      <c r="E17839">
        <v>2870678</v>
      </c>
      <c r="F17839" s="4">
        <f>COUNTIF(AR!B$2:B$14683,Sales!B17839)</f>
        <v>1</v>
      </c>
      <c r="G17839" s="4">
        <f>VLOOKUP(B17839,AR!$B$2:$E$14683,4,0)</f>
        <v>773352</v>
      </c>
      <c r="H17839" s="6">
        <f>VLOOKUP(B17839,AR!$B$2:$F$14683,5,0)</f>
        <v>45991</v>
      </c>
    </row>
    <row r="17840" spans="1:8" x14ac:dyDescent="0.25">
      <c r="A17840" s="2">
        <v>45968</v>
      </c>
      <c r="B17840" t="s">
        <v>17843</v>
      </c>
      <c r="C17840" t="s">
        <v>21113</v>
      </c>
      <c r="D17840">
        <v>5793713</v>
      </c>
      <c r="E17840">
        <v>5241891</v>
      </c>
      <c r="F17840" s="4">
        <f>COUNTIF(AR!B$2:B$14683,Sales!B17840)</f>
        <v>1</v>
      </c>
      <c r="G17840" s="4">
        <f>VLOOKUP(B17840,AR!$B$2:$E$14683,4,0)</f>
        <v>969108</v>
      </c>
      <c r="H17840" s="6">
        <f>VLOOKUP(B17840,AR!$B$2:$F$14683,5,0)</f>
        <v>45991</v>
      </c>
    </row>
    <row r="17841" spans="1:8" x14ac:dyDescent="0.25">
      <c r="A17841" s="2">
        <v>45968</v>
      </c>
      <c r="B17841" t="s">
        <v>17844</v>
      </c>
      <c r="C17841" t="s">
        <v>20995</v>
      </c>
      <c r="D17841">
        <v>13107157</v>
      </c>
      <c r="E17841">
        <v>11197920</v>
      </c>
      <c r="F17841" s="4">
        <f>COUNTIF(AR!B$2:B$14683,Sales!B17841)</f>
        <v>0</v>
      </c>
      <c r="G17841" s="4" t="e">
        <f>VLOOKUP(B17841,AR!$B$2:$E$14683,4,0)</f>
        <v>#N/A</v>
      </c>
      <c r="H17841" s="6" t="e">
        <f>VLOOKUP(B17841,AR!$B$2:$F$14683,5,0)</f>
        <v>#N/A</v>
      </c>
    </row>
    <row r="17842" spans="1:8" x14ac:dyDescent="0.25">
      <c r="A17842" s="2">
        <v>45968</v>
      </c>
      <c r="B17842" t="s">
        <v>17845</v>
      </c>
      <c r="C17842" t="s">
        <v>21076</v>
      </c>
      <c r="D17842">
        <v>12652922</v>
      </c>
      <c r="E17842">
        <v>10992728</v>
      </c>
      <c r="F17842" s="4">
        <f>COUNTIF(AR!B$2:B$14683,Sales!B17842)</f>
        <v>1</v>
      </c>
      <c r="G17842" s="4">
        <f>VLOOKUP(B17842,AR!$B$2:$E$14683,4,0)</f>
        <v>2226124</v>
      </c>
      <c r="H17842" s="6">
        <f>VLOOKUP(B17842,AR!$B$2:$F$14683,5,0)</f>
        <v>45991</v>
      </c>
    </row>
    <row r="17843" spans="1:8" x14ac:dyDescent="0.25">
      <c r="A17843" s="2">
        <v>45968</v>
      </c>
      <c r="B17843" t="s">
        <v>17846</v>
      </c>
      <c r="C17843" t="s">
        <v>20991</v>
      </c>
      <c r="D17843">
        <v>4543643</v>
      </c>
      <c r="E17843">
        <v>4121142</v>
      </c>
      <c r="F17843" s="4">
        <f>COUNTIF(AR!B$2:B$14683,Sales!B17843)</f>
        <v>1</v>
      </c>
      <c r="G17843" s="4">
        <f>VLOOKUP(B17843,AR!$B$2:$E$14683,4,0)</f>
        <v>697919</v>
      </c>
      <c r="H17843" s="6">
        <f>VLOOKUP(B17843,AR!$B$2:$F$14683,5,0)</f>
        <v>45991</v>
      </c>
    </row>
    <row r="17844" spans="1:8" x14ac:dyDescent="0.25">
      <c r="A17844" s="2">
        <v>45968</v>
      </c>
      <c r="B17844" t="s">
        <v>17847</v>
      </c>
      <c r="C17844" t="s">
        <v>21065</v>
      </c>
      <c r="D17844">
        <v>11718998</v>
      </c>
      <c r="E17844">
        <v>10312629</v>
      </c>
      <c r="F17844" s="4">
        <f>COUNTIF(AR!B$2:B$14683,Sales!B17844)</f>
        <v>1</v>
      </c>
      <c r="G17844" s="4">
        <f>VLOOKUP(B17844,AR!$B$2:$E$14683,4,0)</f>
        <v>3369158</v>
      </c>
      <c r="H17844" s="6">
        <f>VLOOKUP(B17844,AR!$B$2:$F$14683,5,0)</f>
        <v>45991</v>
      </c>
    </row>
    <row r="17845" spans="1:8" x14ac:dyDescent="0.25">
      <c r="A17845" s="2">
        <v>45968</v>
      </c>
      <c r="B17845" t="s">
        <v>17848</v>
      </c>
      <c r="C17845" t="s">
        <v>20965</v>
      </c>
      <c r="D17845">
        <v>10733848</v>
      </c>
      <c r="E17845">
        <v>9445704</v>
      </c>
      <c r="F17845" s="4">
        <f>COUNTIF(AR!B$2:B$14683,Sales!B17845)</f>
        <v>0</v>
      </c>
      <c r="G17845" s="4" t="e">
        <f>VLOOKUP(B17845,AR!$B$2:$E$14683,4,0)</f>
        <v>#N/A</v>
      </c>
      <c r="H17845" s="6" t="e">
        <f>VLOOKUP(B17845,AR!$B$2:$F$14683,5,0)</f>
        <v>#N/A</v>
      </c>
    </row>
    <row r="17846" spans="1:8" x14ac:dyDescent="0.25">
      <c r="A17846" s="2">
        <v>45968</v>
      </c>
      <c r="B17846" t="s">
        <v>17849</v>
      </c>
      <c r="C17846" t="s">
        <v>20993</v>
      </c>
      <c r="D17846">
        <v>11327778</v>
      </c>
      <c r="E17846">
        <v>10211606</v>
      </c>
      <c r="F17846" s="4">
        <f>COUNTIF(AR!B$2:B$14683,Sales!B17846)</f>
        <v>1</v>
      </c>
      <c r="G17846" s="4">
        <f>VLOOKUP(B17846,AR!$B$2:$E$14683,4,0)</f>
        <v>3978687</v>
      </c>
      <c r="H17846" s="6">
        <f>VLOOKUP(B17846,AR!$B$2:$F$14683,5,0)</f>
        <v>45991</v>
      </c>
    </row>
    <row r="17847" spans="1:8" x14ac:dyDescent="0.25">
      <c r="A17847" s="2">
        <v>45968</v>
      </c>
      <c r="B17847" t="s">
        <v>17850</v>
      </c>
      <c r="C17847" t="s">
        <v>21039</v>
      </c>
      <c r="D17847">
        <v>6437429</v>
      </c>
      <c r="E17847">
        <v>5635077</v>
      </c>
      <c r="F17847" s="4">
        <f>COUNTIF(AR!B$2:B$14683,Sales!B17847)</f>
        <v>1</v>
      </c>
      <c r="G17847" s="4">
        <f>VLOOKUP(B17847,AR!$B$2:$E$14683,4,0)</f>
        <v>1373683</v>
      </c>
      <c r="H17847" s="6">
        <f>VLOOKUP(B17847,AR!$B$2:$F$14683,5,0)</f>
        <v>45991</v>
      </c>
    </row>
    <row r="17848" spans="1:8" x14ac:dyDescent="0.25">
      <c r="A17848" s="2">
        <v>45968</v>
      </c>
      <c r="B17848" t="s">
        <v>17851</v>
      </c>
      <c r="C17848" t="s">
        <v>21080</v>
      </c>
      <c r="D17848">
        <v>2842510</v>
      </c>
      <c r="E17848">
        <v>2501387</v>
      </c>
      <c r="F17848" s="4">
        <f>COUNTIF(AR!B$2:B$14683,Sales!B17848)</f>
        <v>0</v>
      </c>
      <c r="G17848" s="4" t="e">
        <f>VLOOKUP(B17848,AR!$B$2:$E$14683,4,0)</f>
        <v>#N/A</v>
      </c>
      <c r="H17848" s="6" t="e">
        <f>VLOOKUP(B17848,AR!$B$2:$F$14683,5,0)</f>
        <v>#N/A</v>
      </c>
    </row>
    <row r="17849" spans="1:8" x14ac:dyDescent="0.25">
      <c r="A17849" s="2">
        <v>45968</v>
      </c>
      <c r="B17849" t="s">
        <v>17852</v>
      </c>
      <c r="C17849" t="s">
        <v>21075</v>
      </c>
      <c r="D17849">
        <v>4707504</v>
      </c>
      <c r="E17849">
        <v>4142567</v>
      </c>
      <c r="F17849" s="4">
        <f>COUNTIF(AR!B$2:B$14683,Sales!B17849)</f>
        <v>1</v>
      </c>
      <c r="G17849" s="4">
        <f>VLOOKUP(B17849,AR!$B$2:$E$14683,4,0)</f>
        <v>907645</v>
      </c>
      <c r="H17849" s="6">
        <f>VLOOKUP(B17849,AR!$B$2:$F$14683,5,0)</f>
        <v>45991</v>
      </c>
    </row>
    <row r="17850" spans="1:8" x14ac:dyDescent="0.25">
      <c r="A17850" s="2">
        <v>45968</v>
      </c>
      <c r="B17850" t="s">
        <v>17853</v>
      </c>
      <c r="C17850" t="s">
        <v>21136</v>
      </c>
      <c r="D17850">
        <v>8046957</v>
      </c>
      <c r="E17850">
        <v>7081261</v>
      </c>
      <c r="F17850" s="4">
        <f>COUNTIF(AR!B$2:B$14683,Sales!B17850)</f>
        <v>1</v>
      </c>
      <c r="G17850" s="4">
        <f>VLOOKUP(B17850,AR!$B$2:$E$14683,4,0)</f>
        <v>2132955</v>
      </c>
      <c r="H17850" s="6">
        <f>VLOOKUP(B17850,AR!$B$2:$F$14683,5,0)</f>
        <v>45991</v>
      </c>
    </row>
    <row r="17851" spans="1:8" x14ac:dyDescent="0.25">
      <c r="A17851" s="2">
        <v>45968</v>
      </c>
      <c r="B17851" t="s">
        <v>17854</v>
      </c>
      <c r="C17851" t="s">
        <v>21142</v>
      </c>
      <c r="D17851">
        <v>3579375</v>
      </c>
      <c r="E17851">
        <v>3226646</v>
      </c>
      <c r="F17851" s="4">
        <f>COUNTIF(AR!B$2:B$14683,Sales!B17851)</f>
        <v>0</v>
      </c>
      <c r="G17851" s="4" t="e">
        <f>VLOOKUP(B17851,AR!$B$2:$E$14683,4,0)</f>
        <v>#N/A</v>
      </c>
      <c r="H17851" s="6" t="e">
        <f>VLOOKUP(B17851,AR!$B$2:$F$14683,5,0)</f>
        <v>#N/A</v>
      </c>
    </row>
    <row r="17852" spans="1:8" x14ac:dyDescent="0.25">
      <c r="A17852" s="2">
        <v>45968</v>
      </c>
      <c r="B17852" t="s">
        <v>17855</v>
      </c>
      <c r="C17852" t="s">
        <v>21123</v>
      </c>
      <c r="D17852">
        <v>11563472</v>
      </c>
      <c r="E17852">
        <v>10175767</v>
      </c>
      <c r="F17852" s="4">
        <f>COUNTIF(AR!B$2:B$14683,Sales!B17852)</f>
        <v>0</v>
      </c>
      <c r="G17852" s="4" t="e">
        <f>VLOOKUP(B17852,AR!$B$2:$E$14683,4,0)</f>
        <v>#N/A</v>
      </c>
      <c r="H17852" s="6" t="e">
        <f>VLOOKUP(B17852,AR!$B$2:$F$14683,5,0)</f>
        <v>#N/A</v>
      </c>
    </row>
    <row r="17853" spans="1:8" x14ac:dyDescent="0.25">
      <c r="A17853" s="2">
        <v>45968</v>
      </c>
      <c r="B17853" t="s">
        <v>17856</v>
      </c>
      <c r="C17853" t="s">
        <v>21031</v>
      </c>
      <c r="D17853">
        <v>8534481</v>
      </c>
      <c r="E17853">
        <v>7510278</v>
      </c>
      <c r="F17853" s="4">
        <f>COUNTIF(AR!B$2:B$14683,Sales!B17853)</f>
        <v>1</v>
      </c>
      <c r="G17853" s="4">
        <f>VLOOKUP(B17853,AR!$B$2:$E$14683,4,0)</f>
        <v>1112977</v>
      </c>
      <c r="H17853" s="6">
        <f>VLOOKUP(B17853,AR!$B$2:$F$14683,5,0)</f>
        <v>45991</v>
      </c>
    </row>
    <row r="17854" spans="1:8" x14ac:dyDescent="0.25">
      <c r="A17854" s="2">
        <v>45968</v>
      </c>
      <c r="B17854" t="s">
        <v>17857</v>
      </c>
      <c r="C17854" t="s">
        <v>21125</v>
      </c>
      <c r="D17854">
        <v>8562831</v>
      </c>
      <c r="E17854">
        <v>7446398</v>
      </c>
      <c r="F17854" s="4">
        <f>COUNTIF(AR!B$2:B$14683,Sales!B17854)</f>
        <v>1</v>
      </c>
      <c r="G17854" s="4">
        <f>VLOOKUP(B17854,AR!$B$2:$E$14683,4,0)</f>
        <v>2090619</v>
      </c>
      <c r="H17854" s="6">
        <f>VLOOKUP(B17854,AR!$B$2:$F$14683,5,0)</f>
        <v>45991</v>
      </c>
    </row>
    <row r="17855" spans="1:8" x14ac:dyDescent="0.25">
      <c r="A17855" s="2">
        <v>45968</v>
      </c>
      <c r="B17855" t="s">
        <v>17858</v>
      </c>
      <c r="C17855" t="s">
        <v>21015</v>
      </c>
      <c r="D17855">
        <v>2196254</v>
      </c>
      <c r="E17855">
        <v>1926545</v>
      </c>
      <c r="F17855" s="4">
        <f>COUNTIF(AR!B$2:B$14683,Sales!B17855)</f>
        <v>0</v>
      </c>
      <c r="G17855" s="4" t="e">
        <f>VLOOKUP(B17855,AR!$B$2:$E$14683,4,0)</f>
        <v>#N/A</v>
      </c>
      <c r="H17855" s="6" t="e">
        <f>VLOOKUP(B17855,AR!$B$2:$F$14683,5,0)</f>
        <v>#N/A</v>
      </c>
    </row>
    <row r="17856" spans="1:8" x14ac:dyDescent="0.25">
      <c r="A17856" s="2">
        <v>45968</v>
      </c>
      <c r="B17856" t="s">
        <v>17859</v>
      </c>
      <c r="C17856" t="s">
        <v>21056</v>
      </c>
      <c r="D17856">
        <v>10796986</v>
      </c>
      <c r="E17856">
        <v>9501265</v>
      </c>
      <c r="F17856" s="4">
        <f>COUNTIF(AR!B$2:B$14683,Sales!B17856)</f>
        <v>1</v>
      </c>
      <c r="G17856" s="4">
        <f>VLOOKUP(B17856,AR!$B$2:$E$14683,4,0)</f>
        <v>3307244</v>
      </c>
      <c r="H17856" s="6">
        <f>VLOOKUP(B17856,AR!$B$2:$F$14683,5,0)</f>
        <v>45991</v>
      </c>
    </row>
    <row r="17857" spans="1:8" x14ac:dyDescent="0.25">
      <c r="A17857" s="2">
        <v>45968</v>
      </c>
      <c r="B17857" t="s">
        <v>17860</v>
      </c>
      <c r="C17857" t="s">
        <v>21039</v>
      </c>
      <c r="D17857">
        <v>11901001</v>
      </c>
      <c r="E17857">
        <v>10526141</v>
      </c>
      <c r="F17857" s="4">
        <f>COUNTIF(AR!B$2:B$14683,Sales!B17857)</f>
        <v>1</v>
      </c>
      <c r="G17857" s="4">
        <f>VLOOKUP(B17857,AR!$B$2:$E$14683,4,0)</f>
        <v>2070126</v>
      </c>
      <c r="H17857" s="6">
        <f>VLOOKUP(B17857,AR!$B$2:$F$14683,5,0)</f>
        <v>45991</v>
      </c>
    </row>
    <row r="17858" spans="1:8" x14ac:dyDescent="0.25">
      <c r="A17858" s="2">
        <v>45968</v>
      </c>
      <c r="B17858" t="s">
        <v>17861</v>
      </c>
      <c r="C17858" t="s">
        <v>21097</v>
      </c>
      <c r="D17858">
        <v>14127597</v>
      </c>
      <c r="E17858">
        <v>12432177</v>
      </c>
      <c r="F17858" s="4">
        <f>COUNTIF(AR!B$2:B$14683,Sales!B17858)</f>
        <v>1</v>
      </c>
      <c r="G17858" s="4">
        <f>VLOOKUP(B17858,AR!$B$2:$E$14683,4,0)</f>
        <v>3080029</v>
      </c>
      <c r="H17858" s="6">
        <f>VLOOKUP(B17858,AR!$B$2:$F$14683,5,0)</f>
        <v>45991</v>
      </c>
    </row>
    <row r="17859" spans="1:8" x14ac:dyDescent="0.25">
      <c r="A17859" s="2">
        <v>45968</v>
      </c>
      <c r="B17859" t="s">
        <v>17862</v>
      </c>
      <c r="C17859" t="s">
        <v>20970</v>
      </c>
      <c r="D17859">
        <v>2348845</v>
      </c>
      <c r="E17859">
        <v>2066966</v>
      </c>
      <c r="F17859" s="4">
        <f>COUNTIF(AR!B$2:B$14683,Sales!B17859)</f>
        <v>1</v>
      </c>
      <c r="G17859" s="4">
        <f>VLOOKUP(B17859,AR!$B$2:$E$14683,4,0)</f>
        <v>118185</v>
      </c>
      <c r="H17859" s="6">
        <f>VLOOKUP(B17859,AR!$B$2:$F$14683,5,0)</f>
        <v>45991</v>
      </c>
    </row>
    <row r="17860" spans="1:8" x14ac:dyDescent="0.25">
      <c r="A17860" s="2">
        <v>45968</v>
      </c>
      <c r="B17860" t="s">
        <v>17863</v>
      </c>
      <c r="C17860" t="s">
        <v>21088</v>
      </c>
      <c r="D17860">
        <v>3230748</v>
      </c>
      <c r="E17860">
        <v>2843034</v>
      </c>
      <c r="F17860" s="4">
        <f>COUNTIF(AR!B$2:B$14683,Sales!B17860)</f>
        <v>0</v>
      </c>
      <c r="G17860" s="4" t="e">
        <f>VLOOKUP(B17860,AR!$B$2:$E$14683,4,0)</f>
        <v>#N/A</v>
      </c>
      <c r="H17860" s="6" t="e">
        <f>VLOOKUP(B17860,AR!$B$2:$F$14683,5,0)</f>
        <v>#N/A</v>
      </c>
    </row>
    <row r="17861" spans="1:8" x14ac:dyDescent="0.25">
      <c r="A17861" s="2">
        <v>45968</v>
      </c>
      <c r="B17861" t="s">
        <v>17864</v>
      </c>
      <c r="C17861" t="s">
        <v>21049</v>
      </c>
      <c r="D17861">
        <v>14181649</v>
      </c>
      <c r="E17861">
        <v>12479743</v>
      </c>
      <c r="F17861" s="4">
        <f>COUNTIF(AR!B$2:B$14683,Sales!B17861)</f>
        <v>0</v>
      </c>
      <c r="G17861" s="4" t="e">
        <f>VLOOKUP(B17861,AR!$B$2:$E$14683,4,0)</f>
        <v>#N/A</v>
      </c>
      <c r="H17861" s="6" t="e">
        <f>VLOOKUP(B17861,AR!$B$2:$F$14683,5,0)</f>
        <v>#N/A</v>
      </c>
    </row>
    <row r="17862" spans="1:8" x14ac:dyDescent="0.25">
      <c r="A17862" s="2">
        <v>45968</v>
      </c>
      <c r="B17862" t="s">
        <v>17865</v>
      </c>
      <c r="C17862" t="s">
        <v>21086</v>
      </c>
      <c r="D17862">
        <v>8666739</v>
      </c>
      <c r="E17862">
        <v>7626664</v>
      </c>
      <c r="F17862" s="4">
        <f>COUNTIF(AR!B$2:B$14683,Sales!B17862)</f>
        <v>1</v>
      </c>
      <c r="G17862" s="4">
        <f>VLOOKUP(B17862,AR!$B$2:$E$14683,4,0)</f>
        <v>795456</v>
      </c>
      <c r="H17862" s="6">
        <f>VLOOKUP(B17862,AR!$B$2:$F$14683,5,0)</f>
        <v>45991</v>
      </c>
    </row>
    <row r="17863" spans="1:8" x14ac:dyDescent="0.25">
      <c r="A17863" s="2">
        <v>45968</v>
      </c>
      <c r="B17863" t="s">
        <v>17866</v>
      </c>
      <c r="C17863" t="s">
        <v>21121</v>
      </c>
      <c r="D17863">
        <v>1114984</v>
      </c>
      <c r="E17863">
        <v>981177</v>
      </c>
      <c r="F17863" s="4">
        <f>COUNTIF(AR!B$2:B$14683,Sales!B17863)</f>
        <v>1</v>
      </c>
      <c r="G17863" s="4">
        <f>VLOOKUP(B17863,AR!$B$2:$E$14683,4,0)</f>
        <v>287152</v>
      </c>
      <c r="H17863" s="6">
        <f>VLOOKUP(B17863,AR!$B$2:$F$14683,5,0)</f>
        <v>45991</v>
      </c>
    </row>
    <row r="17864" spans="1:8" x14ac:dyDescent="0.25">
      <c r="A17864" s="2">
        <v>45968</v>
      </c>
      <c r="B17864" t="s">
        <v>17867</v>
      </c>
      <c r="C17864" t="s">
        <v>21040</v>
      </c>
      <c r="D17864">
        <v>8390236</v>
      </c>
      <c r="E17864">
        <v>7383343</v>
      </c>
      <c r="F17864" s="4">
        <f>COUNTIF(AR!B$2:B$14683,Sales!B17864)</f>
        <v>0</v>
      </c>
      <c r="G17864" s="4" t="e">
        <f>VLOOKUP(B17864,AR!$B$2:$E$14683,4,0)</f>
        <v>#N/A</v>
      </c>
      <c r="H17864" s="6" t="e">
        <f>VLOOKUP(B17864,AR!$B$2:$F$14683,5,0)</f>
        <v>#N/A</v>
      </c>
    </row>
    <row r="17865" spans="1:8" x14ac:dyDescent="0.25">
      <c r="A17865" s="2">
        <v>45968</v>
      </c>
      <c r="B17865" t="s">
        <v>17868</v>
      </c>
      <c r="C17865" t="s">
        <v>20955</v>
      </c>
      <c r="D17865">
        <v>8330868</v>
      </c>
      <c r="E17865">
        <v>7331100</v>
      </c>
      <c r="F17865" s="4">
        <f>COUNTIF(AR!B$2:B$14683,Sales!B17865)</f>
        <v>1</v>
      </c>
      <c r="G17865" s="4">
        <f>VLOOKUP(B17865,AR!$B$2:$E$14683,4,0)</f>
        <v>2301280</v>
      </c>
      <c r="H17865" s="6">
        <f>VLOOKUP(B17865,AR!$B$2:$F$14683,5,0)</f>
        <v>45991</v>
      </c>
    </row>
    <row r="17866" spans="1:8" x14ac:dyDescent="0.25">
      <c r="A17866" s="2">
        <v>45968</v>
      </c>
      <c r="B17866" t="s">
        <v>17869</v>
      </c>
      <c r="C17866" t="s">
        <v>21135</v>
      </c>
      <c r="D17866">
        <v>9733048</v>
      </c>
      <c r="E17866">
        <v>8565008</v>
      </c>
      <c r="F17866" s="4">
        <f>COUNTIF(AR!B$2:B$14683,Sales!B17866)</f>
        <v>1</v>
      </c>
      <c r="G17866" s="4">
        <f>VLOOKUP(B17866,AR!$B$2:$E$14683,4,0)</f>
        <v>1543767</v>
      </c>
      <c r="H17866" s="6">
        <f>VLOOKUP(B17866,AR!$B$2:$F$14683,5,0)</f>
        <v>45991</v>
      </c>
    </row>
    <row r="17867" spans="1:8" x14ac:dyDescent="0.25">
      <c r="A17867" s="2">
        <v>45968</v>
      </c>
      <c r="B17867" t="s">
        <v>17870</v>
      </c>
      <c r="C17867" t="s">
        <v>20976</v>
      </c>
      <c r="D17867">
        <v>2062244</v>
      </c>
      <c r="E17867">
        <v>1814759</v>
      </c>
      <c r="F17867" s="4">
        <f>COUNTIF(AR!B$2:B$14683,Sales!B17867)</f>
        <v>0</v>
      </c>
      <c r="G17867" s="4" t="e">
        <f>VLOOKUP(B17867,AR!$B$2:$E$14683,4,0)</f>
        <v>#N/A</v>
      </c>
      <c r="H17867" s="6" t="e">
        <f>VLOOKUP(B17867,AR!$B$2:$F$14683,5,0)</f>
        <v>#N/A</v>
      </c>
    </row>
    <row r="17868" spans="1:8" x14ac:dyDescent="0.25">
      <c r="A17868" s="2">
        <v>45968</v>
      </c>
      <c r="B17868" t="s">
        <v>17871</v>
      </c>
      <c r="C17868" t="s">
        <v>21044</v>
      </c>
      <c r="D17868">
        <v>13320392</v>
      </c>
      <c r="E17868">
        <v>11721843</v>
      </c>
      <c r="F17868" s="4">
        <f>COUNTIF(AR!B$2:B$14683,Sales!B17868)</f>
        <v>1</v>
      </c>
      <c r="G17868" s="4">
        <f>VLOOKUP(B17868,AR!$B$2:$E$14683,4,0)</f>
        <v>1461646</v>
      </c>
      <c r="H17868" s="6">
        <f>VLOOKUP(B17868,AR!$B$2:$F$14683,5,0)</f>
        <v>45991</v>
      </c>
    </row>
    <row r="17869" spans="1:8" x14ac:dyDescent="0.25">
      <c r="A17869" s="2">
        <v>45968</v>
      </c>
      <c r="B17869" t="s">
        <v>17872</v>
      </c>
      <c r="C17869" t="s">
        <v>21086</v>
      </c>
      <c r="D17869">
        <v>3544647</v>
      </c>
      <c r="E17869">
        <v>3119262</v>
      </c>
      <c r="F17869" s="4">
        <f>COUNTIF(AR!B$2:B$14683,Sales!B17869)</f>
        <v>1</v>
      </c>
      <c r="G17869" s="4">
        <f>VLOOKUP(B17869,AR!$B$2:$E$14683,4,0)</f>
        <v>573274</v>
      </c>
      <c r="H17869" s="6">
        <f>VLOOKUP(B17869,AR!$B$2:$F$14683,5,0)</f>
        <v>45991</v>
      </c>
    </row>
    <row r="17870" spans="1:8" x14ac:dyDescent="0.25">
      <c r="A17870" s="2">
        <v>45968</v>
      </c>
      <c r="B17870" t="s">
        <v>17873</v>
      </c>
      <c r="C17870" t="s">
        <v>21135</v>
      </c>
      <c r="D17870">
        <v>1045998</v>
      </c>
      <c r="E17870">
        <v>920470</v>
      </c>
      <c r="F17870" s="4">
        <f>COUNTIF(AR!B$2:B$14683,Sales!B17870)</f>
        <v>1</v>
      </c>
      <c r="G17870" s="4">
        <f>VLOOKUP(B17870,AR!$B$2:$E$14683,4,0)</f>
        <v>246990</v>
      </c>
      <c r="H17870" s="6">
        <f>VLOOKUP(B17870,AR!$B$2:$F$14683,5,0)</f>
        <v>45991</v>
      </c>
    </row>
    <row r="17871" spans="1:8" x14ac:dyDescent="0.25">
      <c r="A17871" s="2">
        <v>45968</v>
      </c>
      <c r="B17871" t="s">
        <v>17874</v>
      </c>
      <c r="C17871" t="s">
        <v>21032</v>
      </c>
      <c r="D17871">
        <v>11714283</v>
      </c>
      <c r="E17871">
        <v>10308479</v>
      </c>
      <c r="F17871" s="4">
        <f>COUNTIF(AR!B$2:B$14683,Sales!B17871)</f>
        <v>1</v>
      </c>
      <c r="G17871" s="4">
        <f>VLOOKUP(B17871,AR!$B$2:$E$14683,4,0)</f>
        <v>2692980</v>
      </c>
      <c r="H17871" s="6">
        <f>VLOOKUP(B17871,AR!$B$2:$F$14683,5,0)</f>
        <v>45991</v>
      </c>
    </row>
    <row r="17872" spans="1:8" x14ac:dyDescent="0.25">
      <c r="A17872" s="2">
        <v>45968</v>
      </c>
      <c r="B17872" t="s">
        <v>17875</v>
      </c>
      <c r="C17872" t="s">
        <v>21082</v>
      </c>
      <c r="D17872">
        <v>6713594</v>
      </c>
      <c r="E17872">
        <v>5907911</v>
      </c>
      <c r="F17872" s="4">
        <f>COUNTIF(AR!B$2:B$14683,Sales!B17872)</f>
        <v>1</v>
      </c>
      <c r="G17872" s="4">
        <f>VLOOKUP(B17872,AR!$B$2:$E$14683,4,0)</f>
        <v>583359</v>
      </c>
      <c r="H17872" s="6">
        <f>VLOOKUP(B17872,AR!$B$2:$F$14683,5,0)</f>
        <v>45991</v>
      </c>
    </row>
    <row r="17873" spans="1:8" x14ac:dyDescent="0.25">
      <c r="A17873" s="2">
        <v>45968</v>
      </c>
      <c r="B17873" t="s">
        <v>17876</v>
      </c>
      <c r="C17873" t="s">
        <v>21110</v>
      </c>
      <c r="D17873">
        <v>5083089</v>
      </c>
      <c r="E17873">
        <v>4473079</v>
      </c>
      <c r="F17873" s="4">
        <f>COUNTIF(AR!B$2:B$14683,Sales!B17873)</f>
        <v>1</v>
      </c>
      <c r="G17873" s="4">
        <f>VLOOKUP(B17873,AR!$B$2:$E$14683,4,0)</f>
        <v>1511731</v>
      </c>
      <c r="H17873" s="6">
        <f>VLOOKUP(B17873,AR!$B$2:$F$14683,5,0)</f>
        <v>45991</v>
      </c>
    </row>
    <row r="17874" spans="1:8" x14ac:dyDescent="0.25">
      <c r="A17874" s="2">
        <v>45968</v>
      </c>
      <c r="B17874" t="s">
        <v>17877</v>
      </c>
      <c r="C17874" t="s">
        <v>21074</v>
      </c>
      <c r="D17874">
        <v>9124500</v>
      </c>
      <c r="E17874">
        <v>8029490</v>
      </c>
      <c r="F17874" s="4">
        <f>COUNTIF(AR!B$2:B$14683,Sales!B17874)</f>
        <v>0</v>
      </c>
      <c r="G17874" s="4" t="e">
        <f>VLOOKUP(B17874,AR!$B$2:$E$14683,4,0)</f>
        <v>#N/A</v>
      </c>
      <c r="H17874" s="6" t="e">
        <f>VLOOKUP(B17874,AR!$B$2:$F$14683,5,0)</f>
        <v>#N/A</v>
      </c>
    </row>
    <row r="17875" spans="1:8" x14ac:dyDescent="0.25">
      <c r="A17875" s="2">
        <v>45969</v>
      </c>
      <c r="B17875" t="s">
        <v>17878</v>
      </c>
      <c r="C17875" t="s">
        <v>20963</v>
      </c>
      <c r="D17875">
        <v>4387928</v>
      </c>
      <c r="E17875">
        <v>3861343</v>
      </c>
      <c r="F17875" s="4">
        <f>COUNTIF(AR!B$2:B$14683,Sales!B17875)</f>
        <v>1</v>
      </c>
      <c r="G17875" s="4">
        <f>VLOOKUP(B17875,AR!$B$2:$E$14683,4,0)</f>
        <v>360743</v>
      </c>
      <c r="H17875" s="6">
        <f>VLOOKUP(B17875,AR!$B$2:$F$14683,5,0)</f>
        <v>45991</v>
      </c>
    </row>
    <row r="17876" spans="1:8" x14ac:dyDescent="0.25">
      <c r="A17876" s="2">
        <v>45969</v>
      </c>
      <c r="B17876" t="s">
        <v>17879</v>
      </c>
      <c r="C17876" t="s">
        <v>21045</v>
      </c>
      <c r="D17876">
        <v>8192140</v>
      </c>
      <c r="E17876">
        <v>7209021</v>
      </c>
      <c r="F17876" s="4">
        <f>COUNTIF(AR!B$2:B$14683,Sales!B17876)</f>
        <v>1</v>
      </c>
      <c r="G17876" s="4">
        <f>VLOOKUP(B17876,AR!$B$2:$E$14683,4,0)</f>
        <v>2402053</v>
      </c>
      <c r="H17876" s="6">
        <f>VLOOKUP(B17876,AR!$B$2:$F$14683,5,0)</f>
        <v>45991</v>
      </c>
    </row>
    <row r="17877" spans="1:8" x14ac:dyDescent="0.25">
      <c r="A17877" s="2">
        <v>45969</v>
      </c>
      <c r="B17877" t="s">
        <v>17880</v>
      </c>
      <c r="C17877" t="s">
        <v>20958</v>
      </c>
      <c r="D17877">
        <v>1879172</v>
      </c>
      <c r="E17877">
        <v>1653657</v>
      </c>
      <c r="F17877" s="4">
        <f>COUNTIF(AR!B$2:B$14683,Sales!B17877)</f>
        <v>0</v>
      </c>
      <c r="G17877" s="4" t="e">
        <f>VLOOKUP(B17877,AR!$B$2:$E$14683,4,0)</f>
        <v>#N/A</v>
      </c>
      <c r="H17877" s="6" t="e">
        <f>VLOOKUP(B17877,AR!$B$2:$F$14683,5,0)</f>
        <v>#N/A</v>
      </c>
    </row>
    <row r="17878" spans="1:8" x14ac:dyDescent="0.25">
      <c r="A17878" s="2">
        <v>45969</v>
      </c>
      <c r="B17878" t="s">
        <v>17881</v>
      </c>
      <c r="C17878" t="s">
        <v>20989</v>
      </c>
      <c r="D17878">
        <v>6411930</v>
      </c>
      <c r="E17878">
        <v>5642449</v>
      </c>
      <c r="F17878" s="4">
        <f>COUNTIF(AR!B$2:B$14683,Sales!B17878)</f>
        <v>0</v>
      </c>
      <c r="G17878" s="4" t="e">
        <f>VLOOKUP(B17878,AR!$B$2:$E$14683,4,0)</f>
        <v>#N/A</v>
      </c>
      <c r="H17878" s="6" t="e">
        <f>VLOOKUP(B17878,AR!$B$2:$F$14683,5,0)</f>
        <v>#N/A</v>
      </c>
    </row>
    <row r="17879" spans="1:8" x14ac:dyDescent="0.25">
      <c r="A17879" s="2">
        <v>45969</v>
      </c>
      <c r="B17879" t="s">
        <v>17882</v>
      </c>
      <c r="C17879" t="s">
        <v>21046</v>
      </c>
      <c r="D17879">
        <v>8079082</v>
      </c>
      <c r="E17879">
        <v>7109530</v>
      </c>
      <c r="F17879" s="4">
        <f>COUNTIF(AR!B$2:B$14683,Sales!B17879)</f>
        <v>0</v>
      </c>
      <c r="G17879" s="4" t="e">
        <f>VLOOKUP(B17879,AR!$B$2:$E$14683,4,0)</f>
        <v>#N/A</v>
      </c>
      <c r="H17879" s="6" t="e">
        <f>VLOOKUP(B17879,AR!$B$2:$F$14683,5,0)</f>
        <v>#N/A</v>
      </c>
    </row>
    <row r="17880" spans="1:8" x14ac:dyDescent="0.25">
      <c r="A17880" s="2">
        <v>45969</v>
      </c>
      <c r="B17880" t="s">
        <v>17883</v>
      </c>
      <c r="C17880" t="s">
        <v>21020</v>
      </c>
      <c r="D17880">
        <v>12633939</v>
      </c>
      <c r="E17880">
        <v>11117770</v>
      </c>
      <c r="F17880" s="4">
        <f>COUNTIF(AR!B$2:B$14683,Sales!B17880)</f>
        <v>1</v>
      </c>
      <c r="G17880" s="4">
        <f>VLOOKUP(B17880,AR!$B$2:$E$14683,4,0)</f>
        <v>2542451</v>
      </c>
      <c r="H17880" s="6">
        <f>VLOOKUP(B17880,AR!$B$2:$F$14683,5,0)</f>
        <v>45991</v>
      </c>
    </row>
    <row r="17881" spans="1:8" x14ac:dyDescent="0.25">
      <c r="A17881" s="2">
        <v>45969</v>
      </c>
      <c r="B17881" t="s">
        <v>17884</v>
      </c>
      <c r="C17881" t="s">
        <v>21040</v>
      </c>
      <c r="D17881">
        <v>6176900</v>
      </c>
      <c r="E17881">
        <v>5435625</v>
      </c>
      <c r="F17881" s="4">
        <f>COUNTIF(AR!B$2:B$14683,Sales!B17881)</f>
        <v>1</v>
      </c>
      <c r="G17881" s="4">
        <f>VLOOKUP(B17881,AR!$B$2:$E$14683,4,0)</f>
        <v>2062356</v>
      </c>
      <c r="H17881" s="6">
        <f>VLOOKUP(B17881,AR!$B$2:$F$14683,5,0)</f>
        <v>45991</v>
      </c>
    </row>
    <row r="17882" spans="1:8" x14ac:dyDescent="0.25">
      <c r="A17882" s="2">
        <v>45969</v>
      </c>
      <c r="B17882" t="s">
        <v>17885</v>
      </c>
      <c r="C17882" t="s">
        <v>21039</v>
      </c>
      <c r="D17882">
        <v>14946848</v>
      </c>
      <c r="E17882">
        <v>13035125</v>
      </c>
      <c r="F17882" s="4">
        <f>COUNTIF(AR!B$2:B$14683,Sales!B17882)</f>
        <v>0</v>
      </c>
      <c r="G17882" s="4" t="e">
        <f>VLOOKUP(B17882,AR!$B$2:$E$14683,4,0)</f>
        <v>#N/A</v>
      </c>
      <c r="H17882" s="6" t="e">
        <f>VLOOKUP(B17882,AR!$B$2:$F$14683,5,0)</f>
        <v>#N/A</v>
      </c>
    </row>
    <row r="17883" spans="1:8" x14ac:dyDescent="0.25">
      <c r="A17883" s="2">
        <v>45969</v>
      </c>
      <c r="B17883" t="s">
        <v>17886</v>
      </c>
      <c r="C17883" t="s">
        <v>21053</v>
      </c>
      <c r="D17883">
        <v>1293778</v>
      </c>
      <c r="E17883">
        <v>1138515</v>
      </c>
      <c r="F17883" s="4">
        <f>COUNTIF(AR!B$2:B$14683,Sales!B17883)</f>
        <v>1</v>
      </c>
      <c r="G17883" s="4">
        <f>VLOOKUP(B17883,AR!$B$2:$E$14683,4,0)</f>
        <v>408200</v>
      </c>
      <c r="H17883" s="6">
        <f>VLOOKUP(B17883,AR!$B$2:$F$14683,5,0)</f>
        <v>45991</v>
      </c>
    </row>
    <row r="17884" spans="1:8" x14ac:dyDescent="0.25">
      <c r="A17884" s="2">
        <v>45969</v>
      </c>
      <c r="B17884" t="s">
        <v>17887</v>
      </c>
      <c r="C17884" t="s">
        <v>21063</v>
      </c>
      <c r="D17884">
        <v>1026360</v>
      </c>
      <c r="E17884">
        <v>903189</v>
      </c>
      <c r="F17884" s="4">
        <f>COUNTIF(AR!B$2:B$14683,Sales!B17884)</f>
        <v>1</v>
      </c>
      <c r="G17884" s="4">
        <f>VLOOKUP(B17884,AR!$B$2:$E$14683,4,0)</f>
        <v>101524</v>
      </c>
      <c r="H17884" s="6">
        <f>VLOOKUP(B17884,AR!$B$2:$F$14683,5,0)</f>
        <v>45991</v>
      </c>
    </row>
    <row r="17885" spans="1:8" x14ac:dyDescent="0.25">
      <c r="A17885" s="2">
        <v>45969</v>
      </c>
      <c r="B17885" t="s">
        <v>17888</v>
      </c>
      <c r="C17885" t="s">
        <v>21078</v>
      </c>
      <c r="D17885">
        <v>3081710</v>
      </c>
      <c r="E17885">
        <v>2711881</v>
      </c>
      <c r="F17885" s="4">
        <f>COUNTIF(AR!B$2:B$14683,Sales!B17885)</f>
        <v>1</v>
      </c>
      <c r="G17885" s="4">
        <f>VLOOKUP(B17885,AR!$B$2:$E$14683,4,0)</f>
        <v>652971</v>
      </c>
      <c r="H17885" s="6">
        <f>VLOOKUP(B17885,AR!$B$2:$F$14683,5,0)</f>
        <v>45991</v>
      </c>
    </row>
    <row r="17886" spans="1:8" x14ac:dyDescent="0.25">
      <c r="A17886" s="2">
        <v>45969</v>
      </c>
      <c r="B17886" t="s">
        <v>17889</v>
      </c>
      <c r="C17886" t="s">
        <v>21101</v>
      </c>
      <c r="D17886">
        <v>2462772</v>
      </c>
      <c r="E17886">
        <v>2167221</v>
      </c>
      <c r="F17886" s="4">
        <f>COUNTIF(AR!B$2:B$14683,Sales!B17886)</f>
        <v>0</v>
      </c>
      <c r="G17886" s="4" t="e">
        <f>VLOOKUP(B17886,AR!$B$2:$E$14683,4,0)</f>
        <v>#N/A</v>
      </c>
      <c r="H17886" s="6" t="e">
        <f>VLOOKUP(B17886,AR!$B$2:$F$14683,5,0)</f>
        <v>#N/A</v>
      </c>
    </row>
    <row r="17887" spans="1:8" x14ac:dyDescent="0.25">
      <c r="A17887" s="2">
        <v>45969</v>
      </c>
      <c r="B17887" t="s">
        <v>17890</v>
      </c>
      <c r="C17887" t="s">
        <v>21134</v>
      </c>
      <c r="D17887">
        <v>11421738</v>
      </c>
      <c r="E17887">
        <v>10051042</v>
      </c>
      <c r="F17887" s="4">
        <f>COUNTIF(AR!B$2:B$14683,Sales!B17887)</f>
        <v>0</v>
      </c>
      <c r="G17887" s="4" t="e">
        <f>VLOOKUP(B17887,AR!$B$2:$E$14683,4,0)</f>
        <v>#N/A</v>
      </c>
      <c r="H17887" s="6" t="e">
        <f>VLOOKUP(B17887,AR!$B$2:$F$14683,5,0)</f>
        <v>#N/A</v>
      </c>
    </row>
    <row r="17888" spans="1:8" x14ac:dyDescent="0.25">
      <c r="A17888" s="2">
        <v>45969</v>
      </c>
      <c r="B17888" t="s">
        <v>17891</v>
      </c>
      <c r="C17888" t="s">
        <v>20945</v>
      </c>
      <c r="D17888">
        <v>1693256</v>
      </c>
      <c r="E17888">
        <v>1501924</v>
      </c>
      <c r="F17888" s="4">
        <f>COUNTIF(AR!B$2:B$14683,Sales!B17888)</f>
        <v>1</v>
      </c>
      <c r="G17888" s="4">
        <f>VLOOKUP(B17888,AR!$B$2:$E$14683,4,0)</f>
        <v>159445</v>
      </c>
      <c r="H17888" s="6">
        <f>VLOOKUP(B17888,AR!$B$2:$F$14683,5,0)</f>
        <v>45991</v>
      </c>
    </row>
    <row r="17889" spans="1:8" x14ac:dyDescent="0.25">
      <c r="A17889" s="2">
        <v>45969</v>
      </c>
      <c r="B17889" t="s">
        <v>17892</v>
      </c>
      <c r="C17889" t="s">
        <v>21128</v>
      </c>
      <c r="D17889">
        <v>3470705</v>
      </c>
      <c r="E17889">
        <v>3054194</v>
      </c>
      <c r="F17889" s="4">
        <f>COUNTIF(AR!B$2:B$14683,Sales!B17889)</f>
        <v>1</v>
      </c>
      <c r="G17889" s="4">
        <f>VLOOKUP(B17889,AR!$B$2:$E$14683,4,0)</f>
        <v>373570</v>
      </c>
      <c r="H17889" s="6">
        <f>VLOOKUP(B17889,AR!$B$2:$F$14683,5,0)</f>
        <v>45991</v>
      </c>
    </row>
    <row r="17890" spans="1:8" x14ac:dyDescent="0.25">
      <c r="A17890" s="2">
        <v>45969</v>
      </c>
      <c r="B17890" t="s">
        <v>17893</v>
      </c>
      <c r="C17890" t="s">
        <v>20961</v>
      </c>
      <c r="D17890">
        <v>7472020</v>
      </c>
      <c r="E17890">
        <v>6575320</v>
      </c>
      <c r="F17890" s="4">
        <f>COUNTIF(AR!B$2:B$14683,Sales!B17890)</f>
        <v>0</v>
      </c>
      <c r="G17890" s="4" t="e">
        <f>VLOOKUP(B17890,AR!$B$2:$E$14683,4,0)</f>
        <v>#N/A</v>
      </c>
      <c r="H17890" s="6" t="e">
        <f>VLOOKUP(B17890,AR!$B$2:$F$14683,5,0)</f>
        <v>#N/A</v>
      </c>
    </row>
    <row r="17891" spans="1:8" x14ac:dyDescent="0.25">
      <c r="A17891" s="2">
        <v>45969</v>
      </c>
      <c r="B17891" t="s">
        <v>17894</v>
      </c>
      <c r="C17891" t="s">
        <v>21085</v>
      </c>
      <c r="D17891">
        <v>14947482</v>
      </c>
      <c r="E17891">
        <v>13153670</v>
      </c>
      <c r="F17891" s="4">
        <f>COUNTIF(AR!B$2:B$14683,Sales!B17891)</f>
        <v>0</v>
      </c>
      <c r="G17891" s="4" t="e">
        <f>VLOOKUP(B17891,AR!$B$2:$E$14683,4,0)</f>
        <v>#N/A</v>
      </c>
      <c r="H17891" s="6" t="e">
        <f>VLOOKUP(B17891,AR!$B$2:$F$14683,5,0)</f>
        <v>#N/A</v>
      </c>
    </row>
    <row r="17892" spans="1:8" x14ac:dyDescent="0.25">
      <c r="A17892" s="2">
        <v>45969</v>
      </c>
      <c r="B17892" t="s">
        <v>17895</v>
      </c>
      <c r="C17892" t="s">
        <v>21007</v>
      </c>
      <c r="D17892">
        <v>14521897</v>
      </c>
      <c r="E17892">
        <v>12779158</v>
      </c>
      <c r="F17892" s="4">
        <f>COUNTIF(AR!B$2:B$14683,Sales!B17892)</f>
        <v>1</v>
      </c>
      <c r="G17892" s="4">
        <f>VLOOKUP(B17892,AR!$B$2:$E$14683,4,0)</f>
        <v>2122953</v>
      </c>
      <c r="H17892" s="6">
        <f>VLOOKUP(B17892,AR!$B$2:$F$14683,5,0)</f>
        <v>45991</v>
      </c>
    </row>
    <row r="17893" spans="1:8" x14ac:dyDescent="0.25">
      <c r="A17893" s="2">
        <v>45969</v>
      </c>
      <c r="B17893" t="s">
        <v>17896</v>
      </c>
      <c r="C17893" t="s">
        <v>21074</v>
      </c>
      <c r="D17893">
        <v>13526642</v>
      </c>
      <c r="E17893">
        <v>11903341</v>
      </c>
      <c r="F17893" s="4">
        <f>COUNTIF(AR!B$2:B$14683,Sales!B17893)</f>
        <v>1</v>
      </c>
      <c r="G17893" s="4">
        <f>VLOOKUP(B17893,AR!$B$2:$E$14683,4,0)</f>
        <v>3306948</v>
      </c>
      <c r="H17893" s="6">
        <f>VLOOKUP(B17893,AR!$B$2:$F$14683,5,0)</f>
        <v>45991</v>
      </c>
    </row>
    <row r="17894" spans="1:8" x14ac:dyDescent="0.25">
      <c r="A17894" s="2">
        <v>45969</v>
      </c>
      <c r="B17894" t="s">
        <v>17897</v>
      </c>
      <c r="C17894" t="s">
        <v>21092</v>
      </c>
      <c r="D17894">
        <v>4756067</v>
      </c>
      <c r="E17894">
        <v>4185303</v>
      </c>
      <c r="F17894" s="4">
        <f>COUNTIF(AR!B$2:B$14683,Sales!B17894)</f>
        <v>1</v>
      </c>
      <c r="G17894" s="4">
        <f>VLOOKUP(B17894,AR!$B$2:$E$14683,4,0)</f>
        <v>604240</v>
      </c>
      <c r="H17894" s="6">
        <f>VLOOKUP(B17894,AR!$B$2:$F$14683,5,0)</f>
        <v>45991</v>
      </c>
    </row>
    <row r="17895" spans="1:8" x14ac:dyDescent="0.25">
      <c r="A17895" s="2">
        <v>45969</v>
      </c>
      <c r="B17895" t="s">
        <v>17898</v>
      </c>
      <c r="C17895" t="s">
        <v>21147</v>
      </c>
      <c r="D17895">
        <v>7965132</v>
      </c>
      <c r="E17895">
        <v>7009255</v>
      </c>
      <c r="F17895" s="4">
        <f>COUNTIF(AR!B$2:B$14683,Sales!B17895)</f>
        <v>1</v>
      </c>
      <c r="G17895" s="4">
        <f>VLOOKUP(B17895,AR!$B$2:$E$14683,4,0)</f>
        <v>1811795</v>
      </c>
      <c r="H17895" s="6">
        <f>VLOOKUP(B17895,AR!$B$2:$F$14683,5,0)</f>
        <v>45991</v>
      </c>
    </row>
    <row r="17896" spans="1:8" x14ac:dyDescent="0.25">
      <c r="A17896" s="2">
        <v>45969</v>
      </c>
      <c r="B17896" t="s">
        <v>17899</v>
      </c>
      <c r="C17896" t="s">
        <v>21036</v>
      </c>
      <c r="D17896">
        <v>5689524</v>
      </c>
      <c r="E17896">
        <v>5006738</v>
      </c>
      <c r="F17896" s="4">
        <f>COUNTIF(AR!B$2:B$14683,Sales!B17896)</f>
        <v>0</v>
      </c>
      <c r="G17896" s="4" t="e">
        <f>VLOOKUP(B17896,AR!$B$2:$E$14683,4,0)</f>
        <v>#N/A</v>
      </c>
      <c r="H17896" s="6" t="e">
        <f>VLOOKUP(B17896,AR!$B$2:$F$14683,5,0)</f>
        <v>#N/A</v>
      </c>
    </row>
    <row r="17897" spans="1:8" x14ac:dyDescent="0.25">
      <c r="A17897" s="2">
        <v>45969</v>
      </c>
      <c r="B17897" t="s">
        <v>17900</v>
      </c>
      <c r="C17897" t="s">
        <v>21139</v>
      </c>
      <c r="D17897">
        <v>8473228</v>
      </c>
      <c r="E17897">
        <v>7456376</v>
      </c>
      <c r="F17897" s="4">
        <f>COUNTIF(AR!B$2:B$14683,Sales!B17897)</f>
        <v>1</v>
      </c>
      <c r="G17897" s="4">
        <f>VLOOKUP(B17897,AR!$B$2:$E$14683,4,0)</f>
        <v>784277</v>
      </c>
      <c r="H17897" s="6">
        <f>VLOOKUP(B17897,AR!$B$2:$F$14683,5,0)</f>
        <v>45991</v>
      </c>
    </row>
    <row r="17898" spans="1:8" x14ac:dyDescent="0.25">
      <c r="A17898" s="2">
        <v>45969</v>
      </c>
      <c r="B17898" t="s">
        <v>17901</v>
      </c>
      <c r="C17898" t="s">
        <v>21138</v>
      </c>
      <c r="D17898">
        <v>11629737</v>
      </c>
      <c r="E17898">
        <v>10234080</v>
      </c>
      <c r="F17898" s="4">
        <f>COUNTIF(AR!B$2:B$14683,Sales!B17898)</f>
        <v>1</v>
      </c>
      <c r="G17898" s="4">
        <f>VLOOKUP(B17898,AR!$B$2:$E$14683,4,0)</f>
        <v>3860172</v>
      </c>
      <c r="H17898" s="6">
        <f>VLOOKUP(B17898,AR!$B$2:$F$14683,5,0)</f>
        <v>45991</v>
      </c>
    </row>
    <row r="17899" spans="1:8" x14ac:dyDescent="0.25">
      <c r="A17899" s="2">
        <v>45969</v>
      </c>
      <c r="B17899" t="s">
        <v>17902</v>
      </c>
      <c r="C17899" t="s">
        <v>20957</v>
      </c>
      <c r="D17899">
        <v>10141720</v>
      </c>
      <c r="E17899">
        <v>8924636</v>
      </c>
      <c r="F17899" s="4">
        <f>COUNTIF(AR!B$2:B$14683,Sales!B17899)</f>
        <v>1</v>
      </c>
      <c r="G17899" s="4">
        <f>VLOOKUP(B17899,AR!$B$2:$E$14683,4,0)</f>
        <v>1863257</v>
      </c>
      <c r="H17899" s="6">
        <f>VLOOKUP(B17899,AR!$B$2:$F$14683,5,0)</f>
        <v>45991</v>
      </c>
    </row>
    <row r="17900" spans="1:8" x14ac:dyDescent="0.25">
      <c r="A17900" s="2">
        <v>45969</v>
      </c>
      <c r="B17900" t="s">
        <v>17903</v>
      </c>
      <c r="C17900" t="s">
        <v>21100</v>
      </c>
      <c r="D17900">
        <v>11877725</v>
      </c>
      <c r="E17900">
        <v>10452307</v>
      </c>
      <c r="F17900" s="4">
        <f>COUNTIF(AR!B$2:B$14683,Sales!B17900)</f>
        <v>1</v>
      </c>
      <c r="G17900" s="4">
        <f>VLOOKUP(B17900,AR!$B$2:$E$14683,4,0)</f>
        <v>2652324</v>
      </c>
      <c r="H17900" s="6">
        <f>VLOOKUP(B17900,AR!$B$2:$F$14683,5,0)</f>
        <v>45991</v>
      </c>
    </row>
    <row r="17901" spans="1:8" x14ac:dyDescent="0.25">
      <c r="A17901" s="2">
        <v>45969</v>
      </c>
      <c r="B17901" t="s">
        <v>17904</v>
      </c>
      <c r="C17901" t="s">
        <v>21036</v>
      </c>
      <c r="D17901">
        <v>6748984</v>
      </c>
      <c r="E17901">
        <v>5939054</v>
      </c>
      <c r="F17901" s="4">
        <f>COUNTIF(AR!B$2:B$14683,Sales!B17901)</f>
        <v>1</v>
      </c>
      <c r="G17901" s="4">
        <f>VLOOKUP(B17901,AR!$B$2:$E$14683,4,0)</f>
        <v>1937500</v>
      </c>
      <c r="H17901" s="6">
        <f>VLOOKUP(B17901,AR!$B$2:$F$14683,5,0)</f>
        <v>45991</v>
      </c>
    </row>
    <row r="17902" spans="1:8" x14ac:dyDescent="0.25">
      <c r="A17902" s="2">
        <v>45969</v>
      </c>
      <c r="B17902" t="s">
        <v>17905</v>
      </c>
      <c r="C17902" t="s">
        <v>21041</v>
      </c>
      <c r="D17902">
        <v>9433339</v>
      </c>
      <c r="E17902">
        <v>8230728</v>
      </c>
      <c r="F17902" s="4">
        <f>COUNTIF(AR!B$2:B$14683,Sales!B17902)</f>
        <v>1</v>
      </c>
      <c r="G17902" s="4">
        <f>VLOOKUP(B17902,AR!$B$2:$E$14683,4,0)</f>
        <v>2988268</v>
      </c>
      <c r="H17902" s="6">
        <f>VLOOKUP(B17902,AR!$B$2:$F$14683,5,0)</f>
        <v>45991</v>
      </c>
    </row>
    <row r="17903" spans="1:8" x14ac:dyDescent="0.25">
      <c r="A17903" s="2">
        <v>45969</v>
      </c>
      <c r="B17903" t="s">
        <v>17906</v>
      </c>
      <c r="C17903" t="s">
        <v>21037</v>
      </c>
      <c r="D17903">
        <v>10587939</v>
      </c>
      <c r="E17903">
        <v>9317305</v>
      </c>
      <c r="F17903" s="4">
        <f>COUNTIF(AR!B$2:B$14683,Sales!B17903)</f>
        <v>1</v>
      </c>
      <c r="G17903" s="4">
        <f>VLOOKUP(B17903,AR!$B$2:$E$14683,4,0)</f>
        <v>2104294</v>
      </c>
      <c r="H17903" s="6">
        <f>VLOOKUP(B17903,AR!$B$2:$F$14683,5,0)</f>
        <v>45991</v>
      </c>
    </row>
    <row r="17904" spans="1:8" x14ac:dyDescent="0.25">
      <c r="A17904" s="2">
        <v>45969</v>
      </c>
      <c r="B17904" t="s">
        <v>17907</v>
      </c>
      <c r="C17904" t="s">
        <v>20987</v>
      </c>
      <c r="D17904">
        <v>14186813</v>
      </c>
      <c r="E17904">
        <v>12484287</v>
      </c>
      <c r="F17904" s="4">
        <f>COUNTIF(AR!B$2:B$14683,Sales!B17904)</f>
        <v>1</v>
      </c>
      <c r="G17904" s="4">
        <f>VLOOKUP(B17904,AR!$B$2:$E$14683,4,0)</f>
        <v>1597589</v>
      </c>
      <c r="H17904" s="6">
        <f>VLOOKUP(B17904,AR!$B$2:$F$14683,5,0)</f>
        <v>45991</v>
      </c>
    </row>
    <row r="17905" spans="1:8" x14ac:dyDescent="0.25">
      <c r="A17905" s="2">
        <v>45969</v>
      </c>
      <c r="B17905" t="s">
        <v>17908</v>
      </c>
      <c r="C17905" t="s">
        <v>21079</v>
      </c>
      <c r="D17905">
        <v>13155101</v>
      </c>
      <c r="E17905">
        <v>11576388</v>
      </c>
      <c r="F17905" s="4">
        <f>COUNTIF(AR!B$2:B$14683,Sales!B17905)</f>
        <v>1</v>
      </c>
      <c r="G17905" s="4">
        <f>VLOOKUP(B17905,AR!$B$2:$E$14683,4,0)</f>
        <v>1469993</v>
      </c>
      <c r="H17905" s="6">
        <f>VLOOKUP(B17905,AR!$B$2:$F$14683,5,0)</f>
        <v>45991</v>
      </c>
    </row>
    <row r="17906" spans="1:8" x14ac:dyDescent="0.25">
      <c r="A17906" s="2">
        <v>45969</v>
      </c>
      <c r="B17906" t="s">
        <v>17909</v>
      </c>
      <c r="C17906" t="s">
        <v>20957</v>
      </c>
      <c r="D17906">
        <v>14958170</v>
      </c>
      <c r="E17906">
        <v>13163075</v>
      </c>
      <c r="F17906" s="4">
        <f>COUNTIF(AR!B$2:B$14683,Sales!B17906)</f>
        <v>0</v>
      </c>
      <c r="G17906" s="4" t="e">
        <f>VLOOKUP(B17906,AR!$B$2:$E$14683,4,0)</f>
        <v>#N/A</v>
      </c>
      <c r="H17906" s="6" t="e">
        <f>VLOOKUP(B17906,AR!$B$2:$F$14683,5,0)</f>
        <v>#N/A</v>
      </c>
    </row>
    <row r="17907" spans="1:8" x14ac:dyDescent="0.25">
      <c r="A17907" s="2">
        <v>45969</v>
      </c>
      <c r="B17907" t="s">
        <v>17910</v>
      </c>
      <c r="C17907" t="s">
        <v>20968</v>
      </c>
      <c r="D17907">
        <v>12449866</v>
      </c>
      <c r="E17907">
        <v>10955787</v>
      </c>
      <c r="F17907" s="4">
        <f>COUNTIF(AR!B$2:B$14683,Sales!B17907)</f>
        <v>1</v>
      </c>
      <c r="G17907" s="4">
        <f>VLOOKUP(B17907,AR!$B$2:$E$14683,4,0)</f>
        <v>1636599</v>
      </c>
      <c r="H17907" s="6">
        <f>VLOOKUP(B17907,AR!$B$2:$F$14683,5,0)</f>
        <v>45991</v>
      </c>
    </row>
    <row r="17908" spans="1:8" x14ac:dyDescent="0.25">
      <c r="A17908" s="2">
        <v>45969</v>
      </c>
      <c r="B17908" t="s">
        <v>17911</v>
      </c>
      <c r="C17908" t="s">
        <v>21011</v>
      </c>
      <c r="D17908">
        <v>2256574</v>
      </c>
      <c r="E17908">
        <v>1985768</v>
      </c>
      <c r="F17908" s="4">
        <f>COUNTIF(AR!B$2:B$14683,Sales!B17908)</f>
        <v>1</v>
      </c>
      <c r="G17908" s="4">
        <f>VLOOKUP(B17908,AR!$B$2:$E$14683,4,0)</f>
        <v>131155</v>
      </c>
      <c r="H17908" s="6">
        <f>VLOOKUP(B17908,AR!$B$2:$F$14683,5,0)</f>
        <v>45991</v>
      </c>
    </row>
    <row r="17909" spans="1:8" x14ac:dyDescent="0.25">
      <c r="A17909" s="2">
        <v>45969</v>
      </c>
      <c r="B17909" t="s">
        <v>17912</v>
      </c>
      <c r="C17909" t="s">
        <v>21060</v>
      </c>
      <c r="D17909">
        <v>1860100</v>
      </c>
      <c r="E17909">
        <v>1636874</v>
      </c>
      <c r="F17909" s="4">
        <f>COUNTIF(AR!B$2:B$14683,Sales!B17909)</f>
        <v>1</v>
      </c>
      <c r="G17909" s="4">
        <f>VLOOKUP(B17909,AR!$B$2:$E$14683,4,0)</f>
        <v>98247</v>
      </c>
      <c r="H17909" s="6">
        <f>VLOOKUP(B17909,AR!$B$2:$F$14683,5,0)</f>
        <v>45991</v>
      </c>
    </row>
    <row r="17910" spans="1:8" x14ac:dyDescent="0.25">
      <c r="A17910" s="2">
        <v>45969</v>
      </c>
      <c r="B17910" t="s">
        <v>17913</v>
      </c>
      <c r="C17910" t="s">
        <v>21112</v>
      </c>
      <c r="D17910">
        <v>1558041</v>
      </c>
      <c r="E17910">
        <v>1401096</v>
      </c>
      <c r="F17910" s="4">
        <f>COUNTIF(AR!B$2:B$14683,Sales!B17910)</f>
        <v>0</v>
      </c>
      <c r="G17910" s="4" t="e">
        <f>VLOOKUP(B17910,AR!$B$2:$E$14683,4,0)</f>
        <v>#N/A</v>
      </c>
      <c r="H17910" s="6" t="e">
        <f>VLOOKUP(B17910,AR!$B$2:$F$14683,5,0)</f>
        <v>#N/A</v>
      </c>
    </row>
    <row r="17911" spans="1:8" x14ac:dyDescent="0.25">
      <c r="A17911" s="2">
        <v>45969</v>
      </c>
      <c r="B17911" t="s">
        <v>17914</v>
      </c>
      <c r="C17911" t="s">
        <v>21130</v>
      </c>
      <c r="D17911">
        <v>6700344</v>
      </c>
      <c r="E17911">
        <v>5896251</v>
      </c>
      <c r="F17911" s="4">
        <f>COUNTIF(AR!B$2:B$14683,Sales!B17911)</f>
        <v>1</v>
      </c>
      <c r="G17911" s="4">
        <f>VLOOKUP(B17911,AR!$B$2:$E$14683,4,0)</f>
        <v>306791</v>
      </c>
      <c r="H17911" s="6">
        <f>VLOOKUP(B17911,AR!$B$2:$F$14683,5,0)</f>
        <v>45991</v>
      </c>
    </row>
    <row r="17912" spans="1:8" x14ac:dyDescent="0.25">
      <c r="A17912" s="2">
        <v>45969</v>
      </c>
      <c r="B17912" t="s">
        <v>17915</v>
      </c>
      <c r="C17912" t="s">
        <v>21064</v>
      </c>
      <c r="D17912">
        <v>14194861</v>
      </c>
      <c r="E17912">
        <v>12491369</v>
      </c>
      <c r="F17912" s="4">
        <f>COUNTIF(AR!B$2:B$14683,Sales!B17912)</f>
        <v>1</v>
      </c>
      <c r="G17912" s="4">
        <f>VLOOKUP(B17912,AR!$B$2:$E$14683,4,0)</f>
        <v>4485804</v>
      </c>
      <c r="H17912" s="6">
        <f>VLOOKUP(B17912,AR!$B$2:$F$14683,5,0)</f>
        <v>45991</v>
      </c>
    </row>
    <row r="17913" spans="1:8" x14ac:dyDescent="0.25">
      <c r="A17913" s="2">
        <v>45969</v>
      </c>
      <c r="B17913" t="s">
        <v>17916</v>
      </c>
      <c r="C17913" t="s">
        <v>21132</v>
      </c>
      <c r="D17913">
        <v>14059954</v>
      </c>
      <c r="E17913">
        <v>12372652</v>
      </c>
      <c r="F17913" s="4">
        <f>COUNTIF(AR!B$2:B$14683,Sales!B17913)</f>
        <v>1</v>
      </c>
      <c r="G17913" s="4">
        <f>VLOOKUP(B17913,AR!$B$2:$E$14683,4,0)</f>
        <v>750300</v>
      </c>
      <c r="H17913" s="6">
        <f>VLOOKUP(B17913,AR!$B$2:$F$14683,5,0)</f>
        <v>45991</v>
      </c>
    </row>
    <row r="17914" spans="1:8" x14ac:dyDescent="0.25">
      <c r="A17914" s="2">
        <v>45969</v>
      </c>
      <c r="B17914" t="s">
        <v>17917</v>
      </c>
      <c r="C17914" t="s">
        <v>21055</v>
      </c>
      <c r="D17914">
        <v>10871710</v>
      </c>
      <c r="E17914">
        <v>9567022</v>
      </c>
      <c r="F17914" s="4">
        <f>COUNTIF(AR!B$2:B$14683,Sales!B17914)</f>
        <v>0</v>
      </c>
      <c r="G17914" s="4" t="e">
        <f>VLOOKUP(B17914,AR!$B$2:$E$14683,4,0)</f>
        <v>#N/A</v>
      </c>
      <c r="H17914" s="6" t="e">
        <f>VLOOKUP(B17914,AR!$B$2:$F$14683,5,0)</f>
        <v>#N/A</v>
      </c>
    </row>
    <row r="17915" spans="1:8" x14ac:dyDescent="0.25">
      <c r="A17915" s="2">
        <v>45969</v>
      </c>
      <c r="B17915" t="s">
        <v>17918</v>
      </c>
      <c r="C17915" t="s">
        <v>21105</v>
      </c>
      <c r="D17915">
        <v>9685856</v>
      </c>
      <c r="E17915">
        <v>8523479</v>
      </c>
      <c r="F17915" s="4">
        <f>COUNTIF(AR!B$2:B$14683,Sales!B17915)</f>
        <v>1</v>
      </c>
      <c r="G17915" s="4">
        <f>VLOOKUP(B17915,AR!$B$2:$E$14683,4,0)</f>
        <v>430231</v>
      </c>
      <c r="H17915" s="6">
        <f>VLOOKUP(B17915,AR!$B$2:$F$14683,5,0)</f>
        <v>45991</v>
      </c>
    </row>
    <row r="17916" spans="1:8" x14ac:dyDescent="0.25">
      <c r="A17916" s="2">
        <v>45969</v>
      </c>
      <c r="B17916" t="s">
        <v>17919</v>
      </c>
      <c r="C17916" t="s">
        <v>21020</v>
      </c>
      <c r="D17916">
        <v>1856052</v>
      </c>
      <c r="E17916">
        <v>1633312</v>
      </c>
      <c r="F17916" s="4">
        <f>COUNTIF(AR!B$2:B$14683,Sales!B17916)</f>
        <v>1</v>
      </c>
      <c r="G17916" s="4">
        <f>VLOOKUP(B17916,AR!$B$2:$E$14683,4,0)</f>
        <v>576648</v>
      </c>
      <c r="H17916" s="6">
        <f>VLOOKUP(B17916,AR!$B$2:$F$14683,5,0)</f>
        <v>45991</v>
      </c>
    </row>
    <row r="17917" spans="1:8" x14ac:dyDescent="0.25">
      <c r="A17917" s="2">
        <v>45969</v>
      </c>
      <c r="B17917" t="s">
        <v>17920</v>
      </c>
      <c r="C17917" t="s">
        <v>21086</v>
      </c>
      <c r="D17917">
        <v>7487257</v>
      </c>
      <c r="E17917">
        <v>6588729</v>
      </c>
      <c r="F17917" s="4">
        <f>COUNTIF(AR!B$2:B$14683,Sales!B17917)</f>
        <v>1</v>
      </c>
      <c r="G17917" s="4">
        <f>VLOOKUP(B17917,AR!$B$2:$E$14683,4,0)</f>
        <v>2104710</v>
      </c>
      <c r="H17917" s="6">
        <f>VLOOKUP(B17917,AR!$B$2:$F$14683,5,0)</f>
        <v>45991</v>
      </c>
    </row>
    <row r="17918" spans="1:8" x14ac:dyDescent="0.25">
      <c r="A17918" s="2">
        <v>45969</v>
      </c>
      <c r="B17918" t="s">
        <v>17921</v>
      </c>
      <c r="C17918" t="s">
        <v>21019</v>
      </c>
      <c r="D17918">
        <v>6777413</v>
      </c>
      <c r="E17918">
        <v>5964072</v>
      </c>
      <c r="F17918" s="4">
        <f>COUNTIF(AR!B$2:B$14683,Sales!B17918)</f>
        <v>1</v>
      </c>
      <c r="G17918" s="4">
        <f>VLOOKUP(B17918,AR!$B$2:$E$14683,4,0)</f>
        <v>1667904</v>
      </c>
      <c r="H17918" s="6">
        <f>VLOOKUP(B17918,AR!$B$2:$F$14683,5,0)</f>
        <v>45991</v>
      </c>
    </row>
    <row r="17919" spans="1:8" x14ac:dyDescent="0.25">
      <c r="A17919" s="2">
        <v>45969</v>
      </c>
      <c r="B17919" t="s">
        <v>17922</v>
      </c>
      <c r="C17919" t="s">
        <v>21008</v>
      </c>
      <c r="D17919">
        <v>5568121</v>
      </c>
      <c r="E17919">
        <v>4899904</v>
      </c>
      <c r="F17919" s="4">
        <f>COUNTIF(AR!B$2:B$14683,Sales!B17919)</f>
        <v>1</v>
      </c>
      <c r="G17919" s="4">
        <f>VLOOKUP(B17919,AR!$B$2:$E$14683,4,0)</f>
        <v>970466</v>
      </c>
      <c r="H17919" s="6">
        <f>VLOOKUP(B17919,AR!$B$2:$F$14683,5,0)</f>
        <v>45991</v>
      </c>
    </row>
    <row r="17920" spans="1:8" x14ac:dyDescent="0.25">
      <c r="A17920" s="2">
        <v>45970</v>
      </c>
      <c r="B17920" t="s">
        <v>17923</v>
      </c>
      <c r="C17920" t="s">
        <v>21118</v>
      </c>
      <c r="D17920">
        <v>10352507</v>
      </c>
      <c r="E17920">
        <v>9110127</v>
      </c>
      <c r="F17920" s="4">
        <f>COUNTIF(AR!B$2:B$14683,Sales!B17920)</f>
        <v>1</v>
      </c>
      <c r="G17920" s="4">
        <f>VLOOKUP(B17920,AR!$B$2:$E$14683,4,0)</f>
        <v>1519560</v>
      </c>
      <c r="H17920" s="6">
        <f>VLOOKUP(B17920,AR!$B$2:$F$14683,5,0)</f>
        <v>45991</v>
      </c>
    </row>
    <row r="17921" spans="1:8" x14ac:dyDescent="0.25">
      <c r="A17921" s="2">
        <v>45970</v>
      </c>
      <c r="B17921" t="s">
        <v>17924</v>
      </c>
      <c r="C17921" t="s">
        <v>20951</v>
      </c>
      <c r="D17921">
        <v>7744471</v>
      </c>
      <c r="E17921">
        <v>6815075</v>
      </c>
      <c r="F17921" s="4">
        <f>COUNTIF(AR!B$2:B$14683,Sales!B17921)</f>
        <v>1</v>
      </c>
      <c r="G17921" s="4">
        <f>VLOOKUP(B17921,AR!$B$2:$E$14683,4,0)</f>
        <v>584890</v>
      </c>
      <c r="H17921" s="6">
        <f>VLOOKUP(B17921,AR!$B$2:$F$14683,5,0)</f>
        <v>45991</v>
      </c>
    </row>
    <row r="17922" spans="1:8" x14ac:dyDescent="0.25">
      <c r="A17922" s="2">
        <v>45970</v>
      </c>
      <c r="B17922" t="s">
        <v>17925</v>
      </c>
      <c r="C17922" t="s">
        <v>21118</v>
      </c>
      <c r="D17922">
        <v>8871007</v>
      </c>
      <c r="E17922">
        <v>7806418</v>
      </c>
      <c r="F17922" s="4">
        <f>COUNTIF(AR!B$2:B$14683,Sales!B17922)</f>
        <v>0</v>
      </c>
      <c r="G17922" s="4" t="e">
        <f>VLOOKUP(B17922,AR!$B$2:$E$14683,4,0)</f>
        <v>#N/A</v>
      </c>
      <c r="H17922" s="6" t="e">
        <f>VLOOKUP(B17922,AR!$B$2:$F$14683,5,0)</f>
        <v>#N/A</v>
      </c>
    </row>
    <row r="17923" spans="1:8" x14ac:dyDescent="0.25">
      <c r="A17923" s="2">
        <v>45970</v>
      </c>
      <c r="B17923" t="s">
        <v>17926</v>
      </c>
      <c r="C17923" t="s">
        <v>20977</v>
      </c>
      <c r="D17923">
        <v>3557597</v>
      </c>
      <c r="E17923">
        <v>3130658</v>
      </c>
      <c r="F17923" s="4">
        <f>COUNTIF(AR!B$2:B$14683,Sales!B17923)</f>
        <v>0</v>
      </c>
      <c r="G17923" s="4" t="e">
        <f>VLOOKUP(B17923,AR!$B$2:$E$14683,4,0)</f>
        <v>#N/A</v>
      </c>
      <c r="H17923" s="6" t="e">
        <f>VLOOKUP(B17923,AR!$B$2:$F$14683,5,0)</f>
        <v>#N/A</v>
      </c>
    </row>
    <row r="17924" spans="1:8" x14ac:dyDescent="0.25">
      <c r="A17924" s="2">
        <v>45970</v>
      </c>
      <c r="B17924" t="s">
        <v>17927</v>
      </c>
      <c r="C17924" t="s">
        <v>20975</v>
      </c>
      <c r="D17924">
        <v>11488608</v>
      </c>
      <c r="E17924">
        <v>10109887</v>
      </c>
      <c r="F17924" s="4">
        <f>COUNTIF(AR!B$2:B$14683,Sales!B17924)</f>
        <v>1</v>
      </c>
      <c r="G17924" s="4">
        <f>VLOOKUP(B17924,AR!$B$2:$E$14683,4,0)</f>
        <v>1302276</v>
      </c>
      <c r="H17924" s="6">
        <f>VLOOKUP(B17924,AR!$B$2:$F$14683,5,0)</f>
        <v>45991</v>
      </c>
    </row>
    <row r="17925" spans="1:8" x14ac:dyDescent="0.25">
      <c r="A17925" s="2">
        <v>45970</v>
      </c>
      <c r="B17925" t="s">
        <v>17928</v>
      </c>
      <c r="C17925" t="s">
        <v>21076</v>
      </c>
      <c r="D17925">
        <v>13676045</v>
      </c>
      <c r="E17925">
        <v>12050024</v>
      </c>
      <c r="F17925" s="4">
        <f>COUNTIF(AR!B$2:B$14683,Sales!B17925)</f>
        <v>0</v>
      </c>
      <c r="G17925" s="4" t="e">
        <f>VLOOKUP(B17925,AR!$B$2:$E$14683,4,0)</f>
        <v>#N/A</v>
      </c>
      <c r="H17925" s="6" t="e">
        <f>VLOOKUP(B17925,AR!$B$2:$F$14683,5,0)</f>
        <v>#N/A</v>
      </c>
    </row>
    <row r="17926" spans="1:8" x14ac:dyDescent="0.25">
      <c r="A17926" s="2">
        <v>45970</v>
      </c>
      <c r="B17926" t="s">
        <v>17929</v>
      </c>
      <c r="C17926" t="s">
        <v>21148</v>
      </c>
      <c r="D17926">
        <v>10091600</v>
      </c>
      <c r="E17926">
        <v>8880531</v>
      </c>
      <c r="F17926" s="4">
        <f>COUNTIF(AR!B$2:B$14683,Sales!B17926)</f>
        <v>1</v>
      </c>
      <c r="G17926" s="4">
        <f>VLOOKUP(B17926,AR!$B$2:$E$14683,4,0)</f>
        <v>904936</v>
      </c>
      <c r="H17926" s="6">
        <f>VLOOKUP(B17926,AR!$B$2:$F$14683,5,0)</f>
        <v>45991</v>
      </c>
    </row>
    <row r="17927" spans="1:8" x14ac:dyDescent="0.25">
      <c r="A17927" s="2">
        <v>45970</v>
      </c>
      <c r="B17927" t="s">
        <v>17930</v>
      </c>
      <c r="C17927" t="s">
        <v>20994</v>
      </c>
      <c r="D17927">
        <v>5377709</v>
      </c>
      <c r="E17927">
        <v>4738522</v>
      </c>
      <c r="F17927" s="4">
        <f>COUNTIF(AR!B$2:B$14683,Sales!B17927)</f>
        <v>0</v>
      </c>
      <c r="G17927" s="4" t="e">
        <f>VLOOKUP(B17927,AR!$B$2:$E$14683,4,0)</f>
        <v>#N/A</v>
      </c>
      <c r="H17927" s="6" t="e">
        <f>VLOOKUP(B17927,AR!$B$2:$F$14683,5,0)</f>
        <v>#N/A</v>
      </c>
    </row>
    <row r="17928" spans="1:8" x14ac:dyDescent="0.25">
      <c r="A17928" s="2">
        <v>45970</v>
      </c>
      <c r="B17928" t="s">
        <v>17931</v>
      </c>
      <c r="C17928" t="s">
        <v>21112</v>
      </c>
      <c r="D17928">
        <v>10693960</v>
      </c>
      <c r="E17928">
        <v>9232697</v>
      </c>
      <c r="F17928" s="4">
        <f>COUNTIF(AR!B$2:B$14683,Sales!B17928)</f>
        <v>1</v>
      </c>
      <c r="G17928" s="4">
        <f>VLOOKUP(B17928,AR!$B$2:$E$14683,4,0)</f>
        <v>3089009</v>
      </c>
      <c r="H17928" s="6">
        <f>VLOOKUP(B17928,AR!$B$2:$F$14683,5,0)</f>
        <v>45991</v>
      </c>
    </row>
    <row r="17929" spans="1:8" x14ac:dyDescent="0.25">
      <c r="A17929" s="2">
        <v>45970</v>
      </c>
      <c r="B17929" t="s">
        <v>17932</v>
      </c>
      <c r="C17929" t="s">
        <v>20993</v>
      </c>
      <c r="D17929">
        <v>12006292</v>
      </c>
      <c r="E17929">
        <v>10267012</v>
      </c>
      <c r="F17929" s="4">
        <f>COUNTIF(AR!B$2:B$14683,Sales!B17929)</f>
        <v>0</v>
      </c>
      <c r="G17929" s="4" t="e">
        <f>VLOOKUP(B17929,AR!$B$2:$E$14683,4,0)</f>
        <v>#N/A</v>
      </c>
      <c r="H17929" s="6" t="e">
        <f>VLOOKUP(B17929,AR!$B$2:$F$14683,5,0)</f>
        <v>#N/A</v>
      </c>
    </row>
    <row r="17930" spans="1:8" x14ac:dyDescent="0.25">
      <c r="A17930" s="2">
        <v>45970</v>
      </c>
      <c r="B17930" t="s">
        <v>17933</v>
      </c>
      <c r="C17930" t="s">
        <v>21135</v>
      </c>
      <c r="D17930">
        <v>7355746</v>
      </c>
      <c r="E17930">
        <v>6473000</v>
      </c>
      <c r="F17930" s="4">
        <f>COUNTIF(AR!B$2:B$14683,Sales!B17930)</f>
        <v>1</v>
      </c>
      <c r="G17930" s="4">
        <f>VLOOKUP(B17930,AR!$B$2:$E$14683,4,0)</f>
        <v>2301785</v>
      </c>
      <c r="H17930" s="6">
        <f>VLOOKUP(B17930,AR!$B$2:$F$14683,5,0)</f>
        <v>45991</v>
      </c>
    </row>
    <row r="17931" spans="1:8" x14ac:dyDescent="0.25">
      <c r="A17931" s="2">
        <v>45970</v>
      </c>
      <c r="B17931" t="s">
        <v>17934</v>
      </c>
      <c r="C17931" t="s">
        <v>21014</v>
      </c>
      <c r="D17931">
        <v>10730995</v>
      </c>
      <c r="E17931">
        <v>9564582</v>
      </c>
      <c r="F17931" s="4">
        <f>COUNTIF(AR!B$2:B$14683,Sales!B17931)</f>
        <v>1</v>
      </c>
      <c r="G17931" s="4">
        <f>VLOOKUP(B17931,AR!$B$2:$E$14683,4,0)</f>
        <v>997475</v>
      </c>
      <c r="H17931" s="6">
        <f>VLOOKUP(B17931,AR!$B$2:$F$14683,5,0)</f>
        <v>45991</v>
      </c>
    </row>
    <row r="17932" spans="1:8" x14ac:dyDescent="0.25">
      <c r="A17932" s="2">
        <v>45970</v>
      </c>
      <c r="B17932" t="s">
        <v>17935</v>
      </c>
      <c r="C17932" t="s">
        <v>20980</v>
      </c>
      <c r="D17932">
        <v>9002523</v>
      </c>
      <c r="E17932">
        <v>7922151</v>
      </c>
      <c r="F17932" s="4">
        <f>COUNTIF(AR!B$2:B$14683,Sales!B17932)</f>
        <v>0</v>
      </c>
      <c r="G17932" s="4" t="e">
        <f>VLOOKUP(B17932,AR!$B$2:$E$14683,4,0)</f>
        <v>#N/A</v>
      </c>
      <c r="H17932" s="6" t="e">
        <f>VLOOKUP(B17932,AR!$B$2:$F$14683,5,0)</f>
        <v>#N/A</v>
      </c>
    </row>
    <row r="17933" spans="1:8" x14ac:dyDescent="0.25">
      <c r="A17933" s="2">
        <v>45970</v>
      </c>
      <c r="B17933" t="s">
        <v>17936</v>
      </c>
      <c r="C17933" t="s">
        <v>21109</v>
      </c>
      <c r="D17933">
        <v>8801274</v>
      </c>
      <c r="E17933">
        <v>7745054</v>
      </c>
      <c r="F17933" s="4">
        <f>COUNTIF(AR!B$2:B$14683,Sales!B17933)</f>
        <v>0</v>
      </c>
      <c r="G17933" s="4" t="e">
        <f>VLOOKUP(B17933,AR!$B$2:$E$14683,4,0)</f>
        <v>#N/A</v>
      </c>
      <c r="H17933" s="6" t="e">
        <f>VLOOKUP(B17933,AR!$B$2:$F$14683,5,0)</f>
        <v>#N/A</v>
      </c>
    </row>
    <row r="17934" spans="1:8" x14ac:dyDescent="0.25">
      <c r="A17934" s="2">
        <v>45970</v>
      </c>
      <c r="B17934" t="s">
        <v>17937</v>
      </c>
      <c r="C17934" t="s">
        <v>21009</v>
      </c>
      <c r="D17934">
        <v>14318580</v>
      </c>
      <c r="E17934">
        <v>12600241</v>
      </c>
      <c r="F17934" s="4">
        <f>COUNTIF(AR!B$2:B$14683,Sales!B17934)</f>
        <v>1</v>
      </c>
      <c r="G17934" s="4">
        <f>VLOOKUP(B17934,AR!$B$2:$E$14683,4,0)</f>
        <v>3307932</v>
      </c>
      <c r="H17934" s="6">
        <f>VLOOKUP(B17934,AR!$B$2:$F$14683,5,0)</f>
        <v>45991</v>
      </c>
    </row>
    <row r="17935" spans="1:8" x14ac:dyDescent="0.25">
      <c r="A17935" s="2">
        <v>45970</v>
      </c>
      <c r="B17935" t="s">
        <v>17938</v>
      </c>
      <c r="C17935" t="s">
        <v>21063</v>
      </c>
      <c r="D17935">
        <v>11745253</v>
      </c>
      <c r="E17935">
        <v>10335733</v>
      </c>
      <c r="F17935" s="4">
        <f>COUNTIF(AR!B$2:B$14683,Sales!B17935)</f>
        <v>1</v>
      </c>
      <c r="G17935" s="4">
        <f>VLOOKUP(B17935,AR!$B$2:$E$14683,4,0)</f>
        <v>2736350</v>
      </c>
      <c r="H17935" s="6">
        <f>VLOOKUP(B17935,AR!$B$2:$F$14683,5,0)</f>
        <v>45991</v>
      </c>
    </row>
    <row r="17936" spans="1:8" x14ac:dyDescent="0.25">
      <c r="A17936" s="2">
        <v>45970</v>
      </c>
      <c r="B17936" t="s">
        <v>17939</v>
      </c>
      <c r="C17936" t="s">
        <v>21032</v>
      </c>
      <c r="D17936">
        <v>2850102</v>
      </c>
      <c r="E17936">
        <v>2508068</v>
      </c>
      <c r="F17936" s="4">
        <f>COUNTIF(AR!B$2:B$14683,Sales!B17936)</f>
        <v>0</v>
      </c>
      <c r="G17936" s="4" t="e">
        <f>VLOOKUP(B17936,AR!$B$2:$E$14683,4,0)</f>
        <v>#N/A</v>
      </c>
      <c r="H17936" s="6" t="e">
        <f>VLOOKUP(B17936,AR!$B$2:$F$14683,5,0)</f>
        <v>#N/A</v>
      </c>
    </row>
    <row r="17937" spans="1:8" x14ac:dyDescent="0.25">
      <c r="A17937" s="2">
        <v>45970</v>
      </c>
      <c r="B17937" t="s">
        <v>17940</v>
      </c>
      <c r="C17937" t="s">
        <v>21142</v>
      </c>
      <c r="D17937">
        <v>6028353</v>
      </c>
      <c r="E17937">
        <v>5305290</v>
      </c>
      <c r="F17937" s="4">
        <f>COUNTIF(AR!B$2:B$14683,Sales!B17937)</f>
        <v>0</v>
      </c>
      <c r="G17937" s="4" t="e">
        <f>VLOOKUP(B17937,AR!$B$2:$E$14683,4,0)</f>
        <v>#N/A</v>
      </c>
      <c r="H17937" s="6" t="e">
        <f>VLOOKUP(B17937,AR!$B$2:$F$14683,5,0)</f>
        <v>#N/A</v>
      </c>
    </row>
    <row r="17938" spans="1:8" x14ac:dyDescent="0.25">
      <c r="A17938" s="2">
        <v>45970</v>
      </c>
      <c r="B17938" t="s">
        <v>17941</v>
      </c>
      <c r="C17938" t="s">
        <v>21072</v>
      </c>
      <c r="D17938">
        <v>2156876</v>
      </c>
      <c r="E17938">
        <v>1886987</v>
      </c>
      <c r="F17938" s="4">
        <f>COUNTIF(AR!B$2:B$14683,Sales!B17938)</f>
        <v>0</v>
      </c>
      <c r="G17938" s="4" t="e">
        <f>VLOOKUP(B17938,AR!$B$2:$E$14683,4,0)</f>
        <v>#N/A</v>
      </c>
      <c r="H17938" s="6" t="e">
        <f>VLOOKUP(B17938,AR!$B$2:$F$14683,5,0)</f>
        <v>#N/A</v>
      </c>
    </row>
    <row r="17939" spans="1:8" x14ac:dyDescent="0.25">
      <c r="A17939" s="2">
        <v>45970</v>
      </c>
      <c r="B17939" t="s">
        <v>17942</v>
      </c>
      <c r="C17939" t="s">
        <v>21149</v>
      </c>
      <c r="D17939">
        <v>9795044</v>
      </c>
      <c r="E17939">
        <v>8619564</v>
      </c>
      <c r="F17939" s="4">
        <f>COUNTIF(AR!B$2:B$14683,Sales!B17939)</f>
        <v>1</v>
      </c>
      <c r="G17939" s="4">
        <f>VLOOKUP(B17939,AR!$B$2:$E$14683,4,0)</f>
        <v>1680522</v>
      </c>
      <c r="H17939" s="6">
        <f>VLOOKUP(B17939,AR!$B$2:$F$14683,5,0)</f>
        <v>45991</v>
      </c>
    </row>
    <row r="17940" spans="1:8" x14ac:dyDescent="0.25">
      <c r="A17940" s="2">
        <v>45970</v>
      </c>
      <c r="B17940" t="s">
        <v>17943</v>
      </c>
      <c r="C17940" t="s">
        <v>21052</v>
      </c>
      <c r="D17940">
        <v>8925404</v>
      </c>
      <c r="E17940">
        <v>7854287</v>
      </c>
      <c r="F17940" s="4">
        <f>COUNTIF(AR!B$2:B$14683,Sales!B17940)</f>
        <v>0</v>
      </c>
      <c r="G17940" s="4" t="e">
        <f>VLOOKUP(B17940,AR!$B$2:$E$14683,4,0)</f>
        <v>#N/A</v>
      </c>
      <c r="H17940" s="6" t="e">
        <f>VLOOKUP(B17940,AR!$B$2:$F$14683,5,0)</f>
        <v>#N/A</v>
      </c>
    </row>
    <row r="17941" spans="1:8" x14ac:dyDescent="0.25">
      <c r="A17941" s="2">
        <v>45970</v>
      </c>
      <c r="B17941" t="s">
        <v>17944</v>
      </c>
      <c r="C17941" t="s">
        <v>21128</v>
      </c>
      <c r="D17941">
        <v>5131166</v>
      </c>
      <c r="E17941">
        <v>4515387</v>
      </c>
      <c r="F17941" s="4">
        <f>COUNTIF(AR!B$2:B$14683,Sales!B17941)</f>
        <v>0</v>
      </c>
      <c r="G17941" s="4" t="e">
        <f>VLOOKUP(B17941,AR!$B$2:$E$14683,4,0)</f>
        <v>#N/A</v>
      </c>
      <c r="H17941" s="6" t="e">
        <f>VLOOKUP(B17941,AR!$B$2:$F$14683,5,0)</f>
        <v>#N/A</v>
      </c>
    </row>
    <row r="17942" spans="1:8" x14ac:dyDescent="0.25">
      <c r="A17942" s="2">
        <v>45970</v>
      </c>
      <c r="B17942" t="s">
        <v>17945</v>
      </c>
      <c r="C17942" t="s">
        <v>21112</v>
      </c>
      <c r="D17942">
        <v>3648536</v>
      </c>
      <c r="E17942">
        <v>3183050</v>
      </c>
      <c r="F17942" s="4">
        <f>COUNTIF(AR!B$2:B$14683,Sales!B17942)</f>
        <v>0</v>
      </c>
      <c r="G17942" s="4" t="e">
        <f>VLOOKUP(B17942,AR!$B$2:$E$14683,4,0)</f>
        <v>#N/A</v>
      </c>
      <c r="H17942" s="6" t="e">
        <f>VLOOKUP(B17942,AR!$B$2:$F$14683,5,0)</f>
        <v>#N/A</v>
      </c>
    </row>
    <row r="17943" spans="1:8" x14ac:dyDescent="0.25">
      <c r="A17943" s="2">
        <v>45970</v>
      </c>
      <c r="B17943" t="s">
        <v>17946</v>
      </c>
      <c r="C17943" t="s">
        <v>21024</v>
      </c>
      <c r="D17943">
        <v>5841568</v>
      </c>
      <c r="E17943">
        <v>5140535</v>
      </c>
      <c r="F17943" s="4">
        <f>COUNTIF(AR!B$2:B$14683,Sales!B17943)</f>
        <v>1</v>
      </c>
      <c r="G17943" s="4">
        <f>VLOOKUP(B17943,AR!$B$2:$E$14683,4,0)</f>
        <v>563340</v>
      </c>
      <c r="H17943" s="6">
        <f>VLOOKUP(B17943,AR!$B$2:$F$14683,5,0)</f>
        <v>45991</v>
      </c>
    </row>
    <row r="17944" spans="1:8" x14ac:dyDescent="0.25">
      <c r="A17944" s="2">
        <v>45970</v>
      </c>
      <c r="B17944" t="s">
        <v>17947</v>
      </c>
      <c r="C17944" t="s">
        <v>21014</v>
      </c>
      <c r="D17944">
        <v>2116927</v>
      </c>
      <c r="E17944">
        <v>1864910</v>
      </c>
      <c r="F17944" s="4">
        <f>COUNTIF(AR!B$2:B$14683,Sales!B17944)</f>
        <v>1</v>
      </c>
      <c r="G17944" s="4">
        <f>VLOOKUP(B17944,AR!$B$2:$E$14683,4,0)</f>
        <v>574356</v>
      </c>
      <c r="H17944" s="6">
        <f>VLOOKUP(B17944,AR!$B$2:$F$14683,5,0)</f>
        <v>45991</v>
      </c>
    </row>
    <row r="17945" spans="1:8" x14ac:dyDescent="0.25">
      <c r="A17945" s="2">
        <v>45970</v>
      </c>
      <c r="B17945" t="s">
        <v>17948</v>
      </c>
      <c r="C17945" t="s">
        <v>21024</v>
      </c>
      <c r="D17945">
        <v>3464360</v>
      </c>
      <c r="E17945">
        <v>3048610</v>
      </c>
      <c r="F17945" s="4">
        <f>COUNTIF(AR!B$2:B$14683,Sales!B17945)</f>
        <v>1</v>
      </c>
      <c r="G17945" s="4">
        <f>VLOOKUP(B17945,AR!$B$2:$E$14683,4,0)</f>
        <v>1066585</v>
      </c>
      <c r="H17945" s="6">
        <f>VLOOKUP(B17945,AR!$B$2:$F$14683,5,0)</f>
        <v>45991</v>
      </c>
    </row>
    <row r="17946" spans="1:8" x14ac:dyDescent="0.25">
      <c r="A17946" s="2">
        <v>45970</v>
      </c>
      <c r="B17946" t="s">
        <v>17949</v>
      </c>
      <c r="C17946" t="s">
        <v>21064</v>
      </c>
      <c r="D17946">
        <v>2310598</v>
      </c>
      <c r="E17946">
        <v>2033309</v>
      </c>
      <c r="F17946" s="4">
        <f>COUNTIF(AR!B$2:B$14683,Sales!B17946)</f>
        <v>0</v>
      </c>
      <c r="G17946" s="4" t="e">
        <f>VLOOKUP(B17946,AR!$B$2:$E$14683,4,0)</f>
        <v>#N/A</v>
      </c>
      <c r="H17946" s="6" t="e">
        <f>VLOOKUP(B17946,AR!$B$2:$F$14683,5,0)</f>
        <v>#N/A</v>
      </c>
    </row>
    <row r="17947" spans="1:8" x14ac:dyDescent="0.25">
      <c r="A17947" s="2">
        <v>45970</v>
      </c>
      <c r="B17947" t="s">
        <v>17950</v>
      </c>
      <c r="C17947" t="s">
        <v>21091</v>
      </c>
      <c r="D17947">
        <v>13961561</v>
      </c>
      <c r="E17947">
        <v>12702003</v>
      </c>
      <c r="F17947" s="4">
        <f>COUNTIF(AR!B$2:B$14683,Sales!B17947)</f>
        <v>1</v>
      </c>
      <c r="G17947" s="4">
        <f>VLOOKUP(B17947,AR!$B$2:$E$14683,4,0)</f>
        <v>3153726</v>
      </c>
      <c r="H17947" s="6">
        <f>VLOOKUP(B17947,AR!$B$2:$F$14683,5,0)</f>
        <v>45991</v>
      </c>
    </row>
    <row r="17948" spans="1:8" x14ac:dyDescent="0.25">
      <c r="A17948" s="2">
        <v>45970</v>
      </c>
      <c r="B17948" t="s">
        <v>17951</v>
      </c>
      <c r="C17948" t="s">
        <v>20983</v>
      </c>
      <c r="D17948">
        <v>7660207</v>
      </c>
      <c r="E17948">
        <v>6740924</v>
      </c>
      <c r="F17948" s="4">
        <f>COUNTIF(AR!B$2:B$14683,Sales!B17948)</f>
        <v>0</v>
      </c>
      <c r="G17948" s="4" t="e">
        <f>VLOOKUP(B17948,AR!$B$2:$E$14683,4,0)</f>
        <v>#N/A</v>
      </c>
      <c r="H17948" s="6" t="e">
        <f>VLOOKUP(B17948,AR!$B$2:$F$14683,5,0)</f>
        <v>#N/A</v>
      </c>
    </row>
    <row r="17949" spans="1:8" x14ac:dyDescent="0.25">
      <c r="A17949" s="2">
        <v>45970</v>
      </c>
      <c r="B17949" t="s">
        <v>17952</v>
      </c>
      <c r="C17949" t="s">
        <v>20947</v>
      </c>
      <c r="D17949">
        <v>14382276</v>
      </c>
      <c r="E17949">
        <v>12656293</v>
      </c>
      <c r="F17949" s="4">
        <f>COUNTIF(AR!B$2:B$14683,Sales!B17949)</f>
        <v>1</v>
      </c>
      <c r="G17949" s="4">
        <f>VLOOKUP(B17949,AR!$B$2:$E$14683,4,0)</f>
        <v>3001553</v>
      </c>
      <c r="H17949" s="6">
        <f>VLOOKUP(B17949,AR!$B$2:$F$14683,5,0)</f>
        <v>45991</v>
      </c>
    </row>
    <row r="17950" spans="1:8" x14ac:dyDescent="0.25">
      <c r="A17950" s="2">
        <v>45970</v>
      </c>
      <c r="B17950" t="s">
        <v>17953</v>
      </c>
      <c r="C17950" t="s">
        <v>21118</v>
      </c>
      <c r="D17950">
        <v>2265118</v>
      </c>
      <c r="E17950">
        <v>1993287</v>
      </c>
      <c r="F17950" s="4">
        <f>COUNTIF(AR!B$2:B$14683,Sales!B17950)</f>
        <v>1</v>
      </c>
      <c r="G17950" s="4">
        <f>VLOOKUP(B17950,AR!$B$2:$E$14683,4,0)</f>
        <v>353579</v>
      </c>
      <c r="H17950" s="6">
        <f>VLOOKUP(B17950,AR!$B$2:$F$14683,5,0)</f>
        <v>45991</v>
      </c>
    </row>
    <row r="17951" spans="1:8" x14ac:dyDescent="0.25">
      <c r="A17951" s="2">
        <v>45970</v>
      </c>
      <c r="B17951" t="s">
        <v>17954</v>
      </c>
      <c r="C17951" t="s">
        <v>21059</v>
      </c>
      <c r="D17951">
        <v>9352928</v>
      </c>
      <c r="E17951">
        <v>8039982</v>
      </c>
      <c r="F17951" s="4">
        <f>COUNTIF(AR!B$2:B$14683,Sales!B17951)</f>
        <v>1</v>
      </c>
      <c r="G17951" s="4">
        <f>VLOOKUP(B17951,AR!$B$2:$E$14683,4,0)</f>
        <v>821208</v>
      </c>
      <c r="H17951" s="6">
        <f>VLOOKUP(B17951,AR!$B$2:$F$14683,5,0)</f>
        <v>45991</v>
      </c>
    </row>
    <row r="17952" spans="1:8" x14ac:dyDescent="0.25">
      <c r="A17952" s="2">
        <v>45970</v>
      </c>
      <c r="B17952" t="s">
        <v>17955</v>
      </c>
      <c r="C17952" t="s">
        <v>20947</v>
      </c>
      <c r="D17952">
        <v>13587604</v>
      </c>
      <c r="E17952">
        <v>11956988</v>
      </c>
      <c r="F17952" s="4">
        <f>COUNTIF(AR!B$2:B$14683,Sales!B17952)</f>
        <v>1</v>
      </c>
      <c r="G17952" s="4">
        <f>VLOOKUP(B17952,AR!$B$2:$E$14683,4,0)</f>
        <v>2416884</v>
      </c>
      <c r="H17952" s="6">
        <f>VLOOKUP(B17952,AR!$B$2:$F$14683,5,0)</f>
        <v>45991</v>
      </c>
    </row>
    <row r="17953" spans="1:8" x14ac:dyDescent="0.25">
      <c r="A17953" s="2">
        <v>45970</v>
      </c>
      <c r="B17953" t="s">
        <v>17956</v>
      </c>
      <c r="C17953" t="s">
        <v>21136</v>
      </c>
      <c r="D17953">
        <v>5132831</v>
      </c>
      <c r="E17953">
        <v>4516852</v>
      </c>
      <c r="F17953" s="4">
        <f>COUNTIF(AR!B$2:B$14683,Sales!B17953)</f>
        <v>0</v>
      </c>
      <c r="G17953" s="4" t="e">
        <f>VLOOKUP(B17953,AR!$B$2:$E$14683,4,0)</f>
        <v>#N/A</v>
      </c>
      <c r="H17953" s="6" t="e">
        <f>VLOOKUP(B17953,AR!$B$2:$F$14683,5,0)</f>
        <v>#N/A</v>
      </c>
    </row>
    <row r="17954" spans="1:8" x14ac:dyDescent="0.25">
      <c r="A17954" s="2">
        <v>45970</v>
      </c>
      <c r="B17954" t="s">
        <v>17957</v>
      </c>
      <c r="C17954" t="s">
        <v>20982</v>
      </c>
      <c r="D17954">
        <v>12225133</v>
      </c>
      <c r="E17954">
        <v>10758023</v>
      </c>
      <c r="F17954" s="4">
        <f>COUNTIF(AR!B$2:B$14683,Sales!B17954)</f>
        <v>1</v>
      </c>
      <c r="G17954" s="4">
        <f>VLOOKUP(B17954,AR!$B$2:$E$14683,4,0)</f>
        <v>874423</v>
      </c>
      <c r="H17954" s="6">
        <f>VLOOKUP(B17954,AR!$B$2:$F$14683,5,0)</f>
        <v>45991</v>
      </c>
    </row>
    <row r="17955" spans="1:8" x14ac:dyDescent="0.25">
      <c r="A17955" s="2">
        <v>45970</v>
      </c>
      <c r="B17955" t="s">
        <v>17958</v>
      </c>
      <c r="C17955" t="s">
        <v>21029</v>
      </c>
      <c r="D17955">
        <v>9340388</v>
      </c>
      <c r="E17955">
        <v>8452172</v>
      </c>
      <c r="F17955" s="4">
        <f>COUNTIF(AR!B$2:B$14683,Sales!B17955)</f>
        <v>1</v>
      </c>
      <c r="G17955" s="4">
        <f>VLOOKUP(B17955,AR!$B$2:$E$14683,4,0)</f>
        <v>809890</v>
      </c>
      <c r="H17955" s="6">
        <f>VLOOKUP(B17955,AR!$B$2:$F$14683,5,0)</f>
        <v>45991</v>
      </c>
    </row>
    <row r="17956" spans="1:8" x14ac:dyDescent="0.25">
      <c r="A17956" s="2">
        <v>45970</v>
      </c>
      <c r="B17956" t="s">
        <v>17959</v>
      </c>
      <c r="C17956" t="s">
        <v>21093</v>
      </c>
      <c r="D17956">
        <v>6841856</v>
      </c>
      <c r="E17956">
        <v>6020781</v>
      </c>
      <c r="F17956" s="4">
        <f>COUNTIF(AR!B$2:B$14683,Sales!B17956)</f>
        <v>1</v>
      </c>
      <c r="G17956" s="4">
        <f>VLOOKUP(B17956,AR!$B$2:$E$14683,4,0)</f>
        <v>1581114</v>
      </c>
      <c r="H17956" s="6">
        <f>VLOOKUP(B17956,AR!$B$2:$F$14683,5,0)</f>
        <v>45991</v>
      </c>
    </row>
    <row r="17957" spans="1:8" x14ac:dyDescent="0.25">
      <c r="A17957" s="2">
        <v>45970</v>
      </c>
      <c r="B17957" t="s">
        <v>17960</v>
      </c>
      <c r="C17957" t="s">
        <v>21116</v>
      </c>
      <c r="D17957">
        <v>2455315</v>
      </c>
      <c r="E17957">
        <v>2160658</v>
      </c>
      <c r="F17957" s="4">
        <f>COUNTIF(AR!B$2:B$14683,Sales!B17957)</f>
        <v>1</v>
      </c>
      <c r="G17957" s="4">
        <f>VLOOKUP(B17957,AR!$B$2:$E$14683,4,0)</f>
        <v>226230</v>
      </c>
      <c r="H17957" s="6">
        <f>VLOOKUP(B17957,AR!$B$2:$F$14683,5,0)</f>
        <v>45991</v>
      </c>
    </row>
    <row r="17958" spans="1:8" x14ac:dyDescent="0.25">
      <c r="A17958" s="2">
        <v>45970</v>
      </c>
      <c r="B17958" t="s">
        <v>17961</v>
      </c>
      <c r="C17958" t="s">
        <v>20961</v>
      </c>
      <c r="D17958">
        <v>7567780</v>
      </c>
      <c r="E17958">
        <v>6659588</v>
      </c>
      <c r="F17958" s="4">
        <f>COUNTIF(AR!B$2:B$14683,Sales!B17958)</f>
        <v>1</v>
      </c>
      <c r="G17958" s="4">
        <f>VLOOKUP(B17958,AR!$B$2:$E$14683,4,0)</f>
        <v>459049</v>
      </c>
      <c r="H17958" s="6">
        <f>VLOOKUP(B17958,AR!$B$2:$F$14683,5,0)</f>
        <v>45991</v>
      </c>
    </row>
    <row r="17959" spans="1:8" x14ac:dyDescent="0.25">
      <c r="A17959" s="2">
        <v>45970</v>
      </c>
      <c r="B17959" t="s">
        <v>17962</v>
      </c>
      <c r="C17959" t="s">
        <v>21142</v>
      </c>
      <c r="D17959">
        <v>8775784</v>
      </c>
      <c r="E17959">
        <v>7865991</v>
      </c>
      <c r="F17959" s="4">
        <f>COUNTIF(AR!B$2:B$14683,Sales!B17959)</f>
        <v>0</v>
      </c>
      <c r="G17959" s="4" t="e">
        <f>VLOOKUP(B17959,AR!$B$2:$E$14683,4,0)</f>
        <v>#N/A</v>
      </c>
      <c r="H17959" s="6" t="e">
        <f>VLOOKUP(B17959,AR!$B$2:$F$14683,5,0)</f>
        <v>#N/A</v>
      </c>
    </row>
    <row r="17960" spans="1:8" x14ac:dyDescent="0.25">
      <c r="A17960" s="2">
        <v>45970</v>
      </c>
      <c r="B17960" t="s">
        <v>17963</v>
      </c>
      <c r="C17960" t="s">
        <v>21050</v>
      </c>
      <c r="D17960">
        <v>5770448</v>
      </c>
      <c r="E17960">
        <v>5077950</v>
      </c>
      <c r="F17960" s="4">
        <f>COUNTIF(AR!B$2:B$14683,Sales!B17960)</f>
        <v>1</v>
      </c>
      <c r="G17960" s="4">
        <f>VLOOKUP(B17960,AR!$B$2:$E$14683,4,0)</f>
        <v>1297872</v>
      </c>
      <c r="H17960" s="6">
        <f>VLOOKUP(B17960,AR!$B$2:$F$14683,5,0)</f>
        <v>45991</v>
      </c>
    </row>
    <row r="17961" spans="1:8" x14ac:dyDescent="0.25">
      <c r="A17961" s="2">
        <v>45970</v>
      </c>
      <c r="B17961" t="s">
        <v>17964</v>
      </c>
      <c r="C17961" t="s">
        <v>21077</v>
      </c>
      <c r="D17961">
        <v>4552657</v>
      </c>
      <c r="E17961">
        <v>4006303</v>
      </c>
      <c r="F17961" s="4">
        <f>COUNTIF(AR!B$2:B$14683,Sales!B17961)</f>
        <v>0</v>
      </c>
      <c r="G17961" s="4" t="e">
        <f>VLOOKUP(B17961,AR!$B$2:$E$14683,4,0)</f>
        <v>#N/A</v>
      </c>
      <c r="H17961" s="6" t="e">
        <f>VLOOKUP(B17961,AR!$B$2:$F$14683,5,0)</f>
        <v>#N/A</v>
      </c>
    </row>
    <row r="17962" spans="1:8" x14ac:dyDescent="0.25">
      <c r="A17962" s="2">
        <v>45970</v>
      </c>
      <c r="B17962" t="s">
        <v>17965</v>
      </c>
      <c r="C17962" t="s">
        <v>21039</v>
      </c>
      <c r="D17962">
        <v>4841931</v>
      </c>
      <c r="E17962">
        <v>4166040</v>
      </c>
      <c r="F17962" s="4">
        <f>COUNTIF(AR!B$2:B$14683,Sales!B17962)</f>
        <v>0</v>
      </c>
      <c r="G17962" s="4" t="e">
        <f>VLOOKUP(B17962,AR!$B$2:$E$14683,4,0)</f>
        <v>#N/A</v>
      </c>
      <c r="H17962" s="6" t="e">
        <f>VLOOKUP(B17962,AR!$B$2:$F$14683,5,0)</f>
        <v>#N/A</v>
      </c>
    </row>
    <row r="17963" spans="1:8" x14ac:dyDescent="0.25">
      <c r="A17963" s="2">
        <v>45970</v>
      </c>
      <c r="B17963" t="s">
        <v>17966</v>
      </c>
      <c r="C17963" t="s">
        <v>21075</v>
      </c>
      <c r="D17963">
        <v>8243284</v>
      </c>
      <c r="E17963">
        <v>7254027</v>
      </c>
      <c r="F17963" s="4">
        <f>COUNTIF(AR!B$2:B$14683,Sales!B17963)</f>
        <v>0</v>
      </c>
      <c r="G17963" s="4" t="e">
        <f>VLOOKUP(B17963,AR!$B$2:$E$14683,4,0)</f>
        <v>#N/A</v>
      </c>
      <c r="H17963" s="6" t="e">
        <f>VLOOKUP(B17963,AR!$B$2:$F$14683,5,0)</f>
        <v>#N/A</v>
      </c>
    </row>
    <row r="17964" spans="1:8" x14ac:dyDescent="0.25">
      <c r="A17964" s="2">
        <v>45970</v>
      </c>
      <c r="B17964" t="s">
        <v>17967</v>
      </c>
      <c r="C17964" t="s">
        <v>21045</v>
      </c>
      <c r="D17964">
        <v>8084109</v>
      </c>
      <c r="E17964">
        <v>7113954</v>
      </c>
      <c r="F17964" s="4">
        <f>COUNTIF(AR!B$2:B$14683,Sales!B17964)</f>
        <v>1</v>
      </c>
      <c r="G17964" s="4">
        <f>VLOOKUP(B17964,AR!$B$2:$E$14683,4,0)</f>
        <v>2525136</v>
      </c>
      <c r="H17964" s="6">
        <f>VLOOKUP(B17964,AR!$B$2:$F$14683,5,0)</f>
        <v>45991</v>
      </c>
    </row>
    <row r="17965" spans="1:8" x14ac:dyDescent="0.25">
      <c r="A17965" s="2">
        <v>45970</v>
      </c>
      <c r="B17965" t="s">
        <v>17968</v>
      </c>
      <c r="C17965" t="s">
        <v>20955</v>
      </c>
      <c r="D17965">
        <v>14697556</v>
      </c>
      <c r="E17965">
        <v>12933737</v>
      </c>
      <c r="F17965" s="4">
        <f>COUNTIF(AR!B$2:B$14683,Sales!B17965)</f>
        <v>0</v>
      </c>
      <c r="G17965" s="4" t="e">
        <f>VLOOKUP(B17965,AR!$B$2:$E$14683,4,0)</f>
        <v>#N/A</v>
      </c>
      <c r="H17965" s="6" t="e">
        <f>VLOOKUP(B17965,AR!$B$2:$F$14683,5,0)</f>
        <v>#N/A</v>
      </c>
    </row>
    <row r="17966" spans="1:8" x14ac:dyDescent="0.25">
      <c r="A17966" s="2">
        <v>45970</v>
      </c>
      <c r="B17966" t="s">
        <v>17969</v>
      </c>
      <c r="C17966" t="s">
        <v>20954</v>
      </c>
      <c r="D17966">
        <v>4905242</v>
      </c>
      <c r="E17966">
        <v>4316575</v>
      </c>
      <c r="F17966" s="4">
        <f>COUNTIF(AR!B$2:B$14683,Sales!B17966)</f>
        <v>1</v>
      </c>
      <c r="G17966" s="4">
        <f>VLOOKUP(B17966,AR!$B$2:$E$14683,4,0)</f>
        <v>1650383</v>
      </c>
      <c r="H17966" s="6">
        <f>VLOOKUP(B17966,AR!$B$2:$F$14683,5,0)</f>
        <v>45991</v>
      </c>
    </row>
    <row r="17967" spans="1:8" x14ac:dyDescent="0.25">
      <c r="A17967" s="2">
        <v>45970</v>
      </c>
      <c r="B17967" t="s">
        <v>17970</v>
      </c>
      <c r="C17967" t="s">
        <v>20988</v>
      </c>
      <c r="D17967">
        <v>7427262</v>
      </c>
      <c r="E17967">
        <v>6535934</v>
      </c>
      <c r="F17967" s="4">
        <f>COUNTIF(AR!B$2:B$14683,Sales!B17967)</f>
        <v>0</v>
      </c>
      <c r="G17967" s="4" t="e">
        <f>VLOOKUP(B17967,AR!$B$2:$E$14683,4,0)</f>
        <v>#N/A</v>
      </c>
      <c r="H17967" s="6" t="e">
        <f>VLOOKUP(B17967,AR!$B$2:$F$14683,5,0)</f>
        <v>#N/A</v>
      </c>
    </row>
    <row r="17968" spans="1:8" x14ac:dyDescent="0.25">
      <c r="A17968" s="2">
        <v>45970</v>
      </c>
      <c r="B17968" t="s">
        <v>17971</v>
      </c>
      <c r="C17968" t="s">
        <v>21019</v>
      </c>
      <c r="D17968">
        <v>8373617</v>
      </c>
      <c r="E17968">
        <v>7368719</v>
      </c>
      <c r="F17968" s="4">
        <f>COUNTIF(AR!B$2:B$14683,Sales!B17968)</f>
        <v>0</v>
      </c>
      <c r="G17968" s="4" t="e">
        <f>VLOOKUP(B17968,AR!$B$2:$E$14683,4,0)</f>
        <v>#N/A</v>
      </c>
      <c r="H17968" s="6" t="e">
        <f>VLOOKUP(B17968,AR!$B$2:$F$14683,5,0)</f>
        <v>#N/A</v>
      </c>
    </row>
    <row r="17969" spans="1:8" x14ac:dyDescent="0.25">
      <c r="A17969" s="2">
        <v>45970</v>
      </c>
      <c r="B17969" t="s">
        <v>17972</v>
      </c>
      <c r="C17969" t="s">
        <v>21022</v>
      </c>
      <c r="D17969">
        <v>3647558</v>
      </c>
      <c r="E17969">
        <v>3209823</v>
      </c>
      <c r="F17969" s="4">
        <f>COUNTIF(AR!B$2:B$14683,Sales!B17969)</f>
        <v>1</v>
      </c>
      <c r="G17969" s="4">
        <f>VLOOKUP(B17969,AR!$B$2:$E$14683,4,0)</f>
        <v>873689</v>
      </c>
      <c r="H17969" s="6">
        <f>VLOOKUP(B17969,AR!$B$2:$F$14683,5,0)</f>
        <v>45991</v>
      </c>
    </row>
    <row r="17970" spans="1:8" x14ac:dyDescent="0.25">
      <c r="A17970" s="2">
        <v>45970</v>
      </c>
      <c r="B17970" t="s">
        <v>17973</v>
      </c>
      <c r="C17970" t="s">
        <v>21079</v>
      </c>
      <c r="D17970">
        <v>10391462</v>
      </c>
      <c r="E17970">
        <v>9144407</v>
      </c>
      <c r="F17970" s="4">
        <f>COUNTIF(AR!B$2:B$14683,Sales!B17970)</f>
        <v>0</v>
      </c>
      <c r="G17970" s="4" t="e">
        <f>VLOOKUP(B17970,AR!$B$2:$E$14683,4,0)</f>
        <v>#N/A</v>
      </c>
      <c r="H17970" s="6" t="e">
        <f>VLOOKUP(B17970,AR!$B$2:$F$14683,5,0)</f>
        <v>#N/A</v>
      </c>
    </row>
    <row r="17971" spans="1:8" x14ac:dyDescent="0.25">
      <c r="A17971" s="2">
        <v>45970</v>
      </c>
      <c r="B17971" t="s">
        <v>17974</v>
      </c>
      <c r="C17971" t="s">
        <v>21133</v>
      </c>
      <c r="D17971">
        <v>11038373</v>
      </c>
      <c r="E17971">
        <v>9713684</v>
      </c>
      <c r="F17971" s="4">
        <f>COUNTIF(AR!B$2:B$14683,Sales!B17971)</f>
        <v>1</v>
      </c>
      <c r="G17971" s="4">
        <f>VLOOKUP(B17971,AR!$B$2:$E$14683,4,0)</f>
        <v>2265270</v>
      </c>
      <c r="H17971" s="6">
        <f>VLOOKUP(B17971,AR!$B$2:$F$14683,5,0)</f>
        <v>45991</v>
      </c>
    </row>
    <row r="17972" spans="1:8" x14ac:dyDescent="0.25">
      <c r="A17972" s="2">
        <v>45970</v>
      </c>
      <c r="B17972" t="s">
        <v>17975</v>
      </c>
      <c r="C17972" t="s">
        <v>21044</v>
      </c>
      <c r="D17972">
        <v>14745453</v>
      </c>
      <c r="E17972">
        <v>12975886</v>
      </c>
      <c r="F17972" s="4">
        <f>COUNTIF(AR!B$2:B$14683,Sales!B17972)</f>
        <v>1</v>
      </c>
      <c r="G17972" s="4">
        <f>VLOOKUP(B17972,AR!$B$2:$E$14683,4,0)</f>
        <v>5092421</v>
      </c>
      <c r="H17972" s="6">
        <f>VLOOKUP(B17972,AR!$B$2:$F$14683,5,0)</f>
        <v>45991</v>
      </c>
    </row>
    <row r="17973" spans="1:8" x14ac:dyDescent="0.25">
      <c r="A17973" s="2">
        <v>45970</v>
      </c>
      <c r="B17973" t="s">
        <v>17976</v>
      </c>
      <c r="C17973" t="s">
        <v>20975</v>
      </c>
      <c r="D17973">
        <v>4315215</v>
      </c>
      <c r="E17973">
        <v>3797356</v>
      </c>
      <c r="F17973" s="4">
        <f>COUNTIF(AR!B$2:B$14683,Sales!B17973)</f>
        <v>1</v>
      </c>
      <c r="G17973" s="4">
        <f>VLOOKUP(B17973,AR!$B$2:$E$14683,4,0)</f>
        <v>1262065</v>
      </c>
      <c r="H17973" s="6">
        <f>VLOOKUP(B17973,AR!$B$2:$F$14683,5,0)</f>
        <v>45991</v>
      </c>
    </row>
    <row r="17974" spans="1:8" x14ac:dyDescent="0.25">
      <c r="A17974" s="2">
        <v>45970</v>
      </c>
      <c r="B17974" t="s">
        <v>17977</v>
      </c>
      <c r="C17974" t="s">
        <v>21035</v>
      </c>
      <c r="D17974">
        <v>5939288</v>
      </c>
      <c r="E17974">
        <v>5226528</v>
      </c>
      <c r="F17974" s="4">
        <f>COUNTIF(AR!B$2:B$14683,Sales!B17974)</f>
        <v>1</v>
      </c>
      <c r="G17974" s="4">
        <f>VLOOKUP(B17974,AR!$B$2:$E$14683,4,0)</f>
        <v>590678</v>
      </c>
      <c r="H17974" s="6">
        <f>VLOOKUP(B17974,AR!$B$2:$F$14683,5,0)</f>
        <v>45991</v>
      </c>
    </row>
    <row r="17975" spans="1:8" x14ac:dyDescent="0.25">
      <c r="A17975" s="2">
        <v>45970</v>
      </c>
      <c r="B17975" t="s">
        <v>17978</v>
      </c>
      <c r="C17975" t="s">
        <v>21079</v>
      </c>
      <c r="D17975">
        <v>14247624</v>
      </c>
      <c r="E17975">
        <v>12537800</v>
      </c>
      <c r="F17975" s="4">
        <f>COUNTIF(AR!B$2:B$14683,Sales!B17975)</f>
        <v>1</v>
      </c>
      <c r="G17975" s="4">
        <f>VLOOKUP(B17975,AR!$B$2:$E$14683,4,0)</f>
        <v>4852842</v>
      </c>
      <c r="H17975" s="6">
        <f>VLOOKUP(B17975,AR!$B$2:$F$14683,5,0)</f>
        <v>45991</v>
      </c>
    </row>
    <row r="17976" spans="1:8" x14ac:dyDescent="0.25">
      <c r="A17976" s="2">
        <v>45970</v>
      </c>
      <c r="B17976" t="s">
        <v>17979</v>
      </c>
      <c r="C17976" t="s">
        <v>20979</v>
      </c>
      <c r="D17976">
        <v>11393902</v>
      </c>
      <c r="E17976">
        <v>10026547</v>
      </c>
      <c r="F17976" s="4">
        <f>COUNTIF(AR!B$2:B$14683,Sales!B17976)</f>
        <v>0</v>
      </c>
      <c r="G17976" s="4" t="e">
        <f>VLOOKUP(B17976,AR!$B$2:$E$14683,4,0)</f>
        <v>#N/A</v>
      </c>
      <c r="H17976" s="6" t="e">
        <f>VLOOKUP(B17976,AR!$B$2:$F$14683,5,0)</f>
        <v>#N/A</v>
      </c>
    </row>
    <row r="17977" spans="1:8" x14ac:dyDescent="0.25">
      <c r="A17977" s="2">
        <v>45970</v>
      </c>
      <c r="B17977" t="s">
        <v>17980</v>
      </c>
      <c r="C17977" t="s">
        <v>21035</v>
      </c>
      <c r="D17977">
        <v>4893090</v>
      </c>
      <c r="E17977">
        <v>4305882</v>
      </c>
      <c r="F17977" s="4">
        <f>COUNTIF(AR!B$2:B$14683,Sales!B17977)</f>
        <v>1</v>
      </c>
      <c r="G17977" s="4">
        <f>VLOOKUP(B17977,AR!$B$2:$E$14683,4,0)</f>
        <v>958942</v>
      </c>
      <c r="H17977" s="6">
        <f>VLOOKUP(B17977,AR!$B$2:$F$14683,5,0)</f>
        <v>45991</v>
      </c>
    </row>
    <row r="17978" spans="1:8" x14ac:dyDescent="0.25">
      <c r="A17978" s="2">
        <v>45970</v>
      </c>
      <c r="B17978" t="s">
        <v>17981</v>
      </c>
      <c r="C17978" t="s">
        <v>21088</v>
      </c>
      <c r="D17978">
        <v>5036983</v>
      </c>
      <c r="E17978">
        <v>4432506</v>
      </c>
      <c r="F17978" s="4">
        <f>COUNTIF(AR!B$2:B$14683,Sales!B17978)</f>
        <v>0</v>
      </c>
      <c r="G17978" s="4" t="e">
        <f>VLOOKUP(B17978,AR!$B$2:$E$14683,4,0)</f>
        <v>#N/A</v>
      </c>
      <c r="H17978" s="6" t="e">
        <f>VLOOKUP(B17978,AR!$B$2:$F$14683,5,0)</f>
        <v>#N/A</v>
      </c>
    </row>
    <row r="17979" spans="1:8" x14ac:dyDescent="0.25">
      <c r="A17979" s="2">
        <v>45970</v>
      </c>
      <c r="B17979" t="s">
        <v>17982</v>
      </c>
      <c r="C17979" t="s">
        <v>20984</v>
      </c>
      <c r="D17979">
        <v>10108414</v>
      </c>
      <c r="E17979">
        <v>8895327</v>
      </c>
      <c r="F17979" s="4">
        <f>COUNTIF(AR!B$2:B$14683,Sales!B17979)</f>
        <v>0</v>
      </c>
      <c r="G17979" s="4" t="e">
        <f>VLOOKUP(B17979,AR!$B$2:$E$14683,4,0)</f>
        <v>#N/A</v>
      </c>
      <c r="H17979" s="6" t="e">
        <f>VLOOKUP(B17979,AR!$B$2:$F$14683,5,0)</f>
        <v>#N/A</v>
      </c>
    </row>
    <row r="17980" spans="1:8" x14ac:dyDescent="0.25">
      <c r="A17980" s="2">
        <v>45971</v>
      </c>
      <c r="B17980" t="s">
        <v>17983</v>
      </c>
      <c r="C17980" t="s">
        <v>21076</v>
      </c>
      <c r="D17980">
        <v>8795093</v>
      </c>
      <c r="E17980">
        <v>7800845</v>
      </c>
      <c r="F17980" s="4">
        <f>COUNTIF(AR!B$2:B$14683,Sales!B17980)</f>
        <v>1</v>
      </c>
      <c r="G17980" s="4">
        <f>VLOOKUP(B17980,AR!$B$2:$E$14683,4,0)</f>
        <v>1346636</v>
      </c>
      <c r="H17980" s="6">
        <f>VLOOKUP(B17980,AR!$B$2:$F$14683,5,0)</f>
        <v>45991</v>
      </c>
    </row>
    <row r="17981" spans="1:8" x14ac:dyDescent="0.25">
      <c r="A17981" s="2">
        <v>45971</v>
      </c>
      <c r="B17981" t="s">
        <v>17984</v>
      </c>
      <c r="C17981" t="s">
        <v>21106</v>
      </c>
      <c r="D17981">
        <v>2739651</v>
      </c>
      <c r="E17981">
        <v>2410872</v>
      </c>
      <c r="F17981" s="4">
        <f>COUNTIF(AR!B$2:B$14683,Sales!B17981)</f>
        <v>1</v>
      </c>
      <c r="G17981" s="4">
        <f>VLOOKUP(B17981,AR!$B$2:$E$14683,4,0)</f>
        <v>933155</v>
      </c>
      <c r="H17981" s="6">
        <f>VLOOKUP(B17981,AR!$B$2:$F$14683,5,0)</f>
        <v>45991</v>
      </c>
    </row>
    <row r="17982" spans="1:8" x14ac:dyDescent="0.25">
      <c r="A17982" s="2">
        <v>45971</v>
      </c>
      <c r="B17982" t="s">
        <v>17985</v>
      </c>
      <c r="C17982" t="s">
        <v>20973</v>
      </c>
      <c r="D17982">
        <v>9413924</v>
      </c>
      <c r="E17982">
        <v>8284181</v>
      </c>
      <c r="F17982" s="4">
        <f>COUNTIF(AR!B$2:B$14683,Sales!B17982)</f>
        <v>0</v>
      </c>
      <c r="G17982" s="4" t="e">
        <f>VLOOKUP(B17982,AR!$B$2:$E$14683,4,0)</f>
        <v>#N/A</v>
      </c>
      <c r="H17982" s="6" t="e">
        <f>VLOOKUP(B17982,AR!$B$2:$F$14683,5,0)</f>
        <v>#N/A</v>
      </c>
    </row>
    <row r="17983" spans="1:8" x14ac:dyDescent="0.25">
      <c r="A17983" s="2">
        <v>45971</v>
      </c>
      <c r="B17983" t="s">
        <v>17986</v>
      </c>
      <c r="C17983" t="s">
        <v>21096</v>
      </c>
      <c r="D17983">
        <v>8008151</v>
      </c>
      <c r="E17983">
        <v>7047112</v>
      </c>
      <c r="F17983" s="4">
        <f>COUNTIF(AR!B$2:B$14683,Sales!B17983)</f>
        <v>1</v>
      </c>
      <c r="G17983" s="4">
        <f>VLOOKUP(B17983,AR!$B$2:$E$14683,4,0)</f>
        <v>1077239</v>
      </c>
      <c r="H17983" s="6">
        <f>VLOOKUP(B17983,AR!$B$2:$F$14683,5,0)</f>
        <v>45991</v>
      </c>
    </row>
    <row r="17984" spans="1:8" x14ac:dyDescent="0.25">
      <c r="A17984" s="2">
        <v>45971</v>
      </c>
      <c r="B17984" t="s">
        <v>17987</v>
      </c>
      <c r="C17984" t="s">
        <v>20962</v>
      </c>
      <c r="D17984">
        <v>4005414</v>
      </c>
      <c r="E17984">
        <v>3524734</v>
      </c>
      <c r="F17984" s="4">
        <f>COUNTIF(AR!B$2:B$14683,Sales!B17984)</f>
        <v>1</v>
      </c>
      <c r="G17984" s="4">
        <f>VLOOKUP(B17984,AR!$B$2:$E$14683,4,0)</f>
        <v>1161764</v>
      </c>
      <c r="H17984" s="6">
        <f>VLOOKUP(B17984,AR!$B$2:$F$14683,5,0)</f>
        <v>45991</v>
      </c>
    </row>
    <row r="17985" spans="1:8" x14ac:dyDescent="0.25">
      <c r="A17985" s="2">
        <v>45971</v>
      </c>
      <c r="B17985" t="s">
        <v>17988</v>
      </c>
      <c r="C17985" t="s">
        <v>20958</v>
      </c>
      <c r="D17985">
        <v>10556124</v>
      </c>
      <c r="E17985">
        <v>9289308</v>
      </c>
      <c r="F17985" s="4">
        <f>COUNTIF(AR!B$2:B$14683,Sales!B17985)</f>
        <v>1</v>
      </c>
      <c r="G17985" s="4">
        <f>VLOOKUP(B17985,AR!$B$2:$E$14683,4,0)</f>
        <v>2467802</v>
      </c>
      <c r="H17985" s="6">
        <f>VLOOKUP(B17985,AR!$B$2:$F$14683,5,0)</f>
        <v>45991</v>
      </c>
    </row>
    <row r="17986" spans="1:8" x14ac:dyDescent="0.25">
      <c r="A17986" s="2">
        <v>45971</v>
      </c>
      <c r="B17986" t="s">
        <v>17989</v>
      </c>
      <c r="C17986" t="s">
        <v>21003</v>
      </c>
      <c r="D17986">
        <v>11497608</v>
      </c>
      <c r="E17986">
        <v>10029458</v>
      </c>
      <c r="F17986" s="4">
        <f>COUNTIF(AR!B$2:B$14683,Sales!B17986)</f>
        <v>1</v>
      </c>
      <c r="G17986" s="4">
        <f>VLOOKUP(B17986,AR!$B$2:$E$14683,4,0)</f>
        <v>3177231</v>
      </c>
      <c r="H17986" s="6">
        <f>VLOOKUP(B17986,AR!$B$2:$F$14683,5,0)</f>
        <v>45991</v>
      </c>
    </row>
    <row r="17987" spans="1:8" x14ac:dyDescent="0.25">
      <c r="A17987" s="2">
        <v>45971</v>
      </c>
      <c r="B17987" t="s">
        <v>17990</v>
      </c>
      <c r="C17987" t="s">
        <v>20974</v>
      </c>
      <c r="D17987">
        <v>6105580</v>
      </c>
      <c r="E17987">
        <v>5372864</v>
      </c>
      <c r="F17987" s="4">
        <f>COUNTIF(AR!B$2:B$14683,Sales!B17987)</f>
        <v>1</v>
      </c>
      <c r="G17987" s="4">
        <f>VLOOKUP(B17987,AR!$B$2:$E$14683,4,0)</f>
        <v>2079736</v>
      </c>
      <c r="H17987" s="6">
        <f>VLOOKUP(B17987,AR!$B$2:$F$14683,5,0)</f>
        <v>45991</v>
      </c>
    </row>
    <row r="17988" spans="1:8" x14ac:dyDescent="0.25">
      <c r="A17988" s="2">
        <v>45971</v>
      </c>
      <c r="B17988" t="s">
        <v>17991</v>
      </c>
      <c r="C17988" t="s">
        <v>20972</v>
      </c>
      <c r="D17988">
        <v>8870373</v>
      </c>
      <c r="E17988">
        <v>7805860</v>
      </c>
      <c r="F17988" s="4">
        <f>COUNTIF(AR!B$2:B$14683,Sales!B17988)</f>
        <v>1</v>
      </c>
      <c r="G17988" s="4">
        <f>VLOOKUP(B17988,AR!$B$2:$E$14683,4,0)</f>
        <v>1659249</v>
      </c>
      <c r="H17988" s="6">
        <f>VLOOKUP(B17988,AR!$B$2:$F$14683,5,0)</f>
        <v>45991</v>
      </c>
    </row>
    <row r="17989" spans="1:8" x14ac:dyDescent="0.25">
      <c r="A17989" s="2">
        <v>45971</v>
      </c>
      <c r="B17989" t="s">
        <v>17992</v>
      </c>
      <c r="C17989" t="s">
        <v>21142</v>
      </c>
      <c r="D17989">
        <v>6764360</v>
      </c>
      <c r="E17989">
        <v>6077790</v>
      </c>
      <c r="F17989" s="4">
        <f>COUNTIF(AR!B$2:B$14683,Sales!B17989)</f>
        <v>1</v>
      </c>
      <c r="G17989" s="4">
        <f>VLOOKUP(B17989,AR!$B$2:$E$14683,4,0)</f>
        <v>516402</v>
      </c>
      <c r="H17989" s="6">
        <f>VLOOKUP(B17989,AR!$B$2:$F$14683,5,0)</f>
        <v>45991</v>
      </c>
    </row>
    <row r="17990" spans="1:8" x14ac:dyDescent="0.25">
      <c r="A17990" s="2">
        <v>45971</v>
      </c>
      <c r="B17990" t="s">
        <v>17993</v>
      </c>
      <c r="C17990" t="s">
        <v>20997</v>
      </c>
      <c r="D17990">
        <v>8387567</v>
      </c>
      <c r="E17990">
        <v>7380995</v>
      </c>
      <c r="F17990" s="4">
        <f>COUNTIF(AR!B$2:B$14683,Sales!B17990)</f>
        <v>0</v>
      </c>
      <c r="G17990" s="4" t="e">
        <f>VLOOKUP(B17990,AR!$B$2:$E$14683,4,0)</f>
        <v>#N/A</v>
      </c>
      <c r="H17990" s="6" t="e">
        <f>VLOOKUP(B17990,AR!$B$2:$F$14683,5,0)</f>
        <v>#N/A</v>
      </c>
    </row>
    <row r="17991" spans="1:8" x14ac:dyDescent="0.25">
      <c r="A17991" s="2">
        <v>45971</v>
      </c>
      <c r="B17991" t="s">
        <v>17994</v>
      </c>
      <c r="C17991" t="s">
        <v>21029</v>
      </c>
      <c r="D17991">
        <v>3559063</v>
      </c>
      <c r="E17991">
        <v>3204927</v>
      </c>
      <c r="F17991" s="4">
        <f>COUNTIF(AR!B$2:B$14683,Sales!B17991)</f>
        <v>1</v>
      </c>
      <c r="G17991" s="4">
        <f>VLOOKUP(B17991,AR!$B$2:$E$14683,4,0)</f>
        <v>215583</v>
      </c>
      <c r="H17991" s="6">
        <f>VLOOKUP(B17991,AR!$B$2:$F$14683,5,0)</f>
        <v>45991</v>
      </c>
    </row>
    <row r="17992" spans="1:8" x14ac:dyDescent="0.25">
      <c r="A17992" s="2">
        <v>45971</v>
      </c>
      <c r="B17992" t="s">
        <v>17995</v>
      </c>
      <c r="C17992" t="s">
        <v>21017</v>
      </c>
      <c r="D17992">
        <v>3879271</v>
      </c>
      <c r="E17992">
        <v>3518587</v>
      </c>
      <c r="F17992" s="4">
        <f>COUNTIF(AR!B$2:B$14683,Sales!B17992)</f>
        <v>1</v>
      </c>
      <c r="G17992" s="4">
        <f>VLOOKUP(B17992,AR!$B$2:$E$14683,4,0)</f>
        <v>1086600</v>
      </c>
      <c r="H17992" s="6">
        <f>VLOOKUP(B17992,AR!$B$2:$F$14683,5,0)</f>
        <v>45991</v>
      </c>
    </row>
    <row r="17993" spans="1:8" x14ac:dyDescent="0.25">
      <c r="A17993" s="2">
        <v>45971</v>
      </c>
      <c r="B17993" t="s">
        <v>17996</v>
      </c>
      <c r="C17993" t="s">
        <v>21142</v>
      </c>
      <c r="D17993">
        <v>3628737</v>
      </c>
      <c r="E17993">
        <v>3093918</v>
      </c>
      <c r="F17993" s="4">
        <f>COUNTIF(AR!B$2:B$14683,Sales!B17993)</f>
        <v>0</v>
      </c>
      <c r="G17993" s="4" t="e">
        <f>VLOOKUP(B17993,AR!$B$2:$E$14683,4,0)</f>
        <v>#N/A</v>
      </c>
      <c r="H17993" s="6" t="e">
        <f>VLOOKUP(B17993,AR!$B$2:$F$14683,5,0)</f>
        <v>#N/A</v>
      </c>
    </row>
    <row r="17994" spans="1:8" x14ac:dyDescent="0.25">
      <c r="A17994" s="2">
        <v>45971</v>
      </c>
      <c r="B17994" t="s">
        <v>17997</v>
      </c>
      <c r="C17994" t="s">
        <v>20972</v>
      </c>
      <c r="D17994">
        <v>3394431</v>
      </c>
      <c r="E17994">
        <v>2987073</v>
      </c>
      <c r="F17994" s="4">
        <f>COUNTIF(AR!B$2:B$14683,Sales!B17994)</f>
        <v>1</v>
      </c>
      <c r="G17994" s="4">
        <f>VLOOKUP(B17994,AR!$B$2:$E$14683,4,0)</f>
        <v>991982</v>
      </c>
      <c r="H17994" s="6">
        <f>VLOOKUP(B17994,AR!$B$2:$F$14683,5,0)</f>
        <v>45991</v>
      </c>
    </row>
    <row r="17995" spans="1:8" x14ac:dyDescent="0.25">
      <c r="A17995" s="2">
        <v>45971</v>
      </c>
      <c r="B17995" t="s">
        <v>17998</v>
      </c>
      <c r="C17995" t="s">
        <v>21004</v>
      </c>
      <c r="D17995">
        <v>602461</v>
      </c>
      <c r="E17995">
        <v>512926</v>
      </c>
      <c r="F17995" s="4">
        <f>COUNTIF(AR!B$2:B$14683,Sales!B17995)</f>
        <v>1</v>
      </c>
      <c r="G17995" s="4">
        <f>VLOOKUP(B17995,AR!$B$2:$E$14683,4,0)</f>
        <v>40741</v>
      </c>
      <c r="H17995" s="6">
        <f>VLOOKUP(B17995,AR!$B$2:$F$14683,5,0)</f>
        <v>45991</v>
      </c>
    </row>
    <row r="17996" spans="1:8" x14ac:dyDescent="0.25">
      <c r="A17996" s="2">
        <v>45971</v>
      </c>
      <c r="B17996" t="s">
        <v>17999</v>
      </c>
      <c r="C17996" t="s">
        <v>21017</v>
      </c>
      <c r="D17996">
        <v>14373813</v>
      </c>
      <c r="E17996">
        <v>12502321</v>
      </c>
      <c r="F17996" s="4">
        <f>COUNTIF(AR!B$2:B$14683,Sales!B17996)</f>
        <v>1</v>
      </c>
      <c r="G17996" s="4">
        <f>VLOOKUP(B17996,AR!$B$2:$E$14683,4,0)</f>
        <v>3827847</v>
      </c>
      <c r="H17996" s="6">
        <f>VLOOKUP(B17996,AR!$B$2:$F$14683,5,0)</f>
        <v>45991</v>
      </c>
    </row>
    <row r="17997" spans="1:8" x14ac:dyDescent="0.25">
      <c r="A17997" s="2">
        <v>45971</v>
      </c>
      <c r="B17997" t="s">
        <v>18000</v>
      </c>
      <c r="C17997" t="s">
        <v>20966</v>
      </c>
      <c r="D17997">
        <v>12745961</v>
      </c>
      <c r="E17997">
        <v>11216348</v>
      </c>
      <c r="F17997" s="4">
        <f>COUNTIF(AR!B$2:B$14683,Sales!B17997)</f>
        <v>0</v>
      </c>
      <c r="G17997" s="4" t="e">
        <f>VLOOKUP(B17997,AR!$B$2:$E$14683,4,0)</f>
        <v>#N/A</v>
      </c>
      <c r="H17997" s="6" t="e">
        <f>VLOOKUP(B17997,AR!$B$2:$F$14683,5,0)</f>
        <v>#N/A</v>
      </c>
    </row>
    <row r="17998" spans="1:8" x14ac:dyDescent="0.25">
      <c r="A17998" s="2">
        <v>45971</v>
      </c>
      <c r="B17998" t="s">
        <v>18001</v>
      </c>
      <c r="C17998" t="s">
        <v>21060</v>
      </c>
      <c r="D17998">
        <v>1121399</v>
      </c>
      <c r="E17998">
        <v>986823</v>
      </c>
      <c r="F17998" s="4">
        <f>COUNTIF(AR!B$2:B$14683,Sales!B17998)</f>
        <v>1</v>
      </c>
      <c r="G17998" s="4">
        <f>VLOOKUP(B17998,AR!$B$2:$E$14683,4,0)</f>
        <v>85251</v>
      </c>
      <c r="H17998" s="6">
        <f>VLOOKUP(B17998,AR!$B$2:$F$14683,5,0)</f>
        <v>45991</v>
      </c>
    </row>
    <row r="17999" spans="1:8" x14ac:dyDescent="0.25">
      <c r="A17999" s="2">
        <v>45971</v>
      </c>
      <c r="B17999" t="s">
        <v>18002</v>
      </c>
      <c r="C17999" t="s">
        <v>21013</v>
      </c>
      <c r="D17999">
        <v>10600140</v>
      </c>
      <c r="E17999">
        <v>9597837</v>
      </c>
      <c r="F17999" s="4">
        <f>COUNTIF(AR!B$2:B$14683,Sales!B17999)</f>
        <v>1</v>
      </c>
      <c r="G17999" s="4">
        <f>VLOOKUP(B17999,AR!$B$2:$E$14683,4,0)</f>
        <v>3687436</v>
      </c>
      <c r="H17999" s="6">
        <f>VLOOKUP(B17999,AR!$B$2:$F$14683,5,0)</f>
        <v>45991</v>
      </c>
    </row>
    <row r="18000" spans="1:8" x14ac:dyDescent="0.25">
      <c r="A18000" s="2">
        <v>45971</v>
      </c>
      <c r="B18000" t="s">
        <v>18003</v>
      </c>
      <c r="C18000" t="s">
        <v>21132</v>
      </c>
      <c r="D18000">
        <v>12959705</v>
      </c>
      <c r="E18000">
        <v>11404441</v>
      </c>
      <c r="F18000" s="4">
        <f>COUNTIF(AR!B$2:B$14683,Sales!B18000)</f>
        <v>0</v>
      </c>
      <c r="G18000" s="4" t="e">
        <f>VLOOKUP(B18000,AR!$B$2:$E$14683,4,0)</f>
        <v>#N/A</v>
      </c>
      <c r="H18000" s="6" t="e">
        <f>VLOOKUP(B18000,AR!$B$2:$F$14683,5,0)</f>
        <v>#N/A</v>
      </c>
    </row>
    <row r="18001" spans="1:8" x14ac:dyDescent="0.25">
      <c r="A18001" s="2">
        <v>45971</v>
      </c>
      <c r="B18001" t="s">
        <v>18004</v>
      </c>
      <c r="C18001" t="s">
        <v>21086</v>
      </c>
      <c r="D18001">
        <v>12046076</v>
      </c>
      <c r="E18001">
        <v>10600455</v>
      </c>
      <c r="F18001" s="4">
        <f>COUNTIF(AR!B$2:B$14683,Sales!B18001)</f>
        <v>1</v>
      </c>
      <c r="G18001" s="4">
        <f>VLOOKUP(B18001,AR!$B$2:$E$14683,4,0)</f>
        <v>943278</v>
      </c>
      <c r="H18001" s="6">
        <f>VLOOKUP(B18001,AR!$B$2:$F$14683,5,0)</f>
        <v>45991</v>
      </c>
    </row>
    <row r="18002" spans="1:8" x14ac:dyDescent="0.25">
      <c r="A18002" s="2">
        <v>45971</v>
      </c>
      <c r="B18002" t="s">
        <v>18005</v>
      </c>
      <c r="C18002" t="s">
        <v>21064</v>
      </c>
      <c r="D18002">
        <v>7186828</v>
      </c>
      <c r="E18002">
        <v>6324354</v>
      </c>
      <c r="F18002" s="4">
        <f>COUNTIF(AR!B$2:B$14683,Sales!B18002)</f>
        <v>1</v>
      </c>
      <c r="G18002" s="4">
        <f>VLOOKUP(B18002,AR!$B$2:$E$14683,4,0)</f>
        <v>1917645</v>
      </c>
      <c r="H18002" s="6">
        <f>VLOOKUP(B18002,AR!$B$2:$F$14683,5,0)</f>
        <v>45991</v>
      </c>
    </row>
    <row r="18003" spans="1:8" x14ac:dyDescent="0.25">
      <c r="A18003" s="2">
        <v>45971</v>
      </c>
      <c r="B18003" t="s">
        <v>18006</v>
      </c>
      <c r="C18003" t="s">
        <v>21064</v>
      </c>
      <c r="D18003">
        <v>11295296</v>
      </c>
      <c r="E18003">
        <v>9939774</v>
      </c>
      <c r="F18003" s="4">
        <f>COUNTIF(AR!B$2:B$14683,Sales!B18003)</f>
        <v>1</v>
      </c>
      <c r="G18003" s="4">
        <f>VLOOKUP(B18003,AR!$B$2:$E$14683,4,0)</f>
        <v>3255216</v>
      </c>
      <c r="H18003" s="6">
        <f>VLOOKUP(B18003,AR!$B$2:$F$14683,5,0)</f>
        <v>45991</v>
      </c>
    </row>
    <row r="18004" spans="1:8" x14ac:dyDescent="0.25">
      <c r="A18004" s="2">
        <v>45971</v>
      </c>
      <c r="B18004" t="s">
        <v>18007</v>
      </c>
      <c r="C18004" t="s">
        <v>21023</v>
      </c>
      <c r="D18004">
        <v>4031400</v>
      </c>
      <c r="E18004">
        <v>3547601</v>
      </c>
      <c r="F18004" s="4">
        <f>COUNTIF(AR!B$2:B$14683,Sales!B18004)</f>
        <v>0</v>
      </c>
      <c r="G18004" s="4" t="e">
        <f>VLOOKUP(B18004,AR!$B$2:$E$14683,4,0)</f>
        <v>#N/A</v>
      </c>
      <c r="H18004" s="6" t="e">
        <f>VLOOKUP(B18004,AR!$B$2:$F$14683,5,0)</f>
        <v>#N/A</v>
      </c>
    </row>
    <row r="18005" spans="1:8" x14ac:dyDescent="0.25">
      <c r="A18005" s="2">
        <v>45971</v>
      </c>
      <c r="B18005" t="s">
        <v>18008</v>
      </c>
      <c r="C18005" t="s">
        <v>20988</v>
      </c>
      <c r="D18005">
        <v>8796317</v>
      </c>
      <c r="E18005">
        <v>7740692</v>
      </c>
      <c r="F18005" s="4">
        <f>COUNTIF(AR!B$2:B$14683,Sales!B18005)</f>
        <v>1</v>
      </c>
      <c r="G18005" s="4">
        <f>VLOOKUP(B18005,AR!$B$2:$E$14683,4,0)</f>
        <v>703321</v>
      </c>
      <c r="H18005" s="6">
        <f>VLOOKUP(B18005,AR!$B$2:$F$14683,5,0)</f>
        <v>45991</v>
      </c>
    </row>
    <row r="18006" spans="1:8" x14ac:dyDescent="0.25">
      <c r="A18006" s="2">
        <v>45971</v>
      </c>
      <c r="B18006" t="s">
        <v>18009</v>
      </c>
      <c r="C18006" t="s">
        <v>21083</v>
      </c>
      <c r="D18006">
        <v>10653296</v>
      </c>
      <c r="E18006">
        <v>9374819</v>
      </c>
      <c r="F18006" s="4">
        <f>COUNTIF(AR!B$2:B$14683,Sales!B18006)</f>
        <v>0</v>
      </c>
      <c r="G18006" s="4" t="e">
        <f>VLOOKUP(B18006,AR!$B$2:$E$14683,4,0)</f>
        <v>#N/A</v>
      </c>
      <c r="H18006" s="6" t="e">
        <f>VLOOKUP(B18006,AR!$B$2:$F$14683,5,0)</f>
        <v>#N/A</v>
      </c>
    </row>
    <row r="18007" spans="1:8" x14ac:dyDescent="0.25">
      <c r="A18007" s="2">
        <v>45971</v>
      </c>
      <c r="B18007" t="s">
        <v>18010</v>
      </c>
      <c r="C18007" t="s">
        <v>21081</v>
      </c>
      <c r="D18007">
        <v>12970594</v>
      </c>
      <c r="E18007">
        <v>11414023</v>
      </c>
      <c r="F18007" s="4">
        <f>COUNTIF(AR!B$2:B$14683,Sales!B18007)</f>
        <v>1</v>
      </c>
      <c r="G18007" s="4">
        <f>VLOOKUP(B18007,AR!$B$2:$E$14683,4,0)</f>
        <v>4005699</v>
      </c>
      <c r="H18007" s="6">
        <f>VLOOKUP(B18007,AR!$B$2:$F$14683,5,0)</f>
        <v>45991</v>
      </c>
    </row>
    <row r="18008" spans="1:8" x14ac:dyDescent="0.25">
      <c r="A18008" s="2">
        <v>45971</v>
      </c>
      <c r="B18008" t="s">
        <v>18011</v>
      </c>
      <c r="C18008" t="s">
        <v>21123</v>
      </c>
      <c r="D18008">
        <v>10800680</v>
      </c>
      <c r="E18008">
        <v>9504516</v>
      </c>
      <c r="F18008" s="4">
        <f>COUNTIF(AR!B$2:B$14683,Sales!B18008)</f>
        <v>0</v>
      </c>
      <c r="G18008" s="4" t="e">
        <f>VLOOKUP(B18008,AR!$B$2:$E$14683,4,0)</f>
        <v>#N/A</v>
      </c>
      <c r="H18008" s="6" t="e">
        <f>VLOOKUP(B18008,AR!$B$2:$F$14683,5,0)</f>
        <v>#N/A</v>
      </c>
    </row>
    <row r="18009" spans="1:8" x14ac:dyDescent="0.25">
      <c r="A18009" s="2">
        <v>45971</v>
      </c>
      <c r="B18009" t="s">
        <v>18012</v>
      </c>
      <c r="C18009" t="s">
        <v>21108</v>
      </c>
      <c r="D18009">
        <v>10866701</v>
      </c>
      <c r="E18009">
        <v>9562614</v>
      </c>
      <c r="F18009" s="4">
        <f>COUNTIF(AR!B$2:B$14683,Sales!B18009)</f>
        <v>1</v>
      </c>
      <c r="G18009" s="4">
        <f>VLOOKUP(B18009,AR!$B$2:$E$14683,4,0)</f>
        <v>3720556</v>
      </c>
      <c r="H18009" s="6">
        <f>VLOOKUP(B18009,AR!$B$2:$F$14683,5,0)</f>
        <v>45991</v>
      </c>
    </row>
    <row r="18010" spans="1:8" x14ac:dyDescent="0.25">
      <c r="A18010" s="2">
        <v>45971</v>
      </c>
      <c r="B18010" t="s">
        <v>18013</v>
      </c>
      <c r="C18010" t="s">
        <v>21039</v>
      </c>
      <c r="D18010">
        <v>4799766</v>
      </c>
      <c r="E18010">
        <v>4180511</v>
      </c>
      <c r="F18010" s="4">
        <f>COUNTIF(AR!B$2:B$14683,Sales!B18010)</f>
        <v>0</v>
      </c>
      <c r="G18010" s="4" t="e">
        <f>VLOOKUP(B18010,AR!$B$2:$E$14683,4,0)</f>
        <v>#N/A</v>
      </c>
      <c r="H18010" s="6" t="e">
        <f>VLOOKUP(B18010,AR!$B$2:$F$14683,5,0)</f>
        <v>#N/A</v>
      </c>
    </row>
    <row r="18011" spans="1:8" x14ac:dyDescent="0.25">
      <c r="A18011" s="2">
        <v>45971</v>
      </c>
      <c r="B18011" t="s">
        <v>18014</v>
      </c>
      <c r="C18011" t="s">
        <v>20954</v>
      </c>
      <c r="D18011">
        <v>4671012</v>
      </c>
      <c r="E18011">
        <v>4110455</v>
      </c>
      <c r="F18011" s="4">
        <f>COUNTIF(AR!B$2:B$14683,Sales!B18011)</f>
        <v>1</v>
      </c>
      <c r="G18011" s="4">
        <f>VLOOKUP(B18011,AR!$B$2:$E$14683,4,0)</f>
        <v>927150</v>
      </c>
      <c r="H18011" s="6">
        <f>VLOOKUP(B18011,AR!$B$2:$F$14683,5,0)</f>
        <v>45991</v>
      </c>
    </row>
    <row r="18012" spans="1:8" x14ac:dyDescent="0.25">
      <c r="A18012" s="2">
        <v>45971</v>
      </c>
      <c r="B18012" t="s">
        <v>18015</v>
      </c>
      <c r="C18012" t="s">
        <v>21000</v>
      </c>
      <c r="D18012">
        <v>2370089</v>
      </c>
      <c r="E18012">
        <v>2085660</v>
      </c>
      <c r="F18012" s="4">
        <f>COUNTIF(AR!B$2:B$14683,Sales!B18012)</f>
        <v>1</v>
      </c>
      <c r="G18012" s="4">
        <f>VLOOKUP(B18012,AR!$B$2:$E$14683,4,0)</f>
        <v>130832</v>
      </c>
      <c r="H18012" s="6">
        <f>VLOOKUP(B18012,AR!$B$2:$F$14683,5,0)</f>
        <v>45991</v>
      </c>
    </row>
    <row r="18013" spans="1:8" x14ac:dyDescent="0.25">
      <c r="A18013" s="2">
        <v>45971</v>
      </c>
      <c r="B18013" t="s">
        <v>18016</v>
      </c>
      <c r="C18013" t="s">
        <v>21125</v>
      </c>
      <c r="D18013">
        <v>14543447</v>
      </c>
      <c r="E18013">
        <v>12759377</v>
      </c>
      <c r="F18013" s="4">
        <f>COUNTIF(AR!B$2:B$14683,Sales!B18013)</f>
        <v>1</v>
      </c>
      <c r="G18013" s="4">
        <f>VLOOKUP(B18013,AR!$B$2:$E$14683,4,0)</f>
        <v>5047083</v>
      </c>
      <c r="H18013" s="6">
        <f>VLOOKUP(B18013,AR!$B$2:$F$14683,5,0)</f>
        <v>45991</v>
      </c>
    </row>
    <row r="18014" spans="1:8" x14ac:dyDescent="0.25">
      <c r="A18014" s="2">
        <v>45971</v>
      </c>
      <c r="B18014" t="s">
        <v>18017</v>
      </c>
      <c r="C18014" t="s">
        <v>21034</v>
      </c>
      <c r="D18014">
        <v>13985974</v>
      </c>
      <c r="E18014">
        <v>12307550</v>
      </c>
      <c r="F18014" s="4">
        <f>COUNTIF(AR!B$2:B$14683,Sales!B18014)</f>
        <v>0</v>
      </c>
      <c r="G18014" s="4" t="e">
        <f>VLOOKUP(B18014,AR!$B$2:$E$14683,4,0)</f>
        <v>#N/A</v>
      </c>
      <c r="H18014" s="6" t="e">
        <f>VLOOKUP(B18014,AR!$B$2:$F$14683,5,0)</f>
        <v>#N/A</v>
      </c>
    </row>
    <row r="18015" spans="1:8" x14ac:dyDescent="0.25">
      <c r="A18015" s="2">
        <v>45971</v>
      </c>
      <c r="B18015" t="s">
        <v>18018</v>
      </c>
      <c r="C18015" t="s">
        <v>21111</v>
      </c>
      <c r="D18015">
        <v>13873527</v>
      </c>
      <c r="E18015">
        <v>12208598</v>
      </c>
      <c r="F18015" s="4">
        <f>COUNTIF(AR!B$2:B$14683,Sales!B18015)</f>
        <v>1</v>
      </c>
      <c r="G18015" s="4">
        <f>VLOOKUP(B18015,AR!$B$2:$E$14683,4,0)</f>
        <v>4577611</v>
      </c>
      <c r="H18015" s="6">
        <f>VLOOKUP(B18015,AR!$B$2:$F$14683,5,0)</f>
        <v>45991</v>
      </c>
    </row>
    <row r="18016" spans="1:8" x14ac:dyDescent="0.25">
      <c r="A18016" s="2">
        <v>45971</v>
      </c>
      <c r="B18016" t="s">
        <v>18019</v>
      </c>
      <c r="C18016" t="s">
        <v>20999</v>
      </c>
      <c r="D18016">
        <v>9315941</v>
      </c>
      <c r="E18016">
        <v>8197957</v>
      </c>
      <c r="F18016" s="4">
        <f>COUNTIF(AR!B$2:B$14683,Sales!B18016)</f>
        <v>0</v>
      </c>
      <c r="G18016" s="4" t="e">
        <f>VLOOKUP(B18016,AR!$B$2:$E$14683,4,0)</f>
        <v>#N/A</v>
      </c>
      <c r="H18016" s="6" t="e">
        <f>VLOOKUP(B18016,AR!$B$2:$F$14683,5,0)</f>
        <v>#N/A</v>
      </c>
    </row>
    <row r="18017" spans="1:8" x14ac:dyDescent="0.25">
      <c r="A18017" s="2">
        <v>45971</v>
      </c>
      <c r="B18017" t="s">
        <v>18020</v>
      </c>
      <c r="C18017" t="s">
        <v>21109</v>
      </c>
      <c r="D18017">
        <v>5724560</v>
      </c>
      <c r="E18017">
        <v>5037569</v>
      </c>
      <c r="F18017" s="4">
        <f>COUNTIF(AR!B$2:B$14683,Sales!B18017)</f>
        <v>0</v>
      </c>
      <c r="G18017" s="4" t="e">
        <f>VLOOKUP(B18017,AR!$B$2:$E$14683,4,0)</f>
        <v>#N/A</v>
      </c>
      <c r="H18017" s="6" t="e">
        <f>VLOOKUP(B18017,AR!$B$2:$F$14683,5,0)</f>
        <v>#N/A</v>
      </c>
    </row>
    <row r="18018" spans="1:8" x14ac:dyDescent="0.25">
      <c r="A18018" s="2">
        <v>45971</v>
      </c>
      <c r="B18018" t="s">
        <v>18021</v>
      </c>
      <c r="C18018" t="s">
        <v>21001</v>
      </c>
      <c r="D18018">
        <v>14568728</v>
      </c>
      <c r="E18018">
        <v>12765989</v>
      </c>
      <c r="F18018" s="4">
        <f>COUNTIF(AR!B$2:B$14683,Sales!B18018)</f>
        <v>0</v>
      </c>
      <c r="G18018" s="4" t="e">
        <f>VLOOKUP(B18018,AR!$B$2:$E$14683,4,0)</f>
        <v>#N/A</v>
      </c>
      <c r="H18018" s="6" t="e">
        <f>VLOOKUP(B18018,AR!$B$2:$F$14683,5,0)</f>
        <v>#N/A</v>
      </c>
    </row>
    <row r="18019" spans="1:8" x14ac:dyDescent="0.25">
      <c r="A18019" s="2">
        <v>45971</v>
      </c>
      <c r="B18019" t="s">
        <v>18022</v>
      </c>
      <c r="C18019" t="s">
        <v>21117</v>
      </c>
      <c r="D18019">
        <v>11723323</v>
      </c>
      <c r="E18019">
        <v>10316435</v>
      </c>
      <c r="F18019" s="4">
        <f>COUNTIF(AR!B$2:B$14683,Sales!B18019)</f>
        <v>0</v>
      </c>
      <c r="G18019" s="4" t="e">
        <f>VLOOKUP(B18019,AR!$B$2:$E$14683,4,0)</f>
        <v>#N/A</v>
      </c>
      <c r="H18019" s="6" t="e">
        <f>VLOOKUP(B18019,AR!$B$2:$F$14683,5,0)</f>
        <v>#N/A</v>
      </c>
    </row>
    <row r="18020" spans="1:8" x14ac:dyDescent="0.25">
      <c r="A18020" s="2">
        <v>45971</v>
      </c>
      <c r="B18020" t="s">
        <v>18023</v>
      </c>
      <c r="C18020" t="s">
        <v>21145</v>
      </c>
      <c r="D18020">
        <v>3237706</v>
      </c>
      <c r="E18020">
        <v>2849157</v>
      </c>
      <c r="F18020" s="4">
        <f>COUNTIF(AR!B$2:B$14683,Sales!B18020)</f>
        <v>0</v>
      </c>
      <c r="G18020" s="4" t="e">
        <f>VLOOKUP(B18020,AR!$B$2:$E$14683,4,0)</f>
        <v>#N/A</v>
      </c>
      <c r="H18020" s="6" t="e">
        <f>VLOOKUP(B18020,AR!$B$2:$F$14683,5,0)</f>
        <v>#N/A</v>
      </c>
    </row>
    <row r="18021" spans="1:8" x14ac:dyDescent="0.25">
      <c r="A18021" s="2">
        <v>45971</v>
      </c>
      <c r="B18021" t="s">
        <v>18024</v>
      </c>
      <c r="C18021" t="s">
        <v>20962</v>
      </c>
      <c r="D18021">
        <v>12192013</v>
      </c>
      <c r="E18021">
        <v>10728878</v>
      </c>
      <c r="F18021" s="4">
        <f>COUNTIF(AR!B$2:B$14683,Sales!B18021)</f>
        <v>1</v>
      </c>
      <c r="G18021" s="4">
        <f>VLOOKUP(B18021,AR!$B$2:$E$14683,4,0)</f>
        <v>3517705</v>
      </c>
      <c r="H18021" s="6">
        <f>VLOOKUP(B18021,AR!$B$2:$F$14683,5,0)</f>
        <v>45991</v>
      </c>
    </row>
    <row r="18022" spans="1:8" x14ac:dyDescent="0.25">
      <c r="A18022" s="2">
        <v>45971</v>
      </c>
      <c r="B18022" t="s">
        <v>18025</v>
      </c>
      <c r="C18022" t="s">
        <v>21138</v>
      </c>
      <c r="D18022">
        <v>11408050</v>
      </c>
      <c r="E18022">
        <v>10038997</v>
      </c>
      <c r="F18022" s="4">
        <f>COUNTIF(AR!B$2:B$14683,Sales!B18022)</f>
        <v>1</v>
      </c>
      <c r="G18022" s="4">
        <f>VLOOKUP(B18022,AR!$B$2:$E$14683,4,0)</f>
        <v>2220843</v>
      </c>
      <c r="H18022" s="6">
        <f>VLOOKUP(B18022,AR!$B$2:$F$14683,5,0)</f>
        <v>45991</v>
      </c>
    </row>
    <row r="18023" spans="1:8" x14ac:dyDescent="0.25">
      <c r="A18023" s="2">
        <v>45971</v>
      </c>
      <c r="B18023" t="s">
        <v>18026</v>
      </c>
      <c r="C18023" t="s">
        <v>21054</v>
      </c>
      <c r="D18023">
        <v>14840157</v>
      </c>
      <c r="E18023">
        <v>13059225</v>
      </c>
      <c r="F18023" s="4">
        <f>COUNTIF(AR!B$2:B$14683,Sales!B18023)</f>
        <v>1</v>
      </c>
      <c r="G18023" s="4">
        <f>VLOOKUP(B18023,AR!$B$2:$E$14683,4,0)</f>
        <v>4407370</v>
      </c>
      <c r="H18023" s="6">
        <f>VLOOKUP(B18023,AR!$B$2:$F$14683,5,0)</f>
        <v>45991</v>
      </c>
    </row>
    <row r="18024" spans="1:8" x14ac:dyDescent="0.25">
      <c r="A18024" s="2">
        <v>45971</v>
      </c>
      <c r="B18024" t="s">
        <v>18027</v>
      </c>
      <c r="C18024" t="s">
        <v>21002</v>
      </c>
      <c r="D18024">
        <v>7375442</v>
      </c>
      <c r="E18024">
        <v>6490333</v>
      </c>
      <c r="F18024" s="4">
        <f>COUNTIF(AR!B$2:B$14683,Sales!B18024)</f>
        <v>0</v>
      </c>
      <c r="G18024" s="4" t="e">
        <f>VLOOKUP(B18024,AR!$B$2:$E$14683,4,0)</f>
        <v>#N/A</v>
      </c>
      <c r="H18024" s="6" t="e">
        <f>VLOOKUP(B18024,AR!$B$2:$F$14683,5,0)</f>
        <v>#N/A</v>
      </c>
    </row>
    <row r="18025" spans="1:8" x14ac:dyDescent="0.25">
      <c r="A18025" s="2">
        <v>45971</v>
      </c>
      <c r="B18025" t="s">
        <v>18028</v>
      </c>
      <c r="C18025" t="s">
        <v>21149</v>
      </c>
      <c r="D18025">
        <v>9390127</v>
      </c>
      <c r="E18025">
        <v>8263240</v>
      </c>
      <c r="F18025" s="4">
        <f>COUNTIF(AR!B$2:B$14683,Sales!B18025)</f>
        <v>1</v>
      </c>
      <c r="G18025" s="4">
        <f>VLOOKUP(B18025,AR!$B$2:$E$14683,4,0)</f>
        <v>2363579</v>
      </c>
      <c r="H18025" s="6">
        <f>VLOOKUP(B18025,AR!$B$2:$F$14683,5,0)</f>
        <v>45991</v>
      </c>
    </row>
    <row r="18026" spans="1:8" x14ac:dyDescent="0.25">
      <c r="A18026" s="2">
        <v>45971</v>
      </c>
      <c r="B18026" t="s">
        <v>18029</v>
      </c>
      <c r="C18026" t="s">
        <v>20998</v>
      </c>
      <c r="D18026">
        <v>5298072</v>
      </c>
      <c r="E18026">
        <v>4662263</v>
      </c>
      <c r="F18026" s="4">
        <f>COUNTIF(AR!B$2:B$14683,Sales!B18026)</f>
        <v>0</v>
      </c>
      <c r="G18026" s="4" t="e">
        <f>VLOOKUP(B18026,AR!$B$2:$E$14683,4,0)</f>
        <v>#N/A</v>
      </c>
      <c r="H18026" s="6" t="e">
        <f>VLOOKUP(B18026,AR!$B$2:$F$14683,5,0)</f>
        <v>#N/A</v>
      </c>
    </row>
    <row r="18027" spans="1:8" x14ac:dyDescent="0.25">
      <c r="A18027" s="2">
        <v>45971</v>
      </c>
      <c r="B18027" t="s">
        <v>18030</v>
      </c>
      <c r="C18027" t="s">
        <v>20985</v>
      </c>
      <c r="D18027">
        <v>14497787</v>
      </c>
      <c r="E18027">
        <v>12757942</v>
      </c>
      <c r="F18027" s="4">
        <f>COUNTIF(AR!B$2:B$14683,Sales!B18027)</f>
        <v>0</v>
      </c>
      <c r="G18027" s="4" t="e">
        <f>VLOOKUP(B18027,AR!$B$2:$E$14683,4,0)</f>
        <v>#N/A</v>
      </c>
      <c r="H18027" s="6" t="e">
        <f>VLOOKUP(B18027,AR!$B$2:$F$14683,5,0)</f>
        <v>#N/A</v>
      </c>
    </row>
    <row r="18028" spans="1:8" x14ac:dyDescent="0.25">
      <c r="A18028" s="2">
        <v>45971</v>
      </c>
      <c r="B18028" t="s">
        <v>18031</v>
      </c>
      <c r="C18028" t="s">
        <v>21063</v>
      </c>
      <c r="D18028">
        <v>13274641</v>
      </c>
      <c r="E18028">
        <v>11681583</v>
      </c>
      <c r="F18028" s="4">
        <f>COUNTIF(AR!B$2:B$14683,Sales!B18028)</f>
        <v>0</v>
      </c>
      <c r="G18028" s="4" t="e">
        <f>VLOOKUP(B18028,AR!$B$2:$E$14683,4,0)</f>
        <v>#N/A</v>
      </c>
      <c r="H18028" s="6" t="e">
        <f>VLOOKUP(B18028,AR!$B$2:$F$14683,5,0)</f>
        <v>#N/A</v>
      </c>
    </row>
    <row r="18029" spans="1:8" x14ac:dyDescent="0.25">
      <c r="A18029" s="2">
        <v>45971</v>
      </c>
      <c r="B18029" t="s">
        <v>18032</v>
      </c>
      <c r="C18029" t="s">
        <v>20975</v>
      </c>
      <c r="D18029">
        <v>5378159</v>
      </c>
      <c r="E18029">
        <v>4732739</v>
      </c>
      <c r="F18029" s="4">
        <f>COUNTIF(AR!B$2:B$14683,Sales!B18029)</f>
        <v>0</v>
      </c>
      <c r="G18029" s="4" t="e">
        <f>VLOOKUP(B18029,AR!$B$2:$E$14683,4,0)</f>
        <v>#N/A</v>
      </c>
      <c r="H18029" s="6" t="e">
        <f>VLOOKUP(B18029,AR!$B$2:$F$14683,5,0)</f>
        <v>#N/A</v>
      </c>
    </row>
    <row r="18030" spans="1:8" x14ac:dyDescent="0.25">
      <c r="A18030" s="2">
        <v>45971</v>
      </c>
      <c r="B18030" t="s">
        <v>18033</v>
      </c>
      <c r="C18030" t="s">
        <v>21059</v>
      </c>
      <c r="D18030">
        <v>10256639</v>
      </c>
      <c r="E18030">
        <v>8768082</v>
      </c>
      <c r="F18030" s="4">
        <f>COUNTIF(AR!B$2:B$14683,Sales!B18030)</f>
        <v>1</v>
      </c>
      <c r="G18030" s="4">
        <f>VLOOKUP(B18030,AR!$B$2:$E$14683,4,0)</f>
        <v>1246385</v>
      </c>
      <c r="H18030" s="6">
        <f>VLOOKUP(B18030,AR!$B$2:$F$14683,5,0)</f>
        <v>45991</v>
      </c>
    </row>
    <row r="18031" spans="1:8" x14ac:dyDescent="0.25">
      <c r="A18031" s="2">
        <v>45971</v>
      </c>
      <c r="B18031" t="s">
        <v>18034</v>
      </c>
      <c r="C18031" t="s">
        <v>21018</v>
      </c>
      <c r="D18031">
        <v>6745227</v>
      </c>
      <c r="E18031">
        <v>5925012</v>
      </c>
      <c r="F18031" s="4">
        <f>COUNTIF(AR!B$2:B$14683,Sales!B18031)</f>
        <v>1</v>
      </c>
      <c r="G18031" s="4">
        <f>VLOOKUP(B18031,AR!$B$2:$E$14683,4,0)</f>
        <v>1566042</v>
      </c>
      <c r="H18031" s="6">
        <f>VLOOKUP(B18031,AR!$B$2:$F$14683,5,0)</f>
        <v>45991</v>
      </c>
    </row>
    <row r="18032" spans="1:8" x14ac:dyDescent="0.25">
      <c r="A18032" s="2">
        <v>45971</v>
      </c>
      <c r="B18032" t="s">
        <v>18035</v>
      </c>
      <c r="C18032" t="s">
        <v>21085</v>
      </c>
      <c r="D18032">
        <v>11265659</v>
      </c>
      <c r="E18032">
        <v>9913694</v>
      </c>
      <c r="F18032" s="4">
        <f>COUNTIF(AR!B$2:B$14683,Sales!B18032)</f>
        <v>1</v>
      </c>
      <c r="G18032" s="4">
        <f>VLOOKUP(B18032,AR!$B$2:$E$14683,4,0)</f>
        <v>1869332</v>
      </c>
      <c r="H18032" s="6">
        <f>VLOOKUP(B18032,AR!$B$2:$F$14683,5,0)</f>
        <v>45991</v>
      </c>
    </row>
    <row r="18033" spans="1:8" x14ac:dyDescent="0.25">
      <c r="A18033" s="2">
        <v>45971</v>
      </c>
      <c r="B18033" t="s">
        <v>18036</v>
      </c>
      <c r="C18033" t="s">
        <v>21149</v>
      </c>
      <c r="D18033">
        <v>8415273</v>
      </c>
      <c r="E18033">
        <v>7405376</v>
      </c>
      <c r="F18033" s="4">
        <f>COUNTIF(AR!B$2:B$14683,Sales!B18033)</f>
        <v>1</v>
      </c>
      <c r="G18033" s="4">
        <f>VLOOKUP(B18033,AR!$B$2:$E$14683,4,0)</f>
        <v>1154574</v>
      </c>
      <c r="H18033" s="6">
        <f>VLOOKUP(B18033,AR!$B$2:$F$14683,5,0)</f>
        <v>45991</v>
      </c>
    </row>
    <row r="18034" spans="1:8" x14ac:dyDescent="0.25">
      <c r="A18034" s="2">
        <v>45972</v>
      </c>
      <c r="B18034" t="s">
        <v>18037</v>
      </c>
      <c r="C18034" t="s">
        <v>21037</v>
      </c>
      <c r="D18034">
        <v>2101093</v>
      </c>
      <c r="E18034">
        <v>1848946</v>
      </c>
      <c r="F18034" s="4">
        <f>COUNTIF(AR!B$2:B$14683,Sales!B18034)</f>
        <v>0</v>
      </c>
      <c r="G18034" s="4" t="e">
        <f>VLOOKUP(B18034,AR!$B$2:$E$14683,4,0)</f>
        <v>#N/A</v>
      </c>
      <c r="H18034" s="6" t="e">
        <f>VLOOKUP(B18034,AR!$B$2:$F$14683,5,0)</f>
        <v>#N/A</v>
      </c>
    </row>
    <row r="18035" spans="1:8" x14ac:dyDescent="0.25">
      <c r="A18035" s="2">
        <v>45972</v>
      </c>
      <c r="B18035" t="s">
        <v>18038</v>
      </c>
      <c r="C18035" t="s">
        <v>20945</v>
      </c>
      <c r="D18035">
        <v>12567274</v>
      </c>
      <c r="E18035">
        <v>11028111</v>
      </c>
      <c r="F18035" s="4">
        <f>COUNTIF(AR!B$2:B$14683,Sales!B18035)</f>
        <v>1</v>
      </c>
      <c r="G18035" s="4">
        <f>VLOOKUP(B18035,AR!$B$2:$E$14683,4,0)</f>
        <v>2149131</v>
      </c>
      <c r="H18035" s="6">
        <f>VLOOKUP(B18035,AR!$B$2:$F$14683,5,0)</f>
        <v>45991</v>
      </c>
    </row>
    <row r="18036" spans="1:8" x14ac:dyDescent="0.25">
      <c r="A18036" s="2">
        <v>45972</v>
      </c>
      <c r="B18036" t="s">
        <v>18039</v>
      </c>
      <c r="C18036" t="s">
        <v>20994</v>
      </c>
      <c r="D18036">
        <v>7435113</v>
      </c>
      <c r="E18036">
        <v>6400429</v>
      </c>
      <c r="F18036" s="4">
        <f>COUNTIF(AR!B$2:B$14683,Sales!B18036)</f>
        <v>1</v>
      </c>
      <c r="G18036" s="4">
        <f>VLOOKUP(B18036,AR!$B$2:$E$14683,4,0)</f>
        <v>954047</v>
      </c>
      <c r="H18036" s="6">
        <f>VLOOKUP(B18036,AR!$B$2:$F$14683,5,0)</f>
        <v>45991</v>
      </c>
    </row>
    <row r="18037" spans="1:8" x14ac:dyDescent="0.25">
      <c r="A18037" s="2">
        <v>45972</v>
      </c>
      <c r="B18037" t="s">
        <v>18040</v>
      </c>
      <c r="C18037" t="s">
        <v>21010</v>
      </c>
      <c r="D18037">
        <v>13138534</v>
      </c>
      <c r="E18037">
        <v>11561809</v>
      </c>
      <c r="F18037" s="4">
        <f>COUNTIF(AR!B$2:B$14683,Sales!B18037)</f>
        <v>1</v>
      </c>
      <c r="G18037" s="4">
        <f>VLOOKUP(B18037,AR!$B$2:$E$14683,4,0)</f>
        <v>2085309</v>
      </c>
      <c r="H18037" s="6">
        <f>VLOOKUP(B18037,AR!$B$2:$F$14683,5,0)</f>
        <v>45991</v>
      </c>
    </row>
    <row r="18038" spans="1:8" x14ac:dyDescent="0.25">
      <c r="A18038" s="2">
        <v>45972</v>
      </c>
      <c r="B18038" t="s">
        <v>18041</v>
      </c>
      <c r="C18038" t="s">
        <v>20951</v>
      </c>
      <c r="D18038">
        <v>7664406</v>
      </c>
      <c r="E18038">
        <v>6744619</v>
      </c>
      <c r="F18038" s="4">
        <f>COUNTIF(AR!B$2:B$14683,Sales!B18038)</f>
        <v>1</v>
      </c>
      <c r="G18038" s="4">
        <f>VLOOKUP(B18038,AR!$B$2:$E$14683,4,0)</f>
        <v>1787334</v>
      </c>
      <c r="H18038" s="6">
        <f>VLOOKUP(B18038,AR!$B$2:$F$14683,5,0)</f>
        <v>45991</v>
      </c>
    </row>
    <row r="18039" spans="1:8" x14ac:dyDescent="0.25">
      <c r="A18039" s="2">
        <v>45972</v>
      </c>
      <c r="B18039" t="s">
        <v>18042</v>
      </c>
      <c r="C18039" t="s">
        <v>20995</v>
      </c>
      <c r="D18039">
        <v>1142991</v>
      </c>
      <c r="E18039">
        <v>993655</v>
      </c>
      <c r="F18039" s="4">
        <f>COUNTIF(AR!B$2:B$14683,Sales!B18039)</f>
        <v>1</v>
      </c>
      <c r="G18039" s="4">
        <f>VLOOKUP(B18039,AR!$B$2:$E$14683,4,0)</f>
        <v>148577</v>
      </c>
      <c r="H18039" s="6">
        <f>VLOOKUP(B18039,AR!$B$2:$F$14683,5,0)</f>
        <v>45991</v>
      </c>
    </row>
    <row r="18040" spans="1:8" x14ac:dyDescent="0.25">
      <c r="A18040" s="2">
        <v>45972</v>
      </c>
      <c r="B18040" t="s">
        <v>18043</v>
      </c>
      <c r="C18040" t="s">
        <v>21073</v>
      </c>
      <c r="D18040">
        <v>7366748</v>
      </c>
      <c r="E18040">
        <v>6482682</v>
      </c>
      <c r="F18040" s="4">
        <f>COUNTIF(AR!B$2:B$14683,Sales!B18040)</f>
        <v>1</v>
      </c>
      <c r="G18040" s="4">
        <f>VLOOKUP(B18040,AR!$B$2:$E$14683,4,0)</f>
        <v>935958</v>
      </c>
      <c r="H18040" s="6">
        <f>VLOOKUP(B18040,AR!$B$2:$F$14683,5,0)</f>
        <v>45991</v>
      </c>
    </row>
    <row r="18041" spans="1:8" x14ac:dyDescent="0.25">
      <c r="A18041" s="2">
        <v>45972</v>
      </c>
      <c r="B18041" t="s">
        <v>18044</v>
      </c>
      <c r="C18041" t="s">
        <v>21040</v>
      </c>
      <c r="D18041">
        <v>9234141</v>
      </c>
      <c r="E18041">
        <v>8125973</v>
      </c>
      <c r="F18041" s="4">
        <f>COUNTIF(AR!B$2:B$14683,Sales!B18041)</f>
        <v>0</v>
      </c>
      <c r="G18041" s="4" t="e">
        <f>VLOOKUP(B18041,AR!$B$2:$E$14683,4,0)</f>
        <v>#N/A</v>
      </c>
      <c r="H18041" s="6" t="e">
        <f>VLOOKUP(B18041,AR!$B$2:$F$14683,5,0)</f>
        <v>#N/A</v>
      </c>
    </row>
    <row r="18042" spans="1:8" x14ac:dyDescent="0.25">
      <c r="A18042" s="2">
        <v>45972</v>
      </c>
      <c r="B18042" t="s">
        <v>18045</v>
      </c>
      <c r="C18042" t="s">
        <v>21065</v>
      </c>
      <c r="D18042">
        <v>12056400</v>
      </c>
      <c r="E18042">
        <v>10609540</v>
      </c>
      <c r="F18042" s="4">
        <f>COUNTIF(AR!B$2:B$14683,Sales!B18042)</f>
        <v>1</v>
      </c>
      <c r="G18042" s="4">
        <f>VLOOKUP(B18042,AR!$B$2:$E$14683,4,0)</f>
        <v>1494320</v>
      </c>
      <c r="H18042" s="6">
        <f>VLOOKUP(B18042,AR!$B$2:$F$14683,5,0)</f>
        <v>45991</v>
      </c>
    </row>
    <row r="18043" spans="1:8" x14ac:dyDescent="0.25">
      <c r="A18043" s="2">
        <v>45972</v>
      </c>
      <c r="B18043" t="s">
        <v>18046</v>
      </c>
      <c r="C18043" t="s">
        <v>20956</v>
      </c>
      <c r="D18043">
        <v>9803949</v>
      </c>
      <c r="E18043">
        <v>8627400</v>
      </c>
      <c r="F18043" s="4">
        <f>COUNTIF(AR!B$2:B$14683,Sales!B18043)</f>
        <v>1</v>
      </c>
      <c r="G18043" s="4">
        <f>VLOOKUP(B18043,AR!$B$2:$E$14683,4,0)</f>
        <v>2373461</v>
      </c>
      <c r="H18043" s="6">
        <f>VLOOKUP(B18043,AR!$B$2:$F$14683,5,0)</f>
        <v>45991</v>
      </c>
    </row>
    <row r="18044" spans="1:8" x14ac:dyDescent="0.25">
      <c r="A18044" s="2">
        <v>45972</v>
      </c>
      <c r="B18044" t="s">
        <v>18047</v>
      </c>
      <c r="C18044" t="s">
        <v>21021</v>
      </c>
      <c r="D18044">
        <v>14621510</v>
      </c>
      <c r="E18044">
        <v>12866817</v>
      </c>
      <c r="F18044" s="4">
        <f>COUNTIF(AR!B$2:B$14683,Sales!B18044)</f>
        <v>1</v>
      </c>
      <c r="G18044" s="4">
        <f>VLOOKUP(B18044,AR!$B$2:$E$14683,4,0)</f>
        <v>3006902</v>
      </c>
      <c r="H18044" s="6">
        <f>VLOOKUP(B18044,AR!$B$2:$F$14683,5,0)</f>
        <v>45991</v>
      </c>
    </row>
    <row r="18045" spans="1:8" x14ac:dyDescent="0.25">
      <c r="A18045" s="2">
        <v>45972</v>
      </c>
      <c r="B18045" t="s">
        <v>18048</v>
      </c>
      <c r="C18045" t="s">
        <v>21123</v>
      </c>
      <c r="D18045">
        <v>3195425</v>
      </c>
      <c r="E18045">
        <v>2811950</v>
      </c>
      <c r="F18045" s="4">
        <f>COUNTIF(AR!B$2:B$14683,Sales!B18045)</f>
        <v>1</v>
      </c>
      <c r="G18045" s="4">
        <f>VLOOKUP(B18045,AR!$B$2:$E$14683,4,0)</f>
        <v>637708</v>
      </c>
      <c r="H18045" s="6">
        <f>VLOOKUP(B18045,AR!$B$2:$F$14683,5,0)</f>
        <v>45991</v>
      </c>
    </row>
    <row r="18046" spans="1:8" x14ac:dyDescent="0.25">
      <c r="A18046" s="2">
        <v>45972</v>
      </c>
      <c r="B18046" t="s">
        <v>18049</v>
      </c>
      <c r="C18046" t="s">
        <v>21080</v>
      </c>
      <c r="D18046">
        <v>10998763</v>
      </c>
      <c r="E18046">
        <v>9678827</v>
      </c>
      <c r="F18046" s="4">
        <f>COUNTIF(AR!B$2:B$14683,Sales!B18046)</f>
        <v>0</v>
      </c>
      <c r="G18046" s="4" t="e">
        <f>VLOOKUP(B18046,AR!$B$2:$E$14683,4,0)</f>
        <v>#N/A</v>
      </c>
      <c r="H18046" s="6" t="e">
        <f>VLOOKUP(B18046,AR!$B$2:$F$14683,5,0)</f>
        <v>#N/A</v>
      </c>
    </row>
    <row r="18047" spans="1:8" x14ac:dyDescent="0.25">
      <c r="A18047" s="2">
        <v>45972</v>
      </c>
      <c r="B18047" t="s">
        <v>18050</v>
      </c>
      <c r="C18047" t="s">
        <v>21042</v>
      </c>
      <c r="D18047">
        <v>8718086</v>
      </c>
      <c r="E18047">
        <v>7530576</v>
      </c>
      <c r="F18047" s="4">
        <f>COUNTIF(AR!B$2:B$14683,Sales!B18047)</f>
        <v>1</v>
      </c>
      <c r="G18047" s="4">
        <f>VLOOKUP(B18047,AR!$B$2:$E$14683,4,0)</f>
        <v>1749980</v>
      </c>
      <c r="H18047" s="6">
        <f>VLOOKUP(B18047,AR!$B$2:$F$14683,5,0)</f>
        <v>45991</v>
      </c>
    </row>
    <row r="18048" spans="1:8" x14ac:dyDescent="0.25">
      <c r="A18048" s="2">
        <v>45972</v>
      </c>
      <c r="B18048" t="s">
        <v>18051</v>
      </c>
      <c r="C18048" t="s">
        <v>21094</v>
      </c>
      <c r="D18048">
        <v>7557890</v>
      </c>
      <c r="E18048">
        <v>6742692</v>
      </c>
      <c r="F18048" s="4">
        <f>COUNTIF(AR!B$2:B$14683,Sales!B18048)</f>
        <v>0</v>
      </c>
      <c r="G18048" s="4" t="e">
        <f>VLOOKUP(B18048,AR!$B$2:$E$14683,4,0)</f>
        <v>#N/A</v>
      </c>
      <c r="H18048" s="6" t="e">
        <f>VLOOKUP(B18048,AR!$B$2:$F$14683,5,0)</f>
        <v>#N/A</v>
      </c>
    </row>
    <row r="18049" spans="1:8" x14ac:dyDescent="0.25">
      <c r="A18049" s="2">
        <v>45972</v>
      </c>
      <c r="B18049" t="s">
        <v>18052</v>
      </c>
      <c r="C18049" t="s">
        <v>21005</v>
      </c>
      <c r="D18049">
        <v>6888495</v>
      </c>
      <c r="E18049">
        <v>6061823</v>
      </c>
      <c r="F18049" s="4">
        <f>COUNTIF(AR!B$2:B$14683,Sales!B18049)</f>
        <v>1</v>
      </c>
      <c r="G18049" s="4">
        <f>VLOOKUP(B18049,AR!$B$2:$E$14683,4,0)</f>
        <v>1580885</v>
      </c>
      <c r="H18049" s="6">
        <f>VLOOKUP(B18049,AR!$B$2:$F$14683,5,0)</f>
        <v>45991</v>
      </c>
    </row>
    <row r="18050" spans="1:8" x14ac:dyDescent="0.25">
      <c r="A18050" s="2">
        <v>45972</v>
      </c>
      <c r="B18050" t="s">
        <v>18053</v>
      </c>
      <c r="C18050" t="s">
        <v>20978</v>
      </c>
      <c r="D18050">
        <v>1984607</v>
      </c>
      <c r="E18050">
        <v>1746439</v>
      </c>
      <c r="F18050" s="4">
        <f>COUNTIF(AR!B$2:B$14683,Sales!B18050)</f>
        <v>1</v>
      </c>
      <c r="G18050" s="4">
        <f>VLOOKUP(B18050,AR!$B$2:$E$14683,4,0)</f>
        <v>546732</v>
      </c>
      <c r="H18050" s="6">
        <f>VLOOKUP(B18050,AR!$B$2:$F$14683,5,0)</f>
        <v>45991</v>
      </c>
    </row>
    <row r="18051" spans="1:8" x14ac:dyDescent="0.25">
      <c r="A18051" s="2">
        <v>45972</v>
      </c>
      <c r="B18051" t="s">
        <v>18054</v>
      </c>
      <c r="C18051" t="s">
        <v>20992</v>
      </c>
      <c r="D18051">
        <v>5290053</v>
      </c>
      <c r="E18051">
        <v>4792902</v>
      </c>
      <c r="F18051" s="4">
        <f>COUNTIF(AR!B$2:B$14683,Sales!B18051)</f>
        <v>0</v>
      </c>
      <c r="G18051" s="4" t="e">
        <f>VLOOKUP(B18051,AR!$B$2:$E$14683,4,0)</f>
        <v>#N/A</v>
      </c>
      <c r="H18051" s="6" t="e">
        <f>VLOOKUP(B18051,AR!$B$2:$F$14683,5,0)</f>
        <v>#N/A</v>
      </c>
    </row>
    <row r="18052" spans="1:8" x14ac:dyDescent="0.25">
      <c r="A18052" s="2">
        <v>45972</v>
      </c>
      <c r="B18052" t="s">
        <v>18055</v>
      </c>
      <c r="C18052" t="s">
        <v>21043</v>
      </c>
      <c r="D18052">
        <v>6348095</v>
      </c>
      <c r="E18052">
        <v>5586275</v>
      </c>
      <c r="F18052" s="4">
        <f>COUNTIF(AR!B$2:B$14683,Sales!B18052)</f>
        <v>1</v>
      </c>
      <c r="G18052" s="4">
        <f>VLOOKUP(B18052,AR!$B$2:$E$14683,4,0)</f>
        <v>1071163</v>
      </c>
      <c r="H18052" s="6">
        <f>VLOOKUP(B18052,AR!$B$2:$F$14683,5,0)</f>
        <v>45991</v>
      </c>
    </row>
    <row r="18053" spans="1:8" x14ac:dyDescent="0.25">
      <c r="A18053" s="2">
        <v>45972</v>
      </c>
      <c r="B18053" t="s">
        <v>18056</v>
      </c>
      <c r="C18053" t="s">
        <v>21132</v>
      </c>
      <c r="D18053">
        <v>1689158</v>
      </c>
      <c r="E18053">
        <v>1486446</v>
      </c>
      <c r="F18053" s="4">
        <f>COUNTIF(AR!B$2:B$14683,Sales!B18053)</f>
        <v>1</v>
      </c>
      <c r="G18053" s="4">
        <f>VLOOKUP(B18053,AR!$B$2:$E$14683,4,0)</f>
        <v>367084</v>
      </c>
      <c r="H18053" s="6">
        <f>VLOOKUP(B18053,AR!$B$2:$F$14683,5,0)</f>
        <v>45991</v>
      </c>
    </row>
    <row r="18054" spans="1:8" x14ac:dyDescent="0.25">
      <c r="A18054" s="2">
        <v>45972</v>
      </c>
      <c r="B18054" t="s">
        <v>18057</v>
      </c>
      <c r="C18054" t="s">
        <v>20968</v>
      </c>
      <c r="D18054">
        <v>1047247</v>
      </c>
      <c r="E18054">
        <v>921569</v>
      </c>
      <c r="F18054" s="4">
        <f>COUNTIF(AR!B$2:B$14683,Sales!B18054)</f>
        <v>1</v>
      </c>
      <c r="G18054" s="4">
        <f>VLOOKUP(B18054,AR!$B$2:$E$14683,4,0)</f>
        <v>300805</v>
      </c>
      <c r="H18054" s="6">
        <f>VLOOKUP(B18054,AR!$B$2:$F$14683,5,0)</f>
        <v>45991</v>
      </c>
    </row>
    <row r="18055" spans="1:8" x14ac:dyDescent="0.25">
      <c r="A18055" s="2">
        <v>45972</v>
      </c>
      <c r="B18055" t="s">
        <v>18058</v>
      </c>
      <c r="C18055" t="s">
        <v>21005</v>
      </c>
      <c r="D18055">
        <v>10338987</v>
      </c>
      <c r="E18055">
        <v>9098229</v>
      </c>
      <c r="F18055" s="4">
        <f>COUNTIF(AR!B$2:B$14683,Sales!B18055)</f>
        <v>1</v>
      </c>
      <c r="G18055" s="4">
        <f>VLOOKUP(B18055,AR!$B$2:$E$14683,4,0)</f>
        <v>2273852</v>
      </c>
      <c r="H18055" s="6">
        <f>VLOOKUP(B18055,AR!$B$2:$F$14683,5,0)</f>
        <v>45991</v>
      </c>
    </row>
    <row r="18056" spans="1:8" x14ac:dyDescent="0.25">
      <c r="A18056" s="2">
        <v>45972</v>
      </c>
      <c r="B18056" t="s">
        <v>18059</v>
      </c>
      <c r="C18056" t="s">
        <v>20978</v>
      </c>
      <c r="D18056">
        <v>6356300</v>
      </c>
      <c r="E18056">
        <v>5593495</v>
      </c>
      <c r="F18056" s="4">
        <f>COUNTIF(AR!B$2:B$14683,Sales!B18056)</f>
        <v>1</v>
      </c>
      <c r="G18056" s="4">
        <f>VLOOKUP(B18056,AR!$B$2:$E$14683,4,0)</f>
        <v>1566025</v>
      </c>
      <c r="H18056" s="6">
        <f>VLOOKUP(B18056,AR!$B$2:$F$14683,5,0)</f>
        <v>45991</v>
      </c>
    </row>
    <row r="18057" spans="1:8" x14ac:dyDescent="0.25">
      <c r="A18057" s="2">
        <v>45972</v>
      </c>
      <c r="B18057" t="s">
        <v>18060</v>
      </c>
      <c r="C18057" t="s">
        <v>20954</v>
      </c>
      <c r="D18057">
        <v>9957494</v>
      </c>
      <c r="E18057">
        <v>8762519</v>
      </c>
      <c r="F18057" s="4">
        <f>COUNTIF(AR!B$2:B$14683,Sales!B18057)</f>
        <v>1</v>
      </c>
      <c r="G18057" s="4">
        <f>VLOOKUP(B18057,AR!$B$2:$E$14683,4,0)</f>
        <v>1318286</v>
      </c>
      <c r="H18057" s="6">
        <f>VLOOKUP(B18057,AR!$B$2:$F$14683,5,0)</f>
        <v>45991</v>
      </c>
    </row>
    <row r="18058" spans="1:8" x14ac:dyDescent="0.25">
      <c r="A18058" s="2">
        <v>45972</v>
      </c>
      <c r="B18058" t="s">
        <v>18061</v>
      </c>
      <c r="C18058" t="s">
        <v>20956</v>
      </c>
      <c r="D18058">
        <v>6684542</v>
      </c>
      <c r="E18058">
        <v>5882346</v>
      </c>
      <c r="F18058" s="4">
        <f>COUNTIF(AR!B$2:B$14683,Sales!B18058)</f>
        <v>1</v>
      </c>
      <c r="G18058" s="4">
        <f>VLOOKUP(B18058,AR!$B$2:$E$14683,4,0)</f>
        <v>387832</v>
      </c>
      <c r="H18058" s="6">
        <f>VLOOKUP(B18058,AR!$B$2:$F$14683,5,0)</f>
        <v>45991</v>
      </c>
    </row>
    <row r="18059" spans="1:8" x14ac:dyDescent="0.25">
      <c r="A18059" s="2">
        <v>45972</v>
      </c>
      <c r="B18059" t="s">
        <v>18062</v>
      </c>
      <c r="C18059" t="s">
        <v>20997</v>
      </c>
      <c r="D18059">
        <v>4834121</v>
      </c>
      <c r="E18059">
        <v>4253989</v>
      </c>
      <c r="F18059" s="4">
        <f>COUNTIF(AR!B$2:B$14683,Sales!B18059)</f>
        <v>1</v>
      </c>
      <c r="G18059" s="4">
        <f>VLOOKUP(B18059,AR!$B$2:$E$14683,4,0)</f>
        <v>1339433</v>
      </c>
      <c r="H18059" s="6">
        <f>VLOOKUP(B18059,AR!$B$2:$F$14683,5,0)</f>
        <v>45991</v>
      </c>
    </row>
    <row r="18060" spans="1:8" x14ac:dyDescent="0.25">
      <c r="A18060" s="2">
        <v>45972</v>
      </c>
      <c r="B18060" t="s">
        <v>18063</v>
      </c>
      <c r="C18060" t="s">
        <v>21019</v>
      </c>
      <c r="D18060">
        <v>5734384</v>
      </c>
      <c r="E18060">
        <v>5046214</v>
      </c>
      <c r="F18060" s="4">
        <f>COUNTIF(AR!B$2:B$14683,Sales!B18060)</f>
        <v>1</v>
      </c>
      <c r="G18060" s="4">
        <f>VLOOKUP(B18060,AR!$B$2:$E$14683,4,0)</f>
        <v>862439</v>
      </c>
      <c r="H18060" s="6">
        <f>VLOOKUP(B18060,AR!$B$2:$F$14683,5,0)</f>
        <v>45991</v>
      </c>
    </row>
    <row r="18061" spans="1:8" x14ac:dyDescent="0.25">
      <c r="A18061" s="2">
        <v>45972</v>
      </c>
      <c r="B18061" t="s">
        <v>18064</v>
      </c>
      <c r="C18061" t="s">
        <v>20962</v>
      </c>
      <c r="D18061">
        <v>11822112</v>
      </c>
      <c r="E18061">
        <v>10403368</v>
      </c>
      <c r="F18061" s="4">
        <f>COUNTIF(AR!B$2:B$14683,Sales!B18061)</f>
        <v>1</v>
      </c>
      <c r="G18061" s="4">
        <f>VLOOKUP(B18061,AR!$B$2:$E$14683,4,0)</f>
        <v>1661318</v>
      </c>
      <c r="H18061" s="6">
        <f>VLOOKUP(B18061,AR!$B$2:$F$14683,5,0)</f>
        <v>45991</v>
      </c>
    </row>
    <row r="18062" spans="1:8" x14ac:dyDescent="0.25">
      <c r="A18062" s="2">
        <v>45972</v>
      </c>
      <c r="B18062" t="s">
        <v>18065</v>
      </c>
      <c r="C18062" t="s">
        <v>21096</v>
      </c>
      <c r="D18062">
        <v>14956810</v>
      </c>
      <c r="E18062">
        <v>13161878</v>
      </c>
      <c r="F18062" s="4">
        <f>COUNTIF(AR!B$2:B$14683,Sales!B18062)</f>
        <v>1</v>
      </c>
      <c r="G18062" s="4">
        <f>VLOOKUP(B18062,AR!$B$2:$E$14683,4,0)</f>
        <v>4563315</v>
      </c>
      <c r="H18062" s="6">
        <f>VLOOKUP(B18062,AR!$B$2:$F$14683,5,0)</f>
        <v>45991</v>
      </c>
    </row>
    <row r="18063" spans="1:8" x14ac:dyDescent="0.25">
      <c r="A18063" s="2">
        <v>45972</v>
      </c>
      <c r="B18063" t="s">
        <v>18066</v>
      </c>
      <c r="C18063" t="s">
        <v>21135</v>
      </c>
      <c r="D18063">
        <v>1170222</v>
      </c>
      <c r="E18063">
        <v>1029786</v>
      </c>
      <c r="F18063" s="4">
        <f>COUNTIF(AR!B$2:B$14683,Sales!B18063)</f>
        <v>0</v>
      </c>
      <c r="G18063" s="4" t="e">
        <f>VLOOKUP(B18063,AR!$B$2:$E$14683,4,0)</f>
        <v>#N/A</v>
      </c>
      <c r="H18063" s="6" t="e">
        <f>VLOOKUP(B18063,AR!$B$2:$F$14683,5,0)</f>
        <v>#N/A</v>
      </c>
    </row>
    <row r="18064" spans="1:8" x14ac:dyDescent="0.25">
      <c r="A18064" s="2">
        <v>45972</v>
      </c>
      <c r="B18064" t="s">
        <v>18067</v>
      </c>
      <c r="C18064" t="s">
        <v>21083</v>
      </c>
      <c r="D18064">
        <v>2794981</v>
      </c>
      <c r="E18064">
        <v>2459562</v>
      </c>
      <c r="F18064" s="4">
        <f>COUNTIF(AR!B$2:B$14683,Sales!B18064)</f>
        <v>1</v>
      </c>
      <c r="G18064" s="4">
        <f>VLOOKUP(B18064,AR!$B$2:$E$14683,4,0)</f>
        <v>209304</v>
      </c>
      <c r="H18064" s="6">
        <f>VLOOKUP(B18064,AR!$B$2:$F$14683,5,0)</f>
        <v>45991</v>
      </c>
    </row>
    <row r="18065" spans="1:8" x14ac:dyDescent="0.25">
      <c r="A18065" s="2">
        <v>45972</v>
      </c>
      <c r="B18065" t="s">
        <v>18068</v>
      </c>
      <c r="C18065" t="s">
        <v>20962</v>
      </c>
      <c r="D18065">
        <v>8280326</v>
      </c>
      <c r="E18065">
        <v>7286624</v>
      </c>
      <c r="F18065" s="4">
        <f>COUNTIF(AR!B$2:B$14683,Sales!B18065)</f>
        <v>1</v>
      </c>
      <c r="G18065" s="4">
        <f>VLOOKUP(B18065,AR!$B$2:$E$14683,4,0)</f>
        <v>1948954</v>
      </c>
      <c r="H18065" s="6">
        <f>VLOOKUP(B18065,AR!$B$2:$F$14683,5,0)</f>
        <v>45991</v>
      </c>
    </row>
    <row r="18066" spans="1:8" x14ac:dyDescent="0.25">
      <c r="A18066" s="2">
        <v>45972</v>
      </c>
      <c r="B18066" t="s">
        <v>18069</v>
      </c>
      <c r="C18066" t="s">
        <v>20959</v>
      </c>
      <c r="D18066">
        <v>7030938</v>
      </c>
      <c r="E18066">
        <v>6187172</v>
      </c>
      <c r="F18066" s="4">
        <f>COUNTIF(AR!B$2:B$14683,Sales!B18066)</f>
        <v>0</v>
      </c>
      <c r="G18066" s="4" t="e">
        <f>VLOOKUP(B18066,AR!$B$2:$E$14683,4,0)</f>
        <v>#N/A</v>
      </c>
      <c r="H18066" s="6" t="e">
        <f>VLOOKUP(B18066,AR!$B$2:$F$14683,5,0)</f>
        <v>#N/A</v>
      </c>
    </row>
    <row r="18067" spans="1:8" x14ac:dyDescent="0.25">
      <c r="A18067" s="2">
        <v>45972</v>
      </c>
      <c r="B18067" t="s">
        <v>18070</v>
      </c>
      <c r="C18067" t="s">
        <v>21006</v>
      </c>
      <c r="D18067">
        <v>13466449</v>
      </c>
      <c r="E18067">
        <v>11697802</v>
      </c>
      <c r="F18067" s="4">
        <f>COUNTIF(AR!B$2:B$14683,Sales!B18067)</f>
        <v>1</v>
      </c>
      <c r="G18067" s="4">
        <f>VLOOKUP(B18067,AR!$B$2:$E$14683,4,0)</f>
        <v>4090871</v>
      </c>
      <c r="H18067" s="6">
        <f>VLOOKUP(B18067,AR!$B$2:$F$14683,5,0)</f>
        <v>45991</v>
      </c>
    </row>
    <row r="18068" spans="1:8" x14ac:dyDescent="0.25">
      <c r="A18068" s="2">
        <v>45972</v>
      </c>
      <c r="B18068" t="s">
        <v>18071</v>
      </c>
      <c r="C18068" t="s">
        <v>21126</v>
      </c>
      <c r="D18068">
        <v>4896810</v>
      </c>
      <c r="E18068">
        <v>4309155</v>
      </c>
      <c r="F18068" s="4">
        <f>COUNTIF(AR!B$2:B$14683,Sales!B18068)</f>
        <v>1</v>
      </c>
      <c r="G18068" s="4">
        <f>VLOOKUP(B18068,AR!$B$2:$E$14683,4,0)</f>
        <v>994079</v>
      </c>
      <c r="H18068" s="6">
        <f>VLOOKUP(B18068,AR!$B$2:$F$14683,5,0)</f>
        <v>45991</v>
      </c>
    </row>
    <row r="18069" spans="1:8" x14ac:dyDescent="0.25">
      <c r="A18069" s="2">
        <v>45972</v>
      </c>
      <c r="B18069" t="s">
        <v>18072</v>
      </c>
      <c r="C18069" t="s">
        <v>21061</v>
      </c>
      <c r="D18069">
        <v>10358271</v>
      </c>
      <c r="E18069">
        <v>9115199</v>
      </c>
      <c r="F18069" s="4">
        <f>COUNTIF(AR!B$2:B$14683,Sales!B18069)</f>
        <v>1</v>
      </c>
      <c r="G18069" s="4">
        <f>VLOOKUP(B18069,AR!$B$2:$E$14683,4,0)</f>
        <v>3504139</v>
      </c>
      <c r="H18069" s="6">
        <f>VLOOKUP(B18069,AR!$B$2:$F$14683,5,0)</f>
        <v>45991</v>
      </c>
    </row>
    <row r="18070" spans="1:8" x14ac:dyDescent="0.25">
      <c r="A18070" s="2">
        <v>45972</v>
      </c>
      <c r="B18070" t="s">
        <v>18073</v>
      </c>
      <c r="C18070" t="s">
        <v>21135</v>
      </c>
      <c r="D18070">
        <v>13941325</v>
      </c>
      <c r="E18070">
        <v>12268259</v>
      </c>
      <c r="F18070" s="4">
        <f>COUNTIF(AR!B$2:B$14683,Sales!B18070)</f>
        <v>1</v>
      </c>
      <c r="G18070" s="4">
        <f>VLOOKUP(B18070,AR!$B$2:$E$14683,4,0)</f>
        <v>1645696</v>
      </c>
      <c r="H18070" s="6">
        <f>VLOOKUP(B18070,AR!$B$2:$F$14683,5,0)</f>
        <v>45991</v>
      </c>
    </row>
    <row r="18071" spans="1:8" x14ac:dyDescent="0.25">
      <c r="A18071" s="2">
        <v>45972</v>
      </c>
      <c r="B18071" t="s">
        <v>18074</v>
      </c>
      <c r="C18071" t="s">
        <v>21093</v>
      </c>
      <c r="D18071">
        <v>8507738</v>
      </c>
      <c r="E18071">
        <v>7486744</v>
      </c>
      <c r="F18071" s="4">
        <f>COUNTIF(AR!B$2:B$14683,Sales!B18071)</f>
        <v>1</v>
      </c>
      <c r="G18071" s="4">
        <f>VLOOKUP(B18071,AR!$B$2:$E$14683,4,0)</f>
        <v>1636041</v>
      </c>
      <c r="H18071" s="6">
        <f>VLOOKUP(B18071,AR!$B$2:$F$14683,5,0)</f>
        <v>45991</v>
      </c>
    </row>
    <row r="18072" spans="1:8" x14ac:dyDescent="0.25">
      <c r="A18072" s="2">
        <v>45972</v>
      </c>
      <c r="B18072" t="s">
        <v>18075</v>
      </c>
      <c r="C18072" t="s">
        <v>21095</v>
      </c>
      <c r="D18072">
        <v>4931006</v>
      </c>
      <c r="E18072">
        <v>4339248</v>
      </c>
      <c r="F18072" s="4">
        <f>COUNTIF(AR!B$2:B$14683,Sales!B18072)</f>
        <v>1</v>
      </c>
      <c r="G18072" s="4">
        <f>VLOOKUP(B18072,AR!$B$2:$E$14683,4,0)</f>
        <v>624880</v>
      </c>
      <c r="H18072" s="6">
        <f>VLOOKUP(B18072,AR!$B$2:$F$14683,5,0)</f>
        <v>45991</v>
      </c>
    </row>
    <row r="18073" spans="1:8" x14ac:dyDescent="0.25">
      <c r="A18073" s="2">
        <v>45972</v>
      </c>
      <c r="B18073" t="s">
        <v>18076</v>
      </c>
      <c r="C18073" t="s">
        <v>21109</v>
      </c>
      <c r="D18073">
        <v>2112319</v>
      </c>
      <c r="E18073">
        <v>1858825</v>
      </c>
      <c r="F18073" s="4">
        <f>COUNTIF(AR!B$2:B$14683,Sales!B18073)</f>
        <v>0</v>
      </c>
      <c r="G18073" s="4" t="e">
        <f>VLOOKUP(B18073,AR!$B$2:$E$14683,4,0)</f>
        <v>#N/A</v>
      </c>
      <c r="H18073" s="6" t="e">
        <f>VLOOKUP(B18073,AR!$B$2:$F$14683,5,0)</f>
        <v>#N/A</v>
      </c>
    </row>
    <row r="18074" spans="1:8" x14ac:dyDescent="0.25">
      <c r="A18074" s="2">
        <v>45972</v>
      </c>
      <c r="B18074" t="s">
        <v>18077</v>
      </c>
      <c r="C18074" t="s">
        <v>20986</v>
      </c>
      <c r="D18074">
        <v>4652132</v>
      </c>
      <c r="E18074">
        <v>4093841</v>
      </c>
      <c r="F18074" s="4">
        <f>COUNTIF(AR!B$2:B$14683,Sales!B18074)</f>
        <v>1</v>
      </c>
      <c r="G18074" s="4">
        <f>VLOOKUP(B18074,AR!$B$2:$E$14683,4,0)</f>
        <v>711208</v>
      </c>
      <c r="H18074" s="6">
        <f>VLOOKUP(B18074,AR!$B$2:$F$14683,5,0)</f>
        <v>45991</v>
      </c>
    </row>
    <row r="18075" spans="1:8" x14ac:dyDescent="0.25">
      <c r="A18075" s="2">
        <v>45972</v>
      </c>
      <c r="B18075" t="s">
        <v>18078</v>
      </c>
      <c r="C18075" t="s">
        <v>20987</v>
      </c>
      <c r="D18075">
        <v>3715480</v>
      </c>
      <c r="E18075">
        <v>3269594</v>
      </c>
      <c r="F18075" s="4">
        <f>COUNTIF(AR!B$2:B$14683,Sales!B18075)</f>
        <v>0</v>
      </c>
      <c r="G18075" s="4" t="e">
        <f>VLOOKUP(B18075,AR!$B$2:$E$14683,4,0)</f>
        <v>#N/A</v>
      </c>
      <c r="H18075" s="6" t="e">
        <f>VLOOKUP(B18075,AR!$B$2:$F$14683,5,0)</f>
        <v>#N/A</v>
      </c>
    </row>
    <row r="18076" spans="1:8" x14ac:dyDescent="0.25">
      <c r="A18076" s="2">
        <v>45972</v>
      </c>
      <c r="B18076" t="s">
        <v>18079</v>
      </c>
      <c r="C18076" t="s">
        <v>21123</v>
      </c>
      <c r="D18076">
        <v>10750574</v>
      </c>
      <c r="E18076">
        <v>9460423</v>
      </c>
      <c r="F18076" s="4">
        <f>COUNTIF(AR!B$2:B$14683,Sales!B18076)</f>
        <v>1</v>
      </c>
      <c r="G18076" s="4">
        <f>VLOOKUP(B18076,AR!$B$2:$E$14683,4,0)</f>
        <v>2206408</v>
      </c>
      <c r="H18076" s="6">
        <f>VLOOKUP(B18076,AR!$B$2:$F$14683,5,0)</f>
        <v>45991</v>
      </c>
    </row>
    <row r="18077" spans="1:8" x14ac:dyDescent="0.25">
      <c r="A18077" s="2">
        <v>45972</v>
      </c>
      <c r="B18077" t="s">
        <v>18080</v>
      </c>
      <c r="C18077" t="s">
        <v>21045</v>
      </c>
      <c r="D18077">
        <v>2623983</v>
      </c>
      <c r="E18077">
        <v>2309085</v>
      </c>
      <c r="F18077" s="4">
        <f>COUNTIF(AR!B$2:B$14683,Sales!B18077)</f>
        <v>1</v>
      </c>
      <c r="G18077" s="4">
        <f>VLOOKUP(B18077,AR!$B$2:$E$14683,4,0)</f>
        <v>513100</v>
      </c>
      <c r="H18077" s="6">
        <f>VLOOKUP(B18077,AR!$B$2:$F$14683,5,0)</f>
        <v>45991</v>
      </c>
    </row>
    <row r="18078" spans="1:8" x14ac:dyDescent="0.25">
      <c r="A18078" s="2">
        <v>45972</v>
      </c>
      <c r="B18078" t="s">
        <v>18081</v>
      </c>
      <c r="C18078" t="s">
        <v>21149</v>
      </c>
      <c r="D18078">
        <v>1078147</v>
      </c>
      <c r="E18078">
        <v>948761</v>
      </c>
      <c r="F18078" s="4">
        <f>COUNTIF(AR!B$2:B$14683,Sales!B18078)</f>
        <v>0</v>
      </c>
      <c r="G18078" s="4" t="e">
        <f>VLOOKUP(B18078,AR!$B$2:$E$14683,4,0)</f>
        <v>#N/A</v>
      </c>
      <c r="H18078" s="6" t="e">
        <f>VLOOKUP(B18078,AR!$B$2:$F$14683,5,0)</f>
        <v>#N/A</v>
      </c>
    </row>
    <row r="18079" spans="1:8" x14ac:dyDescent="0.25">
      <c r="A18079" s="2">
        <v>45972</v>
      </c>
      <c r="B18079" t="s">
        <v>18082</v>
      </c>
      <c r="C18079" t="s">
        <v>21146</v>
      </c>
      <c r="D18079">
        <v>14974999</v>
      </c>
      <c r="E18079">
        <v>13177885</v>
      </c>
      <c r="F18079" s="4">
        <f>COUNTIF(AR!B$2:B$14683,Sales!B18079)</f>
        <v>1</v>
      </c>
      <c r="G18079" s="4">
        <f>VLOOKUP(B18079,AR!$B$2:$E$14683,4,0)</f>
        <v>4497045</v>
      </c>
      <c r="H18079" s="6">
        <f>VLOOKUP(B18079,AR!$B$2:$F$14683,5,0)</f>
        <v>45991</v>
      </c>
    </row>
    <row r="18080" spans="1:8" x14ac:dyDescent="0.25">
      <c r="A18080" s="2">
        <v>45972</v>
      </c>
      <c r="B18080" t="s">
        <v>18083</v>
      </c>
      <c r="C18080" t="s">
        <v>20992</v>
      </c>
      <c r="D18080">
        <v>8751681</v>
      </c>
      <c r="E18080">
        <v>7472279</v>
      </c>
      <c r="F18080" s="4">
        <f>COUNTIF(AR!B$2:B$14683,Sales!B18080)</f>
        <v>1</v>
      </c>
      <c r="G18080" s="4">
        <f>VLOOKUP(B18080,AR!$B$2:$E$14683,4,0)</f>
        <v>1139856</v>
      </c>
      <c r="H18080" s="6">
        <f>VLOOKUP(B18080,AR!$B$2:$F$14683,5,0)</f>
        <v>45991</v>
      </c>
    </row>
    <row r="18081" spans="1:8" x14ac:dyDescent="0.25">
      <c r="A18081" s="2">
        <v>45972</v>
      </c>
      <c r="B18081" t="s">
        <v>18084</v>
      </c>
      <c r="C18081" t="s">
        <v>20981</v>
      </c>
      <c r="D18081">
        <v>14201926</v>
      </c>
      <c r="E18081">
        <v>12497586</v>
      </c>
      <c r="F18081" s="4">
        <f>COUNTIF(AR!B$2:B$14683,Sales!B18081)</f>
        <v>1</v>
      </c>
      <c r="G18081" s="4">
        <f>VLOOKUP(B18081,AR!$B$2:$E$14683,4,0)</f>
        <v>3306056</v>
      </c>
      <c r="H18081" s="6">
        <f>VLOOKUP(B18081,AR!$B$2:$F$14683,5,0)</f>
        <v>45991</v>
      </c>
    </row>
    <row r="18082" spans="1:8" x14ac:dyDescent="0.25">
      <c r="A18082" s="2">
        <v>45972</v>
      </c>
      <c r="B18082" t="s">
        <v>18085</v>
      </c>
      <c r="C18082" t="s">
        <v>21111</v>
      </c>
      <c r="D18082">
        <v>2667071</v>
      </c>
      <c r="E18082">
        <v>2347002</v>
      </c>
      <c r="F18082" s="4">
        <f>COUNTIF(AR!B$2:B$14683,Sales!B18082)</f>
        <v>1</v>
      </c>
      <c r="G18082" s="4">
        <f>VLOOKUP(B18082,AR!$B$2:$E$14683,4,0)</f>
        <v>611377</v>
      </c>
      <c r="H18082" s="6">
        <f>VLOOKUP(B18082,AR!$B$2:$F$14683,5,0)</f>
        <v>45991</v>
      </c>
    </row>
    <row r="18083" spans="1:8" x14ac:dyDescent="0.25">
      <c r="A18083" s="2">
        <v>45972</v>
      </c>
      <c r="B18083" t="s">
        <v>18086</v>
      </c>
      <c r="C18083" t="s">
        <v>21138</v>
      </c>
      <c r="D18083">
        <v>6505862</v>
      </c>
      <c r="E18083">
        <v>5725109</v>
      </c>
      <c r="F18083" s="4">
        <f>COUNTIF(AR!B$2:B$14683,Sales!B18083)</f>
        <v>1</v>
      </c>
      <c r="G18083" s="4">
        <f>VLOOKUP(B18083,AR!$B$2:$E$14683,4,0)</f>
        <v>566984</v>
      </c>
      <c r="H18083" s="6">
        <f>VLOOKUP(B18083,AR!$B$2:$F$14683,5,0)</f>
        <v>45991</v>
      </c>
    </row>
    <row r="18084" spans="1:8" x14ac:dyDescent="0.25">
      <c r="A18084" s="2">
        <v>45972</v>
      </c>
      <c r="B18084" t="s">
        <v>18087</v>
      </c>
      <c r="C18084" t="s">
        <v>21120</v>
      </c>
      <c r="D18084">
        <v>8236516</v>
      </c>
      <c r="E18084">
        <v>7248071</v>
      </c>
      <c r="F18084" s="4">
        <f>COUNTIF(AR!B$2:B$14683,Sales!B18084)</f>
        <v>1</v>
      </c>
      <c r="G18084" s="4">
        <f>VLOOKUP(B18084,AR!$B$2:$E$14683,4,0)</f>
        <v>579926</v>
      </c>
      <c r="H18084" s="6">
        <f>VLOOKUP(B18084,AR!$B$2:$F$14683,5,0)</f>
        <v>45991</v>
      </c>
    </row>
    <row r="18085" spans="1:8" x14ac:dyDescent="0.25">
      <c r="A18085" s="2">
        <v>45972</v>
      </c>
      <c r="B18085" t="s">
        <v>18088</v>
      </c>
      <c r="C18085" t="s">
        <v>21137</v>
      </c>
      <c r="D18085">
        <v>13619447</v>
      </c>
      <c r="E18085">
        <v>11985009</v>
      </c>
      <c r="F18085" s="4">
        <f>COUNTIF(AR!B$2:B$14683,Sales!B18085)</f>
        <v>1</v>
      </c>
      <c r="G18085" s="4">
        <f>VLOOKUP(B18085,AR!$B$2:$E$14683,4,0)</f>
        <v>1045579</v>
      </c>
      <c r="H18085" s="6">
        <f>VLOOKUP(B18085,AR!$B$2:$F$14683,5,0)</f>
        <v>45991</v>
      </c>
    </row>
    <row r="18086" spans="1:8" x14ac:dyDescent="0.25">
      <c r="A18086" s="2">
        <v>45972</v>
      </c>
      <c r="B18086" t="s">
        <v>18089</v>
      </c>
      <c r="C18086" t="s">
        <v>21027</v>
      </c>
      <c r="D18086">
        <v>7220347</v>
      </c>
      <c r="E18086">
        <v>6353850</v>
      </c>
      <c r="F18086" s="4">
        <f>COUNTIF(AR!B$2:B$14683,Sales!B18086)</f>
        <v>1</v>
      </c>
      <c r="G18086" s="4">
        <f>VLOOKUP(B18086,AR!$B$2:$E$14683,4,0)</f>
        <v>1922153</v>
      </c>
      <c r="H18086" s="6">
        <f>VLOOKUP(B18086,AR!$B$2:$F$14683,5,0)</f>
        <v>45991</v>
      </c>
    </row>
    <row r="18087" spans="1:8" x14ac:dyDescent="0.25">
      <c r="A18087" s="2">
        <v>45972</v>
      </c>
      <c r="B18087" t="s">
        <v>18090</v>
      </c>
      <c r="C18087" t="s">
        <v>21136</v>
      </c>
      <c r="D18087">
        <v>1211194</v>
      </c>
      <c r="E18087">
        <v>1065841</v>
      </c>
      <c r="F18087" s="4">
        <f>COUNTIF(AR!B$2:B$14683,Sales!B18087)</f>
        <v>0</v>
      </c>
      <c r="G18087" s="4" t="e">
        <f>VLOOKUP(B18087,AR!$B$2:$E$14683,4,0)</f>
        <v>#N/A</v>
      </c>
      <c r="H18087" s="6" t="e">
        <f>VLOOKUP(B18087,AR!$B$2:$F$14683,5,0)</f>
        <v>#N/A</v>
      </c>
    </row>
    <row r="18088" spans="1:8" x14ac:dyDescent="0.25">
      <c r="A18088" s="2">
        <v>45972</v>
      </c>
      <c r="B18088" t="s">
        <v>18091</v>
      </c>
      <c r="C18088" t="s">
        <v>20970</v>
      </c>
      <c r="D18088">
        <v>12333778</v>
      </c>
      <c r="E18088">
        <v>10853630</v>
      </c>
      <c r="F18088" s="4">
        <f>COUNTIF(AR!B$2:B$14683,Sales!B18088)</f>
        <v>0</v>
      </c>
      <c r="G18088" s="4" t="e">
        <f>VLOOKUP(B18088,AR!$B$2:$E$14683,4,0)</f>
        <v>#N/A</v>
      </c>
      <c r="H18088" s="6" t="e">
        <f>VLOOKUP(B18088,AR!$B$2:$F$14683,5,0)</f>
        <v>#N/A</v>
      </c>
    </row>
    <row r="18089" spans="1:8" x14ac:dyDescent="0.25">
      <c r="A18089" s="2">
        <v>45972</v>
      </c>
      <c r="B18089" t="s">
        <v>18092</v>
      </c>
      <c r="C18089" t="s">
        <v>21069</v>
      </c>
      <c r="D18089">
        <v>13833982</v>
      </c>
      <c r="E18089">
        <v>12173798</v>
      </c>
      <c r="F18089" s="4">
        <f>COUNTIF(AR!B$2:B$14683,Sales!B18089)</f>
        <v>1</v>
      </c>
      <c r="G18089" s="4">
        <f>VLOOKUP(B18089,AR!$B$2:$E$14683,4,0)</f>
        <v>1668810</v>
      </c>
      <c r="H18089" s="6">
        <f>VLOOKUP(B18089,AR!$B$2:$F$14683,5,0)</f>
        <v>45991</v>
      </c>
    </row>
    <row r="18090" spans="1:8" x14ac:dyDescent="0.25">
      <c r="A18090" s="2">
        <v>45972</v>
      </c>
      <c r="B18090" t="s">
        <v>18093</v>
      </c>
      <c r="C18090" t="s">
        <v>21095</v>
      </c>
      <c r="D18090">
        <v>3192342</v>
      </c>
      <c r="E18090">
        <v>2809237</v>
      </c>
      <c r="F18090" s="4">
        <f>COUNTIF(AR!B$2:B$14683,Sales!B18090)</f>
        <v>1</v>
      </c>
      <c r="G18090" s="4">
        <f>VLOOKUP(B18090,AR!$B$2:$E$14683,4,0)</f>
        <v>642755</v>
      </c>
      <c r="H18090" s="6">
        <f>VLOOKUP(B18090,AR!$B$2:$F$14683,5,0)</f>
        <v>45991</v>
      </c>
    </row>
    <row r="18091" spans="1:8" x14ac:dyDescent="0.25">
      <c r="A18091" s="2">
        <v>45972</v>
      </c>
      <c r="B18091" t="s">
        <v>18094</v>
      </c>
      <c r="C18091" t="s">
        <v>21027</v>
      </c>
      <c r="D18091">
        <v>3472074</v>
      </c>
      <c r="E18091">
        <v>3055399</v>
      </c>
      <c r="F18091" s="4">
        <f>COUNTIF(AR!B$2:B$14683,Sales!B18091)</f>
        <v>1</v>
      </c>
      <c r="G18091" s="4">
        <f>VLOOKUP(B18091,AR!$B$2:$E$14683,4,0)</f>
        <v>706818</v>
      </c>
      <c r="H18091" s="6">
        <f>VLOOKUP(B18091,AR!$B$2:$F$14683,5,0)</f>
        <v>45991</v>
      </c>
    </row>
    <row r="18092" spans="1:8" x14ac:dyDescent="0.25">
      <c r="A18092" s="2">
        <v>45972</v>
      </c>
      <c r="B18092" t="s">
        <v>18095</v>
      </c>
      <c r="C18092" t="s">
        <v>21042</v>
      </c>
      <c r="D18092">
        <v>9972240</v>
      </c>
      <c r="E18092">
        <v>8664327</v>
      </c>
      <c r="F18092" s="4">
        <f>COUNTIF(AR!B$2:B$14683,Sales!B18092)</f>
        <v>1</v>
      </c>
      <c r="G18092" s="4">
        <f>VLOOKUP(B18092,AR!$B$2:$E$14683,4,0)</f>
        <v>1356584</v>
      </c>
      <c r="H18092" s="6">
        <f>VLOOKUP(B18092,AR!$B$2:$F$14683,5,0)</f>
        <v>45991</v>
      </c>
    </row>
    <row r="18093" spans="1:8" x14ac:dyDescent="0.25">
      <c r="A18093" s="2">
        <v>45972</v>
      </c>
      <c r="B18093" t="s">
        <v>18096</v>
      </c>
      <c r="C18093" t="s">
        <v>21025</v>
      </c>
      <c r="D18093">
        <v>12095104</v>
      </c>
      <c r="E18093">
        <v>10643599</v>
      </c>
      <c r="F18093" s="4">
        <f>COUNTIF(AR!B$2:B$14683,Sales!B18093)</f>
        <v>1</v>
      </c>
      <c r="G18093" s="4">
        <f>VLOOKUP(B18093,AR!$B$2:$E$14683,4,0)</f>
        <v>2850584</v>
      </c>
      <c r="H18093" s="6">
        <f>VLOOKUP(B18093,AR!$B$2:$F$14683,5,0)</f>
        <v>45991</v>
      </c>
    </row>
    <row r="18094" spans="1:8" x14ac:dyDescent="0.25">
      <c r="A18094" s="2">
        <v>45972</v>
      </c>
      <c r="B18094" t="s">
        <v>18097</v>
      </c>
      <c r="C18094" t="s">
        <v>21010</v>
      </c>
      <c r="D18094">
        <v>10876922</v>
      </c>
      <c r="E18094">
        <v>9571608</v>
      </c>
      <c r="F18094" s="4">
        <f>COUNTIF(AR!B$2:B$14683,Sales!B18094)</f>
        <v>1</v>
      </c>
      <c r="G18094" s="4">
        <f>VLOOKUP(B18094,AR!$B$2:$E$14683,4,0)</f>
        <v>1619186</v>
      </c>
      <c r="H18094" s="6">
        <f>VLOOKUP(B18094,AR!$B$2:$F$14683,5,0)</f>
        <v>45991</v>
      </c>
    </row>
    <row r="18095" spans="1:8" x14ac:dyDescent="0.25">
      <c r="A18095" s="2">
        <v>45972</v>
      </c>
      <c r="B18095" t="s">
        <v>18098</v>
      </c>
      <c r="C18095" t="s">
        <v>21015</v>
      </c>
      <c r="D18095">
        <v>4379142</v>
      </c>
      <c r="E18095">
        <v>3858692</v>
      </c>
      <c r="F18095" s="4">
        <f>COUNTIF(AR!B$2:B$14683,Sales!B18095)</f>
        <v>0</v>
      </c>
      <c r="G18095" s="4" t="e">
        <f>VLOOKUP(B18095,AR!$B$2:$E$14683,4,0)</f>
        <v>#N/A</v>
      </c>
      <c r="H18095" s="6" t="e">
        <f>VLOOKUP(B18095,AR!$B$2:$F$14683,5,0)</f>
        <v>#N/A</v>
      </c>
    </row>
    <row r="18096" spans="1:8" x14ac:dyDescent="0.25">
      <c r="A18096" s="2">
        <v>45973</v>
      </c>
      <c r="B18096" t="s">
        <v>18099</v>
      </c>
      <c r="C18096" t="s">
        <v>21022</v>
      </c>
      <c r="D18096">
        <v>14972177</v>
      </c>
      <c r="E18096">
        <v>13175401</v>
      </c>
      <c r="F18096" s="4">
        <f>COUNTIF(AR!B$2:B$14683,Sales!B18096)</f>
        <v>1</v>
      </c>
      <c r="G18096" s="4">
        <f>VLOOKUP(B18096,AR!$B$2:$E$14683,4,0)</f>
        <v>2478475</v>
      </c>
      <c r="H18096" s="6">
        <f>VLOOKUP(B18096,AR!$B$2:$F$14683,5,0)</f>
        <v>45991</v>
      </c>
    </row>
    <row r="18097" spans="1:8" x14ac:dyDescent="0.25">
      <c r="A18097" s="2">
        <v>45973</v>
      </c>
      <c r="B18097" t="s">
        <v>18100</v>
      </c>
      <c r="C18097" t="s">
        <v>20979</v>
      </c>
      <c r="D18097">
        <v>14019837</v>
      </c>
      <c r="E18097">
        <v>12337349</v>
      </c>
      <c r="F18097" s="4">
        <f>COUNTIF(AR!B$2:B$14683,Sales!B18097)</f>
        <v>0</v>
      </c>
      <c r="G18097" s="4" t="e">
        <f>VLOOKUP(B18097,AR!$B$2:$E$14683,4,0)</f>
        <v>#N/A</v>
      </c>
      <c r="H18097" s="6" t="e">
        <f>VLOOKUP(B18097,AR!$B$2:$F$14683,5,0)</f>
        <v>#N/A</v>
      </c>
    </row>
    <row r="18098" spans="1:8" x14ac:dyDescent="0.25">
      <c r="A18098" s="2">
        <v>45973</v>
      </c>
      <c r="B18098" t="s">
        <v>18101</v>
      </c>
      <c r="C18098" t="s">
        <v>21033</v>
      </c>
      <c r="D18098">
        <v>9441430</v>
      </c>
      <c r="E18098">
        <v>8476443</v>
      </c>
      <c r="F18098" s="4">
        <f>COUNTIF(AR!B$2:B$14683,Sales!B18098)</f>
        <v>0</v>
      </c>
      <c r="G18098" s="4" t="e">
        <f>VLOOKUP(B18098,AR!$B$2:$E$14683,4,0)</f>
        <v>#N/A</v>
      </c>
      <c r="H18098" s="6" t="e">
        <f>VLOOKUP(B18098,AR!$B$2:$F$14683,5,0)</f>
        <v>#N/A</v>
      </c>
    </row>
    <row r="18099" spans="1:8" x14ac:dyDescent="0.25">
      <c r="A18099" s="2">
        <v>45973</v>
      </c>
      <c r="B18099" t="s">
        <v>18102</v>
      </c>
      <c r="C18099" t="s">
        <v>21033</v>
      </c>
      <c r="D18099">
        <v>8901516</v>
      </c>
      <c r="E18099">
        <v>7920189</v>
      </c>
      <c r="F18099" s="4">
        <f>COUNTIF(AR!B$2:B$14683,Sales!B18099)</f>
        <v>1</v>
      </c>
      <c r="G18099" s="4">
        <f>VLOOKUP(B18099,AR!$B$2:$E$14683,4,0)</f>
        <v>671349</v>
      </c>
      <c r="H18099" s="6">
        <f>VLOOKUP(B18099,AR!$B$2:$F$14683,5,0)</f>
        <v>45991</v>
      </c>
    </row>
    <row r="18100" spans="1:8" x14ac:dyDescent="0.25">
      <c r="A18100" s="2">
        <v>45973</v>
      </c>
      <c r="B18100" t="s">
        <v>18103</v>
      </c>
      <c r="C18100" t="s">
        <v>20947</v>
      </c>
      <c r="D18100">
        <v>14844220</v>
      </c>
      <c r="E18100">
        <v>13062800</v>
      </c>
      <c r="F18100" s="4">
        <f>COUNTIF(AR!B$2:B$14683,Sales!B18100)</f>
        <v>1</v>
      </c>
      <c r="G18100" s="4">
        <f>VLOOKUP(B18100,AR!$B$2:$E$14683,4,0)</f>
        <v>1939849</v>
      </c>
      <c r="H18100" s="6">
        <f>VLOOKUP(B18100,AR!$B$2:$F$14683,5,0)</f>
        <v>45991</v>
      </c>
    </row>
    <row r="18101" spans="1:8" x14ac:dyDescent="0.25">
      <c r="A18101" s="2">
        <v>45973</v>
      </c>
      <c r="B18101" t="s">
        <v>18104</v>
      </c>
      <c r="C18101" t="s">
        <v>21042</v>
      </c>
      <c r="D18101">
        <v>11909196</v>
      </c>
      <c r="E18101">
        <v>10807263</v>
      </c>
      <c r="F18101" s="4">
        <f>COUNTIF(AR!B$2:B$14683,Sales!B18101)</f>
        <v>1</v>
      </c>
      <c r="G18101" s="4">
        <f>VLOOKUP(B18101,AR!$B$2:$E$14683,4,0)</f>
        <v>1286667</v>
      </c>
      <c r="H18101" s="6">
        <f>VLOOKUP(B18101,AR!$B$2:$F$14683,5,0)</f>
        <v>45991</v>
      </c>
    </row>
    <row r="18102" spans="1:8" x14ac:dyDescent="0.25">
      <c r="A18102" s="2">
        <v>45973</v>
      </c>
      <c r="B18102" t="s">
        <v>18105</v>
      </c>
      <c r="C18102" t="s">
        <v>20945</v>
      </c>
      <c r="D18102">
        <v>4226582</v>
      </c>
      <c r="E18102">
        <v>3808204</v>
      </c>
      <c r="F18102" s="4">
        <f>COUNTIF(AR!B$2:B$14683,Sales!B18102)</f>
        <v>0</v>
      </c>
      <c r="G18102" s="4" t="e">
        <f>VLOOKUP(B18102,AR!$B$2:$E$14683,4,0)</f>
        <v>#N/A</v>
      </c>
      <c r="H18102" s="6" t="e">
        <f>VLOOKUP(B18102,AR!$B$2:$F$14683,5,0)</f>
        <v>#N/A</v>
      </c>
    </row>
    <row r="18103" spans="1:8" x14ac:dyDescent="0.25">
      <c r="A18103" s="2">
        <v>45973</v>
      </c>
      <c r="B18103" t="s">
        <v>18106</v>
      </c>
      <c r="C18103" t="s">
        <v>21123</v>
      </c>
      <c r="D18103">
        <v>7228999</v>
      </c>
      <c r="E18103">
        <v>6361464</v>
      </c>
      <c r="F18103" s="4">
        <f>COUNTIF(AR!B$2:B$14683,Sales!B18103)</f>
        <v>1</v>
      </c>
      <c r="G18103" s="4">
        <f>VLOOKUP(B18103,AR!$B$2:$E$14683,4,0)</f>
        <v>849184</v>
      </c>
      <c r="H18103" s="6">
        <f>VLOOKUP(B18103,AR!$B$2:$F$14683,5,0)</f>
        <v>45991</v>
      </c>
    </row>
    <row r="18104" spans="1:8" x14ac:dyDescent="0.25">
      <c r="A18104" s="2">
        <v>45973</v>
      </c>
      <c r="B18104" t="s">
        <v>18107</v>
      </c>
      <c r="C18104" t="s">
        <v>20983</v>
      </c>
      <c r="D18104">
        <v>6889499</v>
      </c>
      <c r="E18104">
        <v>6062706</v>
      </c>
      <c r="F18104" s="4">
        <f>COUNTIF(AR!B$2:B$14683,Sales!B18104)</f>
        <v>1</v>
      </c>
      <c r="G18104" s="4">
        <f>VLOOKUP(B18104,AR!$B$2:$E$14683,4,0)</f>
        <v>774099</v>
      </c>
      <c r="H18104" s="6">
        <f>VLOOKUP(B18104,AR!$B$2:$F$14683,5,0)</f>
        <v>45991</v>
      </c>
    </row>
    <row r="18105" spans="1:8" x14ac:dyDescent="0.25">
      <c r="A18105" s="2">
        <v>45973</v>
      </c>
      <c r="B18105" t="s">
        <v>18108</v>
      </c>
      <c r="C18105" t="s">
        <v>21002</v>
      </c>
      <c r="D18105">
        <v>12819869</v>
      </c>
      <c r="E18105">
        <v>11281387</v>
      </c>
      <c r="F18105" s="4">
        <f>COUNTIF(AR!B$2:B$14683,Sales!B18105)</f>
        <v>1</v>
      </c>
      <c r="G18105" s="4">
        <f>VLOOKUP(B18105,AR!$B$2:$E$14683,4,0)</f>
        <v>1975142</v>
      </c>
      <c r="H18105" s="6">
        <f>VLOOKUP(B18105,AR!$B$2:$F$14683,5,0)</f>
        <v>45991</v>
      </c>
    </row>
    <row r="18106" spans="1:8" x14ac:dyDescent="0.25">
      <c r="A18106" s="2">
        <v>45973</v>
      </c>
      <c r="B18106" t="s">
        <v>18109</v>
      </c>
      <c r="C18106" t="s">
        <v>21061</v>
      </c>
      <c r="D18106">
        <v>1599337</v>
      </c>
      <c r="E18106">
        <v>1407404</v>
      </c>
      <c r="F18106" s="4">
        <f>COUNTIF(AR!B$2:B$14683,Sales!B18106)</f>
        <v>0</v>
      </c>
      <c r="G18106" s="4" t="e">
        <f>VLOOKUP(B18106,AR!$B$2:$E$14683,4,0)</f>
        <v>#N/A</v>
      </c>
      <c r="H18106" s="6" t="e">
        <f>VLOOKUP(B18106,AR!$B$2:$F$14683,5,0)</f>
        <v>#N/A</v>
      </c>
    </row>
    <row r="18107" spans="1:8" x14ac:dyDescent="0.25">
      <c r="A18107" s="2">
        <v>45973</v>
      </c>
      <c r="B18107" t="s">
        <v>18110</v>
      </c>
      <c r="C18107" t="s">
        <v>21148</v>
      </c>
      <c r="D18107">
        <v>14599023</v>
      </c>
      <c r="E18107">
        <v>12847029</v>
      </c>
      <c r="F18107" s="4">
        <f>COUNTIF(AR!B$2:B$14683,Sales!B18107)</f>
        <v>1</v>
      </c>
      <c r="G18107" s="4">
        <f>VLOOKUP(B18107,AR!$B$2:$E$14683,4,0)</f>
        <v>3447944</v>
      </c>
      <c r="H18107" s="6">
        <f>VLOOKUP(B18107,AR!$B$2:$F$14683,5,0)</f>
        <v>45991</v>
      </c>
    </row>
    <row r="18108" spans="1:8" x14ac:dyDescent="0.25">
      <c r="A18108" s="2">
        <v>45973</v>
      </c>
      <c r="B18108" t="s">
        <v>18111</v>
      </c>
      <c r="C18108" t="s">
        <v>21115</v>
      </c>
      <c r="D18108">
        <v>11682597</v>
      </c>
      <c r="E18108">
        <v>10280596</v>
      </c>
      <c r="F18108" s="4">
        <f>COUNTIF(AR!B$2:B$14683,Sales!B18108)</f>
        <v>1</v>
      </c>
      <c r="G18108" s="4">
        <f>VLOOKUP(B18108,AR!$B$2:$E$14683,4,0)</f>
        <v>1624014</v>
      </c>
      <c r="H18108" s="6">
        <f>VLOOKUP(B18108,AR!$B$2:$F$14683,5,0)</f>
        <v>45991</v>
      </c>
    </row>
    <row r="18109" spans="1:8" x14ac:dyDescent="0.25">
      <c r="A18109" s="2">
        <v>45973</v>
      </c>
      <c r="B18109" t="s">
        <v>18112</v>
      </c>
      <c r="C18109" t="s">
        <v>21027</v>
      </c>
      <c r="D18109">
        <v>2942013</v>
      </c>
      <c r="E18109">
        <v>2588949</v>
      </c>
      <c r="F18109" s="4">
        <f>COUNTIF(AR!B$2:B$14683,Sales!B18109)</f>
        <v>0</v>
      </c>
      <c r="G18109" s="4" t="e">
        <f>VLOOKUP(B18109,AR!$B$2:$E$14683,4,0)</f>
        <v>#N/A</v>
      </c>
      <c r="H18109" s="6" t="e">
        <f>VLOOKUP(B18109,AR!$B$2:$F$14683,5,0)</f>
        <v>#N/A</v>
      </c>
    </row>
    <row r="18110" spans="1:8" x14ac:dyDescent="0.25">
      <c r="A18110" s="2">
        <v>45973</v>
      </c>
      <c r="B18110" t="s">
        <v>18113</v>
      </c>
      <c r="C18110" t="s">
        <v>21063</v>
      </c>
      <c r="D18110">
        <v>12483025</v>
      </c>
      <c r="E18110">
        <v>10984966</v>
      </c>
      <c r="F18110" s="4">
        <f>COUNTIF(AR!B$2:B$14683,Sales!B18110)</f>
        <v>0</v>
      </c>
      <c r="G18110" s="4" t="e">
        <f>VLOOKUP(B18110,AR!$B$2:$E$14683,4,0)</f>
        <v>#N/A</v>
      </c>
      <c r="H18110" s="6" t="e">
        <f>VLOOKUP(B18110,AR!$B$2:$F$14683,5,0)</f>
        <v>#N/A</v>
      </c>
    </row>
    <row r="18111" spans="1:8" x14ac:dyDescent="0.25">
      <c r="A18111" s="2">
        <v>45973</v>
      </c>
      <c r="B18111" t="s">
        <v>18114</v>
      </c>
      <c r="C18111" t="s">
        <v>20977</v>
      </c>
      <c r="D18111">
        <v>9598882</v>
      </c>
      <c r="E18111">
        <v>8446943</v>
      </c>
      <c r="F18111" s="4">
        <f>COUNTIF(AR!B$2:B$14683,Sales!B18111)</f>
        <v>1</v>
      </c>
      <c r="G18111" s="4">
        <f>VLOOKUP(B18111,AR!$B$2:$E$14683,4,0)</f>
        <v>3173500</v>
      </c>
      <c r="H18111" s="6">
        <f>VLOOKUP(B18111,AR!$B$2:$F$14683,5,0)</f>
        <v>45991</v>
      </c>
    </row>
    <row r="18112" spans="1:8" x14ac:dyDescent="0.25">
      <c r="A18112" s="2">
        <v>45973</v>
      </c>
      <c r="B18112" t="s">
        <v>18115</v>
      </c>
      <c r="C18112" t="s">
        <v>21128</v>
      </c>
      <c r="D18112">
        <v>6644172</v>
      </c>
      <c r="E18112">
        <v>5846821</v>
      </c>
      <c r="F18112" s="4">
        <f>COUNTIF(AR!B$2:B$14683,Sales!B18112)</f>
        <v>1</v>
      </c>
      <c r="G18112" s="4">
        <f>VLOOKUP(B18112,AR!$B$2:$E$14683,4,0)</f>
        <v>2225998</v>
      </c>
      <c r="H18112" s="6">
        <f>VLOOKUP(B18112,AR!$B$2:$F$14683,5,0)</f>
        <v>45991</v>
      </c>
    </row>
    <row r="18113" spans="1:8" x14ac:dyDescent="0.25">
      <c r="A18113" s="2">
        <v>45973</v>
      </c>
      <c r="B18113" t="s">
        <v>18116</v>
      </c>
      <c r="C18113" t="s">
        <v>21043</v>
      </c>
      <c r="D18113">
        <v>5678576</v>
      </c>
      <c r="E18113">
        <v>4997103</v>
      </c>
      <c r="F18113" s="4">
        <f>COUNTIF(AR!B$2:B$14683,Sales!B18113)</f>
        <v>0</v>
      </c>
      <c r="G18113" s="4" t="e">
        <f>VLOOKUP(B18113,AR!$B$2:$E$14683,4,0)</f>
        <v>#N/A</v>
      </c>
      <c r="H18113" s="6" t="e">
        <f>VLOOKUP(B18113,AR!$B$2:$F$14683,5,0)</f>
        <v>#N/A</v>
      </c>
    </row>
    <row r="18114" spans="1:8" x14ac:dyDescent="0.25">
      <c r="A18114" s="2">
        <v>45973</v>
      </c>
      <c r="B18114" t="s">
        <v>18117</v>
      </c>
      <c r="C18114" t="s">
        <v>20968</v>
      </c>
      <c r="D18114">
        <v>12657417</v>
      </c>
      <c r="E18114">
        <v>11138430</v>
      </c>
      <c r="F18114" s="4">
        <f>COUNTIF(AR!B$2:B$14683,Sales!B18114)</f>
        <v>0</v>
      </c>
      <c r="G18114" s="4" t="e">
        <f>VLOOKUP(B18114,AR!$B$2:$E$14683,4,0)</f>
        <v>#N/A</v>
      </c>
      <c r="H18114" s="6" t="e">
        <f>VLOOKUP(B18114,AR!$B$2:$F$14683,5,0)</f>
        <v>#N/A</v>
      </c>
    </row>
    <row r="18115" spans="1:8" x14ac:dyDescent="0.25">
      <c r="A18115" s="2">
        <v>45973</v>
      </c>
      <c r="B18115" t="s">
        <v>18118</v>
      </c>
      <c r="C18115" t="s">
        <v>21049</v>
      </c>
      <c r="D18115">
        <v>12577898</v>
      </c>
      <c r="E18115">
        <v>11068454</v>
      </c>
      <c r="F18115" s="4">
        <f>COUNTIF(AR!B$2:B$14683,Sales!B18115)</f>
        <v>1</v>
      </c>
      <c r="G18115" s="4">
        <f>VLOOKUP(B18115,AR!$B$2:$E$14683,4,0)</f>
        <v>1002970</v>
      </c>
      <c r="H18115" s="6">
        <f>VLOOKUP(B18115,AR!$B$2:$F$14683,5,0)</f>
        <v>45991</v>
      </c>
    </row>
    <row r="18116" spans="1:8" x14ac:dyDescent="0.25">
      <c r="A18116" s="2">
        <v>45973</v>
      </c>
      <c r="B18116" t="s">
        <v>18119</v>
      </c>
      <c r="C18116" t="s">
        <v>21022</v>
      </c>
      <c r="D18116">
        <v>1467822</v>
      </c>
      <c r="E18116">
        <v>1291672</v>
      </c>
      <c r="F18116" s="4">
        <f>COUNTIF(AR!B$2:B$14683,Sales!B18116)</f>
        <v>1</v>
      </c>
      <c r="G18116" s="4">
        <f>VLOOKUP(B18116,AR!$B$2:$E$14683,4,0)</f>
        <v>69721</v>
      </c>
      <c r="H18116" s="6">
        <f>VLOOKUP(B18116,AR!$B$2:$F$14683,5,0)</f>
        <v>45991</v>
      </c>
    </row>
    <row r="18117" spans="1:8" x14ac:dyDescent="0.25">
      <c r="A18117" s="2">
        <v>45973</v>
      </c>
      <c r="B18117" t="s">
        <v>18120</v>
      </c>
      <c r="C18117" t="s">
        <v>21046</v>
      </c>
      <c r="D18117">
        <v>4256516</v>
      </c>
      <c r="E18117">
        <v>3745702</v>
      </c>
      <c r="F18117" s="4">
        <f>COUNTIF(AR!B$2:B$14683,Sales!B18117)</f>
        <v>1</v>
      </c>
      <c r="G18117" s="4">
        <f>VLOOKUP(B18117,AR!$B$2:$E$14683,4,0)</f>
        <v>882651</v>
      </c>
      <c r="H18117" s="6">
        <f>VLOOKUP(B18117,AR!$B$2:$F$14683,5,0)</f>
        <v>45991</v>
      </c>
    </row>
    <row r="18118" spans="1:8" x14ac:dyDescent="0.25">
      <c r="A18118" s="2">
        <v>45973</v>
      </c>
      <c r="B18118" t="s">
        <v>18121</v>
      </c>
      <c r="C18118" t="s">
        <v>20991</v>
      </c>
      <c r="D18118">
        <v>6985458</v>
      </c>
      <c r="E18118">
        <v>5967974</v>
      </c>
      <c r="F18118" s="4">
        <f>COUNTIF(AR!B$2:B$14683,Sales!B18118)</f>
        <v>1</v>
      </c>
      <c r="G18118" s="4">
        <f>VLOOKUP(B18118,AR!$B$2:$E$14683,4,0)</f>
        <v>1425210</v>
      </c>
      <c r="H18118" s="6">
        <f>VLOOKUP(B18118,AR!$B$2:$F$14683,5,0)</f>
        <v>45991</v>
      </c>
    </row>
    <row r="18119" spans="1:8" x14ac:dyDescent="0.25">
      <c r="A18119" s="2">
        <v>45973</v>
      </c>
      <c r="B18119" t="s">
        <v>18122</v>
      </c>
      <c r="C18119" t="s">
        <v>21040</v>
      </c>
      <c r="D18119">
        <v>5548814</v>
      </c>
      <c r="E18119">
        <v>4882914</v>
      </c>
      <c r="F18119" s="4">
        <f>COUNTIF(AR!B$2:B$14683,Sales!B18119)</f>
        <v>1</v>
      </c>
      <c r="G18119" s="4">
        <f>VLOOKUP(B18119,AR!$B$2:$E$14683,4,0)</f>
        <v>729804</v>
      </c>
      <c r="H18119" s="6">
        <f>VLOOKUP(B18119,AR!$B$2:$F$14683,5,0)</f>
        <v>45991</v>
      </c>
    </row>
    <row r="18120" spans="1:8" x14ac:dyDescent="0.25">
      <c r="A18120" s="2">
        <v>45973</v>
      </c>
      <c r="B18120" t="s">
        <v>18123</v>
      </c>
      <c r="C18120" t="s">
        <v>21006</v>
      </c>
      <c r="D18120">
        <v>9477407</v>
      </c>
      <c r="E18120">
        <v>8074908</v>
      </c>
      <c r="F18120" s="4">
        <f>COUNTIF(AR!B$2:B$14683,Sales!B18120)</f>
        <v>1</v>
      </c>
      <c r="G18120" s="4">
        <f>VLOOKUP(B18120,AR!$B$2:$E$14683,4,0)</f>
        <v>1111608</v>
      </c>
      <c r="H18120" s="6">
        <f>VLOOKUP(B18120,AR!$B$2:$F$14683,5,0)</f>
        <v>45991</v>
      </c>
    </row>
    <row r="18121" spans="1:8" x14ac:dyDescent="0.25">
      <c r="A18121" s="2">
        <v>45973</v>
      </c>
      <c r="B18121" t="s">
        <v>18124</v>
      </c>
      <c r="C18121" t="s">
        <v>21019</v>
      </c>
      <c r="D18121">
        <v>4146220</v>
      </c>
      <c r="E18121">
        <v>3648642</v>
      </c>
      <c r="F18121" s="4">
        <f>COUNTIF(AR!B$2:B$14683,Sales!B18121)</f>
        <v>1</v>
      </c>
      <c r="G18121" s="4">
        <f>VLOOKUP(B18121,AR!$B$2:$E$14683,4,0)</f>
        <v>1025505</v>
      </c>
      <c r="H18121" s="6">
        <f>VLOOKUP(B18121,AR!$B$2:$F$14683,5,0)</f>
        <v>45991</v>
      </c>
    </row>
    <row r="18122" spans="1:8" x14ac:dyDescent="0.25">
      <c r="A18122" s="2">
        <v>45973</v>
      </c>
      <c r="B18122" t="s">
        <v>18125</v>
      </c>
      <c r="C18122" t="s">
        <v>21049</v>
      </c>
      <c r="D18122">
        <v>9837341</v>
      </c>
      <c r="E18122">
        <v>8656785</v>
      </c>
      <c r="F18122" s="4">
        <f>COUNTIF(AR!B$2:B$14683,Sales!B18122)</f>
        <v>1</v>
      </c>
      <c r="G18122" s="4">
        <f>VLOOKUP(B18122,AR!$B$2:$E$14683,4,0)</f>
        <v>3233072</v>
      </c>
      <c r="H18122" s="6">
        <f>VLOOKUP(B18122,AR!$B$2:$F$14683,5,0)</f>
        <v>45991</v>
      </c>
    </row>
    <row r="18123" spans="1:8" x14ac:dyDescent="0.25">
      <c r="A18123" s="2">
        <v>45973</v>
      </c>
      <c r="B18123" t="s">
        <v>18126</v>
      </c>
      <c r="C18123" t="s">
        <v>21048</v>
      </c>
      <c r="D18123">
        <v>14035440</v>
      </c>
      <c r="E18123">
        <v>12351080</v>
      </c>
      <c r="F18123" s="4">
        <f>COUNTIF(AR!B$2:B$14683,Sales!B18123)</f>
        <v>1</v>
      </c>
      <c r="G18123" s="4">
        <f>VLOOKUP(B18123,AR!$B$2:$E$14683,4,0)</f>
        <v>1006408</v>
      </c>
      <c r="H18123" s="6">
        <f>VLOOKUP(B18123,AR!$B$2:$F$14683,5,0)</f>
        <v>45991</v>
      </c>
    </row>
    <row r="18124" spans="1:8" x14ac:dyDescent="0.25">
      <c r="A18124" s="2">
        <v>45973</v>
      </c>
      <c r="B18124" t="s">
        <v>18127</v>
      </c>
      <c r="C18124" t="s">
        <v>21075</v>
      </c>
      <c r="D18124">
        <v>14792880</v>
      </c>
      <c r="E18124">
        <v>13017621</v>
      </c>
      <c r="F18124" s="4">
        <f>COUNTIF(AR!B$2:B$14683,Sales!B18124)</f>
        <v>1</v>
      </c>
      <c r="G18124" s="4">
        <f>VLOOKUP(B18124,AR!$B$2:$E$14683,4,0)</f>
        <v>2594657</v>
      </c>
      <c r="H18124" s="6">
        <f>VLOOKUP(B18124,AR!$B$2:$F$14683,5,0)</f>
        <v>45991</v>
      </c>
    </row>
    <row r="18125" spans="1:8" x14ac:dyDescent="0.25">
      <c r="A18125" s="2">
        <v>45973</v>
      </c>
      <c r="B18125" t="s">
        <v>18128</v>
      </c>
      <c r="C18125" t="s">
        <v>20993</v>
      </c>
      <c r="D18125">
        <v>1195387</v>
      </c>
      <c r="E18125">
        <v>1071694</v>
      </c>
      <c r="F18125" s="4">
        <f>COUNTIF(AR!B$2:B$14683,Sales!B18125)</f>
        <v>1</v>
      </c>
      <c r="G18125" s="4">
        <f>VLOOKUP(B18125,AR!$B$2:$E$14683,4,0)</f>
        <v>102239</v>
      </c>
      <c r="H18125" s="6">
        <f>VLOOKUP(B18125,AR!$B$2:$F$14683,5,0)</f>
        <v>45991</v>
      </c>
    </row>
    <row r="18126" spans="1:8" x14ac:dyDescent="0.25">
      <c r="A18126" s="2">
        <v>45973</v>
      </c>
      <c r="B18126" t="s">
        <v>18129</v>
      </c>
      <c r="C18126" t="s">
        <v>21134</v>
      </c>
      <c r="D18126">
        <v>12736485</v>
      </c>
      <c r="E18126">
        <v>11208009</v>
      </c>
      <c r="F18126" s="4">
        <f>COUNTIF(AR!B$2:B$14683,Sales!B18126)</f>
        <v>1</v>
      </c>
      <c r="G18126" s="4">
        <f>VLOOKUP(B18126,AR!$B$2:$E$14683,4,0)</f>
        <v>3662960</v>
      </c>
      <c r="H18126" s="6">
        <f>VLOOKUP(B18126,AR!$B$2:$F$14683,5,0)</f>
        <v>45991</v>
      </c>
    </row>
    <row r="18127" spans="1:8" x14ac:dyDescent="0.25">
      <c r="A18127" s="2">
        <v>45973</v>
      </c>
      <c r="B18127" t="s">
        <v>18130</v>
      </c>
      <c r="C18127" t="s">
        <v>20947</v>
      </c>
      <c r="D18127">
        <v>11170631</v>
      </c>
      <c r="E18127">
        <v>9830070</v>
      </c>
      <c r="F18127" s="4">
        <f>COUNTIF(AR!B$2:B$14683,Sales!B18127)</f>
        <v>0</v>
      </c>
      <c r="G18127" s="4" t="e">
        <f>VLOOKUP(B18127,AR!$B$2:$E$14683,4,0)</f>
        <v>#N/A</v>
      </c>
      <c r="H18127" s="6" t="e">
        <f>VLOOKUP(B18127,AR!$B$2:$F$14683,5,0)</f>
        <v>#N/A</v>
      </c>
    </row>
    <row r="18128" spans="1:8" x14ac:dyDescent="0.25">
      <c r="A18128" s="2">
        <v>45973</v>
      </c>
      <c r="B18128" t="s">
        <v>18131</v>
      </c>
      <c r="C18128" t="s">
        <v>21141</v>
      </c>
      <c r="D18128">
        <v>2219517</v>
      </c>
      <c r="E18128">
        <v>1953158</v>
      </c>
      <c r="F18128" s="4">
        <f>COUNTIF(AR!B$2:B$14683,Sales!B18128)</f>
        <v>1</v>
      </c>
      <c r="G18128" s="4">
        <f>VLOOKUP(B18128,AR!$B$2:$E$14683,4,0)</f>
        <v>126310</v>
      </c>
      <c r="H18128" s="6">
        <f>VLOOKUP(B18128,AR!$B$2:$F$14683,5,0)</f>
        <v>45991</v>
      </c>
    </row>
    <row r="18129" spans="1:8" x14ac:dyDescent="0.25">
      <c r="A18129" s="2">
        <v>45973</v>
      </c>
      <c r="B18129" t="s">
        <v>18132</v>
      </c>
      <c r="C18129" t="s">
        <v>21089</v>
      </c>
      <c r="D18129">
        <v>7119778</v>
      </c>
      <c r="E18129">
        <v>6265350</v>
      </c>
      <c r="F18129" s="4">
        <f>COUNTIF(AR!B$2:B$14683,Sales!B18129)</f>
        <v>1</v>
      </c>
      <c r="G18129" s="4">
        <f>VLOOKUP(B18129,AR!$B$2:$E$14683,4,0)</f>
        <v>393587</v>
      </c>
      <c r="H18129" s="6">
        <f>VLOOKUP(B18129,AR!$B$2:$F$14683,5,0)</f>
        <v>45991</v>
      </c>
    </row>
    <row r="18130" spans="1:8" x14ac:dyDescent="0.25">
      <c r="A18130" s="2">
        <v>45973</v>
      </c>
      <c r="B18130" t="s">
        <v>18133</v>
      </c>
      <c r="C18130" t="s">
        <v>21073</v>
      </c>
      <c r="D18130">
        <v>1549430</v>
      </c>
      <c r="E18130">
        <v>1363487</v>
      </c>
      <c r="F18130" s="4">
        <f>COUNTIF(AR!B$2:B$14683,Sales!B18130)</f>
        <v>1</v>
      </c>
      <c r="G18130" s="4">
        <f>VLOOKUP(B18130,AR!$B$2:$E$14683,4,0)</f>
        <v>454862</v>
      </c>
      <c r="H18130" s="6">
        <f>VLOOKUP(B18130,AR!$B$2:$F$14683,5,0)</f>
        <v>45991</v>
      </c>
    </row>
    <row r="18131" spans="1:8" x14ac:dyDescent="0.25">
      <c r="A18131" s="2">
        <v>45973</v>
      </c>
      <c r="B18131" t="s">
        <v>18134</v>
      </c>
      <c r="C18131" t="s">
        <v>20991</v>
      </c>
      <c r="D18131">
        <v>6756868</v>
      </c>
      <c r="E18131">
        <v>5836549</v>
      </c>
      <c r="F18131" s="4">
        <f>COUNTIF(AR!B$2:B$14683,Sales!B18131)</f>
        <v>1</v>
      </c>
      <c r="G18131" s="4">
        <f>VLOOKUP(B18131,AR!$B$2:$E$14683,4,0)</f>
        <v>601634</v>
      </c>
      <c r="H18131" s="6">
        <f>VLOOKUP(B18131,AR!$B$2:$F$14683,5,0)</f>
        <v>45991</v>
      </c>
    </row>
    <row r="18132" spans="1:8" x14ac:dyDescent="0.25">
      <c r="A18132" s="2">
        <v>45973</v>
      </c>
      <c r="B18132" t="s">
        <v>18135</v>
      </c>
      <c r="C18132" t="s">
        <v>21142</v>
      </c>
      <c r="D18132">
        <v>8308201</v>
      </c>
      <c r="E18132">
        <v>7506529</v>
      </c>
      <c r="F18132" s="4">
        <f>COUNTIF(AR!B$2:B$14683,Sales!B18132)</f>
        <v>1</v>
      </c>
      <c r="G18132" s="4">
        <f>VLOOKUP(B18132,AR!$B$2:$E$14683,4,0)</f>
        <v>1546121</v>
      </c>
      <c r="H18132" s="6">
        <f>VLOOKUP(B18132,AR!$B$2:$F$14683,5,0)</f>
        <v>45991</v>
      </c>
    </row>
    <row r="18133" spans="1:8" x14ac:dyDescent="0.25">
      <c r="A18133" s="2">
        <v>45973</v>
      </c>
      <c r="B18133" t="s">
        <v>18136</v>
      </c>
      <c r="C18133" t="s">
        <v>20994</v>
      </c>
      <c r="D18133">
        <v>2989334</v>
      </c>
      <c r="E18133">
        <v>2685827</v>
      </c>
      <c r="F18133" s="4">
        <f>COUNTIF(AR!B$2:B$14683,Sales!B18133)</f>
        <v>1</v>
      </c>
      <c r="G18133" s="4">
        <f>VLOOKUP(B18133,AR!$B$2:$E$14683,4,0)</f>
        <v>868579</v>
      </c>
      <c r="H18133" s="6">
        <f>VLOOKUP(B18133,AR!$B$2:$F$14683,5,0)</f>
        <v>45991</v>
      </c>
    </row>
    <row r="18134" spans="1:8" x14ac:dyDescent="0.25">
      <c r="A18134" s="2">
        <v>45973</v>
      </c>
      <c r="B18134" t="s">
        <v>18137</v>
      </c>
      <c r="C18134" t="s">
        <v>21022</v>
      </c>
      <c r="D18134">
        <v>6534332</v>
      </c>
      <c r="E18134">
        <v>5750162</v>
      </c>
      <c r="F18134" s="4">
        <f>COUNTIF(AR!B$2:B$14683,Sales!B18134)</f>
        <v>1</v>
      </c>
      <c r="G18134" s="4">
        <f>VLOOKUP(B18134,AR!$B$2:$E$14683,4,0)</f>
        <v>1155951</v>
      </c>
      <c r="H18134" s="6">
        <f>VLOOKUP(B18134,AR!$B$2:$F$14683,5,0)</f>
        <v>45991</v>
      </c>
    </row>
    <row r="18135" spans="1:8" x14ac:dyDescent="0.25">
      <c r="A18135" s="2">
        <v>45973</v>
      </c>
      <c r="B18135" t="s">
        <v>18138</v>
      </c>
      <c r="C18135" t="s">
        <v>21116</v>
      </c>
      <c r="D18135">
        <v>10343632</v>
      </c>
      <c r="E18135">
        <v>9102317</v>
      </c>
      <c r="F18135" s="4">
        <f>COUNTIF(AR!B$2:B$14683,Sales!B18135)</f>
        <v>1</v>
      </c>
      <c r="G18135" s="4">
        <f>VLOOKUP(B18135,AR!$B$2:$E$14683,4,0)</f>
        <v>1443922</v>
      </c>
      <c r="H18135" s="6">
        <f>VLOOKUP(B18135,AR!$B$2:$F$14683,5,0)</f>
        <v>45991</v>
      </c>
    </row>
    <row r="18136" spans="1:8" x14ac:dyDescent="0.25">
      <c r="A18136" s="2">
        <v>45973</v>
      </c>
      <c r="B18136" t="s">
        <v>18139</v>
      </c>
      <c r="C18136" t="s">
        <v>21008</v>
      </c>
      <c r="D18136">
        <v>11126899</v>
      </c>
      <c r="E18136">
        <v>9791586</v>
      </c>
      <c r="F18136" s="4">
        <f>COUNTIF(AR!B$2:B$14683,Sales!B18136)</f>
        <v>0</v>
      </c>
      <c r="G18136" s="4" t="e">
        <f>VLOOKUP(B18136,AR!$B$2:$E$14683,4,0)</f>
        <v>#N/A</v>
      </c>
      <c r="H18136" s="6" t="e">
        <f>VLOOKUP(B18136,AR!$B$2:$F$14683,5,0)</f>
        <v>#N/A</v>
      </c>
    </row>
    <row r="18137" spans="1:8" x14ac:dyDescent="0.25">
      <c r="A18137" s="2">
        <v>45973</v>
      </c>
      <c r="B18137" t="s">
        <v>18140</v>
      </c>
      <c r="C18137" t="s">
        <v>21039</v>
      </c>
      <c r="D18137">
        <v>6170120</v>
      </c>
      <c r="E18137">
        <v>5430132</v>
      </c>
      <c r="F18137" s="4">
        <f>COUNTIF(AR!B$2:B$14683,Sales!B18137)</f>
        <v>0</v>
      </c>
      <c r="G18137" s="4" t="e">
        <f>VLOOKUP(B18137,AR!$B$2:$E$14683,4,0)</f>
        <v>#N/A</v>
      </c>
      <c r="H18137" s="6" t="e">
        <f>VLOOKUP(B18137,AR!$B$2:$F$14683,5,0)</f>
        <v>#N/A</v>
      </c>
    </row>
    <row r="18138" spans="1:8" x14ac:dyDescent="0.25">
      <c r="A18138" s="2">
        <v>45973</v>
      </c>
      <c r="B18138" t="s">
        <v>18141</v>
      </c>
      <c r="C18138" t="s">
        <v>20960</v>
      </c>
      <c r="D18138">
        <v>12128356</v>
      </c>
      <c r="E18138">
        <v>10672860</v>
      </c>
      <c r="F18138" s="4">
        <f>COUNTIF(AR!B$2:B$14683,Sales!B18138)</f>
        <v>1</v>
      </c>
      <c r="G18138" s="4">
        <f>VLOOKUP(B18138,AR!$B$2:$E$14683,4,0)</f>
        <v>3242234</v>
      </c>
      <c r="H18138" s="6">
        <f>VLOOKUP(B18138,AR!$B$2:$F$14683,5,0)</f>
        <v>45991</v>
      </c>
    </row>
    <row r="18139" spans="1:8" x14ac:dyDescent="0.25">
      <c r="A18139" s="2">
        <v>45973</v>
      </c>
      <c r="B18139" t="s">
        <v>18142</v>
      </c>
      <c r="C18139" t="s">
        <v>21144</v>
      </c>
      <c r="D18139">
        <v>3134919</v>
      </c>
      <c r="E18139">
        <v>2758705</v>
      </c>
      <c r="F18139" s="4">
        <f>COUNTIF(AR!B$2:B$14683,Sales!B18139)</f>
        <v>1</v>
      </c>
      <c r="G18139" s="4">
        <f>VLOOKUP(B18139,AR!$B$2:$E$14683,4,0)</f>
        <v>508180</v>
      </c>
      <c r="H18139" s="6">
        <f>VLOOKUP(B18139,AR!$B$2:$F$14683,5,0)</f>
        <v>45991</v>
      </c>
    </row>
    <row r="18140" spans="1:8" x14ac:dyDescent="0.25">
      <c r="A18140" s="2">
        <v>45973</v>
      </c>
      <c r="B18140" t="s">
        <v>18143</v>
      </c>
      <c r="C18140" t="s">
        <v>21126</v>
      </c>
      <c r="D18140">
        <v>8739336</v>
      </c>
      <c r="E18140">
        <v>7690549</v>
      </c>
      <c r="F18140" s="4">
        <f>COUNTIF(AR!B$2:B$14683,Sales!B18140)</f>
        <v>1</v>
      </c>
      <c r="G18140" s="4">
        <f>VLOOKUP(B18140,AR!$B$2:$E$14683,4,0)</f>
        <v>1859217</v>
      </c>
      <c r="H18140" s="6">
        <f>VLOOKUP(B18140,AR!$B$2:$F$14683,5,0)</f>
        <v>45991</v>
      </c>
    </row>
    <row r="18141" spans="1:8" x14ac:dyDescent="0.25">
      <c r="A18141" s="2">
        <v>45973</v>
      </c>
      <c r="B18141" t="s">
        <v>18144</v>
      </c>
      <c r="C18141" t="s">
        <v>21146</v>
      </c>
      <c r="D18141">
        <v>8278307</v>
      </c>
      <c r="E18141">
        <v>7284847</v>
      </c>
      <c r="F18141" s="4">
        <f>COUNTIF(AR!B$2:B$14683,Sales!B18141)</f>
        <v>0</v>
      </c>
      <c r="G18141" s="4" t="e">
        <f>VLOOKUP(B18141,AR!$B$2:$E$14683,4,0)</f>
        <v>#N/A</v>
      </c>
      <c r="H18141" s="6" t="e">
        <f>VLOOKUP(B18141,AR!$B$2:$F$14683,5,0)</f>
        <v>#N/A</v>
      </c>
    </row>
    <row r="18142" spans="1:8" x14ac:dyDescent="0.25">
      <c r="A18142" s="2">
        <v>45973</v>
      </c>
      <c r="B18142" t="s">
        <v>18145</v>
      </c>
      <c r="C18142" t="s">
        <v>20951</v>
      </c>
      <c r="D18142">
        <v>3179923</v>
      </c>
      <c r="E18142">
        <v>2798308</v>
      </c>
      <c r="F18142" s="4">
        <f>COUNTIF(AR!B$2:B$14683,Sales!B18142)</f>
        <v>1</v>
      </c>
      <c r="G18142" s="4">
        <f>VLOOKUP(B18142,AR!$B$2:$E$14683,4,0)</f>
        <v>398962</v>
      </c>
      <c r="H18142" s="6">
        <f>VLOOKUP(B18142,AR!$B$2:$F$14683,5,0)</f>
        <v>45991</v>
      </c>
    </row>
    <row r="18143" spans="1:8" x14ac:dyDescent="0.25">
      <c r="A18143" s="2">
        <v>45973</v>
      </c>
      <c r="B18143" t="s">
        <v>18146</v>
      </c>
      <c r="C18143" t="s">
        <v>21126</v>
      </c>
      <c r="D18143">
        <v>9614084</v>
      </c>
      <c r="E18143">
        <v>8460320</v>
      </c>
      <c r="F18143" s="4">
        <f>COUNTIF(AR!B$2:B$14683,Sales!B18143)</f>
        <v>1</v>
      </c>
      <c r="G18143" s="4">
        <f>VLOOKUP(B18143,AR!$B$2:$E$14683,4,0)</f>
        <v>1172494</v>
      </c>
      <c r="H18143" s="6">
        <f>VLOOKUP(B18143,AR!$B$2:$F$14683,5,0)</f>
        <v>45991</v>
      </c>
    </row>
    <row r="18144" spans="1:8" x14ac:dyDescent="0.25">
      <c r="A18144" s="2">
        <v>45973</v>
      </c>
      <c r="B18144" t="s">
        <v>18147</v>
      </c>
      <c r="C18144" t="s">
        <v>21039</v>
      </c>
      <c r="D18144">
        <v>10209238</v>
      </c>
      <c r="E18144">
        <v>8720689</v>
      </c>
      <c r="F18144" s="4">
        <f>COUNTIF(AR!B$2:B$14683,Sales!B18144)</f>
        <v>1</v>
      </c>
      <c r="G18144" s="4">
        <f>VLOOKUP(B18144,AR!$B$2:$E$14683,4,0)</f>
        <v>2198701</v>
      </c>
      <c r="H18144" s="6">
        <f>VLOOKUP(B18144,AR!$B$2:$F$14683,5,0)</f>
        <v>45991</v>
      </c>
    </row>
    <row r="18145" spans="1:8" x14ac:dyDescent="0.25">
      <c r="A18145" s="2">
        <v>45973</v>
      </c>
      <c r="B18145" t="s">
        <v>18148</v>
      </c>
      <c r="C18145" t="s">
        <v>21113</v>
      </c>
      <c r="D18145">
        <v>10713118</v>
      </c>
      <c r="E18145">
        <v>9622158</v>
      </c>
      <c r="F18145" s="4">
        <f>COUNTIF(AR!B$2:B$14683,Sales!B18145)</f>
        <v>1</v>
      </c>
      <c r="G18145" s="4">
        <f>VLOOKUP(B18145,AR!$B$2:$E$14683,4,0)</f>
        <v>2470969</v>
      </c>
      <c r="H18145" s="6">
        <f>VLOOKUP(B18145,AR!$B$2:$F$14683,5,0)</f>
        <v>45991</v>
      </c>
    </row>
    <row r="18146" spans="1:8" x14ac:dyDescent="0.25">
      <c r="A18146" s="2">
        <v>45973</v>
      </c>
      <c r="B18146" t="s">
        <v>18149</v>
      </c>
      <c r="C18146" t="s">
        <v>21008</v>
      </c>
      <c r="D18146">
        <v>14551927</v>
      </c>
      <c r="E18146">
        <v>12805584</v>
      </c>
      <c r="F18146" s="4">
        <f>COUNTIF(AR!B$2:B$14683,Sales!B18146)</f>
        <v>1</v>
      </c>
      <c r="G18146" s="4">
        <f>VLOOKUP(B18146,AR!$B$2:$E$14683,4,0)</f>
        <v>1433660</v>
      </c>
      <c r="H18146" s="6">
        <f>VLOOKUP(B18146,AR!$B$2:$F$14683,5,0)</f>
        <v>45991</v>
      </c>
    </row>
    <row r="18147" spans="1:8" x14ac:dyDescent="0.25">
      <c r="A18147" s="2">
        <v>45973</v>
      </c>
      <c r="B18147" t="s">
        <v>18150</v>
      </c>
      <c r="C18147" t="s">
        <v>21009</v>
      </c>
      <c r="D18147">
        <v>6052720</v>
      </c>
      <c r="E18147">
        <v>5326347</v>
      </c>
      <c r="F18147" s="4">
        <f>COUNTIF(AR!B$2:B$14683,Sales!B18147)</f>
        <v>1</v>
      </c>
      <c r="G18147" s="4">
        <f>VLOOKUP(B18147,AR!$B$2:$E$14683,4,0)</f>
        <v>1655170</v>
      </c>
      <c r="H18147" s="6">
        <f>VLOOKUP(B18147,AR!$B$2:$F$14683,5,0)</f>
        <v>45991</v>
      </c>
    </row>
    <row r="18148" spans="1:8" x14ac:dyDescent="0.25">
      <c r="A18148" s="2">
        <v>45973</v>
      </c>
      <c r="B18148" t="s">
        <v>18151</v>
      </c>
      <c r="C18148" t="s">
        <v>21143</v>
      </c>
      <c r="D18148">
        <v>7548247</v>
      </c>
      <c r="E18148">
        <v>6642400</v>
      </c>
      <c r="F18148" s="4">
        <f>COUNTIF(AR!B$2:B$14683,Sales!B18148)</f>
        <v>1</v>
      </c>
      <c r="G18148" s="4">
        <f>VLOOKUP(B18148,AR!$B$2:$E$14683,4,0)</f>
        <v>526945</v>
      </c>
      <c r="H18148" s="6">
        <f>VLOOKUP(B18148,AR!$B$2:$F$14683,5,0)</f>
        <v>45991</v>
      </c>
    </row>
    <row r="18149" spans="1:8" x14ac:dyDescent="0.25">
      <c r="A18149" s="2">
        <v>45973</v>
      </c>
      <c r="B18149" t="s">
        <v>18152</v>
      </c>
      <c r="C18149" t="s">
        <v>20982</v>
      </c>
      <c r="D18149">
        <v>6988602</v>
      </c>
      <c r="E18149">
        <v>6149916</v>
      </c>
      <c r="F18149" s="4">
        <f>COUNTIF(AR!B$2:B$14683,Sales!B18149)</f>
        <v>0</v>
      </c>
      <c r="G18149" s="4" t="e">
        <f>VLOOKUP(B18149,AR!$B$2:$E$14683,4,0)</f>
        <v>#N/A</v>
      </c>
      <c r="H18149" s="6" t="e">
        <f>VLOOKUP(B18149,AR!$B$2:$F$14683,5,0)</f>
        <v>#N/A</v>
      </c>
    </row>
    <row r="18150" spans="1:8" x14ac:dyDescent="0.25">
      <c r="A18150" s="2">
        <v>45973</v>
      </c>
      <c r="B18150" t="s">
        <v>18153</v>
      </c>
      <c r="C18150" t="s">
        <v>21055</v>
      </c>
      <c r="D18150">
        <v>5254227</v>
      </c>
      <c r="E18150">
        <v>4623680</v>
      </c>
      <c r="F18150" s="4">
        <f>COUNTIF(AR!B$2:B$14683,Sales!B18150)</f>
        <v>0</v>
      </c>
      <c r="G18150" s="4" t="e">
        <f>VLOOKUP(B18150,AR!$B$2:$E$14683,4,0)</f>
        <v>#N/A</v>
      </c>
      <c r="H18150" s="6" t="e">
        <f>VLOOKUP(B18150,AR!$B$2:$F$14683,5,0)</f>
        <v>#N/A</v>
      </c>
    </row>
    <row r="18151" spans="1:8" x14ac:dyDescent="0.25">
      <c r="A18151" s="2">
        <v>45973</v>
      </c>
      <c r="B18151" t="s">
        <v>18154</v>
      </c>
      <c r="C18151" t="s">
        <v>20966</v>
      </c>
      <c r="D18151">
        <v>2020462</v>
      </c>
      <c r="E18151">
        <v>1777991</v>
      </c>
      <c r="F18151" s="4">
        <f>COUNTIF(AR!B$2:B$14683,Sales!B18151)</f>
        <v>1</v>
      </c>
      <c r="G18151" s="4">
        <f>VLOOKUP(B18151,AR!$B$2:$E$14683,4,0)</f>
        <v>483484</v>
      </c>
      <c r="H18151" s="6">
        <f>VLOOKUP(B18151,AR!$B$2:$F$14683,5,0)</f>
        <v>45991</v>
      </c>
    </row>
    <row r="18152" spans="1:8" x14ac:dyDescent="0.25">
      <c r="A18152" s="2">
        <v>45973</v>
      </c>
      <c r="B18152" t="s">
        <v>18155</v>
      </c>
      <c r="C18152" t="s">
        <v>21099</v>
      </c>
      <c r="D18152">
        <v>12320492</v>
      </c>
      <c r="E18152">
        <v>10535052</v>
      </c>
      <c r="F18152" s="4">
        <f>COUNTIF(AR!B$2:B$14683,Sales!B18152)</f>
        <v>1</v>
      </c>
      <c r="G18152" s="4">
        <f>VLOOKUP(B18152,AR!$B$2:$E$14683,4,0)</f>
        <v>627346</v>
      </c>
      <c r="H18152" s="6">
        <f>VLOOKUP(B18152,AR!$B$2:$F$14683,5,0)</f>
        <v>45991</v>
      </c>
    </row>
    <row r="18153" spans="1:8" x14ac:dyDescent="0.25">
      <c r="A18153" s="2">
        <v>45973</v>
      </c>
      <c r="B18153" t="s">
        <v>18156</v>
      </c>
      <c r="C18153" t="s">
        <v>21125</v>
      </c>
      <c r="D18153">
        <v>12466873</v>
      </c>
      <c r="E18153">
        <v>10646518</v>
      </c>
      <c r="F18153" s="4">
        <f>COUNTIF(AR!B$2:B$14683,Sales!B18153)</f>
        <v>1</v>
      </c>
      <c r="G18153" s="4">
        <f>VLOOKUP(B18153,AR!$B$2:$E$14683,4,0)</f>
        <v>3222419</v>
      </c>
      <c r="H18153" s="6">
        <f>VLOOKUP(B18153,AR!$B$2:$F$14683,5,0)</f>
        <v>45991</v>
      </c>
    </row>
    <row r="18154" spans="1:8" x14ac:dyDescent="0.25">
      <c r="A18154" s="2">
        <v>45973</v>
      </c>
      <c r="B18154" t="s">
        <v>18157</v>
      </c>
      <c r="C18154" t="s">
        <v>21146</v>
      </c>
      <c r="D18154">
        <v>11046516</v>
      </c>
      <c r="E18154">
        <v>9720850</v>
      </c>
      <c r="F18154" s="4">
        <f>COUNTIF(AR!B$2:B$14683,Sales!B18154)</f>
        <v>0</v>
      </c>
      <c r="G18154" s="4" t="e">
        <f>VLOOKUP(B18154,AR!$B$2:$E$14683,4,0)</f>
        <v>#N/A</v>
      </c>
      <c r="H18154" s="6" t="e">
        <f>VLOOKUP(B18154,AR!$B$2:$F$14683,5,0)</f>
        <v>#N/A</v>
      </c>
    </row>
    <row r="18155" spans="1:8" x14ac:dyDescent="0.25">
      <c r="A18155" s="2">
        <v>45973</v>
      </c>
      <c r="B18155" t="s">
        <v>18158</v>
      </c>
      <c r="C18155" t="s">
        <v>20961</v>
      </c>
      <c r="D18155">
        <v>6488533</v>
      </c>
      <c r="E18155">
        <v>5709859</v>
      </c>
      <c r="F18155" s="4">
        <f>COUNTIF(AR!B$2:B$14683,Sales!B18155)</f>
        <v>1</v>
      </c>
      <c r="G18155" s="4">
        <f>VLOOKUP(B18155,AR!$B$2:$E$14683,4,0)</f>
        <v>760531</v>
      </c>
      <c r="H18155" s="6">
        <f>VLOOKUP(B18155,AR!$B$2:$F$14683,5,0)</f>
        <v>45991</v>
      </c>
    </row>
    <row r="18156" spans="1:8" x14ac:dyDescent="0.25">
      <c r="A18156" s="2">
        <v>45973</v>
      </c>
      <c r="B18156" t="s">
        <v>18159</v>
      </c>
      <c r="C18156" t="s">
        <v>21010</v>
      </c>
      <c r="D18156">
        <v>10675388</v>
      </c>
      <c r="E18156">
        <v>9394260</v>
      </c>
      <c r="F18156" s="4">
        <f>COUNTIF(AR!B$2:B$14683,Sales!B18156)</f>
        <v>1</v>
      </c>
      <c r="G18156" s="4">
        <f>VLOOKUP(B18156,AR!$B$2:$E$14683,4,0)</f>
        <v>3671648</v>
      </c>
      <c r="H18156" s="6">
        <f>VLOOKUP(B18156,AR!$B$2:$F$14683,5,0)</f>
        <v>45991</v>
      </c>
    </row>
    <row r="18157" spans="1:8" x14ac:dyDescent="0.25">
      <c r="A18157" s="2">
        <v>45973</v>
      </c>
      <c r="B18157" t="s">
        <v>18160</v>
      </c>
      <c r="C18157" t="s">
        <v>21011</v>
      </c>
      <c r="D18157">
        <v>2817162</v>
      </c>
      <c r="E18157">
        <v>2479081</v>
      </c>
      <c r="F18157" s="4">
        <f>COUNTIF(AR!B$2:B$14683,Sales!B18157)</f>
        <v>1</v>
      </c>
      <c r="G18157" s="4">
        <f>VLOOKUP(B18157,AR!$B$2:$E$14683,4,0)</f>
        <v>516034</v>
      </c>
      <c r="H18157" s="6">
        <f>VLOOKUP(B18157,AR!$B$2:$F$14683,5,0)</f>
        <v>45991</v>
      </c>
    </row>
    <row r="18158" spans="1:8" x14ac:dyDescent="0.25">
      <c r="A18158" s="2">
        <v>45973</v>
      </c>
      <c r="B18158" t="s">
        <v>18161</v>
      </c>
      <c r="C18158" t="s">
        <v>21018</v>
      </c>
      <c r="D18158">
        <v>4521949</v>
      </c>
      <c r="E18158">
        <v>3972774</v>
      </c>
      <c r="F18158" s="4">
        <f>COUNTIF(AR!B$2:B$14683,Sales!B18158)</f>
        <v>1</v>
      </c>
      <c r="G18158" s="4">
        <f>VLOOKUP(B18158,AR!$B$2:$E$14683,4,0)</f>
        <v>794588</v>
      </c>
      <c r="H18158" s="6">
        <f>VLOOKUP(B18158,AR!$B$2:$F$14683,5,0)</f>
        <v>45991</v>
      </c>
    </row>
    <row r="18159" spans="1:8" x14ac:dyDescent="0.25">
      <c r="A18159" s="2">
        <v>45973</v>
      </c>
      <c r="B18159" t="s">
        <v>18162</v>
      </c>
      <c r="C18159" t="s">
        <v>20972</v>
      </c>
      <c r="D18159">
        <v>5265743</v>
      </c>
      <c r="E18159">
        <v>4633814</v>
      </c>
      <c r="F18159" s="4">
        <f>COUNTIF(AR!B$2:B$14683,Sales!B18159)</f>
        <v>1</v>
      </c>
      <c r="G18159" s="4">
        <f>VLOOKUP(B18159,AR!$B$2:$E$14683,4,0)</f>
        <v>1078543</v>
      </c>
      <c r="H18159" s="6">
        <f>VLOOKUP(B18159,AR!$B$2:$F$14683,5,0)</f>
        <v>45991</v>
      </c>
    </row>
    <row r="18160" spans="1:8" x14ac:dyDescent="0.25">
      <c r="A18160" s="2">
        <v>45973</v>
      </c>
      <c r="B18160" t="s">
        <v>18163</v>
      </c>
      <c r="C18160" t="s">
        <v>21062</v>
      </c>
      <c r="D18160">
        <v>2827474</v>
      </c>
      <c r="E18160">
        <v>2416401</v>
      </c>
      <c r="F18160" s="4">
        <f>COUNTIF(AR!B$2:B$14683,Sales!B18160)</f>
        <v>0</v>
      </c>
      <c r="G18160" s="4" t="e">
        <f>VLOOKUP(B18160,AR!$B$2:$E$14683,4,0)</f>
        <v>#N/A</v>
      </c>
      <c r="H18160" s="6" t="e">
        <f>VLOOKUP(B18160,AR!$B$2:$F$14683,5,0)</f>
        <v>#N/A</v>
      </c>
    </row>
    <row r="18161" spans="1:8" x14ac:dyDescent="0.25">
      <c r="A18161" s="2">
        <v>45973</v>
      </c>
      <c r="B18161" t="s">
        <v>18164</v>
      </c>
      <c r="C18161" t="s">
        <v>20984</v>
      </c>
      <c r="D18161">
        <v>12202653</v>
      </c>
      <c r="E18161">
        <v>10738241</v>
      </c>
      <c r="F18161" s="4">
        <f>COUNTIF(AR!B$2:B$14683,Sales!B18161)</f>
        <v>1</v>
      </c>
      <c r="G18161" s="4">
        <f>VLOOKUP(B18161,AR!$B$2:$E$14683,4,0)</f>
        <v>3721910</v>
      </c>
      <c r="H18161" s="6">
        <f>VLOOKUP(B18161,AR!$B$2:$F$14683,5,0)</f>
        <v>45991</v>
      </c>
    </row>
    <row r="18162" spans="1:8" x14ac:dyDescent="0.25">
      <c r="A18162" s="2">
        <v>45973</v>
      </c>
      <c r="B18162" t="s">
        <v>18165</v>
      </c>
      <c r="C18162" t="s">
        <v>21099</v>
      </c>
      <c r="D18162">
        <v>7102117</v>
      </c>
      <c r="E18162">
        <v>6334268</v>
      </c>
      <c r="F18162" s="4">
        <f>COUNTIF(AR!B$2:B$14683,Sales!B18162)</f>
        <v>1</v>
      </c>
      <c r="G18162" s="4">
        <f>VLOOKUP(B18162,AR!$B$2:$E$14683,4,0)</f>
        <v>2446934</v>
      </c>
      <c r="H18162" s="6">
        <f>VLOOKUP(B18162,AR!$B$2:$F$14683,5,0)</f>
        <v>45991</v>
      </c>
    </row>
    <row r="18163" spans="1:8" x14ac:dyDescent="0.25">
      <c r="A18163" s="2">
        <v>45973</v>
      </c>
      <c r="B18163" t="s">
        <v>18166</v>
      </c>
      <c r="C18163" t="s">
        <v>21063</v>
      </c>
      <c r="D18163">
        <v>2357745</v>
      </c>
      <c r="E18163">
        <v>2074798</v>
      </c>
      <c r="F18163" s="4">
        <f>COUNTIF(AR!B$2:B$14683,Sales!B18163)</f>
        <v>1</v>
      </c>
      <c r="G18163" s="4">
        <f>VLOOKUP(B18163,AR!$B$2:$E$14683,4,0)</f>
        <v>818750</v>
      </c>
      <c r="H18163" s="6">
        <f>VLOOKUP(B18163,AR!$B$2:$F$14683,5,0)</f>
        <v>45991</v>
      </c>
    </row>
    <row r="18164" spans="1:8" x14ac:dyDescent="0.25">
      <c r="A18164" s="2">
        <v>45973</v>
      </c>
      <c r="B18164" t="s">
        <v>18167</v>
      </c>
      <c r="C18164" t="s">
        <v>21104</v>
      </c>
      <c r="D18164">
        <v>5621392</v>
      </c>
      <c r="E18164">
        <v>4946782</v>
      </c>
      <c r="F18164" s="4">
        <f>COUNTIF(AR!B$2:B$14683,Sales!B18164)</f>
        <v>1</v>
      </c>
      <c r="G18164" s="4">
        <f>VLOOKUP(B18164,AR!$B$2:$E$14683,4,0)</f>
        <v>961996</v>
      </c>
      <c r="H18164" s="6">
        <f>VLOOKUP(B18164,AR!$B$2:$F$14683,5,0)</f>
        <v>45991</v>
      </c>
    </row>
    <row r="18165" spans="1:8" x14ac:dyDescent="0.25">
      <c r="A18165" s="2">
        <v>45974</v>
      </c>
      <c r="B18165" t="s">
        <v>18168</v>
      </c>
      <c r="C18165" t="s">
        <v>20970</v>
      </c>
      <c r="D18165">
        <v>13764301</v>
      </c>
      <c r="E18165">
        <v>12112480</v>
      </c>
      <c r="F18165" s="4">
        <f>COUNTIF(AR!B$2:B$14683,Sales!B18165)</f>
        <v>1</v>
      </c>
      <c r="G18165" s="4">
        <f>VLOOKUP(B18165,AR!$B$2:$E$14683,4,0)</f>
        <v>983958</v>
      </c>
      <c r="H18165" s="6">
        <f>VLOOKUP(B18165,AR!$B$2:$F$14683,5,0)</f>
        <v>45991</v>
      </c>
    </row>
    <row r="18166" spans="1:8" x14ac:dyDescent="0.25">
      <c r="A18166" s="2">
        <v>45974</v>
      </c>
      <c r="B18166" t="s">
        <v>18169</v>
      </c>
      <c r="C18166" t="s">
        <v>20996</v>
      </c>
      <c r="D18166">
        <v>1899750</v>
      </c>
      <c r="E18166">
        <v>1642360</v>
      </c>
      <c r="F18166" s="4">
        <f>COUNTIF(AR!B$2:B$14683,Sales!B18166)</f>
        <v>1</v>
      </c>
      <c r="G18166" s="4">
        <f>VLOOKUP(B18166,AR!$B$2:$E$14683,4,0)</f>
        <v>591000</v>
      </c>
      <c r="H18166" s="6">
        <f>VLOOKUP(B18166,AR!$B$2:$F$14683,5,0)</f>
        <v>45991</v>
      </c>
    </row>
    <row r="18167" spans="1:8" x14ac:dyDescent="0.25">
      <c r="A18167" s="2">
        <v>45974</v>
      </c>
      <c r="B18167" t="s">
        <v>18170</v>
      </c>
      <c r="C18167" t="s">
        <v>21092</v>
      </c>
      <c r="D18167">
        <v>8514873</v>
      </c>
      <c r="E18167">
        <v>7493023</v>
      </c>
      <c r="F18167" s="4">
        <f>COUNTIF(AR!B$2:B$14683,Sales!B18167)</f>
        <v>1</v>
      </c>
      <c r="G18167" s="4">
        <f>VLOOKUP(B18167,AR!$B$2:$E$14683,4,0)</f>
        <v>2730943</v>
      </c>
      <c r="H18167" s="6">
        <f>VLOOKUP(B18167,AR!$B$2:$F$14683,5,0)</f>
        <v>45991</v>
      </c>
    </row>
    <row r="18168" spans="1:8" x14ac:dyDescent="0.25">
      <c r="A18168" s="2">
        <v>45974</v>
      </c>
      <c r="B18168" t="s">
        <v>18171</v>
      </c>
      <c r="C18168" t="s">
        <v>20951</v>
      </c>
      <c r="D18168">
        <v>11571555</v>
      </c>
      <c r="E18168">
        <v>10182880</v>
      </c>
      <c r="F18168" s="4">
        <f>COUNTIF(AR!B$2:B$14683,Sales!B18168)</f>
        <v>0</v>
      </c>
      <c r="G18168" s="4" t="e">
        <f>VLOOKUP(B18168,AR!$B$2:$E$14683,4,0)</f>
        <v>#N/A</v>
      </c>
      <c r="H18168" s="6" t="e">
        <f>VLOOKUP(B18168,AR!$B$2:$F$14683,5,0)</f>
        <v>#N/A</v>
      </c>
    </row>
    <row r="18169" spans="1:8" x14ac:dyDescent="0.25">
      <c r="A18169" s="2">
        <v>45974</v>
      </c>
      <c r="B18169" t="s">
        <v>18172</v>
      </c>
      <c r="C18169" t="s">
        <v>21016</v>
      </c>
      <c r="D18169">
        <v>12237545</v>
      </c>
      <c r="E18169">
        <v>10768946</v>
      </c>
      <c r="F18169" s="4">
        <f>COUNTIF(AR!B$2:B$14683,Sales!B18169)</f>
        <v>1</v>
      </c>
      <c r="G18169" s="4">
        <f>VLOOKUP(B18169,AR!$B$2:$E$14683,4,0)</f>
        <v>1066982</v>
      </c>
      <c r="H18169" s="6">
        <f>VLOOKUP(B18169,AR!$B$2:$F$14683,5,0)</f>
        <v>45991</v>
      </c>
    </row>
    <row r="18170" spans="1:8" x14ac:dyDescent="0.25">
      <c r="A18170" s="2">
        <v>45974</v>
      </c>
      <c r="B18170" t="s">
        <v>18173</v>
      </c>
      <c r="C18170" t="s">
        <v>21003</v>
      </c>
      <c r="D18170">
        <v>2887719</v>
      </c>
      <c r="E18170">
        <v>2552597</v>
      </c>
      <c r="F18170" s="4">
        <f>COUNTIF(AR!B$2:B$14683,Sales!B18170)</f>
        <v>1</v>
      </c>
      <c r="G18170" s="4">
        <f>VLOOKUP(B18170,AR!$B$2:$E$14683,4,0)</f>
        <v>165135</v>
      </c>
      <c r="H18170" s="6">
        <f>VLOOKUP(B18170,AR!$B$2:$F$14683,5,0)</f>
        <v>45991</v>
      </c>
    </row>
    <row r="18171" spans="1:8" x14ac:dyDescent="0.25">
      <c r="A18171" s="2">
        <v>45974</v>
      </c>
      <c r="B18171" t="s">
        <v>18174</v>
      </c>
      <c r="C18171" t="s">
        <v>21030</v>
      </c>
      <c r="D18171">
        <v>2299236</v>
      </c>
      <c r="E18171">
        <v>2023310</v>
      </c>
      <c r="F18171" s="4">
        <f>COUNTIF(AR!B$2:B$14683,Sales!B18171)</f>
        <v>1</v>
      </c>
      <c r="G18171" s="4">
        <f>VLOOKUP(B18171,AR!$B$2:$E$14683,4,0)</f>
        <v>592309</v>
      </c>
      <c r="H18171" s="6">
        <f>VLOOKUP(B18171,AR!$B$2:$F$14683,5,0)</f>
        <v>45991</v>
      </c>
    </row>
    <row r="18172" spans="1:8" x14ac:dyDescent="0.25">
      <c r="A18172" s="2">
        <v>45974</v>
      </c>
      <c r="B18172" t="s">
        <v>18175</v>
      </c>
      <c r="C18172" t="s">
        <v>20992</v>
      </c>
      <c r="D18172">
        <v>8151666</v>
      </c>
      <c r="E18172">
        <v>7414575</v>
      </c>
      <c r="F18172" s="4">
        <f>COUNTIF(AR!B$2:B$14683,Sales!B18172)</f>
        <v>0</v>
      </c>
      <c r="G18172" s="4" t="e">
        <f>VLOOKUP(B18172,AR!$B$2:$E$14683,4,0)</f>
        <v>#N/A</v>
      </c>
      <c r="H18172" s="6" t="e">
        <f>VLOOKUP(B18172,AR!$B$2:$F$14683,5,0)</f>
        <v>#N/A</v>
      </c>
    </row>
    <row r="18173" spans="1:8" x14ac:dyDescent="0.25">
      <c r="A18173" s="2">
        <v>45974</v>
      </c>
      <c r="B18173" t="s">
        <v>18176</v>
      </c>
      <c r="C18173" t="s">
        <v>21103</v>
      </c>
      <c r="D18173">
        <v>3254074</v>
      </c>
      <c r="E18173">
        <v>2902973</v>
      </c>
      <c r="F18173" s="4">
        <f>COUNTIF(AR!B$2:B$14683,Sales!B18173)</f>
        <v>1</v>
      </c>
      <c r="G18173" s="4">
        <f>VLOOKUP(B18173,AR!$B$2:$E$14683,4,0)</f>
        <v>664669</v>
      </c>
      <c r="H18173" s="6">
        <f>VLOOKUP(B18173,AR!$B$2:$F$14683,5,0)</f>
        <v>45991</v>
      </c>
    </row>
    <row r="18174" spans="1:8" x14ac:dyDescent="0.25">
      <c r="A18174" s="2">
        <v>45974</v>
      </c>
      <c r="B18174" t="s">
        <v>18177</v>
      </c>
      <c r="C18174" t="s">
        <v>21045</v>
      </c>
      <c r="D18174">
        <v>13396843</v>
      </c>
      <c r="E18174">
        <v>11789119</v>
      </c>
      <c r="F18174" s="4">
        <f>COUNTIF(AR!B$2:B$14683,Sales!B18174)</f>
        <v>1</v>
      </c>
      <c r="G18174" s="4">
        <f>VLOOKUP(B18174,AR!$B$2:$E$14683,4,0)</f>
        <v>2994227</v>
      </c>
      <c r="H18174" s="6">
        <f>VLOOKUP(B18174,AR!$B$2:$F$14683,5,0)</f>
        <v>45991</v>
      </c>
    </row>
    <row r="18175" spans="1:8" x14ac:dyDescent="0.25">
      <c r="A18175" s="2">
        <v>45974</v>
      </c>
      <c r="B18175" t="s">
        <v>18178</v>
      </c>
      <c r="C18175" t="s">
        <v>21140</v>
      </c>
      <c r="D18175">
        <v>9603452</v>
      </c>
      <c r="E18175">
        <v>8450964</v>
      </c>
      <c r="F18175" s="4">
        <f>COUNTIF(AR!B$2:B$14683,Sales!B18175)</f>
        <v>1</v>
      </c>
      <c r="G18175" s="4">
        <f>VLOOKUP(B18175,AR!$B$2:$E$14683,4,0)</f>
        <v>2629565</v>
      </c>
      <c r="H18175" s="6">
        <f>VLOOKUP(B18175,AR!$B$2:$F$14683,5,0)</f>
        <v>45991</v>
      </c>
    </row>
    <row r="18176" spans="1:8" x14ac:dyDescent="0.25">
      <c r="A18176" s="2">
        <v>45974</v>
      </c>
      <c r="B18176" t="s">
        <v>18179</v>
      </c>
      <c r="C18176" t="s">
        <v>21003</v>
      </c>
      <c r="D18176">
        <v>14853436</v>
      </c>
      <c r="E18176">
        <v>12988034</v>
      </c>
      <c r="F18176" s="4">
        <f>COUNTIF(AR!B$2:B$14683,Sales!B18176)</f>
        <v>0</v>
      </c>
      <c r="G18176" s="4" t="e">
        <f>VLOOKUP(B18176,AR!$B$2:$E$14683,4,0)</f>
        <v>#N/A</v>
      </c>
      <c r="H18176" s="6" t="e">
        <f>VLOOKUP(B18176,AR!$B$2:$F$14683,5,0)</f>
        <v>#N/A</v>
      </c>
    </row>
    <row r="18177" spans="1:8" x14ac:dyDescent="0.25">
      <c r="A18177" s="2">
        <v>45974</v>
      </c>
      <c r="B18177" t="s">
        <v>18180</v>
      </c>
      <c r="C18177" t="s">
        <v>21010</v>
      </c>
      <c r="D18177">
        <v>9539814</v>
      </c>
      <c r="E18177">
        <v>8394963</v>
      </c>
      <c r="F18177" s="4">
        <f>COUNTIF(AR!B$2:B$14683,Sales!B18177)</f>
        <v>1</v>
      </c>
      <c r="G18177" s="4">
        <f>VLOOKUP(B18177,AR!$B$2:$E$14683,4,0)</f>
        <v>2155827</v>
      </c>
      <c r="H18177" s="6">
        <f>VLOOKUP(B18177,AR!$B$2:$F$14683,5,0)</f>
        <v>45991</v>
      </c>
    </row>
    <row r="18178" spans="1:8" x14ac:dyDescent="0.25">
      <c r="A18178" s="2">
        <v>45974</v>
      </c>
      <c r="B18178" t="s">
        <v>18181</v>
      </c>
      <c r="C18178" t="s">
        <v>21070</v>
      </c>
      <c r="D18178">
        <v>4308143</v>
      </c>
      <c r="E18178">
        <v>3791133</v>
      </c>
      <c r="F18178" s="4">
        <f>COUNTIF(AR!B$2:B$14683,Sales!B18178)</f>
        <v>1</v>
      </c>
      <c r="G18178" s="4">
        <f>VLOOKUP(B18178,AR!$B$2:$E$14683,4,0)</f>
        <v>284798</v>
      </c>
      <c r="H18178" s="6">
        <f>VLOOKUP(B18178,AR!$B$2:$F$14683,5,0)</f>
        <v>45991</v>
      </c>
    </row>
    <row r="18179" spans="1:8" x14ac:dyDescent="0.25">
      <c r="A18179" s="2">
        <v>45974</v>
      </c>
      <c r="B18179" t="s">
        <v>18182</v>
      </c>
      <c r="C18179" t="s">
        <v>21043</v>
      </c>
      <c r="D18179">
        <v>8507028</v>
      </c>
      <c r="E18179">
        <v>7486120</v>
      </c>
      <c r="F18179" s="4">
        <f>COUNTIF(AR!B$2:B$14683,Sales!B18179)</f>
        <v>0</v>
      </c>
      <c r="G18179" s="4" t="e">
        <f>VLOOKUP(B18179,AR!$B$2:$E$14683,4,0)</f>
        <v>#N/A</v>
      </c>
      <c r="H18179" s="6" t="e">
        <f>VLOOKUP(B18179,AR!$B$2:$F$14683,5,0)</f>
        <v>#N/A</v>
      </c>
    </row>
    <row r="18180" spans="1:8" x14ac:dyDescent="0.25">
      <c r="A18180" s="2">
        <v>45974</v>
      </c>
      <c r="B18180" t="s">
        <v>18183</v>
      </c>
      <c r="C18180" t="s">
        <v>21082</v>
      </c>
      <c r="D18180">
        <v>7473342</v>
      </c>
      <c r="E18180">
        <v>6576484</v>
      </c>
      <c r="F18180" s="4">
        <f>COUNTIF(AR!B$2:B$14683,Sales!B18180)</f>
        <v>1</v>
      </c>
      <c r="G18180" s="4">
        <f>VLOOKUP(B18180,AR!$B$2:$E$14683,4,0)</f>
        <v>1704364</v>
      </c>
      <c r="H18180" s="6">
        <f>VLOOKUP(B18180,AR!$B$2:$F$14683,5,0)</f>
        <v>45991</v>
      </c>
    </row>
    <row r="18181" spans="1:8" x14ac:dyDescent="0.25">
      <c r="A18181" s="2">
        <v>45974</v>
      </c>
      <c r="B18181" t="s">
        <v>18184</v>
      </c>
      <c r="C18181" t="s">
        <v>21040</v>
      </c>
      <c r="D18181">
        <v>8135467</v>
      </c>
      <c r="E18181">
        <v>7159149</v>
      </c>
      <c r="F18181" s="4">
        <f>COUNTIF(AR!B$2:B$14683,Sales!B18181)</f>
        <v>1</v>
      </c>
      <c r="G18181" s="4">
        <f>VLOOKUP(B18181,AR!$B$2:$E$14683,4,0)</f>
        <v>2755208</v>
      </c>
      <c r="H18181" s="6">
        <f>VLOOKUP(B18181,AR!$B$2:$F$14683,5,0)</f>
        <v>45991</v>
      </c>
    </row>
    <row r="18182" spans="1:8" x14ac:dyDescent="0.25">
      <c r="A18182" s="2">
        <v>45974</v>
      </c>
      <c r="B18182" t="s">
        <v>18185</v>
      </c>
      <c r="C18182" t="s">
        <v>20976</v>
      </c>
      <c r="D18182">
        <v>8496549</v>
      </c>
      <c r="E18182">
        <v>7476898</v>
      </c>
      <c r="F18182" s="4">
        <f>COUNTIF(AR!B$2:B$14683,Sales!B18182)</f>
        <v>0</v>
      </c>
      <c r="G18182" s="4" t="e">
        <f>VLOOKUP(B18182,AR!$B$2:$E$14683,4,0)</f>
        <v>#N/A</v>
      </c>
      <c r="H18182" s="6" t="e">
        <f>VLOOKUP(B18182,AR!$B$2:$F$14683,5,0)</f>
        <v>#N/A</v>
      </c>
    </row>
    <row r="18183" spans="1:8" x14ac:dyDescent="0.25">
      <c r="A18183" s="2">
        <v>45974</v>
      </c>
      <c r="B18183" t="s">
        <v>18186</v>
      </c>
      <c r="C18183" t="s">
        <v>21047</v>
      </c>
      <c r="D18183">
        <v>5343153</v>
      </c>
      <c r="E18183">
        <v>4701934</v>
      </c>
      <c r="F18183" s="4">
        <f>COUNTIF(AR!B$2:B$14683,Sales!B18183)</f>
        <v>1</v>
      </c>
      <c r="G18183" s="4">
        <f>VLOOKUP(B18183,AR!$B$2:$E$14683,4,0)</f>
        <v>520314</v>
      </c>
      <c r="H18183" s="6">
        <f>VLOOKUP(B18183,AR!$B$2:$F$14683,5,0)</f>
        <v>45991</v>
      </c>
    </row>
    <row r="18184" spans="1:8" x14ac:dyDescent="0.25">
      <c r="A18184" s="2">
        <v>45974</v>
      </c>
      <c r="B18184" t="s">
        <v>18187</v>
      </c>
      <c r="C18184" t="s">
        <v>21028</v>
      </c>
      <c r="D18184">
        <v>3657780</v>
      </c>
      <c r="E18184">
        <v>3218818</v>
      </c>
      <c r="F18184" s="4">
        <f>COUNTIF(AR!B$2:B$14683,Sales!B18184)</f>
        <v>1</v>
      </c>
      <c r="G18184" s="4">
        <f>VLOOKUP(B18184,AR!$B$2:$E$14683,4,0)</f>
        <v>1034027</v>
      </c>
      <c r="H18184" s="6">
        <f>VLOOKUP(B18184,AR!$B$2:$F$14683,5,0)</f>
        <v>45991</v>
      </c>
    </row>
    <row r="18185" spans="1:8" x14ac:dyDescent="0.25">
      <c r="A18185" s="2">
        <v>45974</v>
      </c>
      <c r="B18185" t="s">
        <v>18188</v>
      </c>
      <c r="C18185" t="s">
        <v>21059</v>
      </c>
      <c r="D18185">
        <v>8452078</v>
      </c>
      <c r="E18185">
        <v>7217971</v>
      </c>
      <c r="F18185" s="4">
        <f>COUNTIF(AR!B$2:B$14683,Sales!B18185)</f>
        <v>1</v>
      </c>
      <c r="G18185" s="4">
        <f>VLOOKUP(B18185,AR!$B$2:$E$14683,4,0)</f>
        <v>2818943</v>
      </c>
      <c r="H18185" s="6">
        <f>VLOOKUP(B18185,AR!$B$2:$F$14683,5,0)</f>
        <v>45991</v>
      </c>
    </row>
    <row r="18186" spans="1:8" x14ac:dyDescent="0.25">
      <c r="A18186" s="2">
        <v>45974</v>
      </c>
      <c r="B18186" t="s">
        <v>18189</v>
      </c>
      <c r="C18186" t="s">
        <v>21115</v>
      </c>
      <c r="D18186">
        <v>10764922</v>
      </c>
      <c r="E18186">
        <v>9473049</v>
      </c>
      <c r="F18186" s="4">
        <f>COUNTIF(AR!B$2:B$14683,Sales!B18186)</f>
        <v>1</v>
      </c>
      <c r="G18186" s="4">
        <f>VLOOKUP(B18186,AR!$B$2:$E$14683,4,0)</f>
        <v>2929168</v>
      </c>
      <c r="H18186" s="6">
        <f>VLOOKUP(B18186,AR!$B$2:$F$14683,5,0)</f>
        <v>45991</v>
      </c>
    </row>
    <row r="18187" spans="1:8" x14ac:dyDescent="0.25">
      <c r="A18187" s="2">
        <v>45974</v>
      </c>
      <c r="B18187" t="s">
        <v>18190</v>
      </c>
      <c r="C18187" t="s">
        <v>21145</v>
      </c>
      <c r="D18187">
        <v>5073185</v>
      </c>
      <c r="E18187">
        <v>4464364</v>
      </c>
      <c r="F18187" s="4">
        <f>COUNTIF(AR!B$2:B$14683,Sales!B18187)</f>
        <v>0</v>
      </c>
      <c r="G18187" s="4" t="e">
        <f>VLOOKUP(B18187,AR!$B$2:$E$14683,4,0)</f>
        <v>#N/A</v>
      </c>
      <c r="H18187" s="6" t="e">
        <f>VLOOKUP(B18187,AR!$B$2:$F$14683,5,0)</f>
        <v>#N/A</v>
      </c>
    </row>
    <row r="18188" spans="1:8" x14ac:dyDescent="0.25">
      <c r="A18188" s="2">
        <v>45974</v>
      </c>
      <c r="B18188" t="s">
        <v>18191</v>
      </c>
      <c r="C18188" t="s">
        <v>21080</v>
      </c>
      <c r="D18188">
        <v>2065471</v>
      </c>
      <c r="E18188">
        <v>1817599</v>
      </c>
      <c r="F18188" s="4">
        <f>COUNTIF(AR!B$2:B$14683,Sales!B18188)</f>
        <v>1</v>
      </c>
      <c r="G18188" s="4">
        <f>VLOOKUP(B18188,AR!$B$2:$E$14683,4,0)</f>
        <v>313457</v>
      </c>
      <c r="H18188" s="6">
        <f>VLOOKUP(B18188,AR!$B$2:$F$14683,5,0)</f>
        <v>45991</v>
      </c>
    </row>
    <row r="18189" spans="1:8" x14ac:dyDescent="0.25">
      <c r="A18189" s="2">
        <v>45974</v>
      </c>
      <c r="B18189" t="s">
        <v>18192</v>
      </c>
      <c r="C18189" t="s">
        <v>21140</v>
      </c>
      <c r="D18189">
        <v>2319393</v>
      </c>
      <c r="E18189">
        <v>2041048</v>
      </c>
      <c r="F18189" s="4">
        <f>COUNTIF(AR!B$2:B$14683,Sales!B18189)</f>
        <v>1</v>
      </c>
      <c r="G18189" s="4">
        <f>VLOOKUP(B18189,AR!$B$2:$E$14683,4,0)</f>
        <v>630245</v>
      </c>
      <c r="H18189" s="6">
        <f>VLOOKUP(B18189,AR!$B$2:$F$14683,5,0)</f>
        <v>45991</v>
      </c>
    </row>
    <row r="18190" spans="1:8" x14ac:dyDescent="0.25">
      <c r="A18190" s="2">
        <v>45974</v>
      </c>
      <c r="B18190" t="s">
        <v>18193</v>
      </c>
      <c r="C18190" t="s">
        <v>21007</v>
      </c>
      <c r="D18190">
        <v>5624621</v>
      </c>
      <c r="E18190">
        <v>4949623</v>
      </c>
      <c r="F18190" s="4">
        <f>COUNTIF(AR!B$2:B$14683,Sales!B18190)</f>
        <v>0</v>
      </c>
      <c r="G18190" s="4" t="e">
        <f>VLOOKUP(B18190,AR!$B$2:$E$14683,4,0)</f>
        <v>#N/A</v>
      </c>
      <c r="H18190" s="6" t="e">
        <f>VLOOKUP(B18190,AR!$B$2:$F$14683,5,0)</f>
        <v>#N/A</v>
      </c>
    </row>
    <row r="18191" spans="1:8" x14ac:dyDescent="0.25">
      <c r="A18191" s="2">
        <v>45974</v>
      </c>
      <c r="B18191" t="s">
        <v>18194</v>
      </c>
      <c r="C18191" t="s">
        <v>21035</v>
      </c>
      <c r="D18191">
        <v>11623546</v>
      </c>
      <c r="E18191">
        <v>10228632</v>
      </c>
      <c r="F18191" s="4">
        <f>COUNTIF(AR!B$2:B$14683,Sales!B18191)</f>
        <v>0</v>
      </c>
      <c r="G18191" s="4" t="e">
        <f>VLOOKUP(B18191,AR!$B$2:$E$14683,4,0)</f>
        <v>#N/A</v>
      </c>
      <c r="H18191" s="6" t="e">
        <f>VLOOKUP(B18191,AR!$B$2:$F$14683,5,0)</f>
        <v>#N/A</v>
      </c>
    </row>
    <row r="18192" spans="1:8" x14ac:dyDescent="0.25">
      <c r="A18192" s="2">
        <v>45974</v>
      </c>
      <c r="B18192" t="s">
        <v>18195</v>
      </c>
      <c r="C18192" t="s">
        <v>21066</v>
      </c>
      <c r="D18192">
        <v>12085906</v>
      </c>
      <c r="E18192">
        <v>10635505</v>
      </c>
      <c r="F18192" s="4">
        <f>COUNTIF(AR!B$2:B$14683,Sales!B18192)</f>
        <v>1</v>
      </c>
      <c r="G18192" s="4">
        <f>VLOOKUP(B18192,AR!$B$2:$E$14683,4,0)</f>
        <v>1793047</v>
      </c>
      <c r="H18192" s="6">
        <f>VLOOKUP(B18192,AR!$B$2:$F$14683,5,0)</f>
        <v>45991</v>
      </c>
    </row>
    <row r="18193" spans="1:8" x14ac:dyDescent="0.25">
      <c r="A18193" s="2">
        <v>45974</v>
      </c>
      <c r="B18193" t="s">
        <v>18196</v>
      </c>
      <c r="C18193" t="s">
        <v>21131</v>
      </c>
      <c r="D18193">
        <v>5003299</v>
      </c>
      <c r="E18193">
        <v>4402865</v>
      </c>
      <c r="F18193" s="4">
        <f>COUNTIF(AR!B$2:B$14683,Sales!B18193)</f>
        <v>0</v>
      </c>
      <c r="G18193" s="4" t="e">
        <f>VLOOKUP(B18193,AR!$B$2:$E$14683,4,0)</f>
        <v>#N/A</v>
      </c>
      <c r="H18193" s="6" t="e">
        <f>VLOOKUP(B18193,AR!$B$2:$F$14683,5,0)</f>
        <v>#N/A</v>
      </c>
    </row>
    <row r="18194" spans="1:8" x14ac:dyDescent="0.25">
      <c r="A18194" s="2">
        <v>45974</v>
      </c>
      <c r="B18194" t="s">
        <v>18197</v>
      </c>
      <c r="C18194" t="s">
        <v>21092</v>
      </c>
      <c r="D18194">
        <v>4213974</v>
      </c>
      <c r="E18194">
        <v>3708265</v>
      </c>
      <c r="F18194" s="4">
        <f>COUNTIF(AR!B$2:B$14683,Sales!B18194)</f>
        <v>0</v>
      </c>
      <c r="G18194" s="4" t="e">
        <f>VLOOKUP(B18194,AR!$B$2:$E$14683,4,0)</f>
        <v>#N/A</v>
      </c>
      <c r="H18194" s="6" t="e">
        <f>VLOOKUP(B18194,AR!$B$2:$F$14683,5,0)</f>
        <v>#N/A</v>
      </c>
    </row>
    <row r="18195" spans="1:8" x14ac:dyDescent="0.25">
      <c r="A18195" s="2">
        <v>45974</v>
      </c>
      <c r="B18195" t="s">
        <v>18198</v>
      </c>
      <c r="C18195" t="s">
        <v>21065</v>
      </c>
      <c r="D18195">
        <v>12420700</v>
      </c>
      <c r="E18195">
        <v>10930121</v>
      </c>
      <c r="F18195" s="4">
        <f>COUNTIF(AR!B$2:B$14683,Sales!B18195)</f>
        <v>0</v>
      </c>
      <c r="G18195" s="4" t="e">
        <f>VLOOKUP(B18195,AR!$B$2:$E$14683,4,0)</f>
        <v>#N/A</v>
      </c>
      <c r="H18195" s="6" t="e">
        <f>VLOOKUP(B18195,AR!$B$2:$F$14683,5,0)</f>
        <v>#N/A</v>
      </c>
    </row>
    <row r="18196" spans="1:8" x14ac:dyDescent="0.25">
      <c r="A18196" s="2">
        <v>45974</v>
      </c>
      <c r="B18196" t="s">
        <v>18199</v>
      </c>
      <c r="C18196" t="s">
        <v>21033</v>
      </c>
      <c r="D18196">
        <v>957999</v>
      </c>
      <c r="E18196">
        <v>868113</v>
      </c>
      <c r="F18196" s="4">
        <f>COUNTIF(AR!B$2:B$14683,Sales!B18196)</f>
        <v>1</v>
      </c>
      <c r="G18196" s="4">
        <f>VLOOKUP(B18196,AR!$B$2:$E$14683,4,0)</f>
        <v>231436</v>
      </c>
      <c r="H18196" s="6">
        <f>VLOOKUP(B18196,AR!$B$2:$F$14683,5,0)</f>
        <v>45991</v>
      </c>
    </row>
    <row r="18197" spans="1:8" x14ac:dyDescent="0.25">
      <c r="A18197" s="2">
        <v>45974</v>
      </c>
      <c r="B18197" t="s">
        <v>18200</v>
      </c>
      <c r="C18197" t="s">
        <v>21149</v>
      </c>
      <c r="D18197">
        <v>7436414</v>
      </c>
      <c r="E18197">
        <v>6543987</v>
      </c>
      <c r="F18197" s="4">
        <f>COUNTIF(AR!B$2:B$14683,Sales!B18197)</f>
        <v>1</v>
      </c>
      <c r="G18197" s="4">
        <f>VLOOKUP(B18197,AR!$B$2:$E$14683,4,0)</f>
        <v>2051798</v>
      </c>
      <c r="H18197" s="6">
        <f>VLOOKUP(B18197,AR!$B$2:$F$14683,5,0)</f>
        <v>45991</v>
      </c>
    </row>
    <row r="18198" spans="1:8" x14ac:dyDescent="0.25">
      <c r="A18198" s="2">
        <v>45974</v>
      </c>
      <c r="B18198" t="s">
        <v>18201</v>
      </c>
      <c r="C18198" t="s">
        <v>21065</v>
      </c>
      <c r="D18198">
        <v>7016492</v>
      </c>
      <c r="E18198">
        <v>6174459</v>
      </c>
      <c r="F18198" s="4">
        <f>COUNTIF(AR!B$2:B$14683,Sales!B18198)</f>
        <v>1</v>
      </c>
      <c r="G18198" s="4">
        <f>VLOOKUP(B18198,AR!$B$2:$E$14683,4,0)</f>
        <v>1586147</v>
      </c>
      <c r="H18198" s="6">
        <f>VLOOKUP(B18198,AR!$B$2:$F$14683,5,0)</f>
        <v>45991</v>
      </c>
    </row>
    <row r="18199" spans="1:8" x14ac:dyDescent="0.25">
      <c r="A18199" s="2">
        <v>45974</v>
      </c>
      <c r="B18199" t="s">
        <v>18202</v>
      </c>
      <c r="C18199" t="s">
        <v>21062</v>
      </c>
      <c r="D18199">
        <v>7938193</v>
      </c>
      <c r="E18199">
        <v>7099283</v>
      </c>
      <c r="F18199" s="4">
        <f>COUNTIF(AR!B$2:B$14683,Sales!B18199)</f>
        <v>1</v>
      </c>
      <c r="G18199" s="4">
        <f>VLOOKUP(B18199,AR!$B$2:$E$14683,4,0)</f>
        <v>2180472</v>
      </c>
      <c r="H18199" s="6">
        <f>VLOOKUP(B18199,AR!$B$2:$F$14683,5,0)</f>
        <v>45991</v>
      </c>
    </row>
    <row r="18200" spans="1:8" x14ac:dyDescent="0.25">
      <c r="A18200" s="2">
        <v>45974</v>
      </c>
      <c r="B18200" t="s">
        <v>18203</v>
      </c>
      <c r="C18200" t="s">
        <v>21101</v>
      </c>
      <c r="D18200">
        <v>1437390</v>
      </c>
      <c r="E18200">
        <v>1264892</v>
      </c>
      <c r="F18200" s="4">
        <f>COUNTIF(AR!B$2:B$14683,Sales!B18200)</f>
        <v>1</v>
      </c>
      <c r="G18200" s="4">
        <f>VLOOKUP(B18200,AR!$B$2:$E$14683,4,0)</f>
        <v>428774</v>
      </c>
      <c r="H18200" s="6">
        <f>VLOOKUP(B18200,AR!$B$2:$F$14683,5,0)</f>
        <v>45991</v>
      </c>
    </row>
    <row r="18201" spans="1:8" x14ac:dyDescent="0.25">
      <c r="A18201" s="2">
        <v>45974</v>
      </c>
      <c r="B18201" t="s">
        <v>18204</v>
      </c>
      <c r="C18201" t="s">
        <v>21068</v>
      </c>
      <c r="D18201">
        <v>8690548</v>
      </c>
      <c r="E18201">
        <v>7647616</v>
      </c>
      <c r="F18201" s="4">
        <f>COUNTIF(AR!B$2:B$14683,Sales!B18201)</f>
        <v>0</v>
      </c>
      <c r="G18201" s="4" t="e">
        <f>VLOOKUP(B18201,AR!$B$2:$E$14683,4,0)</f>
        <v>#N/A</v>
      </c>
      <c r="H18201" s="6" t="e">
        <f>VLOOKUP(B18201,AR!$B$2:$F$14683,5,0)</f>
        <v>#N/A</v>
      </c>
    </row>
    <row r="18202" spans="1:8" x14ac:dyDescent="0.25">
      <c r="A18202" s="2">
        <v>45974</v>
      </c>
      <c r="B18202" t="s">
        <v>18205</v>
      </c>
      <c r="C18202" t="s">
        <v>21102</v>
      </c>
      <c r="D18202">
        <v>7586510</v>
      </c>
      <c r="E18202">
        <v>6676071</v>
      </c>
      <c r="F18202" s="4">
        <f>COUNTIF(AR!B$2:B$14683,Sales!B18202)</f>
        <v>1</v>
      </c>
      <c r="G18202" s="4">
        <f>VLOOKUP(B18202,AR!$B$2:$E$14683,4,0)</f>
        <v>1488090</v>
      </c>
      <c r="H18202" s="6">
        <f>VLOOKUP(B18202,AR!$B$2:$F$14683,5,0)</f>
        <v>45991</v>
      </c>
    </row>
    <row r="18203" spans="1:8" x14ac:dyDescent="0.25">
      <c r="A18203" s="2">
        <v>45974</v>
      </c>
      <c r="B18203" t="s">
        <v>18206</v>
      </c>
      <c r="C18203" t="s">
        <v>20977</v>
      </c>
      <c r="D18203">
        <v>1832605</v>
      </c>
      <c r="E18203">
        <v>1612678</v>
      </c>
      <c r="F18203" s="4">
        <f>COUNTIF(AR!B$2:B$14683,Sales!B18203)</f>
        <v>1</v>
      </c>
      <c r="G18203" s="4">
        <f>VLOOKUP(B18203,AR!$B$2:$E$14683,4,0)</f>
        <v>147527</v>
      </c>
      <c r="H18203" s="6">
        <f>VLOOKUP(B18203,AR!$B$2:$F$14683,5,0)</f>
        <v>45991</v>
      </c>
    </row>
    <row r="18204" spans="1:8" x14ac:dyDescent="0.25">
      <c r="A18204" s="2">
        <v>45974</v>
      </c>
      <c r="B18204" t="s">
        <v>18207</v>
      </c>
      <c r="C18204" t="s">
        <v>21092</v>
      </c>
      <c r="D18204">
        <v>6034787</v>
      </c>
      <c r="E18204">
        <v>5310566</v>
      </c>
      <c r="F18204" s="4">
        <f>COUNTIF(AR!B$2:B$14683,Sales!B18204)</f>
        <v>1</v>
      </c>
      <c r="G18204" s="4">
        <f>VLOOKUP(B18204,AR!$B$2:$E$14683,4,0)</f>
        <v>1520319</v>
      </c>
      <c r="H18204" s="6">
        <f>VLOOKUP(B18204,AR!$B$2:$F$14683,5,0)</f>
        <v>45991</v>
      </c>
    </row>
    <row r="18205" spans="1:8" x14ac:dyDescent="0.25">
      <c r="A18205" s="2">
        <v>45974</v>
      </c>
      <c r="B18205" t="s">
        <v>18208</v>
      </c>
      <c r="C18205" t="s">
        <v>21085</v>
      </c>
      <c r="D18205">
        <v>8742691</v>
      </c>
      <c r="E18205">
        <v>7693501</v>
      </c>
      <c r="F18205" s="4">
        <f>COUNTIF(AR!B$2:B$14683,Sales!B18205)</f>
        <v>1</v>
      </c>
      <c r="G18205" s="4">
        <f>VLOOKUP(B18205,AR!$B$2:$E$14683,4,0)</f>
        <v>1602984</v>
      </c>
      <c r="H18205" s="6">
        <f>VLOOKUP(B18205,AR!$B$2:$F$14683,5,0)</f>
        <v>45991</v>
      </c>
    </row>
    <row r="18206" spans="1:8" x14ac:dyDescent="0.25">
      <c r="A18206" s="2">
        <v>45974</v>
      </c>
      <c r="B18206" t="s">
        <v>18209</v>
      </c>
      <c r="C18206" t="s">
        <v>21128</v>
      </c>
      <c r="D18206">
        <v>5334116</v>
      </c>
      <c r="E18206">
        <v>4693981</v>
      </c>
      <c r="F18206" s="4">
        <f>COUNTIF(AR!B$2:B$14683,Sales!B18206)</f>
        <v>0</v>
      </c>
      <c r="G18206" s="4" t="e">
        <f>VLOOKUP(B18206,AR!$B$2:$E$14683,4,0)</f>
        <v>#N/A</v>
      </c>
      <c r="H18206" s="6" t="e">
        <f>VLOOKUP(B18206,AR!$B$2:$F$14683,5,0)</f>
        <v>#N/A</v>
      </c>
    </row>
    <row r="18207" spans="1:8" x14ac:dyDescent="0.25">
      <c r="A18207" s="2">
        <v>45974</v>
      </c>
      <c r="B18207" t="s">
        <v>18210</v>
      </c>
      <c r="C18207" t="s">
        <v>21105</v>
      </c>
      <c r="D18207">
        <v>5013824</v>
      </c>
      <c r="E18207">
        <v>4412127</v>
      </c>
      <c r="F18207" s="4">
        <f>COUNTIF(AR!B$2:B$14683,Sales!B18207)</f>
        <v>0</v>
      </c>
      <c r="G18207" s="4" t="e">
        <f>VLOOKUP(B18207,AR!$B$2:$E$14683,4,0)</f>
        <v>#N/A</v>
      </c>
      <c r="H18207" s="6" t="e">
        <f>VLOOKUP(B18207,AR!$B$2:$F$14683,5,0)</f>
        <v>#N/A</v>
      </c>
    </row>
    <row r="18208" spans="1:8" x14ac:dyDescent="0.25">
      <c r="A18208" s="2">
        <v>45974</v>
      </c>
      <c r="B18208" t="s">
        <v>18211</v>
      </c>
      <c r="C18208" t="s">
        <v>21096</v>
      </c>
      <c r="D18208">
        <v>7813399</v>
      </c>
      <c r="E18208">
        <v>6875731</v>
      </c>
      <c r="F18208" s="4">
        <f>COUNTIF(AR!B$2:B$14683,Sales!B18208)</f>
        <v>0</v>
      </c>
      <c r="G18208" s="4" t="e">
        <f>VLOOKUP(B18208,AR!$B$2:$E$14683,4,0)</f>
        <v>#N/A</v>
      </c>
      <c r="H18208" s="6" t="e">
        <f>VLOOKUP(B18208,AR!$B$2:$F$14683,5,0)</f>
        <v>#N/A</v>
      </c>
    </row>
    <row r="18209" spans="1:8" x14ac:dyDescent="0.25">
      <c r="A18209" s="2">
        <v>45974</v>
      </c>
      <c r="B18209" t="s">
        <v>18212</v>
      </c>
      <c r="C18209" t="s">
        <v>20966</v>
      </c>
      <c r="D18209">
        <v>14857695</v>
      </c>
      <c r="E18209">
        <v>13074658</v>
      </c>
      <c r="F18209" s="4">
        <f>COUNTIF(AR!B$2:B$14683,Sales!B18209)</f>
        <v>0</v>
      </c>
      <c r="G18209" s="4" t="e">
        <f>VLOOKUP(B18209,AR!$B$2:$E$14683,4,0)</f>
        <v>#N/A</v>
      </c>
      <c r="H18209" s="6" t="e">
        <f>VLOOKUP(B18209,AR!$B$2:$F$14683,5,0)</f>
        <v>#N/A</v>
      </c>
    </row>
    <row r="18210" spans="1:8" x14ac:dyDescent="0.25">
      <c r="A18210" s="2">
        <v>45974</v>
      </c>
      <c r="B18210" t="s">
        <v>18213</v>
      </c>
      <c r="C18210" t="s">
        <v>20984</v>
      </c>
      <c r="D18210">
        <v>5625505</v>
      </c>
      <c r="E18210">
        <v>4950401</v>
      </c>
      <c r="F18210" s="4">
        <f>COUNTIF(AR!B$2:B$14683,Sales!B18210)</f>
        <v>1</v>
      </c>
      <c r="G18210" s="4">
        <f>VLOOKUP(B18210,AR!$B$2:$E$14683,4,0)</f>
        <v>463978</v>
      </c>
      <c r="H18210" s="6">
        <f>VLOOKUP(B18210,AR!$B$2:$F$14683,5,0)</f>
        <v>45991</v>
      </c>
    </row>
    <row r="18211" spans="1:8" x14ac:dyDescent="0.25">
      <c r="A18211" s="2">
        <v>45974</v>
      </c>
      <c r="B18211" t="s">
        <v>18214</v>
      </c>
      <c r="C18211" t="s">
        <v>20973</v>
      </c>
      <c r="D18211">
        <v>7181870</v>
      </c>
      <c r="E18211">
        <v>6319991</v>
      </c>
      <c r="F18211" s="4">
        <f>COUNTIF(AR!B$2:B$14683,Sales!B18211)</f>
        <v>0</v>
      </c>
      <c r="G18211" s="4" t="e">
        <f>VLOOKUP(B18211,AR!$B$2:$E$14683,4,0)</f>
        <v>#N/A</v>
      </c>
      <c r="H18211" s="6" t="e">
        <f>VLOOKUP(B18211,AR!$B$2:$F$14683,5,0)</f>
        <v>#N/A</v>
      </c>
    </row>
    <row r="18212" spans="1:8" x14ac:dyDescent="0.25">
      <c r="A18212" s="2">
        <v>45974</v>
      </c>
      <c r="B18212" t="s">
        <v>18215</v>
      </c>
      <c r="C18212" t="s">
        <v>21061</v>
      </c>
      <c r="D18212">
        <v>5636456</v>
      </c>
      <c r="E18212">
        <v>4960038</v>
      </c>
      <c r="F18212" s="4">
        <f>COUNTIF(AR!B$2:B$14683,Sales!B18212)</f>
        <v>1</v>
      </c>
      <c r="G18212" s="4">
        <f>VLOOKUP(B18212,AR!$B$2:$E$14683,4,0)</f>
        <v>1159420</v>
      </c>
      <c r="H18212" s="6">
        <f>VLOOKUP(B18212,AR!$B$2:$F$14683,5,0)</f>
        <v>45991</v>
      </c>
    </row>
    <row r="18213" spans="1:8" x14ac:dyDescent="0.25">
      <c r="A18213" s="2">
        <v>45974</v>
      </c>
      <c r="B18213" t="s">
        <v>18216</v>
      </c>
      <c r="C18213" t="s">
        <v>21067</v>
      </c>
      <c r="D18213">
        <v>2384013</v>
      </c>
      <c r="E18213">
        <v>2097913</v>
      </c>
      <c r="F18213" s="4">
        <f>COUNTIF(AR!B$2:B$14683,Sales!B18213)</f>
        <v>1</v>
      </c>
      <c r="G18213" s="4">
        <f>VLOOKUP(B18213,AR!$B$2:$E$14683,4,0)</f>
        <v>443799</v>
      </c>
      <c r="H18213" s="6">
        <f>VLOOKUP(B18213,AR!$B$2:$F$14683,5,0)</f>
        <v>45991</v>
      </c>
    </row>
    <row r="18214" spans="1:8" x14ac:dyDescent="0.25">
      <c r="A18214" s="2">
        <v>45974</v>
      </c>
      <c r="B18214" t="s">
        <v>18217</v>
      </c>
      <c r="C18214" t="s">
        <v>21008</v>
      </c>
      <c r="D18214">
        <v>12656969</v>
      </c>
      <c r="E18214">
        <v>11138036</v>
      </c>
      <c r="F18214" s="4">
        <f>COUNTIF(AR!B$2:B$14683,Sales!B18214)</f>
        <v>0</v>
      </c>
      <c r="G18214" s="4" t="e">
        <f>VLOOKUP(B18214,AR!$B$2:$E$14683,4,0)</f>
        <v>#N/A</v>
      </c>
      <c r="H18214" s="6" t="e">
        <f>VLOOKUP(B18214,AR!$B$2:$F$14683,5,0)</f>
        <v>#N/A</v>
      </c>
    </row>
    <row r="18215" spans="1:8" x14ac:dyDescent="0.25">
      <c r="A18215" s="2">
        <v>45974</v>
      </c>
      <c r="B18215" t="s">
        <v>18218</v>
      </c>
      <c r="C18215" t="s">
        <v>20956</v>
      </c>
      <c r="D18215">
        <v>6783592</v>
      </c>
      <c r="E18215">
        <v>5969509</v>
      </c>
      <c r="F18215" s="4">
        <f>COUNTIF(AR!B$2:B$14683,Sales!B18215)</f>
        <v>1</v>
      </c>
      <c r="G18215" s="4">
        <f>VLOOKUP(B18215,AR!$B$2:$E$14683,4,0)</f>
        <v>337459</v>
      </c>
      <c r="H18215" s="6">
        <f>VLOOKUP(B18215,AR!$B$2:$F$14683,5,0)</f>
        <v>45991</v>
      </c>
    </row>
    <row r="18216" spans="1:8" x14ac:dyDescent="0.25">
      <c r="A18216" s="2">
        <v>45974</v>
      </c>
      <c r="B18216" t="s">
        <v>18219</v>
      </c>
      <c r="C18216" t="s">
        <v>21000</v>
      </c>
      <c r="D18216">
        <v>3048455</v>
      </c>
      <c r="E18216">
        <v>2682617</v>
      </c>
      <c r="F18216" s="4">
        <f>COUNTIF(AR!B$2:B$14683,Sales!B18216)</f>
        <v>1</v>
      </c>
      <c r="G18216" s="4">
        <f>VLOOKUP(B18216,AR!$B$2:$E$14683,4,0)</f>
        <v>754580</v>
      </c>
      <c r="H18216" s="6">
        <f>VLOOKUP(B18216,AR!$B$2:$F$14683,5,0)</f>
        <v>45991</v>
      </c>
    </row>
    <row r="18217" spans="1:8" x14ac:dyDescent="0.25">
      <c r="A18217" s="2">
        <v>45974</v>
      </c>
      <c r="B18217" t="s">
        <v>18220</v>
      </c>
      <c r="C18217" t="s">
        <v>21117</v>
      </c>
      <c r="D18217">
        <v>6651708</v>
      </c>
      <c r="E18217">
        <v>5853452</v>
      </c>
      <c r="F18217" s="4">
        <f>COUNTIF(AR!B$2:B$14683,Sales!B18217)</f>
        <v>0</v>
      </c>
      <c r="G18217" s="4" t="e">
        <f>VLOOKUP(B18217,AR!$B$2:$E$14683,4,0)</f>
        <v>#N/A</v>
      </c>
      <c r="H18217" s="6" t="e">
        <f>VLOOKUP(B18217,AR!$B$2:$F$14683,5,0)</f>
        <v>#N/A</v>
      </c>
    </row>
    <row r="18218" spans="1:8" x14ac:dyDescent="0.25">
      <c r="A18218" s="2">
        <v>45974</v>
      </c>
      <c r="B18218" t="s">
        <v>18221</v>
      </c>
      <c r="C18218" t="s">
        <v>20971</v>
      </c>
      <c r="D18218">
        <v>5532869</v>
      </c>
      <c r="E18218">
        <v>4868882</v>
      </c>
      <c r="F18218" s="4">
        <f>COUNTIF(AR!B$2:B$14683,Sales!B18218)</f>
        <v>1</v>
      </c>
      <c r="G18218" s="4">
        <f>VLOOKUP(B18218,AR!$B$2:$E$14683,4,0)</f>
        <v>1112010</v>
      </c>
      <c r="H18218" s="6">
        <f>VLOOKUP(B18218,AR!$B$2:$F$14683,5,0)</f>
        <v>45991</v>
      </c>
    </row>
    <row r="18219" spans="1:8" x14ac:dyDescent="0.25">
      <c r="A18219" s="2">
        <v>45974</v>
      </c>
      <c r="B18219" t="s">
        <v>18222</v>
      </c>
      <c r="C18219" t="s">
        <v>21102</v>
      </c>
      <c r="D18219">
        <v>7824177</v>
      </c>
      <c r="E18219">
        <v>6885216</v>
      </c>
      <c r="F18219" s="4">
        <f>COUNTIF(AR!B$2:B$14683,Sales!B18219)</f>
        <v>0</v>
      </c>
      <c r="G18219" s="4" t="e">
        <f>VLOOKUP(B18219,AR!$B$2:$E$14683,4,0)</f>
        <v>#N/A</v>
      </c>
      <c r="H18219" s="6" t="e">
        <f>VLOOKUP(B18219,AR!$B$2:$F$14683,5,0)</f>
        <v>#N/A</v>
      </c>
    </row>
    <row r="18220" spans="1:8" x14ac:dyDescent="0.25">
      <c r="A18220" s="2">
        <v>45974</v>
      </c>
      <c r="B18220" t="s">
        <v>18223</v>
      </c>
      <c r="C18220" t="s">
        <v>21096</v>
      </c>
      <c r="D18220">
        <v>2846905</v>
      </c>
      <c r="E18220">
        <v>2505255</v>
      </c>
      <c r="F18220" s="4">
        <f>COUNTIF(AR!B$2:B$14683,Sales!B18220)</f>
        <v>1</v>
      </c>
      <c r="G18220" s="4">
        <f>VLOOKUP(B18220,AR!$B$2:$E$14683,4,0)</f>
        <v>778932</v>
      </c>
      <c r="H18220" s="6">
        <f>VLOOKUP(B18220,AR!$B$2:$F$14683,5,0)</f>
        <v>45991</v>
      </c>
    </row>
    <row r="18221" spans="1:8" x14ac:dyDescent="0.25">
      <c r="A18221" s="2">
        <v>45974</v>
      </c>
      <c r="B18221" t="s">
        <v>18224</v>
      </c>
      <c r="C18221" t="s">
        <v>21004</v>
      </c>
      <c r="D18221">
        <v>4571199</v>
      </c>
      <c r="E18221">
        <v>3892188</v>
      </c>
      <c r="F18221" s="4">
        <f>COUNTIF(AR!B$2:B$14683,Sales!B18221)</f>
        <v>1</v>
      </c>
      <c r="G18221" s="4">
        <f>VLOOKUP(B18221,AR!$B$2:$E$14683,4,0)</f>
        <v>1442177</v>
      </c>
      <c r="H18221" s="6">
        <f>VLOOKUP(B18221,AR!$B$2:$F$14683,5,0)</f>
        <v>45991</v>
      </c>
    </row>
    <row r="18222" spans="1:8" x14ac:dyDescent="0.25">
      <c r="A18222" s="2">
        <v>45974</v>
      </c>
      <c r="B18222" t="s">
        <v>18225</v>
      </c>
      <c r="C18222" t="s">
        <v>20993</v>
      </c>
      <c r="D18222">
        <v>12162418</v>
      </c>
      <c r="E18222">
        <v>10457087</v>
      </c>
      <c r="F18222" s="4">
        <f>COUNTIF(AR!B$2:B$14683,Sales!B18222)</f>
        <v>0</v>
      </c>
      <c r="G18222" s="4" t="e">
        <f>VLOOKUP(B18222,AR!$B$2:$E$14683,4,0)</f>
        <v>#N/A</v>
      </c>
      <c r="H18222" s="6" t="e">
        <f>VLOOKUP(B18222,AR!$B$2:$F$14683,5,0)</f>
        <v>#N/A</v>
      </c>
    </row>
    <row r="18223" spans="1:8" x14ac:dyDescent="0.25">
      <c r="A18223" s="2">
        <v>45974</v>
      </c>
      <c r="B18223" t="s">
        <v>18226</v>
      </c>
      <c r="C18223" t="s">
        <v>21093</v>
      </c>
      <c r="D18223">
        <v>13905894</v>
      </c>
      <c r="E18223">
        <v>12237080</v>
      </c>
      <c r="F18223" s="4">
        <f>COUNTIF(AR!B$2:B$14683,Sales!B18223)</f>
        <v>0</v>
      </c>
      <c r="G18223" s="4" t="e">
        <f>VLOOKUP(B18223,AR!$B$2:$E$14683,4,0)</f>
        <v>#N/A</v>
      </c>
      <c r="H18223" s="6" t="e">
        <f>VLOOKUP(B18223,AR!$B$2:$F$14683,5,0)</f>
        <v>#N/A</v>
      </c>
    </row>
    <row r="18224" spans="1:8" x14ac:dyDescent="0.25">
      <c r="A18224" s="2">
        <v>45974</v>
      </c>
      <c r="B18224" t="s">
        <v>18227</v>
      </c>
      <c r="C18224" t="s">
        <v>21024</v>
      </c>
      <c r="D18224">
        <v>8973544</v>
      </c>
      <c r="E18224">
        <v>7896650</v>
      </c>
      <c r="F18224" s="4">
        <f>COUNTIF(AR!B$2:B$14683,Sales!B18224)</f>
        <v>1</v>
      </c>
      <c r="G18224" s="4">
        <f>VLOOKUP(B18224,AR!$B$2:$E$14683,4,0)</f>
        <v>1641612</v>
      </c>
      <c r="H18224" s="6">
        <f>VLOOKUP(B18224,AR!$B$2:$F$14683,5,0)</f>
        <v>45991</v>
      </c>
    </row>
    <row r="18225" spans="1:8" x14ac:dyDescent="0.25">
      <c r="A18225" s="2">
        <v>45974</v>
      </c>
      <c r="B18225" t="s">
        <v>18228</v>
      </c>
      <c r="C18225" t="s">
        <v>21021</v>
      </c>
      <c r="D18225">
        <v>1541018</v>
      </c>
      <c r="E18225">
        <v>1356084</v>
      </c>
      <c r="F18225" s="4">
        <f>COUNTIF(AR!B$2:B$14683,Sales!B18225)</f>
        <v>1</v>
      </c>
      <c r="G18225" s="4">
        <f>VLOOKUP(B18225,AR!$B$2:$E$14683,4,0)</f>
        <v>464442</v>
      </c>
      <c r="H18225" s="6">
        <f>VLOOKUP(B18225,AR!$B$2:$F$14683,5,0)</f>
        <v>45991</v>
      </c>
    </row>
    <row r="18226" spans="1:8" x14ac:dyDescent="0.25">
      <c r="A18226" s="2">
        <v>45974</v>
      </c>
      <c r="B18226" t="s">
        <v>18229</v>
      </c>
      <c r="C18226" t="s">
        <v>21061</v>
      </c>
      <c r="D18226">
        <v>9722338</v>
      </c>
      <c r="E18226">
        <v>8555583</v>
      </c>
      <c r="F18226" s="4">
        <f>COUNTIF(AR!B$2:B$14683,Sales!B18226)</f>
        <v>1</v>
      </c>
      <c r="G18226" s="4">
        <f>VLOOKUP(B18226,AR!$B$2:$E$14683,4,0)</f>
        <v>733804</v>
      </c>
      <c r="H18226" s="6">
        <f>VLOOKUP(B18226,AR!$B$2:$F$14683,5,0)</f>
        <v>45991</v>
      </c>
    </row>
    <row r="18227" spans="1:8" x14ac:dyDescent="0.25">
      <c r="A18227" s="2">
        <v>45975</v>
      </c>
      <c r="B18227" t="s">
        <v>18230</v>
      </c>
      <c r="C18227" t="s">
        <v>21025</v>
      </c>
      <c r="D18227">
        <v>12097341</v>
      </c>
      <c r="E18227">
        <v>10645568</v>
      </c>
      <c r="F18227" s="4">
        <f>COUNTIF(AR!B$2:B$14683,Sales!B18227)</f>
        <v>0</v>
      </c>
      <c r="G18227" s="4" t="e">
        <f>VLOOKUP(B18227,AR!$B$2:$E$14683,4,0)</f>
        <v>#N/A</v>
      </c>
      <c r="H18227" s="6" t="e">
        <f>VLOOKUP(B18227,AR!$B$2:$F$14683,5,0)</f>
        <v>#N/A</v>
      </c>
    </row>
    <row r="18228" spans="1:8" x14ac:dyDescent="0.25">
      <c r="A18228" s="2">
        <v>45975</v>
      </c>
      <c r="B18228" t="s">
        <v>18231</v>
      </c>
      <c r="C18228" t="s">
        <v>21095</v>
      </c>
      <c r="D18228">
        <v>11155014</v>
      </c>
      <c r="E18228">
        <v>9816327</v>
      </c>
      <c r="F18228" s="4">
        <f>COUNTIF(AR!B$2:B$14683,Sales!B18228)</f>
        <v>0</v>
      </c>
      <c r="G18228" s="4" t="e">
        <f>VLOOKUP(B18228,AR!$B$2:$E$14683,4,0)</f>
        <v>#N/A</v>
      </c>
      <c r="H18228" s="6" t="e">
        <f>VLOOKUP(B18228,AR!$B$2:$F$14683,5,0)</f>
        <v>#N/A</v>
      </c>
    </row>
    <row r="18229" spans="1:8" x14ac:dyDescent="0.25">
      <c r="A18229" s="2">
        <v>45975</v>
      </c>
      <c r="B18229" t="s">
        <v>18232</v>
      </c>
      <c r="C18229" t="s">
        <v>20975</v>
      </c>
      <c r="D18229">
        <v>14837533</v>
      </c>
      <c r="E18229">
        <v>13056916</v>
      </c>
      <c r="F18229" s="4">
        <f>COUNTIF(AR!B$2:B$14683,Sales!B18229)</f>
        <v>1</v>
      </c>
      <c r="G18229" s="4">
        <f>VLOOKUP(B18229,AR!$B$2:$E$14683,4,0)</f>
        <v>2935154</v>
      </c>
      <c r="H18229" s="6">
        <f>VLOOKUP(B18229,AR!$B$2:$F$14683,5,0)</f>
        <v>45991</v>
      </c>
    </row>
    <row r="18230" spans="1:8" x14ac:dyDescent="0.25">
      <c r="A18230" s="2">
        <v>45975</v>
      </c>
      <c r="B18230" t="s">
        <v>18233</v>
      </c>
      <c r="C18230" t="s">
        <v>21132</v>
      </c>
      <c r="D18230">
        <v>10946107</v>
      </c>
      <c r="E18230">
        <v>9632490</v>
      </c>
      <c r="F18230" s="4">
        <f>COUNTIF(AR!B$2:B$14683,Sales!B18230)</f>
        <v>1</v>
      </c>
      <c r="G18230" s="4">
        <f>VLOOKUP(B18230,AR!$B$2:$E$14683,4,0)</f>
        <v>668607</v>
      </c>
      <c r="H18230" s="6">
        <f>VLOOKUP(B18230,AR!$B$2:$F$14683,5,0)</f>
        <v>45991</v>
      </c>
    </row>
    <row r="18231" spans="1:8" x14ac:dyDescent="0.25">
      <c r="A18231" s="2">
        <v>45975</v>
      </c>
      <c r="B18231" t="s">
        <v>18234</v>
      </c>
      <c r="C18231" t="s">
        <v>20955</v>
      </c>
      <c r="D18231">
        <v>12719081</v>
      </c>
      <c r="E18231">
        <v>11192694</v>
      </c>
      <c r="F18231" s="4">
        <f>COUNTIF(AR!B$2:B$14683,Sales!B18231)</f>
        <v>1</v>
      </c>
      <c r="G18231" s="4">
        <f>VLOOKUP(B18231,AR!$B$2:$E$14683,4,0)</f>
        <v>2382264</v>
      </c>
      <c r="H18231" s="6">
        <f>VLOOKUP(B18231,AR!$B$2:$F$14683,5,0)</f>
        <v>45991</v>
      </c>
    </row>
    <row r="18232" spans="1:8" x14ac:dyDescent="0.25">
      <c r="A18232" s="2">
        <v>45975</v>
      </c>
      <c r="B18232" t="s">
        <v>18235</v>
      </c>
      <c r="C18232" t="s">
        <v>21092</v>
      </c>
      <c r="D18232">
        <v>1094574</v>
      </c>
      <c r="E18232">
        <v>963217</v>
      </c>
      <c r="F18232" s="4">
        <f>COUNTIF(AR!B$2:B$14683,Sales!B18232)</f>
        <v>1</v>
      </c>
      <c r="G18232" s="4">
        <f>VLOOKUP(B18232,AR!$B$2:$E$14683,4,0)</f>
        <v>56694</v>
      </c>
      <c r="H18232" s="6">
        <f>VLOOKUP(B18232,AR!$B$2:$F$14683,5,0)</f>
        <v>45991</v>
      </c>
    </row>
    <row r="18233" spans="1:8" x14ac:dyDescent="0.25">
      <c r="A18233" s="2">
        <v>45975</v>
      </c>
      <c r="B18233" t="s">
        <v>18236</v>
      </c>
      <c r="C18233" t="s">
        <v>20976</v>
      </c>
      <c r="D18233">
        <v>14536703</v>
      </c>
      <c r="E18233">
        <v>12792187</v>
      </c>
      <c r="F18233" s="4">
        <f>COUNTIF(AR!B$2:B$14683,Sales!B18233)</f>
        <v>0</v>
      </c>
      <c r="G18233" s="4" t="e">
        <f>VLOOKUP(B18233,AR!$B$2:$E$14683,4,0)</f>
        <v>#N/A</v>
      </c>
      <c r="H18233" s="6" t="e">
        <f>VLOOKUP(B18233,AR!$B$2:$F$14683,5,0)</f>
        <v>#N/A</v>
      </c>
    </row>
    <row r="18234" spans="1:8" x14ac:dyDescent="0.25">
      <c r="A18234" s="2">
        <v>45975</v>
      </c>
      <c r="B18234" t="s">
        <v>18237</v>
      </c>
      <c r="C18234" t="s">
        <v>21052</v>
      </c>
      <c r="D18234">
        <v>8481267</v>
      </c>
      <c r="E18234">
        <v>7463450</v>
      </c>
      <c r="F18234" s="4">
        <f>COUNTIF(AR!B$2:B$14683,Sales!B18234)</f>
        <v>0</v>
      </c>
      <c r="G18234" s="4" t="e">
        <f>VLOOKUP(B18234,AR!$B$2:$E$14683,4,0)</f>
        <v>#N/A</v>
      </c>
      <c r="H18234" s="6" t="e">
        <f>VLOOKUP(B18234,AR!$B$2:$F$14683,5,0)</f>
        <v>#N/A</v>
      </c>
    </row>
    <row r="18235" spans="1:8" x14ac:dyDescent="0.25">
      <c r="A18235" s="2">
        <v>45975</v>
      </c>
      <c r="B18235" t="s">
        <v>18238</v>
      </c>
      <c r="C18235" t="s">
        <v>21079</v>
      </c>
      <c r="D18235">
        <v>6438414</v>
      </c>
      <c r="E18235">
        <v>5665755</v>
      </c>
      <c r="F18235" s="4">
        <f>COUNTIF(AR!B$2:B$14683,Sales!B18235)</f>
        <v>0</v>
      </c>
      <c r="G18235" s="4" t="e">
        <f>VLOOKUP(B18235,AR!$B$2:$E$14683,4,0)</f>
        <v>#N/A</v>
      </c>
      <c r="H18235" s="6" t="e">
        <f>VLOOKUP(B18235,AR!$B$2:$F$14683,5,0)</f>
        <v>#N/A</v>
      </c>
    </row>
    <row r="18236" spans="1:8" x14ac:dyDescent="0.25">
      <c r="A18236" s="2">
        <v>45975</v>
      </c>
      <c r="B18236" t="s">
        <v>18239</v>
      </c>
      <c r="C18236" t="s">
        <v>21097</v>
      </c>
      <c r="D18236">
        <v>2580272</v>
      </c>
      <c r="E18236">
        <v>2270620</v>
      </c>
      <c r="F18236" s="4">
        <f>COUNTIF(AR!B$2:B$14683,Sales!B18236)</f>
        <v>0</v>
      </c>
      <c r="G18236" s="4" t="e">
        <f>VLOOKUP(B18236,AR!$B$2:$E$14683,4,0)</f>
        <v>#N/A</v>
      </c>
      <c r="H18236" s="6" t="e">
        <f>VLOOKUP(B18236,AR!$B$2:$F$14683,5,0)</f>
        <v>#N/A</v>
      </c>
    </row>
    <row r="18237" spans="1:8" x14ac:dyDescent="0.25">
      <c r="A18237" s="2">
        <v>45975</v>
      </c>
      <c r="B18237" t="s">
        <v>18240</v>
      </c>
      <c r="C18237" t="s">
        <v>21093</v>
      </c>
      <c r="D18237">
        <v>12685989</v>
      </c>
      <c r="E18237">
        <v>11163573</v>
      </c>
      <c r="F18237" s="4">
        <f>COUNTIF(AR!B$2:B$14683,Sales!B18237)</f>
        <v>1</v>
      </c>
      <c r="G18237" s="4">
        <f>VLOOKUP(B18237,AR!$B$2:$E$14683,4,0)</f>
        <v>2907567</v>
      </c>
      <c r="H18237" s="6">
        <f>VLOOKUP(B18237,AR!$B$2:$F$14683,5,0)</f>
        <v>45991</v>
      </c>
    </row>
    <row r="18238" spans="1:8" x14ac:dyDescent="0.25">
      <c r="A18238" s="2">
        <v>45975</v>
      </c>
      <c r="B18238" t="s">
        <v>18241</v>
      </c>
      <c r="C18238" t="s">
        <v>20997</v>
      </c>
      <c r="D18238">
        <v>8044551</v>
      </c>
      <c r="E18238">
        <v>7079143</v>
      </c>
      <c r="F18238" s="4">
        <f>COUNTIF(AR!B$2:B$14683,Sales!B18238)</f>
        <v>1</v>
      </c>
      <c r="G18238" s="4">
        <f>VLOOKUP(B18238,AR!$B$2:$E$14683,4,0)</f>
        <v>650852</v>
      </c>
      <c r="H18238" s="6">
        <f>VLOOKUP(B18238,AR!$B$2:$F$14683,5,0)</f>
        <v>45991</v>
      </c>
    </row>
    <row r="18239" spans="1:8" x14ac:dyDescent="0.25">
      <c r="A18239" s="2">
        <v>45975</v>
      </c>
      <c r="B18239" t="s">
        <v>18242</v>
      </c>
      <c r="C18239" t="s">
        <v>21001</v>
      </c>
      <c r="D18239">
        <v>11199332</v>
      </c>
      <c r="E18239">
        <v>9992865</v>
      </c>
      <c r="F18239" s="4">
        <f>COUNTIF(AR!B$2:B$14683,Sales!B18239)</f>
        <v>1</v>
      </c>
      <c r="G18239" s="4">
        <f>VLOOKUP(B18239,AR!$B$2:$E$14683,4,0)</f>
        <v>2663805</v>
      </c>
      <c r="H18239" s="6">
        <f>VLOOKUP(B18239,AR!$B$2:$F$14683,5,0)</f>
        <v>45991</v>
      </c>
    </row>
    <row r="18240" spans="1:8" x14ac:dyDescent="0.25">
      <c r="A18240" s="2">
        <v>45975</v>
      </c>
      <c r="B18240" t="s">
        <v>18243</v>
      </c>
      <c r="C18240" t="s">
        <v>20993</v>
      </c>
      <c r="D18240">
        <v>10422765</v>
      </c>
      <c r="E18240">
        <v>9084428</v>
      </c>
      <c r="F18240" s="4">
        <f>COUNTIF(AR!B$2:B$14683,Sales!B18240)</f>
        <v>1</v>
      </c>
      <c r="G18240" s="4">
        <f>VLOOKUP(B18240,AR!$B$2:$E$14683,4,0)</f>
        <v>575571</v>
      </c>
      <c r="H18240" s="6">
        <f>VLOOKUP(B18240,AR!$B$2:$F$14683,5,0)</f>
        <v>45991</v>
      </c>
    </row>
    <row r="18241" spans="1:8" x14ac:dyDescent="0.25">
      <c r="A18241" s="2">
        <v>45975</v>
      </c>
      <c r="B18241" t="s">
        <v>18244</v>
      </c>
      <c r="C18241" t="s">
        <v>21102</v>
      </c>
      <c r="D18241">
        <v>7348868</v>
      </c>
      <c r="E18241">
        <v>6466948</v>
      </c>
      <c r="F18241" s="4">
        <f>COUNTIF(AR!B$2:B$14683,Sales!B18241)</f>
        <v>1</v>
      </c>
      <c r="G18241" s="4">
        <f>VLOOKUP(B18241,AR!$B$2:$E$14683,4,0)</f>
        <v>1163297</v>
      </c>
      <c r="H18241" s="6">
        <f>VLOOKUP(B18241,AR!$B$2:$F$14683,5,0)</f>
        <v>45991</v>
      </c>
    </row>
    <row r="18242" spans="1:8" x14ac:dyDescent="0.25">
      <c r="A18242" s="2">
        <v>45975</v>
      </c>
      <c r="B18242" t="s">
        <v>18245</v>
      </c>
      <c r="C18242" t="s">
        <v>20993</v>
      </c>
      <c r="D18242">
        <v>3324510</v>
      </c>
      <c r="E18242">
        <v>2988608</v>
      </c>
      <c r="F18242" s="4">
        <f>COUNTIF(AR!B$2:B$14683,Sales!B18242)</f>
        <v>0</v>
      </c>
      <c r="G18242" s="4" t="e">
        <f>VLOOKUP(B18242,AR!$B$2:$E$14683,4,0)</f>
        <v>#N/A</v>
      </c>
      <c r="H18242" s="6" t="e">
        <f>VLOOKUP(B18242,AR!$B$2:$F$14683,5,0)</f>
        <v>#N/A</v>
      </c>
    </row>
    <row r="18243" spans="1:8" x14ac:dyDescent="0.25">
      <c r="A18243" s="2">
        <v>45975</v>
      </c>
      <c r="B18243" t="s">
        <v>18246</v>
      </c>
      <c r="C18243" t="s">
        <v>20956</v>
      </c>
      <c r="D18243">
        <v>7715419</v>
      </c>
      <c r="E18243">
        <v>6789510</v>
      </c>
      <c r="F18243" s="4">
        <f>COUNTIF(AR!B$2:B$14683,Sales!B18243)</f>
        <v>1</v>
      </c>
      <c r="G18243" s="4">
        <f>VLOOKUP(B18243,AR!$B$2:$E$14683,4,0)</f>
        <v>550311</v>
      </c>
      <c r="H18243" s="6">
        <f>VLOOKUP(B18243,AR!$B$2:$F$14683,5,0)</f>
        <v>45991</v>
      </c>
    </row>
    <row r="18244" spans="1:8" x14ac:dyDescent="0.25">
      <c r="A18244" s="2">
        <v>45975</v>
      </c>
      <c r="B18244" t="s">
        <v>18247</v>
      </c>
      <c r="C18244" t="s">
        <v>21053</v>
      </c>
      <c r="D18244">
        <v>6660888</v>
      </c>
      <c r="E18244">
        <v>5861530</v>
      </c>
      <c r="F18244" s="4">
        <f>COUNTIF(AR!B$2:B$14683,Sales!B18244)</f>
        <v>1</v>
      </c>
      <c r="G18244" s="4">
        <f>VLOOKUP(B18244,AR!$B$2:$E$14683,4,0)</f>
        <v>1328454</v>
      </c>
      <c r="H18244" s="6">
        <f>VLOOKUP(B18244,AR!$B$2:$F$14683,5,0)</f>
        <v>45991</v>
      </c>
    </row>
    <row r="18245" spans="1:8" x14ac:dyDescent="0.25">
      <c r="A18245" s="2">
        <v>45975</v>
      </c>
      <c r="B18245" t="s">
        <v>18248</v>
      </c>
      <c r="C18245" t="s">
        <v>20984</v>
      </c>
      <c r="D18245">
        <v>2276784</v>
      </c>
      <c r="E18245">
        <v>2003552</v>
      </c>
      <c r="F18245" s="4">
        <f>COUNTIF(AR!B$2:B$14683,Sales!B18245)</f>
        <v>0</v>
      </c>
      <c r="G18245" s="4" t="e">
        <f>VLOOKUP(B18245,AR!$B$2:$E$14683,4,0)</f>
        <v>#N/A</v>
      </c>
      <c r="H18245" s="6" t="e">
        <f>VLOOKUP(B18245,AR!$B$2:$F$14683,5,0)</f>
        <v>#N/A</v>
      </c>
    </row>
    <row r="18246" spans="1:8" x14ac:dyDescent="0.25">
      <c r="A18246" s="2">
        <v>45975</v>
      </c>
      <c r="B18246" t="s">
        <v>18249</v>
      </c>
      <c r="C18246" t="s">
        <v>20956</v>
      </c>
      <c r="D18246">
        <v>5325632</v>
      </c>
      <c r="E18246">
        <v>4686515</v>
      </c>
      <c r="F18246" s="4">
        <f>COUNTIF(AR!B$2:B$14683,Sales!B18246)</f>
        <v>1</v>
      </c>
      <c r="G18246" s="4">
        <f>VLOOKUP(B18246,AR!$B$2:$E$14683,4,0)</f>
        <v>1706153</v>
      </c>
      <c r="H18246" s="6">
        <f>VLOOKUP(B18246,AR!$B$2:$F$14683,5,0)</f>
        <v>45991</v>
      </c>
    </row>
    <row r="18247" spans="1:8" x14ac:dyDescent="0.25">
      <c r="A18247" s="2">
        <v>45975</v>
      </c>
      <c r="B18247" t="s">
        <v>18250</v>
      </c>
      <c r="C18247" t="s">
        <v>21120</v>
      </c>
      <c r="D18247">
        <v>12445674</v>
      </c>
      <c r="E18247">
        <v>10952098</v>
      </c>
      <c r="F18247" s="4">
        <f>COUNTIF(AR!B$2:B$14683,Sales!B18247)</f>
        <v>1</v>
      </c>
      <c r="G18247" s="4">
        <f>VLOOKUP(B18247,AR!$B$2:$E$14683,4,0)</f>
        <v>2666434</v>
      </c>
      <c r="H18247" s="6">
        <f>VLOOKUP(B18247,AR!$B$2:$F$14683,5,0)</f>
        <v>45991</v>
      </c>
    </row>
    <row r="18248" spans="1:8" x14ac:dyDescent="0.25">
      <c r="A18248" s="2">
        <v>45975</v>
      </c>
      <c r="B18248" t="s">
        <v>18251</v>
      </c>
      <c r="C18248" t="s">
        <v>20956</v>
      </c>
      <c r="D18248">
        <v>8687234</v>
      </c>
      <c r="E18248">
        <v>7644699</v>
      </c>
      <c r="F18248" s="4">
        <f>COUNTIF(AR!B$2:B$14683,Sales!B18248)</f>
        <v>0</v>
      </c>
      <c r="G18248" s="4" t="e">
        <f>VLOOKUP(B18248,AR!$B$2:$E$14683,4,0)</f>
        <v>#N/A</v>
      </c>
      <c r="H18248" s="6" t="e">
        <f>VLOOKUP(B18248,AR!$B$2:$F$14683,5,0)</f>
        <v>#N/A</v>
      </c>
    </row>
    <row r="18249" spans="1:8" x14ac:dyDescent="0.25">
      <c r="A18249" s="2">
        <v>45975</v>
      </c>
      <c r="B18249" t="s">
        <v>18252</v>
      </c>
      <c r="C18249" t="s">
        <v>21010</v>
      </c>
      <c r="D18249">
        <v>8917057</v>
      </c>
      <c r="E18249">
        <v>7846942</v>
      </c>
      <c r="F18249" s="4">
        <f>COUNTIF(AR!B$2:B$14683,Sales!B18249)</f>
        <v>0</v>
      </c>
      <c r="G18249" s="4" t="e">
        <f>VLOOKUP(B18249,AR!$B$2:$E$14683,4,0)</f>
        <v>#N/A</v>
      </c>
      <c r="H18249" s="6" t="e">
        <f>VLOOKUP(B18249,AR!$B$2:$F$14683,5,0)</f>
        <v>#N/A</v>
      </c>
    </row>
    <row r="18250" spans="1:8" x14ac:dyDescent="0.25">
      <c r="A18250" s="2">
        <v>45975</v>
      </c>
      <c r="B18250" t="s">
        <v>18253</v>
      </c>
      <c r="C18250" t="s">
        <v>20982</v>
      </c>
      <c r="D18250">
        <v>12701791</v>
      </c>
      <c r="E18250">
        <v>11177479</v>
      </c>
      <c r="F18250" s="4">
        <f>COUNTIF(AR!B$2:B$14683,Sales!B18250)</f>
        <v>1</v>
      </c>
      <c r="G18250" s="4">
        <f>VLOOKUP(B18250,AR!$B$2:$E$14683,4,0)</f>
        <v>1322661</v>
      </c>
      <c r="H18250" s="6">
        <f>VLOOKUP(B18250,AR!$B$2:$F$14683,5,0)</f>
        <v>45991</v>
      </c>
    </row>
    <row r="18251" spans="1:8" x14ac:dyDescent="0.25">
      <c r="A18251" s="2">
        <v>45975</v>
      </c>
      <c r="B18251" t="s">
        <v>18254</v>
      </c>
      <c r="C18251" t="s">
        <v>20991</v>
      </c>
      <c r="D18251">
        <v>12470197</v>
      </c>
      <c r="E18251">
        <v>10805602</v>
      </c>
      <c r="F18251" s="4">
        <f>COUNTIF(AR!B$2:B$14683,Sales!B18251)</f>
        <v>1</v>
      </c>
      <c r="G18251" s="4">
        <f>VLOOKUP(B18251,AR!$B$2:$E$14683,4,0)</f>
        <v>3392648</v>
      </c>
      <c r="H18251" s="6">
        <f>VLOOKUP(B18251,AR!$B$2:$F$14683,5,0)</f>
        <v>45991</v>
      </c>
    </row>
    <row r="18252" spans="1:8" x14ac:dyDescent="0.25">
      <c r="A18252" s="2">
        <v>45975</v>
      </c>
      <c r="B18252" t="s">
        <v>18255</v>
      </c>
      <c r="C18252" t="s">
        <v>21123</v>
      </c>
      <c r="D18252">
        <v>2880796</v>
      </c>
      <c r="E18252">
        <v>2535078</v>
      </c>
      <c r="F18252" s="4">
        <f>COUNTIF(AR!B$2:B$14683,Sales!B18252)</f>
        <v>0</v>
      </c>
      <c r="G18252" s="4" t="e">
        <f>VLOOKUP(B18252,AR!$B$2:$E$14683,4,0)</f>
        <v>#N/A</v>
      </c>
      <c r="H18252" s="6" t="e">
        <f>VLOOKUP(B18252,AR!$B$2:$F$14683,5,0)</f>
        <v>#N/A</v>
      </c>
    </row>
    <row r="18253" spans="1:8" x14ac:dyDescent="0.25">
      <c r="A18253" s="2">
        <v>45975</v>
      </c>
      <c r="B18253" t="s">
        <v>18256</v>
      </c>
      <c r="C18253" t="s">
        <v>21065</v>
      </c>
      <c r="D18253">
        <v>10581261</v>
      </c>
      <c r="E18253">
        <v>9311429</v>
      </c>
      <c r="F18253" s="4">
        <f>COUNTIF(AR!B$2:B$14683,Sales!B18253)</f>
        <v>1</v>
      </c>
      <c r="G18253" s="4">
        <f>VLOOKUP(B18253,AR!$B$2:$E$14683,4,0)</f>
        <v>3200643</v>
      </c>
      <c r="H18253" s="6">
        <f>VLOOKUP(B18253,AR!$B$2:$F$14683,5,0)</f>
        <v>45991</v>
      </c>
    </row>
    <row r="18254" spans="1:8" x14ac:dyDescent="0.25">
      <c r="A18254" s="2">
        <v>45975</v>
      </c>
      <c r="B18254" t="s">
        <v>18257</v>
      </c>
      <c r="C18254" t="s">
        <v>21121</v>
      </c>
      <c r="D18254">
        <v>2212430</v>
      </c>
      <c r="E18254">
        <v>1946921</v>
      </c>
      <c r="F18254" s="4">
        <f>COUNTIF(AR!B$2:B$14683,Sales!B18254)</f>
        <v>1</v>
      </c>
      <c r="G18254" s="4">
        <f>VLOOKUP(B18254,AR!$B$2:$E$14683,4,0)</f>
        <v>345815</v>
      </c>
      <c r="H18254" s="6">
        <f>VLOOKUP(B18254,AR!$B$2:$F$14683,5,0)</f>
        <v>45991</v>
      </c>
    </row>
    <row r="18255" spans="1:8" x14ac:dyDescent="0.25">
      <c r="A18255" s="2">
        <v>45975</v>
      </c>
      <c r="B18255" t="s">
        <v>18258</v>
      </c>
      <c r="C18255" t="s">
        <v>20965</v>
      </c>
      <c r="D18255">
        <v>4256307</v>
      </c>
      <c r="E18255">
        <v>3745518</v>
      </c>
      <c r="F18255" s="4">
        <f>COUNTIF(AR!B$2:B$14683,Sales!B18255)</f>
        <v>0</v>
      </c>
      <c r="G18255" s="4" t="e">
        <f>VLOOKUP(B18255,AR!$B$2:$E$14683,4,0)</f>
        <v>#N/A</v>
      </c>
      <c r="H18255" s="6" t="e">
        <f>VLOOKUP(B18255,AR!$B$2:$F$14683,5,0)</f>
        <v>#N/A</v>
      </c>
    </row>
    <row r="18256" spans="1:8" x14ac:dyDescent="0.25">
      <c r="A18256" s="2">
        <v>45975</v>
      </c>
      <c r="B18256" t="s">
        <v>18259</v>
      </c>
      <c r="C18256" t="s">
        <v>21107</v>
      </c>
      <c r="D18256">
        <v>14343121</v>
      </c>
      <c r="E18256">
        <v>12621837</v>
      </c>
      <c r="F18256" s="4">
        <f>COUNTIF(AR!B$2:B$14683,Sales!B18256)</f>
        <v>1</v>
      </c>
      <c r="G18256" s="4">
        <f>VLOOKUP(B18256,AR!$B$2:$E$14683,4,0)</f>
        <v>4255383</v>
      </c>
      <c r="H18256" s="6">
        <f>VLOOKUP(B18256,AR!$B$2:$F$14683,5,0)</f>
        <v>45991</v>
      </c>
    </row>
    <row r="18257" spans="1:8" x14ac:dyDescent="0.25">
      <c r="A18257" s="2">
        <v>45975</v>
      </c>
      <c r="B18257" t="s">
        <v>18260</v>
      </c>
      <c r="C18257" t="s">
        <v>21075</v>
      </c>
      <c r="D18257">
        <v>14340730</v>
      </c>
      <c r="E18257">
        <v>12619733</v>
      </c>
      <c r="F18257" s="4">
        <f>COUNTIF(AR!B$2:B$14683,Sales!B18257)</f>
        <v>1</v>
      </c>
      <c r="G18257" s="4">
        <f>VLOOKUP(B18257,AR!$B$2:$E$14683,4,0)</f>
        <v>1697417</v>
      </c>
      <c r="H18257" s="6">
        <f>VLOOKUP(B18257,AR!$B$2:$F$14683,5,0)</f>
        <v>45991</v>
      </c>
    </row>
    <row r="18258" spans="1:8" x14ac:dyDescent="0.25">
      <c r="A18258" s="2">
        <v>45975</v>
      </c>
      <c r="B18258" t="s">
        <v>18261</v>
      </c>
      <c r="C18258" t="s">
        <v>21131</v>
      </c>
      <c r="D18258">
        <v>11064601</v>
      </c>
      <c r="E18258">
        <v>9736764</v>
      </c>
      <c r="F18258" s="4">
        <f>COUNTIF(AR!B$2:B$14683,Sales!B18258)</f>
        <v>1</v>
      </c>
      <c r="G18258" s="4">
        <f>VLOOKUP(B18258,AR!$B$2:$E$14683,4,0)</f>
        <v>2980877</v>
      </c>
      <c r="H18258" s="6">
        <f>VLOOKUP(B18258,AR!$B$2:$F$14683,5,0)</f>
        <v>45991</v>
      </c>
    </row>
    <row r="18259" spans="1:8" x14ac:dyDescent="0.25">
      <c r="A18259" s="2">
        <v>45975</v>
      </c>
      <c r="B18259" t="s">
        <v>18262</v>
      </c>
      <c r="C18259" t="s">
        <v>21029</v>
      </c>
      <c r="D18259">
        <v>2489794</v>
      </c>
      <c r="E18259">
        <v>2256400</v>
      </c>
      <c r="F18259" s="4">
        <f>COUNTIF(AR!B$2:B$14683,Sales!B18259)</f>
        <v>1</v>
      </c>
      <c r="G18259" s="4">
        <f>VLOOKUP(B18259,AR!$B$2:$E$14683,4,0)</f>
        <v>838321</v>
      </c>
      <c r="H18259" s="6">
        <f>VLOOKUP(B18259,AR!$B$2:$F$14683,5,0)</f>
        <v>45991</v>
      </c>
    </row>
    <row r="18260" spans="1:8" x14ac:dyDescent="0.25">
      <c r="A18260" s="2">
        <v>45975</v>
      </c>
      <c r="B18260" t="s">
        <v>18263</v>
      </c>
      <c r="C18260" t="s">
        <v>20952</v>
      </c>
      <c r="D18260">
        <v>8386640</v>
      </c>
      <c r="E18260">
        <v>7380179</v>
      </c>
      <c r="F18260" s="4">
        <f>COUNTIF(AR!B$2:B$14683,Sales!B18260)</f>
        <v>1</v>
      </c>
      <c r="G18260" s="4">
        <f>VLOOKUP(B18260,AR!$B$2:$E$14683,4,0)</f>
        <v>548590</v>
      </c>
      <c r="H18260" s="6">
        <f>VLOOKUP(B18260,AR!$B$2:$F$14683,5,0)</f>
        <v>45991</v>
      </c>
    </row>
    <row r="18261" spans="1:8" x14ac:dyDescent="0.25">
      <c r="A18261" s="2">
        <v>45975</v>
      </c>
      <c r="B18261" t="s">
        <v>18264</v>
      </c>
      <c r="C18261" t="s">
        <v>21066</v>
      </c>
      <c r="D18261">
        <v>8931825</v>
      </c>
      <c r="E18261">
        <v>7859938</v>
      </c>
      <c r="F18261" s="4">
        <f>COUNTIF(AR!B$2:B$14683,Sales!B18261)</f>
        <v>1</v>
      </c>
      <c r="G18261" s="4">
        <f>VLOOKUP(B18261,AR!$B$2:$E$14683,4,0)</f>
        <v>3117831</v>
      </c>
      <c r="H18261" s="6">
        <f>VLOOKUP(B18261,AR!$B$2:$F$14683,5,0)</f>
        <v>45991</v>
      </c>
    </row>
    <row r="18262" spans="1:8" x14ac:dyDescent="0.25">
      <c r="A18262" s="2">
        <v>45975</v>
      </c>
      <c r="B18262" t="s">
        <v>18265</v>
      </c>
      <c r="C18262" t="s">
        <v>20962</v>
      </c>
      <c r="D18262">
        <v>12833380</v>
      </c>
      <c r="E18262">
        <v>11293276</v>
      </c>
      <c r="F18262" s="4">
        <f>COUNTIF(AR!B$2:B$14683,Sales!B18262)</f>
        <v>1</v>
      </c>
      <c r="G18262" s="4">
        <f>VLOOKUP(B18262,AR!$B$2:$E$14683,4,0)</f>
        <v>1985451</v>
      </c>
      <c r="H18262" s="6">
        <f>VLOOKUP(B18262,AR!$B$2:$F$14683,5,0)</f>
        <v>45991</v>
      </c>
    </row>
    <row r="18263" spans="1:8" x14ac:dyDescent="0.25">
      <c r="A18263" s="2">
        <v>45975</v>
      </c>
      <c r="B18263" t="s">
        <v>18266</v>
      </c>
      <c r="C18263" t="s">
        <v>20954</v>
      </c>
      <c r="D18263">
        <v>9988870</v>
      </c>
      <c r="E18263">
        <v>8790129</v>
      </c>
      <c r="F18263" s="4">
        <f>COUNTIF(AR!B$2:B$14683,Sales!B18263)</f>
        <v>1</v>
      </c>
      <c r="G18263" s="4">
        <f>VLOOKUP(B18263,AR!$B$2:$E$14683,4,0)</f>
        <v>2342965</v>
      </c>
      <c r="H18263" s="6">
        <f>VLOOKUP(B18263,AR!$B$2:$F$14683,5,0)</f>
        <v>45991</v>
      </c>
    </row>
    <row r="18264" spans="1:8" x14ac:dyDescent="0.25">
      <c r="A18264" s="2">
        <v>45975</v>
      </c>
      <c r="B18264" t="s">
        <v>18267</v>
      </c>
      <c r="C18264" t="s">
        <v>21013</v>
      </c>
      <c r="D18264">
        <v>3873231</v>
      </c>
      <c r="E18264">
        <v>3466602</v>
      </c>
      <c r="F18264" s="4">
        <f>COUNTIF(AR!B$2:B$14683,Sales!B18264)</f>
        <v>1</v>
      </c>
      <c r="G18264" s="4">
        <f>VLOOKUP(B18264,AR!$B$2:$E$14683,4,0)</f>
        <v>852097</v>
      </c>
      <c r="H18264" s="6">
        <f>VLOOKUP(B18264,AR!$B$2:$F$14683,5,0)</f>
        <v>45991</v>
      </c>
    </row>
    <row r="18265" spans="1:8" x14ac:dyDescent="0.25">
      <c r="A18265" s="2">
        <v>45975</v>
      </c>
      <c r="B18265" t="s">
        <v>18268</v>
      </c>
      <c r="C18265" t="s">
        <v>21138</v>
      </c>
      <c r="D18265">
        <v>3704038</v>
      </c>
      <c r="E18265">
        <v>3259525</v>
      </c>
      <c r="F18265" s="4">
        <f>COUNTIF(AR!B$2:B$14683,Sales!B18265)</f>
        <v>1</v>
      </c>
      <c r="G18265" s="4">
        <f>VLOOKUP(B18265,AR!$B$2:$E$14683,4,0)</f>
        <v>525679</v>
      </c>
      <c r="H18265" s="6">
        <f>VLOOKUP(B18265,AR!$B$2:$F$14683,5,0)</f>
        <v>45991</v>
      </c>
    </row>
    <row r="18266" spans="1:8" x14ac:dyDescent="0.25">
      <c r="A18266" s="2">
        <v>45975</v>
      </c>
      <c r="B18266" t="s">
        <v>18269</v>
      </c>
      <c r="C18266" t="s">
        <v>21126</v>
      </c>
      <c r="D18266">
        <v>3728880</v>
      </c>
      <c r="E18266">
        <v>3281386</v>
      </c>
      <c r="F18266" s="4">
        <f>COUNTIF(AR!B$2:B$14683,Sales!B18266)</f>
        <v>1</v>
      </c>
      <c r="G18266" s="4">
        <f>VLOOKUP(B18266,AR!$B$2:$E$14683,4,0)</f>
        <v>957586</v>
      </c>
      <c r="H18266" s="6">
        <f>VLOOKUP(B18266,AR!$B$2:$F$14683,5,0)</f>
        <v>45991</v>
      </c>
    </row>
    <row r="18267" spans="1:8" x14ac:dyDescent="0.25">
      <c r="A18267" s="2">
        <v>45975</v>
      </c>
      <c r="B18267" t="s">
        <v>18270</v>
      </c>
      <c r="C18267" t="s">
        <v>21056</v>
      </c>
      <c r="D18267">
        <v>13682830</v>
      </c>
      <c r="E18267">
        <v>12040786</v>
      </c>
      <c r="F18267" s="4">
        <f>COUNTIF(AR!B$2:B$14683,Sales!B18267)</f>
        <v>1</v>
      </c>
      <c r="G18267" s="4">
        <f>VLOOKUP(B18267,AR!$B$2:$E$14683,4,0)</f>
        <v>2267576</v>
      </c>
      <c r="H18267" s="6">
        <f>VLOOKUP(B18267,AR!$B$2:$F$14683,5,0)</f>
        <v>45991</v>
      </c>
    </row>
    <row r="18268" spans="1:8" x14ac:dyDescent="0.25">
      <c r="A18268" s="2">
        <v>45975</v>
      </c>
      <c r="B18268" t="s">
        <v>18271</v>
      </c>
      <c r="C18268" t="s">
        <v>21043</v>
      </c>
      <c r="D18268">
        <v>14935537</v>
      </c>
      <c r="E18268">
        <v>13143158</v>
      </c>
      <c r="F18268" s="4">
        <f>COUNTIF(AR!B$2:B$14683,Sales!B18268)</f>
        <v>1</v>
      </c>
      <c r="G18268" s="4">
        <f>VLOOKUP(B18268,AR!$B$2:$E$14683,4,0)</f>
        <v>851545</v>
      </c>
      <c r="H18268" s="6">
        <f>VLOOKUP(B18268,AR!$B$2:$F$14683,5,0)</f>
        <v>45991</v>
      </c>
    </row>
    <row r="18269" spans="1:8" x14ac:dyDescent="0.25">
      <c r="A18269" s="2">
        <v>45975</v>
      </c>
      <c r="B18269" t="s">
        <v>18272</v>
      </c>
      <c r="C18269" t="s">
        <v>21149</v>
      </c>
      <c r="D18269">
        <v>13543554</v>
      </c>
      <c r="E18269">
        <v>11918224</v>
      </c>
      <c r="F18269" s="4">
        <f>COUNTIF(AR!B$2:B$14683,Sales!B18269)</f>
        <v>1</v>
      </c>
      <c r="G18269" s="4">
        <f>VLOOKUP(B18269,AR!$B$2:$E$14683,4,0)</f>
        <v>3725160</v>
      </c>
      <c r="H18269" s="6">
        <f>VLOOKUP(B18269,AR!$B$2:$F$14683,5,0)</f>
        <v>45991</v>
      </c>
    </row>
    <row r="18270" spans="1:8" x14ac:dyDescent="0.25">
      <c r="A18270" s="2">
        <v>45975</v>
      </c>
      <c r="B18270" t="s">
        <v>18273</v>
      </c>
      <c r="C18270" t="s">
        <v>21124</v>
      </c>
      <c r="D18270">
        <v>13766217</v>
      </c>
      <c r="E18270">
        <v>12114166</v>
      </c>
      <c r="F18270" s="4">
        <f>COUNTIF(AR!B$2:B$14683,Sales!B18270)</f>
        <v>1</v>
      </c>
      <c r="G18270" s="4">
        <f>VLOOKUP(B18270,AR!$B$2:$E$14683,4,0)</f>
        <v>4694339</v>
      </c>
      <c r="H18270" s="6">
        <f>VLOOKUP(B18270,AR!$B$2:$F$14683,5,0)</f>
        <v>45991</v>
      </c>
    </row>
    <row r="18271" spans="1:8" x14ac:dyDescent="0.25">
      <c r="A18271" s="2">
        <v>45975</v>
      </c>
      <c r="B18271" t="s">
        <v>18274</v>
      </c>
      <c r="C18271" t="s">
        <v>21123</v>
      </c>
      <c r="D18271">
        <v>4378283</v>
      </c>
      <c r="E18271">
        <v>3852856</v>
      </c>
      <c r="F18271" s="4">
        <f>COUNTIF(AR!B$2:B$14683,Sales!B18271)</f>
        <v>0</v>
      </c>
      <c r="G18271" s="4" t="e">
        <f>VLOOKUP(B18271,AR!$B$2:$E$14683,4,0)</f>
        <v>#N/A</v>
      </c>
      <c r="H18271" s="6" t="e">
        <f>VLOOKUP(B18271,AR!$B$2:$F$14683,5,0)</f>
        <v>#N/A</v>
      </c>
    </row>
    <row r="18272" spans="1:8" x14ac:dyDescent="0.25">
      <c r="A18272" s="2">
        <v>45975</v>
      </c>
      <c r="B18272" t="s">
        <v>18275</v>
      </c>
      <c r="C18272" t="s">
        <v>20954</v>
      </c>
      <c r="D18272">
        <v>10673136</v>
      </c>
      <c r="E18272">
        <v>9392278</v>
      </c>
      <c r="F18272" s="4">
        <f>COUNTIF(AR!B$2:B$14683,Sales!B18272)</f>
        <v>1</v>
      </c>
      <c r="G18272" s="4">
        <f>VLOOKUP(B18272,AR!$B$2:$E$14683,4,0)</f>
        <v>2018651</v>
      </c>
      <c r="H18272" s="6">
        <f>VLOOKUP(B18272,AR!$B$2:$F$14683,5,0)</f>
        <v>45991</v>
      </c>
    </row>
    <row r="18273" spans="1:8" x14ac:dyDescent="0.25">
      <c r="A18273" s="2">
        <v>45975</v>
      </c>
      <c r="B18273" t="s">
        <v>18276</v>
      </c>
      <c r="C18273" t="s">
        <v>21130</v>
      </c>
      <c r="D18273">
        <v>2775969</v>
      </c>
      <c r="E18273">
        <v>2442831</v>
      </c>
      <c r="F18273" s="4">
        <f>COUNTIF(AR!B$2:B$14683,Sales!B18273)</f>
        <v>1</v>
      </c>
      <c r="G18273" s="4">
        <f>VLOOKUP(B18273,AR!$B$2:$E$14683,4,0)</f>
        <v>712766</v>
      </c>
      <c r="H18273" s="6">
        <f>VLOOKUP(B18273,AR!$B$2:$F$14683,5,0)</f>
        <v>45991</v>
      </c>
    </row>
    <row r="18274" spans="1:8" x14ac:dyDescent="0.25">
      <c r="A18274" s="2">
        <v>45975</v>
      </c>
      <c r="B18274" t="s">
        <v>18277</v>
      </c>
      <c r="C18274" t="s">
        <v>20968</v>
      </c>
      <c r="D18274">
        <v>4353311</v>
      </c>
      <c r="E18274">
        <v>3830880</v>
      </c>
      <c r="F18274" s="4">
        <f>COUNTIF(AR!B$2:B$14683,Sales!B18274)</f>
        <v>1</v>
      </c>
      <c r="G18274" s="4">
        <f>VLOOKUP(B18274,AR!$B$2:$E$14683,4,0)</f>
        <v>1093200</v>
      </c>
      <c r="H18274" s="6">
        <f>VLOOKUP(B18274,AR!$B$2:$F$14683,5,0)</f>
        <v>45991</v>
      </c>
    </row>
    <row r="18275" spans="1:8" x14ac:dyDescent="0.25">
      <c r="A18275" s="2">
        <v>45975</v>
      </c>
      <c r="B18275" t="s">
        <v>18278</v>
      </c>
      <c r="C18275" t="s">
        <v>21087</v>
      </c>
      <c r="D18275">
        <v>4267508</v>
      </c>
      <c r="E18275">
        <v>3854265</v>
      </c>
      <c r="F18275" s="4">
        <f>COUNTIF(AR!B$2:B$14683,Sales!B18275)</f>
        <v>1</v>
      </c>
      <c r="G18275" s="4">
        <f>VLOOKUP(B18275,AR!$B$2:$E$14683,4,0)</f>
        <v>725272</v>
      </c>
      <c r="H18275" s="6">
        <f>VLOOKUP(B18275,AR!$B$2:$F$14683,5,0)</f>
        <v>45991</v>
      </c>
    </row>
    <row r="18276" spans="1:8" x14ac:dyDescent="0.25">
      <c r="A18276" s="2">
        <v>45975</v>
      </c>
      <c r="B18276" t="s">
        <v>18279</v>
      </c>
      <c r="C18276" t="s">
        <v>21114</v>
      </c>
      <c r="D18276">
        <v>14841580</v>
      </c>
      <c r="E18276">
        <v>13212209</v>
      </c>
      <c r="F18276" s="4">
        <f>COUNTIF(AR!B$2:B$14683,Sales!B18276)</f>
        <v>1</v>
      </c>
      <c r="G18276" s="4">
        <f>VLOOKUP(B18276,AR!$B$2:$E$14683,4,0)</f>
        <v>1598761</v>
      </c>
      <c r="H18276" s="6">
        <f>VLOOKUP(B18276,AR!$B$2:$F$14683,5,0)</f>
        <v>45991</v>
      </c>
    </row>
    <row r="18277" spans="1:8" x14ac:dyDescent="0.25">
      <c r="A18277" s="2">
        <v>45975</v>
      </c>
      <c r="B18277" t="s">
        <v>18280</v>
      </c>
      <c r="C18277" t="s">
        <v>21016</v>
      </c>
      <c r="D18277">
        <v>3056127</v>
      </c>
      <c r="E18277">
        <v>2689368</v>
      </c>
      <c r="F18277" s="4">
        <f>COUNTIF(AR!B$2:B$14683,Sales!B18277)</f>
        <v>1</v>
      </c>
      <c r="G18277" s="4">
        <f>VLOOKUP(B18277,AR!$B$2:$E$14683,4,0)</f>
        <v>823015</v>
      </c>
      <c r="H18277" s="6">
        <f>VLOOKUP(B18277,AR!$B$2:$F$14683,5,0)</f>
        <v>45991</v>
      </c>
    </row>
    <row r="18278" spans="1:8" x14ac:dyDescent="0.25">
      <c r="A18278" s="2">
        <v>45975</v>
      </c>
      <c r="B18278" t="s">
        <v>18281</v>
      </c>
      <c r="C18278" t="s">
        <v>21094</v>
      </c>
      <c r="D18278">
        <v>9208796</v>
      </c>
      <c r="E18278">
        <v>7861998</v>
      </c>
      <c r="F18278" s="4">
        <f>COUNTIF(AR!B$2:B$14683,Sales!B18278)</f>
        <v>1</v>
      </c>
      <c r="G18278" s="4">
        <f>VLOOKUP(B18278,AR!$B$2:$E$14683,4,0)</f>
        <v>1477344</v>
      </c>
      <c r="H18278" s="6">
        <f>VLOOKUP(B18278,AR!$B$2:$F$14683,5,0)</f>
        <v>45991</v>
      </c>
    </row>
    <row r="18279" spans="1:8" x14ac:dyDescent="0.25">
      <c r="A18279" s="2">
        <v>45975</v>
      </c>
      <c r="B18279" t="s">
        <v>18282</v>
      </c>
      <c r="C18279" t="s">
        <v>21141</v>
      </c>
      <c r="D18279">
        <v>14062927</v>
      </c>
      <c r="E18279">
        <v>12375268</v>
      </c>
      <c r="F18279" s="4">
        <f>COUNTIF(AR!B$2:B$14683,Sales!B18279)</f>
        <v>1</v>
      </c>
      <c r="G18279" s="4">
        <f>VLOOKUP(B18279,AR!$B$2:$E$14683,4,0)</f>
        <v>2543276</v>
      </c>
      <c r="H18279" s="6">
        <f>VLOOKUP(B18279,AR!$B$2:$F$14683,5,0)</f>
        <v>45991</v>
      </c>
    </row>
    <row r="18280" spans="1:8" x14ac:dyDescent="0.25">
      <c r="A18280" s="2">
        <v>45975</v>
      </c>
      <c r="B18280" t="s">
        <v>18283</v>
      </c>
      <c r="C18280" t="s">
        <v>21059</v>
      </c>
      <c r="D18280">
        <v>8011117</v>
      </c>
      <c r="E18280">
        <v>6876899</v>
      </c>
      <c r="F18280" s="4">
        <f>COUNTIF(AR!B$2:B$14683,Sales!B18280)</f>
        <v>1</v>
      </c>
      <c r="G18280" s="4">
        <f>VLOOKUP(B18280,AR!$B$2:$E$14683,4,0)</f>
        <v>1913302</v>
      </c>
      <c r="H18280" s="6">
        <f>VLOOKUP(B18280,AR!$B$2:$F$14683,5,0)</f>
        <v>45991</v>
      </c>
    </row>
    <row r="18281" spans="1:8" x14ac:dyDescent="0.25">
      <c r="A18281" s="2">
        <v>45975</v>
      </c>
      <c r="B18281" t="s">
        <v>18284</v>
      </c>
      <c r="C18281" t="s">
        <v>21122</v>
      </c>
      <c r="D18281">
        <v>4429185</v>
      </c>
      <c r="E18281">
        <v>3897649</v>
      </c>
      <c r="F18281" s="4">
        <f>COUNTIF(AR!B$2:B$14683,Sales!B18281)</f>
        <v>0</v>
      </c>
      <c r="G18281" s="4" t="e">
        <f>VLOOKUP(B18281,AR!$B$2:$E$14683,4,0)</f>
        <v>#N/A</v>
      </c>
      <c r="H18281" s="6" t="e">
        <f>VLOOKUP(B18281,AR!$B$2:$F$14683,5,0)</f>
        <v>#N/A</v>
      </c>
    </row>
    <row r="18282" spans="1:8" x14ac:dyDescent="0.25">
      <c r="A18282" s="2">
        <v>45975</v>
      </c>
      <c r="B18282" t="s">
        <v>18285</v>
      </c>
      <c r="C18282" t="s">
        <v>20987</v>
      </c>
      <c r="D18282">
        <v>5977284</v>
      </c>
      <c r="E18282">
        <v>5259964</v>
      </c>
      <c r="F18282" s="4">
        <f>COUNTIF(AR!B$2:B$14683,Sales!B18282)</f>
        <v>1</v>
      </c>
      <c r="G18282" s="4">
        <f>VLOOKUP(B18282,AR!$B$2:$E$14683,4,0)</f>
        <v>1431826</v>
      </c>
      <c r="H18282" s="6">
        <f>VLOOKUP(B18282,AR!$B$2:$F$14683,5,0)</f>
        <v>45991</v>
      </c>
    </row>
    <row r="18283" spans="1:8" x14ac:dyDescent="0.25">
      <c r="A18283" s="2">
        <v>45975</v>
      </c>
      <c r="B18283" t="s">
        <v>18286</v>
      </c>
      <c r="C18283" t="s">
        <v>21062</v>
      </c>
      <c r="D18283">
        <v>11270467</v>
      </c>
      <c r="E18283">
        <v>9949791</v>
      </c>
      <c r="F18283" s="4">
        <f>COUNTIF(AR!B$2:B$14683,Sales!B18283)</f>
        <v>1</v>
      </c>
      <c r="G18283" s="4">
        <f>VLOOKUP(B18283,AR!$B$2:$E$14683,4,0)</f>
        <v>746483</v>
      </c>
      <c r="H18283" s="6">
        <f>VLOOKUP(B18283,AR!$B$2:$F$14683,5,0)</f>
        <v>45991</v>
      </c>
    </row>
    <row r="18284" spans="1:8" x14ac:dyDescent="0.25">
      <c r="A18284" s="2">
        <v>45975</v>
      </c>
      <c r="B18284" t="s">
        <v>18287</v>
      </c>
      <c r="C18284" t="s">
        <v>20947</v>
      </c>
      <c r="D18284">
        <v>8937703</v>
      </c>
      <c r="E18284">
        <v>7865110</v>
      </c>
      <c r="F18284" s="4">
        <f>COUNTIF(AR!B$2:B$14683,Sales!B18284)</f>
        <v>1</v>
      </c>
      <c r="G18284" s="4">
        <f>VLOOKUP(B18284,AR!$B$2:$E$14683,4,0)</f>
        <v>3124924</v>
      </c>
      <c r="H18284" s="6">
        <f>VLOOKUP(B18284,AR!$B$2:$F$14683,5,0)</f>
        <v>45991</v>
      </c>
    </row>
    <row r="18285" spans="1:8" x14ac:dyDescent="0.25">
      <c r="A18285" s="2">
        <v>45975</v>
      </c>
      <c r="B18285" t="s">
        <v>18288</v>
      </c>
      <c r="C18285" t="s">
        <v>21063</v>
      </c>
      <c r="D18285">
        <v>11498099</v>
      </c>
      <c r="E18285">
        <v>10118239</v>
      </c>
      <c r="F18285" s="4">
        <f>COUNTIF(AR!B$2:B$14683,Sales!B18285)</f>
        <v>1</v>
      </c>
      <c r="G18285" s="4">
        <f>VLOOKUP(B18285,AR!$B$2:$E$14683,4,0)</f>
        <v>1989971</v>
      </c>
      <c r="H18285" s="6">
        <f>VLOOKUP(B18285,AR!$B$2:$F$14683,5,0)</f>
        <v>45991</v>
      </c>
    </row>
    <row r="18286" spans="1:8" x14ac:dyDescent="0.25">
      <c r="A18286" s="2">
        <v>45975</v>
      </c>
      <c r="B18286" t="s">
        <v>18289</v>
      </c>
      <c r="C18286" t="s">
        <v>21013</v>
      </c>
      <c r="D18286">
        <v>12275125</v>
      </c>
      <c r="E18286">
        <v>11041631</v>
      </c>
      <c r="F18286" s="4">
        <f>COUNTIF(AR!B$2:B$14683,Sales!B18286)</f>
        <v>1</v>
      </c>
      <c r="G18286" s="4">
        <f>VLOOKUP(B18286,AR!$B$2:$E$14683,4,0)</f>
        <v>2289398</v>
      </c>
      <c r="H18286" s="6">
        <f>VLOOKUP(B18286,AR!$B$2:$F$14683,5,0)</f>
        <v>45991</v>
      </c>
    </row>
    <row r="18287" spans="1:8" x14ac:dyDescent="0.25">
      <c r="A18287" s="2">
        <v>45975</v>
      </c>
      <c r="B18287" t="s">
        <v>18290</v>
      </c>
      <c r="C18287" t="s">
        <v>21072</v>
      </c>
      <c r="D18287">
        <v>7456829</v>
      </c>
      <c r="E18287">
        <v>6598141</v>
      </c>
      <c r="F18287" s="4">
        <f>COUNTIF(AR!B$2:B$14683,Sales!B18287)</f>
        <v>0</v>
      </c>
      <c r="G18287" s="4" t="e">
        <f>VLOOKUP(B18287,AR!$B$2:$E$14683,4,0)</f>
        <v>#N/A</v>
      </c>
      <c r="H18287" s="6" t="e">
        <f>VLOOKUP(B18287,AR!$B$2:$F$14683,5,0)</f>
        <v>#N/A</v>
      </c>
    </row>
    <row r="18288" spans="1:8" x14ac:dyDescent="0.25">
      <c r="A18288" s="2">
        <v>45975</v>
      </c>
      <c r="B18288" t="s">
        <v>18291</v>
      </c>
      <c r="C18288" t="s">
        <v>21108</v>
      </c>
      <c r="D18288">
        <v>10510512</v>
      </c>
      <c r="E18288">
        <v>9249170</v>
      </c>
      <c r="F18288" s="4">
        <f>COUNTIF(AR!B$2:B$14683,Sales!B18288)</f>
        <v>1</v>
      </c>
      <c r="G18288" s="4">
        <f>VLOOKUP(B18288,AR!$B$2:$E$14683,4,0)</f>
        <v>2389597</v>
      </c>
      <c r="H18288" s="6">
        <f>VLOOKUP(B18288,AR!$B$2:$F$14683,5,0)</f>
        <v>45991</v>
      </c>
    </row>
    <row r="18289" spans="1:8" x14ac:dyDescent="0.25">
      <c r="A18289" s="2">
        <v>45975</v>
      </c>
      <c r="B18289" t="s">
        <v>18292</v>
      </c>
      <c r="C18289" t="s">
        <v>21108</v>
      </c>
      <c r="D18289">
        <v>10903555</v>
      </c>
      <c r="E18289">
        <v>9595045</v>
      </c>
      <c r="F18289" s="4">
        <f>COUNTIF(AR!B$2:B$14683,Sales!B18289)</f>
        <v>1</v>
      </c>
      <c r="G18289" s="4">
        <f>VLOOKUP(B18289,AR!$B$2:$E$14683,4,0)</f>
        <v>2544833</v>
      </c>
      <c r="H18289" s="6">
        <f>VLOOKUP(B18289,AR!$B$2:$F$14683,5,0)</f>
        <v>45991</v>
      </c>
    </row>
    <row r="18290" spans="1:8" x14ac:dyDescent="0.25">
      <c r="A18290" s="2">
        <v>45975</v>
      </c>
      <c r="B18290" t="s">
        <v>18293</v>
      </c>
      <c r="C18290" t="s">
        <v>20991</v>
      </c>
      <c r="D18290">
        <v>1474989</v>
      </c>
      <c r="E18290">
        <v>1294865</v>
      </c>
      <c r="F18290" s="4">
        <f>COUNTIF(AR!B$2:B$14683,Sales!B18290)</f>
        <v>0</v>
      </c>
      <c r="G18290" s="4" t="e">
        <f>VLOOKUP(B18290,AR!$B$2:$E$14683,4,0)</f>
        <v>#N/A</v>
      </c>
      <c r="H18290" s="6" t="e">
        <f>VLOOKUP(B18290,AR!$B$2:$F$14683,5,0)</f>
        <v>#N/A</v>
      </c>
    </row>
    <row r="18291" spans="1:8" x14ac:dyDescent="0.25">
      <c r="A18291" s="2">
        <v>45975</v>
      </c>
      <c r="B18291" t="s">
        <v>18294</v>
      </c>
      <c r="C18291" t="s">
        <v>21086</v>
      </c>
      <c r="D18291">
        <v>8766131</v>
      </c>
      <c r="E18291">
        <v>7714128</v>
      </c>
      <c r="F18291" s="4">
        <f>COUNTIF(AR!B$2:B$14683,Sales!B18291)</f>
        <v>1</v>
      </c>
      <c r="G18291" s="4">
        <f>VLOOKUP(B18291,AR!$B$2:$E$14683,4,0)</f>
        <v>3012849</v>
      </c>
      <c r="H18291" s="6">
        <f>VLOOKUP(B18291,AR!$B$2:$F$14683,5,0)</f>
        <v>45991</v>
      </c>
    </row>
    <row r="18292" spans="1:8" x14ac:dyDescent="0.25">
      <c r="A18292" s="2">
        <v>45975</v>
      </c>
      <c r="B18292" t="s">
        <v>18295</v>
      </c>
      <c r="C18292" t="s">
        <v>21114</v>
      </c>
      <c r="D18292">
        <v>6898065</v>
      </c>
      <c r="E18292">
        <v>6141118</v>
      </c>
      <c r="F18292" s="4">
        <f>COUNTIF(AR!B$2:B$14683,Sales!B18292)</f>
        <v>0</v>
      </c>
      <c r="G18292" s="4" t="e">
        <f>VLOOKUP(B18292,AR!$B$2:$E$14683,4,0)</f>
        <v>#N/A</v>
      </c>
      <c r="H18292" s="6" t="e">
        <f>VLOOKUP(B18292,AR!$B$2:$F$14683,5,0)</f>
        <v>#N/A</v>
      </c>
    </row>
    <row r="18293" spans="1:8" x14ac:dyDescent="0.25">
      <c r="A18293" s="2">
        <v>45975</v>
      </c>
      <c r="B18293" t="s">
        <v>18296</v>
      </c>
      <c r="C18293" t="s">
        <v>21125</v>
      </c>
      <c r="D18293">
        <v>8959100</v>
      </c>
      <c r="E18293">
        <v>8018388</v>
      </c>
      <c r="F18293" s="4">
        <f>COUNTIF(AR!B$2:B$14683,Sales!B18293)</f>
        <v>0</v>
      </c>
      <c r="G18293" s="4" t="e">
        <f>VLOOKUP(B18293,AR!$B$2:$E$14683,4,0)</f>
        <v>#N/A</v>
      </c>
      <c r="H18293" s="6" t="e">
        <f>VLOOKUP(B18293,AR!$B$2:$F$14683,5,0)</f>
        <v>#N/A</v>
      </c>
    </row>
    <row r="18294" spans="1:8" x14ac:dyDescent="0.25">
      <c r="A18294" s="2">
        <v>45975</v>
      </c>
      <c r="B18294" t="s">
        <v>18297</v>
      </c>
      <c r="C18294" t="s">
        <v>20987</v>
      </c>
      <c r="D18294">
        <v>11990807</v>
      </c>
      <c r="E18294">
        <v>10551818</v>
      </c>
      <c r="F18294" s="4">
        <f>COUNTIF(AR!B$2:B$14683,Sales!B18294)</f>
        <v>0</v>
      </c>
      <c r="G18294" s="4" t="e">
        <f>VLOOKUP(B18294,AR!$B$2:$E$14683,4,0)</f>
        <v>#N/A</v>
      </c>
      <c r="H18294" s="6" t="e">
        <f>VLOOKUP(B18294,AR!$B$2:$F$14683,5,0)</f>
        <v>#N/A</v>
      </c>
    </row>
    <row r="18295" spans="1:8" x14ac:dyDescent="0.25">
      <c r="A18295" s="2">
        <v>45975</v>
      </c>
      <c r="B18295" t="s">
        <v>18298</v>
      </c>
      <c r="C18295" t="s">
        <v>20975</v>
      </c>
      <c r="D18295">
        <v>10509847</v>
      </c>
      <c r="E18295">
        <v>9248585</v>
      </c>
      <c r="F18295" s="4">
        <f>COUNTIF(AR!B$2:B$14683,Sales!B18295)</f>
        <v>1</v>
      </c>
      <c r="G18295" s="4">
        <f>VLOOKUP(B18295,AR!$B$2:$E$14683,4,0)</f>
        <v>3437738</v>
      </c>
      <c r="H18295" s="6">
        <f>VLOOKUP(B18295,AR!$B$2:$F$14683,5,0)</f>
        <v>45991</v>
      </c>
    </row>
    <row r="18296" spans="1:8" x14ac:dyDescent="0.25">
      <c r="A18296" s="2">
        <v>45975</v>
      </c>
      <c r="B18296" t="s">
        <v>18299</v>
      </c>
      <c r="C18296" t="s">
        <v>21137</v>
      </c>
      <c r="D18296">
        <v>3218110</v>
      </c>
      <c r="E18296">
        <v>2831912</v>
      </c>
      <c r="F18296" s="4">
        <f>COUNTIF(AR!B$2:B$14683,Sales!B18296)</f>
        <v>0</v>
      </c>
      <c r="G18296" s="4" t="e">
        <f>VLOOKUP(B18296,AR!$B$2:$E$14683,4,0)</f>
        <v>#N/A</v>
      </c>
      <c r="H18296" s="6" t="e">
        <f>VLOOKUP(B18296,AR!$B$2:$F$14683,5,0)</f>
        <v>#N/A</v>
      </c>
    </row>
    <row r="18297" spans="1:8" x14ac:dyDescent="0.25">
      <c r="A18297" s="2">
        <v>45976</v>
      </c>
      <c r="B18297" t="s">
        <v>18300</v>
      </c>
      <c r="C18297" t="s">
        <v>20959</v>
      </c>
      <c r="D18297">
        <v>7827513</v>
      </c>
      <c r="E18297">
        <v>6888152</v>
      </c>
      <c r="F18297" s="4">
        <f>COUNTIF(AR!B$2:B$14683,Sales!B18297)</f>
        <v>0</v>
      </c>
      <c r="G18297" s="4" t="e">
        <f>VLOOKUP(B18297,AR!$B$2:$E$14683,4,0)</f>
        <v>#N/A</v>
      </c>
      <c r="H18297" s="6" t="e">
        <f>VLOOKUP(B18297,AR!$B$2:$F$14683,5,0)</f>
        <v>#N/A</v>
      </c>
    </row>
    <row r="18298" spans="1:8" x14ac:dyDescent="0.25">
      <c r="A18298" s="2">
        <v>45976</v>
      </c>
      <c r="B18298" t="s">
        <v>18301</v>
      </c>
      <c r="C18298" t="s">
        <v>20965</v>
      </c>
      <c r="D18298">
        <v>6524542</v>
      </c>
      <c r="E18298">
        <v>5741547</v>
      </c>
      <c r="F18298" s="4">
        <f>COUNTIF(AR!B$2:B$14683,Sales!B18298)</f>
        <v>1</v>
      </c>
      <c r="G18298" s="4">
        <f>VLOOKUP(B18298,AR!$B$2:$E$14683,4,0)</f>
        <v>2236805</v>
      </c>
      <c r="H18298" s="6">
        <f>VLOOKUP(B18298,AR!$B$2:$F$14683,5,0)</f>
        <v>45991</v>
      </c>
    </row>
    <row r="18299" spans="1:8" x14ac:dyDescent="0.25">
      <c r="A18299" s="2">
        <v>45976</v>
      </c>
      <c r="B18299" t="s">
        <v>18302</v>
      </c>
      <c r="C18299" t="s">
        <v>20953</v>
      </c>
      <c r="D18299">
        <v>13911712</v>
      </c>
      <c r="E18299">
        <v>12242200</v>
      </c>
      <c r="F18299" s="4">
        <f>COUNTIF(AR!B$2:B$14683,Sales!B18299)</f>
        <v>0</v>
      </c>
      <c r="G18299" s="4" t="e">
        <f>VLOOKUP(B18299,AR!$B$2:$E$14683,4,0)</f>
        <v>#N/A</v>
      </c>
      <c r="H18299" s="6" t="e">
        <f>VLOOKUP(B18299,AR!$B$2:$F$14683,5,0)</f>
        <v>#N/A</v>
      </c>
    </row>
    <row r="18300" spans="1:8" x14ac:dyDescent="0.25">
      <c r="A18300" s="2">
        <v>45976</v>
      </c>
      <c r="B18300" t="s">
        <v>18303</v>
      </c>
      <c r="C18300" t="s">
        <v>20997</v>
      </c>
      <c r="D18300">
        <v>6265061</v>
      </c>
      <c r="E18300">
        <v>5513206</v>
      </c>
      <c r="F18300" s="4">
        <f>COUNTIF(AR!B$2:B$14683,Sales!B18300)</f>
        <v>1</v>
      </c>
      <c r="G18300" s="4">
        <f>VLOOKUP(B18300,AR!$B$2:$E$14683,4,0)</f>
        <v>1263341</v>
      </c>
      <c r="H18300" s="6">
        <f>VLOOKUP(B18300,AR!$B$2:$F$14683,5,0)</f>
        <v>45991</v>
      </c>
    </row>
    <row r="18301" spans="1:8" x14ac:dyDescent="0.25">
      <c r="A18301" s="2">
        <v>45976</v>
      </c>
      <c r="B18301" t="s">
        <v>18304</v>
      </c>
      <c r="C18301" t="s">
        <v>20972</v>
      </c>
      <c r="D18301">
        <v>11340141</v>
      </c>
      <c r="E18301">
        <v>9979237</v>
      </c>
      <c r="F18301" s="4">
        <f>COUNTIF(AR!B$2:B$14683,Sales!B18301)</f>
        <v>1</v>
      </c>
      <c r="G18301" s="4">
        <f>VLOOKUP(B18301,AR!$B$2:$E$14683,4,0)</f>
        <v>2185818</v>
      </c>
      <c r="H18301" s="6">
        <f>VLOOKUP(B18301,AR!$B$2:$F$14683,5,0)</f>
        <v>45991</v>
      </c>
    </row>
    <row r="18302" spans="1:8" x14ac:dyDescent="0.25">
      <c r="A18302" s="2">
        <v>45976</v>
      </c>
      <c r="B18302" t="s">
        <v>18305</v>
      </c>
      <c r="C18302" t="s">
        <v>21097</v>
      </c>
      <c r="D18302">
        <v>11808460</v>
      </c>
      <c r="E18302">
        <v>10391354</v>
      </c>
      <c r="F18302" s="4">
        <f>COUNTIF(AR!B$2:B$14683,Sales!B18302)</f>
        <v>0</v>
      </c>
      <c r="G18302" s="4" t="e">
        <f>VLOOKUP(B18302,AR!$B$2:$E$14683,4,0)</f>
        <v>#N/A</v>
      </c>
      <c r="H18302" s="6" t="e">
        <f>VLOOKUP(B18302,AR!$B$2:$F$14683,5,0)</f>
        <v>#N/A</v>
      </c>
    </row>
    <row r="18303" spans="1:8" x14ac:dyDescent="0.25">
      <c r="A18303" s="2">
        <v>45976</v>
      </c>
      <c r="B18303" t="s">
        <v>18306</v>
      </c>
      <c r="C18303" t="s">
        <v>20979</v>
      </c>
      <c r="D18303">
        <v>8311957</v>
      </c>
      <c r="E18303">
        <v>7314459</v>
      </c>
      <c r="F18303" s="4">
        <f>COUNTIF(AR!B$2:B$14683,Sales!B18303)</f>
        <v>1</v>
      </c>
      <c r="G18303" s="4">
        <f>VLOOKUP(B18303,AR!$B$2:$E$14683,4,0)</f>
        <v>564031</v>
      </c>
      <c r="H18303" s="6">
        <f>VLOOKUP(B18303,AR!$B$2:$F$14683,5,0)</f>
        <v>45991</v>
      </c>
    </row>
    <row r="18304" spans="1:8" x14ac:dyDescent="0.25">
      <c r="A18304" s="2">
        <v>45976</v>
      </c>
      <c r="B18304" t="s">
        <v>18307</v>
      </c>
      <c r="C18304" t="s">
        <v>21102</v>
      </c>
      <c r="D18304">
        <v>5024880</v>
      </c>
      <c r="E18304">
        <v>4421856</v>
      </c>
      <c r="F18304" s="4">
        <f>COUNTIF(AR!B$2:B$14683,Sales!B18304)</f>
        <v>1</v>
      </c>
      <c r="G18304" s="4">
        <f>VLOOKUP(B18304,AR!$B$2:$E$14683,4,0)</f>
        <v>308139</v>
      </c>
      <c r="H18304" s="6">
        <f>VLOOKUP(B18304,AR!$B$2:$F$14683,5,0)</f>
        <v>45991</v>
      </c>
    </row>
    <row r="18305" spans="1:8" x14ac:dyDescent="0.25">
      <c r="A18305" s="2">
        <v>45976</v>
      </c>
      <c r="B18305" t="s">
        <v>18308</v>
      </c>
      <c r="C18305" t="s">
        <v>20953</v>
      </c>
      <c r="D18305">
        <v>6232634</v>
      </c>
      <c r="E18305">
        <v>5484670</v>
      </c>
      <c r="F18305" s="4">
        <f>COUNTIF(AR!B$2:B$14683,Sales!B18305)</f>
        <v>1</v>
      </c>
      <c r="G18305" s="4">
        <f>VLOOKUP(B18305,AR!$B$2:$E$14683,4,0)</f>
        <v>590708</v>
      </c>
      <c r="H18305" s="6">
        <f>VLOOKUP(B18305,AR!$B$2:$F$14683,5,0)</f>
        <v>45991</v>
      </c>
    </row>
    <row r="18306" spans="1:8" x14ac:dyDescent="0.25">
      <c r="A18306" s="2">
        <v>45976</v>
      </c>
      <c r="B18306" t="s">
        <v>18309</v>
      </c>
      <c r="C18306" t="s">
        <v>21111</v>
      </c>
      <c r="D18306">
        <v>1120727</v>
      </c>
      <c r="E18306">
        <v>986231</v>
      </c>
      <c r="F18306" s="4">
        <f>COUNTIF(AR!B$2:B$14683,Sales!B18306)</f>
        <v>1</v>
      </c>
      <c r="G18306" s="4">
        <f>VLOOKUP(B18306,AR!$B$2:$E$14683,4,0)</f>
        <v>142162</v>
      </c>
      <c r="H18306" s="6">
        <f>VLOOKUP(B18306,AR!$B$2:$F$14683,5,0)</f>
        <v>45991</v>
      </c>
    </row>
    <row r="18307" spans="1:8" x14ac:dyDescent="0.25">
      <c r="A18307" s="2">
        <v>45976</v>
      </c>
      <c r="B18307" t="s">
        <v>18310</v>
      </c>
      <c r="C18307" t="s">
        <v>21038</v>
      </c>
      <c r="D18307">
        <v>3973594</v>
      </c>
      <c r="E18307">
        <v>3496732</v>
      </c>
      <c r="F18307" s="4">
        <f>COUNTIF(AR!B$2:B$14683,Sales!B18307)</f>
        <v>0</v>
      </c>
      <c r="G18307" s="4" t="e">
        <f>VLOOKUP(B18307,AR!$B$2:$E$14683,4,0)</f>
        <v>#N/A</v>
      </c>
      <c r="H18307" s="6" t="e">
        <f>VLOOKUP(B18307,AR!$B$2:$F$14683,5,0)</f>
        <v>#N/A</v>
      </c>
    </row>
    <row r="18308" spans="1:8" x14ac:dyDescent="0.25">
      <c r="A18308" s="2">
        <v>45976</v>
      </c>
      <c r="B18308" t="s">
        <v>18311</v>
      </c>
      <c r="C18308" t="s">
        <v>20987</v>
      </c>
      <c r="D18308">
        <v>5757067</v>
      </c>
      <c r="E18308">
        <v>5066175</v>
      </c>
      <c r="F18308" s="4">
        <f>COUNTIF(AR!B$2:B$14683,Sales!B18308)</f>
        <v>1</v>
      </c>
      <c r="G18308" s="4">
        <f>VLOOKUP(B18308,AR!$B$2:$E$14683,4,0)</f>
        <v>463314</v>
      </c>
      <c r="H18308" s="6">
        <f>VLOOKUP(B18308,AR!$B$2:$F$14683,5,0)</f>
        <v>45991</v>
      </c>
    </row>
    <row r="18309" spans="1:8" x14ac:dyDescent="0.25">
      <c r="A18309" s="2">
        <v>45976</v>
      </c>
      <c r="B18309" t="s">
        <v>18312</v>
      </c>
      <c r="C18309" t="s">
        <v>20946</v>
      </c>
      <c r="D18309">
        <v>4542150</v>
      </c>
      <c r="E18309">
        <v>3997057</v>
      </c>
      <c r="F18309" s="4">
        <f>COUNTIF(AR!B$2:B$14683,Sales!B18309)</f>
        <v>1</v>
      </c>
      <c r="G18309" s="4">
        <f>VLOOKUP(B18309,AR!$B$2:$E$14683,4,0)</f>
        <v>756560</v>
      </c>
      <c r="H18309" s="6">
        <f>VLOOKUP(B18309,AR!$B$2:$F$14683,5,0)</f>
        <v>45991</v>
      </c>
    </row>
    <row r="18310" spans="1:8" x14ac:dyDescent="0.25">
      <c r="A18310" s="2">
        <v>45976</v>
      </c>
      <c r="B18310" t="s">
        <v>18313</v>
      </c>
      <c r="C18310" t="s">
        <v>20948</v>
      </c>
      <c r="D18310">
        <v>9665015</v>
      </c>
      <c r="E18310">
        <v>8505139</v>
      </c>
      <c r="F18310" s="4">
        <f>COUNTIF(AR!B$2:B$14683,Sales!B18310)</f>
        <v>1</v>
      </c>
      <c r="G18310" s="4">
        <f>VLOOKUP(B18310,AR!$B$2:$E$14683,4,0)</f>
        <v>3166167</v>
      </c>
      <c r="H18310" s="6">
        <f>VLOOKUP(B18310,AR!$B$2:$F$14683,5,0)</f>
        <v>45991</v>
      </c>
    </row>
    <row r="18311" spans="1:8" x14ac:dyDescent="0.25">
      <c r="A18311" s="2">
        <v>45976</v>
      </c>
      <c r="B18311" t="s">
        <v>18314</v>
      </c>
      <c r="C18311" t="s">
        <v>21082</v>
      </c>
      <c r="D18311">
        <v>14163025</v>
      </c>
      <c r="E18311">
        <v>12463354</v>
      </c>
      <c r="F18311" s="4">
        <f>COUNTIF(AR!B$2:B$14683,Sales!B18311)</f>
        <v>0</v>
      </c>
      <c r="G18311" s="4" t="e">
        <f>VLOOKUP(B18311,AR!$B$2:$E$14683,4,0)</f>
        <v>#N/A</v>
      </c>
      <c r="H18311" s="6" t="e">
        <f>VLOOKUP(B18311,AR!$B$2:$F$14683,5,0)</f>
        <v>#N/A</v>
      </c>
    </row>
    <row r="18312" spans="1:8" x14ac:dyDescent="0.25">
      <c r="A18312" s="2">
        <v>45976</v>
      </c>
      <c r="B18312" t="s">
        <v>18315</v>
      </c>
      <c r="C18312" t="s">
        <v>20955</v>
      </c>
      <c r="D18312">
        <v>10204387</v>
      </c>
      <c r="E18312">
        <v>8979782</v>
      </c>
      <c r="F18312" s="4">
        <f>COUNTIF(AR!B$2:B$14683,Sales!B18312)</f>
        <v>0</v>
      </c>
      <c r="G18312" s="4" t="e">
        <f>VLOOKUP(B18312,AR!$B$2:$E$14683,4,0)</f>
        <v>#N/A</v>
      </c>
      <c r="H18312" s="6" t="e">
        <f>VLOOKUP(B18312,AR!$B$2:$F$14683,5,0)</f>
        <v>#N/A</v>
      </c>
    </row>
    <row r="18313" spans="1:8" x14ac:dyDescent="0.25">
      <c r="A18313" s="2">
        <v>45976</v>
      </c>
      <c r="B18313" t="s">
        <v>18316</v>
      </c>
      <c r="C18313" t="s">
        <v>20985</v>
      </c>
      <c r="D18313">
        <v>12320474</v>
      </c>
      <c r="E18313">
        <v>10841923</v>
      </c>
      <c r="F18313" s="4">
        <f>COUNTIF(AR!B$2:B$14683,Sales!B18313)</f>
        <v>1</v>
      </c>
      <c r="G18313" s="4">
        <f>VLOOKUP(B18313,AR!$B$2:$E$14683,4,0)</f>
        <v>4002958</v>
      </c>
      <c r="H18313" s="6">
        <f>VLOOKUP(B18313,AR!$B$2:$F$14683,5,0)</f>
        <v>45991</v>
      </c>
    </row>
    <row r="18314" spans="1:8" x14ac:dyDescent="0.25">
      <c r="A18314" s="2">
        <v>45976</v>
      </c>
      <c r="B18314" t="s">
        <v>18317</v>
      </c>
      <c r="C18314" t="s">
        <v>21043</v>
      </c>
      <c r="D18314">
        <v>14688134</v>
      </c>
      <c r="E18314">
        <v>12925446</v>
      </c>
      <c r="F18314" s="4">
        <f>COUNTIF(AR!B$2:B$14683,Sales!B18314)</f>
        <v>1</v>
      </c>
      <c r="G18314" s="4">
        <f>VLOOKUP(B18314,AR!$B$2:$E$14683,4,0)</f>
        <v>3439312</v>
      </c>
      <c r="H18314" s="6">
        <f>VLOOKUP(B18314,AR!$B$2:$F$14683,5,0)</f>
        <v>45991</v>
      </c>
    </row>
    <row r="18315" spans="1:8" x14ac:dyDescent="0.25">
      <c r="A18315" s="2">
        <v>45976</v>
      </c>
      <c r="B18315" t="s">
        <v>18318</v>
      </c>
      <c r="C18315" t="s">
        <v>20977</v>
      </c>
      <c r="D18315">
        <v>5734927</v>
      </c>
      <c r="E18315">
        <v>5046692</v>
      </c>
      <c r="F18315" s="4">
        <f>COUNTIF(AR!B$2:B$14683,Sales!B18315)</f>
        <v>1</v>
      </c>
      <c r="G18315" s="4">
        <f>VLOOKUP(B18315,AR!$B$2:$E$14683,4,0)</f>
        <v>738881</v>
      </c>
      <c r="H18315" s="6">
        <f>VLOOKUP(B18315,AR!$B$2:$F$14683,5,0)</f>
        <v>45991</v>
      </c>
    </row>
    <row r="18316" spans="1:8" x14ac:dyDescent="0.25">
      <c r="A18316" s="2">
        <v>45976</v>
      </c>
      <c r="B18316" t="s">
        <v>18319</v>
      </c>
      <c r="C18316" t="s">
        <v>21128</v>
      </c>
      <c r="D18316">
        <v>12467579</v>
      </c>
      <c r="E18316">
        <v>10971374</v>
      </c>
      <c r="F18316" s="4">
        <f>COUNTIF(AR!B$2:B$14683,Sales!B18316)</f>
        <v>1</v>
      </c>
      <c r="G18316" s="4">
        <f>VLOOKUP(B18316,AR!$B$2:$E$14683,4,0)</f>
        <v>2675697</v>
      </c>
      <c r="H18316" s="6">
        <f>VLOOKUP(B18316,AR!$B$2:$F$14683,5,0)</f>
        <v>45991</v>
      </c>
    </row>
    <row r="18317" spans="1:8" x14ac:dyDescent="0.25">
      <c r="A18317" s="2">
        <v>45976</v>
      </c>
      <c r="B18317" t="s">
        <v>18320</v>
      </c>
      <c r="C18317" t="s">
        <v>21101</v>
      </c>
      <c r="D18317">
        <v>9327268</v>
      </c>
      <c r="E18317">
        <v>8207924</v>
      </c>
      <c r="F18317" s="4">
        <f>COUNTIF(AR!B$2:B$14683,Sales!B18317)</f>
        <v>0</v>
      </c>
      <c r="G18317" s="4" t="e">
        <f>VLOOKUP(B18317,AR!$B$2:$E$14683,4,0)</f>
        <v>#N/A</v>
      </c>
      <c r="H18317" s="6" t="e">
        <f>VLOOKUP(B18317,AR!$B$2:$F$14683,5,0)</f>
        <v>#N/A</v>
      </c>
    </row>
    <row r="18318" spans="1:8" x14ac:dyDescent="0.25">
      <c r="A18318" s="2">
        <v>45976</v>
      </c>
      <c r="B18318" t="s">
        <v>18321</v>
      </c>
      <c r="C18318" t="s">
        <v>21050</v>
      </c>
      <c r="D18318">
        <v>2400140</v>
      </c>
      <c r="E18318">
        <v>2112105</v>
      </c>
      <c r="F18318" s="4">
        <f>COUNTIF(AR!B$2:B$14683,Sales!B18318)</f>
        <v>0</v>
      </c>
      <c r="G18318" s="4" t="e">
        <f>VLOOKUP(B18318,AR!$B$2:$E$14683,4,0)</f>
        <v>#N/A</v>
      </c>
      <c r="H18318" s="6" t="e">
        <f>VLOOKUP(B18318,AR!$B$2:$F$14683,5,0)</f>
        <v>#N/A</v>
      </c>
    </row>
    <row r="18319" spans="1:8" x14ac:dyDescent="0.25">
      <c r="A18319" s="2">
        <v>45976</v>
      </c>
      <c r="B18319" t="s">
        <v>18322</v>
      </c>
      <c r="C18319" t="s">
        <v>21143</v>
      </c>
      <c r="D18319">
        <v>5703519</v>
      </c>
      <c r="E18319">
        <v>5019053</v>
      </c>
      <c r="F18319" s="4">
        <f>COUNTIF(AR!B$2:B$14683,Sales!B18319)</f>
        <v>0</v>
      </c>
      <c r="G18319" s="4" t="e">
        <f>VLOOKUP(B18319,AR!$B$2:$E$14683,4,0)</f>
        <v>#N/A</v>
      </c>
      <c r="H18319" s="6" t="e">
        <f>VLOOKUP(B18319,AR!$B$2:$F$14683,5,0)</f>
        <v>#N/A</v>
      </c>
    </row>
    <row r="18320" spans="1:8" x14ac:dyDescent="0.25">
      <c r="A18320" s="2">
        <v>45976</v>
      </c>
      <c r="B18320" t="s">
        <v>18323</v>
      </c>
      <c r="C18320" t="s">
        <v>21124</v>
      </c>
      <c r="D18320">
        <v>11270428</v>
      </c>
      <c r="E18320">
        <v>9917890</v>
      </c>
      <c r="F18320" s="4">
        <f>COUNTIF(AR!B$2:B$14683,Sales!B18320)</f>
        <v>0</v>
      </c>
      <c r="G18320" s="4" t="e">
        <f>VLOOKUP(B18320,AR!$B$2:$E$14683,4,0)</f>
        <v>#N/A</v>
      </c>
      <c r="H18320" s="6" t="e">
        <f>VLOOKUP(B18320,AR!$B$2:$F$14683,5,0)</f>
        <v>#N/A</v>
      </c>
    </row>
    <row r="18321" spans="1:8" x14ac:dyDescent="0.25">
      <c r="A18321" s="2">
        <v>45976</v>
      </c>
      <c r="B18321" t="s">
        <v>18324</v>
      </c>
      <c r="C18321" t="s">
        <v>21093</v>
      </c>
      <c r="D18321">
        <v>11427779</v>
      </c>
      <c r="E18321">
        <v>10056358</v>
      </c>
      <c r="F18321" s="4">
        <f>COUNTIF(AR!B$2:B$14683,Sales!B18321)</f>
        <v>1</v>
      </c>
      <c r="G18321" s="4">
        <f>VLOOKUP(B18321,AR!$B$2:$E$14683,4,0)</f>
        <v>3382370</v>
      </c>
      <c r="H18321" s="6">
        <f>VLOOKUP(B18321,AR!$B$2:$F$14683,5,0)</f>
        <v>45991</v>
      </c>
    </row>
    <row r="18322" spans="1:8" x14ac:dyDescent="0.25">
      <c r="A18322" s="2">
        <v>45976</v>
      </c>
      <c r="B18322" t="s">
        <v>18325</v>
      </c>
      <c r="C18322" t="s">
        <v>21108</v>
      </c>
      <c r="D18322">
        <v>2236288</v>
      </c>
      <c r="E18322">
        <v>1967916</v>
      </c>
      <c r="F18322" s="4">
        <f>COUNTIF(AR!B$2:B$14683,Sales!B18322)</f>
        <v>1</v>
      </c>
      <c r="G18322" s="4">
        <f>VLOOKUP(B18322,AR!$B$2:$E$14683,4,0)</f>
        <v>145126</v>
      </c>
      <c r="H18322" s="6">
        <f>VLOOKUP(B18322,AR!$B$2:$F$14683,5,0)</f>
        <v>45991</v>
      </c>
    </row>
    <row r="18323" spans="1:8" x14ac:dyDescent="0.25">
      <c r="A18323" s="2">
        <v>45976</v>
      </c>
      <c r="B18323" t="s">
        <v>18326</v>
      </c>
      <c r="C18323" t="s">
        <v>21032</v>
      </c>
      <c r="D18323">
        <v>1753293</v>
      </c>
      <c r="E18323">
        <v>1542884</v>
      </c>
      <c r="F18323" s="4">
        <f>COUNTIF(AR!B$2:B$14683,Sales!B18323)</f>
        <v>1</v>
      </c>
      <c r="G18323" s="4">
        <f>VLOOKUP(B18323,AR!$B$2:$E$14683,4,0)</f>
        <v>462643</v>
      </c>
      <c r="H18323" s="6">
        <f>VLOOKUP(B18323,AR!$B$2:$F$14683,5,0)</f>
        <v>45991</v>
      </c>
    </row>
    <row r="18324" spans="1:8" x14ac:dyDescent="0.25">
      <c r="A18324" s="2">
        <v>45976</v>
      </c>
      <c r="B18324" t="s">
        <v>18327</v>
      </c>
      <c r="C18324" t="s">
        <v>20957</v>
      </c>
      <c r="D18324">
        <v>4918289</v>
      </c>
      <c r="E18324">
        <v>4328057</v>
      </c>
      <c r="F18324" s="4">
        <f>COUNTIF(AR!B$2:B$14683,Sales!B18324)</f>
        <v>1</v>
      </c>
      <c r="G18324" s="4">
        <f>VLOOKUP(B18324,AR!$B$2:$E$14683,4,0)</f>
        <v>1202490</v>
      </c>
      <c r="H18324" s="6">
        <f>VLOOKUP(B18324,AR!$B$2:$F$14683,5,0)</f>
        <v>45991</v>
      </c>
    </row>
    <row r="18325" spans="1:8" x14ac:dyDescent="0.25">
      <c r="A18325" s="2">
        <v>45976</v>
      </c>
      <c r="B18325" t="s">
        <v>18328</v>
      </c>
      <c r="C18325" t="s">
        <v>20982</v>
      </c>
      <c r="D18325">
        <v>2979761</v>
      </c>
      <c r="E18325">
        <v>2622167</v>
      </c>
      <c r="F18325" s="4">
        <f>COUNTIF(AR!B$2:B$14683,Sales!B18325)</f>
        <v>0</v>
      </c>
      <c r="G18325" s="4" t="e">
        <f>VLOOKUP(B18325,AR!$B$2:$E$14683,4,0)</f>
        <v>#N/A</v>
      </c>
      <c r="H18325" s="6" t="e">
        <f>VLOOKUP(B18325,AR!$B$2:$F$14683,5,0)</f>
        <v>#N/A</v>
      </c>
    </row>
    <row r="18326" spans="1:8" x14ac:dyDescent="0.25">
      <c r="A18326" s="2">
        <v>45976</v>
      </c>
      <c r="B18326" t="s">
        <v>18329</v>
      </c>
      <c r="C18326" t="s">
        <v>20951</v>
      </c>
      <c r="D18326">
        <v>7397530</v>
      </c>
      <c r="E18326">
        <v>6509770</v>
      </c>
      <c r="F18326" s="4">
        <f>COUNTIF(AR!B$2:B$14683,Sales!B18326)</f>
        <v>1</v>
      </c>
      <c r="G18326" s="4">
        <f>VLOOKUP(B18326,AR!$B$2:$E$14683,4,0)</f>
        <v>1221837</v>
      </c>
      <c r="H18326" s="6">
        <f>VLOOKUP(B18326,AR!$B$2:$F$14683,5,0)</f>
        <v>45991</v>
      </c>
    </row>
    <row r="18327" spans="1:8" x14ac:dyDescent="0.25">
      <c r="A18327" s="2">
        <v>45976</v>
      </c>
      <c r="B18327" t="s">
        <v>18330</v>
      </c>
      <c r="C18327" t="s">
        <v>20980</v>
      </c>
      <c r="D18327">
        <v>5756498</v>
      </c>
      <c r="E18327">
        <v>5065674</v>
      </c>
      <c r="F18327" s="4">
        <f>COUNTIF(AR!B$2:B$14683,Sales!B18327)</f>
        <v>1</v>
      </c>
      <c r="G18327" s="4">
        <f>VLOOKUP(B18327,AR!$B$2:$E$14683,4,0)</f>
        <v>360769</v>
      </c>
      <c r="H18327" s="6">
        <f>VLOOKUP(B18327,AR!$B$2:$F$14683,5,0)</f>
        <v>45991</v>
      </c>
    </row>
    <row r="18328" spans="1:8" x14ac:dyDescent="0.25">
      <c r="A18328" s="2">
        <v>45976</v>
      </c>
      <c r="B18328" t="s">
        <v>18331</v>
      </c>
      <c r="C18328" t="s">
        <v>20970</v>
      </c>
      <c r="D18328">
        <v>7683620</v>
      </c>
      <c r="E18328">
        <v>6761527</v>
      </c>
      <c r="F18328" s="4">
        <f>COUNTIF(AR!B$2:B$14683,Sales!B18328)</f>
        <v>1</v>
      </c>
      <c r="G18328" s="4">
        <f>VLOOKUP(B18328,AR!$B$2:$E$14683,4,0)</f>
        <v>682700</v>
      </c>
      <c r="H18328" s="6">
        <f>VLOOKUP(B18328,AR!$B$2:$F$14683,5,0)</f>
        <v>45991</v>
      </c>
    </row>
    <row r="18329" spans="1:8" x14ac:dyDescent="0.25">
      <c r="A18329" s="2">
        <v>45976</v>
      </c>
      <c r="B18329" t="s">
        <v>18332</v>
      </c>
      <c r="C18329" t="s">
        <v>21005</v>
      </c>
      <c r="D18329">
        <v>4762702</v>
      </c>
      <c r="E18329">
        <v>4191141</v>
      </c>
      <c r="F18329" s="4">
        <f>COUNTIF(AR!B$2:B$14683,Sales!B18329)</f>
        <v>1</v>
      </c>
      <c r="G18329" s="4">
        <f>VLOOKUP(B18329,AR!$B$2:$E$14683,4,0)</f>
        <v>1663084</v>
      </c>
      <c r="H18329" s="6">
        <f>VLOOKUP(B18329,AR!$B$2:$F$14683,5,0)</f>
        <v>45991</v>
      </c>
    </row>
    <row r="18330" spans="1:8" x14ac:dyDescent="0.25">
      <c r="A18330" s="2">
        <v>45976</v>
      </c>
      <c r="B18330" t="s">
        <v>18333</v>
      </c>
      <c r="C18330" t="s">
        <v>20980</v>
      </c>
      <c r="D18330">
        <v>1858373</v>
      </c>
      <c r="E18330">
        <v>1635354</v>
      </c>
      <c r="F18330" s="4">
        <f>COUNTIF(AR!B$2:B$14683,Sales!B18330)</f>
        <v>1</v>
      </c>
      <c r="G18330" s="4">
        <f>VLOOKUP(B18330,AR!$B$2:$E$14683,4,0)</f>
        <v>459895</v>
      </c>
      <c r="H18330" s="6">
        <f>VLOOKUP(B18330,AR!$B$2:$F$14683,5,0)</f>
        <v>45991</v>
      </c>
    </row>
    <row r="18331" spans="1:8" x14ac:dyDescent="0.25">
      <c r="A18331" s="2">
        <v>45976</v>
      </c>
      <c r="B18331" t="s">
        <v>18334</v>
      </c>
      <c r="C18331" t="s">
        <v>21086</v>
      </c>
      <c r="D18331">
        <v>8282947</v>
      </c>
      <c r="E18331">
        <v>7288930</v>
      </c>
      <c r="F18331" s="4">
        <f>COUNTIF(AR!B$2:B$14683,Sales!B18331)</f>
        <v>0</v>
      </c>
      <c r="G18331" s="4" t="e">
        <f>VLOOKUP(B18331,AR!$B$2:$E$14683,4,0)</f>
        <v>#N/A</v>
      </c>
      <c r="H18331" s="6" t="e">
        <f>VLOOKUP(B18331,AR!$B$2:$F$14683,5,0)</f>
        <v>#N/A</v>
      </c>
    </row>
    <row r="18332" spans="1:8" x14ac:dyDescent="0.25">
      <c r="A18332" s="2">
        <v>45976</v>
      </c>
      <c r="B18332" t="s">
        <v>18335</v>
      </c>
      <c r="C18332" t="s">
        <v>20949</v>
      </c>
      <c r="D18332">
        <v>11634274</v>
      </c>
      <c r="E18332">
        <v>10238072</v>
      </c>
      <c r="F18332" s="4">
        <f>COUNTIF(AR!B$2:B$14683,Sales!B18332)</f>
        <v>1</v>
      </c>
      <c r="G18332" s="4">
        <f>VLOOKUP(B18332,AR!$B$2:$E$14683,4,0)</f>
        <v>3180743</v>
      </c>
      <c r="H18332" s="6">
        <f>VLOOKUP(B18332,AR!$B$2:$F$14683,5,0)</f>
        <v>45991</v>
      </c>
    </row>
    <row r="18333" spans="1:8" x14ac:dyDescent="0.25">
      <c r="A18333" s="2">
        <v>45976</v>
      </c>
      <c r="B18333" t="s">
        <v>18336</v>
      </c>
      <c r="C18333" t="s">
        <v>20994</v>
      </c>
      <c r="D18333">
        <v>9605402</v>
      </c>
      <c r="E18333">
        <v>8323190</v>
      </c>
      <c r="F18333" s="4">
        <f>COUNTIF(AR!B$2:B$14683,Sales!B18333)</f>
        <v>0</v>
      </c>
      <c r="G18333" s="4" t="e">
        <f>VLOOKUP(B18333,AR!$B$2:$E$14683,4,0)</f>
        <v>#N/A</v>
      </c>
      <c r="H18333" s="6" t="e">
        <f>VLOOKUP(B18333,AR!$B$2:$F$14683,5,0)</f>
        <v>#N/A</v>
      </c>
    </row>
    <row r="18334" spans="1:8" x14ac:dyDescent="0.25">
      <c r="A18334" s="2">
        <v>45976</v>
      </c>
      <c r="B18334" t="s">
        <v>18337</v>
      </c>
      <c r="C18334" t="s">
        <v>21042</v>
      </c>
      <c r="D18334">
        <v>10354794</v>
      </c>
      <c r="E18334">
        <v>9409215</v>
      </c>
      <c r="F18334" s="4">
        <f>COUNTIF(AR!B$2:B$14683,Sales!B18334)</f>
        <v>1</v>
      </c>
      <c r="G18334" s="4">
        <f>VLOOKUP(B18334,AR!$B$2:$E$14683,4,0)</f>
        <v>2543658</v>
      </c>
      <c r="H18334" s="6">
        <f>VLOOKUP(B18334,AR!$B$2:$F$14683,5,0)</f>
        <v>45991</v>
      </c>
    </row>
    <row r="18335" spans="1:8" x14ac:dyDescent="0.25">
      <c r="A18335" s="2">
        <v>45976</v>
      </c>
      <c r="B18335" t="s">
        <v>18338</v>
      </c>
      <c r="C18335" t="s">
        <v>21002</v>
      </c>
      <c r="D18335">
        <v>12951778</v>
      </c>
      <c r="E18335">
        <v>11397466</v>
      </c>
      <c r="F18335" s="4">
        <f>COUNTIF(AR!B$2:B$14683,Sales!B18335)</f>
        <v>1</v>
      </c>
      <c r="G18335" s="4">
        <f>VLOOKUP(B18335,AR!$B$2:$E$14683,4,0)</f>
        <v>953036</v>
      </c>
      <c r="H18335" s="6">
        <f>VLOOKUP(B18335,AR!$B$2:$F$14683,5,0)</f>
        <v>45991</v>
      </c>
    </row>
    <row r="18336" spans="1:8" x14ac:dyDescent="0.25">
      <c r="A18336" s="2">
        <v>45976</v>
      </c>
      <c r="B18336" t="s">
        <v>18339</v>
      </c>
      <c r="C18336" t="s">
        <v>21052</v>
      </c>
      <c r="D18336">
        <v>10732443</v>
      </c>
      <c r="E18336">
        <v>9444468</v>
      </c>
      <c r="F18336" s="4">
        <f>COUNTIF(AR!B$2:B$14683,Sales!B18336)</f>
        <v>1</v>
      </c>
      <c r="G18336" s="4">
        <f>VLOOKUP(B18336,AR!$B$2:$E$14683,4,0)</f>
        <v>3733680</v>
      </c>
      <c r="H18336" s="6">
        <f>VLOOKUP(B18336,AR!$B$2:$F$14683,5,0)</f>
        <v>45991</v>
      </c>
    </row>
    <row r="18337" spans="1:8" x14ac:dyDescent="0.25">
      <c r="A18337" s="2">
        <v>45976</v>
      </c>
      <c r="B18337" t="s">
        <v>18340</v>
      </c>
      <c r="C18337" t="s">
        <v>21002</v>
      </c>
      <c r="D18337">
        <v>12022395</v>
      </c>
      <c r="E18337">
        <v>10579616</v>
      </c>
      <c r="F18337" s="4">
        <f>COUNTIF(AR!B$2:B$14683,Sales!B18337)</f>
        <v>0</v>
      </c>
      <c r="G18337" s="4" t="e">
        <f>VLOOKUP(B18337,AR!$B$2:$E$14683,4,0)</f>
        <v>#N/A</v>
      </c>
      <c r="H18337" s="6" t="e">
        <f>VLOOKUP(B18337,AR!$B$2:$F$14683,5,0)</f>
        <v>#N/A</v>
      </c>
    </row>
    <row r="18338" spans="1:8" x14ac:dyDescent="0.25">
      <c r="A18338" s="2">
        <v>45976</v>
      </c>
      <c r="B18338" t="s">
        <v>18341</v>
      </c>
      <c r="C18338" t="s">
        <v>20992</v>
      </c>
      <c r="D18338">
        <v>537628</v>
      </c>
      <c r="E18338">
        <v>484993</v>
      </c>
      <c r="F18338" s="4">
        <f>COUNTIF(AR!B$2:B$14683,Sales!B18338)</f>
        <v>1</v>
      </c>
      <c r="G18338" s="4">
        <f>VLOOKUP(B18338,AR!$B$2:$E$14683,4,0)</f>
        <v>95376</v>
      </c>
      <c r="H18338" s="6">
        <f>VLOOKUP(B18338,AR!$B$2:$F$14683,5,0)</f>
        <v>45991</v>
      </c>
    </row>
    <row r="18339" spans="1:8" x14ac:dyDescent="0.25">
      <c r="A18339" s="2">
        <v>45976</v>
      </c>
      <c r="B18339" t="s">
        <v>18342</v>
      </c>
      <c r="C18339" t="s">
        <v>20969</v>
      </c>
      <c r="D18339">
        <v>11535734</v>
      </c>
      <c r="E18339">
        <v>10151358</v>
      </c>
      <c r="F18339" s="4">
        <f>COUNTIF(AR!B$2:B$14683,Sales!B18339)</f>
        <v>1</v>
      </c>
      <c r="G18339" s="4">
        <f>VLOOKUP(B18339,AR!$B$2:$E$14683,4,0)</f>
        <v>3883125</v>
      </c>
      <c r="H18339" s="6">
        <f>VLOOKUP(B18339,AR!$B$2:$F$14683,5,0)</f>
        <v>45991</v>
      </c>
    </row>
    <row r="18340" spans="1:8" x14ac:dyDescent="0.25">
      <c r="A18340" s="2">
        <v>45976</v>
      </c>
      <c r="B18340" t="s">
        <v>18343</v>
      </c>
      <c r="C18340" t="s">
        <v>21017</v>
      </c>
      <c r="D18340">
        <v>10014118</v>
      </c>
      <c r="E18340">
        <v>9041860</v>
      </c>
      <c r="F18340" s="4">
        <f>COUNTIF(AR!B$2:B$14683,Sales!B18340)</f>
        <v>1</v>
      </c>
      <c r="G18340" s="4">
        <f>VLOOKUP(B18340,AR!$B$2:$E$14683,4,0)</f>
        <v>1188832</v>
      </c>
      <c r="H18340" s="6">
        <f>VLOOKUP(B18340,AR!$B$2:$F$14683,5,0)</f>
        <v>45991</v>
      </c>
    </row>
    <row r="18341" spans="1:8" x14ac:dyDescent="0.25">
      <c r="A18341" s="2">
        <v>45976</v>
      </c>
      <c r="B18341" t="s">
        <v>18344</v>
      </c>
      <c r="C18341" t="s">
        <v>21103</v>
      </c>
      <c r="D18341">
        <v>1554657</v>
      </c>
      <c r="E18341">
        <v>1347633</v>
      </c>
      <c r="F18341" s="4">
        <f>COUNTIF(AR!B$2:B$14683,Sales!B18341)</f>
        <v>1</v>
      </c>
      <c r="G18341" s="4">
        <f>VLOOKUP(B18341,AR!$B$2:$E$14683,4,0)</f>
        <v>283845</v>
      </c>
      <c r="H18341" s="6">
        <f>VLOOKUP(B18341,AR!$B$2:$F$14683,5,0)</f>
        <v>45991</v>
      </c>
    </row>
    <row r="18342" spans="1:8" x14ac:dyDescent="0.25">
      <c r="A18342" s="2">
        <v>45976</v>
      </c>
      <c r="B18342" t="s">
        <v>18345</v>
      </c>
      <c r="C18342" t="s">
        <v>21059</v>
      </c>
      <c r="D18342">
        <v>11908158</v>
      </c>
      <c r="E18342">
        <v>10405907</v>
      </c>
      <c r="F18342" s="4">
        <f>COUNTIF(AR!B$2:B$14683,Sales!B18342)</f>
        <v>0</v>
      </c>
      <c r="G18342" s="4" t="e">
        <f>VLOOKUP(B18342,AR!$B$2:$E$14683,4,0)</f>
        <v>#N/A</v>
      </c>
      <c r="H18342" s="6" t="e">
        <f>VLOOKUP(B18342,AR!$B$2:$F$14683,5,0)</f>
        <v>#N/A</v>
      </c>
    </row>
    <row r="18343" spans="1:8" x14ac:dyDescent="0.25">
      <c r="A18343" s="2">
        <v>45976</v>
      </c>
      <c r="B18343" t="s">
        <v>18346</v>
      </c>
      <c r="C18343" t="s">
        <v>21058</v>
      </c>
      <c r="D18343">
        <v>5776834</v>
      </c>
      <c r="E18343">
        <v>4931640</v>
      </c>
      <c r="F18343" s="4">
        <f>COUNTIF(AR!B$2:B$14683,Sales!B18343)</f>
        <v>0</v>
      </c>
      <c r="G18343" s="4" t="e">
        <f>VLOOKUP(B18343,AR!$B$2:$E$14683,4,0)</f>
        <v>#N/A</v>
      </c>
      <c r="H18343" s="6" t="e">
        <f>VLOOKUP(B18343,AR!$B$2:$F$14683,5,0)</f>
        <v>#N/A</v>
      </c>
    </row>
    <row r="18344" spans="1:8" x14ac:dyDescent="0.25">
      <c r="A18344" s="2">
        <v>45976</v>
      </c>
      <c r="B18344" t="s">
        <v>18347</v>
      </c>
      <c r="C18344" t="s">
        <v>21138</v>
      </c>
      <c r="D18344">
        <v>4633374</v>
      </c>
      <c r="E18344">
        <v>4077334</v>
      </c>
      <c r="F18344" s="4">
        <f>COUNTIF(AR!B$2:B$14683,Sales!B18344)</f>
        <v>1</v>
      </c>
      <c r="G18344" s="4">
        <f>VLOOKUP(B18344,AR!$B$2:$E$14683,4,0)</f>
        <v>1084186</v>
      </c>
      <c r="H18344" s="6">
        <f>VLOOKUP(B18344,AR!$B$2:$F$14683,5,0)</f>
        <v>45991</v>
      </c>
    </row>
    <row r="18345" spans="1:8" x14ac:dyDescent="0.25">
      <c r="A18345" s="2">
        <v>45976</v>
      </c>
      <c r="B18345" t="s">
        <v>18348</v>
      </c>
      <c r="C18345" t="s">
        <v>21075</v>
      </c>
      <c r="D18345">
        <v>3735815</v>
      </c>
      <c r="E18345">
        <v>3287489</v>
      </c>
      <c r="F18345" s="4">
        <f>COUNTIF(AR!B$2:B$14683,Sales!B18345)</f>
        <v>0</v>
      </c>
      <c r="G18345" s="4" t="e">
        <f>VLOOKUP(B18345,AR!$B$2:$E$14683,4,0)</f>
        <v>#N/A</v>
      </c>
      <c r="H18345" s="6" t="e">
        <f>VLOOKUP(B18345,AR!$B$2:$F$14683,5,0)</f>
        <v>#N/A</v>
      </c>
    </row>
    <row r="18346" spans="1:8" x14ac:dyDescent="0.25">
      <c r="A18346" s="2">
        <v>45976</v>
      </c>
      <c r="B18346" t="s">
        <v>18349</v>
      </c>
      <c r="C18346" t="s">
        <v>21033</v>
      </c>
      <c r="D18346">
        <v>5225919</v>
      </c>
      <c r="E18346">
        <v>4627111</v>
      </c>
      <c r="F18346" s="4">
        <f>COUNTIF(AR!B$2:B$14683,Sales!B18346)</f>
        <v>1</v>
      </c>
      <c r="G18346" s="4">
        <f>VLOOKUP(B18346,AR!$B$2:$E$14683,4,0)</f>
        <v>1167587</v>
      </c>
      <c r="H18346" s="6">
        <f>VLOOKUP(B18346,AR!$B$2:$F$14683,5,0)</f>
        <v>45991</v>
      </c>
    </row>
    <row r="18347" spans="1:8" x14ac:dyDescent="0.25">
      <c r="A18347" s="2">
        <v>45977</v>
      </c>
      <c r="B18347" t="s">
        <v>18350</v>
      </c>
      <c r="C18347" t="s">
        <v>20972</v>
      </c>
      <c r="D18347">
        <v>4433952</v>
      </c>
      <c r="E18347">
        <v>3901844</v>
      </c>
      <c r="F18347" s="4">
        <f>COUNTIF(AR!B$2:B$14683,Sales!B18347)</f>
        <v>1</v>
      </c>
      <c r="G18347" s="4">
        <f>VLOOKUP(B18347,AR!$B$2:$E$14683,4,0)</f>
        <v>832341</v>
      </c>
      <c r="H18347" s="6">
        <f>VLOOKUP(B18347,AR!$B$2:$F$14683,5,0)</f>
        <v>45991</v>
      </c>
    </row>
    <row r="18348" spans="1:8" x14ac:dyDescent="0.25">
      <c r="A18348" s="2">
        <v>45977</v>
      </c>
      <c r="B18348" t="s">
        <v>18351</v>
      </c>
      <c r="C18348" t="s">
        <v>21134</v>
      </c>
      <c r="D18348">
        <v>4777499</v>
      </c>
      <c r="E18348">
        <v>4204163</v>
      </c>
      <c r="F18348" s="4">
        <f>COUNTIF(AR!B$2:B$14683,Sales!B18348)</f>
        <v>1</v>
      </c>
      <c r="G18348" s="4">
        <f>VLOOKUP(B18348,AR!$B$2:$E$14683,4,0)</f>
        <v>478623</v>
      </c>
      <c r="H18348" s="6">
        <f>VLOOKUP(B18348,AR!$B$2:$F$14683,5,0)</f>
        <v>45991</v>
      </c>
    </row>
    <row r="18349" spans="1:8" x14ac:dyDescent="0.25">
      <c r="A18349" s="2">
        <v>45977</v>
      </c>
      <c r="B18349" t="s">
        <v>18352</v>
      </c>
      <c r="C18349" t="s">
        <v>20974</v>
      </c>
      <c r="D18349">
        <v>13193607</v>
      </c>
      <c r="E18349">
        <v>11610273</v>
      </c>
      <c r="F18349" s="4">
        <f>COUNTIF(AR!B$2:B$14683,Sales!B18349)</f>
        <v>1</v>
      </c>
      <c r="G18349" s="4">
        <f>VLOOKUP(B18349,AR!$B$2:$E$14683,4,0)</f>
        <v>652001</v>
      </c>
      <c r="H18349" s="6">
        <f>VLOOKUP(B18349,AR!$B$2:$F$14683,5,0)</f>
        <v>45991</v>
      </c>
    </row>
    <row r="18350" spans="1:8" x14ac:dyDescent="0.25">
      <c r="A18350" s="2">
        <v>45977</v>
      </c>
      <c r="B18350" t="s">
        <v>18353</v>
      </c>
      <c r="C18350" t="s">
        <v>20982</v>
      </c>
      <c r="D18350">
        <v>7316763</v>
      </c>
      <c r="E18350">
        <v>6438695</v>
      </c>
      <c r="F18350" s="4">
        <f>COUNTIF(AR!B$2:B$14683,Sales!B18350)</f>
        <v>1</v>
      </c>
      <c r="G18350" s="4">
        <f>VLOOKUP(B18350,AR!$B$2:$E$14683,4,0)</f>
        <v>1896407</v>
      </c>
      <c r="H18350" s="6">
        <f>VLOOKUP(B18350,AR!$B$2:$F$14683,5,0)</f>
        <v>45991</v>
      </c>
    </row>
    <row r="18351" spans="1:8" x14ac:dyDescent="0.25">
      <c r="A18351" s="2">
        <v>45977</v>
      </c>
      <c r="B18351" t="s">
        <v>18354</v>
      </c>
      <c r="C18351" t="s">
        <v>21133</v>
      </c>
      <c r="D18351">
        <v>1529011</v>
      </c>
      <c r="E18351">
        <v>1345518</v>
      </c>
      <c r="F18351" s="4">
        <f>COUNTIF(AR!B$2:B$14683,Sales!B18351)</f>
        <v>1</v>
      </c>
      <c r="G18351" s="4">
        <f>VLOOKUP(B18351,AR!$B$2:$E$14683,4,0)</f>
        <v>513067</v>
      </c>
      <c r="H18351" s="6">
        <f>VLOOKUP(B18351,AR!$B$2:$F$14683,5,0)</f>
        <v>45991</v>
      </c>
    </row>
    <row r="18352" spans="1:8" x14ac:dyDescent="0.25">
      <c r="A18352" s="2">
        <v>45977</v>
      </c>
      <c r="B18352" t="s">
        <v>18355</v>
      </c>
      <c r="C18352" t="s">
        <v>21071</v>
      </c>
      <c r="D18352">
        <v>13698279</v>
      </c>
      <c r="E18352">
        <v>12054381</v>
      </c>
      <c r="F18352" s="4">
        <f>COUNTIF(AR!B$2:B$14683,Sales!B18352)</f>
        <v>1</v>
      </c>
      <c r="G18352" s="4">
        <f>VLOOKUP(B18352,AR!$B$2:$E$14683,4,0)</f>
        <v>1586134</v>
      </c>
      <c r="H18352" s="6">
        <f>VLOOKUP(B18352,AR!$B$2:$F$14683,5,0)</f>
        <v>45991</v>
      </c>
    </row>
    <row r="18353" spans="1:8" x14ac:dyDescent="0.25">
      <c r="A18353" s="2">
        <v>45977</v>
      </c>
      <c r="B18353" t="s">
        <v>18356</v>
      </c>
      <c r="C18353" t="s">
        <v>21148</v>
      </c>
      <c r="D18353">
        <v>14971916</v>
      </c>
      <c r="E18353">
        <v>13175172</v>
      </c>
      <c r="F18353" s="4">
        <f>COUNTIF(AR!B$2:B$14683,Sales!B18353)</f>
        <v>1</v>
      </c>
      <c r="G18353" s="4">
        <f>VLOOKUP(B18353,AR!$B$2:$E$14683,4,0)</f>
        <v>4130411</v>
      </c>
      <c r="H18353" s="6">
        <f>VLOOKUP(B18353,AR!$B$2:$F$14683,5,0)</f>
        <v>45991</v>
      </c>
    </row>
    <row r="18354" spans="1:8" x14ac:dyDescent="0.25">
      <c r="A18354" s="2">
        <v>45977</v>
      </c>
      <c r="B18354" t="s">
        <v>18357</v>
      </c>
      <c r="C18354" t="s">
        <v>21030</v>
      </c>
      <c r="D18354">
        <v>5893212</v>
      </c>
      <c r="E18354">
        <v>5185981</v>
      </c>
      <c r="F18354" s="4">
        <f>COUNTIF(AR!B$2:B$14683,Sales!B18354)</f>
        <v>1</v>
      </c>
      <c r="G18354" s="4">
        <f>VLOOKUP(B18354,AR!$B$2:$E$14683,4,0)</f>
        <v>1531121</v>
      </c>
      <c r="H18354" s="6">
        <f>VLOOKUP(B18354,AR!$B$2:$F$14683,5,0)</f>
        <v>45991</v>
      </c>
    </row>
    <row r="18355" spans="1:8" x14ac:dyDescent="0.25">
      <c r="A18355" s="2">
        <v>45977</v>
      </c>
      <c r="B18355" t="s">
        <v>18358</v>
      </c>
      <c r="C18355" t="s">
        <v>20950</v>
      </c>
      <c r="D18355">
        <v>11458006</v>
      </c>
      <c r="E18355">
        <v>10082958</v>
      </c>
      <c r="F18355" s="4">
        <f>COUNTIF(AR!B$2:B$14683,Sales!B18355)</f>
        <v>0</v>
      </c>
      <c r="G18355" s="4" t="e">
        <f>VLOOKUP(B18355,AR!$B$2:$E$14683,4,0)</f>
        <v>#N/A</v>
      </c>
      <c r="H18355" s="6" t="e">
        <f>VLOOKUP(B18355,AR!$B$2:$F$14683,5,0)</f>
        <v>#N/A</v>
      </c>
    </row>
    <row r="18356" spans="1:8" x14ac:dyDescent="0.25">
      <c r="A18356" s="2">
        <v>45977</v>
      </c>
      <c r="B18356" t="s">
        <v>18359</v>
      </c>
      <c r="C18356" t="s">
        <v>21142</v>
      </c>
      <c r="D18356">
        <v>4971149</v>
      </c>
      <c r="E18356">
        <v>4489294</v>
      </c>
      <c r="F18356" s="4">
        <f>COUNTIF(AR!B$2:B$14683,Sales!B18356)</f>
        <v>1</v>
      </c>
      <c r="G18356" s="4">
        <f>VLOOKUP(B18356,AR!$B$2:$E$14683,4,0)</f>
        <v>1446843</v>
      </c>
      <c r="H18356" s="6">
        <f>VLOOKUP(B18356,AR!$B$2:$F$14683,5,0)</f>
        <v>45991</v>
      </c>
    </row>
    <row r="18357" spans="1:8" x14ac:dyDescent="0.25">
      <c r="A18357" s="2">
        <v>45977</v>
      </c>
      <c r="B18357" t="s">
        <v>18360</v>
      </c>
      <c r="C18357" t="s">
        <v>20984</v>
      </c>
      <c r="D18357">
        <v>14679892</v>
      </c>
      <c r="E18357">
        <v>12918193</v>
      </c>
      <c r="F18357" s="4">
        <f>COUNTIF(AR!B$2:B$14683,Sales!B18357)</f>
        <v>1</v>
      </c>
      <c r="G18357" s="4">
        <f>VLOOKUP(B18357,AR!$B$2:$E$14683,4,0)</f>
        <v>2454702</v>
      </c>
      <c r="H18357" s="6">
        <f>VLOOKUP(B18357,AR!$B$2:$F$14683,5,0)</f>
        <v>45991</v>
      </c>
    </row>
    <row r="18358" spans="1:8" x14ac:dyDescent="0.25">
      <c r="A18358" s="2">
        <v>45977</v>
      </c>
      <c r="B18358" t="s">
        <v>18361</v>
      </c>
      <c r="C18358" t="s">
        <v>21030</v>
      </c>
      <c r="D18358">
        <v>9659060</v>
      </c>
      <c r="E18358">
        <v>8499899</v>
      </c>
      <c r="F18358" s="4">
        <f>COUNTIF(AR!B$2:B$14683,Sales!B18358)</f>
        <v>0</v>
      </c>
      <c r="G18358" s="4" t="e">
        <f>VLOOKUP(B18358,AR!$B$2:$E$14683,4,0)</f>
        <v>#N/A</v>
      </c>
      <c r="H18358" s="6" t="e">
        <f>VLOOKUP(B18358,AR!$B$2:$F$14683,5,0)</f>
        <v>#N/A</v>
      </c>
    </row>
    <row r="18359" spans="1:8" x14ac:dyDescent="0.25">
      <c r="A18359" s="2">
        <v>45977</v>
      </c>
      <c r="B18359" t="s">
        <v>18362</v>
      </c>
      <c r="C18359" t="s">
        <v>21105</v>
      </c>
      <c r="D18359">
        <v>7530275</v>
      </c>
      <c r="E18359">
        <v>6626584</v>
      </c>
      <c r="F18359" s="4">
        <f>COUNTIF(AR!B$2:B$14683,Sales!B18359)</f>
        <v>1</v>
      </c>
      <c r="G18359" s="4">
        <f>VLOOKUP(B18359,AR!$B$2:$E$14683,4,0)</f>
        <v>2280949</v>
      </c>
      <c r="H18359" s="6">
        <f>VLOOKUP(B18359,AR!$B$2:$F$14683,5,0)</f>
        <v>45991</v>
      </c>
    </row>
    <row r="18360" spans="1:8" x14ac:dyDescent="0.25">
      <c r="A18360" s="2">
        <v>45977</v>
      </c>
      <c r="B18360" t="s">
        <v>18363</v>
      </c>
      <c r="C18360" t="s">
        <v>21049</v>
      </c>
      <c r="D18360">
        <v>6018078</v>
      </c>
      <c r="E18360">
        <v>5295863</v>
      </c>
      <c r="F18360" s="4">
        <f>COUNTIF(AR!B$2:B$14683,Sales!B18360)</f>
        <v>1</v>
      </c>
      <c r="G18360" s="4">
        <f>VLOOKUP(B18360,AR!$B$2:$E$14683,4,0)</f>
        <v>1922249</v>
      </c>
      <c r="H18360" s="6">
        <f>VLOOKUP(B18360,AR!$B$2:$F$14683,5,0)</f>
        <v>45991</v>
      </c>
    </row>
    <row r="18361" spans="1:8" x14ac:dyDescent="0.25">
      <c r="A18361" s="2">
        <v>45977</v>
      </c>
      <c r="B18361" t="s">
        <v>18364</v>
      </c>
      <c r="C18361" t="s">
        <v>20946</v>
      </c>
      <c r="D18361">
        <v>6743210</v>
      </c>
      <c r="E18361">
        <v>5933973</v>
      </c>
      <c r="F18361" s="4">
        <f>COUNTIF(AR!B$2:B$14683,Sales!B18361)</f>
        <v>0</v>
      </c>
      <c r="G18361" s="4" t="e">
        <f>VLOOKUP(B18361,AR!$B$2:$E$14683,4,0)</f>
        <v>#N/A</v>
      </c>
      <c r="H18361" s="6" t="e">
        <f>VLOOKUP(B18361,AR!$B$2:$F$14683,5,0)</f>
        <v>#N/A</v>
      </c>
    </row>
    <row r="18362" spans="1:8" x14ac:dyDescent="0.25">
      <c r="A18362" s="2">
        <v>45977</v>
      </c>
      <c r="B18362" t="s">
        <v>18365</v>
      </c>
      <c r="C18362" t="s">
        <v>21114</v>
      </c>
      <c r="D18362">
        <v>8465786</v>
      </c>
      <c r="E18362">
        <v>7231815</v>
      </c>
      <c r="F18362" s="4">
        <f>COUNTIF(AR!B$2:B$14683,Sales!B18362)</f>
        <v>0</v>
      </c>
      <c r="G18362" s="4" t="e">
        <f>VLOOKUP(B18362,AR!$B$2:$E$14683,4,0)</f>
        <v>#N/A</v>
      </c>
      <c r="H18362" s="6" t="e">
        <f>VLOOKUP(B18362,AR!$B$2:$F$14683,5,0)</f>
        <v>#N/A</v>
      </c>
    </row>
    <row r="18363" spans="1:8" x14ac:dyDescent="0.25">
      <c r="A18363" s="2">
        <v>45977</v>
      </c>
      <c r="B18363" t="s">
        <v>18366</v>
      </c>
      <c r="C18363" t="s">
        <v>21018</v>
      </c>
      <c r="D18363">
        <v>6221772</v>
      </c>
      <c r="E18363">
        <v>5355643</v>
      </c>
      <c r="F18363" s="4">
        <f>COUNTIF(AR!B$2:B$14683,Sales!B18363)</f>
        <v>0</v>
      </c>
      <c r="G18363" s="4" t="e">
        <f>VLOOKUP(B18363,AR!$B$2:$E$14683,4,0)</f>
        <v>#N/A</v>
      </c>
      <c r="H18363" s="6" t="e">
        <f>VLOOKUP(B18363,AR!$B$2:$F$14683,5,0)</f>
        <v>#N/A</v>
      </c>
    </row>
    <row r="18364" spans="1:8" x14ac:dyDescent="0.25">
      <c r="A18364" s="2">
        <v>45977</v>
      </c>
      <c r="B18364" t="s">
        <v>18367</v>
      </c>
      <c r="C18364" t="s">
        <v>20952</v>
      </c>
      <c r="D18364">
        <v>9236606</v>
      </c>
      <c r="E18364">
        <v>8128143</v>
      </c>
      <c r="F18364" s="4">
        <f>COUNTIF(AR!B$2:B$14683,Sales!B18364)</f>
        <v>1</v>
      </c>
      <c r="G18364" s="4">
        <f>VLOOKUP(B18364,AR!$B$2:$E$14683,4,0)</f>
        <v>2118016</v>
      </c>
      <c r="H18364" s="6">
        <f>VLOOKUP(B18364,AR!$B$2:$F$14683,5,0)</f>
        <v>45991</v>
      </c>
    </row>
    <row r="18365" spans="1:8" x14ac:dyDescent="0.25">
      <c r="A18365" s="2">
        <v>45977</v>
      </c>
      <c r="B18365" t="s">
        <v>18368</v>
      </c>
      <c r="C18365" t="s">
        <v>21117</v>
      </c>
      <c r="D18365">
        <v>1003630</v>
      </c>
      <c r="E18365">
        <v>883187</v>
      </c>
      <c r="F18365" s="4">
        <f>COUNTIF(AR!B$2:B$14683,Sales!B18365)</f>
        <v>1</v>
      </c>
      <c r="G18365" s="4">
        <f>VLOOKUP(B18365,AR!$B$2:$E$14683,4,0)</f>
        <v>77230</v>
      </c>
      <c r="H18365" s="6">
        <f>VLOOKUP(B18365,AR!$B$2:$F$14683,5,0)</f>
        <v>45991</v>
      </c>
    </row>
    <row r="18366" spans="1:8" x14ac:dyDescent="0.25">
      <c r="A18366" s="2">
        <v>45977</v>
      </c>
      <c r="B18366" t="s">
        <v>18369</v>
      </c>
      <c r="C18366" t="s">
        <v>21093</v>
      </c>
      <c r="D18366">
        <v>7570521</v>
      </c>
      <c r="E18366">
        <v>6662001</v>
      </c>
      <c r="F18366" s="4">
        <f>COUNTIF(AR!B$2:B$14683,Sales!B18366)</f>
        <v>1</v>
      </c>
      <c r="G18366" s="4">
        <f>VLOOKUP(B18366,AR!$B$2:$E$14683,4,0)</f>
        <v>1741325</v>
      </c>
      <c r="H18366" s="6">
        <f>VLOOKUP(B18366,AR!$B$2:$F$14683,5,0)</f>
        <v>45991</v>
      </c>
    </row>
    <row r="18367" spans="1:8" x14ac:dyDescent="0.25">
      <c r="A18367" s="2">
        <v>45977</v>
      </c>
      <c r="B18367" t="s">
        <v>18370</v>
      </c>
      <c r="C18367" t="s">
        <v>21078</v>
      </c>
      <c r="D18367">
        <v>7230660</v>
      </c>
      <c r="E18367">
        <v>6362925</v>
      </c>
      <c r="F18367" s="4">
        <f>COUNTIF(AR!B$2:B$14683,Sales!B18367)</f>
        <v>1</v>
      </c>
      <c r="G18367" s="4">
        <f>VLOOKUP(B18367,AR!$B$2:$E$14683,4,0)</f>
        <v>960376</v>
      </c>
      <c r="H18367" s="6">
        <f>VLOOKUP(B18367,AR!$B$2:$F$14683,5,0)</f>
        <v>45991</v>
      </c>
    </row>
    <row r="18368" spans="1:8" x14ac:dyDescent="0.25">
      <c r="A18368" s="2">
        <v>45977</v>
      </c>
      <c r="B18368" t="s">
        <v>18371</v>
      </c>
      <c r="C18368" t="s">
        <v>20962</v>
      </c>
      <c r="D18368">
        <v>6263035</v>
      </c>
      <c r="E18368">
        <v>5511423</v>
      </c>
      <c r="F18368" s="4">
        <f>COUNTIF(AR!B$2:B$14683,Sales!B18368)</f>
        <v>0</v>
      </c>
      <c r="G18368" s="4" t="e">
        <f>VLOOKUP(B18368,AR!$B$2:$E$14683,4,0)</f>
        <v>#N/A</v>
      </c>
      <c r="H18368" s="6" t="e">
        <f>VLOOKUP(B18368,AR!$B$2:$F$14683,5,0)</f>
        <v>#N/A</v>
      </c>
    </row>
    <row r="18369" spans="1:8" x14ac:dyDescent="0.25">
      <c r="A18369" s="2">
        <v>45977</v>
      </c>
      <c r="B18369" t="s">
        <v>18372</v>
      </c>
      <c r="C18369" t="s">
        <v>21052</v>
      </c>
      <c r="D18369">
        <v>9433205</v>
      </c>
      <c r="E18369">
        <v>8301148</v>
      </c>
      <c r="F18369" s="4">
        <f>COUNTIF(AR!B$2:B$14683,Sales!B18369)</f>
        <v>0</v>
      </c>
      <c r="G18369" s="4" t="e">
        <f>VLOOKUP(B18369,AR!$B$2:$E$14683,4,0)</f>
        <v>#N/A</v>
      </c>
      <c r="H18369" s="6" t="e">
        <f>VLOOKUP(B18369,AR!$B$2:$F$14683,5,0)</f>
        <v>#N/A</v>
      </c>
    </row>
    <row r="18370" spans="1:8" x14ac:dyDescent="0.25">
      <c r="A18370" s="2">
        <v>45977</v>
      </c>
      <c r="B18370" t="s">
        <v>18373</v>
      </c>
      <c r="C18370" t="s">
        <v>20969</v>
      </c>
      <c r="D18370">
        <v>1092772</v>
      </c>
      <c r="E18370">
        <v>961631</v>
      </c>
      <c r="F18370" s="4">
        <f>COUNTIF(AR!B$2:B$14683,Sales!B18370)</f>
        <v>0</v>
      </c>
      <c r="G18370" s="4" t="e">
        <f>VLOOKUP(B18370,AR!$B$2:$E$14683,4,0)</f>
        <v>#N/A</v>
      </c>
      <c r="H18370" s="6" t="e">
        <f>VLOOKUP(B18370,AR!$B$2:$F$14683,5,0)</f>
        <v>#N/A</v>
      </c>
    </row>
    <row r="18371" spans="1:8" x14ac:dyDescent="0.25">
      <c r="A18371" s="2">
        <v>45977</v>
      </c>
      <c r="B18371" t="s">
        <v>18374</v>
      </c>
      <c r="C18371" t="s">
        <v>21032</v>
      </c>
      <c r="D18371">
        <v>5093414</v>
      </c>
      <c r="E18371">
        <v>4482165</v>
      </c>
      <c r="F18371" s="4">
        <f>COUNTIF(AR!B$2:B$14683,Sales!B18371)</f>
        <v>1</v>
      </c>
      <c r="G18371" s="4">
        <f>VLOOKUP(B18371,AR!$B$2:$E$14683,4,0)</f>
        <v>1394824</v>
      </c>
      <c r="H18371" s="6">
        <f>VLOOKUP(B18371,AR!$B$2:$F$14683,5,0)</f>
        <v>45991</v>
      </c>
    </row>
    <row r="18372" spans="1:8" x14ac:dyDescent="0.25">
      <c r="A18372" s="2">
        <v>45977</v>
      </c>
      <c r="B18372" t="s">
        <v>18375</v>
      </c>
      <c r="C18372" t="s">
        <v>20977</v>
      </c>
      <c r="D18372">
        <v>11927032</v>
      </c>
      <c r="E18372">
        <v>10495697</v>
      </c>
      <c r="F18372" s="4">
        <f>COUNTIF(AR!B$2:B$14683,Sales!B18372)</f>
        <v>0</v>
      </c>
      <c r="G18372" s="4" t="e">
        <f>VLOOKUP(B18372,AR!$B$2:$E$14683,4,0)</f>
        <v>#N/A</v>
      </c>
      <c r="H18372" s="6" t="e">
        <f>VLOOKUP(B18372,AR!$B$2:$F$14683,5,0)</f>
        <v>#N/A</v>
      </c>
    </row>
    <row r="18373" spans="1:8" x14ac:dyDescent="0.25">
      <c r="A18373" s="2">
        <v>45977</v>
      </c>
      <c r="B18373" t="s">
        <v>18376</v>
      </c>
      <c r="C18373" t="s">
        <v>21145</v>
      </c>
      <c r="D18373">
        <v>2536399</v>
      </c>
      <c r="E18373">
        <v>2232012</v>
      </c>
      <c r="F18373" s="4">
        <f>COUNTIF(AR!B$2:B$14683,Sales!B18373)</f>
        <v>0</v>
      </c>
      <c r="G18373" s="4" t="e">
        <f>VLOOKUP(B18373,AR!$B$2:$E$14683,4,0)</f>
        <v>#N/A</v>
      </c>
      <c r="H18373" s="6" t="e">
        <f>VLOOKUP(B18373,AR!$B$2:$F$14683,5,0)</f>
        <v>#N/A</v>
      </c>
    </row>
    <row r="18374" spans="1:8" x14ac:dyDescent="0.25">
      <c r="A18374" s="2">
        <v>45977</v>
      </c>
      <c r="B18374" t="s">
        <v>18377</v>
      </c>
      <c r="C18374" t="s">
        <v>21115</v>
      </c>
      <c r="D18374">
        <v>8984979</v>
      </c>
      <c r="E18374">
        <v>7906713</v>
      </c>
      <c r="F18374" s="4">
        <f>COUNTIF(AR!B$2:B$14683,Sales!B18374)</f>
        <v>1</v>
      </c>
      <c r="G18374" s="4">
        <f>VLOOKUP(B18374,AR!$B$2:$E$14683,4,0)</f>
        <v>1998763</v>
      </c>
      <c r="H18374" s="6">
        <f>VLOOKUP(B18374,AR!$B$2:$F$14683,5,0)</f>
        <v>45991</v>
      </c>
    </row>
    <row r="18375" spans="1:8" x14ac:dyDescent="0.25">
      <c r="A18375" s="2">
        <v>45977</v>
      </c>
      <c r="B18375" t="s">
        <v>18378</v>
      </c>
      <c r="C18375" t="s">
        <v>20996</v>
      </c>
      <c r="D18375">
        <v>7297135</v>
      </c>
      <c r="E18375">
        <v>6334467</v>
      </c>
      <c r="F18375" s="4">
        <f>COUNTIF(AR!B$2:B$14683,Sales!B18375)</f>
        <v>0</v>
      </c>
      <c r="G18375" s="4" t="e">
        <f>VLOOKUP(B18375,AR!$B$2:$E$14683,4,0)</f>
        <v>#N/A</v>
      </c>
      <c r="H18375" s="6" t="e">
        <f>VLOOKUP(B18375,AR!$B$2:$F$14683,5,0)</f>
        <v>#N/A</v>
      </c>
    </row>
    <row r="18376" spans="1:8" x14ac:dyDescent="0.25">
      <c r="A18376" s="2">
        <v>45977</v>
      </c>
      <c r="B18376" t="s">
        <v>18379</v>
      </c>
      <c r="C18376" t="s">
        <v>21118</v>
      </c>
      <c r="D18376">
        <v>5228842</v>
      </c>
      <c r="E18376">
        <v>4601341</v>
      </c>
      <c r="F18376" s="4">
        <f>COUNTIF(AR!B$2:B$14683,Sales!B18376)</f>
        <v>1</v>
      </c>
      <c r="G18376" s="4">
        <f>VLOOKUP(B18376,AR!$B$2:$E$14683,4,0)</f>
        <v>1508778</v>
      </c>
      <c r="H18376" s="6">
        <f>VLOOKUP(B18376,AR!$B$2:$F$14683,5,0)</f>
        <v>45991</v>
      </c>
    </row>
    <row r="18377" spans="1:8" x14ac:dyDescent="0.25">
      <c r="A18377" s="2">
        <v>45977</v>
      </c>
      <c r="B18377" t="s">
        <v>18380</v>
      </c>
      <c r="C18377" t="s">
        <v>21125</v>
      </c>
      <c r="D18377">
        <v>5685788</v>
      </c>
      <c r="E18377">
        <v>4932106</v>
      </c>
      <c r="F18377" s="4">
        <f>COUNTIF(AR!B$2:B$14683,Sales!B18377)</f>
        <v>1</v>
      </c>
      <c r="G18377" s="4">
        <f>VLOOKUP(B18377,AR!$B$2:$E$14683,4,0)</f>
        <v>870851</v>
      </c>
      <c r="H18377" s="6">
        <f>VLOOKUP(B18377,AR!$B$2:$F$14683,5,0)</f>
        <v>45991</v>
      </c>
    </row>
    <row r="18378" spans="1:8" x14ac:dyDescent="0.25">
      <c r="A18378" s="2">
        <v>45977</v>
      </c>
      <c r="B18378" t="s">
        <v>18381</v>
      </c>
      <c r="C18378" t="s">
        <v>21006</v>
      </c>
      <c r="D18378">
        <v>11138483</v>
      </c>
      <c r="E18378">
        <v>9712303</v>
      </c>
      <c r="F18378" s="4">
        <f>COUNTIF(AR!B$2:B$14683,Sales!B18378)</f>
        <v>1</v>
      </c>
      <c r="G18378" s="4">
        <f>VLOOKUP(B18378,AR!$B$2:$E$14683,4,0)</f>
        <v>1214351</v>
      </c>
      <c r="H18378" s="6">
        <f>VLOOKUP(B18378,AR!$B$2:$F$14683,5,0)</f>
        <v>45991</v>
      </c>
    </row>
    <row r="18379" spans="1:8" x14ac:dyDescent="0.25">
      <c r="A18379" s="2">
        <v>45977</v>
      </c>
      <c r="B18379" t="s">
        <v>18382</v>
      </c>
      <c r="C18379" t="s">
        <v>21014</v>
      </c>
      <c r="D18379">
        <v>13997867</v>
      </c>
      <c r="E18379">
        <v>12592521</v>
      </c>
      <c r="F18379" s="4">
        <f>COUNTIF(AR!B$2:B$14683,Sales!B18379)</f>
        <v>1</v>
      </c>
      <c r="G18379" s="4">
        <f>VLOOKUP(B18379,AR!$B$2:$E$14683,4,0)</f>
        <v>1928309</v>
      </c>
      <c r="H18379" s="6">
        <f>VLOOKUP(B18379,AR!$B$2:$F$14683,5,0)</f>
        <v>45991</v>
      </c>
    </row>
    <row r="18380" spans="1:8" x14ac:dyDescent="0.25">
      <c r="A18380" s="2">
        <v>45977</v>
      </c>
      <c r="B18380" t="s">
        <v>18383</v>
      </c>
      <c r="C18380" t="s">
        <v>20989</v>
      </c>
      <c r="D18380">
        <v>2426091</v>
      </c>
      <c r="E18380">
        <v>2134942</v>
      </c>
      <c r="F18380" s="4">
        <f>COUNTIF(AR!B$2:B$14683,Sales!B18380)</f>
        <v>1</v>
      </c>
      <c r="G18380" s="4">
        <f>VLOOKUP(B18380,AR!$B$2:$E$14683,4,0)</f>
        <v>787481</v>
      </c>
      <c r="H18380" s="6">
        <f>VLOOKUP(B18380,AR!$B$2:$F$14683,5,0)</f>
        <v>45991</v>
      </c>
    </row>
    <row r="18381" spans="1:8" x14ac:dyDescent="0.25">
      <c r="A18381" s="2">
        <v>45977</v>
      </c>
      <c r="B18381" t="s">
        <v>18384</v>
      </c>
      <c r="C18381" t="s">
        <v>20995</v>
      </c>
      <c r="D18381">
        <v>1797437</v>
      </c>
      <c r="E18381">
        <v>1598134</v>
      </c>
      <c r="F18381" s="4">
        <f>COUNTIF(AR!B$2:B$14683,Sales!B18381)</f>
        <v>1</v>
      </c>
      <c r="G18381" s="4">
        <f>VLOOKUP(B18381,AR!$B$2:$E$14683,4,0)</f>
        <v>429196</v>
      </c>
      <c r="H18381" s="6">
        <f>VLOOKUP(B18381,AR!$B$2:$F$14683,5,0)</f>
        <v>45991</v>
      </c>
    </row>
    <row r="18382" spans="1:8" x14ac:dyDescent="0.25">
      <c r="A18382" s="2">
        <v>45977</v>
      </c>
      <c r="B18382" t="s">
        <v>18385</v>
      </c>
      <c r="C18382" t="s">
        <v>21099</v>
      </c>
      <c r="D18382">
        <v>14948532</v>
      </c>
      <c r="E18382">
        <v>13412346</v>
      </c>
      <c r="F18382" s="4">
        <f>COUNTIF(AR!B$2:B$14683,Sales!B18382)</f>
        <v>1</v>
      </c>
      <c r="G18382" s="4">
        <f>VLOOKUP(B18382,AR!$B$2:$E$14683,4,0)</f>
        <v>5266359</v>
      </c>
      <c r="H18382" s="6">
        <f>VLOOKUP(B18382,AR!$B$2:$F$14683,5,0)</f>
        <v>45991</v>
      </c>
    </row>
    <row r="18383" spans="1:8" x14ac:dyDescent="0.25">
      <c r="A18383" s="2">
        <v>45977</v>
      </c>
      <c r="B18383" t="s">
        <v>18386</v>
      </c>
      <c r="C18383" t="s">
        <v>21137</v>
      </c>
      <c r="D18383">
        <v>1358107</v>
      </c>
      <c r="E18383">
        <v>1195124</v>
      </c>
      <c r="F18383" s="4">
        <f>COUNTIF(AR!B$2:B$14683,Sales!B18383)</f>
        <v>0</v>
      </c>
      <c r="G18383" s="4" t="e">
        <f>VLOOKUP(B18383,AR!$B$2:$E$14683,4,0)</f>
        <v>#N/A</v>
      </c>
      <c r="H18383" s="6" t="e">
        <f>VLOOKUP(B18383,AR!$B$2:$F$14683,5,0)</f>
        <v>#N/A</v>
      </c>
    </row>
    <row r="18384" spans="1:8" x14ac:dyDescent="0.25">
      <c r="A18384" s="2">
        <v>45977</v>
      </c>
      <c r="B18384" t="s">
        <v>18387</v>
      </c>
      <c r="C18384" t="s">
        <v>21142</v>
      </c>
      <c r="D18384">
        <v>6276911</v>
      </c>
      <c r="E18384">
        <v>5598839</v>
      </c>
      <c r="F18384" s="4">
        <f>COUNTIF(AR!B$2:B$14683,Sales!B18384)</f>
        <v>0</v>
      </c>
      <c r="G18384" s="4" t="e">
        <f>VLOOKUP(B18384,AR!$B$2:$E$14683,4,0)</f>
        <v>#N/A</v>
      </c>
      <c r="H18384" s="6" t="e">
        <f>VLOOKUP(B18384,AR!$B$2:$F$14683,5,0)</f>
        <v>#N/A</v>
      </c>
    </row>
    <row r="18385" spans="1:8" x14ac:dyDescent="0.25">
      <c r="A18385" s="2">
        <v>45977</v>
      </c>
      <c r="B18385" t="s">
        <v>18388</v>
      </c>
      <c r="C18385" t="s">
        <v>21029</v>
      </c>
      <c r="D18385">
        <v>4344142</v>
      </c>
      <c r="E18385">
        <v>3805124</v>
      </c>
      <c r="F18385" s="4">
        <f>COUNTIF(AR!B$2:B$14683,Sales!B18385)</f>
        <v>1</v>
      </c>
      <c r="G18385" s="4">
        <f>VLOOKUP(B18385,AR!$B$2:$E$14683,4,0)</f>
        <v>329802</v>
      </c>
      <c r="H18385" s="6">
        <f>VLOOKUP(B18385,AR!$B$2:$F$14683,5,0)</f>
        <v>45991</v>
      </c>
    </row>
    <row r="18386" spans="1:8" x14ac:dyDescent="0.25">
      <c r="A18386" s="2">
        <v>45977</v>
      </c>
      <c r="B18386" t="s">
        <v>18389</v>
      </c>
      <c r="C18386" t="s">
        <v>21046</v>
      </c>
      <c r="D18386">
        <v>2861563</v>
      </c>
      <c r="E18386">
        <v>2518154</v>
      </c>
      <c r="F18386" s="4">
        <f>COUNTIF(AR!B$2:B$14683,Sales!B18386)</f>
        <v>1</v>
      </c>
      <c r="G18386" s="4">
        <f>VLOOKUP(B18386,AR!$B$2:$E$14683,4,0)</f>
        <v>788316</v>
      </c>
      <c r="H18386" s="6">
        <f>VLOOKUP(B18386,AR!$B$2:$F$14683,5,0)</f>
        <v>45991</v>
      </c>
    </row>
    <row r="18387" spans="1:8" x14ac:dyDescent="0.25">
      <c r="A18387" s="2">
        <v>45977</v>
      </c>
      <c r="B18387" t="s">
        <v>18390</v>
      </c>
      <c r="C18387" t="s">
        <v>20957</v>
      </c>
      <c r="D18387">
        <v>4325915</v>
      </c>
      <c r="E18387">
        <v>3806772</v>
      </c>
      <c r="F18387" s="4">
        <f>COUNTIF(AR!B$2:B$14683,Sales!B18387)</f>
        <v>0</v>
      </c>
      <c r="G18387" s="4" t="e">
        <f>VLOOKUP(B18387,AR!$B$2:$E$14683,4,0)</f>
        <v>#N/A</v>
      </c>
      <c r="H18387" s="6" t="e">
        <f>VLOOKUP(B18387,AR!$B$2:$F$14683,5,0)</f>
        <v>#N/A</v>
      </c>
    </row>
    <row r="18388" spans="1:8" x14ac:dyDescent="0.25">
      <c r="A18388" s="2">
        <v>45977</v>
      </c>
      <c r="B18388" t="s">
        <v>18391</v>
      </c>
      <c r="C18388" t="s">
        <v>21088</v>
      </c>
      <c r="D18388">
        <v>13096061</v>
      </c>
      <c r="E18388">
        <v>11524433</v>
      </c>
      <c r="F18388" s="4">
        <f>COUNTIF(AR!B$2:B$14683,Sales!B18388)</f>
        <v>1</v>
      </c>
      <c r="G18388" s="4">
        <f>VLOOKUP(B18388,AR!$B$2:$E$14683,4,0)</f>
        <v>1224404</v>
      </c>
      <c r="H18388" s="6">
        <f>VLOOKUP(B18388,AR!$B$2:$F$14683,5,0)</f>
        <v>45991</v>
      </c>
    </row>
    <row r="18389" spans="1:8" x14ac:dyDescent="0.25">
      <c r="A18389" s="2">
        <v>45977</v>
      </c>
      <c r="B18389" t="s">
        <v>18392</v>
      </c>
      <c r="C18389" t="s">
        <v>21113</v>
      </c>
      <c r="D18389">
        <v>11241308</v>
      </c>
      <c r="E18389">
        <v>10084029</v>
      </c>
      <c r="F18389" s="4">
        <f>COUNTIF(AR!B$2:B$14683,Sales!B18389)</f>
        <v>1</v>
      </c>
      <c r="G18389" s="4">
        <f>VLOOKUP(B18389,AR!$B$2:$E$14683,4,0)</f>
        <v>3344727</v>
      </c>
      <c r="H18389" s="6">
        <f>VLOOKUP(B18389,AR!$B$2:$F$14683,5,0)</f>
        <v>45991</v>
      </c>
    </row>
    <row r="18390" spans="1:8" x14ac:dyDescent="0.25">
      <c r="A18390" s="2">
        <v>45977</v>
      </c>
      <c r="B18390" t="s">
        <v>18393</v>
      </c>
      <c r="C18390" t="s">
        <v>21041</v>
      </c>
      <c r="D18390">
        <v>4693085</v>
      </c>
      <c r="E18390">
        <v>4076348</v>
      </c>
      <c r="F18390" s="4">
        <f>COUNTIF(AR!B$2:B$14683,Sales!B18390)</f>
        <v>1</v>
      </c>
      <c r="G18390" s="4">
        <f>VLOOKUP(B18390,AR!$B$2:$E$14683,4,0)</f>
        <v>1510476</v>
      </c>
      <c r="H18390" s="6">
        <f>VLOOKUP(B18390,AR!$B$2:$F$14683,5,0)</f>
        <v>45991</v>
      </c>
    </row>
    <row r="18391" spans="1:8" x14ac:dyDescent="0.25">
      <c r="A18391" s="2">
        <v>45977</v>
      </c>
      <c r="B18391" t="s">
        <v>18394</v>
      </c>
      <c r="C18391" t="s">
        <v>21051</v>
      </c>
      <c r="D18391">
        <v>5948404</v>
      </c>
      <c r="E18391">
        <v>5234550</v>
      </c>
      <c r="F18391" s="4">
        <f>COUNTIF(AR!B$2:B$14683,Sales!B18391)</f>
        <v>0</v>
      </c>
      <c r="G18391" s="4" t="e">
        <f>VLOOKUP(B18391,AR!$B$2:$E$14683,4,0)</f>
        <v>#N/A</v>
      </c>
      <c r="H18391" s="6" t="e">
        <f>VLOOKUP(B18391,AR!$B$2:$F$14683,5,0)</f>
        <v>#N/A</v>
      </c>
    </row>
    <row r="18392" spans="1:8" x14ac:dyDescent="0.25">
      <c r="A18392" s="2">
        <v>45977</v>
      </c>
      <c r="B18392" t="s">
        <v>18395</v>
      </c>
      <c r="C18392" t="s">
        <v>21001</v>
      </c>
      <c r="D18392">
        <v>14726584</v>
      </c>
      <c r="E18392">
        <v>13020839</v>
      </c>
      <c r="F18392" s="4">
        <f>COUNTIF(AR!B$2:B$14683,Sales!B18392)</f>
        <v>0</v>
      </c>
      <c r="G18392" s="4" t="e">
        <f>VLOOKUP(B18392,AR!$B$2:$E$14683,4,0)</f>
        <v>#N/A</v>
      </c>
      <c r="H18392" s="6" t="e">
        <f>VLOOKUP(B18392,AR!$B$2:$F$14683,5,0)</f>
        <v>#N/A</v>
      </c>
    </row>
    <row r="18393" spans="1:8" x14ac:dyDescent="0.25">
      <c r="A18393" s="2">
        <v>45977</v>
      </c>
      <c r="B18393" t="s">
        <v>18396</v>
      </c>
      <c r="C18393" t="s">
        <v>20997</v>
      </c>
      <c r="D18393">
        <v>11173244</v>
      </c>
      <c r="E18393">
        <v>9832369</v>
      </c>
      <c r="F18393" s="4">
        <f>COUNTIF(AR!B$2:B$14683,Sales!B18393)</f>
        <v>1</v>
      </c>
      <c r="G18393" s="4">
        <f>VLOOKUP(B18393,AR!$B$2:$E$14683,4,0)</f>
        <v>1322020</v>
      </c>
      <c r="H18393" s="6">
        <f>VLOOKUP(B18393,AR!$B$2:$F$14683,5,0)</f>
        <v>45991</v>
      </c>
    </row>
    <row r="18394" spans="1:8" x14ac:dyDescent="0.25">
      <c r="A18394" s="2">
        <v>45977</v>
      </c>
      <c r="B18394" t="s">
        <v>18397</v>
      </c>
      <c r="C18394" t="s">
        <v>20995</v>
      </c>
      <c r="D18394">
        <v>4645950</v>
      </c>
      <c r="E18394">
        <v>4204739</v>
      </c>
      <c r="F18394" s="4">
        <f>COUNTIF(AR!B$2:B$14683,Sales!B18394)</f>
        <v>1</v>
      </c>
      <c r="G18394" s="4">
        <f>VLOOKUP(B18394,AR!$B$2:$E$14683,4,0)</f>
        <v>359204</v>
      </c>
      <c r="H18394" s="6">
        <f>VLOOKUP(B18394,AR!$B$2:$F$14683,5,0)</f>
        <v>45991</v>
      </c>
    </row>
    <row r="18395" spans="1:8" x14ac:dyDescent="0.25">
      <c r="A18395" s="2">
        <v>45977</v>
      </c>
      <c r="B18395" t="s">
        <v>18398</v>
      </c>
      <c r="C18395" t="s">
        <v>20949</v>
      </c>
      <c r="D18395">
        <v>12916006</v>
      </c>
      <c r="E18395">
        <v>11365986</v>
      </c>
      <c r="F18395" s="4">
        <f>COUNTIF(AR!B$2:B$14683,Sales!B18395)</f>
        <v>0</v>
      </c>
      <c r="G18395" s="4" t="e">
        <f>VLOOKUP(B18395,AR!$B$2:$E$14683,4,0)</f>
        <v>#N/A</v>
      </c>
      <c r="H18395" s="6" t="e">
        <f>VLOOKUP(B18395,AR!$B$2:$F$14683,5,0)</f>
        <v>#N/A</v>
      </c>
    </row>
    <row r="18396" spans="1:8" x14ac:dyDescent="0.25">
      <c r="A18396" s="2">
        <v>45977</v>
      </c>
      <c r="B18396" t="s">
        <v>18399</v>
      </c>
      <c r="C18396" t="s">
        <v>21140</v>
      </c>
      <c r="D18396">
        <v>4527415</v>
      </c>
      <c r="E18396">
        <v>3984091</v>
      </c>
      <c r="F18396" s="4">
        <f>COUNTIF(AR!B$2:B$14683,Sales!B18396)</f>
        <v>1</v>
      </c>
      <c r="G18396" s="4">
        <f>VLOOKUP(B18396,AR!$B$2:$E$14683,4,0)</f>
        <v>1248087</v>
      </c>
      <c r="H18396" s="6">
        <f>VLOOKUP(B18396,AR!$B$2:$F$14683,5,0)</f>
        <v>45991</v>
      </c>
    </row>
    <row r="18397" spans="1:8" x14ac:dyDescent="0.25">
      <c r="A18397" s="2">
        <v>45977</v>
      </c>
      <c r="B18397" t="s">
        <v>18400</v>
      </c>
      <c r="C18397" t="s">
        <v>21122</v>
      </c>
      <c r="D18397">
        <v>13999158</v>
      </c>
      <c r="E18397">
        <v>12319152</v>
      </c>
      <c r="F18397" s="4">
        <f>COUNTIF(AR!B$2:B$14683,Sales!B18397)</f>
        <v>0</v>
      </c>
      <c r="G18397" s="4" t="e">
        <f>VLOOKUP(B18397,AR!$B$2:$E$14683,4,0)</f>
        <v>#N/A</v>
      </c>
      <c r="H18397" s="6" t="e">
        <f>VLOOKUP(B18397,AR!$B$2:$F$14683,5,0)</f>
        <v>#N/A</v>
      </c>
    </row>
    <row r="18398" spans="1:8" x14ac:dyDescent="0.25">
      <c r="A18398" s="2">
        <v>45977</v>
      </c>
      <c r="B18398" t="s">
        <v>18401</v>
      </c>
      <c r="C18398" t="s">
        <v>20989</v>
      </c>
      <c r="D18398">
        <v>4737024</v>
      </c>
      <c r="E18398">
        <v>4168545</v>
      </c>
      <c r="F18398" s="4">
        <f>COUNTIF(AR!B$2:B$14683,Sales!B18398)</f>
        <v>1</v>
      </c>
      <c r="G18398" s="4">
        <f>VLOOKUP(B18398,AR!$B$2:$E$14683,4,0)</f>
        <v>253067</v>
      </c>
      <c r="H18398" s="6">
        <f>VLOOKUP(B18398,AR!$B$2:$F$14683,5,0)</f>
        <v>45991</v>
      </c>
    </row>
    <row r="18399" spans="1:8" x14ac:dyDescent="0.25">
      <c r="A18399" s="2">
        <v>45977</v>
      </c>
      <c r="B18399" t="s">
        <v>18402</v>
      </c>
      <c r="C18399" t="s">
        <v>21146</v>
      </c>
      <c r="D18399">
        <v>6344055</v>
      </c>
      <c r="E18399">
        <v>5582720</v>
      </c>
      <c r="F18399" s="4">
        <f>COUNTIF(AR!B$2:B$14683,Sales!B18399)</f>
        <v>1</v>
      </c>
      <c r="G18399" s="4">
        <f>VLOOKUP(B18399,AR!$B$2:$E$14683,4,0)</f>
        <v>1782730</v>
      </c>
      <c r="H18399" s="6">
        <f>VLOOKUP(B18399,AR!$B$2:$F$14683,5,0)</f>
        <v>45991</v>
      </c>
    </row>
    <row r="18400" spans="1:8" x14ac:dyDescent="0.25">
      <c r="A18400" s="2">
        <v>45977</v>
      </c>
      <c r="B18400" t="s">
        <v>18403</v>
      </c>
      <c r="C18400" t="s">
        <v>21019</v>
      </c>
      <c r="D18400">
        <v>8478911</v>
      </c>
      <c r="E18400">
        <v>7461377</v>
      </c>
      <c r="F18400" s="4">
        <f>COUNTIF(AR!B$2:B$14683,Sales!B18400)</f>
        <v>0</v>
      </c>
      <c r="G18400" s="4" t="e">
        <f>VLOOKUP(B18400,AR!$B$2:$E$14683,4,0)</f>
        <v>#N/A</v>
      </c>
      <c r="H18400" s="6" t="e">
        <f>VLOOKUP(B18400,AR!$B$2:$F$14683,5,0)</f>
        <v>#N/A</v>
      </c>
    </row>
    <row r="18401" spans="1:8" x14ac:dyDescent="0.25">
      <c r="A18401" s="2">
        <v>45978</v>
      </c>
      <c r="B18401" t="s">
        <v>18404</v>
      </c>
      <c r="C18401" t="s">
        <v>21113</v>
      </c>
      <c r="D18401">
        <v>2939347</v>
      </c>
      <c r="E18401">
        <v>2620812</v>
      </c>
      <c r="F18401" s="4">
        <f>COUNTIF(AR!B$2:B$14683,Sales!B18401)</f>
        <v>1</v>
      </c>
      <c r="G18401" s="4">
        <f>VLOOKUP(B18401,AR!$B$2:$E$14683,4,0)</f>
        <v>918818</v>
      </c>
      <c r="H18401" s="6">
        <f>VLOOKUP(B18401,AR!$B$2:$F$14683,5,0)</f>
        <v>45991</v>
      </c>
    </row>
    <row r="18402" spans="1:8" x14ac:dyDescent="0.25">
      <c r="A18402" s="2">
        <v>45978</v>
      </c>
      <c r="B18402" t="s">
        <v>18405</v>
      </c>
      <c r="C18402" t="s">
        <v>21037</v>
      </c>
      <c r="D18402">
        <v>5008891</v>
      </c>
      <c r="E18402">
        <v>4407786</v>
      </c>
      <c r="F18402" s="4">
        <f>COUNTIF(AR!B$2:B$14683,Sales!B18402)</f>
        <v>0</v>
      </c>
      <c r="G18402" s="4" t="e">
        <f>VLOOKUP(B18402,AR!$B$2:$E$14683,4,0)</f>
        <v>#N/A</v>
      </c>
      <c r="H18402" s="6" t="e">
        <f>VLOOKUP(B18402,AR!$B$2:$F$14683,5,0)</f>
        <v>#N/A</v>
      </c>
    </row>
    <row r="18403" spans="1:8" x14ac:dyDescent="0.25">
      <c r="A18403" s="2">
        <v>45978</v>
      </c>
      <c r="B18403" t="s">
        <v>18406</v>
      </c>
      <c r="C18403" t="s">
        <v>21087</v>
      </c>
      <c r="D18403">
        <v>11597769</v>
      </c>
      <c r="E18403">
        <v>10034176</v>
      </c>
      <c r="F18403" s="4">
        <f>COUNTIF(AR!B$2:B$14683,Sales!B18403)</f>
        <v>0</v>
      </c>
      <c r="G18403" s="4" t="e">
        <f>VLOOKUP(B18403,AR!$B$2:$E$14683,4,0)</f>
        <v>#N/A</v>
      </c>
      <c r="H18403" s="6" t="e">
        <f>VLOOKUP(B18403,AR!$B$2:$F$14683,5,0)</f>
        <v>#N/A</v>
      </c>
    </row>
    <row r="18404" spans="1:8" x14ac:dyDescent="0.25">
      <c r="A18404" s="2">
        <v>45978</v>
      </c>
      <c r="B18404" t="s">
        <v>18407</v>
      </c>
      <c r="C18404" t="s">
        <v>20997</v>
      </c>
      <c r="D18404">
        <v>4901709</v>
      </c>
      <c r="E18404">
        <v>4313466</v>
      </c>
      <c r="F18404" s="4">
        <f>COUNTIF(AR!B$2:B$14683,Sales!B18404)</f>
        <v>1</v>
      </c>
      <c r="G18404" s="4">
        <f>VLOOKUP(B18404,AR!$B$2:$E$14683,4,0)</f>
        <v>1084953</v>
      </c>
      <c r="H18404" s="6">
        <f>VLOOKUP(B18404,AR!$B$2:$F$14683,5,0)</f>
        <v>45991</v>
      </c>
    </row>
    <row r="18405" spans="1:8" x14ac:dyDescent="0.25">
      <c r="A18405" s="2">
        <v>45978</v>
      </c>
      <c r="B18405" t="s">
        <v>18408</v>
      </c>
      <c r="C18405" t="s">
        <v>21069</v>
      </c>
      <c r="D18405">
        <v>4949627</v>
      </c>
      <c r="E18405">
        <v>4355634</v>
      </c>
      <c r="F18405" s="4">
        <f>COUNTIF(AR!B$2:B$14683,Sales!B18405)</f>
        <v>0</v>
      </c>
      <c r="G18405" s="4" t="e">
        <f>VLOOKUP(B18405,AR!$B$2:$E$14683,4,0)</f>
        <v>#N/A</v>
      </c>
      <c r="H18405" s="6" t="e">
        <f>VLOOKUP(B18405,AR!$B$2:$F$14683,5,0)</f>
        <v>#N/A</v>
      </c>
    </row>
    <row r="18406" spans="1:8" x14ac:dyDescent="0.25">
      <c r="A18406" s="2">
        <v>45978</v>
      </c>
      <c r="B18406" t="s">
        <v>18409</v>
      </c>
      <c r="C18406" t="s">
        <v>20976</v>
      </c>
      <c r="D18406">
        <v>6823656</v>
      </c>
      <c r="E18406">
        <v>6004765</v>
      </c>
      <c r="F18406" s="4">
        <f>COUNTIF(AR!B$2:B$14683,Sales!B18406)</f>
        <v>1</v>
      </c>
      <c r="G18406" s="4">
        <f>VLOOKUP(B18406,AR!$B$2:$E$14683,4,0)</f>
        <v>2118516</v>
      </c>
      <c r="H18406" s="6">
        <f>VLOOKUP(B18406,AR!$B$2:$F$14683,5,0)</f>
        <v>45991</v>
      </c>
    </row>
    <row r="18407" spans="1:8" x14ac:dyDescent="0.25">
      <c r="A18407" s="2">
        <v>45978</v>
      </c>
      <c r="B18407" t="s">
        <v>18410</v>
      </c>
      <c r="C18407" t="s">
        <v>21016</v>
      </c>
      <c r="D18407">
        <v>10322001</v>
      </c>
      <c r="E18407">
        <v>9083282</v>
      </c>
      <c r="F18407" s="4">
        <f>COUNTIF(AR!B$2:B$14683,Sales!B18407)</f>
        <v>0</v>
      </c>
      <c r="G18407" s="4" t="e">
        <f>VLOOKUP(B18407,AR!$B$2:$E$14683,4,0)</f>
        <v>#N/A</v>
      </c>
      <c r="H18407" s="6" t="e">
        <f>VLOOKUP(B18407,AR!$B$2:$F$14683,5,0)</f>
        <v>#N/A</v>
      </c>
    </row>
    <row r="18408" spans="1:8" x14ac:dyDescent="0.25">
      <c r="A18408" s="2">
        <v>45978</v>
      </c>
      <c r="B18408" t="s">
        <v>18411</v>
      </c>
      <c r="C18408" t="s">
        <v>21125</v>
      </c>
      <c r="D18408">
        <v>13467392</v>
      </c>
      <c r="E18408">
        <v>11831264</v>
      </c>
      <c r="F18408" s="4">
        <f>COUNTIF(AR!B$2:B$14683,Sales!B18408)</f>
        <v>1</v>
      </c>
      <c r="G18408" s="4">
        <f>VLOOKUP(B18408,AR!$B$2:$E$14683,4,0)</f>
        <v>2513571</v>
      </c>
      <c r="H18408" s="6">
        <f>VLOOKUP(B18408,AR!$B$2:$F$14683,5,0)</f>
        <v>45991</v>
      </c>
    </row>
    <row r="18409" spans="1:8" x14ac:dyDescent="0.25">
      <c r="A18409" s="2">
        <v>45978</v>
      </c>
      <c r="B18409" t="s">
        <v>18412</v>
      </c>
      <c r="C18409" t="s">
        <v>20992</v>
      </c>
      <c r="D18409">
        <v>10381789</v>
      </c>
      <c r="E18409">
        <v>9298072</v>
      </c>
      <c r="F18409" s="4">
        <f>COUNTIF(AR!B$2:B$14683,Sales!B18409)</f>
        <v>1</v>
      </c>
      <c r="G18409" s="4">
        <f>VLOOKUP(B18409,AR!$B$2:$E$14683,4,0)</f>
        <v>554289</v>
      </c>
      <c r="H18409" s="6">
        <f>VLOOKUP(B18409,AR!$B$2:$F$14683,5,0)</f>
        <v>45991</v>
      </c>
    </row>
    <row r="18410" spans="1:8" x14ac:dyDescent="0.25">
      <c r="A18410" s="2">
        <v>45978</v>
      </c>
      <c r="B18410" t="s">
        <v>18413</v>
      </c>
      <c r="C18410" t="s">
        <v>21042</v>
      </c>
      <c r="D18410">
        <v>1985042</v>
      </c>
      <c r="E18410">
        <v>1723294</v>
      </c>
      <c r="F18410" s="4">
        <f>COUNTIF(AR!B$2:B$14683,Sales!B18410)</f>
        <v>1</v>
      </c>
      <c r="G18410" s="4">
        <f>VLOOKUP(B18410,AR!$B$2:$E$14683,4,0)</f>
        <v>134743</v>
      </c>
      <c r="H18410" s="6">
        <f>VLOOKUP(B18410,AR!$B$2:$F$14683,5,0)</f>
        <v>45991</v>
      </c>
    </row>
    <row r="18411" spans="1:8" x14ac:dyDescent="0.25">
      <c r="A18411" s="2">
        <v>45978</v>
      </c>
      <c r="B18411" t="s">
        <v>18414</v>
      </c>
      <c r="C18411" t="s">
        <v>21066</v>
      </c>
      <c r="D18411">
        <v>8375780</v>
      </c>
      <c r="E18411">
        <v>7370622</v>
      </c>
      <c r="F18411" s="4">
        <f>COUNTIF(AR!B$2:B$14683,Sales!B18411)</f>
        <v>0</v>
      </c>
      <c r="G18411" s="4" t="e">
        <f>VLOOKUP(B18411,AR!$B$2:$E$14683,4,0)</f>
        <v>#N/A</v>
      </c>
      <c r="H18411" s="6" t="e">
        <f>VLOOKUP(B18411,AR!$B$2:$F$14683,5,0)</f>
        <v>#N/A</v>
      </c>
    </row>
    <row r="18412" spans="1:8" x14ac:dyDescent="0.25">
      <c r="A18412" s="2">
        <v>45978</v>
      </c>
      <c r="B18412" t="s">
        <v>18415</v>
      </c>
      <c r="C18412" t="s">
        <v>20993</v>
      </c>
      <c r="D18412">
        <v>12335304</v>
      </c>
      <c r="E18412">
        <v>11216439</v>
      </c>
      <c r="F18412" s="4">
        <f>COUNTIF(AR!B$2:B$14683,Sales!B18412)</f>
        <v>1</v>
      </c>
      <c r="G18412" s="4">
        <f>VLOOKUP(B18412,AR!$B$2:$E$14683,4,0)</f>
        <v>3558968</v>
      </c>
      <c r="H18412" s="6">
        <f>VLOOKUP(B18412,AR!$B$2:$F$14683,5,0)</f>
        <v>45991</v>
      </c>
    </row>
    <row r="18413" spans="1:8" x14ac:dyDescent="0.25">
      <c r="A18413" s="2">
        <v>45978</v>
      </c>
      <c r="B18413" t="s">
        <v>18416</v>
      </c>
      <c r="C18413" t="s">
        <v>21110</v>
      </c>
      <c r="D18413">
        <v>3833456</v>
      </c>
      <c r="E18413">
        <v>3373412</v>
      </c>
      <c r="F18413" s="4">
        <f>COUNTIF(AR!B$2:B$14683,Sales!B18413)</f>
        <v>0</v>
      </c>
      <c r="G18413" s="4" t="e">
        <f>VLOOKUP(B18413,AR!$B$2:$E$14683,4,0)</f>
        <v>#N/A</v>
      </c>
      <c r="H18413" s="6" t="e">
        <f>VLOOKUP(B18413,AR!$B$2:$F$14683,5,0)</f>
        <v>#N/A</v>
      </c>
    </row>
    <row r="18414" spans="1:8" x14ac:dyDescent="0.25">
      <c r="A18414" s="2">
        <v>45978</v>
      </c>
      <c r="B18414" t="s">
        <v>18417</v>
      </c>
      <c r="C18414" t="s">
        <v>20994</v>
      </c>
      <c r="D18414">
        <v>10347990</v>
      </c>
      <c r="E18414">
        <v>8841783</v>
      </c>
      <c r="F18414" s="4">
        <f>COUNTIF(AR!B$2:B$14683,Sales!B18414)</f>
        <v>1</v>
      </c>
      <c r="G18414" s="4">
        <f>VLOOKUP(B18414,AR!$B$2:$E$14683,4,0)</f>
        <v>2658343</v>
      </c>
      <c r="H18414" s="6">
        <f>VLOOKUP(B18414,AR!$B$2:$F$14683,5,0)</f>
        <v>45991</v>
      </c>
    </row>
    <row r="18415" spans="1:8" x14ac:dyDescent="0.25">
      <c r="A18415" s="2">
        <v>45978</v>
      </c>
      <c r="B18415" t="s">
        <v>18418</v>
      </c>
      <c r="C18415" t="s">
        <v>21041</v>
      </c>
      <c r="D18415">
        <v>8255655</v>
      </c>
      <c r="E18415">
        <v>7451520</v>
      </c>
      <c r="F18415" s="4">
        <f>COUNTIF(AR!B$2:B$14683,Sales!B18415)</f>
        <v>0</v>
      </c>
      <c r="G18415" s="4" t="e">
        <f>VLOOKUP(B18415,AR!$B$2:$E$14683,4,0)</f>
        <v>#N/A</v>
      </c>
      <c r="H18415" s="6" t="e">
        <f>VLOOKUP(B18415,AR!$B$2:$F$14683,5,0)</f>
        <v>#N/A</v>
      </c>
    </row>
    <row r="18416" spans="1:8" x14ac:dyDescent="0.25">
      <c r="A18416" s="2">
        <v>45978</v>
      </c>
      <c r="B18416" t="s">
        <v>18419</v>
      </c>
      <c r="C18416" t="s">
        <v>20973</v>
      </c>
      <c r="D18416">
        <v>5128718</v>
      </c>
      <c r="E18416">
        <v>4513233</v>
      </c>
      <c r="F18416" s="4">
        <f>COUNTIF(AR!B$2:B$14683,Sales!B18416)</f>
        <v>1</v>
      </c>
      <c r="G18416" s="4">
        <f>VLOOKUP(B18416,AR!$B$2:$E$14683,4,0)</f>
        <v>376926</v>
      </c>
      <c r="H18416" s="6">
        <f>VLOOKUP(B18416,AR!$B$2:$F$14683,5,0)</f>
        <v>45991</v>
      </c>
    </row>
    <row r="18417" spans="1:8" x14ac:dyDescent="0.25">
      <c r="A18417" s="2">
        <v>45978</v>
      </c>
      <c r="B18417" t="s">
        <v>18420</v>
      </c>
      <c r="C18417" t="s">
        <v>21127</v>
      </c>
      <c r="D18417">
        <v>10089577</v>
      </c>
      <c r="E18417">
        <v>8813446</v>
      </c>
      <c r="F18417" s="4">
        <f>COUNTIF(AR!B$2:B$14683,Sales!B18417)</f>
        <v>0</v>
      </c>
      <c r="G18417" s="4" t="e">
        <f>VLOOKUP(B18417,AR!$B$2:$E$14683,4,0)</f>
        <v>#N/A</v>
      </c>
      <c r="H18417" s="6" t="e">
        <f>VLOOKUP(B18417,AR!$B$2:$F$14683,5,0)</f>
        <v>#N/A</v>
      </c>
    </row>
    <row r="18418" spans="1:8" x14ac:dyDescent="0.25">
      <c r="A18418" s="2">
        <v>45978</v>
      </c>
      <c r="B18418" t="s">
        <v>18421</v>
      </c>
      <c r="C18418" t="s">
        <v>20990</v>
      </c>
      <c r="D18418">
        <v>6577475</v>
      </c>
      <c r="E18418">
        <v>5635567</v>
      </c>
      <c r="F18418" s="4">
        <f>COUNTIF(AR!B$2:B$14683,Sales!B18418)</f>
        <v>1</v>
      </c>
      <c r="G18418" s="4">
        <f>VLOOKUP(B18418,AR!$B$2:$E$14683,4,0)</f>
        <v>721002</v>
      </c>
      <c r="H18418" s="6">
        <f>VLOOKUP(B18418,AR!$B$2:$F$14683,5,0)</f>
        <v>45991</v>
      </c>
    </row>
    <row r="18419" spans="1:8" x14ac:dyDescent="0.25">
      <c r="A18419" s="2">
        <v>45978</v>
      </c>
      <c r="B18419" t="s">
        <v>18422</v>
      </c>
      <c r="C18419" t="s">
        <v>21001</v>
      </c>
      <c r="D18419">
        <v>14237231</v>
      </c>
      <c r="E18419">
        <v>12389814</v>
      </c>
      <c r="F18419" s="4">
        <f>COUNTIF(AR!B$2:B$14683,Sales!B18419)</f>
        <v>1</v>
      </c>
      <c r="G18419" s="4">
        <f>VLOOKUP(B18419,AR!$B$2:$E$14683,4,0)</f>
        <v>3463896</v>
      </c>
      <c r="H18419" s="6">
        <f>VLOOKUP(B18419,AR!$B$2:$F$14683,5,0)</f>
        <v>45991</v>
      </c>
    </row>
    <row r="18420" spans="1:8" x14ac:dyDescent="0.25">
      <c r="A18420" s="2">
        <v>45978</v>
      </c>
      <c r="B18420" t="s">
        <v>18423</v>
      </c>
      <c r="C18420" t="s">
        <v>21120</v>
      </c>
      <c r="D18420">
        <v>4291747</v>
      </c>
      <c r="E18420">
        <v>3776705</v>
      </c>
      <c r="F18420" s="4">
        <f>COUNTIF(AR!B$2:B$14683,Sales!B18420)</f>
        <v>1</v>
      </c>
      <c r="G18420" s="4">
        <f>VLOOKUP(B18420,AR!$B$2:$E$14683,4,0)</f>
        <v>670707</v>
      </c>
      <c r="H18420" s="6">
        <f>VLOOKUP(B18420,AR!$B$2:$F$14683,5,0)</f>
        <v>45991</v>
      </c>
    </row>
    <row r="18421" spans="1:8" x14ac:dyDescent="0.25">
      <c r="A18421" s="2">
        <v>45978</v>
      </c>
      <c r="B18421" t="s">
        <v>18424</v>
      </c>
      <c r="C18421" t="s">
        <v>20967</v>
      </c>
      <c r="D18421">
        <v>4582328</v>
      </c>
      <c r="E18421">
        <v>4032414</v>
      </c>
      <c r="F18421" s="4">
        <f>COUNTIF(AR!B$2:B$14683,Sales!B18421)</f>
        <v>1</v>
      </c>
      <c r="G18421" s="4">
        <f>VLOOKUP(B18421,AR!$B$2:$E$14683,4,0)</f>
        <v>1014377</v>
      </c>
      <c r="H18421" s="6">
        <f>VLOOKUP(B18421,AR!$B$2:$F$14683,5,0)</f>
        <v>45991</v>
      </c>
    </row>
    <row r="18422" spans="1:8" x14ac:dyDescent="0.25">
      <c r="A18422" s="2">
        <v>45978</v>
      </c>
      <c r="B18422" t="s">
        <v>18425</v>
      </c>
      <c r="C18422" t="s">
        <v>21054</v>
      </c>
      <c r="D18422">
        <v>5634041</v>
      </c>
      <c r="E18422">
        <v>4957913</v>
      </c>
      <c r="F18422" s="4">
        <f>COUNTIF(AR!B$2:B$14683,Sales!B18422)</f>
        <v>0</v>
      </c>
      <c r="G18422" s="4" t="e">
        <f>VLOOKUP(B18422,AR!$B$2:$E$14683,4,0)</f>
        <v>#N/A</v>
      </c>
      <c r="H18422" s="6" t="e">
        <f>VLOOKUP(B18422,AR!$B$2:$F$14683,5,0)</f>
        <v>#N/A</v>
      </c>
    </row>
    <row r="18423" spans="1:8" x14ac:dyDescent="0.25">
      <c r="A18423" s="2">
        <v>45978</v>
      </c>
      <c r="B18423" t="s">
        <v>18426</v>
      </c>
      <c r="C18423" t="s">
        <v>21029</v>
      </c>
      <c r="D18423">
        <v>3753553</v>
      </c>
      <c r="E18423">
        <v>3304141</v>
      </c>
      <c r="F18423" s="4">
        <f>COUNTIF(AR!B$2:B$14683,Sales!B18423)</f>
        <v>0</v>
      </c>
      <c r="G18423" s="4" t="e">
        <f>VLOOKUP(B18423,AR!$B$2:$E$14683,4,0)</f>
        <v>#N/A</v>
      </c>
      <c r="H18423" s="6" t="e">
        <f>VLOOKUP(B18423,AR!$B$2:$F$14683,5,0)</f>
        <v>#N/A</v>
      </c>
    </row>
    <row r="18424" spans="1:8" x14ac:dyDescent="0.25">
      <c r="A18424" s="2">
        <v>45978</v>
      </c>
      <c r="B18424" t="s">
        <v>18427</v>
      </c>
      <c r="C18424" t="s">
        <v>21068</v>
      </c>
      <c r="D18424">
        <v>2137862</v>
      </c>
      <c r="E18424">
        <v>1881302</v>
      </c>
      <c r="F18424" s="4">
        <f>COUNTIF(AR!B$2:B$14683,Sales!B18424)</f>
        <v>1</v>
      </c>
      <c r="G18424" s="4">
        <f>VLOOKUP(B18424,AR!$B$2:$E$14683,4,0)</f>
        <v>405553</v>
      </c>
      <c r="H18424" s="6">
        <f>VLOOKUP(B18424,AR!$B$2:$F$14683,5,0)</f>
        <v>45991</v>
      </c>
    </row>
    <row r="18425" spans="1:8" x14ac:dyDescent="0.25">
      <c r="A18425" s="2">
        <v>45978</v>
      </c>
      <c r="B18425" t="s">
        <v>18428</v>
      </c>
      <c r="C18425" t="s">
        <v>20979</v>
      </c>
      <c r="D18425">
        <v>14927178</v>
      </c>
      <c r="E18425">
        <v>13135802</v>
      </c>
      <c r="F18425" s="4">
        <f>COUNTIF(AR!B$2:B$14683,Sales!B18425)</f>
        <v>1</v>
      </c>
      <c r="G18425" s="4">
        <f>VLOOKUP(B18425,AR!$B$2:$E$14683,4,0)</f>
        <v>2740947</v>
      </c>
      <c r="H18425" s="6">
        <f>VLOOKUP(B18425,AR!$B$2:$F$14683,5,0)</f>
        <v>45991</v>
      </c>
    </row>
    <row r="18426" spans="1:8" x14ac:dyDescent="0.25">
      <c r="A18426" s="2">
        <v>45978</v>
      </c>
      <c r="B18426" t="s">
        <v>18429</v>
      </c>
      <c r="C18426" t="s">
        <v>21031</v>
      </c>
      <c r="D18426">
        <v>3160076</v>
      </c>
      <c r="E18426">
        <v>2780843</v>
      </c>
      <c r="F18426" s="4">
        <f>COUNTIF(AR!B$2:B$14683,Sales!B18426)</f>
        <v>1</v>
      </c>
      <c r="G18426" s="4">
        <f>VLOOKUP(B18426,AR!$B$2:$E$14683,4,0)</f>
        <v>444397</v>
      </c>
      <c r="H18426" s="6">
        <f>VLOOKUP(B18426,AR!$B$2:$F$14683,5,0)</f>
        <v>45991</v>
      </c>
    </row>
    <row r="18427" spans="1:8" x14ac:dyDescent="0.25">
      <c r="A18427" s="2">
        <v>45978</v>
      </c>
      <c r="B18427" t="s">
        <v>18430</v>
      </c>
      <c r="C18427" t="s">
        <v>20978</v>
      </c>
      <c r="D18427">
        <v>14631503</v>
      </c>
      <c r="E18427">
        <v>12875611</v>
      </c>
      <c r="F18427" s="4">
        <f>COUNTIF(AR!B$2:B$14683,Sales!B18427)</f>
        <v>1</v>
      </c>
      <c r="G18427" s="4">
        <f>VLOOKUP(B18427,AR!$B$2:$E$14683,4,0)</f>
        <v>4698116</v>
      </c>
      <c r="H18427" s="6">
        <f>VLOOKUP(B18427,AR!$B$2:$F$14683,5,0)</f>
        <v>45991</v>
      </c>
    </row>
    <row r="18428" spans="1:8" x14ac:dyDescent="0.25">
      <c r="A18428" s="2">
        <v>45978</v>
      </c>
      <c r="B18428" t="s">
        <v>18431</v>
      </c>
      <c r="C18428" t="s">
        <v>21068</v>
      </c>
      <c r="D18428">
        <v>5783806</v>
      </c>
      <c r="E18428">
        <v>5089705</v>
      </c>
      <c r="F18428" s="4">
        <f>COUNTIF(AR!B$2:B$14683,Sales!B18428)</f>
        <v>1</v>
      </c>
      <c r="G18428" s="4">
        <f>VLOOKUP(B18428,AR!$B$2:$E$14683,4,0)</f>
        <v>915396</v>
      </c>
      <c r="H18428" s="6">
        <f>VLOOKUP(B18428,AR!$B$2:$F$14683,5,0)</f>
        <v>45991</v>
      </c>
    </row>
    <row r="18429" spans="1:8" x14ac:dyDescent="0.25">
      <c r="A18429" s="2">
        <v>45978</v>
      </c>
      <c r="B18429" t="s">
        <v>18432</v>
      </c>
      <c r="C18429" t="s">
        <v>21025</v>
      </c>
      <c r="D18429">
        <v>6396223</v>
      </c>
      <c r="E18429">
        <v>5628627</v>
      </c>
      <c r="F18429" s="4">
        <f>COUNTIF(AR!B$2:B$14683,Sales!B18429)</f>
        <v>1</v>
      </c>
      <c r="G18429" s="4">
        <f>VLOOKUP(B18429,AR!$B$2:$E$14683,4,0)</f>
        <v>1835409</v>
      </c>
      <c r="H18429" s="6">
        <f>VLOOKUP(B18429,AR!$B$2:$F$14683,5,0)</f>
        <v>45991</v>
      </c>
    </row>
    <row r="18430" spans="1:8" x14ac:dyDescent="0.25">
      <c r="A18430" s="2">
        <v>45978</v>
      </c>
      <c r="B18430" t="s">
        <v>18433</v>
      </c>
      <c r="C18430" t="s">
        <v>21063</v>
      </c>
      <c r="D18430">
        <v>3516904</v>
      </c>
      <c r="E18430">
        <v>3094849</v>
      </c>
      <c r="F18430" s="4">
        <f>COUNTIF(AR!B$2:B$14683,Sales!B18430)</f>
        <v>1</v>
      </c>
      <c r="G18430" s="4">
        <f>VLOOKUP(B18430,AR!$B$2:$E$14683,4,0)</f>
        <v>181165</v>
      </c>
      <c r="H18430" s="6">
        <f>VLOOKUP(B18430,AR!$B$2:$F$14683,5,0)</f>
        <v>45991</v>
      </c>
    </row>
    <row r="18431" spans="1:8" x14ac:dyDescent="0.25">
      <c r="A18431" s="2">
        <v>45978</v>
      </c>
      <c r="B18431" t="s">
        <v>18434</v>
      </c>
      <c r="C18431" t="s">
        <v>21024</v>
      </c>
      <c r="D18431">
        <v>12727126</v>
      </c>
      <c r="E18431">
        <v>11199773</v>
      </c>
      <c r="F18431" s="4">
        <f>COUNTIF(AR!B$2:B$14683,Sales!B18431)</f>
        <v>1</v>
      </c>
      <c r="G18431" s="4">
        <f>VLOOKUP(B18431,AR!$B$2:$E$14683,4,0)</f>
        <v>2625083</v>
      </c>
      <c r="H18431" s="6">
        <f>VLOOKUP(B18431,AR!$B$2:$F$14683,5,0)</f>
        <v>45991</v>
      </c>
    </row>
    <row r="18432" spans="1:8" x14ac:dyDescent="0.25">
      <c r="A18432" s="2">
        <v>45978</v>
      </c>
      <c r="B18432" t="s">
        <v>18435</v>
      </c>
      <c r="C18432" t="s">
        <v>20963</v>
      </c>
      <c r="D18432">
        <v>1867721</v>
      </c>
      <c r="E18432">
        <v>1643580</v>
      </c>
      <c r="F18432" s="4">
        <f>COUNTIF(AR!B$2:B$14683,Sales!B18432)</f>
        <v>1</v>
      </c>
      <c r="G18432" s="4">
        <f>VLOOKUP(B18432,AR!$B$2:$E$14683,4,0)</f>
        <v>584968</v>
      </c>
      <c r="H18432" s="6">
        <f>VLOOKUP(B18432,AR!$B$2:$F$14683,5,0)</f>
        <v>45991</v>
      </c>
    </row>
    <row r="18433" spans="1:8" x14ac:dyDescent="0.25">
      <c r="A18433" s="2">
        <v>45978</v>
      </c>
      <c r="B18433" t="s">
        <v>18436</v>
      </c>
      <c r="C18433" t="s">
        <v>21136</v>
      </c>
      <c r="D18433">
        <v>7473825</v>
      </c>
      <c r="E18433">
        <v>6576909</v>
      </c>
      <c r="F18433" s="4">
        <f>COUNTIF(AR!B$2:B$14683,Sales!B18433)</f>
        <v>0</v>
      </c>
      <c r="G18433" s="4" t="e">
        <f>VLOOKUP(B18433,AR!$B$2:$E$14683,4,0)</f>
        <v>#N/A</v>
      </c>
      <c r="H18433" s="6" t="e">
        <f>VLOOKUP(B18433,AR!$B$2:$F$14683,5,0)</f>
        <v>#N/A</v>
      </c>
    </row>
    <row r="18434" spans="1:8" x14ac:dyDescent="0.25">
      <c r="A18434" s="2">
        <v>45978</v>
      </c>
      <c r="B18434" t="s">
        <v>18437</v>
      </c>
      <c r="C18434" t="s">
        <v>20971</v>
      </c>
      <c r="D18434">
        <v>3292362</v>
      </c>
      <c r="E18434">
        <v>2897253</v>
      </c>
      <c r="F18434" s="4">
        <f>COUNTIF(AR!B$2:B$14683,Sales!B18434)</f>
        <v>1</v>
      </c>
      <c r="G18434" s="4">
        <f>VLOOKUP(B18434,AR!$B$2:$E$14683,4,0)</f>
        <v>1125437</v>
      </c>
      <c r="H18434" s="6">
        <f>VLOOKUP(B18434,AR!$B$2:$F$14683,5,0)</f>
        <v>45991</v>
      </c>
    </row>
    <row r="18435" spans="1:8" x14ac:dyDescent="0.25">
      <c r="A18435" s="2">
        <v>45978</v>
      </c>
      <c r="B18435" t="s">
        <v>18438</v>
      </c>
      <c r="C18435" t="s">
        <v>20963</v>
      </c>
      <c r="D18435">
        <v>12960721</v>
      </c>
      <c r="E18435">
        <v>11405335</v>
      </c>
      <c r="F18435" s="4">
        <f>COUNTIF(AR!B$2:B$14683,Sales!B18435)</f>
        <v>1</v>
      </c>
      <c r="G18435" s="4">
        <f>VLOOKUP(B18435,AR!$B$2:$E$14683,4,0)</f>
        <v>3566719</v>
      </c>
      <c r="H18435" s="6">
        <f>VLOOKUP(B18435,AR!$B$2:$F$14683,5,0)</f>
        <v>45991</v>
      </c>
    </row>
    <row r="18436" spans="1:8" x14ac:dyDescent="0.25">
      <c r="A18436" s="2">
        <v>45978</v>
      </c>
      <c r="B18436" t="s">
        <v>18439</v>
      </c>
      <c r="C18436" t="s">
        <v>21082</v>
      </c>
      <c r="D18436">
        <v>2838644</v>
      </c>
      <c r="E18436">
        <v>2497985</v>
      </c>
      <c r="F18436" s="4">
        <f>COUNTIF(AR!B$2:B$14683,Sales!B18436)</f>
        <v>1</v>
      </c>
      <c r="G18436" s="4">
        <f>VLOOKUP(B18436,AR!$B$2:$E$14683,4,0)</f>
        <v>860741</v>
      </c>
      <c r="H18436" s="6">
        <f>VLOOKUP(B18436,AR!$B$2:$F$14683,5,0)</f>
        <v>45991</v>
      </c>
    </row>
    <row r="18437" spans="1:8" x14ac:dyDescent="0.25">
      <c r="A18437" s="2">
        <v>45978</v>
      </c>
      <c r="B18437" t="s">
        <v>18440</v>
      </c>
      <c r="C18437" t="s">
        <v>21000</v>
      </c>
      <c r="D18437">
        <v>9267003</v>
      </c>
      <c r="E18437">
        <v>8154892</v>
      </c>
      <c r="F18437" s="4">
        <f>COUNTIF(AR!B$2:B$14683,Sales!B18437)</f>
        <v>0</v>
      </c>
      <c r="G18437" s="4" t="e">
        <f>VLOOKUP(B18437,AR!$B$2:$E$14683,4,0)</f>
        <v>#N/A</v>
      </c>
      <c r="H18437" s="6" t="e">
        <f>VLOOKUP(B18437,AR!$B$2:$F$14683,5,0)</f>
        <v>#N/A</v>
      </c>
    </row>
    <row r="18438" spans="1:8" x14ac:dyDescent="0.25">
      <c r="A18438" s="2">
        <v>45978</v>
      </c>
      <c r="B18438" t="s">
        <v>18441</v>
      </c>
      <c r="C18438" t="s">
        <v>21053</v>
      </c>
      <c r="D18438">
        <v>12091580</v>
      </c>
      <c r="E18438">
        <v>10640498</v>
      </c>
      <c r="F18438" s="4">
        <f>COUNTIF(AR!B$2:B$14683,Sales!B18438)</f>
        <v>1</v>
      </c>
      <c r="G18438" s="4">
        <f>VLOOKUP(B18438,AR!$B$2:$E$14683,4,0)</f>
        <v>1922285</v>
      </c>
      <c r="H18438" s="6">
        <f>VLOOKUP(B18438,AR!$B$2:$F$14683,5,0)</f>
        <v>45991</v>
      </c>
    </row>
    <row r="18439" spans="1:8" x14ac:dyDescent="0.25">
      <c r="A18439" s="2">
        <v>45978</v>
      </c>
      <c r="B18439" t="s">
        <v>18442</v>
      </c>
      <c r="C18439" t="s">
        <v>21049</v>
      </c>
      <c r="D18439">
        <v>10151575</v>
      </c>
      <c r="E18439">
        <v>8933308</v>
      </c>
      <c r="F18439" s="4">
        <f>COUNTIF(AR!B$2:B$14683,Sales!B18439)</f>
        <v>1</v>
      </c>
      <c r="G18439" s="4">
        <f>VLOOKUP(B18439,AR!$B$2:$E$14683,4,0)</f>
        <v>2930165</v>
      </c>
      <c r="H18439" s="6">
        <f>VLOOKUP(B18439,AR!$B$2:$F$14683,5,0)</f>
        <v>45991</v>
      </c>
    </row>
    <row r="18440" spans="1:8" x14ac:dyDescent="0.25">
      <c r="A18440" s="2">
        <v>45978</v>
      </c>
      <c r="B18440" t="s">
        <v>18443</v>
      </c>
      <c r="C18440" t="s">
        <v>21054</v>
      </c>
      <c r="D18440">
        <v>10082767</v>
      </c>
      <c r="E18440">
        <v>8872758</v>
      </c>
      <c r="F18440" s="4">
        <f>COUNTIF(AR!B$2:B$14683,Sales!B18440)</f>
        <v>1</v>
      </c>
      <c r="G18440" s="4">
        <f>VLOOKUP(B18440,AR!$B$2:$E$14683,4,0)</f>
        <v>1571199</v>
      </c>
      <c r="H18440" s="6">
        <f>VLOOKUP(B18440,AR!$B$2:$F$14683,5,0)</f>
        <v>45991</v>
      </c>
    </row>
    <row r="18441" spans="1:8" x14ac:dyDescent="0.25">
      <c r="A18441" s="2">
        <v>45978</v>
      </c>
      <c r="B18441" t="s">
        <v>18444</v>
      </c>
      <c r="C18441" t="s">
        <v>20954</v>
      </c>
      <c r="D18441">
        <v>10905774</v>
      </c>
      <c r="E18441">
        <v>9596998</v>
      </c>
      <c r="F18441" s="4">
        <f>COUNTIF(AR!B$2:B$14683,Sales!B18441)</f>
        <v>1</v>
      </c>
      <c r="G18441" s="4">
        <f>VLOOKUP(B18441,AR!$B$2:$E$14683,4,0)</f>
        <v>3611868</v>
      </c>
      <c r="H18441" s="6">
        <f>VLOOKUP(B18441,AR!$B$2:$F$14683,5,0)</f>
        <v>45991</v>
      </c>
    </row>
    <row r="18442" spans="1:8" x14ac:dyDescent="0.25">
      <c r="A18442" s="2">
        <v>45978</v>
      </c>
      <c r="B18442" t="s">
        <v>18445</v>
      </c>
      <c r="C18442" t="s">
        <v>21046</v>
      </c>
      <c r="D18442">
        <v>3020400</v>
      </c>
      <c r="E18442">
        <v>2657929</v>
      </c>
      <c r="F18442" s="4">
        <f>COUNTIF(AR!B$2:B$14683,Sales!B18442)</f>
        <v>1</v>
      </c>
      <c r="G18442" s="4">
        <f>VLOOKUP(B18442,AR!$B$2:$E$14683,4,0)</f>
        <v>700984</v>
      </c>
      <c r="H18442" s="6">
        <f>VLOOKUP(B18442,AR!$B$2:$F$14683,5,0)</f>
        <v>45991</v>
      </c>
    </row>
    <row r="18443" spans="1:8" x14ac:dyDescent="0.25">
      <c r="A18443" s="2">
        <v>45978</v>
      </c>
      <c r="B18443" t="s">
        <v>18446</v>
      </c>
      <c r="C18443" t="s">
        <v>21149</v>
      </c>
      <c r="D18443">
        <v>10487841</v>
      </c>
      <c r="E18443">
        <v>9229220</v>
      </c>
      <c r="F18443" s="4">
        <f>COUNTIF(AR!B$2:B$14683,Sales!B18443)</f>
        <v>1</v>
      </c>
      <c r="G18443" s="4">
        <f>VLOOKUP(B18443,AR!$B$2:$E$14683,4,0)</f>
        <v>1024744</v>
      </c>
      <c r="H18443" s="6">
        <f>VLOOKUP(B18443,AR!$B$2:$F$14683,5,0)</f>
        <v>45991</v>
      </c>
    </row>
    <row r="18444" spans="1:8" x14ac:dyDescent="0.25">
      <c r="A18444" s="2">
        <v>45978</v>
      </c>
      <c r="B18444" t="s">
        <v>18447</v>
      </c>
      <c r="C18444" t="s">
        <v>21066</v>
      </c>
      <c r="D18444">
        <v>14530054</v>
      </c>
      <c r="E18444">
        <v>12786336</v>
      </c>
      <c r="F18444" s="4">
        <f>COUNTIF(AR!B$2:B$14683,Sales!B18444)</f>
        <v>1</v>
      </c>
      <c r="G18444" s="4">
        <f>VLOOKUP(B18444,AR!$B$2:$E$14683,4,0)</f>
        <v>2589847</v>
      </c>
      <c r="H18444" s="6">
        <f>VLOOKUP(B18444,AR!$B$2:$F$14683,5,0)</f>
        <v>45991</v>
      </c>
    </row>
    <row r="18445" spans="1:8" x14ac:dyDescent="0.25">
      <c r="A18445" s="2">
        <v>45978</v>
      </c>
      <c r="B18445" t="s">
        <v>18448</v>
      </c>
      <c r="C18445" t="s">
        <v>20948</v>
      </c>
      <c r="D18445">
        <v>9507749</v>
      </c>
      <c r="E18445">
        <v>8366746</v>
      </c>
      <c r="F18445" s="4">
        <f>COUNTIF(AR!B$2:B$14683,Sales!B18445)</f>
        <v>1</v>
      </c>
      <c r="G18445" s="4">
        <f>VLOOKUP(B18445,AR!$B$2:$E$14683,4,0)</f>
        <v>2692481</v>
      </c>
      <c r="H18445" s="6">
        <f>VLOOKUP(B18445,AR!$B$2:$F$14683,5,0)</f>
        <v>45991</v>
      </c>
    </row>
    <row r="18446" spans="1:8" x14ac:dyDescent="0.25">
      <c r="A18446" s="2">
        <v>45978</v>
      </c>
      <c r="B18446" t="s">
        <v>18449</v>
      </c>
      <c r="C18446" t="s">
        <v>20976</v>
      </c>
      <c r="D18446">
        <v>7642520</v>
      </c>
      <c r="E18446">
        <v>6725359</v>
      </c>
      <c r="F18446" s="4">
        <f>COUNTIF(AR!B$2:B$14683,Sales!B18446)</f>
        <v>1</v>
      </c>
      <c r="G18446" s="4">
        <f>VLOOKUP(B18446,AR!$B$2:$E$14683,4,0)</f>
        <v>2100119</v>
      </c>
      <c r="H18446" s="6">
        <f>VLOOKUP(B18446,AR!$B$2:$F$14683,5,0)</f>
        <v>45991</v>
      </c>
    </row>
    <row r="18447" spans="1:8" x14ac:dyDescent="0.25">
      <c r="A18447" s="2">
        <v>45979</v>
      </c>
      <c r="B18447" t="s">
        <v>18450</v>
      </c>
      <c r="C18447" t="s">
        <v>20975</v>
      </c>
      <c r="D18447">
        <v>14331551</v>
      </c>
      <c r="E18447">
        <v>12611655</v>
      </c>
      <c r="F18447" s="4">
        <f>COUNTIF(AR!B$2:B$14683,Sales!B18447)</f>
        <v>1</v>
      </c>
      <c r="G18447" s="4">
        <f>VLOOKUP(B18447,AR!$B$2:$E$14683,4,0)</f>
        <v>2019548</v>
      </c>
      <c r="H18447" s="6">
        <f>VLOOKUP(B18447,AR!$B$2:$F$14683,5,0)</f>
        <v>45991</v>
      </c>
    </row>
    <row r="18448" spans="1:8" x14ac:dyDescent="0.25">
      <c r="A18448" s="2">
        <v>45979</v>
      </c>
      <c r="B18448" t="s">
        <v>18451</v>
      </c>
      <c r="C18448" t="s">
        <v>20984</v>
      </c>
      <c r="D18448">
        <v>3118235</v>
      </c>
      <c r="E18448">
        <v>2744023</v>
      </c>
      <c r="F18448" s="4">
        <f>COUNTIF(AR!B$2:B$14683,Sales!B18448)</f>
        <v>1</v>
      </c>
      <c r="G18448" s="4">
        <f>VLOOKUP(B18448,AR!$B$2:$E$14683,4,0)</f>
        <v>860944</v>
      </c>
      <c r="H18448" s="6">
        <f>VLOOKUP(B18448,AR!$B$2:$F$14683,5,0)</f>
        <v>45991</v>
      </c>
    </row>
    <row r="18449" spans="1:8" x14ac:dyDescent="0.25">
      <c r="A18449" s="2">
        <v>45979</v>
      </c>
      <c r="B18449" t="s">
        <v>18452</v>
      </c>
      <c r="C18449" t="s">
        <v>21008</v>
      </c>
      <c r="D18449">
        <v>11688086</v>
      </c>
      <c r="E18449">
        <v>10285426</v>
      </c>
      <c r="F18449" s="4">
        <f>COUNTIF(AR!B$2:B$14683,Sales!B18449)</f>
        <v>0</v>
      </c>
      <c r="G18449" s="4" t="e">
        <f>VLOOKUP(B18449,AR!$B$2:$E$14683,4,0)</f>
        <v>#N/A</v>
      </c>
      <c r="H18449" s="6" t="e">
        <f>VLOOKUP(B18449,AR!$B$2:$F$14683,5,0)</f>
        <v>#N/A</v>
      </c>
    </row>
    <row r="18450" spans="1:8" x14ac:dyDescent="0.25">
      <c r="A18450" s="2">
        <v>45979</v>
      </c>
      <c r="B18450" t="s">
        <v>18453</v>
      </c>
      <c r="C18450" t="s">
        <v>20955</v>
      </c>
      <c r="D18450">
        <v>8146593</v>
      </c>
      <c r="E18450">
        <v>7168940</v>
      </c>
      <c r="F18450" s="4">
        <f>COUNTIF(AR!B$2:B$14683,Sales!B18450)</f>
        <v>1</v>
      </c>
      <c r="G18450" s="4">
        <f>VLOOKUP(B18450,AR!$B$2:$E$14683,4,0)</f>
        <v>2693225</v>
      </c>
      <c r="H18450" s="6">
        <f>VLOOKUP(B18450,AR!$B$2:$F$14683,5,0)</f>
        <v>45991</v>
      </c>
    </row>
    <row r="18451" spans="1:8" x14ac:dyDescent="0.25">
      <c r="A18451" s="2">
        <v>45979</v>
      </c>
      <c r="B18451" t="s">
        <v>18454</v>
      </c>
      <c r="C18451" t="s">
        <v>20955</v>
      </c>
      <c r="D18451">
        <v>1837113</v>
      </c>
      <c r="E18451">
        <v>1616645</v>
      </c>
      <c r="F18451" s="4">
        <f>COUNTIF(AR!B$2:B$14683,Sales!B18451)</f>
        <v>1</v>
      </c>
      <c r="G18451" s="4">
        <f>VLOOKUP(B18451,AR!$B$2:$E$14683,4,0)</f>
        <v>577127</v>
      </c>
      <c r="H18451" s="6">
        <f>VLOOKUP(B18451,AR!$B$2:$F$14683,5,0)</f>
        <v>45991</v>
      </c>
    </row>
    <row r="18452" spans="1:8" x14ac:dyDescent="0.25">
      <c r="A18452" s="2">
        <v>45979</v>
      </c>
      <c r="B18452" t="s">
        <v>18455</v>
      </c>
      <c r="C18452" t="s">
        <v>20954</v>
      </c>
      <c r="D18452">
        <v>2897981</v>
      </c>
      <c r="E18452">
        <v>2550201</v>
      </c>
      <c r="F18452" s="4">
        <f>COUNTIF(AR!B$2:B$14683,Sales!B18452)</f>
        <v>1</v>
      </c>
      <c r="G18452" s="4">
        <f>VLOOKUP(B18452,AR!$B$2:$E$14683,4,0)</f>
        <v>472340</v>
      </c>
      <c r="H18452" s="6">
        <f>VLOOKUP(B18452,AR!$B$2:$F$14683,5,0)</f>
        <v>45991</v>
      </c>
    </row>
    <row r="18453" spans="1:8" x14ac:dyDescent="0.25">
      <c r="A18453" s="2">
        <v>45979</v>
      </c>
      <c r="B18453" t="s">
        <v>18456</v>
      </c>
      <c r="C18453" t="s">
        <v>20957</v>
      </c>
      <c r="D18453">
        <v>7346514</v>
      </c>
      <c r="E18453">
        <v>6464876</v>
      </c>
      <c r="F18453" s="4">
        <f>COUNTIF(AR!B$2:B$14683,Sales!B18453)</f>
        <v>1</v>
      </c>
      <c r="G18453" s="4">
        <f>VLOOKUP(B18453,AR!$B$2:$E$14683,4,0)</f>
        <v>1761563</v>
      </c>
      <c r="H18453" s="6">
        <f>VLOOKUP(B18453,AR!$B$2:$F$14683,5,0)</f>
        <v>45991</v>
      </c>
    </row>
    <row r="18454" spans="1:8" x14ac:dyDescent="0.25">
      <c r="A18454" s="2">
        <v>45979</v>
      </c>
      <c r="B18454" t="s">
        <v>18457</v>
      </c>
      <c r="C18454" t="s">
        <v>20949</v>
      </c>
      <c r="D18454">
        <v>4769058</v>
      </c>
      <c r="E18454">
        <v>4196735</v>
      </c>
      <c r="F18454" s="4">
        <f>COUNTIF(AR!B$2:B$14683,Sales!B18454)</f>
        <v>1</v>
      </c>
      <c r="G18454" s="4">
        <f>VLOOKUP(B18454,AR!$B$2:$E$14683,4,0)</f>
        <v>1488192</v>
      </c>
      <c r="H18454" s="6">
        <f>VLOOKUP(B18454,AR!$B$2:$F$14683,5,0)</f>
        <v>45991</v>
      </c>
    </row>
    <row r="18455" spans="1:8" x14ac:dyDescent="0.25">
      <c r="A18455" s="2">
        <v>45979</v>
      </c>
      <c r="B18455" t="s">
        <v>18458</v>
      </c>
      <c r="C18455" t="s">
        <v>21073</v>
      </c>
      <c r="D18455">
        <v>8403037</v>
      </c>
      <c r="E18455">
        <v>7394608</v>
      </c>
      <c r="F18455" s="4">
        <f>COUNTIF(AR!B$2:B$14683,Sales!B18455)</f>
        <v>1</v>
      </c>
      <c r="G18455" s="4">
        <f>VLOOKUP(B18455,AR!$B$2:$E$14683,4,0)</f>
        <v>1879377</v>
      </c>
      <c r="H18455" s="6">
        <f>VLOOKUP(B18455,AR!$B$2:$F$14683,5,0)</f>
        <v>45991</v>
      </c>
    </row>
    <row r="18456" spans="1:8" x14ac:dyDescent="0.25">
      <c r="A18456" s="2">
        <v>45979</v>
      </c>
      <c r="B18456" t="s">
        <v>18459</v>
      </c>
      <c r="C18456" t="s">
        <v>21060</v>
      </c>
      <c r="D18456">
        <v>11198065</v>
      </c>
      <c r="E18456">
        <v>9854212</v>
      </c>
      <c r="F18456" s="4">
        <f>COUNTIF(AR!B$2:B$14683,Sales!B18456)</f>
        <v>1</v>
      </c>
      <c r="G18456" s="4">
        <f>VLOOKUP(B18456,AR!$B$2:$E$14683,4,0)</f>
        <v>3819462</v>
      </c>
      <c r="H18456" s="6">
        <f>VLOOKUP(B18456,AR!$B$2:$F$14683,5,0)</f>
        <v>45991</v>
      </c>
    </row>
    <row r="18457" spans="1:8" x14ac:dyDescent="0.25">
      <c r="A18457" s="2">
        <v>45979</v>
      </c>
      <c r="B18457" t="s">
        <v>18460</v>
      </c>
      <c r="C18457" t="s">
        <v>21068</v>
      </c>
      <c r="D18457">
        <v>6478381</v>
      </c>
      <c r="E18457">
        <v>5700926</v>
      </c>
      <c r="F18457" s="4">
        <f>COUNTIF(AR!B$2:B$14683,Sales!B18457)</f>
        <v>1</v>
      </c>
      <c r="G18457" s="4">
        <f>VLOOKUP(B18457,AR!$B$2:$E$14683,4,0)</f>
        <v>1400167</v>
      </c>
      <c r="H18457" s="6">
        <f>VLOOKUP(B18457,AR!$B$2:$F$14683,5,0)</f>
        <v>45991</v>
      </c>
    </row>
    <row r="18458" spans="1:8" x14ac:dyDescent="0.25">
      <c r="A18458" s="2">
        <v>45979</v>
      </c>
      <c r="B18458" t="s">
        <v>18461</v>
      </c>
      <c r="C18458" t="s">
        <v>20955</v>
      </c>
      <c r="D18458">
        <v>2128328</v>
      </c>
      <c r="E18458">
        <v>1872912</v>
      </c>
      <c r="F18458" s="4">
        <f>COUNTIF(AR!B$2:B$14683,Sales!B18458)</f>
        <v>0</v>
      </c>
      <c r="G18458" s="4" t="e">
        <f>VLOOKUP(B18458,AR!$B$2:$E$14683,4,0)</f>
        <v>#N/A</v>
      </c>
      <c r="H18458" s="6" t="e">
        <f>VLOOKUP(B18458,AR!$B$2:$F$14683,5,0)</f>
        <v>#N/A</v>
      </c>
    </row>
    <row r="18459" spans="1:8" x14ac:dyDescent="0.25">
      <c r="A18459" s="2">
        <v>45979</v>
      </c>
      <c r="B18459" t="s">
        <v>18462</v>
      </c>
      <c r="C18459" t="s">
        <v>20986</v>
      </c>
      <c r="D18459">
        <v>6259671</v>
      </c>
      <c r="E18459">
        <v>5508463</v>
      </c>
      <c r="F18459" s="4">
        <f>COUNTIF(AR!B$2:B$14683,Sales!B18459)</f>
        <v>1</v>
      </c>
      <c r="G18459" s="4">
        <f>VLOOKUP(B18459,AR!$B$2:$E$14683,4,0)</f>
        <v>1083456</v>
      </c>
      <c r="H18459" s="6">
        <f>VLOOKUP(B18459,AR!$B$2:$F$14683,5,0)</f>
        <v>45991</v>
      </c>
    </row>
    <row r="18460" spans="1:8" x14ac:dyDescent="0.25">
      <c r="A18460" s="2">
        <v>45979</v>
      </c>
      <c r="B18460" t="s">
        <v>18463</v>
      </c>
      <c r="C18460" t="s">
        <v>20986</v>
      </c>
      <c r="D18460">
        <v>14823034</v>
      </c>
      <c r="E18460">
        <v>13044156</v>
      </c>
      <c r="F18460" s="4">
        <f>COUNTIF(AR!B$2:B$14683,Sales!B18460)</f>
        <v>1</v>
      </c>
      <c r="G18460" s="4">
        <f>VLOOKUP(B18460,AR!$B$2:$E$14683,4,0)</f>
        <v>2929353</v>
      </c>
      <c r="H18460" s="6">
        <f>VLOOKUP(B18460,AR!$B$2:$F$14683,5,0)</f>
        <v>45991</v>
      </c>
    </row>
    <row r="18461" spans="1:8" x14ac:dyDescent="0.25">
      <c r="A18461" s="2">
        <v>45979</v>
      </c>
      <c r="B18461" t="s">
        <v>18464</v>
      </c>
      <c r="C18461" t="s">
        <v>21092</v>
      </c>
      <c r="D18461">
        <v>9149199</v>
      </c>
      <c r="E18461">
        <v>8051225</v>
      </c>
      <c r="F18461" s="4">
        <f>COUNTIF(AR!B$2:B$14683,Sales!B18461)</f>
        <v>1</v>
      </c>
      <c r="G18461" s="4">
        <f>VLOOKUP(B18461,AR!$B$2:$E$14683,4,0)</f>
        <v>2581208</v>
      </c>
      <c r="H18461" s="6">
        <f>VLOOKUP(B18461,AR!$B$2:$F$14683,5,0)</f>
        <v>45991</v>
      </c>
    </row>
    <row r="18462" spans="1:8" x14ac:dyDescent="0.25">
      <c r="A18462" s="2">
        <v>45979</v>
      </c>
      <c r="B18462" t="s">
        <v>18465</v>
      </c>
      <c r="C18462" t="s">
        <v>21080</v>
      </c>
      <c r="D18462">
        <v>11807431</v>
      </c>
      <c r="E18462">
        <v>10390449</v>
      </c>
      <c r="F18462" s="4">
        <f>COUNTIF(AR!B$2:B$14683,Sales!B18462)</f>
        <v>1</v>
      </c>
      <c r="G18462" s="4">
        <f>VLOOKUP(B18462,AR!$B$2:$E$14683,4,0)</f>
        <v>1167300</v>
      </c>
      <c r="H18462" s="6">
        <f>VLOOKUP(B18462,AR!$B$2:$F$14683,5,0)</f>
        <v>45991</v>
      </c>
    </row>
    <row r="18463" spans="1:8" x14ac:dyDescent="0.25">
      <c r="A18463" s="2">
        <v>45979</v>
      </c>
      <c r="B18463" t="s">
        <v>18466</v>
      </c>
      <c r="C18463" t="s">
        <v>21029</v>
      </c>
      <c r="D18463">
        <v>1798707</v>
      </c>
      <c r="E18463">
        <v>1606105</v>
      </c>
      <c r="F18463" s="4">
        <f>COUNTIF(AR!B$2:B$14683,Sales!B18463)</f>
        <v>1</v>
      </c>
      <c r="G18463" s="4">
        <f>VLOOKUP(B18463,AR!$B$2:$E$14683,4,0)</f>
        <v>554351</v>
      </c>
      <c r="H18463" s="6">
        <f>VLOOKUP(B18463,AR!$B$2:$F$14683,5,0)</f>
        <v>45991</v>
      </c>
    </row>
    <row r="18464" spans="1:8" x14ac:dyDescent="0.25">
      <c r="A18464" s="2">
        <v>45979</v>
      </c>
      <c r="B18464" t="s">
        <v>18467</v>
      </c>
      <c r="C18464" t="s">
        <v>21013</v>
      </c>
      <c r="D18464">
        <v>8530440</v>
      </c>
      <c r="E18464">
        <v>7513430</v>
      </c>
      <c r="F18464" s="4">
        <f>COUNTIF(AR!B$2:B$14683,Sales!B18464)</f>
        <v>0</v>
      </c>
      <c r="G18464" s="4" t="e">
        <f>VLOOKUP(B18464,AR!$B$2:$E$14683,4,0)</f>
        <v>#N/A</v>
      </c>
      <c r="H18464" s="6" t="e">
        <f>VLOOKUP(B18464,AR!$B$2:$F$14683,5,0)</f>
        <v>#N/A</v>
      </c>
    </row>
    <row r="18465" spans="1:8" x14ac:dyDescent="0.25">
      <c r="A18465" s="2">
        <v>45979</v>
      </c>
      <c r="B18465" t="s">
        <v>18468</v>
      </c>
      <c r="C18465" t="s">
        <v>21112</v>
      </c>
      <c r="D18465">
        <v>13929068</v>
      </c>
      <c r="E18465">
        <v>12502460</v>
      </c>
      <c r="F18465" s="4">
        <f>COUNTIF(AR!B$2:B$14683,Sales!B18465)</f>
        <v>1</v>
      </c>
      <c r="G18465" s="4">
        <f>VLOOKUP(B18465,AR!$B$2:$E$14683,4,0)</f>
        <v>706248</v>
      </c>
      <c r="H18465" s="6">
        <f>VLOOKUP(B18465,AR!$B$2:$F$14683,5,0)</f>
        <v>45991</v>
      </c>
    </row>
    <row r="18466" spans="1:8" x14ac:dyDescent="0.25">
      <c r="A18466" s="2">
        <v>45979</v>
      </c>
      <c r="B18466" t="s">
        <v>18469</v>
      </c>
      <c r="C18466" t="s">
        <v>21004</v>
      </c>
      <c r="D18466">
        <v>10244379</v>
      </c>
      <c r="E18466">
        <v>8909425</v>
      </c>
      <c r="F18466" s="4">
        <f>COUNTIF(AR!B$2:B$14683,Sales!B18466)</f>
        <v>0</v>
      </c>
      <c r="G18466" s="4" t="e">
        <f>VLOOKUP(B18466,AR!$B$2:$E$14683,4,0)</f>
        <v>#N/A</v>
      </c>
      <c r="H18466" s="6" t="e">
        <f>VLOOKUP(B18466,AR!$B$2:$F$14683,5,0)</f>
        <v>#N/A</v>
      </c>
    </row>
    <row r="18467" spans="1:8" x14ac:dyDescent="0.25">
      <c r="A18467" s="2">
        <v>45979</v>
      </c>
      <c r="B18467" t="s">
        <v>18470</v>
      </c>
      <c r="C18467" t="s">
        <v>21001</v>
      </c>
      <c r="D18467">
        <v>9803663</v>
      </c>
      <c r="E18467">
        <v>8747098</v>
      </c>
      <c r="F18467" s="4">
        <f>COUNTIF(AR!B$2:B$14683,Sales!B18467)</f>
        <v>1</v>
      </c>
      <c r="G18467" s="4">
        <f>VLOOKUP(B18467,AR!$B$2:$E$14683,4,0)</f>
        <v>1053975</v>
      </c>
      <c r="H18467" s="6">
        <f>VLOOKUP(B18467,AR!$B$2:$F$14683,5,0)</f>
        <v>45991</v>
      </c>
    </row>
    <row r="18468" spans="1:8" x14ac:dyDescent="0.25">
      <c r="A18468" s="2">
        <v>45979</v>
      </c>
      <c r="B18468" t="s">
        <v>18471</v>
      </c>
      <c r="C18468" t="s">
        <v>21091</v>
      </c>
      <c r="D18468">
        <v>1639089</v>
      </c>
      <c r="E18468">
        <v>1466057</v>
      </c>
      <c r="F18468" s="4">
        <f>COUNTIF(AR!B$2:B$14683,Sales!B18468)</f>
        <v>1</v>
      </c>
      <c r="G18468" s="4">
        <f>VLOOKUP(B18468,AR!$B$2:$E$14683,4,0)</f>
        <v>250991</v>
      </c>
      <c r="H18468" s="6">
        <f>VLOOKUP(B18468,AR!$B$2:$F$14683,5,0)</f>
        <v>45991</v>
      </c>
    </row>
    <row r="18469" spans="1:8" x14ac:dyDescent="0.25">
      <c r="A18469" s="2">
        <v>45979</v>
      </c>
      <c r="B18469" t="s">
        <v>18472</v>
      </c>
      <c r="C18469" t="s">
        <v>20997</v>
      </c>
      <c r="D18469">
        <v>9501362</v>
      </c>
      <c r="E18469">
        <v>8361126</v>
      </c>
      <c r="F18469" s="4">
        <f>COUNTIF(AR!B$2:B$14683,Sales!B18469)</f>
        <v>1</v>
      </c>
      <c r="G18469" s="4">
        <f>VLOOKUP(B18469,AR!$B$2:$E$14683,4,0)</f>
        <v>1693090</v>
      </c>
      <c r="H18469" s="6">
        <f>VLOOKUP(B18469,AR!$B$2:$F$14683,5,0)</f>
        <v>45991</v>
      </c>
    </row>
    <row r="18470" spans="1:8" x14ac:dyDescent="0.25">
      <c r="A18470" s="2">
        <v>45979</v>
      </c>
      <c r="B18470" t="s">
        <v>18473</v>
      </c>
      <c r="C18470" t="s">
        <v>21131</v>
      </c>
      <c r="D18470">
        <v>8397353</v>
      </c>
      <c r="E18470">
        <v>7389606</v>
      </c>
      <c r="F18470" s="4">
        <f>COUNTIF(AR!B$2:B$14683,Sales!B18470)</f>
        <v>1</v>
      </c>
      <c r="G18470" s="4">
        <f>VLOOKUP(B18470,AR!$B$2:$E$14683,4,0)</f>
        <v>2350815</v>
      </c>
      <c r="H18470" s="6">
        <f>VLOOKUP(B18470,AR!$B$2:$F$14683,5,0)</f>
        <v>45991</v>
      </c>
    </row>
    <row r="18471" spans="1:8" x14ac:dyDescent="0.25">
      <c r="A18471" s="2">
        <v>45979</v>
      </c>
      <c r="B18471" t="s">
        <v>18474</v>
      </c>
      <c r="C18471" t="s">
        <v>21052</v>
      </c>
      <c r="D18471">
        <v>13104873</v>
      </c>
      <c r="E18471">
        <v>11532188</v>
      </c>
      <c r="F18471" s="4">
        <f>COUNTIF(AR!B$2:B$14683,Sales!B18471)</f>
        <v>1</v>
      </c>
      <c r="G18471" s="4">
        <f>VLOOKUP(B18471,AR!$B$2:$E$14683,4,0)</f>
        <v>4235027</v>
      </c>
      <c r="H18471" s="6">
        <f>VLOOKUP(B18471,AR!$B$2:$F$14683,5,0)</f>
        <v>45991</v>
      </c>
    </row>
    <row r="18472" spans="1:8" x14ac:dyDescent="0.25">
      <c r="A18472" s="2">
        <v>45979</v>
      </c>
      <c r="B18472" t="s">
        <v>18475</v>
      </c>
      <c r="C18472" t="s">
        <v>21099</v>
      </c>
      <c r="D18472">
        <v>12397198</v>
      </c>
      <c r="E18472">
        <v>10570873</v>
      </c>
      <c r="F18472" s="4">
        <f>COUNTIF(AR!B$2:B$14683,Sales!B18472)</f>
        <v>1</v>
      </c>
      <c r="G18472" s="4">
        <f>VLOOKUP(B18472,AR!$B$2:$E$14683,4,0)</f>
        <v>2877535</v>
      </c>
      <c r="H18472" s="6">
        <f>VLOOKUP(B18472,AR!$B$2:$F$14683,5,0)</f>
        <v>45991</v>
      </c>
    </row>
    <row r="18473" spans="1:8" x14ac:dyDescent="0.25">
      <c r="A18473" s="2">
        <v>45979</v>
      </c>
      <c r="B18473" t="s">
        <v>18476</v>
      </c>
      <c r="C18473" t="s">
        <v>20954</v>
      </c>
      <c r="D18473">
        <v>9035407</v>
      </c>
      <c r="E18473">
        <v>7951089</v>
      </c>
      <c r="F18473" s="4">
        <f>COUNTIF(AR!B$2:B$14683,Sales!B18473)</f>
        <v>1</v>
      </c>
      <c r="G18473" s="4">
        <f>VLOOKUP(B18473,AR!$B$2:$E$14683,4,0)</f>
        <v>1523389</v>
      </c>
      <c r="H18473" s="6">
        <f>VLOOKUP(B18473,AR!$B$2:$F$14683,5,0)</f>
        <v>45991</v>
      </c>
    </row>
    <row r="18474" spans="1:8" x14ac:dyDescent="0.25">
      <c r="A18474" s="2">
        <v>45979</v>
      </c>
      <c r="B18474" t="s">
        <v>18477</v>
      </c>
      <c r="C18474" t="s">
        <v>20958</v>
      </c>
      <c r="D18474">
        <v>2775320</v>
      </c>
      <c r="E18474">
        <v>2442260</v>
      </c>
      <c r="F18474" s="4">
        <f>COUNTIF(AR!B$2:B$14683,Sales!B18474)</f>
        <v>1</v>
      </c>
      <c r="G18474" s="4">
        <f>VLOOKUP(B18474,AR!$B$2:$E$14683,4,0)</f>
        <v>526508</v>
      </c>
      <c r="H18474" s="6">
        <f>VLOOKUP(B18474,AR!$B$2:$F$14683,5,0)</f>
        <v>45991</v>
      </c>
    </row>
    <row r="18475" spans="1:8" x14ac:dyDescent="0.25">
      <c r="A18475" s="2">
        <v>45979</v>
      </c>
      <c r="B18475" t="s">
        <v>18478</v>
      </c>
      <c r="C18475" t="s">
        <v>21146</v>
      </c>
      <c r="D18475">
        <v>12810711</v>
      </c>
      <c r="E18475">
        <v>11273328</v>
      </c>
      <c r="F18475" s="4">
        <f>COUNTIF(AR!B$2:B$14683,Sales!B18475)</f>
        <v>1</v>
      </c>
      <c r="G18475" s="4">
        <f>VLOOKUP(B18475,AR!$B$2:$E$14683,4,0)</f>
        <v>3453940</v>
      </c>
      <c r="H18475" s="6">
        <f>VLOOKUP(B18475,AR!$B$2:$F$14683,5,0)</f>
        <v>45991</v>
      </c>
    </row>
    <row r="18476" spans="1:8" x14ac:dyDescent="0.25">
      <c r="A18476" s="2">
        <v>45979</v>
      </c>
      <c r="B18476" t="s">
        <v>18479</v>
      </c>
      <c r="C18476" t="s">
        <v>21010</v>
      </c>
      <c r="D18476">
        <v>12473576</v>
      </c>
      <c r="E18476">
        <v>10976651</v>
      </c>
      <c r="F18476" s="4">
        <f>COUNTIF(AR!B$2:B$14683,Sales!B18476)</f>
        <v>1</v>
      </c>
      <c r="G18476" s="4">
        <f>VLOOKUP(B18476,AR!$B$2:$E$14683,4,0)</f>
        <v>3392328</v>
      </c>
      <c r="H18476" s="6">
        <f>VLOOKUP(B18476,AR!$B$2:$F$14683,5,0)</f>
        <v>45991</v>
      </c>
    </row>
    <row r="18477" spans="1:8" x14ac:dyDescent="0.25">
      <c r="A18477" s="2">
        <v>45979</v>
      </c>
      <c r="B18477" t="s">
        <v>18480</v>
      </c>
      <c r="C18477" t="s">
        <v>21131</v>
      </c>
      <c r="D18477">
        <v>3251090</v>
      </c>
      <c r="E18477">
        <v>2860934</v>
      </c>
      <c r="F18477" s="4">
        <f>COUNTIF(AR!B$2:B$14683,Sales!B18477)</f>
        <v>0</v>
      </c>
      <c r="G18477" s="4" t="e">
        <f>VLOOKUP(B18477,AR!$B$2:$E$14683,4,0)</f>
        <v>#N/A</v>
      </c>
      <c r="H18477" s="6" t="e">
        <f>VLOOKUP(B18477,AR!$B$2:$F$14683,5,0)</f>
        <v>#N/A</v>
      </c>
    </row>
    <row r="18478" spans="1:8" x14ac:dyDescent="0.25">
      <c r="A18478" s="2">
        <v>45979</v>
      </c>
      <c r="B18478" t="s">
        <v>18481</v>
      </c>
      <c r="C18478" t="s">
        <v>21024</v>
      </c>
      <c r="D18478">
        <v>2241803</v>
      </c>
      <c r="E18478">
        <v>1972769</v>
      </c>
      <c r="F18478" s="4">
        <f>COUNTIF(AR!B$2:B$14683,Sales!B18478)</f>
        <v>1</v>
      </c>
      <c r="G18478" s="4">
        <f>VLOOKUP(B18478,AR!$B$2:$E$14683,4,0)</f>
        <v>118137</v>
      </c>
      <c r="H18478" s="6">
        <f>VLOOKUP(B18478,AR!$B$2:$F$14683,5,0)</f>
        <v>45991</v>
      </c>
    </row>
    <row r="18479" spans="1:8" x14ac:dyDescent="0.25">
      <c r="A18479" s="2">
        <v>45979</v>
      </c>
      <c r="B18479" t="s">
        <v>18482</v>
      </c>
      <c r="C18479" t="s">
        <v>20981</v>
      </c>
      <c r="D18479">
        <v>3289718</v>
      </c>
      <c r="E18479">
        <v>2894927</v>
      </c>
      <c r="F18479" s="4">
        <f>COUNTIF(AR!B$2:B$14683,Sales!B18479)</f>
        <v>1</v>
      </c>
      <c r="G18479" s="4">
        <f>VLOOKUP(B18479,AR!$B$2:$E$14683,4,0)</f>
        <v>611939</v>
      </c>
      <c r="H18479" s="6">
        <f>VLOOKUP(B18479,AR!$B$2:$F$14683,5,0)</f>
        <v>45991</v>
      </c>
    </row>
    <row r="18480" spans="1:8" x14ac:dyDescent="0.25">
      <c r="A18480" s="2">
        <v>45979</v>
      </c>
      <c r="B18480" t="s">
        <v>18483</v>
      </c>
      <c r="C18480" t="s">
        <v>21099</v>
      </c>
      <c r="D18480">
        <v>4775552</v>
      </c>
      <c r="E18480">
        <v>4320942</v>
      </c>
      <c r="F18480" s="4">
        <f>COUNTIF(AR!B$2:B$14683,Sales!B18480)</f>
        <v>1</v>
      </c>
      <c r="G18480" s="4">
        <f>VLOOKUP(B18480,AR!$B$2:$E$14683,4,0)</f>
        <v>1033453</v>
      </c>
      <c r="H18480" s="6">
        <f>VLOOKUP(B18480,AR!$B$2:$F$14683,5,0)</f>
        <v>45991</v>
      </c>
    </row>
    <row r="18481" spans="1:8" x14ac:dyDescent="0.25">
      <c r="A18481" s="2">
        <v>45979</v>
      </c>
      <c r="B18481" t="s">
        <v>18484</v>
      </c>
      <c r="C18481" t="s">
        <v>21088</v>
      </c>
      <c r="D18481">
        <v>13034301</v>
      </c>
      <c r="E18481">
        <v>11470085</v>
      </c>
      <c r="F18481" s="4">
        <f>COUNTIF(AR!B$2:B$14683,Sales!B18481)</f>
        <v>1</v>
      </c>
      <c r="G18481" s="4">
        <f>VLOOKUP(B18481,AR!$B$2:$E$14683,4,0)</f>
        <v>2655195</v>
      </c>
      <c r="H18481" s="6">
        <f>VLOOKUP(B18481,AR!$B$2:$F$14683,5,0)</f>
        <v>45991</v>
      </c>
    </row>
    <row r="18482" spans="1:8" x14ac:dyDescent="0.25">
      <c r="A18482" s="2">
        <v>45979</v>
      </c>
      <c r="B18482" t="s">
        <v>18485</v>
      </c>
      <c r="C18482" t="s">
        <v>20951</v>
      </c>
      <c r="D18482">
        <v>8657951</v>
      </c>
      <c r="E18482">
        <v>7618931</v>
      </c>
      <c r="F18482" s="4">
        <f>COUNTIF(AR!B$2:B$14683,Sales!B18482)</f>
        <v>1</v>
      </c>
      <c r="G18482" s="4">
        <f>VLOOKUP(B18482,AR!$B$2:$E$14683,4,0)</f>
        <v>1050690</v>
      </c>
      <c r="H18482" s="6">
        <f>VLOOKUP(B18482,AR!$B$2:$F$14683,5,0)</f>
        <v>45991</v>
      </c>
    </row>
    <row r="18483" spans="1:8" x14ac:dyDescent="0.25">
      <c r="A18483" s="2">
        <v>45979</v>
      </c>
      <c r="B18483" t="s">
        <v>18486</v>
      </c>
      <c r="C18483" t="s">
        <v>21044</v>
      </c>
      <c r="D18483">
        <v>11270037</v>
      </c>
      <c r="E18483">
        <v>9917546</v>
      </c>
      <c r="F18483" s="4">
        <f>COUNTIF(AR!B$2:B$14683,Sales!B18483)</f>
        <v>1</v>
      </c>
      <c r="G18483" s="4">
        <f>VLOOKUP(B18483,AR!$B$2:$E$14683,4,0)</f>
        <v>2271846</v>
      </c>
      <c r="H18483" s="6">
        <f>VLOOKUP(B18483,AR!$B$2:$F$14683,5,0)</f>
        <v>45991</v>
      </c>
    </row>
    <row r="18484" spans="1:8" x14ac:dyDescent="0.25">
      <c r="A18484" s="2">
        <v>45979</v>
      </c>
      <c r="B18484" t="s">
        <v>18487</v>
      </c>
      <c r="C18484" t="s">
        <v>21001</v>
      </c>
      <c r="D18484">
        <v>11068491</v>
      </c>
      <c r="E18484">
        <v>9471573</v>
      </c>
      <c r="F18484" s="4">
        <f>COUNTIF(AR!B$2:B$14683,Sales!B18484)</f>
        <v>1</v>
      </c>
      <c r="G18484" s="4">
        <f>VLOOKUP(B18484,AR!$B$2:$E$14683,4,0)</f>
        <v>3244316</v>
      </c>
      <c r="H18484" s="6">
        <f>VLOOKUP(B18484,AR!$B$2:$F$14683,5,0)</f>
        <v>45991</v>
      </c>
    </row>
    <row r="18485" spans="1:8" x14ac:dyDescent="0.25">
      <c r="A18485" s="2">
        <v>45979</v>
      </c>
      <c r="B18485" t="s">
        <v>18488</v>
      </c>
      <c r="C18485" t="s">
        <v>20988</v>
      </c>
      <c r="D18485">
        <v>5250174</v>
      </c>
      <c r="E18485">
        <v>4620113</v>
      </c>
      <c r="F18485" s="4">
        <f>COUNTIF(AR!B$2:B$14683,Sales!B18485)</f>
        <v>1</v>
      </c>
      <c r="G18485" s="4">
        <f>VLOOKUP(B18485,AR!$B$2:$E$14683,4,0)</f>
        <v>1782285</v>
      </c>
      <c r="H18485" s="6">
        <f>VLOOKUP(B18485,AR!$B$2:$F$14683,5,0)</f>
        <v>45991</v>
      </c>
    </row>
    <row r="18486" spans="1:8" x14ac:dyDescent="0.25">
      <c r="A18486" s="2">
        <v>45979</v>
      </c>
      <c r="B18486" t="s">
        <v>18489</v>
      </c>
      <c r="C18486" t="s">
        <v>20968</v>
      </c>
      <c r="D18486">
        <v>4453274</v>
      </c>
      <c r="E18486">
        <v>3918847</v>
      </c>
      <c r="F18486" s="4">
        <f>COUNTIF(AR!B$2:B$14683,Sales!B18486)</f>
        <v>1</v>
      </c>
      <c r="G18486" s="4">
        <f>VLOOKUP(B18486,AR!$B$2:$E$14683,4,0)</f>
        <v>292898</v>
      </c>
      <c r="H18486" s="6">
        <f>VLOOKUP(B18486,AR!$B$2:$F$14683,5,0)</f>
        <v>45991</v>
      </c>
    </row>
    <row r="18487" spans="1:8" x14ac:dyDescent="0.25">
      <c r="A18487" s="2">
        <v>45979</v>
      </c>
      <c r="B18487" t="s">
        <v>18490</v>
      </c>
      <c r="C18487" t="s">
        <v>20970</v>
      </c>
      <c r="D18487">
        <v>12820072</v>
      </c>
      <c r="E18487">
        <v>11281565</v>
      </c>
      <c r="F18487" s="4">
        <f>COUNTIF(AR!B$2:B$14683,Sales!B18487)</f>
        <v>1</v>
      </c>
      <c r="G18487" s="4">
        <f>VLOOKUP(B18487,AR!$B$2:$E$14683,4,0)</f>
        <v>3381986</v>
      </c>
      <c r="H18487" s="6">
        <f>VLOOKUP(B18487,AR!$B$2:$F$14683,5,0)</f>
        <v>45991</v>
      </c>
    </row>
    <row r="18488" spans="1:8" x14ac:dyDescent="0.25">
      <c r="A18488" s="2">
        <v>45979</v>
      </c>
      <c r="B18488" t="s">
        <v>18491</v>
      </c>
      <c r="C18488" t="s">
        <v>21069</v>
      </c>
      <c r="D18488">
        <v>14883378</v>
      </c>
      <c r="E18488">
        <v>13097259</v>
      </c>
      <c r="F18488" s="4">
        <f>COUNTIF(AR!B$2:B$14683,Sales!B18488)</f>
        <v>0</v>
      </c>
      <c r="G18488" s="4" t="e">
        <f>VLOOKUP(B18488,AR!$B$2:$E$14683,4,0)</f>
        <v>#N/A</v>
      </c>
      <c r="H18488" s="6" t="e">
        <f>VLOOKUP(B18488,AR!$B$2:$F$14683,5,0)</f>
        <v>#N/A</v>
      </c>
    </row>
    <row r="18489" spans="1:8" x14ac:dyDescent="0.25">
      <c r="A18489" s="2">
        <v>45979</v>
      </c>
      <c r="B18489" t="s">
        <v>18492</v>
      </c>
      <c r="C18489" t="s">
        <v>21053</v>
      </c>
      <c r="D18489">
        <v>8344888</v>
      </c>
      <c r="E18489">
        <v>7343438</v>
      </c>
      <c r="F18489" s="4">
        <f>COUNTIF(AR!B$2:B$14683,Sales!B18489)</f>
        <v>1</v>
      </c>
      <c r="G18489" s="4">
        <f>VLOOKUP(B18489,AR!$B$2:$E$14683,4,0)</f>
        <v>1535390</v>
      </c>
      <c r="H18489" s="6">
        <f>VLOOKUP(B18489,AR!$B$2:$F$14683,5,0)</f>
        <v>45991</v>
      </c>
    </row>
    <row r="18490" spans="1:8" x14ac:dyDescent="0.25">
      <c r="A18490" s="2">
        <v>45979</v>
      </c>
      <c r="B18490" t="s">
        <v>18493</v>
      </c>
      <c r="C18490" t="s">
        <v>21053</v>
      </c>
      <c r="D18490">
        <v>7679339</v>
      </c>
      <c r="E18490">
        <v>6757760</v>
      </c>
      <c r="F18490" s="4">
        <f>COUNTIF(AR!B$2:B$14683,Sales!B18490)</f>
        <v>1</v>
      </c>
      <c r="G18490" s="4">
        <f>VLOOKUP(B18490,AR!$B$2:$E$14683,4,0)</f>
        <v>817464</v>
      </c>
      <c r="H18490" s="6">
        <f>VLOOKUP(B18490,AR!$B$2:$F$14683,5,0)</f>
        <v>45991</v>
      </c>
    </row>
    <row r="18491" spans="1:8" x14ac:dyDescent="0.25">
      <c r="A18491" s="2">
        <v>45979</v>
      </c>
      <c r="B18491" t="s">
        <v>18494</v>
      </c>
      <c r="C18491" t="s">
        <v>21048</v>
      </c>
      <c r="D18491">
        <v>9131436</v>
      </c>
      <c r="E18491">
        <v>8035594</v>
      </c>
      <c r="F18491" s="4">
        <f>COUNTIF(AR!B$2:B$14683,Sales!B18491)</f>
        <v>1</v>
      </c>
      <c r="G18491" s="4">
        <f>VLOOKUP(B18491,AR!$B$2:$E$14683,4,0)</f>
        <v>831997</v>
      </c>
      <c r="H18491" s="6">
        <f>VLOOKUP(B18491,AR!$B$2:$F$14683,5,0)</f>
        <v>45991</v>
      </c>
    </row>
    <row r="18492" spans="1:8" x14ac:dyDescent="0.25">
      <c r="A18492" s="2">
        <v>45979</v>
      </c>
      <c r="B18492" t="s">
        <v>18495</v>
      </c>
      <c r="C18492" t="s">
        <v>21079</v>
      </c>
      <c r="D18492">
        <v>4019908</v>
      </c>
      <c r="E18492">
        <v>3537488</v>
      </c>
      <c r="F18492" s="4">
        <f>COUNTIF(AR!B$2:B$14683,Sales!B18492)</f>
        <v>0</v>
      </c>
      <c r="G18492" s="4" t="e">
        <f>VLOOKUP(B18492,AR!$B$2:$E$14683,4,0)</f>
        <v>#N/A</v>
      </c>
      <c r="H18492" s="6" t="e">
        <f>VLOOKUP(B18492,AR!$B$2:$F$14683,5,0)</f>
        <v>#N/A</v>
      </c>
    </row>
    <row r="18493" spans="1:8" x14ac:dyDescent="0.25">
      <c r="A18493" s="2">
        <v>45979</v>
      </c>
      <c r="B18493" t="s">
        <v>18496</v>
      </c>
      <c r="C18493" t="s">
        <v>21020</v>
      </c>
      <c r="D18493">
        <v>9631648</v>
      </c>
      <c r="E18493">
        <v>8475777</v>
      </c>
      <c r="F18493" s="4">
        <f>COUNTIF(AR!B$2:B$14683,Sales!B18493)</f>
        <v>0</v>
      </c>
      <c r="G18493" s="4" t="e">
        <f>VLOOKUP(B18493,AR!$B$2:$E$14683,4,0)</f>
        <v>#N/A</v>
      </c>
      <c r="H18493" s="6" t="e">
        <f>VLOOKUP(B18493,AR!$B$2:$F$14683,5,0)</f>
        <v>#N/A</v>
      </c>
    </row>
    <row r="18494" spans="1:8" x14ac:dyDescent="0.25">
      <c r="A18494" s="2">
        <v>45979</v>
      </c>
      <c r="B18494" t="s">
        <v>18497</v>
      </c>
      <c r="C18494" t="s">
        <v>21107</v>
      </c>
      <c r="D18494">
        <v>3200670</v>
      </c>
      <c r="E18494">
        <v>2816565</v>
      </c>
      <c r="F18494" s="4">
        <f>COUNTIF(AR!B$2:B$14683,Sales!B18494)</f>
        <v>1</v>
      </c>
      <c r="G18494" s="4">
        <f>VLOOKUP(B18494,AR!$B$2:$E$14683,4,0)</f>
        <v>360021</v>
      </c>
      <c r="H18494" s="6">
        <f>VLOOKUP(B18494,AR!$B$2:$F$14683,5,0)</f>
        <v>45991</v>
      </c>
    </row>
    <row r="18495" spans="1:8" x14ac:dyDescent="0.25">
      <c r="A18495" s="2">
        <v>45979</v>
      </c>
      <c r="B18495" t="s">
        <v>18498</v>
      </c>
      <c r="C18495" t="s">
        <v>21046</v>
      </c>
      <c r="D18495">
        <v>3009487</v>
      </c>
      <c r="E18495">
        <v>2648326</v>
      </c>
      <c r="F18495" s="4">
        <f>COUNTIF(AR!B$2:B$14683,Sales!B18495)</f>
        <v>1</v>
      </c>
      <c r="G18495" s="4">
        <f>VLOOKUP(B18495,AR!$B$2:$E$14683,4,0)</f>
        <v>173285</v>
      </c>
      <c r="H18495" s="6">
        <f>VLOOKUP(B18495,AR!$B$2:$F$14683,5,0)</f>
        <v>45991</v>
      </c>
    </row>
    <row r="18496" spans="1:8" x14ac:dyDescent="0.25">
      <c r="A18496" s="2">
        <v>45979</v>
      </c>
      <c r="B18496" t="s">
        <v>18499</v>
      </c>
      <c r="C18496" t="s">
        <v>21077</v>
      </c>
      <c r="D18496">
        <v>11722642</v>
      </c>
      <c r="E18496">
        <v>10315835</v>
      </c>
      <c r="F18496" s="4">
        <f>COUNTIF(AR!B$2:B$14683,Sales!B18496)</f>
        <v>1</v>
      </c>
      <c r="G18496" s="4">
        <f>VLOOKUP(B18496,AR!$B$2:$E$14683,4,0)</f>
        <v>3893374</v>
      </c>
      <c r="H18496" s="6">
        <f>VLOOKUP(B18496,AR!$B$2:$F$14683,5,0)</f>
        <v>45991</v>
      </c>
    </row>
    <row r="18497" spans="1:8" x14ac:dyDescent="0.25">
      <c r="A18497" s="2">
        <v>45979</v>
      </c>
      <c r="B18497" t="s">
        <v>18500</v>
      </c>
      <c r="C18497" t="s">
        <v>21019</v>
      </c>
      <c r="D18497">
        <v>3866125</v>
      </c>
      <c r="E18497">
        <v>3402160</v>
      </c>
      <c r="F18497" s="4">
        <f>COUNTIF(AR!B$2:B$14683,Sales!B18497)</f>
        <v>0</v>
      </c>
      <c r="G18497" s="4" t="e">
        <f>VLOOKUP(B18497,AR!$B$2:$E$14683,4,0)</f>
        <v>#N/A</v>
      </c>
      <c r="H18497" s="6" t="e">
        <f>VLOOKUP(B18497,AR!$B$2:$F$14683,5,0)</f>
        <v>#N/A</v>
      </c>
    </row>
    <row r="18498" spans="1:8" x14ac:dyDescent="0.25">
      <c r="A18498" s="2">
        <v>45979</v>
      </c>
      <c r="B18498" t="s">
        <v>18501</v>
      </c>
      <c r="C18498" t="s">
        <v>21069</v>
      </c>
      <c r="D18498">
        <v>2277659</v>
      </c>
      <c r="E18498">
        <v>2004322</v>
      </c>
      <c r="F18498" s="4">
        <f>COUNTIF(AR!B$2:B$14683,Sales!B18498)</f>
        <v>1</v>
      </c>
      <c r="G18498" s="4">
        <f>VLOOKUP(B18498,AR!$B$2:$E$14683,4,0)</f>
        <v>235552</v>
      </c>
      <c r="H18498" s="6">
        <f>VLOOKUP(B18498,AR!$B$2:$F$14683,5,0)</f>
        <v>45991</v>
      </c>
    </row>
    <row r="18499" spans="1:8" x14ac:dyDescent="0.25">
      <c r="A18499" s="2">
        <v>45979</v>
      </c>
      <c r="B18499" t="s">
        <v>18502</v>
      </c>
      <c r="C18499" t="s">
        <v>21106</v>
      </c>
      <c r="D18499">
        <v>6255593</v>
      </c>
      <c r="E18499">
        <v>5504874</v>
      </c>
      <c r="F18499" s="4">
        <f>COUNTIF(AR!B$2:B$14683,Sales!B18499)</f>
        <v>1</v>
      </c>
      <c r="G18499" s="4">
        <f>VLOOKUP(B18499,AR!$B$2:$E$14683,4,0)</f>
        <v>563440</v>
      </c>
      <c r="H18499" s="6">
        <f>VLOOKUP(B18499,AR!$B$2:$F$14683,5,0)</f>
        <v>45991</v>
      </c>
    </row>
    <row r="18500" spans="1:8" x14ac:dyDescent="0.25">
      <c r="A18500" s="2">
        <v>45979</v>
      </c>
      <c r="B18500" t="s">
        <v>18503</v>
      </c>
      <c r="C18500" t="s">
        <v>21077</v>
      </c>
      <c r="D18500">
        <v>5237282</v>
      </c>
      <c r="E18500">
        <v>4608768</v>
      </c>
      <c r="F18500" s="4">
        <f>COUNTIF(AR!B$2:B$14683,Sales!B18500)</f>
        <v>1</v>
      </c>
      <c r="G18500" s="4">
        <f>VLOOKUP(B18500,AR!$B$2:$E$14683,4,0)</f>
        <v>811085</v>
      </c>
      <c r="H18500" s="6">
        <f>VLOOKUP(B18500,AR!$B$2:$F$14683,5,0)</f>
        <v>45991</v>
      </c>
    </row>
    <row r="18501" spans="1:8" x14ac:dyDescent="0.25">
      <c r="A18501" s="2">
        <v>45979</v>
      </c>
      <c r="B18501" t="s">
        <v>18504</v>
      </c>
      <c r="C18501" t="s">
        <v>21046</v>
      </c>
      <c r="D18501">
        <v>6706978</v>
      </c>
      <c r="E18501">
        <v>5902089</v>
      </c>
      <c r="F18501" s="4">
        <f>COUNTIF(AR!B$2:B$14683,Sales!B18501)</f>
        <v>1</v>
      </c>
      <c r="G18501" s="4">
        <f>VLOOKUP(B18501,AR!$B$2:$E$14683,4,0)</f>
        <v>1880581</v>
      </c>
      <c r="H18501" s="6">
        <f>VLOOKUP(B18501,AR!$B$2:$F$14683,5,0)</f>
        <v>45991</v>
      </c>
    </row>
    <row r="18502" spans="1:8" x14ac:dyDescent="0.25">
      <c r="A18502" s="2">
        <v>45979</v>
      </c>
      <c r="B18502" t="s">
        <v>18505</v>
      </c>
      <c r="C18502" t="s">
        <v>21093</v>
      </c>
      <c r="D18502">
        <v>3741358</v>
      </c>
      <c r="E18502">
        <v>3292366</v>
      </c>
      <c r="F18502" s="4">
        <f>COUNTIF(AR!B$2:B$14683,Sales!B18502)</f>
        <v>1</v>
      </c>
      <c r="G18502" s="4">
        <f>VLOOKUP(B18502,AR!$B$2:$E$14683,4,0)</f>
        <v>1309505</v>
      </c>
      <c r="H18502" s="6">
        <f>VLOOKUP(B18502,AR!$B$2:$F$14683,5,0)</f>
        <v>45991</v>
      </c>
    </row>
    <row r="18503" spans="1:8" x14ac:dyDescent="0.25">
      <c r="A18503" s="2">
        <v>45979</v>
      </c>
      <c r="B18503" t="s">
        <v>18506</v>
      </c>
      <c r="C18503" t="s">
        <v>21122</v>
      </c>
      <c r="D18503">
        <v>13446113</v>
      </c>
      <c r="E18503">
        <v>11832477</v>
      </c>
      <c r="F18503" s="4">
        <f>COUNTIF(AR!B$2:B$14683,Sales!B18503)</f>
        <v>1</v>
      </c>
      <c r="G18503" s="4">
        <f>VLOOKUP(B18503,AR!$B$2:$E$14683,4,0)</f>
        <v>1708295</v>
      </c>
      <c r="H18503" s="6">
        <f>VLOOKUP(B18503,AR!$B$2:$F$14683,5,0)</f>
        <v>45991</v>
      </c>
    </row>
    <row r="18504" spans="1:8" x14ac:dyDescent="0.25">
      <c r="A18504" s="2">
        <v>45979</v>
      </c>
      <c r="B18504" t="s">
        <v>18507</v>
      </c>
      <c r="C18504" t="s">
        <v>21097</v>
      </c>
      <c r="D18504">
        <v>13927516</v>
      </c>
      <c r="E18504">
        <v>12256108</v>
      </c>
      <c r="F18504" s="4">
        <f>COUNTIF(AR!B$2:B$14683,Sales!B18504)</f>
        <v>1</v>
      </c>
      <c r="G18504" s="4">
        <f>VLOOKUP(B18504,AR!$B$2:$E$14683,4,0)</f>
        <v>3952173</v>
      </c>
      <c r="H18504" s="6">
        <f>VLOOKUP(B18504,AR!$B$2:$F$14683,5,0)</f>
        <v>45991</v>
      </c>
    </row>
    <row r="18505" spans="1:8" x14ac:dyDescent="0.25">
      <c r="A18505" s="2">
        <v>45979</v>
      </c>
      <c r="B18505" t="s">
        <v>18508</v>
      </c>
      <c r="C18505" t="s">
        <v>20999</v>
      </c>
      <c r="D18505">
        <v>12505972</v>
      </c>
      <c r="E18505">
        <v>11005160</v>
      </c>
      <c r="F18505" s="4">
        <f>COUNTIF(AR!B$2:B$14683,Sales!B18505)</f>
        <v>0</v>
      </c>
      <c r="G18505" s="4" t="e">
        <f>VLOOKUP(B18505,AR!$B$2:$E$14683,4,0)</f>
        <v>#N/A</v>
      </c>
      <c r="H18505" s="6" t="e">
        <f>VLOOKUP(B18505,AR!$B$2:$F$14683,5,0)</f>
        <v>#N/A</v>
      </c>
    </row>
    <row r="18506" spans="1:8" x14ac:dyDescent="0.25">
      <c r="A18506" s="2">
        <v>45979</v>
      </c>
      <c r="B18506" t="s">
        <v>18509</v>
      </c>
      <c r="C18506" t="s">
        <v>21143</v>
      </c>
      <c r="D18506">
        <v>8667148</v>
      </c>
      <c r="E18506">
        <v>7627024</v>
      </c>
      <c r="F18506" s="4">
        <f>COUNTIF(AR!B$2:B$14683,Sales!B18506)</f>
        <v>0</v>
      </c>
      <c r="G18506" s="4" t="e">
        <f>VLOOKUP(B18506,AR!$B$2:$E$14683,4,0)</f>
        <v>#N/A</v>
      </c>
      <c r="H18506" s="6" t="e">
        <f>VLOOKUP(B18506,AR!$B$2:$F$14683,5,0)</f>
        <v>#N/A</v>
      </c>
    </row>
    <row r="18507" spans="1:8" x14ac:dyDescent="0.25">
      <c r="A18507" s="2">
        <v>45980</v>
      </c>
      <c r="B18507" t="s">
        <v>18510</v>
      </c>
      <c r="C18507" t="s">
        <v>21134</v>
      </c>
      <c r="D18507">
        <v>8213660</v>
      </c>
      <c r="E18507">
        <v>7227958</v>
      </c>
      <c r="F18507" s="4">
        <f>COUNTIF(AR!B$2:B$14683,Sales!B18507)</f>
        <v>1</v>
      </c>
      <c r="G18507" s="4">
        <f>VLOOKUP(B18507,AR!$B$2:$E$14683,4,0)</f>
        <v>2309889</v>
      </c>
      <c r="H18507" s="6">
        <f>VLOOKUP(B18507,AR!$B$2:$F$14683,5,0)</f>
        <v>45991</v>
      </c>
    </row>
    <row r="18508" spans="1:8" x14ac:dyDescent="0.25">
      <c r="A18508" s="2">
        <v>45980</v>
      </c>
      <c r="B18508" t="s">
        <v>18511</v>
      </c>
      <c r="C18508" t="s">
        <v>21127</v>
      </c>
      <c r="D18508">
        <v>3048865</v>
      </c>
      <c r="E18508">
        <v>2618048</v>
      </c>
      <c r="F18508" s="4">
        <f>COUNTIF(AR!B$2:B$14683,Sales!B18508)</f>
        <v>1</v>
      </c>
      <c r="G18508" s="4">
        <f>VLOOKUP(B18508,AR!$B$2:$E$14683,4,0)</f>
        <v>849462</v>
      </c>
      <c r="H18508" s="6">
        <f>VLOOKUP(B18508,AR!$B$2:$F$14683,5,0)</f>
        <v>45991</v>
      </c>
    </row>
    <row r="18509" spans="1:8" x14ac:dyDescent="0.25">
      <c r="A18509" s="2">
        <v>45980</v>
      </c>
      <c r="B18509" t="s">
        <v>18512</v>
      </c>
      <c r="C18509" t="s">
        <v>21014</v>
      </c>
      <c r="D18509">
        <v>2449309</v>
      </c>
      <c r="E18509">
        <v>2125911</v>
      </c>
      <c r="F18509" s="4">
        <f>COUNTIF(AR!B$2:B$14683,Sales!B18509)</f>
        <v>1</v>
      </c>
      <c r="G18509" s="4">
        <f>VLOOKUP(B18509,AR!$B$2:$E$14683,4,0)</f>
        <v>115745</v>
      </c>
      <c r="H18509" s="6">
        <f>VLOOKUP(B18509,AR!$B$2:$F$14683,5,0)</f>
        <v>45991</v>
      </c>
    </row>
    <row r="18510" spans="1:8" x14ac:dyDescent="0.25">
      <c r="A18510" s="2">
        <v>45980</v>
      </c>
      <c r="B18510" t="s">
        <v>18513</v>
      </c>
      <c r="C18510" t="s">
        <v>21039</v>
      </c>
      <c r="D18510">
        <v>4555701</v>
      </c>
      <c r="E18510">
        <v>4129940</v>
      </c>
      <c r="F18510" s="4">
        <f>COUNTIF(AR!B$2:B$14683,Sales!B18510)</f>
        <v>1</v>
      </c>
      <c r="G18510" s="4">
        <f>VLOOKUP(B18510,AR!$B$2:$E$14683,4,0)</f>
        <v>1324947</v>
      </c>
      <c r="H18510" s="6">
        <f>VLOOKUP(B18510,AR!$B$2:$F$14683,5,0)</f>
        <v>45991</v>
      </c>
    </row>
    <row r="18511" spans="1:8" x14ac:dyDescent="0.25">
      <c r="A18511" s="2">
        <v>45980</v>
      </c>
      <c r="B18511" t="s">
        <v>18514</v>
      </c>
      <c r="C18511" t="s">
        <v>21086</v>
      </c>
      <c r="D18511">
        <v>2885350</v>
      </c>
      <c r="E18511">
        <v>2539086</v>
      </c>
      <c r="F18511" s="4">
        <f>COUNTIF(AR!B$2:B$14683,Sales!B18511)</f>
        <v>0</v>
      </c>
      <c r="G18511" s="4" t="e">
        <f>VLOOKUP(B18511,AR!$B$2:$E$14683,4,0)</f>
        <v>#N/A</v>
      </c>
      <c r="H18511" s="6" t="e">
        <f>VLOOKUP(B18511,AR!$B$2:$F$14683,5,0)</f>
        <v>#N/A</v>
      </c>
    </row>
    <row r="18512" spans="1:8" x14ac:dyDescent="0.25">
      <c r="A18512" s="2">
        <v>45980</v>
      </c>
      <c r="B18512" t="s">
        <v>18515</v>
      </c>
      <c r="C18512" t="s">
        <v>21087</v>
      </c>
      <c r="D18512">
        <v>10836267</v>
      </c>
      <c r="E18512">
        <v>9663801</v>
      </c>
      <c r="F18512" s="4">
        <f>COUNTIF(AR!B$2:B$14683,Sales!B18512)</f>
        <v>1</v>
      </c>
      <c r="G18512" s="4">
        <f>VLOOKUP(B18512,AR!$B$2:$E$14683,4,0)</f>
        <v>2960555</v>
      </c>
      <c r="H18512" s="6">
        <f>VLOOKUP(B18512,AR!$B$2:$F$14683,5,0)</f>
        <v>45991</v>
      </c>
    </row>
    <row r="18513" spans="1:8" x14ac:dyDescent="0.25">
      <c r="A18513" s="2">
        <v>45980</v>
      </c>
      <c r="B18513" t="s">
        <v>18516</v>
      </c>
      <c r="C18513" t="s">
        <v>21142</v>
      </c>
      <c r="D18513">
        <v>12157181</v>
      </c>
      <c r="E18513">
        <v>10917142</v>
      </c>
      <c r="F18513" s="4">
        <f>COUNTIF(AR!B$2:B$14683,Sales!B18513)</f>
        <v>0</v>
      </c>
      <c r="G18513" s="4" t="e">
        <f>VLOOKUP(B18513,AR!$B$2:$E$14683,4,0)</f>
        <v>#N/A</v>
      </c>
      <c r="H18513" s="6" t="e">
        <f>VLOOKUP(B18513,AR!$B$2:$F$14683,5,0)</f>
        <v>#N/A</v>
      </c>
    </row>
    <row r="18514" spans="1:8" x14ac:dyDescent="0.25">
      <c r="A18514" s="2">
        <v>45980</v>
      </c>
      <c r="B18514" t="s">
        <v>18517</v>
      </c>
      <c r="C18514" t="s">
        <v>21029</v>
      </c>
      <c r="D18514">
        <v>12333339</v>
      </c>
      <c r="E18514">
        <v>11211429</v>
      </c>
      <c r="F18514" s="4">
        <f>COUNTIF(AR!B$2:B$14683,Sales!B18514)</f>
        <v>1</v>
      </c>
      <c r="G18514" s="4">
        <f>VLOOKUP(B18514,AR!$B$2:$E$14683,4,0)</f>
        <v>1381241</v>
      </c>
      <c r="H18514" s="6">
        <f>VLOOKUP(B18514,AR!$B$2:$F$14683,5,0)</f>
        <v>45991</v>
      </c>
    </row>
    <row r="18515" spans="1:8" x14ac:dyDescent="0.25">
      <c r="A18515" s="2">
        <v>45980</v>
      </c>
      <c r="B18515" t="s">
        <v>18518</v>
      </c>
      <c r="C18515" t="s">
        <v>21070</v>
      </c>
      <c r="D18515">
        <v>6985125</v>
      </c>
      <c r="E18515">
        <v>6146857</v>
      </c>
      <c r="F18515" s="4">
        <f>COUNTIF(AR!B$2:B$14683,Sales!B18515)</f>
        <v>0</v>
      </c>
      <c r="G18515" s="4" t="e">
        <f>VLOOKUP(B18515,AR!$B$2:$E$14683,4,0)</f>
        <v>#N/A</v>
      </c>
      <c r="H18515" s="6" t="e">
        <f>VLOOKUP(B18515,AR!$B$2:$F$14683,5,0)</f>
        <v>#N/A</v>
      </c>
    </row>
    <row r="18516" spans="1:8" x14ac:dyDescent="0.25">
      <c r="A18516" s="2">
        <v>45980</v>
      </c>
      <c r="B18516" t="s">
        <v>18519</v>
      </c>
      <c r="C18516" t="s">
        <v>21083</v>
      </c>
      <c r="D18516">
        <v>3284051</v>
      </c>
      <c r="E18516">
        <v>2889940</v>
      </c>
      <c r="F18516" s="4">
        <f>COUNTIF(AR!B$2:B$14683,Sales!B18516)</f>
        <v>0</v>
      </c>
      <c r="G18516" s="4" t="e">
        <f>VLOOKUP(B18516,AR!$B$2:$E$14683,4,0)</f>
        <v>#N/A</v>
      </c>
      <c r="H18516" s="6" t="e">
        <f>VLOOKUP(B18516,AR!$B$2:$F$14683,5,0)</f>
        <v>#N/A</v>
      </c>
    </row>
    <row r="18517" spans="1:8" x14ac:dyDescent="0.25">
      <c r="A18517" s="2">
        <v>45980</v>
      </c>
      <c r="B18517" t="s">
        <v>18520</v>
      </c>
      <c r="C18517" t="s">
        <v>21136</v>
      </c>
      <c r="D18517">
        <v>13685667</v>
      </c>
      <c r="E18517">
        <v>12043282</v>
      </c>
      <c r="F18517" s="4">
        <f>COUNTIF(AR!B$2:B$14683,Sales!B18517)</f>
        <v>1</v>
      </c>
      <c r="G18517" s="4">
        <f>VLOOKUP(B18517,AR!$B$2:$E$14683,4,0)</f>
        <v>3497521</v>
      </c>
      <c r="H18517" s="6">
        <f>VLOOKUP(B18517,AR!$B$2:$F$14683,5,0)</f>
        <v>45991</v>
      </c>
    </row>
    <row r="18518" spans="1:8" x14ac:dyDescent="0.25">
      <c r="A18518" s="2">
        <v>45980</v>
      </c>
      <c r="B18518" t="s">
        <v>18521</v>
      </c>
      <c r="C18518" t="s">
        <v>21041</v>
      </c>
      <c r="D18518">
        <v>8773140</v>
      </c>
      <c r="E18518">
        <v>7954937</v>
      </c>
      <c r="F18518" s="4">
        <f>COUNTIF(AR!B$2:B$14683,Sales!B18518)</f>
        <v>1</v>
      </c>
      <c r="G18518" s="4">
        <f>VLOOKUP(B18518,AR!$B$2:$E$14683,4,0)</f>
        <v>2597891</v>
      </c>
      <c r="H18518" s="6">
        <f>VLOOKUP(B18518,AR!$B$2:$F$14683,5,0)</f>
        <v>45991</v>
      </c>
    </row>
    <row r="18519" spans="1:8" x14ac:dyDescent="0.25">
      <c r="A18519" s="2">
        <v>45980</v>
      </c>
      <c r="B18519" t="s">
        <v>18522</v>
      </c>
      <c r="C18519" t="s">
        <v>21034</v>
      </c>
      <c r="D18519">
        <v>10894577</v>
      </c>
      <c r="E18519">
        <v>9587144</v>
      </c>
      <c r="F18519" s="4">
        <f>COUNTIF(AR!B$2:B$14683,Sales!B18519)</f>
        <v>1</v>
      </c>
      <c r="G18519" s="4">
        <f>VLOOKUP(B18519,AR!$B$2:$E$14683,4,0)</f>
        <v>2353933</v>
      </c>
      <c r="H18519" s="6">
        <f>VLOOKUP(B18519,AR!$B$2:$F$14683,5,0)</f>
        <v>45991</v>
      </c>
    </row>
    <row r="18520" spans="1:8" x14ac:dyDescent="0.25">
      <c r="A18520" s="2">
        <v>45980</v>
      </c>
      <c r="B18520" t="s">
        <v>18523</v>
      </c>
      <c r="C18520" t="s">
        <v>21048</v>
      </c>
      <c r="D18520">
        <v>9063581</v>
      </c>
      <c r="E18520">
        <v>7975882</v>
      </c>
      <c r="F18520" s="4">
        <f>COUNTIF(AR!B$2:B$14683,Sales!B18520)</f>
        <v>1</v>
      </c>
      <c r="G18520" s="4">
        <f>VLOOKUP(B18520,AR!$B$2:$E$14683,4,0)</f>
        <v>1436108</v>
      </c>
      <c r="H18520" s="6">
        <f>VLOOKUP(B18520,AR!$B$2:$F$14683,5,0)</f>
        <v>45991</v>
      </c>
    </row>
    <row r="18521" spans="1:8" x14ac:dyDescent="0.25">
      <c r="A18521" s="2">
        <v>45980</v>
      </c>
      <c r="B18521" t="s">
        <v>18524</v>
      </c>
      <c r="C18521" t="s">
        <v>21074</v>
      </c>
      <c r="D18521">
        <v>9729441</v>
      </c>
      <c r="E18521">
        <v>8561834</v>
      </c>
      <c r="F18521" s="4">
        <f>COUNTIF(AR!B$2:B$14683,Sales!B18521)</f>
        <v>1</v>
      </c>
      <c r="G18521" s="4">
        <f>VLOOKUP(B18521,AR!$B$2:$E$14683,4,0)</f>
        <v>969904</v>
      </c>
      <c r="H18521" s="6">
        <f>VLOOKUP(B18521,AR!$B$2:$F$14683,5,0)</f>
        <v>45991</v>
      </c>
    </row>
    <row r="18522" spans="1:8" x14ac:dyDescent="0.25">
      <c r="A18522" s="2">
        <v>45980</v>
      </c>
      <c r="B18522" t="s">
        <v>18525</v>
      </c>
      <c r="C18522" t="s">
        <v>21035</v>
      </c>
      <c r="D18522">
        <v>12010956</v>
      </c>
      <c r="E18522">
        <v>10569549</v>
      </c>
      <c r="F18522" s="4">
        <f>COUNTIF(AR!B$2:B$14683,Sales!B18522)</f>
        <v>0</v>
      </c>
      <c r="G18522" s="4" t="e">
        <f>VLOOKUP(B18522,AR!$B$2:$E$14683,4,0)</f>
        <v>#N/A</v>
      </c>
      <c r="H18522" s="6" t="e">
        <f>VLOOKUP(B18522,AR!$B$2:$F$14683,5,0)</f>
        <v>#N/A</v>
      </c>
    </row>
    <row r="18523" spans="1:8" x14ac:dyDescent="0.25">
      <c r="A18523" s="2">
        <v>45980</v>
      </c>
      <c r="B18523" t="s">
        <v>18526</v>
      </c>
      <c r="C18523" t="s">
        <v>20979</v>
      </c>
      <c r="D18523">
        <v>14439212</v>
      </c>
      <c r="E18523">
        <v>12706396</v>
      </c>
      <c r="F18523" s="4">
        <f>COUNTIF(AR!B$2:B$14683,Sales!B18523)</f>
        <v>1</v>
      </c>
      <c r="G18523" s="4">
        <f>VLOOKUP(B18523,AR!$B$2:$E$14683,4,0)</f>
        <v>4277992</v>
      </c>
      <c r="H18523" s="6">
        <f>VLOOKUP(B18523,AR!$B$2:$F$14683,5,0)</f>
        <v>45991</v>
      </c>
    </row>
    <row r="18524" spans="1:8" x14ac:dyDescent="0.25">
      <c r="A18524" s="2">
        <v>45980</v>
      </c>
      <c r="B18524" t="s">
        <v>18527</v>
      </c>
      <c r="C18524" t="s">
        <v>21015</v>
      </c>
      <c r="D18524">
        <v>4696827</v>
      </c>
      <c r="E18524">
        <v>4127466</v>
      </c>
      <c r="F18524" s="4">
        <f>COUNTIF(AR!B$2:B$14683,Sales!B18524)</f>
        <v>1</v>
      </c>
      <c r="G18524" s="4">
        <f>VLOOKUP(B18524,AR!$B$2:$E$14683,4,0)</f>
        <v>945480</v>
      </c>
      <c r="H18524" s="6">
        <f>VLOOKUP(B18524,AR!$B$2:$F$14683,5,0)</f>
        <v>45991</v>
      </c>
    </row>
    <row r="18525" spans="1:8" x14ac:dyDescent="0.25">
      <c r="A18525" s="2">
        <v>45980</v>
      </c>
      <c r="B18525" t="s">
        <v>18528</v>
      </c>
      <c r="C18525" t="s">
        <v>21088</v>
      </c>
      <c r="D18525">
        <v>9304530</v>
      </c>
      <c r="E18525">
        <v>8187915</v>
      </c>
      <c r="F18525" s="4">
        <f>COUNTIF(AR!B$2:B$14683,Sales!B18525)</f>
        <v>1</v>
      </c>
      <c r="G18525" s="4">
        <f>VLOOKUP(B18525,AR!$B$2:$E$14683,4,0)</f>
        <v>3086061</v>
      </c>
      <c r="H18525" s="6">
        <f>VLOOKUP(B18525,AR!$B$2:$F$14683,5,0)</f>
        <v>45991</v>
      </c>
    </row>
    <row r="18526" spans="1:8" x14ac:dyDescent="0.25">
      <c r="A18526" s="2">
        <v>45980</v>
      </c>
      <c r="B18526" t="s">
        <v>18529</v>
      </c>
      <c r="C18526" t="s">
        <v>21036</v>
      </c>
      <c r="D18526">
        <v>13762594</v>
      </c>
      <c r="E18526">
        <v>12110977</v>
      </c>
      <c r="F18526" s="4">
        <f>COUNTIF(AR!B$2:B$14683,Sales!B18526)</f>
        <v>1</v>
      </c>
      <c r="G18526" s="4">
        <f>VLOOKUP(B18526,AR!$B$2:$E$14683,4,0)</f>
        <v>3448025</v>
      </c>
      <c r="H18526" s="6">
        <f>VLOOKUP(B18526,AR!$B$2:$F$14683,5,0)</f>
        <v>45991</v>
      </c>
    </row>
    <row r="18527" spans="1:8" x14ac:dyDescent="0.25">
      <c r="A18527" s="2">
        <v>45980</v>
      </c>
      <c r="B18527" t="s">
        <v>18530</v>
      </c>
      <c r="C18527" t="s">
        <v>20963</v>
      </c>
      <c r="D18527">
        <v>5200650</v>
      </c>
      <c r="E18527">
        <v>4576532</v>
      </c>
      <c r="F18527" s="4">
        <f>COUNTIF(AR!B$2:B$14683,Sales!B18527)</f>
        <v>1</v>
      </c>
      <c r="G18527" s="4">
        <f>VLOOKUP(B18527,AR!$B$2:$E$14683,4,0)</f>
        <v>236072</v>
      </c>
      <c r="H18527" s="6">
        <f>VLOOKUP(B18527,AR!$B$2:$F$14683,5,0)</f>
        <v>45991</v>
      </c>
    </row>
    <row r="18528" spans="1:8" x14ac:dyDescent="0.25">
      <c r="A18528" s="2">
        <v>45980</v>
      </c>
      <c r="B18528" t="s">
        <v>18531</v>
      </c>
      <c r="C18528" t="s">
        <v>20965</v>
      </c>
      <c r="D18528">
        <v>8503935</v>
      </c>
      <c r="E18528">
        <v>7483398</v>
      </c>
      <c r="F18528" s="4">
        <f>COUNTIF(AR!B$2:B$14683,Sales!B18528)</f>
        <v>1</v>
      </c>
      <c r="G18528" s="4">
        <f>VLOOKUP(B18528,AR!$B$2:$E$14683,4,0)</f>
        <v>2842680</v>
      </c>
      <c r="H18528" s="6">
        <f>VLOOKUP(B18528,AR!$B$2:$F$14683,5,0)</f>
        <v>45991</v>
      </c>
    </row>
    <row r="18529" spans="1:8" x14ac:dyDescent="0.25">
      <c r="A18529" s="2">
        <v>45980</v>
      </c>
      <c r="B18529" t="s">
        <v>18532</v>
      </c>
      <c r="C18529" t="s">
        <v>21144</v>
      </c>
      <c r="D18529">
        <v>6319754</v>
      </c>
      <c r="E18529">
        <v>5561335</v>
      </c>
      <c r="F18529" s="4">
        <f>COUNTIF(AR!B$2:B$14683,Sales!B18529)</f>
        <v>1</v>
      </c>
      <c r="G18529" s="4">
        <f>VLOOKUP(B18529,AR!$B$2:$E$14683,4,0)</f>
        <v>1798028</v>
      </c>
      <c r="H18529" s="6">
        <f>VLOOKUP(B18529,AR!$B$2:$F$14683,5,0)</f>
        <v>45991</v>
      </c>
    </row>
    <row r="18530" spans="1:8" x14ac:dyDescent="0.25">
      <c r="A18530" s="2">
        <v>45980</v>
      </c>
      <c r="B18530" t="s">
        <v>18533</v>
      </c>
      <c r="C18530" t="s">
        <v>21124</v>
      </c>
      <c r="D18530">
        <v>13489174</v>
      </c>
      <c r="E18530">
        <v>11870370</v>
      </c>
      <c r="F18530" s="4">
        <f>COUNTIF(AR!B$2:B$14683,Sales!B18530)</f>
        <v>1</v>
      </c>
      <c r="G18530" s="4">
        <f>VLOOKUP(B18530,AR!$B$2:$E$14683,4,0)</f>
        <v>2932714</v>
      </c>
      <c r="H18530" s="6">
        <f>VLOOKUP(B18530,AR!$B$2:$F$14683,5,0)</f>
        <v>45991</v>
      </c>
    </row>
    <row r="18531" spans="1:8" x14ac:dyDescent="0.25">
      <c r="A18531" s="2">
        <v>45980</v>
      </c>
      <c r="B18531" t="s">
        <v>18534</v>
      </c>
      <c r="C18531" t="s">
        <v>21025</v>
      </c>
      <c r="D18531">
        <v>6879221</v>
      </c>
      <c r="E18531">
        <v>6053662</v>
      </c>
      <c r="F18531" s="4">
        <f>COUNTIF(AR!B$2:B$14683,Sales!B18531)</f>
        <v>1</v>
      </c>
      <c r="G18531" s="4">
        <f>VLOOKUP(B18531,AR!$B$2:$E$14683,4,0)</f>
        <v>1646055</v>
      </c>
      <c r="H18531" s="6">
        <f>VLOOKUP(B18531,AR!$B$2:$F$14683,5,0)</f>
        <v>45991</v>
      </c>
    </row>
    <row r="18532" spans="1:8" x14ac:dyDescent="0.25">
      <c r="A18532" s="2">
        <v>45980</v>
      </c>
      <c r="B18532" t="s">
        <v>18535</v>
      </c>
      <c r="C18532" t="s">
        <v>21066</v>
      </c>
      <c r="D18532">
        <v>5038861</v>
      </c>
      <c r="E18532">
        <v>4434159</v>
      </c>
      <c r="F18532" s="4">
        <f>COUNTIF(AR!B$2:B$14683,Sales!B18532)</f>
        <v>1</v>
      </c>
      <c r="G18532" s="4">
        <f>VLOOKUP(B18532,AR!$B$2:$E$14683,4,0)</f>
        <v>1299243</v>
      </c>
      <c r="H18532" s="6">
        <f>VLOOKUP(B18532,AR!$B$2:$F$14683,5,0)</f>
        <v>45991</v>
      </c>
    </row>
    <row r="18533" spans="1:8" x14ac:dyDescent="0.25">
      <c r="A18533" s="2">
        <v>45980</v>
      </c>
      <c r="B18533" t="s">
        <v>18536</v>
      </c>
      <c r="C18533" t="s">
        <v>20972</v>
      </c>
      <c r="D18533">
        <v>2450591</v>
      </c>
      <c r="E18533">
        <v>2156501</v>
      </c>
      <c r="F18533" s="4">
        <f>COUNTIF(AR!B$2:B$14683,Sales!B18533)</f>
        <v>1</v>
      </c>
      <c r="G18533" s="4">
        <f>VLOOKUP(B18533,AR!$B$2:$E$14683,4,0)</f>
        <v>116336</v>
      </c>
      <c r="H18533" s="6">
        <f>VLOOKUP(B18533,AR!$B$2:$F$14683,5,0)</f>
        <v>45991</v>
      </c>
    </row>
    <row r="18534" spans="1:8" x14ac:dyDescent="0.25">
      <c r="A18534" s="2">
        <v>45980</v>
      </c>
      <c r="B18534" t="s">
        <v>18537</v>
      </c>
      <c r="C18534" t="s">
        <v>21022</v>
      </c>
      <c r="D18534">
        <v>11394683</v>
      </c>
      <c r="E18534">
        <v>10027234</v>
      </c>
      <c r="F18534" s="4">
        <f>COUNTIF(AR!B$2:B$14683,Sales!B18534)</f>
        <v>1</v>
      </c>
      <c r="G18534" s="4">
        <f>VLOOKUP(B18534,AR!$B$2:$E$14683,4,0)</f>
        <v>908620</v>
      </c>
      <c r="H18534" s="6">
        <f>VLOOKUP(B18534,AR!$B$2:$F$14683,5,0)</f>
        <v>45991</v>
      </c>
    </row>
    <row r="18535" spans="1:8" x14ac:dyDescent="0.25">
      <c r="A18535" s="2">
        <v>45980</v>
      </c>
      <c r="B18535" t="s">
        <v>18538</v>
      </c>
      <c r="C18535" t="s">
        <v>21089</v>
      </c>
      <c r="D18535">
        <v>9888496</v>
      </c>
      <c r="E18535">
        <v>8701801</v>
      </c>
      <c r="F18535" s="4">
        <f>COUNTIF(AR!B$2:B$14683,Sales!B18535)</f>
        <v>1</v>
      </c>
      <c r="G18535" s="4">
        <f>VLOOKUP(B18535,AR!$B$2:$E$14683,4,0)</f>
        <v>682328</v>
      </c>
      <c r="H18535" s="6">
        <f>VLOOKUP(B18535,AR!$B$2:$F$14683,5,0)</f>
        <v>45991</v>
      </c>
    </row>
    <row r="18536" spans="1:8" x14ac:dyDescent="0.25">
      <c r="A18536" s="2">
        <v>45980</v>
      </c>
      <c r="B18536" t="s">
        <v>18539</v>
      </c>
      <c r="C18536" t="s">
        <v>20977</v>
      </c>
      <c r="D18536">
        <v>12697215</v>
      </c>
      <c r="E18536">
        <v>11173452</v>
      </c>
      <c r="F18536" s="4">
        <f>COUNTIF(AR!B$2:B$14683,Sales!B18536)</f>
        <v>1</v>
      </c>
      <c r="G18536" s="4">
        <f>VLOOKUP(B18536,AR!$B$2:$E$14683,4,0)</f>
        <v>4394178</v>
      </c>
      <c r="H18536" s="6">
        <f>VLOOKUP(B18536,AR!$B$2:$F$14683,5,0)</f>
        <v>45991</v>
      </c>
    </row>
    <row r="18537" spans="1:8" x14ac:dyDescent="0.25">
      <c r="A18537" s="2">
        <v>45980</v>
      </c>
      <c r="B18537" t="s">
        <v>18540</v>
      </c>
      <c r="C18537" t="s">
        <v>21068</v>
      </c>
      <c r="D18537">
        <v>13407853</v>
      </c>
      <c r="E18537">
        <v>11798808</v>
      </c>
      <c r="F18537" s="4">
        <f>COUNTIF(AR!B$2:B$14683,Sales!B18537)</f>
        <v>1</v>
      </c>
      <c r="G18537" s="4">
        <f>VLOOKUP(B18537,AR!$B$2:$E$14683,4,0)</f>
        <v>4342682</v>
      </c>
      <c r="H18537" s="6">
        <f>VLOOKUP(B18537,AR!$B$2:$F$14683,5,0)</f>
        <v>45991</v>
      </c>
    </row>
    <row r="18538" spans="1:8" x14ac:dyDescent="0.25">
      <c r="A18538" s="2">
        <v>45980</v>
      </c>
      <c r="B18538" t="s">
        <v>18541</v>
      </c>
      <c r="C18538" t="s">
        <v>20985</v>
      </c>
      <c r="D18538">
        <v>11554520</v>
      </c>
      <c r="E18538">
        <v>10167889</v>
      </c>
      <c r="F18538" s="4">
        <f>COUNTIF(AR!B$2:B$14683,Sales!B18538)</f>
        <v>0</v>
      </c>
      <c r="G18538" s="4" t="e">
        <f>VLOOKUP(B18538,AR!$B$2:$E$14683,4,0)</f>
        <v>#N/A</v>
      </c>
      <c r="H18538" s="6" t="e">
        <f>VLOOKUP(B18538,AR!$B$2:$F$14683,5,0)</f>
        <v>#N/A</v>
      </c>
    </row>
    <row r="18539" spans="1:8" x14ac:dyDescent="0.25">
      <c r="A18539" s="2">
        <v>45980</v>
      </c>
      <c r="B18539" t="s">
        <v>18542</v>
      </c>
      <c r="C18539" t="s">
        <v>21078</v>
      </c>
      <c r="D18539">
        <v>9332225</v>
      </c>
      <c r="E18539">
        <v>8212287</v>
      </c>
      <c r="F18539" s="4">
        <f>COUNTIF(AR!B$2:B$14683,Sales!B18539)</f>
        <v>1</v>
      </c>
      <c r="G18539" s="4">
        <f>VLOOKUP(B18539,AR!$B$2:$E$14683,4,0)</f>
        <v>2395587</v>
      </c>
      <c r="H18539" s="6">
        <f>VLOOKUP(B18539,AR!$B$2:$F$14683,5,0)</f>
        <v>45991</v>
      </c>
    </row>
    <row r="18540" spans="1:8" x14ac:dyDescent="0.25">
      <c r="A18540" s="2">
        <v>45980</v>
      </c>
      <c r="B18540" t="s">
        <v>18543</v>
      </c>
      <c r="C18540" t="s">
        <v>21131</v>
      </c>
      <c r="D18540">
        <v>4750214</v>
      </c>
      <c r="E18540">
        <v>4180152</v>
      </c>
      <c r="F18540" s="4">
        <f>COUNTIF(AR!B$2:B$14683,Sales!B18540)</f>
        <v>0</v>
      </c>
      <c r="G18540" s="4" t="e">
        <f>VLOOKUP(B18540,AR!$B$2:$E$14683,4,0)</f>
        <v>#N/A</v>
      </c>
      <c r="H18540" s="6" t="e">
        <f>VLOOKUP(B18540,AR!$B$2:$F$14683,5,0)</f>
        <v>#N/A</v>
      </c>
    </row>
    <row r="18541" spans="1:8" x14ac:dyDescent="0.25">
      <c r="A18541" s="2">
        <v>45981</v>
      </c>
      <c r="B18541" t="s">
        <v>18544</v>
      </c>
      <c r="C18541" t="s">
        <v>21054</v>
      </c>
      <c r="D18541">
        <v>3824980</v>
      </c>
      <c r="E18541">
        <v>3365953</v>
      </c>
      <c r="F18541" s="4">
        <f>COUNTIF(AR!B$2:B$14683,Sales!B18541)</f>
        <v>1</v>
      </c>
      <c r="G18541" s="4">
        <f>VLOOKUP(B18541,AR!$B$2:$E$14683,4,0)</f>
        <v>1109443</v>
      </c>
      <c r="H18541" s="6">
        <f>VLOOKUP(B18541,AR!$B$2:$F$14683,5,0)</f>
        <v>45991</v>
      </c>
    </row>
    <row r="18542" spans="1:8" x14ac:dyDescent="0.25">
      <c r="A18542" s="2">
        <v>45981</v>
      </c>
      <c r="B18542" t="s">
        <v>18545</v>
      </c>
      <c r="C18542" t="s">
        <v>21107</v>
      </c>
      <c r="D18542">
        <v>1311565</v>
      </c>
      <c r="E18542">
        <v>1154167</v>
      </c>
      <c r="F18542" s="4">
        <f>COUNTIF(AR!B$2:B$14683,Sales!B18542)</f>
        <v>1</v>
      </c>
      <c r="G18542" s="4">
        <f>VLOOKUP(B18542,AR!$B$2:$E$14683,4,0)</f>
        <v>148312</v>
      </c>
      <c r="H18542" s="6">
        <f>VLOOKUP(B18542,AR!$B$2:$F$14683,5,0)</f>
        <v>45991</v>
      </c>
    </row>
    <row r="18543" spans="1:8" x14ac:dyDescent="0.25">
      <c r="A18543" s="2">
        <v>45981</v>
      </c>
      <c r="B18543" t="s">
        <v>18546</v>
      </c>
      <c r="C18543" t="s">
        <v>20959</v>
      </c>
      <c r="D18543">
        <v>12566980</v>
      </c>
      <c r="E18543">
        <v>11058846</v>
      </c>
      <c r="F18543" s="4">
        <f>COUNTIF(AR!B$2:B$14683,Sales!B18543)</f>
        <v>1</v>
      </c>
      <c r="G18543" s="4">
        <f>VLOOKUP(B18543,AR!$B$2:$E$14683,4,0)</f>
        <v>2955118</v>
      </c>
      <c r="H18543" s="6">
        <f>VLOOKUP(B18543,AR!$B$2:$F$14683,5,0)</f>
        <v>45991</v>
      </c>
    </row>
    <row r="18544" spans="1:8" x14ac:dyDescent="0.25">
      <c r="A18544" s="2">
        <v>45981</v>
      </c>
      <c r="B18544" t="s">
        <v>18547</v>
      </c>
      <c r="C18544" t="s">
        <v>21027</v>
      </c>
      <c r="D18544">
        <v>14428228</v>
      </c>
      <c r="E18544">
        <v>12696730</v>
      </c>
      <c r="F18544" s="4">
        <f>COUNTIF(AR!B$2:B$14683,Sales!B18544)</f>
        <v>1</v>
      </c>
      <c r="G18544" s="4">
        <f>VLOOKUP(B18544,AR!$B$2:$E$14683,4,0)</f>
        <v>3630186</v>
      </c>
      <c r="H18544" s="6">
        <f>VLOOKUP(B18544,AR!$B$2:$F$14683,5,0)</f>
        <v>45991</v>
      </c>
    </row>
    <row r="18545" spans="1:8" x14ac:dyDescent="0.25">
      <c r="A18545" s="2">
        <v>45981</v>
      </c>
      <c r="B18545" t="s">
        <v>18548</v>
      </c>
      <c r="C18545" t="s">
        <v>20996</v>
      </c>
      <c r="D18545">
        <v>12105146</v>
      </c>
      <c r="E18545">
        <v>10770673</v>
      </c>
      <c r="F18545" s="4">
        <f>COUNTIF(AR!B$2:B$14683,Sales!B18545)</f>
        <v>1</v>
      </c>
      <c r="G18545" s="4">
        <f>VLOOKUP(B18545,AR!$B$2:$E$14683,4,0)</f>
        <v>1914446</v>
      </c>
      <c r="H18545" s="6">
        <f>VLOOKUP(B18545,AR!$B$2:$F$14683,5,0)</f>
        <v>45991</v>
      </c>
    </row>
    <row r="18546" spans="1:8" x14ac:dyDescent="0.25">
      <c r="A18546" s="2">
        <v>45981</v>
      </c>
      <c r="B18546" t="s">
        <v>18549</v>
      </c>
      <c r="C18546" t="s">
        <v>20952</v>
      </c>
      <c r="D18546">
        <v>11549861</v>
      </c>
      <c r="E18546">
        <v>10163789</v>
      </c>
      <c r="F18546" s="4">
        <f>COUNTIF(AR!B$2:B$14683,Sales!B18546)</f>
        <v>1</v>
      </c>
      <c r="G18546" s="4">
        <f>VLOOKUP(B18546,AR!$B$2:$E$14683,4,0)</f>
        <v>2942104</v>
      </c>
      <c r="H18546" s="6">
        <f>VLOOKUP(B18546,AR!$B$2:$F$14683,5,0)</f>
        <v>45991</v>
      </c>
    </row>
    <row r="18547" spans="1:8" x14ac:dyDescent="0.25">
      <c r="A18547" s="2">
        <v>45981</v>
      </c>
      <c r="B18547" t="s">
        <v>18550</v>
      </c>
      <c r="C18547" t="s">
        <v>21017</v>
      </c>
      <c r="D18547">
        <v>13232670</v>
      </c>
      <c r="E18547">
        <v>11712913</v>
      </c>
      <c r="F18547" s="4">
        <f>COUNTIF(AR!B$2:B$14683,Sales!B18547)</f>
        <v>1</v>
      </c>
      <c r="G18547" s="4">
        <f>VLOOKUP(B18547,AR!$B$2:$E$14683,4,0)</f>
        <v>3553349</v>
      </c>
      <c r="H18547" s="6">
        <f>VLOOKUP(B18547,AR!$B$2:$F$14683,5,0)</f>
        <v>45991</v>
      </c>
    </row>
    <row r="18548" spans="1:8" x14ac:dyDescent="0.25">
      <c r="A18548" s="2">
        <v>45981</v>
      </c>
      <c r="B18548" t="s">
        <v>18551</v>
      </c>
      <c r="C18548" t="s">
        <v>21038</v>
      </c>
      <c r="D18548">
        <v>3831468</v>
      </c>
      <c r="E18548">
        <v>3371663</v>
      </c>
      <c r="F18548" s="4">
        <f>COUNTIF(AR!B$2:B$14683,Sales!B18548)</f>
        <v>1</v>
      </c>
      <c r="G18548" s="4">
        <f>VLOOKUP(B18548,AR!$B$2:$E$14683,4,0)</f>
        <v>770930</v>
      </c>
      <c r="H18548" s="6">
        <f>VLOOKUP(B18548,AR!$B$2:$F$14683,5,0)</f>
        <v>45991</v>
      </c>
    </row>
    <row r="18549" spans="1:8" x14ac:dyDescent="0.25">
      <c r="A18549" s="2">
        <v>45981</v>
      </c>
      <c r="B18549" t="s">
        <v>18552</v>
      </c>
      <c r="C18549" t="s">
        <v>21019</v>
      </c>
      <c r="D18549">
        <v>6165656</v>
      </c>
      <c r="E18549">
        <v>5425730</v>
      </c>
      <c r="F18549" s="4">
        <f>COUNTIF(AR!B$2:B$14683,Sales!B18549)</f>
        <v>0</v>
      </c>
      <c r="G18549" s="4" t="e">
        <f>VLOOKUP(B18549,AR!$B$2:$E$14683,4,0)</f>
        <v>#N/A</v>
      </c>
      <c r="H18549" s="6" t="e">
        <f>VLOOKUP(B18549,AR!$B$2:$F$14683,5,0)</f>
        <v>#N/A</v>
      </c>
    </row>
    <row r="18550" spans="1:8" x14ac:dyDescent="0.25">
      <c r="A18550" s="2">
        <v>45981</v>
      </c>
      <c r="B18550" t="s">
        <v>18553</v>
      </c>
      <c r="C18550" t="s">
        <v>20987</v>
      </c>
      <c r="D18550">
        <v>12483400</v>
      </c>
      <c r="E18550">
        <v>10985296</v>
      </c>
      <c r="F18550" s="4">
        <f>COUNTIF(AR!B$2:B$14683,Sales!B18550)</f>
        <v>1</v>
      </c>
      <c r="G18550" s="4">
        <f>VLOOKUP(B18550,AR!$B$2:$E$14683,4,0)</f>
        <v>1712833</v>
      </c>
      <c r="H18550" s="6">
        <f>VLOOKUP(B18550,AR!$B$2:$F$14683,5,0)</f>
        <v>45991</v>
      </c>
    </row>
    <row r="18551" spans="1:8" x14ac:dyDescent="0.25">
      <c r="A18551" s="2">
        <v>45981</v>
      </c>
      <c r="B18551" t="s">
        <v>18554</v>
      </c>
      <c r="C18551" t="s">
        <v>20987</v>
      </c>
      <c r="D18551">
        <v>6511005</v>
      </c>
      <c r="E18551">
        <v>5729635</v>
      </c>
      <c r="F18551" s="4">
        <f>COUNTIF(AR!B$2:B$14683,Sales!B18551)</f>
        <v>1</v>
      </c>
      <c r="G18551" s="4">
        <f>VLOOKUP(B18551,AR!$B$2:$E$14683,4,0)</f>
        <v>2142098</v>
      </c>
      <c r="H18551" s="6">
        <f>VLOOKUP(B18551,AR!$B$2:$F$14683,5,0)</f>
        <v>45991</v>
      </c>
    </row>
    <row r="18552" spans="1:8" x14ac:dyDescent="0.25">
      <c r="A18552" s="2">
        <v>45981</v>
      </c>
      <c r="B18552" t="s">
        <v>18555</v>
      </c>
      <c r="C18552" t="s">
        <v>20966</v>
      </c>
      <c r="D18552">
        <v>12864393</v>
      </c>
      <c r="E18552">
        <v>11320567</v>
      </c>
      <c r="F18552" s="4">
        <f>COUNTIF(AR!B$2:B$14683,Sales!B18552)</f>
        <v>1</v>
      </c>
      <c r="G18552" s="4">
        <f>VLOOKUP(B18552,AR!$B$2:$E$14683,4,0)</f>
        <v>1713683</v>
      </c>
      <c r="H18552" s="6">
        <f>VLOOKUP(B18552,AR!$B$2:$F$14683,5,0)</f>
        <v>45991</v>
      </c>
    </row>
    <row r="18553" spans="1:8" x14ac:dyDescent="0.25">
      <c r="A18553" s="2">
        <v>45981</v>
      </c>
      <c r="B18553" t="s">
        <v>18556</v>
      </c>
      <c r="C18553" t="s">
        <v>21084</v>
      </c>
      <c r="D18553">
        <v>10722395</v>
      </c>
      <c r="E18553">
        <v>9435626</v>
      </c>
      <c r="F18553" s="4">
        <f>COUNTIF(AR!B$2:B$14683,Sales!B18553)</f>
        <v>0</v>
      </c>
      <c r="G18553" s="4" t="e">
        <f>VLOOKUP(B18553,AR!$B$2:$E$14683,4,0)</f>
        <v>#N/A</v>
      </c>
      <c r="H18553" s="6" t="e">
        <f>VLOOKUP(B18553,AR!$B$2:$F$14683,5,0)</f>
        <v>#N/A</v>
      </c>
    </row>
    <row r="18554" spans="1:8" x14ac:dyDescent="0.25">
      <c r="A18554" s="2">
        <v>45981</v>
      </c>
      <c r="B18554" t="s">
        <v>18557</v>
      </c>
      <c r="C18554" t="s">
        <v>20981</v>
      </c>
      <c r="D18554">
        <v>13836040</v>
      </c>
      <c r="E18554">
        <v>12175609</v>
      </c>
      <c r="F18554" s="4">
        <f>COUNTIF(AR!B$2:B$14683,Sales!B18554)</f>
        <v>1</v>
      </c>
      <c r="G18554" s="4">
        <f>VLOOKUP(B18554,AR!$B$2:$E$14683,4,0)</f>
        <v>1223188</v>
      </c>
      <c r="H18554" s="6">
        <f>VLOOKUP(B18554,AR!$B$2:$F$14683,5,0)</f>
        <v>45991</v>
      </c>
    </row>
    <row r="18555" spans="1:8" x14ac:dyDescent="0.25">
      <c r="A18555" s="2">
        <v>45981</v>
      </c>
      <c r="B18555" t="s">
        <v>18558</v>
      </c>
      <c r="C18555" t="s">
        <v>21007</v>
      </c>
      <c r="D18555">
        <v>3780992</v>
      </c>
      <c r="E18555">
        <v>3327244</v>
      </c>
      <c r="F18555" s="4">
        <f>COUNTIF(AR!B$2:B$14683,Sales!B18555)</f>
        <v>1</v>
      </c>
      <c r="G18555" s="4">
        <f>VLOOKUP(B18555,AR!$B$2:$E$14683,4,0)</f>
        <v>655203</v>
      </c>
      <c r="H18555" s="6">
        <f>VLOOKUP(B18555,AR!$B$2:$F$14683,5,0)</f>
        <v>45991</v>
      </c>
    </row>
    <row r="18556" spans="1:8" x14ac:dyDescent="0.25">
      <c r="A18556" s="2">
        <v>45981</v>
      </c>
      <c r="B18556" t="s">
        <v>18559</v>
      </c>
      <c r="C18556" t="s">
        <v>20961</v>
      </c>
      <c r="D18556">
        <v>6095471</v>
      </c>
      <c r="E18556">
        <v>5363968</v>
      </c>
      <c r="F18556" s="4">
        <f>COUNTIF(AR!B$2:B$14683,Sales!B18556)</f>
        <v>0</v>
      </c>
      <c r="G18556" s="4" t="e">
        <f>VLOOKUP(B18556,AR!$B$2:$E$14683,4,0)</f>
        <v>#N/A</v>
      </c>
      <c r="H18556" s="6" t="e">
        <f>VLOOKUP(B18556,AR!$B$2:$F$14683,5,0)</f>
        <v>#N/A</v>
      </c>
    </row>
    <row r="18557" spans="1:8" x14ac:dyDescent="0.25">
      <c r="A18557" s="2">
        <v>45981</v>
      </c>
      <c r="B18557" t="s">
        <v>18560</v>
      </c>
      <c r="C18557" t="s">
        <v>21108</v>
      </c>
      <c r="D18557">
        <v>6881372</v>
      </c>
      <c r="E18557">
        <v>6055555</v>
      </c>
      <c r="F18557" s="4">
        <f>COUNTIF(AR!B$2:B$14683,Sales!B18557)</f>
        <v>1</v>
      </c>
      <c r="G18557" s="4">
        <f>VLOOKUP(B18557,AR!$B$2:$E$14683,4,0)</f>
        <v>1769881</v>
      </c>
      <c r="H18557" s="6">
        <f>VLOOKUP(B18557,AR!$B$2:$F$14683,5,0)</f>
        <v>45991</v>
      </c>
    </row>
    <row r="18558" spans="1:8" x14ac:dyDescent="0.25">
      <c r="A18558" s="2">
        <v>45981</v>
      </c>
      <c r="B18558" t="s">
        <v>18561</v>
      </c>
      <c r="C18558" t="s">
        <v>21108</v>
      </c>
      <c r="D18558">
        <v>4181668</v>
      </c>
      <c r="E18558">
        <v>3679836</v>
      </c>
      <c r="F18558" s="4">
        <f>COUNTIF(AR!B$2:B$14683,Sales!B18558)</f>
        <v>1</v>
      </c>
      <c r="G18558" s="4">
        <f>VLOOKUP(B18558,AR!$B$2:$E$14683,4,0)</f>
        <v>680594</v>
      </c>
      <c r="H18558" s="6">
        <f>VLOOKUP(B18558,AR!$B$2:$F$14683,5,0)</f>
        <v>45991</v>
      </c>
    </row>
    <row r="18559" spans="1:8" x14ac:dyDescent="0.25">
      <c r="A18559" s="2">
        <v>45981</v>
      </c>
      <c r="B18559" t="s">
        <v>18562</v>
      </c>
      <c r="C18559" t="s">
        <v>21026</v>
      </c>
      <c r="D18559">
        <v>4493565</v>
      </c>
      <c r="E18559">
        <v>3954303</v>
      </c>
      <c r="F18559" s="4">
        <f>COUNTIF(AR!B$2:B$14683,Sales!B18559)</f>
        <v>1</v>
      </c>
      <c r="G18559" s="4">
        <f>VLOOKUP(B18559,AR!$B$2:$E$14683,4,0)</f>
        <v>650130</v>
      </c>
      <c r="H18559" s="6">
        <f>VLOOKUP(B18559,AR!$B$2:$F$14683,5,0)</f>
        <v>45991</v>
      </c>
    </row>
    <row r="18560" spans="1:8" x14ac:dyDescent="0.25">
      <c r="A18560" s="2">
        <v>45981</v>
      </c>
      <c r="B18560" t="s">
        <v>18563</v>
      </c>
      <c r="C18560" t="s">
        <v>21128</v>
      </c>
      <c r="D18560">
        <v>13957904</v>
      </c>
      <c r="E18560">
        <v>12282849</v>
      </c>
      <c r="F18560" s="4">
        <f>COUNTIF(AR!B$2:B$14683,Sales!B18560)</f>
        <v>1</v>
      </c>
      <c r="G18560" s="4">
        <f>VLOOKUP(B18560,AR!$B$2:$E$14683,4,0)</f>
        <v>2953762</v>
      </c>
      <c r="H18560" s="6">
        <f>VLOOKUP(B18560,AR!$B$2:$F$14683,5,0)</f>
        <v>45991</v>
      </c>
    </row>
    <row r="18561" spans="1:8" x14ac:dyDescent="0.25">
      <c r="A18561" s="2">
        <v>45981</v>
      </c>
      <c r="B18561" t="s">
        <v>18564</v>
      </c>
      <c r="C18561" t="s">
        <v>21064</v>
      </c>
      <c r="D18561">
        <v>7099657</v>
      </c>
      <c r="E18561">
        <v>6247644</v>
      </c>
      <c r="F18561" s="4">
        <f>COUNTIF(AR!B$2:B$14683,Sales!B18561)</f>
        <v>1</v>
      </c>
      <c r="G18561" s="4">
        <f>VLOOKUP(B18561,AR!$B$2:$E$14683,4,0)</f>
        <v>1730574</v>
      </c>
      <c r="H18561" s="6">
        <f>VLOOKUP(B18561,AR!$B$2:$F$14683,5,0)</f>
        <v>45991</v>
      </c>
    </row>
    <row r="18562" spans="1:8" x14ac:dyDescent="0.25">
      <c r="A18562" s="2">
        <v>45981</v>
      </c>
      <c r="B18562" t="s">
        <v>18565</v>
      </c>
      <c r="C18562" t="s">
        <v>21000</v>
      </c>
      <c r="D18562">
        <v>5000004</v>
      </c>
      <c r="E18562">
        <v>4399965</v>
      </c>
      <c r="F18562" s="4">
        <f>COUNTIF(AR!B$2:B$14683,Sales!B18562)</f>
        <v>1</v>
      </c>
      <c r="G18562" s="4">
        <f>VLOOKUP(B18562,AR!$B$2:$E$14683,4,0)</f>
        <v>464558</v>
      </c>
      <c r="H18562" s="6">
        <f>VLOOKUP(B18562,AR!$B$2:$F$14683,5,0)</f>
        <v>45991</v>
      </c>
    </row>
    <row r="18563" spans="1:8" x14ac:dyDescent="0.25">
      <c r="A18563" s="2">
        <v>45981</v>
      </c>
      <c r="B18563" t="s">
        <v>18566</v>
      </c>
      <c r="C18563" t="s">
        <v>21002</v>
      </c>
      <c r="D18563">
        <v>5936679</v>
      </c>
      <c r="E18563">
        <v>5224232</v>
      </c>
      <c r="F18563" s="4">
        <f>COUNTIF(AR!B$2:B$14683,Sales!B18563)</f>
        <v>0</v>
      </c>
      <c r="G18563" s="4" t="e">
        <f>VLOOKUP(B18563,AR!$B$2:$E$14683,4,0)</f>
        <v>#N/A</v>
      </c>
      <c r="H18563" s="6" t="e">
        <f>VLOOKUP(B18563,AR!$B$2:$F$14683,5,0)</f>
        <v>#N/A</v>
      </c>
    </row>
    <row r="18564" spans="1:8" x14ac:dyDescent="0.25">
      <c r="A18564" s="2">
        <v>45981</v>
      </c>
      <c r="B18564" t="s">
        <v>18567</v>
      </c>
      <c r="C18564" t="s">
        <v>21097</v>
      </c>
      <c r="D18564">
        <v>11590656</v>
      </c>
      <c r="E18564">
        <v>10199689</v>
      </c>
      <c r="F18564" s="4">
        <f>COUNTIF(AR!B$2:B$14683,Sales!B18564)</f>
        <v>0</v>
      </c>
      <c r="G18564" s="4" t="e">
        <f>VLOOKUP(B18564,AR!$B$2:$E$14683,4,0)</f>
        <v>#N/A</v>
      </c>
      <c r="H18564" s="6" t="e">
        <f>VLOOKUP(B18564,AR!$B$2:$F$14683,5,0)</f>
        <v>#N/A</v>
      </c>
    </row>
    <row r="18565" spans="1:8" x14ac:dyDescent="0.25">
      <c r="A18565" s="2">
        <v>45981</v>
      </c>
      <c r="B18565" t="s">
        <v>18568</v>
      </c>
      <c r="C18565" t="s">
        <v>21100</v>
      </c>
      <c r="D18565">
        <v>8802807</v>
      </c>
      <c r="E18565">
        <v>7746403</v>
      </c>
      <c r="F18565" s="4">
        <f>COUNTIF(AR!B$2:B$14683,Sales!B18565)</f>
        <v>1</v>
      </c>
      <c r="G18565" s="4">
        <f>VLOOKUP(B18565,AR!$B$2:$E$14683,4,0)</f>
        <v>2522685</v>
      </c>
      <c r="H18565" s="6">
        <f>VLOOKUP(B18565,AR!$B$2:$F$14683,5,0)</f>
        <v>45991</v>
      </c>
    </row>
    <row r="18566" spans="1:8" x14ac:dyDescent="0.25">
      <c r="A18566" s="2">
        <v>45981</v>
      </c>
      <c r="B18566" t="s">
        <v>18569</v>
      </c>
      <c r="C18566" t="s">
        <v>21034</v>
      </c>
      <c r="D18566">
        <v>10546179</v>
      </c>
      <c r="E18566">
        <v>9280557</v>
      </c>
      <c r="F18566" s="4">
        <f>COUNTIF(AR!B$2:B$14683,Sales!B18566)</f>
        <v>0</v>
      </c>
      <c r="G18566" s="4" t="e">
        <f>VLOOKUP(B18566,AR!$B$2:$E$14683,4,0)</f>
        <v>#N/A</v>
      </c>
      <c r="H18566" s="6" t="e">
        <f>VLOOKUP(B18566,AR!$B$2:$F$14683,5,0)</f>
        <v>#N/A</v>
      </c>
    </row>
    <row r="18567" spans="1:8" x14ac:dyDescent="0.25">
      <c r="A18567" s="2">
        <v>45981</v>
      </c>
      <c r="B18567" t="s">
        <v>18570</v>
      </c>
      <c r="C18567" t="s">
        <v>21143</v>
      </c>
      <c r="D18567">
        <v>8873691</v>
      </c>
      <c r="E18567">
        <v>7808780</v>
      </c>
      <c r="F18567" s="4">
        <f>COUNTIF(AR!B$2:B$14683,Sales!B18567)</f>
        <v>1</v>
      </c>
      <c r="G18567" s="4">
        <f>VLOOKUP(B18567,AR!$B$2:$E$14683,4,0)</f>
        <v>2598648</v>
      </c>
      <c r="H18567" s="6">
        <f>VLOOKUP(B18567,AR!$B$2:$F$14683,5,0)</f>
        <v>45991</v>
      </c>
    </row>
    <row r="18568" spans="1:8" x14ac:dyDescent="0.25">
      <c r="A18568" s="2">
        <v>45981</v>
      </c>
      <c r="B18568" t="s">
        <v>18571</v>
      </c>
      <c r="C18568" t="s">
        <v>21097</v>
      </c>
      <c r="D18568">
        <v>7224428</v>
      </c>
      <c r="E18568">
        <v>6357441</v>
      </c>
      <c r="F18568" s="4">
        <f>COUNTIF(AR!B$2:B$14683,Sales!B18568)</f>
        <v>0</v>
      </c>
      <c r="G18568" s="4" t="e">
        <f>VLOOKUP(B18568,AR!$B$2:$E$14683,4,0)</f>
        <v>#N/A</v>
      </c>
      <c r="H18568" s="6" t="e">
        <f>VLOOKUP(B18568,AR!$B$2:$F$14683,5,0)</f>
        <v>#N/A</v>
      </c>
    </row>
    <row r="18569" spans="1:8" x14ac:dyDescent="0.25">
      <c r="A18569" s="2">
        <v>45981</v>
      </c>
      <c r="B18569" t="s">
        <v>18572</v>
      </c>
      <c r="C18569" t="s">
        <v>21136</v>
      </c>
      <c r="D18569">
        <v>13042941</v>
      </c>
      <c r="E18569">
        <v>11477688</v>
      </c>
      <c r="F18569" s="4">
        <f>COUNTIF(AR!B$2:B$14683,Sales!B18569)</f>
        <v>1</v>
      </c>
      <c r="G18569" s="4">
        <f>VLOOKUP(B18569,AR!$B$2:$E$14683,4,0)</f>
        <v>2155384</v>
      </c>
      <c r="H18569" s="6">
        <f>VLOOKUP(B18569,AR!$B$2:$F$14683,5,0)</f>
        <v>45991</v>
      </c>
    </row>
    <row r="18570" spans="1:8" x14ac:dyDescent="0.25">
      <c r="A18570" s="2">
        <v>45981</v>
      </c>
      <c r="B18570" t="s">
        <v>18573</v>
      </c>
      <c r="C18570" t="s">
        <v>21131</v>
      </c>
      <c r="D18570">
        <v>10369797</v>
      </c>
      <c r="E18570">
        <v>9125342</v>
      </c>
      <c r="F18570" s="4">
        <f>COUNTIF(AR!B$2:B$14683,Sales!B18570)</f>
        <v>1</v>
      </c>
      <c r="G18570" s="4">
        <f>VLOOKUP(B18570,AR!$B$2:$E$14683,4,0)</f>
        <v>2588320</v>
      </c>
      <c r="H18570" s="6">
        <f>VLOOKUP(B18570,AR!$B$2:$F$14683,5,0)</f>
        <v>45991</v>
      </c>
    </row>
    <row r="18571" spans="1:8" x14ac:dyDescent="0.25">
      <c r="A18571" s="2">
        <v>45981</v>
      </c>
      <c r="B18571" t="s">
        <v>18574</v>
      </c>
      <c r="C18571" t="s">
        <v>21100</v>
      </c>
      <c r="D18571">
        <v>14708333</v>
      </c>
      <c r="E18571">
        <v>12943220</v>
      </c>
      <c r="F18571" s="4">
        <f>COUNTIF(AR!B$2:B$14683,Sales!B18571)</f>
        <v>0</v>
      </c>
      <c r="G18571" s="4" t="e">
        <f>VLOOKUP(B18571,AR!$B$2:$E$14683,4,0)</f>
        <v>#N/A</v>
      </c>
      <c r="H18571" s="6" t="e">
        <f>VLOOKUP(B18571,AR!$B$2:$F$14683,5,0)</f>
        <v>#N/A</v>
      </c>
    </row>
    <row r="18572" spans="1:8" x14ac:dyDescent="0.25">
      <c r="A18572" s="2">
        <v>45981</v>
      </c>
      <c r="B18572" t="s">
        <v>18575</v>
      </c>
      <c r="C18572" t="s">
        <v>21025</v>
      </c>
      <c r="D18572">
        <v>6317092</v>
      </c>
      <c r="E18572">
        <v>5558993</v>
      </c>
      <c r="F18572" s="4">
        <f>COUNTIF(AR!B$2:B$14683,Sales!B18572)</f>
        <v>0</v>
      </c>
      <c r="G18572" s="4" t="e">
        <f>VLOOKUP(B18572,AR!$B$2:$E$14683,4,0)</f>
        <v>#N/A</v>
      </c>
      <c r="H18572" s="6" t="e">
        <f>VLOOKUP(B18572,AR!$B$2:$F$14683,5,0)</f>
        <v>#N/A</v>
      </c>
    </row>
    <row r="18573" spans="1:8" x14ac:dyDescent="0.25">
      <c r="A18573" s="2">
        <v>45981</v>
      </c>
      <c r="B18573" t="s">
        <v>18576</v>
      </c>
      <c r="C18573" t="s">
        <v>21079</v>
      </c>
      <c r="D18573">
        <v>10101469</v>
      </c>
      <c r="E18573">
        <v>8889215</v>
      </c>
      <c r="F18573" s="4">
        <f>COUNTIF(AR!B$2:B$14683,Sales!B18573)</f>
        <v>0</v>
      </c>
      <c r="G18573" s="4" t="e">
        <f>VLOOKUP(B18573,AR!$B$2:$E$14683,4,0)</f>
        <v>#N/A</v>
      </c>
      <c r="H18573" s="6" t="e">
        <f>VLOOKUP(B18573,AR!$B$2:$F$14683,5,0)</f>
        <v>#N/A</v>
      </c>
    </row>
    <row r="18574" spans="1:8" x14ac:dyDescent="0.25">
      <c r="A18574" s="2">
        <v>45981</v>
      </c>
      <c r="B18574" t="s">
        <v>18577</v>
      </c>
      <c r="C18574" t="s">
        <v>21030</v>
      </c>
      <c r="D18574">
        <v>12517900</v>
      </c>
      <c r="E18574">
        <v>11015656</v>
      </c>
      <c r="F18574" s="4">
        <f>COUNTIF(AR!B$2:B$14683,Sales!B18574)</f>
        <v>1</v>
      </c>
      <c r="G18574" s="4">
        <f>VLOOKUP(B18574,AR!$B$2:$E$14683,4,0)</f>
        <v>1268320</v>
      </c>
      <c r="H18574" s="6">
        <f>VLOOKUP(B18574,AR!$B$2:$F$14683,5,0)</f>
        <v>45991</v>
      </c>
    </row>
    <row r="18575" spans="1:8" x14ac:dyDescent="0.25">
      <c r="A18575" s="2">
        <v>45981</v>
      </c>
      <c r="B18575" t="s">
        <v>18578</v>
      </c>
      <c r="C18575" t="s">
        <v>21105</v>
      </c>
      <c r="D18575">
        <v>9994867</v>
      </c>
      <c r="E18575">
        <v>8795406</v>
      </c>
      <c r="F18575" s="4">
        <f>COUNTIF(AR!B$2:B$14683,Sales!B18575)</f>
        <v>0</v>
      </c>
      <c r="G18575" s="4" t="e">
        <f>VLOOKUP(B18575,AR!$B$2:$E$14683,4,0)</f>
        <v>#N/A</v>
      </c>
      <c r="H18575" s="6" t="e">
        <f>VLOOKUP(B18575,AR!$B$2:$F$14683,5,0)</f>
        <v>#N/A</v>
      </c>
    </row>
    <row r="18576" spans="1:8" x14ac:dyDescent="0.25">
      <c r="A18576" s="2">
        <v>45981</v>
      </c>
      <c r="B18576" t="s">
        <v>18579</v>
      </c>
      <c r="C18576" t="s">
        <v>21076</v>
      </c>
      <c r="D18576">
        <v>527155</v>
      </c>
      <c r="E18576">
        <v>459173</v>
      </c>
      <c r="F18576" s="4">
        <f>COUNTIF(AR!B$2:B$14683,Sales!B18576)</f>
        <v>1</v>
      </c>
      <c r="G18576" s="4">
        <f>VLOOKUP(B18576,AR!$B$2:$E$14683,4,0)</f>
        <v>127235</v>
      </c>
      <c r="H18576" s="6">
        <f>VLOOKUP(B18576,AR!$B$2:$F$14683,5,0)</f>
        <v>45991</v>
      </c>
    </row>
    <row r="18577" spans="1:8" x14ac:dyDescent="0.25">
      <c r="A18577" s="2">
        <v>45981</v>
      </c>
      <c r="B18577" t="s">
        <v>18580</v>
      </c>
      <c r="C18577" t="s">
        <v>20991</v>
      </c>
      <c r="D18577">
        <v>12247031</v>
      </c>
      <c r="E18577">
        <v>10474328</v>
      </c>
      <c r="F18577" s="4">
        <f>COUNTIF(AR!B$2:B$14683,Sales!B18577)</f>
        <v>1</v>
      </c>
      <c r="G18577" s="4">
        <f>VLOOKUP(B18577,AR!$B$2:$E$14683,4,0)</f>
        <v>2591839</v>
      </c>
      <c r="H18577" s="6">
        <f>VLOOKUP(B18577,AR!$B$2:$F$14683,5,0)</f>
        <v>45991</v>
      </c>
    </row>
    <row r="18578" spans="1:8" x14ac:dyDescent="0.25">
      <c r="A18578" s="2">
        <v>45981</v>
      </c>
      <c r="B18578" t="s">
        <v>18581</v>
      </c>
      <c r="C18578" t="s">
        <v>20953</v>
      </c>
      <c r="D18578">
        <v>9160972</v>
      </c>
      <c r="E18578">
        <v>8061585</v>
      </c>
      <c r="F18578" s="4">
        <f>COUNTIF(AR!B$2:B$14683,Sales!B18578)</f>
        <v>0</v>
      </c>
      <c r="G18578" s="4" t="e">
        <f>VLOOKUP(B18578,AR!$B$2:$E$14683,4,0)</f>
        <v>#N/A</v>
      </c>
      <c r="H18578" s="6" t="e">
        <f>VLOOKUP(B18578,AR!$B$2:$F$14683,5,0)</f>
        <v>#N/A</v>
      </c>
    </row>
    <row r="18579" spans="1:8" x14ac:dyDescent="0.25">
      <c r="A18579" s="2">
        <v>45981</v>
      </c>
      <c r="B18579" t="s">
        <v>18582</v>
      </c>
      <c r="C18579" t="s">
        <v>21033</v>
      </c>
      <c r="D18579">
        <v>13922285</v>
      </c>
      <c r="E18579">
        <v>12199964</v>
      </c>
      <c r="F18579" s="4">
        <f>COUNTIF(AR!B$2:B$14683,Sales!B18579)</f>
        <v>0</v>
      </c>
      <c r="G18579" s="4" t="e">
        <f>VLOOKUP(B18579,AR!$B$2:$E$14683,4,0)</f>
        <v>#N/A</v>
      </c>
      <c r="H18579" s="6" t="e">
        <f>VLOOKUP(B18579,AR!$B$2:$F$14683,5,0)</f>
        <v>#N/A</v>
      </c>
    </row>
    <row r="18580" spans="1:8" x14ac:dyDescent="0.25">
      <c r="A18580" s="2">
        <v>45981</v>
      </c>
      <c r="B18580" t="s">
        <v>18583</v>
      </c>
      <c r="C18580" t="s">
        <v>21148</v>
      </c>
      <c r="D18580">
        <v>8373406</v>
      </c>
      <c r="E18580">
        <v>7368533</v>
      </c>
      <c r="F18580" s="4">
        <f>COUNTIF(AR!B$2:B$14683,Sales!B18580)</f>
        <v>1</v>
      </c>
      <c r="G18580" s="4">
        <f>VLOOKUP(B18580,AR!$B$2:$E$14683,4,0)</f>
        <v>1104711</v>
      </c>
      <c r="H18580" s="6">
        <f>VLOOKUP(B18580,AR!$B$2:$F$14683,5,0)</f>
        <v>45991</v>
      </c>
    </row>
    <row r="18581" spans="1:8" x14ac:dyDescent="0.25">
      <c r="A18581" s="2">
        <v>45981</v>
      </c>
      <c r="B18581" t="s">
        <v>18584</v>
      </c>
      <c r="C18581" t="s">
        <v>21006</v>
      </c>
      <c r="D18581">
        <v>13111509</v>
      </c>
      <c r="E18581">
        <v>11771705</v>
      </c>
      <c r="F18581" s="4">
        <f>COUNTIF(AR!B$2:B$14683,Sales!B18581)</f>
        <v>1</v>
      </c>
      <c r="G18581" s="4">
        <f>VLOOKUP(B18581,AR!$B$2:$E$14683,4,0)</f>
        <v>4269472</v>
      </c>
      <c r="H18581" s="6">
        <f>VLOOKUP(B18581,AR!$B$2:$F$14683,5,0)</f>
        <v>45991</v>
      </c>
    </row>
    <row r="18582" spans="1:8" x14ac:dyDescent="0.25">
      <c r="A18582" s="2">
        <v>45981</v>
      </c>
      <c r="B18582" t="s">
        <v>18585</v>
      </c>
      <c r="C18582" t="s">
        <v>21105</v>
      </c>
      <c r="D18582">
        <v>14911172</v>
      </c>
      <c r="E18582">
        <v>13121717</v>
      </c>
      <c r="F18582" s="4">
        <f>COUNTIF(AR!B$2:B$14683,Sales!B18582)</f>
        <v>0</v>
      </c>
      <c r="G18582" s="4" t="e">
        <f>VLOOKUP(B18582,AR!$B$2:$E$14683,4,0)</f>
        <v>#N/A</v>
      </c>
      <c r="H18582" s="6" t="e">
        <f>VLOOKUP(B18582,AR!$B$2:$F$14683,5,0)</f>
        <v>#N/A</v>
      </c>
    </row>
    <row r="18583" spans="1:8" x14ac:dyDescent="0.25">
      <c r="A18583" s="2">
        <v>45981</v>
      </c>
      <c r="B18583" t="s">
        <v>18586</v>
      </c>
      <c r="C18583" t="s">
        <v>21089</v>
      </c>
      <c r="D18583">
        <v>8797691</v>
      </c>
      <c r="E18583">
        <v>7741901</v>
      </c>
      <c r="F18583" s="4">
        <f>COUNTIF(AR!B$2:B$14683,Sales!B18583)</f>
        <v>1</v>
      </c>
      <c r="G18583" s="4">
        <f>VLOOKUP(B18583,AR!$B$2:$E$14683,4,0)</f>
        <v>2268494</v>
      </c>
      <c r="H18583" s="6">
        <f>VLOOKUP(B18583,AR!$B$2:$F$14683,5,0)</f>
        <v>45991</v>
      </c>
    </row>
    <row r="18584" spans="1:8" x14ac:dyDescent="0.25">
      <c r="A18584" s="2">
        <v>45981</v>
      </c>
      <c r="B18584" t="s">
        <v>18587</v>
      </c>
      <c r="C18584" t="s">
        <v>20957</v>
      </c>
      <c r="D18584">
        <v>14840633</v>
      </c>
      <c r="E18584">
        <v>13059643</v>
      </c>
      <c r="F18584" s="4">
        <f>COUNTIF(AR!B$2:B$14683,Sales!B18584)</f>
        <v>1</v>
      </c>
      <c r="G18584" s="4">
        <f>VLOOKUP(B18584,AR!$B$2:$E$14683,4,0)</f>
        <v>4542927</v>
      </c>
      <c r="H18584" s="6">
        <f>VLOOKUP(B18584,AR!$B$2:$F$14683,5,0)</f>
        <v>45991</v>
      </c>
    </row>
    <row r="18585" spans="1:8" x14ac:dyDescent="0.25">
      <c r="A18585" s="2">
        <v>45981</v>
      </c>
      <c r="B18585" t="s">
        <v>18588</v>
      </c>
      <c r="C18585" t="s">
        <v>21132</v>
      </c>
      <c r="D18585">
        <v>5945834</v>
      </c>
      <c r="E18585">
        <v>5232288</v>
      </c>
      <c r="F18585" s="4">
        <f>COUNTIF(AR!B$2:B$14683,Sales!B18585)</f>
        <v>1</v>
      </c>
      <c r="G18585" s="4">
        <f>VLOOKUP(B18585,AR!$B$2:$E$14683,4,0)</f>
        <v>1505898</v>
      </c>
      <c r="H18585" s="6">
        <f>VLOOKUP(B18585,AR!$B$2:$F$14683,5,0)</f>
        <v>45991</v>
      </c>
    </row>
    <row r="18586" spans="1:8" x14ac:dyDescent="0.25">
      <c r="A18586" s="2">
        <v>45981</v>
      </c>
      <c r="B18586" t="s">
        <v>18589</v>
      </c>
      <c r="C18586" t="s">
        <v>21006</v>
      </c>
      <c r="D18586">
        <v>2254728</v>
      </c>
      <c r="E18586">
        <v>2042331</v>
      </c>
      <c r="F18586" s="4">
        <f>COUNTIF(AR!B$2:B$14683,Sales!B18586)</f>
        <v>1</v>
      </c>
      <c r="G18586" s="4">
        <f>VLOOKUP(B18586,AR!$B$2:$E$14683,4,0)</f>
        <v>401035</v>
      </c>
      <c r="H18586" s="6">
        <f>VLOOKUP(B18586,AR!$B$2:$F$14683,5,0)</f>
        <v>45991</v>
      </c>
    </row>
    <row r="18587" spans="1:8" x14ac:dyDescent="0.25">
      <c r="A18587" s="2">
        <v>45981</v>
      </c>
      <c r="B18587" t="s">
        <v>18590</v>
      </c>
      <c r="C18587" t="s">
        <v>21099</v>
      </c>
      <c r="D18587">
        <v>14370277</v>
      </c>
      <c r="E18587">
        <v>12941997</v>
      </c>
      <c r="F18587" s="4">
        <f>COUNTIF(AR!B$2:B$14683,Sales!B18587)</f>
        <v>0</v>
      </c>
      <c r="G18587" s="4" t="e">
        <f>VLOOKUP(B18587,AR!$B$2:$E$14683,4,0)</f>
        <v>#N/A</v>
      </c>
      <c r="H18587" s="6" t="e">
        <f>VLOOKUP(B18587,AR!$B$2:$F$14683,5,0)</f>
        <v>#N/A</v>
      </c>
    </row>
    <row r="18588" spans="1:8" x14ac:dyDescent="0.25">
      <c r="A18588" s="2">
        <v>45981</v>
      </c>
      <c r="B18588" t="s">
        <v>18591</v>
      </c>
      <c r="C18588" t="s">
        <v>21013</v>
      </c>
      <c r="D18588">
        <v>2116571</v>
      </c>
      <c r="E18588">
        <v>1871524</v>
      </c>
      <c r="F18588" s="4">
        <f>COUNTIF(AR!B$2:B$14683,Sales!B18588)</f>
        <v>1</v>
      </c>
      <c r="G18588" s="4">
        <f>VLOOKUP(B18588,AR!$B$2:$E$14683,4,0)</f>
        <v>571462</v>
      </c>
      <c r="H18588" s="6">
        <f>VLOOKUP(B18588,AR!$B$2:$F$14683,5,0)</f>
        <v>45991</v>
      </c>
    </row>
    <row r="18589" spans="1:8" x14ac:dyDescent="0.25">
      <c r="A18589" s="2">
        <v>45981</v>
      </c>
      <c r="B18589" t="s">
        <v>18592</v>
      </c>
      <c r="C18589" t="s">
        <v>21094</v>
      </c>
      <c r="D18589">
        <v>1039715</v>
      </c>
      <c r="E18589">
        <v>941000</v>
      </c>
      <c r="F18589" s="4">
        <f>COUNTIF(AR!B$2:B$14683,Sales!B18589)</f>
        <v>1</v>
      </c>
      <c r="G18589" s="4">
        <f>VLOOKUP(B18589,AR!$B$2:$E$14683,4,0)</f>
        <v>230171</v>
      </c>
      <c r="H18589" s="6">
        <f>VLOOKUP(B18589,AR!$B$2:$F$14683,5,0)</f>
        <v>45991</v>
      </c>
    </row>
    <row r="18590" spans="1:8" x14ac:dyDescent="0.25">
      <c r="A18590" s="2">
        <v>45981</v>
      </c>
      <c r="B18590" t="s">
        <v>18593</v>
      </c>
      <c r="C18590" t="s">
        <v>21003</v>
      </c>
      <c r="D18590">
        <v>1555054</v>
      </c>
      <c r="E18590">
        <v>1331011</v>
      </c>
      <c r="F18590" s="4">
        <f>COUNTIF(AR!B$2:B$14683,Sales!B18590)</f>
        <v>0</v>
      </c>
      <c r="G18590" s="4" t="e">
        <f>VLOOKUP(B18590,AR!$B$2:$E$14683,4,0)</f>
        <v>#N/A</v>
      </c>
      <c r="H18590" s="6" t="e">
        <f>VLOOKUP(B18590,AR!$B$2:$F$14683,5,0)</f>
        <v>#N/A</v>
      </c>
    </row>
    <row r="18591" spans="1:8" x14ac:dyDescent="0.25">
      <c r="A18591" s="2">
        <v>45981</v>
      </c>
      <c r="B18591" t="s">
        <v>18594</v>
      </c>
      <c r="C18591" t="s">
        <v>21087</v>
      </c>
      <c r="D18591">
        <v>14851468</v>
      </c>
      <c r="E18591">
        <v>12650499</v>
      </c>
      <c r="F18591" s="4">
        <f>COUNTIF(AR!B$2:B$14683,Sales!B18591)</f>
        <v>1</v>
      </c>
      <c r="G18591" s="4">
        <f>VLOOKUP(B18591,AR!$B$2:$E$14683,4,0)</f>
        <v>3104933</v>
      </c>
      <c r="H18591" s="6">
        <f>VLOOKUP(B18591,AR!$B$2:$F$14683,5,0)</f>
        <v>45991</v>
      </c>
    </row>
    <row r="18592" spans="1:8" x14ac:dyDescent="0.25">
      <c r="A18592" s="2">
        <v>45981</v>
      </c>
      <c r="B18592" t="s">
        <v>18595</v>
      </c>
      <c r="C18592" t="s">
        <v>21060</v>
      </c>
      <c r="D18592">
        <v>1119314</v>
      </c>
      <c r="E18592">
        <v>984988</v>
      </c>
      <c r="F18592" s="4">
        <f>COUNTIF(AR!B$2:B$14683,Sales!B18592)</f>
        <v>1</v>
      </c>
      <c r="G18592" s="4">
        <f>VLOOKUP(B18592,AR!$B$2:$E$14683,4,0)</f>
        <v>249952</v>
      </c>
      <c r="H18592" s="6">
        <f>VLOOKUP(B18592,AR!$B$2:$F$14683,5,0)</f>
        <v>45991</v>
      </c>
    </row>
    <row r="18593" spans="1:8" x14ac:dyDescent="0.25">
      <c r="A18593" s="2">
        <v>45981</v>
      </c>
      <c r="B18593" t="s">
        <v>18596</v>
      </c>
      <c r="C18593" t="s">
        <v>21097</v>
      </c>
      <c r="D18593">
        <v>8154863</v>
      </c>
      <c r="E18593">
        <v>7176217</v>
      </c>
      <c r="F18593" s="4">
        <f>COUNTIF(AR!B$2:B$14683,Sales!B18593)</f>
        <v>1</v>
      </c>
      <c r="G18593" s="4">
        <f>VLOOKUP(B18593,AR!$B$2:$E$14683,4,0)</f>
        <v>1630408</v>
      </c>
      <c r="H18593" s="6">
        <f>VLOOKUP(B18593,AR!$B$2:$F$14683,5,0)</f>
        <v>45991</v>
      </c>
    </row>
    <row r="18594" spans="1:8" x14ac:dyDescent="0.25">
      <c r="A18594" s="2">
        <v>45981</v>
      </c>
      <c r="B18594" t="s">
        <v>18597</v>
      </c>
      <c r="C18594" t="s">
        <v>20976</v>
      </c>
      <c r="D18594">
        <v>13136486</v>
      </c>
      <c r="E18594">
        <v>11560007</v>
      </c>
      <c r="F18594" s="4">
        <f>COUNTIF(AR!B$2:B$14683,Sales!B18594)</f>
        <v>1</v>
      </c>
      <c r="G18594" s="4">
        <f>VLOOKUP(B18594,AR!$B$2:$E$14683,4,0)</f>
        <v>2074899</v>
      </c>
      <c r="H18594" s="6">
        <f>VLOOKUP(B18594,AR!$B$2:$F$14683,5,0)</f>
        <v>45991</v>
      </c>
    </row>
    <row r="18595" spans="1:8" x14ac:dyDescent="0.25">
      <c r="A18595" s="2">
        <v>45981</v>
      </c>
      <c r="B18595" t="s">
        <v>18598</v>
      </c>
      <c r="C18595" t="s">
        <v>21085</v>
      </c>
      <c r="D18595">
        <v>13503034</v>
      </c>
      <c r="E18595">
        <v>11882567</v>
      </c>
      <c r="F18595" s="4">
        <f>COUNTIF(AR!B$2:B$14683,Sales!B18595)</f>
        <v>0</v>
      </c>
      <c r="G18595" s="4" t="e">
        <f>VLOOKUP(B18595,AR!$B$2:$E$14683,4,0)</f>
        <v>#N/A</v>
      </c>
      <c r="H18595" s="6" t="e">
        <f>VLOOKUP(B18595,AR!$B$2:$F$14683,5,0)</f>
        <v>#N/A</v>
      </c>
    </row>
    <row r="18596" spans="1:8" x14ac:dyDescent="0.25">
      <c r="A18596" s="2">
        <v>45981</v>
      </c>
      <c r="B18596" t="s">
        <v>18599</v>
      </c>
      <c r="C18596" t="s">
        <v>20977</v>
      </c>
      <c r="D18596">
        <v>5488077</v>
      </c>
      <c r="E18596">
        <v>4829466</v>
      </c>
      <c r="F18596" s="4">
        <f>COUNTIF(AR!B$2:B$14683,Sales!B18596)</f>
        <v>1</v>
      </c>
      <c r="G18596" s="4">
        <f>VLOOKUP(B18596,AR!$B$2:$E$14683,4,0)</f>
        <v>1449049</v>
      </c>
      <c r="H18596" s="6">
        <f>VLOOKUP(B18596,AR!$B$2:$F$14683,5,0)</f>
        <v>45991</v>
      </c>
    </row>
    <row r="18597" spans="1:8" x14ac:dyDescent="0.25">
      <c r="A18597" s="2">
        <v>45981</v>
      </c>
      <c r="B18597" t="s">
        <v>18600</v>
      </c>
      <c r="C18597" t="s">
        <v>20971</v>
      </c>
      <c r="D18597">
        <v>5071628</v>
      </c>
      <c r="E18597">
        <v>4462994</v>
      </c>
      <c r="F18597" s="4">
        <f>COUNTIF(AR!B$2:B$14683,Sales!B18597)</f>
        <v>1</v>
      </c>
      <c r="G18597" s="4">
        <f>VLOOKUP(B18597,AR!$B$2:$E$14683,4,0)</f>
        <v>1378236</v>
      </c>
      <c r="H18597" s="6">
        <f>VLOOKUP(B18597,AR!$B$2:$F$14683,5,0)</f>
        <v>45991</v>
      </c>
    </row>
    <row r="18598" spans="1:8" x14ac:dyDescent="0.25">
      <c r="A18598" s="2">
        <v>45982</v>
      </c>
      <c r="B18598" t="s">
        <v>18601</v>
      </c>
      <c r="C18598" t="s">
        <v>21050</v>
      </c>
      <c r="D18598">
        <v>7633935</v>
      </c>
      <c r="E18598">
        <v>6717804</v>
      </c>
      <c r="F18598" s="4">
        <f>COUNTIF(AR!B$2:B$14683,Sales!B18598)</f>
        <v>1</v>
      </c>
      <c r="G18598" s="4">
        <f>VLOOKUP(B18598,AR!$B$2:$E$14683,4,0)</f>
        <v>2053457</v>
      </c>
      <c r="H18598" s="6">
        <f>VLOOKUP(B18598,AR!$B$2:$F$14683,5,0)</f>
        <v>45991</v>
      </c>
    </row>
    <row r="18599" spans="1:8" x14ac:dyDescent="0.25">
      <c r="A18599" s="2">
        <v>45982</v>
      </c>
      <c r="B18599" t="s">
        <v>18602</v>
      </c>
      <c r="C18599" t="s">
        <v>21145</v>
      </c>
      <c r="D18599">
        <v>2116608</v>
      </c>
      <c r="E18599">
        <v>1862599</v>
      </c>
      <c r="F18599" s="4">
        <f>COUNTIF(AR!B$2:B$14683,Sales!B18599)</f>
        <v>1</v>
      </c>
      <c r="G18599" s="4">
        <f>VLOOKUP(B18599,AR!$B$2:$E$14683,4,0)</f>
        <v>310414</v>
      </c>
      <c r="H18599" s="6">
        <f>VLOOKUP(B18599,AR!$B$2:$F$14683,5,0)</f>
        <v>45991</v>
      </c>
    </row>
    <row r="18600" spans="1:8" x14ac:dyDescent="0.25">
      <c r="A18600" s="2">
        <v>45982</v>
      </c>
      <c r="B18600" t="s">
        <v>18603</v>
      </c>
      <c r="C18600" t="s">
        <v>20994</v>
      </c>
      <c r="D18600">
        <v>6159175</v>
      </c>
      <c r="E18600">
        <v>5274505</v>
      </c>
      <c r="F18600" s="4">
        <f>COUNTIF(AR!B$2:B$14683,Sales!B18600)</f>
        <v>1</v>
      </c>
      <c r="G18600" s="4">
        <f>VLOOKUP(B18600,AR!$B$2:$E$14683,4,0)</f>
        <v>557840</v>
      </c>
      <c r="H18600" s="6">
        <f>VLOOKUP(B18600,AR!$B$2:$F$14683,5,0)</f>
        <v>45991</v>
      </c>
    </row>
    <row r="18601" spans="1:8" x14ac:dyDescent="0.25">
      <c r="A18601" s="2">
        <v>45982</v>
      </c>
      <c r="B18601" t="s">
        <v>18604</v>
      </c>
      <c r="C18601" t="s">
        <v>21144</v>
      </c>
      <c r="D18601">
        <v>5140742</v>
      </c>
      <c r="E18601">
        <v>4523814</v>
      </c>
      <c r="F18601" s="4">
        <f>COUNTIF(AR!B$2:B$14683,Sales!B18601)</f>
        <v>1</v>
      </c>
      <c r="G18601" s="4">
        <f>VLOOKUP(B18601,AR!$B$2:$E$14683,4,0)</f>
        <v>627556</v>
      </c>
      <c r="H18601" s="6">
        <f>VLOOKUP(B18601,AR!$B$2:$F$14683,5,0)</f>
        <v>45991</v>
      </c>
    </row>
    <row r="18602" spans="1:8" x14ac:dyDescent="0.25">
      <c r="A18602" s="2">
        <v>45982</v>
      </c>
      <c r="B18602" t="s">
        <v>18605</v>
      </c>
      <c r="C18602" t="s">
        <v>21118</v>
      </c>
      <c r="D18602">
        <v>10803806</v>
      </c>
      <c r="E18602">
        <v>9507267</v>
      </c>
      <c r="F18602" s="4">
        <f>COUNTIF(AR!B$2:B$14683,Sales!B18602)</f>
        <v>1</v>
      </c>
      <c r="G18602" s="4">
        <f>VLOOKUP(B18602,AR!$B$2:$E$14683,4,0)</f>
        <v>940551</v>
      </c>
      <c r="H18602" s="6">
        <f>VLOOKUP(B18602,AR!$B$2:$F$14683,5,0)</f>
        <v>45991</v>
      </c>
    </row>
    <row r="18603" spans="1:8" x14ac:dyDescent="0.25">
      <c r="A18603" s="2">
        <v>45982</v>
      </c>
      <c r="B18603" t="s">
        <v>18606</v>
      </c>
      <c r="C18603" t="s">
        <v>20949</v>
      </c>
      <c r="D18603">
        <v>3250149</v>
      </c>
      <c r="E18603">
        <v>2860106</v>
      </c>
      <c r="F18603" s="4">
        <f>COUNTIF(AR!B$2:B$14683,Sales!B18603)</f>
        <v>1</v>
      </c>
      <c r="G18603" s="4">
        <f>VLOOKUP(B18603,AR!$B$2:$E$14683,4,0)</f>
        <v>878569</v>
      </c>
      <c r="H18603" s="6">
        <f>VLOOKUP(B18603,AR!$B$2:$F$14683,5,0)</f>
        <v>45991</v>
      </c>
    </row>
    <row r="18604" spans="1:8" x14ac:dyDescent="0.25">
      <c r="A18604" s="2">
        <v>45982</v>
      </c>
      <c r="B18604" t="s">
        <v>18607</v>
      </c>
      <c r="C18604" t="s">
        <v>21018</v>
      </c>
      <c r="D18604">
        <v>12003036</v>
      </c>
      <c r="E18604">
        <v>10685810</v>
      </c>
      <c r="F18604" s="4">
        <f>COUNTIF(AR!B$2:B$14683,Sales!B18604)</f>
        <v>1</v>
      </c>
      <c r="G18604" s="4">
        <f>VLOOKUP(B18604,AR!$B$2:$E$14683,4,0)</f>
        <v>3375664</v>
      </c>
      <c r="H18604" s="6">
        <f>VLOOKUP(B18604,AR!$B$2:$F$14683,5,0)</f>
        <v>45991</v>
      </c>
    </row>
    <row r="18605" spans="1:8" x14ac:dyDescent="0.25">
      <c r="A18605" s="2">
        <v>45982</v>
      </c>
      <c r="B18605" t="s">
        <v>18608</v>
      </c>
      <c r="C18605" t="s">
        <v>21074</v>
      </c>
      <c r="D18605">
        <v>12189243</v>
      </c>
      <c r="E18605">
        <v>10726441</v>
      </c>
      <c r="F18605" s="4">
        <f>COUNTIF(AR!B$2:B$14683,Sales!B18605)</f>
        <v>1</v>
      </c>
      <c r="G18605" s="4">
        <f>VLOOKUP(B18605,AR!$B$2:$E$14683,4,0)</f>
        <v>1358261</v>
      </c>
      <c r="H18605" s="6">
        <f>VLOOKUP(B18605,AR!$B$2:$F$14683,5,0)</f>
        <v>45991</v>
      </c>
    </row>
    <row r="18606" spans="1:8" x14ac:dyDescent="0.25">
      <c r="A18606" s="2">
        <v>45982</v>
      </c>
      <c r="B18606" t="s">
        <v>18609</v>
      </c>
      <c r="C18606" t="s">
        <v>21127</v>
      </c>
      <c r="D18606">
        <v>4888849</v>
      </c>
      <c r="E18606">
        <v>4292727</v>
      </c>
      <c r="F18606" s="4">
        <f>COUNTIF(AR!B$2:B$14683,Sales!B18606)</f>
        <v>0</v>
      </c>
      <c r="G18606" s="4" t="e">
        <f>VLOOKUP(B18606,AR!$B$2:$E$14683,4,0)</f>
        <v>#N/A</v>
      </c>
      <c r="H18606" s="6" t="e">
        <f>VLOOKUP(B18606,AR!$B$2:$F$14683,5,0)</f>
        <v>#N/A</v>
      </c>
    </row>
    <row r="18607" spans="1:8" x14ac:dyDescent="0.25">
      <c r="A18607" s="2">
        <v>45982</v>
      </c>
      <c r="B18607" t="s">
        <v>18610</v>
      </c>
      <c r="C18607" t="s">
        <v>21013</v>
      </c>
      <c r="D18607">
        <v>13850025</v>
      </c>
      <c r="E18607">
        <v>12059231</v>
      </c>
      <c r="F18607" s="4">
        <f>COUNTIF(AR!B$2:B$14683,Sales!B18607)</f>
        <v>1</v>
      </c>
      <c r="G18607" s="4">
        <f>VLOOKUP(B18607,AR!$B$2:$E$14683,4,0)</f>
        <v>3283555</v>
      </c>
      <c r="H18607" s="6">
        <f>VLOOKUP(B18607,AR!$B$2:$F$14683,5,0)</f>
        <v>45991</v>
      </c>
    </row>
    <row r="18608" spans="1:8" x14ac:dyDescent="0.25">
      <c r="A18608" s="2">
        <v>45982</v>
      </c>
      <c r="B18608" t="s">
        <v>18611</v>
      </c>
      <c r="C18608" t="s">
        <v>21078</v>
      </c>
      <c r="D18608">
        <v>2450135</v>
      </c>
      <c r="E18608">
        <v>2156100</v>
      </c>
      <c r="F18608" s="4">
        <f>COUNTIF(AR!B$2:B$14683,Sales!B18608)</f>
        <v>1</v>
      </c>
      <c r="G18608" s="4">
        <f>VLOOKUP(B18608,AR!$B$2:$E$14683,4,0)</f>
        <v>517777</v>
      </c>
      <c r="H18608" s="6">
        <f>VLOOKUP(B18608,AR!$B$2:$F$14683,5,0)</f>
        <v>45991</v>
      </c>
    </row>
    <row r="18609" spans="1:8" x14ac:dyDescent="0.25">
      <c r="A18609" s="2">
        <v>45982</v>
      </c>
      <c r="B18609" t="s">
        <v>18612</v>
      </c>
      <c r="C18609" t="s">
        <v>20977</v>
      </c>
      <c r="D18609">
        <v>4891004</v>
      </c>
      <c r="E18609">
        <v>4304046</v>
      </c>
      <c r="F18609" s="4">
        <f>COUNTIF(AR!B$2:B$14683,Sales!B18609)</f>
        <v>1</v>
      </c>
      <c r="G18609" s="4">
        <f>VLOOKUP(B18609,AR!$B$2:$E$14683,4,0)</f>
        <v>1637583</v>
      </c>
      <c r="H18609" s="6">
        <f>VLOOKUP(B18609,AR!$B$2:$F$14683,5,0)</f>
        <v>45991</v>
      </c>
    </row>
    <row r="18610" spans="1:8" x14ac:dyDescent="0.25">
      <c r="A18610" s="2">
        <v>45982</v>
      </c>
      <c r="B18610" t="s">
        <v>18613</v>
      </c>
      <c r="C18610" t="s">
        <v>21032</v>
      </c>
      <c r="D18610">
        <v>3586349</v>
      </c>
      <c r="E18610">
        <v>3155960</v>
      </c>
      <c r="F18610" s="4">
        <f>COUNTIF(AR!B$2:B$14683,Sales!B18610)</f>
        <v>1</v>
      </c>
      <c r="G18610" s="4">
        <f>VLOOKUP(B18610,AR!$B$2:$E$14683,4,0)</f>
        <v>226028</v>
      </c>
      <c r="H18610" s="6">
        <f>VLOOKUP(B18610,AR!$B$2:$F$14683,5,0)</f>
        <v>45991</v>
      </c>
    </row>
    <row r="18611" spans="1:8" x14ac:dyDescent="0.25">
      <c r="A18611" s="2">
        <v>45982</v>
      </c>
      <c r="B18611" t="s">
        <v>18614</v>
      </c>
      <c r="C18611" t="s">
        <v>21064</v>
      </c>
      <c r="D18611">
        <v>12717832</v>
      </c>
      <c r="E18611">
        <v>11191595</v>
      </c>
      <c r="F18611" s="4">
        <f>COUNTIF(AR!B$2:B$14683,Sales!B18611)</f>
        <v>1</v>
      </c>
      <c r="G18611" s="4">
        <f>VLOOKUP(B18611,AR!$B$2:$E$14683,4,0)</f>
        <v>3360405</v>
      </c>
      <c r="H18611" s="6">
        <f>VLOOKUP(B18611,AR!$B$2:$F$14683,5,0)</f>
        <v>45991</v>
      </c>
    </row>
    <row r="18612" spans="1:8" x14ac:dyDescent="0.25">
      <c r="A18612" s="2">
        <v>45982</v>
      </c>
      <c r="B18612" t="s">
        <v>18615</v>
      </c>
      <c r="C18612" t="s">
        <v>21032</v>
      </c>
      <c r="D18612">
        <v>6464027</v>
      </c>
      <c r="E18612">
        <v>5688294</v>
      </c>
      <c r="F18612" s="4">
        <f>COUNTIF(AR!B$2:B$14683,Sales!B18612)</f>
        <v>0</v>
      </c>
      <c r="G18612" s="4" t="e">
        <f>VLOOKUP(B18612,AR!$B$2:$E$14683,4,0)</f>
        <v>#N/A</v>
      </c>
      <c r="H18612" s="6" t="e">
        <f>VLOOKUP(B18612,AR!$B$2:$F$14683,5,0)</f>
        <v>#N/A</v>
      </c>
    </row>
    <row r="18613" spans="1:8" x14ac:dyDescent="0.25">
      <c r="A18613" s="2">
        <v>45982</v>
      </c>
      <c r="B18613" t="s">
        <v>18616</v>
      </c>
      <c r="C18613" t="s">
        <v>21044</v>
      </c>
      <c r="D18613">
        <v>9429714</v>
      </c>
      <c r="E18613">
        <v>8298076</v>
      </c>
      <c r="F18613" s="4">
        <f>COUNTIF(AR!B$2:B$14683,Sales!B18613)</f>
        <v>1</v>
      </c>
      <c r="G18613" s="4">
        <f>VLOOKUP(B18613,AR!$B$2:$E$14683,4,0)</f>
        <v>702842</v>
      </c>
      <c r="H18613" s="6">
        <f>VLOOKUP(B18613,AR!$B$2:$F$14683,5,0)</f>
        <v>45991</v>
      </c>
    </row>
    <row r="18614" spans="1:8" x14ac:dyDescent="0.25">
      <c r="A18614" s="2">
        <v>45982</v>
      </c>
      <c r="B18614" t="s">
        <v>18617</v>
      </c>
      <c r="C18614" t="s">
        <v>20951</v>
      </c>
      <c r="D18614">
        <v>3206292</v>
      </c>
      <c r="E18614">
        <v>2821512</v>
      </c>
      <c r="F18614" s="4">
        <f>COUNTIF(AR!B$2:B$14683,Sales!B18614)</f>
        <v>0</v>
      </c>
      <c r="G18614" s="4" t="e">
        <f>VLOOKUP(B18614,AR!$B$2:$E$14683,4,0)</f>
        <v>#N/A</v>
      </c>
      <c r="H18614" s="6" t="e">
        <f>VLOOKUP(B18614,AR!$B$2:$F$14683,5,0)</f>
        <v>#N/A</v>
      </c>
    </row>
    <row r="18615" spans="1:8" x14ac:dyDescent="0.25">
      <c r="A18615" s="2">
        <v>45982</v>
      </c>
      <c r="B18615" t="s">
        <v>18618</v>
      </c>
      <c r="C18615" t="s">
        <v>20986</v>
      </c>
      <c r="D18615">
        <v>14315963</v>
      </c>
      <c r="E18615">
        <v>12597938</v>
      </c>
      <c r="F18615" s="4">
        <f>COUNTIF(AR!B$2:B$14683,Sales!B18615)</f>
        <v>1</v>
      </c>
      <c r="G18615" s="4">
        <f>VLOOKUP(B18615,AR!$B$2:$E$14683,4,0)</f>
        <v>965835</v>
      </c>
      <c r="H18615" s="6">
        <f>VLOOKUP(B18615,AR!$B$2:$F$14683,5,0)</f>
        <v>45991</v>
      </c>
    </row>
    <row r="18616" spans="1:8" x14ac:dyDescent="0.25">
      <c r="A18616" s="2">
        <v>45982</v>
      </c>
      <c r="B18616" t="s">
        <v>18619</v>
      </c>
      <c r="C18616" t="s">
        <v>21041</v>
      </c>
      <c r="D18616">
        <v>12044696</v>
      </c>
      <c r="E18616">
        <v>10240714</v>
      </c>
      <c r="F18616" s="4">
        <f>COUNTIF(AR!B$2:B$14683,Sales!B18616)</f>
        <v>0</v>
      </c>
      <c r="G18616" s="4" t="e">
        <f>VLOOKUP(B18616,AR!$B$2:$E$14683,4,0)</f>
        <v>#N/A</v>
      </c>
      <c r="H18616" s="6" t="e">
        <f>VLOOKUP(B18616,AR!$B$2:$F$14683,5,0)</f>
        <v>#N/A</v>
      </c>
    </row>
    <row r="18617" spans="1:8" x14ac:dyDescent="0.25">
      <c r="A18617" s="2">
        <v>45982</v>
      </c>
      <c r="B18617" t="s">
        <v>18620</v>
      </c>
      <c r="C18617" t="s">
        <v>21122</v>
      </c>
      <c r="D18617">
        <v>8104810</v>
      </c>
      <c r="E18617">
        <v>7132171</v>
      </c>
      <c r="F18617" s="4">
        <f>COUNTIF(AR!B$2:B$14683,Sales!B18617)</f>
        <v>0</v>
      </c>
      <c r="G18617" s="4" t="e">
        <f>VLOOKUP(B18617,AR!$B$2:$E$14683,4,0)</f>
        <v>#N/A</v>
      </c>
      <c r="H18617" s="6" t="e">
        <f>VLOOKUP(B18617,AR!$B$2:$F$14683,5,0)</f>
        <v>#N/A</v>
      </c>
    </row>
    <row r="18618" spans="1:8" x14ac:dyDescent="0.25">
      <c r="A18618" s="2">
        <v>45982</v>
      </c>
      <c r="B18618" t="s">
        <v>18621</v>
      </c>
      <c r="C18618" t="s">
        <v>20968</v>
      </c>
      <c r="D18618">
        <v>12104874</v>
      </c>
      <c r="E18618">
        <v>10652196</v>
      </c>
      <c r="F18618" s="4">
        <f>COUNTIF(AR!B$2:B$14683,Sales!B18618)</f>
        <v>0</v>
      </c>
      <c r="G18618" s="4" t="e">
        <f>VLOOKUP(B18618,AR!$B$2:$E$14683,4,0)</f>
        <v>#N/A</v>
      </c>
      <c r="H18618" s="6" t="e">
        <f>VLOOKUP(B18618,AR!$B$2:$F$14683,5,0)</f>
        <v>#N/A</v>
      </c>
    </row>
    <row r="18619" spans="1:8" x14ac:dyDescent="0.25">
      <c r="A18619" s="2">
        <v>45982</v>
      </c>
      <c r="B18619" t="s">
        <v>18622</v>
      </c>
      <c r="C18619" t="s">
        <v>21034</v>
      </c>
      <c r="D18619">
        <v>4694878</v>
      </c>
      <c r="E18619">
        <v>4131457</v>
      </c>
      <c r="F18619" s="4">
        <f>COUNTIF(AR!B$2:B$14683,Sales!B18619)</f>
        <v>1</v>
      </c>
      <c r="G18619" s="4">
        <f>VLOOKUP(B18619,AR!$B$2:$E$14683,4,0)</f>
        <v>215186</v>
      </c>
      <c r="H18619" s="6">
        <f>VLOOKUP(B18619,AR!$B$2:$F$14683,5,0)</f>
        <v>45991</v>
      </c>
    </row>
    <row r="18620" spans="1:8" x14ac:dyDescent="0.25">
      <c r="A18620" s="2">
        <v>45982</v>
      </c>
      <c r="B18620" t="s">
        <v>18623</v>
      </c>
      <c r="C18620" t="s">
        <v>20999</v>
      </c>
      <c r="D18620">
        <v>4656978</v>
      </c>
      <c r="E18620">
        <v>4098105</v>
      </c>
      <c r="F18620" s="4">
        <f>COUNTIF(AR!B$2:B$14683,Sales!B18620)</f>
        <v>1</v>
      </c>
      <c r="G18620" s="4">
        <f>VLOOKUP(B18620,AR!$B$2:$E$14683,4,0)</f>
        <v>512034</v>
      </c>
      <c r="H18620" s="6">
        <f>VLOOKUP(B18620,AR!$B$2:$F$14683,5,0)</f>
        <v>45991</v>
      </c>
    </row>
    <row r="18621" spans="1:8" x14ac:dyDescent="0.25">
      <c r="A18621" s="2">
        <v>45982</v>
      </c>
      <c r="B18621" t="s">
        <v>18624</v>
      </c>
      <c r="C18621" t="s">
        <v>20949</v>
      </c>
      <c r="D18621">
        <v>2952650</v>
      </c>
      <c r="E18621">
        <v>2598309</v>
      </c>
      <c r="F18621" s="4">
        <f>COUNTIF(AR!B$2:B$14683,Sales!B18621)</f>
        <v>1</v>
      </c>
      <c r="G18621" s="4">
        <f>VLOOKUP(B18621,AR!$B$2:$E$14683,4,0)</f>
        <v>203419</v>
      </c>
      <c r="H18621" s="6">
        <f>VLOOKUP(B18621,AR!$B$2:$F$14683,5,0)</f>
        <v>45991</v>
      </c>
    </row>
    <row r="18622" spans="1:8" x14ac:dyDescent="0.25">
      <c r="A18622" s="2">
        <v>45982</v>
      </c>
      <c r="B18622" t="s">
        <v>18625</v>
      </c>
      <c r="C18622" t="s">
        <v>21144</v>
      </c>
      <c r="D18622">
        <v>14148872</v>
      </c>
      <c r="E18622">
        <v>12450899</v>
      </c>
      <c r="F18622" s="4">
        <f>COUNTIF(AR!B$2:B$14683,Sales!B18622)</f>
        <v>0</v>
      </c>
      <c r="G18622" s="4" t="e">
        <f>VLOOKUP(B18622,AR!$B$2:$E$14683,4,0)</f>
        <v>#N/A</v>
      </c>
      <c r="H18622" s="6" t="e">
        <f>VLOOKUP(B18622,AR!$B$2:$F$14683,5,0)</f>
        <v>#N/A</v>
      </c>
    </row>
    <row r="18623" spans="1:8" x14ac:dyDescent="0.25">
      <c r="A18623" s="2">
        <v>45982</v>
      </c>
      <c r="B18623" t="s">
        <v>18626</v>
      </c>
      <c r="C18623" t="s">
        <v>20952</v>
      </c>
      <c r="D18623">
        <v>12976479</v>
      </c>
      <c r="E18623">
        <v>11419202</v>
      </c>
      <c r="F18623" s="4">
        <f>COUNTIF(AR!B$2:B$14683,Sales!B18623)</f>
        <v>1</v>
      </c>
      <c r="G18623" s="4">
        <f>VLOOKUP(B18623,AR!$B$2:$E$14683,4,0)</f>
        <v>2567901</v>
      </c>
      <c r="H18623" s="6">
        <f>VLOOKUP(B18623,AR!$B$2:$F$14683,5,0)</f>
        <v>45991</v>
      </c>
    </row>
    <row r="18624" spans="1:8" x14ac:dyDescent="0.25">
      <c r="A18624" s="2">
        <v>45982</v>
      </c>
      <c r="B18624" t="s">
        <v>18627</v>
      </c>
      <c r="C18624" t="s">
        <v>21017</v>
      </c>
      <c r="D18624">
        <v>14007692</v>
      </c>
      <c r="E18624">
        <v>12501485</v>
      </c>
      <c r="F18624" s="4">
        <f>COUNTIF(AR!B$2:B$14683,Sales!B18624)</f>
        <v>1</v>
      </c>
      <c r="G18624" s="4">
        <f>VLOOKUP(B18624,AR!$B$2:$E$14683,4,0)</f>
        <v>3726630</v>
      </c>
      <c r="H18624" s="6">
        <f>VLOOKUP(B18624,AR!$B$2:$F$14683,5,0)</f>
        <v>45991</v>
      </c>
    </row>
    <row r="18625" spans="1:8" x14ac:dyDescent="0.25">
      <c r="A18625" s="2">
        <v>45982</v>
      </c>
      <c r="B18625" t="s">
        <v>18628</v>
      </c>
      <c r="C18625" t="s">
        <v>20976</v>
      </c>
      <c r="D18625">
        <v>9320701</v>
      </c>
      <c r="E18625">
        <v>8202146</v>
      </c>
      <c r="F18625" s="4">
        <f>COUNTIF(AR!B$2:B$14683,Sales!B18625)</f>
        <v>1</v>
      </c>
      <c r="G18625" s="4">
        <f>VLOOKUP(B18625,AR!$B$2:$E$14683,4,0)</f>
        <v>1605588</v>
      </c>
      <c r="H18625" s="6">
        <f>VLOOKUP(B18625,AR!$B$2:$F$14683,5,0)</f>
        <v>45991</v>
      </c>
    </row>
    <row r="18626" spans="1:8" x14ac:dyDescent="0.25">
      <c r="A18626" s="2">
        <v>45982</v>
      </c>
      <c r="B18626" t="s">
        <v>18629</v>
      </c>
      <c r="C18626" t="s">
        <v>21017</v>
      </c>
      <c r="D18626">
        <v>10225834</v>
      </c>
      <c r="E18626">
        <v>9211854</v>
      </c>
      <c r="F18626" s="4">
        <f>COUNTIF(AR!B$2:B$14683,Sales!B18626)</f>
        <v>0</v>
      </c>
      <c r="G18626" s="4" t="e">
        <f>VLOOKUP(B18626,AR!$B$2:$E$14683,4,0)</f>
        <v>#N/A</v>
      </c>
      <c r="H18626" s="6" t="e">
        <f>VLOOKUP(B18626,AR!$B$2:$F$14683,5,0)</f>
        <v>#N/A</v>
      </c>
    </row>
    <row r="18627" spans="1:8" x14ac:dyDescent="0.25">
      <c r="A18627" s="2">
        <v>45982</v>
      </c>
      <c r="B18627" t="s">
        <v>18630</v>
      </c>
      <c r="C18627" t="s">
        <v>21014</v>
      </c>
      <c r="D18627">
        <v>5786609</v>
      </c>
      <c r="E18627">
        <v>4994269</v>
      </c>
      <c r="F18627" s="4">
        <f>COUNTIF(AR!B$2:B$14683,Sales!B18627)</f>
        <v>1</v>
      </c>
      <c r="G18627" s="4">
        <f>VLOOKUP(B18627,AR!$B$2:$E$14683,4,0)</f>
        <v>1945937</v>
      </c>
      <c r="H18627" s="6">
        <f>VLOOKUP(B18627,AR!$B$2:$F$14683,5,0)</f>
        <v>45991</v>
      </c>
    </row>
    <row r="18628" spans="1:8" x14ac:dyDescent="0.25">
      <c r="A18628" s="2">
        <v>45982</v>
      </c>
      <c r="B18628" t="s">
        <v>18631</v>
      </c>
      <c r="C18628" t="s">
        <v>21055</v>
      </c>
      <c r="D18628">
        <v>4313836</v>
      </c>
      <c r="E18628">
        <v>3796143</v>
      </c>
      <c r="F18628" s="4">
        <f>COUNTIF(AR!B$2:B$14683,Sales!B18628)</f>
        <v>1</v>
      </c>
      <c r="G18628" s="4">
        <f>VLOOKUP(B18628,AR!$B$2:$E$14683,4,0)</f>
        <v>207243</v>
      </c>
      <c r="H18628" s="6">
        <f>VLOOKUP(B18628,AR!$B$2:$F$14683,5,0)</f>
        <v>45991</v>
      </c>
    </row>
    <row r="18629" spans="1:8" x14ac:dyDescent="0.25">
      <c r="A18629" s="2">
        <v>45982</v>
      </c>
      <c r="B18629" t="s">
        <v>18632</v>
      </c>
      <c r="C18629" t="s">
        <v>21147</v>
      </c>
      <c r="D18629">
        <v>6724504</v>
      </c>
      <c r="E18629">
        <v>5917512</v>
      </c>
      <c r="F18629" s="4">
        <f>COUNTIF(AR!B$2:B$14683,Sales!B18629)</f>
        <v>0</v>
      </c>
      <c r="G18629" s="4" t="e">
        <f>VLOOKUP(B18629,AR!$B$2:$E$14683,4,0)</f>
        <v>#N/A</v>
      </c>
      <c r="H18629" s="6" t="e">
        <f>VLOOKUP(B18629,AR!$B$2:$F$14683,5,0)</f>
        <v>#N/A</v>
      </c>
    </row>
    <row r="18630" spans="1:8" x14ac:dyDescent="0.25">
      <c r="A18630" s="2">
        <v>45982</v>
      </c>
      <c r="B18630" t="s">
        <v>18633</v>
      </c>
      <c r="C18630" t="s">
        <v>21014</v>
      </c>
      <c r="D18630">
        <v>899282</v>
      </c>
      <c r="E18630">
        <v>791663</v>
      </c>
      <c r="F18630" s="4">
        <f>COUNTIF(AR!B$2:B$14683,Sales!B18630)</f>
        <v>1</v>
      </c>
      <c r="G18630" s="4">
        <f>VLOOKUP(B18630,AR!$B$2:$E$14683,4,0)</f>
        <v>60680</v>
      </c>
      <c r="H18630" s="6">
        <f>VLOOKUP(B18630,AR!$B$2:$F$14683,5,0)</f>
        <v>45991</v>
      </c>
    </row>
    <row r="18631" spans="1:8" x14ac:dyDescent="0.25">
      <c r="A18631" s="2">
        <v>45982</v>
      </c>
      <c r="B18631" t="s">
        <v>18634</v>
      </c>
      <c r="C18631" t="s">
        <v>21002</v>
      </c>
      <c r="D18631">
        <v>1725202</v>
      </c>
      <c r="E18631">
        <v>1518165</v>
      </c>
      <c r="F18631" s="4">
        <f>COUNTIF(AR!B$2:B$14683,Sales!B18631)</f>
        <v>1</v>
      </c>
      <c r="G18631" s="4">
        <f>VLOOKUP(B18631,AR!$B$2:$E$14683,4,0)</f>
        <v>156975</v>
      </c>
      <c r="H18631" s="6">
        <f>VLOOKUP(B18631,AR!$B$2:$F$14683,5,0)</f>
        <v>45991</v>
      </c>
    </row>
    <row r="18632" spans="1:8" x14ac:dyDescent="0.25">
      <c r="A18632" s="2">
        <v>45982</v>
      </c>
      <c r="B18632" t="s">
        <v>18635</v>
      </c>
      <c r="C18632" t="s">
        <v>21098</v>
      </c>
      <c r="D18632">
        <v>2653006</v>
      </c>
      <c r="E18632">
        <v>2343289</v>
      </c>
      <c r="F18632" s="4">
        <f>COUNTIF(AR!B$2:B$14683,Sales!B18632)</f>
        <v>1</v>
      </c>
      <c r="G18632" s="4">
        <f>VLOOKUP(B18632,AR!$B$2:$E$14683,4,0)</f>
        <v>857359</v>
      </c>
      <c r="H18632" s="6">
        <f>VLOOKUP(B18632,AR!$B$2:$F$14683,5,0)</f>
        <v>45991</v>
      </c>
    </row>
    <row r="18633" spans="1:8" x14ac:dyDescent="0.25">
      <c r="A18633" s="2">
        <v>45982</v>
      </c>
      <c r="B18633" t="s">
        <v>18636</v>
      </c>
      <c r="C18633" t="s">
        <v>20976</v>
      </c>
      <c r="D18633">
        <v>12795533</v>
      </c>
      <c r="E18633">
        <v>11259971</v>
      </c>
      <c r="F18633" s="4">
        <f>COUNTIF(AR!B$2:B$14683,Sales!B18633)</f>
        <v>1</v>
      </c>
      <c r="G18633" s="4">
        <f>VLOOKUP(B18633,AR!$B$2:$E$14683,4,0)</f>
        <v>1473847</v>
      </c>
      <c r="H18633" s="6">
        <f>VLOOKUP(B18633,AR!$B$2:$F$14683,5,0)</f>
        <v>45991</v>
      </c>
    </row>
    <row r="18634" spans="1:8" x14ac:dyDescent="0.25">
      <c r="A18634" s="2">
        <v>45982</v>
      </c>
      <c r="B18634" t="s">
        <v>18637</v>
      </c>
      <c r="C18634" t="s">
        <v>21098</v>
      </c>
      <c r="D18634">
        <v>4972804</v>
      </c>
      <c r="E18634">
        <v>4232864</v>
      </c>
      <c r="F18634" s="4">
        <f>COUNTIF(AR!B$2:B$14683,Sales!B18634)</f>
        <v>1</v>
      </c>
      <c r="G18634" s="4">
        <f>VLOOKUP(B18634,AR!$B$2:$E$14683,4,0)</f>
        <v>1670284</v>
      </c>
      <c r="H18634" s="6">
        <f>VLOOKUP(B18634,AR!$B$2:$F$14683,5,0)</f>
        <v>45991</v>
      </c>
    </row>
    <row r="18635" spans="1:8" x14ac:dyDescent="0.25">
      <c r="A18635" s="2">
        <v>45982</v>
      </c>
      <c r="B18635" t="s">
        <v>18638</v>
      </c>
      <c r="C18635" t="s">
        <v>20977</v>
      </c>
      <c r="D18635">
        <v>8317646</v>
      </c>
      <c r="E18635">
        <v>7319465</v>
      </c>
      <c r="F18635" s="4">
        <f>COUNTIF(AR!B$2:B$14683,Sales!B18635)</f>
        <v>1</v>
      </c>
      <c r="G18635" s="4">
        <f>VLOOKUP(B18635,AR!$B$2:$E$14683,4,0)</f>
        <v>2040587</v>
      </c>
      <c r="H18635" s="6">
        <f>VLOOKUP(B18635,AR!$B$2:$F$14683,5,0)</f>
        <v>45991</v>
      </c>
    </row>
    <row r="18636" spans="1:8" x14ac:dyDescent="0.25">
      <c r="A18636" s="2">
        <v>45982</v>
      </c>
      <c r="B18636" t="s">
        <v>18639</v>
      </c>
      <c r="C18636" t="s">
        <v>21112</v>
      </c>
      <c r="D18636">
        <v>1466106</v>
      </c>
      <c r="E18636">
        <v>1332052</v>
      </c>
      <c r="F18636" s="4">
        <f>COUNTIF(AR!B$2:B$14683,Sales!B18636)</f>
        <v>0</v>
      </c>
      <c r="G18636" s="4" t="e">
        <f>VLOOKUP(B18636,AR!$B$2:$E$14683,4,0)</f>
        <v>#N/A</v>
      </c>
      <c r="H18636" s="6" t="e">
        <f>VLOOKUP(B18636,AR!$B$2:$F$14683,5,0)</f>
        <v>#N/A</v>
      </c>
    </row>
    <row r="18637" spans="1:8" x14ac:dyDescent="0.25">
      <c r="A18637" s="2">
        <v>45982</v>
      </c>
      <c r="B18637" t="s">
        <v>18640</v>
      </c>
      <c r="C18637" t="s">
        <v>21031</v>
      </c>
      <c r="D18637">
        <v>7729357</v>
      </c>
      <c r="E18637">
        <v>6801775</v>
      </c>
      <c r="F18637" s="4">
        <f>COUNTIF(AR!B$2:B$14683,Sales!B18637)</f>
        <v>0</v>
      </c>
      <c r="G18637" s="4" t="e">
        <f>VLOOKUP(B18637,AR!$B$2:$E$14683,4,0)</f>
        <v>#N/A</v>
      </c>
      <c r="H18637" s="6" t="e">
        <f>VLOOKUP(B18637,AR!$B$2:$F$14683,5,0)</f>
        <v>#N/A</v>
      </c>
    </row>
    <row r="18638" spans="1:8" x14ac:dyDescent="0.25">
      <c r="A18638" s="2">
        <v>45982</v>
      </c>
      <c r="B18638" t="s">
        <v>18641</v>
      </c>
      <c r="C18638" t="s">
        <v>20969</v>
      </c>
      <c r="D18638">
        <v>13323392</v>
      </c>
      <c r="E18638">
        <v>11724483</v>
      </c>
      <c r="F18638" s="4">
        <f>COUNTIF(AR!B$2:B$14683,Sales!B18638)</f>
        <v>0</v>
      </c>
      <c r="G18638" s="4" t="e">
        <f>VLOOKUP(B18638,AR!$B$2:$E$14683,4,0)</f>
        <v>#N/A</v>
      </c>
      <c r="H18638" s="6" t="e">
        <f>VLOOKUP(B18638,AR!$B$2:$F$14683,5,0)</f>
        <v>#N/A</v>
      </c>
    </row>
    <row r="18639" spans="1:8" x14ac:dyDescent="0.25">
      <c r="A18639" s="2">
        <v>45982</v>
      </c>
      <c r="B18639" t="s">
        <v>18642</v>
      </c>
      <c r="C18639" t="s">
        <v>21130</v>
      </c>
      <c r="D18639">
        <v>5441760</v>
      </c>
      <c r="E18639">
        <v>4788707</v>
      </c>
      <c r="F18639" s="4">
        <f>COUNTIF(AR!B$2:B$14683,Sales!B18639)</f>
        <v>0</v>
      </c>
      <c r="G18639" s="4" t="e">
        <f>VLOOKUP(B18639,AR!$B$2:$E$14683,4,0)</f>
        <v>#N/A</v>
      </c>
      <c r="H18639" s="6" t="e">
        <f>VLOOKUP(B18639,AR!$B$2:$F$14683,5,0)</f>
        <v>#N/A</v>
      </c>
    </row>
    <row r="18640" spans="1:8" x14ac:dyDescent="0.25">
      <c r="A18640" s="2">
        <v>45982</v>
      </c>
      <c r="B18640" t="s">
        <v>18643</v>
      </c>
      <c r="C18640" t="s">
        <v>21081</v>
      </c>
      <c r="D18640">
        <v>7663180</v>
      </c>
      <c r="E18640">
        <v>6743540</v>
      </c>
      <c r="F18640" s="4">
        <f>COUNTIF(AR!B$2:B$14683,Sales!B18640)</f>
        <v>1</v>
      </c>
      <c r="G18640" s="4">
        <f>VLOOKUP(B18640,AR!$B$2:$E$14683,4,0)</f>
        <v>970414</v>
      </c>
      <c r="H18640" s="6">
        <f>VLOOKUP(B18640,AR!$B$2:$F$14683,5,0)</f>
        <v>45991</v>
      </c>
    </row>
    <row r="18641" spans="1:8" x14ac:dyDescent="0.25">
      <c r="A18641" s="2">
        <v>45982</v>
      </c>
      <c r="B18641" t="s">
        <v>18644</v>
      </c>
      <c r="C18641" t="s">
        <v>21076</v>
      </c>
      <c r="D18641">
        <v>1851602</v>
      </c>
      <c r="E18641">
        <v>1578964</v>
      </c>
      <c r="F18641" s="4">
        <f>COUNTIF(AR!B$2:B$14683,Sales!B18641)</f>
        <v>0</v>
      </c>
      <c r="G18641" s="4" t="e">
        <f>VLOOKUP(B18641,AR!$B$2:$E$14683,4,0)</f>
        <v>#N/A</v>
      </c>
      <c r="H18641" s="6" t="e">
        <f>VLOOKUP(B18641,AR!$B$2:$F$14683,5,0)</f>
        <v>#N/A</v>
      </c>
    </row>
    <row r="18642" spans="1:8" x14ac:dyDescent="0.25">
      <c r="A18642" s="2">
        <v>45982</v>
      </c>
      <c r="B18642" t="s">
        <v>18645</v>
      </c>
      <c r="C18642" t="s">
        <v>21127</v>
      </c>
      <c r="D18642">
        <v>2287617</v>
      </c>
      <c r="E18642">
        <v>1964713</v>
      </c>
      <c r="F18642" s="4">
        <f>COUNTIF(AR!B$2:B$14683,Sales!B18642)</f>
        <v>0</v>
      </c>
      <c r="G18642" s="4" t="e">
        <f>VLOOKUP(B18642,AR!$B$2:$E$14683,4,0)</f>
        <v>#N/A</v>
      </c>
      <c r="H18642" s="6" t="e">
        <f>VLOOKUP(B18642,AR!$B$2:$F$14683,5,0)</f>
        <v>#N/A</v>
      </c>
    </row>
    <row r="18643" spans="1:8" x14ac:dyDescent="0.25">
      <c r="A18643" s="2">
        <v>45982</v>
      </c>
      <c r="B18643" t="s">
        <v>18646</v>
      </c>
      <c r="C18643" t="s">
        <v>21126</v>
      </c>
      <c r="D18643">
        <v>10851073</v>
      </c>
      <c r="E18643">
        <v>9548861</v>
      </c>
      <c r="F18643" s="4">
        <f>COUNTIF(AR!B$2:B$14683,Sales!B18643)</f>
        <v>1</v>
      </c>
      <c r="G18643" s="4">
        <f>VLOOKUP(B18643,AR!$B$2:$E$14683,4,0)</f>
        <v>2872205</v>
      </c>
      <c r="H18643" s="6">
        <f>VLOOKUP(B18643,AR!$B$2:$F$14683,5,0)</f>
        <v>45991</v>
      </c>
    </row>
    <row r="18644" spans="1:8" x14ac:dyDescent="0.25">
      <c r="A18644" s="2">
        <v>45982</v>
      </c>
      <c r="B18644" t="s">
        <v>18647</v>
      </c>
      <c r="C18644" t="s">
        <v>21055</v>
      </c>
      <c r="D18644">
        <v>1075319</v>
      </c>
      <c r="E18644">
        <v>946272</v>
      </c>
      <c r="F18644" s="4">
        <f>COUNTIF(AR!B$2:B$14683,Sales!B18644)</f>
        <v>0</v>
      </c>
      <c r="G18644" s="4" t="e">
        <f>VLOOKUP(B18644,AR!$B$2:$E$14683,4,0)</f>
        <v>#N/A</v>
      </c>
      <c r="H18644" s="6" t="e">
        <f>VLOOKUP(B18644,AR!$B$2:$F$14683,5,0)</f>
        <v>#N/A</v>
      </c>
    </row>
    <row r="18645" spans="1:8" x14ac:dyDescent="0.25">
      <c r="A18645" s="2">
        <v>45982</v>
      </c>
      <c r="B18645" t="s">
        <v>18648</v>
      </c>
      <c r="C18645" t="s">
        <v>21074</v>
      </c>
      <c r="D18645">
        <v>5997866</v>
      </c>
      <c r="E18645">
        <v>5278076</v>
      </c>
      <c r="F18645" s="4">
        <f>COUNTIF(AR!B$2:B$14683,Sales!B18645)</f>
        <v>0</v>
      </c>
      <c r="G18645" s="4" t="e">
        <f>VLOOKUP(B18645,AR!$B$2:$E$14683,4,0)</f>
        <v>#N/A</v>
      </c>
      <c r="H18645" s="6" t="e">
        <f>VLOOKUP(B18645,AR!$B$2:$F$14683,5,0)</f>
        <v>#N/A</v>
      </c>
    </row>
    <row r="18646" spans="1:8" x14ac:dyDescent="0.25">
      <c r="A18646" s="2">
        <v>45982</v>
      </c>
      <c r="B18646" t="s">
        <v>18649</v>
      </c>
      <c r="C18646" t="s">
        <v>21125</v>
      </c>
      <c r="D18646">
        <v>14081975</v>
      </c>
      <c r="E18646">
        <v>12668383</v>
      </c>
      <c r="F18646" s="4">
        <f>COUNTIF(AR!B$2:B$14683,Sales!B18646)</f>
        <v>1</v>
      </c>
      <c r="G18646" s="4">
        <f>VLOOKUP(B18646,AR!$B$2:$E$14683,4,0)</f>
        <v>4687202</v>
      </c>
      <c r="H18646" s="6">
        <f>VLOOKUP(B18646,AR!$B$2:$F$14683,5,0)</f>
        <v>45991</v>
      </c>
    </row>
    <row r="18647" spans="1:8" x14ac:dyDescent="0.25">
      <c r="A18647" s="2">
        <v>45982</v>
      </c>
      <c r="B18647" t="s">
        <v>18650</v>
      </c>
      <c r="C18647" t="s">
        <v>21025</v>
      </c>
      <c r="D18647">
        <v>1717923</v>
      </c>
      <c r="E18647">
        <v>1511759</v>
      </c>
      <c r="F18647" s="4">
        <f>COUNTIF(AR!B$2:B$14683,Sales!B18647)</f>
        <v>1</v>
      </c>
      <c r="G18647" s="4">
        <f>VLOOKUP(B18647,AR!$B$2:$E$14683,4,0)</f>
        <v>448287</v>
      </c>
      <c r="H18647" s="6">
        <f>VLOOKUP(B18647,AR!$B$2:$F$14683,5,0)</f>
        <v>45991</v>
      </c>
    </row>
    <row r="18648" spans="1:8" x14ac:dyDescent="0.25">
      <c r="A18648" s="2">
        <v>45982</v>
      </c>
      <c r="B18648" t="s">
        <v>18651</v>
      </c>
      <c r="C18648" t="s">
        <v>21020</v>
      </c>
      <c r="D18648">
        <v>7499055</v>
      </c>
      <c r="E18648">
        <v>6599111</v>
      </c>
      <c r="F18648" s="4">
        <f>COUNTIF(AR!B$2:B$14683,Sales!B18648)</f>
        <v>0</v>
      </c>
      <c r="G18648" s="4" t="e">
        <f>VLOOKUP(B18648,AR!$B$2:$E$14683,4,0)</f>
        <v>#N/A</v>
      </c>
      <c r="H18648" s="6" t="e">
        <f>VLOOKUP(B18648,AR!$B$2:$F$14683,5,0)</f>
        <v>#N/A</v>
      </c>
    </row>
    <row r="18649" spans="1:8" x14ac:dyDescent="0.25">
      <c r="A18649" s="2">
        <v>45982</v>
      </c>
      <c r="B18649" t="s">
        <v>18652</v>
      </c>
      <c r="C18649" t="s">
        <v>21046</v>
      </c>
      <c r="D18649">
        <v>2487145</v>
      </c>
      <c r="E18649">
        <v>2188669</v>
      </c>
      <c r="F18649" s="4">
        <f>COUNTIF(AR!B$2:B$14683,Sales!B18649)</f>
        <v>1</v>
      </c>
      <c r="G18649" s="4">
        <f>VLOOKUP(B18649,AR!$B$2:$E$14683,4,0)</f>
        <v>318861</v>
      </c>
      <c r="H18649" s="6">
        <f>VLOOKUP(B18649,AR!$B$2:$F$14683,5,0)</f>
        <v>45991</v>
      </c>
    </row>
    <row r="18650" spans="1:8" x14ac:dyDescent="0.25">
      <c r="A18650" s="2">
        <v>45982</v>
      </c>
      <c r="B18650" t="s">
        <v>18653</v>
      </c>
      <c r="C18650" t="s">
        <v>20971</v>
      </c>
      <c r="D18650">
        <v>2357869</v>
      </c>
      <c r="E18650">
        <v>2074907</v>
      </c>
      <c r="F18650" s="4">
        <f>COUNTIF(AR!B$2:B$14683,Sales!B18650)</f>
        <v>1</v>
      </c>
      <c r="G18650" s="4">
        <f>VLOOKUP(B18650,AR!$B$2:$E$14683,4,0)</f>
        <v>263954</v>
      </c>
      <c r="H18650" s="6">
        <f>VLOOKUP(B18650,AR!$B$2:$F$14683,5,0)</f>
        <v>45991</v>
      </c>
    </row>
    <row r="18651" spans="1:8" x14ac:dyDescent="0.25">
      <c r="A18651" s="2">
        <v>45982</v>
      </c>
      <c r="B18651" t="s">
        <v>18654</v>
      </c>
      <c r="C18651" t="s">
        <v>21096</v>
      </c>
      <c r="D18651">
        <v>5247881</v>
      </c>
      <c r="E18651">
        <v>4618095</v>
      </c>
      <c r="F18651" s="4">
        <f>COUNTIF(AR!B$2:B$14683,Sales!B18651)</f>
        <v>1</v>
      </c>
      <c r="G18651" s="4">
        <f>VLOOKUP(B18651,AR!$B$2:$E$14683,4,0)</f>
        <v>700246</v>
      </c>
      <c r="H18651" s="6">
        <f>VLOOKUP(B18651,AR!$B$2:$F$14683,5,0)</f>
        <v>45991</v>
      </c>
    </row>
    <row r="18652" spans="1:8" x14ac:dyDescent="0.25">
      <c r="A18652" s="2">
        <v>45982</v>
      </c>
      <c r="B18652" t="s">
        <v>18655</v>
      </c>
      <c r="C18652" t="s">
        <v>21134</v>
      </c>
      <c r="D18652">
        <v>14636744</v>
      </c>
      <c r="E18652">
        <v>12880223</v>
      </c>
      <c r="F18652" s="4">
        <f>COUNTIF(AR!B$2:B$14683,Sales!B18652)</f>
        <v>1</v>
      </c>
      <c r="G18652" s="4">
        <f>VLOOKUP(B18652,AR!$B$2:$E$14683,4,0)</f>
        <v>4908748</v>
      </c>
      <c r="H18652" s="6">
        <f>VLOOKUP(B18652,AR!$B$2:$F$14683,5,0)</f>
        <v>45991</v>
      </c>
    </row>
    <row r="18653" spans="1:8" x14ac:dyDescent="0.25">
      <c r="A18653" s="2">
        <v>45982</v>
      </c>
      <c r="B18653" t="s">
        <v>18656</v>
      </c>
      <c r="C18653" t="s">
        <v>21069</v>
      </c>
      <c r="D18653">
        <v>9831952</v>
      </c>
      <c r="E18653">
        <v>8652043</v>
      </c>
      <c r="F18653" s="4">
        <f>COUNTIF(AR!B$2:B$14683,Sales!B18653)</f>
        <v>1</v>
      </c>
      <c r="G18653" s="4">
        <f>VLOOKUP(B18653,AR!$B$2:$E$14683,4,0)</f>
        <v>1034267</v>
      </c>
      <c r="H18653" s="6">
        <f>VLOOKUP(B18653,AR!$B$2:$F$14683,5,0)</f>
        <v>45991</v>
      </c>
    </row>
    <row r="18654" spans="1:8" x14ac:dyDescent="0.25">
      <c r="A18654" s="2">
        <v>45982</v>
      </c>
      <c r="B18654" t="s">
        <v>18657</v>
      </c>
      <c r="C18654" t="s">
        <v>21060</v>
      </c>
      <c r="D18654">
        <v>3940894</v>
      </c>
      <c r="E18654">
        <v>3467957</v>
      </c>
      <c r="F18654" s="4">
        <f>COUNTIF(AR!B$2:B$14683,Sales!B18654)</f>
        <v>1</v>
      </c>
      <c r="G18654" s="4">
        <f>VLOOKUP(B18654,AR!$B$2:$E$14683,4,0)</f>
        <v>938884</v>
      </c>
      <c r="H18654" s="6">
        <f>VLOOKUP(B18654,AR!$B$2:$F$14683,5,0)</f>
        <v>45991</v>
      </c>
    </row>
    <row r="18655" spans="1:8" x14ac:dyDescent="0.25">
      <c r="A18655" s="2">
        <v>45982</v>
      </c>
      <c r="B18655" t="s">
        <v>18658</v>
      </c>
      <c r="C18655" t="s">
        <v>20983</v>
      </c>
      <c r="D18655">
        <v>1838478</v>
      </c>
      <c r="E18655">
        <v>1617847</v>
      </c>
      <c r="F18655" s="4">
        <f>COUNTIF(AR!B$2:B$14683,Sales!B18655)</f>
        <v>1</v>
      </c>
      <c r="G18655" s="4">
        <f>VLOOKUP(B18655,AR!$B$2:$E$14683,4,0)</f>
        <v>547492</v>
      </c>
      <c r="H18655" s="6">
        <f>VLOOKUP(B18655,AR!$B$2:$F$14683,5,0)</f>
        <v>45991</v>
      </c>
    </row>
    <row r="18656" spans="1:8" x14ac:dyDescent="0.25">
      <c r="A18656" s="2">
        <v>45982</v>
      </c>
      <c r="B18656" t="s">
        <v>18659</v>
      </c>
      <c r="C18656" t="s">
        <v>21022</v>
      </c>
      <c r="D18656">
        <v>14873285</v>
      </c>
      <c r="E18656">
        <v>13088377</v>
      </c>
      <c r="F18656" s="4">
        <f>COUNTIF(AR!B$2:B$14683,Sales!B18656)</f>
        <v>1</v>
      </c>
      <c r="G18656" s="4">
        <f>VLOOKUP(B18656,AR!$B$2:$E$14683,4,0)</f>
        <v>4294544</v>
      </c>
      <c r="H18656" s="6">
        <f>VLOOKUP(B18656,AR!$B$2:$F$14683,5,0)</f>
        <v>45991</v>
      </c>
    </row>
    <row r="18657" spans="1:8" x14ac:dyDescent="0.25">
      <c r="A18657" s="2">
        <v>45982</v>
      </c>
      <c r="B18657" t="s">
        <v>18660</v>
      </c>
      <c r="C18657" t="s">
        <v>21028</v>
      </c>
      <c r="D18657">
        <v>10891578</v>
      </c>
      <c r="E18657">
        <v>9584505</v>
      </c>
      <c r="F18657" s="4">
        <f>COUNTIF(AR!B$2:B$14683,Sales!B18657)</f>
        <v>1</v>
      </c>
      <c r="G18657" s="4">
        <f>VLOOKUP(B18657,AR!$B$2:$E$14683,4,0)</f>
        <v>1249753</v>
      </c>
      <c r="H18657" s="6">
        <f>VLOOKUP(B18657,AR!$B$2:$F$14683,5,0)</f>
        <v>45991</v>
      </c>
    </row>
    <row r="18658" spans="1:8" x14ac:dyDescent="0.25">
      <c r="A18658" s="2">
        <v>45983</v>
      </c>
      <c r="B18658" t="s">
        <v>18661</v>
      </c>
      <c r="C18658" t="s">
        <v>21094</v>
      </c>
      <c r="D18658">
        <v>1802421</v>
      </c>
      <c r="E18658">
        <v>1559833</v>
      </c>
      <c r="F18658" s="4">
        <f>COUNTIF(AR!B$2:B$14683,Sales!B18658)</f>
        <v>1</v>
      </c>
      <c r="G18658" s="4">
        <f>VLOOKUP(B18658,AR!$B$2:$E$14683,4,0)</f>
        <v>99288</v>
      </c>
      <c r="H18658" s="6">
        <f>VLOOKUP(B18658,AR!$B$2:$F$14683,5,0)</f>
        <v>45991</v>
      </c>
    </row>
    <row r="18659" spans="1:8" x14ac:dyDescent="0.25">
      <c r="A18659" s="2">
        <v>45983</v>
      </c>
      <c r="B18659" t="s">
        <v>18662</v>
      </c>
      <c r="C18659" t="s">
        <v>21027</v>
      </c>
      <c r="D18659">
        <v>9904159</v>
      </c>
      <c r="E18659">
        <v>8715584</v>
      </c>
      <c r="F18659" s="4">
        <f>COUNTIF(AR!B$2:B$14683,Sales!B18659)</f>
        <v>1</v>
      </c>
      <c r="G18659" s="4">
        <f>VLOOKUP(B18659,AR!$B$2:$E$14683,4,0)</f>
        <v>2219850</v>
      </c>
      <c r="H18659" s="6">
        <f>VLOOKUP(B18659,AR!$B$2:$F$14683,5,0)</f>
        <v>45991</v>
      </c>
    </row>
    <row r="18660" spans="1:8" x14ac:dyDescent="0.25">
      <c r="A18660" s="2">
        <v>45983</v>
      </c>
      <c r="B18660" t="s">
        <v>18663</v>
      </c>
      <c r="C18660" t="s">
        <v>20966</v>
      </c>
      <c r="D18660">
        <v>5714309</v>
      </c>
      <c r="E18660">
        <v>5028548</v>
      </c>
      <c r="F18660" s="4">
        <f>COUNTIF(AR!B$2:B$14683,Sales!B18660)</f>
        <v>1</v>
      </c>
      <c r="G18660" s="4">
        <f>VLOOKUP(B18660,AR!$B$2:$E$14683,4,0)</f>
        <v>380311</v>
      </c>
      <c r="H18660" s="6">
        <f>VLOOKUP(B18660,AR!$B$2:$F$14683,5,0)</f>
        <v>45991</v>
      </c>
    </row>
    <row r="18661" spans="1:8" x14ac:dyDescent="0.25">
      <c r="A18661" s="2">
        <v>45983</v>
      </c>
      <c r="B18661" t="s">
        <v>18664</v>
      </c>
      <c r="C18661" t="s">
        <v>20947</v>
      </c>
      <c r="D18661">
        <v>13037072</v>
      </c>
      <c r="E18661">
        <v>11472524</v>
      </c>
      <c r="F18661" s="4">
        <f>COUNTIF(AR!B$2:B$14683,Sales!B18661)</f>
        <v>1</v>
      </c>
      <c r="G18661" s="4">
        <f>VLOOKUP(B18661,AR!$B$2:$E$14683,4,0)</f>
        <v>1426884</v>
      </c>
      <c r="H18661" s="6">
        <f>VLOOKUP(B18661,AR!$B$2:$F$14683,5,0)</f>
        <v>45991</v>
      </c>
    </row>
    <row r="18662" spans="1:8" x14ac:dyDescent="0.25">
      <c r="A18662" s="2">
        <v>45983</v>
      </c>
      <c r="B18662" t="s">
        <v>18665</v>
      </c>
      <c r="C18662" t="s">
        <v>20977</v>
      </c>
      <c r="D18662">
        <v>11693671</v>
      </c>
      <c r="E18662">
        <v>10290341</v>
      </c>
      <c r="F18662" s="4">
        <f>COUNTIF(AR!B$2:B$14683,Sales!B18662)</f>
        <v>0</v>
      </c>
      <c r="G18662" s="4" t="e">
        <f>VLOOKUP(B18662,AR!$B$2:$E$14683,4,0)</f>
        <v>#N/A</v>
      </c>
      <c r="H18662" s="6" t="e">
        <f>VLOOKUP(B18662,AR!$B$2:$F$14683,5,0)</f>
        <v>#N/A</v>
      </c>
    </row>
    <row r="18663" spans="1:8" x14ac:dyDescent="0.25">
      <c r="A18663" s="2">
        <v>45983</v>
      </c>
      <c r="B18663" t="s">
        <v>18666</v>
      </c>
      <c r="C18663" t="s">
        <v>21015</v>
      </c>
      <c r="D18663">
        <v>9651197</v>
      </c>
      <c r="E18663">
        <v>8617495</v>
      </c>
      <c r="F18663" s="4">
        <f>COUNTIF(AR!B$2:B$14683,Sales!B18663)</f>
        <v>1</v>
      </c>
      <c r="G18663" s="4">
        <f>VLOOKUP(B18663,AR!$B$2:$E$14683,4,0)</f>
        <v>453186</v>
      </c>
      <c r="H18663" s="6">
        <f>VLOOKUP(B18663,AR!$B$2:$F$14683,5,0)</f>
        <v>45991</v>
      </c>
    </row>
    <row r="18664" spans="1:8" x14ac:dyDescent="0.25">
      <c r="A18664" s="2">
        <v>45983</v>
      </c>
      <c r="B18664" t="s">
        <v>18667</v>
      </c>
      <c r="C18664" t="s">
        <v>21035</v>
      </c>
      <c r="D18664">
        <v>5226693</v>
      </c>
      <c r="E18664">
        <v>4599450</v>
      </c>
      <c r="F18664" s="4">
        <f>COUNTIF(AR!B$2:B$14683,Sales!B18664)</f>
        <v>1</v>
      </c>
      <c r="G18664" s="4">
        <f>VLOOKUP(B18664,AR!$B$2:$E$14683,4,0)</f>
        <v>1139007</v>
      </c>
      <c r="H18664" s="6">
        <f>VLOOKUP(B18664,AR!$B$2:$F$14683,5,0)</f>
        <v>45991</v>
      </c>
    </row>
    <row r="18665" spans="1:8" x14ac:dyDescent="0.25">
      <c r="A18665" s="2">
        <v>45983</v>
      </c>
      <c r="B18665" t="s">
        <v>18668</v>
      </c>
      <c r="C18665" t="s">
        <v>20994</v>
      </c>
      <c r="D18665">
        <v>12898637</v>
      </c>
      <c r="E18665">
        <v>11298111</v>
      </c>
      <c r="F18665" s="4">
        <f>COUNTIF(AR!B$2:B$14683,Sales!B18665)</f>
        <v>1</v>
      </c>
      <c r="G18665" s="4">
        <f>VLOOKUP(B18665,AR!$B$2:$E$14683,4,0)</f>
        <v>1463371</v>
      </c>
      <c r="H18665" s="6">
        <f>VLOOKUP(B18665,AR!$B$2:$F$14683,5,0)</f>
        <v>45991</v>
      </c>
    </row>
    <row r="18666" spans="1:8" x14ac:dyDescent="0.25">
      <c r="A18666" s="2">
        <v>45983</v>
      </c>
      <c r="B18666" t="s">
        <v>18669</v>
      </c>
      <c r="C18666" t="s">
        <v>21089</v>
      </c>
      <c r="D18666">
        <v>3274123</v>
      </c>
      <c r="E18666">
        <v>2881203</v>
      </c>
      <c r="F18666" s="4">
        <f>COUNTIF(AR!B$2:B$14683,Sales!B18666)</f>
        <v>1</v>
      </c>
      <c r="G18666" s="4">
        <f>VLOOKUP(B18666,AR!$B$2:$E$14683,4,0)</f>
        <v>481062</v>
      </c>
      <c r="H18666" s="6">
        <f>VLOOKUP(B18666,AR!$B$2:$F$14683,5,0)</f>
        <v>45991</v>
      </c>
    </row>
    <row r="18667" spans="1:8" x14ac:dyDescent="0.25">
      <c r="A18667" s="2">
        <v>45983</v>
      </c>
      <c r="B18667" t="s">
        <v>18670</v>
      </c>
      <c r="C18667" t="s">
        <v>21143</v>
      </c>
      <c r="D18667">
        <v>14669697</v>
      </c>
      <c r="E18667">
        <v>12909221</v>
      </c>
      <c r="F18667" s="4">
        <f>COUNTIF(AR!B$2:B$14683,Sales!B18667)</f>
        <v>1</v>
      </c>
      <c r="G18667" s="4">
        <f>VLOOKUP(B18667,AR!$B$2:$E$14683,4,0)</f>
        <v>5030019</v>
      </c>
      <c r="H18667" s="6">
        <f>VLOOKUP(B18667,AR!$B$2:$F$14683,5,0)</f>
        <v>45991</v>
      </c>
    </row>
    <row r="18668" spans="1:8" x14ac:dyDescent="0.25">
      <c r="A18668" s="2">
        <v>45983</v>
      </c>
      <c r="B18668" t="s">
        <v>18671</v>
      </c>
      <c r="C18668" t="s">
        <v>21119</v>
      </c>
      <c r="D18668">
        <v>8763202</v>
      </c>
      <c r="E18668">
        <v>7711551</v>
      </c>
      <c r="F18668" s="4">
        <f>COUNTIF(AR!B$2:B$14683,Sales!B18668)</f>
        <v>1</v>
      </c>
      <c r="G18668" s="4">
        <f>VLOOKUP(B18668,AR!$B$2:$E$14683,4,0)</f>
        <v>2005666</v>
      </c>
      <c r="H18668" s="6">
        <f>VLOOKUP(B18668,AR!$B$2:$F$14683,5,0)</f>
        <v>45991</v>
      </c>
    </row>
    <row r="18669" spans="1:8" x14ac:dyDescent="0.25">
      <c r="A18669" s="2">
        <v>45983</v>
      </c>
      <c r="B18669" t="s">
        <v>18672</v>
      </c>
      <c r="C18669" t="s">
        <v>20985</v>
      </c>
      <c r="D18669">
        <v>11311296</v>
      </c>
      <c r="E18669">
        <v>9953854</v>
      </c>
      <c r="F18669" s="4">
        <f>COUNTIF(AR!B$2:B$14683,Sales!B18669)</f>
        <v>1</v>
      </c>
      <c r="G18669" s="4">
        <f>VLOOKUP(B18669,AR!$B$2:$E$14683,4,0)</f>
        <v>3502205</v>
      </c>
      <c r="H18669" s="6">
        <f>VLOOKUP(B18669,AR!$B$2:$F$14683,5,0)</f>
        <v>45991</v>
      </c>
    </row>
    <row r="18670" spans="1:8" x14ac:dyDescent="0.25">
      <c r="A18670" s="2">
        <v>45983</v>
      </c>
      <c r="B18670" t="s">
        <v>18673</v>
      </c>
      <c r="C18670" t="s">
        <v>20966</v>
      </c>
      <c r="D18670">
        <v>14723821</v>
      </c>
      <c r="E18670">
        <v>12956850</v>
      </c>
      <c r="F18670" s="4">
        <f>COUNTIF(AR!B$2:B$14683,Sales!B18670)</f>
        <v>1</v>
      </c>
      <c r="G18670" s="4">
        <f>VLOOKUP(B18670,AR!$B$2:$E$14683,4,0)</f>
        <v>4354947</v>
      </c>
      <c r="H18670" s="6">
        <f>VLOOKUP(B18670,AR!$B$2:$F$14683,5,0)</f>
        <v>45991</v>
      </c>
    </row>
    <row r="18671" spans="1:8" x14ac:dyDescent="0.25">
      <c r="A18671" s="2">
        <v>45983</v>
      </c>
      <c r="B18671" t="s">
        <v>18674</v>
      </c>
      <c r="C18671" t="s">
        <v>21087</v>
      </c>
      <c r="D18671">
        <v>5070972</v>
      </c>
      <c r="E18671">
        <v>4350856</v>
      </c>
      <c r="F18671" s="4">
        <f>COUNTIF(AR!B$2:B$14683,Sales!B18671)</f>
        <v>0</v>
      </c>
      <c r="G18671" s="4" t="e">
        <f>VLOOKUP(B18671,AR!$B$2:$E$14683,4,0)</f>
        <v>#N/A</v>
      </c>
      <c r="H18671" s="6" t="e">
        <f>VLOOKUP(B18671,AR!$B$2:$F$14683,5,0)</f>
        <v>#N/A</v>
      </c>
    </row>
    <row r="18672" spans="1:8" x14ac:dyDescent="0.25">
      <c r="A18672" s="2">
        <v>45983</v>
      </c>
      <c r="B18672" t="s">
        <v>18675</v>
      </c>
      <c r="C18672" t="s">
        <v>21078</v>
      </c>
      <c r="D18672">
        <v>10111902</v>
      </c>
      <c r="E18672">
        <v>8898396</v>
      </c>
      <c r="F18672" s="4">
        <f>COUNTIF(AR!B$2:B$14683,Sales!B18672)</f>
        <v>1</v>
      </c>
      <c r="G18672" s="4">
        <f>VLOOKUP(B18672,AR!$B$2:$E$14683,4,0)</f>
        <v>2220166</v>
      </c>
      <c r="H18672" s="6">
        <f>VLOOKUP(B18672,AR!$B$2:$F$14683,5,0)</f>
        <v>45991</v>
      </c>
    </row>
    <row r="18673" spans="1:8" x14ac:dyDescent="0.25">
      <c r="A18673" s="2">
        <v>45983</v>
      </c>
      <c r="B18673" t="s">
        <v>18676</v>
      </c>
      <c r="C18673" t="s">
        <v>21054</v>
      </c>
      <c r="D18673">
        <v>4672427</v>
      </c>
      <c r="E18673">
        <v>4111700</v>
      </c>
      <c r="F18673" s="4">
        <f>COUNTIF(AR!B$2:B$14683,Sales!B18673)</f>
        <v>1</v>
      </c>
      <c r="G18673" s="4">
        <f>VLOOKUP(B18673,AR!$B$2:$E$14683,4,0)</f>
        <v>804866</v>
      </c>
      <c r="H18673" s="6">
        <f>VLOOKUP(B18673,AR!$B$2:$F$14683,5,0)</f>
        <v>45991</v>
      </c>
    </row>
    <row r="18674" spans="1:8" x14ac:dyDescent="0.25">
      <c r="A18674" s="2">
        <v>45983</v>
      </c>
      <c r="B18674" t="s">
        <v>18677</v>
      </c>
      <c r="C18674" t="s">
        <v>20981</v>
      </c>
      <c r="D18674">
        <v>10102167</v>
      </c>
      <c r="E18674">
        <v>8889830</v>
      </c>
      <c r="F18674" s="4">
        <f>COUNTIF(AR!B$2:B$14683,Sales!B18674)</f>
        <v>0</v>
      </c>
      <c r="G18674" s="4" t="e">
        <f>VLOOKUP(B18674,AR!$B$2:$E$14683,4,0)</f>
        <v>#N/A</v>
      </c>
      <c r="H18674" s="6" t="e">
        <f>VLOOKUP(B18674,AR!$B$2:$F$14683,5,0)</f>
        <v>#N/A</v>
      </c>
    </row>
    <row r="18675" spans="1:8" x14ac:dyDescent="0.25">
      <c r="A18675" s="2">
        <v>45983</v>
      </c>
      <c r="B18675" t="s">
        <v>18678</v>
      </c>
      <c r="C18675" t="s">
        <v>21139</v>
      </c>
      <c r="D18675">
        <v>9209173</v>
      </c>
      <c r="E18675">
        <v>8104002</v>
      </c>
      <c r="F18675" s="4">
        <f>COUNTIF(AR!B$2:B$14683,Sales!B18675)</f>
        <v>1</v>
      </c>
      <c r="G18675" s="4">
        <f>VLOOKUP(B18675,AR!$B$2:$E$14683,4,0)</f>
        <v>1783855</v>
      </c>
      <c r="H18675" s="6">
        <f>VLOOKUP(B18675,AR!$B$2:$F$14683,5,0)</f>
        <v>45991</v>
      </c>
    </row>
    <row r="18676" spans="1:8" x14ac:dyDescent="0.25">
      <c r="A18676" s="2">
        <v>45983</v>
      </c>
      <c r="B18676" t="s">
        <v>18679</v>
      </c>
      <c r="C18676" t="s">
        <v>20946</v>
      </c>
      <c r="D18676">
        <v>13862409</v>
      </c>
      <c r="E18676">
        <v>12198814</v>
      </c>
      <c r="F18676" s="4">
        <f>COUNTIF(AR!B$2:B$14683,Sales!B18676)</f>
        <v>1</v>
      </c>
      <c r="G18676" s="4">
        <f>VLOOKUP(B18676,AR!$B$2:$E$14683,4,0)</f>
        <v>648024</v>
      </c>
      <c r="H18676" s="6">
        <f>VLOOKUP(B18676,AR!$B$2:$F$14683,5,0)</f>
        <v>45991</v>
      </c>
    </row>
    <row r="18677" spans="1:8" x14ac:dyDescent="0.25">
      <c r="A18677" s="2">
        <v>45983</v>
      </c>
      <c r="B18677" t="s">
        <v>18680</v>
      </c>
      <c r="C18677" t="s">
        <v>21058</v>
      </c>
      <c r="D18677">
        <v>4524315</v>
      </c>
      <c r="E18677">
        <v>4071485</v>
      </c>
      <c r="F18677" s="4">
        <f>COUNTIF(AR!B$2:B$14683,Sales!B18677)</f>
        <v>1</v>
      </c>
      <c r="G18677" s="4">
        <f>VLOOKUP(B18677,AR!$B$2:$E$14683,4,0)</f>
        <v>230076</v>
      </c>
      <c r="H18677" s="6">
        <f>VLOOKUP(B18677,AR!$B$2:$F$14683,5,0)</f>
        <v>45991</v>
      </c>
    </row>
    <row r="18678" spans="1:8" x14ac:dyDescent="0.25">
      <c r="A18678" s="2">
        <v>45983</v>
      </c>
      <c r="B18678" t="s">
        <v>18681</v>
      </c>
      <c r="C18678" t="s">
        <v>21038</v>
      </c>
      <c r="D18678">
        <v>3222942</v>
      </c>
      <c r="E18678">
        <v>2836164</v>
      </c>
      <c r="F18678" s="4">
        <f>COUNTIF(AR!B$2:B$14683,Sales!B18678)</f>
        <v>1</v>
      </c>
      <c r="G18678" s="4">
        <f>VLOOKUP(B18678,AR!$B$2:$E$14683,4,0)</f>
        <v>242769</v>
      </c>
      <c r="H18678" s="6">
        <f>VLOOKUP(B18678,AR!$B$2:$F$14683,5,0)</f>
        <v>45991</v>
      </c>
    </row>
    <row r="18679" spans="1:8" x14ac:dyDescent="0.25">
      <c r="A18679" s="2">
        <v>45983</v>
      </c>
      <c r="B18679" t="s">
        <v>18682</v>
      </c>
      <c r="C18679" t="s">
        <v>21086</v>
      </c>
      <c r="D18679">
        <v>9247483</v>
      </c>
      <c r="E18679">
        <v>8137714</v>
      </c>
      <c r="F18679" s="4">
        <f>COUNTIF(AR!B$2:B$14683,Sales!B18679)</f>
        <v>1</v>
      </c>
      <c r="G18679" s="4">
        <f>VLOOKUP(B18679,AR!$B$2:$E$14683,4,0)</f>
        <v>663381</v>
      </c>
      <c r="H18679" s="6">
        <f>VLOOKUP(B18679,AR!$B$2:$F$14683,5,0)</f>
        <v>45991</v>
      </c>
    </row>
    <row r="18680" spans="1:8" x14ac:dyDescent="0.25">
      <c r="A18680" s="2">
        <v>45983</v>
      </c>
      <c r="B18680" t="s">
        <v>18683</v>
      </c>
      <c r="C18680" t="s">
        <v>21000</v>
      </c>
      <c r="D18680">
        <v>3003295</v>
      </c>
      <c r="E18680">
        <v>2642877</v>
      </c>
      <c r="F18680" s="4">
        <f>COUNTIF(AR!B$2:B$14683,Sales!B18680)</f>
        <v>0</v>
      </c>
      <c r="G18680" s="4" t="e">
        <f>VLOOKUP(B18680,AR!$B$2:$E$14683,4,0)</f>
        <v>#N/A</v>
      </c>
      <c r="H18680" s="6" t="e">
        <f>VLOOKUP(B18680,AR!$B$2:$F$14683,5,0)</f>
        <v>#N/A</v>
      </c>
    </row>
    <row r="18681" spans="1:8" x14ac:dyDescent="0.25">
      <c r="A18681" s="2">
        <v>45983</v>
      </c>
      <c r="B18681" t="s">
        <v>18684</v>
      </c>
      <c r="C18681" t="s">
        <v>21100</v>
      </c>
      <c r="D18681">
        <v>1226908</v>
      </c>
      <c r="E18681">
        <v>1079670</v>
      </c>
      <c r="F18681" s="4">
        <f>COUNTIF(AR!B$2:B$14683,Sales!B18681)</f>
        <v>0</v>
      </c>
      <c r="G18681" s="4" t="e">
        <f>VLOOKUP(B18681,AR!$B$2:$E$14683,4,0)</f>
        <v>#N/A</v>
      </c>
      <c r="H18681" s="6" t="e">
        <f>VLOOKUP(B18681,AR!$B$2:$F$14683,5,0)</f>
        <v>#N/A</v>
      </c>
    </row>
    <row r="18682" spans="1:8" x14ac:dyDescent="0.25">
      <c r="A18682" s="2">
        <v>45983</v>
      </c>
      <c r="B18682" t="s">
        <v>18685</v>
      </c>
      <c r="C18682" t="s">
        <v>20967</v>
      </c>
      <c r="D18682">
        <v>3356762</v>
      </c>
      <c r="E18682">
        <v>2953925</v>
      </c>
      <c r="F18682" s="4">
        <f>COUNTIF(AR!B$2:B$14683,Sales!B18682)</f>
        <v>1</v>
      </c>
      <c r="G18682" s="4">
        <f>VLOOKUP(B18682,AR!$B$2:$E$14683,4,0)</f>
        <v>461497</v>
      </c>
      <c r="H18682" s="6">
        <f>VLOOKUP(B18682,AR!$B$2:$F$14683,5,0)</f>
        <v>45991</v>
      </c>
    </row>
    <row r="18683" spans="1:8" x14ac:dyDescent="0.25">
      <c r="A18683" s="2">
        <v>45983</v>
      </c>
      <c r="B18683" t="s">
        <v>18686</v>
      </c>
      <c r="C18683" t="s">
        <v>20974</v>
      </c>
      <c r="D18683">
        <v>14043949</v>
      </c>
      <c r="E18683">
        <v>12358568</v>
      </c>
      <c r="F18683" s="4">
        <f>COUNTIF(AR!B$2:B$14683,Sales!B18683)</f>
        <v>1</v>
      </c>
      <c r="G18683" s="4">
        <f>VLOOKUP(B18683,AR!$B$2:$E$14683,4,0)</f>
        <v>2019091</v>
      </c>
      <c r="H18683" s="6">
        <f>VLOOKUP(B18683,AR!$B$2:$F$14683,5,0)</f>
        <v>45991</v>
      </c>
    </row>
    <row r="18684" spans="1:8" x14ac:dyDescent="0.25">
      <c r="A18684" s="2">
        <v>45983</v>
      </c>
      <c r="B18684" t="s">
        <v>18687</v>
      </c>
      <c r="C18684" t="s">
        <v>21042</v>
      </c>
      <c r="D18684">
        <v>7991489</v>
      </c>
      <c r="E18684">
        <v>7085108</v>
      </c>
      <c r="F18684" s="4">
        <f>COUNTIF(AR!B$2:B$14683,Sales!B18684)</f>
        <v>1</v>
      </c>
      <c r="G18684" s="4">
        <f>VLOOKUP(B18684,AR!$B$2:$E$14683,4,0)</f>
        <v>685541</v>
      </c>
      <c r="H18684" s="6">
        <f>VLOOKUP(B18684,AR!$B$2:$F$14683,5,0)</f>
        <v>45991</v>
      </c>
    </row>
    <row r="18685" spans="1:8" x14ac:dyDescent="0.25">
      <c r="A18685" s="2">
        <v>45983</v>
      </c>
      <c r="B18685" t="s">
        <v>18688</v>
      </c>
      <c r="C18685" t="s">
        <v>20984</v>
      </c>
      <c r="D18685">
        <v>12606486</v>
      </c>
      <c r="E18685">
        <v>11093611</v>
      </c>
      <c r="F18685" s="4">
        <f>COUNTIF(AR!B$2:B$14683,Sales!B18685)</f>
        <v>0</v>
      </c>
      <c r="G18685" s="4" t="e">
        <f>VLOOKUP(B18685,AR!$B$2:$E$14683,4,0)</f>
        <v>#N/A</v>
      </c>
      <c r="H18685" s="6" t="e">
        <f>VLOOKUP(B18685,AR!$B$2:$F$14683,5,0)</f>
        <v>#N/A</v>
      </c>
    </row>
    <row r="18686" spans="1:8" x14ac:dyDescent="0.25">
      <c r="A18686" s="2">
        <v>45983</v>
      </c>
      <c r="B18686" t="s">
        <v>18689</v>
      </c>
      <c r="C18686" t="s">
        <v>21009</v>
      </c>
      <c r="D18686">
        <v>4052207</v>
      </c>
      <c r="E18686">
        <v>3565911</v>
      </c>
      <c r="F18686" s="4">
        <f>COUNTIF(AR!B$2:B$14683,Sales!B18686)</f>
        <v>0</v>
      </c>
      <c r="G18686" s="4" t="e">
        <f>VLOOKUP(B18686,AR!$B$2:$E$14683,4,0)</f>
        <v>#N/A</v>
      </c>
      <c r="H18686" s="6" t="e">
        <f>VLOOKUP(B18686,AR!$B$2:$F$14683,5,0)</f>
        <v>#N/A</v>
      </c>
    </row>
    <row r="18687" spans="1:8" x14ac:dyDescent="0.25">
      <c r="A18687" s="2">
        <v>45983</v>
      </c>
      <c r="B18687" t="s">
        <v>18690</v>
      </c>
      <c r="C18687" t="s">
        <v>21012</v>
      </c>
      <c r="D18687">
        <v>1518441</v>
      </c>
      <c r="E18687">
        <v>1353443</v>
      </c>
      <c r="F18687" s="4">
        <f>COUNTIF(AR!B$2:B$14683,Sales!B18687)</f>
        <v>1</v>
      </c>
      <c r="G18687" s="4">
        <f>VLOOKUP(B18687,AR!$B$2:$E$14683,4,0)</f>
        <v>221159</v>
      </c>
      <c r="H18687" s="6">
        <f>VLOOKUP(B18687,AR!$B$2:$F$14683,5,0)</f>
        <v>45991</v>
      </c>
    </row>
    <row r="18688" spans="1:8" x14ac:dyDescent="0.25">
      <c r="A18688" s="2">
        <v>45983</v>
      </c>
      <c r="B18688" t="s">
        <v>18691</v>
      </c>
      <c r="C18688" t="s">
        <v>21026</v>
      </c>
      <c r="D18688">
        <v>9976071</v>
      </c>
      <c r="E18688">
        <v>8778866</v>
      </c>
      <c r="F18688" s="4">
        <f>COUNTIF(AR!B$2:B$14683,Sales!B18688)</f>
        <v>1</v>
      </c>
      <c r="G18688" s="4">
        <f>VLOOKUP(B18688,AR!$B$2:$E$14683,4,0)</f>
        <v>929156</v>
      </c>
      <c r="H18688" s="6">
        <f>VLOOKUP(B18688,AR!$B$2:$F$14683,5,0)</f>
        <v>45991</v>
      </c>
    </row>
    <row r="18689" spans="1:8" x14ac:dyDescent="0.25">
      <c r="A18689" s="2">
        <v>45983</v>
      </c>
      <c r="B18689" t="s">
        <v>18692</v>
      </c>
      <c r="C18689" t="s">
        <v>21003</v>
      </c>
      <c r="D18689">
        <v>2187841</v>
      </c>
      <c r="E18689">
        <v>1886504</v>
      </c>
      <c r="F18689" s="4">
        <f>COUNTIF(AR!B$2:B$14683,Sales!B18689)</f>
        <v>1</v>
      </c>
      <c r="G18689" s="4">
        <f>VLOOKUP(B18689,AR!$B$2:$E$14683,4,0)</f>
        <v>389313</v>
      </c>
      <c r="H18689" s="6">
        <f>VLOOKUP(B18689,AR!$B$2:$F$14683,5,0)</f>
        <v>45991</v>
      </c>
    </row>
    <row r="18690" spans="1:8" x14ac:dyDescent="0.25">
      <c r="A18690" s="2">
        <v>45983</v>
      </c>
      <c r="B18690" t="s">
        <v>18693</v>
      </c>
      <c r="C18690" t="s">
        <v>20958</v>
      </c>
      <c r="D18690">
        <v>6582295</v>
      </c>
      <c r="E18690">
        <v>5792369</v>
      </c>
      <c r="F18690" s="4">
        <f>COUNTIF(AR!B$2:B$14683,Sales!B18690)</f>
        <v>1</v>
      </c>
      <c r="G18690" s="4">
        <f>VLOOKUP(B18690,AR!$B$2:$E$14683,4,0)</f>
        <v>1544791</v>
      </c>
      <c r="H18690" s="6">
        <f>VLOOKUP(B18690,AR!$B$2:$F$14683,5,0)</f>
        <v>45991</v>
      </c>
    </row>
    <row r="18691" spans="1:8" x14ac:dyDescent="0.25">
      <c r="A18691" s="2">
        <v>45983</v>
      </c>
      <c r="B18691" t="s">
        <v>18694</v>
      </c>
      <c r="C18691" t="s">
        <v>21048</v>
      </c>
      <c r="D18691">
        <v>3069510</v>
      </c>
      <c r="E18691">
        <v>2701145</v>
      </c>
      <c r="F18691" s="4">
        <f>COUNTIF(AR!B$2:B$14683,Sales!B18691)</f>
        <v>1</v>
      </c>
      <c r="G18691" s="4">
        <f>VLOOKUP(B18691,AR!$B$2:$E$14683,4,0)</f>
        <v>618826</v>
      </c>
      <c r="H18691" s="6">
        <f>VLOOKUP(B18691,AR!$B$2:$F$14683,5,0)</f>
        <v>45991</v>
      </c>
    </row>
    <row r="18692" spans="1:8" x14ac:dyDescent="0.25">
      <c r="A18692" s="2">
        <v>45983</v>
      </c>
      <c r="B18692" t="s">
        <v>18695</v>
      </c>
      <c r="C18692" t="s">
        <v>21031</v>
      </c>
      <c r="D18692">
        <v>4441250</v>
      </c>
      <c r="E18692">
        <v>3908266</v>
      </c>
      <c r="F18692" s="4">
        <f>COUNTIF(AR!B$2:B$14683,Sales!B18692)</f>
        <v>0</v>
      </c>
      <c r="G18692" s="4" t="e">
        <f>VLOOKUP(B18692,AR!$B$2:$E$14683,4,0)</f>
        <v>#N/A</v>
      </c>
      <c r="H18692" s="6" t="e">
        <f>VLOOKUP(B18692,AR!$B$2:$F$14683,5,0)</f>
        <v>#N/A</v>
      </c>
    </row>
    <row r="18693" spans="1:8" x14ac:dyDescent="0.25">
      <c r="A18693" s="2">
        <v>45983</v>
      </c>
      <c r="B18693" t="s">
        <v>18696</v>
      </c>
      <c r="C18693" t="s">
        <v>21029</v>
      </c>
      <c r="D18693">
        <v>14725151</v>
      </c>
      <c r="E18693">
        <v>13101094</v>
      </c>
      <c r="F18693" s="4">
        <f>COUNTIF(AR!B$2:B$14683,Sales!B18693)</f>
        <v>0</v>
      </c>
      <c r="G18693" s="4" t="e">
        <f>VLOOKUP(B18693,AR!$B$2:$E$14683,4,0)</f>
        <v>#N/A</v>
      </c>
      <c r="H18693" s="6" t="e">
        <f>VLOOKUP(B18693,AR!$B$2:$F$14683,5,0)</f>
        <v>#N/A</v>
      </c>
    </row>
    <row r="18694" spans="1:8" x14ac:dyDescent="0.25">
      <c r="A18694" s="2">
        <v>45983</v>
      </c>
      <c r="B18694" t="s">
        <v>18697</v>
      </c>
      <c r="C18694" t="s">
        <v>21002</v>
      </c>
      <c r="D18694">
        <v>10303375</v>
      </c>
      <c r="E18694">
        <v>9066891</v>
      </c>
      <c r="F18694" s="4">
        <f>COUNTIF(AR!B$2:B$14683,Sales!B18694)</f>
        <v>1</v>
      </c>
      <c r="G18694" s="4">
        <f>VLOOKUP(B18694,AR!$B$2:$E$14683,4,0)</f>
        <v>559051</v>
      </c>
      <c r="H18694" s="6">
        <f>VLOOKUP(B18694,AR!$B$2:$F$14683,5,0)</f>
        <v>45991</v>
      </c>
    </row>
    <row r="18695" spans="1:8" x14ac:dyDescent="0.25">
      <c r="A18695" s="2">
        <v>45983</v>
      </c>
      <c r="B18695" t="s">
        <v>18698</v>
      </c>
      <c r="C18695" t="s">
        <v>21117</v>
      </c>
      <c r="D18695">
        <v>13503098</v>
      </c>
      <c r="E18695">
        <v>11882623</v>
      </c>
      <c r="F18695" s="4">
        <f>COUNTIF(AR!B$2:B$14683,Sales!B18695)</f>
        <v>1</v>
      </c>
      <c r="G18695" s="4">
        <f>VLOOKUP(B18695,AR!$B$2:$E$14683,4,0)</f>
        <v>4739877</v>
      </c>
      <c r="H18695" s="6">
        <f>VLOOKUP(B18695,AR!$B$2:$F$14683,5,0)</f>
        <v>45991</v>
      </c>
    </row>
    <row r="18696" spans="1:8" x14ac:dyDescent="0.25">
      <c r="A18696" s="2">
        <v>45983</v>
      </c>
      <c r="B18696" t="s">
        <v>18699</v>
      </c>
      <c r="C18696" t="s">
        <v>21121</v>
      </c>
      <c r="D18696">
        <v>11412139</v>
      </c>
      <c r="E18696">
        <v>10042595</v>
      </c>
      <c r="F18696" s="4">
        <f>COUNTIF(AR!B$2:B$14683,Sales!B18696)</f>
        <v>1</v>
      </c>
      <c r="G18696" s="4">
        <f>VLOOKUP(B18696,AR!$B$2:$E$14683,4,0)</f>
        <v>602031</v>
      </c>
      <c r="H18696" s="6">
        <f>VLOOKUP(B18696,AR!$B$2:$F$14683,5,0)</f>
        <v>45991</v>
      </c>
    </row>
    <row r="18697" spans="1:8" x14ac:dyDescent="0.25">
      <c r="A18697" s="2">
        <v>45983</v>
      </c>
      <c r="B18697" t="s">
        <v>18700</v>
      </c>
      <c r="C18697" t="s">
        <v>21129</v>
      </c>
      <c r="D18697">
        <v>11948645</v>
      </c>
      <c r="E18697">
        <v>10514716</v>
      </c>
      <c r="F18697" s="4">
        <f>COUNTIF(AR!B$2:B$14683,Sales!B18697)</f>
        <v>1</v>
      </c>
      <c r="G18697" s="4">
        <f>VLOOKUP(B18697,AR!$B$2:$E$14683,4,0)</f>
        <v>2251714</v>
      </c>
      <c r="H18697" s="6">
        <f>VLOOKUP(B18697,AR!$B$2:$F$14683,5,0)</f>
        <v>45991</v>
      </c>
    </row>
    <row r="18698" spans="1:8" x14ac:dyDescent="0.25">
      <c r="A18698" s="2">
        <v>45983</v>
      </c>
      <c r="B18698" t="s">
        <v>18701</v>
      </c>
      <c r="C18698" t="s">
        <v>21144</v>
      </c>
      <c r="D18698">
        <v>7150780</v>
      </c>
      <c r="E18698">
        <v>6292632</v>
      </c>
      <c r="F18698" s="4">
        <f>COUNTIF(AR!B$2:B$14683,Sales!B18698)</f>
        <v>1</v>
      </c>
      <c r="G18698" s="4">
        <f>VLOOKUP(B18698,AR!$B$2:$E$14683,4,0)</f>
        <v>1109067</v>
      </c>
      <c r="H18698" s="6">
        <f>VLOOKUP(B18698,AR!$B$2:$F$14683,5,0)</f>
        <v>45991</v>
      </c>
    </row>
    <row r="18699" spans="1:8" x14ac:dyDescent="0.25">
      <c r="A18699" s="2">
        <v>45983</v>
      </c>
      <c r="B18699" t="s">
        <v>18702</v>
      </c>
      <c r="C18699" t="s">
        <v>21075</v>
      </c>
      <c r="D18699">
        <v>8480811</v>
      </c>
      <c r="E18699">
        <v>7463049</v>
      </c>
      <c r="F18699" s="4">
        <f>COUNTIF(AR!B$2:B$14683,Sales!B18699)</f>
        <v>1</v>
      </c>
      <c r="G18699" s="4">
        <f>VLOOKUP(B18699,AR!$B$2:$E$14683,4,0)</f>
        <v>458856</v>
      </c>
      <c r="H18699" s="6">
        <f>VLOOKUP(B18699,AR!$B$2:$F$14683,5,0)</f>
        <v>45991</v>
      </c>
    </row>
    <row r="18700" spans="1:8" x14ac:dyDescent="0.25">
      <c r="A18700" s="2">
        <v>45983</v>
      </c>
      <c r="B18700" t="s">
        <v>18703</v>
      </c>
      <c r="C18700" t="s">
        <v>20972</v>
      </c>
      <c r="D18700">
        <v>10365034</v>
      </c>
      <c r="E18700">
        <v>9121151</v>
      </c>
      <c r="F18700" s="4">
        <f>COUNTIF(AR!B$2:B$14683,Sales!B18700)</f>
        <v>1</v>
      </c>
      <c r="G18700" s="4">
        <f>VLOOKUP(B18700,AR!$B$2:$E$14683,4,0)</f>
        <v>3026887</v>
      </c>
      <c r="H18700" s="6">
        <f>VLOOKUP(B18700,AR!$B$2:$F$14683,5,0)</f>
        <v>45991</v>
      </c>
    </row>
    <row r="18701" spans="1:8" x14ac:dyDescent="0.25">
      <c r="A18701" s="2">
        <v>45983</v>
      </c>
      <c r="B18701" t="s">
        <v>18704</v>
      </c>
      <c r="C18701" t="s">
        <v>21129</v>
      </c>
      <c r="D18701">
        <v>14685085</v>
      </c>
      <c r="E18701">
        <v>12922762</v>
      </c>
      <c r="F18701" s="4">
        <f>COUNTIF(AR!B$2:B$14683,Sales!B18701)</f>
        <v>1</v>
      </c>
      <c r="G18701" s="4">
        <f>VLOOKUP(B18701,AR!$B$2:$E$14683,4,0)</f>
        <v>2819916</v>
      </c>
      <c r="H18701" s="6">
        <f>VLOOKUP(B18701,AR!$B$2:$F$14683,5,0)</f>
        <v>45991</v>
      </c>
    </row>
    <row r="18702" spans="1:8" x14ac:dyDescent="0.25">
      <c r="A18702" s="2">
        <v>45983</v>
      </c>
      <c r="B18702" t="s">
        <v>18705</v>
      </c>
      <c r="C18702" t="s">
        <v>21104</v>
      </c>
      <c r="D18702">
        <v>1612681</v>
      </c>
      <c r="E18702">
        <v>1419147</v>
      </c>
      <c r="F18702" s="4">
        <f>COUNTIF(AR!B$2:B$14683,Sales!B18702)</f>
        <v>1</v>
      </c>
      <c r="G18702" s="4">
        <f>VLOOKUP(B18702,AR!$B$2:$E$14683,4,0)</f>
        <v>293784</v>
      </c>
      <c r="H18702" s="6">
        <f>VLOOKUP(B18702,AR!$B$2:$F$14683,5,0)</f>
        <v>45991</v>
      </c>
    </row>
    <row r="18703" spans="1:8" x14ac:dyDescent="0.25">
      <c r="A18703" s="2">
        <v>45983</v>
      </c>
      <c r="B18703" t="s">
        <v>18706</v>
      </c>
      <c r="C18703" t="s">
        <v>21141</v>
      </c>
      <c r="D18703">
        <v>13099892</v>
      </c>
      <c r="E18703">
        <v>11527805</v>
      </c>
      <c r="F18703" s="4">
        <f>COUNTIF(AR!B$2:B$14683,Sales!B18703)</f>
        <v>1</v>
      </c>
      <c r="G18703" s="4">
        <f>VLOOKUP(B18703,AR!$B$2:$E$14683,4,0)</f>
        <v>3876006</v>
      </c>
      <c r="H18703" s="6">
        <f>VLOOKUP(B18703,AR!$B$2:$F$14683,5,0)</f>
        <v>45991</v>
      </c>
    </row>
    <row r="18704" spans="1:8" x14ac:dyDescent="0.25">
      <c r="A18704" s="2">
        <v>45983</v>
      </c>
      <c r="B18704" t="s">
        <v>18707</v>
      </c>
      <c r="C18704" t="s">
        <v>21031</v>
      </c>
      <c r="D18704">
        <v>12687470</v>
      </c>
      <c r="E18704">
        <v>11164877</v>
      </c>
      <c r="F18704" s="4">
        <f>COUNTIF(AR!B$2:B$14683,Sales!B18704)</f>
        <v>1</v>
      </c>
      <c r="G18704" s="4">
        <f>VLOOKUP(B18704,AR!$B$2:$E$14683,4,0)</f>
        <v>3897606</v>
      </c>
      <c r="H18704" s="6">
        <f>VLOOKUP(B18704,AR!$B$2:$F$14683,5,0)</f>
        <v>45991</v>
      </c>
    </row>
    <row r="18705" spans="1:8" x14ac:dyDescent="0.25">
      <c r="A18705" s="2">
        <v>45983</v>
      </c>
      <c r="B18705" t="s">
        <v>18708</v>
      </c>
      <c r="C18705" t="s">
        <v>20995</v>
      </c>
      <c r="D18705">
        <v>3552001</v>
      </c>
      <c r="E18705">
        <v>3167627</v>
      </c>
      <c r="F18705" s="4">
        <f>COUNTIF(AR!B$2:B$14683,Sales!B18705)</f>
        <v>1</v>
      </c>
      <c r="G18705" s="4">
        <f>VLOOKUP(B18705,AR!$B$2:$E$14683,4,0)</f>
        <v>880398</v>
      </c>
      <c r="H18705" s="6">
        <f>VLOOKUP(B18705,AR!$B$2:$F$14683,5,0)</f>
        <v>45991</v>
      </c>
    </row>
    <row r="18706" spans="1:8" x14ac:dyDescent="0.25">
      <c r="A18706" s="2">
        <v>45983</v>
      </c>
      <c r="B18706" t="s">
        <v>18709</v>
      </c>
      <c r="C18706" t="s">
        <v>21031</v>
      </c>
      <c r="D18706">
        <v>2743827</v>
      </c>
      <c r="E18706">
        <v>2414547</v>
      </c>
      <c r="F18706" s="4">
        <f>COUNTIF(AR!B$2:B$14683,Sales!B18706)</f>
        <v>0</v>
      </c>
      <c r="G18706" s="4" t="e">
        <f>VLOOKUP(B18706,AR!$B$2:$E$14683,4,0)</f>
        <v>#N/A</v>
      </c>
      <c r="H18706" s="6" t="e">
        <f>VLOOKUP(B18706,AR!$B$2:$F$14683,5,0)</f>
        <v>#N/A</v>
      </c>
    </row>
    <row r="18707" spans="1:8" x14ac:dyDescent="0.25">
      <c r="A18707" s="2">
        <v>45983</v>
      </c>
      <c r="B18707" t="s">
        <v>18710</v>
      </c>
      <c r="C18707" t="s">
        <v>21083</v>
      </c>
      <c r="D18707">
        <v>8399037</v>
      </c>
      <c r="E18707">
        <v>7391088</v>
      </c>
      <c r="F18707" s="4">
        <f>COUNTIF(AR!B$2:B$14683,Sales!B18707)</f>
        <v>1</v>
      </c>
      <c r="G18707" s="4">
        <f>VLOOKUP(B18707,AR!$B$2:$E$14683,4,0)</f>
        <v>2487164</v>
      </c>
      <c r="H18707" s="6">
        <f>VLOOKUP(B18707,AR!$B$2:$F$14683,5,0)</f>
        <v>45991</v>
      </c>
    </row>
    <row r="18708" spans="1:8" x14ac:dyDescent="0.25">
      <c r="A18708" s="2">
        <v>45983</v>
      </c>
      <c r="B18708" t="s">
        <v>18711</v>
      </c>
      <c r="C18708" t="s">
        <v>21012</v>
      </c>
      <c r="D18708">
        <v>9086758</v>
      </c>
      <c r="E18708">
        <v>8202815</v>
      </c>
      <c r="F18708" s="4">
        <f>COUNTIF(AR!B$2:B$14683,Sales!B18708)</f>
        <v>1</v>
      </c>
      <c r="G18708" s="4">
        <f>VLOOKUP(B18708,AR!$B$2:$E$14683,4,0)</f>
        <v>2025586</v>
      </c>
      <c r="H18708" s="6">
        <f>VLOOKUP(B18708,AR!$B$2:$F$14683,5,0)</f>
        <v>45991</v>
      </c>
    </row>
    <row r="18709" spans="1:8" x14ac:dyDescent="0.25">
      <c r="A18709" s="2">
        <v>45983</v>
      </c>
      <c r="B18709" t="s">
        <v>18712</v>
      </c>
      <c r="C18709" t="s">
        <v>21112</v>
      </c>
      <c r="D18709">
        <v>14338356</v>
      </c>
      <c r="E18709">
        <v>12980218</v>
      </c>
      <c r="F18709" s="4">
        <f>COUNTIF(AR!B$2:B$14683,Sales!B18709)</f>
        <v>1</v>
      </c>
      <c r="G18709" s="4">
        <f>VLOOKUP(B18709,AR!$B$2:$E$14683,4,0)</f>
        <v>2457928</v>
      </c>
      <c r="H18709" s="6">
        <f>VLOOKUP(B18709,AR!$B$2:$F$14683,5,0)</f>
        <v>45991</v>
      </c>
    </row>
    <row r="18710" spans="1:8" x14ac:dyDescent="0.25">
      <c r="A18710" s="2">
        <v>45983</v>
      </c>
      <c r="B18710" t="s">
        <v>18713</v>
      </c>
      <c r="C18710" t="s">
        <v>21076</v>
      </c>
      <c r="D18710">
        <v>5089352</v>
      </c>
      <c r="E18710">
        <v>4621025</v>
      </c>
      <c r="F18710" s="4">
        <f>COUNTIF(AR!B$2:B$14683,Sales!B18710)</f>
        <v>1</v>
      </c>
      <c r="G18710" s="4">
        <f>VLOOKUP(B18710,AR!$B$2:$E$14683,4,0)</f>
        <v>1074609</v>
      </c>
      <c r="H18710" s="6">
        <f>VLOOKUP(B18710,AR!$B$2:$F$14683,5,0)</f>
        <v>45991</v>
      </c>
    </row>
    <row r="18711" spans="1:8" x14ac:dyDescent="0.25">
      <c r="A18711" s="2">
        <v>45983</v>
      </c>
      <c r="B18711" t="s">
        <v>18714</v>
      </c>
      <c r="C18711" t="s">
        <v>20965</v>
      </c>
      <c r="D18711">
        <v>5201541</v>
      </c>
      <c r="E18711">
        <v>4577316</v>
      </c>
      <c r="F18711" s="4">
        <f>COUNTIF(AR!B$2:B$14683,Sales!B18711)</f>
        <v>1</v>
      </c>
      <c r="G18711" s="4">
        <f>VLOOKUP(B18711,AR!$B$2:$E$14683,4,0)</f>
        <v>869777</v>
      </c>
      <c r="H18711" s="6">
        <f>VLOOKUP(B18711,AR!$B$2:$F$14683,5,0)</f>
        <v>45991</v>
      </c>
    </row>
    <row r="18712" spans="1:8" x14ac:dyDescent="0.25">
      <c r="A18712" s="2">
        <v>45983</v>
      </c>
      <c r="B18712" t="s">
        <v>18715</v>
      </c>
      <c r="C18712" t="s">
        <v>21047</v>
      </c>
      <c r="D18712">
        <v>9700832</v>
      </c>
      <c r="E18712">
        <v>8536658</v>
      </c>
      <c r="F18712" s="4">
        <f>COUNTIF(AR!B$2:B$14683,Sales!B18712)</f>
        <v>0</v>
      </c>
      <c r="G18712" s="4" t="e">
        <f>VLOOKUP(B18712,AR!$B$2:$E$14683,4,0)</f>
        <v>#N/A</v>
      </c>
      <c r="H18712" s="6" t="e">
        <f>VLOOKUP(B18712,AR!$B$2:$F$14683,5,0)</f>
        <v>#N/A</v>
      </c>
    </row>
    <row r="18713" spans="1:8" x14ac:dyDescent="0.25">
      <c r="A18713" s="2">
        <v>45983</v>
      </c>
      <c r="B18713" t="s">
        <v>18716</v>
      </c>
      <c r="C18713" t="s">
        <v>21122</v>
      </c>
      <c r="D18713">
        <v>14614796</v>
      </c>
      <c r="E18713">
        <v>12860909</v>
      </c>
      <c r="F18713" s="4">
        <f>COUNTIF(AR!B$2:B$14683,Sales!B18713)</f>
        <v>0</v>
      </c>
      <c r="G18713" s="4" t="e">
        <f>VLOOKUP(B18713,AR!$B$2:$E$14683,4,0)</f>
        <v>#N/A</v>
      </c>
      <c r="H18713" s="6" t="e">
        <f>VLOOKUP(B18713,AR!$B$2:$F$14683,5,0)</f>
        <v>#N/A</v>
      </c>
    </row>
    <row r="18714" spans="1:8" x14ac:dyDescent="0.25">
      <c r="A18714" s="2">
        <v>45983</v>
      </c>
      <c r="B18714" t="s">
        <v>18717</v>
      </c>
      <c r="C18714" t="s">
        <v>20949</v>
      </c>
      <c r="D18714">
        <v>1842038</v>
      </c>
      <c r="E18714">
        <v>1620979</v>
      </c>
      <c r="F18714" s="4">
        <f>COUNTIF(AR!B$2:B$14683,Sales!B18714)</f>
        <v>1</v>
      </c>
      <c r="G18714" s="4">
        <f>VLOOKUP(B18714,AR!$B$2:$E$14683,4,0)</f>
        <v>485447</v>
      </c>
      <c r="H18714" s="6">
        <f>VLOOKUP(B18714,AR!$B$2:$F$14683,5,0)</f>
        <v>45991</v>
      </c>
    </row>
    <row r="18715" spans="1:8" x14ac:dyDescent="0.25">
      <c r="A18715" s="2">
        <v>45983</v>
      </c>
      <c r="B18715" t="s">
        <v>18718</v>
      </c>
      <c r="C18715" t="s">
        <v>20991</v>
      </c>
      <c r="D18715">
        <v>7988443</v>
      </c>
      <c r="E18715">
        <v>7138622</v>
      </c>
      <c r="F18715" s="4">
        <f>COUNTIF(AR!B$2:B$14683,Sales!B18715)</f>
        <v>1</v>
      </c>
      <c r="G18715" s="4">
        <f>VLOOKUP(B18715,AR!$B$2:$E$14683,4,0)</f>
        <v>2789133</v>
      </c>
      <c r="H18715" s="6">
        <f>VLOOKUP(B18715,AR!$B$2:$F$14683,5,0)</f>
        <v>45991</v>
      </c>
    </row>
    <row r="18716" spans="1:8" x14ac:dyDescent="0.25">
      <c r="A18716" s="2">
        <v>45983</v>
      </c>
      <c r="B18716" t="s">
        <v>18719</v>
      </c>
      <c r="C18716" t="s">
        <v>21085</v>
      </c>
      <c r="D18716">
        <v>5479008</v>
      </c>
      <c r="E18716">
        <v>4821485</v>
      </c>
      <c r="F18716" s="4">
        <f>COUNTIF(AR!B$2:B$14683,Sales!B18716)</f>
        <v>1</v>
      </c>
      <c r="G18716" s="4">
        <f>VLOOKUP(B18716,AR!$B$2:$E$14683,4,0)</f>
        <v>435377</v>
      </c>
      <c r="H18716" s="6">
        <f>VLOOKUP(B18716,AR!$B$2:$F$14683,5,0)</f>
        <v>45991</v>
      </c>
    </row>
    <row r="18717" spans="1:8" x14ac:dyDescent="0.25">
      <c r="A18717" s="2">
        <v>45983</v>
      </c>
      <c r="B18717" t="s">
        <v>18720</v>
      </c>
      <c r="C18717" t="s">
        <v>21031</v>
      </c>
      <c r="D18717">
        <v>4511175</v>
      </c>
      <c r="E18717">
        <v>3969799</v>
      </c>
      <c r="F18717" s="4">
        <f>COUNTIF(AR!B$2:B$14683,Sales!B18717)</f>
        <v>1</v>
      </c>
      <c r="G18717" s="4">
        <f>VLOOKUP(B18717,AR!$B$2:$E$14683,4,0)</f>
        <v>1371427</v>
      </c>
      <c r="H18717" s="6">
        <f>VLOOKUP(B18717,AR!$B$2:$F$14683,5,0)</f>
        <v>45991</v>
      </c>
    </row>
    <row r="18718" spans="1:8" x14ac:dyDescent="0.25">
      <c r="A18718" s="2">
        <v>45983</v>
      </c>
      <c r="B18718" t="s">
        <v>18721</v>
      </c>
      <c r="C18718" t="s">
        <v>20963</v>
      </c>
      <c r="D18718">
        <v>13020797</v>
      </c>
      <c r="E18718">
        <v>11458202</v>
      </c>
      <c r="F18718" s="4">
        <f>COUNTIF(AR!B$2:B$14683,Sales!B18718)</f>
        <v>0</v>
      </c>
      <c r="G18718" s="4" t="e">
        <f>VLOOKUP(B18718,AR!$B$2:$E$14683,4,0)</f>
        <v>#N/A</v>
      </c>
      <c r="H18718" s="6" t="e">
        <f>VLOOKUP(B18718,AR!$B$2:$F$14683,5,0)</f>
        <v>#N/A</v>
      </c>
    </row>
    <row r="18719" spans="1:8" x14ac:dyDescent="0.25">
      <c r="A18719" s="2">
        <v>45983</v>
      </c>
      <c r="B18719" t="s">
        <v>18722</v>
      </c>
      <c r="C18719" t="s">
        <v>21029</v>
      </c>
      <c r="D18719">
        <v>11831200</v>
      </c>
      <c r="E18719">
        <v>10555757</v>
      </c>
      <c r="F18719" s="4">
        <f>COUNTIF(AR!B$2:B$14683,Sales!B18719)</f>
        <v>1</v>
      </c>
      <c r="G18719" s="4">
        <f>VLOOKUP(B18719,AR!$B$2:$E$14683,4,0)</f>
        <v>1920172</v>
      </c>
      <c r="H18719" s="6">
        <f>VLOOKUP(B18719,AR!$B$2:$F$14683,5,0)</f>
        <v>45991</v>
      </c>
    </row>
    <row r="18720" spans="1:8" x14ac:dyDescent="0.25">
      <c r="A18720" s="2">
        <v>45983</v>
      </c>
      <c r="B18720" t="s">
        <v>18723</v>
      </c>
      <c r="C18720" t="s">
        <v>21132</v>
      </c>
      <c r="D18720">
        <v>13251787</v>
      </c>
      <c r="E18720">
        <v>11661471</v>
      </c>
      <c r="F18720" s="4">
        <f>COUNTIF(AR!B$2:B$14683,Sales!B18720)</f>
        <v>0</v>
      </c>
      <c r="G18720" s="4" t="e">
        <f>VLOOKUP(B18720,AR!$B$2:$E$14683,4,0)</f>
        <v>#N/A</v>
      </c>
      <c r="H18720" s="6" t="e">
        <f>VLOOKUP(B18720,AR!$B$2:$F$14683,5,0)</f>
        <v>#N/A</v>
      </c>
    </row>
    <row r="18721" spans="1:8" x14ac:dyDescent="0.25">
      <c r="A18721" s="2">
        <v>45983</v>
      </c>
      <c r="B18721" t="s">
        <v>18724</v>
      </c>
      <c r="C18721" t="s">
        <v>21061</v>
      </c>
      <c r="D18721">
        <v>13228099</v>
      </c>
      <c r="E18721">
        <v>11640626</v>
      </c>
      <c r="F18721" s="4">
        <f>COUNTIF(AR!B$2:B$14683,Sales!B18721)</f>
        <v>1</v>
      </c>
      <c r="G18721" s="4">
        <f>VLOOKUP(B18721,AR!$B$2:$E$14683,4,0)</f>
        <v>2681130</v>
      </c>
      <c r="H18721" s="6">
        <f>VLOOKUP(B18721,AR!$B$2:$F$14683,5,0)</f>
        <v>45991</v>
      </c>
    </row>
    <row r="18722" spans="1:8" x14ac:dyDescent="0.25">
      <c r="A18722" s="2">
        <v>45983</v>
      </c>
      <c r="B18722" t="s">
        <v>18725</v>
      </c>
      <c r="C18722" t="s">
        <v>21041</v>
      </c>
      <c r="D18722">
        <v>1783060</v>
      </c>
      <c r="E18722">
        <v>1518424</v>
      </c>
      <c r="F18722" s="4">
        <f>COUNTIF(AR!B$2:B$14683,Sales!B18722)</f>
        <v>1</v>
      </c>
      <c r="G18722" s="4">
        <f>VLOOKUP(B18722,AR!$B$2:$E$14683,4,0)</f>
        <v>549765</v>
      </c>
      <c r="H18722" s="6">
        <f>VLOOKUP(B18722,AR!$B$2:$F$14683,5,0)</f>
        <v>45991</v>
      </c>
    </row>
    <row r="18723" spans="1:8" x14ac:dyDescent="0.25">
      <c r="A18723" s="2">
        <v>45984</v>
      </c>
      <c r="B18723" t="s">
        <v>18726</v>
      </c>
      <c r="C18723" t="s">
        <v>21009</v>
      </c>
      <c r="D18723">
        <v>1407854</v>
      </c>
      <c r="E18723">
        <v>1238901</v>
      </c>
      <c r="F18723" s="4">
        <f>COUNTIF(AR!B$2:B$14683,Sales!B18723)</f>
        <v>1</v>
      </c>
      <c r="G18723" s="4">
        <f>VLOOKUP(B18723,AR!$B$2:$E$14683,4,0)</f>
        <v>82272</v>
      </c>
      <c r="H18723" s="6">
        <f>VLOOKUP(B18723,AR!$B$2:$F$14683,5,0)</f>
        <v>45991</v>
      </c>
    </row>
    <row r="18724" spans="1:8" x14ac:dyDescent="0.25">
      <c r="A18724" s="2">
        <v>45984</v>
      </c>
      <c r="B18724" t="s">
        <v>18727</v>
      </c>
      <c r="C18724" t="s">
        <v>21091</v>
      </c>
      <c r="D18724">
        <v>12967023</v>
      </c>
      <c r="E18724">
        <v>11338472</v>
      </c>
      <c r="F18724" s="4">
        <f>COUNTIF(AR!B$2:B$14683,Sales!B18724)</f>
        <v>0</v>
      </c>
      <c r="G18724" s="4" t="e">
        <f>VLOOKUP(B18724,AR!$B$2:$E$14683,4,0)</f>
        <v>#N/A</v>
      </c>
      <c r="H18724" s="6" t="e">
        <f>VLOOKUP(B18724,AR!$B$2:$F$14683,5,0)</f>
        <v>#N/A</v>
      </c>
    </row>
    <row r="18725" spans="1:8" x14ac:dyDescent="0.25">
      <c r="A18725" s="2">
        <v>45984</v>
      </c>
      <c r="B18725" t="s">
        <v>18728</v>
      </c>
      <c r="C18725" t="s">
        <v>20953</v>
      </c>
      <c r="D18725">
        <v>14040465</v>
      </c>
      <c r="E18725">
        <v>12355502</v>
      </c>
      <c r="F18725" s="4">
        <f>COUNTIF(AR!B$2:B$14683,Sales!B18725)</f>
        <v>1</v>
      </c>
      <c r="G18725" s="4">
        <f>VLOOKUP(B18725,AR!$B$2:$E$14683,4,0)</f>
        <v>1595507</v>
      </c>
      <c r="H18725" s="6">
        <f>VLOOKUP(B18725,AR!$B$2:$F$14683,5,0)</f>
        <v>45991</v>
      </c>
    </row>
    <row r="18726" spans="1:8" x14ac:dyDescent="0.25">
      <c r="A18726" s="2">
        <v>45984</v>
      </c>
      <c r="B18726" t="s">
        <v>18729</v>
      </c>
      <c r="C18726" t="s">
        <v>20977</v>
      </c>
      <c r="D18726">
        <v>11809767</v>
      </c>
      <c r="E18726">
        <v>10392505</v>
      </c>
      <c r="F18726" s="4">
        <f>COUNTIF(AR!B$2:B$14683,Sales!B18726)</f>
        <v>1</v>
      </c>
      <c r="G18726" s="4">
        <f>VLOOKUP(B18726,AR!$B$2:$E$14683,4,0)</f>
        <v>725706</v>
      </c>
      <c r="H18726" s="6">
        <f>VLOOKUP(B18726,AR!$B$2:$F$14683,5,0)</f>
        <v>45991</v>
      </c>
    </row>
    <row r="18727" spans="1:8" x14ac:dyDescent="0.25">
      <c r="A18727" s="2">
        <v>45984</v>
      </c>
      <c r="B18727" t="s">
        <v>18730</v>
      </c>
      <c r="C18727" t="s">
        <v>21104</v>
      </c>
      <c r="D18727">
        <v>13236459</v>
      </c>
      <c r="E18727">
        <v>11647983</v>
      </c>
      <c r="F18727" s="4">
        <f>COUNTIF(AR!B$2:B$14683,Sales!B18727)</f>
        <v>1</v>
      </c>
      <c r="G18727" s="4">
        <f>VLOOKUP(B18727,AR!$B$2:$E$14683,4,0)</f>
        <v>1927139</v>
      </c>
      <c r="H18727" s="6">
        <f>VLOOKUP(B18727,AR!$B$2:$F$14683,5,0)</f>
        <v>45991</v>
      </c>
    </row>
    <row r="18728" spans="1:8" x14ac:dyDescent="0.25">
      <c r="A18728" s="2">
        <v>45984</v>
      </c>
      <c r="B18728" t="s">
        <v>18731</v>
      </c>
      <c r="C18728" t="s">
        <v>21117</v>
      </c>
      <c r="D18728">
        <v>11573513</v>
      </c>
      <c r="E18728">
        <v>10184603</v>
      </c>
      <c r="F18728" s="4">
        <f>COUNTIF(AR!B$2:B$14683,Sales!B18728)</f>
        <v>0</v>
      </c>
      <c r="G18728" s="4" t="e">
        <f>VLOOKUP(B18728,AR!$B$2:$E$14683,4,0)</f>
        <v>#N/A</v>
      </c>
      <c r="H18728" s="6" t="e">
        <f>VLOOKUP(B18728,AR!$B$2:$F$14683,5,0)</f>
        <v>#N/A</v>
      </c>
    </row>
    <row r="18729" spans="1:8" x14ac:dyDescent="0.25">
      <c r="A18729" s="2">
        <v>45984</v>
      </c>
      <c r="B18729" t="s">
        <v>18732</v>
      </c>
      <c r="C18729" t="s">
        <v>21109</v>
      </c>
      <c r="D18729">
        <v>8743932</v>
      </c>
      <c r="E18729">
        <v>7694593</v>
      </c>
      <c r="F18729" s="4">
        <f>COUNTIF(AR!B$2:B$14683,Sales!B18729)</f>
        <v>0</v>
      </c>
      <c r="G18729" s="4" t="e">
        <f>VLOOKUP(B18729,AR!$B$2:$E$14683,4,0)</f>
        <v>#N/A</v>
      </c>
      <c r="H18729" s="6" t="e">
        <f>VLOOKUP(B18729,AR!$B$2:$F$14683,5,0)</f>
        <v>#N/A</v>
      </c>
    </row>
    <row r="18730" spans="1:8" x14ac:dyDescent="0.25">
      <c r="A18730" s="2">
        <v>45984</v>
      </c>
      <c r="B18730" t="s">
        <v>18733</v>
      </c>
      <c r="C18730" t="s">
        <v>21099</v>
      </c>
      <c r="D18730">
        <v>11998649</v>
      </c>
      <c r="E18730">
        <v>10294344</v>
      </c>
      <c r="F18730" s="4">
        <f>COUNTIF(AR!B$2:B$14683,Sales!B18730)</f>
        <v>0</v>
      </c>
      <c r="G18730" s="4" t="e">
        <f>VLOOKUP(B18730,AR!$B$2:$E$14683,4,0)</f>
        <v>#N/A</v>
      </c>
      <c r="H18730" s="6" t="e">
        <f>VLOOKUP(B18730,AR!$B$2:$F$14683,5,0)</f>
        <v>#N/A</v>
      </c>
    </row>
    <row r="18731" spans="1:8" x14ac:dyDescent="0.25">
      <c r="A18731" s="2">
        <v>45984</v>
      </c>
      <c r="B18731" t="s">
        <v>18734</v>
      </c>
      <c r="C18731" t="s">
        <v>21020</v>
      </c>
      <c r="D18731">
        <v>5557346</v>
      </c>
      <c r="E18731">
        <v>4890422</v>
      </c>
      <c r="F18731" s="4">
        <f>COUNTIF(AR!B$2:B$14683,Sales!B18731)</f>
        <v>1</v>
      </c>
      <c r="G18731" s="4">
        <f>VLOOKUP(B18731,AR!$B$2:$E$14683,4,0)</f>
        <v>282209</v>
      </c>
      <c r="H18731" s="6">
        <f>VLOOKUP(B18731,AR!$B$2:$F$14683,5,0)</f>
        <v>45991</v>
      </c>
    </row>
    <row r="18732" spans="1:8" x14ac:dyDescent="0.25">
      <c r="A18732" s="2">
        <v>45984</v>
      </c>
      <c r="B18732" t="s">
        <v>18735</v>
      </c>
      <c r="C18732" t="s">
        <v>21117</v>
      </c>
      <c r="D18732">
        <v>10069630</v>
      </c>
      <c r="E18732">
        <v>8861197</v>
      </c>
      <c r="F18732" s="4">
        <f>COUNTIF(AR!B$2:B$14683,Sales!B18732)</f>
        <v>1</v>
      </c>
      <c r="G18732" s="4">
        <f>VLOOKUP(B18732,AR!$B$2:$E$14683,4,0)</f>
        <v>2390261</v>
      </c>
      <c r="H18732" s="6">
        <f>VLOOKUP(B18732,AR!$B$2:$F$14683,5,0)</f>
        <v>45991</v>
      </c>
    </row>
    <row r="18733" spans="1:8" x14ac:dyDescent="0.25">
      <c r="A18733" s="2">
        <v>45984</v>
      </c>
      <c r="B18733" t="s">
        <v>18736</v>
      </c>
      <c r="C18733" t="s">
        <v>21020</v>
      </c>
      <c r="D18733">
        <v>14703102</v>
      </c>
      <c r="E18733">
        <v>12938617</v>
      </c>
      <c r="F18733" s="4">
        <f>COUNTIF(AR!B$2:B$14683,Sales!B18733)</f>
        <v>0</v>
      </c>
      <c r="G18733" s="4" t="e">
        <f>VLOOKUP(B18733,AR!$B$2:$E$14683,4,0)</f>
        <v>#N/A</v>
      </c>
      <c r="H18733" s="6" t="e">
        <f>VLOOKUP(B18733,AR!$B$2:$F$14683,5,0)</f>
        <v>#N/A</v>
      </c>
    </row>
    <row r="18734" spans="1:8" x14ac:dyDescent="0.25">
      <c r="A18734" s="2">
        <v>45984</v>
      </c>
      <c r="B18734" t="s">
        <v>18737</v>
      </c>
      <c r="C18734" t="s">
        <v>21126</v>
      </c>
      <c r="D18734">
        <v>13383423</v>
      </c>
      <c r="E18734">
        <v>11777310</v>
      </c>
      <c r="F18734" s="4">
        <f>COUNTIF(AR!B$2:B$14683,Sales!B18734)</f>
        <v>0</v>
      </c>
      <c r="G18734" s="4" t="e">
        <f>VLOOKUP(B18734,AR!$B$2:$E$14683,4,0)</f>
        <v>#N/A</v>
      </c>
      <c r="H18734" s="6" t="e">
        <f>VLOOKUP(B18734,AR!$B$2:$F$14683,5,0)</f>
        <v>#N/A</v>
      </c>
    </row>
    <row r="18735" spans="1:8" x14ac:dyDescent="0.25">
      <c r="A18735" s="2">
        <v>45984</v>
      </c>
      <c r="B18735" t="s">
        <v>18738</v>
      </c>
      <c r="C18735" t="s">
        <v>21094</v>
      </c>
      <c r="D18735">
        <v>14881561</v>
      </c>
      <c r="E18735">
        <v>12886933</v>
      </c>
      <c r="F18735" s="4">
        <f>COUNTIF(AR!B$2:B$14683,Sales!B18735)</f>
        <v>1</v>
      </c>
      <c r="G18735" s="4">
        <f>VLOOKUP(B18735,AR!$B$2:$E$14683,4,0)</f>
        <v>4429102</v>
      </c>
      <c r="H18735" s="6">
        <f>VLOOKUP(B18735,AR!$B$2:$F$14683,5,0)</f>
        <v>45991</v>
      </c>
    </row>
    <row r="18736" spans="1:8" x14ac:dyDescent="0.25">
      <c r="A18736" s="2">
        <v>45984</v>
      </c>
      <c r="B18736" t="s">
        <v>18739</v>
      </c>
      <c r="C18736" t="s">
        <v>21067</v>
      </c>
      <c r="D18736">
        <v>4940663</v>
      </c>
      <c r="E18736">
        <v>4347746</v>
      </c>
      <c r="F18736" s="4">
        <f>COUNTIF(AR!B$2:B$14683,Sales!B18736)</f>
        <v>1</v>
      </c>
      <c r="G18736" s="4">
        <f>VLOOKUP(B18736,AR!$B$2:$E$14683,4,0)</f>
        <v>1221377</v>
      </c>
      <c r="H18736" s="6">
        <f>VLOOKUP(B18736,AR!$B$2:$F$14683,5,0)</f>
        <v>45991</v>
      </c>
    </row>
    <row r="18737" spans="1:8" x14ac:dyDescent="0.25">
      <c r="A18737" s="2">
        <v>45984</v>
      </c>
      <c r="B18737" t="s">
        <v>18740</v>
      </c>
      <c r="C18737" t="s">
        <v>21102</v>
      </c>
      <c r="D18737">
        <v>7446801</v>
      </c>
      <c r="E18737">
        <v>6553128</v>
      </c>
      <c r="F18737" s="4">
        <f>COUNTIF(AR!B$2:B$14683,Sales!B18737)</f>
        <v>1</v>
      </c>
      <c r="G18737" s="4">
        <f>VLOOKUP(B18737,AR!$B$2:$E$14683,4,0)</f>
        <v>453402</v>
      </c>
      <c r="H18737" s="6">
        <f>VLOOKUP(B18737,AR!$B$2:$F$14683,5,0)</f>
        <v>45991</v>
      </c>
    </row>
    <row r="18738" spans="1:8" x14ac:dyDescent="0.25">
      <c r="A18738" s="2">
        <v>45984</v>
      </c>
      <c r="B18738" t="s">
        <v>18741</v>
      </c>
      <c r="C18738" t="s">
        <v>21058</v>
      </c>
      <c r="D18738">
        <v>9645947</v>
      </c>
      <c r="E18738">
        <v>8490792</v>
      </c>
      <c r="F18738" s="4">
        <f>COUNTIF(AR!B$2:B$14683,Sales!B18738)</f>
        <v>1</v>
      </c>
      <c r="G18738" s="4">
        <f>VLOOKUP(B18738,AR!$B$2:$E$14683,4,0)</f>
        <v>651662</v>
      </c>
      <c r="H18738" s="6">
        <f>VLOOKUP(B18738,AR!$B$2:$F$14683,5,0)</f>
        <v>45991</v>
      </c>
    </row>
    <row r="18739" spans="1:8" x14ac:dyDescent="0.25">
      <c r="A18739" s="2">
        <v>45984</v>
      </c>
      <c r="B18739" t="s">
        <v>18742</v>
      </c>
      <c r="C18739" t="s">
        <v>21078</v>
      </c>
      <c r="D18739">
        <v>10021083</v>
      </c>
      <c r="E18739">
        <v>8818476</v>
      </c>
      <c r="F18739" s="4">
        <f>COUNTIF(AR!B$2:B$14683,Sales!B18739)</f>
        <v>1</v>
      </c>
      <c r="G18739" s="4">
        <f>VLOOKUP(B18739,AR!$B$2:$E$14683,4,0)</f>
        <v>1911988</v>
      </c>
      <c r="H18739" s="6">
        <f>VLOOKUP(B18739,AR!$B$2:$F$14683,5,0)</f>
        <v>45991</v>
      </c>
    </row>
    <row r="18740" spans="1:8" x14ac:dyDescent="0.25">
      <c r="A18740" s="2">
        <v>45984</v>
      </c>
      <c r="B18740" t="s">
        <v>18743</v>
      </c>
      <c r="C18740" t="s">
        <v>21144</v>
      </c>
      <c r="D18740">
        <v>5115263</v>
      </c>
      <c r="E18740">
        <v>4501392</v>
      </c>
      <c r="F18740" s="4">
        <f>COUNTIF(AR!B$2:B$14683,Sales!B18740)</f>
        <v>1</v>
      </c>
      <c r="G18740" s="4">
        <f>VLOOKUP(B18740,AR!$B$2:$E$14683,4,0)</f>
        <v>636275</v>
      </c>
      <c r="H18740" s="6">
        <f>VLOOKUP(B18740,AR!$B$2:$F$14683,5,0)</f>
        <v>45991</v>
      </c>
    </row>
    <row r="18741" spans="1:8" x14ac:dyDescent="0.25">
      <c r="A18741" s="2">
        <v>45984</v>
      </c>
      <c r="B18741" t="s">
        <v>18744</v>
      </c>
      <c r="C18741" t="s">
        <v>21050</v>
      </c>
      <c r="D18741">
        <v>1967159</v>
      </c>
      <c r="E18741">
        <v>1731085</v>
      </c>
      <c r="F18741" s="4">
        <f>COUNTIF(AR!B$2:B$14683,Sales!B18741)</f>
        <v>1</v>
      </c>
      <c r="G18741" s="4">
        <f>VLOOKUP(B18741,AR!$B$2:$E$14683,4,0)</f>
        <v>665524</v>
      </c>
      <c r="H18741" s="6">
        <f>VLOOKUP(B18741,AR!$B$2:$F$14683,5,0)</f>
        <v>45991</v>
      </c>
    </row>
    <row r="18742" spans="1:8" x14ac:dyDescent="0.25">
      <c r="A18742" s="2">
        <v>45984</v>
      </c>
      <c r="B18742" t="s">
        <v>18745</v>
      </c>
      <c r="C18742" t="s">
        <v>21091</v>
      </c>
      <c r="D18742">
        <v>3100662</v>
      </c>
      <c r="E18742">
        <v>2766747</v>
      </c>
      <c r="F18742" s="4">
        <f>COUNTIF(AR!B$2:B$14683,Sales!B18742)</f>
        <v>0</v>
      </c>
      <c r="G18742" s="4" t="e">
        <f>VLOOKUP(B18742,AR!$B$2:$E$14683,4,0)</f>
        <v>#N/A</v>
      </c>
      <c r="H18742" s="6" t="e">
        <f>VLOOKUP(B18742,AR!$B$2:$F$14683,5,0)</f>
        <v>#N/A</v>
      </c>
    </row>
    <row r="18743" spans="1:8" x14ac:dyDescent="0.25">
      <c r="A18743" s="2">
        <v>45984</v>
      </c>
      <c r="B18743" t="s">
        <v>18746</v>
      </c>
      <c r="C18743" t="s">
        <v>21093</v>
      </c>
      <c r="D18743">
        <v>5573127</v>
      </c>
      <c r="E18743">
        <v>4904309</v>
      </c>
      <c r="F18743" s="4">
        <f>COUNTIF(AR!B$2:B$14683,Sales!B18743)</f>
        <v>1</v>
      </c>
      <c r="G18743" s="4">
        <f>VLOOKUP(B18743,AR!$B$2:$E$14683,4,0)</f>
        <v>646991</v>
      </c>
      <c r="H18743" s="6">
        <f>VLOOKUP(B18743,AR!$B$2:$F$14683,5,0)</f>
        <v>45991</v>
      </c>
    </row>
    <row r="18744" spans="1:8" x14ac:dyDescent="0.25">
      <c r="A18744" s="2">
        <v>45984</v>
      </c>
      <c r="B18744" t="s">
        <v>18747</v>
      </c>
      <c r="C18744" t="s">
        <v>21058</v>
      </c>
      <c r="D18744">
        <v>10536606</v>
      </c>
      <c r="E18744">
        <v>9276158</v>
      </c>
      <c r="F18744" s="4">
        <f>COUNTIF(AR!B$2:B$14683,Sales!B18744)</f>
        <v>1</v>
      </c>
      <c r="G18744" s="4">
        <f>VLOOKUP(B18744,AR!$B$2:$E$14683,4,0)</f>
        <v>3626901</v>
      </c>
      <c r="H18744" s="6">
        <f>VLOOKUP(B18744,AR!$B$2:$F$14683,5,0)</f>
        <v>45991</v>
      </c>
    </row>
    <row r="18745" spans="1:8" x14ac:dyDescent="0.25">
      <c r="A18745" s="2">
        <v>45984</v>
      </c>
      <c r="B18745" t="s">
        <v>18748</v>
      </c>
      <c r="C18745" t="s">
        <v>21101</v>
      </c>
      <c r="D18745">
        <v>6905354</v>
      </c>
      <c r="E18745">
        <v>6076659</v>
      </c>
      <c r="F18745" s="4">
        <f>COUNTIF(AR!B$2:B$14683,Sales!B18745)</f>
        <v>1</v>
      </c>
      <c r="G18745" s="4">
        <f>VLOOKUP(B18745,AR!$B$2:$E$14683,4,0)</f>
        <v>1528471</v>
      </c>
      <c r="H18745" s="6">
        <f>VLOOKUP(B18745,AR!$B$2:$F$14683,5,0)</f>
        <v>45991</v>
      </c>
    </row>
    <row r="18746" spans="1:8" x14ac:dyDescent="0.25">
      <c r="A18746" s="2">
        <v>45984</v>
      </c>
      <c r="B18746" t="s">
        <v>18749</v>
      </c>
      <c r="C18746" t="s">
        <v>21031</v>
      </c>
      <c r="D18746">
        <v>8195655</v>
      </c>
      <c r="E18746">
        <v>7212114</v>
      </c>
      <c r="F18746" s="4">
        <f>COUNTIF(AR!B$2:B$14683,Sales!B18746)</f>
        <v>0</v>
      </c>
      <c r="G18746" s="4" t="e">
        <f>VLOOKUP(B18746,AR!$B$2:$E$14683,4,0)</f>
        <v>#N/A</v>
      </c>
      <c r="H18746" s="6" t="e">
        <f>VLOOKUP(B18746,AR!$B$2:$F$14683,5,0)</f>
        <v>#N/A</v>
      </c>
    </row>
    <row r="18747" spans="1:8" x14ac:dyDescent="0.25">
      <c r="A18747" s="2">
        <v>45984</v>
      </c>
      <c r="B18747" t="s">
        <v>18750</v>
      </c>
      <c r="C18747" t="s">
        <v>20973</v>
      </c>
      <c r="D18747">
        <v>2611359</v>
      </c>
      <c r="E18747">
        <v>2297976</v>
      </c>
      <c r="F18747" s="4">
        <f>COUNTIF(AR!B$2:B$14683,Sales!B18747)</f>
        <v>1</v>
      </c>
      <c r="G18747" s="4">
        <f>VLOOKUP(B18747,AR!$B$2:$E$14683,4,0)</f>
        <v>209722</v>
      </c>
      <c r="H18747" s="6">
        <f>VLOOKUP(B18747,AR!$B$2:$F$14683,5,0)</f>
        <v>45991</v>
      </c>
    </row>
    <row r="18748" spans="1:8" x14ac:dyDescent="0.25">
      <c r="A18748" s="2">
        <v>45984</v>
      </c>
      <c r="B18748" t="s">
        <v>18751</v>
      </c>
      <c r="C18748" t="s">
        <v>21079</v>
      </c>
      <c r="D18748">
        <v>3531522</v>
      </c>
      <c r="E18748">
        <v>3107712</v>
      </c>
      <c r="F18748" s="4">
        <f>COUNTIF(AR!B$2:B$14683,Sales!B18748)</f>
        <v>1</v>
      </c>
      <c r="G18748" s="4">
        <f>VLOOKUP(B18748,AR!$B$2:$E$14683,4,0)</f>
        <v>613330</v>
      </c>
      <c r="H18748" s="6">
        <f>VLOOKUP(B18748,AR!$B$2:$F$14683,5,0)</f>
        <v>45991</v>
      </c>
    </row>
    <row r="18749" spans="1:8" x14ac:dyDescent="0.25">
      <c r="A18749" s="2">
        <v>45984</v>
      </c>
      <c r="B18749" t="s">
        <v>18752</v>
      </c>
      <c r="C18749" t="s">
        <v>20991</v>
      </c>
      <c r="D18749">
        <v>14593287</v>
      </c>
      <c r="E18749">
        <v>12437175</v>
      </c>
      <c r="F18749" s="4">
        <f>COUNTIF(AR!B$2:B$14683,Sales!B18749)</f>
        <v>1</v>
      </c>
      <c r="G18749" s="4">
        <f>VLOOKUP(B18749,AR!$B$2:$E$14683,4,0)</f>
        <v>4859889</v>
      </c>
      <c r="H18749" s="6">
        <f>VLOOKUP(B18749,AR!$B$2:$F$14683,5,0)</f>
        <v>45991</v>
      </c>
    </row>
    <row r="18750" spans="1:8" x14ac:dyDescent="0.25">
      <c r="A18750" s="2">
        <v>45984</v>
      </c>
      <c r="B18750" t="s">
        <v>18753</v>
      </c>
      <c r="C18750" t="s">
        <v>21073</v>
      </c>
      <c r="D18750">
        <v>7962082</v>
      </c>
      <c r="E18750">
        <v>7006571</v>
      </c>
      <c r="F18750" s="4">
        <f>COUNTIF(AR!B$2:B$14683,Sales!B18750)</f>
        <v>1</v>
      </c>
      <c r="G18750" s="4">
        <f>VLOOKUP(B18750,AR!$B$2:$E$14683,4,0)</f>
        <v>541251</v>
      </c>
      <c r="H18750" s="6">
        <f>VLOOKUP(B18750,AR!$B$2:$F$14683,5,0)</f>
        <v>45991</v>
      </c>
    </row>
    <row r="18751" spans="1:8" x14ac:dyDescent="0.25">
      <c r="A18751" s="2">
        <v>45984</v>
      </c>
      <c r="B18751" t="s">
        <v>18754</v>
      </c>
      <c r="C18751" t="s">
        <v>21063</v>
      </c>
      <c r="D18751">
        <v>4313853</v>
      </c>
      <c r="E18751">
        <v>3796158</v>
      </c>
      <c r="F18751" s="4">
        <f>COUNTIF(AR!B$2:B$14683,Sales!B18751)</f>
        <v>1</v>
      </c>
      <c r="G18751" s="4">
        <f>VLOOKUP(B18751,AR!$B$2:$E$14683,4,0)</f>
        <v>855170</v>
      </c>
      <c r="H18751" s="6">
        <f>VLOOKUP(B18751,AR!$B$2:$F$14683,5,0)</f>
        <v>45991</v>
      </c>
    </row>
    <row r="18752" spans="1:8" x14ac:dyDescent="0.25">
      <c r="A18752" s="2">
        <v>45984</v>
      </c>
      <c r="B18752" t="s">
        <v>18755</v>
      </c>
      <c r="C18752" t="s">
        <v>20966</v>
      </c>
      <c r="D18752">
        <v>7222802</v>
      </c>
      <c r="E18752">
        <v>6356010</v>
      </c>
      <c r="F18752" s="4">
        <f>COUNTIF(AR!B$2:B$14683,Sales!B18752)</f>
        <v>0</v>
      </c>
      <c r="G18752" s="4" t="e">
        <f>VLOOKUP(B18752,AR!$B$2:$E$14683,4,0)</f>
        <v>#N/A</v>
      </c>
      <c r="H18752" s="6" t="e">
        <f>VLOOKUP(B18752,AR!$B$2:$F$14683,5,0)</f>
        <v>#N/A</v>
      </c>
    </row>
    <row r="18753" spans="1:8" x14ac:dyDescent="0.25">
      <c r="A18753" s="2">
        <v>45984</v>
      </c>
      <c r="B18753" t="s">
        <v>18756</v>
      </c>
      <c r="C18753" t="s">
        <v>20981</v>
      </c>
      <c r="D18753">
        <v>5017135</v>
      </c>
      <c r="E18753">
        <v>4415040</v>
      </c>
      <c r="F18753" s="4">
        <f>COUNTIF(AR!B$2:B$14683,Sales!B18753)</f>
        <v>1</v>
      </c>
      <c r="G18753" s="4">
        <f>VLOOKUP(B18753,AR!$B$2:$E$14683,4,0)</f>
        <v>779890</v>
      </c>
      <c r="H18753" s="6">
        <f>VLOOKUP(B18753,AR!$B$2:$F$14683,5,0)</f>
        <v>45991</v>
      </c>
    </row>
    <row r="18754" spans="1:8" x14ac:dyDescent="0.25">
      <c r="A18754" s="2">
        <v>45984</v>
      </c>
      <c r="B18754" t="s">
        <v>18757</v>
      </c>
      <c r="C18754" t="s">
        <v>20983</v>
      </c>
      <c r="D18754">
        <v>14836987</v>
      </c>
      <c r="E18754">
        <v>13056435</v>
      </c>
      <c r="F18754" s="4">
        <f>COUNTIF(AR!B$2:B$14683,Sales!B18754)</f>
        <v>0</v>
      </c>
      <c r="G18754" s="4" t="e">
        <f>VLOOKUP(B18754,AR!$B$2:$E$14683,4,0)</f>
        <v>#N/A</v>
      </c>
      <c r="H18754" s="6" t="e">
        <f>VLOOKUP(B18754,AR!$B$2:$F$14683,5,0)</f>
        <v>#N/A</v>
      </c>
    </row>
    <row r="18755" spans="1:8" x14ac:dyDescent="0.25">
      <c r="A18755" s="2">
        <v>45984</v>
      </c>
      <c r="B18755" t="s">
        <v>18758</v>
      </c>
      <c r="C18755" t="s">
        <v>21103</v>
      </c>
      <c r="D18755">
        <v>11778263</v>
      </c>
      <c r="E18755">
        <v>10592667</v>
      </c>
      <c r="F18755" s="4">
        <f>COUNTIF(AR!B$2:B$14683,Sales!B18755)</f>
        <v>1</v>
      </c>
      <c r="G18755" s="4">
        <f>VLOOKUP(B18755,AR!$B$2:$E$14683,4,0)</f>
        <v>3277332</v>
      </c>
      <c r="H18755" s="6">
        <f>VLOOKUP(B18755,AR!$B$2:$F$14683,5,0)</f>
        <v>45991</v>
      </c>
    </row>
    <row r="18756" spans="1:8" x14ac:dyDescent="0.25">
      <c r="A18756" s="2">
        <v>45984</v>
      </c>
      <c r="B18756" t="s">
        <v>18759</v>
      </c>
      <c r="C18756" t="s">
        <v>20949</v>
      </c>
      <c r="D18756">
        <v>13834666</v>
      </c>
      <c r="E18756">
        <v>12174400</v>
      </c>
      <c r="F18756" s="4">
        <f>COUNTIF(AR!B$2:B$14683,Sales!B18756)</f>
        <v>1</v>
      </c>
      <c r="G18756" s="4">
        <f>VLOOKUP(B18756,AR!$B$2:$E$14683,4,0)</f>
        <v>3756767</v>
      </c>
      <c r="H18756" s="6">
        <f>VLOOKUP(B18756,AR!$B$2:$F$14683,5,0)</f>
        <v>45991</v>
      </c>
    </row>
    <row r="18757" spans="1:8" x14ac:dyDescent="0.25">
      <c r="A18757" s="2">
        <v>45984</v>
      </c>
      <c r="B18757" t="s">
        <v>18760</v>
      </c>
      <c r="C18757" t="s">
        <v>20968</v>
      </c>
      <c r="D18757">
        <v>8850956</v>
      </c>
      <c r="E18757">
        <v>7788774</v>
      </c>
      <c r="F18757" s="4">
        <f>COUNTIF(AR!B$2:B$14683,Sales!B18757)</f>
        <v>1</v>
      </c>
      <c r="G18757" s="4">
        <f>VLOOKUP(B18757,AR!$B$2:$E$14683,4,0)</f>
        <v>3107932</v>
      </c>
      <c r="H18757" s="6">
        <f>VLOOKUP(B18757,AR!$B$2:$F$14683,5,0)</f>
        <v>45991</v>
      </c>
    </row>
    <row r="18758" spans="1:8" x14ac:dyDescent="0.25">
      <c r="A18758" s="2">
        <v>45984</v>
      </c>
      <c r="B18758" t="s">
        <v>18761</v>
      </c>
      <c r="C18758" t="s">
        <v>21127</v>
      </c>
      <c r="D18758">
        <v>14218096</v>
      </c>
      <c r="E18758">
        <v>12294145</v>
      </c>
      <c r="F18758" s="4">
        <f>COUNTIF(AR!B$2:B$14683,Sales!B18758)</f>
        <v>0</v>
      </c>
      <c r="G18758" s="4" t="e">
        <f>VLOOKUP(B18758,AR!$B$2:$E$14683,4,0)</f>
        <v>#N/A</v>
      </c>
      <c r="H18758" s="6" t="e">
        <f>VLOOKUP(B18758,AR!$B$2:$F$14683,5,0)</f>
        <v>#N/A</v>
      </c>
    </row>
    <row r="18759" spans="1:8" x14ac:dyDescent="0.25">
      <c r="A18759" s="2">
        <v>45984</v>
      </c>
      <c r="B18759" t="s">
        <v>18762</v>
      </c>
      <c r="C18759" t="s">
        <v>21109</v>
      </c>
      <c r="D18759">
        <v>1583937</v>
      </c>
      <c r="E18759">
        <v>1393852</v>
      </c>
      <c r="F18759" s="4">
        <f>COUNTIF(AR!B$2:B$14683,Sales!B18759)</f>
        <v>0</v>
      </c>
      <c r="G18759" s="4" t="e">
        <f>VLOOKUP(B18759,AR!$B$2:$E$14683,4,0)</f>
        <v>#N/A</v>
      </c>
      <c r="H18759" s="6" t="e">
        <f>VLOOKUP(B18759,AR!$B$2:$F$14683,5,0)</f>
        <v>#N/A</v>
      </c>
    </row>
    <row r="18760" spans="1:8" x14ac:dyDescent="0.25">
      <c r="A18760" s="2">
        <v>45984</v>
      </c>
      <c r="B18760" t="s">
        <v>18763</v>
      </c>
      <c r="C18760" t="s">
        <v>21121</v>
      </c>
      <c r="D18760">
        <v>7488378</v>
      </c>
      <c r="E18760">
        <v>6589715</v>
      </c>
      <c r="F18760" s="4">
        <f>COUNTIF(AR!B$2:B$14683,Sales!B18760)</f>
        <v>1</v>
      </c>
      <c r="G18760" s="4">
        <f>VLOOKUP(B18760,AR!$B$2:$E$14683,4,0)</f>
        <v>717002</v>
      </c>
      <c r="H18760" s="6">
        <f>VLOOKUP(B18760,AR!$B$2:$F$14683,5,0)</f>
        <v>45991</v>
      </c>
    </row>
    <row r="18761" spans="1:8" x14ac:dyDescent="0.25">
      <c r="A18761" s="2">
        <v>45984</v>
      </c>
      <c r="B18761" t="s">
        <v>18764</v>
      </c>
      <c r="C18761" t="s">
        <v>21116</v>
      </c>
      <c r="D18761">
        <v>14021444</v>
      </c>
      <c r="E18761">
        <v>12338763</v>
      </c>
      <c r="F18761" s="4">
        <f>COUNTIF(AR!B$2:B$14683,Sales!B18761)</f>
        <v>1</v>
      </c>
      <c r="G18761" s="4">
        <f>VLOOKUP(B18761,AR!$B$2:$E$14683,4,0)</f>
        <v>3449389</v>
      </c>
      <c r="H18761" s="6">
        <f>VLOOKUP(B18761,AR!$B$2:$F$14683,5,0)</f>
        <v>45991</v>
      </c>
    </row>
    <row r="18762" spans="1:8" x14ac:dyDescent="0.25">
      <c r="A18762" s="2">
        <v>45984</v>
      </c>
      <c r="B18762" t="s">
        <v>18765</v>
      </c>
      <c r="C18762" t="s">
        <v>21106</v>
      </c>
      <c r="D18762">
        <v>12993727</v>
      </c>
      <c r="E18762">
        <v>11434380</v>
      </c>
      <c r="F18762" s="4">
        <f>COUNTIF(AR!B$2:B$14683,Sales!B18762)</f>
        <v>1</v>
      </c>
      <c r="G18762" s="4">
        <f>VLOOKUP(B18762,AR!$B$2:$E$14683,4,0)</f>
        <v>1076913</v>
      </c>
      <c r="H18762" s="6">
        <f>VLOOKUP(B18762,AR!$B$2:$F$14683,5,0)</f>
        <v>45991</v>
      </c>
    </row>
    <row r="18763" spans="1:8" x14ac:dyDescent="0.25">
      <c r="A18763" s="2">
        <v>45984</v>
      </c>
      <c r="B18763" t="s">
        <v>18766</v>
      </c>
      <c r="C18763" t="s">
        <v>20980</v>
      </c>
      <c r="D18763">
        <v>14063183</v>
      </c>
      <c r="E18763">
        <v>12375493</v>
      </c>
      <c r="F18763" s="4">
        <f>COUNTIF(AR!B$2:B$14683,Sales!B18763)</f>
        <v>1</v>
      </c>
      <c r="G18763" s="4">
        <f>VLOOKUP(B18763,AR!$B$2:$E$14683,4,0)</f>
        <v>2009558</v>
      </c>
      <c r="H18763" s="6">
        <f>VLOOKUP(B18763,AR!$B$2:$F$14683,5,0)</f>
        <v>45991</v>
      </c>
    </row>
    <row r="18764" spans="1:8" x14ac:dyDescent="0.25">
      <c r="A18764" s="2">
        <v>45984</v>
      </c>
      <c r="B18764" t="s">
        <v>18767</v>
      </c>
      <c r="C18764" t="s">
        <v>21053</v>
      </c>
      <c r="D18764">
        <v>10835560</v>
      </c>
      <c r="E18764">
        <v>9535210</v>
      </c>
      <c r="F18764" s="4">
        <f>COUNTIF(AR!B$2:B$14683,Sales!B18764)</f>
        <v>1</v>
      </c>
      <c r="G18764" s="4">
        <f>VLOOKUP(B18764,AR!$B$2:$E$14683,4,0)</f>
        <v>793115</v>
      </c>
      <c r="H18764" s="6">
        <f>VLOOKUP(B18764,AR!$B$2:$F$14683,5,0)</f>
        <v>45991</v>
      </c>
    </row>
    <row r="18765" spans="1:8" x14ac:dyDescent="0.25">
      <c r="A18765" s="2">
        <v>45984</v>
      </c>
      <c r="B18765" t="s">
        <v>18768</v>
      </c>
      <c r="C18765" t="s">
        <v>21083</v>
      </c>
      <c r="D18765">
        <v>4929356</v>
      </c>
      <c r="E18765">
        <v>4337796</v>
      </c>
      <c r="F18765" s="4">
        <f>COUNTIF(AR!B$2:B$14683,Sales!B18765)</f>
        <v>0</v>
      </c>
      <c r="G18765" s="4" t="e">
        <f>VLOOKUP(B18765,AR!$B$2:$E$14683,4,0)</f>
        <v>#N/A</v>
      </c>
      <c r="H18765" s="6" t="e">
        <f>VLOOKUP(B18765,AR!$B$2:$F$14683,5,0)</f>
        <v>#N/A</v>
      </c>
    </row>
    <row r="18766" spans="1:8" x14ac:dyDescent="0.25">
      <c r="A18766" s="2">
        <v>45984</v>
      </c>
      <c r="B18766" t="s">
        <v>18769</v>
      </c>
      <c r="C18766" t="s">
        <v>21088</v>
      </c>
      <c r="D18766">
        <v>5099089</v>
      </c>
      <c r="E18766">
        <v>4487159</v>
      </c>
      <c r="F18766" s="4">
        <f>COUNTIF(AR!B$2:B$14683,Sales!B18766)</f>
        <v>0</v>
      </c>
      <c r="G18766" s="4" t="e">
        <f>VLOOKUP(B18766,AR!$B$2:$E$14683,4,0)</f>
        <v>#N/A</v>
      </c>
      <c r="H18766" s="6" t="e">
        <f>VLOOKUP(B18766,AR!$B$2:$F$14683,5,0)</f>
        <v>#N/A</v>
      </c>
    </row>
    <row r="18767" spans="1:8" x14ac:dyDescent="0.25">
      <c r="A18767" s="2">
        <v>45984</v>
      </c>
      <c r="B18767" t="s">
        <v>18770</v>
      </c>
      <c r="C18767" t="s">
        <v>20993</v>
      </c>
      <c r="D18767">
        <v>9876006</v>
      </c>
      <c r="E18767">
        <v>8886450</v>
      </c>
      <c r="F18767" s="4">
        <f>COUNTIF(AR!B$2:B$14683,Sales!B18767)</f>
        <v>0</v>
      </c>
      <c r="G18767" s="4" t="e">
        <f>VLOOKUP(B18767,AR!$B$2:$E$14683,4,0)</f>
        <v>#N/A</v>
      </c>
      <c r="H18767" s="6" t="e">
        <f>VLOOKUP(B18767,AR!$B$2:$F$14683,5,0)</f>
        <v>#N/A</v>
      </c>
    </row>
    <row r="18768" spans="1:8" x14ac:dyDescent="0.25">
      <c r="A18768" s="2">
        <v>45984</v>
      </c>
      <c r="B18768" t="s">
        <v>18771</v>
      </c>
      <c r="C18768" t="s">
        <v>21066</v>
      </c>
      <c r="D18768">
        <v>5574455</v>
      </c>
      <c r="E18768">
        <v>4905478</v>
      </c>
      <c r="F18768" s="4">
        <f>COUNTIF(AR!B$2:B$14683,Sales!B18768)</f>
        <v>1</v>
      </c>
      <c r="G18768" s="4">
        <f>VLOOKUP(B18768,AR!$B$2:$E$14683,4,0)</f>
        <v>1823976</v>
      </c>
      <c r="H18768" s="6">
        <f>VLOOKUP(B18768,AR!$B$2:$F$14683,5,0)</f>
        <v>45991</v>
      </c>
    </row>
    <row r="18769" spans="1:8" x14ac:dyDescent="0.25">
      <c r="A18769" s="2">
        <v>45984</v>
      </c>
      <c r="B18769" t="s">
        <v>18772</v>
      </c>
      <c r="C18769" t="s">
        <v>21037</v>
      </c>
      <c r="D18769">
        <v>11555313</v>
      </c>
      <c r="E18769">
        <v>10168587</v>
      </c>
      <c r="F18769" s="4">
        <f>COUNTIF(AR!B$2:B$14683,Sales!B18769)</f>
        <v>1</v>
      </c>
      <c r="G18769" s="4">
        <f>VLOOKUP(B18769,AR!$B$2:$E$14683,4,0)</f>
        <v>1670620</v>
      </c>
      <c r="H18769" s="6">
        <f>VLOOKUP(B18769,AR!$B$2:$F$14683,5,0)</f>
        <v>45991</v>
      </c>
    </row>
    <row r="18770" spans="1:8" x14ac:dyDescent="0.25">
      <c r="A18770" s="2">
        <v>45984</v>
      </c>
      <c r="B18770" t="s">
        <v>18773</v>
      </c>
      <c r="C18770" t="s">
        <v>20992</v>
      </c>
      <c r="D18770">
        <v>9082387</v>
      </c>
      <c r="E18770">
        <v>7910878</v>
      </c>
      <c r="F18770" s="4">
        <f>COUNTIF(AR!B$2:B$14683,Sales!B18770)</f>
        <v>1</v>
      </c>
      <c r="G18770" s="4">
        <f>VLOOKUP(B18770,AR!$B$2:$E$14683,4,0)</f>
        <v>936254</v>
      </c>
      <c r="H18770" s="6">
        <f>VLOOKUP(B18770,AR!$B$2:$F$14683,5,0)</f>
        <v>45991</v>
      </c>
    </row>
    <row r="18771" spans="1:8" x14ac:dyDescent="0.25">
      <c r="A18771" s="2">
        <v>45984</v>
      </c>
      <c r="B18771" t="s">
        <v>18774</v>
      </c>
      <c r="C18771" t="s">
        <v>21061</v>
      </c>
      <c r="D18771">
        <v>14280638</v>
      </c>
      <c r="E18771">
        <v>12566852</v>
      </c>
      <c r="F18771" s="4">
        <f>COUNTIF(AR!B$2:B$14683,Sales!B18771)</f>
        <v>0</v>
      </c>
      <c r="G18771" s="4" t="e">
        <f>VLOOKUP(B18771,AR!$B$2:$E$14683,4,0)</f>
        <v>#N/A</v>
      </c>
      <c r="H18771" s="6" t="e">
        <f>VLOOKUP(B18771,AR!$B$2:$F$14683,5,0)</f>
        <v>#N/A</v>
      </c>
    </row>
    <row r="18772" spans="1:8" x14ac:dyDescent="0.25">
      <c r="A18772" s="2">
        <v>45984</v>
      </c>
      <c r="B18772" t="s">
        <v>18775</v>
      </c>
      <c r="C18772" t="s">
        <v>20999</v>
      </c>
      <c r="D18772">
        <v>10408001</v>
      </c>
      <c r="E18772">
        <v>9158961</v>
      </c>
      <c r="F18772" s="4">
        <f>COUNTIF(AR!B$2:B$14683,Sales!B18772)</f>
        <v>1</v>
      </c>
      <c r="G18772" s="4">
        <f>VLOOKUP(B18772,AR!$B$2:$E$14683,4,0)</f>
        <v>1713551</v>
      </c>
      <c r="H18772" s="6">
        <f>VLOOKUP(B18772,AR!$B$2:$F$14683,5,0)</f>
        <v>45991</v>
      </c>
    </row>
    <row r="18773" spans="1:8" x14ac:dyDescent="0.25">
      <c r="A18773" s="2">
        <v>45984</v>
      </c>
      <c r="B18773" t="s">
        <v>18776</v>
      </c>
      <c r="C18773" t="s">
        <v>20996</v>
      </c>
      <c r="D18773">
        <v>8637730</v>
      </c>
      <c r="E18773">
        <v>7613325</v>
      </c>
      <c r="F18773" s="4">
        <f>COUNTIF(AR!B$2:B$14683,Sales!B18773)</f>
        <v>1</v>
      </c>
      <c r="G18773" s="4">
        <f>VLOOKUP(B18773,AR!$B$2:$E$14683,4,0)</f>
        <v>2516037</v>
      </c>
      <c r="H18773" s="6">
        <f>VLOOKUP(B18773,AR!$B$2:$F$14683,5,0)</f>
        <v>45991</v>
      </c>
    </row>
    <row r="18774" spans="1:8" x14ac:dyDescent="0.25">
      <c r="A18774" s="2">
        <v>45984</v>
      </c>
      <c r="B18774" t="s">
        <v>18777</v>
      </c>
      <c r="C18774" t="s">
        <v>20967</v>
      </c>
      <c r="D18774">
        <v>8519266</v>
      </c>
      <c r="E18774">
        <v>7496889</v>
      </c>
      <c r="F18774" s="4">
        <f>COUNTIF(AR!B$2:B$14683,Sales!B18774)</f>
        <v>0</v>
      </c>
      <c r="G18774" s="4" t="e">
        <f>VLOOKUP(B18774,AR!$B$2:$E$14683,4,0)</f>
        <v>#N/A</v>
      </c>
      <c r="H18774" s="6" t="e">
        <f>VLOOKUP(B18774,AR!$B$2:$F$14683,5,0)</f>
        <v>#N/A</v>
      </c>
    </row>
    <row r="18775" spans="1:8" x14ac:dyDescent="0.25">
      <c r="A18775" s="2">
        <v>45984</v>
      </c>
      <c r="B18775" t="s">
        <v>18778</v>
      </c>
      <c r="C18775" t="s">
        <v>21004</v>
      </c>
      <c r="D18775">
        <v>11697549</v>
      </c>
      <c r="E18775">
        <v>10082386</v>
      </c>
      <c r="F18775" s="4">
        <f>COUNTIF(AR!B$2:B$14683,Sales!B18775)</f>
        <v>1</v>
      </c>
      <c r="G18775" s="4">
        <f>VLOOKUP(B18775,AR!$B$2:$E$14683,4,0)</f>
        <v>2406954</v>
      </c>
      <c r="H18775" s="6">
        <f>VLOOKUP(B18775,AR!$B$2:$F$14683,5,0)</f>
        <v>45991</v>
      </c>
    </row>
    <row r="18776" spans="1:8" x14ac:dyDescent="0.25">
      <c r="A18776" s="2">
        <v>45984</v>
      </c>
      <c r="B18776" t="s">
        <v>18779</v>
      </c>
      <c r="C18776" t="s">
        <v>21022</v>
      </c>
      <c r="D18776">
        <v>2364238</v>
      </c>
      <c r="E18776">
        <v>2080511</v>
      </c>
      <c r="F18776" s="4">
        <f>COUNTIF(AR!B$2:B$14683,Sales!B18776)</f>
        <v>0</v>
      </c>
      <c r="G18776" s="4" t="e">
        <f>VLOOKUP(B18776,AR!$B$2:$E$14683,4,0)</f>
        <v>#N/A</v>
      </c>
      <c r="H18776" s="6" t="e">
        <f>VLOOKUP(B18776,AR!$B$2:$F$14683,5,0)</f>
        <v>#N/A</v>
      </c>
    </row>
    <row r="18777" spans="1:8" x14ac:dyDescent="0.25">
      <c r="A18777" s="2">
        <v>45984</v>
      </c>
      <c r="B18777" t="s">
        <v>18780</v>
      </c>
      <c r="C18777" t="s">
        <v>21147</v>
      </c>
      <c r="D18777">
        <v>7463962</v>
      </c>
      <c r="E18777">
        <v>6568229</v>
      </c>
      <c r="F18777" s="4">
        <f>COUNTIF(AR!B$2:B$14683,Sales!B18777)</f>
        <v>1</v>
      </c>
      <c r="G18777" s="4">
        <f>VLOOKUP(B18777,AR!$B$2:$E$14683,4,0)</f>
        <v>821063</v>
      </c>
      <c r="H18777" s="6">
        <f>VLOOKUP(B18777,AR!$B$2:$F$14683,5,0)</f>
        <v>45991</v>
      </c>
    </row>
    <row r="18778" spans="1:8" x14ac:dyDescent="0.25">
      <c r="A18778" s="2">
        <v>45984</v>
      </c>
      <c r="B18778" t="s">
        <v>18781</v>
      </c>
      <c r="C18778" t="s">
        <v>21021</v>
      </c>
      <c r="D18778">
        <v>8949046</v>
      </c>
      <c r="E18778">
        <v>7875092</v>
      </c>
      <c r="F18778" s="4">
        <f>COUNTIF(AR!B$2:B$14683,Sales!B18778)</f>
        <v>1</v>
      </c>
      <c r="G18778" s="4">
        <f>VLOOKUP(B18778,AR!$B$2:$E$14683,4,0)</f>
        <v>2768788</v>
      </c>
      <c r="H18778" s="6">
        <f>VLOOKUP(B18778,AR!$B$2:$F$14683,5,0)</f>
        <v>45991</v>
      </c>
    </row>
    <row r="18779" spans="1:8" x14ac:dyDescent="0.25">
      <c r="A18779" s="2">
        <v>45984</v>
      </c>
      <c r="B18779" t="s">
        <v>18782</v>
      </c>
      <c r="C18779" t="s">
        <v>21017</v>
      </c>
      <c r="D18779">
        <v>1201740</v>
      </c>
      <c r="E18779">
        <v>1032188</v>
      </c>
      <c r="F18779" s="4">
        <f>COUNTIF(AR!B$2:B$14683,Sales!B18779)</f>
        <v>1</v>
      </c>
      <c r="G18779" s="4">
        <f>VLOOKUP(B18779,AR!$B$2:$E$14683,4,0)</f>
        <v>85099</v>
      </c>
      <c r="H18779" s="6">
        <f>VLOOKUP(B18779,AR!$B$2:$F$14683,5,0)</f>
        <v>45991</v>
      </c>
    </row>
    <row r="18780" spans="1:8" x14ac:dyDescent="0.25">
      <c r="A18780" s="2">
        <v>45984</v>
      </c>
      <c r="B18780" t="s">
        <v>18783</v>
      </c>
      <c r="C18780" t="s">
        <v>21128</v>
      </c>
      <c r="D18780">
        <v>8995007</v>
      </c>
      <c r="E18780">
        <v>7915537</v>
      </c>
      <c r="F18780" s="4">
        <f>COUNTIF(AR!B$2:B$14683,Sales!B18780)</f>
        <v>1</v>
      </c>
      <c r="G18780" s="4">
        <f>VLOOKUP(B18780,AR!$B$2:$E$14683,4,0)</f>
        <v>1845118</v>
      </c>
      <c r="H18780" s="6">
        <f>VLOOKUP(B18780,AR!$B$2:$F$14683,5,0)</f>
        <v>45991</v>
      </c>
    </row>
    <row r="18781" spans="1:8" x14ac:dyDescent="0.25">
      <c r="A18781" s="2">
        <v>45984</v>
      </c>
      <c r="B18781" t="s">
        <v>18784</v>
      </c>
      <c r="C18781" t="s">
        <v>21149</v>
      </c>
      <c r="D18781">
        <v>11176810</v>
      </c>
      <c r="E18781">
        <v>9835507</v>
      </c>
      <c r="F18781" s="4">
        <f>COUNTIF(AR!B$2:B$14683,Sales!B18781)</f>
        <v>1</v>
      </c>
      <c r="G18781" s="4">
        <f>VLOOKUP(B18781,AR!$B$2:$E$14683,4,0)</f>
        <v>3447551</v>
      </c>
      <c r="H18781" s="6">
        <f>VLOOKUP(B18781,AR!$B$2:$F$14683,5,0)</f>
        <v>45991</v>
      </c>
    </row>
    <row r="18782" spans="1:8" x14ac:dyDescent="0.25">
      <c r="A18782" s="2">
        <v>45985</v>
      </c>
      <c r="B18782" t="s">
        <v>18785</v>
      </c>
      <c r="C18782" t="s">
        <v>21040</v>
      </c>
      <c r="D18782">
        <v>12399003</v>
      </c>
      <c r="E18782">
        <v>10911028</v>
      </c>
      <c r="F18782" s="4">
        <f>COUNTIF(AR!B$2:B$14683,Sales!B18782)</f>
        <v>1</v>
      </c>
      <c r="G18782" s="4">
        <f>VLOOKUP(B18782,AR!$B$2:$E$14683,4,0)</f>
        <v>2385337</v>
      </c>
      <c r="H18782" s="6">
        <f>VLOOKUP(B18782,AR!$B$2:$F$14683,5,0)</f>
        <v>45991</v>
      </c>
    </row>
    <row r="18783" spans="1:8" x14ac:dyDescent="0.25">
      <c r="A18783" s="2">
        <v>45985</v>
      </c>
      <c r="B18783" t="s">
        <v>18786</v>
      </c>
      <c r="C18783" t="s">
        <v>21008</v>
      </c>
      <c r="D18783">
        <v>13101042</v>
      </c>
      <c r="E18783">
        <v>11528817</v>
      </c>
      <c r="F18783" s="4">
        <f>COUNTIF(AR!B$2:B$14683,Sales!B18783)</f>
        <v>1</v>
      </c>
      <c r="G18783" s="4">
        <f>VLOOKUP(B18783,AR!$B$2:$E$14683,4,0)</f>
        <v>3024070</v>
      </c>
      <c r="H18783" s="6">
        <f>VLOOKUP(B18783,AR!$B$2:$F$14683,5,0)</f>
        <v>45991</v>
      </c>
    </row>
    <row r="18784" spans="1:8" x14ac:dyDescent="0.25">
      <c r="A18784" s="2">
        <v>45985</v>
      </c>
      <c r="B18784" t="s">
        <v>18787</v>
      </c>
      <c r="C18784" t="s">
        <v>21084</v>
      </c>
      <c r="D18784">
        <v>1130515</v>
      </c>
      <c r="E18784">
        <v>994845</v>
      </c>
      <c r="F18784" s="4">
        <f>COUNTIF(AR!B$2:B$14683,Sales!B18784)</f>
        <v>1</v>
      </c>
      <c r="G18784" s="4">
        <f>VLOOKUP(B18784,AR!$B$2:$E$14683,4,0)</f>
        <v>355764</v>
      </c>
      <c r="H18784" s="6">
        <f>VLOOKUP(B18784,AR!$B$2:$F$14683,5,0)</f>
        <v>45991</v>
      </c>
    </row>
    <row r="18785" spans="1:8" x14ac:dyDescent="0.25">
      <c r="A18785" s="2">
        <v>45985</v>
      </c>
      <c r="B18785" t="s">
        <v>18788</v>
      </c>
      <c r="C18785" t="s">
        <v>21075</v>
      </c>
      <c r="D18785">
        <v>14469574</v>
      </c>
      <c r="E18785">
        <v>12733114</v>
      </c>
      <c r="F18785" s="4">
        <f>COUNTIF(AR!B$2:B$14683,Sales!B18785)</f>
        <v>1</v>
      </c>
      <c r="G18785" s="4">
        <f>VLOOKUP(B18785,AR!$B$2:$E$14683,4,0)</f>
        <v>1016158</v>
      </c>
      <c r="H18785" s="6">
        <f>VLOOKUP(B18785,AR!$B$2:$F$14683,5,0)</f>
        <v>45991</v>
      </c>
    </row>
    <row r="18786" spans="1:8" x14ac:dyDescent="0.25">
      <c r="A18786" s="2">
        <v>45985</v>
      </c>
      <c r="B18786" t="s">
        <v>18789</v>
      </c>
      <c r="C18786" t="s">
        <v>21129</v>
      </c>
      <c r="D18786">
        <v>2849688</v>
      </c>
      <c r="E18786">
        <v>2507704</v>
      </c>
      <c r="F18786" s="4">
        <f>COUNTIF(AR!B$2:B$14683,Sales!B18786)</f>
        <v>0</v>
      </c>
      <c r="G18786" s="4" t="e">
        <f>VLOOKUP(B18786,AR!$B$2:$E$14683,4,0)</f>
        <v>#N/A</v>
      </c>
      <c r="H18786" s="6" t="e">
        <f>VLOOKUP(B18786,AR!$B$2:$F$14683,5,0)</f>
        <v>#N/A</v>
      </c>
    </row>
    <row r="18787" spans="1:8" x14ac:dyDescent="0.25">
      <c r="A18787" s="2">
        <v>45985</v>
      </c>
      <c r="B18787" t="s">
        <v>18790</v>
      </c>
      <c r="C18787" t="s">
        <v>20982</v>
      </c>
      <c r="D18787">
        <v>5824934</v>
      </c>
      <c r="E18787">
        <v>5125897</v>
      </c>
      <c r="F18787" s="4">
        <f>COUNTIF(AR!B$2:B$14683,Sales!B18787)</f>
        <v>1</v>
      </c>
      <c r="G18787" s="4">
        <f>VLOOKUP(B18787,AR!$B$2:$E$14683,4,0)</f>
        <v>1381012</v>
      </c>
      <c r="H18787" s="6">
        <f>VLOOKUP(B18787,AR!$B$2:$F$14683,5,0)</f>
        <v>45991</v>
      </c>
    </row>
    <row r="18788" spans="1:8" x14ac:dyDescent="0.25">
      <c r="A18788" s="2">
        <v>45985</v>
      </c>
      <c r="B18788" t="s">
        <v>18791</v>
      </c>
      <c r="C18788" t="s">
        <v>21115</v>
      </c>
      <c r="D18788">
        <v>3182500</v>
      </c>
      <c r="E18788">
        <v>2800576</v>
      </c>
      <c r="F18788" s="4">
        <f>COUNTIF(AR!B$2:B$14683,Sales!B18788)</f>
        <v>0</v>
      </c>
      <c r="G18788" s="4" t="e">
        <f>VLOOKUP(B18788,AR!$B$2:$E$14683,4,0)</f>
        <v>#N/A</v>
      </c>
      <c r="H18788" s="6" t="e">
        <f>VLOOKUP(B18788,AR!$B$2:$F$14683,5,0)</f>
        <v>#N/A</v>
      </c>
    </row>
    <row r="18789" spans="1:8" x14ac:dyDescent="0.25">
      <c r="A18789" s="2">
        <v>45985</v>
      </c>
      <c r="B18789" t="s">
        <v>18792</v>
      </c>
      <c r="C18789" t="s">
        <v>21001</v>
      </c>
      <c r="D18789">
        <v>5036516</v>
      </c>
      <c r="E18789">
        <v>4563677</v>
      </c>
      <c r="F18789" s="4">
        <f>COUNTIF(AR!B$2:B$14683,Sales!B18789)</f>
        <v>1</v>
      </c>
      <c r="G18789" s="4">
        <f>VLOOKUP(B18789,AR!$B$2:$E$14683,4,0)</f>
        <v>1239446</v>
      </c>
      <c r="H18789" s="6">
        <f>VLOOKUP(B18789,AR!$B$2:$F$14683,5,0)</f>
        <v>45991</v>
      </c>
    </row>
    <row r="18790" spans="1:8" x14ac:dyDescent="0.25">
      <c r="A18790" s="2">
        <v>45985</v>
      </c>
      <c r="B18790" t="s">
        <v>18793</v>
      </c>
      <c r="C18790" t="s">
        <v>20945</v>
      </c>
      <c r="D18790">
        <v>14430699</v>
      </c>
      <c r="E18790">
        <v>12369957</v>
      </c>
      <c r="F18790" s="4">
        <f>COUNTIF(AR!B$2:B$14683,Sales!B18790)</f>
        <v>1</v>
      </c>
      <c r="G18790" s="4">
        <f>VLOOKUP(B18790,AR!$B$2:$E$14683,4,0)</f>
        <v>943695</v>
      </c>
      <c r="H18790" s="6">
        <f>VLOOKUP(B18790,AR!$B$2:$F$14683,5,0)</f>
        <v>45991</v>
      </c>
    </row>
    <row r="18791" spans="1:8" x14ac:dyDescent="0.25">
      <c r="A18791" s="2">
        <v>45985</v>
      </c>
      <c r="B18791" t="s">
        <v>18794</v>
      </c>
      <c r="C18791" t="s">
        <v>21142</v>
      </c>
      <c r="D18791">
        <v>6988880</v>
      </c>
      <c r="E18791">
        <v>6218219</v>
      </c>
      <c r="F18791" s="4">
        <f>COUNTIF(AR!B$2:B$14683,Sales!B18791)</f>
        <v>1</v>
      </c>
      <c r="G18791" s="4">
        <f>VLOOKUP(B18791,AR!$B$2:$E$14683,4,0)</f>
        <v>2365957</v>
      </c>
      <c r="H18791" s="6">
        <f>VLOOKUP(B18791,AR!$B$2:$F$14683,5,0)</f>
        <v>45991</v>
      </c>
    </row>
    <row r="18792" spans="1:8" x14ac:dyDescent="0.25">
      <c r="A18792" s="2">
        <v>45985</v>
      </c>
      <c r="B18792" t="s">
        <v>18795</v>
      </c>
      <c r="C18792" t="s">
        <v>21121</v>
      </c>
      <c r="D18792">
        <v>10604588</v>
      </c>
      <c r="E18792">
        <v>9331956</v>
      </c>
      <c r="F18792" s="4">
        <f>COUNTIF(AR!B$2:B$14683,Sales!B18792)</f>
        <v>1</v>
      </c>
      <c r="G18792" s="4">
        <f>VLOOKUP(B18792,AR!$B$2:$E$14683,4,0)</f>
        <v>3556581</v>
      </c>
      <c r="H18792" s="6">
        <f>VLOOKUP(B18792,AR!$B$2:$F$14683,5,0)</f>
        <v>45991</v>
      </c>
    </row>
    <row r="18793" spans="1:8" x14ac:dyDescent="0.25">
      <c r="A18793" s="2">
        <v>45985</v>
      </c>
      <c r="B18793" t="s">
        <v>18796</v>
      </c>
      <c r="C18793" t="s">
        <v>21066</v>
      </c>
      <c r="D18793">
        <v>3704640</v>
      </c>
      <c r="E18793">
        <v>3260055</v>
      </c>
      <c r="F18793" s="4">
        <f>COUNTIF(AR!B$2:B$14683,Sales!B18793)</f>
        <v>1</v>
      </c>
      <c r="G18793" s="4">
        <f>VLOOKUP(B18793,AR!$B$2:$E$14683,4,0)</f>
        <v>522505</v>
      </c>
      <c r="H18793" s="6">
        <f>VLOOKUP(B18793,AR!$B$2:$F$14683,5,0)</f>
        <v>45991</v>
      </c>
    </row>
    <row r="18794" spans="1:8" x14ac:dyDescent="0.25">
      <c r="A18794" s="2">
        <v>45985</v>
      </c>
      <c r="B18794" t="s">
        <v>18797</v>
      </c>
      <c r="C18794" t="s">
        <v>20960</v>
      </c>
      <c r="D18794">
        <v>3575686</v>
      </c>
      <c r="E18794">
        <v>3146576</v>
      </c>
      <c r="F18794" s="4">
        <f>COUNTIF(AR!B$2:B$14683,Sales!B18794)</f>
        <v>0</v>
      </c>
      <c r="G18794" s="4" t="e">
        <f>VLOOKUP(B18794,AR!$B$2:$E$14683,4,0)</f>
        <v>#N/A</v>
      </c>
      <c r="H18794" s="6" t="e">
        <f>VLOOKUP(B18794,AR!$B$2:$F$14683,5,0)</f>
        <v>#N/A</v>
      </c>
    </row>
    <row r="18795" spans="1:8" x14ac:dyDescent="0.25">
      <c r="A18795" s="2">
        <v>45985</v>
      </c>
      <c r="B18795" t="s">
        <v>18798</v>
      </c>
      <c r="C18795" t="s">
        <v>21001</v>
      </c>
      <c r="D18795">
        <v>3210259</v>
      </c>
      <c r="E18795">
        <v>2732533</v>
      </c>
      <c r="F18795" s="4">
        <f>COUNTIF(AR!B$2:B$14683,Sales!B18795)</f>
        <v>0</v>
      </c>
      <c r="G18795" s="4" t="e">
        <f>VLOOKUP(B18795,AR!$B$2:$E$14683,4,0)</f>
        <v>#N/A</v>
      </c>
      <c r="H18795" s="6" t="e">
        <f>VLOOKUP(B18795,AR!$B$2:$F$14683,5,0)</f>
        <v>#N/A</v>
      </c>
    </row>
    <row r="18796" spans="1:8" x14ac:dyDescent="0.25">
      <c r="A18796" s="2">
        <v>45985</v>
      </c>
      <c r="B18796" t="s">
        <v>18799</v>
      </c>
      <c r="C18796" t="s">
        <v>21066</v>
      </c>
      <c r="D18796">
        <v>10480722</v>
      </c>
      <c r="E18796">
        <v>9222955</v>
      </c>
      <c r="F18796" s="4">
        <f>COUNTIF(AR!B$2:B$14683,Sales!B18796)</f>
        <v>1</v>
      </c>
      <c r="G18796" s="4">
        <f>VLOOKUP(B18796,AR!$B$2:$E$14683,4,0)</f>
        <v>972369</v>
      </c>
      <c r="H18796" s="6">
        <f>VLOOKUP(B18796,AR!$B$2:$F$14683,5,0)</f>
        <v>45991</v>
      </c>
    </row>
    <row r="18797" spans="1:8" x14ac:dyDescent="0.25">
      <c r="A18797" s="2">
        <v>45985</v>
      </c>
      <c r="B18797" t="s">
        <v>18800</v>
      </c>
      <c r="C18797" t="s">
        <v>20979</v>
      </c>
      <c r="D18797">
        <v>10731751</v>
      </c>
      <c r="E18797">
        <v>9443859</v>
      </c>
      <c r="F18797" s="4">
        <f>COUNTIF(AR!B$2:B$14683,Sales!B18797)</f>
        <v>0</v>
      </c>
      <c r="G18797" s="4" t="e">
        <f>VLOOKUP(B18797,AR!$B$2:$E$14683,4,0)</f>
        <v>#N/A</v>
      </c>
      <c r="H18797" s="6" t="e">
        <f>VLOOKUP(B18797,AR!$B$2:$F$14683,5,0)</f>
        <v>#N/A</v>
      </c>
    </row>
    <row r="18798" spans="1:8" x14ac:dyDescent="0.25">
      <c r="A18798" s="2">
        <v>45985</v>
      </c>
      <c r="B18798" t="s">
        <v>18801</v>
      </c>
      <c r="C18798" t="s">
        <v>21054</v>
      </c>
      <c r="D18798">
        <v>10215324</v>
      </c>
      <c r="E18798">
        <v>8989407</v>
      </c>
      <c r="F18798" s="4">
        <f>COUNTIF(AR!B$2:B$14683,Sales!B18798)</f>
        <v>1</v>
      </c>
      <c r="G18798" s="4">
        <f>VLOOKUP(B18798,AR!$B$2:$E$14683,4,0)</f>
        <v>3494560</v>
      </c>
      <c r="H18798" s="6">
        <f>VLOOKUP(B18798,AR!$B$2:$F$14683,5,0)</f>
        <v>45991</v>
      </c>
    </row>
    <row r="18799" spans="1:8" x14ac:dyDescent="0.25">
      <c r="A18799" s="2">
        <v>45985</v>
      </c>
      <c r="B18799" t="s">
        <v>18802</v>
      </c>
      <c r="C18799" t="s">
        <v>21112</v>
      </c>
      <c r="D18799">
        <v>5832913</v>
      </c>
      <c r="E18799">
        <v>4966882</v>
      </c>
      <c r="F18799" s="4">
        <f>COUNTIF(AR!B$2:B$14683,Sales!B18799)</f>
        <v>0</v>
      </c>
      <c r="G18799" s="4" t="e">
        <f>VLOOKUP(B18799,AR!$B$2:$E$14683,4,0)</f>
        <v>#N/A</v>
      </c>
      <c r="H18799" s="6" t="e">
        <f>VLOOKUP(B18799,AR!$B$2:$F$14683,5,0)</f>
        <v>#N/A</v>
      </c>
    </row>
    <row r="18800" spans="1:8" x14ac:dyDescent="0.25">
      <c r="A18800" s="2">
        <v>45985</v>
      </c>
      <c r="B18800" t="s">
        <v>18803</v>
      </c>
      <c r="C18800" t="s">
        <v>21073</v>
      </c>
      <c r="D18800">
        <v>8186356</v>
      </c>
      <c r="E18800">
        <v>7203931</v>
      </c>
      <c r="F18800" s="4">
        <f>COUNTIF(AR!B$2:B$14683,Sales!B18800)</f>
        <v>1</v>
      </c>
      <c r="G18800" s="4">
        <f>VLOOKUP(B18800,AR!$B$2:$E$14683,4,0)</f>
        <v>534224</v>
      </c>
      <c r="H18800" s="6">
        <f>VLOOKUP(B18800,AR!$B$2:$F$14683,5,0)</f>
        <v>45991</v>
      </c>
    </row>
    <row r="18801" spans="1:8" x14ac:dyDescent="0.25">
      <c r="A18801" s="2">
        <v>45985</v>
      </c>
      <c r="B18801" t="s">
        <v>18804</v>
      </c>
      <c r="C18801" t="s">
        <v>21103</v>
      </c>
      <c r="D18801">
        <v>11087515</v>
      </c>
      <c r="E18801">
        <v>9804771</v>
      </c>
      <c r="F18801" s="4">
        <f>COUNTIF(AR!B$2:B$14683,Sales!B18801)</f>
        <v>1</v>
      </c>
      <c r="G18801" s="4">
        <f>VLOOKUP(B18801,AR!$B$2:$E$14683,4,0)</f>
        <v>1610157</v>
      </c>
      <c r="H18801" s="6">
        <f>VLOOKUP(B18801,AR!$B$2:$F$14683,5,0)</f>
        <v>45991</v>
      </c>
    </row>
    <row r="18802" spans="1:8" x14ac:dyDescent="0.25">
      <c r="A18802" s="2">
        <v>45985</v>
      </c>
      <c r="B18802" t="s">
        <v>18805</v>
      </c>
      <c r="C18802" t="s">
        <v>20954</v>
      </c>
      <c r="D18802">
        <v>1844844</v>
      </c>
      <c r="E18802">
        <v>1623449</v>
      </c>
      <c r="F18802" s="4">
        <f>COUNTIF(AR!B$2:B$14683,Sales!B18802)</f>
        <v>1</v>
      </c>
      <c r="G18802" s="4">
        <f>VLOOKUP(B18802,AR!$B$2:$E$14683,4,0)</f>
        <v>605710</v>
      </c>
      <c r="H18802" s="6">
        <f>VLOOKUP(B18802,AR!$B$2:$F$14683,5,0)</f>
        <v>45991</v>
      </c>
    </row>
    <row r="18803" spans="1:8" x14ac:dyDescent="0.25">
      <c r="A18803" s="2">
        <v>45985</v>
      </c>
      <c r="B18803" t="s">
        <v>18806</v>
      </c>
      <c r="C18803" t="s">
        <v>21110</v>
      </c>
      <c r="D18803">
        <v>7477901</v>
      </c>
      <c r="E18803">
        <v>6580496</v>
      </c>
      <c r="F18803" s="4">
        <f>COUNTIF(AR!B$2:B$14683,Sales!B18803)</f>
        <v>1</v>
      </c>
      <c r="G18803" s="4">
        <f>VLOOKUP(B18803,AR!$B$2:$E$14683,4,0)</f>
        <v>1671916</v>
      </c>
      <c r="H18803" s="6">
        <f>VLOOKUP(B18803,AR!$B$2:$F$14683,5,0)</f>
        <v>45991</v>
      </c>
    </row>
    <row r="18804" spans="1:8" x14ac:dyDescent="0.25">
      <c r="A18804" s="2">
        <v>45985</v>
      </c>
      <c r="B18804" t="s">
        <v>18807</v>
      </c>
      <c r="C18804" t="s">
        <v>21119</v>
      </c>
      <c r="D18804">
        <v>4435667</v>
      </c>
      <c r="E18804">
        <v>3903353</v>
      </c>
      <c r="F18804" s="4">
        <f>COUNTIF(AR!B$2:B$14683,Sales!B18804)</f>
        <v>0</v>
      </c>
      <c r="G18804" s="4" t="e">
        <f>VLOOKUP(B18804,AR!$B$2:$E$14683,4,0)</f>
        <v>#N/A</v>
      </c>
      <c r="H18804" s="6" t="e">
        <f>VLOOKUP(B18804,AR!$B$2:$F$14683,5,0)</f>
        <v>#N/A</v>
      </c>
    </row>
    <row r="18805" spans="1:8" x14ac:dyDescent="0.25">
      <c r="A18805" s="2">
        <v>45985</v>
      </c>
      <c r="B18805" t="s">
        <v>18808</v>
      </c>
      <c r="C18805" t="s">
        <v>21110</v>
      </c>
      <c r="D18805">
        <v>9539662</v>
      </c>
      <c r="E18805">
        <v>8394830</v>
      </c>
      <c r="F18805" s="4">
        <f>COUNTIF(AR!B$2:B$14683,Sales!B18805)</f>
        <v>0</v>
      </c>
      <c r="G18805" s="4" t="e">
        <f>VLOOKUP(B18805,AR!$B$2:$E$14683,4,0)</f>
        <v>#N/A</v>
      </c>
      <c r="H18805" s="6" t="e">
        <f>VLOOKUP(B18805,AR!$B$2:$F$14683,5,0)</f>
        <v>#N/A</v>
      </c>
    </row>
    <row r="18806" spans="1:8" x14ac:dyDescent="0.25">
      <c r="A18806" s="2">
        <v>45985</v>
      </c>
      <c r="B18806" t="s">
        <v>18809</v>
      </c>
      <c r="C18806" t="s">
        <v>21032</v>
      </c>
      <c r="D18806">
        <v>6921043</v>
      </c>
      <c r="E18806">
        <v>6090465</v>
      </c>
      <c r="F18806" s="4">
        <f>COUNTIF(AR!B$2:B$14683,Sales!B18806)</f>
        <v>0</v>
      </c>
      <c r="G18806" s="4" t="e">
        <f>VLOOKUP(B18806,AR!$B$2:$E$14683,4,0)</f>
        <v>#N/A</v>
      </c>
      <c r="H18806" s="6" t="e">
        <f>VLOOKUP(B18806,AR!$B$2:$F$14683,5,0)</f>
        <v>#N/A</v>
      </c>
    </row>
    <row r="18807" spans="1:8" x14ac:dyDescent="0.25">
      <c r="A18807" s="2">
        <v>45985</v>
      </c>
      <c r="B18807" t="s">
        <v>18810</v>
      </c>
      <c r="C18807" t="s">
        <v>21145</v>
      </c>
      <c r="D18807">
        <v>2936453</v>
      </c>
      <c r="E18807">
        <v>2584056</v>
      </c>
      <c r="F18807" s="4">
        <f>COUNTIF(AR!B$2:B$14683,Sales!B18807)</f>
        <v>0</v>
      </c>
      <c r="G18807" s="4" t="e">
        <f>VLOOKUP(B18807,AR!$B$2:$E$14683,4,0)</f>
        <v>#N/A</v>
      </c>
      <c r="H18807" s="6" t="e">
        <f>VLOOKUP(B18807,AR!$B$2:$F$14683,5,0)</f>
        <v>#N/A</v>
      </c>
    </row>
    <row r="18808" spans="1:8" x14ac:dyDescent="0.25">
      <c r="A18808" s="2">
        <v>45985</v>
      </c>
      <c r="B18808" t="s">
        <v>18811</v>
      </c>
      <c r="C18808" t="s">
        <v>21072</v>
      </c>
      <c r="D18808">
        <v>6615559</v>
      </c>
      <c r="E18808">
        <v>5938923</v>
      </c>
      <c r="F18808" s="4">
        <f>COUNTIF(AR!B$2:B$14683,Sales!B18808)</f>
        <v>0</v>
      </c>
      <c r="G18808" s="4" t="e">
        <f>VLOOKUP(B18808,AR!$B$2:$E$14683,4,0)</f>
        <v>#N/A</v>
      </c>
      <c r="H18808" s="6" t="e">
        <f>VLOOKUP(B18808,AR!$B$2:$F$14683,5,0)</f>
        <v>#N/A</v>
      </c>
    </row>
    <row r="18809" spans="1:8" x14ac:dyDescent="0.25">
      <c r="A18809" s="2">
        <v>45985</v>
      </c>
      <c r="B18809" t="s">
        <v>18812</v>
      </c>
      <c r="C18809" t="s">
        <v>21135</v>
      </c>
      <c r="D18809">
        <v>1457668</v>
      </c>
      <c r="E18809">
        <v>1282737</v>
      </c>
      <c r="F18809" s="4">
        <f>COUNTIF(AR!B$2:B$14683,Sales!B18809)</f>
        <v>1</v>
      </c>
      <c r="G18809" s="4">
        <f>VLOOKUP(B18809,AR!$B$2:$E$14683,4,0)</f>
        <v>494927</v>
      </c>
      <c r="H18809" s="6">
        <f>VLOOKUP(B18809,AR!$B$2:$F$14683,5,0)</f>
        <v>45991</v>
      </c>
    </row>
    <row r="18810" spans="1:8" x14ac:dyDescent="0.25">
      <c r="A18810" s="2">
        <v>45985</v>
      </c>
      <c r="B18810" t="s">
        <v>18813</v>
      </c>
      <c r="C18810" t="s">
        <v>20966</v>
      </c>
      <c r="D18810">
        <v>13411763</v>
      </c>
      <c r="E18810">
        <v>11802249</v>
      </c>
      <c r="F18810" s="4">
        <f>COUNTIF(AR!B$2:B$14683,Sales!B18810)</f>
        <v>0</v>
      </c>
      <c r="G18810" s="4" t="e">
        <f>VLOOKUP(B18810,AR!$B$2:$E$14683,4,0)</f>
        <v>#N/A</v>
      </c>
      <c r="H18810" s="6" t="e">
        <f>VLOOKUP(B18810,AR!$B$2:$F$14683,5,0)</f>
        <v>#N/A</v>
      </c>
    </row>
    <row r="18811" spans="1:8" x14ac:dyDescent="0.25">
      <c r="A18811" s="2">
        <v>45985</v>
      </c>
      <c r="B18811" t="s">
        <v>18814</v>
      </c>
      <c r="C18811" t="s">
        <v>21027</v>
      </c>
      <c r="D18811">
        <v>6754696</v>
      </c>
      <c r="E18811">
        <v>5944081</v>
      </c>
      <c r="F18811" s="4">
        <f>COUNTIF(AR!B$2:B$14683,Sales!B18811)</f>
        <v>1</v>
      </c>
      <c r="G18811" s="4">
        <f>VLOOKUP(B18811,AR!$B$2:$E$14683,4,0)</f>
        <v>2119845</v>
      </c>
      <c r="H18811" s="6">
        <f>VLOOKUP(B18811,AR!$B$2:$F$14683,5,0)</f>
        <v>45991</v>
      </c>
    </row>
    <row r="18812" spans="1:8" x14ac:dyDescent="0.25">
      <c r="A18812" s="2">
        <v>45985</v>
      </c>
      <c r="B18812" t="s">
        <v>18815</v>
      </c>
      <c r="C18812" t="s">
        <v>21092</v>
      </c>
      <c r="D18812">
        <v>14121874</v>
      </c>
      <c r="E18812">
        <v>12427141</v>
      </c>
      <c r="F18812" s="4">
        <f>COUNTIF(AR!B$2:B$14683,Sales!B18812)</f>
        <v>0</v>
      </c>
      <c r="G18812" s="4" t="e">
        <f>VLOOKUP(B18812,AR!$B$2:$E$14683,4,0)</f>
        <v>#N/A</v>
      </c>
      <c r="H18812" s="6" t="e">
        <f>VLOOKUP(B18812,AR!$B$2:$F$14683,5,0)</f>
        <v>#N/A</v>
      </c>
    </row>
    <row r="18813" spans="1:8" x14ac:dyDescent="0.25">
      <c r="A18813" s="2">
        <v>45985</v>
      </c>
      <c r="B18813" t="s">
        <v>18816</v>
      </c>
      <c r="C18813" t="s">
        <v>20998</v>
      </c>
      <c r="D18813">
        <v>9379296</v>
      </c>
      <c r="E18813">
        <v>8253709</v>
      </c>
      <c r="F18813" s="4">
        <f>COUNTIF(AR!B$2:B$14683,Sales!B18813)</f>
        <v>1</v>
      </c>
      <c r="G18813" s="4">
        <f>VLOOKUP(B18813,AR!$B$2:$E$14683,4,0)</f>
        <v>2988350</v>
      </c>
      <c r="H18813" s="6">
        <f>VLOOKUP(B18813,AR!$B$2:$F$14683,5,0)</f>
        <v>45991</v>
      </c>
    </row>
    <row r="18814" spans="1:8" x14ac:dyDescent="0.25">
      <c r="A18814" s="2">
        <v>45985</v>
      </c>
      <c r="B18814" t="s">
        <v>18817</v>
      </c>
      <c r="C18814" t="s">
        <v>21051</v>
      </c>
      <c r="D18814">
        <v>2940715</v>
      </c>
      <c r="E18814">
        <v>2587807</v>
      </c>
      <c r="F18814" s="4">
        <f>COUNTIF(AR!B$2:B$14683,Sales!B18814)</f>
        <v>1</v>
      </c>
      <c r="G18814" s="4">
        <f>VLOOKUP(B18814,AR!$B$2:$E$14683,4,0)</f>
        <v>913799</v>
      </c>
      <c r="H18814" s="6">
        <f>VLOOKUP(B18814,AR!$B$2:$F$14683,5,0)</f>
        <v>45991</v>
      </c>
    </row>
    <row r="18815" spans="1:8" x14ac:dyDescent="0.25">
      <c r="A18815" s="2">
        <v>45985</v>
      </c>
      <c r="B18815" t="s">
        <v>18818</v>
      </c>
      <c r="C18815" t="s">
        <v>21076</v>
      </c>
      <c r="D18815">
        <v>6755756</v>
      </c>
      <c r="E18815">
        <v>6094962</v>
      </c>
      <c r="F18815" s="4">
        <f>COUNTIF(AR!B$2:B$14683,Sales!B18815)</f>
        <v>1</v>
      </c>
      <c r="G18815" s="4">
        <f>VLOOKUP(B18815,AR!$B$2:$E$14683,4,0)</f>
        <v>327756</v>
      </c>
      <c r="H18815" s="6">
        <f>VLOOKUP(B18815,AR!$B$2:$F$14683,5,0)</f>
        <v>45991</v>
      </c>
    </row>
    <row r="18816" spans="1:8" x14ac:dyDescent="0.25">
      <c r="A18816" s="2">
        <v>45985</v>
      </c>
      <c r="B18816" t="s">
        <v>18819</v>
      </c>
      <c r="C18816" t="s">
        <v>20992</v>
      </c>
      <c r="D18816">
        <v>11382278</v>
      </c>
      <c r="E18816">
        <v>10220970</v>
      </c>
      <c r="F18816" s="4">
        <f>COUNTIF(AR!B$2:B$14683,Sales!B18816)</f>
        <v>1</v>
      </c>
      <c r="G18816" s="4">
        <f>VLOOKUP(B18816,AR!$B$2:$E$14683,4,0)</f>
        <v>1366882</v>
      </c>
      <c r="H18816" s="6">
        <f>VLOOKUP(B18816,AR!$B$2:$F$14683,5,0)</f>
        <v>45991</v>
      </c>
    </row>
    <row r="18817" spans="1:8" x14ac:dyDescent="0.25">
      <c r="A18817" s="2">
        <v>45985</v>
      </c>
      <c r="B18817" t="s">
        <v>18820</v>
      </c>
      <c r="C18817" t="s">
        <v>21125</v>
      </c>
      <c r="D18817">
        <v>3554160</v>
      </c>
      <c r="E18817">
        <v>3223377</v>
      </c>
      <c r="F18817" s="4">
        <f>COUNTIF(AR!B$2:B$14683,Sales!B18817)</f>
        <v>0</v>
      </c>
      <c r="G18817" s="4" t="e">
        <f>VLOOKUP(B18817,AR!$B$2:$E$14683,4,0)</f>
        <v>#N/A</v>
      </c>
      <c r="H18817" s="6" t="e">
        <f>VLOOKUP(B18817,AR!$B$2:$F$14683,5,0)</f>
        <v>#N/A</v>
      </c>
    </row>
    <row r="18818" spans="1:8" x14ac:dyDescent="0.25">
      <c r="A18818" s="2">
        <v>45985</v>
      </c>
      <c r="B18818" t="s">
        <v>18821</v>
      </c>
      <c r="C18818" t="s">
        <v>21017</v>
      </c>
      <c r="D18818">
        <v>14740122</v>
      </c>
      <c r="E18818">
        <v>12874989</v>
      </c>
      <c r="F18818" s="4">
        <f>COUNTIF(AR!B$2:B$14683,Sales!B18818)</f>
        <v>1</v>
      </c>
      <c r="G18818" s="4">
        <f>VLOOKUP(B18818,AR!$B$2:$E$14683,4,0)</f>
        <v>2863637</v>
      </c>
      <c r="H18818" s="6">
        <f>VLOOKUP(B18818,AR!$B$2:$F$14683,5,0)</f>
        <v>45991</v>
      </c>
    </row>
    <row r="18819" spans="1:8" x14ac:dyDescent="0.25">
      <c r="A18819" s="2">
        <v>45985</v>
      </c>
      <c r="B18819" t="s">
        <v>18822</v>
      </c>
      <c r="C18819" t="s">
        <v>20950</v>
      </c>
      <c r="D18819">
        <v>4734235</v>
      </c>
      <c r="E18819">
        <v>4166091</v>
      </c>
      <c r="F18819" s="4">
        <f>COUNTIF(AR!B$2:B$14683,Sales!B18819)</f>
        <v>1</v>
      </c>
      <c r="G18819" s="4">
        <f>VLOOKUP(B18819,AR!$B$2:$E$14683,4,0)</f>
        <v>704202</v>
      </c>
      <c r="H18819" s="6">
        <f>VLOOKUP(B18819,AR!$B$2:$F$14683,5,0)</f>
        <v>45991</v>
      </c>
    </row>
    <row r="18820" spans="1:8" x14ac:dyDescent="0.25">
      <c r="A18820" s="2">
        <v>45985</v>
      </c>
      <c r="B18820" t="s">
        <v>18823</v>
      </c>
      <c r="C18820" t="s">
        <v>21122</v>
      </c>
      <c r="D18820">
        <v>14176366</v>
      </c>
      <c r="E18820">
        <v>12475094</v>
      </c>
      <c r="F18820" s="4">
        <f>COUNTIF(AR!B$2:B$14683,Sales!B18820)</f>
        <v>1</v>
      </c>
      <c r="G18820" s="4">
        <f>VLOOKUP(B18820,AR!$B$2:$E$14683,4,0)</f>
        <v>2809282</v>
      </c>
      <c r="H18820" s="6">
        <f>VLOOKUP(B18820,AR!$B$2:$F$14683,5,0)</f>
        <v>45991</v>
      </c>
    </row>
    <row r="18821" spans="1:8" x14ac:dyDescent="0.25">
      <c r="A18821" s="2">
        <v>45985</v>
      </c>
      <c r="B18821" t="s">
        <v>18824</v>
      </c>
      <c r="C18821" t="s">
        <v>21127</v>
      </c>
      <c r="D18821">
        <v>14252165</v>
      </c>
      <c r="E18821">
        <v>12834756</v>
      </c>
      <c r="F18821" s="4">
        <f>COUNTIF(AR!B$2:B$14683,Sales!B18821)</f>
        <v>0</v>
      </c>
      <c r="G18821" s="4" t="e">
        <f>VLOOKUP(B18821,AR!$B$2:$E$14683,4,0)</f>
        <v>#N/A</v>
      </c>
      <c r="H18821" s="6" t="e">
        <f>VLOOKUP(B18821,AR!$B$2:$F$14683,5,0)</f>
        <v>#N/A</v>
      </c>
    </row>
    <row r="18822" spans="1:8" x14ac:dyDescent="0.25">
      <c r="A18822" s="2">
        <v>45985</v>
      </c>
      <c r="B18822" t="s">
        <v>18825</v>
      </c>
      <c r="C18822" t="s">
        <v>21013</v>
      </c>
      <c r="D18822">
        <v>14213371</v>
      </c>
      <c r="E18822">
        <v>12348224</v>
      </c>
      <c r="F18822" s="4">
        <f>COUNTIF(AR!B$2:B$14683,Sales!B18822)</f>
        <v>1</v>
      </c>
      <c r="G18822" s="4">
        <f>VLOOKUP(B18822,AR!$B$2:$E$14683,4,0)</f>
        <v>1131871</v>
      </c>
      <c r="H18822" s="6">
        <f>VLOOKUP(B18822,AR!$B$2:$F$14683,5,0)</f>
        <v>45991</v>
      </c>
    </row>
    <row r="18823" spans="1:8" x14ac:dyDescent="0.25">
      <c r="A18823" s="2">
        <v>45985</v>
      </c>
      <c r="B18823" t="s">
        <v>18826</v>
      </c>
      <c r="C18823" t="s">
        <v>20980</v>
      </c>
      <c r="D18823">
        <v>7850419</v>
      </c>
      <c r="E18823">
        <v>6908309</v>
      </c>
      <c r="F18823" s="4">
        <f>COUNTIF(AR!B$2:B$14683,Sales!B18823)</f>
        <v>1</v>
      </c>
      <c r="G18823" s="4">
        <f>VLOOKUP(B18823,AR!$B$2:$E$14683,4,0)</f>
        <v>1379287</v>
      </c>
      <c r="H18823" s="6">
        <f>VLOOKUP(B18823,AR!$B$2:$F$14683,5,0)</f>
        <v>45991</v>
      </c>
    </row>
    <row r="18824" spans="1:8" x14ac:dyDescent="0.25">
      <c r="A18824" s="2">
        <v>45985</v>
      </c>
      <c r="B18824" t="s">
        <v>18827</v>
      </c>
      <c r="C18824" t="s">
        <v>21144</v>
      </c>
      <c r="D18824">
        <v>14383148</v>
      </c>
      <c r="E18824">
        <v>12657060</v>
      </c>
      <c r="F18824" s="4">
        <f>COUNTIF(AR!B$2:B$14683,Sales!B18824)</f>
        <v>1</v>
      </c>
      <c r="G18824" s="4">
        <f>VLOOKUP(B18824,AR!$B$2:$E$14683,4,0)</f>
        <v>2676259</v>
      </c>
      <c r="H18824" s="6">
        <f>VLOOKUP(B18824,AR!$B$2:$F$14683,5,0)</f>
        <v>45991</v>
      </c>
    </row>
    <row r="18825" spans="1:8" x14ac:dyDescent="0.25">
      <c r="A18825" s="2">
        <v>45985</v>
      </c>
      <c r="B18825" t="s">
        <v>18828</v>
      </c>
      <c r="C18825" t="s">
        <v>21015</v>
      </c>
      <c r="D18825">
        <v>11065237</v>
      </c>
      <c r="E18825">
        <v>9756043</v>
      </c>
      <c r="F18825" s="4">
        <f>COUNTIF(AR!B$2:B$14683,Sales!B18825)</f>
        <v>1</v>
      </c>
      <c r="G18825" s="4">
        <f>VLOOKUP(B18825,AR!$B$2:$E$14683,4,0)</f>
        <v>3767115</v>
      </c>
      <c r="H18825" s="6">
        <f>VLOOKUP(B18825,AR!$B$2:$F$14683,5,0)</f>
        <v>45991</v>
      </c>
    </row>
    <row r="18826" spans="1:8" x14ac:dyDescent="0.25">
      <c r="A18826" s="2">
        <v>45985</v>
      </c>
      <c r="B18826" t="s">
        <v>18829</v>
      </c>
      <c r="C18826" t="s">
        <v>20980</v>
      </c>
      <c r="D18826">
        <v>11951261</v>
      </c>
      <c r="E18826">
        <v>10517018</v>
      </c>
      <c r="F18826" s="4">
        <f>COUNTIF(AR!B$2:B$14683,Sales!B18826)</f>
        <v>1</v>
      </c>
      <c r="G18826" s="4">
        <f>VLOOKUP(B18826,AR!$B$2:$E$14683,4,0)</f>
        <v>1521827</v>
      </c>
      <c r="H18826" s="6">
        <f>VLOOKUP(B18826,AR!$B$2:$F$14683,5,0)</f>
        <v>45991</v>
      </c>
    </row>
    <row r="18827" spans="1:8" x14ac:dyDescent="0.25">
      <c r="A18827" s="2">
        <v>45985</v>
      </c>
      <c r="B18827" t="s">
        <v>18830</v>
      </c>
      <c r="C18827" t="s">
        <v>21047</v>
      </c>
      <c r="D18827">
        <v>10484619</v>
      </c>
      <c r="E18827">
        <v>9226384</v>
      </c>
      <c r="F18827" s="4">
        <f>COUNTIF(AR!B$2:B$14683,Sales!B18827)</f>
        <v>1</v>
      </c>
      <c r="G18827" s="4">
        <f>VLOOKUP(B18827,AR!$B$2:$E$14683,4,0)</f>
        <v>1076679</v>
      </c>
      <c r="H18827" s="6">
        <f>VLOOKUP(B18827,AR!$B$2:$F$14683,5,0)</f>
        <v>45991</v>
      </c>
    </row>
    <row r="18828" spans="1:8" x14ac:dyDescent="0.25">
      <c r="A18828" s="2">
        <v>45985</v>
      </c>
      <c r="B18828" t="s">
        <v>18831</v>
      </c>
      <c r="C18828" t="s">
        <v>21012</v>
      </c>
      <c r="D18828">
        <v>11417672</v>
      </c>
      <c r="E18828">
        <v>10059776</v>
      </c>
      <c r="F18828" s="4">
        <f>COUNTIF(AR!B$2:B$14683,Sales!B18828)</f>
        <v>1</v>
      </c>
      <c r="G18828" s="4">
        <f>VLOOKUP(B18828,AR!$B$2:$E$14683,4,0)</f>
        <v>3308368</v>
      </c>
      <c r="H18828" s="6">
        <f>VLOOKUP(B18828,AR!$B$2:$F$14683,5,0)</f>
        <v>45991</v>
      </c>
    </row>
    <row r="18829" spans="1:8" x14ac:dyDescent="0.25">
      <c r="A18829" s="2">
        <v>45985</v>
      </c>
      <c r="B18829" t="s">
        <v>18832</v>
      </c>
      <c r="C18829" t="s">
        <v>21058</v>
      </c>
      <c r="D18829">
        <v>2214454</v>
      </c>
      <c r="E18829">
        <v>1931442</v>
      </c>
      <c r="F18829" s="4">
        <f>COUNTIF(AR!B$2:B$14683,Sales!B18829)</f>
        <v>1</v>
      </c>
      <c r="G18829" s="4">
        <f>VLOOKUP(B18829,AR!$B$2:$E$14683,4,0)</f>
        <v>722371</v>
      </c>
      <c r="H18829" s="6">
        <f>VLOOKUP(B18829,AR!$B$2:$F$14683,5,0)</f>
        <v>45991</v>
      </c>
    </row>
    <row r="18830" spans="1:8" x14ac:dyDescent="0.25">
      <c r="A18830" s="2">
        <v>45985</v>
      </c>
      <c r="B18830" t="s">
        <v>18833</v>
      </c>
      <c r="C18830" t="s">
        <v>21000</v>
      </c>
      <c r="D18830">
        <v>2042278</v>
      </c>
      <c r="E18830">
        <v>1797189</v>
      </c>
      <c r="F18830" s="4">
        <f>COUNTIF(AR!B$2:B$14683,Sales!B18830)</f>
        <v>1</v>
      </c>
      <c r="G18830" s="4">
        <f>VLOOKUP(B18830,AR!$B$2:$E$14683,4,0)</f>
        <v>110751</v>
      </c>
      <c r="H18830" s="6">
        <f>VLOOKUP(B18830,AR!$B$2:$F$14683,5,0)</f>
        <v>45991</v>
      </c>
    </row>
    <row r="18831" spans="1:8" x14ac:dyDescent="0.25">
      <c r="A18831" s="2">
        <v>45985</v>
      </c>
      <c r="B18831" t="s">
        <v>18834</v>
      </c>
      <c r="C18831" t="s">
        <v>21033</v>
      </c>
      <c r="D18831">
        <v>9566918</v>
      </c>
      <c r="E18831">
        <v>8581577</v>
      </c>
      <c r="F18831" s="4">
        <f>COUNTIF(AR!B$2:B$14683,Sales!B18831)</f>
        <v>1</v>
      </c>
      <c r="G18831" s="4">
        <f>VLOOKUP(B18831,AR!$B$2:$E$14683,4,0)</f>
        <v>3094020</v>
      </c>
      <c r="H18831" s="6">
        <f>VLOOKUP(B18831,AR!$B$2:$F$14683,5,0)</f>
        <v>45991</v>
      </c>
    </row>
    <row r="18832" spans="1:8" x14ac:dyDescent="0.25">
      <c r="A18832" s="2">
        <v>45985</v>
      </c>
      <c r="B18832" t="s">
        <v>18835</v>
      </c>
      <c r="C18832" t="s">
        <v>21067</v>
      </c>
      <c r="D18832">
        <v>12787787</v>
      </c>
      <c r="E18832">
        <v>11253155</v>
      </c>
      <c r="F18832" s="4">
        <f>COUNTIF(AR!B$2:B$14683,Sales!B18832)</f>
        <v>1</v>
      </c>
      <c r="G18832" s="4">
        <f>VLOOKUP(B18832,AR!$B$2:$E$14683,4,0)</f>
        <v>1739944</v>
      </c>
      <c r="H18832" s="6">
        <f>VLOOKUP(B18832,AR!$B$2:$F$14683,5,0)</f>
        <v>45991</v>
      </c>
    </row>
    <row r="18833" spans="1:8" x14ac:dyDescent="0.25">
      <c r="A18833" s="2">
        <v>45985</v>
      </c>
      <c r="B18833" t="s">
        <v>18836</v>
      </c>
      <c r="C18833" t="s">
        <v>21072</v>
      </c>
      <c r="D18833">
        <v>5419433</v>
      </c>
      <c r="E18833">
        <v>4791682</v>
      </c>
      <c r="F18833" s="4">
        <f>COUNTIF(AR!B$2:B$14683,Sales!B18833)</f>
        <v>1</v>
      </c>
      <c r="G18833" s="4">
        <f>VLOOKUP(B18833,AR!$B$2:$E$14683,4,0)</f>
        <v>988331</v>
      </c>
      <c r="H18833" s="6">
        <f>VLOOKUP(B18833,AR!$B$2:$F$14683,5,0)</f>
        <v>45991</v>
      </c>
    </row>
    <row r="18834" spans="1:8" x14ac:dyDescent="0.25">
      <c r="A18834" s="2">
        <v>45986</v>
      </c>
      <c r="B18834" t="s">
        <v>18837</v>
      </c>
      <c r="C18834" t="s">
        <v>21121</v>
      </c>
      <c r="D18834">
        <v>4040367</v>
      </c>
      <c r="E18834">
        <v>3555492</v>
      </c>
      <c r="F18834" s="4">
        <f>COUNTIF(AR!B$2:B$14683,Sales!B18834)</f>
        <v>1</v>
      </c>
      <c r="G18834" s="4">
        <f>VLOOKUP(B18834,AR!$B$2:$E$14683,4,0)</f>
        <v>405582</v>
      </c>
      <c r="H18834" s="6">
        <f>VLOOKUP(B18834,AR!$B$2:$F$14683,5,0)</f>
        <v>45991</v>
      </c>
    </row>
    <row r="18835" spans="1:8" x14ac:dyDescent="0.25">
      <c r="A18835" s="2">
        <v>45986</v>
      </c>
      <c r="B18835" t="s">
        <v>18838</v>
      </c>
      <c r="C18835" t="s">
        <v>21050</v>
      </c>
      <c r="D18835">
        <v>6320173</v>
      </c>
      <c r="E18835">
        <v>5561704</v>
      </c>
      <c r="F18835" s="4">
        <f>COUNTIF(AR!B$2:B$14683,Sales!B18835)</f>
        <v>0</v>
      </c>
      <c r="G18835" s="4" t="e">
        <f>VLOOKUP(B18835,AR!$B$2:$E$14683,4,0)</f>
        <v>#N/A</v>
      </c>
      <c r="H18835" s="6" t="e">
        <f>VLOOKUP(B18835,AR!$B$2:$F$14683,5,0)</f>
        <v>#N/A</v>
      </c>
    </row>
    <row r="18836" spans="1:8" x14ac:dyDescent="0.25">
      <c r="A18836" s="2">
        <v>45986</v>
      </c>
      <c r="B18836" t="s">
        <v>18839</v>
      </c>
      <c r="C18836" t="s">
        <v>21043</v>
      </c>
      <c r="D18836">
        <v>14166920</v>
      </c>
      <c r="E18836">
        <v>12466781</v>
      </c>
      <c r="F18836" s="4">
        <f>COUNTIF(AR!B$2:B$14683,Sales!B18836)</f>
        <v>1</v>
      </c>
      <c r="G18836" s="4">
        <f>VLOOKUP(B18836,AR!$B$2:$E$14683,4,0)</f>
        <v>3075338</v>
      </c>
      <c r="H18836" s="6">
        <f>VLOOKUP(B18836,AR!$B$2:$F$14683,5,0)</f>
        <v>45991</v>
      </c>
    </row>
    <row r="18837" spans="1:8" x14ac:dyDescent="0.25">
      <c r="A18837" s="2">
        <v>45986</v>
      </c>
      <c r="B18837" t="s">
        <v>18840</v>
      </c>
      <c r="C18837" t="s">
        <v>21087</v>
      </c>
      <c r="D18837">
        <v>2111489</v>
      </c>
      <c r="E18837">
        <v>1876874</v>
      </c>
      <c r="F18837" s="4">
        <f>COUNTIF(AR!B$2:B$14683,Sales!B18837)</f>
        <v>1</v>
      </c>
      <c r="G18837" s="4">
        <f>VLOOKUP(B18837,AR!$B$2:$E$14683,4,0)</f>
        <v>122992</v>
      </c>
      <c r="H18837" s="6">
        <f>VLOOKUP(B18837,AR!$B$2:$F$14683,5,0)</f>
        <v>45991</v>
      </c>
    </row>
    <row r="18838" spans="1:8" x14ac:dyDescent="0.25">
      <c r="A18838" s="2">
        <v>45986</v>
      </c>
      <c r="B18838" t="s">
        <v>18841</v>
      </c>
      <c r="C18838" t="s">
        <v>21049</v>
      </c>
      <c r="D18838">
        <v>8572781</v>
      </c>
      <c r="E18838">
        <v>7543982</v>
      </c>
      <c r="F18838" s="4">
        <f>COUNTIF(AR!B$2:B$14683,Sales!B18838)</f>
        <v>1</v>
      </c>
      <c r="G18838" s="4">
        <f>VLOOKUP(B18838,AR!$B$2:$E$14683,4,0)</f>
        <v>2601941</v>
      </c>
      <c r="H18838" s="6">
        <f>VLOOKUP(B18838,AR!$B$2:$F$14683,5,0)</f>
        <v>45991</v>
      </c>
    </row>
    <row r="18839" spans="1:8" x14ac:dyDescent="0.25">
      <c r="A18839" s="2">
        <v>45986</v>
      </c>
      <c r="B18839" t="s">
        <v>18842</v>
      </c>
      <c r="C18839" t="s">
        <v>20955</v>
      </c>
      <c r="D18839">
        <v>11865762</v>
      </c>
      <c r="E18839">
        <v>10441780</v>
      </c>
      <c r="F18839" s="4">
        <f>COUNTIF(AR!B$2:B$14683,Sales!B18839)</f>
        <v>1</v>
      </c>
      <c r="G18839" s="4">
        <f>VLOOKUP(B18839,AR!$B$2:$E$14683,4,0)</f>
        <v>737582</v>
      </c>
      <c r="H18839" s="6">
        <f>VLOOKUP(B18839,AR!$B$2:$F$14683,5,0)</f>
        <v>45991</v>
      </c>
    </row>
    <row r="18840" spans="1:8" x14ac:dyDescent="0.25">
      <c r="A18840" s="2">
        <v>45986</v>
      </c>
      <c r="B18840" t="s">
        <v>18843</v>
      </c>
      <c r="C18840" t="s">
        <v>21088</v>
      </c>
      <c r="D18840">
        <v>3057217</v>
      </c>
      <c r="E18840">
        <v>2690328</v>
      </c>
      <c r="F18840" s="4">
        <f>COUNTIF(AR!B$2:B$14683,Sales!B18840)</f>
        <v>1</v>
      </c>
      <c r="G18840" s="4">
        <f>VLOOKUP(B18840,AR!$B$2:$E$14683,4,0)</f>
        <v>612220</v>
      </c>
      <c r="H18840" s="6">
        <f>VLOOKUP(B18840,AR!$B$2:$F$14683,5,0)</f>
        <v>45991</v>
      </c>
    </row>
    <row r="18841" spans="1:8" x14ac:dyDescent="0.25">
      <c r="A18841" s="2">
        <v>45986</v>
      </c>
      <c r="B18841" t="s">
        <v>18844</v>
      </c>
      <c r="C18841" t="s">
        <v>21078</v>
      </c>
      <c r="D18841">
        <v>6470667</v>
      </c>
      <c r="E18841">
        <v>5694137</v>
      </c>
      <c r="F18841" s="4">
        <f>COUNTIF(AR!B$2:B$14683,Sales!B18841)</f>
        <v>1</v>
      </c>
      <c r="G18841" s="4">
        <f>VLOOKUP(B18841,AR!$B$2:$E$14683,4,0)</f>
        <v>2096883</v>
      </c>
      <c r="H18841" s="6">
        <f>VLOOKUP(B18841,AR!$B$2:$F$14683,5,0)</f>
        <v>45991</v>
      </c>
    </row>
    <row r="18842" spans="1:8" x14ac:dyDescent="0.25">
      <c r="A18842" s="2">
        <v>45986</v>
      </c>
      <c r="B18842" t="s">
        <v>18845</v>
      </c>
      <c r="C18842" t="s">
        <v>20993</v>
      </c>
      <c r="D18842">
        <v>2871412</v>
      </c>
      <c r="E18842">
        <v>2446498</v>
      </c>
      <c r="F18842" s="4">
        <f>COUNTIF(AR!B$2:B$14683,Sales!B18842)</f>
        <v>1</v>
      </c>
      <c r="G18842" s="4">
        <f>VLOOKUP(B18842,AR!$B$2:$E$14683,4,0)</f>
        <v>299949</v>
      </c>
      <c r="H18842" s="6">
        <f>VLOOKUP(B18842,AR!$B$2:$F$14683,5,0)</f>
        <v>45991</v>
      </c>
    </row>
    <row r="18843" spans="1:8" x14ac:dyDescent="0.25">
      <c r="A18843" s="2">
        <v>45986</v>
      </c>
      <c r="B18843" t="s">
        <v>18846</v>
      </c>
      <c r="C18843" t="s">
        <v>21130</v>
      </c>
      <c r="D18843">
        <v>3683976</v>
      </c>
      <c r="E18843">
        <v>3241871</v>
      </c>
      <c r="F18843" s="4">
        <f>COUNTIF(AR!B$2:B$14683,Sales!B18843)</f>
        <v>1</v>
      </c>
      <c r="G18843" s="4">
        <f>VLOOKUP(B18843,AR!$B$2:$E$14683,4,0)</f>
        <v>815553</v>
      </c>
      <c r="H18843" s="6">
        <f>VLOOKUP(B18843,AR!$B$2:$F$14683,5,0)</f>
        <v>45991</v>
      </c>
    </row>
    <row r="18844" spans="1:8" x14ac:dyDescent="0.25">
      <c r="A18844" s="2">
        <v>45986</v>
      </c>
      <c r="B18844" t="s">
        <v>18847</v>
      </c>
      <c r="C18844" t="s">
        <v>20998</v>
      </c>
      <c r="D18844">
        <v>2452296</v>
      </c>
      <c r="E18844">
        <v>2158002</v>
      </c>
      <c r="F18844" s="4">
        <f>COUNTIF(AR!B$2:B$14683,Sales!B18844)</f>
        <v>0</v>
      </c>
      <c r="G18844" s="4" t="e">
        <f>VLOOKUP(B18844,AR!$B$2:$E$14683,4,0)</f>
        <v>#N/A</v>
      </c>
      <c r="H18844" s="6" t="e">
        <f>VLOOKUP(B18844,AR!$B$2:$F$14683,5,0)</f>
        <v>#N/A</v>
      </c>
    </row>
    <row r="18845" spans="1:8" x14ac:dyDescent="0.25">
      <c r="A18845" s="2">
        <v>45986</v>
      </c>
      <c r="B18845" t="s">
        <v>18848</v>
      </c>
      <c r="C18845" t="s">
        <v>20946</v>
      </c>
      <c r="D18845">
        <v>6568343</v>
      </c>
      <c r="E18845">
        <v>5780092</v>
      </c>
      <c r="F18845" s="4">
        <f>COUNTIF(AR!B$2:B$14683,Sales!B18845)</f>
        <v>0</v>
      </c>
      <c r="G18845" s="4" t="e">
        <f>VLOOKUP(B18845,AR!$B$2:$E$14683,4,0)</f>
        <v>#N/A</v>
      </c>
      <c r="H18845" s="6" t="e">
        <f>VLOOKUP(B18845,AR!$B$2:$F$14683,5,0)</f>
        <v>#N/A</v>
      </c>
    </row>
    <row r="18846" spans="1:8" x14ac:dyDescent="0.25">
      <c r="A18846" s="2">
        <v>45986</v>
      </c>
      <c r="B18846" t="s">
        <v>18849</v>
      </c>
      <c r="C18846" t="s">
        <v>21114</v>
      </c>
      <c r="D18846">
        <v>10507997</v>
      </c>
      <c r="E18846">
        <v>9198703</v>
      </c>
      <c r="F18846" s="4">
        <f>COUNTIF(AR!B$2:B$14683,Sales!B18846)</f>
        <v>1</v>
      </c>
      <c r="G18846" s="4">
        <f>VLOOKUP(B18846,AR!$B$2:$E$14683,4,0)</f>
        <v>2973915</v>
      </c>
      <c r="H18846" s="6">
        <f>VLOOKUP(B18846,AR!$B$2:$F$14683,5,0)</f>
        <v>45991</v>
      </c>
    </row>
    <row r="18847" spans="1:8" x14ac:dyDescent="0.25">
      <c r="A18847" s="2">
        <v>45986</v>
      </c>
      <c r="B18847" t="s">
        <v>18850</v>
      </c>
      <c r="C18847" t="s">
        <v>21055</v>
      </c>
      <c r="D18847">
        <v>6825515</v>
      </c>
      <c r="E18847">
        <v>6006401</v>
      </c>
      <c r="F18847" s="4">
        <f>COUNTIF(AR!B$2:B$14683,Sales!B18847)</f>
        <v>1</v>
      </c>
      <c r="G18847" s="4">
        <f>VLOOKUP(B18847,AR!$B$2:$E$14683,4,0)</f>
        <v>389970</v>
      </c>
      <c r="H18847" s="6">
        <f>VLOOKUP(B18847,AR!$B$2:$F$14683,5,0)</f>
        <v>45991</v>
      </c>
    </row>
    <row r="18848" spans="1:8" x14ac:dyDescent="0.25">
      <c r="A18848" s="2">
        <v>45986</v>
      </c>
      <c r="B18848" t="s">
        <v>18851</v>
      </c>
      <c r="C18848" t="s">
        <v>20948</v>
      </c>
      <c r="D18848">
        <v>9879515</v>
      </c>
      <c r="E18848">
        <v>8693898</v>
      </c>
      <c r="F18848" s="4">
        <f>COUNTIF(AR!B$2:B$14683,Sales!B18848)</f>
        <v>1</v>
      </c>
      <c r="G18848" s="4">
        <f>VLOOKUP(B18848,AR!$B$2:$E$14683,4,0)</f>
        <v>2303278</v>
      </c>
      <c r="H18848" s="6">
        <f>VLOOKUP(B18848,AR!$B$2:$F$14683,5,0)</f>
        <v>45991</v>
      </c>
    </row>
    <row r="18849" spans="1:8" x14ac:dyDescent="0.25">
      <c r="A18849" s="2">
        <v>45986</v>
      </c>
      <c r="B18849" t="s">
        <v>18852</v>
      </c>
      <c r="C18849" t="s">
        <v>20998</v>
      </c>
      <c r="D18849">
        <v>4304120</v>
      </c>
      <c r="E18849">
        <v>3787593</v>
      </c>
      <c r="F18849" s="4">
        <f>COUNTIF(AR!B$2:B$14683,Sales!B18849)</f>
        <v>0</v>
      </c>
      <c r="G18849" s="4" t="e">
        <f>VLOOKUP(B18849,AR!$B$2:$E$14683,4,0)</f>
        <v>#N/A</v>
      </c>
      <c r="H18849" s="6" t="e">
        <f>VLOOKUP(B18849,AR!$B$2:$F$14683,5,0)</f>
        <v>#N/A</v>
      </c>
    </row>
    <row r="18850" spans="1:8" x14ac:dyDescent="0.25">
      <c r="A18850" s="2">
        <v>45986</v>
      </c>
      <c r="B18850" t="s">
        <v>18853</v>
      </c>
      <c r="C18850" t="s">
        <v>21045</v>
      </c>
      <c r="D18850">
        <v>2897606</v>
      </c>
      <c r="E18850">
        <v>2549871</v>
      </c>
      <c r="F18850" s="4">
        <f>COUNTIF(AR!B$2:B$14683,Sales!B18850)</f>
        <v>1</v>
      </c>
      <c r="G18850" s="4">
        <f>VLOOKUP(B18850,AR!$B$2:$E$14683,4,0)</f>
        <v>187947</v>
      </c>
      <c r="H18850" s="6">
        <f>VLOOKUP(B18850,AR!$B$2:$F$14683,5,0)</f>
        <v>45991</v>
      </c>
    </row>
    <row r="18851" spans="1:8" x14ac:dyDescent="0.25">
      <c r="A18851" s="2">
        <v>45986</v>
      </c>
      <c r="B18851" t="s">
        <v>18854</v>
      </c>
      <c r="C18851" t="s">
        <v>21130</v>
      </c>
      <c r="D18851">
        <v>7717275</v>
      </c>
      <c r="E18851">
        <v>6791143</v>
      </c>
      <c r="F18851" s="4">
        <f>COUNTIF(AR!B$2:B$14683,Sales!B18851)</f>
        <v>1</v>
      </c>
      <c r="G18851" s="4">
        <f>VLOOKUP(B18851,AR!$B$2:$E$14683,4,0)</f>
        <v>729851</v>
      </c>
      <c r="H18851" s="6">
        <f>VLOOKUP(B18851,AR!$B$2:$F$14683,5,0)</f>
        <v>45991</v>
      </c>
    </row>
    <row r="18852" spans="1:8" x14ac:dyDescent="0.25">
      <c r="A18852" s="2">
        <v>45986</v>
      </c>
      <c r="B18852" t="s">
        <v>18855</v>
      </c>
      <c r="C18852" t="s">
        <v>20946</v>
      </c>
      <c r="D18852">
        <v>10828179</v>
      </c>
      <c r="E18852">
        <v>9528715</v>
      </c>
      <c r="F18852" s="4">
        <f>COUNTIF(AR!B$2:B$14683,Sales!B18852)</f>
        <v>1</v>
      </c>
      <c r="G18852" s="4">
        <f>VLOOKUP(B18852,AR!$B$2:$E$14683,4,0)</f>
        <v>889277</v>
      </c>
      <c r="H18852" s="6">
        <f>VLOOKUP(B18852,AR!$B$2:$F$14683,5,0)</f>
        <v>45991</v>
      </c>
    </row>
    <row r="18853" spans="1:8" x14ac:dyDescent="0.25">
      <c r="A18853" s="2">
        <v>45986</v>
      </c>
      <c r="B18853" t="s">
        <v>18856</v>
      </c>
      <c r="C18853" t="s">
        <v>21068</v>
      </c>
      <c r="D18853">
        <v>6352842</v>
      </c>
      <c r="E18853">
        <v>5590452</v>
      </c>
      <c r="F18853" s="4">
        <f>COUNTIF(AR!B$2:B$14683,Sales!B18853)</f>
        <v>1</v>
      </c>
      <c r="G18853" s="4">
        <f>VLOOKUP(B18853,AR!$B$2:$E$14683,4,0)</f>
        <v>1388556</v>
      </c>
      <c r="H18853" s="6">
        <f>VLOOKUP(B18853,AR!$B$2:$F$14683,5,0)</f>
        <v>45991</v>
      </c>
    </row>
    <row r="18854" spans="1:8" x14ac:dyDescent="0.25">
      <c r="A18854" s="2">
        <v>45986</v>
      </c>
      <c r="B18854" t="s">
        <v>18857</v>
      </c>
      <c r="C18854" t="s">
        <v>21039</v>
      </c>
      <c r="D18854">
        <v>10176581</v>
      </c>
      <c r="E18854">
        <v>8656461</v>
      </c>
      <c r="F18854" s="4">
        <f>COUNTIF(AR!B$2:B$14683,Sales!B18854)</f>
        <v>1</v>
      </c>
      <c r="G18854" s="4">
        <f>VLOOKUP(B18854,AR!$B$2:$E$14683,4,0)</f>
        <v>1116616</v>
      </c>
      <c r="H18854" s="6">
        <f>VLOOKUP(B18854,AR!$B$2:$F$14683,5,0)</f>
        <v>45991</v>
      </c>
    </row>
    <row r="18855" spans="1:8" x14ac:dyDescent="0.25">
      <c r="A18855" s="2">
        <v>45986</v>
      </c>
      <c r="B18855" t="s">
        <v>18858</v>
      </c>
      <c r="C18855" t="s">
        <v>21074</v>
      </c>
      <c r="D18855">
        <v>6957275</v>
      </c>
      <c r="E18855">
        <v>6122349</v>
      </c>
      <c r="F18855" s="4">
        <f>COUNTIF(AR!B$2:B$14683,Sales!B18855)</f>
        <v>0</v>
      </c>
      <c r="G18855" s="4" t="e">
        <f>VLOOKUP(B18855,AR!$B$2:$E$14683,4,0)</f>
        <v>#N/A</v>
      </c>
      <c r="H18855" s="6" t="e">
        <f>VLOOKUP(B18855,AR!$B$2:$F$14683,5,0)</f>
        <v>#N/A</v>
      </c>
    </row>
    <row r="18856" spans="1:8" x14ac:dyDescent="0.25">
      <c r="A18856" s="2">
        <v>45986</v>
      </c>
      <c r="B18856" t="s">
        <v>18859</v>
      </c>
      <c r="C18856" t="s">
        <v>21104</v>
      </c>
      <c r="D18856">
        <v>3593179</v>
      </c>
      <c r="E18856">
        <v>3161970</v>
      </c>
      <c r="F18856" s="4">
        <f>COUNTIF(AR!B$2:B$14683,Sales!B18856)</f>
        <v>1</v>
      </c>
      <c r="G18856" s="4">
        <f>VLOOKUP(B18856,AR!$B$2:$E$14683,4,0)</f>
        <v>300550</v>
      </c>
      <c r="H18856" s="6">
        <f>VLOOKUP(B18856,AR!$B$2:$F$14683,5,0)</f>
        <v>45991</v>
      </c>
    </row>
    <row r="18857" spans="1:8" x14ac:dyDescent="0.25">
      <c r="A18857" s="2">
        <v>45986</v>
      </c>
      <c r="B18857" t="s">
        <v>18860</v>
      </c>
      <c r="C18857" t="s">
        <v>21040</v>
      </c>
      <c r="D18857">
        <v>7324535</v>
      </c>
      <c r="E18857">
        <v>6445535</v>
      </c>
      <c r="F18857" s="4">
        <f>COUNTIF(AR!B$2:B$14683,Sales!B18857)</f>
        <v>1</v>
      </c>
      <c r="G18857" s="4">
        <f>VLOOKUP(B18857,AR!$B$2:$E$14683,4,0)</f>
        <v>403851</v>
      </c>
      <c r="H18857" s="6">
        <f>VLOOKUP(B18857,AR!$B$2:$F$14683,5,0)</f>
        <v>45991</v>
      </c>
    </row>
    <row r="18858" spans="1:8" x14ac:dyDescent="0.25">
      <c r="A18858" s="2">
        <v>45986</v>
      </c>
      <c r="B18858" t="s">
        <v>18861</v>
      </c>
      <c r="C18858" t="s">
        <v>21050</v>
      </c>
      <c r="D18858">
        <v>8144016</v>
      </c>
      <c r="E18858">
        <v>7166672</v>
      </c>
      <c r="F18858" s="4">
        <f>COUNTIF(AR!B$2:B$14683,Sales!B18858)</f>
        <v>1</v>
      </c>
      <c r="G18858" s="4">
        <f>VLOOKUP(B18858,AR!$B$2:$E$14683,4,0)</f>
        <v>1757328</v>
      </c>
      <c r="H18858" s="6">
        <f>VLOOKUP(B18858,AR!$B$2:$F$14683,5,0)</f>
        <v>45991</v>
      </c>
    </row>
    <row r="18859" spans="1:8" x14ac:dyDescent="0.25">
      <c r="A18859" s="2">
        <v>45986</v>
      </c>
      <c r="B18859" t="s">
        <v>18862</v>
      </c>
      <c r="C18859" t="s">
        <v>21015</v>
      </c>
      <c r="D18859">
        <v>10901905</v>
      </c>
      <c r="E18859">
        <v>9701173</v>
      </c>
      <c r="F18859" s="4">
        <f>COUNTIF(AR!B$2:B$14683,Sales!B18859)</f>
        <v>1</v>
      </c>
      <c r="G18859" s="4">
        <f>VLOOKUP(B18859,AR!$B$2:$E$14683,4,0)</f>
        <v>1462562</v>
      </c>
      <c r="H18859" s="6">
        <f>VLOOKUP(B18859,AR!$B$2:$F$14683,5,0)</f>
        <v>45991</v>
      </c>
    </row>
    <row r="18860" spans="1:8" x14ac:dyDescent="0.25">
      <c r="A18860" s="2">
        <v>45986</v>
      </c>
      <c r="B18860" t="s">
        <v>18863</v>
      </c>
      <c r="C18860" t="s">
        <v>21069</v>
      </c>
      <c r="D18860">
        <v>9363641</v>
      </c>
      <c r="E18860">
        <v>8239932</v>
      </c>
      <c r="F18860" s="4">
        <f>COUNTIF(AR!B$2:B$14683,Sales!B18860)</f>
        <v>0</v>
      </c>
      <c r="G18860" s="4" t="e">
        <f>VLOOKUP(B18860,AR!$B$2:$E$14683,4,0)</f>
        <v>#N/A</v>
      </c>
      <c r="H18860" s="6" t="e">
        <f>VLOOKUP(B18860,AR!$B$2:$F$14683,5,0)</f>
        <v>#N/A</v>
      </c>
    </row>
    <row r="18861" spans="1:8" x14ac:dyDescent="0.25">
      <c r="A18861" s="2">
        <v>45986</v>
      </c>
      <c r="B18861" t="s">
        <v>18864</v>
      </c>
      <c r="C18861" t="s">
        <v>21077</v>
      </c>
      <c r="D18861">
        <v>11706092</v>
      </c>
      <c r="E18861">
        <v>10301271</v>
      </c>
      <c r="F18861" s="4">
        <f>COUNTIF(AR!B$2:B$14683,Sales!B18861)</f>
        <v>1</v>
      </c>
      <c r="G18861" s="4">
        <f>VLOOKUP(B18861,AR!$B$2:$E$14683,4,0)</f>
        <v>2142071</v>
      </c>
      <c r="H18861" s="6">
        <f>VLOOKUP(B18861,AR!$B$2:$F$14683,5,0)</f>
        <v>45991</v>
      </c>
    </row>
    <row r="18862" spans="1:8" x14ac:dyDescent="0.25">
      <c r="A18862" s="2">
        <v>45986</v>
      </c>
      <c r="B18862" t="s">
        <v>18865</v>
      </c>
      <c r="C18862" t="s">
        <v>21006</v>
      </c>
      <c r="D18862">
        <v>6940502</v>
      </c>
      <c r="E18862">
        <v>6174922</v>
      </c>
      <c r="F18862" s="4">
        <f>COUNTIF(AR!B$2:B$14683,Sales!B18862)</f>
        <v>0</v>
      </c>
      <c r="G18862" s="4" t="e">
        <f>VLOOKUP(B18862,AR!$B$2:$E$14683,4,0)</f>
        <v>#N/A</v>
      </c>
      <c r="H18862" s="6" t="e">
        <f>VLOOKUP(B18862,AR!$B$2:$F$14683,5,0)</f>
        <v>#N/A</v>
      </c>
    </row>
    <row r="18863" spans="1:8" x14ac:dyDescent="0.25">
      <c r="A18863" s="2">
        <v>45986</v>
      </c>
      <c r="B18863" t="s">
        <v>18866</v>
      </c>
      <c r="C18863" t="s">
        <v>21007</v>
      </c>
      <c r="D18863">
        <v>14251742</v>
      </c>
      <c r="E18863">
        <v>12541424</v>
      </c>
      <c r="F18863" s="4">
        <f>COUNTIF(AR!B$2:B$14683,Sales!B18863)</f>
        <v>1</v>
      </c>
      <c r="G18863" s="4">
        <f>VLOOKUP(B18863,AR!$B$2:$E$14683,4,0)</f>
        <v>1632239</v>
      </c>
      <c r="H18863" s="6">
        <f>VLOOKUP(B18863,AR!$B$2:$F$14683,5,0)</f>
        <v>45991</v>
      </c>
    </row>
    <row r="18864" spans="1:8" x14ac:dyDescent="0.25">
      <c r="A18864" s="2">
        <v>45986</v>
      </c>
      <c r="B18864" t="s">
        <v>18867</v>
      </c>
      <c r="C18864" t="s">
        <v>21024</v>
      </c>
      <c r="D18864">
        <v>8162246</v>
      </c>
      <c r="E18864">
        <v>7182714</v>
      </c>
      <c r="F18864" s="4">
        <f>COUNTIF(AR!B$2:B$14683,Sales!B18864)</f>
        <v>1</v>
      </c>
      <c r="G18864" s="4">
        <f>VLOOKUP(B18864,AR!$B$2:$E$14683,4,0)</f>
        <v>1422238</v>
      </c>
      <c r="H18864" s="6">
        <f>VLOOKUP(B18864,AR!$B$2:$F$14683,5,0)</f>
        <v>45991</v>
      </c>
    </row>
    <row r="18865" spans="1:8" x14ac:dyDescent="0.25">
      <c r="A18865" s="2">
        <v>45986</v>
      </c>
      <c r="B18865" t="s">
        <v>18868</v>
      </c>
      <c r="C18865" t="s">
        <v>20982</v>
      </c>
      <c r="D18865">
        <v>3860553</v>
      </c>
      <c r="E18865">
        <v>3397257</v>
      </c>
      <c r="F18865" s="4">
        <f>COUNTIF(AR!B$2:B$14683,Sales!B18865)</f>
        <v>0</v>
      </c>
      <c r="G18865" s="4" t="e">
        <f>VLOOKUP(B18865,AR!$B$2:$E$14683,4,0)</f>
        <v>#N/A</v>
      </c>
      <c r="H18865" s="6" t="e">
        <f>VLOOKUP(B18865,AR!$B$2:$F$14683,5,0)</f>
        <v>#N/A</v>
      </c>
    </row>
    <row r="18866" spans="1:8" x14ac:dyDescent="0.25">
      <c r="A18866" s="2">
        <v>45986</v>
      </c>
      <c r="B18866" t="s">
        <v>18869</v>
      </c>
      <c r="C18866" t="s">
        <v>21131</v>
      </c>
      <c r="D18866">
        <v>13502274</v>
      </c>
      <c r="E18866">
        <v>11881898</v>
      </c>
      <c r="F18866" s="4">
        <f>COUNTIF(AR!B$2:B$14683,Sales!B18866)</f>
        <v>1</v>
      </c>
      <c r="G18866" s="4">
        <f>VLOOKUP(B18866,AR!$B$2:$E$14683,4,0)</f>
        <v>3240302</v>
      </c>
      <c r="H18866" s="6">
        <f>VLOOKUP(B18866,AR!$B$2:$F$14683,5,0)</f>
        <v>45991</v>
      </c>
    </row>
    <row r="18867" spans="1:8" x14ac:dyDescent="0.25">
      <c r="A18867" s="2">
        <v>45986</v>
      </c>
      <c r="B18867" t="s">
        <v>18870</v>
      </c>
      <c r="C18867" t="s">
        <v>20976</v>
      </c>
      <c r="D18867">
        <v>7807106</v>
      </c>
      <c r="E18867">
        <v>6870194</v>
      </c>
      <c r="F18867" s="4">
        <f>COUNTIF(AR!B$2:B$14683,Sales!B18867)</f>
        <v>1</v>
      </c>
      <c r="G18867" s="4">
        <f>VLOOKUP(B18867,AR!$B$2:$E$14683,4,0)</f>
        <v>2535921</v>
      </c>
      <c r="H18867" s="6">
        <f>VLOOKUP(B18867,AR!$B$2:$F$14683,5,0)</f>
        <v>45991</v>
      </c>
    </row>
    <row r="18868" spans="1:8" x14ac:dyDescent="0.25">
      <c r="A18868" s="2">
        <v>45986</v>
      </c>
      <c r="B18868" t="s">
        <v>18871</v>
      </c>
      <c r="C18868" t="s">
        <v>21114</v>
      </c>
      <c r="D18868">
        <v>12771009</v>
      </c>
      <c r="E18868">
        <v>11368907</v>
      </c>
      <c r="F18868" s="4">
        <f>COUNTIF(AR!B$2:B$14683,Sales!B18868)</f>
        <v>1</v>
      </c>
      <c r="G18868" s="4">
        <f>VLOOKUP(B18868,AR!$B$2:$E$14683,4,0)</f>
        <v>3753697</v>
      </c>
      <c r="H18868" s="6">
        <f>VLOOKUP(B18868,AR!$B$2:$F$14683,5,0)</f>
        <v>45991</v>
      </c>
    </row>
    <row r="18869" spans="1:8" x14ac:dyDescent="0.25">
      <c r="A18869" s="2">
        <v>45986</v>
      </c>
      <c r="B18869" t="s">
        <v>18872</v>
      </c>
      <c r="C18869" t="s">
        <v>21076</v>
      </c>
      <c r="D18869">
        <v>1553917</v>
      </c>
      <c r="E18869">
        <v>1373863</v>
      </c>
      <c r="F18869" s="4">
        <f>COUNTIF(AR!B$2:B$14683,Sales!B18869)</f>
        <v>1</v>
      </c>
      <c r="G18869" s="4">
        <f>VLOOKUP(B18869,AR!$B$2:$E$14683,4,0)</f>
        <v>517458</v>
      </c>
      <c r="H18869" s="6">
        <f>VLOOKUP(B18869,AR!$B$2:$F$14683,5,0)</f>
        <v>45991</v>
      </c>
    </row>
    <row r="18870" spans="1:8" x14ac:dyDescent="0.25">
      <c r="A18870" s="2">
        <v>45986</v>
      </c>
      <c r="B18870" t="s">
        <v>18873</v>
      </c>
      <c r="C18870" t="s">
        <v>20997</v>
      </c>
      <c r="D18870">
        <v>9680363</v>
      </c>
      <c r="E18870">
        <v>8518645</v>
      </c>
      <c r="F18870" s="4">
        <f>COUNTIF(AR!B$2:B$14683,Sales!B18870)</f>
        <v>1</v>
      </c>
      <c r="G18870" s="4">
        <f>VLOOKUP(B18870,AR!$B$2:$E$14683,4,0)</f>
        <v>2354796</v>
      </c>
      <c r="H18870" s="6">
        <f>VLOOKUP(B18870,AR!$B$2:$F$14683,5,0)</f>
        <v>45991</v>
      </c>
    </row>
    <row r="18871" spans="1:8" x14ac:dyDescent="0.25">
      <c r="A18871" s="2">
        <v>45986</v>
      </c>
      <c r="B18871" t="s">
        <v>18874</v>
      </c>
      <c r="C18871" t="s">
        <v>20996</v>
      </c>
      <c r="D18871">
        <v>987397</v>
      </c>
      <c r="E18871">
        <v>842999</v>
      </c>
      <c r="F18871" s="4">
        <f>COUNTIF(AR!B$2:B$14683,Sales!B18871)</f>
        <v>0</v>
      </c>
      <c r="G18871" s="4" t="e">
        <f>VLOOKUP(B18871,AR!$B$2:$E$14683,4,0)</f>
        <v>#N/A</v>
      </c>
      <c r="H18871" s="6" t="e">
        <f>VLOOKUP(B18871,AR!$B$2:$F$14683,5,0)</f>
        <v>#N/A</v>
      </c>
    </row>
    <row r="18872" spans="1:8" x14ac:dyDescent="0.25">
      <c r="A18872" s="2">
        <v>45986</v>
      </c>
      <c r="B18872" t="s">
        <v>18875</v>
      </c>
      <c r="C18872" t="s">
        <v>20961</v>
      </c>
      <c r="D18872">
        <v>8894313</v>
      </c>
      <c r="E18872">
        <v>7826927</v>
      </c>
      <c r="F18872" s="4">
        <f>COUNTIF(AR!B$2:B$14683,Sales!B18872)</f>
        <v>1</v>
      </c>
      <c r="G18872" s="4">
        <f>VLOOKUP(B18872,AR!$B$2:$E$14683,4,0)</f>
        <v>554108</v>
      </c>
      <c r="H18872" s="6">
        <f>VLOOKUP(B18872,AR!$B$2:$F$14683,5,0)</f>
        <v>45991</v>
      </c>
    </row>
    <row r="18873" spans="1:8" x14ac:dyDescent="0.25">
      <c r="A18873" s="2">
        <v>45986</v>
      </c>
      <c r="B18873" t="s">
        <v>18876</v>
      </c>
      <c r="C18873" t="s">
        <v>21147</v>
      </c>
      <c r="D18873">
        <v>14443996</v>
      </c>
      <c r="E18873">
        <v>12710606</v>
      </c>
      <c r="F18873" s="4">
        <f>COUNTIF(AR!B$2:B$14683,Sales!B18873)</f>
        <v>1</v>
      </c>
      <c r="G18873" s="4">
        <f>VLOOKUP(B18873,AR!$B$2:$E$14683,4,0)</f>
        <v>3995137</v>
      </c>
      <c r="H18873" s="6">
        <f>VLOOKUP(B18873,AR!$B$2:$F$14683,5,0)</f>
        <v>45991</v>
      </c>
    </row>
    <row r="18874" spans="1:8" x14ac:dyDescent="0.25">
      <c r="A18874" s="2">
        <v>45986</v>
      </c>
      <c r="B18874" t="s">
        <v>18877</v>
      </c>
      <c r="C18874" t="s">
        <v>21126</v>
      </c>
      <c r="D18874">
        <v>1424528</v>
      </c>
      <c r="E18874">
        <v>1253574</v>
      </c>
      <c r="F18874" s="4">
        <f>COUNTIF(AR!B$2:B$14683,Sales!B18874)</f>
        <v>0</v>
      </c>
      <c r="G18874" s="4" t="e">
        <f>VLOOKUP(B18874,AR!$B$2:$E$14683,4,0)</f>
        <v>#N/A</v>
      </c>
      <c r="H18874" s="6" t="e">
        <f>VLOOKUP(B18874,AR!$B$2:$F$14683,5,0)</f>
        <v>#N/A</v>
      </c>
    </row>
    <row r="18875" spans="1:8" x14ac:dyDescent="0.25">
      <c r="A18875" s="2">
        <v>45986</v>
      </c>
      <c r="B18875" t="s">
        <v>18878</v>
      </c>
      <c r="C18875" t="s">
        <v>21056</v>
      </c>
      <c r="D18875">
        <v>10885949</v>
      </c>
      <c r="E18875">
        <v>9579552</v>
      </c>
      <c r="F18875" s="4">
        <f>COUNTIF(AR!B$2:B$14683,Sales!B18875)</f>
        <v>1</v>
      </c>
      <c r="G18875" s="4">
        <f>VLOOKUP(B18875,AR!$B$2:$E$14683,4,0)</f>
        <v>1826960</v>
      </c>
      <c r="H18875" s="6">
        <f>VLOOKUP(B18875,AR!$B$2:$F$14683,5,0)</f>
        <v>45991</v>
      </c>
    </row>
    <row r="18876" spans="1:8" x14ac:dyDescent="0.25">
      <c r="A18876" s="2">
        <v>45986</v>
      </c>
      <c r="B18876" t="s">
        <v>18879</v>
      </c>
      <c r="C18876" t="s">
        <v>20950</v>
      </c>
      <c r="D18876">
        <v>8474056</v>
      </c>
      <c r="E18876">
        <v>7457104</v>
      </c>
      <c r="F18876" s="4">
        <f>COUNTIF(AR!B$2:B$14683,Sales!B18876)</f>
        <v>1</v>
      </c>
      <c r="G18876" s="4">
        <f>VLOOKUP(B18876,AR!$B$2:$E$14683,4,0)</f>
        <v>2565871</v>
      </c>
      <c r="H18876" s="6">
        <f>VLOOKUP(B18876,AR!$B$2:$F$14683,5,0)</f>
        <v>45991</v>
      </c>
    </row>
    <row r="18877" spans="1:8" x14ac:dyDescent="0.25">
      <c r="A18877" s="2">
        <v>45986</v>
      </c>
      <c r="B18877" t="s">
        <v>18880</v>
      </c>
      <c r="C18877" t="s">
        <v>20984</v>
      </c>
      <c r="D18877">
        <v>4935512</v>
      </c>
      <c r="E18877">
        <v>4343213</v>
      </c>
      <c r="F18877" s="4">
        <f>COUNTIF(AR!B$2:B$14683,Sales!B18877)</f>
        <v>0</v>
      </c>
      <c r="G18877" s="4" t="e">
        <f>VLOOKUP(B18877,AR!$B$2:$E$14683,4,0)</f>
        <v>#N/A</v>
      </c>
      <c r="H18877" s="6" t="e">
        <f>VLOOKUP(B18877,AR!$B$2:$F$14683,5,0)</f>
        <v>#N/A</v>
      </c>
    </row>
    <row r="18878" spans="1:8" x14ac:dyDescent="0.25">
      <c r="A18878" s="2">
        <v>45986</v>
      </c>
      <c r="B18878" t="s">
        <v>18881</v>
      </c>
      <c r="C18878" t="s">
        <v>21115</v>
      </c>
      <c r="D18878">
        <v>6070791</v>
      </c>
      <c r="E18878">
        <v>5342250</v>
      </c>
      <c r="F18878" s="4">
        <f>COUNTIF(AR!B$2:B$14683,Sales!B18878)</f>
        <v>1</v>
      </c>
      <c r="G18878" s="4">
        <f>VLOOKUP(B18878,AR!$B$2:$E$14683,4,0)</f>
        <v>787173</v>
      </c>
      <c r="H18878" s="6">
        <f>VLOOKUP(B18878,AR!$B$2:$F$14683,5,0)</f>
        <v>45991</v>
      </c>
    </row>
    <row r="18879" spans="1:8" x14ac:dyDescent="0.25">
      <c r="A18879" s="2">
        <v>45986</v>
      </c>
      <c r="B18879" t="s">
        <v>18882</v>
      </c>
      <c r="C18879" t="s">
        <v>21075</v>
      </c>
      <c r="D18879">
        <v>11599559</v>
      </c>
      <c r="E18879">
        <v>10207523</v>
      </c>
      <c r="F18879" s="4">
        <f>COUNTIF(AR!B$2:B$14683,Sales!B18879)</f>
        <v>1</v>
      </c>
      <c r="G18879" s="4">
        <f>VLOOKUP(B18879,AR!$B$2:$E$14683,4,0)</f>
        <v>960922</v>
      </c>
      <c r="H18879" s="6">
        <f>VLOOKUP(B18879,AR!$B$2:$F$14683,5,0)</f>
        <v>45991</v>
      </c>
    </row>
    <row r="18880" spans="1:8" x14ac:dyDescent="0.25">
      <c r="A18880" s="2">
        <v>45986</v>
      </c>
      <c r="B18880" t="s">
        <v>18883</v>
      </c>
      <c r="C18880" t="s">
        <v>20973</v>
      </c>
      <c r="D18880">
        <v>6346521</v>
      </c>
      <c r="E18880">
        <v>5584890</v>
      </c>
      <c r="F18880" s="4">
        <f>COUNTIF(AR!B$2:B$14683,Sales!B18880)</f>
        <v>1</v>
      </c>
      <c r="G18880" s="4">
        <f>VLOOKUP(B18880,AR!$B$2:$E$14683,4,0)</f>
        <v>1821958</v>
      </c>
      <c r="H18880" s="6">
        <f>VLOOKUP(B18880,AR!$B$2:$F$14683,5,0)</f>
        <v>45991</v>
      </c>
    </row>
    <row r="18881" spans="1:8" x14ac:dyDescent="0.25">
      <c r="A18881" s="2">
        <v>45986</v>
      </c>
      <c r="B18881" t="s">
        <v>18884</v>
      </c>
      <c r="C18881" t="s">
        <v>21005</v>
      </c>
      <c r="D18881">
        <v>10170129</v>
      </c>
      <c r="E18881">
        <v>8949636</v>
      </c>
      <c r="F18881" s="4">
        <f>COUNTIF(AR!B$2:B$14683,Sales!B18881)</f>
        <v>0</v>
      </c>
      <c r="G18881" s="4" t="e">
        <f>VLOOKUP(B18881,AR!$B$2:$E$14683,4,0)</f>
        <v>#N/A</v>
      </c>
      <c r="H18881" s="6" t="e">
        <f>VLOOKUP(B18881,AR!$B$2:$F$14683,5,0)</f>
        <v>#N/A</v>
      </c>
    </row>
    <row r="18882" spans="1:8" x14ac:dyDescent="0.25">
      <c r="A18882" s="2">
        <v>45986</v>
      </c>
      <c r="B18882" t="s">
        <v>18885</v>
      </c>
      <c r="C18882" t="s">
        <v>21054</v>
      </c>
      <c r="D18882">
        <v>2683712</v>
      </c>
      <c r="E18882">
        <v>2361646</v>
      </c>
      <c r="F18882" s="4">
        <f>COUNTIF(AR!B$2:B$14683,Sales!B18882)</f>
        <v>1</v>
      </c>
      <c r="G18882" s="4">
        <f>VLOOKUP(B18882,AR!$B$2:$E$14683,4,0)</f>
        <v>814995</v>
      </c>
      <c r="H18882" s="6">
        <f>VLOOKUP(B18882,AR!$B$2:$F$14683,5,0)</f>
        <v>45991</v>
      </c>
    </row>
    <row r="18883" spans="1:8" x14ac:dyDescent="0.25">
      <c r="A18883" s="2">
        <v>45986</v>
      </c>
      <c r="B18883" t="s">
        <v>18886</v>
      </c>
      <c r="C18883" t="s">
        <v>21012</v>
      </c>
      <c r="D18883">
        <v>5964412</v>
      </c>
      <c r="E18883">
        <v>5322856</v>
      </c>
      <c r="F18883" s="4">
        <f>COUNTIF(AR!B$2:B$14683,Sales!B18883)</f>
        <v>1</v>
      </c>
      <c r="G18883" s="4">
        <f>VLOOKUP(B18883,AR!$B$2:$E$14683,4,0)</f>
        <v>1394451</v>
      </c>
      <c r="H18883" s="6">
        <f>VLOOKUP(B18883,AR!$B$2:$F$14683,5,0)</f>
        <v>45991</v>
      </c>
    </row>
    <row r="18884" spans="1:8" x14ac:dyDescent="0.25">
      <c r="A18884" s="2">
        <v>45986</v>
      </c>
      <c r="B18884" t="s">
        <v>18887</v>
      </c>
      <c r="C18884" t="s">
        <v>21098</v>
      </c>
      <c r="D18884">
        <v>9641055</v>
      </c>
      <c r="E18884">
        <v>8364343</v>
      </c>
      <c r="F18884" s="4">
        <f>COUNTIF(AR!B$2:B$14683,Sales!B18884)</f>
        <v>1</v>
      </c>
      <c r="G18884" s="4">
        <f>VLOOKUP(B18884,AR!$B$2:$E$14683,4,0)</f>
        <v>758334</v>
      </c>
      <c r="H18884" s="6">
        <f>VLOOKUP(B18884,AR!$B$2:$F$14683,5,0)</f>
        <v>45991</v>
      </c>
    </row>
    <row r="18885" spans="1:8" x14ac:dyDescent="0.25">
      <c r="A18885" s="2">
        <v>45986</v>
      </c>
      <c r="B18885" t="s">
        <v>18888</v>
      </c>
      <c r="C18885" t="s">
        <v>20950</v>
      </c>
      <c r="D18885">
        <v>10473900</v>
      </c>
      <c r="E18885">
        <v>9216952</v>
      </c>
      <c r="F18885" s="4">
        <f>COUNTIF(AR!B$2:B$14683,Sales!B18885)</f>
        <v>1</v>
      </c>
      <c r="G18885" s="4">
        <f>VLOOKUP(B18885,AR!$B$2:$E$14683,4,0)</f>
        <v>1046876</v>
      </c>
      <c r="H18885" s="6">
        <f>VLOOKUP(B18885,AR!$B$2:$F$14683,5,0)</f>
        <v>45991</v>
      </c>
    </row>
    <row r="18886" spans="1:8" x14ac:dyDescent="0.25">
      <c r="A18886" s="2">
        <v>45986</v>
      </c>
      <c r="B18886" t="s">
        <v>18889</v>
      </c>
      <c r="C18886" t="s">
        <v>20990</v>
      </c>
      <c r="D18886">
        <v>2828609</v>
      </c>
      <c r="E18886">
        <v>2495513</v>
      </c>
      <c r="F18886" s="4">
        <f>COUNTIF(AR!B$2:B$14683,Sales!B18886)</f>
        <v>0</v>
      </c>
      <c r="G18886" s="4" t="e">
        <f>VLOOKUP(B18886,AR!$B$2:$E$14683,4,0)</f>
        <v>#N/A</v>
      </c>
      <c r="H18886" s="6" t="e">
        <f>VLOOKUP(B18886,AR!$B$2:$F$14683,5,0)</f>
        <v>#N/A</v>
      </c>
    </row>
    <row r="18887" spans="1:8" x14ac:dyDescent="0.25">
      <c r="A18887" s="2">
        <v>45986</v>
      </c>
      <c r="B18887" t="s">
        <v>18890</v>
      </c>
      <c r="C18887" t="s">
        <v>21109</v>
      </c>
      <c r="D18887">
        <v>8258291</v>
      </c>
      <c r="E18887">
        <v>7267233</v>
      </c>
      <c r="F18887" s="4">
        <f>COUNTIF(AR!B$2:B$14683,Sales!B18887)</f>
        <v>1</v>
      </c>
      <c r="G18887" s="4">
        <f>VLOOKUP(B18887,AR!$B$2:$E$14683,4,0)</f>
        <v>2097686</v>
      </c>
      <c r="H18887" s="6">
        <f>VLOOKUP(B18887,AR!$B$2:$F$14683,5,0)</f>
        <v>45991</v>
      </c>
    </row>
    <row r="18888" spans="1:8" x14ac:dyDescent="0.25">
      <c r="A18888" s="2">
        <v>45986</v>
      </c>
      <c r="B18888" t="s">
        <v>18891</v>
      </c>
      <c r="C18888" t="s">
        <v>21017</v>
      </c>
      <c r="D18888">
        <v>3712144</v>
      </c>
      <c r="E18888">
        <v>3258568</v>
      </c>
      <c r="F18888" s="4">
        <f>COUNTIF(AR!B$2:B$14683,Sales!B18888)</f>
        <v>0</v>
      </c>
      <c r="G18888" s="4" t="e">
        <f>VLOOKUP(B18888,AR!$B$2:$E$14683,4,0)</f>
        <v>#N/A</v>
      </c>
      <c r="H18888" s="6" t="e">
        <f>VLOOKUP(B18888,AR!$B$2:$F$14683,5,0)</f>
        <v>#N/A</v>
      </c>
    </row>
    <row r="18889" spans="1:8" x14ac:dyDescent="0.25">
      <c r="A18889" s="2">
        <v>45986</v>
      </c>
      <c r="B18889" t="s">
        <v>18892</v>
      </c>
      <c r="C18889" t="s">
        <v>21098</v>
      </c>
      <c r="D18889">
        <v>9576767</v>
      </c>
      <c r="E18889">
        <v>8226756</v>
      </c>
      <c r="F18889" s="4">
        <f>COUNTIF(AR!B$2:B$14683,Sales!B18889)</f>
        <v>1</v>
      </c>
      <c r="G18889" s="4">
        <f>VLOOKUP(B18889,AR!$B$2:$E$14683,4,0)</f>
        <v>499913</v>
      </c>
      <c r="H18889" s="6">
        <f>VLOOKUP(B18889,AR!$B$2:$F$14683,5,0)</f>
        <v>45991</v>
      </c>
    </row>
    <row r="18890" spans="1:8" x14ac:dyDescent="0.25">
      <c r="A18890" s="2">
        <v>45986</v>
      </c>
      <c r="B18890" t="s">
        <v>18893</v>
      </c>
      <c r="C18890" t="s">
        <v>21074</v>
      </c>
      <c r="D18890">
        <v>11538107</v>
      </c>
      <c r="E18890">
        <v>10153446</v>
      </c>
      <c r="F18890" s="4">
        <f>COUNTIF(AR!B$2:B$14683,Sales!B18890)</f>
        <v>1</v>
      </c>
      <c r="G18890" s="4">
        <f>VLOOKUP(B18890,AR!$B$2:$E$14683,4,0)</f>
        <v>2308366</v>
      </c>
      <c r="H18890" s="6">
        <f>VLOOKUP(B18890,AR!$B$2:$F$14683,5,0)</f>
        <v>45991</v>
      </c>
    </row>
    <row r="18891" spans="1:8" x14ac:dyDescent="0.25">
      <c r="A18891" s="2">
        <v>45986</v>
      </c>
      <c r="B18891" t="s">
        <v>18894</v>
      </c>
      <c r="C18891" t="s">
        <v>21081</v>
      </c>
      <c r="D18891">
        <v>13140077</v>
      </c>
      <c r="E18891">
        <v>11563167</v>
      </c>
      <c r="F18891" s="4">
        <f>COUNTIF(AR!B$2:B$14683,Sales!B18891)</f>
        <v>0</v>
      </c>
      <c r="G18891" s="4" t="e">
        <f>VLOOKUP(B18891,AR!$B$2:$E$14683,4,0)</f>
        <v>#N/A</v>
      </c>
      <c r="H18891" s="6" t="e">
        <f>VLOOKUP(B18891,AR!$B$2:$F$14683,5,0)</f>
        <v>#N/A</v>
      </c>
    </row>
    <row r="18892" spans="1:8" x14ac:dyDescent="0.25">
      <c r="A18892" s="2">
        <v>45986</v>
      </c>
      <c r="B18892" t="s">
        <v>18895</v>
      </c>
      <c r="C18892" t="s">
        <v>21105</v>
      </c>
      <c r="D18892">
        <v>6158837</v>
      </c>
      <c r="E18892">
        <v>5419729</v>
      </c>
      <c r="F18892" s="4">
        <f>COUNTIF(AR!B$2:B$14683,Sales!B18892)</f>
        <v>1</v>
      </c>
      <c r="G18892" s="4">
        <f>VLOOKUP(B18892,AR!$B$2:$E$14683,4,0)</f>
        <v>1648817</v>
      </c>
      <c r="H18892" s="6">
        <f>VLOOKUP(B18892,AR!$B$2:$F$14683,5,0)</f>
        <v>45991</v>
      </c>
    </row>
    <row r="18893" spans="1:8" x14ac:dyDescent="0.25">
      <c r="A18893" s="2">
        <v>45987</v>
      </c>
      <c r="B18893" t="s">
        <v>18896</v>
      </c>
      <c r="C18893" t="s">
        <v>21074</v>
      </c>
      <c r="D18893">
        <v>9299772</v>
      </c>
      <c r="E18893">
        <v>8183728</v>
      </c>
      <c r="F18893" s="4">
        <f>COUNTIF(AR!B$2:B$14683,Sales!B18893)</f>
        <v>1</v>
      </c>
      <c r="G18893" s="4">
        <f>VLOOKUP(B18893,AR!$B$2:$E$14683,4,0)</f>
        <v>1304225</v>
      </c>
      <c r="H18893" s="6">
        <f>VLOOKUP(B18893,AR!$B$2:$F$14683,5,0)</f>
        <v>45991</v>
      </c>
    </row>
    <row r="18894" spans="1:8" x14ac:dyDescent="0.25">
      <c r="A18894" s="2">
        <v>45987</v>
      </c>
      <c r="B18894" t="s">
        <v>18897</v>
      </c>
      <c r="C18894" t="s">
        <v>21044</v>
      </c>
      <c r="D18894">
        <v>13249825</v>
      </c>
      <c r="E18894">
        <v>11659745</v>
      </c>
      <c r="F18894" s="4">
        <f>COUNTIF(AR!B$2:B$14683,Sales!B18894)</f>
        <v>1</v>
      </c>
      <c r="G18894" s="4">
        <f>VLOOKUP(B18894,AR!$B$2:$E$14683,4,0)</f>
        <v>1292129</v>
      </c>
      <c r="H18894" s="6">
        <f>VLOOKUP(B18894,AR!$B$2:$F$14683,5,0)</f>
        <v>45991</v>
      </c>
    </row>
    <row r="18895" spans="1:8" x14ac:dyDescent="0.25">
      <c r="A18895" s="2">
        <v>45987</v>
      </c>
      <c r="B18895" t="s">
        <v>18898</v>
      </c>
      <c r="C18895" t="s">
        <v>20990</v>
      </c>
      <c r="D18895">
        <v>1093542</v>
      </c>
      <c r="E18895">
        <v>932769</v>
      </c>
      <c r="F18895" s="4">
        <f>COUNTIF(AR!B$2:B$14683,Sales!B18895)</f>
        <v>0</v>
      </c>
      <c r="G18895" s="4" t="e">
        <f>VLOOKUP(B18895,AR!$B$2:$E$14683,4,0)</f>
        <v>#N/A</v>
      </c>
      <c r="H18895" s="6" t="e">
        <f>VLOOKUP(B18895,AR!$B$2:$F$14683,5,0)</f>
        <v>#N/A</v>
      </c>
    </row>
    <row r="18896" spans="1:8" x14ac:dyDescent="0.25">
      <c r="A18896" s="2">
        <v>45987</v>
      </c>
      <c r="B18896" t="s">
        <v>18899</v>
      </c>
      <c r="C18896" t="s">
        <v>21138</v>
      </c>
      <c r="D18896">
        <v>12847602</v>
      </c>
      <c r="E18896">
        <v>11305791</v>
      </c>
      <c r="F18896" s="4">
        <f>COUNTIF(AR!B$2:B$14683,Sales!B18896)</f>
        <v>1</v>
      </c>
      <c r="G18896" s="4">
        <f>VLOOKUP(B18896,AR!$B$2:$E$14683,4,0)</f>
        <v>1033828</v>
      </c>
      <c r="H18896" s="6">
        <f>VLOOKUP(B18896,AR!$B$2:$F$14683,5,0)</f>
        <v>45991</v>
      </c>
    </row>
    <row r="18897" spans="1:8" x14ac:dyDescent="0.25">
      <c r="A18897" s="2">
        <v>45987</v>
      </c>
      <c r="B18897" t="s">
        <v>18900</v>
      </c>
      <c r="C18897" t="s">
        <v>21015</v>
      </c>
      <c r="D18897">
        <v>11710932</v>
      </c>
      <c r="E18897">
        <v>10028961</v>
      </c>
      <c r="F18897" s="4">
        <f>COUNTIF(AR!B$2:B$14683,Sales!B18897)</f>
        <v>1</v>
      </c>
      <c r="G18897" s="4">
        <f>VLOOKUP(B18897,AR!$B$2:$E$14683,4,0)</f>
        <v>2320019</v>
      </c>
      <c r="H18897" s="6">
        <f>VLOOKUP(B18897,AR!$B$2:$F$14683,5,0)</f>
        <v>45991</v>
      </c>
    </row>
    <row r="18898" spans="1:8" x14ac:dyDescent="0.25">
      <c r="A18898" s="2">
        <v>45987</v>
      </c>
      <c r="B18898" t="s">
        <v>18901</v>
      </c>
      <c r="C18898" t="s">
        <v>20950</v>
      </c>
      <c r="D18898">
        <v>8923332</v>
      </c>
      <c r="E18898">
        <v>7852464</v>
      </c>
      <c r="F18898" s="4">
        <f>COUNTIF(AR!B$2:B$14683,Sales!B18898)</f>
        <v>1</v>
      </c>
      <c r="G18898" s="4">
        <f>VLOOKUP(B18898,AR!$B$2:$E$14683,4,0)</f>
        <v>615537</v>
      </c>
      <c r="H18898" s="6">
        <f>VLOOKUP(B18898,AR!$B$2:$F$14683,5,0)</f>
        <v>45991</v>
      </c>
    </row>
    <row r="18899" spans="1:8" x14ac:dyDescent="0.25">
      <c r="A18899" s="2">
        <v>45987</v>
      </c>
      <c r="B18899" t="s">
        <v>18902</v>
      </c>
      <c r="C18899" t="s">
        <v>20969</v>
      </c>
      <c r="D18899">
        <v>6572326</v>
      </c>
      <c r="E18899">
        <v>5783597</v>
      </c>
      <c r="F18899" s="4">
        <f>COUNTIF(AR!B$2:B$14683,Sales!B18899)</f>
        <v>0</v>
      </c>
      <c r="G18899" s="4" t="e">
        <f>VLOOKUP(B18899,AR!$B$2:$E$14683,4,0)</f>
        <v>#N/A</v>
      </c>
      <c r="H18899" s="6" t="e">
        <f>VLOOKUP(B18899,AR!$B$2:$F$14683,5,0)</f>
        <v>#N/A</v>
      </c>
    </row>
    <row r="18900" spans="1:8" x14ac:dyDescent="0.25">
      <c r="A18900" s="2">
        <v>45987</v>
      </c>
      <c r="B18900" t="s">
        <v>18903</v>
      </c>
      <c r="C18900" t="s">
        <v>20980</v>
      </c>
      <c r="D18900">
        <v>2602528</v>
      </c>
      <c r="E18900">
        <v>2290205</v>
      </c>
      <c r="F18900" s="4">
        <f>COUNTIF(AR!B$2:B$14683,Sales!B18900)</f>
        <v>1</v>
      </c>
      <c r="G18900" s="4">
        <f>VLOOKUP(B18900,AR!$B$2:$E$14683,4,0)</f>
        <v>425585</v>
      </c>
      <c r="H18900" s="6">
        <f>VLOOKUP(B18900,AR!$B$2:$F$14683,5,0)</f>
        <v>45991</v>
      </c>
    </row>
    <row r="18901" spans="1:8" x14ac:dyDescent="0.25">
      <c r="A18901" s="2">
        <v>45987</v>
      </c>
      <c r="B18901" t="s">
        <v>18904</v>
      </c>
      <c r="C18901" t="s">
        <v>20990</v>
      </c>
      <c r="D18901">
        <v>3164878</v>
      </c>
      <c r="E18901">
        <v>2752504</v>
      </c>
      <c r="F18901" s="4">
        <f>COUNTIF(AR!B$2:B$14683,Sales!B18901)</f>
        <v>0</v>
      </c>
      <c r="G18901" s="4" t="e">
        <f>VLOOKUP(B18901,AR!$B$2:$E$14683,4,0)</f>
        <v>#N/A</v>
      </c>
      <c r="H18901" s="6" t="e">
        <f>VLOOKUP(B18901,AR!$B$2:$F$14683,5,0)</f>
        <v>#N/A</v>
      </c>
    </row>
    <row r="18902" spans="1:8" x14ac:dyDescent="0.25">
      <c r="A18902" s="2">
        <v>45987</v>
      </c>
      <c r="B18902" t="s">
        <v>18905</v>
      </c>
      <c r="C18902" t="s">
        <v>21114</v>
      </c>
      <c r="D18902">
        <v>1877306</v>
      </c>
      <c r="E18902">
        <v>1631840</v>
      </c>
      <c r="F18902" s="4">
        <f>COUNTIF(AR!B$2:B$14683,Sales!B18902)</f>
        <v>1</v>
      </c>
      <c r="G18902" s="4">
        <f>VLOOKUP(B18902,AR!$B$2:$E$14683,4,0)</f>
        <v>100674</v>
      </c>
      <c r="H18902" s="6">
        <f>VLOOKUP(B18902,AR!$B$2:$F$14683,5,0)</f>
        <v>45991</v>
      </c>
    </row>
    <row r="18903" spans="1:8" x14ac:dyDescent="0.25">
      <c r="A18903" s="2">
        <v>45987</v>
      </c>
      <c r="B18903" t="s">
        <v>18906</v>
      </c>
      <c r="C18903" t="s">
        <v>20981</v>
      </c>
      <c r="D18903">
        <v>1008333</v>
      </c>
      <c r="E18903">
        <v>887325</v>
      </c>
      <c r="F18903" s="4">
        <f>COUNTIF(AR!B$2:B$14683,Sales!B18903)</f>
        <v>0</v>
      </c>
      <c r="G18903" s="4" t="e">
        <f>VLOOKUP(B18903,AR!$B$2:$E$14683,4,0)</f>
        <v>#N/A</v>
      </c>
      <c r="H18903" s="6" t="e">
        <f>VLOOKUP(B18903,AR!$B$2:$F$14683,5,0)</f>
        <v>#N/A</v>
      </c>
    </row>
    <row r="18904" spans="1:8" x14ac:dyDescent="0.25">
      <c r="A18904" s="2">
        <v>45987</v>
      </c>
      <c r="B18904" t="s">
        <v>18907</v>
      </c>
      <c r="C18904" t="s">
        <v>20955</v>
      </c>
      <c r="D18904">
        <v>5300075</v>
      </c>
      <c r="E18904">
        <v>4664025</v>
      </c>
      <c r="F18904" s="4">
        <f>COUNTIF(AR!B$2:B$14683,Sales!B18904)</f>
        <v>1</v>
      </c>
      <c r="G18904" s="4">
        <f>VLOOKUP(B18904,AR!$B$2:$E$14683,4,0)</f>
        <v>1528535</v>
      </c>
      <c r="H18904" s="6">
        <f>VLOOKUP(B18904,AR!$B$2:$F$14683,5,0)</f>
        <v>45991</v>
      </c>
    </row>
    <row r="18905" spans="1:8" x14ac:dyDescent="0.25">
      <c r="A18905" s="2">
        <v>45987</v>
      </c>
      <c r="B18905" t="s">
        <v>18908</v>
      </c>
      <c r="C18905" t="s">
        <v>20967</v>
      </c>
      <c r="D18905">
        <v>2932207</v>
      </c>
      <c r="E18905">
        <v>2580320</v>
      </c>
      <c r="F18905" s="4">
        <f>COUNTIF(AR!B$2:B$14683,Sales!B18905)</f>
        <v>1</v>
      </c>
      <c r="G18905" s="4">
        <f>VLOOKUP(B18905,AR!$B$2:$E$14683,4,0)</f>
        <v>956637</v>
      </c>
      <c r="H18905" s="6">
        <f>VLOOKUP(B18905,AR!$B$2:$F$14683,5,0)</f>
        <v>45991</v>
      </c>
    </row>
    <row r="18906" spans="1:8" x14ac:dyDescent="0.25">
      <c r="A18906" s="2">
        <v>45987</v>
      </c>
      <c r="B18906" t="s">
        <v>18909</v>
      </c>
      <c r="C18906" t="s">
        <v>21072</v>
      </c>
      <c r="D18906">
        <v>3059656</v>
      </c>
      <c r="E18906">
        <v>2641184</v>
      </c>
      <c r="F18906" s="4">
        <f>COUNTIF(AR!B$2:B$14683,Sales!B18906)</f>
        <v>1</v>
      </c>
      <c r="G18906" s="4">
        <f>VLOOKUP(B18906,AR!$B$2:$E$14683,4,0)</f>
        <v>498297</v>
      </c>
      <c r="H18906" s="6">
        <f>VLOOKUP(B18906,AR!$B$2:$F$14683,5,0)</f>
        <v>45991</v>
      </c>
    </row>
    <row r="18907" spans="1:8" x14ac:dyDescent="0.25">
      <c r="A18907" s="2">
        <v>45987</v>
      </c>
      <c r="B18907" t="s">
        <v>18910</v>
      </c>
      <c r="C18907" t="s">
        <v>21081</v>
      </c>
      <c r="D18907">
        <v>4077681</v>
      </c>
      <c r="E18907">
        <v>3588328</v>
      </c>
      <c r="F18907" s="4">
        <f>COUNTIF(AR!B$2:B$14683,Sales!B18907)</f>
        <v>1</v>
      </c>
      <c r="G18907" s="4">
        <f>VLOOKUP(B18907,AR!$B$2:$E$14683,4,0)</f>
        <v>421545</v>
      </c>
      <c r="H18907" s="6">
        <f>VLOOKUP(B18907,AR!$B$2:$F$14683,5,0)</f>
        <v>45991</v>
      </c>
    </row>
    <row r="18908" spans="1:8" x14ac:dyDescent="0.25">
      <c r="A18908" s="2">
        <v>45987</v>
      </c>
      <c r="B18908" t="s">
        <v>18911</v>
      </c>
      <c r="C18908" t="s">
        <v>20999</v>
      </c>
      <c r="D18908">
        <v>6839188</v>
      </c>
      <c r="E18908">
        <v>6018433</v>
      </c>
      <c r="F18908" s="4">
        <f>COUNTIF(AR!B$2:B$14683,Sales!B18908)</f>
        <v>0</v>
      </c>
      <c r="G18908" s="4" t="e">
        <f>VLOOKUP(B18908,AR!$B$2:$E$14683,4,0)</f>
        <v>#N/A</v>
      </c>
      <c r="H18908" s="6" t="e">
        <f>VLOOKUP(B18908,AR!$B$2:$F$14683,5,0)</f>
        <v>#N/A</v>
      </c>
    </row>
    <row r="18909" spans="1:8" x14ac:dyDescent="0.25">
      <c r="A18909" s="2">
        <v>45987</v>
      </c>
      <c r="B18909" t="s">
        <v>18912</v>
      </c>
      <c r="C18909" t="s">
        <v>20983</v>
      </c>
      <c r="D18909">
        <v>12705368</v>
      </c>
      <c r="E18909">
        <v>11180627</v>
      </c>
      <c r="F18909" s="4">
        <f>COUNTIF(AR!B$2:B$14683,Sales!B18909)</f>
        <v>0</v>
      </c>
      <c r="G18909" s="4" t="e">
        <f>VLOOKUP(B18909,AR!$B$2:$E$14683,4,0)</f>
        <v>#N/A</v>
      </c>
      <c r="H18909" s="6" t="e">
        <f>VLOOKUP(B18909,AR!$B$2:$F$14683,5,0)</f>
        <v>#N/A</v>
      </c>
    </row>
    <row r="18910" spans="1:8" x14ac:dyDescent="0.25">
      <c r="A18910" s="2">
        <v>45987</v>
      </c>
      <c r="B18910" t="s">
        <v>18913</v>
      </c>
      <c r="C18910" t="s">
        <v>20993</v>
      </c>
      <c r="D18910">
        <v>2329829</v>
      </c>
      <c r="E18910">
        <v>2075117</v>
      </c>
      <c r="F18910" s="4">
        <f>COUNTIF(AR!B$2:B$14683,Sales!B18910)</f>
        <v>0</v>
      </c>
      <c r="G18910" s="4" t="e">
        <f>VLOOKUP(B18910,AR!$B$2:$E$14683,4,0)</f>
        <v>#N/A</v>
      </c>
      <c r="H18910" s="6" t="e">
        <f>VLOOKUP(B18910,AR!$B$2:$F$14683,5,0)</f>
        <v>#N/A</v>
      </c>
    </row>
    <row r="18911" spans="1:8" x14ac:dyDescent="0.25">
      <c r="A18911" s="2">
        <v>45987</v>
      </c>
      <c r="B18911" t="s">
        <v>18914</v>
      </c>
      <c r="C18911" t="s">
        <v>21138</v>
      </c>
      <c r="D18911">
        <v>6147163</v>
      </c>
      <c r="E18911">
        <v>5409456</v>
      </c>
      <c r="F18911" s="4">
        <f>COUNTIF(AR!B$2:B$14683,Sales!B18911)</f>
        <v>1</v>
      </c>
      <c r="G18911" s="4">
        <f>VLOOKUP(B18911,AR!$B$2:$E$14683,4,0)</f>
        <v>969928</v>
      </c>
      <c r="H18911" s="6">
        <f>VLOOKUP(B18911,AR!$B$2:$F$14683,5,0)</f>
        <v>45991</v>
      </c>
    </row>
    <row r="18912" spans="1:8" x14ac:dyDescent="0.25">
      <c r="A18912" s="2">
        <v>45987</v>
      </c>
      <c r="B18912" t="s">
        <v>18915</v>
      </c>
      <c r="C18912" t="s">
        <v>21131</v>
      </c>
      <c r="D18912">
        <v>6669581</v>
      </c>
      <c r="E18912">
        <v>5869180</v>
      </c>
      <c r="F18912" s="4">
        <f>COUNTIF(AR!B$2:B$14683,Sales!B18912)</f>
        <v>1</v>
      </c>
      <c r="G18912" s="4">
        <f>VLOOKUP(B18912,AR!$B$2:$E$14683,4,0)</f>
        <v>1789867</v>
      </c>
      <c r="H18912" s="6">
        <f>VLOOKUP(B18912,AR!$B$2:$F$14683,5,0)</f>
        <v>45991</v>
      </c>
    </row>
    <row r="18913" spans="1:8" x14ac:dyDescent="0.25">
      <c r="A18913" s="2">
        <v>45987</v>
      </c>
      <c r="B18913" t="s">
        <v>18916</v>
      </c>
      <c r="C18913" t="s">
        <v>21079</v>
      </c>
      <c r="D18913">
        <v>13834628</v>
      </c>
      <c r="E18913">
        <v>12174367</v>
      </c>
      <c r="F18913" s="4">
        <f>COUNTIF(AR!B$2:B$14683,Sales!B18913)</f>
        <v>0</v>
      </c>
      <c r="G18913" s="4" t="e">
        <f>VLOOKUP(B18913,AR!$B$2:$E$14683,4,0)</f>
        <v>#N/A</v>
      </c>
      <c r="H18913" s="6" t="e">
        <f>VLOOKUP(B18913,AR!$B$2:$F$14683,5,0)</f>
        <v>#N/A</v>
      </c>
    </row>
    <row r="18914" spans="1:8" x14ac:dyDescent="0.25">
      <c r="A18914" s="2">
        <v>45987</v>
      </c>
      <c r="B18914" t="s">
        <v>18917</v>
      </c>
      <c r="C18914" t="s">
        <v>21015</v>
      </c>
      <c r="D18914">
        <v>14764158</v>
      </c>
      <c r="E18914">
        <v>12869154</v>
      </c>
      <c r="F18914" s="4">
        <f>COUNTIF(AR!B$2:B$14683,Sales!B18914)</f>
        <v>0</v>
      </c>
      <c r="G18914" s="4" t="e">
        <f>VLOOKUP(B18914,AR!$B$2:$E$14683,4,0)</f>
        <v>#N/A</v>
      </c>
      <c r="H18914" s="6" t="e">
        <f>VLOOKUP(B18914,AR!$B$2:$F$14683,5,0)</f>
        <v>#N/A</v>
      </c>
    </row>
    <row r="18915" spans="1:8" x14ac:dyDescent="0.25">
      <c r="A18915" s="2">
        <v>45987</v>
      </c>
      <c r="B18915" t="s">
        <v>18918</v>
      </c>
      <c r="C18915" t="s">
        <v>21058</v>
      </c>
      <c r="D18915">
        <v>14796444</v>
      </c>
      <c r="E18915">
        <v>12604973</v>
      </c>
      <c r="F18915" s="4">
        <f>COUNTIF(AR!B$2:B$14683,Sales!B18915)</f>
        <v>0</v>
      </c>
      <c r="G18915" s="4" t="e">
        <f>VLOOKUP(B18915,AR!$B$2:$E$14683,4,0)</f>
        <v>#N/A</v>
      </c>
      <c r="H18915" s="6" t="e">
        <f>VLOOKUP(B18915,AR!$B$2:$F$14683,5,0)</f>
        <v>#N/A</v>
      </c>
    </row>
    <row r="18916" spans="1:8" x14ac:dyDescent="0.25">
      <c r="A18916" s="2">
        <v>45987</v>
      </c>
      <c r="B18916" t="s">
        <v>18919</v>
      </c>
      <c r="C18916" t="s">
        <v>21092</v>
      </c>
      <c r="D18916">
        <v>6294657</v>
      </c>
      <c r="E18916">
        <v>5539250</v>
      </c>
      <c r="F18916" s="4">
        <f>COUNTIF(AR!B$2:B$14683,Sales!B18916)</f>
        <v>1</v>
      </c>
      <c r="G18916" s="4">
        <f>VLOOKUP(B18916,AR!$B$2:$E$14683,4,0)</f>
        <v>1040226</v>
      </c>
      <c r="H18916" s="6">
        <f>VLOOKUP(B18916,AR!$B$2:$F$14683,5,0)</f>
        <v>45991</v>
      </c>
    </row>
    <row r="18917" spans="1:8" x14ac:dyDescent="0.25">
      <c r="A18917" s="2">
        <v>45987</v>
      </c>
      <c r="B18917" t="s">
        <v>18920</v>
      </c>
      <c r="C18917" t="s">
        <v>20959</v>
      </c>
      <c r="D18917">
        <v>10024171</v>
      </c>
      <c r="E18917">
        <v>8821194</v>
      </c>
      <c r="F18917" s="4">
        <f>COUNTIF(AR!B$2:B$14683,Sales!B18917)</f>
        <v>0</v>
      </c>
      <c r="G18917" s="4" t="e">
        <f>VLOOKUP(B18917,AR!$B$2:$E$14683,4,0)</f>
        <v>#N/A</v>
      </c>
      <c r="H18917" s="6" t="e">
        <f>VLOOKUP(B18917,AR!$B$2:$F$14683,5,0)</f>
        <v>#N/A</v>
      </c>
    </row>
    <row r="18918" spans="1:8" x14ac:dyDescent="0.25">
      <c r="A18918" s="2">
        <v>45987</v>
      </c>
      <c r="B18918" t="s">
        <v>18921</v>
      </c>
      <c r="C18918" t="s">
        <v>21105</v>
      </c>
      <c r="D18918">
        <v>7830029</v>
      </c>
      <c r="E18918">
        <v>6890366</v>
      </c>
      <c r="F18918" s="4">
        <f>COUNTIF(AR!B$2:B$14683,Sales!B18918)</f>
        <v>1</v>
      </c>
      <c r="G18918" s="4">
        <f>VLOOKUP(B18918,AR!$B$2:$E$14683,4,0)</f>
        <v>356182</v>
      </c>
      <c r="H18918" s="6">
        <f>VLOOKUP(B18918,AR!$B$2:$F$14683,5,0)</f>
        <v>45991</v>
      </c>
    </row>
    <row r="18919" spans="1:8" x14ac:dyDescent="0.25">
      <c r="A18919" s="2">
        <v>45987</v>
      </c>
      <c r="B18919" t="s">
        <v>18922</v>
      </c>
      <c r="C18919" t="s">
        <v>20956</v>
      </c>
      <c r="D18919">
        <v>12392893</v>
      </c>
      <c r="E18919">
        <v>10905651</v>
      </c>
      <c r="F18919" s="4">
        <f>COUNTIF(AR!B$2:B$14683,Sales!B18919)</f>
        <v>1</v>
      </c>
      <c r="G18919" s="4">
        <f>VLOOKUP(B18919,AR!$B$2:$E$14683,4,0)</f>
        <v>4358785</v>
      </c>
      <c r="H18919" s="6">
        <f>VLOOKUP(B18919,AR!$B$2:$F$14683,5,0)</f>
        <v>45991</v>
      </c>
    </row>
    <row r="18920" spans="1:8" x14ac:dyDescent="0.25">
      <c r="A18920" s="2">
        <v>45987</v>
      </c>
      <c r="B18920" t="s">
        <v>18923</v>
      </c>
      <c r="C18920" t="s">
        <v>21100</v>
      </c>
      <c r="D18920">
        <v>1504498</v>
      </c>
      <c r="E18920">
        <v>1323947</v>
      </c>
      <c r="F18920" s="4">
        <f>COUNTIF(AR!B$2:B$14683,Sales!B18920)</f>
        <v>1</v>
      </c>
      <c r="G18920" s="4">
        <f>VLOOKUP(B18920,AR!$B$2:$E$14683,4,0)</f>
        <v>526970</v>
      </c>
      <c r="H18920" s="6">
        <f>VLOOKUP(B18920,AR!$B$2:$F$14683,5,0)</f>
        <v>45991</v>
      </c>
    </row>
    <row r="18921" spans="1:8" x14ac:dyDescent="0.25">
      <c r="A18921" s="2">
        <v>45987</v>
      </c>
      <c r="B18921" t="s">
        <v>18924</v>
      </c>
      <c r="C18921" t="s">
        <v>21141</v>
      </c>
      <c r="D18921">
        <v>3193458</v>
      </c>
      <c r="E18921">
        <v>2810219</v>
      </c>
      <c r="F18921" s="4">
        <f>COUNTIF(AR!B$2:B$14683,Sales!B18921)</f>
        <v>0</v>
      </c>
      <c r="G18921" s="4" t="e">
        <f>VLOOKUP(B18921,AR!$B$2:$E$14683,4,0)</f>
        <v>#N/A</v>
      </c>
      <c r="H18921" s="6" t="e">
        <f>VLOOKUP(B18921,AR!$B$2:$F$14683,5,0)</f>
        <v>#N/A</v>
      </c>
    </row>
    <row r="18922" spans="1:8" x14ac:dyDescent="0.25">
      <c r="A18922" s="2">
        <v>45987</v>
      </c>
      <c r="B18922" t="s">
        <v>18925</v>
      </c>
      <c r="C18922" t="s">
        <v>20978</v>
      </c>
      <c r="D18922">
        <v>8015870</v>
      </c>
      <c r="E18922">
        <v>7053904</v>
      </c>
      <c r="F18922" s="4">
        <f>COUNTIF(AR!B$2:B$14683,Sales!B18922)</f>
        <v>0</v>
      </c>
      <c r="G18922" s="4" t="e">
        <f>VLOOKUP(B18922,AR!$B$2:$E$14683,4,0)</f>
        <v>#N/A</v>
      </c>
      <c r="H18922" s="6" t="e">
        <f>VLOOKUP(B18922,AR!$B$2:$F$14683,5,0)</f>
        <v>#N/A</v>
      </c>
    </row>
    <row r="18923" spans="1:8" x14ac:dyDescent="0.25">
      <c r="A18923" s="2">
        <v>45987</v>
      </c>
      <c r="B18923" t="s">
        <v>18926</v>
      </c>
      <c r="C18923" t="s">
        <v>21045</v>
      </c>
      <c r="D18923">
        <v>9196999</v>
      </c>
      <c r="E18923">
        <v>8093289</v>
      </c>
      <c r="F18923" s="4">
        <f>COUNTIF(AR!B$2:B$14683,Sales!B18923)</f>
        <v>1</v>
      </c>
      <c r="G18923" s="4">
        <f>VLOOKUP(B18923,AR!$B$2:$E$14683,4,0)</f>
        <v>2289555</v>
      </c>
      <c r="H18923" s="6">
        <f>VLOOKUP(B18923,AR!$B$2:$F$14683,5,0)</f>
        <v>45991</v>
      </c>
    </row>
    <row r="18924" spans="1:8" x14ac:dyDescent="0.25">
      <c r="A18924" s="2">
        <v>45987</v>
      </c>
      <c r="B18924" t="s">
        <v>18927</v>
      </c>
      <c r="C18924" t="s">
        <v>21107</v>
      </c>
      <c r="D18924">
        <v>1318504</v>
      </c>
      <c r="E18924">
        <v>1160273</v>
      </c>
      <c r="F18924" s="4">
        <f>COUNTIF(AR!B$2:B$14683,Sales!B18924)</f>
        <v>1</v>
      </c>
      <c r="G18924" s="4">
        <f>VLOOKUP(B18924,AR!$B$2:$E$14683,4,0)</f>
        <v>70261</v>
      </c>
      <c r="H18924" s="6">
        <f>VLOOKUP(B18924,AR!$B$2:$F$14683,5,0)</f>
        <v>45991</v>
      </c>
    </row>
    <row r="18925" spans="1:8" x14ac:dyDescent="0.25">
      <c r="A18925" s="2">
        <v>45987</v>
      </c>
      <c r="B18925" t="s">
        <v>18928</v>
      </c>
      <c r="C18925" t="s">
        <v>21090</v>
      </c>
      <c r="D18925">
        <v>14049153</v>
      </c>
      <c r="E18925">
        <v>12363147</v>
      </c>
      <c r="F18925" s="4">
        <f>COUNTIF(AR!B$2:B$14683,Sales!B18925)</f>
        <v>0</v>
      </c>
      <c r="G18925" s="4" t="e">
        <f>VLOOKUP(B18925,AR!$B$2:$E$14683,4,0)</f>
        <v>#N/A</v>
      </c>
      <c r="H18925" s="6" t="e">
        <f>VLOOKUP(B18925,AR!$B$2:$F$14683,5,0)</f>
        <v>#N/A</v>
      </c>
    </row>
    <row r="18926" spans="1:8" x14ac:dyDescent="0.25">
      <c r="A18926" s="2">
        <v>45987</v>
      </c>
      <c r="B18926" t="s">
        <v>18929</v>
      </c>
      <c r="C18926" t="s">
        <v>20958</v>
      </c>
      <c r="D18926">
        <v>13666089</v>
      </c>
      <c r="E18926">
        <v>12026054</v>
      </c>
      <c r="F18926" s="4">
        <f>COUNTIF(AR!B$2:B$14683,Sales!B18926)</f>
        <v>1</v>
      </c>
      <c r="G18926" s="4">
        <f>VLOOKUP(B18926,AR!$B$2:$E$14683,4,0)</f>
        <v>4513876</v>
      </c>
      <c r="H18926" s="6">
        <f>VLOOKUP(B18926,AR!$B$2:$F$14683,5,0)</f>
        <v>45991</v>
      </c>
    </row>
    <row r="18927" spans="1:8" x14ac:dyDescent="0.25">
      <c r="A18927" s="2">
        <v>45987</v>
      </c>
      <c r="B18927" t="s">
        <v>18930</v>
      </c>
      <c r="C18927" t="s">
        <v>20990</v>
      </c>
      <c r="D18927">
        <v>4437482</v>
      </c>
      <c r="E18927">
        <v>3856052</v>
      </c>
      <c r="F18927" s="4">
        <f>COUNTIF(AR!B$2:B$14683,Sales!B18927)</f>
        <v>1</v>
      </c>
      <c r="G18927" s="4">
        <f>VLOOKUP(B18927,AR!$B$2:$E$14683,4,0)</f>
        <v>1231497</v>
      </c>
      <c r="H18927" s="6">
        <f>VLOOKUP(B18927,AR!$B$2:$F$14683,5,0)</f>
        <v>45991</v>
      </c>
    </row>
    <row r="18928" spans="1:8" x14ac:dyDescent="0.25">
      <c r="A18928" s="2">
        <v>45987</v>
      </c>
      <c r="B18928" t="s">
        <v>18931</v>
      </c>
      <c r="C18928" t="s">
        <v>21008</v>
      </c>
      <c r="D18928">
        <v>5357561</v>
      </c>
      <c r="E18928">
        <v>4714613</v>
      </c>
      <c r="F18928" s="4">
        <f>COUNTIF(AR!B$2:B$14683,Sales!B18928)</f>
        <v>0</v>
      </c>
      <c r="G18928" s="4" t="e">
        <f>VLOOKUP(B18928,AR!$B$2:$E$14683,4,0)</f>
        <v>#N/A</v>
      </c>
      <c r="H18928" s="6" t="e">
        <f>VLOOKUP(B18928,AR!$B$2:$F$14683,5,0)</f>
        <v>#N/A</v>
      </c>
    </row>
    <row r="18929" spans="1:8" x14ac:dyDescent="0.25">
      <c r="A18929" s="2">
        <v>45987</v>
      </c>
      <c r="B18929" t="s">
        <v>18932</v>
      </c>
      <c r="C18929" t="s">
        <v>21143</v>
      </c>
      <c r="D18929">
        <v>12726073</v>
      </c>
      <c r="E18929">
        <v>11198847</v>
      </c>
      <c r="F18929" s="4">
        <f>COUNTIF(AR!B$2:B$14683,Sales!B18929)</f>
        <v>1</v>
      </c>
      <c r="G18929" s="4">
        <f>VLOOKUP(B18929,AR!$B$2:$E$14683,4,0)</f>
        <v>1349516</v>
      </c>
      <c r="H18929" s="6">
        <f>VLOOKUP(B18929,AR!$B$2:$F$14683,5,0)</f>
        <v>45991</v>
      </c>
    </row>
    <row r="18930" spans="1:8" x14ac:dyDescent="0.25">
      <c r="A18930" s="2">
        <v>45987</v>
      </c>
      <c r="B18930" t="s">
        <v>18933</v>
      </c>
      <c r="C18930" t="s">
        <v>21027</v>
      </c>
      <c r="D18930">
        <v>5140641</v>
      </c>
      <c r="E18930">
        <v>4523725</v>
      </c>
      <c r="F18930" s="4">
        <f>COUNTIF(AR!B$2:B$14683,Sales!B18930)</f>
        <v>0</v>
      </c>
      <c r="G18930" s="4" t="e">
        <f>VLOOKUP(B18930,AR!$B$2:$E$14683,4,0)</f>
        <v>#N/A</v>
      </c>
      <c r="H18930" s="6" t="e">
        <f>VLOOKUP(B18930,AR!$B$2:$F$14683,5,0)</f>
        <v>#N/A</v>
      </c>
    </row>
    <row r="18931" spans="1:8" x14ac:dyDescent="0.25">
      <c r="A18931" s="2">
        <v>45987</v>
      </c>
      <c r="B18931" t="s">
        <v>18934</v>
      </c>
      <c r="C18931" t="s">
        <v>21073</v>
      </c>
      <c r="D18931">
        <v>4506153</v>
      </c>
      <c r="E18931">
        <v>3965380</v>
      </c>
      <c r="F18931" s="4">
        <f>COUNTIF(AR!B$2:B$14683,Sales!B18931)</f>
        <v>1</v>
      </c>
      <c r="G18931" s="4">
        <f>VLOOKUP(B18931,AR!$B$2:$E$14683,4,0)</f>
        <v>523682</v>
      </c>
      <c r="H18931" s="6">
        <f>VLOOKUP(B18931,AR!$B$2:$F$14683,5,0)</f>
        <v>45991</v>
      </c>
    </row>
    <row r="18932" spans="1:8" x14ac:dyDescent="0.25">
      <c r="A18932" s="2">
        <v>45987</v>
      </c>
      <c r="B18932" t="s">
        <v>18935</v>
      </c>
      <c r="C18932" t="s">
        <v>21107</v>
      </c>
      <c r="D18932">
        <v>9901692</v>
      </c>
      <c r="E18932">
        <v>8713413</v>
      </c>
      <c r="F18932" s="4">
        <f>COUNTIF(AR!B$2:B$14683,Sales!B18932)</f>
        <v>1</v>
      </c>
      <c r="G18932" s="4">
        <f>VLOOKUP(B18932,AR!$B$2:$E$14683,4,0)</f>
        <v>461044</v>
      </c>
      <c r="H18932" s="6">
        <f>VLOOKUP(B18932,AR!$B$2:$F$14683,5,0)</f>
        <v>45991</v>
      </c>
    </row>
    <row r="18933" spans="1:8" x14ac:dyDescent="0.25">
      <c r="A18933" s="2">
        <v>45987</v>
      </c>
      <c r="B18933" t="s">
        <v>18936</v>
      </c>
      <c r="C18933" t="s">
        <v>20970</v>
      </c>
      <c r="D18933">
        <v>1512180</v>
      </c>
      <c r="E18933">
        <v>1330707</v>
      </c>
      <c r="F18933" s="4">
        <f>COUNTIF(AR!B$2:B$14683,Sales!B18933)</f>
        <v>1</v>
      </c>
      <c r="G18933" s="4">
        <f>VLOOKUP(B18933,AR!$B$2:$E$14683,4,0)</f>
        <v>511524</v>
      </c>
      <c r="H18933" s="6">
        <f>VLOOKUP(B18933,AR!$B$2:$F$14683,5,0)</f>
        <v>45991</v>
      </c>
    </row>
    <row r="18934" spans="1:8" x14ac:dyDescent="0.25">
      <c r="A18934" s="2">
        <v>45987</v>
      </c>
      <c r="B18934" t="s">
        <v>18937</v>
      </c>
      <c r="C18934" t="s">
        <v>21136</v>
      </c>
      <c r="D18934">
        <v>2065950</v>
      </c>
      <c r="E18934">
        <v>1818020</v>
      </c>
      <c r="F18934" s="4">
        <f>COUNTIF(AR!B$2:B$14683,Sales!B18934)</f>
        <v>1</v>
      </c>
      <c r="G18934" s="4">
        <f>VLOOKUP(B18934,AR!$B$2:$E$14683,4,0)</f>
        <v>687926</v>
      </c>
      <c r="H18934" s="6">
        <f>VLOOKUP(B18934,AR!$B$2:$F$14683,5,0)</f>
        <v>45991</v>
      </c>
    </row>
    <row r="18935" spans="1:8" x14ac:dyDescent="0.25">
      <c r="A18935" s="2">
        <v>45987</v>
      </c>
      <c r="B18935" t="s">
        <v>18938</v>
      </c>
      <c r="C18935" t="s">
        <v>21104</v>
      </c>
      <c r="D18935">
        <v>9374777</v>
      </c>
      <c r="E18935">
        <v>8249732</v>
      </c>
      <c r="F18935" s="4">
        <f>COUNTIF(AR!B$2:B$14683,Sales!B18935)</f>
        <v>1</v>
      </c>
      <c r="G18935" s="4">
        <f>VLOOKUP(B18935,AR!$B$2:$E$14683,4,0)</f>
        <v>2304637</v>
      </c>
      <c r="H18935" s="6">
        <f>VLOOKUP(B18935,AR!$B$2:$F$14683,5,0)</f>
        <v>45991</v>
      </c>
    </row>
    <row r="18936" spans="1:8" x14ac:dyDescent="0.25">
      <c r="A18936" s="2">
        <v>45987</v>
      </c>
      <c r="B18936" t="s">
        <v>18939</v>
      </c>
      <c r="C18936" t="s">
        <v>21015</v>
      </c>
      <c r="D18936">
        <v>10684878</v>
      </c>
      <c r="E18936">
        <v>9274126</v>
      </c>
      <c r="F18936" s="4">
        <f>COUNTIF(AR!B$2:B$14683,Sales!B18936)</f>
        <v>1</v>
      </c>
      <c r="G18936" s="4">
        <f>VLOOKUP(B18936,AR!$B$2:$E$14683,4,0)</f>
        <v>1476238</v>
      </c>
      <c r="H18936" s="6">
        <f>VLOOKUP(B18936,AR!$B$2:$F$14683,5,0)</f>
        <v>45991</v>
      </c>
    </row>
    <row r="18937" spans="1:8" x14ac:dyDescent="0.25">
      <c r="A18937" s="2">
        <v>45987</v>
      </c>
      <c r="B18937" t="s">
        <v>18940</v>
      </c>
      <c r="C18937" t="s">
        <v>21099</v>
      </c>
      <c r="D18937">
        <v>11796479</v>
      </c>
      <c r="E18937">
        <v>10211481</v>
      </c>
      <c r="F18937" s="4">
        <f>COUNTIF(AR!B$2:B$14683,Sales!B18937)</f>
        <v>0</v>
      </c>
      <c r="G18937" s="4" t="e">
        <f>VLOOKUP(B18937,AR!$B$2:$E$14683,4,0)</f>
        <v>#N/A</v>
      </c>
      <c r="H18937" s="6" t="e">
        <f>VLOOKUP(B18937,AR!$B$2:$F$14683,5,0)</f>
        <v>#N/A</v>
      </c>
    </row>
    <row r="18938" spans="1:8" x14ac:dyDescent="0.25">
      <c r="A18938" s="2">
        <v>45987</v>
      </c>
      <c r="B18938" t="s">
        <v>18941</v>
      </c>
      <c r="C18938" t="s">
        <v>21012</v>
      </c>
      <c r="D18938">
        <v>9190999</v>
      </c>
      <c r="E18938">
        <v>8329147</v>
      </c>
      <c r="F18938" s="4">
        <f>COUNTIF(AR!B$2:B$14683,Sales!B18938)</f>
        <v>1</v>
      </c>
      <c r="G18938" s="4">
        <f>VLOOKUP(B18938,AR!$B$2:$E$14683,4,0)</f>
        <v>1344851</v>
      </c>
      <c r="H18938" s="6">
        <f>VLOOKUP(B18938,AR!$B$2:$F$14683,5,0)</f>
        <v>45991</v>
      </c>
    </row>
    <row r="18939" spans="1:8" x14ac:dyDescent="0.25">
      <c r="A18939" s="2">
        <v>45987</v>
      </c>
      <c r="B18939" t="s">
        <v>18942</v>
      </c>
      <c r="C18939" t="s">
        <v>21028</v>
      </c>
      <c r="D18939">
        <v>10590528</v>
      </c>
      <c r="E18939">
        <v>9319584</v>
      </c>
      <c r="F18939" s="4">
        <f>COUNTIF(AR!B$2:B$14683,Sales!B18939)</f>
        <v>1</v>
      </c>
      <c r="G18939" s="4">
        <f>VLOOKUP(B18939,AR!$B$2:$E$14683,4,0)</f>
        <v>2791270</v>
      </c>
      <c r="H18939" s="6">
        <f>VLOOKUP(B18939,AR!$B$2:$F$14683,5,0)</f>
        <v>45991</v>
      </c>
    </row>
    <row r="18940" spans="1:8" x14ac:dyDescent="0.25">
      <c r="A18940" s="2">
        <v>45987</v>
      </c>
      <c r="B18940" t="s">
        <v>18943</v>
      </c>
      <c r="C18940" t="s">
        <v>20994</v>
      </c>
      <c r="D18940">
        <v>8267071</v>
      </c>
      <c r="E18940">
        <v>7450841</v>
      </c>
      <c r="F18940" s="4">
        <f>COUNTIF(AR!B$2:B$14683,Sales!B18940)</f>
        <v>0</v>
      </c>
      <c r="G18940" s="4" t="e">
        <f>VLOOKUP(B18940,AR!$B$2:$E$14683,4,0)</f>
        <v>#N/A</v>
      </c>
      <c r="H18940" s="6" t="e">
        <f>VLOOKUP(B18940,AR!$B$2:$F$14683,5,0)</f>
        <v>#N/A</v>
      </c>
    </row>
    <row r="18941" spans="1:8" x14ac:dyDescent="0.25">
      <c r="A18941" s="2">
        <v>45987</v>
      </c>
      <c r="B18941" t="s">
        <v>18944</v>
      </c>
      <c r="C18941" t="s">
        <v>21056</v>
      </c>
      <c r="D18941">
        <v>14451216</v>
      </c>
      <c r="E18941">
        <v>12716959</v>
      </c>
      <c r="F18941" s="4">
        <f>COUNTIF(AR!B$2:B$14683,Sales!B18941)</f>
        <v>1</v>
      </c>
      <c r="G18941" s="4">
        <f>VLOOKUP(B18941,AR!$B$2:$E$14683,4,0)</f>
        <v>3928126</v>
      </c>
      <c r="H18941" s="6">
        <f>VLOOKUP(B18941,AR!$B$2:$F$14683,5,0)</f>
        <v>45991</v>
      </c>
    </row>
    <row r="18942" spans="1:8" x14ac:dyDescent="0.25">
      <c r="A18942" s="2">
        <v>45987</v>
      </c>
      <c r="B18942" t="s">
        <v>18945</v>
      </c>
      <c r="C18942" t="s">
        <v>21140</v>
      </c>
      <c r="D18942">
        <v>1724441</v>
      </c>
      <c r="E18942">
        <v>1517495</v>
      </c>
      <c r="F18942" s="4">
        <f>COUNTIF(AR!B$2:B$14683,Sales!B18942)</f>
        <v>1</v>
      </c>
      <c r="G18942" s="4">
        <f>VLOOKUP(B18942,AR!$B$2:$E$14683,4,0)</f>
        <v>95135</v>
      </c>
      <c r="H18942" s="6">
        <f>VLOOKUP(B18942,AR!$B$2:$F$14683,5,0)</f>
        <v>45991</v>
      </c>
    </row>
    <row r="18943" spans="1:8" x14ac:dyDescent="0.25">
      <c r="A18943" s="2">
        <v>45987</v>
      </c>
      <c r="B18943" t="s">
        <v>18946</v>
      </c>
      <c r="C18943" t="s">
        <v>21028</v>
      </c>
      <c r="D18943">
        <v>12624012</v>
      </c>
      <c r="E18943">
        <v>11109034</v>
      </c>
      <c r="F18943" s="4">
        <f>COUNTIF(AR!B$2:B$14683,Sales!B18943)</f>
        <v>1</v>
      </c>
      <c r="G18943" s="4">
        <f>VLOOKUP(B18943,AR!$B$2:$E$14683,4,0)</f>
        <v>793195</v>
      </c>
      <c r="H18943" s="6">
        <f>VLOOKUP(B18943,AR!$B$2:$F$14683,5,0)</f>
        <v>45991</v>
      </c>
    </row>
    <row r="18944" spans="1:8" x14ac:dyDescent="0.25">
      <c r="A18944" s="2">
        <v>45988</v>
      </c>
      <c r="B18944" t="s">
        <v>18947</v>
      </c>
      <c r="C18944" t="s">
        <v>20997</v>
      </c>
      <c r="D18944">
        <v>11668814</v>
      </c>
      <c r="E18944">
        <v>10268467</v>
      </c>
      <c r="F18944" s="4">
        <f>COUNTIF(AR!B$2:B$14683,Sales!B18944)</f>
        <v>1</v>
      </c>
      <c r="G18944" s="4">
        <f>VLOOKUP(B18944,AR!$B$2:$E$14683,4,0)</f>
        <v>1277661</v>
      </c>
      <c r="H18944" s="6">
        <f>VLOOKUP(B18944,AR!$B$2:$F$14683,5,0)</f>
        <v>45991</v>
      </c>
    </row>
    <row r="18945" spans="1:8" x14ac:dyDescent="0.25">
      <c r="A18945" s="2">
        <v>45988</v>
      </c>
      <c r="B18945" t="s">
        <v>18948</v>
      </c>
      <c r="C18945" t="s">
        <v>20978</v>
      </c>
      <c r="D18945">
        <v>11304769</v>
      </c>
      <c r="E18945">
        <v>9948110</v>
      </c>
      <c r="F18945" s="4">
        <f>COUNTIF(AR!B$2:B$14683,Sales!B18945)</f>
        <v>1</v>
      </c>
      <c r="G18945" s="4">
        <f>VLOOKUP(B18945,AR!$B$2:$E$14683,4,0)</f>
        <v>2170742</v>
      </c>
      <c r="H18945" s="6">
        <f>VLOOKUP(B18945,AR!$B$2:$F$14683,5,0)</f>
        <v>45991</v>
      </c>
    </row>
    <row r="18946" spans="1:8" x14ac:dyDescent="0.25">
      <c r="A18946" s="2">
        <v>45988</v>
      </c>
      <c r="B18946" t="s">
        <v>18949</v>
      </c>
      <c r="C18946" t="s">
        <v>21097</v>
      </c>
      <c r="D18946">
        <v>8027151</v>
      </c>
      <c r="E18946">
        <v>7063831</v>
      </c>
      <c r="F18946" s="4">
        <f>COUNTIF(AR!B$2:B$14683,Sales!B18946)</f>
        <v>1</v>
      </c>
      <c r="G18946" s="4">
        <f>VLOOKUP(B18946,AR!$B$2:$E$14683,4,0)</f>
        <v>1852191</v>
      </c>
      <c r="H18946" s="6">
        <f>VLOOKUP(B18946,AR!$B$2:$F$14683,5,0)</f>
        <v>45991</v>
      </c>
    </row>
    <row r="18947" spans="1:8" x14ac:dyDescent="0.25">
      <c r="A18947" s="2">
        <v>45988</v>
      </c>
      <c r="B18947" t="s">
        <v>18950</v>
      </c>
      <c r="C18947" t="s">
        <v>20983</v>
      </c>
      <c r="D18947">
        <v>10668966</v>
      </c>
      <c r="E18947">
        <v>9388608</v>
      </c>
      <c r="F18947" s="4">
        <f>COUNTIF(AR!B$2:B$14683,Sales!B18947)</f>
        <v>1</v>
      </c>
      <c r="G18947" s="4">
        <f>VLOOKUP(B18947,AR!$B$2:$E$14683,4,0)</f>
        <v>3635092</v>
      </c>
      <c r="H18947" s="6">
        <f>VLOOKUP(B18947,AR!$B$2:$F$14683,5,0)</f>
        <v>45991</v>
      </c>
    </row>
    <row r="18948" spans="1:8" x14ac:dyDescent="0.25">
      <c r="A18948" s="2">
        <v>45988</v>
      </c>
      <c r="B18948" t="s">
        <v>18951</v>
      </c>
      <c r="C18948" t="s">
        <v>20976</v>
      </c>
      <c r="D18948">
        <v>7368922</v>
      </c>
      <c r="E18948">
        <v>6484595</v>
      </c>
      <c r="F18948" s="4">
        <f>COUNTIF(AR!B$2:B$14683,Sales!B18948)</f>
        <v>1</v>
      </c>
      <c r="G18948" s="4">
        <f>VLOOKUP(B18948,AR!$B$2:$E$14683,4,0)</f>
        <v>1665181</v>
      </c>
      <c r="H18948" s="6">
        <f>VLOOKUP(B18948,AR!$B$2:$F$14683,5,0)</f>
        <v>45991</v>
      </c>
    </row>
    <row r="18949" spans="1:8" x14ac:dyDescent="0.25">
      <c r="A18949" s="2">
        <v>45988</v>
      </c>
      <c r="B18949" t="s">
        <v>18952</v>
      </c>
      <c r="C18949" t="s">
        <v>21060</v>
      </c>
      <c r="D18949">
        <v>7950965</v>
      </c>
      <c r="E18949">
        <v>6996788</v>
      </c>
      <c r="F18949" s="4">
        <f>COUNTIF(AR!B$2:B$14683,Sales!B18949)</f>
        <v>1</v>
      </c>
      <c r="G18949" s="4">
        <f>VLOOKUP(B18949,AR!$B$2:$E$14683,4,0)</f>
        <v>1181281</v>
      </c>
      <c r="H18949" s="6">
        <f>VLOOKUP(B18949,AR!$B$2:$F$14683,5,0)</f>
        <v>45991</v>
      </c>
    </row>
    <row r="18950" spans="1:8" x14ac:dyDescent="0.25">
      <c r="A18950" s="2">
        <v>45988</v>
      </c>
      <c r="B18950" t="s">
        <v>18953</v>
      </c>
      <c r="C18950" t="s">
        <v>21019</v>
      </c>
      <c r="D18950">
        <v>1899716</v>
      </c>
      <c r="E18950">
        <v>1671736</v>
      </c>
      <c r="F18950" s="4">
        <f>COUNTIF(AR!B$2:B$14683,Sales!B18950)</f>
        <v>0</v>
      </c>
      <c r="G18950" s="4" t="e">
        <f>VLOOKUP(B18950,AR!$B$2:$E$14683,4,0)</f>
        <v>#N/A</v>
      </c>
      <c r="H18950" s="6" t="e">
        <f>VLOOKUP(B18950,AR!$B$2:$F$14683,5,0)</f>
        <v>#N/A</v>
      </c>
    </row>
    <row r="18951" spans="1:8" x14ac:dyDescent="0.25">
      <c r="A18951" s="2">
        <v>45988</v>
      </c>
      <c r="B18951" t="s">
        <v>18954</v>
      </c>
      <c r="C18951" t="s">
        <v>21119</v>
      </c>
      <c r="D18951">
        <v>11017894</v>
      </c>
      <c r="E18951">
        <v>9695662</v>
      </c>
      <c r="F18951" s="4">
        <f>COUNTIF(AR!B$2:B$14683,Sales!B18951)</f>
        <v>0</v>
      </c>
      <c r="G18951" s="4" t="e">
        <f>VLOOKUP(B18951,AR!$B$2:$E$14683,4,0)</f>
        <v>#N/A</v>
      </c>
      <c r="H18951" s="6" t="e">
        <f>VLOOKUP(B18951,AR!$B$2:$F$14683,5,0)</f>
        <v>#N/A</v>
      </c>
    </row>
    <row r="18952" spans="1:8" x14ac:dyDescent="0.25">
      <c r="A18952" s="2">
        <v>45988</v>
      </c>
      <c r="B18952" t="s">
        <v>18955</v>
      </c>
      <c r="C18952" t="s">
        <v>21054</v>
      </c>
      <c r="D18952">
        <v>4658838</v>
      </c>
      <c r="E18952">
        <v>4099742</v>
      </c>
      <c r="F18952" s="4">
        <f>COUNTIF(AR!B$2:B$14683,Sales!B18952)</f>
        <v>1</v>
      </c>
      <c r="G18952" s="4">
        <f>VLOOKUP(B18952,AR!$B$2:$E$14683,4,0)</f>
        <v>210039</v>
      </c>
      <c r="H18952" s="6">
        <f>VLOOKUP(B18952,AR!$B$2:$F$14683,5,0)</f>
        <v>45991</v>
      </c>
    </row>
    <row r="18953" spans="1:8" x14ac:dyDescent="0.25">
      <c r="A18953" s="2">
        <v>45988</v>
      </c>
      <c r="B18953" t="s">
        <v>18956</v>
      </c>
      <c r="C18953" t="s">
        <v>21096</v>
      </c>
      <c r="D18953">
        <v>5358782</v>
      </c>
      <c r="E18953">
        <v>4715687</v>
      </c>
      <c r="F18953" s="4">
        <f>COUNTIF(AR!B$2:B$14683,Sales!B18953)</f>
        <v>1</v>
      </c>
      <c r="G18953" s="4">
        <f>VLOOKUP(B18953,AR!$B$2:$E$14683,4,0)</f>
        <v>1381152</v>
      </c>
      <c r="H18953" s="6">
        <f>VLOOKUP(B18953,AR!$B$2:$F$14683,5,0)</f>
        <v>45991</v>
      </c>
    </row>
    <row r="18954" spans="1:8" x14ac:dyDescent="0.25">
      <c r="A18954" s="2">
        <v>45988</v>
      </c>
      <c r="B18954" t="s">
        <v>18957</v>
      </c>
      <c r="C18954" t="s">
        <v>21108</v>
      </c>
      <c r="D18954">
        <v>11675223</v>
      </c>
      <c r="E18954">
        <v>10274107</v>
      </c>
      <c r="F18954" s="4">
        <f>COUNTIF(AR!B$2:B$14683,Sales!B18954)</f>
        <v>1</v>
      </c>
      <c r="G18954" s="4">
        <f>VLOOKUP(B18954,AR!$B$2:$E$14683,4,0)</f>
        <v>740728</v>
      </c>
      <c r="H18954" s="6">
        <f>VLOOKUP(B18954,AR!$B$2:$F$14683,5,0)</f>
        <v>45991</v>
      </c>
    </row>
    <row r="18955" spans="1:8" x14ac:dyDescent="0.25">
      <c r="A18955" s="2">
        <v>45988</v>
      </c>
      <c r="B18955" t="s">
        <v>18958</v>
      </c>
      <c r="C18955" t="s">
        <v>21002</v>
      </c>
      <c r="D18955">
        <v>9203078</v>
      </c>
      <c r="E18955">
        <v>8098638</v>
      </c>
      <c r="F18955" s="4">
        <f>COUNTIF(AR!B$2:B$14683,Sales!B18955)</f>
        <v>1</v>
      </c>
      <c r="G18955" s="4">
        <f>VLOOKUP(B18955,AR!$B$2:$E$14683,4,0)</f>
        <v>2955435</v>
      </c>
      <c r="H18955" s="6">
        <f>VLOOKUP(B18955,AR!$B$2:$F$14683,5,0)</f>
        <v>45991</v>
      </c>
    </row>
    <row r="18956" spans="1:8" x14ac:dyDescent="0.25">
      <c r="A18956" s="2">
        <v>45988</v>
      </c>
      <c r="B18956" t="s">
        <v>18959</v>
      </c>
      <c r="C18956" t="s">
        <v>20950</v>
      </c>
      <c r="D18956">
        <v>9763416</v>
      </c>
      <c r="E18956">
        <v>8591731</v>
      </c>
      <c r="F18956" s="4">
        <f>COUNTIF(AR!B$2:B$14683,Sales!B18956)</f>
        <v>0</v>
      </c>
      <c r="G18956" s="4" t="e">
        <f>VLOOKUP(B18956,AR!$B$2:$E$14683,4,0)</f>
        <v>#N/A</v>
      </c>
      <c r="H18956" s="6" t="e">
        <f>VLOOKUP(B18956,AR!$B$2:$F$14683,5,0)</f>
        <v>#N/A</v>
      </c>
    </row>
    <row r="18957" spans="1:8" x14ac:dyDescent="0.25">
      <c r="A18957" s="2">
        <v>45988</v>
      </c>
      <c r="B18957" t="s">
        <v>18960</v>
      </c>
      <c r="C18957" t="s">
        <v>20948</v>
      </c>
      <c r="D18957">
        <v>5729332</v>
      </c>
      <c r="E18957">
        <v>5041768</v>
      </c>
      <c r="F18957" s="4">
        <f>COUNTIF(AR!B$2:B$14683,Sales!B18957)</f>
        <v>0</v>
      </c>
      <c r="G18957" s="4" t="e">
        <f>VLOOKUP(B18957,AR!$B$2:$E$14683,4,0)</f>
        <v>#N/A</v>
      </c>
      <c r="H18957" s="6" t="e">
        <f>VLOOKUP(B18957,AR!$B$2:$F$14683,5,0)</f>
        <v>#N/A</v>
      </c>
    </row>
    <row r="18958" spans="1:8" x14ac:dyDescent="0.25">
      <c r="A18958" s="2">
        <v>45988</v>
      </c>
      <c r="B18958" t="s">
        <v>18961</v>
      </c>
      <c r="C18958" t="s">
        <v>21137</v>
      </c>
      <c r="D18958">
        <v>5843925</v>
      </c>
      <c r="E18958">
        <v>5142609</v>
      </c>
      <c r="F18958" s="4">
        <f>COUNTIF(AR!B$2:B$14683,Sales!B18958)</f>
        <v>0</v>
      </c>
      <c r="G18958" s="4" t="e">
        <f>VLOOKUP(B18958,AR!$B$2:$E$14683,4,0)</f>
        <v>#N/A</v>
      </c>
      <c r="H18958" s="6" t="e">
        <f>VLOOKUP(B18958,AR!$B$2:$F$14683,5,0)</f>
        <v>#N/A</v>
      </c>
    </row>
    <row r="18959" spans="1:8" x14ac:dyDescent="0.25">
      <c r="A18959" s="2">
        <v>45988</v>
      </c>
      <c r="B18959" t="s">
        <v>18962</v>
      </c>
      <c r="C18959" t="s">
        <v>21074</v>
      </c>
      <c r="D18959">
        <v>9916934</v>
      </c>
      <c r="E18959">
        <v>8726826</v>
      </c>
      <c r="F18959" s="4">
        <f>COUNTIF(AR!B$2:B$14683,Sales!B18959)</f>
        <v>0</v>
      </c>
      <c r="G18959" s="4" t="e">
        <f>VLOOKUP(B18959,AR!$B$2:$E$14683,4,0)</f>
        <v>#N/A</v>
      </c>
      <c r="H18959" s="6" t="e">
        <f>VLOOKUP(B18959,AR!$B$2:$F$14683,5,0)</f>
        <v>#N/A</v>
      </c>
    </row>
    <row r="18960" spans="1:8" x14ac:dyDescent="0.25">
      <c r="A18960" s="2">
        <v>45988</v>
      </c>
      <c r="B18960" t="s">
        <v>18963</v>
      </c>
      <c r="C18960" t="s">
        <v>20951</v>
      </c>
      <c r="D18960">
        <v>10248178</v>
      </c>
      <c r="E18960">
        <v>9018318</v>
      </c>
      <c r="F18960" s="4">
        <f>COUNTIF(AR!B$2:B$14683,Sales!B18960)</f>
        <v>0</v>
      </c>
      <c r="G18960" s="4" t="e">
        <f>VLOOKUP(B18960,AR!$B$2:$E$14683,4,0)</f>
        <v>#N/A</v>
      </c>
      <c r="H18960" s="6" t="e">
        <f>VLOOKUP(B18960,AR!$B$2:$F$14683,5,0)</f>
        <v>#N/A</v>
      </c>
    </row>
    <row r="18961" spans="1:8" x14ac:dyDescent="0.25">
      <c r="A18961" s="2">
        <v>45988</v>
      </c>
      <c r="B18961" t="s">
        <v>18964</v>
      </c>
      <c r="C18961" t="s">
        <v>21085</v>
      </c>
      <c r="D18961">
        <v>14561479</v>
      </c>
      <c r="E18961">
        <v>12813990</v>
      </c>
      <c r="F18961" s="4">
        <f>COUNTIF(AR!B$2:B$14683,Sales!B18961)</f>
        <v>1</v>
      </c>
      <c r="G18961" s="4">
        <f>VLOOKUP(B18961,AR!$B$2:$E$14683,4,0)</f>
        <v>822560</v>
      </c>
      <c r="H18961" s="6">
        <f>VLOOKUP(B18961,AR!$B$2:$F$14683,5,0)</f>
        <v>45991</v>
      </c>
    </row>
    <row r="18962" spans="1:8" x14ac:dyDescent="0.25">
      <c r="A18962" s="2">
        <v>45988</v>
      </c>
      <c r="B18962" t="s">
        <v>18965</v>
      </c>
      <c r="C18962" t="s">
        <v>21010</v>
      </c>
      <c r="D18962">
        <v>11829585</v>
      </c>
      <c r="E18962">
        <v>10409944</v>
      </c>
      <c r="F18962" s="4">
        <f>COUNTIF(AR!B$2:B$14683,Sales!B18962)</f>
        <v>0</v>
      </c>
      <c r="G18962" s="4" t="e">
        <f>VLOOKUP(B18962,AR!$B$2:$E$14683,4,0)</f>
        <v>#N/A</v>
      </c>
      <c r="H18962" s="6" t="e">
        <f>VLOOKUP(B18962,AR!$B$2:$F$14683,5,0)</f>
        <v>#N/A</v>
      </c>
    </row>
    <row r="18963" spans="1:8" x14ac:dyDescent="0.25">
      <c r="A18963" s="2">
        <v>45988</v>
      </c>
      <c r="B18963" t="s">
        <v>18966</v>
      </c>
      <c r="C18963" t="s">
        <v>21053</v>
      </c>
      <c r="D18963">
        <v>13669239</v>
      </c>
      <c r="E18963">
        <v>12028826</v>
      </c>
      <c r="F18963" s="4">
        <f>COUNTIF(AR!B$2:B$14683,Sales!B18963)</f>
        <v>1</v>
      </c>
      <c r="G18963" s="4">
        <f>VLOOKUP(B18963,AR!$B$2:$E$14683,4,0)</f>
        <v>1355854</v>
      </c>
      <c r="H18963" s="6">
        <f>VLOOKUP(B18963,AR!$B$2:$F$14683,5,0)</f>
        <v>45991</v>
      </c>
    </row>
    <row r="18964" spans="1:8" x14ac:dyDescent="0.25">
      <c r="A18964" s="2">
        <v>45988</v>
      </c>
      <c r="B18964" t="s">
        <v>18967</v>
      </c>
      <c r="C18964" t="s">
        <v>21143</v>
      </c>
      <c r="D18964">
        <v>1689886</v>
      </c>
      <c r="E18964">
        <v>1487087</v>
      </c>
      <c r="F18964" s="4">
        <f>COUNTIF(AR!B$2:B$14683,Sales!B18964)</f>
        <v>1</v>
      </c>
      <c r="G18964" s="4">
        <f>VLOOKUP(B18964,AR!$B$2:$E$14683,4,0)</f>
        <v>360615</v>
      </c>
      <c r="H18964" s="6">
        <f>VLOOKUP(B18964,AR!$B$2:$F$14683,5,0)</f>
        <v>45991</v>
      </c>
    </row>
    <row r="18965" spans="1:8" x14ac:dyDescent="0.25">
      <c r="A18965" s="2">
        <v>45988</v>
      </c>
      <c r="B18965" t="s">
        <v>18968</v>
      </c>
      <c r="C18965" t="s">
        <v>21092</v>
      </c>
      <c r="D18965">
        <v>1139509</v>
      </c>
      <c r="E18965">
        <v>1002759</v>
      </c>
      <c r="F18965" s="4">
        <f>COUNTIF(AR!B$2:B$14683,Sales!B18965)</f>
        <v>0</v>
      </c>
      <c r="G18965" s="4" t="e">
        <f>VLOOKUP(B18965,AR!$B$2:$E$14683,4,0)</f>
        <v>#N/A</v>
      </c>
      <c r="H18965" s="6" t="e">
        <f>VLOOKUP(B18965,AR!$B$2:$F$14683,5,0)</f>
        <v>#N/A</v>
      </c>
    </row>
    <row r="18966" spans="1:8" x14ac:dyDescent="0.25">
      <c r="A18966" s="2">
        <v>45988</v>
      </c>
      <c r="B18966" t="s">
        <v>18969</v>
      </c>
      <c r="C18966" t="s">
        <v>20983</v>
      </c>
      <c r="D18966">
        <v>2912437</v>
      </c>
      <c r="E18966">
        <v>2562922</v>
      </c>
      <c r="F18966" s="4">
        <f>COUNTIF(AR!B$2:B$14683,Sales!B18966)</f>
        <v>1</v>
      </c>
      <c r="G18966" s="4">
        <f>VLOOKUP(B18966,AR!$B$2:$E$14683,4,0)</f>
        <v>687463</v>
      </c>
      <c r="H18966" s="6">
        <f>VLOOKUP(B18966,AR!$B$2:$F$14683,5,0)</f>
        <v>45991</v>
      </c>
    </row>
    <row r="18967" spans="1:8" x14ac:dyDescent="0.25">
      <c r="A18967" s="2">
        <v>45988</v>
      </c>
      <c r="B18967" t="s">
        <v>18970</v>
      </c>
      <c r="C18967" t="s">
        <v>21064</v>
      </c>
      <c r="D18967">
        <v>13543128</v>
      </c>
      <c r="E18967">
        <v>11917849</v>
      </c>
      <c r="F18967" s="4">
        <f>COUNTIF(AR!B$2:B$14683,Sales!B18967)</f>
        <v>0</v>
      </c>
      <c r="G18967" s="4" t="e">
        <f>VLOOKUP(B18967,AR!$B$2:$E$14683,4,0)</f>
        <v>#N/A</v>
      </c>
      <c r="H18967" s="6" t="e">
        <f>VLOOKUP(B18967,AR!$B$2:$F$14683,5,0)</f>
        <v>#N/A</v>
      </c>
    </row>
    <row r="18968" spans="1:8" x14ac:dyDescent="0.25">
      <c r="A18968" s="2">
        <v>45988</v>
      </c>
      <c r="B18968" t="s">
        <v>18971</v>
      </c>
      <c r="C18968" t="s">
        <v>21040</v>
      </c>
      <c r="D18968">
        <v>2121033</v>
      </c>
      <c r="E18968">
        <v>1866493</v>
      </c>
      <c r="F18968" s="4">
        <f>COUNTIF(AR!B$2:B$14683,Sales!B18968)</f>
        <v>0</v>
      </c>
      <c r="G18968" s="4" t="e">
        <f>VLOOKUP(B18968,AR!$B$2:$E$14683,4,0)</f>
        <v>#N/A</v>
      </c>
      <c r="H18968" s="6" t="e">
        <f>VLOOKUP(B18968,AR!$B$2:$F$14683,5,0)</f>
        <v>#N/A</v>
      </c>
    </row>
    <row r="18969" spans="1:8" x14ac:dyDescent="0.25">
      <c r="A18969" s="2">
        <v>45988</v>
      </c>
      <c r="B18969" t="s">
        <v>18972</v>
      </c>
      <c r="C18969" t="s">
        <v>21055</v>
      </c>
      <c r="D18969">
        <v>14467727</v>
      </c>
      <c r="E18969">
        <v>12731489</v>
      </c>
      <c r="F18969" s="4">
        <f>COUNTIF(AR!B$2:B$14683,Sales!B18969)</f>
        <v>0</v>
      </c>
      <c r="G18969" s="4" t="e">
        <f>VLOOKUP(B18969,AR!$B$2:$E$14683,4,0)</f>
        <v>#N/A</v>
      </c>
      <c r="H18969" s="6" t="e">
        <f>VLOOKUP(B18969,AR!$B$2:$F$14683,5,0)</f>
        <v>#N/A</v>
      </c>
    </row>
    <row r="18970" spans="1:8" x14ac:dyDescent="0.25">
      <c r="A18970" s="2">
        <v>45988</v>
      </c>
      <c r="B18970" t="s">
        <v>18973</v>
      </c>
      <c r="C18970" t="s">
        <v>21142</v>
      </c>
      <c r="D18970">
        <v>5134896</v>
      </c>
      <c r="E18970">
        <v>4482079</v>
      </c>
      <c r="F18970" s="4">
        <f>COUNTIF(AR!B$2:B$14683,Sales!B18970)</f>
        <v>0</v>
      </c>
      <c r="G18970" s="4" t="e">
        <f>VLOOKUP(B18970,AR!$B$2:$E$14683,4,0)</f>
        <v>#N/A</v>
      </c>
      <c r="H18970" s="6" t="e">
        <f>VLOOKUP(B18970,AR!$B$2:$F$14683,5,0)</f>
        <v>#N/A</v>
      </c>
    </row>
    <row r="18971" spans="1:8" x14ac:dyDescent="0.25">
      <c r="A18971" s="2">
        <v>45988</v>
      </c>
      <c r="B18971" t="s">
        <v>18974</v>
      </c>
      <c r="C18971" t="s">
        <v>21123</v>
      </c>
      <c r="D18971">
        <v>10421676</v>
      </c>
      <c r="E18971">
        <v>9170995</v>
      </c>
      <c r="F18971" s="4">
        <f>COUNTIF(AR!B$2:B$14683,Sales!B18971)</f>
        <v>1</v>
      </c>
      <c r="G18971" s="4">
        <f>VLOOKUP(B18971,AR!$B$2:$E$14683,4,0)</f>
        <v>2998735</v>
      </c>
      <c r="H18971" s="6">
        <f>VLOOKUP(B18971,AR!$B$2:$F$14683,5,0)</f>
        <v>45991</v>
      </c>
    </row>
    <row r="18972" spans="1:8" x14ac:dyDescent="0.25">
      <c r="A18972" s="2">
        <v>45988</v>
      </c>
      <c r="B18972" t="s">
        <v>18975</v>
      </c>
      <c r="C18972" t="s">
        <v>21149</v>
      </c>
      <c r="D18972">
        <v>14703631</v>
      </c>
      <c r="E18972">
        <v>12939083</v>
      </c>
      <c r="F18972" s="4">
        <f>COUNTIF(AR!B$2:B$14683,Sales!B18972)</f>
        <v>1</v>
      </c>
      <c r="G18972" s="4">
        <f>VLOOKUP(B18972,AR!$B$2:$E$14683,4,0)</f>
        <v>3534659</v>
      </c>
      <c r="H18972" s="6">
        <f>VLOOKUP(B18972,AR!$B$2:$F$14683,5,0)</f>
        <v>45991</v>
      </c>
    </row>
    <row r="18973" spans="1:8" x14ac:dyDescent="0.25">
      <c r="A18973" s="2">
        <v>45988</v>
      </c>
      <c r="B18973" t="s">
        <v>18976</v>
      </c>
      <c r="C18973" t="s">
        <v>20999</v>
      </c>
      <c r="D18973">
        <v>3428244</v>
      </c>
      <c r="E18973">
        <v>3016828</v>
      </c>
      <c r="F18973" s="4">
        <f>COUNTIF(AR!B$2:B$14683,Sales!B18973)</f>
        <v>0</v>
      </c>
      <c r="G18973" s="4" t="e">
        <f>VLOOKUP(B18973,AR!$B$2:$E$14683,4,0)</f>
        <v>#N/A</v>
      </c>
      <c r="H18973" s="6" t="e">
        <f>VLOOKUP(B18973,AR!$B$2:$F$14683,5,0)</f>
        <v>#N/A</v>
      </c>
    </row>
    <row r="18974" spans="1:8" x14ac:dyDescent="0.25">
      <c r="A18974" s="2">
        <v>45988</v>
      </c>
      <c r="B18974" t="s">
        <v>18977</v>
      </c>
      <c r="C18974" t="s">
        <v>21118</v>
      </c>
      <c r="D18974">
        <v>1051472</v>
      </c>
      <c r="E18974">
        <v>925287</v>
      </c>
      <c r="F18974" s="4">
        <f>COUNTIF(AR!B$2:B$14683,Sales!B18974)</f>
        <v>1</v>
      </c>
      <c r="G18974" s="4">
        <f>VLOOKUP(B18974,AR!$B$2:$E$14683,4,0)</f>
        <v>341967</v>
      </c>
      <c r="H18974" s="6">
        <f>VLOOKUP(B18974,AR!$B$2:$F$14683,5,0)</f>
        <v>45991</v>
      </c>
    </row>
    <row r="18975" spans="1:8" x14ac:dyDescent="0.25">
      <c r="A18975" s="2">
        <v>45988</v>
      </c>
      <c r="B18975" t="s">
        <v>18978</v>
      </c>
      <c r="C18975" t="s">
        <v>21015</v>
      </c>
      <c r="D18975">
        <v>776938</v>
      </c>
      <c r="E18975">
        <v>692553</v>
      </c>
      <c r="F18975" s="4">
        <f>COUNTIF(AR!B$2:B$14683,Sales!B18975)</f>
        <v>0</v>
      </c>
      <c r="G18975" s="4" t="e">
        <f>VLOOKUP(B18975,AR!$B$2:$E$14683,4,0)</f>
        <v>#N/A</v>
      </c>
      <c r="H18975" s="6" t="e">
        <f>VLOOKUP(B18975,AR!$B$2:$F$14683,5,0)</f>
        <v>#N/A</v>
      </c>
    </row>
    <row r="18976" spans="1:8" x14ac:dyDescent="0.25">
      <c r="A18976" s="2">
        <v>45988</v>
      </c>
      <c r="B18976" t="s">
        <v>18979</v>
      </c>
      <c r="C18976" t="s">
        <v>21133</v>
      </c>
      <c r="D18976">
        <v>6338698</v>
      </c>
      <c r="E18976">
        <v>5578006</v>
      </c>
      <c r="F18976" s="4">
        <f>COUNTIF(AR!B$2:B$14683,Sales!B18976)</f>
        <v>1</v>
      </c>
      <c r="G18976" s="4">
        <f>VLOOKUP(B18976,AR!$B$2:$E$14683,4,0)</f>
        <v>2132964</v>
      </c>
      <c r="H18976" s="6">
        <f>VLOOKUP(B18976,AR!$B$2:$F$14683,5,0)</f>
        <v>45991</v>
      </c>
    </row>
    <row r="18977" spans="1:8" x14ac:dyDescent="0.25">
      <c r="A18977" s="2">
        <v>45988</v>
      </c>
      <c r="B18977" t="s">
        <v>18980</v>
      </c>
      <c r="C18977" t="s">
        <v>21084</v>
      </c>
      <c r="D18977">
        <v>9311831</v>
      </c>
      <c r="E18977">
        <v>8194340</v>
      </c>
      <c r="F18977" s="4">
        <f>COUNTIF(AR!B$2:B$14683,Sales!B18977)</f>
        <v>0</v>
      </c>
      <c r="G18977" s="4" t="e">
        <f>VLOOKUP(B18977,AR!$B$2:$E$14683,4,0)</f>
        <v>#N/A</v>
      </c>
      <c r="H18977" s="6" t="e">
        <f>VLOOKUP(B18977,AR!$B$2:$F$14683,5,0)</f>
        <v>#N/A</v>
      </c>
    </row>
    <row r="18978" spans="1:8" x14ac:dyDescent="0.25">
      <c r="A18978" s="2">
        <v>45988</v>
      </c>
      <c r="B18978" t="s">
        <v>18981</v>
      </c>
      <c r="C18978" t="s">
        <v>21067</v>
      </c>
      <c r="D18978">
        <v>2547735</v>
      </c>
      <c r="E18978">
        <v>2241987</v>
      </c>
      <c r="F18978" s="4">
        <f>COUNTIF(AR!B$2:B$14683,Sales!B18978)</f>
        <v>0</v>
      </c>
      <c r="G18978" s="4" t="e">
        <f>VLOOKUP(B18978,AR!$B$2:$E$14683,4,0)</f>
        <v>#N/A</v>
      </c>
      <c r="H18978" s="6" t="e">
        <f>VLOOKUP(B18978,AR!$B$2:$F$14683,5,0)</f>
        <v>#N/A</v>
      </c>
    </row>
    <row r="18979" spans="1:8" x14ac:dyDescent="0.25">
      <c r="A18979" s="2">
        <v>45988</v>
      </c>
      <c r="B18979" t="s">
        <v>18982</v>
      </c>
      <c r="C18979" t="s">
        <v>20964</v>
      </c>
      <c r="D18979">
        <v>2929038</v>
      </c>
      <c r="E18979">
        <v>2577531</v>
      </c>
      <c r="F18979" s="4">
        <f>COUNTIF(AR!B$2:B$14683,Sales!B18979)</f>
        <v>1</v>
      </c>
      <c r="G18979" s="4">
        <f>VLOOKUP(B18979,AR!$B$2:$E$14683,4,0)</f>
        <v>512054</v>
      </c>
      <c r="H18979" s="6">
        <f>VLOOKUP(B18979,AR!$B$2:$F$14683,5,0)</f>
        <v>45991</v>
      </c>
    </row>
    <row r="18980" spans="1:8" x14ac:dyDescent="0.25">
      <c r="A18980" s="2">
        <v>45988</v>
      </c>
      <c r="B18980" t="s">
        <v>18983</v>
      </c>
      <c r="C18980" t="s">
        <v>21040</v>
      </c>
      <c r="D18980">
        <v>9432292</v>
      </c>
      <c r="E18980">
        <v>8300345</v>
      </c>
      <c r="F18980" s="4">
        <f>COUNTIF(AR!B$2:B$14683,Sales!B18980)</f>
        <v>0</v>
      </c>
      <c r="G18980" s="4" t="e">
        <f>VLOOKUP(B18980,AR!$B$2:$E$14683,4,0)</f>
        <v>#N/A</v>
      </c>
      <c r="H18980" s="6" t="e">
        <f>VLOOKUP(B18980,AR!$B$2:$F$14683,5,0)</f>
        <v>#N/A</v>
      </c>
    </row>
    <row r="18981" spans="1:8" x14ac:dyDescent="0.25">
      <c r="A18981" s="2">
        <v>45988</v>
      </c>
      <c r="B18981" t="s">
        <v>18984</v>
      </c>
      <c r="C18981" t="s">
        <v>21027</v>
      </c>
      <c r="D18981">
        <v>4821411</v>
      </c>
      <c r="E18981">
        <v>4242805</v>
      </c>
      <c r="F18981" s="4">
        <f>COUNTIF(AR!B$2:B$14683,Sales!B18981)</f>
        <v>1</v>
      </c>
      <c r="G18981" s="4">
        <f>VLOOKUP(B18981,AR!$B$2:$E$14683,4,0)</f>
        <v>340349</v>
      </c>
      <c r="H18981" s="6">
        <f>VLOOKUP(B18981,AR!$B$2:$F$14683,5,0)</f>
        <v>45991</v>
      </c>
    </row>
    <row r="18982" spans="1:8" x14ac:dyDescent="0.25">
      <c r="A18982" s="2">
        <v>45988</v>
      </c>
      <c r="B18982" t="s">
        <v>18985</v>
      </c>
      <c r="C18982" t="s">
        <v>21046</v>
      </c>
      <c r="D18982">
        <v>10512975</v>
      </c>
      <c r="E18982">
        <v>9251338</v>
      </c>
      <c r="F18982" s="4">
        <f>COUNTIF(AR!B$2:B$14683,Sales!B18982)</f>
        <v>0</v>
      </c>
      <c r="G18982" s="4" t="e">
        <f>VLOOKUP(B18982,AR!$B$2:$E$14683,4,0)</f>
        <v>#N/A</v>
      </c>
      <c r="H18982" s="6" t="e">
        <f>VLOOKUP(B18982,AR!$B$2:$F$14683,5,0)</f>
        <v>#N/A</v>
      </c>
    </row>
    <row r="18983" spans="1:8" x14ac:dyDescent="0.25">
      <c r="A18983" s="2">
        <v>45988</v>
      </c>
      <c r="B18983" t="s">
        <v>18986</v>
      </c>
      <c r="C18983" t="s">
        <v>21139</v>
      </c>
      <c r="D18983">
        <v>14398880</v>
      </c>
      <c r="E18983">
        <v>12670904</v>
      </c>
      <c r="F18983" s="4">
        <f>COUNTIF(AR!B$2:B$14683,Sales!B18983)</f>
        <v>0</v>
      </c>
      <c r="G18983" s="4" t="e">
        <f>VLOOKUP(B18983,AR!$B$2:$E$14683,4,0)</f>
        <v>#N/A</v>
      </c>
      <c r="H18983" s="6" t="e">
        <f>VLOOKUP(B18983,AR!$B$2:$F$14683,5,0)</f>
        <v>#N/A</v>
      </c>
    </row>
    <row r="18984" spans="1:8" x14ac:dyDescent="0.25">
      <c r="A18984" s="2">
        <v>45988</v>
      </c>
      <c r="B18984" t="s">
        <v>18987</v>
      </c>
      <c r="C18984" t="s">
        <v>20970</v>
      </c>
      <c r="D18984">
        <v>8153358</v>
      </c>
      <c r="E18984">
        <v>7174893</v>
      </c>
      <c r="F18984" s="4">
        <f>COUNTIF(AR!B$2:B$14683,Sales!B18984)</f>
        <v>0</v>
      </c>
      <c r="G18984" s="4" t="e">
        <f>VLOOKUP(B18984,AR!$B$2:$E$14683,4,0)</f>
        <v>#N/A</v>
      </c>
      <c r="H18984" s="6" t="e">
        <f>VLOOKUP(B18984,AR!$B$2:$F$14683,5,0)</f>
        <v>#N/A</v>
      </c>
    </row>
    <row r="18985" spans="1:8" x14ac:dyDescent="0.25">
      <c r="A18985" s="2">
        <v>45988</v>
      </c>
      <c r="B18985" t="s">
        <v>18988</v>
      </c>
      <c r="C18985" t="s">
        <v>21094</v>
      </c>
      <c r="D18985">
        <v>9145749</v>
      </c>
      <c r="E18985">
        <v>8163351</v>
      </c>
      <c r="F18985" s="4">
        <f>COUNTIF(AR!B$2:B$14683,Sales!B18985)</f>
        <v>1</v>
      </c>
      <c r="G18985" s="4">
        <f>VLOOKUP(B18985,AR!$B$2:$E$14683,4,0)</f>
        <v>2799229</v>
      </c>
      <c r="H18985" s="6">
        <f>VLOOKUP(B18985,AR!$B$2:$F$14683,5,0)</f>
        <v>45991</v>
      </c>
    </row>
    <row r="18986" spans="1:8" x14ac:dyDescent="0.25">
      <c r="A18986" s="2">
        <v>45988</v>
      </c>
      <c r="B18986" t="s">
        <v>18989</v>
      </c>
      <c r="C18986" t="s">
        <v>21102</v>
      </c>
      <c r="D18986">
        <v>6183256</v>
      </c>
      <c r="E18986">
        <v>5441218</v>
      </c>
      <c r="F18986" s="4">
        <f>COUNTIF(AR!B$2:B$14683,Sales!B18986)</f>
        <v>1</v>
      </c>
      <c r="G18986" s="4">
        <f>VLOOKUP(B18986,AR!$B$2:$E$14683,4,0)</f>
        <v>827038</v>
      </c>
      <c r="H18986" s="6">
        <f>VLOOKUP(B18986,AR!$B$2:$F$14683,5,0)</f>
        <v>45991</v>
      </c>
    </row>
    <row r="18987" spans="1:8" x14ac:dyDescent="0.25">
      <c r="A18987" s="2">
        <v>45988</v>
      </c>
      <c r="B18987" t="s">
        <v>18990</v>
      </c>
      <c r="C18987" t="s">
        <v>21031</v>
      </c>
      <c r="D18987">
        <v>3837554</v>
      </c>
      <c r="E18987">
        <v>3377018</v>
      </c>
      <c r="F18987" s="4">
        <f>COUNTIF(AR!B$2:B$14683,Sales!B18987)</f>
        <v>1</v>
      </c>
      <c r="G18987" s="4">
        <f>VLOOKUP(B18987,AR!$B$2:$E$14683,4,0)</f>
        <v>384456</v>
      </c>
      <c r="H18987" s="6">
        <f>VLOOKUP(B18987,AR!$B$2:$F$14683,5,0)</f>
        <v>45991</v>
      </c>
    </row>
    <row r="18988" spans="1:8" x14ac:dyDescent="0.25">
      <c r="A18988" s="2">
        <v>45988</v>
      </c>
      <c r="B18988" t="s">
        <v>18991</v>
      </c>
      <c r="C18988" t="s">
        <v>20992</v>
      </c>
      <c r="D18988">
        <v>3013917</v>
      </c>
      <c r="E18988">
        <v>2723996</v>
      </c>
      <c r="F18988" s="4">
        <f>COUNTIF(AR!B$2:B$14683,Sales!B18988)</f>
        <v>1</v>
      </c>
      <c r="G18988" s="4">
        <f>VLOOKUP(B18988,AR!$B$2:$E$14683,4,0)</f>
        <v>1034371</v>
      </c>
      <c r="H18988" s="6">
        <f>VLOOKUP(B18988,AR!$B$2:$F$14683,5,0)</f>
        <v>45991</v>
      </c>
    </row>
    <row r="18989" spans="1:8" x14ac:dyDescent="0.25">
      <c r="A18989" s="2">
        <v>45988</v>
      </c>
      <c r="B18989" t="s">
        <v>18992</v>
      </c>
      <c r="C18989" t="s">
        <v>21094</v>
      </c>
      <c r="D18989">
        <v>12757285</v>
      </c>
      <c r="E18989">
        <v>11400290</v>
      </c>
      <c r="F18989" s="4">
        <f>COUNTIF(AR!B$2:B$14683,Sales!B18989)</f>
        <v>0</v>
      </c>
      <c r="G18989" s="4" t="e">
        <f>VLOOKUP(B18989,AR!$B$2:$E$14683,4,0)</f>
        <v>#N/A</v>
      </c>
      <c r="H18989" s="6" t="e">
        <f>VLOOKUP(B18989,AR!$B$2:$F$14683,5,0)</f>
        <v>#N/A</v>
      </c>
    </row>
    <row r="18990" spans="1:8" x14ac:dyDescent="0.25">
      <c r="A18990" s="2">
        <v>45988</v>
      </c>
      <c r="B18990" t="s">
        <v>18993</v>
      </c>
      <c r="C18990" t="s">
        <v>21134</v>
      </c>
      <c r="D18990">
        <v>7563043</v>
      </c>
      <c r="E18990">
        <v>6655420</v>
      </c>
      <c r="F18990" s="4">
        <f>COUNTIF(AR!B$2:B$14683,Sales!B18990)</f>
        <v>1</v>
      </c>
      <c r="G18990" s="4">
        <f>VLOOKUP(B18990,AR!$B$2:$E$14683,4,0)</f>
        <v>575794</v>
      </c>
      <c r="H18990" s="6">
        <f>VLOOKUP(B18990,AR!$B$2:$F$14683,5,0)</f>
        <v>45991</v>
      </c>
    </row>
    <row r="18991" spans="1:8" x14ac:dyDescent="0.25">
      <c r="A18991" s="2">
        <v>45988</v>
      </c>
      <c r="B18991" t="s">
        <v>18994</v>
      </c>
      <c r="C18991" t="s">
        <v>20967</v>
      </c>
      <c r="D18991">
        <v>9363810</v>
      </c>
      <c r="E18991">
        <v>8240081</v>
      </c>
      <c r="F18991" s="4">
        <f>COUNTIF(AR!B$2:B$14683,Sales!B18991)</f>
        <v>0</v>
      </c>
      <c r="G18991" s="4" t="e">
        <f>VLOOKUP(B18991,AR!$B$2:$E$14683,4,0)</f>
        <v>#N/A</v>
      </c>
      <c r="H18991" s="6" t="e">
        <f>VLOOKUP(B18991,AR!$B$2:$F$14683,5,0)</f>
        <v>#N/A</v>
      </c>
    </row>
    <row r="18992" spans="1:8" x14ac:dyDescent="0.25">
      <c r="A18992" s="2">
        <v>45988</v>
      </c>
      <c r="B18992" t="s">
        <v>18995</v>
      </c>
      <c r="C18992" t="s">
        <v>21133</v>
      </c>
      <c r="D18992">
        <v>10465119</v>
      </c>
      <c r="E18992">
        <v>9209225</v>
      </c>
      <c r="F18992" s="4">
        <f>COUNTIF(AR!B$2:B$14683,Sales!B18992)</f>
        <v>1</v>
      </c>
      <c r="G18992" s="4">
        <f>VLOOKUP(B18992,AR!$B$2:$E$14683,4,0)</f>
        <v>606984</v>
      </c>
      <c r="H18992" s="6">
        <f>VLOOKUP(B18992,AR!$B$2:$F$14683,5,0)</f>
        <v>45991</v>
      </c>
    </row>
    <row r="18993" spans="1:8" x14ac:dyDescent="0.25">
      <c r="A18993" s="2">
        <v>45988</v>
      </c>
      <c r="B18993" t="s">
        <v>18996</v>
      </c>
      <c r="C18993" t="s">
        <v>21063</v>
      </c>
      <c r="D18993">
        <v>7453265</v>
      </c>
      <c r="E18993">
        <v>6558816</v>
      </c>
      <c r="F18993" s="4">
        <f>COUNTIF(AR!B$2:B$14683,Sales!B18993)</f>
        <v>1</v>
      </c>
      <c r="G18993" s="4">
        <f>VLOOKUP(B18993,AR!$B$2:$E$14683,4,0)</f>
        <v>810868</v>
      </c>
      <c r="H18993" s="6">
        <f>VLOOKUP(B18993,AR!$B$2:$F$14683,5,0)</f>
        <v>45991</v>
      </c>
    </row>
    <row r="18994" spans="1:8" x14ac:dyDescent="0.25">
      <c r="A18994" s="2">
        <v>45988</v>
      </c>
      <c r="B18994" t="s">
        <v>18997</v>
      </c>
      <c r="C18994" t="s">
        <v>20992</v>
      </c>
      <c r="D18994">
        <v>14545453</v>
      </c>
      <c r="E18994">
        <v>12964098</v>
      </c>
      <c r="F18994" s="4">
        <f>COUNTIF(AR!B$2:B$14683,Sales!B18994)</f>
        <v>1</v>
      </c>
      <c r="G18994" s="4">
        <f>VLOOKUP(B18994,AR!$B$2:$E$14683,4,0)</f>
        <v>2835095</v>
      </c>
      <c r="H18994" s="6">
        <f>VLOOKUP(B18994,AR!$B$2:$F$14683,5,0)</f>
        <v>45991</v>
      </c>
    </row>
    <row r="18995" spans="1:8" x14ac:dyDescent="0.25">
      <c r="A18995" s="2">
        <v>45988</v>
      </c>
      <c r="B18995" t="s">
        <v>18998</v>
      </c>
      <c r="C18995" t="s">
        <v>21094</v>
      </c>
      <c r="D18995">
        <v>11991827</v>
      </c>
      <c r="E18995">
        <v>10327535</v>
      </c>
      <c r="F18995" s="4">
        <f>COUNTIF(AR!B$2:B$14683,Sales!B18995)</f>
        <v>0</v>
      </c>
      <c r="G18995" s="4" t="e">
        <f>VLOOKUP(B18995,AR!$B$2:$E$14683,4,0)</f>
        <v>#N/A</v>
      </c>
      <c r="H18995" s="6" t="e">
        <f>VLOOKUP(B18995,AR!$B$2:$F$14683,5,0)</f>
        <v>#N/A</v>
      </c>
    </row>
    <row r="18996" spans="1:8" x14ac:dyDescent="0.25">
      <c r="A18996" s="2">
        <v>45988</v>
      </c>
      <c r="B18996" t="s">
        <v>18999</v>
      </c>
      <c r="C18996" t="s">
        <v>21004</v>
      </c>
      <c r="D18996">
        <v>13059554</v>
      </c>
      <c r="E18996">
        <v>11571639</v>
      </c>
      <c r="F18996" s="4">
        <f>COUNTIF(AR!B$2:B$14683,Sales!B18996)</f>
        <v>0</v>
      </c>
      <c r="G18996" s="4" t="e">
        <f>VLOOKUP(B18996,AR!$B$2:$E$14683,4,0)</f>
        <v>#N/A</v>
      </c>
      <c r="H18996" s="6" t="e">
        <f>VLOOKUP(B18996,AR!$B$2:$F$14683,5,0)</f>
        <v>#N/A</v>
      </c>
    </row>
    <row r="18997" spans="1:8" x14ac:dyDescent="0.25">
      <c r="A18997" s="2">
        <v>45988</v>
      </c>
      <c r="B18997" t="s">
        <v>19000</v>
      </c>
      <c r="C18997" t="s">
        <v>20967</v>
      </c>
      <c r="D18997">
        <v>9025841</v>
      </c>
      <c r="E18997">
        <v>7942671</v>
      </c>
      <c r="F18997" s="4">
        <f>COUNTIF(AR!B$2:B$14683,Sales!B18997)</f>
        <v>1</v>
      </c>
      <c r="G18997" s="4">
        <f>VLOOKUP(B18997,AR!$B$2:$E$14683,4,0)</f>
        <v>1413824</v>
      </c>
      <c r="H18997" s="6">
        <f>VLOOKUP(B18997,AR!$B$2:$F$14683,5,0)</f>
        <v>45991</v>
      </c>
    </row>
    <row r="18998" spans="1:8" x14ac:dyDescent="0.25">
      <c r="A18998" s="2">
        <v>45988</v>
      </c>
      <c r="B18998" t="s">
        <v>19001</v>
      </c>
      <c r="C18998" t="s">
        <v>20994</v>
      </c>
      <c r="D18998">
        <v>3499642</v>
      </c>
      <c r="E18998">
        <v>3049914</v>
      </c>
      <c r="F18998" s="4">
        <f>COUNTIF(AR!B$2:B$14683,Sales!B18998)</f>
        <v>0</v>
      </c>
      <c r="G18998" s="4" t="e">
        <f>VLOOKUP(B18998,AR!$B$2:$E$14683,4,0)</f>
        <v>#N/A</v>
      </c>
      <c r="H18998" s="6" t="e">
        <f>VLOOKUP(B18998,AR!$B$2:$F$14683,5,0)</f>
        <v>#N/A</v>
      </c>
    </row>
    <row r="18999" spans="1:8" x14ac:dyDescent="0.25">
      <c r="A18999" s="2">
        <v>45988</v>
      </c>
      <c r="B18999" t="s">
        <v>19002</v>
      </c>
      <c r="C18999" t="s">
        <v>20990</v>
      </c>
      <c r="D18999">
        <v>1028685</v>
      </c>
      <c r="E18999">
        <v>877638</v>
      </c>
      <c r="F18999" s="4">
        <f>COUNTIF(AR!B$2:B$14683,Sales!B18999)</f>
        <v>1</v>
      </c>
      <c r="G18999" s="4">
        <f>VLOOKUP(B18999,AR!$B$2:$E$14683,4,0)</f>
        <v>211615</v>
      </c>
      <c r="H18999" s="6">
        <f>VLOOKUP(B18999,AR!$B$2:$F$14683,5,0)</f>
        <v>45991</v>
      </c>
    </row>
    <row r="19000" spans="1:8" x14ac:dyDescent="0.25">
      <c r="A19000" s="2">
        <v>45988</v>
      </c>
      <c r="B19000" t="s">
        <v>19003</v>
      </c>
      <c r="C19000" t="s">
        <v>21113</v>
      </c>
      <c r="D19000">
        <v>14023363</v>
      </c>
      <c r="E19000">
        <v>12428865</v>
      </c>
      <c r="F19000" s="4">
        <f>COUNTIF(AR!B$2:B$14683,Sales!B19000)</f>
        <v>1</v>
      </c>
      <c r="G19000" s="4">
        <f>VLOOKUP(B19000,AR!$B$2:$E$14683,4,0)</f>
        <v>1896203</v>
      </c>
      <c r="H19000" s="6">
        <f>VLOOKUP(B19000,AR!$B$2:$F$14683,5,0)</f>
        <v>45991</v>
      </c>
    </row>
    <row r="19001" spans="1:8" x14ac:dyDescent="0.25">
      <c r="A19001" s="2">
        <v>45988</v>
      </c>
      <c r="B19001" t="s">
        <v>19004</v>
      </c>
      <c r="C19001" t="s">
        <v>20996</v>
      </c>
      <c r="D19001">
        <v>9723393</v>
      </c>
      <c r="E19001">
        <v>8797699</v>
      </c>
      <c r="F19001" s="4">
        <f>COUNTIF(AR!B$2:B$14683,Sales!B19001)</f>
        <v>1</v>
      </c>
      <c r="G19001" s="4">
        <f>VLOOKUP(B19001,AR!$B$2:$E$14683,4,0)</f>
        <v>594978</v>
      </c>
      <c r="H19001" s="6">
        <f>VLOOKUP(B19001,AR!$B$2:$F$14683,5,0)</f>
        <v>45991</v>
      </c>
    </row>
    <row r="19002" spans="1:8" x14ac:dyDescent="0.25">
      <c r="A19002" s="2">
        <v>45988</v>
      </c>
      <c r="B19002" t="s">
        <v>19005</v>
      </c>
      <c r="C19002" t="s">
        <v>21128</v>
      </c>
      <c r="D19002">
        <v>4416690</v>
      </c>
      <c r="E19002">
        <v>3886653</v>
      </c>
      <c r="F19002" s="4">
        <f>COUNTIF(AR!B$2:B$14683,Sales!B19002)</f>
        <v>0</v>
      </c>
      <c r="G19002" s="4" t="e">
        <f>VLOOKUP(B19002,AR!$B$2:$E$14683,4,0)</f>
        <v>#N/A</v>
      </c>
      <c r="H19002" s="6" t="e">
        <f>VLOOKUP(B19002,AR!$B$2:$F$14683,5,0)</f>
        <v>#N/A</v>
      </c>
    </row>
    <row r="19003" spans="1:8" x14ac:dyDescent="0.25">
      <c r="A19003" s="2">
        <v>45989</v>
      </c>
      <c r="B19003" t="s">
        <v>19006</v>
      </c>
      <c r="C19003" t="s">
        <v>21135</v>
      </c>
      <c r="D19003">
        <v>13151979</v>
      </c>
      <c r="E19003">
        <v>11573641</v>
      </c>
      <c r="F19003" s="4">
        <f>COUNTIF(AR!B$2:B$14683,Sales!B19003)</f>
        <v>0</v>
      </c>
      <c r="G19003" s="4" t="e">
        <f>VLOOKUP(B19003,AR!$B$2:$E$14683,4,0)</f>
        <v>#N/A</v>
      </c>
      <c r="H19003" s="6" t="e">
        <f>VLOOKUP(B19003,AR!$B$2:$F$14683,5,0)</f>
        <v>#N/A</v>
      </c>
    </row>
    <row r="19004" spans="1:8" x14ac:dyDescent="0.25">
      <c r="A19004" s="2">
        <v>45989</v>
      </c>
      <c r="B19004" t="s">
        <v>19007</v>
      </c>
      <c r="C19004" t="s">
        <v>20972</v>
      </c>
      <c r="D19004">
        <v>7326878</v>
      </c>
      <c r="E19004">
        <v>6447597</v>
      </c>
      <c r="F19004" s="4">
        <f>COUNTIF(AR!B$2:B$14683,Sales!B19004)</f>
        <v>0</v>
      </c>
      <c r="G19004" s="4" t="e">
        <f>VLOOKUP(B19004,AR!$B$2:$E$14683,4,0)</f>
        <v>#N/A</v>
      </c>
      <c r="H19004" s="6" t="e">
        <f>VLOOKUP(B19004,AR!$B$2:$F$14683,5,0)</f>
        <v>#N/A</v>
      </c>
    </row>
    <row r="19005" spans="1:8" x14ac:dyDescent="0.25">
      <c r="A19005" s="2">
        <v>45989</v>
      </c>
      <c r="B19005" t="s">
        <v>19008</v>
      </c>
      <c r="C19005" t="s">
        <v>20986</v>
      </c>
      <c r="D19005">
        <v>6090612</v>
      </c>
      <c r="E19005">
        <v>5359692</v>
      </c>
      <c r="F19005" s="4">
        <f>COUNTIF(AR!B$2:B$14683,Sales!B19005)</f>
        <v>0</v>
      </c>
      <c r="G19005" s="4" t="e">
        <f>VLOOKUP(B19005,AR!$B$2:$E$14683,4,0)</f>
        <v>#N/A</v>
      </c>
      <c r="H19005" s="6" t="e">
        <f>VLOOKUP(B19005,AR!$B$2:$F$14683,5,0)</f>
        <v>#N/A</v>
      </c>
    </row>
    <row r="19006" spans="1:8" x14ac:dyDescent="0.25">
      <c r="A19006" s="2">
        <v>45989</v>
      </c>
      <c r="B19006" t="s">
        <v>19009</v>
      </c>
      <c r="C19006" t="s">
        <v>20986</v>
      </c>
      <c r="D19006">
        <v>1824470</v>
      </c>
      <c r="E19006">
        <v>1605520</v>
      </c>
      <c r="F19006" s="4">
        <f>COUNTIF(AR!B$2:B$14683,Sales!B19006)</f>
        <v>1</v>
      </c>
      <c r="G19006" s="4">
        <f>VLOOKUP(B19006,AR!$B$2:$E$14683,4,0)</f>
        <v>543324</v>
      </c>
      <c r="H19006" s="6">
        <f>VLOOKUP(B19006,AR!$B$2:$F$14683,5,0)</f>
        <v>45991</v>
      </c>
    </row>
    <row r="19007" spans="1:8" x14ac:dyDescent="0.25">
      <c r="A19007" s="2">
        <v>45989</v>
      </c>
      <c r="B19007" t="s">
        <v>19010</v>
      </c>
      <c r="C19007" t="s">
        <v>21111</v>
      </c>
      <c r="D19007">
        <v>14289454</v>
      </c>
      <c r="E19007">
        <v>12574610</v>
      </c>
      <c r="F19007" s="4">
        <f>COUNTIF(AR!B$2:B$14683,Sales!B19007)</f>
        <v>1</v>
      </c>
      <c r="G19007" s="4">
        <f>VLOOKUP(B19007,AR!$B$2:$E$14683,4,0)</f>
        <v>3294309</v>
      </c>
      <c r="H19007" s="6">
        <f>VLOOKUP(B19007,AR!$B$2:$F$14683,5,0)</f>
        <v>45991</v>
      </c>
    </row>
    <row r="19008" spans="1:8" x14ac:dyDescent="0.25">
      <c r="A19008" s="2">
        <v>45989</v>
      </c>
      <c r="B19008" t="s">
        <v>19011</v>
      </c>
      <c r="C19008" t="s">
        <v>21105</v>
      </c>
      <c r="D19008">
        <v>5615872</v>
      </c>
      <c r="E19008">
        <v>4941924</v>
      </c>
      <c r="F19008" s="4">
        <f>COUNTIF(AR!B$2:B$14683,Sales!B19008)</f>
        <v>1</v>
      </c>
      <c r="G19008" s="4">
        <f>VLOOKUP(B19008,AR!$B$2:$E$14683,4,0)</f>
        <v>1579915</v>
      </c>
      <c r="H19008" s="6">
        <f>VLOOKUP(B19008,AR!$B$2:$F$14683,5,0)</f>
        <v>45991</v>
      </c>
    </row>
    <row r="19009" spans="1:8" x14ac:dyDescent="0.25">
      <c r="A19009" s="2">
        <v>45989</v>
      </c>
      <c r="B19009" t="s">
        <v>19012</v>
      </c>
      <c r="C19009" t="s">
        <v>20986</v>
      </c>
      <c r="D19009">
        <v>12653606</v>
      </c>
      <c r="E19009">
        <v>11135076</v>
      </c>
      <c r="F19009" s="4">
        <f>COUNTIF(AR!B$2:B$14683,Sales!B19009)</f>
        <v>1</v>
      </c>
      <c r="G19009" s="4">
        <f>VLOOKUP(B19009,AR!$B$2:$E$14683,4,0)</f>
        <v>803641</v>
      </c>
      <c r="H19009" s="6">
        <f>VLOOKUP(B19009,AR!$B$2:$F$14683,5,0)</f>
        <v>45991</v>
      </c>
    </row>
    <row r="19010" spans="1:8" x14ac:dyDescent="0.25">
      <c r="A19010" s="2">
        <v>45989</v>
      </c>
      <c r="B19010" t="s">
        <v>19013</v>
      </c>
      <c r="C19010" t="s">
        <v>20968</v>
      </c>
      <c r="D19010">
        <v>5354226</v>
      </c>
      <c r="E19010">
        <v>4711678</v>
      </c>
      <c r="F19010" s="4">
        <f>COUNTIF(AR!B$2:B$14683,Sales!B19010)</f>
        <v>1</v>
      </c>
      <c r="G19010" s="4">
        <f>VLOOKUP(B19010,AR!$B$2:$E$14683,4,0)</f>
        <v>686951</v>
      </c>
      <c r="H19010" s="6">
        <f>VLOOKUP(B19010,AR!$B$2:$F$14683,5,0)</f>
        <v>45991</v>
      </c>
    </row>
    <row r="19011" spans="1:8" x14ac:dyDescent="0.25">
      <c r="A19011" s="2">
        <v>45989</v>
      </c>
      <c r="B19011" t="s">
        <v>19014</v>
      </c>
      <c r="C19011" t="s">
        <v>21130</v>
      </c>
      <c r="D19011">
        <v>4764286</v>
      </c>
      <c r="E19011">
        <v>4192535</v>
      </c>
      <c r="F19011" s="4">
        <f>COUNTIF(AR!B$2:B$14683,Sales!B19011)</f>
        <v>1</v>
      </c>
      <c r="G19011" s="4">
        <f>VLOOKUP(B19011,AR!$B$2:$E$14683,4,0)</f>
        <v>1277882</v>
      </c>
      <c r="H19011" s="6">
        <f>VLOOKUP(B19011,AR!$B$2:$F$14683,5,0)</f>
        <v>45991</v>
      </c>
    </row>
    <row r="19012" spans="1:8" x14ac:dyDescent="0.25">
      <c r="A19012" s="2">
        <v>45989</v>
      </c>
      <c r="B19012" t="s">
        <v>19015</v>
      </c>
      <c r="C19012" t="s">
        <v>20973</v>
      </c>
      <c r="D19012">
        <v>10260083</v>
      </c>
      <c r="E19012">
        <v>9028795</v>
      </c>
      <c r="F19012" s="4">
        <f>COUNTIF(AR!B$2:B$14683,Sales!B19012)</f>
        <v>1</v>
      </c>
      <c r="G19012" s="4">
        <f>VLOOKUP(B19012,AR!$B$2:$E$14683,4,0)</f>
        <v>2703928</v>
      </c>
      <c r="H19012" s="6">
        <f>VLOOKUP(B19012,AR!$B$2:$F$14683,5,0)</f>
        <v>45991</v>
      </c>
    </row>
    <row r="19013" spans="1:8" x14ac:dyDescent="0.25">
      <c r="A19013" s="2">
        <v>45989</v>
      </c>
      <c r="B19013" t="s">
        <v>19016</v>
      </c>
      <c r="C19013" t="s">
        <v>21132</v>
      </c>
      <c r="D19013">
        <v>10317875</v>
      </c>
      <c r="E19013">
        <v>9079651</v>
      </c>
      <c r="F19013" s="4">
        <f>COUNTIF(AR!B$2:B$14683,Sales!B19013)</f>
        <v>1</v>
      </c>
      <c r="G19013" s="4">
        <f>VLOOKUP(B19013,AR!$B$2:$E$14683,4,0)</f>
        <v>1568486</v>
      </c>
      <c r="H19013" s="6">
        <f>VLOOKUP(B19013,AR!$B$2:$F$14683,5,0)</f>
        <v>45991</v>
      </c>
    </row>
    <row r="19014" spans="1:8" x14ac:dyDescent="0.25">
      <c r="A19014" s="2">
        <v>45989</v>
      </c>
      <c r="B19014" t="s">
        <v>19017</v>
      </c>
      <c r="C19014" t="s">
        <v>20970</v>
      </c>
      <c r="D19014">
        <v>11160447</v>
      </c>
      <c r="E19014">
        <v>9821108</v>
      </c>
      <c r="F19014" s="4">
        <f>COUNTIF(AR!B$2:B$14683,Sales!B19014)</f>
        <v>1</v>
      </c>
      <c r="G19014" s="4">
        <f>VLOOKUP(B19014,AR!$B$2:$E$14683,4,0)</f>
        <v>1382988</v>
      </c>
      <c r="H19014" s="6">
        <f>VLOOKUP(B19014,AR!$B$2:$F$14683,5,0)</f>
        <v>45991</v>
      </c>
    </row>
    <row r="19015" spans="1:8" x14ac:dyDescent="0.25">
      <c r="A19015" s="2">
        <v>45989</v>
      </c>
      <c r="B19015" t="s">
        <v>19018</v>
      </c>
      <c r="C19015" t="s">
        <v>21097</v>
      </c>
      <c r="D19015">
        <v>2952570</v>
      </c>
      <c r="E19015">
        <v>2598239</v>
      </c>
      <c r="F19015" s="4">
        <f>COUNTIF(AR!B$2:B$14683,Sales!B19015)</f>
        <v>1</v>
      </c>
      <c r="G19015" s="4">
        <f>VLOOKUP(B19015,AR!$B$2:$E$14683,4,0)</f>
        <v>945286</v>
      </c>
      <c r="H19015" s="6">
        <f>VLOOKUP(B19015,AR!$B$2:$F$14683,5,0)</f>
        <v>45991</v>
      </c>
    </row>
    <row r="19016" spans="1:8" x14ac:dyDescent="0.25">
      <c r="A19016" s="2">
        <v>45989</v>
      </c>
      <c r="B19016" t="s">
        <v>19019</v>
      </c>
      <c r="C19016" t="s">
        <v>21116</v>
      </c>
      <c r="D19016">
        <v>11786893</v>
      </c>
      <c r="E19016">
        <v>10372376</v>
      </c>
      <c r="F19016" s="4">
        <f>COUNTIF(AR!B$2:B$14683,Sales!B19016)</f>
        <v>1</v>
      </c>
      <c r="G19016" s="4">
        <f>VLOOKUP(B19016,AR!$B$2:$E$14683,4,0)</f>
        <v>3827246</v>
      </c>
      <c r="H19016" s="6">
        <f>VLOOKUP(B19016,AR!$B$2:$F$14683,5,0)</f>
        <v>45991</v>
      </c>
    </row>
    <row r="19017" spans="1:8" x14ac:dyDescent="0.25">
      <c r="A19017" s="2">
        <v>45989</v>
      </c>
      <c r="B19017" t="s">
        <v>19020</v>
      </c>
      <c r="C19017" t="s">
        <v>21129</v>
      </c>
      <c r="D19017">
        <v>8361647</v>
      </c>
      <c r="E19017">
        <v>7358185</v>
      </c>
      <c r="F19017" s="4">
        <f>COUNTIF(AR!B$2:B$14683,Sales!B19017)</f>
        <v>1</v>
      </c>
      <c r="G19017" s="4">
        <f>VLOOKUP(B19017,AR!$B$2:$E$14683,4,0)</f>
        <v>2510396</v>
      </c>
      <c r="H19017" s="6">
        <f>VLOOKUP(B19017,AR!$B$2:$F$14683,5,0)</f>
        <v>45991</v>
      </c>
    </row>
    <row r="19018" spans="1:8" x14ac:dyDescent="0.25">
      <c r="A19018" s="2">
        <v>45989</v>
      </c>
      <c r="B19018" t="s">
        <v>19021</v>
      </c>
      <c r="C19018" t="s">
        <v>20980</v>
      </c>
      <c r="D19018">
        <v>10186721</v>
      </c>
      <c r="E19018">
        <v>8964237</v>
      </c>
      <c r="F19018" s="4">
        <f>COUNTIF(AR!B$2:B$14683,Sales!B19018)</f>
        <v>0</v>
      </c>
      <c r="G19018" s="4" t="e">
        <f>VLOOKUP(B19018,AR!$B$2:$E$14683,4,0)</f>
        <v>#N/A</v>
      </c>
      <c r="H19018" s="6" t="e">
        <f>VLOOKUP(B19018,AR!$B$2:$F$14683,5,0)</f>
        <v>#N/A</v>
      </c>
    </row>
    <row r="19019" spans="1:8" x14ac:dyDescent="0.25">
      <c r="A19019" s="2">
        <v>45989</v>
      </c>
      <c r="B19019" t="s">
        <v>19022</v>
      </c>
      <c r="C19019" t="s">
        <v>21140</v>
      </c>
      <c r="D19019">
        <v>3303312</v>
      </c>
      <c r="E19019">
        <v>2906889</v>
      </c>
      <c r="F19019" s="4">
        <f>COUNTIF(AR!B$2:B$14683,Sales!B19019)</f>
        <v>0</v>
      </c>
      <c r="G19019" s="4" t="e">
        <f>VLOOKUP(B19019,AR!$B$2:$E$14683,4,0)</f>
        <v>#N/A</v>
      </c>
      <c r="H19019" s="6" t="e">
        <f>VLOOKUP(B19019,AR!$B$2:$F$14683,5,0)</f>
        <v>#N/A</v>
      </c>
    </row>
    <row r="19020" spans="1:8" x14ac:dyDescent="0.25">
      <c r="A19020" s="2">
        <v>45989</v>
      </c>
      <c r="B19020" t="s">
        <v>19023</v>
      </c>
      <c r="C19020" t="s">
        <v>21101</v>
      </c>
      <c r="D19020">
        <v>13010892</v>
      </c>
      <c r="E19020">
        <v>11449485</v>
      </c>
      <c r="F19020" s="4">
        <f>COUNTIF(AR!B$2:B$14683,Sales!B19020)</f>
        <v>0</v>
      </c>
      <c r="G19020" s="4" t="e">
        <f>VLOOKUP(B19020,AR!$B$2:$E$14683,4,0)</f>
        <v>#N/A</v>
      </c>
      <c r="H19020" s="6" t="e">
        <f>VLOOKUP(B19020,AR!$B$2:$F$14683,5,0)</f>
        <v>#N/A</v>
      </c>
    </row>
    <row r="19021" spans="1:8" x14ac:dyDescent="0.25">
      <c r="A19021" s="2">
        <v>45989</v>
      </c>
      <c r="B19021" t="s">
        <v>19024</v>
      </c>
      <c r="C19021" t="s">
        <v>21040</v>
      </c>
      <c r="D19021">
        <v>6029218</v>
      </c>
      <c r="E19021">
        <v>5305666</v>
      </c>
      <c r="F19021" s="4">
        <f>COUNTIF(AR!B$2:B$14683,Sales!B19021)</f>
        <v>0</v>
      </c>
      <c r="G19021" s="4" t="e">
        <f>VLOOKUP(B19021,AR!$B$2:$E$14683,4,0)</f>
        <v>#N/A</v>
      </c>
      <c r="H19021" s="6" t="e">
        <f>VLOOKUP(B19021,AR!$B$2:$F$14683,5,0)</f>
        <v>#N/A</v>
      </c>
    </row>
    <row r="19022" spans="1:8" x14ac:dyDescent="0.25">
      <c r="A19022" s="2">
        <v>45989</v>
      </c>
      <c r="B19022" t="s">
        <v>19025</v>
      </c>
      <c r="C19022" t="s">
        <v>20989</v>
      </c>
      <c r="D19022">
        <v>8509901</v>
      </c>
      <c r="E19022">
        <v>7488648</v>
      </c>
      <c r="F19022" s="4">
        <f>COUNTIF(AR!B$2:B$14683,Sales!B19022)</f>
        <v>1</v>
      </c>
      <c r="G19022" s="4">
        <f>VLOOKUP(B19022,AR!$B$2:$E$14683,4,0)</f>
        <v>2978895</v>
      </c>
      <c r="H19022" s="6">
        <f>VLOOKUP(B19022,AR!$B$2:$F$14683,5,0)</f>
        <v>45991</v>
      </c>
    </row>
    <row r="19023" spans="1:8" x14ac:dyDescent="0.25">
      <c r="A19023" s="2">
        <v>45989</v>
      </c>
      <c r="B19023" t="s">
        <v>19026</v>
      </c>
      <c r="C19023" t="s">
        <v>21110</v>
      </c>
      <c r="D19023">
        <v>11302949</v>
      </c>
      <c r="E19023">
        <v>9946509</v>
      </c>
      <c r="F19023" s="4">
        <f>COUNTIF(AR!B$2:B$14683,Sales!B19023)</f>
        <v>1</v>
      </c>
      <c r="G19023" s="4">
        <f>VLOOKUP(B19023,AR!$B$2:$E$14683,4,0)</f>
        <v>3626401</v>
      </c>
      <c r="H19023" s="6">
        <f>VLOOKUP(B19023,AR!$B$2:$F$14683,5,0)</f>
        <v>45991</v>
      </c>
    </row>
    <row r="19024" spans="1:8" x14ac:dyDescent="0.25">
      <c r="A19024" s="2">
        <v>45989</v>
      </c>
      <c r="B19024" t="s">
        <v>19027</v>
      </c>
      <c r="C19024" t="s">
        <v>21032</v>
      </c>
      <c r="D19024">
        <v>6004692</v>
      </c>
      <c r="E19024">
        <v>5284083</v>
      </c>
      <c r="F19024" s="4">
        <f>COUNTIF(AR!B$2:B$14683,Sales!B19024)</f>
        <v>1</v>
      </c>
      <c r="G19024" s="4">
        <f>VLOOKUP(B19024,AR!$B$2:$E$14683,4,0)</f>
        <v>2105800</v>
      </c>
      <c r="H19024" s="6">
        <f>VLOOKUP(B19024,AR!$B$2:$F$14683,5,0)</f>
        <v>45991</v>
      </c>
    </row>
    <row r="19025" spans="1:8" x14ac:dyDescent="0.25">
      <c r="A19025" s="2">
        <v>45989</v>
      </c>
      <c r="B19025" t="s">
        <v>19028</v>
      </c>
      <c r="C19025" t="s">
        <v>21081</v>
      </c>
      <c r="D19025">
        <v>11268174</v>
      </c>
      <c r="E19025">
        <v>9915907</v>
      </c>
      <c r="F19025" s="4">
        <f>COUNTIF(AR!B$2:B$14683,Sales!B19025)</f>
        <v>1</v>
      </c>
      <c r="G19025" s="4">
        <f>VLOOKUP(B19025,AR!$B$2:$E$14683,4,0)</f>
        <v>1411817</v>
      </c>
      <c r="H19025" s="6">
        <f>VLOOKUP(B19025,AR!$B$2:$F$14683,5,0)</f>
        <v>45991</v>
      </c>
    </row>
    <row r="19026" spans="1:8" x14ac:dyDescent="0.25">
      <c r="A19026" s="2">
        <v>45989</v>
      </c>
      <c r="B19026" t="s">
        <v>19029</v>
      </c>
      <c r="C19026" t="s">
        <v>21069</v>
      </c>
      <c r="D19026">
        <v>12053134</v>
      </c>
      <c r="E19026">
        <v>10606666</v>
      </c>
      <c r="F19026" s="4">
        <f>COUNTIF(AR!B$2:B$14683,Sales!B19026)</f>
        <v>1</v>
      </c>
      <c r="G19026" s="4">
        <f>VLOOKUP(B19026,AR!$B$2:$E$14683,4,0)</f>
        <v>2811544</v>
      </c>
      <c r="H19026" s="6">
        <f>VLOOKUP(B19026,AR!$B$2:$F$14683,5,0)</f>
        <v>45991</v>
      </c>
    </row>
    <row r="19027" spans="1:8" x14ac:dyDescent="0.25">
      <c r="A19027" s="2">
        <v>45989</v>
      </c>
      <c r="B19027" t="s">
        <v>19030</v>
      </c>
      <c r="C19027" t="s">
        <v>21057</v>
      </c>
      <c r="D19027">
        <v>7075180</v>
      </c>
      <c r="E19027">
        <v>6226104</v>
      </c>
      <c r="F19027" s="4">
        <f>COUNTIF(AR!B$2:B$14683,Sales!B19027)</f>
        <v>0</v>
      </c>
      <c r="G19027" s="4" t="e">
        <f>VLOOKUP(B19027,AR!$B$2:$E$14683,4,0)</f>
        <v>#N/A</v>
      </c>
      <c r="H19027" s="6" t="e">
        <f>VLOOKUP(B19027,AR!$B$2:$F$14683,5,0)</f>
        <v>#N/A</v>
      </c>
    </row>
    <row r="19028" spans="1:8" x14ac:dyDescent="0.25">
      <c r="A19028" s="2">
        <v>45989</v>
      </c>
      <c r="B19028" t="s">
        <v>19031</v>
      </c>
      <c r="C19028" t="s">
        <v>21116</v>
      </c>
      <c r="D19028">
        <v>5920049</v>
      </c>
      <c r="E19028">
        <v>5209598</v>
      </c>
      <c r="F19028" s="4">
        <f>COUNTIF(AR!B$2:B$14683,Sales!B19028)</f>
        <v>0</v>
      </c>
      <c r="G19028" s="4" t="e">
        <f>VLOOKUP(B19028,AR!$B$2:$E$14683,4,0)</f>
        <v>#N/A</v>
      </c>
      <c r="H19028" s="6" t="e">
        <f>VLOOKUP(B19028,AR!$B$2:$F$14683,5,0)</f>
        <v>#N/A</v>
      </c>
    </row>
    <row r="19029" spans="1:8" x14ac:dyDescent="0.25">
      <c r="A19029" s="2">
        <v>45989</v>
      </c>
      <c r="B19029" t="s">
        <v>19032</v>
      </c>
      <c r="C19029" t="s">
        <v>20986</v>
      </c>
      <c r="D19029">
        <v>11083214</v>
      </c>
      <c r="E19029">
        <v>9753144</v>
      </c>
      <c r="F19029" s="4">
        <f>COUNTIF(AR!B$2:B$14683,Sales!B19029)</f>
        <v>1</v>
      </c>
      <c r="G19029" s="4">
        <f>VLOOKUP(B19029,AR!$B$2:$E$14683,4,0)</f>
        <v>2854527</v>
      </c>
      <c r="H19029" s="6">
        <f>VLOOKUP(B19029,AR!$B$2:$F$14683,5,0)</f>
        <v>45991</v>
      </c>
    </row>
    <row r="19030" spans="1:8" x14ac:dyDescent="0.25">
      <c r="A19030" s="2">
        <v>45989</v>
      </c>
      <c r="B19030" t="s">
        <v>19033</v>
      </c>
      <c r="C19030" t="s">
        <v>21059</v>
      </c>
      <c r="D19030">
        <v>6517083</v>
      </c>
      <c r="E19030">
        <v>5818234</v>
      </c>
      <c r="F19030" s="4">
        <f>COUNTIF(AR!B$2:B$14683,Sales!B19030)</f>
        <v>1</v>
      </c>
      <c r="G19030" s="4">
        <f>VLOOKUP(B19030,AR!$B$2:$E$14683,4,0)</f>
        <v>1696579</v>
      </c>
      <c r="H19030" s="6">
        <f>VLOOKUP(B19030,AR!$B$2:$F$14683,5,0)</f>
        <v>45991</v>
      </c>
    </row>
    <row r="19031" spans="1:8" x14ac:dyDescent="0.25">
      <c r="A19031" s="2">
        <v>45989</v>
      </c>
      <c r="B19031" t="s">
        <v>19034</v>
      </c>
      <c r="C19031" t="s">
        <v>21001</v>
      </c>
      <c r="D19031">
        <v>11110009</v>
      </c>
      <c r="E19031">
        <v>9870556</v>
      </c>
      <c r="F19031" s="4">
        <f>COUNTIF(AR!B$2:B$14683,Sales!B19031)</f>
        <v>1</v>
      </c>
      <c r="G19031" s="4">
        <f>VLOOKUP(B19031,AR!$B$2:$E$14683,4,0)</f>
        <v>2143742</v>
      </c>
      <c r="H19031" s="6">
        <f>VLOOKUP(B19031,AR!$B$2:$F$14683,5,0)</f>
        <v>45991</v>
      </c>
    </row>
    <row r="19032" spans="1:8" x14ac:dyDescent="0.25">
      <c r="A19032" s="2">
        <v>45989</v>
      </c>
      <c r="B19032" t="s">
        <v>19035</v>
      </c>
      <c r="C19032" t="s">
        <v>20959</v>
      </c>
      <c r="D19032">
        <v>11266083</v>
      </c>
      <c r="E19032">
        <v>9914067</v>
      </c>
      <c r="F19032" s="4">
        <f>COUNTIF(AR!B$2:B$14683,Sales!B19032)</f>
        <v>1</v>
      </c>
      <c r="G19032" s="4">
        <f>VLOOKUP(B19032,AR!$B$2:$E$14683,4,0)</f>
        <v>1934570</v>
      </c>
      <c r="H19032" s="6">
        <f>VLOOKUP(B19032,AR!$B$2:$F$14683,5,0)</f>
        <v>45991</v>
      </c>
    </row>
    <row r="19033" spans="1:8" x14ac:dyDescent="0.25">
      <c r="A19033" s="2">
        <v>45989</v>
      </c>
      <c r="B19033" t="s">
        <v>19036</v>
      </c>
      <c r="C19033" t="s">
        <v>21107</v>
      </c>
      <c r="D19033">
        <v>1791643</v>
      </c>
      <c r="E19033">
        <v>1576632</v>
      </c>
      <c r="F19033" s="4">
        <f>COUNTIF(AR!B$2:B$14683,Sales!B19033)</f>
        <v>0</v>
      </c>
      <c r="G19033" s="4" t="e">
        <f>VLOOKUP(B19033,AR!$B$2:$E$14683,4,0)</f>
        <v>#N/A</v>
      </c>
      <c r="H19033" s="6" t="e">
        <f>VLOOKUP(B19033,AR!$B$2:$F$14683,5,0)</f>
        <v>#N/A</v>
      </c>
    </row>
    <row r="19034" spans="1:8" x14ac:dyDescent="0.25">
      <c r="A19034" s="2">
        <v>45989</v>
      </c>
      <c r="B19034" t="s">
        <v>19037</v>
      </c>
      <c r="C19034" t="s">
        <v>21142</v>
      </c>
      <c r="D19034">
        <v>6279695</v>
      </c>
      <c r="E19034">
        <v>5439748</v>
      </c>
      <c r="F19034" s="4">
        <f>COUNTIF(AR!B$2:B$14683,Sales!B19034)</f>
        <v>1</v>
      </c>
      <c r="G19034" s="4">
        <f>VLOOKUP(B19034,AR!$B$2:$E$14683,4,0)</f>
        <v>598473</v>
      </c>
      <c r="H19034" s="6">
        <f>VLOOKUP(B19034,AR!$B$2:$F$14683,5,0)</f>
        <v>45991</v>
      </c>
    </row>
    <row r="19035" spans="1:8" x14ac:dyDescent="0.25">
      <c r="A19035" s="2">
        <v>45989</v>
      </c>
      <c r="B19035" t="s">
        <v>19038</v>
      </c>
      <c r="C19035" t="s">
        <v>21124</v>
      </c>
      <c r="D19035">
        <v>3483203</v>
      </c>
      <c r="E19035">
        <v>3065192</v>
      </c>
      <c r="F19035" s="4">
        <f>COUNTIF(AR!B$2:B$14683,Sales!B19035)</f>
        <v>1</v>
      </c>
      <c r="G19035" s="4">
        <f>VLOOKUP(B19035,AR!$B$2:$E$14683,4,0)</f>
        <v>1028712</v>
      </c>
      <c r="H19035" s="6">
        <f>VLOOKUP(B19035,AR!$B$2:$F$14683,5,0)</f>
        <v>45991</v>
      </c>
    </row>
    <row r="19036" spans="1:8" x14ac:dyDescent="0.25">
      <c r="A19036" s="2">
        <v>45989</v>
      </c>
      <c r="B19036" t="s">
        <v>19039</v>
      </c>
      <c r="C19036" t="s">
        <v>21120</v>
      </c>
      <c r="D19036">
        <v>2082563</v>
      </c>
      <c r="E19036">
        <v>1832640</v>
      </c>
      <c r="F19036" s="4">
        <f>COUNTIF(AR!B$2:B$14683,Sales!B19036)</f>
        <v>1</v>
      </c>
      <c r="G19036" s="4">
        <f>VLOOKUP(B19036,AR!$B$2:$E$14683,4,0)</f>
        <v>406196</v>
      </c>
      <c r="H19036" s="6">
        <f>VLOOKUP(B19036,AR!$B$2:$F$14683,5,0)</f>
        <v>45991</v>
      </c>
    </row>
    <row r="19037" spans="1:8" x14ac:dyDescent="0.25">
      <c r="A19037" s="2">
        <v>45989</v>
      </c>
      <c r="B19037" t="s">
        <v>19040</v>
      </c>
      <c r="C19037" t="s">
        <v>20954</v>
      </c>
      <c r="D19037">
        <v>14625998</v>
      </c>
      <c r="E19037">
        <v>12870766</v>
      </c>
      <c r="F19037" s="4">
        <f>COUNTIF(AR!B$2:B$14683,Sales!B19037)</f>
        <v>0</v>
      </c>
      <c r="G19037" s="4" t="e">
        <f>VLOOKUP(B19037,AR!$B$2:$E$14683,4,0)</f>
        <v>#N/A</v>
      </c>
      <c r="H19037" s="6" t="e">
        <f>VLOOKUP(B19037,AR!$B$2:$F$14683,5,0)</f>
        <v>#N/A</v>
      </c>
    </row>
    <row r="19038" spans="1:8" x14ac:dyDescent="0.25">
      <c r="A19038" s="2">
        <v>45989</v>
      </c>
      <c r="B19038" t="s">
        <v>19041</v>
      </c>
      <c r="C19038" t="s">
        <v>21066</v>
      </c>
      <c r="D19038">
        <v>5756765</v>
      </c>
      <c r="E19038">
        <v>5065909</v>
      </c>
      <c r="F19038" s="4">
        <f>COUNTIF(AR!B$2:B$14683,Sales!B19038)</f>
        <v>0</v>
      </c>
      <c r="G19038" s="4" t="e">
        <f>VLOOKUP(B19038,AR!$B$2:$E$14683,4,0)</f>
        <v>#N/A</v>
      </c>
      <c r="H19038" s="6" t="e">
        <f>VLOOKUP(B19038,AR!$B$2:$F$14683,5,0)</f>
        <v>#N/A</v>
      </c>
    </row>
    <row r="19039" spans="1:8" x14ac:dyDescent="0.25">
      <c r="A19039" s="2">
        <v>45989</v>
      </c>
      <c r="B19039" t="s">
        <v>19042</v>
      </c>
      <c r="C19039" t="s">
        <v>21072</v>
      </c>
      <c r="D19039">
        <v>10940530</v>
      </c>
      <c r="E19039">
        <v>9720320</v>
      </c>
      <c r="F19039" s="4">
        <f>COUNTIF(AR!B$2:B$14683,Sales!B19039)</f>
        <v>0</v>
      </c>
      <c r="G19039" s="4" t="e">
        <f>VLOOKUP(B19039,AR!$B$2:$E$14683,4,0)</f>
        <v>#N/A</v>
      </c>
      <c r="H19039" s="6" t="e">
        <f>VLOOKUP(B19039,AR!$B$2:$F$14683,5,0)</f>
        <v>#N/A</v>
      </c>
    </row>
    <row r="19040" spans="1:8" x14ac:dyDescent="0.25">
      <c r="A19040" s="2">
        <v>45989</v>
      </c>
      <c r="B19040" t="s">
        <v>19043</v>
      </c>
      <c r="C19040" t="s">
        <v>20964</v>
      </c>
      <c r="D19040">
        <v>6652186</v>
      </c>
      <c r="E19040">
        <v>5853873</v>
      </c>
      <c r="F19040" s="4">
        <f>COUNTIF(AR!B$2:B$14683,Sales!B19040)</f>
        <v>0</v>
      </c>
      <c r="G19040" s="4" t="e">
        <f>VLOOKUP(B19040,AR!$B$2:$E$14683,4,0)</f>
        <v>#N/A</v>
      </c>
      <c r="H19040" s="6" t="e">
        <f>VLOOKUP(B19040,AR!$B$2:$F$14683,5,0)</f>
        <v>#N/A</v>
      </c>
    </row>
    <row r="19041" spans="1:8" x14ac:dyDescent="0.25">
      <c r="A19041" s="2">
        <v>45989</v>
      </c>
      <c r="B19041" t="s">
        <v>19044</v>
      </c>
      <c r="C19041" t="s">
        <v>21139</v>
      </c>
      <c r="D19041">
        <v>2448475</v>
      </c>
      <c r="E19041">
        <v>2154639</v>
      </c>
      <c r="F19041" s="4">
        <f>COUNTIF(AR!B$2:B$14683,Sales!B19041)</f>
        <v>1</v>
      </c>
      <c r="G19041" s="4">
        <f>VLOOKUP(B19041,AR!$B$2:$E$14683,4,0)</f>
        <v>828044</v>
      </c>
      <c r="H19041" s="6">
        <f>VLOOKUP(B19041,AR!$B$2:$F$14683,5,0)</f>
        <v>45991</v>
      </c>
    </row>
    <row r="19042" spans="1:8" x14ac:dyDescent="0.25">
      <c r="A19042" s="2">
        <v>45989</v>
      </c>
      <c r="B19042" t="s">
        <v>19045</v>
      </c>
      <c r="C19042" t="s">
        <v>20996</v>
      </c>
      <c r="D19042">
        <v>6801641</v>
      </c>
      <c r="E19042">
        <v>6097214</v>
      </c>
      <c r="F19042" s="4">
        <f>COUNTIF(AR!B$2:B$14683,Sales!B19042)</f>
        <v>0</v>
      </c>
      <c r="G19042" s="4" t="e">
        <f>VLOOKUP(B19042,AR!$B$2:$E$14683,4,0)</f>
        <v>#N/A</v>
      </c>
      <c r="H19042" s="6" t="e">
        <f>VLOOKUP(B19042,AR!$B$2:$F$14683,5,0)</f>
        <v>#N/A</v>
      </c>
    </row>
    <row r="19043" spans="1:8" x14ac:dyDescent="0.25">
      <c r="A19043" s="2">
        <v>45989</v>
      </c>
      <c r="B19043" t="s">
        <v>19046</v>
      </c>
      <c r="C19043" t="s">
        <v>21113</v>
      </c>
      <c r="D19043">
        <v>1927303</v>
      </c>
      <c r="E19043">
        <v>1744225</v>
      </c>
      <c r="F19043" s="4">
        <f>COUNTIF(AR!B$2:B$14683,Sales!B19043)</f>
        <v>0</v>
      </c>
      <c r="G19043" s="4" t="e">
        <f>VLOOKUP(B19043,AR!$B$2:$E$14683,4,0)</f>
        <v>#N/A</v>
      </c>
      <c r="H19043" s="6" t="e">
        <f>VLOOKUP(B19043,AR!$B$2:$F$14683,5,0)</f>
        <v>#N/A</v>
      </c>
    </row>
    <row r="19044" spans="1:8" x14ac:dyDescent="0.25">
      <c r="A19044" s="2">
        <v>45989</v>
      </c>
      <c r="B19044" t="s">
        <v>19047</v>
      </c>
      <c r="C19044" t="s">
        <v>21033</v>
      </c>
      <c r="D19044">
        <v>14431318</v>
      </c>
      <c r="E19044">
        <v>12626746</v>
      </c>
      <c r="F19044" s="4">
        <f>COUNTIF(AR!B$2:B$14683,Sales!B19044)</f>
        <v>1</v>
      </c>
      <c r="G19044" s="4">
        <f>VLOOKUP(B19044,AR!$B$2:$E$14683,4,0)</f>
        <v>983953</v>
      </c>
      <c r="H19044" s="6">
        <f>VLOOKUP(B19044,AR!$B$2:$F$14683,5,0)</f>
        <v>45991</v>
      </c>
    </row>
    <row r="19045" spans="1:8" x14ac:dyDescent="0.25">
      <c r="A19045" s="2">
        <v>45989</v>
      </c>
      <c r="B19045" t="s">
        <v>19048</v>
      </c>
      <c r="C19045" t="s">
        <v>21128</v>
      </c>
      <c r="D19045">
        <v>10811999</v>
      </c>
      <c r="E19045">
        <v>9514476</v>
      </c>
      <c r="F19045" s="4">
        <f>COUNTIF(AR!B$2:B$14683,Sales!B19045)</f>
        <v>1</v>
      </c>
      <c r="G19045" s="4">
        <f>VLOOKUP(B19045,AR!$B$2:$E$14683,4,0)</f>
        <v>2737321</v>
      </c>
      <c r="H19045" s="6">
        <f>VLOOKUP(B19045,AR!$B$2:$F$14683,5,0)</f>
        <v>45991</v>
      </c>
    </row>
    <row r="19046" spans="1:8" x14ac:dyDescent="0.25">
      <c r="A19046" s="2">
        <v>45989</v>
      </c>
      <c r="B19046" t="s">
        <v>19049</v>
      </c>
      <c r="C19046" t="s">
        <v>21113</v>
      </c>
      <c r="D19046">
        <v>10946033</v>
      </c>
      <c r="E19046">
        <v>9640086</v>
      </c>
      <c r="F19046" s="4">
        <f>COUNTIF(AR!B$2:B$14683,Sales!B19046)</f>
        <v>1</v>
      </c>
      <c r="G19046" s="4">
        <f>VLOOKUP(B19046,AR!$B$2:$E$14683,4,0)</f>
        <v>589058</v>
      </c>
      <c r="H19046" s="6">
        <f>VLOOKUP(B19046,AR!$B$2:$F$14683,5,0)</f>
        <v>45991</v>
      </c>
    </row>
    <row r="19047" spans="1:8" x14ac:dyDescent="0.25">
      <c r="A19047" s="2">
        <v>45989</v>
      </c>
      <c r="B19047" t="s">
        <v>19050</v>
      </c>
      <c r="C19047" t="s">
        <v>21015</v>
      </c>
      <c r="D19047">
        <v>12872630</v>
      </c>
      <c r="E19047">
        <v>11602992</v>
      </c>
      <c r="F19047" s="4">
        <f>COUNTIF(AR!B$2:B$14683,Sales!B19047)</f>
        <v>1</v>
      </c>
      <c r="G19047" s="4">
        <f>VLOOKUP(B19047,AR!$B$2:$E$14683,4,0)</f>
        <v>4486664</v>
      </c>
      <c r="H19047" s="6">
        <f>VLOOKUP(B19047,AR!$B$2:$F$14683,5,0)</f>
        <v>45991</v>
      </c>
    </row>
    <row r="19048" spans="1:8" x14ac:dyDescent="0.25">
      <c r="A19048" s="2">
        <v>45989</v>
      </c>
      <c r="B19048" t="s">
        <v>19051</v>
      </c>
      <c r="C19048" t="s">
        <v>21114</v>
      </c>
      <c r="D19048">
        <v>3224404</v>
      </c>
      <c r="E19048">
        <v>2791293</v>
      </c>
      <c r="F19048" s="4">
        <f>COUNTIF(AR!B$2:B$14683,Sales!B19048)</f>
        <v>1</v>
      </c>
      <c r="G19048" s="4">
        <f>VLOOKUP(B19048,AR!$B$2:$E$14683,4,0)</f>
        <v>678131</v>
      </c>
      <c r="H19048" s="6">
        <f>VLOOKUP(B19048,AR!$B$2:$F$14683,5,0)</f>
        <v>45991</v>
      </c>
    </row>
    <row r="19049" spans="1:8" x14ac:dyDescent="0.25">
      <c r="A19049" s="2">
        <v>45989</v>
      </c>
      <c r="B19049" t="s">
        <v>19052</v>
      </c>
      <c r="C19049" t="s">
        <v>20953</v>
      </c>
      <c r="D19049">
        <v>13683973</v>
      </c>
      <c r="E19049">
        <v>12041792</v>
      </c>
      <c r="F19049" s="4">
        <f>COUNTIF(AR!B$2:B$14683,Sales!B19049)</f>
        <v>1</v>
      </c>
      <c r="G19049" s="4">
        <f>VLOOKUP(B19049,AR!$B$2:$E$14683,4,0)</f>
        <v>4296385</v>
      </c>
      <c r="H19049" s="6">
        <f>VLOOKUP(B19049,AR!$B$2:$F$14683,5,0)</f>
        <v>45991</v>
      </c>
    </row>
    <row r="19050" spans="1:8" x14ac:dyDescent="0.25">
      <c r="A19050" s="2">
        <v>45989</v>
      </c>
      <c r="B19050" t="s">
        <v>19053</v>
      </c>
      <c r="C19050" t="s">
        <v>21029</v>
      </c>
      <c r="D19050">
        <v>3691306</v>
      </c>
      <c r="E19050">
        <v>3193862</v>
      </c>
      <c r="F19050" s="4">
        <f>COUNTIF(AR!B$2:B$14683,Sales!B19050)</f>
        <v>0</v>
      </c>
      <c r="G19050" s="4" t="e">
        <f>VLOOKUP(B19050,AR!$B$2:$E$14683,4,0)</f>
        <v>#N/A</v>
      </c>
      <c r="H19050" s="6" t="e">
        <f>VLOOKUP(B19050,AR!$B$2:$F$14683,5,0)</f>
        <v>#N/A</v>
      </c>
    </row>
    <row r="19051" spans="1:8" x14ac:dyDescent="0.25">
      <c r="A19051" s="2">
        <v>45989</v>
      </c>
      <c r="B19051" t="s">
        <v>19054</v>
      </c>
      <c r="C19051" t="s">
        <v>21061</v>
      </c>
      <c r="D19051">
        <v>14871161</v>
      </c>
      <c r="E19051">
        <v>13086508</v>
      </c>
      <c r="F19051" s="4">
        <f>COUNTIF(AR!B$2:B$14683,Sales!B19051)</f>
        <v>0</v>
      </c>
      <c r="G19051" s="4" t="e">
        <f>VLOOKUP(B19051,AR!$B$2:$E$14683,4,0)</f>
        <v>#N/A</v>
      </c>
      <c r="H19051" s="6" t="e">
        <f>VLOOKUP(B19051,AR!$B$2:$F$14683,5,0)</f>
        <v>#N/A</v>
      </c>
    </row>
    <row r="19052" spans="1:8" x14ac:dyDescent="0.25">
      <c r="A19052" s="2">
        <v>45989</v>
      </c>
      <c r="B19052" t="s">
        <v>19055</v>
      </c>
      <c r="C19052" t="s">
        <v>21117</v>
      </c>
      <c r="D19052">
        <v>11963819</v>
      </c>
      <c r="E19052">
        <v>10528069</v>
      </c>
      <c r="F19052" s="4">
        <f>COUNTIF(AR!B$2:B$14683,Sales!B19052)</f>
        <v>1</v>
      </c>
      <c r="G19052" s="4">
        <f>VLOOKUP(B19052,AR!$B$2:$E$14683,4,0)</f>
        <v>3181557</v>
      </c>
      <c r="H19052" s="6">
        <f>VLOOKUP(B19052,AR!$B$2:$F$14683,5,0)</f>
        <v>45991</v>
      </c>
    </row>
    <row r="19053" spans="1:8" x14ac:dyDescent="0.25">
      <c r="A19053" s="2">
        <v>45989</v>
      </c>
      <c r="B19053" t="s">
        <v>19056</v>
      </c>
      <c r="C19053" t="s">
        <v>21107</v>
      </c>
      <c r="D19053">
        <v>1393202</v>
      </c>
      <c r="E19053">
        <v>1226007</v>
      </c>
      <c r="F19053" s="4">
        <f>COUNTIF(AR!B$2:B$14683,Sales!B19053)</f>
        <v>1</v>
      </c>
      <c r="G19053" s="4">
        <f>VLOOKUP(B19053,AR!$B$2:$E$14683,4,0)</f>
        <v>402647</v>
      </c>
      <c r="H19053" s="6">
        <f>VLOOKUP(B19053,AR!$B$2:$F$14683,5,0)</f>
        <v>45991</v>
      </c>
    </row>
    <row r="19054" spans="1:8" x14ac:dyDescent="0.25">
      <c r="A19054" s="2">
        <v>45989</v>
      </c>
      <c r="B19054" t="s">
        <v>19057</v>
      </c>
      <c r="C19054" t="s">
        <v>21026</v>
      </c>
      <c r="D19054">
        <v>13729028</v>
      </c>
      <c r="E19054">
        <v>12081440</v>
      </c>
      <c r="F19054" s="4">
        <f>COUNTIF(AR!B$2:B$14683,Sales!B19054)</f>
        <v>1</v>
      </c>
      <c r="G19054" s="4">
        <f>VLOOKUP(B19054,AR!$B$2:$E$14683,4,0)</f>
        <v>1680790</v>
      </c>
      <c r="H19054" s="6">
        <f>VLOOKUP(B19054,AR!$B$2:$F$14683,5,0)</f>
        <v>45991</v>
      </c>
    </row>
    <row r="19055" spans="1:8" x14ac:dyDescent="0.25">
      <c r="A19055" s="2">
        <v>45989</v>
      </c>
      <c r="B19055" t="s">
        <v>19058</v>
      </c>
      <c r="C19055" t="s">
        <v>21031</v>
      </c>
      <c r="D19055">
        <v>10119325</v>
      </c>
      <c r="E19055">
        <v>8904929</v>
      </c>
      <c r="F19055" s="4">
        <f>COUNTIF(AR!B$2:B$14683,Sales!B19055)</f>
        <v>1</v>
      </c>
      <c r="G19055" s="4">
        <f>VLOOKUP(B19055,AR!$B$2:$E$14683,4,0)</f>
        <v>549908</v>
      </c>
      <c r="H19055" s="6">
        <f>VLOOKUP(B19055,AR!$B$2:$F$14683,5,0)</f>
        <v>45991</v>
      </c>
    </row>
    <row r="19056" spans="1:8" x14ac:dyDescent="0.25">
      <c r="A19056" s="2">
        <v>45989</v>
      </c>
      <c r="B19056" t="s">
        <v>19059</v>
      </c>
      <c r="C19056" t="s">
        <v>21056</v>
      </c>
      <c r="D19056">
        <v>14061077</v>
      </c>
      <c r="E19056">
        <v>12373640</v>
      </c>
      <c r="F19056" s="4">
        <f>COUNTIF(AR!B$2:B$14683,Sales!B19056)</f>
        <v>1</v>
      </c>
      <c r="G19056" s="4">
        <f>VLOOKUP(B19056,AR!$B$2:$E$14683,4,0)</f>
        <v>2390854</v>
      </c>
      <c r="H19056" s="6">
        <f>VLOOKUP(B19056,AR!$B$2:$F$14683,5,0)</f>
        <v>45991</v>
      </c>
    </row>
    <row r="19057" spans="1:8" x14ac:dyDescent="0.25">
      <c r="A19057" s="2">
        <v>45989</v>
      </c>
      <c r="B19057" t="s">
        <v>19060</v>
      </c>
      <c r="C19057" t="s">
        <v>21115</v>
      </c>
      <c r="D19057">
        <v>4252698</v>
      </c>
      <c r="E19057">
        <v>3742342</v>
      </c>
      <c r="F19057" s="4">
        <f>COUNTIF(AR!B$2:B$14683,Sales!B19057)</f>
        <v>1</v>
      </c>
      <c r="G19057" s="4">
        <f>VLOOKUP(B19057,AR!$B$2:$E$14683,4,0)</f>
        <v>952473</v>
      </c>
      <c r="H19057" s="6">
        <f>VLOOKUP(B19057,AR!$B$2:$F$14683,5,0)</f>
        <v>45991</v>
      </c>
    </row>
    <row r="19058" spans="1:8" x14ac:dyDescent="0.25">
      <c r="A19058" s="2">
        <v>45989</v>
      </c>
      <c r="B19058" t="s">
        <v>19061</v>
      </c>
      <c r="C19058" t="s">
        <v>21091</v>
      </c>
      <c r="D19058">
        <v>3001596</v>
      </c>
      <c r="E19058">
        <v>2653646</v>
      </c>
      <c r="F19058" s="4">
        <f>COUNTIF(AR!B$2:B$14683,Sales!B19058)</f>
        <v>0</v>
      </c>
      <c r="G19058" s="4" t="e">
        <f>VLOOKUP(B19058,AR!$B$2:$E$14683,4,0)</f>
        <v>#N/A</v>
      </c>
      <c r="H19058" s="6" t="e">
        <f>VLOOKUP(B19058,AR!$B$2:$F$14683,5,0)</f>
        <v>#N/A</v>
      </c>
    </row>
    <row r="19059" spans="1:8" x14ac:dyDescent="0.25">
      <c r="A19059" s="2">
        <v>45989</v>
      </c>
      <c r="B19059" t="s">
        <v>19062</v>
      </c>
      <c r="C19059" t="s">
        <v>21002</v>
      </c>
      <c r="D19059">
        <v>13328402</v>
      </c>
      <c r="E19059">
        <v>11728892</v>
      </c>
      <c r="F19059" s="4">
        <f>COUNTIF(AR!B$2:B$14683,Sales!B19059)</f>
        <v>1</v>
      </c>
      <c r="G19059" s="4">
        <f>VLOOKUP(B19059,AR!$B$2:$E$14683,4,0)</f>
        <v>2683608</v>
      </c>
      <c r="H19059" s="6">
        <f>VLOOKUP(B19059,AR!$B$2:$F$14683,5,0)</f>
        <v>45991</v>
      </c>
    </row>
    <row r="19060" spans="1:8" x14ac:dyDescent="0.25">
      <c r="A19060" s="2">
        <v>45989</v>
      </c>
      <c r="B19060" t="s">
        <v>19063</v>
      </c>
      <c r="C19060" t="s">
        <v>20959</v>
      </c>
      <c r="D19060">
        <v>5468186</v>
      </c>
      <c r="E19060">
        <v>4811962</v>
      </c>
      <c r="F19060" s="4">
        <f>COUNTIF(AR!B$2:B$14683,Sales!B19060)</f>
        <v>1</v>
      </c>
      <c r="G19060" s="4">
        <f>VLOOKUP(B19060,AR!$B$2:$E$14683,4,0)</f>
        <v>861379</v>
      </c>
      <c r="H19060" s="6">
        <f>VLOOKUP(B19060,AR!$B$2:$F$14683,5,0)</f>
        <v>45991</v>
      </c>
    </row>
    <row r="19061" spans="1:8" x14ac:dyDescent="0.25">
      <c r="A19061" s="2">
        <v>45989</v>
      </c>
      <c r="B19061" t="s">
        <v>19064</v>
      </c>
      <c r="C19061" t="s">
        <v>21043</v>
      </c>
      <c r="D19061">
        <v>13265341</v>
      </c>
      <c r="E19061">
        <v>11673399</v>
      </c>
      <c r="F19061" s="4">
        <f>COUNTIF(AR!B$2:B$14683,Sales!B19061)</f>
        <v>1</v>
      </c>
      <c r="G19061" s="4">
        <f>VLOOKUP(B19061,AR!$B$2:$E$14683,4,0)</f>
        <v>695594</v>
      </c>
      <c r="H19061" s="6">
        <f>VLOOKUP(B19061,AR!$B$2:$F$14683,5,0)</f>
        <v>45991</v>
      </c>
    </row>
    <row r="19062" spans="1:8" x14ac:dyDescent="0.25">
      <c r="A19062" s="2">
        <v>45989</v>
      </c>
      <c r="B19062" t="s">
        <v>19065</v>
      </c>
      <c r="C19062" t="s">
        <v>21002</v>
      </c>
      <c r="D19062">
        <v>13864917</v>
      </c>
      <c r="E19062">
        <v>12201021</v>
      </c>
      <c r="F19062" s="4">
        <f>COUNTIF(AR!B$2:B$14683,Sales!B19062)</f>
        <v>1</v>
      </c>
      <c r="G19062" s="4">
        <f>VLOOKUP(B19062,AR!$B$2:$E$14683,4,0)</f>
        <v>2661194</v>
      </c>
      <c r="H19062" s="6">
        <f>VLOOKUP(B19062,AR!$B$2:$F$14683,5,0)</f>
        <v>45991</v>
      </c>
    </row>
    <row r="19063" spans="1:8" x14ac:dyDescent="0.25">
      <c r="A19063" s="2">
        <v>45989</v>
      </c>
      <c r="B19063" t="s">
        <v>19066</v>
      </c>
      <c r="C19063" t="s">
        <v>21027</v>
      </c>
      <c r="D19063">
        <v>3883698</v>
      </c>
      <c r="E19063">
        <v>3417625</v>
      </c>
      <c r="F19063" s="4">
        <f>COUNTIF(AR!B$2:B$14683,Sales!B19063)</f>
        <v>1</v>
      </c>
      <c r="G19063" s="4">
        <f>VLOOKUP(B19063,AR!$B$2:$E$14683,4,0)</f>
        <v>171650</v>
      </c>
      <c r="H19063" s="6">
        <f>VLOOKUP(B19063,AR!$B$2:$F$14683,5,0)</f>
        <v>45991</v>
      </c>
    </row>
    <row r="19064" spans="1:8" x14ac:dyDescent="0.25">
      <c r="A19064" s="2">
        <v>45989</v>
      </c>
      <c r="B19064" t="s">
        <v>19067</v>
      </c>
      <c r="C19064" t="s">
        <v>21026</v>
      </c>
      <c r="D19064">
        <v>3030210</v>
      </c>
      <c r="E19064">
        <v>2666562</v>
      </c>
      <c r="F19064" s="4">
        <f>COUNTIF(AR!B$2:B$14683,Sales!B19064)</f>
        <v>1</v>
      </c>
      <c r="G19064" s="4">
        <f>VLOOKUP(B19064,AR!$B$2:$E$14683,4,0)</f>
        <v>174110</v>
      </c>
      <c r="H19064" s="6">
        <f>VLOOKUP(B19064,AR!$B$2:$F$14683,5,0)</f>
        <v>45991</v>
      </c>
    </row>
    <row r="19065" spans="1:8" x14ac:dyDescent="0.25">
      <c r="A19065" s="2">
        <v>45989</v>
      </c>
      <c r="B19065" t="s">
        <v>19068</v>
      </c>
      <c r="C19065" t="s">
        <v>21138</v>
      </c>
      <c r="D19065">
        <v>5286636</v>
      </c>
      <c r="E19065">
        <v>4652199</v>
      </c>
      <c r="F19065" s="4">
        <f>COUNTIF(AR!B$2:B$14683,Sales!B19065)</f>
        <v>1</v>
      </c>
      <c r="G19065" s="4">
        <f>VLOOKUP(B19065,AR!$B$2:$E$14683,4,0)</f>
        <v>588470</v>
      </c>
      <c r="H19065" s="6">
        <f>VLOOKUP(B19065,AR!$B$2:$F$14683,5,0)</f>
        <v>45991</v>
      </c>
    </row>
    <row r="19066" spans="1:8" x14ac:dyDescent="0.25">
      <c r="A19066" s="2">
        <v>45989</v>
      </c>
      <c r="B19066" t="s">
        <v>19069</v>
      </c>
      <c r="C19066" t="s">
        <v>21143</v>
      </c>
      <c r="D19066">
        <v>8294019</v>
      </c>
      <c r="E19066">
        <v>7298673</v>
      </c>
      <c r="F19066" s="4">
        <f>COUNTIF(AR!B$2:B$14683,Sales!B19066)</f>
        <v>0</v>
      </c>
      <c r="G19066" s="4" t="e">
        <f>VLOOKUP(B19066,AR!$B$2:$E$14683,4,0)</f>
        <v>#N/A</v>
      </c>
      <c r="H19066" s="6" t="e">
        <f>VLOOKUP(B19066,AR!$B$2:$F$14683,5,0)</f>
        <v>#N/A</v>
      </c>
    </row>
    <row r="19067" spans="1:8" x14ac:dyDescent="0.25">
      <c r="A19067" s="2">
        <v>45989</v>
      </c>
      <c r="B19067" t="s">
        <v>19070</v>
      </c>
      <c r="C19067" t="s">
        <v>20977</v>
      </c>
      <c r="D19067">
        <v>10281204</v>
      </c>
      <c r="E19067">
        <v>9047381</v>
      </c>
      <c r="F19067" s="4">
        <f>COUNTIF(AR!B$2:B$14683,Sales!B19067)</f>
        <v>1</v>
      </c>
      <c r="G19067" s="4">
        <f>VLOOKUP(B19067,AR!$B$2:$E$14683,4,0)</f>
        <v>3531455</v>
      </c>
      <c r="H19067" s="6">
        <f>VLOOKUP(B19067,AR!$B$2:$F$14683,5,0)</f>
        <v>45991</v>
      </c>
    </row>
    <row r="19068" spans="1:8" x14ac:dyDescent="0.25">
      <c r="A19068" s="2">
        <v>45989</v>
      </c>
      <c r="B19068" t="s">
        <v>19071</v>
      </c>
      <c r="C19068" t="s">
        <v>21009</v>
      </c>
      <c r="D19068">
        <v>6468201</v>
      </c>
      <c r="E19068">
        <v>5691967</v>
      </c>
      <c r="F19068" s="4">
        <f>COUNTIF(AR!B$2:B$14683,Sales!B19068)</f>
        <v>0</v>
      </c>
      <c r="G19068" s="4" t="e">
        <f>VLOOKUP(B19068,AR!$B$2:$E$14683,4,0)</f>
        <v>#N/A</v>
      </c>
      <c r="H19068" s="6" t="e">
        <f>VLOOKUP(B19068,AR!$B$2:$F$14683,5,0)</f>
        <v>#N/A</v>
      </c>
    </row>
    <row r="19069" spans="1:8" x14ac:dyDescent="0.25">
      <c r="A19069" s="2">
        <v>45989</v>
      </c>
      <c r="B19069" t="s">
        <v>19072</v>
      </c>
      <c r="C19069" t="s">
        <v>21013</v>
      </c>
      <c r="D19069">
        <v>3903939</v>
      </c>
      <c r="E19069">
        <v>3510157</v>
      </c>
      <c r="F19069" s="4">
        <f>COUNTIF(AR!B$2:B$14683,Sales!B19069)</f>
        <v>0</v>
      </c>
      <c r="G19069" s="4" t="e">
        <f>VLOOKUP(B19069,AR!$B$2:$E$14683,4,0)</f>
        <v>#N/A</v>
      </c>
      <c r="H19069" s="6" t="e">
        <f>VLOOKUP(B19069,AR!$B$2:$F$14683,5,0)</f>
        <v>#N/A</v>
      </c>
    </row>
    <row r="19070" spans="1:8" x14ac:dyDescent="0.25">
      <c r="A19070" s="2">
        <v>45989</v>
      </c>
      <c r="B19070" t="s">
        <v>19073</v>
      </c>
      <c r="C19070" t="s">
        <v>20959</v>
      </c>
      <c r="D19070">
        <v>1755032</v>
      </c>
      <c r="E19070">
        <v>1544415</v>
      </c>
      <c r="F19070" s="4">
        <f>COUNTIF(AR!B$2:B$14683,Sales!B19070)</f>
        <v>1</v>
      </c>
      <c r="G19070" s="4">
        <f>VLOOKUP(B19070,AR!$B$2:$E$14683,4,0)</f>
        <v>219738</v>
      </c>
      <c r="H19070" s="6">
        <f>VLOOKUP(B19070,AR!$B$2:$F$14683,5,0)</f>
        <v>45991</v>
      </c>
    </row>
    <row r="19071" spans="1:8" x14ac:dyDescent="0.25">
      <c r="A19071" s="2">
        <v>45989</v>
      </c>
      <c r="B19071" t="s">
        <v>19074</v>
      </c>
      <c r="C19071" t="s">
        <v>21147</v>
      </c>
      <c r="D19071">
        <v>5175103</v>
      </c>
      <c r="E19071">
        <v>4554051</v>
      </c>
      <c r="F19071" s="4">
        <f>COUNTIF(AR!B$2:B$14683,Sales!B19071)</f>
        <v>1</v>
      </c>
      <c r="G19071" s="4">
        <f>VLOOKUP(B19071,AR!$B$2:$E$14683,4,0)</f>
        <v>1087130</v>
      </c>
      <c r="H19071" s="6">
        <f>VLOOKUP(B19071,AR!$B$2:$F$14683,5,0)</f>
        <v>45991</v>
      </c>
    </row>
    <row r="19072" spans="1:8" x14ac:dyDescent="0.25">
      <c r="A19072" s="2">
        <v>45990</v>
      </c>
      <c r="B19072" t="s">
        <v>19075</v>
      </c>
      <c r="C19072" t="s">
        <v>20945</v>
      </c>
      <c r="D19072">
        <v>5574964</v>
      </c>
      <c r="E19072">
        <v>5021660</v>
      </c>
      <c r="F19072" s="4">
        <f>COUNTIF(AR!B$2:B$14683,Sales!B19072)</f>
        <v>0</v>
      </c>
      <c r="G19072" s="4" t="e">
        <f>VLOOKUP(B19072,AR!$B$2:$E$14683,4,0)</f>
        <v>#N/A</v>
      </c>
      <c r="H19072" s="6" t="e">
        <f>VLOOKUP(B19072,AR!$B$2:$F$14683,5,0)</f>
        <v>#N/A</v>
      </c>
    </row>
    <row r="19073" spans="1:8" x14ac:dyDescent="0.25">
      <c r="A19073" s="2">
        <v>45990</v>
      </c>
      <c r="B19073" t="s">
        <v>19076</v>
      </c>
      <c r="C19073" t="s">
        <v>21038</v>
      </c>
      <c r="D19073">
        <v>2826446</v>
      </c>
      <c r="E19073">
        <v>2487251</v>
      </c>
      <c r="F19073" s="4">
        <f>COUNTIF(AR!B$2:B$14683,Sales!B19073)</f>
        <v>1</v>
      </c>
      <c r="G19073" s="4">
        <f>VLOOKUP(B19073,AR!$B$2:$E$14683,4,0)</f>
        <v>173578</v>
      </c>
      <c r="H19073" s="6">
        <f>VLOOKUP(B19073,AR!$B$2:$F$14683,5,0)</f>
        <v>45991</v>
      </c>
    </row>
    <row r="19074" spans="1:8" x14ac:dyDescent="0.25">
      <c r="A19074" s="2">
        <v>45990</v>
      </c>
      <c r="B19074" t="s">
        <v>19077</v>
      </c>
      <c r="C19074" t="s">
        <v>21046</v>
      </c>
      <c r="D19074">
        <v>4353542</v>
      </c>
      <c r="E19074">
        <v>3831084</v>
      </c>
      <c r="F19074" s="4">
        <f>COUNTIF(AR!B$2:B$14683,Sales!B19074)</f>
        <v>0</v>
      </c>
      <c r="G19074" s="4" t="e">
        <f>VLOOKUP(B19074,AR!$B$2:$E$14683,4,0)</f>
        <v>#N/A</v>
      </c>
      <c r="H19074" s="6" t="e">
        <f>VLOOKUP(B19074,AR!$B$2:$F$14683,5,0)</f>
        <v>#N/A</v>
      </c>
    </row>
    <row r="19075" spans="1:8" x14ac:dyDescent="0.25">
      <c r="A19075" s="2">
        <v>45990</v>
      </c>
      <c r="B19075" t="s">
        <v>19078</v>
      </c>
      <c r="C19075" t="s">
        <v>21038</v>
      </c>
      <c r="D19075">
        <v>14290004</v>
      </c>
      <c r="E19075">
        <v>12575094</v>
      </c>
      <c r="F19075" s="4">
        <f>COUNTIF(AR!B$2:B$14683,Sales!B19075)</f>
        <v>1</v>
      </c>
      <c r="G19075" s="4">
        <f>VLOOKUP(B19075,AR!$B$2:$E$14683,4,0)</f>
        <v>799420</v>
      </c>
      <c r="H19075" s="6">
        <f>VLOOKUP(B19075,AR!$B$2:$F$14683,5,0)</f>
        <v>45991</v>
      </c>
    </row>
    <row r="19076" spans="1:8" x14ac:dyDescent="0.25">
      <c r="A19076" s="2">
        <v>45990</v>
      </c>
      <c r="B19076" t="s">
        <v>19079</v>
      </c>
      <c r="C19076" t="s">
        <v>21124</v>
      </c>
      <c r="D19076">
        <v>12483744</v>
      </c>
      <c r="E19076">
        <v>10985599</v>
      </c>
      <c r="F19076" s="4">
        <f>COUNTIF(AR!B$2:B$14683,Sales!B19076)</f>
        <v>0</v>
      </c>
      <c r="G19076" s="4" t="e">
        <f>VLOOKUP(B19076,AR!$B$2:$E$14683,4,0)</f>
        <v>#N/A</v>
      </c>
      <c r="H19076" s="6" t="e">
        <f>VLOOKUP(B19076,AR!$B$2:$F$14683,5,0)</f>
        <v>#N/A</v>
      </c>
    </row>
    <row r="19077" spans="1:8" x14ac:dyDescent="0.25">
      <c r="A19077" s="2">
        <v>45990</v>
      </c>
      <c r="B19077" t="s">
        <v>19080</v>
      </c>
      <c r="C19077" t="s">
        <v>21021</v>
      </c>
      <c r="D19077">
        <v>14952642</v>
      </c>
      <c r="E19077">
        <v>13158211</v>
      </c>
      <c r="F19077" s="4">
        <f>COUNTIF(AR!B$2:B$14683,Sales!B19077)</f>
        <v>0</v>
      </c>
      <c r="G19077" s="4" t="e">
        <f>VLOOKUP(B19077,AR!$B$2:$E$14683,4,0)</f>
        <v>#N/A</v>
      </c>
      <c r="H19077" s="6" t="e">
        <f>VLOOKUP(B19077,AR!$B$2:$F$14683,5,0)</f>
        <v>#N/A</v>
      </c>
    </row>
    <row r="19078" spans="1:8" x14ac:dyDescent="0.25">
      <c r="A19078" s="2">
        <v>45990</v>
      </c>
      <c r="B19078" t="s">
        <v>19081</v>
      </c>
      <c r="C19078" t="s">
        <v>21138</v>
      </c>
      <c r="D19078">
        <v>13178220</v>
      </c>
      <c r="E19078">
        <v>11596733</v>
      </c>
      <c r="F19078" s="4">
        <f>COUNTIF(AR!B$2:B$14683,Sales!B19078)</f>
        <v>1</v>
      </c>
      <c r="G19078" s="4">
        <f>VLOOKUP(B19078,AR!$B$2:$E$14683,4,0)</f>
        <v>3778667</v>
      </c>
      <c r="H19078" s="6">
        <f>VLOOKUP(B19078,AR!$B$2:$F$14683,5,0)</f>
        <v>45991</v>
      </c>
    </row>
    <row r="19079" spans="1:8" x14ac:dyDescent="0.25">
      <c r="A19079" s="2">
        <v>45990</v>
      </c>
      <c r="B19079" t="s">
        <v>19082</v>
      </c>
      <c r="C19079" t="s">
        <v>21148</v>
      </c>
      <c r="D19079">
        <v>5024009</v>
      </c>
      <c r="E19079">
        <v>4421089</v>
      </c>
      <c r="F19079" s="4">
        <f>COUNTIF(AR!B$2:B$14683,Sales!B19079)</f>
        <v>0</v>
      </c>
      <c r="G19079" s="4" t="e">
        <f>VLOOKUP(B19079,AR!$B$2:$E$14683,4,0)</f>
        <v>#N/A</v>
      </c>
      <c r="H19079" s="6" t="e">
        <f>VLOOKUP(B19079,AR!$B$2:$F$14683,5,0)</f>
        <v>#N/A</v>
      </c>
    </row>
    <row r="19080" spans="1:8" x14ac:dyDescent="0.25">
      <c r="A19080" s="2">
        <v>45990</v>
      </c>
      <c r="B19080" t="s">
        <v>19083</v>
      </c>
      <c r="C19080" t="s">
        <v>21061</v>
      </c>
      <c r="D19080">
        <v>1563491</v>
      </c>
      <c r="E19080">
        <v>1375860</v>
      </c>
      <c r="F19080" s="4">
        <f>COUNTIF(AR!B$2:B$14683,Sales!B19080)</f>
        <v>0</v>
      </c>
      <c r="G19080" s="4" t="e">
        <f>VLOOKUP(B19080,AR!$B$2:$E$14683,4,0)</f>
        <v>#N/A</v>
      </c>
      <c r="H19080" s="6" t="e">
        <f>VLOOKUP(B19080,AR!$B$2:$F$14683,5,0)</f>
        <v>#N/A</v>
      </c>
    </row>
    <row r="19081" spans="1:8" x14ac:dyDescent="0.25">
      <c r="A19081" s="2">
        <v>45990</v>
      </c>
      <c r="B19081" t="s">
        <v>19084</v>
      </c>
      <c r="C19081" t="s">
        <v>20998</v>
      </c>
      <c r="D19081">
        <v>7554003</v>
      </c>
      <c r="E19081">
        <v>6647465</v>
      </c>
      <c r="F19081" s="4">
        <f>COUNTIF(AR!B$2:B$14683,Sales!B19081)</f>
        <v>0</v>
      </c>
      <c r="G19081" s="4" t="e">
        <f>VLOOKUP(B19081,AR!$B$2:$E$14683,4,0)</f>
        <v>#N/A</v>
      </c>
      <c r="H19081" s="6" t="e">
        <f>VLOOKUP(B19081,AR!$B$2:$F$14683,5,0)</f>
        <v>#N/A</v>
      </c>
    </row>
    <row r="19082" spans="1:8" x14ac:dyDescent="0.25">
      <c r="A19082" s="2">
        <v>45990</v>
      </c>
      <c r="B19082" t="s">
        <v>19085</v>
      </c>
      <c r="C19082" t="s">
        <v>20983</v>
      </c>
      <c r="D19082">
        <v>13136811</v>
      </c>
      <c r="E19082">
        <v>11560293</v>
      </c>
      <c r="F19082" s="4">
        <f>COUNTIF(AR!B$2:B$14683,Sales!B19082)</f>
        <v>0</v>
      </c>
      <c r="G19082" s="4" t="e">
        <f>VLOOKUP(B19082,AR!$B$2:$E$14683,4,0)</f>
        <v>#N/A</v>
      </c>
      <c r="H19082" s="6" t="e">
        <f>VLOOKUP(B19082,AR!$B$2:$F$14683,5,0)</f>
        <v>#N/A</v>
      </c>
    </row>
    <row r="19083" spans="1:8" x14ac:dyDescent="0.25">
      <c r="A19083" s="2">
        <v>45990</v>
      </c>
      <c r="B19083" t="s">
        <v>19086</v>
      </c>
      <c r="C19083" t="s">
        <v>21139</v>
      </c>
      <c r="D19083">
        <v>7612016</v>
      </c>
      <c r="E19083">
        <v>6698516</v>
      </c>
      <c r="F19083" s="4">
        <f>COUNTIF(AR!B$2:B$14683,Sales!B19083)</f>
        <v>0</v>
      </c>
      <c r="G19083" s="4" t="e">
        <f>VLOOKUP(B19083,AR!$B$2:$E$14683,4,0)</f>
        <v>#N/A</v>
      </c>
      <c r="H19083" s="6" t="e">
        <f>VLOOKUP(B19083,AR!$B$2:$F$14683,5,0)</f>
        <v>#N/A</v>
      </c>
    </row>
    <row r="19084" spans="1:8" x14ac:dyDescent="0.25">
      <c r="A19084" s="2">
        <v>45990</v>
      </c>
      <c r="B19084" t="s">
        <v>19087</v>
      </c>
      <c r="C19084" t="s">
        <v>21121</v>
      </c>
      <c r="D19084">
        <v>10879563</v>
      </c>
      <c r="E19084">
        <v>9573932</v>
      </c>
      <c r="F19084" s="4">
        <f>COUNTIF(AR!B$2:B$14683,Sales!B19084)</f>
        <v>1</v>
      </c>
      <c r="G19084" s="4">
        <f>VLOOKUP(B19084,AR!$B$2:$E$14683,4,0)</f>
        <v>2594779</v>
      </c>
      <c r="H19084" s="6">
        <f>VLOOKUP(B19084,AR!$B$2:$F$14683,5,0)</f>
        <v>45991</v>
      </c>
    </row>
    <row r="19085" spans="1:8" x14ac:dyDescent="0.25">
      <c r="A19085" s="2">
        <v>45990</v>
      </c>
      <c r="B19085" t="s">
        <v>19088</v>
      </c>
      <c r="C19085" t="s">
        <v>20962</v>
      </c>
      <c r="D19085">
        <v>9416208</v>
      </c>
      <c r="E19085">
        <v>8286191</v>
      </c>
      <c r="F19085" s="4">
        <f>COUNTIF(AR!B$2:B$14683,Sales!B19085)</f>
        <v>1</v>
      </c>
      <c r="G19085" s="4">
        <f>VLOOKUP(B19085,AR!$B$2:$E$14683,4,0)</f>
        <v>1441113</v>
      </c>
      <c r="H19085" s="6">
        <f>VLOOKUP(B19085,AR!$B$2:$F$14683,5,0)</f>
        <v>45991</v>
      </c>
    </row>
    <row r="19086" spans="1:8" x14ac:dyDescent="0.25">
      <c r="A19086" s="2">
        <v>45990</v>
      </c>
      <c r="B19086" t="s">
        <v>19089</v>
      </c>
      <c r="C19086" t="s">
        <v>20972</v>
      </c>
      <c r="D19086">
        <v>6430054</v>
      </c>
      <c r="E19086">
        <v>5658398</v>
      </c>
      <c r="F19086" s="4">
        <f>COUNTIF(AR!B$2:B$14683,Sales!B19086)</f>
        <v>0</v>
      </c>
      <c r="G19086" s="4" t="e">
        <f>VLOOKUP(B19086,AR!$B$2:$E$14683,4,0)</f>
        <v>#N/A</v>
      </c>
      <c r="H19086" s="6" t="e">
        <f>VLOOKUP(B19086,AR!$B$2:$F$14683,5,0)</f>
        <v>#N/A</v>
      </c>
    </row>
    <row r="19087" spans="1:8" x14ac:dyDescent="0.25">
      <c r="A19087" s="2">
        <v>45990</v>
      </c>
      <c r="B19087" t="s">
        <v>19090</v>
      </c>
      <c r="C19087" t="s">
        <v>21143</v>
      </c>
      <c r="D19087">
        <v>13362616</v>
      </c>
      <c r="E19087">
        <v>11759000</v>
      </c>
      <c r="F19087" s="4">
        <f>COUNTIF(AR!B$2:B$14683,Sales!B19087)</f>
        <v>0</v>
      </c>
      <c r="G19087" s="4" t="e">
        <f>VLOOKUP(B19087,AR!$B$2:$E$14683,4,0)</f>
        <v>#N/A</v>
      </c>
      <c r="H19087" s="6" t="e">
        <f>VLOOKUP(B19087,AR!$B$2:$F$14683,5,0)</f>
        <v>#N/A</v>
      </c>
    </row>
    <row r="19088" spans="1:8" x14ac:dyDescent="0.25">
      <c r="A19088" s="2">
        <v>45990</v>
      </c>
      <c r="B19088" t="s">
        <v>19091</v>
      </c>
      <c r="C19088" t="s">
        <v>20978</v>
      </c>
      <c r="D19088">
        <v>4588718</v>
      </c>
      <c r="E19088">
        <v>4038037</v>
      </c>
      <c r="F19088" s="4">
        <f>COUNTIF(AR!B$2:B$14683,Sales!B19088)</f>
        <v>1</v>
      </c>
      <c r="G19088" s="4">
        <f>VLOOKUP(B19088,AR!$B$2:$E$14683,4,0)</f>
        <v>759713</v>
      </c>
      <c r="H19088" s="6">
        <f>VLOOKUP(B19088,AR!$B$2:$F$14683,5,0)</f>
        <v>45991</v>
      </c>
    </row>
    <row r="19089" spans="1:8" x14ac:dyDescent="0.25">
      <c r="A19089" s="2">
        <v>45990</v>
      </c>
      <c r="B19089" t="s">
        <v>19092</v>
      </c>
      <c r="C19089" t="s">
        <v>20989</v>
      </c>
      <c r="D19089">
        <v>4855287</v>
      </c>
      <c r="E19089">
        <v>4272615</v>
      </c>
      <c r="F19089" s="4">
        <f>COUNTIF(AR!B$2:B$14683,Sales!B19089)</f>
        <v>1</v>
      </c>
      <c r="G19089" s="4">
        <f>VLOOKUP(B19089,AR!$B$2:$E$14683,4,0)</f>
        <v>897960</v>
      </c>
      <c r="H19089" s="6">
        <f>VLOOKUP(B19089,AR!$B$2:$F$14683,5,0)</f>
        <v>45991</v>
      </c>
    </row>
    <row r="19090" spans="1:8" x14ac:dyDescent="0.25">
      <c r="A19090" s="2">
        <v>45990</v>
      </c>
      <c r="B19090" t="s">
        <v>19093</v>
      </c>
      <c r="C19090" t="s">
        <v>21045</v>
      </c>
      <c r="D19090">
        <v>2856343</v>
      </c>
      <c r="E19090">
        <v>2513560</v>
      </c>
      <c r="F19090" s="4">
        <f>COUNTIF(AR!B$2:B$14683,Sales!B19090)</f>
        <v>1</v>
      </c>
      <c r="G19090" s="4">
        <f>VLOOKUP(B19090,AR!$B$2:$E$14683,4,0)</f>
        <v>986665</v>
      </c>
      <c r="H19090" s="6">
        <f>VLOOKUP(B19090,AR!$B$2:$F$14683,5,0)</f>
        <v>45991</v>
      </c>
    </row>
    <row r="19091" spans="1:8" x14ac:dyDescent="0.25">
      <c r="A19091" s="2">
        <v>45990</v>
      </c>
      <c r="B19091" t="s">
        <v>19094</v>
      </c>
      <c r="C19091" t="s">
        <v>21093</v>
      </c>
      <c r="D19091">
        <v>13463077</v>
      </c>
      <c r="E19091">
        <v>11847405</v>
      </c>
      <c r="F19091" s="4">
        <f>COUNTIF(AR!B$2:B$14683,Sales!B19091)</f>
        <v>1</v>
      </c>
      <c r="G19091" s="4">
        <f>VLOOKUP(B19091,AR!$B$2:$E$14683,4,0)</f>
        <v>2645484</v>
      </c>
      <c r="H19091" s="6">
        <f>VLOOKUP(B19091,AR!$B$2:$F$14683,5,0)</f>
        <v>45991</v>
      </c>
    </row>
    <row r="19092" spans="1:8" x14ac:dyDescent="0.25">
      <c r="A19092" s="2">
        <v>45990</v>
      </c>
      <c r="B19092" t="s">
        <v>19095</v>
      </c>
      <c r="C19092" t="s">
        <v>21011</v>
      </c>
      <c r="D19092">
        <v>10942807</v>
      </c>
      <c r="E19092">
        <v>9629586</v>
      </c>
      <c r="F19092" s="4">
        <f>COUNTIF(AR!B$2:B$14683,Sales!B19092)</f>
        <v>1</v>
      </c>
      <c r="G19092" s="4">
        <f>VLOOKUP(B19092,AR!$B$2:$E$14683,4,0)</f>
        <v>2129386</v>
      </c>
      <c r="H19092" s="6">
        <f>VLOOKUP(B19092,AR!$B$2:$F$14683,5,0)</f>
        <v>45991</v>
      </c>
    </row>
    <row r="19093" spans="1:8" x14ac:dyDescent="0.25">
      <c r="A19093" s="2">
        <v>45990</v>
      </c>
      <c r="B19093" t="s">
        <v>19096</v>
      </c>
      <c r="C19093" t="s">
        <v>20981</v>
      </c>
      <c r="D19093">
        <v>6196717</v>
      </c>
      <c r="E19093">
        <v>5453064</v>
      </c>
      <c r="F19093" s="4">
        <f>COUNTIF(AR!B$2:B$14683,Sales!B19093)</f>
        <v>1</v>
      </c>
      <c r="G19093" s="4">
        <f>VLOOKUP(B19093,AR!$B$2:$E$14683,4,0)</f>
        <v>1373360</v>
      </c>
      <c r="H19093" s="6">
        <f>VLOOKUP(B19093,AR!$B$2:$F$14683,5,0)</f>
        <v>45991</v>
      </c>
    </row>
    <row r="19094" spans="1:8" x14ac:dyDescent="0.25">
      <c r="A19094" s="2">
        <v>45990</v>
      </c>
      <c r="B19094" t="s">
        <v>19097</v>
      </c>
      <c r="C19094" t="s">
        <v>20962</v>
      </c>
      <c r="D19094">
        <v>6666061</v>
      </c>
      <c r="E19094">
        <v>5866083</v>
      </c>
      <c r="F19094" s="4">
        <f>COUNTIF(AR!B$2:B$14683,Sales!B19094)</f>
        <v>1</v>
      </c>
      <c r="G19094" s="4">
        <f>VLOOKUP(B19094,AR!$B$2:$E$14683,4,0)</f>
        <v>1335681</v>
      </c>
      <c r="H19094" s="6">
        <f>VLOOKUP(B19094,AR!$B$2:$F$14683,5,0)</f>
        <v>45991</v>
      </c>
    </row>
    <row r="19095" spans="1:8" x14ac:dyDescent="0.25">
      <c r="A19095" s="2">
        <v>45990</v>
      </c>
      <c r="B19095" t="s">
        <v>19098</v>
      </c>
      <c r="C19095" t="s">
        <v>20983</v>
      </c>
      <c r="D19095">
        <v>6307130</v>
      </c>
      <c r="E19095">
        <v>5550226</v>
      </c>
      <c r="F19095" s="4">
        <f>COUNTIF(AR!B$2:B$14683,Sales!B19095)</f>
        <v>1</v>
      </c>
      <c r="G19095" s="4">
        <f>VLOOKUP(B19095,AR!$B$2:$E$14683,4,0)</f>
        <v>804493</v>
      </c>
      <c r="H19095" s="6">
        <f>VLOOKUP(B19095,AR!$B$2:$F$14683,5,0)</f>
        <v>45991</v>
      </c>
    </row>
    <row r="19096" spans="1:8" x14ac:dyDescent="0.25">
      <c r="A19096" s="2">
        <v>45990</v>
      </c>
      <c r="B19096" t="s">
        <v>19099</v>
      </c>
      <c r="C19096" t="s">
        <v>20950</v>
      </c>
      <c r="D19096">
        <v>8104516</v>
      </c>
      <c r="E19096">
        <v>7131912</v>
      </c>
      <c r="F19096" s="4">
        <f>COUNTIF(AR!B$2:B$14683,Sales!B19096)</f>
        <v>0</v>
      </c>
      <c r="G19096" s="4" t="e">
        <f>VLOOKUP(B19096,AR!$B$2:$E$14683,4,0)</f>
        <v>#N/A</v>
      </c>
      <c r="H19096" s="6" t="e">
        <f>VLOOKUP(B19096,AR!$B$2:$F$14683,5,0)</f>
        <v>#N/A</v>
      </c>
    </row>
    <row r="19097" spans="1:8" x14ac:dyDescent="0.25">
      <c r="A19097" s="2">
        <v>45990</v>
      </c>
      <c r="B19097" t="s">
        <v>19100</v>
      </c>
      <c r="C19097" t="s">
        <v>21012</v>
      </c>
      <c r="D19097">
        <v>3613928</v>
      </c>
      <c r="E19097">
        <v>3252782</v>
      </c>
      <c r="F19097" s="4">
        <f>COUNTIF(AR!B$2:B$14683,Sales!B19097)</f>
        <v>1</v>
      </c>
      <c r="G19097" s="4">
        <f>VLOOKUP(B19097,AR!$B$2:$E$14683,4,0)</f>
        <v>953024</v>
      </c>
      <c r="H19097" s="6">
        <f>VLOOKUP(B19097,AR!$B$2:$F$14683,5,0)</f>
        <v>45991</v>
      </c>
    </row>
    <row r="19098" spans="1:8" x14ac:dyDescent="0.25">
      <c r="A19098" s="2">
        <v>45990</v>
      </c>
      <c r="B19098" t="s">
        <v>19101</v>
      </c>
      <c r="C19098" t="s">
        <v>21135</v>
      </c>
      <c r="D19098">
        <v>11750618</v>
      </c>
      <c r="E19098">
        <v>10340454</v>
      </c>
      <c r="F19098" s="4">
        <f>COUNTIF(AR!B$2:B$14683,Sales!B19098)</f>
        <v>1</v>
      </c>
      <c r="G19098" s="4">
        <f>VLOOKUP(B19098,AR!$B$2:$E$14683,4,0)</f>
        <v>3880681</v>
      </c>
      <c r="H19098" s="6">
        <f>VLOOKUP(B19098,AR!$B$2:$F$14683,5,0)</f>
        <v>45991</v>
      </c>
    </row>
    <row r="19099" spans="1:8" x14ac:dyDescent="0.25">
      <c r="A19099" s="2">
        <v>45990</v>
      </c>
      <c r="B19099" t="s">
        <v>19102</v>
      </c>
      <c r="C19099" t="s">
        <v>20994</v>
      </c>
      <c r="D19099">
        <v>8991988</v>
      </c>
      <c r="E19099">
        <v>7647773</v>
      </c>
      <c r="F19099" s="4">
        <f>COUNTIF(AR!B$2:B$14683,Sales!B19099)</f>
        <v>1</v>
      </c>
      <c r="G19099" s="4">
        <f>VLOOKUP(B19099,AR!$B$2:$E$14683,4,0)</f>
        <v>2406308</v>
      </c>
      <c r="H19099" s="6">
        <f>VLOOKUP(B19099,AR!$B$2:$F$14683,5,0)</f>
        <v>45991</v>
      </c>
    </row>
    <row r="19100" spans="1:8" x14ac:dyDescent="0.25">
      <c r="A19100" s="2">
        <v>45990</v>
      </c>
      <c r="B19100" t="s">
        <v>19103</v>
      </c>
      <c r="C19100" t="s">
        <v>21029</v>
      </c>
      <c r="D19100">
        <v>7301366</v>
      </c>
      <c r="E19100">
        <v>6237281</v>
      </c>
      <c r="F19100" s="4">
        <f>COUNTIF(AR!B$2:B$14683,Sales!B19100)</f>
        <v>0</v>
      </c>
      <c r="G19100" s="4" t="e">
        <f>VLOOKUP(B19100,AR!$B$2:$E$14683,4,0)</f>
        <v>#N/A</v>
      </c>
      <c r="H19100" s="6" t="e">
        <f>VLOOKUP(B19100,AR!$B$2:$F$14683,5,0)</f>
        <v>#N/A</v>
      </c>
    </row>
    <row r="19101" spans="1:8" x14ac:dyDescent="0.25">
      <c r="A19101" s="2">
        <v>45990</v>
      </c>
      <c r="B19101" t="s">
        <v>19104</v>
      </c>
      <c r="C19101" t="s">
        <v>20993</v>
      </c>
      <c r="D19101">
        <v>3156375</v>
      </c>
      <c r="E19101">
        <v>2804649</v>
      </c>
      <c r="F19101" s="4">
        <f>COUNTIF(AR!B$2:B$14683,Sales!B19101)</f>
        <v>1</v>
      </c>
      <c r="G19101" s="4">
        <f>VLOOKUP(B19101,AR!$B$2:$E$14683,4,0)</f>
        <v>1033720</v>
      </c>
      <c r="H19101" s="6">
        <f>VLOOKUP(B19101,AR!$B$2:$F$14683,5,0)</f>
        <v>45991</v>
      </c>
    </row>
    <row r="19102" spans="1:8" x14ac:dyDescent="0.25">
      <c r="A19102" s="2">
        <v>45990</v>
      </c>
      <c r="B19102" t="s">
        <v>19105</v>
      </c>
      <c r="C19102" t="s">
        <v>21110</v>
      </c>
      <c r="D19102">
        <v>1202902</v>
      </c>
      <c r="E19102">
        <v>1058545</v>
      </c>
      <c r="F19102" s="4">
        <f>COUNTIF(AR!B$2:B$14683,Sales!B19102)</f>
        <v>1</v>
      </c>
      <c r="G19102" s="4">
        <f>VLOOKUP(B19102,AR!$B$2:$E$14683,4,0)</f>
        <v>289502</v>
      </c>
      <c r="H19102" s="6">
        <f>VLOOKUP(B19102,AR!$B$2:$F$14683,5,0)</f>
        <v>45991</v>
      </c>
    </row>
    <row r="19103" spans="1:8" x14ac:dyDescent="0.25">
      <c r="A19103" s="2">
        <v>45990</v>
      </c>
      <c r="B19103" t="s">
        <v>19106</v>
      </c>
      <c r="C19103" t="s">
        <v>21092</v>
      </c>
      <c r="D19103">
        <v>1739778</v>
      </c>
      <c r="E19103">
        <v>1530991</v>
      </c>
      <c r="F19103" s="4">
        <f>COUNTIF(AR!B$2:B$14683,Sales!B19103)</f>
        <v>1</v>
      </c>
      <c r="G19103" s="4">
        <f>VLOOKUP(B19103,AR!$B$2:$E$14683,4,0)</f>
        <v>345709</v>
      </c>
      <c r="H19103" s="6">
        <f>VLOOKUP(B19103,AR!$B$2:$F$14683,5,0)</f>
        <v>45991</v>
      </c>
    </row>
    <row r="19104" spans="1:8" x14ac:dyDescent="0.25">
      <c r="A19104" s="2">
        <v>45990</v>
      </c>
      <c r="B19104" t="s">
        <v>19107</v>
      </c>
      <c r="C19104" t="s">
        <v>21125</v>
      </c>
      <c r="D19104">
        <v>5869643</v>
      </c>
      <c r="E19104">
        <v>4996323</v>
      </c>
      <c r="F19104" s="4">
        <f>COUNTIF(AR!B$2:B$14683,Sales!B19104)</f>
        <v>0</v>
      </c>
      <c r="G19104" s="4" t="e">
        <f>VLOOKUP(B19104,AR!$B$2:$E$14683,4,0)</f>
        <v>#N/A</v>
      </c>
      <c r="H19104" s="6" t="e">
        <f>VLOOKUP(B19104,AR!$B$2:$F$14683,5,0)</f>
        <v>#N/A</v>
      </c>
    </row>
    <row r="19105" spans="1:8" x14ac:dyDescent="0.25">
      <c r="A19105" s="2">
        <v>45990</v>
      </c>
      <c r="B19105" t="s">
        <v>19108</v>
      </c>
      <c r="C19105" t="s">
        <v>20947</v>
      </c>
      <c r="D19105">
        <v>12414321</v>
      </c>
      <c r="E19105">
        <v>10924507</v>
      </c>
      <c r="F19105" s="4">
        <f>COUNTIF(AR!B$2:B$14683,Sales!B19105)</f>
        <v>1</v>
      </c>
      <c r="G19105" s="4">
        <f>VLOOKUP(B19105,AR!$B$2:$E$14683,4,0)</f>
        <v>3383088</v>
      </c>
      <c r="H19105" s="6">
        <f>VLOOKUP(B19105,AR!$B$2:$F$14683,5,0)</f>
        <v>45991</v>
      </c>
    </row>
    <row r="19106" spans="1:8" x14ac:dyDescent="0.25">
      <c r="A19106" s="2">
        <v>45990</v>
      </c>
      <c r="B19106" t="s">
        <v>19109</v>
      </c>
      <c r="C19106" t="s">
        <v>21015</v>
      </c>
      <c r="D19106">
        <v>7505452</v>
      </c>
      <c r="E19106">
        <v>6408087</v>
      </c>
      <c r="F19106" s="4">
        <f>COUNTIF(AR!B$2:B$14683,Sales!B19106)</f>
        <v>0</v>
      </c>
      <c r="G19106" s="4" t="e">
        <f>VLOOKUP(B19106,AR!$B$2:$E$14683,4,0)</f>
        <v>#N/A</v>
      </c>
      <c r="H19106" s="6" t="e">
        <f>VLOOKUP(B19106,AR!$B$2:$F$14683,5,0)</f>
        <v>#N/A</v>
      </c>
    </row>
    <row r="19107" spans="1:8" x14ac:dyDescent="0.25">
      <c r="A19107" s="2">
        <v>45990</v>
      </c>
      <c r="B19107" t="s">
        <v>19110</v>
      </c>
      <c r="C19107" t="s">
        <v>21142</v>
      </c>
      <c r="D19107">
        <v>7150582</v>
      </c>
      <c r="E19107">
        <v>6407740</v>
      </c>
      <c r="F19107" s="4">
        <f>COUNTIF(AR!B$2:B$14683,Sales!B19107)</f>
        <v>1</v>
      </c>
      <c r="G19107" s="4">
        <f>VLOOKUP(B19107,AR!$B$2:$E$14683,4,0)</f>
        <v>1245722</v>
      </c>
      <c r="H19107" s="6">
        <f>VLOOKUP(B19107,AR!$B$2:$F$14683,5,0)</f>
        <v>45991</v>
      </c>
    </row>
    <row r="19108" spans="1:8" x14ac:dyDescent="0.25">
      <c r="A19108" s="2">
        <v>45990</v>
      </c>
      <c r="B19108" t="s">
        <v>19111</v>
      </c>
      <c r="C19108" t="s">
        <v>21016</v>
      </c>
      <c r="D19108">
        <v>10356549</v>
      </c>
      <c r="E19108">
        <v>9113684</v>
      </c>
      <c r="F19108" s="4">
        <f>COUNTIF(AR!B$2:B$14683,Sales!B19108)</f>
        <v>0</v>
      </c>
      <c r="G19108" s="4" t="e">
        <f>VLOOKUP(B19108,AR!$B$2:$E$14683,4,0)</f>
        <v>#N/A</v>
      </c>
      <c r="H19108" s="6" t="e">
        <f>VLOOKUP(B19108,AR!$B$2:$F$14683,5,0)</f>
        <v>#N/A</v>
      </c>
    </row>
    <row r="19109" spans="1:8" x14ac:dyDescent="0.25">
      <c r="A19109" s="2">
        <v>45990</v>
      </c>
      <c r="B19109" t="s">
        <v>19112</v>
      </c>
      <c r="C19109" t="s">
        <v>21051</v>
      </c>
      <c r="D19109">
        <v>2914669</v>
      </c>
      <c r="E19109">
        <v>2564886</v>
      </c>
      <c r="F19109" s="4">
        <f>COUNTIF(AR!B$2:B$14683,Sales!B19109)</f>
        <v>1</v>
      </c>
      <c r="G19109" s="4">
        <f>VLOOKUP(B19109,AR!$B$2:$E$14683,4,0)</f>
        <v>129387</v>
      </c>
      <c r="H19109" s="6">
        <f>VLOOKUP(B19109,AR!$B$2:$F$14683,5,0)</f>
        <v>45991</v>
      </c>
    </row>
    <row r="19110" spans="1:8" x14ac:dyDescent="0.25">
      <c r="A19110" s="2">
        <v>45990</v>
      </c>
      <c r="B19110" t="s">
        <v>19113</v>
      </c>
      <c r="C19110" t="s">
        <v>20973</v>
      </c>
      <c r="D19110">
        <v>8821550</v>
      </c>
      <c r="E19110">
        <v>7762896</v>
      </c>
      <c r="F19110" s="4">
        <f>COUNTIF(AR!B$2:B$14683,Sales!B19110)</f>
        <v>1</v>
      </c>
      <c r="G19110" s="4">
        <f>VLOOKUP(B19110,AR!$B$2:$E$14683,4,0)</f>
        <v>1562442</v>
      </c>
      <c r="H19110" s="6">
        <f>VLOOKUP(B19110,AR!$B$2:$F$14683,5,0)</f>
        <v>45991</v>
      </c>
    </row>
    <row r="19111" spans="1:8" x14ac:dyDescent="0.25">
      <c r="A19111" s="2">
        <v>45990</v>
      </c>
      <c r="B19111" t="s">
        <v>19114</v>
      </c>
      <c r="C19111" t="s">
        <v>20951</v>
      </c>
      <c r="D19111">
        <v>1396205</v>
      </c>
      <c r="E19111">
        <v>1228650</v>
      </c>
      <c r="F19111" s="4">
        <f>COUNTIF(AR!B$2:B$14683,Sales!B19111)</f>
        <v>1</v>
      </c>
      <c r="G19111" s="4">
        <f>VLOOKUP(B19111,AR!$B$2:$E$14683,4,0)</f>
        <v>104419</v>
      </c>
      <c r="H19111" s="6">
        <f>VLOOKUP(B19111,AR!$B$2:$F$14683,5,0)</f>
        <v>45991</v>
      </c>
    </row>
    <row r="19112" spans="1:8" x14ac:dyDescent="0.25">
      <c r="A19112" s="2">
        <v>45990</v>
      </c>
      <c r="B19112" t="s">
        <v>19115</v>
      </c>
      <c r="C19112" t="s">
        <v>21099</v>
      </c>
      <c r="D19112">
        <v>6651563</v>
      </c>
      <c r="E19112">
        <v>5823442</v>
      </c>
      <c r="F19112" s="4">
        <f>COUNTIF(AR!B$2:B$14683,Sales!B19112)</f>
        <v>1</v>
      </c>
      <c r="G19112" s="4">
        <f>VLOOKUP(B19112,AR!$B$2:$E$14683,4,0)</f>
        <v>2256068</v>
      </c>
      <c r="H19112" s="6">
        <f>VLOOKUP(B19112,AR!$B$2:$F$14683,5,0)</f>
        <v>45991</v>
      </c>
    </row>
    <row r="19113" spans="1:8" x14ac:dyDescent="0.25">
      <c r="A19113" s="2">
        <v>45990</v>
      </c>
      <c r="B19113" t="s">
        <v>19116</v>
      </c>
      <c r="C19113" t="s">
        <v>21122</v>
      </c>
      <c r="D19113">
        <v>12299124</v>
      </c>
      <c r="E19113">
        <v>10823135</v>
      </c>
      <c r="F19113" s="4">
        <f>COUNTIF(AR!B$2:B$14683,Sales!B19113)</f>
        <v>1</v>
      </c>
      <c r="G19113" s="4">
        <f>VLOOKUP(B19113,AR!$B$2:$E$14683,4,0)</f>
        <v>2807753</v>
      </c>
      <c r="H19113" s="6">
        <f>VLOOKUP(B19113,AR!$B$2:$F$14683,5,0)</f>
        <v>45991</v>
      </c>
    </row>
    <row r="19114" spans="1:8" x14ac:dyDescent="0.25">
      <c r="A19114" s="2">
        <v>45990</v>
      </c>
      <c r="B19114" t="s">
        <v>19117</v>
      </c>
      <c r="C19114" t="s">
        <v>21135</v>
      </c>
      <c r="D19114">
        <v>5985662</v>
      </c>
      <c r="E19114">
        <v>5267337</v>
      </c>
      <c r="F19114" s="4">
        <f>COUNTIF(AR!B$2:B$14683,Sales!B19114)</f>
        <v>1</v>
      </c>
      <c r="G19114" s="4">
        <f>VLOOKUP(B19114,AR!$B$2:$E$14683,4,0)</f>
        <v>1436670</v>
      </c>
      <c r="H19114" s="6">
        <f>VLOOKUP(B19114,AR!$B$2:$F$14683,5,0)</f>
        <v>45991</v>
      </c>
    </row>
    <row r="19115" spans="1:8" x14ac:dyDescent="0.25">
      <c r="A19115" s="2">
        <v>45990</v>
      </c>
      <c r="B19115" t="s">
        <v>19118</v>
      </c>
      <c r="C19115" t="s">
        <v>21068</v>
      </c>
      <c r="D19115">
        <v>7498915</v>
      </c>
      <c r="E19115">
        <v>6598988</v>
      </c>
      <c r="F19115" s="4">
        <f>COUNTIF(AR!B$2:B$14683,Sales!B19115)</f>
        <v>1</v>
      </c>
      <c r="G19115" s="4">
        <f>VLOOKUP(B19115,AR!$B$2:$E$14683,4,0)</f>
        <v>905720</v>
      </c>
      <c r="H19115" s="6">
        <f>VLOOKUP(B19115,AR!$B$2:$F$14683,5,0)</f>
        <v>45991</v>
      </c>
    </row>
    <row r="19116" spans="1:8" x14ac:dyDescent="0.25">
      <c r="A19116" s="2">
        <v>45990</v>
      </c>
      <c r="B19116" t="s">
        <v>19119</v>
      </c>
      <c r="C19116" t="s">
        <v>21003</v>
      </c>
      <c r="D19116">
        <v>1386990</v>
      </c>
      <c r="E19116">
        <v>1191917</v>
      </c>
      <c r="F19116" s="4">
        <f>COUNTIF(AR!B$2:B$14683,Sales!B19116)</f>
        <v>0</v>
      </c>
      <c r="G19116" s="4" t="e">
        <f>VLOOKUP(B19116,AR!$B$2:$E$14683,4,0)</f>
        <v>#N/A</v>
      </c>
      <c r="H19116" s="6" t="e">
        <f>VLOOKUP(B19116,AR!$B$2:$F$14683,5,0)</f>
        <v>#N/A</v>
      </c>
    </row>
    <row r="19117" spans="1:8" x14ac:dyDescent="0.25">
      <c r="A19117" s="2">
        <v>45990</v>
      </c>
      <c r="B19117" t="s">
        <v>19120</v>
      </c>
      <c r="C19117" t="s">
        <v>21059</v>
      </c>
      <c r="D19117">
        <v>14843657</v>
      </c>
      <c r="E19117">
        <v>12823330</v>
      </c>
      <c r="F19117" s="4">
        <f>COUNTIF(AR!B$2:B$14683,Sales!B19117)</f>
        <v>1</v>
      </c>
      <c r="G19117" s="4">
        <f>VLOOKUP(B19117,AR!$B$2:$E$14683,4,0)</f>
        <v>1900204</v>
      </c>
      <c r="H19117" s="6">
        <f>VLOOKUP(B19117,AR!$B$2:$F$14683,5,0)</f>
        <v>45991</v>
      </c>
    </row>
    <row r="19118" spans="1:8" x14ac:dyDescent="0.25">
      <c r="A19118" s="2">
        <v>45991</v>
      </c>
      <c r="B19118" t="s">
        <v>19121</v>
      </c>
      <c r="C19118" t="s">
        <v>21131</v>
      </c>
      <c r="D19118">
        <v>1968692</v>
      </c>
      <c r="E19118">
        <v>1732434</v>
      </c>
      <c r="F19118" s="4">
        <f>COUNTIF(AR!B$2:B$14683,Sales!B19118)</f>
        <v>1</v>
      </c>
      <c r="G19118" s="4">
        <f>VLOOKUP(B19118,AR!$B$2:$E$14683,4,0)</f>
        <v>103018</v>
      </c>
      <c r="H19118" s="6">
        <f>VLOOKUP(B19118,AR!$B$2:$F$14683,5,0)</f>
        <v>45991</v>
      </c>
    </row>
    <row r="19119" spans="1:8" x14ac:dyDescent="0.25">
      <c r="A19119" s="2">
        <v>45991</v>
      </c>
      <c r="B19119" t="s">
        <v>19122</v>
      </c>
      <c r="C19119" t="s">
        <v>20948</v>
      </c>
      <c r="D19119">
        <v>3682609</v>
      </c>
      <c r="E19119">
        <v>3240668</v>
      </c>
      <c r="F19119" s="4">
        <f>COUNTIF(AR!B$2:B$14683,Sales!B19119)</f>
        <v>1</v>
      </c>
      <c r="G19119" s="4">
        <f>VLOOKUP(B19119,AR!$B$2:$E$14683,4,0)</f>
        <v>700823</v>
      </c>
      <c r="H19119" s="6">
        <f>VLOOKUP(B19119,AR!$B$2:$F$14683,5,0)</f>
        <v>45991</v>
      </c>
    </row>
    <row r="19120" spans="1:8" x14ac:dyDescent="0.25">
      <c r="A19120" s="2">
        <v>45991</v>
      </c>
      <c r="B19120" t="s">
        <v>19123</v>
      </c>
      <c r="C19120" t="s">
        <v>21103</v>
      </c>
      <c r="D19120">
        <v>6246533</v>
      </c>
      <c r="E19120">
        <v>5420614</v>
      </c>
      <c r="F19120" s="4">
        <f>COUNTIF(AR!B$2:B$14683,Sales!B19120)</f>
        <v>1</v>
      </c>
      <c r="G19120" s="4">
        <f>VLOOKUP(B19120,AR!$B$2:$E$14683,4,0)</f>
        <v>522361</v>
      </c>
      <c r="H19120" s="6">
        <f>VLOOKUP(B19120,AR!$B$2:$F$14683,5,0)</f>
        <v>45991</v>
      </c>
    </row>
    <row r="19121" spans="1:8" x14ac:dyDescent="0.25">
      <c r="A19121" s="2">
        <v>45991</v>
      </c>
      <c r="B19121" t="s">
        <v>19124</v>
      </c>
      <c r="C19121" t="s">
        <v>21090</v>
      </c>
      <c r="D19121">
        <v>1853187</v>
      </c>
      <c r="E19121">
        <v>1630790</v>
      </c>
      <c r="F19121" s="4">
        <f>COUNTIF(AR!B$2:B$14683,Sales!B19121)</f>
        <v>0</v>
      </c>
      <c r="G19121" s="4" t="e">
        <f>VLOOKUP(B19121,AR!$B$2:$E$14683,4,0)</f>
        <v>#N/A</v>
      </c>
      <c r="H19121" s="6" t="e">
        <f>VLOOKUP(B19121,AR!$B$2:$F$14683,5,0)</f>
        <v>#N/A</v>
      </c>
    </row>
    <row r="19122" spans="1:8" x14ac:dyDescent="0.25">
      <c r="A19122" s="2">
        <v>45991</v>
      </c>
      <c r="B19122" t="s">
        <v>19125</v>
      </c>
      <c r="C19122" t="s">
        <v>21023</v>
      </c>
      <c r="D19122">
        <v>2472556</v>
      </c>
      <c r="E19122">
        <v>2175830</v>
      </c>
      <c r="F19122" s="4">
        <f>COUNTIF(AR!B$2:B$14683,Sales!B19122)</f>
        <v>1</v>
      </c>
      <c r="G19122" s="4">
        <f>VLOOKUP(B19122,AR!$B$2:$E$14683,4,0)</f>
        <v>858346</v>
      </c>
      <c r="H19122" s="6">
        <f>VLOOKUP(B19122,AR!$B$2:$F$14683,5,0)</f>
        <v>45991</v>
      </c>
    </row>
    <row r="19123" spans="1:8" x14ac:dyDescent="0.25">
      <c r="A19123" s="2">
        <v>45991</v>
      </c>
      <c r="B19123" t="s">
        <v>19126</v>
      </c>
      <c r="C19123" t="s">
        <v>21060</v>
      </c>
      <c r="D19123">
        <v>3713051</v>
      </c>
      <c r="E19123">
        <v>3267456</v>
      </c>
      <c r="F19123" s="4">
        <f>COUNTIF(AR!B$2:B$14683,Sales!B19123)</f>
        <v>1</v>
      </c>
      <c r="G19123" s="4">
        <f>VLOOKUP(B19123,AR!$B$2:$E$14683,4,0)</f>
        <v>338407</v>
      </c>
      <c r="H19123" s="6">
        <f>VLOOKUP(B19123,AR!$B$2:$F$14683,5,0)</f>
        <v>45991</v>
      </c>
    </row>
    <row r="19124" spans="1:8" x14ac:dyDescent="0.25">
      <c r="A19124" s="2">
        <v>45991</v>
      </c>
      <c r="B19124" t="s">
        <v>19127</v>
      </c>
      <c r="C19124" t="s">
        <v>21048</v>
      </c>
      <c r="D19124">
        <v>7903036</v>
      </c>
      <c r="E19124">
        <v>6954611</v>
      </c>
      <c r="F19124" s="4">
        <f>COUNTIF(AR!B$2:B$14683,Sales!B19124)</f>
        <v>1</v>
      </c>
      <c r="G19124" s="4">
        <f>VLOOKUP(B19124,AR!$B$2:$E$14683,4,0)</f>
        <v>431423</v>
      </c>
      <c r="H19124" s="6">
        <f>VLOOKUP(B19124,AR!$B$2:$F$14683,5,0)</f>
        <v>45991</v>
      </c>
    </row>
    <row r="19125" spans="1:8" x14ac:dyDescent="0.25">
      <c r="A19125" s="2">
        <v>45991</v>
      </c>
      <c r="B19125" t="s">
        <v>19128</v>
      </c>
      <c r="C19125" t="s">
        <v>21051</v>
      </c>
      <c r="D19125">
        <v>14309039</v>
      </c>
      <c r="E19125">
        <v>12591845</v>
      </c>
      <c r="F19125" s="4">
        <f>COUNTIF(AR!B$2:B$14683,Sales!B19125)</f>
        <v>0</v>
      </c>
      <c r="G19125" s="4" t="e">
        <f>VLOOKUP(B19125,AR!$B$2:$E$14683,4,0)</f>
        <v>#N/A</v>
      </c>
      <c r="H19125" s="6" t="e">
        <f>VLOOKUP(B19125,AR!$B$2:$F$14683,5,0)</f>
        <v>#N/A</v>
      </c>
    </row>
    <row r="19126" spans="1:8" x14ac:dyDescent="0.25">
      <c r="A19126" s="2">
        <v>45991</v>
      </c>
      <c r="B19126" t="s">
        <v>19129</v>
      </c>
      <c r="C19126" t="s">
        <v>21035</v>
      </c>
      <c r="D19126">
        <v>7331733</v>
      </c>
      <c r="E19126">
        <v>6451869</v>
      </c>
      <c r="F19126" s="4">
        <f>COUNTIF(AR!B$2:B$14683,Sales!B19126)</f>
        <v>1</v>
      </c>
      <c r="G19126" s="4">
        <f>VLOOKUP(B19126,AR!$B$2:$E$14683,4,0)</f>
        <v>884200</v>
      </c>
      <c r="H19126" s="6">
        <f>VLOOKUP(B19126,AR!$B$2:$F$14683,5,0)</f>
        <v>45991</v>
      </c>
    </row>
    <row r="19127" spans="1:8" x14ac:dyDescent="0.25">
      <c r="A19127" s="2">
        <v>45991</v>
      </c>
      <c r="B19127" t="s">
        <v>19130</v>
      </c>
      <c r="C19127" t="s">
        <v>21089</v>
      </c>
      <c r="D19127">
        <v>14639572</v>
      </c>
      <c r="E19127">
        <v>12882711</v>
      </c>
      <c r="F19127" s="4">
        <f>COUNTIF(AR!B$2:B$14683,Sales!B19127)</f>
        <v>1</v>
      </c>
      <c r="G19127" s="4">
        <f>VLOOKUP(B19127,AR!$B$2:$E$14683,4,0)</f>
        <v>1358613</v>
      </c>
      <c r="H19127" s="6">
        <f>VLOOKUP(B19127,AR!$B$2:$F$14683,5,0)</f>
        <v>45991</v>
      </c>
    </row>
    <row r="19128" spans="1:8" x14ac:dyDescent="0.25">
      <c r="A19128" s="2">
        <v>45991</v>
      </c>
      <c r="B19128" t="s">
        <v>19131</v>
      </c>
      <c r="C19128" t="s">
        <v>20962</v>
      </c>
      <c r="D19128">
        <v>4140638</v>
      </c>
      <c r="E19128">
        <v>3643730</v>
      </c>
      <c r="F19128" s="4">
        <f>COUNTIF(AR!B$2:B$14683,Sales!B19128)</f>
        <v>1</v>
      </c>
      <c r="G19128" s="4">
        <f>VLOOKUP(B19128,AR!$B$2:$E$14683,4,0)</f>
        <v>612099</v>
      </c>
      <c r="H19128" s="6">
        <f>VLOOKUP(B19128,AR!$B$2:$F$14683,5,0)</f>
        <v>45991</v>
      </c>
    </row>
    <row r="19129" spans="1:8" x14ac:dyDescent="0.25">
      <c r="A19129" s="2">
        <v>45991</v>
      </c>
      <c r="B19129" t="s">
        <v>19132</v>
      </c>
      <c r="C19129" t="s">
        <v>21053</v>
      </c>
      <c r="D19129">
        <v>8511987</v>
      </c>
      <c r="E19129">
        <v>7490483</v>
      </c>
      <c r="F19129" s="4">
        <f>COUNTIF(AR!B$2:B$14683,Sales!B19129)</f>
        <v>1</v>
      </c>
      <c r="G19129" s="4">
        <f>VLOOKUP(B19129,AR!$B$2:$E$14683,4,0)</f>
        <v>1904984</v>
      </c>
      <c r="H19129" s="6">
        <f>VLOOKUP(B19129,AR!$B$2:$F$14683,5,0)</f>
        <v>45991</v>
      </c>
    </row>
    <row r="19130" spans="1:8" x14ac:dyDescent="0.25">
      <c r="A19130" s="2">
        <v>45991</v>
      </c>
      <c r="B19130" t="s">
        <v>19133</v>
      </c>
      <c r="C19130" t="s">
        <v>21104</v>
      </c>
      <c r="D19130">
        <v>3209674</v>
      </c>
      <c r="E19130">
        <v>2824489</v>
      </c>
      <c r="F19130" s="4">
        <f>COUNTIF(AR!B$2:B$14683,Sales!B19130)</f>
        <v>1</v>
      </c>
      <c r="G19130" s="4">
        <f>VLOOKUP(B19130,AR!$B$2:$E$14683,4,0)</f>
        <v>388451</v>
      </c>
      <c r="H19130" s="6">
        <f>VLOOKUP(B19130,AR!$B$2:$F$14683,5,0)</f>
        <v>45991</v>
      </c>
    </row>
    <row r="19131" spans="1:8" x14ac:dyDescent="0.25">
      <c r="A19131" s="2">
        <v>45991</v>
      </c>
      <c r="B19131" t="s">
        <v>19134</v>
      </c>
      <c r="C19131" t="s">
        <v>20947</v>
      </c>
      <c r="D19131">
        <v>13117727</v>
      </c>
      <c r="E19131">
        <v>11543499</v>
      </c>
      <c r="F19131" s="4">
        <f>COUNTIF(AR!B$2:B$14683,Sales!B19131)</f>
        <v>1</v>
      </c>
      <c r="G19131" s="4">
        <f>VLOOKUP(B19131,AR!$B$2:$E$14683,4,0)</f>
        <v>4113017</v>
      </c>
      <c r="H19131" s="6">
        <f>VLOOKUP(B19131,AR!$B$2:$F$14683,5,0)</f>
        <v>45991</v>
      </c>
    </row>
    <row r="19132" spans="1:8" x14ac:dyDescent="0.25">
      <c r="A19132" s="2">
        <v>45991</v>
      </c>
      <c r="B19132" t="s">
        <v>19135</v>
      </c>
      <c r="C19132" t="s">
        <v>21085</v>
      </c>
      <c r="D19132">
        <v>2515991</v>
      </c>
      <c r="E19132">
        <v>2214053</v>
      </c>
      <c r="F19132" s="4">
        <f>COUNTIF(AR!B$2:B$14683,Sales!B19132)</f>
        <v>1</v>
      </c>
      <c r="G19132" s="4">
        <f>VLOOKUP(B19132,AR!$B$2:$E$14683,4,0)</f>
        <v>884651</v>
      </c>
      <c r="H19132" s="6">
        <f>VLOOKUP(B19132,AR!$B$2:$F$14683,5,0)</f>
        <v>45991</v>
      </c>
    </row>
    <row r="19133" spans="1:8" x14ac:dyDescent="0.25">
      <c r="A19133" s="2">
        <v>45991</v>
      </c>
      <c r="B19133" t="s">
        <v>19136</v>
      </c>
      <c r="C19133" t="s">
        <v>21099</v>
      </c>
      <c r="D19133">
        <v>12125338</v>
      </c>
      <c r="E19133">
        <v>10850924</v>
      </c>
      <c r="F19133" s="4">
        <f>COUNTIF(AR!B$2:B$14683,Sales!B19133)</f>
        <v>0</v>
      </c>
      <c r="G19133" s="4" t="e">
        <f>VLOOKUP(B19133,AR!$B$2:$E$14683,4,0)</f>
        <v>#N/A</v>
      </c>
      <c r="H19133" s="6" t="e">
        <f>VLOOKUP(B19133,AR!$B$2:$F$14683,5,0)</f>
        <v>#N/A</v>
      </c>
    </row>
    <row r="19134" spans="1:8" x14ac:dyDescent="0.25">
      <c r="A19134" s="2">
        <v>45991</v>
      </c>
      <c r="B19134" t="s">
        <v>19137</v>
      </c>
      <c r="C19134" t="s">
        <v>21089</v>
      </c>
      <c r="D19134">
        <v>8819582</v>
      </c>
      <c r="E19134">
        <v>7761165</v>
      </c>
      <c r="F19134" s="4">
        <f>COUNTIF(AR!B$2:B$14683,Sales!B19134)</f>
        <v>1</v>
      </c>
      <c r="G19134" s="4">
        <f>VLOOKUP(B19134,AR!$B$2:$E$14683,4,0)</f>
        <v>1406295</v>
      </c>
      <c r="H19134" s="6">
        <f>VLOOKUP(B19134,AR!$B$2:$F$14683,5,0)</f>
        <v>45991</v>
      </c>
    </row>
    <row r="19135" spans="1:8" x14ac:dyDescent="0.25">
      <c r="A19135" s="2">
        <v>45991</v>
      </c>
      <c r="B19135" t="s">
        <v>19138</v>
      </c>
      <c r="C19135" t="s">
        <v>21013</v>
      </c>
      <c r="D19135">
        <v>7527998</v>
      </c>
      <c r="E19135">
        <v>6410934</v>
      </c>
      <c r="F19135" s="4">
        <f>COUNTIF(AR!B$2:B$14683,Sales!B19135)</f>
        <v>1</v>
      </c>
      <c r="G19135" s="4">
        <f>VLOOKUP(B19135,AR!$B$2:$E$14683,4,0)</f>
        <v>2141408</v>
      </c>
      <c r="H19135" s="6">
        <f>VLOOKUP(B19135,AR!$B$2:$F$14683,5,0)</f>
        <v>45991</v>
      </c>
    </row>
    <row r="19136" spans="1:8" x14ac:dyDescent="0.25">
      <c r="A19136" s="2">
        <v>45991</v>
      </c>
      <c r="B19136" t="s">
        <v>19139</v>
      </c>
      <c r="C19136" t="s">
        <v>20999</v>
      </c>
      <c r="D19136">
        <v>2809955</v>
      </c>
      <c r="E19136">
        <v>2472739</v>
      </c>
      <c r="F19136" s="4">
        <f>COUNTIF(AR!B$2:B$14683,Sales!B19136)</f>
        <v>0</v>
      </c>
      <c r="G19136" s="4" t="e">
        <f>VLOOKUP(B19136,AR!$B$2:$E$14683,4,0)</f>
        <v>#N/A</v>
      </c>
      <c r="H19136" s="6" t="e">
        <f>VLOOKUP(B19136,AR!$B$2:$F$14683,5,0)</f>
        <v>#N/A</v>
      </c>
    </row>
    <row r="19137" spans="1:8" x14ac:dyDescent="0.25">
      <c r="A19137" s="2">
        <v>45991</v>
      </c>
      <c r="B19137" t="s">
        <v>19140</v>
      </c>
      <c r="C19137" t="s">
        <v>21003</v>
      </c>
      <c r="D19137">
        <v>3391885</v>
      </c>
      <c r="E19137">
        <v>3012092</v>
      </c>
      <c r="F19137" s="4">
        <f>COUNTIF(AR!B$2:B$14683,Sales!B19137)</f>
        <v>1</v>
      </c>
      <c r="G19137" s="4">
        <f>VLOOKUP(B19137,AR!$B$2:$E$14683,4,0)</f>
        <v>195799</v>
      </c>
      <c r="H19137" s="6">
        <f>VLOOKUP(B19137,AR!$B$2:$F$14683,5,0)</f>
        <v>45991</v>
      </c>
    </row>
    <row r="19138" spans="1:8" x14ac:dyDescent="0.25">
      <c r="A19138" s="2">
        <v>45991</v>
      </c>
      <c r="B19138" t="s">
        <v>19141</v>
      </c>
      <c r="C19138" t="s">
        <v>20954</v>
      </c>
      <c r="D19138">
        <v>4224771</v>
      </c>
      <c r="E19138">
        <v>3717766</v>
      </c>
      <c r="F19138" s="4">
        <f>COUNTIF(AR!B$2:B$14683,Sales!B19138)</f>
        <v>1</v>
      </c>
      <c r="G19138" s="4">
        <f>VLOOKUP(B19138,AR!$B$2:$E$14683,4,0)</f>
        <v>299609</v>
      </c>
      <c r="H19138" s="6">
        <f>VLOOKUP(B19138,AR!$B$2:$F$14683,5,0)</f>
        <v>45991</v>
      </c>
    </row>
    <row r="19139" spans="1:8" x14ac:dyDescent="0.25">
      <c r="A19139" s="2">
        <v>45991</v>
      </c>
      <c r="B19139" t="s">
        <v>19142</v>
      </c>
      <c r="C19139" t="s">
        <v>21006</v>
      </c>
      <c r="D19139">
        <v>7352892</v>
      </c>
      <c r="E19139">
        <v>6468752</v>
      </c>
      <c r="F19139" s="4">
        <f>COUNTIF(AR!B$2:B$14683,Sales!B19139)</f>
        <v>1</v>
      </c>
      <c r="G19139" s="4">
        <f>VLOOKUP(B19139,AR!$B$2:$E$14683,4,0)</f>
        <v>1408224</v>
      </c>
      <c r="H19139" s="6">
        <f>VLOOKUP(B19139,AR!$B$2:$F$14683,5,0)</f>
        <v>45991</v>
      </c>
    </row>
    <row r="19140" spans="1:8" x14ac:dyDescent="0.25">
      <c r="A19140" s="2">
        <v>45991</v>
      </c>
      <c r="B19140" t="s">
        <v>19143</v>
      </c>
      <c r="C19140" t="s">
        <v>21130</v>
      </c>
      <c r="D19140">
        <v>12817652</v>
      </c>
      <c r="E19140">
        <v>11279436</v>
      </c>
      <c r="F19140" s="4">
        <f>COUNTIF(AR!B$2:B$14683,Sales!B19140)</f>
        <v>1</v>
      </c>
      <c r="G19140" s="4">
        <f>VLOOKUP(B19140,AR!$B$2:$E$14683,4,0)</f>
        <v>1014674</v>
      </c>
      <c r="H19140" s="6">
        <f>VLOOKUP(B19140,AR!$B$2:$F$14683,5,0)</f>
        <v>45991</v>
      </c>
    </row>
    <row r="19141" spans="1:8" x14ac:dyDescent="0.25">
      <c r="A19141" s="2">
        <v>45991</v>
      </c>
      <c r="B19141" t="s">
        <v>19144</v>
      </c>
      <c r="C19141" t="s">
        <v>21033</v>
      </c>
      <c r="D19141">
        <v>2283077</v>
      </c>
      <c r="E19141">
        <v>1972277</v>
      </c>
      <c r="F19141" s="4">
        <f>COUNTIF(AR!B$2:B$14683,Sales!B19141)</f>
        <v>1</v>
      </c>
      <c r="G19141" s="4">
        <f>VLOOKUP(B19141,AR!$B$2:$E$14683,4,0)</f>
        <v>235866</v>
      </c>
      <c r="H19141" s="6">
        <f>VLOOKUP(B19141,AR!$B$2:$F$14683,5,0)</f>
        <v>45991</v>
      </c>
    </row>
    <row r="19142" spans="1:8" x14ac:dyDescent="0.25">
      <c r="A19142" s="2">
        <v>45991</v>
      </c>
      <c r="B19142" t="s">
        <v>19145</v>
      </c>
      <c r="C19142" t="s">
        <v>21032</v>
      </c>
      <c r="D19142">
        <v>4447972</v>
      </c>
      <c r="E19142">
        <v>3914181</v>
      </c>
      <c r="F19142" s="4">
        <f>COUNTIF(AR!B$2:B$14683,Sales!B19142)</f>
        <v>1</v>
      </c>
      <c r="G19142" s="4">
        <f>VLOOKUP(B19142,AR!$B$2:$E$14683,4,0)</f>
        <v>1043347</v>
      </c>
      <c r="H19142" s="6">
        <f>VLOOKUP(B19142,AR!$B$2:$F$14683,5,0)</f>
        <v>45991</v>
      </c>
    </row>
    <row r="19143" spans="1:8" x14ac:dyDescent="0.25">
      <c r="A19143" s="2">
        <v>45991</v>
      </c>
      <c r="B19143" t="s">
        <v>19146</v>
      </c>
      <c r="C19143" t="s">
        <v>21124</v>
      </c>
      <c r="D19143">
        <v>2613404</v>
      </c>
      <c r="E19143">
        <v>2299776</v>
      </c>
      <c r="F19143" s="4">
        <f>COUNTIF(AR!B$2:B$14683,Sales!B19143)</f>
        <v>1</v>
      </c>
      <c r="G19143" s="4">
        <f>VLOOKUP(B19143,AR!$B$2:$E$14683,4,0)</f>
        <v>838028</v>
      </c>
      <c r="H19143" s="6">
        <f>VLOOKUP(B19143,AR!$B$2:$F$14683,5,0)</f>
        <v>45991</v>
      </c>
    </row>
    <row r="19144" spans="1:8" x14ac:dyDescent="0.25">
      <c r="A19144" s="2">
        <v>45991</v>
      </c>
      <c r="B19144" t="s">
        <v>19147</v>
      </c>
      <c r="C19144" t="s">
        <v>21118</v>
      </c>
      <c r="D19144">
        <v>13229037</v>
      </c>
      <c r="E19144">
        <v>11641451</v>
      </c>
      <c r="F19144" s="4">
        <f>COUNTIF(AR!B$2:B$14683,Sales!B19144)</f>
        <v>0</v>
      </c>
      <c r="G19144" s="4" t="e">
        <f>VLOOKUP(B19144,AR!$B$2:$E$14683,4,0)</f>
        <v>#N/A</v>
      </c>
      <c r="H19144" s="6" t="e">
        <f>VLOOKUP(B19144,AR!$B$2:$F$14683,5,0)</f>
        <v>#N/A</v>
      </c>
    </row>
    <row r="19145" spans="1:8" x14ac:dyDescent="0.25">
      <c r="A19145" s="2">
        <v>45991</v>
      </c>
      <c r="B19145" t="s">
        <v>19148</v>
      </c>
      <c r="C19145" t="s">
        <v>21118</v>
      </c>
      <c r="D19145">
        <v>1003162</v>
      </c>
      <c r="E19145">
        <v>882775</v>
      </c>
      <c r="F19145" s="4">
        <f>COUNTIF(AR!B$2:B$14683,Sales!B19145)</f>
        <v>1</v>
      </c>
      <c r="G19145" s="4">
        <f>VLOOKUP(B19145,AR!$B$2:$E$14683,4,0)</f>
        <v>173388</v>
      </c>
      <c r="H19145" s="6">
        <f>VLOOKUP(B19145,AR!$B$2:$F$14683,5,0)</f>
        <v>45991</v>
      </c>
    </row>
    <row r="19146" spans="1:8" x14ac:dyDescent="0.25">
      <c r="A19146" s="2">
        <v>45991</v>
      </c>
      <c r="B19146" t="s">
        <v>19149</v>
      </c>
      <c r="C19146" t="s">
        <v>21071</v>
      </c>
      <c r="D19146">
        <v>10296663</v>
      </c>
      <c r="E19146">
        <v>9060985</v>
      </c>
      <c r="F19146" s="4">
        <f>COUNTIF(AR!B$2:B$14683,Sales!B19146)</f>
        <v>1</v>
      </c>
      <c r="G19146" s="4">
        <f>VLOOKUP(B19146,AR!$B$2:$E$14683,4,0)</f>
        <v>654999</v>
      </c>
      <c r="H19146" s="6">
        <f>VLOOKUP(B19146,AR!$B$2:$F$14683,5,0)</f>
        <v>45991</v>
      </c>
    </row>
    <row r="19147" spans="1:8" x14ac:dyDescent="0.25">
      <c r="A19147" s="2">
        <v>45991</v>
      </c>
      <c r="B19147" t="s">
        <v>19150</v>
      </c>
      <c r="C19147" t="s">
        <v>20953</v>
      </c>
      <c r="D19147">
        <v>14772228</v>
      </c>
      <c r="E19147">
        <v>12999448</v>
      </c>
      <c r="F19147" s="4">
        <f>COUNTIF(AR!B$2:B$14683,Sales!B19147)</f>
        <v>1</v>
      </c>
      <c r="G19147" s="4">
        <f>VLOOKUP(B19147,AR!$B$2:$E$14683,4,0)</f>
        <v>5069718</v>
      </c>
      <c r="H19147" s="6">
        <f>VLOOKUP(B19147,AR!$B$2:$F$14683,5,0)</f>
        <v>45991</v>
      </c>
    </row>
    <row r="19148" spans="1:8" x14ac:dyDescent="0.25">
      <c r="A19148" s="2">
        <v>45991</v>
      </c>
      <c r="B19148" t="s">
        <v>19151</v>
      </c>
      <c r="C19148" t="s">
        <v>21051</v>
      </c>
      <c r="D19148">
        <v>5893499</v>
      </c>
      <c r="E19148">
        <v>5186234</v>
      </c>
      <c r="F19148" s="4">
        <f>COUNTIF(AR!B$2:B$14683,Sales!B19148)</f>
        <v>0</v>
      </c>
      <c r="G19148" s="4" t="e">
        <f>VLOOKUP(B19148,AR!$B$2:$E$14683,4,0)</f>
        <v>#N/A</v>
      </c>
      <c r="H19148" s="6" t="e">
        <f>VLOOKUP(B19148,AR!$B$2:$F$14683,5,0)</f>
        <v>#N/A</v>
      </c>
    </row>
    <row r="19149" spans="1:8" x14ac:dyDescent="0.25">
      <c r="A19149" s="2">
        <v>45991</v>
      </c>
      <c r="B19149" t="s">
        <v>19152</v>
      </c>
      <c r="C19149" t="s">
        <v>21094</v>
      </c>
      <c r="D19149">
        <v>2588047</v>
      </c>
      <c r="E19149">
        <v>2355040</v>
      </c>
      <c r="F19149" s="4">
        <f>COUNTIF(AR!B$2:B$14683,Sales!B19149)</f>
        <v>1</v>
      </c>
      <c r="G19149" s="4">
        <f>VLOOKUP(B19149,AR!$B$2:$E$14683,4,0)</f>
        <v>196431</v>
      </c>
      <c r="H19149" s="6">
        <f>VLOOKUP(B19149,AR!$B$2:$F$14683,5,0)</f>
        <v>45991</v>
      </c>
    </row>
    <row r="19150" spans="1:8" x14ac:dyDescent="0.25">
      <c r="A19150" s="2">
        <v>45991</v>
      </c>
      <c r="B19150" t="s">
        <v>19153</v>
      </c>
      <c r="C19150" t="s">
        <v>21062</v>
      </c>
      <c r="D19150">
        <v>1680442</v>
      </c>
      <c r="E19150">
        <v>1497787</v>
      </c>
      <c r="F19150" s="4">
        <f>COUNTIF(AR!B$2:B$14683,Sales!B19150)</f>
        <v>1</v>
      </c>
      <c r="G19150" s="4">
        <f>VLOOKUP(B19150,AR!$B$2:$E$14683,4,0)</f>
        <v>441883</v>
      </c>
      <c r="H19150" s="6">
        <f>VLOOKUP(B19150,AR!$B$2:$F$14683,5,0)</f>
        <v>45991</v>
      </c>
    </row>
    <row r="19151" spans="1:8" x14ac:dyDescent="0.25">
      <c r="A19151" s="2">
        <v>45991</v>
      </c>
      <c r="B19151" t="s">
        <v>19154</v>
      </c>
      <c r="C19151" t="s">
        <v>20951</v>
      </c>
      <c r="D19151">
        <v>6312318</v>
      </c>
      <c r="E19151">
        <v>5554792</v>
      </c>
      <c r="F19151" s="4">
        <f>COUNTIF(AR!B$2:B$14683,Sales!B19151)</f>
        <v>1</v>
      </c>
      <c r="G19151" s="4">
        <f>VLOOKUP(B19151,AR!$B$2:$E$14683,4,0)</f>
        <v>554736</v>
      </c>
      <c r="H19151" s="6">
        <f>VLOOKUP(B19151,AR!$B$2:$F$14683,5,0)</f>
        <v>45991</v>
      </c>
    </row>
    <row r="19152" spans="1:8" x14ac:dyDescent="0.25">
      <c r="A19152" s="2">
        <v>45991</v>
      </c>
      <c r="B19152" t="s">
        <v>19155</v>
      </c>
      <c r="C19152" t="s">
        <v>21089</v>
      </c>
      <c r="D19152">
        <v>13592047</v>
      </c>
      <c r="E19152">
        <v>11960897</v>
      </c>
      <c r="F19152" s="4">
        <f>COUNTIF(AR!B$2:B$14683,Sales!B19152)</f>
        <v>0</v>
      </c>
      <c r="G19152" s="4" t="e">
        <f>VLOOKUP(B19152,AR!$B$2:$E$14683,4,0)</f>
        <v>#N/A</v>
      </c>
      <c r="H19152" s="6" t="e">
        <f>VLOOKUP(B19152,AR!$B$2:$F$14683,5,0)</f>
        <v>#N/A</v>
      </c>
    </row>
    <row r="19153" spans="1:8" x14ac:dyDescent="0.25">
      <c r="A19153" s="2">
        <v>45991</v>
      </c>
      <c r="B19153" t="s">
        <v>19156</v>
      </c>
      <c r="C19153" t="s">
        <v>20945</v>
      </c>
      <c r="D19153">
        <v>13495292</v>
      </c>
      <c r="E19153">
        <v>11691705</v>
      </c>
      <c r="F19153" s="4">
        <f>COUNTIF(AR!B$2:B$14683,Sales!B19153)</f>
        <v>0</v>
      </c>
      <c r="G19153" s="4" t="e">
        <f>VLOOKUP(B19153,AR!$B$2:$E$14683,4,0)</f>
        <v>#N/A</v>
      </c>
      <c r="H19153" s="6" t="e">
        <f>VLOOKUP(B19153,AR!$B$2:$F$14683,5,0)</f>
        <v>#N/A</v>
      </c>
    </row>
    <row r="19154" spans="1:8" x14ac:dyDescent="0.25">
      <c r="A19154" s="2">
        <v>45991</v>
      </c>
      <c r="B19154" t="s">
        <v>19157</v>
      </c>
      <c r="C19154" t="s">
        <v>20957</v>
      </c>
      <c r="D19154">
        <v>13628720</v>
      </c>
      <c r="E19154">
        <v>11993169</v>
      </c>
      <c r="F19154" s="4">
        <f>COUNTIF(AR!B$2:B$14683,Sales!B19154)</f>
        <v>1</v>
      </c>
      <c r="G19154" s="4">
        <f>VLOOKUP(B19154,AR!$B$2:$E$14683,4,0)</f>
        <v>2703321</v>
      </c>
      <c r="H19154" s="6">
        <f>VLOOKUP(B19154,AR!$B$2:$F$14683,5,0)</f>
        <v>45991</v>
      </c>
    </row>
    <row r="19155" spans="1:8" x14ac:dyDescent="0.25">
      <c r="A19155" s="2">
        <v>45991</v>
      </c>
      <c r="B19155" t="s">
        <v>19158</v>
      </c>
      <c r="C19155" t="s">
        <v>20967</v>
      </c>
      <c r="D19155">
        <v>9135530</v>
      </c>
      <c r="E19155">
        <v>8039196</v>
      </c>
      <c r="F19155" s="4">
        <f>COUNTIF(AR!B$2:B$14683,Sales!B19155)</f>
        <v>0</v>
      </c>
      <c r="G19155" s="4" t="e">
        <f>VLOOKUP(B19155,AR!$B$2:$E$14683,4,0)</f>
        <v>#N/A</v>
      </c>
      <c r="H19155" s="6" t="e">
        <f>VLOOKUP(B19155,AR!$B$2:$F$14683,5,0)</f>
        <v>#N/A</v>
      </c>
    </row>
    <row r="19156" spans="1:8" x14ac:dyDescent="0.25">
      <c r="A19156" s="2">
        <v>45991</v>
      </c>
      <c r="B19156" t="s">
        <v>19159</v>
      </c>
      <c r="C19156" t="s">
        <v>21110</v>
      </c>
      <c r="D19156">
        <v>11219060</v>
      </c>
      <c r="E19156">
        <v>9872687</v>
      </c>
      <c r="F19156" s="4">
        <f>COUNTIF(AR!B$2:B$14683,Sales!B19156)</f>
        <v>1</v>
      </c>
      <c r="G19156" s="4">
        <f>VLOOKUP(B19156,AR!$B$2:$E$14683,4,0)</f>
        <v>1742387</v>
      </c>
      <c r="H19156" s="6">
        <f>VLOOKUP(B19156,AR!$B$2:$F$14683,5,0)</f>
        <v>45991</v>
      </c>
    </row>
    <row r="19157" spans="1:8" x14ac:dyDescent="0.25">
      <c r="A19157" s="2">
        <v>45991</v>
      </c>
      <c r="B19157" t="s">
        <v>19160</v>
      </c>
      <c r="C19157" t="s">
        <v>21118</v>
      </c>
      <c r="D19157">
        <v>1079920</v>
      </c>
      <c r="E19157">
        <v>950321</v>
      </c>
      <c r="F19157" s="4">
        <f>COUNTIF(AR!B$2:B$14683,Sales!B19157)</f>
        <v>1</v>
      </c>
      <c r="G19157" s="4">
        <f>VLOOKUP(B19157,AR!$B$2:$E$14683,4,0)</f>
        <v>53227</v>
      </c>
      <c r="H19157" s="6">
        <f>VLOOKUP(B19157,AR!$B$2:$F$14683,5,0)</f>
        <v>45991</v>
      </c>
    </row>
    <row r="19158" spans="1:8" x14ac:dyDescent="0.25">
      <c r="A19158" s="2">
        <v>45991</v>
      </c>
      <c r="B19158" t="s">
        <v>19161</v>
      </c>
      <c r="C19158" t="s">
        <v>21110</v>
      </c>
      <c r="D19158">
        <v>1983112</v>
      </c>
      <c r="E19158">
        <v>1745123</v>
      </c>
      <c r="F19158" s="4">
        <f>COUNTIF(AR!B$2:B$14683,Sales!B19158)</f>
        <v>1</v>
      </c>
      <c r="G19158" s="4">
        <f>VLOOKUP(B19158,AR!$B$2:$E$14683,4,0)</f>
        <v>101147</v>
      </c>
      <c r="H19158" s="6">
        <f>VLOOKUP(B19158,AR!$B$2:$F$14683,5,0)</f>
        <v>45991</v>
      </c>
    </row>
    <row r="19159" spans="1:8" x14ac:dyDescent="0.25">
      <c r="A19159" s="2">
        <v>45991</v>
      </c>
      <c r="B19159" t="s">
        <v>19162</v>
      </c>
      <c r="C19159" t="s">
        <v>20961</v>
      </c>
      <c r="D19159">
        <v>3946631</v>
      </c>
      <c r="E19159">
        <v>3473005</v>
      </c>
      <c r="F19159" s="4">
        <f>COUNTIF(AR!B$2:B$14683,Sales!B19159)</f>
        <v>0</v>
      </c>
      <c r="G19159" s="4" t="e">
        <f>VLOOKUP(B19159,AR!$B$2:$E$14683,4,0)</f>
        <v>#N/A</v>
      </c>
      <c r="H19159" s="6" t="e">
        <f>VLOOKUP(B19159,AR!$B$2:$F$14683,5,0)</f>
        <v>#N/A</v>
      </c>
    </row>
    <row r="19160" spans="1:8" x14ac:dyDescent="0.25">
      <c r="A19160" s="2">
        <v>45991</v>
      </c>
      <c r="B19160" t="s">
        <v>19163</v>
      </c>
      <c r="C19160" t="s">
        <v>20977</v>
      </c>
      <c r="D19160">
        <v>11499048</v>
      </c>
      <c r="E19160">
        <v>10119074</v>
      </c>
      <c r="F19160" s="4">
        <f>COUNTIF(AR!B$2:B$14683,Sales!B19160)</f>
        <v>1</v>
      </c>
      <c r="G19160" s="4">
        <f>VLOOKUP(B19160,AR!$B$2:$E$14683,4,0)</f>
        <v>2977280</v>
      </c>
      <c r="H19160" s="6">
        <f>VLOOKUP(B19160,AR!$B$2:$F$14683,5,0)</f>
        <v>45991</v>
      </c>
    </row>
    <row r="19161" spans="1:8" x14ac:dyDescent="0.25">
      <c r="A19161" s="2">
        <v>45991</v>
      </c>
      <c r="B19161" t="s">
        <v>19164</v>
      </c>
      <c r="C19161" t="s">
        <v>20949</v>
      </c>
      <c r="D19161">
        <v>4494623</v>
      </c>
      <c r="E19161">
        <v>3955234</v>
      </c>
      <c r="F19161" s="4">
        <f>COUNTIF(AR!B$2:B$14683,Sales!B19161)</f>
        <v>1</v>
      </c>
      <c r="G19161" s="4">
        <f>VLOOKUP(B19161,AR!$B$2:$E$14683,4,0)</f>
        <v>528187</v>
      </c>
      <c r="H19161" s="6">
        <f>VLOOKUP(B19161,AR!$B$2:$F$14683,5,0)</f>
        <v>45991</v>
      </c>
    </row>
    <row r="19162" spans="1:8" x14ac:dyDescent="0.25">
      <c r="A19162" s="2">
        <v>45991</v>
      </c>
      <c r="B19162" t="s">
        <v>19165</v>
      </c>
      <c r="C19162" t="s">
        <v>21025</v>
      </c>
      <c r="D19162">
        <v>8346819</v>
      </c>
      <c r="E19162">
        <v>7345137</v>
      </c>
      <c r="F19162" s="4">
        <f>COUNTIF(AR!B$2:B$14683,Sales!B19162)</f>
        <v>1</v>
      </c>
      <c r="G19162" s="4">
        <f>VLOOKUP(B19162,AR!$B$2:$E$14683,4,0)</f>
        <v>2351448</v>
      </c>
      <c r="H19162" s="6">
        <f>VLOOKUP(B19162,AR!$B$2:$F$14683,5,0)</f>
        <v>45991</v>
      </c>
    </row>
    <row r="19163" spans="1:8" x14ac:dyDescent="0.25">
      <c r="A19163" s="2">
        <v>45992</v>
      </c>
      <c r="B19163" t="s">
        <v>19166</v>
      </c>
      <c r="C19163" t="s">
        <v>20969</v>
      </c>
      <c r="D19163">
        <v>10097007</v>
      </c>
      <c r="E19163">
        <v>8885289</v>
      </c>
      <c r="F19163" s="4">
        <f>COUNTIF(AR!B$2:B$14683,Sales!B19163)</f>
        <v>0</v>
      </c>
      <c r="G19163" s="4" t="e">
        <f>VLOOKUP(B19163,AR!$B$2:$E$14683,4,0)</f>
        <v>#N/A</v>
      </c>
      <c r="H19163" s="6" t="e">
        <f>VLOOKUP(B19163,AR!$B$2:$F$14683,5,0)</f>
        <v>#N/A</v>
      </c>
    </row>
    <row r="19164" spans="1:8" x14ac:dyDescent="0.25">
      <c r="A19164" s="2">
        <v>45992</v>
      </c>
      <c r="B19164" t="s">
        <v>19167</v>
      </c>
      <c r="C19164" t="s">
        <v>21049</v>
      </c>
      <c r="D19164">
        <v>3461554</v>
      </c>
      <c r="E19164">
        <v>3046141</v>
      </c>
      <c r="F19164" s="4">
        <f>COUNTIF(AR!B$2:B$14683,Sales!B19164)</f>
        <v>1</v>
      </c>
      <c r="G19164" s="4">
        <f>VLOOKUP(B19164,AR!$B$2:$E$14683,4,0)</f>
        <v>1101938</v>
      </c>
      <c r="H19164" s="6">
        <f>VLOOKUP(B19164,AR!$B$2:$F$14683,5,0)</f>
        <v>46022</v>
      </c>
    </row>
    <row r="19165" spans="1:8" x14ac:dyDescent="0.25">
      <c r="A19165" s="2">
        <v>45992</v>
      </c>
      <c r="B19165" t="s">
        <v>19168</v>
      </c>
      <c r="C19165" t="s">
        <v>20974</v>
      </c>
      <c r="D19165">
        <v>3989048</v>
      </c>
      <c r="E19165">
        <v>3510332</v>
      </c>
      <c r="F19165" s="4">
        <f>COUNTIF(AR!B$2:B$14683,Sales!B19165)</f>
        <v>0</v>
      </c>
      <c r="G19165" s="4" t="e">
        <f>VLOOKUP(B19165,AR!$B$2:$E$14683,4,0)</f>
        <v>#N/A</v>
      </c>
      <c r="H19165" s="6" t="e">
        <f>VLOOKUP(B19165,AR!$B$2:$F$14683,5,0)</f>
        <v>#N/A</v>
      </c>
    </row>
    <row r="19166" spans="1:8" x14ac:dyDescent="0.25">
      <c r="A19166" s="2">
        <v>45992</v>
      </c>
      <c r="B19166" t="s">
        <v>19169</v>
      </c>
      <c r="C19166" t="s">
        <v>20978</v>
      </c>
      <c r="D19166">
        <v>3715758</v>
      </c>
      <c r="E19166">
        <v>3269839</v>
      </c>
      <c r="F19166" s="4">
        <f>COUNTIF(AR!B$2:B$14683,Sales!B19166)</f>
        <v>1</v>
      </c>
      <c r="G19166" s="4">
        <f>VLOOKUP(B19166,AR!$B$2:$E$14683,4,0)</f>
        <v>303981</v>
      </c>
      <c r="H19166" s="6">
        <f>VLOOKUP(B19166,AR!$B$2:$F$14683,5,0)</f>
        <v>46022</v>
      </c>
    </row>
    <row r="19167" spans="1:8" x14ac:dyDescent="0.25">
      <c r="A19167" s="2">
        <v>45992</v>
      </c>
      <c r="B19167" t="s">
        <v>19170</v>
      </c>
      <c r="C19167" t="s">
        <v>20977</v>
      </c>
      <c r="D19167">
        <v>3482831</v>
      </c>
      <c r="E19167">
        <v>3064865</v>
      </c>
      <c r="F19167" s="4">
        <f>COUNTIF(AR!B$2:B$14683,Sales!B19167)</f>
        <v>1</v>
      </c>
      <c r="G19167" s="4">
        <f>VLOOKUP(B19167,AR!$B$2:$E$14683,4,0)</f>
        <v>1221123</v>
      </c>
      <c r="H19167" s="6">
        <f>VLOOKUP(B19167,AR!$B$2:$F$14683,5,0)</f>
        <v>46022</v>
      </c>
    </row>
    <row r="19168" spans="1:8" x14ac:dyDescent="0.25">
      <c r="A19168" s="2">
        <v>45992</v>
      </c>
      <c r="B19168" t="s">
        <v>19171</v>
      </c>
      <c r="C19168" t="s">
        <v>21047</v>
      </c>
      <c r="D19168">
        <v>4255065</v>
      </c>
      <c r="E19168">
        <v>3744425</v>
      </c>
      <c r="F19168" s="4">
        <f>COUNTIF(AR!B$2:B$14683,Sales!B19168)</f>
        <v>0</v>
      </c>
      <c r="G19168" s="4" t="e">
        <f>VLOOKUP(B19168,AR!$B$2:$E$14683,4,0)</f>
        <v>#N/A</v>
      </c>
      <c r="H19168" s="6" t="e">
        <f>VLOOKUP(B19168,AR!$B$2:$F$14683,5,0)</f>
        <v>#N/A</v>
      </c>
    </row>
    <row r="19169" spans="1:8" x14ac:dyDescent="0.25">
      <c r="A19169" s="2">
        <v>45992</v>
      </c>
      <c r="B19169" t="s">
        <v>19172</v>
      </c>
      <c r="C19169" t="s">
        <v>21140</v>
      </c>
      <c r="D19169">
        <v>11560616</v>
      </c>
      <c r="E19169">
        <v>10173254</v>
      </c>
      <c r="F19169" s="4">
        <f>COUNTIF(AR!B$2:B$14683,Sales!B19169)</f>
        <v>0</v>
      </c>
      <c r="G19169" s="4" t="e">
        <f>VLOOKUP(B19169,AR!$B$2:$E$14683,4,0)</f>
        <v>#N/A</v>
      </c>
      <c r="H19169" s="6" t="e">
        <f>VLOOKUP(B19169,AR!$B$2:$F$14683,5,0)</f>
        <v>#N/A</v>
      </c>
    </row>
    <row r="19170" spans="1:8" x14ac:dyDescent="0.25">
      <c r="A19170" s="2">
        <v>45992</v>
      </c>
      <c r="B19170" t="s">
        <v>19173</v>
      </c>
      <c r="C19170" t="s">
        <v>20975</v>
      </c>
      <c r="D19170">
        <v>13953544</v>
      </c>
      <c r="E19170">
        <v>12279012</v>
      </c>
      <c r="F19170" s="4">
        <f>COUNTIF(AR!B$2:B$14683,Sales!B19170)</f>
        <v>1</v>
      </c>
      <c r="G19170" s="4">
        <f>VLOOKUP(B19170,AR!$B$2:$E$14683,4,0)</f>
        <v>3392744</v>
      </c>
      <c r="H19170" s="6">
        <f>VLOOKUP(B19170,AR!$B$2:$F$14683,5,0)</f>
        <v>46022</v>
      </c>
    </row>
    <row r="19171" spans="1:8" x14ac:dyDescent="0.25">
      <c r="A19171" s="2">
        <v>45992</v>
      </c>
      <c r="B19171" t="s">
        <v>19174</v>
      </c>
      <c r="C19171" t="s">
        <v>21140</v>
      </c>
      <c r="D19171">
        <v>8567813</v>
      </c>
      <c r="E19171">
        <v>7539610</v>
      </c>
      <c r="F19171" s="4">
        <f>COUNTIF(AR!B$2:B$14683,Sales!B19171)</f>
        <v>1</v>
      </c>
      <c r="G19171" s="4">
        <f>VLOOKUP(B19171,AR!$B$2:$E$14683,4,0)</f>
        <v>762401</v>
      </c>
      <c r="H19171" s="6">
        <f>VLOOKUP(B19171,AR!$B$2:$F$14683,5,0)</f>
        <v>46022</v>
      </c>
    </row>
    <row r="19172" spans="1:8" x14ac:dyDescent="0.25">
      <c r="A19172" s="2">
        <v>45992</v>
      </c>
      <c r="B19172" t="s">
        <v>19175</v>
      </c>
      <c r="C19172" t="s">
        <v>21097</v>
      </c>
      <c r="D19172">
        <v>10026807</v>
      </c>
      <c r="E19172">
        <v>8823513</v>
      </c>
      <c r="F19172" s="4">
        <f>COUNTIF(AR!B$2:B$14683,Sales!B19172)</f>
        <v>1</v>
      </c>
      <c r="G19172" s="4">
        <f>VLOOKUP(B19172,AR!$B$2:$E$14683,4,0)</f>
        <v>2086437</v>
      </c>
      <c r="H19172" s="6">
        <f>VLOOKUP(B19172,AR!$B$2:$F$14683,5,0)</f>
        <v>46022</v>
      </c>
    </row>
    <row r="19173" spans="1:8" x14ac:dyDescent="0.25">
      <c r="A19173" s="2">
        <v>45992</v>
      </c>
      <c r="B19173" t="s">
        <v>19176</v>
      </c>
      <c r="C19173" t="s">
        <v>21131</v>
      </c>
      <c r="D19173">
        <v>13376261</v>
      </c>
      <c r="E19173">
        <v>11771007</v>
      </c>
      <c r="F19173" s="4">
        <f>COUNTIF(AR!B$2:B$14683,Sales!B19173)</f>
        <v>1</v>
      </c>
      <c r="G19173" s="4">
        <f>VLOOKUP(B19173,AR!$B$2:$E$14683,4,0)</f>
        <v>1605301</v>
      </c>
      <c r="H19173" s="6">
        <f>VLOOKUP(B19173,AR!$B$2:$F$14683,5,0)</f>
        <v>46022</v>
      </c>
    </row>
    <row r="19174" spans="1:8" x14ac:dyDescent="0.25">
      <c r="A19174" s="2">
        <v>45992</v>
      </c>
      <c r="B19174" t="s">
        <v>19177</v>
      </c>
      <c r="C19174" t="s">
        <v>21117</v>
      </c>
      <c r="D19174">
        <v>6048578</v>
      </c>
      <c r="E19174">
        <v>5322702</v>
      </c>
      <c r="F19174" s="4">
        <f>COUNTIF(AR!B$2:B$14683,Sales!B19174)</f>
        <v>0</v>
      </c>
      <c r="G19174" s="4" t="e">
        <f>VLOOKUP(B19174,AR!$B$2:$E$14683,4,0)</f>
        <v>#N/A</v>
      </c>
      <c r="H19174" s="6" t="e">
        <f>VLOOKUP(B19174,AR!$B$2:$F$14683,5,0)</f>
        <v>#N/A</v>
      </c>
    </row>
    <row r="19175" spans="1:8" x14ac:dyDescent="0.25">
      <c r="A19175" s="2">
        <v>45992</v>
      </c>
      <c r="B19175" t="s">
        <v>19178</v>
      </c>
      <c r="C19175" t="s">
        <v>21078</v>
      </c>
      <c r="D19175">
        <v>3862764</v>
      </c>
      <c r="E19175">
        <v>3399203</v>
      </c>
      <c r="F19175" s="4">
        <f>COUNTIF(AR!B$2:B$14683,Sales!B19175)</f>
        <v>1</v>
      </c>
      <c r="G19175" s="4">
        <f>VLOOKUP(B19175,AR!$B$2:$E$14683,4,0)</f>
        <v>1187882</v>
      </c>
      <c r="H19175" s="6">
        <f>VLOOKUP(B19175,AR!$B$2:$F$14683,5,0)</f>
        <v>46022</v>
      </c>
    </row>
    <row r="19176" spans="1:8" x14ac:dyDescent="0.25">
      <c r="A19176" s="2">
        <v>45992</v>
      </c>
      <c r="B19176" t="s">
        <v>19179</v>
      </c>
      <c r="C19176" t="s">
        <v>21021</v>
      </c>
      <c r="D19176">
        <v>9177993</v>
      </c>
      <c r="E19176">
        <v>8076564</v>
      </c>
      <c r="F19176" s="4">
        <f>COUNTIF(AR!B$2:B$14683,Sales!B19176)</f>
        <v>1</v>
      </c>
      <c r="G19176" s="4">
        <f>VLOOKUP(B19176,AR!$B$2:$E$14683,4,0)</f>
        <v>1758615</v>
      </c>
      <c r="H19176" s="6">
        <f>VLOOKUP(B19176,AR!$B$2:$F$14683,5,0)</f>
        <v>46022</v>
      </c>
    </row>
    <row r="19177" spans="1:8" x14ac:dyDescent="0.25">
      <c r="A19177" s="2">
        <v>45992</v>
      </c>
      <c r="B19177" t="s">
        <v>19180</v>
      </c>
      <c r="C19177" t="s">
        <v>21129</v>
      </c>
      <c r="D19177">
        <v>10109518</v>
      </c>
      <c r="E19177">
        <v>8896298</v>
      </c>
      <c r="F19177" s="4">
        <f>COUNTIF(AR!B$2:B$14683,Sales!B19177)</f>
        <v>1</v>
      </c>
      <c r="G19177" s="4">
        <f>VLOOKUP(B19177,AR!$B$2:$E$14683,4,0)</f>
        <v>2278445</v>
      </c>
      <c r="H19177" s="6">
        <f>VLOOKUP(B19177,AR!$B$2:$F$14683,5,0)</f>
        <v>46022</v>
      </c>
    </row>
    <row r="19178" spans="1:8" x14ac:dyDescent="0.25">
      <c r="A19178" s="2">
        <v>45992</v>
      </c>
      <c r="B19178" t="s">
        <v>19181</v>
      </c>
      <c r="C19178" t="s">
        <v>21005</v>
      </c>
      <c r="D19178">
        <v>9127890</v>
      </c>
      <c r="E19178">
        <v>8032473</v>
      </c>
      <c r="F19178" s="4">
        <f>COUNTIF(AR!B$2:B$14683,Sales!B19178)</f>
        <v>1</v>
      </c>
      <c r="G19178" s="4">
        <f>VLOOKUP(B19178,AR!$B$2:$E$14683,4,0)</f>
        <v>2720392</v>
      </c>
      <c r="H19178" s="6">
        <f>VLOOKUP(B19178,AR!$B$2:$F$14683,5,0)</f>
        <v>46022</v>
      </c>
    </row>
    <row r="19179" spans="1:8" x14ac:dyDescent="0.25">
      <c r="A19179" s="2">
        <v>45992</v>
      </c>
      <c r="B19179" t="s">
        <v>19182</v>
      </c>
      <c r="C19179" t="s">
        <v>20992</v>
      </c>
      <c r="D19179">
        <v>1819530</v>
      </c>
      <c r="E19179">
        <v>1625903</v>
      </c>
      <c r="F19179" s="4">
        <f>COUNTIF(AR!B$2:B$14683,Sales!B19179)</f>
        <v>1</v>
      </c>
      <c r="G19179" s="4">
        <f>VLOOKUP(B19179,AR!$B$2:$E$14683,4,0)</f>
        <v>92117</v>
      </c>
      <c r="H19179" s="6">
        <f>VLOOKUP(B19179,AR!$B$2:$F$14683,5,0)</f>
        <v>46022</v>
      </c>
    </row>
    <row r="19180" spans="1:8" x14ac:dyDescent="0.25">
      <c r="A19180" s="2">
        <v>45992</v>
      </c>
      <c r="B19180" t="s">
        <v>19183</v>
      </c>
      <c r="C19180" t="s">
        <v>21094</v>
      </c>
      <c r="D19180">
        <v>5252335</v>
      </c>
      <c r="E19180">
        <v>4500917</v>
      </c>
      <c r="F19180" s="4">
        <f>COUNTIF(AR!B$2:B$14683,Sales!B19180)</f>
        <v>1</v>
      </c>
      <c r="G19180" s="4">
        <f>VLOOKUP(B19180,AR!$B$2:$E$14683,4,0)</f>
        <v>1625722</v>
      </c>
      <c r="H19180" s="6">
        <f>VLOOKUP(B19180,AR!$B$2:$F$14683,5,0)</f>
        <v>46022</v>
      </c>
    </row>
    <row r="19181" spans="1:8" x14ac:dyDescent="0.25">
      <c r="A19181" s="2">
        <v>45992</v>
      </c>
      <c r="B19181" t="s">
        <v>19184</v>
      </c>
      <c r="C19181" t="s">
        <v>20994</v>
      </c>
      <c r="D19181">
        <v>5259699</v>
      </c>
      <c r="E19181">
        <v>4506355</v>
      </c>
      <c r="F19181" s="4">
        <f>COUNTIF(AR!B$2:B$14683,Sales!B19181)</f>
        <v>0</v>
      </c>
      <c r="G19181" s="4" t="e">
        <f>VLOOKUP(B19181,AR!$B$2:$E$14683,4,0)</f>
        <v>#N/A</v>
      </c>
      <c r="H19181" s="6" t="e">
        <f>VLOOKUP(B19181,AR!$B$2:$F$14683,5,0)</f>
        <v>#N/A</v>
      </c>
    </row>
    <row r="19182" spans="1:8" x14ac:dyDescent="0.25">
      <c r="A19182" s="2">
        <v>45992</v>
      </c>
      <c r="B19182" t="s">
        <v>19185</v>
      </c>
      <c r="C19182" t="s">
        <v>21067</v>
      </c>
      <c r="D19182">
        <v>12033173</v>
      </c>
      <c r="E19182">
        <v>10589100</v>
      </c>
      <c r="F19182" s="4">
        <f>COUNTIF(AR!B$2:B$14683,Sales!B19182)</f>
        <v>1</v>
      </c>
      <c r="G19182" s="4">
        <f>VLOOKUP(B19182,AR!$B$2:$E$14683,4,0)</f>
        <v>3702188</v>
      </c>
      <c r="H19182" s="6">
        <f>VLOOKUP(B19182,AR!$B$2:$F$14683,5,0)</f>
        <v>46022</v>
      </c>
    </row>
    <row r="19183" spans="1:8" x14ac:dyDescent="0.25">
      <c r="A19183" s="2">
        <v>45992</v>
      </c>
      <c r="B19183" t="s">
        <v>19186</v>
      </c>
      <c r="C19183" t="s">
        <v>21056</v>
      </c>
      <c r="D19183">
        <v>9196002</v>
      </c>
      <c r="E19183">
        <v>8092411</v>
      </c>
      <c r="F19183" s="4">
        <f>COUNTIF(AR!B$2:B$14683,Sales!B19183)</f>
        <v>1</v>
      </c>
      <c r="G19183" s="4">
        <f>VLOOKUP(B19183,AR!$B$2:$E$14683,4,0)</f>
        <v>3060942</v>
      </c>
      <c r="H19183" s="6">
        <f>VLOOKUP(B19183,AR!$B$2:$F$14683,5,0)</f>
        <v>46022</v>
      </c>
    </row>
    <row r="19184" spans="1:8" x14ac:dyDescent="0.25">
      <c r="A19184" s="2">
        <v>45992</v>
      </c>
      <c r="B19184" t="s">
        <v>19187</v>
      </c>
      <c r="C19184" t="s">
        <v>21113</v>
      </c>
      <c r="D19184">
        <v>5665064</v>
      </c>
      <c r="E19184">
        <v>4817776</v>
      </c>
      <c r="F19184" s="4">
        <f>COUNTIF(AR!B$2:B$14683,Sales!B19184)</f>
        <v>0</v>
      </c>
      <c r="G19184" s="4" t="e">
        <f>VLOOKUP(B19184,AR!$B$2:$E$14683,4,0)</f>
        <v>#N/A</v>
      </c>
      <c r="H19184" s="6" t="e">
        <f>VLOOKUP(B19184,AR!$B$2:$F$14683,5,0)</f>
        <v>#N/A</v>
      </c>
    </row>
    <row r="19185" spans="1:8" x14ac:dyDescent="0.25">
      <c r="A19185" s="2">
        <v>45992</v>
      </c>
      <c r="B19185" t="s">
        <v>19188</v>
      </c>
      <c r="C19185" t="s">
        <v>21018</v>
      </c>
      <c r="D19185">
        <v>12526496</v>
      </c>
      <c r="E19185">
        <v>11250256</v>
      </c>
      <c r="F19185" s="4">
        <f>COUNTIF(AR!B$2:B$14683,Sales!B19185)</f>
        <v>1</v>
      </c>
      <c r="G19185" s="4">
        <f>VLOOKUP(B19185,AR!$B$2:$E$14683,4,0)</f>
        <v>2238986</v>
      </c>
      <c r="H19185" s="6">
        <f>VLOOKUP(B19185,AR!$B$2:$F$14683,5,0)</f>
        <v>46022</v>
      </c>
    </row>
    <row r="19186" spans="1:8" x14ac:dyDescent="0.25">
      <c r="A19186" s="2">
        <v>45992</v>
      </c>
      <c r="B19186" t="s">
        <v>19189</v>
      </c>
      <c r="C19186" t="s">
        <v>21056</v>
      </c>
      <c r="D19186">
        <v>13388717</v>
      </c>
      <c r="E19186">
        <v>11781969</v>
      </c>
      <c r="F19186" s="4">
        <f>COUNTIF(AR!B$2:B$14683,Sales!B19186)</f>
        <v>0</v>
      </c>
      <c r="G19186" s="4" t="e">
        <f>VLOOKUP(B19186,AR!$B$2:$E$14683,4,0)</f>
        <v>#N/A</v>
      </c>
      <c r="H19186" s="6" t="e">
        <f>VLOOKUP(B19186,AR!$B$2:$F$14683,5,0)</f>
        <v>#N/A</v>
      </c>
    </row>
    <row r="19187" spans="1:8" x14ac:dyDescent="0.25">
      <c r="A19187" s="2">
        <v>45992</v>
      </c>
      <c r="B19187" t="s">
        <v>19190</v>
      </c>
      <c r="C19187" t="s">
        <v>20958</v>
      </c>
      <c r="D19187">
        <v>11893244</v>
      </c>
      <c r="E19187">
        <v>10465964</v>
      </c>
      <c r="F19187" s="4">
        <f>COUNTIF(AR!B$2:B$14683,Sales!B19187)</f>
        <v>0</v>
      </c>
      <c r="G19187" s="4" t="e">
        <f>VLOOKUP(B19187,AR!$B$2:$E$14683,4,0)</f>
        <v>#N/A</v>
      </c>
      <c r="H19187" s="6" t="e">
        <f>VLOOKUP(B19187,AR!$B$2:$F$14683,5,0)</f>
        <v>#N/A</v>
      </c>
    </row>
    <row r="19188" spans="1:8" x14ac:dyDescent="0.25">
      <c r="A19188" s="2">
        <v>45992</v>
      </c>
      <c r="B19188" t="s">
        <v>19191</v>
      </c>
      <c r="C19188" t="s">
        <v>21012</v>
      </c>
      <c r="D19188">
        <v>2919154</v>
      </c>
      <c r="E19188">
        <v>2485324</v>
      </c>
      <c r="F19188" s="4">
        <f>COUNTIF(AR!B$2:B$14683,Sales!B19188)</f>
        <v>1</v>
      </c>
      <c r="G19188" s="4">
        <f>VLOOKUP(B19188,AR!$B$2:$E$14683,4,0)</f>
        <v>404620</v>
      </c>
      <c r="H19188" s="6">
        <f>VLOOKUP(B19188,AR!$B$2:$F$14683,5,0)</f>
        <v>46022</v>
      </c>
    </row>
    <row r="19189" spans="1:8" x14ac:dyDescent="0.25">
      <c r="A19189" s="2">
        <v>45992</v>
      </c>
      <c r="B19189" t="s">
        <v>19192</v>
      </c>
      <c r="C19189" t="s">
        <v>21136</v>
      </c>
      <c r="D19189">
        <v>3774698</v>
      </c>
      <c r="E19189">
        <v>3321705</v>
      </c>
      <c r="F19189" s="4">
        <f>COUNTIF(AR!B$2:B$14683,Sales!B19189)</f>
        <v>1</v>
      </c>
      <c r="G19189" s="4">
        <f>VLOOKUP(B19189,AR!$B$2:$E$14683,4,0)</f>
        <v>1144573</v>
      </c>
      <c r="H19189" s="6">
        <f>VLOOKUP(B19189,AR!$B$2:$F$14683,5,0)</f>
        <v>46022</v>
      </c>
    </row>
    <row r="19190" spans="1:8" x14ac:dyDescent="0.25">
      <c r="A19190" s="2">
        <v>45992</v>
      </c>
      <c r="B19190" t="s">
        <v>19193</v>
      </c>
      <c r="C19190" t="s">
        <v>21112</v>
      </c>
      <c r="D19190">
        <v>5297863</v>
      </c>
      <c r="E19190">
        <v>4588944</v>
      </c>
      <c r="F19190" s="4">
        <f>COUNTIF(AR!B$2:B$14683,Sales!B19190)</f>
        <v>1</v>
      </c>
      <c r="G19190" s="4">
        <f>VLOOKUP(B19190,AR!$B$2:$E$14683,4,0)</f>
        <v>269913</v>
      </c>
      <c r="H19190" s="6">
        <f>VLOOKUP(B19190,AR!$B$2:$F$14683,5,0)</f>
        <v>46022</v>
      </c>
    </row>
    <row r="19191" spans="1:8" x14ac:dyDescent="0.25">
      <c r="A19191" s="2">
        <v>45992</v>
      </c>
      <c r="B19191" t="s">
        <v>19194</v>
      </c>
      <c r="C19191" t="s">
        <v>20960</v>
      </c>
      <c r="D19191">
        <v>6150206</v>
      </c>
      <c r="E19191">
        <v>5412134</v>
      </c>
      <c r="F19191" s="4">
        <f>COUNTIF(AR!B$2:B$14683,Sales!B19191)</f>
        <v>1</v>
      </c>
      <c r="G19191" s="4">
        <f>VLOOKUP(B19191,AR!$B$2:$E$14683,4,0)</f>
        <v>1902473</v>
      </c>
      <c r="H19191" s="6">
        <f>VLOOKUP(B19191,AR!$B$2:$F$14683,5,0)</f>
        <v>46022</v>
      </c>
    </row>
    <row r="19192" spans="1:8" x14ac:dyDescent="0.25">
      <c r="A19192" s="2">
        <v>45992</v>
      </c>
      <c r="B19192" t="s">
        <v>19195</v>
      </c>
      <c r="C19192" t="s">
        <v>21143</v>
      </c>
      <c r="D19192">
        <v>1740199</v>
      </c>
      <c r="E19192">
        <v>1531362</v>
      </c>
      <c r="F19192" s="4">
        <f>COUNTIF(AR!B$2:B$14683,Sales!B19192)</f>
        <v>1</v>
      </c>
      <c r="G19192" s="4">
        <f>VLOOKUP(B19192,AR!$B$2:$E$14683,4,0)</f>
        <v>81591</v>
      </c>
      <c r="H19192" s="6">
        <f>VLOOKUP(B19192,AR!$B$2:$F$14683,5,0)</f>
        <v>46022</v>
      </c>
    </row>
    <row r="19193" spans="1:8" x14ac:dyDescent="0.25">
      <c r="A19193" s="2">
        <v>45992</v>
      </c>
      <c r="B19193" t="s">
        <v>19196</v>
      </c>
      <c r="C19193" t="s">
        <v>21013</v>
      </c>
      <c r="D19193">
        <v>14559431</v>
      </c>
      <c r="E19193">
        <v>13017333</v>
      </c>
      <c r="F19193" s="4">
        <f>COUNTIF(AR!B$2:B$14683,Sales!B19193)</f>
        <v>0</v>
      </c>
      <c r="G19193" s="4" t="e">
        <f>VLOOKUP(B19193,AR!$B$2:$E$14683,4,0)</f>
        <v>#N/A</v>
      </c>
      <c r="H19193" s="6" t="e">
        <f>VLOOKUP(B19193,AR!$B$2:$F$14683,5,0)</f>
        <v>#N/A</v>
      </c>
    </row>
    <row r="19194" spans="1:8" x14ac:dyDescent="0.25">
      <c r="A19194" s="2">
        <v>45992</v>
      </c>
      <c r="B19194" t="s">
        <v>19197</v>
      </c>
      <c r="C19194" t="s">
        <v>21046</v>
      </c>
      <c r="D19194">
        <v>6538230</v>
      </c>
      <c r="E19194">
        <v>5753592</v>
      </c>
      <c r="F19194" s="4">
        <f>COUNTIF(AR!B$2:B$14683,Sales!B19194)</f>
        <v>0</v>
      </c>
      <c r="G19194" s="4" t="e">
        <f>VLOOKUP(B19194,AR!$B$2:$E$14683,4,0)</f>
        <v>#N/A</v>
      </c>
      <c r="H19194" s="6" t="e">
        <f>VLOOKUP(B19194,AR!$B$2:$F$14683,5,0)</f>
        <v>#N/A</v>
      </c>
    </row>
    <row r="19195" spans="1:8" x14ac:dyDescent="0.25">
      <c r="A19195" s="2">
        <v>45992</v>
      </c>
      <c r="B19195" t="s">
        <v>19198</v>
      </c>
      <c r="C19195" t="s">
        <v>20968</v>
      </c>
      <c r="D19195">
        <v>3161451</v>
      </c>
      <c r="E19195">
        <v>2782053</v>
      </c>
      <c r="F19195" s="4">
        <f>COUNTIF(AR!B$2:B$14683,Sales!B19195)</f>
        <v>0</v>
      </c>
      <c r="G19195" s="4" t="e">
        <f>VLOOKUP(B19195,AR!$B$2:$E$14683,4,0)</f>
        <v>#N/A</v>
      </c>
      <c r="H19195" s="6" t="e">
        <f>VLOOKUP(B19195,AR!$B$2:$F$14683,5,0)</f>
        <v>#N/A</v>
      </c>
    </row>
    <row r="19196" spans="1:8" x14ac:dyDescent="0.25">
      <c r="A19196" s="2">
        <v>45992</v>
      </c>
      <c r="B19196" t="s">
        <v>19199</v>
      </c>
      <c r="C19196" t="s">
        <v>21063</v>
      </c>
      <c r="D19196">
        <v>11817000</v>
      </c>
      <c r="E19196">
        <v>10398870</v>
      </c>
      <c r="F19196" s="4">
        <f>COUNTIF(AR!B$2:B$14683,Sales!B19196)</f>
        <v>1</v>
      </c>
      <c r="G19196" s="4">
        <f>VLOOKUP(B19196,AR!$B$2:$E$14683,4,0)</f>
        <v>868235</v>
      </c>
      <c r="H19196" s="6">
        <f>VLOOKUP(B19196,AR!$B$2:$F$14683,5,0)</f>
        <v>46022</v>
      </c>
    </row>
    <row r="19197" spans="1:8" x14ac:dyDescent="0.25">
      <c r="A19197" s="2">
        <v>45992</v>
      </c>
      <c r="B19197" t="s">
        <v>19200</v>
      </c>
      <c r="C19197" t="s">
        <v>20984</v>
      </c>
      <c r="D19197">
        <v>3396770</v>
      </c>
      <c r="E19197">
        <v>2989132</v>
      </c>
      <c r="F19197" s="4">
        <f>COUNTIF(AR!B$2:B$14683,Sales!B19197)</f>
        <v>1</v>
      </c>
      <c r="G19197" s="4">
        <f>VLOOKUP(B19197,AR!$B$2:$E$14683,4,0)</f>
        <v>440564</v>
      </c>
      <c r="H19197" s="6">
        <f>VLOOKUP(B19197,AR!$B$2:$F$14683,5,0)</f>
        <v>46022</v>
      </c>
    </row>
    <row r="19198" spans="1:8" x14ac:dyDescent="0.25">
      <c r="A19198" s="2">
        <v>45992</v>
      </c>
      <c r="B19198" t="s">
        <v>19201</v>
      </c>
      <c r="C19198" t="s">
        <v>21128</v>
      </c>
      <c r="D19198">
        <v>8848989</v>
      </c>
      <c r="E19198">
        <v>7787043</v>
      </c>
      <c r="F19198" s="4">
        <f>COUNTIF(AR!B$2:B$14683,Sales!B19198)</f>
        <v>1</v>
      </c>
      <c r="G19198" s="4">
        <f>VLOOKUP(B19198,AR!$B$2:$E$14683,4,0)</f>
        <v>854761</v>
      </c>
      <c r="H19198" s="6">
        <f>VLOOKUP(B19198,AR!$B$2:$F$14683,5,0)</f>
        <v>46022</v>
      </c>
    </row>
    <row r="19199" spans="1:8" x14ac:dyDescent="0.25">
      <c r="A19199" s="2">
        <v>45992</v>
      </c>
      <c r="B19199" t="s">
        <v>19202</v>
      </c>
      <c r="C19199" t="s">
        <v>21013</v>
      </c>
      <c r="D19199">
        <v>10347857</v>
      </c>
      <c r="E19199">
        <v>9187682</v>
      </c>
      <c r="F19199" s="4">
        <f>COUNTIF(AR!B$2:B$14683,Sales!B19199)</f>
        <v>1</v>
      </c>
      <c r="G19199" s="4">
        <f>VLOOKUP(B19199,AR!$B$2:$E$14683,4,0)</f>
        <v>2699443</v>
      </c>
      <c r="H19199" s="6">
        <f>VLOOKUP(B19199,AR!$B$2:$F$14683,5,0)</f>
        <v>46022</v>
      </c>
    </row>
    <row r="19200" spans="1:8" x14ac:dyDescent="0.25">
      <c r="A19200" s="2">
        <v>45992</v>
      </c>
      <c r="B19200" t="s">
        <v>19203</v>
      </c>
      <c r="C19200" t="s">
        <v>21017</v>
      </c>
      <c r="D19200">
        <v>1483048</v>
      </c>
      <c r="E19200">
        <v>1324977</v>
      </c>
      <c r="F19200" s="4">
        <f>COUNTIF(AR!B$2:B$14683,Sales!B19200)</f>
        <v>1</v>
      </c>
      <c r="G19200" s="4">
        <f>VLOOKUP(B19200,AR!$B$2:$E$14683,4,0)</f>
        <v>112257</v>
      </c>
      <c r="H19200" s="6">
        <f>VLOOKUP(B19200,AR!$B$2:$F$14683,5,0)</f>
        <v>46022</v>
      </c>
    </row>
    <row r="19201" spans="1:8" x14ac:dyDescent="0.25">
      <c r="A19201" s="2">
        <v>45992</v>
      </c>
      <c r="B19201" t="s">
        <v>19204</v>
      </c>
      <c r="C19201" t="s">
        <v>21034</v>
      </c>
      <c r="D19201">
        <v>3808162</v>
      </c>
      <c r="E19201">
        <v>3351153</v>
      </c>
      <c r="F19201" s="4">
        <f>COUNTIF(AR!B$2:B$14683,Sales!B19201)</f>
        <v>0</v>
      </c>
      <c r="G19201" s="4" t="e">
        <f>VLOOKUP(B19201,AR!$B$2:$E$14683,4,0)</f>
        <v>#N/A</v>
      </c>
      <c r="H19201" s="6" t="e">
        <f>VLOOKUP(B19201,AR!$B$2:$F$14683,5,0)</f>
        <v>#N/A</v>
      </c>
    </row>
    <row r="19202" spans="1:8" x14ac:dyDescent="0.25">
      <c r="A19202" s="2">
        <v>45992</v>
      </c>
      <c r="B19202" t="s">
        <v>19205</v>
      </c>
      <c r="C19202" t="s">
        <v>21034</v>
      </c>
      <c r="D19202">
        <v>1363560</v>
      </c>
      <c r="E19202">
        <v>1199922</v>
      </c>
      <c r="F19202" s="4">
        <f>COUNTIF(AR!B$2:B$14683,Sales!B19202)</f>
        <v>0</v>
      </c>
      <c r="G19202" s="4" t="e">
        <f>VLOOKUP(B19202,AR!$B$2:$E$14683,4,0)</f>
        <v>#N/A</v>
      </c>
      <c r="H19202" s="6" t="e">
        <f>VLOOKUP(B19202,AR!$B$2:$F$14683,5,0)</f>
        <v>#N/A</v>
      </c>
    </row>
    <row r="19203" spans="1:8" x14ac:dyDescent="0.25">
      <c r="A19203" s="2">
        <v>45992</v>
      </c>
      <c r="B19203" t="s">
        <v>19206</v>
      </c>
      <c r="C19203" t="s">
        <v>21119</v>
      </c>
      <c r="D19203">
        <v>8183504</v>
      </c>
      <c r="E19203">
        <v>7201421</v>
      </c>
      <c r="F19203" s="4">
        <f>COUNTIF(AR!B$2:B$14683,Sales!B19203)</f>
        <v>1</v>
      </c>
      <c r="G19203" s="4">
        <f>VLOOKUP(B19203,AR!$B$2:$E$14683,4,0)</f>
        <v>2512088</v>
      </c>
      <c r="H19203" s="6">
        <f>VLOOKUP(B19203,AR!$B$2:$F$14683,5,0)</f>
        <v>46022</v>
      </c>
    </row>
    <row r="19204" spans="1:8" x14ac:dyDescent="0.25">
      <c r="A19204" s="2">
        <v>45992</v>
      </c>
      <c r="B19204" t="s">
        <v>19207</v>
      </c>
      <c r="C19204" t="s">
        <v>21137</v>
      </c>
      <c r="D19204">
        <v>11799891</v>
      </c>
      <c r="E19204">
        <v>10383814</v>
      </c>
      <c r="F19204" s="4">
        <f>COUNTIF(AR!B$2:B$14683,Sales!B19204)</f>
        <v>1</v>
      </c>
      <c r="G19204" s="4">
        <f>VLOOKUP(B19204,AR!$B$2:$E$14683,4,0)</f>
        <v>1161114</v>
      </c>
      <c r="H19204" s="6">
        <f>VLOOKUP(B19204,AR!$B$2:$F$14683,5,0)</f>
        <v>46022</v>
      </c>
    </row>
    <row r="19205" spans="1:8" x14ac:dyDescent="0.25">
      <c r="A19205" s="2">
        <v>45992</v>
      </c>
      <c r="B19205" t="s">
        <v>19208</v>
      </c>
      <c r="C19205" t="s">
        <v>21142</v>
      </c>
      <c r="D19205">
        <v>5318047</v>
      </c>
      <c r="E19205">
        <v>4807746</v>
      </c>
      <c r="F19205" s="4">
        <f>COUNTIF(AR!B$2:B$14683,Sales!B19205)</f>
        <v>1</v>
      </c>
      <c r="G19205" s="4">
        <f>VLOOKUP(B19205,AR!$B$2:$E$14683,4,0)</f>
        <v>493331</v>
      </c>
      <c r="H19205" s="6">
        <f>VLOOKUP(B19205,AR!$B$2:$F$14683,5,0)</f>
        <v>46022</v>
      </c>
    </row>
    <row r="19206" spans="1:8" x14ac:dyDescent="0.25">
      <c r="A19206" s="2">
        <v>45992</v>
      </c>
      <c r="B19206" t="s">
        <v>19209</v>
      </c>
      <c r="C19206" t="s">
        <v>21059</v>
      </c>
      <c r="D19206">
        <v>6581149</v>
      </c>
      <c r="E19206">
        <v>5791443</v>
      </c>
      <c r="F19206" s="4">
        <f>COUNTIF(AR!B$2:B$14683,Sales!B19206)</f>
        <v>1</v>
      </c>
      <c r="G19206" s="4">
        <f>VLOOKUP(B19206,AR!$B$2:$E$14683,4,0)</f>
        <v>634223</v>
      </c>
      <c r="H19206" s="6">
        <f>VLOOKUP(B19206,AR!$B$2:$F$14683,5,0)</f>
        <v>46022</v>
      </c>
    </row>
    <row r="19207" spans="1:8" x14ac:dyDescent="0.25">
      <c r="A19207" s="2">
        <v>45992</v>
      </c>
      <c r="B19207" t="s">
        <v>19210</v>
      </c>
      <c r="C19207" t="s">
        <v>21067</v>
      </c>
      <c r="D19207">
        <v>3074204</v>
      </c>
      <c r="E19207">
        <v>2705276</v>
      </c>
      <c r="F19207" s="4">
        <f>COUNTIF(AR!B$2:B$14683,Sales!B19207)</f>
        <v>1</v>
      </c>
      <c r="G19207" s="4">
        <f>VLOOKUP(B19207,AR!$B$2:$E$14683,4,0)</f>
        <v>722078</v>
      </c>
      <c r="H19207" s="6">
        <f>VLOOKUP(B19207,AR!$B$2:$F$14683,5,0)</f>
        <v>46022</v>
      </c>
    </row>
    <row r="19208" spans="1:8" x14ac:dyDescent="0.25">
      <c r="A19208" s="2">
        <v>45992</v>
      </c>
      <c r="B19208" t="s">
        <v>19211</v>
      </c>
      <c r="C19208" t="s">
        <v>21099</v>
      </c>
      <c r="D19208">
        <v>827764</v>
      </c>
      <c r="E19208">
        <v>715710</v>
      </c>
      <c r="F19208" s="4">
        <f>COUNTIF(AR!B$2:B$14683,Sales!B19208)</f>
        <v>0</v>
      </c>
      <c r="G19208" s="4" t="e">
        <f>VLOOKUP(B19208,AR!$B$2:$E$14683,4,0)</f>
        <v>#N/A</v>
      </c>
      <c r="H19208" s="6" t="e">
        <f>VLOOKUP(B19208,AR!$B$2:$F$14683,5,0)</f>
        <v>#N/A</v>
      </c>
    </row>
    <row r="19209" spans="1:8" x14ac:dyDescent="0.25">
      <c r="A19209" s="2">
        <v>45992</v>
      </c>
      <c r="B19209" t="s">
        <v>19212</v>
      </c>
      <c r="C19209" t="s">
        <v>21036</v>
      </c>
      <c r="D19209">
        <v>5696421</v>
      </c>
      <c r="E19209">
        <v>5012807</v>
      </c>
      <c r="F19209" s="4">
        <f>COUNTIF(AR!B$2:B$14683,Sales!B19209)</f>
        <v>1</v>
      </c>
      <c r="G19209" s="4">
        <f>VLOOKUP(B19209,AR!$B$2:$E$14683,4,0)</f>
        <v>1176080</v>
      </c>
      <c r="H19209" s="6">
        <f>VLOOKUP(B19209,AR!$B$2:$F$14683,5,0)</f>
        <v>46022</v>
      </c>
    </row>
    <row r="19210" spans="1:8" x14ac:dyDescent="0.25">
      <c r="A19210" s="2">
        <v>45992</v>
      </c>
      <c r="B19210" t="s">
        <v>19213</v>
      </c>
      <c r="C19210" t="s">
        <v>21054</v>
      </c>
      <c r="D19210">
        <v>12722723</v>
      </c>
      <c r="E19210">
        <v>11195899</v>
      </c>
      <c r="F19210" s="4">
        <f>COUNTIF(AR!B$2:B$14683,Sales!B19210)</f>
        <v>0</v>
      </c>
      <c r="G19210" s="4" t="e">
        <f>VLOOKUP(B19210,AR!$B$2:$E$14683,4,0)</f>
        <v>#N/A</v>
      </c>
      <c r="H19210" s="6" t="e">
        <f>VLOOKUP(B19210,AR!$B$2:$F$14683,5,0)</f>
        <v>#N/A</v>
      </c>
    </row>
    <row r="19211" spans="1:8" x14ac:dyDescent="0.25">
      <c r="A19211" s="2">
        <v>45992</v>
      </c>
      <c r="B19211" t="s">
        <v>19214</v>
      </c>
      <c r="C19211" t="s">
        <v>21027</v>
      </c>
      <c r="D19211">
        <v>10250869</v>
      </c>
      <c r="E19211">
        <v>9020686</v>
      </c>
      <c r="F19211" s="4">
        <f>COUNTIF(AR!B$2:B$14683,Sales!B19211)</f>
        <v>1</v>
      </c>
      <c r="G19211" s="4">
        <f>VLOOKUP(B19211,AR!$B$2:$E$14683,4,0)</f>
        <v>1473388</v>
      </c>
      <c r="H19211" s="6">
        <f>VLOOKUP(B19211,AR!$B$2:$F$14683,5,0)</f>
        <v>46022</v>
      </c>
    </row>
    <row r="19212" spans="1:8" x14ac:dyDescent="0.25">
      <c r="A19212" s="2">
        <v>45992</v>
      </c>
      <c r="B19212" t="s">
        <v>19215</v>
      </c>
      <c r="C19212" t="s">
        <v>21079</v>
      </c>
      <c r="D19212">
        <v>11683516</v>
      </c>
      <c r="E19212">
        <v>10281405</v>
      </c>
      <c r="F19212" s="4">
        <f>COUNTIF(AR!B$2:B$14683,Sales!B19212)</f>
        <v>1</v>
      </c>
      <c r="G19212" s="4">
        <f>VLOOKUP(B19212,AR!$B$2:$E$14683,4,0)</f>
        <v>1273001</v>
      </c>
      <c r="H19212" s="6">
        <f>VLOOKUP(B19212,AR!$B$2:$F$14683,5,0)</f>
        <v>46022</v>
      </c>
    </row>
    <row r="19213" spans="1:8" x14ac:dyDescent="0.25">
      <c r="A19213" s="2">
        <v>45992</v>
      </c>
      <c r="B19213" t="s">
        <v>19216</v>
      </c>
      <c r="C19213" t="s">
        <v>20981</v>
      </c>
      <c r="D19213">
        <v>12168436</v>
      </c>
      <c r="E19213">
        <v>10708131</v>
      </c>
      <c r="F19213" s="4">
        <f>COUNTIF(AR!B$2:B$14683,Sales!B19213)</f>
        <v>0</v>
      </c>
      <c r="G19213" s="4" t="e">
        <f>VLOOKUP(B19213,AR!$B$2:$E$14683,4,0)</f>
        <v>#N/A</v>
      </c>
      <c r="H19213" s="6" t="e">
        <f>VLOOKUP(B19213,AR!$B$2:$F$14683,5,0)</f>
        <v>#N/A</v>
      </c>
    </row>
    <row r="19214" spans="1:8" x14ac:dyDescent="0.25">
      <c r="A19214" s="2">
        <v>45992</v>
      </c>
      <c r="B19214" t="s">
        <v>19217</v>
      </c>
      <c r="C19214" t="s">
        <v>21063</v>
      </c>
      <c r="D19214">
        <v>6613036</v>
      </c>
      <c r="E19214">
        <v>5819421</v>
      </c>
      <c r="F19214" s="4">
        <f>COUNTIF(AR!B$2:B$14683,Sales!B19214)</f>
        <v>1</v>
      </c>
      <c r="G19214" s="4">
        <f>VLOOKUP(B19214,AR!$B$2:$E$14683,4,0)</f>
        <v>890410</v>
      </c>
      <c r="H19214" s="6">
        <f>VLOOKUP(B19214,AR!$B$2:$F$14683,5,0)</f>
        <v>46022</v>
      </c>
    </row>
    <row r="19215" spans="1:8" x14ac:dyDescent="0.25">
      <c r="A19215" s="2">
        <v>45992</v>
      </c>
      <c r="B19215" t="s">
        <v>19218</v>
      </c>
      <c r="C19215" t="s">
        <v>20989</v>
      </c>
      <c r="D19215">
        <v>8809064</v>
      </c>
      <c r="E19215">
        <v>7751909</v>
      </c>
      <c r="F19215" s="4">
        <f>COUNTIF(AR!B$2:B$14683,Sales!B19215)</f>
        <v>0</v>
      </c>
      <c r="G19215" s="4" t="e">
        <f>VLOOKUP(B19215,AR!$B$2:$E$14683,4,0)</f>
        <v>#N/A</v>
      </c>
      <c r="H19215" s="6" t="e">
        <f>VLOOKUP(B19215,AR!$B$2:$F$14683,5,0)</f>
        <v>#N/A</v>
      </c>
    </row>
    <row r="19216" spans="1:8" x14ac:dyDescent="0.25">
      <c r="A19216" s="2">
        <v>45992</v>
      </c>
      <c r="B19216" t="s">
        <v>19219</v>
      </c>
      <c r="C19216" t="s">
        <v>20981</v>
      </c>
      <c r="D19216">
        <v>2831480</v>
      </c>
      <c r="E19216">
        <v>2491681</v>
      </c>
      <c r="F19216" s="4">
        <f>COUNTIF(AR!B$2:B$14683,Sales!B19216)</f>
        <v>1</v>
      </c>
      <c r="G19216" s="4">
        <f>VLOOKUP(B19216,AR!$B$2:$E$14683,4,0)</f>
        <v>532171</v>
      </c>
      <c r="H19216" s="6">
        <f>VLOOKUP(B19216,AR!$B$2:$F$14683,5,0)</f>
        <v>46022</v>
      </c>
    </row>
    <row r="19217" spans="1:8" x14ac:dyDescent="0.25">
      <c r="A19217" s="2">
        <v>45992</v>
      </c>
      <c r="B19217" t="s">
        <v>19220</v>
      </c>
      <c r="C19217" t="s">
        <v>21066</v>
      </c>
      <c r="D19217">
        <v>3774092</v>
      </c>
      <c r="E19217">
        <v>3321172</v>
      </c>
      <c r="F19217" s="4">
        <f>COUNTIF(AR!B$2:B$14683,Sales!B19217)</f>
        <v>1</v>
      </c>
      <c r="G19217" s="4">
        <f>VLOOKUP(B19217,AR!$B$2:$E$14683,4,0)</f>
        <v>561275</v>
      </c>
      <c r="H19217" s="6">
        <f>VLOOKUP(B19217,AR!$B$2:$F$14683,5,0)</f>
        <v>46022</v>
      </c>
    </row>
    <row r="19218" spans="1:8" x14ac:dyDescent="0.25">
      <c r="A19218" s="2">
        <v>45992</v>
      </c>
      <c r="B19218" t="s">
        <v>19221</v>
      </c>
      <c r="C19218" t="s">
        <v>21036</v>
      </c>
      <c r="D19218">
        <v>12351651</v>
      </c>
      <c r="E19218">
        <v>10869358</v>
      </c>
      <c r="F19218" s="4">
        <f>COUNTIF(AR!B$2:B$14683,Sales!B19218)</f>
        <v>0</v>
      </c>
      <c r="G19218" s="4" t="e">
        <f>VLOOKUP(B19218,AR!$B$2:$E$14683,4,0)</f>
        <v>#N/A</v>
      </c>
      <c r="H19218" s="6" t="e">
        <f>VLOOKUP(B19218,AR!$B$2:$F$14683,5,0)</f>
        <v>#N/A</v>
      </c>
    </row>
    <row r="19219" spans="1:8" x14ac:dyDescent="0.25">
      <c r="A19219" s="2">
        <v>45992</v>
      </c>
      <c r="B19219" t="s">
        <v>19222</v>
      </c>
      <c r="C19219" t="s">
        <v>21012</v>
      </c>
      <c r="D19219">
        <v>12979452</v>
      </c>
      <c r="E19219">
        <v>11438913</v>
      </c>
      <c r="F19219" s="4">
        <f>COUNTIF(AR!B$2:B$14683,Sales!B19219)</f>
        <v>0</v>
      </c>
      <c r="G19219" s="4" t="e">
        <f>VLOOKUP(B19219,AR!$B$2:$E$14683,4,0)</f>
        <v>#N/A</v>
      </c>
      <c r="H19219" s="6" t="e">
        <f>VLOOKUP(B19219,AR!$B$2:$F$14683,5,0)</f>
        <v>#N/A</v>
      </c>
    </row>
    <row r="19220" spans="1:8" x14ac:dyDescent="0.25">
      <c r="A19220" s="2">
        <v>45992</v>
      </c>
      <c r="B19220" t="s">
        <v>19223</v>
      </c>
      <c r="C19220" t="s">
        <v>21146</v>
      </c>
      <c r="D19220">
        <v>1312839</v>
      </c>
      <c r="E19220">
        <v>1155288</v>
      </c>
      <c r="F19220" s="4">
        <f>COUNTIF(AR!B$2:B$14683,Sales!B19220)</f>
        <v>1</v>
      </c>
      <c r="G19220" s="4">
        <f>VLOOKUP(B19220,AR!$B$2:$E$14683,4,0)</f>
        <v>152985</v>
      </c>
      <c r="H19220" s="6">
        <f>VLOOKUP(B19220,AR!$B$2:$F$14683,5,0)</f>
        <v>46022</v>
      </c>
    </row>
    <row r="19221" spans="1:8" x14ac:dyDescent="0.25">
      <c r="A19221" s="2">
        <v>45992</v>
      </c>
      <c r="B19221" t="s">
        <v>19224</v>
      </c>
      <c r="C19221" t="s">
        <v>21072</v>
      </c>
      <c r="D19221">
        <v>11099843</v>
      </c>
      <c r="E19221">
        <v>9563136</v>
      </c>
      <c r="F19221" s="4">
        <f>COUNTIF(AR!B$2:B$14683,Sales!B19221)</f>
        <v>0</v>
      </c>
      <c r="G19221" s="4" t="e">
        <f>VLOOKUP(B19221,AR!$B$2:$E$14683,4,0)</f>
        <v>#N/A</v>
      </c>
      <c r="H19221" s="6" t="e">
        <f>VLOOKUP(B19221,AR!$B$2:$F$14683,5,0)</f>
        <v>#N/A</v>
      </c>
    </row>
    <row r="19222" spans="1:8" x14ac:dyDescent="0.25">
      <c r="A19222" s="2">
        <v>45992</v>
      </c>
      <c r="B19222" t="s">
        <v>19225</v>
      </c>
      <c r="C19222" t="s">
        <v>21005</v>
      </c>
      <c r="D19222">
        <v>3573907</v>
      </c>
      <c r="E19222">
        <v>3145011</v>
      </c>
      <c r="F19222" s="4">
        <f>COUNTIF(AR!B$2:B$14683,Sales!B19222)</f>
        <v>1</v>
      </c>
      <c r="G19222" s="4">
        <f>VLOOKUP(B19222,AR!$B$2:$E$14683,4,0)</f>
        <v>229663</v>
      </c>
      <c r="H19222" s="6">
        <f>VLOOKUP(B19222,AR!$B$2:$F$14683,5,0)</f>
        <v>46022</v>
      </c>
    </row>
    <row r="19223" spans="1:8" x14ac:dyDescent="0.25">
      <c r="A19223" s="2">
        <v>45992</v>
      </c>
      <c r="B19223" t="s">
        <v>19226</v>
      </c>
      <c r="C19223" t="s">
        <v>21003</v>
      </c>
      <c r="D19223">
        <v>11070695</v>
      </c>
      <c r="E19223">
        <v>9688855</v>
      </c>
      <c r="F19223" s="4">
        <f>COUNTIF(AR!B$2:B$14683,Sales!B19223)</f>
        <v>0</v>
      </c>
      <c r="G19223" s="4" t="e">
        <f>VLOOKUP(B19223,AR!$B$2:$E$14683,4,0)</f>
        <v>#N/A</v>
      </c>
      <c r="H19223" s="6" t="e">
        <f>VLOOKUP(B19223,AR!$B$2:$F$14683,5,0)</f>
        <v>#N/A</v>
      </c>
    </row>
    <row r="19224" spans="1:8" x14ac:dyDescent="0.25">
      <c r="A19224" s="2">
        <v>45992</v>
      </c>
      <c r="B19224" t="s">
        <v>19227</v>
      </c>
      <c r="C19224" t="s">
        <v>21029</v>
      </c>
      <c r="D19224">
        <v>13718677</v>
      </c>
      <c r="E19224">
        <v>12424743</v>
      </c>
      <c r="F19224" s="4">
        <f>COUNTIF(AR!B$2:B$14683,Sales!B19224)</f>
        <v>0</v>
      </c>
      <c r="G19224" s="4" t="e">
        <f>VLOOKUP(B19224,AR!$B$2:$E$14683,4,0)</f>
        <v>#N/A</v>
      </c>
      <c r="H19224" s="6" t="e">
        <f>VLOOKUP(B19224,AR!$B$2:$F$14683,5,0)</f>
        <v>#N/A</v>
      </c>
    </row>
    <row r="19225" spans="1:8" x14ac:dyDescent="0.25">
      <c r="A19225" s="2">
        <v>45992</v>
      </c>
      <c r="B19225" t="s">
        <v>19228</v>
      </c>
      <c r="C19225" t="s">
        <v>21106</v>
      </c>
      <c r="D19225">
        <v>9883578</v>
      </c>
      <c r="E19225">
        <v>8697473</v>
      </c>
      <c r="F19225" s="4">
        <f>COUNTIF(AR!B$2:B$14683,Sales!B19225)</f>
        <v>0</v>
      </c>
      <c r="G19225" s="4" t="e">
        <f>VLOOKUP(B19225,AR!$B$2:$E$14683,4,0)</f>
        <v>#N/A</v>
      </c>
      <c r="H19225" s="6" t="e">
        <f>VLOOKUP(B19225,AR!$B$2:$F$14683,5,0)</f>
        <v>#N/A</v>
      </c>
    </row>
    <row r="19226" spans="1:8" x14ac:dyDescent="0.25">
      <c r="A19226" s="2">
        <v>45992</v>
      </c>
      <c r="B19226" t="s">
        <v>19229</v>
      </c>
      <c r="C19226" t="s">
        <v>21084</v>
      </c>
      <c r="D19226">
        <v>10676183</v>
      </c>
      <c r="E19226">
        <v>9394959</v>
      </c>
      <c r="F19226" s="4">
        <f>COUNTIF(AR!B$2:B$14683,Sales!B19226)</f>
        <v>1</v>
      </c>
      <c r="G19226" s="4">
        <f>VLOOKUP(B19226,AR!$B$2:$E$14683,4,0)</f>
        <v>2659002</v>
      </c>
      <c r="H19226" s="6">
        <f>VLOOKUP(B19226,AR!$B$2:$F$14683,5,0)</f>
        <v>46022</v>
      </c>
    </row>
    <row r="19227" spans="1:8" x14ac:dyDescent="0.25">
      <c r="A19227" s="2">
        <v>45993</v>
      </c>
      <c r="B19227" t="s">
        <v>19230</v>
      </c>
      <c r="C19227" t="s">
        <v>20952</v>
      </c>
      <c r="D19227">
        <v>2485141</v>
      </c>
      <c r="E19227">
        <v>2186905</v>
      </c>
      <c r="F19227" s="4">
        <f>COUNTIF(AR!B$2:B$14683,Sales!B19227)</f>
        <v>1</v>
      </c>
      <c r="G19227" s="4">
        <f>VLOOKUP(B19227,AR!$B$2:$E$14683,4,0)</f>
        <v>122249</v>
      </c>
      <c r="H19227" s="6">
        <f>VLOOKUP(B19227,AR!$B$2:$F$14683,5,0)</f>
        <v>46022</v>
      </c>
    </row>
    <row r="19228" spans="1:8" x14ac:dyDescent="0.25">
      <c r="A19228" s="2">
        <v>45993</v>
      </c>
      <c r="B19228" t="s">
        <v>19231</v>
      </c>
      <c r="C19228" t="s">
        <v>21111</v>
      </c>
      <c r="D19228">
        <v>4182810</v>
      </c>
      <c r="E19228">
        <v>3680841</v>
      </c>
      <c r="F19228" s="4">
        <f>COUNTIF(AR!B$2:B$14683,Sales!B19228)</f>
        <v>1</v>
      </c>
      <c r="G19228" s="4">
        <f>VLOOKUP(B19228,AR!$B$2:$E$14683,4,0)</f>
        <v>850352</v>
      </c>
      <c r="H19228" s="6">
        <f>VLOOKUP(B19228,AR!$B$2:$F$14683,5,0)</f>
        <v>46022</v>
      </c>
    </row>
    <row r="19229" spans="1:8" x14ac:dyDescent="0.25">
      <c r="A19229" s="2">
        <v>45993</v>
      </c>
      <c r="B19229" t="s">
        <v>19232</v>
      </c>
      <c r="C19229" t="s">
        <v>21022</v>
      </c>
      <c r="D19229">
        <v>9351768</v>
      </c>
      <c r="E19229">
        <v>8229484</v>
      </c>
      <c r="F19229" s="4">
        <f>COUNTIF(AR!B$2:B$14683,Sales!B19229)</f>
        <v>0</v>
      </c>
      <c r="G19229" s="4" t="e">
        <f>VLOOKUP(B19229,AR!$B$2:$E$14683,4,0)</f>
        <v>#N/A</v>
      </c>
      <c r="H19229" s="6" t="e">
        <f>VLOOKUP(B19229,AR!$B$2:$F$14683,5,0)</f>
        <v>#N/A</v>
      </c>
    </row>
    <row r="19230" spans="1:8" x14ac:dyDescent="0.25">
      <c r="A19230" s="2">
        <v>45993</v>
      </c>
      <c r="B19230" t="s">
        <v>19233</v>
      </c>
      <c r="C19230" t="s">
        <v>21133</v>
      </c>
      <c r="D19230">
        <v>9947848</v>
      </c>
      <c r="E19230">
        <v>8754030</v>
      </c>
      <c r="F19230" s="4">
        <f>COUNTIF(AR!B$2:B$14683,Sales!B19230)</f>
        <v>0</v>
      </c>
      <c r="G19230" s="4" t="e">
        <f>VLOOKUP(B19230,AR!$B$2:$E$14683,4,0)</f>
        <v>#N/A</v>
      </c>
      <c r="H19230" s="6" t="e">
        <f>VLOOKUP(B19230,AR!$B$2:$F$14683,5,0)</f>
        <v>#N/A</v>
      </c>
    </row>
    <row r="19231" spans="1:8" x14ac:dyDescent="0.25">
      <c r="A19231" s="2">
        <v>45993</v>
      </c>
      <c r="B19231" t="s">
        <v>19234</v>
      </c>
      <c r="C19231" t="s">
        <v>21028</v>
      </c>
      <c r="D19231">
        <v>2047477</v>
      </c>
      <c r="E19231">
        <v>1801764</v>
      </c>
      <c r="F19231" s="4">
        <f>COUNTIF(AR!B$2:B$14683,Sales!B19231)</f>
        <v>1</v>
      </c>
      <c r="G19231" s="4">
        <f>VLOOKUP(B19231,AR!$B$2:$E$14683,4,0)</f>
        <v>215180</v>
      </c>
      <c r="H19231" s="6">
        <f>VLOOKUP(B19231,AR!$B$2:$F$14683,5,0)</f>
        <v>46022</v>
      </c>
    </row>
    <row r="19232" spans="1:8" x14ac:dyDescent="0.25">
      <c r="A19232" s="2">
        <v>45993</v>
      </c>
      <c r="B19232" t="s">
        <v>19235</v>
      </c>
      <c r="C19232" t="s">
        <v>21143</v>
      </c>
      <c r="D19232">
        <v>11355769</v>
      </c>
      <c r="E19232">
        <v>9992990</v>
      </c>
      <c r="F19232" s="4">
        <f>COUNTIF(AR!B$2:B$14683,Sales!B19232)</f>
        <v>1</v>
      </c>
      <c r="G19232" s="4">
        <f>VLOOKUP(B19232,AR!$B$2:$E$14683,4,0)</f>
        <v>2105462</v>
      </c>
      <c r="H19232" s="6">
        <f>VLOOKUP(B19232,AR!$B$2:$F$14683,5,0)</f>
        <v>46022</v>
      </c>
    </row>
    <row r="19233" spans="1:8" x14ac:dyDescent="0.25">
      <c r="A19233" s="2">
        <v>45993</v>
      </c>
      <c r="B19233" t="s">
        <v>19236</v>
      </c>
      <c r="C19233" t="s">
        <v>21131</v>
      </c>
      <c r="D19233">
        <v>5217152</v>
      </c>
      <c r="E19233">
        <v>4591054</v>
      </c>
      <c r="F19233" s="4">
        <f>COUNTIF(AR!B$2:B$14683,Sales!B19233)</f>
        <v>1</v>
      </c>
      <c r="G19233" s="4">
        <f>VLOOKUP(B19233,AR!$B$2:$E$14683,4,0)</f>
        <v>900245</v>
      </c>
      <c r="H19233" s="6">
        <f>VLOOKUP(B19233,AR!$B$2:$F$14683,5,0)</f>
        <v>46022</v>
      </c>
    </row>
    <row r="19234" spans="1:8" x14ac:dyDescent="0.25">
      <c r="A19234" s="2">
        <v>45993</v>
      </c>
      <c r="B19234" t="s">
        <v>19237</v>
      </c>
      <c r="C19234" t="s">
        <v>21145</v>
      </c>
      <c r="D19234">
        <v>10211107</v>
      </c>
      <c r="E19234">
        <v>8985696</v>
      </c>
      <c r="F19234" s="4">
        <f>COUNTIF(AR!B$2:B$14683,Sales!B19234)</f>
        <v>1</v>
      </c>
      <c r="G19234" s="4">
        <f>VLOOKUP(B19234,AR!$B$2:$E$14683,4,0)</f>
        <v>2670732</v>
      </c>
      <c r="H19234" s="6">
        <f>VLOOKUP(B19234,AR!$B$2:$F$14683,5,0)</f>
        <v>46022</v>
      </c>
    </row>
    <row r="19235" spans="1:8" x14ac:dyDescent="0.25">
      <c r="A19235" s="2">
        <v>45993</v>
      </c>
      <c r="B19235" t="s">
        <v>19238</v>
      </c>
      <c r="C19235" t="s">
        <v>21111</v>
      </c>
      <c r="D19235">
        <v>13588069</v>
      </c>
      <c r="E19235">
        <v>11957397</v>
      </c>
      <c r="F19235" s="4">
        <f>COUNTIF(AR!B$2:B$14683,Sales!B19235)</f>
        <v>1</v>
      </c>
      <c r="G19235" s="4">
        <f>VLOOKUP(B19235,AR!$B$2:$E$14683,4,0)</f>
        <v>3873080</v>
      </c>
      <c r="H19235" s="6">
        <f>VLOOKUP(B19235,AR!$B$2:$F$14683,5,0)</f>
        <v>46022</v>
      </c>
    </row>
    <row r="19236" spans="1:8" x14ac:dyDescent="0.25">
      <c r="A19236" s="2">
        <v>45993</v>
      </c>
      <c r="B19236" t="s">
        <v>19239</v>
      </c>
      <c r="C19236" t="s">
        <v>21115</v>
      </c>
      <c r="D19236">
        <v>13477567</v>
      </c>
      <c r="E19236">
        <v>11860156</v>
      </c>
      <c r="F19236" s="4">
        <f>COUNTIF(AR!B$2:B$14683,Sales!B19236)</f>
        <v>1</v>
      </c>
      <c r="G19236" s="4">
        <f>VLOOKUP(B19236,AR!$B$2:$E$14683,4,0)</f>
        <v>1742776</v>
      </c>
      <c r="H19236" s="6">
        <f>VLOOKUP(B19236,AR!$B$2:$F$14683,5,0)</f>
        <v>46022</v>
      </c>
    </row>
    <row r="19237" spans="1:8" x14ac:dyDescent="0.25">
      <c r="A19237" s="2">
        <v>45993</v>
      </c>
      <c r="B19237" t="s">
        <v>19240</v>
      </c>
      <c r="C19237" t="s">
        <v>21143</v>
      </c>
      <c r="D19237">
        <v>4907382</v>
      </c>
      <c r="E19237">
        <v>4318459</v>
      </c>
      <c r="F19237" s="4">
        <f>COUNTIF(AR!B$2:B$14683,Sales!B19237)</f>
        <v>1</v>
      </c>
      <c r="G19237" s="4">
        <f>VLOOKUP(B19237,AR!$B$2:$E$14683,4,0)</f>
        <v>731665</v>
      </c>
      <c r="H19237" s="6">
        <f>VLOOKUP(B19237,AR!$B$2:$F$14683,5,0)</f>
        <v>46022</v>
      </c>
    </row>
    <row r="19238" spans="1:8" x14ac:dyDescent="0.25">
      <c r="A19238" s="2">
        <v>45993</v>
      </c>
      <c r="B19238" t="s">
        <v>19241</v>
      </c>
      <c r="C19238" t="s">
        <v>21143</v>
      </c>
      <c r="D19238">
        <v>6892640</v>
      </c>
      <c r="E19238">
        <v>6065470</v>
      </c>
      <c r="F19238" s="4">
        <f>COUNTIF(AR!B$2:B$14683,Sales!B19238)</f>
        <v>0</v>
      </c>
      <c r="G19238" s="4" t="e">
        <f>VLOOKUP(B19238,AR!$B$2:$E$14683,4,0)</f>
        <v>#N/A</v>
      </c>
      <c r="H19238" s="6" t="e">
        <f>VLOOKUP(B19238,AR!$B$2:$F$14683,5,0)</f>
        <v>#N/A</v>
      </c>
    </row>
    <row r="19239" spans="1:8" x14ac:dyDescent="0.25">
      <c r="A19239" s="2">
        <v>45993</v>
      </c>
      <c r="B19239" t="s">
        <v>19242</v>
      </c>
      <c r="C19239" t="s">
        <v>21075</v>
      </c>
      <c r="D19239">
        <v>13077172</v>
      </c>
      <c r="E19239">
        <v>11507811</v>
      </c>
      <c r="F19239" s="4">
        <f>COUNTIF(AR!B$2:B$14683,Sales!B19239)</f>
        <v>1</v>
      </c>
      <c r="G19239" s="4">
        <f>VLOOKUP(B19239,AR!$B$2:$E$14683,4,0)</f>
        <v>2693317</v>
      </c>
      <c r="H19239" s="6">
        <f>VLOOKUP(B19239,AR!$B$2:$F$14683,5,0)</f>
        <v>46022</v>
      </c>
    </row>
    <row r="19240" spans="1:8" x14ac:dyDescent="0.25">
      <c r="A19240" s="2">
        <v>45993</v>
      </c>
      <c r="B19240" t="s">
        <v>19243</v>
      </c>
      <c r="C19240" t="s">
        <v>21145</v>
      </c>
      <c r="D19240">
        <v>11646394</v>
      </c>
      <c r="E19240">
        <v>10248738</v>
      </c>
      <c r="F19240" s="4">
        <f>COUNTIF(AR!B$2:B$14683,Sales!B19240)</f>
        <v>1</v>
      </c>
      <c r="G19240" s="4">
        <f>VLOOKUP(B19240,AR!$B$2:$E$14683,4,0)</f>
        <v>2903376</v>
      </c>
      <c r="H19240" s="6">
        <f>VLOOKUP(B19240,AR!$B$2:$F$14683,5,0)</f>
        <v>46022</v>
      </c>
    </row>
    <row r="19241" spans="1:8" x14ac:dyDescent="0.25">
      <c r="A19241" s="2">
        <v>45993</v>
      </c>
      <c r="B19241" t="s">
        <v>19244</v>
      </c>
      <c r="C19241" t="s">
        <v>21120</v>
      </c>
      <c r="D19241">
        <v>1504734</v>
      </c>
      <c r="E19241">
        <v>1324154</v>
      </c>
      <c r="F19241" s="4">
        <f>COUNTIF(AR!B$2:B$14683,Sales!B19241)</f>
        <v>0</v>
      </c>
      <c r="G19241" s="4" t="e">
        <f>VLOOKUP(B19241,AR!$B$2:$E$14683,4,0)</f>
        <v>#N/A</v>
      </c>
      <c r="H19241" s="6" t="e">
        <f>VLOOKUP(B19241,AR!$B$2:$F$14683,5,0)</f>
        <v>#N/A</v>
      </c>
    </row>
    <row r="19242" spans="1:8" x14ac:dyDescent="0.25">
      <c r="A19242" s="2">
        <v>45993</v>
      </c>
      <c r="B19242" t="s">
        <v>19245</v>
      </c>
      <c r="C19242" t="s">
        <v>20958</v>
      </c>
      <c r="D19242">
        <v>11443499</v>
      </c>
      <c r="E19242">
        <v>10070192</v>
      </c>
      <c r="F19242" s="4">
        <f>COUNTIF(AR!B$2:B$14683,Sales!B19242)</f>
        <v>0</v>
      </c>
      <c r="G19242" s="4" t="e">
        <f>VLOOKUP(B19242,AR!$B$2:$E$14683,4,0)</f>
        <v>#N/A</v>
      </c>
      <c r="H19242" s="6" t="e">
        <f>VLOOKUP(B19242,AR!$B$2:$F$14683,5,0)</f>
        <v>#N/A</v>
      </c>
    </row>
    <row r="19243" spans="1:8" x14ac:dyDescent="0.25">
      <c r="A19243" s="2">
        <v>45993</v>
      </c>
      <c r="B19243" t="s">
        <v>19246</v>
      </c>
      <c r="C19243" t="s">
        <v>21095</v>
      </c>
      <c r="D19243">
        <v>10857150</v>
      </c>
      <c r="E19243">
        <v>9554209</v>
      </c>
      <c r="F19243" s="4">
        <f>COUNTIF(AR!B$2:B$14683,Sales!B19243)</f>
        <v>1</v>
      </c>
      <c r="G19243" s="4">
        <f>VLOOKUP(B19243,AR!$B$2:$E$14683,4,0)</f>
        <v>711129</v>
      </c>
      <c r="H19243" s="6">
        <f>VLOOKUP(B19243,AR!$B$2:$F$14683,5,0)</f>
        <v>46022</v>
      </c>
    </row>
    <row r="19244" spans="1:8" x14ac:dyDescent="0.25">
      <c r="A19244" s="2">
        <v>45993</v>
      </c>
      <c r="B19244" t="s">
        <v>19247</v>
      </c>
      <c r="C19244" t="s">
        <v>21007</v>
      </c>
      <c r="D19244">
        <v>14194809</v>
      </c>
      <c r="E19244">
        <v>12491323</v>
      </c>
      <c r="F19244" s="4">
        <f>COUNTIF(AR!B$2:B$14683,Sales!B19244)</f>
        <v>0</v>
      </c>
      <c r="G19244" s="4" t="e">
        <f>VLOOKUP(B19244,AR!$B$2:$E$14683,4,0)</f>
        <v>#N/A</v>
      </c>
      <c r="H19244" s="6" t="e">
        <f>VLOOKUP(B19244,AR!$B$2:$F$14683,5,0)</f>
        <v>#N/A</v>
      </c>
    </row>
    <row r="19245" spans="1:8" x14ac:dyDescent="0.25">
      <c r="A19245" s="2">
        <v>45993</v>
      </c>
      <c r="B19245" t="s">
        <v>19248</v>
      </c>
      <c r="C19245" t="s">
        <v>20964</v>
      </c>
      <c r="D19245">
        <v>5293777</v>
      </c>
      <c r="E19245">
        <v>4658483</v>
      </c>
      <c r="F19245" s="4">
        <f>COUNTIF(AR!B$2:B$14683,Sales!B19245)</f>
        <v>1</v>
      </c>
      <c r="G19245" s="4">
        <f>VLOOKUP(B19245,AR!$B$2:$E$14683,4,0)</f>
        <v>1237286</v>
      </c>
      <c r="H19245" s="6">
        <f>VLOOKUP(B19245,AR!$B$2:$F$14683,5,0)</f>
        <v>46022</v>
      </c>
    </row>
    <row r="19246" spans="1:8" x14ac:dyDescent="0.25">
      <c r="A19246" s="2">
        <v>45993</v>
      </c>
      <c r="B19246" t="s">
        <v>19249</v>
      </c>
      <c r="C19246" t="s">
        <v>21109</v>
      </c>
      <c r="D19246">
        <v>3093205</v>
      </c>
      <c r="E19246">
        <v>2721997</v>
      </c>
      <c r="F19246" s="4">
        <f>COUNTIF(AR!B$2:B$14683,Sales!B19246)</f>
        <v>1</v>
      </c>
      <c r="G19246" s="4">
        <f>VLOOKUP(B19246,AR!$B$2:$E$14683,4,0)</f>
        <v>1039928</v>
      </c>
      <c r="H19246" s="6">
        <f>VLOOKUP(B19246,AR!$B$2:$F$14683,5,0)</f>
        <v>46022</v>
      </c>
    </row>
    <row r="19247" spans="1:8" x14ac:dyDescent="0.25">
      <c r="A19247" s="2">
        <v>45993</v>
      </c>
      <c r="B19247" t="s">
        <v>19250</v>
      </c>
      <c r="C19247" t="s">
        <v>21136</v>
      </c>
      <c r="D19247">
        <v>4873098</v>
      </c>
      <c r="E19247">
        <v>4288289</v>
      </c>
      <c r="F19247" s="4">
        <f>COUNTIF(AR!B$2:B$14683,Sales!B19247)</f>
        <v>1</v>
      </c>
      <c r="G19247" s="4">
        <f>VLOOKUP(B19247,AR!$B$2:$E$14683,4,0)</f>
        <v>301450</v>
      </c>
      <c r="H19247" s="6">
        <f>VLOOKUP(B19247,AR!$B$2:$F$14683,5,0)</f>
        <v>46022</v>
      </c>
    </row>
    <row r="19248" spans="1:8" x14ac:dyDescent="0.25">
      <c r="A19248" s="2">
        <v>45993</v>
      </c>
      <c r="B19248" t="s">
        <v>19251</v>
      </c>
      <c r="C19248" t="s">
        <v>20977</v>
      </c>
      <c r="D19248">
        <v>10981182</v>
      </c>
      <c r="E19248">
        <v>9663356</v>
      </c>
      <c r="F19248" s="4">
        <f>COUNTIF(AR!B$2:B$14683,Sales!B19248)</f>
        <v>1</v>
      </c>
      <c r="G19248" s="4">
        <f>VLOOKUP(B19248,AR!$B$2:$E$14683,4,0)</f>
        <v>2520699</v>
      </c>
      <c r="H19248" s="6">
        <f>VLOOKUP(B19248,AR!$B$2:$F$14683,5,0)</f>
        <v>46022</v>
      </c>
    </row>
    <row r="19249" spans="1:8" x14ac:dyDescent="0.25">
      <c r="A19249" s="2">
        <v>45993</v>
      </c>
      <c r="B19249" t="s">
        <v>19252</v>
      </c>
      <c r="C19249" t="s">
        <v>21147</v>
      </c>
      <c r="D19249">
        <v>11153893</v>
      </c>
      <c r="E19249">
        <v>9815340</v>
      </c>
      <c r="F19249" s="4">
        <f>COUNTIF(AR!B$2:B$14683,Sales!B19249)</f>
        <v>1</v>
      </c>
      <c r="G19249" s="4">
        <f>VLOOKUP(B19249,AR!$B$2:$E$14683,4,0)</f>
        <v>1406511</v>
      </c>
      <c r="H19249" s="6">
        <f>VLOOKUP(B19249,AR!$B$2:$F$14683,5,0)</f>
        <v>46022</v>
      </c>
    </row>
    <row r="19250" spans="1:8" x14ac:dyDescent="0.25">
      <c r="A19250" s="2">
        <v>45993</v>
      </c>
      <c r="B19250" t="s">
        <v>19253</v>
      </c>
      <c r="C19250" t="s">
        <v>21007</v>
      </c>
      <c r="D19250">
        <v>4237262</v>
      </c>
      <c r="E19250">
        <v>3728758</v>
      </c>
      <c r="F19250" s="4">
        <f>COUNTIF(AR!B$2:B$14683,Sales!B19250)</f>
        <v>1</v>
      </c>
      <c r="G19250" s="4">
        <f>VLOOKUP(B19250,AR!$B$2:$E$14683,4,0)</f>
        <v>1439438</v>
      </c>
      <c r="H19250" s="6">
        <f>VLOOKUP(B19250,AR!$B$2:$F$14683,5,0)</f>
        <v>46022</v>
      </c>
    </row>
    <row r="19251" spans="1:8" x14ac:dyDescent="0.25">
      <c r="A19251" s="2">
        <v>45993</v>
      </c>
      <c r="B19251" t="s">
        <v>19254</v>
      </c>
      <c r="C19251" t="s">
        <v>21142</v>
      </c>
      <c r="D19251">
        <v>14485389</v>
      </c>
      <c r="E19251">
        <v>12444030</v>
      </c>
      <c r="F19251" s="4">
        <f>COUNTIF(AR!B$2:B$14683,Sales!B19251)</f>
        <v>1</v>
      </c>
      <c r="G19251" s="4">
        <f>VLOOKUP(B19251,AR!$B$2:$E$14683,4,0)</f>
        <v>1036838</v>
      </c>
      <c r="H19251" s="6">
        <f>VLOOKUP(B19251,AR!$B$2:$F$14683,5,0)</f>
        <v>46022</v>
      </c>
    </row>
    <row r="19252" spans="1:8" x14ac:dyDescent="0.25">
      <c r="A19252" s="2">
        <v>45993</v>
      </c>
      <c r="B19252" t="s">
        <v>19255</v>
      </c>
      <c r="C19252" t="s">
        <v>21057</v>
      </c>
      <c r="D19252">
        <v>6255595</v>
      </c>
      <c r="E19252">
        <v>5504876</v>
      </c>
      <c r="F19252" s="4">
        <f>COUNTIF(AR!B$2:B$14683,Sales!B19252)</f>
        <v>0</v>
      </c>
      <c r="G19252" s="4" t="e">
        <f>VLOOKUP(B19252,AR!$B$2:$E$14683,4,0)</f>
        <v>#N/A</v>
      </c>
      <c r="H19252" s="6" t="e">
        <f>VLOOKUP(B19252,AR!$B$2:$F$14683,5,0)</f>
        <v>#N/A</v>
      </c>
    </row>
    <row r="19253" spans="1:8" x14ac:dyDescent="0.25">
      <c r="A19253" s="2">
        <v>45993</v>
      </c>
      <c r="B19253" t="s">
        <v>19256</v>
      </c>
      <c r="C19253" t="s">
        <v>21108</v>
      </c>
      <c r="D19253">
        <v>10675387</v>
      </c>
      <c r="E19253">
        <v>9394259</v>
      </c>
      <c r="F19253" s="4">
        <f>COUNTIF(AR!B$2:B$14683,Sales!B19253)</f>
        <v>0</v>
      </c>
      <c r="G19253" s="4" t="e">
        <f>VLOOKUP(B19253,AR!$B$2:$E$14683,4,0)</f>
        <v>#N/A</v>
      </c>
      <c r="H19253" s="6" t="e">
        <f>VLOOKUP(B19253,AR!$B$2:$F$14683,5,0)</f>
        <v>#N/A</v>
      </c>
    </row>
    <row r="19254" spans="1:8" x14ac:dyDescent="0.25">
      <c r="A19254" s="2">
        <v>45993</v>
      </c>
      <c r="B19254" t="s">
        <v>19257</v>
      </c>
      <c r="C19254" t="s">
        <v>21042</v>
      </c>
      <c r="D19254">
        <v>12945056</v>
      </c>
      <c r="E19254">
        <v>11157896</v>
      </c>
      <c r="F19254" s="4">
        <f>COUNTIF(AR!B$2:B$14683,Sales!B19254)</f>
        <v>0</v>
      </c>
      <c r="G19254" s="4" t="e">
        <f>VLOOKUP(B19254,AR!$B$2:$E$14683,4,0)</f>
        <v>#N/A</v>
      </c>
      <c r="H19254" s="6" t="e">
        <f>VLOOKUP(B19254,AR!$B$2:$F$14683,5,0)</f>
        <v>#N/A</v>
      </c>
    </row>
    <row r="19255" spans="1:8" x14ac:dyDescent="0.25">
      <c r="A19255" s="2">
        <v>45993</v>
      </c>
      <c r="B19255" t="s">
        <v>19258</v>
      </c>
      <c r="C19255" t="s">
        <v>20993</v>
      </c>
      <c r="D19255">
        <v>13594914</v>
      </c>
      <c r="E19255">
        <v>12260625</v>
      </c>
      <c r="F19255" s="4">
        <f>COUNTIF(AR!B$2:B$14683,Sales!B19255)</f>
        <v>1</v>
      </c>
      <c r="G19255" s="4">
        <f>VLOOKUP(B19255,AR!$B$2:$E$14683,4,0)</f>
        <v>1462082</v>
      </c>
      <c r="H19255" s="6">
        <f>VLOOKUP(B19255,AR!$B$2:$F$14683,5,0)</f>
        <v>46022</v>
      </c>
    </row>
    <row r="19256" spans="1:8" x14ac:dyDescent="0.25">
      <c r="A19256" s="2">
        <v>45993</v>
      </c>
      <c r="B19256" t="s">
        <v>19259</v>
      </c>
      <c r="C19256" t="s">
        <v>21011</v>
      </c>
      <c r="D19256">
        <v>13757921</v>
      </c>
      <c r="E19256">
        <v>12106865</v>
      </c>
      <c r="F19256" s="4">
        <f>COUNTIF(AR!B$2:B$14683,Sales!B19256)</f>
        <v>0</v>
      </c>
      <c r="G19256" s="4" t="e">
        <f>VLOOKUP(B19256,AR!$B$2:$E$14683,4,0)</f>
        <v>#N/A</v>
      </c>
      <c r="H19256" s="6" t="e">
        <f>VLOOKUP(B19256,AR!$B$2:$F$14683,5,0)</f>
        <v>#N/A</v>
      </c>
    </row>
    <row r="19257" spans="1:8" x14ac:dyDescent="0.25">
      <c r="A19257" s="2">
        <v>45993</v>
      </c>
      <c r="B19257" t="s">
        <v>19260</v>
      </c>
      <c r="C19257" t="s">
        <v>20949</v>
      </c>
      <c r="D19257">
        <v>11958239</v>
      </c>
      <c r="E19257">
        <v>10523159</v>
      </c>
      <c r="F19257" s="4">
        <f>COUNTIF(AR!B$2:B$14683,Sales!B19257)</f>
        <v>1</v>
      </c>
      <c r="G19257" s="4">
        <f>VLOOKUP(B19257,AR!$B$2:$E$14683,4,0)</f>
        <v>1881637</v>
      </c>
      <c r="H19257" s="6">
        <f>VLOOKUP(B19257,AR!$B$2:$F$14683,5,0)</f>
        <v>46022</v>
      </c>
    </row>
    <row r="19258" spans="1:8" x14ac:dyDescent="0.25">
      <c r="A19258" s="2">
        <v>45993</v>
      </c>
      <c r="B19258" t="s">
        <v>19261</v>
      </c>
      <c r="C19258" t="s">
        <v>21040</v>
      </c>
      <c r="D19258">
        <v>11006696</v>
      </c>
      <c r="E19258">
        <v>9685808</v>
      </c>
      <c r="F19258" s="4">
        <f>COUNTIF(AR!B$2:B$14683,Sales!B19258)</f>
        <v>1</v>
      </c>
      <c r="G19258" s="4">
        <f>VLOOKUP(B19258,AR!$B$2:$E$14683,4,0)</f>
        <v>3058969</v>
      </c>
      <c r="H19258" s="6">
        <f>VLOOKUP(B19258,AR!$B$2:$F$14683,5,0)</f>
        <v>46022</v>
      </c>
    </row>
    <row r="19259" spans="1:8" x14ac:dyDescent="0.25">
      <c r="A19259" s="2">
        <v>45993</v>
      </c>
      <c r="B19259" t="s">
        <v>19262</v>
      </c>
      <c r="C19259" t="s">
        <v>20968</v>
      </c>
      <c r="D19259">
        <v>5169567</v>
      </c>
      <c r="E19259">
        <v>4549179</v>
      </c>
      <c r="F19259" s="4">
        <f>COUNTIF(AR!B$2:B$14683,Sales!B19259)</f>
        <v>0</v>
      </c>
      <c r="G19259" s="4" t="e">
        <f>VLOOKUP(B19259,AR!$B$2:$E$14683,4,0)</f>
        <v>#N/A</v>
      </c>
      <c r="H19259" s="6" t="e">
        <f>VLOOKUP(B19259,AR!$B$2:$F$14683,5,0)</f>
        <v>#N/A</v>
      </c>
    </row>
    <row r="19260" spans="1:8" x14ac:dyDescent="0.25">
      <c r="A19260" s="2">
        <v>45993</v>
      </c>
      <c r="B19260" t="s">
        <v>19263</v>
      </c>
      <c r="C19260" t="s">
        <v>21011</v>
      </c>
      <c r="D19260">
        <v>6668375</v>
      </c>
      <c r="E19260">
        <v>5868119</v>
      </c>
      <c r="F19260" s="4">
        <f>COUNTIF(AR!B$2:B$14683,Sales!B19260)</f>
        <v>1</v>
      </c>
      <c r="G19260" s="4">
        <f>VLOOKUP(B19260,AR!$B$2:$E$14683,4,0)</f>
        <v>2117656</v>
      </c>
      <c r="H19260" s="6">
        <f>VLOOKUP(B19260,AR!$B$2:$F$14683,5,0)</f>
        <v>46022</v>
      </c>
    </row>
    <row r="19261" spans="1:8" x14ac:dyDescent="0.25">
      <c r="A19261" s="2">
        <v>45993</v>
      </c>
      <c r="B19261" t="s">
        <v>19264</v>
      </c>
      <c r="C19261" t="s">
        <v>20970</v>
      </c>
      <c r="D19261">
        <v>13028725</v>
      </c>
      <c r="E19261">
        <v>11465178</v>
      </c>
      <c r="F19261" s="4">
        <f>COUNTIF(AR!B$2:B$14683,Sales!B19261)</f>
        <v>1</v>
      </c>
      <c r="G19261" s="4">
        <f>VLOOKUP(B19261,AR!$B$2:$E$14683,4,0)</f>
        <v>2517184</v>
      </c>
      <c r="H19261" s="6">
        <f>VLOOKUP(B19261,AR!$B$2:$F$14683,5,0)</f>
        <v>46022</v>
      </c>
    </row>
    <row r="19262" spans="1:8" x14ac:dyDescent="0.25">
      <c r="A19262" s="2">
        <v>45993</v>
      </c>
      <c r="B19262" t="s">
        <v>19265</v>
      </c>
      <c r="C19262" t="s">
        <v>21001</v>
      </c>
      <c r="D19262">
        <v>2218139</v>
      </c>
      <c r="E19262">
        <v>2013384</v>
      </c>
      <c r="F19262" s="4">
        <f>COUNTIF(AR!B$2:B$14683,Sales!B19262)</f>
        <v>1</v>
      </c>
      <c r="G19262" s="4">
        <f>VLOOKUP(B19262,AR!$B$2:$E$14683,4,0)</f>
        <v>361219</v>
      </c>
      <c r="H19262" s="6">
        <f>VLOOKUP(B19262,AR!$B$2:$F$14683,5,0)</f>
        <v>46022</v>
      </c>
    </row>
    <row r="19263" spans="1:8" x14ac:dyDescent="0.25">
      <c r="A19263" s="2">
        <v>45993</v>
      </c>
      <c r="B19263" t="s">
        <v>19266</v>
      </c>
      <c r="C19263" t="s">
        <v>20998</v>
      </c>
      <c r="D19263">
        <v>10818657</v>
      </c>
      <c r="E19263">
        <v>9520335</v>
      </c>
      <c r="F19263" s="4">
        <f>COUNTIF(AR!B$2:B$14683,Sales!B19263)</f>
        <v>1</v>
      </c>
      <c r="G19263" s="4">
        <f>VLOOKUP(B19263,AR!$B$2:$E$14683,4,0)</f>
        <v>3303412</v>
      </c>
      <c r="H19263" s="6">
        <f>VLOOKUP(B19263,AR!$B$2:$F$14683,5,0)</f>
        <v>46022</v>
      </c>
    </row>
    <row r="19264" spans="1:8" x14ac:dyDescent="0.25">
      <c r="A19264" s="2">
        <v>45993</v>
      </c>
      <c r="B19264" t="s">
        <v>19267</v>
      </c>
      <c r="C19264" t="s">
        <v>21063</v>
      </c>
      <c r="D19264">
        <v>10746175</v>
      </c>
      <c r="E19264">
        <v>9456552</v>
      </c>
      <c r="F19264" s="4">
        <f>COUNTIF(AR!B$2:B$14683,Sales!B19264)</f>
        <v>1</v>
      </c>
      <c r="G19264" s="4">
        <f>VLOOKUP(B19264,AR!$B$2:$E$14683,4,0)</f>
        <v>932599</v>
      </c>
      <c r="H19264" s="6">
        <f>VLOOKUP(B19264,AR!$B$2:$F$14683,5,0)</f>
        <v>46022</v>
      </c>
    </row>
    <row r="19265" spans="1:8" x14ac:dyDescent="0.25">
      <c r="A19265" s="2">
        <v>45993</v>
      </c>
      <c r="B19265" t="s">
        <v>19268</v>
      </c>
      <c r="C19265" t="s">
        <v>20945</v>
      </c>
      <c r="D19265">
        <v>2434251</v>
      </c>
      <c r="E19265">
        <v>2197628</v>
      </c>
      <c r="F19265" s="4">
        <f>COUNTIF(AR!B$2:B$14683,Sales!B19265)</f>
        <v>0</v>
      </c>
      <c r="G19265" s="4" t="e">
        <f>VLOOKUP(B19265,AR!$B$2:$E$14683,4,0)</f>
        <v>#N/A</v>
      </c>
      <c r="H19265" s="6" t="e">
        <f>VLOOKUP(B19265,AR!$B$2:$F$14683,5,0)</f>
        <v>#N/A</v>
      </c>
    </row>
    <row r="19266" spans="1:8" x14ac:dyDescent="0.25">
      <c r="A19266" s="2">
        <v>45993</v>
      </c>
      <c r="B19266" t="s">
        <v>19269</v>
      </c>
      <c r="C19266" t="s">
        <v>20990</v>
      </c>
      <c r="D19266">
        <v>14660956</v>
      </c>
      <c r="E19266">
        <v>12793621</v>
      </c>
      <c r="F19266" s="4">
        <f>COUNTIF(AR!B$2:B$14683,Sales!B19266)</f>
        <v>1</v>
      </c>
      <c r="G19266" s="4">
        <f>VLOOKUP(B19266,AR!$B$2:$E$14683,4,0)</f>
        <v>3018374</v>
      </c>
      <c r="H19266" s="6">
        <f>VLOOKUP(B19266,AR!$B$2:$F$14683,5,0)</f>
        <v>46022</v>
      </c>
    </row>
    <row r="19267" spans="1:8" x14ac:dyDescent="0.25">
      <c r="A19267" s="2">
        <v>45993</v>
      </c>
      <c r="B19267" t="s">
        <v>19270</v>
      </c>
      <c r="C19267" t="s">
        <v>21053</v>
      </c>
      <c r="D19267">
        <v>6923284</v>
      </c>
      <c r="E19267">
        <v>6092437</v>
      </c>
      <c r="F19267" s="4">
        <f>COUNTIF(AR!B$2:B$14683,Sales!B19267)</f>
        <v>0</v>
      </c>
      <c r="G19267" s="4" t="e">
        <f>VLOOKUP(B19267,AR!$B$2:$E$14683,4,0)</f>
        <v>#N/A</v>
      </c>
      <c r="H19267" s="6" t="e">
        <f>VLOOKUP(B19267,AR!$B$2:$F$14683,5,0)</f>
        <v>#N/A</v>
      </c>
    </row>
    <row r="19268" spans="1:8" x14ac:dyDescent="0.25">
      <c r="A19268" s="2">
        <v>45993</v>
      </c>
      <c r="B19268" t="s">
        <v>19271</v>
      </c>
      <c r="C19268" t="s">
        <v>20990</v>
      </c>
      <c r="D19268">
        <v>804633</v>
      </c>
      <c r="E19268">
        <v>685600</v>
      </c>
      <c r="F19268" s="4">
        <f>COUNTIF(AR!B$2:B$14683,Sales!B19268)</f>
        <v>0</v>
      </c>
      <c r="G19268" s="4" t="e">
        <f>VLOOKUP(B19268,AR!$B$2:$E$14683,4,0)</f>
        <v>#N/A</v>
      </c>
      <c r="H19268" s="6" t="e">
        <f>VLOOKUP(B19268,AR!$B$2:$F$14683,5,0)</f>
        <v>#N/A</v>
      </c>
    </row>
    <row r="19269" spans="1:8" x14ac:dyDescent="0.25">
      <c r="A19269" s="2">
        <v>45993</v>
      </c>
      <c r="B19269" t="s">
        <v>19272</v>
      </c>
      <c r="C19269" t="s">
        <v>21062</v>
      </c>
      <c r="D19269">
        <v>2322866</v>
      </c>
      <c r="E19269">
        <v>2040688</v>
      </c>
      <c r="F19269" s="4">
        <f>COUNTIF(AR!B$2:B$14683,Sales!B19269)</f>
        <v>1</v>
      </c>
      <c r="G19269" s="4">
        <f>VLOOKUP(B19269,AR!$B$2:$E$14683,4,0)</f>
        <v>327739</v>
      </c>
      <c r="H19269" s="6">
        <f>VLOOKUP(B19269,AR!$B$2:$F$14683,5,0)</f>
        <v>46022</v>
      </c>
    </row>
    <row r="19270" spans="1:8" x14ac:dyDescent="0.25">
      <c r="A19270" s="2">
        <v>45993</v>
      </c>
      <c r="B19270" t="s">
        <v>19273</v>
      </c>
      <c r="C19270" t="s">
        <v>20996</v>
      </c>
      <c r="D19270">
        <v>12749447</v>
      </c>
      <c r="E19270">
        <v>11042147</v>
      </c>
      <c r="F19270" s="4">
        <f>COUNTIF(AR!B$2:B$14683,Sales!B19270)</f>
        <v>1</v>
      </c>
      <c r="G19270" s="4">
        <f>VLOOKUP(B19270,AR!$B$2:$E$14683,4,0)</f>
        <v>697054</v>
      </c>
      <c r="H19270" s="6">
        <f>VLOOKUP(B19270,AR!$B$2:$F$14683,5,0)</f>
        <v>46022</v>
      </c>
    </row>
    <row r="19271" spans="1:8" x14ac:dyDescent="0.25">
      <c r="A19271" s="2">
        <v>45993</v>
      </c>
      <c r="B19271" t="s">
        <v>19274</v>
      </c>
      <c r="C19271" t="s">
        <v>21132</v>
      </c>
      <c r="D19271">
        <v>13058508</v>
      </c>
      <c r="E19271">
        <v>11491387</v>
      </c>
      <c r="F19271" s="4">
        <f>COUNTIF(AR!B$2:B$14683,Sales!B19271)</f>
        <v>1</v>
      </c>
      <c r="G19271" s="4">
        <f>VLOOKUP(B19271,AR!$B$2:$E$14683,4,0)</f>
        <v>2757730</v>
      </c>
      <c r="H19271" s="6">
        <f>VLOOKUP(B19271,AR!$B$2:$F$14683,5,0)</f>
        <v>46022</v>
      </c>
    </row>
    <row r="19272" spans="1:8" x14ac:dyDescent="0.25">
      <c r="A19272" s="2">
        <v>45993</v>
      </c>
      <c r="B19272" t="s">
        <v>19275</v>
      </c>
      <c r="C19272" t="s">
        <v>21128</v>
      </c>
      <c r="D19272">
        <v>7368928</v>
      </c>
      <c r="E19272">
        <v>6484600</v>
      </c>
      <c r="F19272" s="4">
        <f>COUNTIF(AR!B$2:B$14683,Sales!B19272)</f>
        <v>1</v>
      </c>
      <c r="G19272" s="4">
        <f>VLOOKUP(B19272,AR!$B$2:$E$14683,4,0)</f>
        <v>2323469</v>
      </c>
      <c r="H19272" s="6">
        <f>VLOOKUP(B19272,AR!$B$2:$F$14683,5,0)</f>
        <v>46022</v>
      </c>
    </row>
    <row r="19273" spans="1:8" x14ac:dyDescent="0.25">
      <c r="A19273" s="2">
        <v>45993</v>
      </c>
      <c r="B19273" t="s">
        <v>19276</v>
      </c>
      <c r="C19273" t="s">
        <v>21084</v>
      </c>
      <c r="D19273">
        <v>14179776</v>
      </c>
      <c r="E19273">
        <v>12478094</v>
      </c>
      <c r="F19273" s="4">
        <f>COUNTIF(AR!B$2:B$14683,Sales!B19273)</f>
        <v>1</v>
      </c>
      <c r="G19273" s="4">
        <f>VLOOKUP(B19273,AR!$B$2:$E$14683,4,0)</f>
        <v>1117864</v>
      </c>
      <c r="H19273" s="6">
        <f>VLOOKUP(B19273,AR!$B$2:$F$14683,5,0)</f>
        <v>46022</v>
      </c>
    </row>
    <row r="19274" spans="1:8" x14ac:dyDescent="0.25">
      <c r="A19274" s="2">
        <v>45993</v>
      </c>
      <c r="B19274" t="s">
        <v>19277</v>
      </c>
      <c r="C19274" t="s">
        <v>21123</v>
      </c>
      <c r="D19274">
        <v>2964317</v>
      </c>
      <c r="E19274">
        <v>2608576</v>
      </c>
      <c r="F19274" s="4">
        <f>COUNTIF(AR!B$2:B$14683,Sales!B19274)</f>
        <v>1</v>
      </c>
      <c r="G19274" s="4">
        <f>VLOOKUP(B19274,AR!$B$2:$E$14683,4,0)</f>
        <v>273441</v>
      </c>
      <c r="H19274" s="6">
        <f>VLOOKUP(B19274,AR!$B$2:$F$14683,5,0)</f>
        <v>46022</v>
      </c>
    </row>
    <row r="19275" spans="1:8" x14ac:dyDescent="0.25">
      <c r="A19275" s="2">
        <v>45993</v>
      </c>
      <c r="B19275" t="s">
        <v>19278</v>
      </c>
      <c r="C19275" t="s">
        <v>21118</v>
      </c>
      <c r="D19275">
        <v>13788559</v>
      </c>
      <c r="E19275">
        <v>12133826</v>
      </c>
      <c r="F19275" s="4">
        <f>COUNTIF(AR!B$2:B$14683,Sales!B19275)</f>
        <v>1</v>
      </c>
      <c r="G19275" s="4">
        <f>VLOOKUP(B19275,AR!$B$2:$E$14683,4,0)</f>
        <v>4006871</v>
      </c>
      <c r="H19275" s="6">
        <f>VLOOKUP(B19275,AR!$B$2:$F$14683,5,0)</f>
        <v>46022</v>
      </c>
    </row>
    <row r="19276" spans="1:8" x14ac:dyDescent="0.25">
      <c r="A19276" s="2">
        <v>45993</v>
      </c>
      <c r="B19276" t="s">
        <v>19279</v>
      </c>
      <c r="C19276" t="s">
        <v>20991</v>
      </c>
      <c r="D19276">
        <v>4739670</v>
      </c>
      <c r="E19276">
        <v>4229295</v>
      </c>
      <c r="F19276" s="4">
        <f>COUNTIF(AR!B$2:B$14683,Sales!B19276)</f>
        <v>0</v>
      </c>
      <c r="G19276" s="4" t="e">
        <f>VLOOKUP(B19276,AR!$B$2:$E$14683,4,0)</f>
        <v>#N/A</v>
      </c>
      <c r="H19276" s="6" t="e">
        <f>VLOOKUP(B19276,AR!$B$2:$F$14683,5,0)</f>
        <v>#N/A</v>
      </c>
    </row>
    <row r="19277" spans="1:8" x14ac:dyDescent="0.25">
      <c r="A19277" s="2">
        <v>45993</v>
      </c>
      <c r="B19277" t="s">
        <v>19280</v>
      </c>
      <c r="C19277" t="s">
        <v>21017</v>
      </c>
      <c r="D19277">
        <v>6122583</v>
      </c>
      <c r="E19277">
        <v>5309578</v>
      </c>
      <c r="F19277" s="4">
        <f>COUNTIF(AR!B$2:B$14683,Sales!B19277)</f>
        <v>1</v>
      </c>
      <c r="G19277" s="4">
        <f>VLOOKUP(B19277,AR!$B$2:$E$14683,4,0)</f>
        <v>845700</v>
      </c>
      <c r="H19277" s="6">
        <f>VLOOKUP(B19277,AR!$B$2:$F$14683,5,0)</f>
        <v>46022</v>
      </c>
    </row>
    <row r="19278" spans="1:8" x14ac:dyDescent="0.25">
      <c r="A19278" s="2">
        <v>45993</v>
      </c>
      <c r="B19278" t="s">
        <v>19281</v>
      </c>
      <c r="C19278" t="s">
        <v>21051</v>
      </c>
      <c r="D19278">
        <v>10103546</v>
      </c>
      <c r="E19278">
        <v>8891043</v>
      </c>
      <c r="F19278" s="4">
        <f>COUNTIF(AR!B$2:B$14683,Sales!B19278)</f>
        <v>1</v>
      </c>
      <c r="G19278" s="4">
        <f>VLOOKUP(B19278,AR!$B$2:$E$14683,4,0)</f>
        <v>1999013</v>
      </c>
      <c r="H19278" s="6">
        <f>VLOOKUP(B19278,AR!$B$2:$F$14683,5,0)</f>
        <v>46022</v>
      </c>
    </row>
    <row r="19279" spans="1:8" x14ac:dyDescent="0.25">
      <c r="A19279" s="2">
        <v>45993</v>
      </c>
      <c r="B19279" t="s">
        <v>19282</v>
      </c>
      <c r="C19279" t="s">
        <v>20945</v>
      </c>
      <c r="D19279">
        <v>5037711</v>
      </c>
      <c r="E19279">
        <v>4455602</v>
      </c>
      <c r="F19279" s="4">
        <f>COUNTIF(AR!B$2:B$14683,Sales!B19279)</f>
        <v>1</v>
      </c>
      <c r="G19279" s="4">
        <f>VLOOKUP(B19279,AR!$B$2:$E$14683,4,0)</f>
        <v>541972</v>
      </c>
      <c r="H19279" s="6">
        <f>VLOOKUP(B19279,AR!$B$2:$F$14683,5,0)</f>
        <v>46022</v>
      </c>
    </row>
    <row r="19280" spans="1:8" x14ac:dyDescent="0.25">
      <c r="A19280" s="2">
        <v>45993</v>
      </c>
      <c r="B19280" t="s">
        <v>19283</v>
      </c>
      <c r="C19280" t="s">
        <v>21005</v>
      </c>
      <c r="D19280">
        <v>9994281</v>
      </c>
      <c r="E19280">
        <v>8794891</v>
      </c>
      <c r="F19280" s="4">
        <f>COUNTIF(AR!B$2:B$14683,Sales!B19280)</f>
        <v>1</v>
      </c>
      <c r="G19280" s="4">
        <f>VLOOKUP(B19280,AR!$B$2:$E$14683,4,0)</f>
        <v>1366643</v>
      </c>
      <c r="H19280" s="6">
        <f>VLOOKUP(B19280,AR!$B$2:$F$14683,5,0)</f>
        <v>46022</v>
      </c>
    </row>
    <row r="19281" spans="1:8" x14ac:dyDescent="0.25">
      <c r="A19281" s="2">
        <v>45993</v>
      </c>
      <c r="B19281" t="s">
        <v>19284</v>
      </c>
      <c r="C19281" t="s">
        <v>21013</v>
      </c>
      <c r="D19281">
        <v>3677328</v>
      </c>
      <c r="E19281">
        <v>3150626</v>
      </c>
      <c r="F19281" s="4">
        <f>COUNTIF(AR!B$2:B$14683,Sales!B19281)</f>
        <v>1</v>
      </c>
      <c r="G19281" s="4">
        <f>VLOOKUP(B19281,AR!$B$2:$E$14683,4,0)</f>
        <v>609056</v>
      </c>
      <c r="H19281" s="6">
        <f>VLOOKUP(B19281,AR!$B$2:$F$14683,5,0)</f>
        <v>46022</v>
      </c>
    </row>
    <row r="19282" spans="1:8" x14ac:dyDescent="0.25">
      <c r="A19282" s="2">
        <v>45993</v>
      </c>
      <c r="B19282" t="s">
        <v>19285</v>
      </c>
      <c r="C19282" t="s">
        <v>21147</v>
      </c>
      <c r="D19282">
        <v>14781190</v>
      </c>
      <c r="E19282">
        <v>13007334</v>
      </c>
      <c r="F19282" s="4">
        <f>COUNTIF(AR!B$2:B$14683,Sales!B19282)</f>
        <v>1</v>
      </c>
      <c r="G19282" s="4">
        <f>VLOOKUP(B19282,AR!$B$2:$E$14683,4,0)</f>
        <v>1789038</v>
      </c>
      <c r="H19282" s="6">
        <f>VLOOKUP(B19282,AR!$B$2:$F$14683,5,0)</f>
        <v>46022</v>
      </c>
    </row>
    <row r="19283" spans="1:8" x14ac:dyDescent="0.25">
      <c r="A19283" s="2">
        <v>45994</v>
      </c>
      <c r="B19283" t="s">
        <v>19286</v>
      </c>
      <c r="C19283" t="s">
        <v>21002</v>
      </c>
      <c r="D19283">
        <v>6965915</v>
      </c>
      <c r="E19283">
        <v>6129952</v>
      </c>
      <c r="F19283" s="4">
        <f>COUNTIF(AR!B$2:B$14683,Sales!B19283)</f>
        <v>1</v>
      </c>
      <c r="G19283" s="4">
        <f>VLOOKUP(B19283,AR!$B$2:$E$14683,4,0)</f>
        <v>1343908</v>
      </c>
      <c r="H19283" s="6">
        <f>VLOOKUP(B19283,AR!$B$2:$F$14683,5,0)</f>
        <v>46022</v>
      </c>
    </row>
    <row r="19284" spans="1:8" x14ac:dyDescent="0.25">
      <c r="A19284" s="2">
        <v>45994</v>
      </c>
      <c r="B19284" t="s">
        <v>19287</v>
      </c>
      <c r="C19284" t="s">
        <v>20948</v>
      </c>
      <c r="D19284">
        <v>4475410</v>
      </c>
      <c r="E19284">
        <v>3938327</v>
      </c>
      <c r="F19284" s="4">
        <f>COUNTIF(AR!B$2:B$14683,Sales!B19284)</f>
        <v>0</v>
      </c>
      <c r="G19284" s="4" t="e">
        <f>VLOOKUP(B19284,AR!$B$2:$E$14683,4,0)</f>
        <v>#N/A</v>
      </c>
      <c r="H19284" s="6" t="e">
        <f>VLOOKUP(B19284,AR!$B$2:$F$14683,5,0)</f>
        <v>#N/A</v>
      </c>
    </row>
    <row r="19285" spans="1:8" x14ac:dyDescent="0.25">
      <c r="A19285" s="2">
        <v>45994</v>
      </c>
      <c r="B19285" t="s">
        <v>19288</v>
      </c>
      <c r="C19285" t="s">
        <v>21107</v>
      </c>
      <c r="D19285">
        <v>7863518</v>
      </c>
      <c r="E19285">
        <v>6919836</v>
      </c>
      <c r="F19285" s="4">
        <f>COUNTIF(AR!B$2:B$14683,Sales!B19285)</f>
        <v>0</v>
      </c>
      <c r="G19285" s="4" t="e">
        <f>VLOOKUP(B19285,AR!$B$2:$E$14683,4,0)</f>
        <v>#N/A</v>
      </c>
      <c r="H19285" s="6" t="e">
        <f>VLOOKUP(B19285,AR!$B$2:$F$14683,5,0)</f>
        <v>#N/A</v>
      </c>
    </row>
    <row r="19286" spans="1:8" x14ac:dyDescent="0.25">
      <c r="A19286" s="2">
        <v>45994</v>
      </c>
      <c r="B19286" t="s">
        <v>19289</v>
      </c>
      <c r="C19286" t="s">
        <v>21085</v>
      </c>
      <c r="D19286">
        <v>1416427</v>
      </c>
      <c r="E19286">
        <v>1246445</v>
      </c>
      <c r="F19286" s="4">
        <f>COUNTIF(AR!B$2:B$14683,Sales!B19286)</f>
        <v>1</v>
      </c>
      <c r="G19286" s="4">
        <f>VLOOKUP(B19286,AR!$B$2:$E$14683,4,0)</f>
        <v>490236</v>
      </c>
      <c r="H19286" s="6">
        <f>VLOOKUP(B19286,AR!$B$2:$F$14683,5,0)</f>
        <v>46022</v>
      </c>
    </row>
    <row r="19287" spans="1:8" x14ac:dyDescent="0.25">
      <c r="A19287" s="2">
        <v>45994</v>
      </c>
      <c r="B19287" t="s">
        <v>19290</v>
      </c>
      <c r="C19287" t="s">
        <v>20948</v>
      </c>
      <c r="D19287">
        <v>13786780</v>
      </c>
      <c r="E19287">
        <v>12132261</v>
      </c>
      <c r="F19287" s="4">
        <f>COUNTIF(AR!B$2:B$14683,Sales!B19287)</f>
        <v>1</v>
      </c>
      <c r="G19287" s="4">
        <f>VLOOKUP(B19287,AR!$B$2:$E$14683,4,0)</f>
        <v>725407</v>
      </c>
      <c r="H19287" s="6">
        <f>VLOOKUP(B19287,AR!$B$2:$F$14683,5,0)</f>
        <v>46022</v>
      </c>
    </row>
    <row r="19288" spans="1:8" x14ac:dyDescent="0.25">
      <c r="A19288" s="2">
        <v>45994</v>
      </c>
      <c r="B19288" t="s">
        <v>19291</v>
      </c>
      <c r="C19288" t="s">
        <v>21133</v>
      </c>
      <c r="D19288">
        <v>12239965</v>
      </c>
      <c r="E19288">
        <v>10771076</v>
      </c>
      <c r="F19288" s="4">
        <f>COUNTIF(AR!B$2:B$14683,Sales!B19288)</f>
        <v>0</v>
      </c>
      <c r="G19288" s="4" t="e">
        <f>VLOOKUP(B19288,AR!$B$2:$E$14683,4,0)</f>
        <v>#N/A</v>
      </c>
      <c r="H19288" s="6" t="e">
        <f>VLOOKUP(B19288,AR!$B$2:$F$14683,5,0)</f>
        <v>#N/A</v>
      </c>
    </row>
    <row r="19289" spans="1:8" x14ac:dyDescent="0.25">
      <c r="A19289" s="2">
        <v>45994</v>
      </c>
      <c r="B19289" t="s">
        <v>19292</v>
      </c>
      <c r="C19289" t="s">
        <v>21027</v>
      </c>
      <c r="D19289">
        <v>5109360</v>
      </c>
      <c r="E19289">
        <v>4496198</v>
      </c>
      <c r="F19289" s="4">
        <f>COUNTIF(AR!B$2:B$14683,Sales!B19289)</f>
        <v>0</v>
      </c>
      <c r="G19289" s="4" t="e">
        <f>VLOOKUP(B19289,AR!$B$2:$E$14683,4,0)</f>
        <v>#N/A</v>
      </c>
      <c r="H19289" s="6" t="e">
        <f>VLOOKUP(B19289,AR!$B$2:$F$14683,5,0)</f>
        <v>#N/A</v>
      </c>
    </row>
    <row r="19290" spans="1:8" x14ac:dyDescent="0.25">
      <c r="A19290" s="2">
        <v>45994</v>
      </c>
      <c r="B19290" t="s">
        <v>19293</v>
      </c>
      <c r="C19290" t="s">
        <v>21065</v>
      </c>
      <c r="D19290">
        <v>12467188</v>
      </c>
      <c r="E19290">
        <v>10971030</v>
      </c>
      <c r="F19290" s="4">
        <f>COUNTIF(AR!B$2:B$14683,Sales!B19290)</f>
        <v>1</v>
      </c>
      <c r="G19290" s="4">
        <f>VLOOKUP(B19290,AR!$B$2:$E$14683,4,0)</f>
        <v>4064976</v>
      </c>
      <c r="H19290" s="6">
        <f>VLOOKUP(B19290,AR!$B$2:$F$14683,5,0)</f>
        <v>46022</v>
      </c>
    </row>
    <row r="19291" spans="1:8" x14ac:dyDescent="0.25">
      <c r="A19291" s="2">
        <v>45994</v>
      </c>
      <c r="B19291" t="s">
        <v>19294</v>
      </c>
      <c r="C19291" t="s">
        <v>21144</v>
      </c>
      <c r="D19291">
        <v>8609502</v>
      </c>
      <c r="E19291">
        <v>7576296</v>
      </c>
      <c r="F19291" s="4">
        <f>COUNTIF(AR!B$2:B$14683,Sales!B19291)</f>
        <v>1</v>
      </c>
      <c r="G19291" s="4">
        <f>VLOOKUP(B19291,AR!$B$2:$E$14683,4,0)</f>
        <v>2124931</v>
      </c>
      <c r="H19291" s="6">
        <f>VLOOKUP(B19291,AR!$B$2:$F$14683,5,0)</f>
        <v>46022</v>
      </c>
    </row>
    <row r="19292" spans="1:8" x14ac:dyDescent="0.25">
      <c r="A19292" s="2">
        <v>45994</v>
      </c>
      <c r="B19292" t="s">
        <v>19295</v>
      </c>
      <c r="C19292" t="s">
        <v>21095</v>
      </c>
      <c r="D19292">
        <v>3614914</v>
      </c>
      <c r="E19292">
        <v>3181097</v>
      </c>
      <c r="F19292" s="4">
        <f>COUNTIF(AR!B$2:B$14683,Sales!B19292)</f>
        <v>1</v>
      </c>
      <c r="G19292" s="4">
        <f>VLOOKUP(B19292,AR!$B$2:$E$14683,4,0)</f>
        <v>703540</v>
      </c>
      <c r="H19292" s="6">
        <f>VLOOKUP(B19292,AR!$B$2:$F$14683,5,0)</f>
        <v>46022</v>
      </c>
    </row>
    <row r="19293" spans="1:8" x14ac:dyDescent="0.25">
      <c r="A19293" s="2">
        <v>45994</v>
      </c>
      <c r="B19293" t="s">
        <v>19296</v>
      </c>
      <c r="C19293" t="s">
        <v>21130</v>
      </c>
      <c r="D19293">
        <v>10334919</v>
      </c>
      <c r="E19293">
        <v>9094650</v>
      </c>
      <c r="F19293" s="4">
        <f>COUNTIF(AR!B$2:B$14683,Sales!B19293)</f>
        <v>0</v>
      </c>
      <c r="G19293" s="4" t="e">
        <f>VLOOKUP(B19293,AR!$B$2:$E$14683,4,0)</f>
        <v>#N/A</v>
      </c>
      <c r="H19293" s="6" t="e">
        <f>VLOOKUP(B19293,AR!$B$2:$F$14683,5,0)</f>
        <v>#N/A</v>
      </c>
    </row>
    <row r="19294" spans="1:8" x14ac:dyDescent="0.25">
      <c r="A19294" s="2">
        <v>45994</v>
      </c>
      <c r="B19294" t="s">
        <v>19297</v>
      </c>
      <c r="C19294" t="s">
        <v>21108</v>
      </c>
      <c r="D19294">
        <v>2671540</v>
      </c>
      <c r="E19294">
        <v>2350935</v>
      </c>
      <c r="F19294" s="4">
        <f>COUNTIF(AR!B$2:B$14683,Sales!B19294)</f>
        <v>0</v>
      </c>
      <c r="G19294" s="4" t="e">
        <f>VLOOKUP(B19294,AR!$B$2:$E$14683,4,0)</f>
        <v>#N/A</v>
      </c>
      <c r="H19294" s="6" t="e">
        <f>VLOOKUP(B19294,AR!$B$2:$F$14683,5,0)</f>
        <v>#N/A</v>
      </c>
    </row>
    <row r="19295" spans="1:8" x14ac:dyDescent="0.25">
      <c r="A19295" s="2">
        <v>45994</v>
      </c>
      <c r="B19295" t="s">
        <v>19298</v>
      </c>
      <c r="C19295" t="s">
        <v>21131</v>
      </c>
      <c r="D19295">
        <v>13487892</v>
      </c>
      <c r="E19295">
        <v>11869242</v>
      </c>
      <c r="F19295" s="4">
        <f>COUNTIF(AR!B$2:B$14683,Sales!B19295)</f>
        <v>1</v>
      </c>
      <c r="G19295" s="4">
        <f>VLOOKUP(B19295,AR!$B$2:$E$14683,4,0)</f>
        <v>4316565</v>
      </c>
      <c r="H19295" s="6">
        <f>VLOOKUP(B19295,AR!$B$2:$F$14683,5,0)</f>
        <v>46022</v>
      </c>
    </row>
    <row r="19296" spans="1:8" x14ac:dyDescent="0.25">
      <c r="A19296" s="2">
        <v>45994</v>
      </c>
      <c r="B19296" t="s">
        <v>19299</v>
      </c>
      <c r="C19296" t="s">
        <v>20972</v>
      </c>
      <c r="D19296">
        <v>6620322</v>
      </c>
      <c r="E19296">
        <v>5825833</v>
      </c>
      <c r="F19296" s="4">
        <f>COUNTIF(AR!B$2:B$14683,Sales!B19296)</f>
        <v>1</v>
      </c>
      <c r="G19296" s="4">
        <f>VLOOKUP(B19296,AR!$B$2:$E$14683,4,0)</f>
        <v>1045290</v>
      </c>
      <c r="H19296" s="6">
        <f>VLOOKUP(B19296,AR!$B$2:$F$14683,5,0)</f>
        <v>46022</v>
      </c>
    </row>
    <row r="19297" spans="1:8" x14ac:dyDescent="0.25">
      <c r="A19297" s="2">
        <v>45994</v>
      </c>
      <c r="B19297" t="s">
        <v>19300</v>
      </c>
      <c r="C19297" t="s">
        <v>21010</v>
      </c>
      <c r="D19297">
        <v>8476132</v>
      </c>
      <c r="E19297">
        <v>7458931</v>
      </c>
      <c r="F19297" s="4">
        <f>COUNTIF(AR!B$2:B$14683,Sales!B19297)</f>
        <v>0</v>
      </c>
      <c r="G19297" s="4" t="e">
        <f>VLOOKUP(B19297,AR!$B$2:$E$14683,4,0)</f>
        <v>#N/A</v>
      </c>
      <c r="H19297" s="6" t="e">
        <f>VLOOKUP(B19297,AR!$B$2:$F$14683,5,0)</f>
        <v>#N/A</v>
      </c>
    </row>
    <row r="19298" spans="1:8" x14ac:dyDescent="0.25">
      <c r="A19298" s="2">
        <v>45994</v>
      </c>
      <c r="B19298" t="s">
        <v>19301</v>
      </c>
      <c r="C19298" t="s">
        <v>20956</v>
      </c>
      <c r="D19298">
        <v>5881330</v>
      </c>
      <c r="E19298">
        <v>5175525</v>
      </c>
      <c r="F19298" s="4">
        <f>COUNTIF(AR!B$2:B$14683,Sales!B19298)</f>
        <v>1</v>
      </c>
      <c r="G19298" s="4">
        <f>VLOOKUP(B19298,AR!$B$2:$E$14683,4,0)</f>
        <v>1949180</v>
      </c>
      <c r="H19298" s="6">
        <f>VLOOKUP(B19298,AR!$B$2:$F$14683,5,0)</f>
        <v>46022</v>
      </c>
    </row>
    <row r="19299" spans="1:8" x14ac:dyDescent="0.25">
      <c r="A19299" s="2">
        <v>45994</v>
      </c>
      <c r="B19299" t="s">
        <v>19302</v>
      </c>
      <c r="C19299" t="s">
        <v>21081</v>
      </c>
      <c r="D19299">
        <v>11889097</v>
      </c>
      <c r="E19299">
        <v>10462314</v>
      </c>
      <c r="F19299" s="4">
        <f>COUNTIF(AR!B$2:B$14683,Sales!B19299)</f>
        <v>1</v>
      </c>
      <c r="G19299" s="4">
        <f>VLOOKUP(B19299,AR!$B$2:$E$14683,4,0)</f>
        <v>3783431</v>
      </c>
      <c r="H19299" s="6">
        <f>VLOOKUP(B19299,AR!$B$2:$F$14683,5,0)</f>
        <v>46022</v>
      </c>
    </row>
    <row r="19300" spans="1:8" x14ac:dyDescent="0.25">
      <c r="A19300" s="2">
        <v>45994</v>
      </c>
      <c r="B19300" t="s">
        <v>19303</v>
      </c>
      <c r="C19300" t="s">
        <v>21122</v>
      </c>
      <c r="D19300">
        <v>3032188</v>
      </c>
      <c r="E19300">
        <v>2668302</v>
      </c>
      <c r="F19300" s="4">
        <f>COUNTIF(AR!B$2:B$14683,Sales!B19300)</f>
        <v>1</v>
      </c>
      <c r="G19300" s="4">
        <f>VLOOKUP(B19300,AR!$B$2:$E$14683,4,0)</f>
        <v>736984</v>
      </c>
      <c r="H19300" s="6">
        <f>VLOOKUP(B19300,AR!$B$2:$F$14683,5,0)</f>
        <v>46022</v>
      </c>
    </row>
    <row r="19301" spans="1:8" x14ac:dyDescent="0.25">
      <c r="A19301" s="2">
        <v>45994</v>
      </c>
      <c r="B19301" t="s">
        <v>19304</v>
      </c>
      <c r="C19301" t="s">
        <v>21063</v>
      </c>
      <c r="D19301">
        <v>4395118</v>
      </c>
      <c r="E19301">
        <v>3867670</v>
      </c>
      <c r="F19301" s="4">
        <f>COUNTIF(AR!B$2:B$14683,Sales!B19301)</f>
        <v>1</v>
      </c>
      <c r="G19301" s="4">
        <f>VLOOKUP(B19301,AR!$B$2:$E$14683,4,0)</f>
        <v>1198953</v>
      </c>
      <c r="H19301" s="6">
        <f>VLOOKUP(B19301,AR!$B$2:$F$14683,5,0)</f>
        <v>46022</v>
      </c>
    </row>
    <row r="19302" spans="1:8" x14ac:dyDescent="0.25">
      <c r="A19302" s="2">
        <v>45994</v>
      </c>
      <c r="B19302" t="s">
        <v>19305</v>
      </c>
      <c r="C19302" t="s">
        <v>21028</v>
      </c>
      <c r="D19302">
        <v>4020875</v>
      </c>
      <c r="E19302">
        <v>3538339</v>
      </c>
      <c r="F19302" s="4">
        <f>COUNTIF(AR!B$2:B$14683,Sales!B19302)</f>
        <v>1</v>
      </c>
      <c r="G19302" s="4">
        <f>VLOOKUP(B19302,AR!$B$2:$E$14683,4,0)</f>
        <v>318672</v>
      </c>
      <c r="H19302" s="6">
        <f>VLOOKUP(B19302,AR!$B$2:$F$14683,5,0)</f>
        <v>46022</v>
      </c>
    </row>
    <row r="19303" spans="1:8" x14ac:dyDescent="0.25">
      <c r="A19303" s="2">
        <v>45994</v>
      </c>
      <c r="B19303" t="s">
        <v>19306</v>
      </c>
      <c r="C19303" t="s">
        <v>21034</v>
      </c>
      <c r="D19303">
        <v>3946791</v>
      </c>
      <c r="E19303">
        <v>3473146</v>
      </c>
      <c r="F19303" s="4">
        <f>COUNTIF(AR!B$2:B$14683,Sales!B19303)</f>
        <v>1</v>
      </c>
      <c r="G19303" s="4">
        <f>VLOOKUP(B19303,AR!$B$2:$E$14683,4,0)</f>
        <v>452043</v>
      </c>
      <c r="H19303" s="6">
        <f>VLOOKUP(B19303,AR!$B$2:$F$14683,5,0)</f>
        <v>46022</v>
      </c>
    </row>
    <row r="19304" spans="1:8" x14ac:dyDescent="0.25">
      <c r="A19304" s="2">
        <v>45994</v>
      </c>
      <c r="B19304" t="s">
        <v>19307</v>
      </c>
      <c r="C19304" t="s">
        <v>20998</v>
      </c>
      <c r="D19304">
        <v>14655560</v>
      </c>
      <c r="E19304">
        <v>12896781</v>
      </c>
      <c r="F19304" s="4">
        <f>COUNTIF(AR!B$2:B$14683,Sales!B19304)</f>
        <v>1</v>
      </c>
      <c r="G19304" s="4">
        <f>VLOOKUP(B19304,AR!$B$2:$E$14683,4,0)</f>
        <v>4726577</v>
      </c>
      <c r="H19304" s="6">
        <f>VLOOKUP(B19304,AR!$B$2:$F$14683,5,0)</f>
        <v>46022</v>
      </c>
    </row>
    <row r="19305" spans="1:8" x14ac:dyDescent="0.25">
      <c r="A19305" s="2">
        <v>45994</v>
      </c>
      <c r="B19305" t="s">
        <v>19308</v>
      </c>
      <c r="C19305" t="s">
        <v>21005</v>
      </c>
      <c r="D19305">
        <v>8785756</v>
      </c>
      <c r="E19305">
        <v>7731398</v>
      </c>
      <c r="F19305" s="4">
        <f>COUNTIF(AR!B$2:B$14683,Sales!B19305)</f>
        <v>0</v>
      </c>
      <c r="G19305" s="4" t="e">
        <f>VLOOKUP(B19305,AR!$B$2:$E$14683,4,0)</f>
        <v>#N/A</v>
      </c>
      <c r="H19305" s="6" t="e">
        <f>VLOOKUP(B19305,AR!$B$2:$F$14683,5,0)</f>
        <v>#N/A</v>
      </c>
    </row>
    <row r="19306" spans="1:8" x14ac:dyDescent="0.25">
      <c r="A19306" s="2">
        <v>45994</v>
      </c>
      <c r="B19306" t="s">
        <v>19309</v>
      </c>
      <c r="C19306" t="s">
        <v>21028</v>
      </c>
      <c r="D19306">
        <v>14475342</v>
      </c>
      <c r="E19306">
        <v>12738190</v>
      </c>
      <c r="F19306" s="4">
        <f>COUNTIF(AR!B$2:B$14683,Sales!B19306)</f>
        <v>1</v>
      </c>
      <c r="G19306" s="4">
        <f>VLOOKUP(B19306,AR!$B$2:$E$14683,4,0)</f>
        <v>4651575</v>
      </c>
      <c r="H19306" s="6">
        <f>VLOOKUP(B19306,AR!$B$2:$F$14683,5,0)</f>
        <v>46022</v>
      </c>
    </row>
    <row r="19307" spans="1:8" x14ac:dyDescent="0.25">
      <c r="A19307" s="2">
        <v>45994</v>
      </c>
      <c r="B19307" t="s">
        <v>19310</v>
      </c>
      <c r="C19307" t="s">
        <v>21077</v>
      </c>
      <c r="D19307">
        <v>8523876</v>
      </c>
      <c r="E19307">
        <v>7500946</v>
      </c>
      <c r="F19307" s="4">
        <f>COUNTIF(AR!B$2:B$14683,Sales!B19307)</f>
        <v>1</v>
      </c>
      <c r="G19307" s="4">
        <f>VLOOKUP(B19307,AR!$B$2:$E$14683,4,0)</f>
        <v>407642</v>
      </c>
      <c r="H19307" s="6">
        <f>VLOOKUP(B19307,AR!$B$2:$F$14683,5,0)</f>
        <v>46022</v>
      </c>
    </row>
    <row r="19308" spans="1:8" x14ac:dyDescent="0.25">
      <c r="A19308" s="2">
        <v>45994</v>
      </c>
      <c r="B19308" t="s">
        <v>19311</v>
      </c>
      <c r="C19308" t="s">
        <v>21005</v>
      </c>
      <c r="D19308">
        <v>6441325</v>
      </c>
      <c r="E19308">
        <v>5668317</v>
      </c>
      <c r="F19308" s="4">
        <f>COUNTIF(AR!B$2:B$14683,Sales!B19308)</f>
        <v>1</v>
      </c>
      <c r="G19308" s="4">
        <f>VLOOKUP(B19308,AR!$B$2:$E$14683,4,0)</f>
        <v>1324009</v>
      </c>
      <c r="H19308" s="6">
        <f>VLOOKUP(B19308,AR!$B$2:$F$14683,5,0)</f>
        <v>46022</v>
      </c>
    </row>
    <row r="19309" spans="1:8" x14ac:dyDescent="0.25">
      <c r="A19309" s="2">
        <v>45994</v>
      </c>
      <c r="B19309" t="s">
        <v>19312</v>
      </c>
      <c r="C19309" t="s">
        <v>21104</v>
      </c>
      <c r="D19309">
        <v>1600968</v>
      </c>
      <c r="E19309">
        <v>1408840</v>
      </c>
      <c r="F19309" s="4">
        <f>COUNTIF(AR!B$2:B$14683,Sales!B19309)</f>
        <v>1</v>
      </c>
      <c r="G19309" s="4">
        <f>VLOOKUP(B19309,AR!$B$2:$E$14683,4,0)</f>
        <v>387898</v>
      </c>
      <c r="H19309" s="6">
        <f>VLOOKUP(B19309,AR!$B$2:$F$14683,5,0)</f>
        <v>46022</v>
      </c>
    </row>
    <row r="19310" spans="1:8" x14ac:dyDescent="0.25">
      <c r="A19310" s="2">
        <v>45994</v>
      </c>
      <c r="B19310" t="s">
        <v>19313</v>
      </c>
      <c r="C19310" t="s">
        <v>20948</v>
      </c>
      <c r="D19310">
        <v>13045050</v>
      </c>
      <c r="E19310">
        <v>11479544</v>
      </c>
      <c r="F19310" s="4">
        <f>COUNTIF(AR!B$2:B$14683,Sales!B19310)</f>
        <v>0</v>
      </c>
      <c r="G19310" s="4" t="e">
        <f>VLOOKUP(B19310,AR!$B$2:$E$14683,4,0)</f>
        <v>#N/A</v>
      </c>
      <c r="H19310" s="6" t="e">
        <f>VLOOKUP(B19310,AR!$B$2:$F$14683,5,0)</f>
        <v>#N/A</v>
      </c>
    </row>
    <row r="19311" spans="1:8" x14ac:dyDescent="0.25">
      <c r="A19311" s="2">
        <v>45994</v>
      </c>
      <c r="B19311" t="s">
        <v>19314</v>
      </c>
      <c r="C19311" t="s">
        <v>21055</v>
      </c>
      <c r="D19311">
        <v>6644322</v>
      </c>
      <c r="E19311">
        <v>5846953</v>
      </c>
      <c r="F19311" s="4">
        <f>COUNTIF(AR!B$2:B$14683,Sales!B19311)</f>
        <v>1</v>
      </c>
      <c r="G19311" s="4">
        <f>VLOOKUP(B19311,AR!$B$2:$E$14683,4,0)</f>
        <v>1792491</v>
      </c>
      <c r="H19311" s="6">
        <f>VLOOKUP(B19311,AR!$B$2:$F$14683,5,0)</f>
        <v>46022</v>
      </c>
    </row>
    <row r="19312" spans="1:8" x14ac:dyDescent="0.25">
      <c r="A19312" s="2">
        <v>45994</v>
      </c>
      <c r="B19312" t="s">
        <v>19315</v>
      </c>
      <c r="C19312" t="s">
        <v>21005</v>
      </c>
      <c r="D19312">
        <v>8878697</v>
      </c>
      <c r="E19312">
        <v>7813185</v>
      </c>
      <c r="F19312" s="4">
        <f>COUNTIF(AR!B$2:B$14683,Sales!B19312)</f>
        <v>0</v>
      </c>
      <c r="G19312" s="4" t="e">
        <f>VLOOKUP(B19312,AR!$B$2:$E$14683,4,0)</f>
        <v>#N/A</v>
      </c>
      <c r="H19312" s="6" t="e">
        <f>VLOOKUP(B19312,AR!$B$2:$F$14683,5,0)</f>
        <v>#N/A</v>
      </c>
    </row>
    <row r="19313" spans="1:8" x14ac:dyDescent="0.25">
      <c r="A19313" s="2">
        <v>45994</v>
      </c>
      <c r="B19313" t="s">
        <v>19316</v>
      </c>
      <c r="C19313" t="s">
        <v>21087</v>
      </c>
      <c r="D19313">
        <v>5642660</v>
      </c>
      <c r="E19313">
        <v>4982693</v>
      </c>
      <c r="F19313" s="4">
        <f>COUNTIF(AR!B$2:B$14683,Sales!B19313)</f>
        <v>1</v>
      </c>
      <c r="G19313" s="4">
        <f>VLOOKUP(B19313,AR!$B$2:$E$14683,4,0)</f>
        <v>495150</v>
      </c>
      <c r="H19313" s="6">
        <f>VLOOKUP(B19313,AR!$B$2:$F$14683,5,0)</f>
        <v>46022</v>
      </c>
    </row>
    <row r="19314" spans="1:8" x14ac:dyDescent="0.25">
      <c r="A19314" s="2">
        <v>45994</v>
      </c>
      <c r="B19314" t="s">
        <v>19317</v>
      </c>
      <c r="C19314" t="s">
        <v>21087</v>
      </c>
      <c r="D19314">
        <v>3557850</v>
      </c>
      <c r="E19314">
        <v>3207158</v>
      </c>
      <c r="F19314" s="4">
        <f>COUNTIF(AR!B$2:B$14683,Sales!B19314)</f>
        <v>1</v>
      </c>
      <c r="G19314" s="4">
        <f>VLOOKUP(B19314,AR!$B$2:$E$14683,4,0)</f>
        <v>253554</v>
      </c>
      <c r="H19314" s="6">
        <f>VLOOKUP(B19314,AR!$B$2:$F$14683,5,0)</f>
        <v>46022</v>
      </c>
    </row>
    <row r="19315" spans="1:8" x14ac:dyDescent="0.25">
      <c r="A19315" s="2">
        <v>45994</v>
      </c>
      <c r="B19315" t="s">
        <v>19318</v>
      </c>
      <c r="C19315" t="s">
        <v>21146</v>
      </c>
      <c r="D19315">
        <v>5821250</v>
      </c>
      <c r="E19315">
        <v>5122655</v>
      </c>
      <c r="F19315" s="4">
        <f>COUNTIF(AR!B$2:B$14683,Sales!B19315)</f>
        <v>0</v>
      </c>
      <c r="G19315" s="4" t="e">
        <f>VLOOKUP(B19315,AR!$B$2:$E$14683,4,0)</f>
        <v>#N/A</v>
      </c>
      <c r="H19315" s="6" t="e">
        <f>VLOOKUP(B19315,AR!$B$2:$F$14683,5,0)</f>
        <v>#N/A</v>
      </c>
    </row>
    <row r="19316" spans="1:8" x14ac:dyDescent="0.25">
      <c r="A19316" s="2">
        <v>45994</v>
      </c>
      <c r="B19316" t="s">
        <v>19319</v>
      </c>
      <c r="C19316" t="s">
        <v>21147</v>
      </c>
      <c r="D19316">
        <v>10933212</v>
      </c>
      <c r="E19316">
        <v>9621143</v>
      </c>
      <c r="F19316" s="4">
        <f>COUNTIF(AR!B$2:B$14683,Sales!B19316)</f>
        <v>1</v>
      </c>
      <c r="G19316" s="4">
        <f>VLOOKUP(B19316,AR!$B$2:$E$14683,4,0)</f>
        <v>1081781</v>
      </c>
      <c r="H19316" s="6">
        <f>VLOOKUP(B19316,AR!$B$2:$F$14683,5,0)</f>
        <v>46022</v>
      </c>
    </row>
    <row r="19317" spans="1:8" x14ac:dyDescent="0.25">
      <c r="A19317" s="2">
        <v>45994</v>
      </c>
      <c r="B19317" t="s">
        <v>19320</v>
      </c>
      <c r="C19317" t="s">
        <v>21014</v>
      </c>
      <c r="D19317">
        <v>12781048</v>
      </c>
      <c r="E19317">
        <v>11548769</v>
      </c>
      <c r="F19317" s="4">
        <f>COUNTIF(AR!B$2:B$14683,Sales!B19317)</f>
        <v>0</v>
      </c>
      <c r="G19317" s="4" t="e">
        <f>VLOOKUP(B19317,AR!$B$2:$E$14683,4,0)</f>
        <v>#N/A</v>
      </c>
      <c r="H19317" s="6" t="e">
        <f>VLOOKUP(B19317,AR!$B$2:$F$14683,5,0)</f>
        <v>#N/A</v>
      </c>
    </row>
    <row r="19318" spans="1:8" x14ac:dyDescent="0.25">
      <c r="A19318" s="2">
        <v>45994</v>
      </c>
      <c r="B19318" t="s">
        <v>19321</v>
      </c>
      <c r="C19318" t="s">
        <v>21016</v>
      </c>
      <c r="D19318">
        <v>7556882</v>
      </c>
      <c r="E19318">
        <v>6649998</v>
      </c>
      <c r="F19318" s="4">
        <f>COUNTIF(AR!B$2:B$14683,Sales!B19318)</f>
        <v>1</v>
      </c>
      <c r="G19318" s="4">
        <f>VLOOKUP(B19318,AR!$B$2:$E$14683,4,0)</f>
        <v>2486520</v>
      </c>
      <c r="H19318" s="6">
        <f>VLOOKUP(B19318,AR!$B$2:$F$14683,5,0)</f>
        <v>46022</v>
      </c>
    </row>
    <row r="19319" spans="1:8" x14ac:dyDescent="0.25">
      <c r="A19319" s="2">
        <v>45994</v>
      </c>
      <c r="B19319" t="s">
        <v>19322</v>
      </c>
      <c r="C19319" t="s">
        <v>21060</v>
      </c>
      <c r="D19319">
        <v>5941088</v>
      </c>
      <c r="E19319">
        <v>5228112</v>
      </c>
      <c r="F19319" s="4">
        <f>COUNTIF(AR!B$2:B$14683,Sales!B19319)</f>
        <v>1</v>
      </c>
      <c r="G19319" s="4">
        <f>VLOOKUP(B19319,AR!$B$2:$E$14683,4,0)</f>
        <v>1396109</v>
      </c>
      <c r="H19319" s="6">
        <f>VLOOKUP(B19319,AR!$B$2:$F$14683,5,0)</f>
        <v>46022</v>
      </c>
    </row>
    <row r="19320" spans="1:8" x14ac:dyDescent="0.25">
      <c r="A19320" s="2">
        <v>45994</v>
      </c>
      <c r="B19320" t="s">
        <v>19323</v>
      </c>
      <c r="C19320" t="s">
        <v>21138</v>
      </c>
      <c r="D19320">
        <v>13964989</v>
      </c>
      <c r="E19320">
        <v>12289083</v>
      </c>
      <c r="F19320" s="4">
        <f>COUNTIF(AR!B$2:B$14683,Sales!B19320)</f>
        <v>0</v>
      </c>
      <c r="G19320" s="4" t="e">
        <f>VLOOKUP(B19320,AR!$B$2:$E$14683,4,0)</f>
        <v>#N/A</v>
      </c>
      <c r="H19320" s="6" t="e">
        <f>VLOOKUP(B19320,AR!$B$2:$F$14683,5,0)</f>
        <v>#N/A</v>
      </c>
    </row>
    <row r="19321" spans="1:8" x14ac:dyDescent="0.25">
      <c r="A19321" s="2">
        <v>45994</v>
      </c>
      <c r="B19321" t="s">
        <v>19324</v>
      </c>
      <c r="C19321" t="s">
        <v>21044</v>
      </c>
      <c r="D19321">
        <v>13764993</v>
      </c>
      <c r="E19321">
        <v>12113089</v>
      </c>
      <c r="F19321" s="4">
        <f>COUNTIF(AR!B$2:B$14683,Sales!B19321)</f>
        <v>1</v>
      </c>
      <c r="G19321" s="4">
        <f>VLOOKUP(B19321,AR!$B$2:$E$14683,4,0)</f>
        <v>4778335</v>
      </c>
      <c r="H19321" s="6">
        <f>VLOOKUP(B19321,AR!$B$2:$F$14683,5,0)</f>
        <v>46022</v>
      </c>
    </row>
    <row r="19322" spans="1:8" x14ac:dyDescent="0.25">
      <c r="A19322" s="2">
        <v>45994</v>
      </c>
      <c r="B19322" t="s">
        <v>19325</v>
      </c>
      <c r="C19322" t="s">
        <v>20959</v>
      </c>
      <c r="D19322">
        <v>9697465</v>
      </c>
      <c r="E19322">
        <v>8533695</v>
      </c>
      <c r="F19322" s="4">
        <f>COUNTIF(AR!B$2:B$14683,Sales!B19322)</f>
        <v>1</v>
      </c>
      <c r="G19322" s="4">
        <f>VLOOKUP(B19322,AR!$B$2:$E$14683,4,0)</f>
        <v>880497</v>
      </c>
      <c r="H19322" s="6">
        <f>VLOOKUP(B19322,AR!$B$2:$F$14683,5,0)</f>
        <v>46022</v>
      </c>
    </row>
    <row r="19323" spans="1:8" x14ac:dyDescent="0.25">
      <c r="A19323" s="2">
        <v>45994</v>
      </c>
      <c r="B19323" t="s">
        <v>19326</v>
      </c>
      <c r="C19323" t="s">
        <v>21088</v>
      </c>
      <c r="D19323">
        <v>4455153</v>
      </c>
      <c r="E19323">
        <v>3920501</v>
      </c>
      <c r="F19323" s="4">
        <f>COUNTIF(AR!B$2:B$14683,Sales!B19323)</f>
        <v>0</v>
      </c>
      <c r="G19323" s="4" t="e">
        <f>VLOOKUP(B19323,AR!$B$2:$E$14683,4,0)</f>
        <v>#N/A</v>
      </c>
      <c r="H19323" s="6" t="e">
        <f>VLOOKUP(B19323,AR!$B$2:$F$14683,5,0)</f>
        <v>#N/A</v>
      </c>
    </row>
    <row r="19324" spans="1:8" x14ac:dyDescent="0.25">
      <c r="A19324" s="2">
        <v>45994</v>
      </c>
      <c r="B19324" t="s">
        <v>19327</v>
      </c>
      <c r="C19324" t="s">
        <v>21042</v>
      </c>
      <c r="D19324">
        <v>14376600</v>
      </c>
      <c r="E19324">
        <v>12904202</v>
      </c>
      <c r="F19324" s="4">
        <f>COUNTIF(AR!B$2:B$14683,Sales!B19324)</f>
        <v>0</v>
      </c>
      <c r="G19324" s="4" t="e">
        <f>VLOOKUP(B19324,AR!$B$2:$E$14683,4,0)</f>
        <v>#N/A</v>
      </c>
      <c r="H19324" s="6" t="e">
        <f>VLOOKUP(B19324,AR!$B$2:$F$14683,5,0)</f>
        <v>#N/A</v>
      </c>
    </row>
    <row r="19325" spans="1:8" x14ac:dyDescent="0.25">
      <c r="A19325" s="2">
        <v>45994</v>
      </c>
      <c r="B19325" t="s">
        <v>19328</v>
      </c>
      <c r="C19325" t="s">
        <v>21013</v>
      </c>
      <c r="D19325">
        <v>2506339</v>
      </c>
      <c r="E19325">
        <v>2241394</v>
      </c>
      <c r="F19325" s="4">
        <f>COUNTIF(AR!B$2:B$14683,Sales!B19325)</f>
        <v>1</v>
      </c>
      <c r="G19325" s="4">
        <f>VLOOKUP(B19325,AR!$B$2:$E$14683,4,0)</f>
        <v>156020</v>
      </c>
      <c r="H19325" s="6">
        <f>VLOOKUP(B19325,AR!$B$2:$F$14683,5,0)</f>
        <v>46022</v>
      </c>
    </row>
    <row r="19326" spans="1:8" x14ac:dyDescent="0.25">
      <c r="A19326" s="2">
        <v>45994</v>
      </c>
      <c r="B19326" t="s">
        <v>19329</v>
      </c>
      <c r="C19326" t="s">
        <v>21091</v>
      </c>
      <c r="D19326">
        <v>10215472</v>
      </c>
      <c r="E19326">
        <v>8970204</v>
      </c>
      <c r="F19326" s="4">
        <f>COUNTIF(AR!B$2:B$14683,Sales!B19326)</f>
        <v>1</v>
      </c>
      <c r="G19326" s="4">
        <f>VLOOKUP(B19326,AR!$B$2:$E$14683,4,0)</f>
        <v>2732208</v>
      </c>
      <c r="H19326" s="6">
        <f>VLOOKUP(B19326,AR!$B$2:$F$14683,5,0)</f>
        <v>46022</v>
      </c>
    </row>
    <row r="19327" spans="1:8" x14ac:dyDescent="0.25">
      <c r="A19327" s="2">
        <v>45994</v>
      </c>
      <c r="B19327" t="s">
        <v>19330</v>
      </c>
      <c r="C19327" t="s">
        <v>21134</v>
      </c>
      <c r="D19327">
        <v>12076763</v>
      </c>
      <c r="E19327">
        <v>10627459</v>
      </c>
      <c r="F19327" s="4">
        <f>COUNTIF(AR!B$2:B$14683,Sales!B19327)</f>
        <v>0</v>
      </c>
      <c r="G19327" s="4" t="e">
        <f>VLOOKUP(B19327,AR!$B$2:$E$14683,4,0)</f>
        <v>#N/A</v>
      </c>
      <c r="H19327" s="6" t="e">
        <f>VLOOKUP(B19327,AR!$B$2:$F$14683,5,0)</f>
        <v>#N/A</v>
      </c>
    </row>
    <row r="19328" spans="1:8" x14ac:dyDescent="0.25">
      <c r="A19328" s="2">
        <v>45994</v>
      </c>
      <c r="B19328" t="s">
        <v>19331</v>
      </c>
      <c r="C19328" t="s">
        <v>21142</v>
      </c>
      <c r="D19328">
        <v>581115</v>
      </c>
      <c r="E19328">
        <v>495439</v>
      </c>
      <c r="F19328" s="4">
        <f>COUNTIF(AR!B$2:B$14683,Sales!B19328)</f>
        <v>0</v>
      </c>
      <c r="G19328" s="4" t="e">
        <f>VLOOKUP(B19328,AR!$B$2:$E$14683,4,0)</f>
        <v>#N/A</v>
      </c>
      <c r="H19328" s="6" t="e">
        <f>VLOOKUP(B19328,AR!$B$2:$F$14683,5,0)</f>
        <v>#N/A</v>
      </c>
    </row>
    <row r="19329" spans="1:8" x14ac:dyDescent="0.25">
      <c r="A19329" s="2">
        <v>45994</v>
      </c>
      <c r="B19329" t="s">
        <v>19332</v>
      </c>
      <c r="C19329" t="s">
        <v>21140</v>
      </c>
      <c r="D19329">
        <v>2549118</v>
      </c>
      <c r="E19329">
        <v>2243204</v>
      </c>
      <c r="F19329" s="4">
        <f>COUNTIF(AR!B$2:B$14683,Sales!B19329)</f>
        <v>1</v>
      </c>
      <c r="G19329" s="4">
        <f>VLOOKUP(B19329,AR!$B$2:$E$14683,4,0)</f>
        <v>189628</v>
      </c>
      <c r="H19329" s="6">
        <f>VLOOKUP(B19329,AR!$B$2:$F$14683,5,0)</f>
        <v>46022</v>
      </c>
    </row>
    <row r="19330" spans="1:8" x14ac:dyDescent="0.25">
      <c r="A19330" s="2">
        <v>45994</v>
      </c>
      <c r="B19330" t="s">
        <v>19333</v>
      </c>
      <c r="C19330" t="s">
        <v>21032</v>
      </c>
      <c r="D19330">
        <v>12331950</v>
      </c>
      <c r="E19330">
        <v>10852022</v>
      </c>
      <c r="F19330" s="4">
        <f>COUNTIF(AR!B$2:B$14683,Sales!B19330)</f>
        <v>1</v>
      </c>
      <c r="G19330" s="4">
        <f>VLOOKUP(B19330,AR!$B$2:$E$14683,4,0)</f>
        <v>3342105</v>
      </c>
      <c r="H19330" s="6">
        <f>VLOOKUP(B19330,AR!$B$2:$F$14683,5,0)</f>
        <v>46022</v>
      </c>
    </row>
    <row r="19331" spans="1:8" x14ac:dyDescent="0.25">
      <c r="A19331" s="2">
        <v>45994</v>
      </c>
      <c r="B19331" t="s">
        <v>19334</v>
      </c>
      <c r="C19331" t="s">
        <v>21098</v>
      </c>
      <c r="D19331">
        <v>766524</v>
      </c>
      <c r="E19331">
        <v>683263</v>
      </c>
      <c r="F19331" s="4">
        <f>COUNTIF(AR!B$2:B$14683,Sales!B19331)</f>
        <v>0</v>
      </c>
      <c r="G19331" s="4" t="e">
        <f>VLOOKUP(B19331,AR!$B$2:$E$14683,4,0)</f>
        <v>#N/A</v>
      </c>
      <c r="H19331" s="6" t="e">
        <f>VLOOKUP(B19331,AR!$B$2:$F$14683,5,0)</f>
        <v>#N/A</v>
      </c>
    </row>
    <row r="19332" spans="1:8" x14ac:dyDescent="0.25">
      <c r="A19332" s="2">
        <v>45994</v>
      </c>
      <c r="B19332" t="s">
        <v>19335</v>
      </c>
      <c r="C19332" t="s">
        <v>20994</v>
      </c>
      <c r="D19332">
        <v>750677</v>
      </c>
      <c r="E19332">
        <v>662834</v>
      </c>
      <c r="F19332" s="4">
        <f>COUNTIF(AR!B$2:B$14683,Sales!B19332)</f>
        <v>1</v>
      </c>
      <c r="G19332" s="4">
        <f>VLOOKUP(B19332,AR!$B$2:$E$14683,4,0)</f>
        <v>183077</v>
      </c>
      <c r="H19332" s="6">
        <f>VLOOKUP(B19332,AR!$B$2:$F$14683,5,0)</f>
        <v>46022</v>
      </c>
    </row>
    <row r="19333" spans="1:8" x14ac:dyDescent="0.25">
      <c r="A19333" s="2">
        <v>45994</v>
      </c>
      <c r="B19333" t="s">
        <v>19336</v>
      </c>
      <c r="C19333" t="s">
        <v>21025</v>
      </c>
      <c r="D19333">
        <v>1764331</v>
      </c>
      <c r="E19333">
        <v>1552598</v>
      </c>
      <c r="F19333" s="4">
        <f>COUNTIF(AR!B$2:B$14683,Sales!B19333)</f>
        <v>1</v>
      </c>
      <c r="G19333" s="4">
        <f>VLOOKUP(B19333,AR!$B$2:$E$14683,4,0)</f>
        <v>548755</v>
      </c>
      <c r="H19333" s="6">
        <f>VLOOKUP(B19333,AR!$B$2:$F$14683,5,0)</f>
        <v>46022</v>
      </c>
    </row>
    <row r="19334" spans="1:8" x14ac:dyDescent="0.25">
      <c r="A19334" s="2">
        <v>45994</v>
      </c>
      <c r="B19334" t="s">
        <v>19337</v>
      </c>
      <c r="C19334" t="s">
        <v>21114</v>
      </c>
      <c r="D19334">
        <v>12222674</v>
      </c>
      <c r="E19334">
        <v>10506567</v>
      </c>
      <c r="F19334" s="4">
        <f>COUNTIF(AR!B$2:B$14683,Sales!B19334)</f>
        <v>1</v>
      </c>
      <c r="G19334" s="4">
        <f>VLOOKUP(B19334,AR!$B$2:$E$14683,4,0)</f>
        <v>2459406</v>
      </c>
      <c r="H19334" s="6">
        <f>VLOOKUP(B19334,AR!$B$2:$F$14683,5,0)</f>
        <v>46022</v>
      </c>
    </row>
    <row r="19335" spans="1:8" x14ac:dyDescent="0.25">
      <c r="A19335" s="2">
        <v>45994</v>
      </c>
      <c r="B19335" t="s">
        <v>19338</v>
      </c>
      <c r="C19335" t="s">
        <v>21018</v>
      </c>
      <c r="D19335">
        <v>12840036</v>
      </c>
      <c r="E19335">
        <v>11631743</v>
      </c>
      <c r="F19335" s="4">
        <f>COUNTIF(AR!B$2:B$14683,Sales!B19335)</f>
        <v>1</v>
      </c>
      <c r="G19335" s="4">
        <f>VLOOKUP(B19335,AR!$B$2:$E$14683,4,0)</f>
        <v>3356211</v>
      </c>
      <c r="H19335" s="6">
        <f>VLOOKUP(B19335,AR!$B$2:$F$14683,5,0)</f>
        <v>46022</v>
      </c>
    </row>
    <row r="19336" spans="1:8" x14ac:dyDescent="0.25">
      <c r="A19336" s="2">
        <v>45994</v>
      </c>
      <c r="B19336" t="s">
        <v>19339</v>
      </c>
      <c r="C19336" t="s">
        <v>21098</v>
      </c>
      <c r="D19336">
        <v>8146008</v>
      </c>
      <c r="E19336">
        <v>7120972</v>
      </c>
      <c r="F19336" s="4">
        <f>COUNTIF(AR!B$2:B$14683,Sales!B19336)</f>
        <v>1</v>
      </c>
      <c r="G19336" s="4">
        <f>VLOOKUP(B19336,AR!$B$2:$E$14683,4,0)</f>
        <v>1659649</v>
      </c>
      <c r="H19336" s="6">
        <f>VLOOKUP(B19336,AR!$B$2:$F$14683,5,0)</f>
        <v>46022</v>
      </c>
    </row>
    <row r="19337" spans="1:8" x14ac:dyDescent="0.25">
      <c r="A19337" s="2">
        <v>45994</v>
      </c>
      <c r="B19337" t="s">
        <v>19340</v>
      </c>
      <c r="C19337" t="s">
        <v>21024</v>
      </c>
      <c r="D19337">
        <v>3000018</v>
      </c>
      <c r="E19337">
        <v>2639993</v>
      </c>
      <c r="F19337" s="4">
        <f>COUNTIF(AR!B$2:B$14683,Sales!B19337)</f>
        <v>0</v>
      </c>
      <c r="G19337" s="4" t="e">
        <f>VLOOKUP(B19337,AR!$B$2:$E$14683,4,0)</f>
        <v>#N/A</v>
      </c>
      <c r="H19337" s="6" t="e">
        <f>VLOOKUP(B19337,AR!$B$2:$F$14683,5,0)</f>
        <v>#N/A</v>
      </c>
    </row>
    <row r="19338" spans="1:8" x14ac:dyDescent="0.25">
      <c r="A19338" s="2">
        <v>45994</v>
      </c>
      <c r="B19338" t="s">
        <v>19341</v>
      </c>
      <c r="C19338" t="s">
        <v>21099</v>
      </c>
      <c r="D19338">
        <v>10474530</v>
      </c>
      <c r="E19338">
        <v>9493328</v>
      </c>
      <c r="F19338" s="4">
        <f>COUNTIF(AR!B$2:B$14683,Sales!B19338)</f>
        <v>1</v>
      </c>
      <c r="G19338" s="4">
        <f>VLOOKUP(B19338,AR!$B$2:$E$14683,4,0)</f>
        <v>1144783</v>
      </c>
      <c r="H19338" s="6">
        <f>VLOOKUP(B19338,AR!$B$2:$F$14683,5,0)</f>
        <v>46022</v>
      </c>
    </row>
    <row r="19339" spans="1:8" x14ac:dyDescent="0.25">
      <c r="A19339" s="2">
        <v>45994</v>
      </c>
      <c r="B19339" t="s">
        <v>19342</v>
      </c>
      <c r="C19339" t="s">
        <v>21083</v>
      </c>
      <c r="D19339">
        <v>13462653</v>
      </c>
      <c r="E19339">
        <v>11847032</v>
      </c>
      <c r="F19339" s="4">
        <f>COUNTIF(AR!B$2:B$14683,Sales!B19339)</f>
        <v>0</v>
      </c>
      <c r="G19339" s="4" t="e">
        <f>VLOOKUP(B19339,AR!$B$2:$E$14683,4,0)</f>
        <v>#N/A</v>
      </c>
      <c r="H19339" s="6" t="e">
        <f>VLOOKUP(B19339,AR!$B$2:$F$14683,5,0)</f>
        <v>#N/A</v>
      </c>
    </row>
    <row r="19340" spans="1:8" x14ac:dyDescent="0.25">
      <c r="A19340" s="2">
        <v>45994</v>
      </c>
      <c r="B19340" t="s">
        <v>19343</v>
      </c>
      <c r="C19340" t="s">
        <v>21070</v>
      </c>
      <c r="D19340">
        <v>12574691</v>
      </c>
      <c r="E19340">
        <v>11065632</v>
      </c>
      <c r="F19340" s="4">
        <f>COUNTIF(AR!B$2:B$14683,Sales!B19340)</f>
        <v>0</v>
      </c>
      <c r="G19340" s="4" t="e">
        <f>VLOOKUP(B19340,AR!$B$2:$E$14683,4,0)</f>
        <v>#N/A</v>
      </c>
      <c r="H19340" s="6" t="e">
        <f>VLOOKUP(B19340,AR!$B$2:$F$14683,5,0)</f>
        <v>#N/A</v>
      </c>
    </row>
    <row r="19341" spans="1:8" x14ac:dyDescent="0.25">
      <c r="A19341" s="2">
        <v>45994</v>
      </c>
      <c r="B19341" t="s">
        <v>19344</v>
      </c>
      <c r="C19341" t="s">
        <v>20970</v>
      </c>
      <c r="D19341">
        <v>12582982</v>
      </c>
      <c r="E19341">
        <v>11072928</v>
      </c>
      <c r="F19341" s="4">
        <f>COUNTIF(AR!B$2:B$14683,Sales!B19341)</f>
        <v>1</v>
      </c>
      <c r="G19341" s="4">
        <f>VLOOKUP(B19341,AR!$B$2:$E$14683,4,0)</f>
        <v>981302</v>
      </c>
      <c r="H19341" s="6">
        <f>VLOOKUP(B19341,AR!$B$2:$F$14683,5,0)</f>
        <v>46022</v>
      </c>
    </row>
    <row r="19342" spans="1:8" x14ac:dyDescent="0.25">
      <c r="A19342" s="2">
        <v>45994</v>
      </c>
      <c r="B19342" t="s">
        <v>19345</v>
      </c>
      <c r="C19342" t="s">
        <v>20983</v>
      </c>
      <c r="D19342">
        <v>12468594</v>
      </c>
      <c r="E19342">
        <v>10972267</v>
      </c>
      <c r="F19342" s="4">
        <f>COUNTIF(AR!B$2:B$14683,Sales!B19342)</f>
        <v>1</v>
      </c>
      <c r="G19342" s="4">
        <f>VLOOKUP(B19342,AR!$B$2:$E$14683,4,0)</f>
        <v>2090930</v>
      </c>
      <c r="H19342" s="6">
        <f>VLOOKUP(B19342,AR!$B$2:$F$14683,5,0)</f>
        <v>46022</v>
      </c>
    </row>
    <row r="19343" spans="1:8" x14ac:dyDescent="0.25">
      <c r="A19343" s="2">
        <v>45994</v>
      </c>
      <c r="B19343" t="s">
        <v>19346</v>
      </c>
      <c r="C19343" t="s">
        <v>21038</v>
      </c>
      <c r="D19343">
        <v>12302879</v>
      </c>
      <c r="E19343">
        <v>10826439</v>
      </c>
      <c r="F19343" s="4">
        <f>COUNTIF(AR!B$2:B$14683,Sales!B19343)</f>
        <v>0</v>
      </c>
      <c r="G19343" s="4" t="e">
        <f>VLOOKUP(B19343,AR!$B$2:$E$14683,4,0)</f>
        <v>#N/A</v>
      </c>
      <c r="H19343" s="6" t="e">
        <f>VLOOKUP(B19343,AR!$B$2:$F$14683,5,0)</f>
        <v>#N/A</v>
      </c>
    </row>
    <row r="19344" spans="1:8" x14ac:dyDescent="0.25">
      <c r="A19344" s="2">
        <v>45994</v>
      </c>
      <c r="B19344" t="s">
        <v>19347</v>
      </c>
      <c r="C19344" t="s">
        <v>21083</v>
      </c>
      <c r="D19344">
        <v>13425268</v>
      </c>
      <c r="E19344">
        <v>11814133</v>
      </c>
      <c r="F19344" s="4">
        <f>COUNTIF(AR!B$2:B$14683,Sales!B19344)</f>
        <v>0</v>
      </c>
      <c r="G19344" s="4" t="e">
        <f>VLOOKUP(B19344,AR!$B$2:$E$14683,4,0)</f>
        <v>#N/A</v>
      </c>
      <c r="H19344" s="6" t="e">
        <f>VLOOKUP(B19344,AR!$B$2:$F$14683,5,0)</f>
        <v>#N/A</v>
      </c>
    </row>
    <row r="19345" spans="1:8" x14ac:dyDescent="0.25">
      <c r="A19345" s="2">
        <v>45994</v>
      </c>
      <c r="B19345" t="s">
        <v>19348</v>
      </c>
      <c r="C19345" t="s">
        <v>21090</v>
      </c>
      <c r="D19345">
        <v>13855682</v>
      </c>
      <c r="E19345">
        <v>12192894</v>
      </c>
      <c r="F19345" s="4">
        <f>COUNTIF(AR!B$2:B$14683,Sales!B19345)</f>
        <v>1</v>
      </c>
      <c r="G19345" s="4">
        <f>VLOOKUP(B19345,AR!$B$2:$E$14683,4,0)</f>
        <v>3112185</v>
      </c>
      <c r="H19345" s="6">
        <f>VLOOKUP(B19345,AR!$B$2:$F$14683,5,0)</f>
        <v>46022</v>
      </c>
    </row>
    <row r="19346" spans="1:8" x14ac:dyDescent="0.25">
      <c r="A19346" s="2">
        <v>45994</v>
      </c>
      <c r="B19346" t="s">
        <v>19349</v>
      </c>
      <c r="C19346" t="s">
        <v>21053</v>
      </c>
      <c r="D19346">
        <v>8118706</v>
      </c>
      <c r="E19346">
        <v>7144399</v>
      </c>
      <c r="F19346" s="4">
        <f>COUNTIF(AR!B$2:B$14683,Sales!B19346)</f>
        <v>1</v>
      </c>
      <c r="G19346" s="4">
        <f>VLOOKUP(B19346,AR!$B$2:$E$14683,4,0)</f>
        <v>1005192</v>
      </c>
      <c r="H19346" s="6">
        <f>VLOOKUP(B19346,AR!$B$2:$F$14683,5,0)</f>
        <v>46022</v>
      </c>
    </row>
    <row r="19347" spans="1:8" x14ac:dyDescent="0.25">
      <c r="A19347" s="2">
        <v>45995</v>
      </c>
      <c r="B19347" t="s">
        <v>19350</v>
      </c>
      <c r="C19347" t="s">
        <v>21081</v>
      </c>
      <c r="D19347">
        <v>4714464</v>
      </c>
      <c r="E19347">
        <v>4148692</v>
      </c>
      <c r="F19347" s="4">
        <f>COUNTIF(AR!B$2:B$14683,Sales!B19347)</f>
        <v>1</v>
      </c>
      <c r="G19347" s="4">
        <f>VLOOKUP(B19347,AR!$B$2:$E$14683,4,0)</f>
        <v>1461217</v>
      </c>
      <c r="H19347" s="6">
        <f>VLOOKUP(B19347,AR!$B$2:$F$14683,5,0)</f>
        <v>46022</v>
      </c>
    </row>
    <row r="19348" spans="1:8" x14ac:dyDescent="0.25">
      <c r="A19348" s="2">
        <v>45995</v>
      </c>
      <c r="B19348" t="s">
        <v>19351</v>
      </c>
      <c r="C19348" t="s">
        <v>20962</v>
      </c>
      <c r="D19348">
        <v>11392556</v>
      </c>
      <c r="E19348">
        <v>10025362</v>
      </c>
      <c r="F19348" s="4">
        <f>COUNTIF(AR!B$2:B$14683,Sales!B19348)</f>
        <v>1</v>
      </c>
      <c r="G19348" s="4">
        <f>VLOOKUP(B19348,AR!$B$2:$E$14683,4,0)</f>
        <v>1571010</v>
      </c>
      <c r="H19348" s="6">
        <f>VLOOKUP(B19348,AR!$B$2:$F$14683,5,0)</f>
        <v>46022</v>
      </c>
    </row>
    <row r="19349" spans="1:8" x14ac:dyDescent="0.25">
      <c r="A19349" s="2">
        <v>45995</v>
      </c>
      <c r="B19349" t="s">
        <v>19352</v>
      </c>
      <c r="C19349" t="s">
        <v>21137</v>
      </c>
      <c r="D19349">
        <v>3842717</v>
      </c>
      <c r="E19349">
        <v>3381562</v>
      </c>
      <c r="F19349" s="4">
        <f>COUNTIF(AR!B$2:B$14683,Sales!B19349)</f>
        <v>0</v>
      </c>
      <c r="G19349" s="4" t="e">
        <f>VLOOKUP(B19349,AR!$B$2:$E$14683,4,0)</f>
        <v>#N/A</v>
      </c>
      <c r="H19349" s="6" t="e">
        <f>VLOOKUP(B19349,AR!$B$2:$F$14683,5,0)</f>
        <v>#N/A</v>
      </c>
    </row>
    <row r="19350" spans="1:8" x14ac:dyDescent="0.25">
      <c r="A19350" s="2">
        <v>45995</v>
      </c>
      <c r="B19350" t="s">
        <v>19353</v>
      </c>
      <c r="C19350" t="s">
        <v>21117</v>
      </c>
      <c r="D19350">
        <v>4090730</v>
      </c>
      <c r="E19350">
        <v>3599811</v>
      </c>
      <c r="F19350" s="4">
        <f>COUNTIF(AR!B$2:B$14683,Sales!B19350)</f>
        <v>1</v>
      </c>
      <c r="G19350" s="4">
        <f>VLOOKUP(B19350,AR!$B$2:$E$14683,4,0)</f>
        <v>1085642</v>
      </c>
      <c r="H19350" s="6">
        <f>VLOOKUP(B19350,AR!$B$2:$F$14683,5,0)</f>
        <v>46022</v>
      </c>
    </row>
    <row r="19351" spans="1:8" x14ac:dyDescent="0.25">
      <c r="A19351" s="2">
        <v>45995</v>
      </c>
      <c r="B19351" t="s">
        <v>19354</v>
      </c>
      <c r="C19351" t="s">
        <v>21130</v>
      </c>
      <c r="D19351">
        <v>5836431</v>
      </c>
      <c r="E19351">
        <v>5136015</v>
      </c>
      <c r="F19351" s="4">
        <f>COUNTIF(AR!B$2:B$14683,Sales!B19351)</f>
        <v>1</v>
      </c>
      <c r="G19351" s="4">
        <f>VLOOKUP(B19351,AR!$B$2:$E$14683,4,0)</f>
        <v>1421480</v>
      </c>
      <c r="H19351" s="6">
        <f>VLOOKUP(B19351,AR!$B$2:$F$14683,5,0)</f>
        <v>46022</v>
      </c>
    </row>
    <row r="19352" spans="1:8" x14ac:dyDescent="0.25">
      <c r="A19352" s="2">
        <v>45995</v>
      </c>
      <c r="B19352" t="s">
        <v>19355</v>
      </c>
      <c r="C19352" t="s">
        <v>20960</v>
      </c>
      <c r="D19352">
        <v>9005531</v>
      </c>
      <c r="E19352">
        <v>7924798</v>
      </c>
      <c r="F19352" s="4">
        <f>COUNTIF(AR!B$2:B$14683,Sales!B19352)</f>
        <v>1</v>
      </c>
      <c r="G19352" s="4">
        <f>VLOOKUP(B19352,AR!$B$2:$E$14683,4,0)</f>
        <v>2552700</v>
      </c>
      <c r="H19352" s="6">
        <f>VLOOKUP(B19352,AR!$B$2:$F$14683,5,0)</f>
        <v>46022</v>
      </c>
    </row>
    <row r="19353" spans="1:8" x14ac:dyDescent="0.25">
      <c r="A19353" s="2">
        <v>45995</v>
      </c>
      <c r="B19353" t="s">
        <v>19356</v>
      </c>
      <c r="C19353" t="s">
        <v>20996</v>
      </c>
      <c r="D19353">
        <v>9399773</v>
      </c>
      <c r="E19353">
        <v>8235426</v>
      </c>
      <c r="F19353" s="4">
        <f>COUNTIF(AR!B$2:B$14683,Sales!B19353)</f>
        <v>1</v>
      </c>
      <c r="G19353" s="4">
        <f>VLOOKUP(B19353,AR!$B$2:$E$14683,4,0)</f>
        <v>3040250</v>
      </c>
      <c r="H19353" s="6">
        <f>VLOOKUP(B19353,AR!$B$2:$F$14683,5,0)</f>
        <v>46022</v>
      </c>
    </row>
    <row r="19354" spans="1:8" x14ac:dyDescent="0.25">
      <c r="A19354" s="2">
        <v>45995</v>
      </c>
      <c r="B19354" t="s">
        <v>19357</v>
      </c>
      <c r="C19354" t="s">
        <v>21108</v>
      </c>
      <c r="D19354">
        <v>12422648</v>
      </c>
      <c r="E19354">
        <v>10931835</v>
      </c>
      <c r="F19354" s="4">
        <f>COUNTIF(AR!B$2:B$14683,Sales!B19354)</f>
        <v>1</v>
      </c>
      <c r="G19354" s="4">
        <f>VLOOKUP(B19354,AR!$B$2:$E$14683,4,0)</f>
        <v>1552503</v>
      </c>
      <c r="H19354" s="6">
        <f>VLOOKUP(B19354,AR!$B$2:$F$14683,5,0)</f>
        <v>46022</v>
      </c>
    </row>
    <row r="19355" spans="1:8" x14ac:dyDescent="0.25">
      <c r="A19355" s="2">
        <v>45995</v>
      </c>
      <c r="B19355" t="s">
        <v>19358</v>
      </c>
      <c r="C19355" t="s">
        <v>21046</v>
      </c>
      <c r="D19355">
        <v>12439303</v>
      </c>
      <c r="E19355">
        <v>10946491</v>
      </c>
      <c r="F19355" s="4">
        <f>COUNTIF(AR!B$2:B$14683,Sales!B19355)</f>
        <v>1</v>
      </c>
      <c r="G19355" s="4">
        <f>VLOOKUP(B19355,AR!$B$2:$E$14683,4,0)</f>
        <v>2023554</v>
      </c>
      <c r="H19355" s="6">
        <f>VLOOKUP(B19355,AR!$B$2:$F$14683,5,0)</f>
        <v>46022</v>
      </c>
    </row>
    <row r="19356" spans="1:8" x14ac:dyDescent="0.25">
      <c r="A19356" s="2">
        <v>45995</v>
      </c>
      <c r="B19356" t="s">
        <v>19359</v>
      </c>
      <c r="C19356" t="s">
        <v>21035</v>
      </c>
      <c r="D19356">
        <v>11297044</v>
      </c>
      <c r="E19356">
        <v>9941312</v>
      </c>
      <c r="F19356" s="4">
        <f>COUNTIF(AR!B$2:B$14683,Sales!B19356)</f>
        <v>0</v>
      </c>
      <c r="G19356" s="4" t="e">
        <f>VLOOKUP(B19356,AR!$B$2:$E$14683,4,0)</f>
        <v>#N/A</v>
      </c>
      <c r="H19356" s="6" t="e">
        <f>VLOOKUP(B19356,AR!$B$2:$F$14683,5,0)</f>
        <v>#N/A</v>
      </c>
    </row>
    <row r="19357" spans="1:8" x14ac:dyDescent="0.25">
      <c r="A19357" s="2">
        <v>45995</v>
      </c>
      <c r="B19357" t="s">
        <v>19360</v>
      </c>
      <c r="C19357" t="s">
        <v>20952</v>
      </c>
      <c r="D19357">
        <v>4749252</v>
      </c>
      <c r="E19357">
        <v>4179305</v>
      </c>
      <c r="F19357" s="4">
        <f>COUNTIF(AR!B$2:B$14683,Sales!B19357)</f>
        <v>1</v>
      </c>
      <c r="G19357" s="4">
        <f>VLOOKUP(B19357,AR!$B$2:$E$14683,4,0)</f>
        <v>1597987</v>
      </c>
      <c r="H19357" s="6">
        <f>VLOOKUP(B19357,AR!$B$2:$F$14683,5,0)</f>
        <v>46022</v>
      </c>
    </row>
    <row r="19358" spans="1:8" x14ac:dyDescent="0.25">
      <c r="A19358" s="2">
        <v>45995</v>
      </c>
      <c r="B19358" t="s">
        <v>19361</v>
      </c>
      <c r="C19358" t="s">
        <v>20990</v>
      </c>
      <c r="D19358">
        <v>2299557</v>
      </c>
      <c r="E19358">
        <v>1971375</v>
      </c>
      <c r="F19358" s="4">
        <f>COUNTIF(AR!B$2:B$14683,Sales!B19358)</f>
        <v>1</v>
      </c>
      <c r="G19358" s="4">
        <f>VLOOKUP(B19358,AR!$B$2:$E$14683,4,0)</f>
        <v>667298</v>
      </c>
      <c r="H19358" s="6">
        <f>VLOOKUP(B19358,AR!$B$2:$F$14683,5,0)</f>
        <v>46022</v>
      </c>
    </row>
    <row r="19359" spans="1:8" x14ac:dyDescent="0.25">
      <c r="A19359" s="2">
        <v>45995</v>
      </c>
      <c r="B19359" t="s">
        <v>19362</v>
      </c>
      <c r="C19359" t="s">
        <v>21146</v>
      </c>
      <c r="D19359">
        <v>4679463</v>
      </c>
      <c r="E19359">
        <v>4117892</v>
      </c>
      <c r="F19359" s="4">
        <f>COUNTIF(AR!B$2:B$14683,Sales!B19359)</f>
        <v>0</v>
      </c>
      <c r="G19359" s="4" t="e">
        <f>VLOOKUP(B19359,AR!$B$2:$E$14683,4,0)</f>
        <v>#N/A</v>
      </c>
      <c r="H19359" s="6" t="e">
        <f>VLOOKUP(B19359,AR!$B$2:$F$14683,5,0)</f>
        <v>#N/A</v>
      </c>
    </row>
    <row r="19360" spans="1:8" x14ac:dyDescent="0.25">
      <c r="A19360" s="2">
        <v>45995</v>
      </c>
      <c r="B19360" t="s">
        <v>19363</v>
      </c>
      <c r="C19360" t="s">
        <v>21110</v>
      </c>
      <c r="D19360">
        <v>2934468</v>
      </c>
      <c r="E19360">
        <v>2582309</v>
      </c>
      <c r="F19360" s="4">
        <f>COUNTIF(AR!B$2:B$14683,Sales!B19360)</f>
        <v>0</v>
      </c>
      <c r="G19360" s="4" t="e">
        <f>VLOOKUP(B19360,AR!$B$2:$E$14683,4,0)</f>
        <v>#N/A</v>
      </c>
      <c r="H19360" s="6" t="e">
        <f>VLOOKUP(B19360,AR!$B$2:$F$14683,5,0)</f>
        <v>#N/A</v>
      </c>
    </row>
    <row r="19361" spans="1:8" x14ac:dyDescent="0.25">
      <c r="A19361" s="2">
        <v>45995</v>
      </c>
      <c r="B19361" t="s">
        <v>19364</v>
      </c>
      <c r="C19361" t="s">
        <v>21040</v>
      </c>
      <c r="D19361">
        <v>14402815</v>
      </c>
      <c r="E19361">
        <v>12674367</v>
      </c>
      <c r="F19361" s="4">
        <f>COUNTIF(AR!B$2:B$14683,Sales!B19361)</f>
        <v>1</v>
      </c>
      <c r="G19361" s="4">
        <f>VLOOKUP(B19361,AR!$B$2:$E$14683,4,0)</f>
        <v>1917047</v>
      </c>
      <c r="H19361" s="6">
        <f>VLOOKUP(B19361,AR!$B$2:$F$14683,5,0)</f>
        <v>46022</v>
      </c>
    </row>
    <row r="19362" spans="1:8" x14ac:dyDescent="0.25">
      <c r="A19362" s="2">
        <v>45995</v>
      </c>
      <c r="B19362" t="s">
        <v>19365</v>
      </c>
      <c r="C19362" t="s">
        <v>21054</v>
      </c>
      <c r="D19362">
        <v>2254830</v>
      </c>
      <c r="E19362">
        <v>1984233</v>
      </c>
      <c r="F19362" s="4">
        <f>COUNTIF(AR!B$2:B$14683,Sales!B19362)</f>
        <v>1</v>
      </c>
      <c r="G19362" s="4">
        <f>VLOOKUP(B19362,AR!$B$2:$E$14683,4,0)</f>
        <v>571189</v>
      </c>
      <c r="H19362" s="6">
        <f>VLOOKUP(B19362,AR!$B$2:$F$14683,5,0)</f>
        <v>46022</v>
      </c>
    </row>
    <row r="19363" spans="1:8" x14ac:dyDescent="0.25">
      <c r="A19363" s="2">
        <v>45995</v>
      </c>
      <c r="B19363" t="s">
        <v>19366</v>
      </c>
      <c r="C19363" t="s">
        <v>20960</v>
      </c>
      <c r="D19363">
        <v>3632708</v>
      </c>
      <c r="E19363">
        <v>3196755</v>
      </c>
      <c r="F19363" s="4">
        <f>COUNTIF(AR!B$2:B$14683,Sales!B19363)</f>
        <v>1</v>
      </c>
      <c r="G19363" s="4">
        <f>VLOOKUP(B19363,AR!$B$2:$E$14683,4,0)</f>
        <v>954305</v>
      </c>
      <c r="H19363" s="6">
        <f>VLOOKUP(B19363,AR!$B$2:$F$14683,5,0)</f>
        <v>46022</v>
      </c>
    </row>
    <row r="19364" spans="1:8" x14ac:dyDescent="0.25">
      <c r="A19364" s="2">
        <v>45995</v>
      </c>
      <c r="B19364" t="s">
        <v>19367</v>
      </c>
      <c r="C19364" t="s">
        <v>21117</v>
      </c>
      <c r="D19364">
        <v>12717827</v>
      </c>
      <c r="E19364">
        <v>11191590</v>
      </c>
      <c r="F19364" s="4">
        <f>COUNTIF(AR!B$2:B$14683,Sales!B19364)</f>
        <v>1</v>
      </c>
      <c r="G19364" s="4">
        <f>VLOOKUP(B19364,AR!$B$2:$E$14683,4,0)</f>
        <v>1223323</v>
      </c>
      <c r="H19364" s="6">
        <f>VLOOKUP(B19364,AR!$B$2:$F$14683,5,0)</f>
        <v>46022</v>
      </c>
    </row>
    <row r="19365" spans="1:8" x14ac:dyDescent="0.25">
      <c r="A19365" s="2">
        <v>45995</v>
      </c>
      <c r="B19365" t="s">
        <v>19368</v>
      </c>
      <c r="C19365" t="s">
        <v>21081</v>
      </c>
      <c r="D19365">
        <v>14746307</v>
      </c>
      <c r="E19365">
        <v>12976637</v>
      </c>
      <c r="F19365" s="4">
        <f>COUNTIF(AR!B$2:B$14683,Sales!B19365)</f>
        <v>1</v>
      </c>
      <c r="G19365" s="4">
        <f>VLOOKUP(B19365,AR!$B$2:$E$14683,4,0)</f>
        <v>1202679</v>
      </c>
      <c r="H19365" s="6">
        <f>VLOOKUP(B19365,AR!$B$2:$F$14683,5,0)</f>
        <v>46022</v>
      </c>
    </row>
    <row r="19366" spans="1:8" x14ac:dyDescent="0.25">
      <c r="A19366" s="2">
        <v>45995</v>
      </c>
      <c r="B19366" t="s">
        <v>19369</v>
      </c>
      <c r="C19366" t="s">
        <v>21052</v>
      </c>
      <c r="D19366">
        <v>12108567</v>
      </c>
      <c r="E19366">
        <v>10655446</v>
      </c>
      <c r="F19366" s="4">
        <f>COUNTIF(AR!B$2:B$14683,Sales!B19366)</f>
        <v>1</v>
      </c>
      <c r="G19366" s="4">
        <f>VLOOKUP(B19366,AR!$B$2:$E$14683,4,0)</f>
        <v>2515603</v>
      </c>
      <c r="H19366" s="6">
        <f>VLOOKUP(B19366,AR!$B$2:$F$14683,5,0)</f>
        <v>46022</v>
      </c>
    </row>
    <row r="19367" spans="1:8" x14ac:dyDescent="0.25">
      <c r="A19367" s="2">
        <v>45995</v>
      </c>
      <c r="B19367" t="s">
        <v>19370</v>
      </c>
      <c r="C19367" t="s">
        <v>21058</v>
      </c>
      <c r="D19367">
        <v>1171058</v>
      </c>
      <c r="E19367">
        <v>1057319</v>
      </c>
      <c r="F19367" s="4">
        <f>COUNTIF(AR!B$2:B$14683,Sales!B19367)</f>
        <v>0</v>
      </c>
      <c r="G19367" s="4" t="e">
        <f>VLOOKUP(B19367,AR!$B$2:$E$14683,4,0)</f>
        <v>#N/A</v>
      </c>
      <c r="H19367" s="6" t="e">
        <f>VLOOKUP(B19367,AR!$B$2:$F$14683,5,0)</f>
        <v>#N/A</v>
      </c>
    </row>
    <row r="19368" spans="1:8" x14ac:dyDescent="0.25">
      <c r="A19368" s="2">
        <v>45995</v>
      </c>
      <c r="B19368" t="s">
        <v>19371</v>
      </c>
      <c r="C19368" t="s">
        <v>21004</v>
      </c>
      <c r="D19368">
        <v>10532480</v>
      </c>
      <c r="E19368">
        <v>9364614</v>
      </c>
      <c r="F19368" s="4">
        <f>COUNTIF(AR!B$2:B$14683,Sales!B19368)</f>
        <v>1</v>
      </c>
      <c r="G19368" s="4">
        <f>VLOOKUP(B19368,AR!$B$2:$E$14683,4,0)</f>
        <v>1768964</v>
      </c>
      <c r="H19368" s="6">
        <f>VLOOKUP(B19368,AR!$B$2:$F$14683,5,0)</f>
        <v>46022</v>
      </c>
    </row>
    <row r="19369" spans="1:8" x14ac:dyDescent="0.25">
      <c r="A19369" s="2">
        <v>45995</v>
      </c>
      <c r="B19369" t="s">
        <v>19372</v>
      </c>
      <c r="C19369" t="s">
        <v>21003</v>
      </c>
      <c r="D19369">
        <v>4183513</v>
      </c>
      <c r="E19369">
        <v>3632946</v>
      </c>
      <c r="F19369" s="4">
        <f>COUNTIF(AR!B$2:B$14683,Sales!B19369)</f>
        <v>1</v>
      </c>
      <c r="G19369" s="4">
        <f>VLOOKUP(B19369,AR!$B$2:$E$14683,4,0)</f>
        <v>1407433</v>
      </c>
      <c r="H19369" s="6">
        <f>VLOOKUP(B19369,AR!$B$2:$F$14683,5,0)</f>
        <v>46022</v>
      </c>
    </row>
    <row r="19370" spans="1:8" x14ac:dyDescent="0.25">
      <c r="A19370" s="2">
        <v>45995</v>
      </c>
      <c r="B19370" t="s">
        <v>19373</v>
      </c>
      <c r="C19370" t="s">
        <v>21055</v>
      </c>
      <c r="D19370">
        <v>5073543</v>
      </c>
      <c r="E19370">
        <v>4464679</v>
      </c>
      <c r="F19370" s="4">
        <f>COUNTIF(AR!B$2:B$14683,Sales!B19370)</f>
        <v>1</v>
      </c>
      <c r="G19370" s="4">
        <f>VLOOKUP(B19370,AR!$B$2:$E$14683,4,0)</f>
        <v>1641420</v>
      </c>
      <c r="H19370" s="6">
        <f>VLOOKUP(B19370,AR!$B$2:$F$14683,5,0)</f>
        <v>46022</v>
      </c>
    </row>
    <row r="19371" spans="1:8" x14ac:dyDescent="0.25">
      <c r="A19371" s="2">
        <v>45995</v>
      </c>
      <c r="B19371" t="s">
        <v>19374</v>
      </c>
      <c r="C19371" t="s">
        <v>21118</v>
      </c>
      <c r="D19371">
        <v>12866525</v>
      </c>
      <c r="E19371">
        <v>11322444</v>
      </c>
      <c r="F19371" s="4">
        <f>COUNTIF(AR!B$2:B$14683,Sales!B19371)</f>
        <v>1</v>
      </c>
      <c r="G19371" s="4">
        <f>VLOOKUP(B19371,AR!$B$2:$E$14683,4,0)</f>
        <v>4463900</v>
      </c>
      <c r="H19371" s="6">
        <f>VLOOKUP(B19371,AR!$B$2:$F$14683,5,0)</f>
        <v>46022</v>
      </c>
    </row>
    <row r="19372" spans="1:8" x14ac:dyDescent="0.25">
      <c r="A19372" s="2">
        <v>45995</v>
      </c>
      <c r="B19372" t="s">
        <v>19375</v>
      </c>
      <c r="C19372" t="s">
        <v>20983</v>
      </c>
      <c r="D19372">
        <v>8216915</v>
      </c>
      <c r="E19372">
        <v>7230822</v>
      </c>
      <c r="F19372" s="4">
        <f>COUNTIF(AR!B$2:B$14683,Sales!B19372)</f>
        <v>0</v>
      </c>
      <c r="G19372" s="4" t="e">
        <f>VLOOKUP(B19372,AR!$B$2:$E$14683,4,0)</f>
        <v>#N/A</v>
      </c>
      <c r="H19372" s="6" t="e">
        <f>VLOOKUP(B19372,AR!$B$2:$F$14683,5,0)</f>
        <v>#N/A</v>
      </c>
    </row>
    <row r="19373" spans="1:8" x14ac:dyDescent="0.25">
      <c r="A19373" s="2">
        <v>45995</v>
      </c>
      <c r="B19373" t="s">
        <v>19376</v>
      </c>
      <c r="C19373" t="s">
        <v>21022</v>
      </c>
      <c r="D19373">
        <v>11107208</v>
      </c>
      <c r="E19373">
        <v>9774258</v>
      </c>
      <c r="F19373" s="4">
        <f>COUNTIF(AR!B$2:B$14683,Sales!B19373)</f>
        <v>1</v>
      </c>
      <c r="G19373" s="4">
        <f>VLOOKUP(B19373,AR!$B$2:$E$14683,4,0)</f>
        <v>1653416</v>
      </c>
      <c r="H19373" s="6">
        <f>VLOOKUP(B19373,AR!$B$2:$F$14683,5,0)</f>
        <v>46022</v>
      </c>
    </row>
    <row r="19374" spans="1:8" x14ac:dyDescent="0.25">
      <c r="A19374" s="2">
        <v>45995</v>
      </c>
      <c r="B19374" t="s">
        <v>19377</v>
      </c>
      <c r="C19374" t="s">
        <v>21031</v>
      </c>
      <c r="D19374">
        <v>5394187</v>
      </c>
      <c r="E19374">
        <v>4746843</v>
      </c>
      <c r="F19374" s="4">
        <f>COUNTIF(AR!B$2:B$14683,Sales!B19374)</f>
        <v>1</v>
      </c>
      <c r="G19374" s="4">
        <f>VLOOKUP(B19374,AR!$B$2:$E$14683,4,0)</f>
        <v>623512</v>
      </c>
      <c r="H19374" s="6">
        <f>VLOOKUP(B19374,AR!$B$2:$F$14683,5,0)</f>
        <v>46022</v>
      </c>
    </row>
    <row r="19375" spans="1:8" x14ac:dyDescent="0.25">
      <c r="A19375" s="2">
        <v>45995</v>
      </c>
      <c r="B19375" t="s">
        <v>19378</v>
      </c>
      <c r="C19375" t="s">
        <v>21052</v>
      </c>
      <c r="D19375">
        <v>11059204</v>
      </c>
      <c r="E19375">
        <v>9732015</v>
      </c>
      <c r="F19375" s="4">
        <f>COUNTIF(AR!B$2:B$14683,Sales!B19375)</f>
        <v>0</v>
      </c>
      <c r="G19375" s="4" t="e">
        <f>VLOOKUP(B19375,AR!$B$2:$E$14683,4,0)</f>
        <v>#N/A</v>
      </c>
      <c r="H19375" s="6" t="e">
        <f>VLOOKUP(B19375,AR!$B$2:$F$14683,5,0)</f>
        <v>#N/A</v>
      </c>
    </row>
    <row r="19376" spans="1:8" x14ac:dyDescent="0.25">
      <c r="A19376" s="2">
        <v>45995</v>
      </c>
      <c r="B19376" t="s">
        <v>19379</v>
      </c>
      <c r="C19376" t="s">
        <v>21003</v>
      </c>
      <c r="D19376">
        <v>6885101</v>
      </c>
      <c r="E19376">
        <v>6144452</v>
      </c>
      <c r="F19376" s="4">
        <f>COUNTIF(AR!B$2:B$14683,Sales!B19376)</f>
        <v>1</v>
      </c>
      <c r="G19376" s="4">
        <f>VLOOKUP(B19376,AR!$B$2:$E$14683,4,0)</f>
        <v>1849013</v>
      </c>
      <c r="H19376" s="6">
        <f>VLOOKUP(B19376,AR!$B$2:$F$14683,5,0)</f>
        <v>46022</v>
      </c>
    </row>
    <row r="19377" spans="1:8" x14ac:dyDescent="0.25">
      <c r="A19377" s="2">
        <v>45995</v>
      </c>
      <c r="B19377" t="s">
        <v>19380</v>
      </c>
      <c r="C19377" t="s">
        <v>21036</v>
      </c>
      <c r="D19377">
        <v>13143626</v>
      </c>
      <c r="E19377">
        <v>11566290</v>
      </c>
      <c r="F19377" s="4">
        <f>COUNTIF(AR!B$2:B$14683,Sales!B19377)</f>
        <v>0</v>
      </c>
      <c r="G19377" s="4" t="e">
        <f>VLOOKUP(B19377,AR!$B$2:$E$14683,4,0)</f>
        <v>#N/A</v>
      </c>
      <c r="H19377" s="6" t="e">
        <f>VLOOKUP(B19377,AR!$B$2:$F$14683,5,0)</f>
        <v>#N/A</v>
      </c>
    </row>
    <row r="19378" spans="1:8" x14ac:dyDescent="0.25">
      <c r="A19378" s="2">
        <v>45995</v>
      </c>
      <c r="B19378" t="s">
        <v>19381</v>
      </c>
      <c r="C19378" t="s">
        <v>21019</v>
      </c>
      <c r="D19378">
        <v>2961391</v>
      </c>
      <c r="E19378">
        <v>2606001</v>
      </c>
      <c r="F19378" s="4">
        <f>COUNTIF(AR!B$2:B$14683,Sales!B19378)</f>
        <v>1</v>
      </c>
      <c r="G19378" s="4">
        <f>VLOOKUP(B19378,AR!$B$2:$E$14683,4,0)</f>
        <v>322789</v>
      </c>
      <c r="H19378" s="6">
        <f>VLOOKUP(B19378,AR!$B$2:$F$14683,5,0)</f>
        <v>46022</v>
      </c>
    </row>
    <row r="19379" spans="1:8" x14ac:dyDescent="0.25">
      <c r="A19379" s="2">
        <v>45995</v>
      </c>
      <c r="B19379" t="s">
        <v>19382</v>
      </c>
      <c r="C19379" t="s">
        <v>21103</v>
      </c>
      <c r="D19379">
        <v>8430469</v>
      </c>
      <c r="E19379">
        <v>7406212</v>
      </c>
      <c r="F19379" s="4">
        <f>COUNTIF(AR!B$2:B$14683,Sales!B19379)</f>
        <v>0</v>
      </c>
      <c r="G19379" s="4" t="e">
        <f>VLOOKUP(B19379,AR!$B$2:$E$14683,4,0)</f>
        <v>#N/A</v>
      </c>
      <c r="H19379" s="6" t="e">
        <f>VLOOKUP(B19379,AR!$B$2:$F$14683,5,0)</f>
        <v>#N/A</v>
      </c>
    </row>
    <row r="19380" spans="1:8" x14ac:dyDescent="0.25">
      <c r="A19380" s="2">
        <v>45995</v>
      </c>
      <c r="B19380" t="s">
        <v>19383</v>
      </c>
      <c r="C19380" t="s">
        <v>21148</v>
      </c>
      <c r="D19380">
        <v>6917062</v>
      </c>
      <c r="E19380">
        <v>6086962</v>
      </c>
      <c r="F19380" s="4">
        <f>COUNTIF(AR!B$2:B$14683,Sales!B19380)</f>
        <v>0</v>
      </c>
      <c r="G19380" s="4" t="e">
        <f>VLOOKUP(B19380,AR!$B$2:$E$14683,4,0)</f>
        <v>#N/A</v>
      </c>
      <c r="H19380" s="6" t="e">
        <f>VLOOKUP(B19380,AR!$B$2:$F$14683,5,0)</f>
        <v>#N/A</v>
      </c>
    </row>
    <row r="19381" spans="1:8" x14ac:dyDescent="0.25">
      <c r="A19381" s="2">
        <v>45995</v>
      </c>
      <c r="B19381" t="s">
        <v>19384</v>
      </c>
      <c r="C19381" t="s">
        <v>21114</v>
      </c>
      <c r="D19381">
        <v>6559806</v>
      </c>
      <c r="E19381">
        <v>5672618</v>
      </c>
      <c r="F19381" s="4">
        <f>COUNTIF(AR!B$2:B$14683,Sales!B19381)</f>
        <v>1</v>
      </c>
      <c r="G19381" s="4">
        <f>VLOOKUP(B19381,AR!$B$2:$E$14683,4,0)</f>
        <v>751615</v>
      </c>
      <c r="H19381" s="6">
        <f>VLOOKUP(B19381,AR!$B$2:$F$14683,5,0)</f>
        <v>46022</v>
      </c>
    </row>
    <row r="19382" spans="1:8" x14ac:dyDescent="0.25">
      <c r="A19382" s="2">
        <v>45995</v>
      </c>
      <c r="B19382" t="s">
        <v>19385</v>
      </c>
      <c r="C19382" t="s">
        <v>21101</v>
      </c>
      <c r="D19382">
        <v>8313895</v>
      </c>
      <c r="E19382">
        <v>7316164</v>
      </c>
      <c r="F19382" s="4">
        <f>COUNTIF(AR!B$2:B$14683,Sales!B19382)</f>
        <v>1</v>
      </c>
      <c r="G19382" s="4">
        <f>VLOOKUP(B19382,AR!$B$2:$E$14683,4,0)</f>
        <v>1444104</v>
      </c>
      <c r="H19382" s="6">
        <f>VLOOKUP(B19382,AR!$B$2:$F$14683,5,0)</f>
        <v>46022</v>
      </c>
    </row>
    <row r="19383" spans="1:8" x14ac:dyDescent="0.25">
      <c r="A19383" s="2">
        <v>45995</v>
      </c>
      <c r="B19383" t="s">
        <v>19386</v>
      </c>
      <c r="C19383" t="s">
        <v>20958</v>
      </c>
      <c r="D19383">
        <v>9502404</v>
      </c>
      <c r="E19383">
        <v>8362043</v>
      </c>
      <c r="F19383" s="4">
        <f>COUNTIF(AR!B$2:B$14683,Sales!B19383)</f>
        <v>1</v>
      </c>
      <c r="G19383" s="4">
        <f>VLOOKUP(B19383,AR!$B$2:$E$14683,4,0)</f>
        <v>1857383</v>
      </c>
      <c r="H19383" s="6">
        <f>VLOOKUP(B19383,AR!$B$2:$F$14683,5,0)</f>
        <v>46022</v>
      </c>
    </row>
    <row r="19384" spans="1:8" x14ac:dyDescent="0.25">
      <c r="A19384" s="2">
        <v>45995</v>
      </c>
      <c r="B19384" t="s">
        <v>19387</v>
      </c>
      <c r="C19384" t="s">
        <v>21019</v>
      </c>
      <c r="D19384">
        <v>7448605</v>
      </c>
      <c r="E19384">
        <v>6554715</v>
      </c>
      <c r="F19384" s="4">
        <f>COUNTIF(AR!B$2:B$14683,Sales!B19384)</f>
        <v>0</v>
      </c>
      <c r="G19384" s="4" t="e">
        <f>VLOOKUP(B19384,AR!$B$2:$E$14683,4,0)</f>
        <v>#N/A</v>
      </c>
      <c r="H19384" s="6" t="e">
        <f>VLOOKUP(B19384,AR!$B$2:$F$14683,5,0)</f>
        <v>#N/A</v>
      </c>
    </row>
    <row r="19385" spans="1:8" x14ac:dyDescent="0.25">
      <c r="A19385" s="2">
        <v>45995</v>
      </c>
      <c r="B19385" t="s">
        <v>19388</v>
      </c>
      <c r="C19385" t="s">
        <v>21127</v>
      </c>
      <c r="D19385">
        <v>10733506</v>
      </c>
      <c r="E19385">
        <v>9652110</v>
      </c>
      <c r="F19385" s="4">
        <f>COUNTIF(AR!B$2:B$14683,Sales!B19385)</f>
        <v>1</v>
      </c>
      <c r="G19385" s="4">
        <f>VLOOKUP(B19385,AR!$B$2:$E$14683,4,0)</f>
        <v>3447414</v>
      </c>
      <c r="H19385" s="6">
        <f>VLOOKUP(B19385,AR!$B$2:$F$14683,5,0)</f>
        <v>46022</v>
      </c>
    </row>
    <row r="19386" spans="1:8" x14ac:dyDescent="0.25">
      <c r="A19386" s="2">
        <v>45995</v>
      </c>
      <c r="B19386" t="s">
        <v>19389</v>
      </c>
      <c r="C19386" t="s">
        <v>21138</v>
      </c>
      <c r="D19386">
        <v>1602232</v>
      </c>
      <c r="E19386">
        <v>1409952</v>
      </c>
      <c r="F19386" s="4">
        <f>COUNTIF(AR!B$2:B$14683,Sales!B19386)</f>
        <v>0</v>
      </c>
      <c r="G19386" s="4" t="e">
        <f>VLOOKUP(B19386,AR!$B$2:$E$14683,4,0)</f>
        <v>#N/A</v>
      </c>
      <c r="H19386" s="6" t="e">
        <f>VLOOKUP(B19386,AR!$B$2:$F$14683,5,0)</f>
        <v>#N/A</v>
      </c>
    </row>
    <row r="19387" spans="1:8" x14ac:dyDescent="0.25">
      <c r="A19387" s="2">
        <v>45995</v>
      </c>
      <c r="B19387" t="s">
        <v>19390</v>
      </c>
      <c r="C19387" t="s">
        <v>21126</v>
      </c>
      <c r="D19387">
        <v>4999766</v>
      </c>
      <c r="E19387">
        <v>4399756</v>
      </c>
      <c r="F19387" s="4">
        <f>COUNTIF(AR!B$2:B$14683,Sales!B19387)</f>
        <v>1</v>
      </c>
      <c r="G19387" s="4">
        <f>VLOOKUP(B19387,AR!$B$2:$E$14683,4,0)</f>
        <v>1342727</v>
      </c>
      <c r="H19387" s="6">
        <f>VLOOKUP(B19387,AR!$B$2:$F$14683,5,0)</f>
        <v>46022</v>
      </c>
    </row>
    <row r="19388" spans="1:8" x14ac:dyDescent="0.25">
      <c r="A19388" s="2">
        <v>45995</v>
      </c>
      <c r="B19388" t="s">
        <v>19391</v>
      </c>
      <c r="C19388" t="s">
        <v>21025</v>
      </c>
      <c r="D19388">
        <v>9503208</v>
      </c>
      <c r="E19388">
        <v>8362750</v>
      </c>
      <c r="F19388" s="4">
        <f>COUNTIF(AR!B$2:B$14683,Sales!B19388)</f>
        <v>1</v>
      </c>
      <c r="G19388" s="4">
        <f>VLOOKUP(B19388,AR!$B$2:$E$14683,4,0)</f>
        <v>991364</v>
      </c>
      <c r="H19388" s="6">
        <f>VLOOKUP(B19388,AR!$B$2:$F$14683,5,0)</f>
        <v>46022</v>
      </c>
    </row>
    <row r="19389" spans="1:8" x14ac:dyDescent="0.25">
      <c r="A19389" s="2">
        <v>45995</v>
      </c>
      <c r="B19389" t="s">
        <v>19392</v>
      </c>
      <c r="C19389" t="s">
        <v>21019</v>
      </c>
      <c r="D19389">
        <v>2847645</v>
      </c>
      <c r="E19389">
        <v>2505906</v>
      </c>
      <c r="F19389" s="4">
        <f>COUNTIF(AR!B$2:B$14683,Sales!B19389)</f>
        <v>1</v>
      </c>
      <c r="G19389" s="4">
        <f>VLOOKUP(B19389,AR!$B$2:$E$14683,4,0)</f>
        <v>703613</v>
      </c>
      <c r="H19389" s="6">
        <f>VLOOKUP(B19389,AR!$B$2:$F$14683,5,0)</f>
        <v>46022</v>
      </c>
    </row>
    <row r="19390" spans="1:8" x14ac:dyDescent="0.25">
      <c r="A19390" s="2">
        <v>45995</v>
      </c>
      <c r="B19390" t="s">
        <v>19393</v>
      </c>
      <c r="C19390" t="s">
        <v>20991</v>
      </c>
      <c r="D19390">
        <v>2956249</v>
      </c>
      <c r="E19390">
        <v>2622929</v>
      </c>
      <c r="F19390" s="4">
        <f>COUNTIF(AR!B$2:B$14683,Sales!B19390)</f>
        <v>0</v>
      </c>
      <c r="G19390" s="4" t="e">
        <f>VLOOKUP(B19390,AR!$B$2:$E$14683,4,0)</f>
        <v>#N/A</v>
      </c>
      <c r="H19390" s="6" t="e">
        <f>VLOOKUP(B19390,AR!$B$2:$F$14683,5,0)</f>
        <v>#N/A</v>
      </c>
    </row>
    <row r="19391" spans="1:8" x14ac:dyDescent="0.25">
      <c r="A19391" s="2">
        <v>45995</v>
      </c>
      <c r="B19391" t="s">
        <v>19394</v>
      </c>
      <c r="C19391" t="s">
        <v>21008</v>
      </c>
      <c r="D19391">
        <v>6820232</v>
      </c>
      <c r="E19391">
        <v>6001752</v>
      </c>
      <c r="F19391" s="4">
        <f>COUNTIF(AR!B$2:B$14683,Sales!B19391)</f>
        <v>1</v>
      </c>
      <c r="G19391" s="4">
        <f>VLOOKUP(B19391,AR!$B$2:$E$14683,4,0)</f>
        <v>2396693</v>
      </c>
      <c r="H19391" s="6">
        <f>VLOOKUP(B19391,AR!$B$2:$F$14683,5,0)</f>
        <v>46022</v>
      </c>
    </row>
    <row r="19392" spans="1:8" x14ac:dyDescent="0.25">
      <c r="A19392" s="2">
        <v>45995</v>
      </c>
      <c r="B19392" t="s">
        <v>19395</v>
      </c>
      <c r="C19392" t="s">
        <v>20971</v>
      </c>
      <c r="D19392">
        <v>6013688</v>
      </c>
      <c r="E19392">
        <v>5291999</v>
      </c>
      <c r="F19392" s="4">
        <f>COUNTIF(AR!B$2:B$14683,Sales!B19392)</f>
        <v>1</v>
      </c>
      <c r="G19392" s="4">
        <f>VLOOKUP(B19392,AR!$B$2:$E$14683,4,0)</f>
        <v>1465604</v>
      </c>
      <c r="H19392" s="6">
        <f>VLOOKUP(B19392,AR!$B$2:$F$14683,5,0)</f>
        <v>46022</v>
      </c>
    </row>
    <row r="19393" spans="1:8" x14ac:dyDescent="0.25">
      <c r="A19393" s="2">
        <v>45995</v>
      </c>
      <c r="B19393" t="s">
        <v>19396</v>
      </c>
      <c r="C19393" t="s">
        <v>21089</v>
      </c>
      <c r="D19393">
        <v>5597084</v>
      </c>
      <c r="E19393">
        <v>4925391</v>
      </c>
      <c r="F19393" s="4">
        <f>COUNTIF(AR!B$2:B$14683,Sales!B19393)</f>
        <v>1</v>
      </c>
      <c r="G19393" s="4">
        <f>VLOOKUP(B19393,AR!$B$2:$E$14683,4,0)</f>
        <v>1950382</v>
      </c>
      <c r="H19393" s="6">
        <f>VLOOKUP(B19393,AR!$B$2:$F$14683,5,0)</f>
        <v>46022</v>
      </c>
    </row>
    <row r="19394" spans="1:8" x14ac:dyDescent="0.25">
      <c r="A19394" s="2">
        <v>45995</v>
      </c>
      <c r="B19394" t="s">
        <v>19397</v>
      </c>
      <c r="C19394" t="s">
        <v>21048</v>
      </c>
      <c r="D19394">
        <v>9072934</v>
      </c>
      <c r="E19394">
        <v>7984112</v>
      </c>
      <c r="F19394" s="4">
        <f>COUNTIF(AR!B$2:B$14683,Sales!B19394)</f>
        <v>1</v>
      </c>
      <c r="G19394" s="4">
        <f>VLOOKUP(B19394,AR!$B$2:$E$14683,4,0)</f>
        <v>747503</v>
      </c>
      <c r="H19394" s="6">
        <f>VLOOKUP(B19394,AR!$B$2:$F$14683,5,0)</f>
        <v>46022</v>
      </c>
    </row>
    <row r="19395" spans="1:8" x14ac:dyDescent="0.25">
      <c r="A19395" s="2">
        <v>45995</v>
      </c>
      <c r="B19395" t="s">
        <v>19398</v>
      </c>
      <c r="C19395" t="s">
        <v>21144</v>
      </c>
      <c r="D19395">
        <v>5643024</v>
      </c>
      <c r="E19395">
        <v>4965818</v>
      </c>
      <c r="F19395" s="4">
        <f>COUNTIF(AR!B$2:B$14683,Sales!B19395)</f>
        <v>0</v>
      </c>
      <c r="G19395" s="4" t="e">
        <f>VLOOKUP(B19395,AR!$B$2:$E$14683,4,0)</f>
        <v>#N/A</v>
      </c>
      <c r="H19395" s="6" t="e">
        <f>VLOOKUP(B19395,AR!$B$2:$F$14683,5,0)</f>
        <v>#N/A</v>
      </c>
    </row>
    <row r="19396" spans="1:8" x14ac:dyDescent="0.25">
      <c r="A19396" s="2">
        <v>45995</v>
      </c>
      <c r="B19396" t="s">
        <v>19399</v>
      </c>
      <c r="C19396" t="s">
        <v>21138</v>
      </c>
      <c r="D19396">
        <v>1702637</v>
      </c>
      <c r="E19396">
        <v>1498308</v>
      </c>
      <c r="F19396" s="4">
        <f>COUNTIF(AR!B$2:B$14683,Sales!B19396)</f>
        <v>0</v>
      </c>
      <c r="G19396" s="4" t="e">
        <f>VLOOKUP(B19396,AR!$B$2:$E$14683,4,0)</f>
        <v>#N/A</v>
      </c>
      <c r="H19396" s="6" t="e">
        <f>VLOOKUP(B19396,AR!$B$2:$F$14683,5,0)</f>
        <v>#N/A</v>
      </c>
    </row>
    <row r="19397" spans="1:8" x14ac:dyDescent="0.25">
      <c r="A19397" s="2">
        <v>45995</v>
      </c>
      <c r="B19397" t="s">
        <v>19400</v>
      </c>
      <c r="C19397" t="s">
        <v>21083</v>
      </c>
      <c r="D19397">
        <v>4505205</v>
      </c>
      <c r="E19397">
        <v>3964546</v>
      </c>
      <c r="F19397" s="4">
        <f>COUNTIF(AR!B$2:B$14683,Sales!B19397)</f>
        <v>1</v>
      </c>
      <c r="G19397" s="4">
        <f>VLOOKUP(B19397,AR!$B$2:$E$14683,4,0)</f>
        <v>650588</v>
      </c>
      <c r="H19397" s="6">
        <f>VLOOKUP(B19397,AR!$B$2:$F$14683,5,0)</f>
        <v>46022</v>
      </c>
    </row>
    <row r="19398" spans="1:8" x14ac:dyDescent="0.25">
      <c r="A19398" s="2">
        <v>45995</v>
      </c>
      <c r="B19398" t="s">
        <v>19401</v>
      </c>
      <c r="C19398" t="s">
        <v>21006</v>
      </c>
      <c r="D19398">
        <v>810138</v>
      </c>
      <c r="E19398">
        <v>734512</v>
      </c>
      <c r="F19398" s="4">
        <f>COUNTIF(AR!B$2:B$14683,Sales!B19398)</f>
        <v>1</v>
      </c>
      <c r="G19398" s="4">
        <f>VLOOKUP(B19398,AR!$B$2:$E$14683,4,0)</f>
        <v>185141</v>
      </c>
      <c r="H19398" s="6">
        <f>VLOOKUP(B19398,AR!$B$2:$F$14683,5,0)</f>
        <v>46022</v>
      </c>
    </row>
    <row r="19399" spans="1:8" x14ac:dyDescent="0.25">
      <c r="A19399" s="2">
        <v>45995</v>
      </c>
      <c r="B19399" t="s">
        <v>19402</v>
      </c>
      <c r="C19399" t="s">
        <v>21027</v>
      </c>
      <c r="D19399">
        <v>2709391</v>
      </c>
      <c r="E19399">
        <v>2384243</v>
      </c>
      <c r="F19399" s="4">
        <f>COUNTIF(AR!B$2:B$14683,Sales!B19399)</f>
        <v>0</v>
      </c>
      <c r="G19399" s="4" t="e">
        <f>VLOOKUP(B19399,AR!$B$2:$E$14683,4,0)</f>
        <v>#N/A</v>
      </c>
      <c r="H19399" s="6" t="e">
        <f>VLOOKUP(B19399,AR!$B$2:$F$14683,5,0)</f>
        <v>#N/A</v>
      </c>
    </row>
    <row r="19400" spans="1:8" x14ac:dyDescent="0.25">
      <c r="A19400" s="2">
        <v>45995</v>
      </c>
      <c r="B19400" t="s">
        <v>19403</v>
      </c>
      <c r="C19400" t="s">
        <v>20994</v>
      </c>
      <c r="D19400">
        <v>10928396</v>
      </c>
      <c r="E19400">
        <v>9777794</v>
      </c>
      <c r="F19400" s="4">
        <f>COUNTIF(AR!B$2:B$14683,Sales!B19400)</f>
        <v>1</v>
      </c>
      <c r="G19400" s="4">
        <f>VLOOKUP(B19400,AR!$B$2:$E$14683,4,0)</f>
        <v>2546576</v>
      </c>
      <c r="H19400" s="6">
        <f>VLOOKUP(B19400,AR!$B$2:$F$14683,5,0)</f>
        <v>46022</v>
      </c>
    </row>
    <row r="19401" spans="1:8" x14ac:dyDescent="0.25">
      <c r="A19401" s="2">
        <v>45995</v>
      </c>
      <c r="B19401" t="s">
        <v>19404</v>
      </c>
      <c r="C19401" t="s">
        <v>21095</v>
      </c>
      <c r="D19401">
        <v>9737251</v>
      </c>
      <c r="E19401">
        <v>8568706</v>
      </c>
      <c r="F19401" s="4">
        <f>COUNTIF(AR!B$2:B$14683,Sales!B19401)</f>
        <v>1</v>
      </c>
      <c r="G19401" s="4">
        <f>VLOOKUP(B19401,AR!$B$2:$E$14683,4,0)</f>
        <v>1151411</v>
      </c>
      <c r="H19401" s="6">
        <f>VLOOKUP(B19401,AR!$B$2:$F$14683,5,0)</f>
        <v>46022</v>
      </c>
    </row>
    <row r="19402" spans="1:8" x14ac:dyDescent="0.25">
      <c r="A19402" s="2">
        <v>45995</v>
      </c>
      <c r="B19402" t="s">
        <v>19405</v>
      </c>
      <c r="C19402" t="s">
        <v>21147</v>
      </c>
      <c r="D19402">
        <v>7368784</v>
      </c>
      <c r="E19402">
        <v>6484474</v>
      </c>
      <c r="F19402" s="4">
        <f>COUNTIF(AR!B$2:B$14683,Sales!B19402)</f>
        <v>1</v>
      </c>
      <c r="G19402" s="4">
        <f>VLOOKUP(B19402,AR!$B$2:$E$14683,4,0)</f>
        <v>1911265</v>
      </c>
      <c r="H19402" s="6">
        <f>VLOOKUP(B19402,AR!$B$2:$F$14683,5,0)</f>
        <v>46022</v>
      </c>
    </row>
    <row r="19403" spans="1:8" x14ac:dyDescent="0.25">
      <c r="A19403" s="2">
        <v>45996</v>
      </c>
      <c r="B19403" t="s">
        <v>19406</v>
      </c>
      <c r="C19403" t="s">
        <v>21040</v>
      </c>
      <c r="D19403">
        <v>14016076</v>
      </c>
      <c r="E19403">
        <v>12334040</v>
      </c>
      <c r="F19403" s="4">
        <f>COUNTIF(AR!B$2:B$14683,Sales!B19403)</f>
        <v>1</v>
      </c>
      <c r="G19403" s="4">
        <f>VLOOKUP(B19403,AR!$B$2:$E$14683,4,0)</f>
        <v>4233791</v>
      </c>
      <c r="H19403" s="6">
        <f>VLOOKUP(B19403,AR!$B$2:$F$14683,5,0)</f>
        <v>46022</v>
      </c>
    </row>
    <row r="19404" spans="1:8" x14ac:dyDescent="0.25">
      <c r="A19404" s="2">
        <v>45996</v>
      </c>
      <c r="B19404" t="s">
        <v>19407</v>
      </c>
      <c r="C19404" t="s">
        <v>21076</v>
      </c>
      <c r="D19404">
        <v>11210463</v>
      </c>
      <c r="E19404">
        <v>10173800</v>
      </c>
      <c r="F19404" s="4">
        <f>COUNTIF(AR!B$2:B$14683,Sales!B19404)</f>
        <v>1</v>
      </c>
      <c r="G19404" s="4">
        <f>VLOOKUP(B19404,AR!$B$2:$E$14683,4,0)</f>
        <v>3944660</v>
      </c>
      <c r="H19404" s="6">
        <f>VLOOKUP(B19404,AR!$B$2:$F$14683,5,0)</f>
        <v>46022</v>
      </c>
    </row>
    <row r="19405" spans="1:8" x14ac:dyDescent="0.25">
      <c r="A19405" s="2">
        <v>45996</v>
      </c>
      <c r="B19405" t="s">
        <v>19408</v>
      </c>
      <c r="C19405" t="s">
        <v>21125</v>
      </c>
      <c r="D19405">
        <v>6038760</v>
      </c>
      <c r="E19405">
        <v>5329904</v>
      </c>
      <c r="F19405" s="4">
        <f>COUNTIF(AR!B$2:B$14683,Sales!B19405)</f>
        <v>0</v>
      </c>
      <c r="G19405" s="4" t="e">
        <f>VLOOKUP(B19405,AR!$B$2:$E$14683,4,0)</f>
        <v>#N/A</v>
      </c>
      <c r="H19405" s="6" t="e">
        <f>VLOOKUP(B19405,AR!$B$2:$F$14683,5,0)</f>
        <v>#N/A</v>
      </c>
    </row>
    <row r="19406" spans="1:8" x14ac:dyDescent="0.25">
      <c r="A19406" s="2">
        <v>45996</v>
      </c>
      <c r="B19406" t="s">
        <v>19409</v>
      </c>
      <c r="C19406" t="s">
        <v>21068</v>
      </c>
      <c r="D19406">
        <v>3170451</v>
      </c>
      <c r="E19406">
        <v>2789973</v>
      </c>
      <c r="F19406" s="4">
        <f>COUNTIF(AR!B$2:B$14683,Sales!B19406)</f>
        <v>1</v>
      </c>
      <c r="G19406" s="4">
        <f>VLOOKUP(B19406,AR!$B$2:$E$14683,4,0)</f>
        <v>578788</v>
      </c>
      <c r="H19406" s="6">
        <f>VLOOKUP(B19406,AR!$B$2:$F$14683,5,0)</f>
        <v>46022</v>
      </c>
    </row>
    <row r="19407" spans="1:8" x14ac:dyDescent="0.25">
      <c r="A19407" s="2">
        <v>45996</v>
      </c>
      <c r="B19407" t="s">
        <v>19410</v>
      </c>
      <c r="C19407" t="s">
        <v>21128</v>
      </c>
      <c r="D19407">
        <v>12580667</v>
      </c>
      <c r="E19407">
        <v>11070891</v>
      </c>
      <c r="F19407" s="4">
        <f>COUNTIF(AR!B$2:B$14683,Sales!B19407)</f>
        <v>0</v>
      </c>
      <c r="G19407" s="4" t="e">
        <f>VLOOKUP(B19407,AR!$B$2:$E$14683,4,0)</f>
        <v>#N/A</v>
      </c>
      <c r="H19407" s="6" t="e">
        <f>VLOOKUP(B19407,AR!$B$2:$F$14683,5,0)</f>
        <v>#N/A</v>
      </c>
    </row>
    <row r="19408" spans="1:8" x14ac:dyDescent="0.25">
      <c r="A19408" s="2">
        <v>45996</v>
      </c>
      <c r="B19408" t="s">
        <v>19411</v>
      </c>
      <c r="C19408" t="s">
        <v>21087</v>
      </c>
      <c r="D19408">
        <v>7281378</v>
      </c>
      <c r="E19408">
        <v>6459772</v>
      </c>
      <c r="F19408" s="4">
        <f>COUNTIF(AR!B$2:B$14683,Sales!B19408)</f>
        <v>1</v>
      </c>
      <c r="G19408" s="4">
        <f>VLOOKUP(B19408,AR!$B$2:$E$14683,4,0)</f>
        <v>1406531</v>
      </c>
      <c r="H19408" s="6">
        <f>VLOOKUP(B19408,AR!$B$2:$F$14683,5,0)</f>
        <v>46022</v>
      </c>
    </row>
    <row r="19409" spans="1:8" x14ac:dyDescent="0.25">
      <c r="A19409" s="2">
        <v>45996</v>
      </c>
      <c r="B19409" t="s">
        <v>19412</v>
      </c>
      <c r="C19409" t="s">
        <v>21062</v>
      </c>
      <c r="D19409">
        <v>6080416</v>
      </c>
      <c r="E19409">
        <v>5451500</v>
      </c>
      <c r="F19409" s="4">
        <f>COUNTIF(AR!B$2:B$14683,Sales!B19409)</f>
        <v>0</v>
      </c>
      <c r="G19409" s="4" t="e">
        <f>VLOOKUP(B19409,AR!$B$2:$E$14683,4,0)</f>
        <v>#N/A</v>
      </c>
      <c r="H19409" s="6" t="e">
        <f>VLOOKUP(B19409,AR!$B$2:$F$14683,5,0)</f>
        <v>#N/A</v>
      </c>
    </row>
    <row r="19410" spans="1:8" x14ac:dyDescent="0.25">
      <c r="A19410" s="2">
        <v>45996</v>
      </c>
      <c r="B19410" t="s">
        <v>19413</v>
      </c>
      <c r="C19410" t="s">
        <v>21143</v>
      </c>
      <c r="D19410">
        <v>2957801</v>
      </c>
      <c r="E19410">
        <v>2602842</v>
      </c>
      <c r="F19410" s="4">
        <f>COUNTIF(AR!B$2:B$14683,Sales!B19410)</f>
        <v>1</v>
      </c>
      <c r="G19410" s="4">
        <f>VLOOKUP(B19410,AR!$B$2:$E$14683,4,0)</f>
        <v>314336</v>
      </c>
      <c r="H19410" s="6">
        <f>VLOOKUP(B19410,AR!$B$2:$F$14683,5,0)</f>
        <v>46022</v>
      </c>
    </row>
    <row r="19411" spans="1:8" x14ac:dyDescent="0.25">
      <c r="A19411" s="2">
        <v>45996</v>
      </c>
      <c r="B19411" t="s">
        <v>19414</v>
      </c>
      <c r="C19411" t="s">
        <v>21127</v>
      </c>
      <c r="D19411">
        <v>7876033</v>
      </c>
      <c r="E19411">
        <v>7035403</v>
      </c>
      <c r="F19411" s="4">
        <f>COUNTIF(AR!B$2:B$14683,Sales!B19411)</f>
        <v>1</v>
      </c>
      <c r="G19411" s="4">
        <f>VLOOKUP(B19411,AR!$B$2:$E$14683,4,0)</f>
        <v>1830967</v>
      </c>
      <c r="H19411" s="6">
        <f>VLOOKUP(B19411,AR!$B$2:$F$14683,5,0)</f>
        <v>46022</v>
      </c>
    </row>
    <row r="19412" spans="1:8" x14ac:dyDescent="0.25">
      <c r="A19412" s="2">
        <v>45996</v>
      </c>
      <c r="B19412" t="s">
        <v>19415</v>
      </c>
      <c r="C19412" t="s">
        <v>21065</v>
      </c>
      <c r="D19412">
        <v>9289654</v>
      </c>
      <c r="E19412">
        <v>8174824</v>
      </c>
      <c r="F19412" s="4">
        <f>COUNTIF(AR!B$2:B$14683,Sales!B19412)</f>
        <v>0</v>
      </c>
      <c r="G19412" s="4" t="e">
        <f>VLOOKUP(B19412,AR!$B$2:$E$14683,4,0)</f>
        <v>#N/A</v>
      </c>
      <c r="H19412" s="6" t="e">
        <f>VLOOKUP(B19412,AR!$B$2:$F$14683,5,0)</f>
        <v>#N/A</v>
      </c>
    </row>
    <row r="19413" spans="1:8" x14ac:dyDescent="0.25">
      <c r="A19413" s="2">
        <v>45996</v>
      </c>
      <c r="B19413" t="s">
        <v>19416</v>
      </c>
      <c r="C19413" t="s">
        <v>21055</v>
      </c>
      <c r="D19413">
        <v>3423198</v>
      </c>
      <c r="E19413">
        <v>3012388</v>
      </c>
      <c r="F19413" s="4">
        <f>COUNTIF(AR!B$2:B$14683,Sales!B19413)</f>
        <v>0</v>
      </c>
      <c r="G19413" s="4" t="e">
        <f>VLOOKUP(B19413,AR!$B$2:$E$14683,4,0)</f>
        <v>#N/A</v>
      </c>
      <c r="H19413" s="6" t="e">
        <f>VLOOKUP(B19413,AR!$B$2:$F$14683,5,0)</f>
        <v>#N/A</v>
      </c>
    </row>
    <row r="19414" spans="1:8" x14ac:dyDescent="0.25">
      <c r="A19414" s="2">
        <v>45996</v>
      </c>
      <c r="B19414" t="s">
        <v>19417</v>
      </c>
      <c r="C19414" t="s">
        <v>21058</v>
      </c>
      <c r="D19414">
        <v>4442381</v>
      </c>
      <c r="E19414">
        <v>3911901</v>
      </c>
      <c r="F19414" s="4">
        <f>COUNTIF(AR!B$2:B$14683,Sales!B19414)</f>
        <v>1</v>
      </c>
      <c r="G19414" s="4">
        <f>VLOOKUP(B19414,AR!$B$2:$E$14683,4,0)</f>
        <v>1531208</v>
      </c>
      <c r="H19414" s="6">
        <f>VLOOKUP(B19414,AR!$B$2:$F$14683,5,0)</f>
        <v>46022</v>
      </c>
    </row>
    <row r="19415" spans="1:8" x14ac:dyDescent="0.25">
      <c r="A19415" s="2">
        <v>45996</v>
      </c>
      <c r="B19415" t="s">
        <v>19418</v>
      </c>
      <c r="C19415" t="s">
        <v>21001</v>
      </c>
      <c r="D19415">
        <v>12665461</v>
      </c>
      <c r="E19415">
        <v>10774319</v>
      </c>
      <c r="F19415" s="4">
        <f>COUNTIF(AR!B$2:B$14683,Sales!B19415)</f>
        <v>1</v>
      </c>
      <c r="G19415" s="4">
        <f>VLOOKUP(B19415,AR!$B$2:$E$14683,4,0)</f>
        <v>2212436</v>
      </c>
      <c r="H19415" s="6">
        <f>VLOOKUP(B19415,AR!$B$2:$F$14683,5,0)</f>
        <v>46022</v>
      </c>
    </row>
    <row r="19416" spans="1:8" x14ac:dyDescent="0.25">
      <c r="A19416" s="2">
        <v>45996</v>
      </c>
      <c r="B19416" t="s">
        <v>19419</v>
      </c>
      <c r="C19416" t="s">
        <v>21018</v>
      </c>
      <c r="D19416">
        <v>4251899</v>
      </c>
      <c r="E19416">
        <v>3693019</v>
      </c>
      <c r="F19416" s="4">
        <f>COUNTIF(AR!B$2:B$14683,Sales!B19416)</f>
        <v>1</v>
      </c>
      <c r="G19416" s="4">
        <f>VLOOKUP(B19416,AR!$B$2:$E$14683,4,0)</f>
        <v>806246</v>
      </c>
      <c r="H19416" s="6">
        <f>VLOOKUP(B19416,AR!$B$2:$F$14683,5,0)</f>
        <v>46022</v>
      </c>
    </row>
    <row r="19417" spans="1:8" x14ac:dyDescent="0.25">
      <c r="A19417" s="2">
        <v>45996</v>
      </c>
      <c r="B19417" t="s">
        <v>19420</v>
      </c>
      <c r="C19417" t="s">
        <v>21144</v>
      </c>
      <c r="D19417">
        <v>8932745</v>
      </c>
      <c r="E19417">
        <v>7860747</v>
      </c>
      <c r="F19417" s="4">
        <f>COUNTIF(AR!B$2:B$14683,Sales!B19417)</f>
        <v>1</v>
      </c>
      <c r="G19417" s="4">
        <f>VLOOKUP(B19417,AR!$B$2:$E$14683,4,0)</f>
        <v>676391</v>
      </c>
      <c r="H19417" s="6">
        <f>VLOOKUP(B19417,AR!$B$2:$F$14683,5,0)</f>
        <v>46022</v>
      </c>
    </row>
    <row r="19418" spans="1:8" x14ac:dyDescent="0.25">
      <c r="A19418" s="2">
        <v>45996</v>
      </c>
      <c r="B19418" t="s">
        <v>19421</v>
      </c>
      <c r="C19418" t="s">
        <v>21117</v>
      </c>
      <c r="D19418">
        <v>2501280</v>
      </c>
      <c r="E19418">
        <v>2201107</v>
      </c>
      <c r="F19418" s="4">
        <f>COUNTIF(AR!B$2:B$14683,Sales!B19418)</f>
        <v>0</v>
      </c>
      <c r="G19418" s="4" t="e">
        <f>VLOOKUP(B19418,AR!$B$2:$E$14683,4,0)</f>
        <v>#N/A</v>
      </c>
      <c r="H19418" s="6" t="e">
        <f>VLOOKUP(B19418,AR!$B$2:$F$14683,5,0)</f>
        <v>#N/A</v>
      </c>
    </row>
    <row r="19419" spans="1:8" x14ac:dyDescent="0.25">
      <c r="A19419" s="2">
        <v>45996</v>
      </c>
      <c r="B19419" t="s">
        <v>19422</v>
      </c>
      <c r="C19419" t="s">
        <v>21125</v>
      </c>
      <c r="D19419">
        <v>2630926</v>
      </c>
      <c r="E19419">
        <v>2381053</v>
      </c>
      <c r="F19419" s="4">
        <f>COUNTIF(AR!B$2:B$14683,Sales!B19419)</f>
        <v>1</v>
      </c>
      <c r="G19419" s="4">
        <f>VLOOKUP(B19419,AR!$B$2:$E$14683,4,0)</f>
        <v>166921</v>
      </c>
      <c r="H19419" s="6">
        <f>VLOOKUP(B19419,AR!$B$2:$F$14683,5,0)</f>
        <v>46022</v>
      </c>
    </row>
    <row r="19420" spans="1:8" x14ac:dyDescent="0.25">
      <c r="A19420" s="2">
        <v>45996</v>
      </c>
      <c r="B19420" t="s">
        <v>19423</v>
      </c>
      <c r="C19420" t="s">
        <v>20984</v>
      </c>
      <c r="D19420">
        <v>1914972</v>
      </c>
      <c r="E19420">
        <v>1685161</v>
      </c>
      <c r="F19420" s="4">
        <f>COUNTIF(AR!B$2:B$14683,Sales!B19420)</f>
        <v>1</v>
      </c>
      <c r="G19420" s="4">
        <f>VLOOKUP(B19420,AR!$B$2:$E$14683,4,0)</f>
        <v>256982</v>
      </c>
      <c r="H19420" s="6">
        <f>VLOOKUP(B19420,AR!$B$2:$F$14683,5,0)</f>
        <v>46022</v>
      </c>
    </row>
    <row r="19421" spans="1:8" x14ac:dyDescent="0.25">
      <c r="A19421" s="2">
        <v>45996</v>
      </c>
      <c r="B19421" t="s">
        <v>19424</v>
      </c>
      <c r="C19421" t="s">
        <v>21143</v>
      </c>
      <c r="D19421">
        <v>10585009</v>
      </c>
      <c r="E19421">
        <v>9314727</v>
      </c>
      <c r="F19421" s="4">
        <f>COUNTIF(AR!B$2:B$14683,Sales!B19421)</f>
        <v>0</v>
      </c>
      <c r="G19421" s="4" t="e">
        <f>VLOOKUP(B19421,AR!$B$2:$E$14683,4,0)</f>
        <v>#N/A</v>
      </c>
      <c r="H19421" s="6" t="e">
        <f>VLOOKUP(B19421,AR!$B$2:$F$14683,5,0)</f>
        <v>#N/A</v>
      </c>
    </row>
    <row r="19422" spans="1:8" x14ac:dyDescent="0.25">
      <c r="A19422" s="2">
        <v>45996</v>
      </c>
      <c r="B19422" t="s">
        <v>19425</v>
      </c>
      <c r="C19422" t="s">
        <v>20972</v>
      </c>
      <c r="D19422">
        <v>13755283</v>
      </c>
      <c r="E19422">
        <v>12104544</v>
      </c>
      <c r="F19422" s="4">
        <f>COUNTIF(AR!B$2:B$14683,Sales!B19422)</f>
        <v>0</v>
      </c>
      <c r="G19422" s="4" t="e">
        <f>VLOOKUP(B19422,AR!$B$2:$E$14683,4,0)</f>
        <v>#N/A</v>
      </c>
      <c r="H19422" s="6" t="e">
        <f>VLOOKUP(B19422,AR!$B$2:$F$14683,5,0)</f>
        <v>#N/A</v>
      </c>
    </row>
    <row r="19423" spans="1:8" x14ac:dyDescent="0.25">
      <c r="A19423" s="2">
        <v>45996</v>
      </c>
      <c r="B19423" t="s">
        <v>19426</v>
      </c>
      <c r="C19423" t="s">
        <v>20991</v>
      </c>
      <c r="D19423">
        <v>11505439</v>
      </c>
      <c r="E19423">
        <v>10110044</v>
      </c>
      <c r="F19423" s="4">
        <f>COUNTIF(AR!B$2:B$14683,Sales!B19423)</f>
        <v>1</v>
      </c>
      <c r="G19423" s="4">
        <f>VLOOKUP(B19423,AR!$B$2:$E$14683,4,0)</f>
        <v>3674881</v>
      </c>
      <c r="H19423" s="6">
        <f>VLOOKUP(B19423,AR!$B$2:$F$14683,5,0)</f>
        <v>46022</v>
      </c>
    </row>
    <row r="19424" spans="1:8" x14ac:dyDescent="0.25">
      <c r="A19424" s="2">
        <v>45996</v>
      </c>
      <c r="B19424" t="s">
        <v>19427</v>
      </c>
      <c r="C19424" t="s">
        <v>21140</v>
      </c>
      <c r="D19424">
        <v>1707578</v>
      </c>
      <c r="E19424">
        <v>1502656</v>
      </c>
      <c r="F19424" s="4">
        <f>COUNTIF(AR!B$2:B$14683,Sales!B19424)</f>
        <v>1</v>
      </c>
      <c r="G19424" s="4">
        <f>VLOOKUP(B19424,AR!$B$2:$E$14683,4,0)</f>
        <v>88907</v>
      </c>
      <c r="H19424" s="6">
        <f>VLOOKUP(B19424,AR!$B$2:$F$14683,5,0)</f>
        <v>46022</v>
      </c>
    </row>
    <row r="19425" spans="1:8" x14ac:dyDescent="0.25">
      <c r="A19425" s="2">
        <v>45996</v>
      </c>
      <c r="B19425" t="s">
        <v>19428</v>
      </c>
      <c r="C19425" t="s">
        <v>21069</v>
      </c>
      <c r="D19425">
        <v>10220895</v>
      </c>
      <c r="E19425">
        <v>8994309</v>
      </c>
      <c r="F19425" s="4">
        <f>COUNTIF(AR!B$2:B$14683,Sales!B19425)</f>
        <v>1</v>
      </c>
      <c r="G19425" s="4">
        <f>VLOOKUP(B19425,AR!$B$2:$E$14683,4,0)</f>
        <v>3571651</v>
      </c>
      <c r="H19425" s="6">
        <f>VLOOKUP(B19425,AR!$B$2:$F$14683,5,0)</f>
        <v>46022</v>
      </c>
    </row>
    <row r="19426" spans="1:8" x14ac:dyDescent="0.25">
      <c r="A19426" s="2">
        <v>45996</v>
      </c>
      <c r="B19426" t="s">
        <v>19429</v>
      </c>
      <c r="C19426" t="s">
        <v>21066</v>
      </c>
      <c r="D19426">
        <v>6253755</v>
      </c>
      <c r="E19426">
        <v>5503257</v>
      </c>
      <c r="F19426" s="4">
        <f>COUNTIF(AR!B$2:B$14683,Sales!B19426)</f>
        <v>1</v>
      </c>
      <c r="G19426" s="4">
        <f>VLOOKUP(B19426,AR!$B$2:$E$14683,4,0)</f>
        <v>1756376</v>
      </c>
      <c r="H19426" s="6">
        <f>VLOOKUP(B19426,AR!$B$2:$F$14683,5,0)</f>
        <v>46022</v>
      </c>
    </row>
    <row r="19427" spans="1:8" x14ac:dyDescent="0.25">
      <c r="A19427" s="2">
        <v>45996</v>
      </c>
      <c r="B19427" t="s">
        <v>19430</v>
      </c>
      <c r="C19427" t="s">
        <v>21041</v>
      </c>
      <c r="D19427">
        <v>12775038</v>
      </c>
      <c r="E19427">
        <v>10956511</v>
      </c>
      <c r="F19427" s="4">
        <f>COUNTIF(AR!B$2:B$14683,Sales!B19427)</f>
        <v>0</v>
      </c>
      <c r="G19427" s="4" t="e">
        <f>VLOOKUP(B19427,AR!$B$2:$E$14683,4,0)</f>
        <v>#N/A</v>
      </c>
      <c r="H19427" s="6" t="e">
        <f>VLOOKUP(B19427,AR!$B$2:$F$14683,5,0)</f>
        <v>#N/A</v>
      </c>
    </row>
    <row r="19428" spans="1:8" x14ac:dyDescent="0.25">
      <c r="A19428" s="2">
        <v>45996</v>
      </c>
      <c r="B19428" t="s">
        <v>19431</v>
      </c>
      <c r="C19428" t="s">
        <v>21069</v>
      </c>
      <c r="D19428">
        <v>4815393</v>
      </c>
      <c r="E19428">
        <v>4237509</v>
      </c>
      <c r="F19428" s="4">
        <f>COUNTIF(AR!B$2:B$14683,Sales!B19428)</f>
        <v>1</v>
      </c>
      <c r="G19428" s="4">
        <f>VLOOKUP(B19428,AR!$B$2:$E$14683,4,0)</f>
        <v>1494334</v>
      </c>
      <c r="H19428" s="6">
        <f>VLOOKUP(B19428,AR!$B$2:$F$14683,5,0)</f>
        <v>46022</v>
      </c>
    </row>
    <row r="19429" spans="1:8" x14ac:dyDescent="0.25">
      <c r="A19429" s="2">
        <v>45996</v>
      </c>
      <c r="B19429" t="s">
        <v>19432</v>
      </c>
      <c r="C19429" t="s">
        <v>21069</v>
      </c>
      <c r="D19429">
        <v>13025600</v>
      </c>
      <c r="E19429">
        <v>11462428</v>
      </c>
      <c r="F19429" s="4">
        <f>COUNTIF(AR!B$2:B$14683,Sales!B19429)</f>
        <v>0</v>
      </c>
      <c r="G19429" s="4" t="e">
        <f>VLOOKUP(B19429,AR!$B$2:$E$14683,4,0)</f>
        <v>#N/A</v>
      </c>
      <c r="H19429" s="6" t="e">
        <f>VLOOKUP(B19429,AR!$B$2:$F$14683,5,0)</f>
        <v>#N/A</v>
      </c>
    </row>
    <row r="19430" spans="1:8" x14ac:dyDescent="0.25">
      <c r="A19430" s="2">
        <v>45996</v>
      </c>
      <c r="B19430" t="s">
        <v>19433</v>
      </c>
      <c r="C19430" t="s">
        <v>21065</v>
      </c>
      <c r="D19430">
        <v>13872659</v>
      </c>
      <c r="E19430">
        <v>12207834</v>
      </c>
      <c r="F19430" s="4">
        <f>COUNTIF(AR!B$2:B$14683,Sales!B19430)</f>
        <v>1</v>
      </c>
      <c r="G19430" s="4">
        <f>VLOOKUP(B19430,AR!$B$2:$E$14683,4,0)</f>
        <v>1277661</v>
      </c>
      <c r="H19430" s="6">
        <f>VLOOKUP(B19430,AR!$B$2:$F$14683,5,0)</f>
        <v>46022</v>
      </c>
    </row>
    <row r="19431" spans="1:8" x14ac:dyDescent="0.25">
      <c r="A19431" s="2">
        <v>45996</v>
      </c>
      <c r="B19431" t="s">
        <v>19434</v>
      </c>
      <c r="C19431" t="s">
        <v>21094</v>
      </c>
      <c r="D19431">
        <v>8035433</v>
      </c>
      <c r="E19431">
        <v>6922000</v>
      </c>
      <c r="F19431" s="4">
        <f>COUNTIF(AR!B$2:B$14683,Sales!B19431)</f>
        <v>1</v>
      </c>
      <c r="G19431" s="4">
        <f>VLOOKUP(B19431,AR!$B$2:$E$14683,4,0)</f>
        <v>922114</v>
      </c>
      <c r="H19431" s="6">
        <f>VLOOKUP(B19431,AR!$B$2:$F$14683,5,0)</f>
        <v>46022</v>
      </c>
    </row>
    <row r="19432" spans="1:8" x14ac:dyDescent="0.25">
      <c r="A19432" s="2">
        <v>45996</v>
      </c>
      <c r="B19432" t="s">
        <v>19435</v>
      </c>
      <c r="C19432" t="s">
        <v>20999</v>
      </c>
      <c r="D19432">
        <v>14063192</v>
      </c>
      <c r="E19432">
        <v>12375501</v>
      </c>
      <c r="F19432" s="4">
        <f>COUNTIF(AR!B$2:B$14683,Sales!B19432)</f>
        <v>0</v>
      </c>
      <c r="G19432" s="4" t="e">
        <f>VLOOKUP(B19432,AR!$B$2:$E$14683,4,0)</f>
        <v>#N/A</v>
      </c>
      <c r="H19432" s="6" t="e">
        <f>VLOOKUP(B19432,AR!$B$2:$F$14683,5,0)</f>
        <v>#N/A</v>
      </c>
    </row>
    <row r="19433" spans="1:8" x14ac:dyDescent="0.25">
      <c r="A19433" s="2">
        <v>45996</v>
      </c>
      <c r="B19433" t="s">
        <v>19436</v>
      </c>
      <c r="C19433" t="s">
        <v>21026</v>
      </c>
      <c r="D19433">
        <v>11618465</v>
      </c>
      <c r="E19433">
        <v>10224160</v>
      </c>
      <c r="F19433" s="4">
        <f>COUNTIF(AR!B$2:B$14683,Sales!B19433)</f>
        <v>0</v>
      </c>
      <c r="G19433" s="4" t="e">
        <f>VLOOKUP(B19433,AR!$B$2:$E$14683,4,0)</f>
        <v>#N/A</v>
      </c>
      <c r="H19433" s="6" t="e">
        <f>VLOOKUP(B19433,AR!$B$2:$F$14683,5,0)</f>
        <v>#N/A</v>
      </c>
    </row>
    <row r="19434" spans="1:8" x14ac:dyDescent="0.25">
      <c r="A19434" s="2">
        <v>45996</v>
      </c>
      <c r="B19434" t="s">
        <v>19437</v>
      </c>
      <c r="C19434" t="s">
        <v>21047</v>
      </c>
      <c r="D19434">
        <v>9039832</v>
      </c>
      <c r="E19434">
        <v>7954983</v>
      </c>
      <c r="F19434" s="4">
        <f>COUNTIF(AR!B$2:B$14683,Sales!B19434)</f>
        <v>1</v>
      </c>
      <c r="G19434" s="4">
        <f>VLOOKUP(B19434,AR!$B$2:$E$14683,4,0)</f>
        <v>727188</v>
      </c>
      <c r="H19434" s="6">
        <f>VLOOKUP(B19434,AR!$B$2:$F$14683,5,0)</f>
        <v>46022</v>
      </c>
    </row>
    <row r="19435" spans="1:8" x14ac:dyDescent="0.25">
      <c r="A19435" s="2">
        <v>45996</v>
      </c>
      <c r="B19435" t="s">
        <v>19438</v>
      </c>
      <c r="C19435" t="s">
        <v>21075</v>
      </c>
      <c r="D19435">
        <v>9721999</v>
      </c>
      <c r="E19435">
        <v>8555285</v>
      </c>
      <c r="F19435" s="4">
        <f>COUNTIF(AR!B$2:B$14683,Sales!B19435)</f>
        <v>1</v>
      </c>
      <c r="G19435" s="4">
        <f>VLOOKUP(B19435,AR!$B$2:$E$14683,4,0)</f>
        <v>690712</v>
      </c>
      <c r="H19435" s="6">
        <f>VLOOKUP(B19435,AR!$B$2:$F$14683,5,0)</f>
        <v>46022</v>
      </c>
    </row>
    <row r="19436" spans="1:8" x14ac:dyDescent="0.25">
      <c r="A19436" s="2">
        <v>45996</v>
      </c>
      <c r="B19436" t="s">
        <v>19439</v>
      </c>
      <c r="C19436" t="s">
        <v>21000</v>
      </c>
      <c r="D19436">
        <v>12068859</v>
      </c>
      <c r="E19436">
        <v>10620504</v>
      </c>
      <c r="F19436" s="4">
        <f>COUNTIF(AR!B$2:B$14683,Sales!B19436)</f>
        <v>0</v>
      </c>
      <c r="G19436" s="4" t="e">
        <f>VLOOKUP(B19436,AR!$B$2:$E$14683,4,0)</f>
        <v>#N/A</v>
      </c>
      <c r="H19436" s="6" t="e">
        <f>VLOOKUP(B19436,AR!$B$2:$F$14683,5,0)</f>
        <v>#N/A</v>
      </c>
    </row>
    <row r="19437" spans="1:8" x14ac:dyDescent="0.25">
      <c r="A19437" s="2">
        <v>45996</v>
      </c>
      <c r="B19437" t="s">
        <v>19440</v>
      </c>
      <c r="C19437" t="s">
        <v>21028</v>
      </c>
      <c r="D19437">
        <v>5736301</v>
      </c>
      <c r="E19437">
        <v>5047901</v>
      </c>
      <c r="F19437" s="4">
        <f>COUNTIF(AR!B$2:B$14683,Sales!B19437)</f>
        <v>1</v>
      </c>
      <c r="G19437" s="4">
        <f>VLOOKUP(B19437,AR!$B$2:$E$14683,4,0)</f>
        <v>1433962</v>
      </c>
      <c r="H19437" s="6">
        <f>VLOOKUP(B19437,AR!$B$2:$F$14683,5,0)</f>
        <v>46022</v>
      </c>
    </row>
    <row r="19438" spans="1:8" x14ac:dyDescent="0.25">
      <c r="A19438" s="2">
        <v>45996</v>
      </c>
      <c r="B19438" t="s">
        <v>19441</v>
      </c>
      <c r="C19438" t="s">
        <v>21124</v>
      </c>
      <c r="D19438">
        <v>7860797</v>
      </c>
      <c r="E19438">
        <v>6917441</v>
      </c>
      <c r="F19438" s="4">
        <f>COUNTIF(AR!B$2:B$14683,Sales!B19438)</f>
        <v>1</v>
      </c>
      <c r="G19438" s="4">
        <f>VLOOKUP(B19438,AR!$B$2:$E$14683,4,0)</f>
        <v>2425030</v>
      </c>
      <c r="H19438" s="6">
        <f>VLOOKUP(B19438,AR!$B$2:$F$14683,5,0)</f>
        <v>46022</v>
      </c>
    </row>
    <row r="19439" spans="1:8" x14ac:dyDescent="0.25">
      <c r="A19439" s="2">
        <v>45996</v>
      </c>
      <c r="B19439" t="s">
        <v>19442</v>
      </c>
      <c r="C19439" t="s">
        <v>21056</v>
      </c>
      <c r="D19439">
        <v>7674848</v>
      </c>
      <c r="E19439">
        <v>6753808</v>
      </c>
      <c r="F19439" s="4">
        <f>COUNTIF(AR!B$2:B$14683,Sales!B19439)</f>
        <v>1</v>
      </c>
      <c r="G19439" s="4">
        <f>VLOOKUP(B19439,AR!$B$2:$E$14683,4,0)</f>
        <v>1398829</v>
      </c>
      <c r="H19439" s="6">
        <f>VLOOKUP(B19439,AR!$B$2:$F$14683,5,0)</f>
        <v>46022</v>
      </c>
    </row>
    <row r="19440" spans="1:8" x14ac:dyDescent="0.25">
      <c r="A19440" s="2">
        <v>45996</v>
      </c>
      <c r="B19440" t="s">
        <v>19443</v>
      </c>
      <c r="C19440" t="s">
        <v>20983</v>
      </c>
      <c r="D19440">
        <v>8647326</v>
      </c>
      <c r="E19440">
        <v>7609581</v>
      </c>
      <c r="F19440" s="4">
        <f>COUNTIF(AR!B$2:B$14683,Sales!B19440)</f>
        <v>1</v>
      </c>
      <c r="G19440" s="4">
        <f>VLOOKUP(B19440,AR!$B$2:$E$14683,4,0)</f>
        <v>1294376</v>
      </c>
      <c r="H19440" s="6">
        <f>VLOOKUP(B19440,AR!$B$2:$F$14683,5,0)</f>
        <v>46022</v>
      </c>
    </row>
    <row r="19441" spans="1:8" x14ac:dyDescent="0.25">
      <c r="A19441" s="2">
        <v>45996</v>
      </c>
      <c r="B19441" t="s">
        <v>19444</v>
      </c>
      <c r="C19441" t="s">
        <v>21046</v>
      </c>
      <c r="D19441">
        <v>12986344</v>
      </c>
      <c r="E19441">
        <v>11427883</v>
      </c>
      <c r="F19441" s="4">
        <f>COUNTIF(AR!B$2:B$14683,Sales!B19441)</f>
        <v>1</v>
      </c>
      <c r="G19441" s="4">
        <f>VLOOKUP(B19441,AR!$B$2:$E$14683,4,0)</f>
        <v>1695428</v>
      </c>
      <c r="H19441" s="6">
        <f>VLOOKUP(B19441,AR!$B$2:$F$14683,5,0)</f>
        <v>46022</v>
      </c>
    </row>
    <row r="19442" spans="1:8" x14ac:dyDescent="0.25">
      <c r="A19442" s="2">
        <v>45996</v>
      </c>
      <c r="B19442" t="s">
        <v>19445</v>
      </c>
      <c r="C19442" t="s">
        <v>21132</v>
      </c>
      <c r="D19442">
        <v>4625330</v>
      </c>
      <c r="E19442">
        <v>4070255</v>
      </c>
      <c r="F19442" s="4">
        <f>COUNTIF(AR!B$2:B$14683,Sales!B19442)</f>
        <v>1</v>
      </c>
      <c r="G19442" s="4">
        <f>VLOOKUP(B19442,AR!$B$2:$E$14683,4,0)</f>
        <v>1511910</v>
      </c>
      <c r="H19442" s="6">
        <f>VLOOKUP(B19442,AR!$B$2:$F$14683,5,0)</f>
        <v>46022</v>
      </c>
    </row>
    <row r="19443" spans="1:8" x14ac:dyDescent="0.25">
      <c r="A19443" s="2">
        <v>45996</v>
      </c>
      <c r="B19443" t="s">
        <v>19446</v>
      </c>
      <c r="C19443" t="s">
        <v>21021</v>
      </c>
      <c r="D19443">
        <v>6943398</v>
      </c>
      <c r="E19443">
        <v>6110137</v>
      </c>
      <c r="F19443" s="4">
        <f>COUNTIF(AR!B$2:B$14683,Sales!B19443)</f>
        <v>1</v>
      </c>
      <c r="G19443" s="4">
        <f>VLOOKUP(B19443,AR!$B$2:$E$14683,4,0)</f>
        <v>2174474</v>
      </c>
      <c r="H19443" s="6">
        <f>VLOOKUP(B19443,AR!$B$2:$F$14683,5,0)</f>
        <v>46022</v>
      </c>
    </row>
    <row r="19444" spans="1:8" x14ac:dyDescent="0.25">
      <c r="A19444" s="2">
        <v>45996</v>
      </c>
      <c r="B19444" t="s">
        <v>19447</v>
      </c>
      <c r="C19444" t="s">
        <v>21011</v>
      </c>
      <c r="D19444">
        <v>11873043</v>
      </c>
      <c r="E19444">
        <v>10448187</v>
      </c>
      <c r="F19444" s="4">
        <f>COUNTIF(AR!B$2:B$14683,Sales!B19444)</f>
        <v>1</v>
      </c>
      <c r="G19444" s="4">
        <f>VLOOKUP(B19444,AR!$B$2:$E$14683,4,0)</f>
        <v>2238229</v>
      </c>
      <c r="H19444" s="6">
        <f>VLOOKUP(B19444,AR!$B$2:$F$14683,5,0)</f>
        <v>46022</v>
      </c>
    </row>
    <row r="19445" spans="1:8" x14ac:dyDescent="0.25">
      <c r="A19445" s="2">
        <v>45996</v>
      </c>
      <c r="B19445" t="s">
        <v>19448</v>
      </c>
      <c r="C19445" t="s">
        <v>21149</v>
      </c>
      <c r="D19445">
        <v>13663797</v>
      </c>
      <c r="E19445">
        <v>12024037</v>
      </c>
      <c r="F19445" s="4">
        <f>COUNTIF(AR!B$2:B$14683,Sales!B19445)</f>
        <v>1</v>
      </c>
      <c r="G19445" s="4">
        <f>VLOOKUP(B19445,AR!$B$2:$E$14683,4,0)</f>
        <v>758535</v>
      </c>
      <c r="H19445" s="6">
        <f>VLOOKUP(B19445,AR!$B$2:$F$14683,5,0)</f>
        <v>46022</v>
      </c>
    </row>
    <row r="19446" spans="1:8" x14ac:dyDescent="0.25">
      <c r="A19446" s="2">
        <v>45996</v>
      </c>
      <c r="B19446" t="s">
        <v>19449</v>
      </c>
      <c r="C19446" t="s">
        <v>21030</v>
      </c>
      <c r="D19446">
        <v>1006312</v>
      </c>
      <c r="E19446">
        <v>885547</v>
      </c>
      <c r="F19446" s="4">
        <f>COUNTIF(AR!B$2:B$14683,Sales!B19446)</f>
        <v>1</v>
      </c>
      <c r="G19446" s="4">
        <f>VLOOKUP(B19446,AR!$B$2:$E$14683,4,0)</f>
        <v>229477</v>
      </c>
      <c r="H19446" s="6">
        <f>VLOOKUP(B19446,AR!$B$2:$F$14683,5,0)</f>
        <v>46022</v>
      </c>
    </row>
    <row r="19447" spans="1:8" x14ac:dyDescent="0.25">
      <c r="A19447" s="2">
        <v>45996</v>
      </c>
      <c r="B19447" t="s">
        <v>19450</v>
      </c>
      <c r="C19447" t="s">
        <v>20950</v>
      </c>
      <c r="D19447">
        <v>4354134</v>
      </c>
      <c r="E19447">
        <v>3831605</v>
      </c>
      <c r="F19447" s="4">
        <f>COUNTIF(AR!B$2:B$14683,Sales!B19447)</f>
        <v>1</v>
      </c>
      <c r="G19447" s="4">
        <f>VLOOKUP(B19447,AR!$B$2:$E$14683,4,0)</f>
        <v>437589</v>
      </c>
      <c r="H19447" s="6">
        <f>VLOOKUP(B19447,AR!$B$2:$F$14683,5,0)</f>
        <v>46022</v>
      </c>
    </row>
    <row r="19448" spans="1:8" x14ac:dyDescent="0.25">
      <c r="A19448" s="2">
        <v>45996</v>
      </c>
      <c r="B19448" t="s">
        <v>19451</v>
      </c>
      <c r="C19448" t="s">
        <v>20991</v>
      </c>
      <c r="D19448">
        <v>594618</v>
      </c>
      <c r="E19448">
        <v>522533</v>
      </c>
      <c r="F19448" s="4">
        <f>COUNTIF(AR!B$2:B$14683,Sales!B19448)</f>
        <v>0</v>
      </c>
      <c r="G19448" s="4" t="e">
        <f>VLOOKUP(B19448,AR!$B$2:$E$14683,4,0)</f>
        <v>#N/A</v>
      </c>
      <c r="H19448" s="6" t="e">
        <f>VLOOKUP(B19448,AR!$B$2:$F$14683,5,0)</f>
        <v>#N/A</v>
      </c>
    </row>
    <row r="19449" spans="1:8" x14ac:dyDescent="0.25">
      <c r="A19449" s="2">
        <v>45996</v>
      </c>
      <c r="B19449" t="s">
        <v>19452</v>
      </c>
      <c r="C19449" t="s">
        <v>21079</v>
      </c>
      <c r="D19449">
        <v>9277385</v>
      </c>
      <c r="E19449">
        <v>8164028</v>
      </c>
      <c r="F19449" s="4">
        <f>COUNTIF(AR!B$2:B$14683,Sales!B19449)</f>
        <v>1</v>
      </c>
      <c r="G19449" s="4">
        <f>VLOOKUP(B19449,AR!$B$2:$E$14683,4,0)</f>
        <v>1840574</v>
      </c>
      <c r="H19449" s="6">
        <f>VLOOKUP(B19449,AR!$B$2:$F$14683,5,0)</f>
        <v>46022</v>
      </c>
    </row>
    <row r="19450" spans="1:8" x14ac:dyDescent="0.25">
      <c r="A19450" s="2">
        <v>45996</v>
      </c>
      <c r="B19450" t="s">
        <v>19453</v>
      </c>
      <c r="C19450" t="s">
        <v>21131</v>
      </c>
      <c r="D19450">
        <v>12277080</v>
      </c>
      <c r="E19450">
        <v>10803736</v>
      </c>
      <c r="F19450" s="4">
        <f>COUNTIF(AR!B$2:B$14683,Sales!B19450)</f>
        <v>1</v>
      </c>
      <c r="G19450" s="4">
        <f>VLOOKUP(B19450,AR!$B$2:$E$14683,4,0)</f>
        <v>3726382</v>
      </c>
      <c r="H19450" s="6">
        <f>VLOOKUP(B19450,AR!$B$2:$F$14683,5,0)</f>
        <v>46022</v>
      </c>
    </row>
    <row r="19451" spans="1:8" x14ac:dyDescent="0.25">
      <c r="A19451" s="2">
        <v>45996</v>
      </c>
      <c r="B19451" t="s">
        <v>19454</v>
      </c>
      <c r="C19451" t="s">
        <v>21067</v>
      </c>
      <c r="D19451">
        <v>4268653</v>
      </c>
      <c r="E19451">
        <v>3756382</v>
      </c>
      <c r="F19451" s="4">
        <f>COUNTIF(AR!B$2:B$14683,Sales!B19451)</f>
        <v>1</v>
      </c>
      <c r="G19451" s="4">
        <f>VLOOKUP(B19451,AR!$B$2:$E$14683,4,0)</f>
        <v>1055899</v>
      </c>
      <c r="H19451" s="6">
        <f>VLOOKUP(B19451,AR!$B$2:$F$14683,5,0)</f>
        <v>46022</v>
      </c>
    </row>
    <row r="19452" spans="1:8" x14ac:dyDescent="0.25">
      <c r="A19452" s="2">
        <v>45996</v>
      </c>
      <c r="B19452" t="s">
        <v>19455</v>
      </c>
      <c r="C19452" t="s">
        <v>20980</v>
      </c>
      <c r="D19452">
        <v>2079963</v>
      </c>
      <c r="E19452">
        <v>1830352</v>
      </c>
      <c r="F19452" s="4">
        <f>COUNTIF(AR!B$2:B$14683,Sales!B19452)</f>
        <v>1</v>
      </c>
      <c r="G19452" s="4">
        <f>VLOOKUP(B19452,AR!$B$2:$E$14683,4,0)</f>
        <v>482155</v>
      </c>
      <c r="H19452" s="6">
        <f>VLOOKUP(B19452,AR!$B$2:$F$14683,5,0)</f>
        <v>46022</v>
      </c>
    </row>
    <row r="19453" spans="1:8" x14ac:dyDescent="0.25">
      <c r="A19453" s="2">
        <v>45996</v>
      </c>
      <c r="B19453" t="s">
        <v>19456</v>
      </c>
      <c r="C19453" t="s">
        <v>21109</v>
      </c>
      <c r="D19453">
        <v>1738493</v>
      </c>
      <c r="E19453">
        <v>1529861</v>
      </c>
      <c r="F19453" s="4">
        <f>COUNTIF(AR!B$2:B$14683,Sales!B19453)</f>
        <v>0</v>
      </c>
      <c r="G19453" s="4" t="e">
        <f>VLOOKUP(B19453,AR!$B$2:$E$14683,4,0)</f>
        <v>#N/A</v>
      </c>
      <c r="H19453" s="6" t="e">
        <f>VLOOKUP(B19453,AR!$B$2:$F$14683,5,0)</f>
        <v>#N/A</v>
      </c>
    </row>
    <row r="19454" spans="1:8" x14ac:dyDescent="0.25">
      <c r="A19454" s="2">
        <v>45996</v>
      </c>
      <c r="B19454" t="s">
        <v>19457</v>
      </c>
      <c r="C19454" t="s">
        <v>21074</v>
      </c>
      <c r="D19454">
        <v>7595434</v>
      </c>
      <c r="E19454">
        <v>6683924</v>
      </c>
      <c r="F19454" s="4">
        <f>COUNTIF(AR!B$2:B$14683,Sales!B19454)</f>
        <v>1</v>
      </c>
      <c r="G19454" s="4">
        <f>VLOOKUP(B19454,AR!$B$2:$E$14683,4,0)</f>
        <v>2488091</v>
      </c>
      <c r="H19454" s="6">
        <f>VLOOKUP(B19454,AR!$B$2:$F$14683,5,0)</f>
        <v>46022</v>
      </c>
    </row>
    <row r="19455" spans="1:8" x14ac:dyDescent="0.25">
      <c r="A19455" s="2">
        <v>45996</v>
      </c>
      <c r="B19455" t="s">
        <v>19458</v>
      </c>
      <c r="C19455" t="s">
        <v>21053</v>
      </c>
      <c r="D19455">
        <v>4122875</v>
      </c>
      <c r="E19455">
        <v>3628098</v>
      </c>
      <c r="F19455" s="4">
        <f>COUNTIF(AR!B$2:B$14683,Sales!B19455)</f>
        <v>1</v>
      </c>
      <c r="G19455" s="4">
        <f>VLOOKUP(B19455,AR!$B$2:$E$14683,4,0)</f>
        <v>1350402</v>
      </c>
      <c r="H19455" s="6">
        <f>VLOOKUP(B19455,AR!$B$2:$F$14683,5,0)</f>
        <v>46022</v>
      </c>
    </row>
    <row r="19456" spans="1:8" x14ac:dyDescent="0.25">
      <c r="A19456" s="2">
        <v>45996</v>
      </c>
      <c r="B19456" t="s">
        <v>19459</v>
      </c>
      <c r="C19456" t="s">
        <v>20958</v>
      </c>
      <c r="D19456">
        <v>7182773</v>
      </c>
      <c r="E19456">
        <v>6320785</v>
      </c>
      <c r="F19456" s="4">
        <f>COUNTIF(AR!B$2:B$14683,Sales!B19456)</f>
        <v>0</v>
      </c>
      <c r="G19456" s="4" t="e">
        <f>VLOOKUP(B19456,AR!$B$2:$E$14683,4,0)</f>
        <v>#N/A</v>
      </c>
      <c r="H19456" s="6" t="e">
        <f>VLOOKUP(B19456,AR!$B$2:$F$14683,5,0)</f>
        <v>#N/A</v>
      </c>
    </row>
    <row r="19457" spans="1:8" x14ac:dyDescent="0.25">
      <c r="A19457" s="2">
        <v>45996</v>
      </c>
      <c r="B19457" t="s">
        <v>19460</v>
      </c>
      <c r="C19457" t="s">
        <v>20949</v>
      </c>
      <c r="D19457">
        <v>6859822</v>
      </c>
      <c r="E19457">
        <v>6036591</v>
      </c>
      <c r="F19457" s="4">
        <f>COUNTIF(AR!B$2:B$14683,Sales!B19457)</f>
        <v>1</v>
      </c>
      <c r="G19457" s="4">
        <f>VLOOKUP(B19457,AR!$B$2:$E$14683,4,0)</f>
        <v>941065</v>
      </c>
      <c r="H19457" s="6">
        <f>VLOOKUP(B19457,AR!$B$2:$F$14683,5,0)</f>
        <v>46022</v>
      </c>
    </row>
    <row r="19458" spans="1:8" x14ac:dyDescent="0.25">
      <c r="A19458" s="2">
        <v>45996</v>
      </c>
      <c r="B19458" t="s">
        <v>19461</v>
      </c>
      <c r="C19458" t="s">
        <v>21022</v>
      </c>
      <c r="D19458">
        <v>1559249</v>
      </c>
      <c r="E19458">
        <v>1372127</v>
      </c>
      <c r="F19458" s="4">
        <f>COUNTIF(AR!B$2:B$14683,Sales!B19458)</f>
        <v>1</v>
      </c>
      <c r="G19458" s="4">
        <f>VLOOKUP(B19458,AR!$B$2:$E$14683,4,0)</f>
        <v>83092</v>
      </c>
      <c r="H19458" s="6">
        <f>VLOOKUP(B19458,AR!$B$2:$F$14683,5,0)</f>
        <v>46022</v>
      </c>
    </row>
    <row r="19459" spans="1:8" x14ac:dyDescent="0.25">
      <c r="A19459" s="2">
        <v>45996</v>
      </c>
      <c r="B19459" t="s">
        <v>19462</v>
      </c>
      <c r="C19459" t="s">
        <v>21107</v>
      </c>
      <c r="D19459">
        <v>7660100</v>
      </c>
      <c r="E19459">
        <v>6740829</v>
      </c>
      <c r="F19459" s="4">
        <f>COUNTIF(AR!B$2:B$14683,Sales!B19459)</f>
        <v>0</v>
      </c>
      <c r="G19459" s="4" t="e">
        <f>VLOOKUP(B19459,AR!$B$2:$E$14683,4,0)</f>
        <v>#N/A</v>
      </c>
      <c r="H19459" s="6" t="e">
        <f>VLOOKUP(B19459,AR!$B$2:$F$14683,5,0)</f>
        <v>#N/A</v>
      </c>
    </row>
    <row r="19460" spans="1:8" x14ac:dyDescent="0.25">
      <c r="A19460" s="2">
        <v>45996</v>
      </c>
      <c r="B19460" t="s">
        <v>19463</v>
      </c>
      <c r="C19460" t="s">
        <v>21021</v>
      </c>
      <c r="D19460">
        <v>3027655</v>
      </c>
      <c r="E19460">
        <v>2664313</v>
      </c>
      <c r="F19460" s="4">
        <f>COUNTIF(AR!B$2:B$14683,Sales!B19460)</f>
        <v>1</v>
      </c>
      <c r="G19460" s="4">
        <f>VLOOKUP(B19460,AR!$B$2:$E$14683,4,0)</f>
        <v>1025663</v>
      </c>
      <c r="H19460" s="6">
        <f>VLOOKUP(B19460,AR!$B$2:$F$14683,5,0)</f>
        <v>46022</v>
      </c>
    </row>
    <row r="19461" spans="1:8" x14ac:dyDescent="0.25">
      <c r="A19461" s="2">
        <v>45996</v>
      </c>
      <c r="B19461" t="s">
        <v>19464</v>
      </c>
      <c r="C19461" t="s">
        <v>21052</v>
      </c>
      <c r="D19461">
        <v>11993664</v>
      </c>
      <c r="E19461">
        <v>10554333</v>
      </c>
      <c r="F19461" s="4">
        <f>COUNTIF(AR!B$2:B$14683,Sales!B19461)</f>
        <v>1</v>
      </c>
      <c r="G19461" s="4">
        <f>VLOOKUP(B19461,AR!$B$2:$E$14683,4,0)</f>
        <v>3103327</v>
      </c>
      <c r="H19461" s="6">
        <f>VLOOKUP(B19461,AR!$B$2:$F$14683,5,0)</f>
        <v>46022</v>
      </c>
    </row>
    <row r="19462" spans="1:8" x14ac:dyDescent="0.25">
      <c r="A19462" s="2">
        <v>45996</v>
      </c>
      <c r="B19462" t="s">
        <v>19465</v>
      </c>
      <c r="C19462" t="s">
        <v>21082</v>
      </c>
      <c r="D19462">
        <v>12809328</v>
      </c>
      <c r="E19462">
        <v>11272111</v>
      </c>
      <c r="F19462" s="4">
        <f>COUNTIF(AR!B$2:B$14683,Sales!B19462)</f>
        <v>1</v>
      </c>
      <c r="G19462" s="4">
        <f>VLOOKUP(B19462,AR!$B$2:$E$14683,4,0)</f>
        <v>1733754</v>
      </c>
      <c r="H19462" s="6">
        <f>VLOOKUP(B19462,AR!$B$2:$F$14683,5,0)</f>
        <v>46022</v>
      </c>
    </row>
    <row r="19463" spans="1:8" x14ac:dyDescent="0.25">
      <c r="A19463" s="2">
        <v>45996</v>
      </c>
      <c r="B19463" t="s">
        <v>19466</v>
      </c>
      <c r="C19463" t="s">
        <v>20979</v>
      </c>
      <c r="D19463">
        <v>8117512</v>
      </c>
      <c r="E19463">
        <v>7143348</v>
      </c>
      <c r="F19463" s="4">
        <f>COUNTIF(AR!B$2:B$14683,Sales!B19463)</f>
        <v>1</v>
      </c>
      <c r="G19463" s="4">
        <f>VLOOKUP(B19463,AR!$B$2:$E$14683,4,0)</f>
        <v>2446897</v>
      </c>
      <c r="H19463" s="6">
        <f>VLOOKUP(B19463,AR!$B$2:$F$14683,5,0)</f>
        <v>46022</v>
      </c>
    </row>
    <row r="19464" spans="1:8" x14ac:dyDescent="0.25">
      <c r="A19464" s="2">
        <v>45997</v>
      </c>
      <c r="B19464" t="s">
        <v>19467</v>
      </c>
      <c r="C19464" t="s">
        <v>21038</v>
      </c>
      <c r="D19464">
        <v>6710987</v>
      </c>
      <c r="E19464">
        <v>5905617</v>
      </c>
      <c r="F19464" s="4">
        <f>COUNTIF(AR!B$2:B$14683,Sales!B19464)</f>
        <v>1</v>
      </c>
      <c r="G19464" s="4">
        <f>VLOOKUP(B19464,AR!$B$2:$E$14683,4,0)</f>
        <v>1802618</v>
      </c>
      <c r="H19464" s="6">
        <f>VLOOKUP(B19464,AR!$B$2:$F$14683,5,0)</f>
        <v>46022</v>
      </c>
    </row>
    <row r="19465" spans="1:8" x14ac:dyDescent="0.25">
      <c r="A19465" s="2">
        <v>45997</v>
      </c>
      <c r="B19465" t="s">
        <v>19468</v>
      </c>
      <c r="C19465" t="s">
        <v>20979</v>
      </c>
      <c r="D19465">
        <v>14591836</v>
      </c>
      <c r="E19465">
        <v>12840704</v>
      </c>
      <c r="F19465" s="4">
        <f>COUNTIF(AR!B$2:B$14683,Sales!B19465)</f>
        <v>1</v>
      </c>
      <c r="G19465" s="4">
        <f>VLOOKUP(B19465,AR!$B$2:$E$14683,4,0)</f>
        <v>1520798</v>
      </c>
      <c r="H19465" s="6">
        <f>VLOOKUP(B19465,AR!$B$2:$F$14683,5,0)</f>
        <v>46022</v>
      </c>
    </row>
    <row r="19466" spans="1:8" x14ac:dyDescent="0.25">
      <c r="A19466" s="2">
        <v>45997</v>
      </c>
      <c r="B19466" t="s">
        <v>19469</v>
      </c>
      <c r="C19466" t="s">
        <v>21045</v>
      </c>
      <c r="D19466">
        <v>12967450</v>
      </c>
      <c r="E19466">
        <v>11411257</v>
      </c>
      <c r="F19466" s="4">
        <f>COUNTIF(AR!B$2:B$14683,Sales!B19466)</f>
        <v>1</v>
      </c>
      <c r="G19466" s="4">
        <f>VLOOKUP(B19466,AR!$B$2:$E$14683,4,0)</f>
        <v>3811594</v>
      </c>
      <c r="H19466" s="6">
        <f>VLOOKUP(B19466,AR!$B$2:$F$14683,5,0)</f>
        <v>46022</v>
      </c>
    </row>
    <row r="19467" spans="1:8" x14ac:dyDescent="0.25">
      <c r="A19467" s="2">
        <v>45997</v>
      </c>
      <c r="B19467" t="s">
        <v>19470</v>
      </c>
      <c r="C19467" t="s">
        <v>21140</v>
      </c>
      <c r="D19467">
        <v>11913871</v>
      </c>
      <c r="E19467">
        <v>10484115</v>
      </c>
      <c r="F19467" s="4">
        <f>COUNTIF(AR!B$2:B$14683,Sales!B19467)</f>
        <v>1</v>
      </c>
      <c r="G19467" s="4">
        <f>VLOOKUP(B19467,AR!$B$2:$E$14683,4,0)</f>
        <v>3537422</v>
      </c>
      <c r="H19467" s="6">
        <f>VLOOKUP(B19467,AR!$B$2:$F$14683,5,0)</f>
        <v>46022</v>
      </c>
    </row>
    <row r="19468" spans="1:8" x14ac:dyDescent="0.25">
      <c r="A19468" s="2">
        <v>45997</v>
      </c>
      <c r="B19468" t="s">
        <v>19471</v>
      </c>
      <c r="C19468" t="s">
        <v>21043</v>
      </c>
      <c r="D19468">
        <v>4300105</v>
      </c>
      <c r="E19468">
        <v>3784059</v>
      </c>
      <c r="F19468" s="4">
        <f>COUNTIF(AR!B$2:B$14683,Sales!B19468)</f>
        <v>1</v>
      </c>
      <c r="G19468" s="4">
        <f>VLOOKUP(B19468,AR!$B$2:$E$14683,4,0)</f>
        <v>507502</v>
      </c>
      <c r="H19468" s="6">
        <f>VLOOKUP(B19468,AR!$B$2:$F$14683,5,0)</f>
        <v>46022</v>
      </c>
    </row>
    <row r="19469" spans="1:8" x14ac:dyDescent="0.25">
      <c r="A19469" s="2">
        <v>45997</v>
      </c>
      <c r="B19469" t="s">
        <v>19472</v>
      </c>
      <c r="C19469" t="s">
        <v>20989</v>
      </c>
      <c r="D19469">
        <v>1669624</v>
      </c>
      <c r="E19469">
        <v>1469256</v>
      </c>
      <c r="F19469" s="4">
        <f>COUNTIF(AR!B$2:B$14683,Sales!B19469)</f>
        <v>0</v>
      </c>
      <c r="G19469" s="4" t="e">
        <f>VLOOKUP(B19469,AR!$B$2:$E$14683,4,0)</f>
        <v>#N/A</v>
      </c>
      <c r="H19469" s="6" t="e">
        <f>VLOOKUP(B19469,AR!$B$2:$F$14683,5,0)</f>
        <v>#N/A</v>
      </c>
    </row>
    <row r="19470" spans="1:8" x14ac:dyDescent="0.25">
      <c r="A19470" s="2">
        <v>45997</v>
      </c>
      <c r="B19470" t="s">
        <v>19473</v>
      </c>
      <c r="C19470" t="s">
        <v>21060</v>
      </c>
      <c r="D19470">
        <v>6570781</v>
      </c>
      <c r="E19470">
        <v>5782237</v>
      </c>
      <c r="F19470" s="4">
        <f>COUNTIF(AR!B$2:B$14683,Sales!B19470)</f>
        <v>1</v>
      </c>
      <c r="G19470" s="4">
        <f>VLOOKUP(B19470,AR!$B$2:$E$14683,4,0)</f>
        <v>1462169</v>
      </c>
      <c r="H19470" s="6">
        <f>VLOOKUP(B19470,AR!$B$2:$F$14683,5,0)</f>
        <v>46022</v>
      </c>
    </row>
    <row r="19471" spans="1:8" x14ac:dyDescent="0.25">
      <c r="A19471" s="2">
        <v>45997</v>
      </c>
      <c r="B19471" t="s">
        <v>19474</v>
      </c>
      <c r="C19471" t="s">
        <v>21121</v>
      </c>
      <c r="D19471">
        <v>11118814</v>
      </c>
      <c r="E19471">
        <v>9784471</v>
      </c>
      <c r="F19471" s="4">
        <f>COUNTIF(AR!B$2:B$14683,Sales!B19471)</f>
        <v>1</v>
      </c>
      <c r="G19471" s="4">
        <f>VLOOKUP(B19471,AR!$B$2:$E$14683,4,0)</f>
        <v>645335</v>
      </c>
      <c r="H19471" s="6">
        <f>VLOOKUP(B19471,AR!$B$2:$F$14683,5,0)</f>
        <v>46022</v>
      </c>
    </row>
    <row r="19472" spans="1:8" x14ac:dyDescent="0.25">
      <c r="A19472" s="2">
        <v>45997</v>
      </c>
      <c r="B19472" t="s">
        <v>19475</v>
      </c>
      <c r="C19472" t="s">
        <v>21030</v>
      </c>
      <c r="D19472">
        <v>14323589</v>
      </c>
      <c r="E19472">
        <v>12604649</v>
      </c>
      <c r="F19472" s="4">
        <f>COUNTIF(AR!B$2:B$14683,Sales!B19472)</f>
        <v>1</v>
      </c>
      <c r="G19472" s="4">
        <f>VLOOKUP(B19472,AR!$B$2:$E$14683,4,0)</f>
        <v>3867161</v>
      </c>
      <c r="H19472" s="6">
        <f>VLOOKUP(B19472,AR!$B$2:$F$14683,5,0)</f>
        <v>46022</v>
      </c>
    </row>
    <row r="19473" spans="1:8" x14ac:dyDescent="0.25">
      <c r="A19473" s="2">
        <v>45997</v>
      </c>
      <c r="B19473" t="s">
        <v>19476</v>
      </c>
      <c r="C19473" t="s">
        <v>21086</v>
      </c>
      <c r="D19473">
        <v>8159650</v>
      </c>
      <c r="E19473">
        <v>7180430</v>
      </c>
      <c r="F19473" s="4">
        <f>COUNTIF(AR!B$2:B$14683,Sales!B19473)</f>
        <v>1</v>
      </c>
      <c r="G19473" s="4">
        <f>VLOOKUP(B19473,AR!$B$2:$E$14683,4,0)</f>
        <v>1979123</v>
      </c>
      <c r="H19473" s="6">
        <f>VLOOKUP(B19473,AR!$B$2:$F$14683,5,0)</f>
        <v>46022</v>
      </c>
    </row>
    <row r="19474" spans="1:8" x14ac:dyDescent="0.25">
      <c r="A19474" s="2">
        <v>45997</v>
      </c>
      <c r="B19474" t="s">
        <v>19477</v>
      </c>
      <c r="C19474" t="s">
        <v>21070</v>
      </c>
      <c r="D19474">
        <v>11799055</v>
      </c>
      <c r="E19474">
        <v>10383078</v>
      </c>
      <c r="F19474" s="4">
        <f>COUNTIF(AR!B$2:B$14683,Sales!B19474)</f>
        <v>1</v>
      </c>
      <c r="G19474" s="4">
        <f>VLOOKUP(B19474,AR!$B$2:$E$14683,4,0)</f>
        <v>2248798</v>
      </c>
      <c r="H19474" s="6">
        <f>VLOOKUP(B19474,AR!$B$2:$F$14683,5,0)</f>
        <v>46022</v>
      </c>
    </row>
    <row r="19475" spans="1:8" x14ac:dyDescent="0.25">
      <c r="A19475" s="2">
        <v>45997</v>
      </c>
      <c r="B19475" t="s">
        <v>19478</v>
      </c>
      <c r="C19475" t="s">
        <v>21036</v>
      </c>
      <c r="D19475">
        <v>12460130</v>
      </c>
      <c r="E19475">
        <v>10964819</v>
      </c>
      <c r="F19475" s="4">
        <f>COUNTIF(AR!B$2:B$14683,Sales!B19475)</f>
        <v>1</v>
      </c>
      <c r="G19475" s="4">
        <f>VLOOKUP(B19475,AR!$B$2:$E$14683,4,0)</f>
        <v>2457293</v>
      </c>
      <c r="H19475" s="6">
        <f>VLOOKUP(B19475,AR!$B$2:$F$14683,5,0)</f>
        <v>46022</v>
      </c>
    </row>
    <row r="19476" spans="1:8" x14ac:dyDescent="0.25">
      <c r="A19476" s="2">
        <v>45997</v>
      </c>
      <c r="B19476" t="s">
        <v>19479</v>
      </c>
      <c r="C19476" t="s">
        <v>21061</v>
      </c>
      <c r="D19476">
        <v>13637730</v>
      </c>
      <c r="E19476">
        <v>12001098</v>
      </c>
      <c r="F19476" s="4">
        <f>COUNTIF(AR!B$2:B$14683,Sales!B19476)</f>
        <v>0</v>
      </c>
      <c r="G19476" s="4" t="e">
        <f>VLOOKUP(B19476,AR!$B$2:$E$14683,4,0)</f>
        <v>#N/A</v>
      </c>
      <c r="H19476" s="6" t="e">
        <f>VLOOKUP(B19476,AR!$B$2:$F$14683,5,0)</f>
        <v>#N/A</v>
      </c>
    </row>
    <row r="19477" spans="1:8" x14ac:dyDescent="0.25">
      <c r="A19477" s="2">
        <v>45997</v>
      </c>
      <c r="B19477" t="s">
        <v>19480</v>
      </c>
      <c r="C19477" t="s">
        <v>21020</v>
      </c>
      <c r="D19477">
        <v>9847588</v>
      </c>
      <c r="E19477">
        <v>8665802</v>
      </c>
      <c r="F19477" s="4">
        <f>COUNTIF(AR!B$2:B$14683,Sales!B19477)</f>
        <v>1</v>
      </c>
      <c r="G19477" s="4">
        <f>VLOOKUP(B19477,AR!$B$2:$E$14683,4,0)</f>
        <v>1071860</v>
      </c>
      <c r="H19477" s="6">
        <f>VLOOKUP(B19477,AR!$B$2:$F$14683,5,0)</f>
        <v>46022</v>
      </c>
    </row>
    <row r="19478" spans="1:8" x14ac:dyDescent="0.25">
      <c r="A19478" s="2">
        <v>45997</v>
      </c>
      <c r="B19478" t="s">
        <v>19481</v>
      </c>
      <c r="C19478" t="s">
        <v>21110</v>
      </c>
      <c r="D19478">
        <v>1711161</v>
      </c>
      <c r="E19478">
        <v>1505809</v>
      </c>
      <c r="F19478" s="4">
        <f>COUNTIF(AR!B$2:B$14683,Sales!B19478)</f>
        <v>1</v>
      </c>
      <c r="G19478" s="4">
        <f>VLOOKUP(B19478,AR!$B$2:$E$14683,4,0)</f>
        <v>519833</v>
      </c>
      <c r="H19478" s="6">
        <f>VLOOKUP(B19478,AR!$B$2:$F$14683,5,0)</f>
        <v>46022</v>
      </c>
    </row>
    <row r="19479" spans="1:8" x14ac:dyDescent="0.25">
      <c r="A19479" s="2">
        <v>45997</v>
      </c>
      <c r="B19479" t="s">
        <v>19482</v>
      </c>
      <c r="C19479" t="s">
        <v>21095</v>
      </c>
      <c r="D19479">
        <v>10938509</v>
      </c>
      <c r="E19479">
        <v>9625804</v>
      </c>
      <c r="F19479" s="4">
        <f>COUNTIF(AR!B$2:B$14683,Sales!B19479)</f>
        <v>0</v>
      </c>
      <c r="G19479" s="4" t="e">
        <f>VLOOKUP(B19479,AR!$B$2:$E$14683,4,0)</f>
        <v>#N/A</v>
      </c>
      <c r="H19479" s="6" t="e">
        <f>VLOOKUP(B19479,AR!$B$2:$F$14683,5,0)</f>
        <v>#N/A</v>
      </c>
    </row>
    <row r="19480" spans="1:8" x14ac:dyDescent="0.25">
      <c r="A19480" s="2">
        <v>45997</v>
      </c>
      <c r="B19480" t="s">
        <v>19483</v>
      </c>
      <c r="C19480" t="s">
        <v>21109</v>
      </c>
      <c r="D19480">
        <v>7549666</v>
      </c>
      <c r="E19480">
        <v>6643648</v>
      </c>
      <c r="F19480" s="4">
        <f>COUNTIF(AR!B$2:B$14683,Sales!B19480)</f>
        <v>0</v>
      </c>
      <c r="G19480" s="4" t="e">
        <f>VLOOKUP(B19480,AR!$B$2:$E$14683,4,0)</f>
        <v>#N/A</v>
      </c>
      <c r="H19480" s="6" t="e">
        <f>VLOOKUP(B19480,AR!$B$2:$F$14683,5,0)</f>
        <v>#N/A</v>
      </c>
    </row>
    <row r="19481" spans="1:8" x14ac:dyDescent="0.25">
      <c r="A19481" s="2">
        <v>45997</v>
      </c>
      <c r="B19481" t="s">
        <v>19484</v>
      </c>
      <c r="C19481" t="s">
        <v>21126</v>
      </c>
      <c r="D19481">
        <v>6699890</v>
      </c>
      <c r="E19481">
        <v>5895852</v>
      </c>
      <c r="F19481" s="4">
        <f>COUNTIF(AR!B$2:B$14683,Sales!B19481)</f>
        <v>1</v>
      </c>
      <c r="G19481" s="4">
        <f>VLOOKUP(B19481,AR!$B$2:$E$14683,4,0)</f>
        <v>1549854</v>
      </c>
      <c r="H19481" s="6">
        <f>VLOOKUP(B19481,AR!$B$2:$F$14683,5,0)</f>
        <v>46022</v>
      </c>
    </row>
    <row r="19482" spans="1:8" x14ac:dyDescent="0.25">
      <c r="A19482" s="2">
        <v>45997</v>
      </c>
      <c r="B19482" t="s">
        <v>19485</v>
      </c>
      <c r="C19482" t="s">
        <v>21110</v>
      </c>
      <c r="D19482">
        <v>9616014</v>
      </c>
      <c r="E19482">
        <v>8462019</v>
      </c>
      <c r="F19482" s="4">
        <f>COUNTIF(AR!B$2:B$14683,Sales!B19482)</f>
        <v>1</v>
      </c>
      <c r="G19482" s="4">
        <f>VLOOKUP(B19482,AR!$B$2:$E$14683,4,0)</f>
        <v>2924931</v>
      </c>
      <c r="H19482" s="6">
        <f>VLOOKUP(B19482,AR!$B$2:$F$14683,5,0)</f>
        <v>46022</v>
      </c>
    </row>
    <row r="19483" spans="1:8" x14ac:dyDescent="0.25">
      <c r="A19483" s="2">
        <v>45997</v>
      </c>
      <c r="B19483" t="s">
        <v>19486</v>
      </c>
      <c r="C19483" t="s">
        <v>21143</v>
      </c>
      <c r="D19483">
        <v>2701635</v>
      </c>
      <c r="E19483">
        <v>2377418</v>
      </c>
      <c r="F19483" s="4">
        <f>COUNTIF(AR!B$2:B$14683,Sales!B19483)</f>
        <v>1</v>
      </c>
      <c r="G19483" s="4">
        <f>VLOOKUP(B19483,AR!$B$2:$E$14683,4,0)</f>
        <v>881441</v>
      </c>
      <c r="H19483" s="6">
        <f>VLOOKUP(B19483,AR!$B$2:$F$14683,5,0)</f>
        <v>46022</v>
      </c>
    </row>
    <row r="19484" spans="1:8" x14ac:dyDescent="0.25">
      <c r="A19484" s="2">
        <v>45997</v>
      </c>
      <c r="B19484" t="s">
        <v>19487</v>
      </c>
      <c r="C19484" t="s">
        <v>20973</v>
      </c>
      <c r="D19484">
        <v>3547052</v>
      </c>
      <c r="E19484">
        <v>3121379</v>
      </c>
      <c r="F19484" s="4">
        <f>COUNTIF(AR!B$2:B$14683,Sales!B19484)</f>
        <v>0</v>
      </c>
      <c r="G19484" s="4" t="e">
        <f>VLOOKUP(B19484,AR!$B$2:$E$14683,4,0)</f>
        <v>#N/A</v>
      </c>
      <c r="H19484" s="6" t="e">
        <f>VLOOKUP(B19484,AR!$B$2:$F$14683,5,0)</f>
        <v>#N/A</v>
      </c>
    </row>
    <row r="19485" spans="1:8" x14ac:dyDescent="0.25">
      <c r="A19485" s="2">
        <v>45997</v>
      </c>
      <c r="B19485" t="s">
        <v>19488</v>
      </c>
      <c r="C19485" t="s">
        <v>21044</v>
      </c>
      <c r="D19485">
        <v>14951035</v>
      </c>
      <c r="E19485">
        <v>13156796</v>
      </c>
      <c r="F19485" s="4">
        <f>COUNTIF(AR!B$2:B$14683,Sales!B19485)</f>
        <v>1</v>
      </c>
      <c r="G19485" s="4">
        <f>VLOOKUP(B19485,AR!$B$2:$E$14683,4,0)</f>
        <v>1019200</v>
      </c>
      <c r="H19485" s="6">
        <f>VLOOKUP(B19485,AR!$B$2:$F$14683,5,0)</f>
        <v>46022</v>
      </c>
    </row>
    <row r="19486" spans="1:8" x14ac:dyDescent="0.25">
      <c r="A19486" s="2">
        <v>45997</v>
      </c>
      <c r="B19486" t="s">
        <v>19489</v>
      </c>
      <c r="C19486" t="s">
        <v>20973</v>
      </c>
      <c r="D19486">
        <v>14016756</v>
      </c>
      <c r="E19486">
        <v>12334638</v>
      </c>
      <c r="F19486" s="4">
        <f>COUNTIF(AR!B$2:B$14683,Sales!B19486)</f>
        <v>0</v>
      </c>
      <c r="G19486" s="4" t="e">
        <f>VLOOKUP(B19486,AR!$B$2:$E$14683,4,0)</f>
        <v>#N/A</v>
      </c>
      <c r="H19486" s="6" t="e">
        <f>VLOOKUP(B19486,AR!$B$2:$F$14683,5,0)</f>
        <v>#N/A</v>
      </c>
    </row>
    <row r="19487" spans="1:8" x14ac:dyDescent="0.25">
      <c r="A19487" s="2">
        <v>45997</v>
      </c>
      <c r="B19487" t="s">
        <v>19490</v>
      </c>
      <c r="C19487" t="s">
        <v>20982</v>
      </c>
      <c r="D19487">
        <v>12153361</v>
      </c>
      <c r="E19487">
        <v>10694865</v>
      </c>
      <c r="F19487" s="4">
        <f>COUNTIF(AR!B$2:B$14683,Sales!B19487)</f>
        <v>1</v>
      </c>
      <c r="G19487" s="4">
        <f>VLOOKUP(B19487,AR!$B$2:$E$14683,4,0)</f>
        <v>1668456</v>
      </c>
      <c r="H19487" s="6">
        <f>VLOOKUP(B19487,AR!$B$2:$F$14683,5,0)</f>
        <v>46022</v>
      </c>
    </row>
    <row r="19488" spans="1:8" x14ac:dyDescent="0.25">
      <c r="A19488" s="2">
        <v>45997</v>
      </c>
      <c r="B19488" t="s">
        <v>19491</v>
      </c>
      <c r="C19488" t="s">
        <v>21070</v>
      </c>
      <c r="D19488">
        <v>14430678</v>
      </c>
      <c r="E19488">
        <v>12698886</v>
      </c>
      <c r="F19488" s="4">
        <f>COUNTIF(AR!B$2:B$14683,Sales!B19488)</f>
        <v>1</v>
      </c>
      <c r="G19488" s="4">
        <f>VLOOKUP(B19488,AR!$B$2:$E$14683,4,0)</f>
        <v>4695801</v>
      </c>
      <c r="H19488" s="6">
        <f>VLOOKUP(B19488,AR!$B$2:$F$14683,5,0)</f>
        <v>46022</v>
      </c>
    </row>
    <row r="19489" spans="1:8" x14ac:dyDescent="0.25">
      <c r="A19489" s="2">
        <v>45997</v>
      </c>
      <c r="B19489" t="s">
        <v>19492</v>
      </c>
      <c r="C19489" t="s">
        <v>21037</v>
      </c>
      <c r="D19489">
        <v>5653790</v>
      </c>
      <c r="E19489">
        <v>4975292</v>
      </c>
      <c r="F19489" s="4">
        <f>COUNTIF(AR!B$2:B$14683,Sales!B19489)</f>
        <v>1</v>
      </c>
      <c r="G19489" s="4">
        <f>VLOOKUP(B19489,AR!$B$2:$E$14683,4,0)</f>
        <v>1842578</v>
      </c>
      <c r="H19489" s="6">
        <f>VLOOKUP(B19489,AR!$B$2:$F$14683,5,0)</f>
        <v>46022</v>
      </c>
    </row>
    <row r="19490" spans="1:8" x14ac:dyDescent="0.25">
      <c r="A19490" s="2">
        <v>45997</v>
      </c>
      <c r="B19490" t="s">
        <v>19493</v>
      </c>
      <c r="C19490" t="s">
        <v>21090</v>
      </c>
      <c r="D19490">
        <v>1044437</v>
      </c>
      <c r="E19490">
        <v>919097</v>
      </c>
      <c r="F19490" s="4">
        <f>COUNTIF(AR!B$2:B$14683,Sales!B19490)</f>
        <v>1</v>
      </c>
      <c r="G19490" s="4">
        <f>VLOOKUP(B19490,AR!$B$2:$E$14683,4,0)</f>
        <v>58538</v>
      </c>
      <c r="H19490" s="6">
        <f>VLOOKUP(B19490,AR!$B$2:$F$14683,5,0)</f>
        <v>46022</v>
      </c>
    </row>
    <row r="19491" spans="1:8" x14ac:dyDescent="0.25">
      <c r="A19491" s="2">
        <v>45997</v>
      </c>
      <c r="B19491" t="s">
        <v>19494</v>
      </c>
      <c r="C19491" t="s">
        <v>21134</v>
      </c>
      <c r="D19491">
        <v>5056942</v>
      </c>
      <c r="E19491">
        <v>4450070</v>
      </c>
      <c r="F19491" s="4">
        <f>COUNTIF(AR!B$2:B$14683,Sales!B19491)</f>
        <v>1</v>
      </c>
      <c r="G19491" s="4">
        <f>VLOOKUP(B19491,AR!$B$2:$E$14683,4,0)</f>
        <v>1060417</v>
      </c>
      <c r="H19491" s="6">
        <f>VLOOKUP(B19491,AR!$B$2:$F$14683,5,0)</f>
        <v>46022</v>
      </c>
    </row>
    <row r="19492" spans="1:8" x14ac:dyDescent="0.25">
      <c r="A19492" s="2">
        <v>45997</v>
      </c>
      <c r="B19492" t="s">
        <v>19495</v>
      </c>
      <c r="C19492" t="s">
        <v>21005</v>
      </c>
      <c r="D19492">
        <v>3612571</v>
      </c>
      <c r="E19492">
        <v>3179035</v>
      </c>
      <c r="F19492" s="4">
        <f>COUNTIF(AR!B$2:B$14683,Sales!B19492)</f>
        <v>1</v>
      </c>
      <c r="G19492" s="4">
        <f>VLOOKUP(B19492,AR!$B$2:$E$14683,4,0)</f>
        <v>612349</v>
      </c>
      <c r="H19492" s="6">
        <f>VLOOKUP(B19492,AR!$B$2:$F$14683,5,0)</f>
        <v>46022</v>
      </c>
    </row>
    <row r="19493" spans="1:8" x14ac:dyDescent="0.25">
      <c r="A19493" s="2">
        <v>45997</v>
      </c>
      <c r="B19493" t="s">
        <v>19496</v>
      </c>
      <c r="C19493" t="s">
        <v>21032</v>
      </c>
      <c r="D19493">
        <v>12785649</v>
      </c>
      <c r="E19493">
        <v>11251273</v>
      </c>
      <c r="F19493" s="4">
        <f>COUNTIF(AR!B$2:B$14683,Sales!B19493)</f>
        <v>1</v>
      </c>
      <c r="G19493" s="4">
        <f>VLOOKUP(B19493,AR!$B$2:$E$14683,4,0)</f>
        <v>4483823</v>
      </c>
      <c r="H19493" s="6">
        <f>VLOOKUP(B19493,AR!$B$2:$F$14683,5,0)</f>
        <v>46022</v>
      </c>
    </row>
    <row r="19494" spans="1:8" x14ac:dyDescent="0.25">
      <c r="A19494" s="2">
        <v>45997</v>
      </c>
      <c r="B19494" t="s">
        <v>19497</v>
      </c>
      <c r="C19494" t="s">
        <v>20979</v>
      </c>
      <c r="D19494">
        <v>3138539</v>
      </c>
      <c r="E19494">
        <v>2761890</v>
      </c>
      <c r="F19494" s="4">
        <f>COUNTIF(AR!B$2:B$14683,Sales!B19494)</f>
        <v>1</v>
      </c>
      <c r="G19494" s="4">
        <f>VLOOKUP(B19494,AR!$B$2:$E$14683,4,0)</f>
        <v>1075349</v>
      </c>
      <c r="H19494" s="6">
        <f>VLOOKUP(B19494,AR!$B$2:$F$14683,5,0)</f>
        <v>46022</v>
      </c>
    </row>
    <row r="19495" spans="1:8" x14ac:dyDescent="0.25">
      <c r="A19495" s="2">
        <v>45997</v>
      </c>
      <c r="B19495" t="s">
        <v>19498</v>
      </c>
      <c r="C19495" t="s">
        <v>21105</v>
      </c>
      <c r="D19495">
        <v>9877850</v>
      </c>
      <c r="E19495">
        <v>8692432</v>
      </c>
      <c r="F19495" s="4">
        <f>COUNTIF(AR!B$2:B$14683,Sales!B19495)</f>
        <v>1</v>
      </c>
      <c r="G19495" s="4">
        <f>VLOOKUP(B19495,AR!$B$2:$E$14683,4,0)</f>
        <v>2079766</v>
      </c>
      <c r="H19495" s="6">
        <f>VLOOKUP(B19495,AR!$B$2:$F$14683,5,0)</f>
        <v>46022</v>
      </c>
    </row>
    <row r="19496" spans="1:8" x14ac:dyDescent="0.25">
      <c r="A19496" s="2">
        <v>45997</v>
      </c>
      <c r="B19496" t="s">
        <v>19499</v>
      </c>
      <c r="C19496" t="s">
        <v>21062</v>
      </c>
      <c r="D19496">
        <v>4718149</v>
      </c>
      <c r="E19496">
        <v>4271718</v>
      </c>
      <c r="F19496" s="4">
        <f>COUNTIF(AR!B$2:B$14683,Sales!B19496)</f>
        <v>0</v>
      </c>
      <c r="G19496" s="4" t="e">
        <f>VLOOKUP(B19496,AR!$B$2:$E$14683,4,0)</f>
        <v>#N/A</v>
      </c>
      <c r="H19496" s="6" t="e">
        <f>VLOOKUP(B19496,AR!$B$2:$F$14683,5,0)</f>
        <v>#N/A</v>
      </c>
    </row>
    <row r="19497" spans="1:8" x14ac:dyDescent="0.25">
      <c r="A19497" s="2">
        <v>45997</v>
      </c>
      <c r="B19497" t="s">
        <v>19500</v>
      </c>
      <c r="C19497" t="s">
        <v>21091</v>
      </c>
      <c r="D19497">
        <v>12426172</v>
      </c>
      <c r="E19497">
        <v>10691486</v>
      </c>
      <c r="F19497" s="4">
        <f>COUNTIF(AR!B$2:B$14683,Sales!B19497)</f>
        <v>0</v>
      </c>
      <c r="G19497" s="4" t="e">
        <f>VLOOKUP(B19497,AR!$B$2:$E$14683,4,0)</f>
        <v>#N/A</v>
      </c>
      <c r="H19497" s="6" t="e">
        <f>VLOOKUP(B19497,AR!$B$2:$F$14683,5,0)</f>
        <v>#N/A</v>
      </c>
    </row>
    <row r="19498" spans="1:8" x14ac:dyDescent="0.25">
      <c r="A19498" s="2">
        <v>45997</v>
      </c>
      <c r="B19498" t="s">
        <v>19501</v>
      </c>
      <c r="C19498" t="s">
        <v>21142</v>
      </c>
      <c r="D19498">
        <v>14134584</v>
      </c>
      <c r="E19498">
        <v>12263456</v>
      </c>
      <c r="F19498" s="4">
        <f>COUNTIF(AR!B$2:B$14683,Sales!B19498)</f>
        <v>1</v>
      </c>
      <c r="G19498" s="4">
        <f>VLOOKUP(B19498,AR!$B$2:$E$14683,4,0)</f>
        <v>2567773</v>
      </c>
      <c r="H19498" s="6">
        <f>VLOOKUP(B19498,AR!$B$2:$F$14683,5,0)</f>
        <v>46022</v>
      </c>
    </row>
    <row r="19499" spans="1:8" x14ac:dyDescent="0.25">
      <c r="A19499" s="2">
        <v>45997</v>
      </c>
      <c r="B19499" t="s">
        <v>19502</v>
      </c>
      <c r="C19499" t="s">
        <v>21034</v>
      </c>
      <c r="D19499">
        <v>1734599</v>
      </c>
      <c r="E19499">
        <v>1526434</v>
      </c>
      <c r="F19499" s="4">
        <f>COUNTIF(AR!B$2:B$14683,Sales!B19499)</f>
        <v>1</v>
      </c>
      <c r="G19499" s="4">
        <f>VLOOKUP(B19499,AR!$B$2:$E$14683,4,0)</f>
        <v>152306</v>
      </c>
      <c r="H19499" s="6">
        <f>VLOOKUP(B19499,AR!$B$2:$F$14683,5,0)</f>
        <v>46022</v>
      </c>
    </row>
    <row r="19500" spans="1:8" x14ac:dyDescent="0.25">
      <c r="A19500" s="2">
        <v>45997</v>
      </c>
      <c r="B19500" t="s">
        <v>19503</v>
      </c>
      <c r="C19500" t="s">
        <v>21122</v>
      </c>
      <c r="D19500">
        <v>3584456</v>
      </c>
      <c r="E19500">
        <v>3154294</v>
      </c>
      <c r="F19500" s="4">
        <f>COUNTIF(AR!B$2:B$14683,Sales!B19500)</f>
        <v>1</v>
      </c>
      <c r="G19500" s="4">
        <f>VLOOKUP(B19500,AR!$B$2:$E$14683,4,0)</f>
        <v>628809</v>
      </c>
      <c r="H19500" s="6">
        <f>VLOOKUP(B19500,AR!$B$2:$F$14683,5,0)</f>
        <v>46022</v>
      </c>
    </row>
    <row r="19501" spans="1:8" x14ac:dyDescent="0.25">
      <c r="A19501" s="2">
        <v>45997</v>
      </c>
      <c r="B19501" t="s">
        <v>19504</v>
      </c>
      <c r="C19501" t="s">
        <v>21084</v>
      </c>
      <c r="D19501">
        <v>10323054</v>
      </c>
      <c r="E19501">
        <v>9084209</v>
      </c>
      <c r="F19501" s="4">
        <f>COUNTIF(AR!B$2:B$14683,Sales!B19501)</f>
        <v>1</v>
      </c>
      <c r="G19501" s="4">
        <f>VLOOKUP(B19501,AR!$B$2:$E$14683,4,0)</f>
        <v>2248395</v>
      </c>
      <c r="H19501" s="6">
        <f>VLOOKUP(B19501,AR!$B$2:$F$14683,5,0)</f>
        <v>46022</v>
      </c>
    </row>
    <row r="19502" spans="1:8" x14ac:dyDescent="0.25">
      <c r="A19502" s="2">
        <v>45997</v>
      </c>
      <c r="B19502" t="s">
        <v>19505</v>
      </c>
      <c r="C19502" t="s">
        <v>20994</v>
      </c>
      <c r="D19502">
        <v>2044993</v>
      </c>
      <c r="E19502">
        <v>1822705</v>
      </c>
      <c r="F19502" s="4">
        <f>COUNTIF(AR!B$2:B$14683,Sales!B19502)</f>
        <v>1</v>
      </c>
      <c r="G19502" s="4">
        <f>VLOOKUP(B19502,AR!$B$2:$E$14683,4,0)</f>
        <v>418696</v>
      </c>
      <c r="H19502" s="6">
        <f>VLOOKUP(B19502,AR!$B$2:$F$14683,5,0)</f>
        <v>46022</v>
      </c>
    </row>
    <row r="19503" spans="1:8" x14ac:dyDescent="0.25">
      <c r="A19503" s="2">
        <v>45997</v>
      </c>
      <c r="B19503" t="s">
        <v>19506</v>
      </c>
      <c r="C19503" t="s">
        <v>21041</v>
      </c>
      <c r="D19503">
        <v>513135</v>
      </c>
      <c r="E19503">
        <v>458186</v>
      </c>
      <c r="F19503" s="4">
        <f>COUNTIF(AR!B$2:B$14683,Sales!B19503)</f>
        <v>1</v>
      </c>
      <c r="G19503" s="4">
        <f>VLOOKUP(B19503,AR!$B$2:$E$14683,4,0)</f>
        <v>60708</v>
      </c>
      <c r="H19503" s="6">
        <f>VLOOKUP(B19503,AR!$B$2:$F$14683,5,0)</f>
        <v>46022</v>
      </c>
    </row>
    <row r="19504" spans="1:8" x14ac:dyDescent="0.25">
      <c r="A19504" s="2">
        <v>45997</v>
      </c>
      <c r="B19504" t="s">
        <v>19507</v>
      </c>
      <c r="C19504" t="s">
        <v>21012</v>
      </c>
      <c r="D19504">
        <v>3820314</v>
      </c>
      <c r="E19504">
        <v>3367983</v>
      </c>
      <c r="F19504" s="4">
        <f>COUNTIF(AR!B$2:B$14683,Sales!B19504)</f>
        <v>1</v>
      </c>
      <c r="G19504" s="4">
        <f>VLOOKUP(B19504,AR!$B$2:$E$14683,4,0)</f>
        <v>337048</v>
      </c>
      <c r="H19504" s="6">
        <f>VLOOKUP(B19504,AR!$B$2:$F$14683,5,0)</f>
        <v>46022</v>
      </c>
    </row>
    <row r="19505" spans="1:8" x14ac:dyDescent="0.25">
      <c r="A19505" s="2">
        <v>45997</v>
      </c>
      <c r="B19505" t="s">
        <v>19508</v>
      </c>
      <c r="C19505" t="s">
        <v>21004</v>
      </c>
      <c r="D19505">
        <v>2269554</v>
      </c>
      <c r="E19505">
        <v>1996551</v>
      </c>
      <c r="F19505" s="4">
        <f>COUNTIF(AR!B$2:B$14683,Sales!B19505)</f>
        <v>0</v>
      </c>
      <c r="G19505" s="4" t="e">
        <f>VLOOKUP(B19505,AR!$B$2:$E$14683,4,0)</f>
        <v>#N/A</v>
      </c>
      <c r="H19505" s="6" t="e">
        <f>VLOOKUP(B19505,AR!$B$2:$F$14683,5,0)</f>
        <v>#N/A</v>
      </c>
    </row>
    <row r="19506" spans="1:8" x14ac:dyDescent="0.25">
      <c r="A19506" s="2">
        <v>45997</v>
      </c>
      <c r="B19506" t="s">
        <v>19509</v>
      </c>
      <c r="C19506" t="s">
        <v>21059</v>
      </c>
      <c r="D19506">
        <v>10634758</v>
      </c>
      <c r="E19506">
        <v>9274581</v>
      </c>
      <c r="F19506" s="4">
        <f>COUNTIF(AR!B$2:B$14683,Sales!B19506)</f>
        <v>1</v>
      </c>
      <c r="G19506" s="4">
        <f>VLOOKUP(B19506,AR!$B$2:$E$14683,4,0)</f>
        <v>1557420</v>
      </c>
      <c r="H19506" s="6">
        <f>VLOOKUP(B19506,AR!$B$2:$F$14683,5,0)</f>
        <v>46022</v>
      </c>
    </row>
    <row r="19507" spans="1:8" x14ac:dyDescent="0.25">
      <c r="A19507" s="2">
        <v>45997</v>
      </c>
      <c r="B19507" t="s">
        <v>19510</v>
      </c>
      <c r="C19507" t="s">
        <v>21131</v>
      </c>
      <c r="D19507">
        <v>13244715</v>
      </c>
      <c r="E19507">
        <v>11655248</v>
      </c>
      <c r="F19507" s="4">
        <f>COUNTIF(AR!B$2:B$14683,Sales!B19507)</f>
        <v>0</v>
      </c>
      <c r="G19507" s="4" t="e">
        <f>VLOOKUP(B19507,AR!$B$2:$E$14683,4,0)</f>
        <v>#N/A</v>
      </c>
      <c r="H19507" s="6" t="e">
        <f>VLOOKUP(B19507,AR!$B$2:$F$14683,5,0)</f>
        <v>#N/A</v>
      </c>
    </row>
    <row r="19508" spans="1:8" x14ac:dyDescent="0.25">
      <c r="A19508" s="2">
        <v>45997</v>
      </c>
      <c r="B19508" t="s">
        <v>19511</v>
      </c>
      <c r="C19508" t="s">
        <v>21013</v>
      </c>
      <c r="D19508">
        <v>9722992</v>
      </c>
      <c r="E19508">
        <v>8496892</v>
      </c>
      <c r="F19508" s="4">
        <f>COUNTIF(AR!B$2:B$14683,Sales!B19508)</f>
        <v>1</v>
      </c>
      <c r="G19508" s="4">
        <f>VLOOKUP(B19508,AR!$B$2:$E$14683,4,0)</f>
        <v>871949</v>
      </c>
      <c r="H19508" s="6">
        <f>VLOOKUP(B19508,AR!$B$2:$F$14683,5,0)</f>
        <v>46022</v>
      </c>
    </row>
    <row r="19509" spans="1:8" x14ac:dyDescent="0.25">
      <c r="A19509" s="2">
        <v>45997</v>
      </c>
      <c r="B19509" t="s">
        <v>19512</v>
      </c>
      <c r="C19509" t="s">
        <v>21041</v>
      </c>
      <c r="D19509">
        <v>9219094</v>
      </c>
      <c r="E19509">
        <v>8147448</v>
      </c>
      <c r="F19509" s="4">
        <f>COUNTIF(AR!B$2:B$14683,Sales!B19509)</f>
        <v>1</v>
      </c>
      <c r="G19509" s="4">
        <f>VLOOKUP(B19509,AR!$B$2:$E$14683,4,0)</f>
        <v>1103435</v>
      </c>
      <c r="H19509" s="6">
        <f>VLOOKUP(B19509,AR!$B$2:$F$14683,5,0)</f>
        <v>46022</v>
      </c>
    </row>
    <row r="19510" spans="1:8" x14ac:dyDescent="0.25">
      <c r="A19510" s="2">
        <v>45997</v>
      </c>
      <c r="B19510" t="s">
        <v>19513</v>
      </c>
      <c r="C19510" t="s">
        <v>21023</v>
      </c>
      <c r="D19510">
        <v>6675505</v>
      </c>
      <c r="E19510">
        <v>5874393</v>
      </c>
      <c r="F19510" s="4">
        <f>COUNTIF(AR!B$2:B$14683,Sales!B19510)</f>
        <v>1</v>
      </c>
      <c r="G19510" s="4">
        <f>VLOOKUP(B19510,AR!$B$2:$E$14683,4,0)</f>
        <v>751844</v>
      </c>
      <c r="H19510" s="6">
        <f>VLOOKUP(B19510,AR!$B$2:$F$14683,5,0)</f>
        <v>46022</v>
      </c>
    </row>
    <row r="19511" spans="1:8" x14ac:dyDescent="0.25">
      <c r="A19511" s="2">
        <v>45997</v>
      </c>
      <c r="B19511" t="s">
        <v>19514</v>
      </c>
      <c r="C19511" t="s">
        <v>20956</v>
      </c>
      <c r="D19511">
        <v>9857343</v>
      </c>
      <c r="E19511">
        <v>8674386</v>
      </c>
      <c r="F19511" s="4">
        <f>COUNTIF(AR!B$2:B$14683,Sales!B19511)</f>
        <v>1</v>
      </c>
      <c r="G19511" s="4">
        <f>VLOOKUP(B19511,AR!$B$2:$E$14683,4,0)</f>
        <v>2665550</v>
      </c>
      <c r="H19511" s="6">
        <f>VLOOKUP(B19511,AR!$B$2:$F$14683,5,0)</f>
        <v>46022</v>
      </c>
    </row>
    <row r="19512" spans="1:8" x14ac:dyDescent="0.25">
      <c r="A19512" s="2">
        <v>45997</v>
      </c>
      <c r="B19512" t="s">
        <v>19515</v>
      </c>
      <c r="C19512" t="s">
        <v>21116</v>
      </c>
      <c r="D19512">
        <v>3786800</v>
      </c>
      <c r="E19512">
        <v>3332355</v>
      </c>
      <c r="F19512" s="4">
        <f>COUNTIF(AR!B$2:B$14683,Sales!B19512)</f>
        <v>1</v>
      </c>
      <c r="G19512" s="4">
        <f>VLOOKUP(B19512,AR!$B$2:$E$14683,4,0)</f>
        <v>855034</v>
      </c>
      <c r="H19512" s="6">
        <f>VLOOKUP(B19512,AR!$B$2:$F$14683,5,0)</f>
        <v>46022</v>
      </c>
    </row>
    <row r="19513" spans="1:8" x14ac:dyDescent="0.25">
      <c r="A19513" s="2">
        <v>45997</v>
      </c>
      <c r="B19513" t="s">
        <v>19516</v>
      </c>
      <c r="C19513" t="s">
        <v>20949</v>
      </c>
      <c r="D19513">
        <v>4488720</v>
      </c>
      <c r="E19513">
        <v>3950039</v>
      </c>
      <c r="F19513" s="4">
        <f>COUNTIF(AR!B$2:B$14683,Sales!B19513)</f>
        <v>1</v>
      </c>
      <c r="G19513" s="4">
        <f>VLOOKUP(B19513,AR!$B$2:$E$14683,4,0)</f>
        <v>886449</v>
      </c>
      <c r="H19513" s="6">
        <f>VLOOKUP(B19513,AR!$B$2:$F$14683,5,0)</f>
        <v>46022</v>
      </c>
    </row>
    <row r="19514" spans="1:8" x14ac:dyDescent="0.25">
      <c r="A19514" s="2">
        <v>45997</v>
      </c>
      <c r="B19514" t="s">
        <v>19517</v>
      </c>
      <c r="C19514" t="s">
        <v>21047</v>
      </c>
      <c r="D19514">
        <v>2193891</v>
      </c>
      <c r="E19514">
        <v>1930607</v>
      </c>
      <c r="F19514" s="4">
        <f>COUNTIF(AR!B$2:B$14683,Sales!B19514)</f>
        <v>1</v>
      </c>
      <c r="G19514" s="4">
        <f>VLOOKUP(B19514,AR!$B$2:$E$14683,4,0)</f>
        <v>455390</v>
      </c>
      <c r="H19514" s="6">
        <f>VLOOKUP(B19514,AR!$B$2:$F$14683,5,0)</f>
        <v>46022</v>
      </c>
    </row>
    <row r="19515" spans="1:8" x14ac:dyDescent="0.25">
      <c r="A19515" s="2">
        <v>45997</v>
      </c>
      <c r="B19515" t="s">
        <v>19518</v>
      </c>
      <c r="C19515" t="s">
        <v>21068</v>
      </c>
      <c r="D19515">
        <v>8203698</v>
      </c>
      <c r="E19515">
        <v>7219191</v>
      </c>
      <c r="F19515" s="4">
        <f>COUNTIF(AR!B$2:B$14683,Sales!B19515)</f>
        <v>1</v>
      </c>
      <c r="G19515" s="4">
        <f>VLOOKUP(B19515,AR!$B$2:$E$14683,4,0)</f>
        <v>1767886</v>
      </c>
      <c r="H19515" s="6">
        <f>VLOOKUP(B19515,AR!$B$2:$F$14683,5,0)</f>
        <v>46022</v>
      </c>
    </row>
    <row r="19516" spans="1:8" x14ac:dyDescent="0.25">
      <c r="A19516" s="2">
        <v>45997</v>
      </c>
      <c r="B19516" t="s">
        <v>19519</v>
      </c>
      <c r="C19516" t="s">
        <v>21051</v>
      </c>
      <c r="D19516">
        <v>14494567</v>
      </c>
      <c r="E19516">
        <v>12755108</v>
      </c>
      <c r="F19516" s="4">
        <f>COUNTIF(AR!B$2:B$14683,Sales!B19516)</f>
        <v>0</v>
      </c>
      <c r="G19516" s="4" t="e">
        <f>VLOOKUP(B19516,AR!$B$2:$E$14683,4,0)</f>
        <v>#N/A</v>
      </c>
      <c r="H19516" s="6" t="e">
        <f>VLOOKUP(B19516,AR!$B$2:$F$14683,5,0)</f>
        <v>#N/A</v>
      </c>
    </row>
    <row r="19517" spans="1:8" x14ac:dyDescent="0.25">
      <c r="A19517" s="2">
        <v>45997</v>
      </c>
      <c r="B19517" t="s">
        <v>19520</v>
      </c>
      <c r="C19517" t="s">
        <v>21080</v>
      </c>
      <c r="D19517">
        <v>5595075</v>
      </c>
      <c r="E19517">
        <v>4923623</v>
      </c>
      <c r="F19517" s="4">
        <f>COUNTIF(AR!B$2:B$14683,Sales!B19517)</f>
        <v>1</v>
      </c>
      <c r="G19517" s="4">
        <f>VLOOKUP(B19517,AR!$B$2:$E$14683,4,0)</f>
        <v>258185</v>
      </c>
      <c r="H19517" s="6">
        <f>VLOOKUP(B19517,AR!$B$2:$F$14683,5,0)</f>
        <v>46022</v>
      </c>
    </row>
    <row r="19518" spans="1:8" x14ac:dyDescent="0.25">
      <c r="A19518" s="2">
        <v>45997</v>
      </c>
      <c r="B19518" t="s">
        <v>19521</v>
      </c>
      <c r="C19518" t="s">
        <v>21102</v>
      </c>
      <c r="D19518">
        <v>12863786</v>
      </c>
      <c r="E19518">
        <v>11320033</v>
      </c>
      <c r="F19518" s="4">
        <f>COUNTIF(AR!B$2:B$14683,Sales!B19518)</f>
        <v>1</v>
      </c>
      <c r="G19518" s="4">
        <f>VLOOKUP(B19518,AR!$B$2:$E$14683,4,0)</f>
        <v>2916391</v>
      </c>
      <c r="H19518" s="6">
        <f>VLOOKUP(B19518,AR!$B$2:$F$14683,5,0)</f>
        <v>46022</v>
      </c>
    </row>
    <row r="19519" spans="1:8" x14ac:dyDescent="0.25">
      <c r="A19519" s="2">
        <v>45997</v>
      </c>
      <c r="B19519" t="s">
        <v>19522</v>
      </c>
      <c r="C19519" t="s">
        <v>21085</v>
      </c>
      <c r="D19519">
        <v>4441968</v>
      </c>
      <c r="E19519">
        <v>3908898</v>
      </c>
      <c r="F19519" s="4">
        <f>COUNTIF(AR!B$2:B$14683,Sales!B19519)</f>
        <v>1</v>
      </c>
      <c r="G19519" s="4">
        <f>VLOOKUP(B19519,AR!$B$2:$E$14683,4,0)</f>
        <v>1059621</v>
      </c>
      <c r="H19519" s="6">
        <f>VLOOKUP(B19519,AR!$B$2:$F$14683,5,0)</f>
        <v>46022</v>
      </c>
    </row>
    <row r="19520" spans="1:8" x14ac:dyDescent="0.25">
      <c r="A19520" s="2">
        <v>45997</v>
      </c>
      <c r="B19520" t="s">
        <v>19523</v>
      </c>
      <c r="C19520" t="s">
        <v>20975</v>
      </c>
      <c r="D19520">
        <v>13926884</v>
      </c>
      <c r="E19520">
        <v>12255551</v>
      </c>
      <c r="F19520" s="4">
        <f>COUNTIF(AR!B$2:B$14683,Sales!B19520)</f>
        <v>0</v>
      </c>
      <c r="G19520" s="4" t="e">
        <f>VLOOKUP(B19520,AR!$B$2:$E$14683,4,0)</f>
        <v>#N/A</v>
      </c>
      <c r="H19520" s="6" t="e">
        <f>VLOOKUP(B19520,AR!$B$2:$F$14683,5,0)</f>
        <v>#N/A</v>
      </c>
    </row>
    <row r="19521" spans="1:8" x14ac:dyDescent="0.25">
      <c r="A19521" s="2">
        <v>45997</v>
      </c>
      <c r="B19521" t="s">
        <v>19524</v>
      </c>
      <c r="C19521" t="s">
        <v>21084</v>
      </c>
      <c r="D19521">
        <v>12892521</v>
      </c>
      <c r="E19521">
        <v>11345320</v>
      </c>
      <c r="F19521" s="4">
        <f>COUNTIF(AR!B$2:B$14683,Sales!B19521)</f>
        <v>0</v>
      </c>
      <c r="G19521" s="4" t="e">
        <f>VLOOKUP(B19521,AR!$B$2:$E$14683,4,0)</f>
        <v>#N/A</v>
      </c>
      <c r="H19521" s="6" t="e">
        <f>VLOOKUP(B19521,AR!$B$2:$F$14683,5,0)</f>
        <v>#N/A</v>
      </c>
    </row>
    <row r="19522" spans="1:8" x14ac:dyDescent="0.25">
      <c r="A19522" s="2">
        <v>45997</v>
      </c>
      <c r="B19522" t="s">
        <v>19525</v>
      </c>
      <c r="C19522" t="s">
        <v>21014</v>
      </c>
      <c r="D19522">
        <v>4375163</v>
      </c>
      <c r="E19522">
        <v>3776590</v>
      </c>
      <c r="F19522" s="4">
        <f>COUNTIF(AR!B$2:B$14683,Sales!B19522)</f>
        <v>1</v>
      </c>
      <c r="G19522" s="4">
        <f>VLOOKUP(B19522,AR!$B$2:$E$14683,4,0)</f>
        <v>826007</v>
      </c>
      <c r="H19522" s="6">
        <f>VLOOKUP(B19522,AR!$B$2:$F$14683,5,0)</f>
        <v>46022</v>
      </c>
    </row>
    <row r="19523" spans="1:8" x14ac:dyDescent="0.25">
      <c r="A19523" s="2">
        <v>45997</v>
      </c>
      <c r="B19523" t="s">
        <v>19526</v>
      </c>
      <c r="C19523" t="s">
        <v>20975</v>
      </c>
      <c r="D19523">
        <v>7759170</v>
      </c>
      <c r="E19523">
        <v>6828010</v>
      </c>
      <c r="F19523" s="4">
        <f>COUNTIF(AR!B$2:B$14683,Sales!B19523)</f>
        <v>1</v>
      </c>
      <c r="G19523" s="4">
        <f>VLOOKUP(B19523,AR!$B$2:$E$14683,4,0)</f>
        <v>1125933</v>
      </c>
      <c r="H19523" s="6">
        <f>VLOOKUP(B19523,AR!$B$2:$F$14683,5,0)</f>
        <v>46022</v>
      </c>
    </row>
    <row r="19524" spans="1:8" x14ac:dyDescent="0.25">
      <c r="A19524" s="2">
        <v>45997</v>
      </c>
      <c r="B19524" t="s">
        <v>19527</v>
      </c>
      <c r="C19524" t="s">
        <v>21115</v>
      </c>
      <c r="D19524">
        <v>12777461</v>
      </c>
      <c r="E19524">
        <v>11244068</v>
      </c>
      <c r="F19524" s="4">
        <f>COUNTIF(AR!B$2:B$14683,Sales!B19524)</f>
        <v>1</v>
      </c>
      <c r="G19524" s="4">
        <f>VLOOKUP(B19524,AR!$B$2:$E$14683,4,0)</f>
        <v>892222</v>
      </c>
      <c r="H19524" s="6">
        <f>VLOOKUP(B19524,AR!$B$2:$F$14683,5,0)</f>
        <v>46022</v>
      </c>
    </row>
    <row r="19525" spans="1:8" x14ac:dyDescent="0.25">
      <c r="A19525" s="2">
        <v>45997</v>
      </c>
      <c r="B19525" t="s">
        <v>19528</v>
      </c>
      <c r="C19525" t="s">
        <v>20959</v>
      </c>
      <c r="D19525">
        <v>2485784</v>
      </c>
      <c r="E19525">
        <v>2187471</v>
      </c>
      <c r="F19525" s="4">
        <f>COUNTIF(AR!B$2:B$14683,Sales!B19525)</f>
        <v>1</v>
      </c>
      <c r="G19525" s="4">
        <f>VLOOKUP(B19525,AR!$B$2:$E$14683,4,0)</f>
        <v>699136</v>
      </c>
      <c r="H19525" s="6">
        <f>VLOOKUP(B19525,AR!$B$2:$F$14683,5,0)</f>
        <v>46022</v>
      </c>
    </row>
    <row r="19526" spans="1:8" x14ac:dyDescent="0.25">
      <c r="A19526" s="2">
        <v>45997</v>
      </c>
      <c r="B19526" t="s">
        <v>19529</v>
      </c>
      <c r="C19526" t="s">
        <v>21053</v>
      </c>
      <c r="D19526">
        <v>8374354</v>
      </c>
      <c r="E19526">
        <v>7369367</v>
      </c>
      <c r="F19526" s="4">
        <f>COUNTIF(AR!B$2:B$14683,Sales!B19526)</f>
        <v>1</v>
      </c>
      <c r="G19526" s="4">
        <f>VLOOKUP(B19526,AR!$B$2:$E$14683,4,0)</f>
        <v>2933818</v>
      </c>
      <c r="H19526" s="6">
        <f>VLOOKUP(B19526,AR!$B$2:$F$14683,5,0)</f>
        <v>46022</v>
      </c>
    </row>
    <row r="19527" spans="1:8" x14ac:dyDescent="0.25">
      <c r="A19527" s="2">
        <v>45997</v>
      </c>
      <c r="B19527" t="s">
        <v>19530</v>
      </c>
      <c r="C19527" t="s">
        <v>21133</v>
      </c>
      <c r="D19527">
        <v>4207762</v>
      </c>
      <c r="E19527">
        <v>3702798</v>
      </c>
      <c r="F19527" s="4">
        <f>COUNTIF(AR!B$2:B$14683,Sales!B19527)</f>
        <v>0</v>
      </c>
      <c r="G19527" s="4" t="e">
        <f>VLOOKUP(B19527,AR!$B$2:$E$14683,4,0)</f>
        <v>#N/A</v>
      </c>
      <c r="H19527" s="6" t="e">
        <f>VLOOKUP(B19527,AR!$B$2:$F$14683,5,0)</f>
        <v>#N/A</v>
      </c>
    </row>
    <row r="19528" spans="1:8" x14ac:dyDescent="0.25">
      <c r="A19528" s="2">
        <v>45997</v>
      </c>
      <c r="B19528" t="s">
        <v>19531</v>
      </c>
      <c r="C19528" t="s">
        <v>21078</v>
      </c>
      <c r="D19528">
        <v>3649680</v>
      </c>
      <c r="E19528">
        <v>3211690</v>
      </c>
      <c r="F19528" s="4">
        <f>COUNTIF(AR!B$2:B$14683,Sales!B19528)</f>
        <v>1</v>
      </c>
      <c r="G19528" s="4">
        <f>VLOOKUP(B19528,AR!$B$2:$E$14683,4,0)</f>
        <v>214339</v>
      </c>
      <c r="H19528" s="6">
        <f>VLOOKUP(B19528,AR!$B$2:$F$14683,5,0)</f>
        <v>46022</v>
      </c>
    </row>
    <row r="19529" spans="1:8" x14ac:dyDescent="0.25">
      <c r="A19529" s="2">
        <v>45997</v>
      </c>
      <c r="B19529" t="s">
        <v>19532</v>
      </c>
      <c r="C19529" t="s">
        <v>21000</v>
      </c>
      <c r="D19529">
        <v>4096122</v>
      </c>
      <c r="E19529">
        <v>3604556</v>
      </c>
      <c r="F19529" s="4">
        <f>COUNTIF(AR!B$2:B$14683,Sales!B19529)</f>
        <v>1</v>
      </c>
      <c r="G19529" s="4">
        <f>VLOOKUP(B19529,AR!$B$2:$E$14683,4,0)</f>
        <v>1045001</v>
      </c>
      <c r="H19529" s="6">
        <f>VLOOKUP(B19529,AR!$B$2:$F$14683,5,0)</f>
        <v>46022</v>
      </c>
    </row>
    <row r="19530" spans="1:8" x14ac:dyDescent="0.25">
      <c r="A19530" s="2">
        <v>45998</v>
      </c>
      <c r="B19530" t="s">
        <v>19533</v>
      </c>
      <c r="C19530" t="s">
        <v>21057</v>
      </c>
      <c r="D19530">
        <v>12892946</v>
      </c>
      <c r="E19530">
        <v>11345694</v>
      </c>
      <c r="F19530" s="4">
        <f>COUNTIF(AR!B$2:B$14683,Sales!B19530)</f>
        <v>1</v>
      </c>
      <c r="G19530" s="4">
        <f>VLOOKUP(B19530,AR!$B$2:$E$14683,4,0)</f>
        <v>869495</v>
      </c>
      <c r="H19530" s="6">
        <f>VLOOKUP(B19530,AR!$B$2:$F$14683,5,0)</f>
        <v>46022</v>
      </c>
    </row>
    <row r="19531" spans="1:8" x14ac:dyDescent="0.25">
      <c r="A19531" s="2">
        <v>45998</v>
      </c>
      <c r="B19531" t="s">
        <v>19534</v>
      </c>
      <c r="C19531" t="s">
        <v>21124</v>
      </c>
      <c r="D19531">
        <v>6402395</v>
      </c>
      <c r="E19531">
        <v>5634059</v>
      </c>
      <c r="F19531" s="4">
        <f>COUNTIF(AR!B$2:B$14683,Sales!B19531)</f>
        <v>0</v>
      </c>
      <c r="G19531" s="4" t="e">
        <f>VLOOKUP(B19531,AR!$B$2:$E$14683,4,0)</f>
        <v>#N/A</v>
      </c>
      <c r="H19531" s="6" t="e">
        <f>VLOOKUP(B19531,AR!$B$2:$F$14683,5,0)</f>
        <v>#N/A</v>
      </c>
    </row>
    <row r="19532" spans="1:8" x14ac:dyDescent="0.25">
      <c r="A19532" s="2">
        <v>45998</v>
      </c>
      <c r="B19532" t="s">
        <v>19535</v>
      </c>
      <c r="C19532" t="s">
        <v>21038</v>
      </c>
      <c r="D19532">
        <v>9260818</v>
      </c>
      <c r="E19532">
        <v>8149449</v>
      </c>
      <c r="F19532" s="4">
        <f>COUNTIF(AR!B$2:B$14683,Sales!B19532)</f>
        <v>1</v>
      </c>
      <c r="G19532" s="4">
        <f>VLOOKUP(B19532,AR!$B$2:$E$14683,4,0)</f>
        <v>2509901</v>
      </c>
      <c r="H19532" s="6">
        <f>VLOOKUP(B19532,AR!$B$2:$F$14683,5,0)</f>
        <v>46022</v>
      </c>
    </row>
    <row r="19533" spans="1:8" x14ac:dyDescent="0.25">
      <c r="A19533" s="2">
        <v>45998</v>
      </c>
      <c r="B19533" t="s">
        <v>19536</v>
      </c>
      <c r="C19533" t="s">
        <v>21030</v>
      </c>
      <c r="D19533">
        <v>1433717</v>
      </c>
      <c r="E19533">
        <v>1261660</v>
      </c>
      <c r="F19533" s="4">
        <f>COUNTIF(AR!B$2:B$14683,Sales!B19533)</f>
        <v>1</v>
      </c>
      <c r="G19533" s="4">
        <f>VLOOKUP(B19533,AR!$B$2:$E$14683,4,0)</f>
        <v>231559</v>
      </c>
      <c r="H19533" s="6">
        <f>VLOOKUP(B19533,AR!$B$2:$F$14683,5,0)</f>
        <v>46022</v>
      </c>
    </row>
    <row r="19534" spans="1:8" x14ac:dyDescent="0.25">
      <c r="A19534" s="2">
        <v>45998</v>
      </c>
      <c r="B19534" t="s">
        <v>19537</v>
      </c>
      <c r="C19534" t="s">
        <v>20950</v>
      </c>
      <c r="D19534">
        <v>14126285</v>
      </c>
      <c r="E19534">
        <v>12431023</v>
      </c>
      <c r="F19534" s="4">
        <f>COUNTIF(AR!B$2:B$14683,Sales!B19534)</f>
        <v>1</v>
      </c>
      <c r="G19534" s="4">
        <f>VLOOKUP(B19534,AR!$B$2:$E$14683,4,0)</f>
        <v>3671387</v>
      </c>
      <c r="H19534" s="6">
        <f>VLOOKUP(B19534,AR!$B$2:$F$14683,5,0)</f>
        <v>46022</v>
      </c>
    </row>
    <row r="19535" spans="1:8" x14ac:dyDescent="0.25">
      <c r="A19535" s="2">
        <v>45998</v>
      </c>
      <c r="B19535" t="s">
        <v>19538</v>
      </c>
      <c r="C19535" t="s">
        <v>21119</v>
      </c>
      <c r="D19535">
        <v>11554048</v>
      </c>
      <c r="E19535">
        <v>10167474</v>
      </c>
      <c r="F19535" s="4">
        <f>COUNTIF(AR!B$2:B$14683,Sales!B19535)</f>
        <v>1</v>
      </c>
      <c r="G19535" s="4">
        <f>VLOOKUP(B19535,AR!$B$2:$E$14683,4,0)</f>
        <v>2025204</v>
      </c>
      <c r="H19535" s="6">
        <f>VLOOKUP(B19535,AR!$B$2:$F$14683,5,0)</f>
        <v>46022</v>
      </c>
    </row>
    <row r="19536" spans="1:8" x14ac:dyDescent="0.25">
      <c r="A19536" s="2">
        <v>45998</v>
      </c>
      <c r="B19536" t="s">
        <v>19539</v>
      </c>
      <c r="C19536" t="s">
        <v>20980</v>
      </c>
      <c r="D19536">
        <v>7813857</v>
      </c>
      <c r="E19536">
        <v>6876134</v>
      </c>
      <c r="F19536" s="4">
        <f>COUNTIF(AR!B$2:B$14683,Sales!B19536)</f>
        <v>1</v>
      </c>
      <c r="G19536" s="4">
        <f>VLOOKUP(B19536,AR!$B$2:$E$14683,4,0)</f>
        <v>965414</v>
      </c>
      <c r="H19536" s="6">
        <f>VLOOKUP(B19536,AR!$B$2:$F$14683,5,0)</f>
        <v>46022</v>
      </c>
    </row>
    <row r="19537" spans="1:8" x14ac:dyDescent="0.25">
      <c r="A19537" s="2">
        <v>45998</v>
      </c>
      <c r="B19537" t="s">
        <v>19540</v>
      </c>
      <c r="C19537" t="s">
        <v>21074</v>
      </c>
      <c r="D19537">
        <v>10759353</v>
      </c>
      <c r="E19537">
        <v>9468148</v>
      </c>
      <c r="F19537" s="4">
        <f>COUNTIF(AR!B$2:B$14683,Sales!B19537)</f>
        <v>0</v>
      </c>
      <c r="G19537" s="4" t="e">
        <f>VLOOKUP(B19537,AR!$B$2:$E$14683,4,0)</f>
        <v>#N/A</v>
      </c>
      <c r="H19537" s="6" t="e">
        <f>VLOOKUP(B19537,AR!$B$2:$F$14683,5,0)</f>
        <v>#N/A</v>
      </c>
    </row>
    <row r="19538" spans="1:8" x14ac:dyDescent="0.25">
      <c r="A19538" s="2">
        <v>45998</v>
      </c>
      <c r="B19538" t="s">
        <v>19541</v>
      </c>
      <c r="C19538" t="s">
        <v>21116</v>
      </c>
      <c r="D19538">
        <v>5703840</v>
      </c>
      <c r="E19538">
        <v>5019336</v>
      </c>
      <c r="F19538" s="4">
        <f>COUNTIF(AR!B$2:B$14683,Sales!B19538)</f>
        <v>1</v>
      </c>
      <c r="G19538" s="4">
        <f>VLOOKUP(B19538,AR!$B$2:$E$14683,4,0)</f>
        <v>1405863</v>
      </c>
      <c r="H19538" s="6">
        <f>VLOOKUP(B19538,AR!$B$2:$F$14683,5,0)</f>
        <v>46022</v>
      </c>
    </row>
    <row r="19539" spans="1:8" x14ac:dyDescent="0.25">
      <c r="A19539" s="2">
        <v>45998</v>
      </c>
      <c r="B19539" t="s">
        <v>19542</v>
      </c>
      <c r="C19539" t="s">
        <v>20958</v>
      </c>
      <c r="D19539">
        <v>14812564</v>
      </c>
      <c r="E19539">
        <v>13034943</v>
      </c>
      <c r="F19539" s="4">
        <f>COUNTIF(AR!B$2:B$14683,Sales!B19539)</f>
        <v>0</v>
      </c>
      <c r="G19539" s="4" t="e">
        <f>VLOOKUP(B19539,AR!$B$2:$E$14683,4,0)</f>
        <v>#N/A</v>
      </c>
      <c r="H19539" s="6" t="e">
        <f>VLOOKUP(B19539,AR!$B$2:$F$14683,5,0)</f>
        <v>#N/A</v>
      </c>
    </row>
    <row r="19540" spans="1:8" x14ac:dyDescent="0.25">
      <c r="A19540" s="2">
        <v>45998</v>
      </c>
      <c r="B19540" t="s">
        <v>19543</v>
      </c>
      <c r="C19540" t="s">
        <v>21055</v>
      </c>
      <c r="D19540">
        <v>5284011</v>
      </c>
      <c r="E19540">
        <v>4649889</v>
      </c>
      <c r="F19540" s="4">
        <f>COUNTIF(AR!B$2:B$14683,Sales!B19540)</f>
        <v>0</v>
      </c>
      <c r="G19540" s="4" t="e">
        <f>VLOOKUP(B19540,AR!$B$2:$E$14683,4,0)</f>
        <v>#N/A</v>
      </c>
      <c r="H19540" s="6" t="e">
        <f>VLOOKUP(B19540,AR!$B$2:$F$14683,5,0)</f>
        <v>#N/A</v>
      </c>
    </row>
    <row r="19541" spans="1:8" x14ac:dyDescent="0.25">
      <c r="A19541" s="2">
        <v>45998</v>
      </c>
      <c r="B19541" t="s">
        <v>19544</v>
      </c>
      <c r="C19541" t="s">
        <v>21108</v>
      </c>
      <c r="D19541">
        <v>3162201</v>
      </c>
      <c r="E19541">
        <v>2782713</v>
      </c>
      <c r="F19541" s="4">
        <f>COUNTIF(AR!B$2:B$14683,Sales!B19541)</f>
        <v>1</v>
      </c>
      <c r="G19541" s="4">
        <f>VLOOKUP(B19541,AR!$B$2:$E$14683,4,0)</f>
        <v>142307</v>
      </c>
      <c r="H19541" s="6">
        <f>VLOOKUP(B19541,AR!$B$2:$F$14683,5,0)</f>
        <v>46022</v>
      </c>
    </row>
    <row r="19542" spans="1:8" x14ac:dyDescent="0.25">
      <c r="A19542" s="2">
        <v>45998</v>
      </c>
      <c r="B19542" t="s">
        <v>19545</v>
      </c>
      <c r="C19542" t="s">
        <v>21090</v>
      </c>
      <c r="D19542">
        <v>6174131</v>
      </c>
      <c r="E19542">
        <v>5433188</v>
      </c>
      <c r="F19542" s="4">
        <f>COUNTIF(AR!B$2:B$14683,Sales!B19542)</f>
        <v>1</v>
      </c>
      <c r="G19542" s="4">
        <f>VLOOKUP(B19542,AR!$B$2:$E$14683,4,0)</f>
        <v>1387462</v>
      </c>
      <c r="H19542" s="6">
        <f>VLOOKUP(B19542,AR!$B$2:$F$14683,5,0)</f>
        <v>46022</v>
      </c>
    </row>
    <row r="19543" spans="1:8" x14ac:dyDescent="0.25">
      <c r="A19543" s="2">
        <v>45998</v>
      </c>
      <c r="B19543" t="s">
        <v>19546</v>
      </c>
      <c r="C19543" t="s">
        <v>21136</v>
      </c>
      <c r="D19543">
        <v>11887592</v>
      </c>
      <c r="E19543">
        <v>10460990</v>
      </c>
      <c r="F19543" s="4">
        <f>COUNTIF(AR!B$2:B$14683,Sales!B19543)</f>
        <v>1</v>
      </c>
      <c r="G19543" s="4">
        <f>VLOOKUP(B19543,AR!$B$2:$E$14683,4,0)</f>
        <v>4000947</v>
      </c>
      <c r="H19543" s="6">
        <f>VLOOKUP(B19543,AR!$B$2:$F$14683,5,0)</f>
        <v>46022</v>
      </c>
    </row>
    <row r="19544" spans="1:8" x14ac:dyDescent="0.25">
      <c r="A19544" s="2">
        <v>45998</v>
      </c>
      <c r="B19544" t="s">
        <v>19547</v>
      </c>
      <c r="C19544" t="s">
        <v>21135</v>
      </c>
      <c r="D19544">
        <v>6462625</v>
      </c>
      <c r="E19544">
        <v>5687061</v>
      </c>
      <c r="F19544" s="4">
        <f>COUNTIF(AR!B$2:B$14683,Sales!B19544)</f>
        <v>0</v>
      </c>
      <c r="G19544" s="4" t="e">
        <f>VLOOKUP(B19544,AR!$B$2:$E$14683,4,0)</f>
        <v>#N/A</v>
      </c>
      <c r="H19544" s="6" t="e">
        <f>VLOOKUP(B19544,AR!$B$2:$F$14683,5,0)</f>
        <v>#N/A</v>
      </c>
    </row>
    <row r="19545" spans="1:8" x14ac:dyDescent="0.25">
      <c r="A19545" s="2">
        <v>45998</v>
      </c>
      <c r="B19545" t="s">
        <v>19548</v>
      </c>
      <c r="C19545" t="s">
        <v>21045</v>
      </c>
      <c r="D19545">
        <v>12164099</v>
      </c>
      <c r="E19545">
        <v>10704314</v>
      </c>
      <c r="F19545" s="4">
        <f>COUNTIF(AR!B$2:B$14683,Sales!B19545)</f>
        <v>1</v>
      </c>
      <c r="G19545" s="4">
        <f>VLOOKUP(B19545,AR!$B$2:$E$14683,4,0)</f>
        <v>942447</v>
      </c>
      <c r="H19545" s="6">
        <f>VLOOKUP(B19545,AR!$B$2:$F$14683,5,0)</f>
        <v>46022</v>
      </c>
    </row>
    <row r="19546" spans="1:8" x14ac:dyDescent="0.25">
      <c r="A19546" s="2">
        <v>45998</v>
      </c>
      <c r="B19546" t="s">
        <v>19549</v>
      </c>
      <c r="C19546" t="s">
        <v>21048</v>
      </c>
      <c r="D19546">
        <v>10837209</v>
      </c>
      <c r="E19546">
        <v>9536661</v>
      </c>
      <c r="F19546" s="4">
        <f>COUNTIF(AR!B$2:B$14683,Sales!B19546)</f>
        <v>1</v>
      </c>
      <c r="G19546" s="4">
        <f>VLOOKUP(B19546,AR!$B$2:$E$14683,4,0)</f>
        <v>763081</v>
      </c>
      <c r="H19546" s="6">
        <f>VLOOKUP(B19546,AR!$B$2:$F$14683,5,0)</f>
        <v>46022</v>
      </c>
    </row>
    <row r="19547" spans="1:8" x14ac:dyDescent="0.25">
      <c r="A19547" s="2">
        <v>45998</v>
      </c>
      <c r="B19547" t="s">
        <v>19550</v>
      </c>
      <c r="C19547" t="s">
        <v>21078</v>
      </c>
      <c r="D19547">
        <v>11000204</v>
      </c>
      <c r="E19547">
        <v>9680095</v>
      </c>
      <c r="F19547" s="4">
        <f>COUNTIF(AR!B$2:B$14683,Sales!B19547)</f>
        <v>1</v>
      </c>
      <c r="G19547" s="4">
        <f>VLOOKUP(B19547,AR!$B$2:$E$14683,4,0)</f>
        <v>3371507</v>
      </c>
      <c r="H19547" s="6">
        <f>VLOOKUP(B19547,AR!$B$2:$F$14683,5,0)</f>
        <v>46022</v>
      </c>
    </row>
    <row r="19548" spans="1:8" x14ac:dyDescent="0.25">
      <c r="A19548" s="2">
        <v>45998</v>
      </c>
      <c r="B19548" t="s">
        <v>19551</v>
      </c>
      <c r="C19548" t="s">
        <v>20973</v>
      </c>
      <c r="D19548">
        <v>5971393</v>
      </c>
      <c r="E19548">
        <v>5254780</v>
      </c>
      <c r="F19548" s="4">
        <f>COUNTIF(AR!B$2:B$14683,Sales!B19548)</f>
        <v>1</v>
      </c>
      <c r="G19548" s="4">
        <f>VLOOKUP(B19548,AR!$B$2:$E$14683,4,0)</f>
        <v>1601686</v>
      </c>
      <c r="H19548" s="6">
        <f>VLOOKUP(B19548,AR!$B$2:$F$14683,5,0)</f>
        <v>46022</v>
      </c>
    </row>
    <row r="19549" spans="1:8" x14ac:dyDescent="0.25">
      <c r="A19549" s="2">
        <v>45998</v>
      </c>
      <c r="B19549" t="s">
        <v>19552</v>
      </c>
      <c r="C19549" t="s">
        <v>21082</v>
      </c>
      <c r="D19549">
        <v>3620166</v>
      </c>
      <c r="E19549">
        <v>3185718</v>
      </c>
      <c r="F19549" s="4">
        <f>COUNTIF(AR!B$2:B$14683,Sales!B19549)</f>
        <v>1</v>
      </c>
      <c r="G19549" s="4">
        <f>VLOOKUP(B19549,AR!$B$2:$E$14683,4,0)</f>
        <v>785744</v>
      </c>
      <c r="H19549" s="6">
        <f>VLOOKUP(B19549,AR!$B$2:$F$14683,5,0)</f>
        <v>46022</v>
      </c>
    </row>
    <row r="19550" spans="1:8" x14ac:dyDescent="0.25">
      <c r="A19550" s="2">
        <v>45998</v>
      </c>
      <c r="B19550" t="s">
        <v>19553</v>
      </c>
      <c r="C19550" t="s">
        <v>21135</v>
      </c>
      <c r="D19550">
        <v>5762638</v>
      </c>
      <c r="E19550">
        <v>5071077</v>
      </c>
      <c r="F19550" s="4">
        <f>COUNTIF(AR!B$2:B$14683,Sales!B19550)</f>
        <v>1</v>
      </c>
      <c r="G19550" s="4">
        <f>VLOOKUP(B19550,AR!$B$2:$E$14683,4,0)</f>
        <v>2018161</v>
      </c>
      <c r="H19550" s="6">
        <f>VLOOKUP(B19550,AR!$B$2:$F$14683,5,0)</f>
        <v>46022</v>
      </c>
    </row>
    <row r="19551" spans="1:8" x14ac:dyDescent="0.25">
      <c r="A19551" s="2">
        <v>45998</v>
      </c>
      <c r="B19551" t="s">
        <v>19554</v>
      </c>
      <c r="C19551" t="s">
        <v>21109</v>
      </c>
      <c r="D19551">
        <v>4624726</v>
      </c>
      <c r="E19551">
        <v>4069723</v>
      </c>
      <c r="F19551" s="4">
        <f>COUNTIF(AR!B$2:B$14683,Sales!B19551)</f>
        <v>1</v>
      </c>
      <c r="G19551" s="4">
        <f>VLOOKUP(B19551,AR!$B$2:$E$14683,4,0)</f>
        <v>1140155</v>
      </c>
      <c r="H19551" s="6">
        <f>VLOOKUP(B19551,AR!$B$2:$F$14683,5,0)</f>
        <v>46022</v>
      </c>
    </row>
    <row r="19552" spans="1:8" x14ac:dyDescent="0.25">
      <c r="A19552" s="2">
        <v>45998</v>
      </c>
      <c r="B19552" t="s">
        <v>19555</v>
      </c>
      <c r="C19552" t="s">
        <v>20974</v>
      </c>
      <c r="D19552">
        <v>12252184</v>
      </c>
      <c r="E19552">
        <v>10781828</v>
      </c>
      <c r="F19552" s="4">
        <f>COUNTIF(AR!B$2:B$14683,Sales!B19552)</f>
        <v>0</v>
      </c>
      <c r="G19552" s="4" t="e">
        <f>VLOOKUP(B19552,AR!$B$2:$E$14683,4,0)</f>
        <v>#N/A</v>
      </c>
      <c r="H19552" s="6" t="e">
        <f>VLOOKUP(B19552,AR!$B$2:$F$14683,5,0)</f>
        <v>#N/A</v>
      </c>
    </row>
    <row r="19553" spans="1:8" x14ac:dyDescent="0.25">
      <c r="A19553" s="2">
        <v>45998</v>
      </c>
      <c r="B19553" t="s">
        <v>19556</v>
      </c>
      <c r="C19553" t="s">
        <v>20982</v>
      </c>
      <c r="D19553">
        <v>3973940</v>
      </c>
      <c r="E19553">
        <v>3497037</v>
      </c>
      <c r="F19553" s="4">
        <f>COUNTIF(AR!B$2:B$14683,Sales!B19553)</f>
        <v>1</v>
      </c>
      <c r="G19553" s="4">
        <f>VLOOKUP(B19553,AR!$B$2:$E$14683,4,0)</f>
        <v>1231528</v>
      </c>
      <c r="H19553" s="6">
        <f>VLOOKUP(B19553,AR!$B$2:$F$14683,5,0)</f>
        <v>46022</v>
      </c>
    </row>
    <row r="19554" spans="1:8" x14ac:dyDescent="0.25">
      <c r="A19554" s="2">
        <v>45998</v>
      </c>
      <c r="B19554" t="s">
        <v>19557</v>
      </c>
      <c r="C19554" t="s">
        <v>20966</v>
      </c>
      <c r="D19554">
        <v>14428675</v>
      </c>
      <c r="E19554">
        <v>12697124</v>
      </c>
      <c r="F19554" s="4">
        <f>COUNTIF(AR!B$2:B$14683,Sales!B19554)</f>
        <v>1</v>
      </c>
      <c r="G19554" s="4">
        <f>VLOOKUP(B19554,AR!$B$2:$E$14683,4,0)</f>
        <v>4218006</v>
      </c>
      <c r="H19554" s="6">
        <f>VLOOKUP(B19554,AR!$B$2:$F$14683,5,0)</f>
        <v>46022</v>
      </c>
    </row>
    <row r="19555" spans="1:8" x14ac:dyDescent="0.25">
      <c r="A19555" s="2">
        <v>45998</v>
      </c>
      <c r="B19555" t="s">
        <v>19558</v>
      </c>
      <c r="C19555" t="s">
        <v>21050</v>
      </c>
      <c r="D19555">
        <v>13895834</v>
      </c>
      <c r="E19555">
        <v>12228228</v>
      </c>
      <c r="F19555" s="4">
        <f>COUNTIF(AR!B$2:B$14683,Sales!B19555)</f>
        <v>1</v>
      </c>
      <c r="G19555" s="4">
        <f>VLOOKUP(B19555,AR!$B$2:$E$14683,4,0)</f>
        <v>3728442</v>
      </c>
      <c r="H19555" s="6">
        <f>VLOOKUP(B19555,AR!$B$2:$F$14683,5,0)</f>
        <v>46022</v>
      </c>
    </row>
    <row r="19556" spans="1:8" x14ac:dyDescent="0.25">
      <c r="A19556" s="2">
        <v>45998</v>
      </c>
      <c r="B19556" t="s">
        <v>19559</v>
      </c>
      <c r="C19556" t="s">
        <v>21026</v>
      </c>
      <c r="D19556">
        <v>5185889</v>
      </c>
      <c r="E19556">
        <v>4563543</v>
      </c>
      <c r="F19556" s="4">
        <f>COUNTIF(AR!B$2:B$14683,Sales!B19556)</f>
        <v>0</v>
      </c>
      <c r="G19556" s="4" t="e">
        <f>VLOOKUP(B19556,AR!$B$2:$E$14683,4,0)</f>
        <v>#N/A</v>
      </c>
      <c r="H19556" s="6" t="e">
        <f>VLOOKUP(B19556,AR!$B$2:$F$14683,5,0)</f>
        <v>#N/A</v>
      </c>
    </row>
    <row r="19557" spans="1:8" x14ac:dyDescent="0.25">
      <c r="A19557" s="2">
        <v>45998</v>
      </c>
      <c r="B19557" t="s">
        <v>19560</v>
      </c>
      <c r="C19557" t="s">
        <v>21118</v>
      </c>
      <c r="D19557">
        <v>4129926</v>
      </c>
      <c r="E19557">
        <v>3634303</v>
      </c>
      <c r="F19557" s="4">
        <f>COUNTIF(AR!B$2:B$14683,Sales!B19557)</f>
        <v>1</v>
      </c>
      <c r="G19557" s="4">
        <f>VLOOKUP(B19557,AR!$B$2:$E$14683,4,0)</f>
        <v>746956</v>
      </c>
      <c r="H19557" s="6">
        <f>VLOOKUP(B19557,AR!$B$2:$F$14683,5,0)</f>
        <v>46022</v>
      </c>
    </row>
    <row r="19558" spans="1:8" x14ac:dyDescent="0.25">
      <c r="A19558" s="2">
        <v>45998</v>
      </c>
      <c r="B19558" t="s">
        <v>19561</v>
      </c>
      <c r="C19558" t="s">
        <v>21135</v>
      </c>
      <c r="D19558">
        <v>4944339</v>
      </c>
      <c r="E19558">
        <v>4350980</v>
      </c>
      <c r="F19558" s="4">
        <f>COUNTIF(AR!B$2:B$14683,Sales!B19558)</f>
        <v>1</v>
      </c>
      <c r="G19558" s="4">
        <f>VLOOKUP(B19558,AR!$B$2:$E$14683,4,0)</f>
        <v>394419</v>
      </c>
      <c r="H19558" s="6">
        <f>VLOOKUP(B19558,AR!$B$2:$F$14683,5,0)</f>
        <v>46022</v>
      </c>
    </row>
    <row r="19559" spans="1:8" x14ac:dyDescent="0.25">
      <c r="A19559" s="2">
        <v>45998</v>
      </c>
      <c r="B19559" t="s">
        <v>19562</v>
      </c>
      <c r="C19559" t="s">
        <v>21096</v>
      </c>
      <c r="D19559">
        <v>2126274</v>
      </c>
      <c r="E19559">
        <v>1871105</v>
      </c>
      <c r="F19559" s="4">
        <f>COUNTIF(AR!B$2:B$14683,Sales!B19559)</f>
        <v>0</v>
      </c>
      <c r="G19559" s="4" t="e">
        <f>VLOOKUP(B19559,AR!$B$2:$E$14683,4,0)</f>
        <v>#N/A</v>
      </c>
      <c r="H19559" s="6" t="e">
        <f>VLOOKUP(B19559,AR!$B$2:$F$14683,5,0)</f>
        <v>#N/A</v>
      </c>
    </row>
    <row r="19560" spans="1:8" x14ac:dyDescent="0.25">
      <c r="A19560" s="2">
        <v>45998</v>
      </c>
      <c r="B19560" t="s">
        <v>19563</v>
      </c>
      <c r="C19560" t="s">
        <v>21134</v>
      </c>
      <c r="D19560">
        <v>11717413</v>
      </c>
      <c r="E19560">
        <v>10311234</v>
      </c>
      <c r="F19560" s="4">
        <f>COUNTIF(AR!B$2:B$14683,Sales!B19560)</f>
        <v>0</v>
      </c>
      <c r="G19560" s="4" t="e">
        <f>VLOOKUP(B19560,AR!$B$2:$E$14683,4,0)</f>
        <v>#N/A</v>
      </c>
      <c r="H19560" s="6" t="e">
        <f>VLOOKUP(B19560,AR!$B$2:$F$14683,5,0)</f>
        <v>#N/A</v>
      </c>
    </row>
    <row r="19561" spans="1:8" x14ac:dyDescent="0.25">
      <c r="A19561" s="2">
        <v>45998</v>
      </c>
      <c r="B19561" t="s">
        <v>19564</v>
      </c>
      <c r="C19561" t="s">
        <v>21007</v>
      </c>
      <c r="D19561">
        <v>13556469</v>
      </c>
      <c r="E19561">
        <v>11929589</v>
      </c>
      <c r="F19561" s="4">
        <f>COUNTIF(AR!B$2:B$14683,Sales!B19561)</f>
        <v>1</v>
      </c>
      <c r="G19561" s="4">
        <f>VLOOKUP(B19561,AR!$B$2:$E$14683,4,0)</f>
        <v>1839315</v>
      </c>
      <c r="H19561" s="6">
        <f>VLOOKUP(B19561,AR!$B$2:$F$14683,5,0)</f>
        <v>46022</v>
      </c>
    </row>
    <row r="19562" spans="1:8" x14ac:dyDescent="0.25">
      <c r="A19562" s="2">
        <v>45998</v>
      </c>
      <c r="B19562" t="s">
        <v>19565</v>
      </c>
      <c r="C19562" t="s">
        <v>20977</v>
      </c>
      <c r="D19562">
        <v>4271451</v>
      </c>
      <c r="E19562">
        <v>3758844</v>
      </c>
      <c r="F19562" s="4">
        <f>COUNTIF(AR!B$2:B$14683,Sales!B19562)</f>
        <v>1</v>
      </c>
      <c r="G19562" s="4">
        <f>VLOOKUP(B19562,AR!$B$2:$E$14683,4,0)</f>
        <v>484354</v>
      </c>
      <c r="H19562" s="6">
        <f>VLOOKUP(B19562,AR!$B$2:$F$14683,5,0)</f>
        <v>46022</v>
      </c>
    </row>
    <row r="19563" spans="1:8" x14ac:dyDescent="0.25">
      <c r="A19563" s="2">
        <v>45998</v>
      </c>
      <c r="B19563" t="s">
        <v>19566</v>
      </c>
      <c r="C19563" t="s">
        <v>21146</v>
      </c>
      <c r="D19563">
        <v>7645390</v>
      </c>
      <c r="E19563">
        <v>6727885</v>
      </c>
      <c r="F19563" s="4">
        <f>COUNTIF(AR!B$2:B$14683,Sales!B19563)</f>
        <v>1</v>
      </c>
      <c r="G19563" s="4">
        <f>VLOOKUP(B19563,AR!$B$2:$E$14683,4,0)</f>
        <v>1475915</v>
      </c>
      <c r="H19563" s="6">
        <f>VLOOKUP(B19563,AR!$B$2:$F$14683,5,0)</f>
        <v>46022</v>
      </c>
    </row>
    <row r="19564" spans="1:8" x14ac:dyDescent="0.25">
      <c r="A19564" s="2">
        <v>45998</v>
      </c>
      <c r="B19564" t="s">
        <v>19567</v>
      </c>
      <c r="C19564" t="s">
        <v>21049</v>
      </c>
      <c r="D19564">
        <v>3204537</v>
      </c>
      <c r="E19564">
        <v>2819968</v>
      </c>
      <c r="F19564" s="4">
        <f>COUNTIF(AR!B$2:B$14683,Sales!B19564)</f>
        <v>1</v>
      </c>
      <c r="G19564" s="4">
        <f>VLOOKUP(B19564,AR!$B$2:$E$14683,4,0)</f>
        <v>1001907</v>
      </c>
      <c r="H19564" s="6">
        <f>VLOOKUP(B19564,AR!$B$2:$F$14683,5,0)</f>
        <v>46022</v>
      </c>
    </row>
    <row r="19565" spans="1:8" x14ac:dyDescent="0.25">
      <c r="A19565" s="2">
        <v>45998</v>
      </c>
      <c r="B19565" t="s">
        <v>19568</v>
      </c>
      <c r="C19565" t="s">
        <v>21089</v>
      </c>
      <c r="D19565">
        <v>5302860</v>
      </c>
      <c r="E19565">
        <v>4666476</v>
      </c>
      <c r="F19565" s="4">
        <f>COUNTIF(AR!B$2:B$14683,Sales!B19565)</f>
        <v>1</v>
      </c>
      <c r="G19565" s="4">
        <f>VLOOKUP(B19565,AR!$B$2:$E$14683,4,0)</f>
        <v>1800672</v>
      </c>
      <c r="H19565" s="6">
        <f>VLOOKUP(B19565,AR!$B$2:$F$14683,5,0)</f>
        <v>46022</v>
      </c>
    </row>
    <row r="19566" spans="1:8" x14ac:dyDescent="0.25">
      <c r="A19566" s="2">
        <v>45998</v>
      </c>
      <c r="B19566" t="s">
        <v>19569</v>
      </c>
      <c r="C19566" t="s">
        <v>21086</v>
      </c>
      <c r="D19566">
        <v>4380133</v>
      </c>
      <c r="E19566">
        <v>3854484</v>
      </c>
      <c r="F19566" s="4">
        <f>COUNTIF(AR!B$2:B$14683,Sales!B19566)</f>
        <v>0</v>
      </c>
      <c r="G19566" s="4" t="e">
        <f>VLOOKUP(B19566,AR!$B$2:$E$14683,4,0)</f>
        <v>#N/A</v>
      </c>
      <c r="H19566" s="6" t="e">
        <f>VLOOKUP(B19566,AR!$B$2:$F$14683,5,0)</f>
        <v>#N/A</v>
      </c>
    </row>
    <row r="19567" spans="1:8" x14ac:dyDescent="0.25">
      <c r="A19567" s="2">
        <v>45998</v>
      </c>
      <c r="B19567" t="s">
        <v>19570</v>
      </c>
      <c r="C19567" t="s">
        <v>21087</v>
      </c>
      <c r="D19567">
        <v>9246286</v>
      </c>
      <c r="E19567">
        <v>8149825</v>
      </c>
      <c r="F19567" s="4">
        <f>COUNTIF(AR!B$2:B$14683,Sales!B19567)</f>
        <v>1</v>
      </c>
      <c r="G19567" s="4">
        <f>VLOOKUP(B19567,AR!$B$2:$E$14683,4,0)</f>
        <v>656582</v>
      </c>
      <c r="H19567" s="6">
        <f>VLOOKUP(B19567,AR!$B$2:$F$14683,5,0)</f>
        <v>46022</v>
      </c>
    </row>
    <row r="19568" spans="1:8" x14ac:dyDescent="0.25">
      <c r="A19568" s="2">
        <v>45998</v>
      </c>
      <c r="B19568" t="s">
        <v>19571</v>
      </c>
      <c r="C19568" t="s">
        <v>21014</v>
      </c>
      <c r="D19568">
        <v>10322116</v>
      </c>
      <c r="E19568">
        <v>8919363</v>
      </c>
      <c r="F19568" s="4">
        <f>COUNTIF(AR!B$2:B$14683,Sales!B19568)</f>
        <v>0</v>
      </c>
      <c r="G19568" s="4" t="e">
        <f>VLOOKUP(B19568,AR!$B$2:$E$14683,4,0)</f>
        <v>#N/A</v>
      </c>
      <c r="H19568" s="6" t="e">
        <f>VLOOKUP(B19568,AR!$B$2:$F$14683,5,0)</f>
        <v>#N/A</v>
      </c>
    </row>
    <row r="19569" spans="1:8" x14ac:dyDescent="0.25">
      <c r="A19569" s="2">
        <v>45998</v>
      </c>
      <c r="B19569" t="s">
        <v>19572</v>
      </c>
      <c r="C19569" t="s">
        <v>20978</v>
      </c>
      <c r="D19569">
        <v>9001694</v>
      </c>
      <c r="E19569">
        <v>7921422</v>
      </c>
      <c r="F19569" s="4">
        <f>COUNTIF(AR!B$2:B$14683,Sales!B19569)</f>
        <v>1</v>
      </c>
      <c r="G19569" s="4">
        <f>VLOOKUP(B19569,AR!$B$2:$E$14683,4,0)</f>
        <v>1040877</v>
      </c>
      <c r="H19569" s="6">
        <f>VLOOKUP(B19569,AR!$B$2:$F$14683,5,0)</f>
        <v>46022</v>
      </c>
    </row>
    <row r="19570" spans="1:8" x14ac:dyDescent="0.25">
      <c r="A19570" s="2">
        <v>45998</v>
      </c>
      <c r="B19570" t="s">
        <v>19573</v>
      </c>
      <c r="C19570" t="s">
        <v>21033</v>
      </c>
      <c r="D19570">
        <v>6934378</v>
      </c>
      <c r="E19570">
        <v>6255423</v>
      </c>
      <c r="F19570" s="4">
        <f>COUNTIF(AR!B$2:B$14683,Sales!B19570)</f>
        <v>1</v>
      </c>
      <c r="G19570" s="4">
        <f>VLOOKUP(B19570,AR!$B$2:$E$14683,4,0)</f>
        <v>1740771</v>
      </c>
      <c r="H19570" s="6">
        <f>VLOOKUP(B19570,AR!$B$2:$F$14683,5,0)</f>
        <v>46022</v>
      </c>
    </row>
    <row r="19571" spans="1:8" x14ac:dyDescent="0.25">
      <c r="A19571" s="2">
        <v>45998</v>
      </c>
      <c r="B19571" t="s">
        <v>19574</v>
      </c>
      <c r="C19571" t="s">
        <v>21141</v>
      </c>
      <c r="D19571">
        <v>6973380</v>
      </c>
      <c r="E19571">
        <v>6136521</v>
      </c>
      <c r="F19571" s="4">
        <f>COUNTIF(AR!B$2:B$14683,Sales!B19571)</f>
        <v>1</v>
      </c>
      <c r="G19571" s="4">
        <f>VLOOKUP(B19571,AR!$B$2:$E$14683,4,0)</f>
        <v>318519</v>
      </c>
      <c r="H19571" s="6">
        <f>VLOOKUP(B19571,AR!$B$2:$F$14683,5,0)</f>
        <v>46022</v>
      </c>
    </row>
    <row r="19572" spans="1:8" x14ac:dyDescent="0.25">
      <c r="A19572" s="2">
        <v>45998</v>
      </c>
      <c r="B19572" t="s">
        <v>19575</v>
      </c>
      <c r="C19572" t="s">
        <v>21141</v>
      </c>
      <c r="D19572">
        <v>6230809</v>
      </c>
      <c r="E19572">
        <v>5483064</v>
      </c>
      <c r="F19572" s="4">
        <f>COUNTIF(AR!B$2:B$14683,Sales!B19572)</f>
        <v>1</v>
      </c>
      <c r="G19572" s="4">
        <f>VLOOKUP(B19572,AR!$B$2:$E$14683,4,0)</f>
        <v>1318880</v>
      </c>
      <c r="H19572" s="6">
        <f>VLOOKUP(B19572,AR!$B$2:$F$14683,5,0)</f>
        <v>46022</v>
      </c>
    </row>
    <row r="19573" spans="1:8" x14ac:dyDescent="0.25">
      <c r="A19573" s="2">
        <v>45998</v>
      </c>
      <c r="B19573" t="s">
        <v>19576</v>
      </c>
      <c r="C19573" t="s">
        <v>20976</v>
      </c>
      <c r="D19573">
        <v>12004276</v>
      </c>
      <c r="E19573">
        <v>10563671</v>
      </c>
      <c r="F19573" s="4">
        <f>COUNTIF(AR!B$2:B$14683,Sales!B19573)</f>
        <v>0</v>
      </c>
      <c r="G19573" s="4" t="e">
        <f>VLOOKUP(B19573,AR!$B$2:$E$14683,4,0)</f>
        <v>#N/A</v>
      </c>
      <c r="H19573" s="6" t="e">
        <f>VLOOKUP(B19573,AR!$B$2:$F$14683,5,0)</f>
        <v>#N/A</v>
      </c>
    </row>
    <row r="19574" spans="1:8" x14ac:dyDescent="0.25">
      <c r="A19574" s="2">
        <v>45998</v>
      </c>
      <c r="B19574" t="s">
        <v>19577</v>
      </c>
      <c r="C19574" t="s">
        <v>21060</v>
      </c>
      <c r="D19574">
        <v>3347825</v>
      </c>
      <c r="E19574">
        <v>2946060</v>
      </c>
      <c r="F19574" s="4">
        <f>COUNTIF(AR!B$2:B$14683,Sales!B19574)</f>
        <v>0</v>
      </c>
      <c r="G19574" s="4" t="e">
        <f>VLOOKUP(B19574,AR!$B$2:$E$14683,4,0)</f>
        <v>#N/A</v>
      </c>
      <c r="H19574" s="6" t="e">
        <f>VLOOKUP(B19574,AR!$B$2:$F$14683,5,0)</f>
        <v>#N/A</v>
      </c>
    </row>
    <row r="19575" spans="1:8" x14ac:dyDescent="0.25">
      <c r="A19575" s="2">
        <v>45998</v>
      </c>
      <c r="B19575" t="s">
        <v>19578</v>
      </c>
      <c r="C19575" t="s">
        <v>21083</v>
      </c>
      <c r="D19575">
        <v>8793507</v>
      </c>
      <c r="E19575">
        <v>7738219</v>
      </c>
      <c r="F19575" s="4">
        <f>COUNTIF(AR!B$2:B$14683,Sales!B19575)</f>
        <v>1</v>
      </c>
      <c r="G19575" s="4">
        <f>VLOOKUP(B19575,AR!$B$2:$E$14683,4,0)</f>
        <v>861333</v>
      </c>
      <c r="H19575" s="6">
        <f>VLOOKUP(B19575,AR!$B$2:$F$14683,5,0)</f>
        <v>46022</v>
      </c>
    </row>
    <row r="19576" spans="1:8" x14ac:dyDescent="0.25">
      <c r="A19576" s="2">
        <v>45998</v>
      </c>
      <c r="B19576" t="s">
        <v>19579</v>
      </c>
      <c r="C19576" t="s">
        <v>21058</v>
      </c>
      <c r="D19576">
        <v>12726388</v>
      </c>
      <c r="E19576">
        <v>11544406</v>
      </c>
      <c r="F19576" s="4">
        <f>COUNTIF(AR!B$2:B$14683,Sales!B19576)</f>
        <v>1</v>
      </c>
      <c r="G19576" s="4">
        <f>VLOOKUP(B19576,AR!$B$2:$E$14683,4,0)</f>
        <v>841405</v>
      </c>
      <c r="H19576" s="6">
        <f>VLOOKUP(B19576,AR!$B$2:$F$14683,5,0)</f>
        <v>46022</v>
      </c>
    </row>
    <row r="19577" spans="1:8" x14ac:dyDescent="0.25">
      <c r="A19577" s="2">
        <v>45998</v>
      </c>
      <c r="B19577" t="s">
        <v>19580</v>
      </c>
      <c r="C19577" t="s">
        <v>21072</v>
      </c>
      <c r="D19577">
        <v>7722316</v>
      </c>
      <c r="E19577">
        <v>6595094</v>
      </c>
      <c r="F19577" s="4">
        <f>COUNTIF(AR!B$2:B$14683,Sales!B19577)</f>
        <v>0</v>
      </c>
      <c r="G19577" s="4" t="e">
        <f>VLOOKUP(B19577,AR!$B$2:$E$14683,4,0)</f>
        <v>#N/A</v>
      </c>
      <c r="H19577" s="6" t="e">
        <f>VLOOKUP(B19577,AR!$B$2:$F$14683,5,0)</f>
        <v>#N/A</v>
      </c>
    </row>
    <row r="19578" spans="1:8" x14ac:dyDescent="0.25">
      <c r="A19578" s="2">
        <v>45998</v>
      </c>
      <c r="B19578" t="s">
        <v>19581</v>
      </c>
      <c r="C19578" t="s">
        <v>20953</v>
      </c>
      <c r="D19578">
        <v>11826241</v>
      </c>
      <c r="E19578">
        <v>10407002</v>
      </c>
      <c r="F19578" s="4">
        <f>COUNTIF(AR!B$2:B$14683,Sales!B19578)</f>
        <v>1</v>
      </c>
      <c r="G19578" s="4">
        <f>VLOOKUP(B19578,AR!$B$2:$E$14683,4,0)</f>
        <v>2820899</v>
      </c>
      <c r="H19578" s="6">
        <f>VLOOKUP(B19578,AR!$B$2:$F$14683,5,0)</f>
        <v>46022</v>
      </c>
    </row>
    <row r="19579" spans="1:8" x14ac:dyDescent="0.25">
      <c r="A19579" s="2">
        <v>45998</v>
      </c>
      <c r="B19579" t="s">
        <v>19582</v>
      </c>
      <c r="C19579" t="s">
        <v>21012</v>
      </c>
      <c r="D19579">
        <v>12945487</v>
      </c>
      <c r="E19579">
        <v>11377069</v>
      </c>
      <c r="F19579" s="4">
        <f>COUNTIF(AR!B$2:B$14683,Sales!B19579)</f>
        <v>1</v>
      </c>
      <c r="G19579" s="4">
        <f>VLOOKUP(B19579,AR!$B$2:$E$14683,4,0)</f>
        <v>1029913</v>
      </c>
      <c r="H19579" s="6">
        <f>VLOOKUP(B19579,AR!$B$2:$F$14683,5,0)</f>
        <v>46022</v>
      </c>
    </row>
    <row r="19580" spans="1:8" x14ac:dyDescent="0.25">
      <c r="A19580" s="2">
        <v>45998</v>
      </c>
      <c r="B19580" t="s">
        <v>19583</v>
      </c>
      <c r="C19580" t="s">
        <v>21098</v>
      </c>
      <c r="D19580">
        <v>4212307</v>
      </c>
      <c r="E19580">
        <v>3744950</v>
      </c>
      <c r="F19580" s="4">
        <f>COUNTIF(AR!B$2:B$14683,Sales!B19580)</f>
        <v>0</v>
      </c>
      <c r="G19580" s="4" t="e">
        <f>VLOOKUP(B19580,AR!$B$2:$E$14683,4,0)</f>
        <v>#N/A</v>
      </c>
      <c r="H19580" s="6" t="e">
        <f>VLOOKUP(B19580,AR!$B$2:$F$14683,5,0)</f>
        <v>#N/A</v>
      </c>
    </row>
    <row r="19581" spans="1:8" x14ac:dyDescent="0.25">
      <c r="A19581" s="2">
        <v>45998</v>
      </c>
      <c r="B19581" t="s">
        <v>19584</v>
      </c>
      <c r="C19581" t="s">
        <v>20955</v>
      </c>
      <c r="D19581">
        <v>8941417</v>
      </c>
      <c r="E19581">
        <v>7868379</v>
      </c>
      <c r="F19581" s="4">
        <f>COUNTIF(AR!B$2:B$14683,Sales!B19581)</f>
        <v>1</v>
      </c>
      <c r="G19581" s="4">
        <f>VLOOKUP(B19581,AR!$B$2:$E$14683,4,0)</f>
        <v>2272041</v>
      </c>
      <c r="H19581" s="6">
        <f>VLOOKUP(B19581,AR!$B$2:$F$14683,5,0)</f>
        <v>46022</v>
      </c>
    </row>
    <row r="19582" spans="1:8" x14ac:dyDescent="0.25">
      <c r="A19582" s="2">
        <v>45998</v>
      </c>
      <c r="B19582" t="s">
        <v>19585</v>
      </c>
      <c r="C19582" t="s">
        <v>20955</v>
      </c>
      <c r="D19582">
        <v>9631784</v>
      </c>
      <c r="E19582">
        <v>8475896</v>
      </c>
      <c r="F19582" s="4">
        <f>COUNTIF(AR!B$2:B$14683,Sales!B19582)</f>
        <v>0</v>
      </c>
      <c r="G19582" s="4" t="e">
        <f>VLOOKUP(B19582,AR!$B$2:$E$14683,4,0)</f>
        <v>#N/A</v>
      </c>
      <c r="H19582" s="6" t="e">
        <f>VLOOKUP(B19582,AR!$B$2:$F$14683,5,0)</f>
        <v>#N/A</v>
      </c>
    </row>
    <row r="19583" spans="1:8" x14ac:dyDescent="0.25">
      <c r="A19583" s="2">
        <v>45998</v>
      </c>
      <c r="B19583" t="s">
        <v>19586</v>
      </c>
      <c r="C19583" t="s">
        <v>20945</v>
      </c>
      <c r="D19583">
        <v>4629605</v>
      </c>
      <c r="E19583">
        <v>4188428</v>
      </c>
      <c r="F19583" s="4">
        <f>COUNTIF(AR!B$2:B$14683,Sales!B19583)</f>
        <v>0</v>
      </c>
      <c r="G19583" s="4" t="e">
        <f>VLOOKUP(B19583,AR!$B$2:$E$14683,4,0)</f>
        <v>#N/A</v>
      </c>
      <c r="H19583" s="6" t="e">
        <f>VLOOKUP(B19583,AR!$B$2:$F$14683,5,0)</f>
        <v>#N/A</v>
      </c>
    </row>
    <row r="19584" spans="1:8" x14ac:dyDescent="0.25">
      <c r="A19584" s="2">
        <v>45998</v>
      </c>
      <c r="B19584" t="s">
        <v>19587</v>
      </c>
      <c r="C19584" t="s">
        <v>20993</v>
      </c>
      <c r="D19584">
        <v>8848886</v>
      </c>
      <c r="E19584">
        <v>7608427</v>
      </c>
      <c r="F19584" s="4">
        <f>COUNTIF(AR!B$2:B$14683,Sales!B19584)</f>
        <v>1</v>
      </c>
      <c r="G19584" s="4">
        <f>VLOOKUP(B19584,AR!$B$2:$E$14683,4,0)</f>
        <v>758128</v>
      </c>
      <c r="H19584" s="6">
        <f>VLOOKUP(B19584,AR!$B$2:$F$14683,5,0)</f>
        <v>46022</v>
      </c>
    </row>
    <row r="19585" spans="1:8" x14ac:dyDescent="0.25">
      <c r="A19585" s="2">
        <v>45998</v>
      </c>
      <c r="B19585" t="s">
        <v>19588</v>
      </c>
      <c r="C19585" t="s">
        <v>21125</v>
      </c>
      <c r="D19585">
        <v>4988359</v>
      </c>
      <c r="E19585">
        <v>4410440</v>
      </c>
      <c r="F19585" s="4">
        <f>COUNTIF(AR!B$2:B$14683,Sales!B19585)</f>
        <v>1</v>
      </c>
      <c r="G19585" s="4">
        <f>VLOOKUP(B19585,AR!$B$2:$E$14683,4,0)</f>
        <v>760802</v>
      </c>
      <c r="H19585" s="6">
        <f>VLOOKUP(B19585,AR!$B$2:$F$14683,5,0)</f>
        <v>46022</v>
      </c>
    </row>
    <row r="19586" spans="1:8" x14ac:dyDescent="0.25">
      <c r="A19586" s="2">
        <v>45998</v>
      </c>
      <c r="B19586" t="s">
        <v>19589</v>
      </c>
      <c r="C19586" t="s">
        <v>20954</v>
      </c>
      <c r="D19586">
        <v>5402560</v>
      </c>
      <c r="E19586">
        <v>4754211</v>
      </c>
      <c r="F19586" s="4">
        <f>COUNTIF(AR!B$2:B$14683,Sales!B19586)</f>
        <v>1</v>
      </c>
      <c r="G19586" s="4">
        <f>VLOOKUP(B19586,AR!$B$2:$E$14683,4,0)</f>
        <v>412419</v>
      </c>
      <c r="H19586" s="6">
        <f>VLOOKUP(B19586,AR!$B$2:$F$14683,5,0)</f>
        <v>46022</v>
      </c>
    </row>
    <row r="19587" spans="1:8" x14ac:dyDescent="0.25">
      <c r="A19587" s="2">
        <v>45998</v>
      </c>
      <c r="B19587" t="s">
        <v>19590</v>
      </c>
      <c r="C19587" t="s">
        <v>20965</v>
      </c>
      <c r="D19587">
        <v>5276686</v>
      </c>
      <c r="E19587">
        <v>4643443</v>
      </c>
      <c r="F19587" s="4">
        <f>COUNTIF(AR!B$2:B$14683,Sales!B19587)</f>
        <v>0</v>
      </c>
      <c r="G19587" s="4" t="e">
        <f>VLOOKUP(B19587,AR!$B$2:$E$14683,4,0)</f>
        <v>#N/A</v>
      </c>
      <c r="H19587" s="6" t="e">
        <f>VLOOKUP(B19587,AR!$B$2:$F$14683,5,0)</f>
        <v>#N/A</v>
      </c>
    </row>
    <row r="19588" spans="1:8" x14ac:dyDescent="0.25">
      <c r="A19588" s="2">
        <v>45998</v>
      </c>
      <c r="B19588" t="s">
        <v>19591</v>
      </c>
      <c r="C19588" t="s">
        <v>21117</v>
      </c>
      <c r="D19588">
        <v>6025256</v>
      </c>
      <c r="E19588">
        <v>5302179</v>
      </c>
      <c r="F19588" s="4">
        <f>COUNTIF(AR!B$2:B$14683,Sales!B19588)</f>
        <v>1</v>
      </c>
      <c r="G19588" s="4">
        <f>VLOOKUP(B19588,AR!$B$2:$E$14683,4,0)</f>
        <v>2064598</v>
      </c>
      <c r="H19588" s="6">
        <f>VLOOKUP(B19588,AR!$B$2:$F$14683,5,0)</f>
        <v>46022</v>
      </c>
    </row>
    <row r="19589" spans="1:8" x14ac:dyDescent="0.25">
      <c r="A19589" s="2">
        <v>45998</v>
      </c>
      <c r="B19589" t="s">
        <v>19592</v>
      </c>
      <c r="C19589" t="s">
        <v>21089</v>
      </c>
      <c r="D19589">
        <v>9488709</v>
      </c>
      <c r="E19589">
        <v>8349991</v>
      </c>
      <c r="F19589" s="4">
        <f>COUNTIF(AR!B$2:B$14683,Sales!B19589)</f>
        <v>1</v>
      </c>
      <c r="G19589" s="4">
        <f>VLOOKUP(B19589,AR!$B$2:$E$14683,4,0)</f>
        <v>1026018</v>
      </c>
      <c r="H19589" s="6">
        <f>VLOOKUP(B19589,AR!$B$2:$F$14683,5,0)</f>
        <v>46022</v>
      </c>
    </row>
    <row r="19590" spans="1:8" x14ac:dyDescent="0.25">
      <c r="A19590" s="2">
        <v>45998</v>
      </c>
      <c r="B19590" t="s">
        <v>19593</v>
      </c>
      <c r="C19590" t="s">
        <v>20972</v>
      </c>
      <c r="D19590">
        <v>8101410</v>
      </c>
      <c r="E19590">
        <v>7129179</v>
      </c>
      <c r="F19590" s="4">
        <f>COUNTIF(AR!B$2:B$14683,Sales!B19590)</f>
        <v>1</v>
      </c>
      <c r="G19590" s="4">
        <f>VLOOKUP(B19590,AR!$B$2:$E$14683,4,0)</f>
        <v>2629756</v>
      </c>
      <c r="H19590" s="6">
        <f>VLOOKUP(B19590,AR!$B$2:$F$14683,5,0)</f>
        <v>46022</v>
      </c>
    </row>
    <row r="19591" spans="1:8" x14ac:dyDescent="0.25">
      <c r="A19591" s="2">
        <v>45998</v>
      </c>
      <c r="B19591" t="s">
        <v>19594</v>
      </c>
      <c r="C19591" t="s">
        <v>21145</v>
      </c>
      <c r="D19591">
        <v>2314636</v>
      </c>
      <c r="E19591">
        <v>2036862</v>
      </c>
      <c r="F19591" s="4">
        <f>COUNTIF(AR!B$2:B$14683,Sales!B19591)</f>
        <v>1</v>
      </c>
      <c r="G19591" s="4">
        <f>VLOOKUP(B19591,AR!$B$2:$E$14683,4,0)</f>
        <v>663662</v>
      </c>
      <c r="H19591" s="6">
        <f>VLOOKUP(B19591,AR!$B$2:$F$14683,5,0)</f>
        <v>46022</v>
      </c>
    </row>
    <row r="19592" spans="1:8" x14ac:dyDescent="0.25">
      <c r="A19592" s="2">
        <v>45998</v>
      </c>
      <c r="B19592" t="s">
        <v>19595</v>
      </c>
      <c r="C19592" t="s">
        <v>20961</v>
      </c>
      <c r="D19592">
        <v>2580576</v>
      </c>
      <c r="E19592">
        <v>2270887</v>
      </c>
      <c r="F19592" s="4">
        <f>COUNTIF(AR!B$2:B$14683,Sales!B19592)</f>
        <v>1</v>
      </c>
      <c r="G19592" s="4">
        <f>VLOOKUP(B19592,AR!$B$2:$E$14683,4,0)</f>
        <v>556495</v>
      </c>
      <c r="H19592" s="6">
        <f>VLOOKUP(B19592,AR!$B$2:$F$14683,5,0)</f>
        <v>46022</v>
      </c>
    </row>
    <row r="19593" spans="1:8" x14ac:dyDescent="0.25">
      <c r="A19593" s="2">
        <v>45998</v>
      </c>
      <c r="B19593" t="s">
        <v>19596</v>
      </c>
      <c r="C19593" t="s">
        <v>21101</v>
      </c>
      <c r="D19593">
        <v>3551072</v>
      </c>
      <c r="E19593">
        <v>3124916</v>
      </c>
      <c r="F19593" s="4">
        <f>COUNTIF(AR!B$2:B$14683,Sales!B19593)</f>
        <v>0</v>
      </c>
      <c r="G19593" s="4" t="e">
        <f>VLOOKUP(B19593,AR!$B$2:$E$14683,4,0)</f>
        <v>#N/A</v>
      </c>
      <c r="H19593" s="6" t="e">
        <f>VLOOKUP(B19593,AR!$B$2:$F$14683,5,0)</f>
        <v>#N/A</v>
      </c>
    </row>
    <row r="19594" spans="1:8" x14ac:dyDescent="0.25">
      <c r="A19594" s="2">
        <v>45998</v>
      </c>
      <c r="B19594" t="s">
        <v>19597</v>
      </c>
      <c r="C19594" t="s">
        <v>20972</v>
      </c>
      <c r="D19594">
        <v>14432606</v>
      </c>
      <c r="E19594">
        <v>12700583</v>
      </c>
      <c r="F19594" s="4">
        <f>COUNTIF(AR!B$2:B$14683,Sales!B19594)</f>
        <v>1</v>
      </c>
      <c r="G19594" s="4">
        <f>VLOOKUP(B19594,AR!$B$2:$E$14683,4,0)</f>
        <v>2519071</v>
      </c>
      <c r="H19594" s="6">
        <f>VLOOKUP(B19594,AR!$B$2:$F$14683,5,0)</f>
        <v>46022</v>
      </c>
    </row>
    <row r="19595" spans="1:8" x14ac:dyDescent="0.25">
      <c r="A19595" s="2">
        <v>45998</v>
      </c>
      <c r="B19595" t="s">
        <v>19598</v>
      </c>
      <c r="C19595" t="s">
        <v>21077</v>
      </c>
      <c r="D19595">
        <v>14709666</v>
      </c>
      <c r="E19595">
        <v>12944394</v>
      </c>
      <c r="F19595" s="4">
        <f>COUNTIF(AR!B$2:B$14683,Sales!B19595)</f>
        <v>0</v>
      </c>
      <c r="G19595" s="4" t="e">
        <f>VLOOKUP(B19595,AR!$B$2:$E$14683,4,0)</f>
        <v>#N/A</v>
      </c>
      <c r="H19595" s="6" t="e">
        <f>VLOOKUP(B19595,AR!$B$2:$F$14683,5,0)</f>
        <v>#N/A</v>
      </c>
    </row>
    <row r="19596" spans="1:8" x14ac:dyDescent="0.25">
      <c r="A19596" s="2">
        <v>45998</v>
      </c>
      <c r="B19596" t="s">
        <v>19599</v>
      </c>
      <c r="C19596" t="s">
        <v>21093</v>
      </c>
      <c r="D19596">
        <v>11960369</v>
      </c>
      <c r="E19596">
        <v>10525033</v>
      </c>
      <c r="F19596" s="4">
        <f>COUNTIF(AR!B$2:B$14683,Sales!B19596)</f>
        <v>1</v>
      </c>
      <c r="G19596" s="4">
        <f>VLOOKUP(B19596,AR!$B$2:$E$14683,4,0)</f>
        <v>687087</v>
      </c>
      <c r="H19596" s="6">
        <f>VLOOKUP(B19596,AR!$B$2:$F$14683,5,0)</f>
        <v>46022</v>
      </c>
    </row>
    <row r="19597" spans="1:8" x14ac:dyDescent="0.25">
      <c r="A19597" s="2">
        <v>45999</v>
      </c>
      <c r="B19597" t="s">
        <v>19600</v>
      </c>
      <c r="C19597" t="s">
        <v>21100</v>
      </c>
      <c r="D19597">
        <v>5075850</v>
      </c>
      <c r="E19597">
        <v>4466709</v>
      </c>
      <c r="F19597" s="4">
        <f>COUNTIF(AR!B$2:B$14683,Sales!B19597)</f>
        <v>1</v>
      </c>
      <c r="G19597" s="4">
        <f>VLOOKUP(B19597,AR!$B$2:$E$14683,4,0)</f>
        <v>1020593</v>
      </c>
      <c r="H19597" s="6">
        <f>VLOOKUP(B19597,AR!$B$2:$F$14683,5,0)</f>
        <v>46022</v>
      </c>
    </row>
    <row r="19598" spans="1:8" x14ac:dyDescent="0.25">
      <c r="A19598" s="2">
        <v>45999</v>
      </c>
      <c r="B19598" t="s">
        <v>19601</v>
      </c>
      <c r="C19598" t="s">
        <v>20957</v>
      </c>
      <c r="D19598">
        <v>1312841</v>
      </c>
      <c r="E19598">
        <v>1155290</v>
      </c>
      <c r="F19598" s="4">
        <f>COUNTIF(AR!B$2:B$14683,Sales!B19598)</f>
        <v>0</v>
      </c>
      <c r="G19598" s="4" t="e">
        <f>VLOOKUP(B19598,AR!$B$2:$E$14683,4,0)</f>
        <v>#N/A</v>
      </c>
      <c r="H19598" s="6" t="e">
        <f>VLOOKUP(B19598,AR!$B$2:$F$14683,5,0)</f>
        <v>#N/A</v>
      </c>
    </row>
    <row r="19599" spans="1:8" x14ac:dyDescent="0.25">
      <c r="A19599" s="2">
        <v>45999</v>
      </c>
      <c r="B19599" t="s">
        <v>19602</v>
      </c>
      <c r="C19599" t="s">
        <v>20945</v>
      </c>
      <c r="D19599">
        <v>6765214</v>
      </c>
      <c r="E19599">
        <v>5991859</v>
      </c>
      <c r="F19599" s="4">
        <f>COUNTIF(AR!B$2:B$14683,Sales!B19599)</f>
        <v>0</v>
      </c>
      <c r="G19599" s="4" t="e">
        <f>VLOOKUP(B19599,AR!$B$2:$E$14683,4,0)</f>
        <v>#N/A</v>
      </c>
      <c r="H19599" s="6" t="e">
        <f>VLOOKUP(B19599,AR!$B$2:$F$14683,5,0)</f>
        <v>#N/A</v>
      </c>
    </row>
    <row r="19600" spans="1:8" x14ac:dyDescent="0.25">
      <c r="A19600" s="2">
        <v>45999</v>
      </c>
      <c r="B19600" t="s">
        <v>19603</v>
      </c>
      <c r="C19600" t="s">
        <v>21017</v>
      </c>
      <c r="D19600">
        <v>5954920</v>
      </c>
      <c r="E19600">
        <v>5084249</v>
      </c>
      <c r="F19600" s="4">
        <f>COUNTIF(AR!B$2:B$14683,Sales!B19600)</f>
        <v>1</v>
      </c>
      <c r="G19600" s="4">
        <f>VLOOKUP(B19600,AR!$B$2:$E$14683,4,0)</f>
        <v>1027731</v>
      </c>
      <c r="H19600" s="6">
        <f>VLOOKUP(B19600,AR!$B$2:$F$14683,5,0)</f>
        <v>46022</v>
      </c>
    </row>
    <row r="19601" spans="1:8" x14ac:dyDescent="0.25">
      <c r="A19601" s="2">
        <v>45999</v>
      </c>
      <c r="B19601" t="s">
        <v>19604</v>
      </c>
      <c r="C19601" t="s">
        <v>21042</v>
      </c>
      <c r="D19601">
        <v>1766247</v>
      </c>
      <c r="E19601">
        <v>1599451</v>
      </c>
      <c r="F19601" s="4">
        <f>COUNTIF(AR!B$2:B$14683,Sales!B19601)</f>
        <v>0</v>
      </c>
      <c r="G19601" s="4" t="e">
        <f>VLOOKUP(B19601,AR!$B$2:$E$14683,4,0)</f>
        <v>#N/A</v>
      </c>
      <c r="H19601" s="6" t="e">
        <f>VLOOKUP(B19601,AR!$B$2:$F$14683,5,0)</f>
        <v>#N/A</v>
      </c>
    </row>
    <row r="19602" spans="1:8" x14ac:dyDescent="0.25">
      <c r="A19602" s="2">
        <v>45999</v>
      </c>
      <c r="B19602" t="s">
        <v>19605</v>
      </c>
      <c r="C19602" t="s">
        <v>21115</v>
      </c>
      <c r="D19602">
        <v>7575769</v>
      </c>
      <c r="E19602">
        <v>6666619</v>
      </c>
      <c r="F19602" s="4">
        <f>COUNTIF(AR!B$2:B$14683,Sales!B19602)</f>
        <v>1</v>
      </c>
      <c r="G19602" s="4">
        <f>VLOOKUP(B19602,AR!$B$2:$E$14683,4,0)</f>
        <v>401599</v>
      </c>
      <c r="H19602" s="6">
        <f>VLOOKUP(B19602,AR!$B$2:$F$14683,5,0)</f>
        <v>46022</v>
      </c>
    </row>
    <row r="19603" spans="1:8" x14ac:dyDescent="0.25">
      <c r="A19603" s="2">
        <v>45999</v>
      </c>
      <c r="B19603" t="s">
        <v>19606</v>
      </c>
      <c r="C19603" t="s">
        <v>21072</v>
      </c>
      <c r="D19603">
        <v>2531641</v>
      </c>
      <c r="E19603">
        <v>2283814</v>
      </c>
      <c r="F19603" s="4">
        <f>COUNTIF(AR!B$2:B$14683,Sales!B19603)</f>
        <v>1</v>
      </c>
      <c r="G19603" s="4">
        <f>VLOOKUP(B19603,AR!$B$2:$E$14683,4,0)</f>
        <v>277642</v>
      </c>
      <c r="H19603" s="6">
        <f>VLOOKUP(B19603,AR!$B$2:$F$14683,5,0)</f>
        <v>46022</v>
      </c>
    </row>
    <row r="19604" spans="1:8" x14ac:dyDescent="0.25">
      <c r="A19604" s="2">
        <v>45999</v>
      </c>
      <c r="B19604" t="s">
        <v>19607</v>
      </c>
      <c r="C19604" t="s">
        <v>21139</v>
      </c>
      <c r="D19604">
        <v>8638461</v>
      </c>
      <c r="E19604">
        <v>7601780</v>
      </c>
      <c r="F19604" s="4">
        <f>COUNTIF(AR!B$2:B$14683,Sales!B19604)</f>
        <v>1</v>
      </c>
      <c r="G19604" s="4">
        <f>VLOOKUP(B19604,AR!$B$2:$E$14683,4,0)</f>
        <v>538431</v>
      </c>
      <c r="H19604" s="6">
        <f>VLOOKUP(B19604,AR!$B$2:$F$14683,5,0)</f>
        <v>46022</v>
      </c>
    </row>
    <row r="19605" spans="1:8" x14ac:dyDescent="0.25">
      <c r="A19605" s="2">
        <v>45999</v>
      </c>
      <c r="B19605" t="s">
        <v>19608</v>
      </c>
      <c r="C19605" t="s">
        <v>21029</v>
      </c>
      <c r="D19605">
        <v>14521043</v>
      </c>
      <c r="E19605">
        <v>12840551</v>
      </c>
      <c r="F19605" s="4">
        <f>COUNTIF(AR!B$2:B$14683,Sales!B19605)</f>
        <v>1</v>
      </c>
      <c r="G19605" s="4">
        <f>VLOOKUP(B19605,AR!$B$2:$E$14683,4,0)</f>
        <v>1969438</v>
      </c>
      <c r="H19605" s="6">
        <f>VLOOKUP(B19605,AR!$B$2:$F$14683,5,0)</f>
        <v>46022</v>
      </c>
    </row>
    <row r="19606" spans="1:8" x14ac:dyDescent="0.25">
      <c r="A19606" s="2">
        <v>45999</v>
      </c>
      <c r="B19606" t="s">
        <v>19609</v>
      </c>
      <c r="C19606" t="s">
        <v>20994</v>
      </c>
      <c r="D19606">
        <v>8621682</v>
      </c>
      <c r="E19606">
        <v>7528347</v>
      </c>
      <c r="F19606" s="4">
        <f>COUNTIF(AR!B$2:B$14683,Sales!B19606)</f>
        <v>1</v>
      </c>
      <c r="G19606" s="4">
        <f>VLOOKUP(B19606,AR!$B$2:$E$14683,4,0)</f>
        <v>2516262</v>
      </c>
      <c r="H19606" s="6">
        <f>VLOOKUP(B19606,AR!$B$2:$F$14683,5,0)</f>
        <v>46022</v>
      </c>
    </row>
    <row r="19607" spans="1:8" x14ac:dyDescent="0.25">
      <c r="A19607" s="2">
        <v>45999</v>
      </c>
      <c r="B19607" t="s">
        <v>19610</v>
      </c>
      <c r="C19607" t="s">
        <v>21088</v>
      </c>
      <c r="D19607">
        <v>2103510</v>
      </c>
      <c r="E19607">
        <v>1851073</v>
      </c>
      <c r="F19607" s="4">
        <f>COUNTIF(AR!B$2:B$14683,Sales!B19607)</f>
        <v>1</v>
      </c>
      <c r="G19607" s="4">
        <f>VLOOKUP(B19607,AR!$B$2:$E$14683,4,0)</f>
        <v>697177</v>
      </c>
      <c r="H19607" s="6">
        <f>VLOOKUP(B19607,AR!$B$2:$F$14683,5,0)</f>
        <v>46022</v>
      </c>
    </row>
    <row r="19608" spans="1:8" x14ac:dyDescent="0.25">
      <c r="A19608" s="2">
        <v>45999</v>
      </c>
      <c r="B19608" t="s">
        <v>19611</v>
      </c>
      <c r="C19608" t="s">
        <v>21038</v>
      </c>
      <c r="D19608">
        <v>8909614</v>
      </c>
      <c r="E19608">
        <v>7840392</v>
      </c>
      <c r="F19608" s="4">
        <f>COUNTIF(AR!B$2:B$14683,Sales!B19608)</f>
        <v>1</v>
      </c>
      <c r="G19608" s="4">
        <f>VLOOKUP(B19608,AR!$B$2:$E$14683,4,0)</f>
        <v>1579591</v>
      </c>
      <c r="H19608" s="6">
        <f>VLOOKUP(B19608,AR!$B$2:$F$14683,5,0)</f>
        <v>46022</v>
      </c>
    </row>
    <row r="19609" spans="1:8" x14ac:dyDescent="0.25">
      <c r="A19609" s="2">
        <v>45999</v>
      </c>
      <c r="B19609" t="s">
        <v>19612</v>
      </c>
      <c r="C19609" t="s">
        <v>21030</v>
      </c>
      <c r="D19609">
        <v>13287208</v>
      </c>
      <c r="E19609">
        <v>11692641</v>
      </c>
      <c r="F19609" s="4">
        <f>COUNTIF(AR!B$2:B$14683,Sales!B19609)</f>
        <v>1</v>
      </c>
      <c r="G19609" s="4">
        <f>VLOOKUP(B19609,AR!$B$2:$E$14683,4,0)</f>
        <v>2269700</v>
      </c>
      <c r="H19609" s="6">
        <f>VLOOKUP(B19609,AR!$B$2:$F$14683,5,0)</f>
        <v>46022</v>
      </c>
    </row>
    <row r="19610" spans="1:8" x14ac:dyDescent="0.25">
      <c r="A19610" s="2">
        <v>45999</v>
      </c>
      <c r="B19610" t="s">
        <v>19613</v>
      </c>
      <c r="C19610" t="s">
        <v>21076</v>
      </c>
      <c r="D19610">
        <v>10352856</v>
      </c>
      <c r="E19610">
        <v>9204860</v>
      </c>
      <c r="F19610" s="4">
        <f>COUNTIF(AR!B$2:B$14683,Sales!B19610)</f>
        <v>0</v>
      </c>
      <c r="G19610" s="4" t="e">
        <f>VLOOKUP(B19610,AR!$B$2:$E$14683,4,0)</f>
        <v>#N/A</v>
      </c>
      <c r="H19610" s="6" t="e">
        <f>VLOOKUP(B19610,AR!$B$2:$F$14683,5,0)</f>
        <v>#N/A</v>
      </c>
    </row>
    <row r="19611" spans="1:8" x14ac:dyDescent="0.25">
      <c r="A19611" s="2">
        <v>45999</v>
      </c>
      <c r="B19611" t="s">
        <v>19614</v>
      </c>
      <c r="C19611" t="s">
        <v>21090</v>
      </c>
      <c r="D19611">
        <v>3958053</v>
      </c>
      <c r="E19611">
        <v>3483056</v>
      </c>
      <c r="F19611" s="4">
        <f>COUNTIF(AR!B$2:B$14683,Sales!B19611)</f>
        <v>0</v>
      </c>
      <c r="G19611" s="4" t="e">
        <f>VLOOKUP(B19611,AR!$B$2:$E$14683,4,0)</f>
        <v>#N/A</v>
      </c>
      <c r="H19611" s="6" t="e">
        <f>VLOOKUP(B19611,AR!$B$2:$F$14683,5,0)</f>
        <v>#N/A</v>
      </c>
    </row>
    <row r="19612" spans="1:8" x14ac:dyDescent="0.25">
      <c r="A19612" s="2">
        <v>45999</v>
      </c>
      <c r="B19612" t="s">
        <v>19615</v>
      </c>
      <c r="C19612" t="s">
        <v>20964</v>
      </c>
      <c r="D19612">
        <v>3420387</v>
      </c>
      <c r="E19612">
        <v>3009914</v>
      </c>
      <c r="F19612" s="4">
        <f>COUNTIF(AR!B$2:B$14683,Sales!B19612)</f>
        <v>0</v>
      </c>
      <c r="G19612" s="4" t="e">
        <f>VLOOKUP(B19612,AR!$B$2:$E$14683,4,0)</f>
        <v>#N/A</v>
      </c>
      <c r="H19612" s="6" t="e">
        <f>VLOOKUP(B19612,AR!$B$2:$F$14683,5,0)</f>
        <v>#N/A</v>
      </c>
    </row>
    <row r="19613" spans="1:8" x14ac:dyDescent="0.25">
      <c r="A19613" s="2">
        <v>45999</v>
      </c>
      <c r="B19613" t="s">
        <v>19616</v>
      </c>
      <c r="C19613" t="s">
        <v>21112</v>
      </c>
      <c r="D19613">
        <v>8411323</v>
      </c>
      <c r="E19613">
        <v>7506327</v>
      </c>
      <c r="F19613" s="4">
        <f>COUNTIF(AR!B$2:B$14683,Sales!B19613)</f>
        <v>1</v>
      </c>
      <c r="G19613" s="4">
        <f>VLOOKUP(B19613,AR!$B$2:$E$14683,4,0)</f>
        <v>1624242</v>
      </c>
      <c r="H19613" s="6">
        <f>VLOOKUP(B19613,AR!$B$2:$F$14683,5,0)</f>
        <v>46022</v>
      </c>
    </row>
    <row r="19614" spans="1:8" x14ac:dyDescent="0.25">
      <c r="A19614" s="2">
        <v>45999</v>
      </c>
      <c r="B19614" t="s">
        <v>19617</v>
      </c>
      <c r="C19614" t="s">
        <v>21092</v>
      </c>
      <c r="D19614">
        <v>8491892</v>
      </c>
      <c r="E19614">
        <v>7472800</v>
      </c>
      <c r="F19614" s="4">
        <f>COUNTIF(AR!B$2:B$14683,Sales!B19614)</f>
        <v>1</v>
      </c>
      <c r="G19614" s="4">
        <f>VLOOKUP(B19614,AR!$B$2:$E$14683,4,0)</f>
        <v>754693</v>
      </c>
      <c r="H19614" s="6">
        <f>VLOOKUP(B19614,AR!$B$2:$F$14683,5,0)</f>
        <v>46022</v>
      </c>
    </row>
    <row r="19615" spans="1:8" x14ac:dyDescent="0.25">
      <c r="A19615" s="2">
        <v>45999</v>
      </c>
      <c r="B19615" t="s">
        <v>19618</v>
      </c>
      <c r="C19615" t="s">
        <v>21130</v>
      </c>
      <c r="D19615">
        <v>4371234</v>
      </c>
      <c r="E19615">
        <v>3846652</v>
      </c>
      <c r="F19615" s="4">
        <f>COUNTIF(AR!B$2:B$14683,Sales!B19615)</f>
        <v>1</v>
      </c>
      <c r="G19615" s="4">
        <f>VLOOKUP(B19615,AR!$B$2:$E$14683,4,0)</f>
        <v>928136</v>
      </c>
      <c r="H19615" s="6">
        <f>VLOOKUP(B19615,AR!$B$2:$F$14683,5,0)</f>
        <v>46022</v>
      </c>
    </row>
    <row r="19616" spans="1:8" x14ac:dyDescent="0.25">
      <c r="A19616" s="2">
        <v>45999</v>
      </c>
      <c r="B19616" t="s">
        <v>19619</v>
      </c>
      <c r="C19616" t="s">
        <v>21123</v>
      </c>
      <c r="D19616">
        <v>2302794</v>
      </c>
      <c r="E19616">
        <v>2026441</v>
      </c>
      <c r="F19616" s="4">
        <f>COUNTIF(AR!B$2:B$14683,Sales!B19616)</f>
        <v>1</v>
      </c>
      <c r="G19616" s="4">
        <f>VLOOKUP(B19616,AR!$B$2:$E$14683,4,0)</f>
        <v>158885</v>
      </c>
      <c r="H19616" s="6">
        <f>VLOOKUP(B19616,AR!$B$2:$F$14683,5,0)</f>
        <v>46022</v>
      </c>
    </row>
    <row r="19617" spans="1:8" x14ac:dyDescent="0.25">
      <c r="A19617" s="2">
        <v>45999</v>
      </c>
      <c r="B19617" t="s">
        <v>19620</v>
      </c>
      <c r="C19617" t="s">
        <v>20964</v>
      </c>
      <c r="D19617">
        <v>3768611</v>
      </c>
      <c r="E19617">
        <v>3316349</v>
      </c>
      <c r="F19617" s="4">
        <f>COUNTIF(AR!B$2:B$14683,Sales!B19617)</f>
        <v>0</v>
      </c>
      <c r="G19617" s="4" t="e">
        <f>VLOOKUP(B19617,AR!$B$2:$E$14683,4,0)</f>
        <v>#N/A</v>
      </c>
      <c r="H19617" s="6" t="e">
        <f>VLOOKUP(B19617,AR!$B$2:$F$14683,5,0)</f>
        <v>#N/A</v>
      </c>
    </row>
    <row r="19618" spans="1:8" x14ac:dyDescent="0.25">
      <c r="A19618" s="2">
        <v>45999</v>
      </c>
      <c r="B19618" t="s">
        <v>19621</v>
      </c>
      <c r="C19618" t="s">
        <v>21021</v>
      </c>
      <c r="D19618">
        <v>9022730</v>
      </c>
      <c r="E19618">
        <v>7939933</v>
      </c>
      <c r="F19618" s="4">
        <f>COUNTIF(AR!B$2:B$14683,Sales!B19618)</f>
        <v>1</v>
      </c>
      <c r="G19618" s="4">
        <f>VLOOKUP(B19618,AR!$B$2:$E$14683,4,0)</f>
        <v>2885955</v>
      </c>
      <c r="H19618" s="6">
        <f>VLOOKUP(B19618,AR!$B$2:$F$14683,5,0)</f>
        <v>46022</v>
      </c>
    </row>
    <row r="19619" spans="1:8" x14ac:dyDescent="0.25">
      <c r="A19619" s="2">
        <v>45999</v>
      </c>
      <c r="B19619" t="s">
        <v>19622</v>
      </c>
      <c r="C19619" t="s">
        <v>21049</v>
      </c>
      <c r="D19619">
        <v>7905288</v>
      </c>
      <c r="E19619">
        <v>6956593</v>
      </c>
      <c r="F19619" s="4">
        <f>COUNTIF(AR!B$2:B$14683,Sales!B19619)</f>
        <v>1</v>
      </c>
      <c r="G19619" s="4">
        <f>VLOOKUP(B19619,AR!$B$2:$E$14683,4,0)</f>
        <v>2158168</v>
      </c>
      <c r="H19619" s="6">
        <f>VLOOKUP(B19619,AR!$B$2:$F$14683,5,0)</f>
        <v>46022</v>
      </c>
    </row>
    <row r="19620" spans="1:8" x14ac:dyDescent="0.25">
      <c r="A19620" s="2">
        <v>45999</v>
      </c>
      <c r="B19620" t="s">
        <v>19623</v>
      </c>
      <c r="C19620" t="s">
        <v>20989</v>
      </c>
      <c r="D19620">
        <v>6013559</v>
      </c>
      <c r="E19620">
        <v>5291886</v>
      </c>
      <c r="F19620" s="4">
        <f>COUNTIF(AR!B$2:B$14683,Sales!B19620)</f>
        <v>1</v>
      </c>
      <c r="G19620" s="4">
        <f>VLOOKUP(B19620,AR!$B$2:$E$14683,4,0)</f>
        <v>385979</v>
      </c>
      <c r="H19620" s="6">
        <f>VLOOKUP(B19620,AR!$B$2:$F$14683,5,0)</f>
        <v>46022</v>
      </c>
    </row>
    <row r="19621" spans="1:8" x14ac:dyDescent="0.25">
      <c r="A19621" s="2">
        <v>45999</v>
      </c>
      <c r="B19621" t="s">
        <v>19624</v>
      </c>
      <c r="C19621" t="s">
        <v>20960</v>
      </c>
      <c r="D19621">
        <v>14607028</v>
      </c>
      <c r="E19621">
        <v>12854073</v>
      </c>
      <c r="F19621" s="4">
        <f>COUNTIF(AR!B$2:B$14683,Sales!B19621)</f>
        <v>1</v>
      </c>
      <c r="G19621" s="4">
        <f>VLOOKUP(B19621,AR!$B$2:$E$14683,4,0)</f>
        <v>1692957</v>
      </c>
      <c r="H19621" s="6">
        <f>VLOOKUP(B19621,AR!$B$2:$F$14683,5,0)</f>
        <v>46022</v>
      </c>
    </row>
    <row r="19622" spans="1:8" x14ac:dyDescent="0.25">
      <c r="A19622" s="2">
        <v>45999</v>
      </c>
      <c r="B19622" t="s">
        <v>19625</v>
      </c>
      <c r="C19622" t="s">
        <v>21026</v>
      </c>
      <c r="D19622">
        <v>11071518</v>
      </c>
      <c r="E19622">
        <v>9742851</v>
      </c>
      <c r="F19622" s="4">
        <f>COUNTIF(AR!B$2:B$14683,Sales!B19622)</f>
        <v>0</v>
      </c>
      <c r="G19622" s="4" t="e">
        <f>VLOOKUP(B19622,AR!$B$2:$E$14683,4,0)</f>
        <v>#N/A</v>
      </c>
      <c r="H19622" s="6" t="e">
        <f>VLOOKUP(B19622,AR!$B$2:$F$14683,5,0)</f>
        <v>#N/A</v>
      </c>
    </row>
    <row r="19623" spans="1:8" x14ac:dyDescent="0.25">
      <c r="A19623" s="2">
        <v>45999</v>
      </c>
      <c r="B19623" t="s">
        <v>19626</v>
      </c>
      <c r="C19623" t="s">
        <v>21109</v>
      </c>
      <c r="D19623">
        <v>4827760</v>
      </c>
      <c r="E19623">
        <v>4248392</v>
      </c>
      <c r="F19623" s="4">
        <f>COUNTIF(AR!B$2:B$14683,Sales!B19623)</f>
        <v>1</v>
      </c>
      <c r="G19623" s="4">
        <f>VLOOKUP(B19623,AR!$B$2:$E$14683,4,0)</f>
        <v>936635</v>
      </c>
      <c r="H19623" s="6">
        <f>VLOOKUP(B19623,AR!$B$2:$F$14683,5,0)</f>
        <v>46022</v>
      </c>
    </row>
    <row r="19624" spans="1:8" x14ac:dyDescent="0.25">
      <c r="A19624" s="2">
        <v>45999</v>
      </c>
      <c r="B19624" t="s">
        <v>19627</v>
      </c>
      <c r="C19624" t="s">
        <v>20976</v>
      </c>
      <c r="D19624">
        <v>8908667</v>
      </c>
      <c r="E19624">
        <v>7839559</v>
      </c>
      <c r="F19624" s="4">
        <f>COUNTIF(AR!B$2:B$14683,Sales!B19624)</f>
        <v>0</v>
      </c>
      <c r="G19624" s="4" t="e">
        <f>VLOOKUP(B19624,AR!$B$2:$E$14683,4,0)</f>
        <v>#N/A</v>
      </c>
      <c r="H19624" s="6" t="e">
        <f>VLOOKUP(B19624,AR!$B$2:$F$14683,5,0)</f>
        <v>#N/A</v>
      </c>
    </row>
    <row r="19625" spans="1:8" x14ac:dyDescent="0.25">
      <c r="A19625" s="2">
        <v>45999</v>
      </c>
      <c r="B19625" t="s">
        <v>19628</v>
      </c>
      <c r="C19625" t="s">
        <v>21037</v>
      </c>
      <c r="D19625">
        <v>14116070</v>
      </c>
      <c r="E19625">
        <v>12422034</v>
      </c>
      <c r="F19625" s="4">
        <f>COUNTIF(AR!B$2:B$14683,Sales!B19625)</f>
        <v>1</v>
      </c>
      <c r="G19625" s="4">
        <f>VLOOKUP(B19625,AR!$B$2:$E$14683,4,0)</f>
        <v>4032749</v>
      </c>
      <c r="H19625" s="6">
        <f>VLOOKUP(B19625,AR!$B$2:$F$14683,5,0)</f>
        <v>46022</v>
      </c>
    </row>
    <row r="19626" spans="1:8" x14ac:dyDescent="0.25">
      <c r="A19626" s="2">
        <v>45999</v>
      </c>
      <c r="B19626" t="s">
        <v>19629</v>
      </c>
      <c r="C19626" t="s">
        <v>21012</v>
      </c>
      <c r="D19626">
        <v>8183704</v>
      </c>
      <c r="E19626">
        <v>6990023</v>
      </c>
      <c r="F19626" s="4">
        <f>COUNTIF(AR!B$2:B$14683,Sales!B19626)</f>
        <v>1</v>
      </c>
      <c r="G19626" s="4">
        <f>VLOOKUP(B19626,AR!$B$2:$E$14683,4,0)</f>
        <v>795731</v>
      </c>
      <c r="H19626" s="6">
        <f>VLOOKUP(B19626,AR!$B$2:$F$14683,5,0)</f>
        <v>46022</v>
      </c>
    </row>
    <row r="19627" spans="1:8" x14ac:dyDescent="0.25">
      <c r="A19627" s="2">
        <v>45999</v>
      </c>
      <c r="B19627" t="s">
        <v>19630</v>
      </c>
      <c r="C19627" t="s">
        <v>21093</v>
      </c>
      <c r="D19627">
        <v>11220670</v>
      </c>
      <c r="E19627">
        <v>9874104</v>
      </c>
      <c r="F19627" s="4">
        <f>COUNTIF(AR!B$2:B$14683,Sales!B19627)</f>
        <v>1</v>
      </c>
      <c r="G19627" s="4">
        <f>VLOOKUP(B19627,AR!$B$2:$E$14683,4,0)</f>
        <v>2210875</v>
      </c>
      <c r="H19627" s="6">
        <f>VLOOKUP(B19627,AR!$B$2:$F$14683,5,0)</f>
        <v>46022</v>
      </c>
    </row>
    <row r="19628" spans="1:8" x14ac:dyDescent="0.25">
      <c r="A19628" s="2">
        <v>45999</v>
      </c>
      <c r="B19628" t="s">
        <v>19631</v>
      </c>
      <c r="C19628" t="s">
        <v>21101</v>
      </c>
      <c r="D19628">
        <v>12698375</v>
      </c>
      <c r="E19628">
        <v>11174473</v>
      </c>
      <c r="F19628" s="4">
        <f>COUNTIF(AR!B$2:B$14683,Sales!B19628)</f>
        <v>1</v>
      </c>
      <c r="G19628" s="4">
        <f>VLOOKUP(B19628,AR!$B$2:$E$14683,4,0)</f>
        <v>3662152</v>
      </c>
      <c r="H19628" s="6">
        <f>VLOOKUP(B19628,AR!$B$2:$F$14683,5,0)</f>
        <v>46022</v>
      </c>
    </row>
    <row r="19629" spans="1:8" x14ac:dyDescent="0.25">
      <c r="A19629" s="2">
        <v>45999</v>
      </c>
      <c r="B19629" t="s">
        <v>19632</v>
      </c>
      <c r="C19629" t="s">
        <v>21087</v>
      </c>
      <c r="D19629">
        <v>3777481</v>
      </c>
      <c r="E19629">
        <v>3335754</v>
      </c>
      <c r="F19629" s="4">
        <f>COUNTIF(AR!B$2:B$14683,Sales!B19629)</f>
        <v>1</v>
      </c>
      <c r="G19629" s="4">
        <f>VLOOKUP(B19629,AR!$B$2:$E$14683,4,0)</f>
        <v>491583</v>
      </c>
      <c r="H19629" s="6">
        <f>VLOOKUP(B19629,AR!$B$2:$F$14683,5,0)</f>
        <v>46022</v>
      </c>
    </row>
    <row r="19630" spans="1:8" x14ac:dyDescent="0.25">
      <c r="A19630" s="2">
        <v>45999</v>
      </c>
      <c r="B19630" t="s">
        <v>19633</v>
      </c>
      <c r="C19630" t="s">
        <v>21145</v>
      </c>
      <c r="D19630">
        <v>10108651</v>
      </c>
      <c r="E19630">
        <v>8895536</v>
      </c>
      <c r="F19630" s="4">
        <f>COUNTIF(AR!B$2:B$14683,Sales!B19630)</f>
        <v>1</v>
      </c>
      <c r="G19630" s="4">
        <f>VLOOKUP(B19630,AR!$B$2:$E$14683,4,0)</f>
        <v>714351</v>
      </c>
      <c r="H19630" s="6">
        <f>VLOOKUP(B19630,AR!$B$2:$F$14683,5,0)</f>
        <v>46022</v>
      </c>
    </row>
    <row r="19631" spans="1:8" x14ac:dyDescent="0.25">
      <c r="A19631" s="2">
        <v>45999</v>
      </c>
      <c r="B19631" t="s">
        <v>19634</v>
      </c>
      <c r="C19631" t="s">
        <v>21044</v>
      </c>
      <c r="D19631">
        <v>11787842</v>
      </c>
      <c r="E19631">
        <v>10373211</v>
      </c>
      <c r="F19631" s="4">
        <f>COUNTIF(AR!B$2:B$14683,Sales!B19631)</f>
        <v>0</v>
      </c>
      <c r="G19631" s="4" t="e">
        <f>VLOOKUP(B19631,AR!$B$2:$E$14683,4,0)</f>
        <v>#N/A</v>
      </c>
      <c r="H19631" s="6" t="e">
        <f>VLOOKUP(B19631,AR!$B$2:$F$14683,5,0)</f>
        <v>#N/A</v>
      </c>
    </row>
    <row r="19632" spans="1:8" x14ac:dyDescent="0.25">
      <c r="A19632" s="2">
        <v>45999</v>
      </c>
      <c r="B19632" t="s">
        <v>19635</v>
      </c>
      <c r="C19632" t="s">
        <v>21107</v>
      </c>
      <c r="D19632">
        <v>3288663</v>
      </c>
      <c r="E19632">
        <v>2893998</v>
      </c>
      <c r="F19632" s="4">
        <f>COUNTIF(AR!B$2:B$14683,Sales!B19632)</f>
        <v>1</v>
      </c>
      <c r="G19632" s="4">
        <f>VLOOKUP(B19632,AR!$B$2:$E$14683,4,0)</f>
        <v>355432</v>
      </c>
      <c r="H19632" s="6">
        <f>VLOOKUP(B19632,AR!$B$2:$F$14683,5,0)</f>
        <v>46022</v>
      </c>
    </row>
    <row r="19633" spans="1:8" x14ac:dyDescent="0.25">
      <c r="A19633" s="2">
        <v>45999</v>
      </c>
      <c r="B19633" t="s">
        <v>19636</v>
      </c>
      <c r="C19633" t="s">
        <v>21044</v>
      </c>
      <c r="D19633">
        <v>1348532</v>
      </c>
      <c r="E19633">
        <v>1186698</v>
      </c>
      <c r="F19633" s="4">
        <f>COUNTIF(AR!B$2:B$14683,Sales!B19633)</f>
        <v>1</v>
      </c>
      <c r="G19633" s="4">
        <f>VLOOKUP(B19633,AR!$B$2:$E$14683,4,0)</f>
        <v>400502</v>
      </c>
      <c r="H19633" s="6">
        <f>VLOOKUP(B19633,AR!$B$2:$F$14683,5,0)</f>
        <v>46022</v>
      </c>
    </row>
    <row r="19634" spans="1:8" x14ac:dyDescent="0.25">
      <c r="A19634" s="2">
        <v>45999</v>
      </c>
      <c r="B19634" t="s">
        <v>19637</v>
      </c>
      <c r="C19634" t="s">
        <v>21069</v>
      </c>
      <c r="D19634">
        <v>3465412</v>
      </c>
      <c r="E19634">
        <v>3049536</v>
      </c>
      <c r="F19634" s="4">
        <f>COUNTIF(AR!B$2:B$14683,Sales!B19634)</f>
        <v>1</v>
      </c>
      <c r="G19634" s="4">
        <f>VLOOKUP(B19634,AR!$B$2:$E$14683,4,0)</f>
        <v>672886</v>
      </c>
      <c r="H19634" s="6">
        <f>VLOOKUP(B19634,AR!$B$2:$F$14683,5,0)</f>
        <v>46022</v>
      </c>
    </row>
    <row r="19635" spans="1:8" x14ac:dyDescent="0.25">
      <c r="A19635" s="2">
        <v>45999</v>
      </c>
      <c r="B19635" t="s">
        <v>19638</v>
      </c>
      <c r="C19635" t="s">
        <v>21091</v>
      </c>
      <c r="D19635">
        <v>5111719</v>
      </c>
      <c r="E19635">
        <v>4574812</v>
      </c>
      <c r="F19635" s="4">
        <f>COUNTIF(AR!B$2:B$14683,Sales!B19635)</f>
        <v>0</v>
      </c>
      <c r="G19635" s="4" t="e">
        <f>VLOOKUP(B19635,AR!$B$2:$E$14683,4,0)</f>
        <v>#N/A</v>
      </c>
      <c r="H19635" s="6" t="e">
        <f>VLOOKUP(B19635,AR!$B$2:$F$14683,5,0)</f>
        <v>#N/A</v>
      </c>
    </row>
    <row r="19636" spans="1:8" x14ac:dyDescent="0.25">
      <c r="A19636" s="2">
        <v>45999</v>
      </c>
      <c r="B19636" t="s">
        <v>19639</v>
      </c>
      <c r="C19636" t="s">
        <v>21098</v>
      </c>
      <c r="D19636">
        <v>12278601</v>
      </c>
      <c r="E19636">
        <v>10991123</v>
      </c>
      <c r="F19636" s="4">
        <f>COUNTIF(AR!B$2:B$14683,Sales!B19636)</f>
        <v>1</v>
      </c>
      <c r="G19636" s="4">
        <f>VLOOKUP(B19636,AR!$B$2:$E$14683,4,0)</f>
        <v>4316451</v>
      </c>
      <c r="H19636" s="6">
        <f>VLOOKUP(B19636,AR!$B$2:$F$14683,5,0)</f>
        <v>46022</v>
      </c>
    </row>
    <row r="19637" spans="1:8" x14ac:dyDescent="0.25">
      <c r="A19637" s="2">
        <v>45999</v>
      </c>
      <c r="B19637" t="s">
        <v>19640</v>
      </c>
      <c r="C19637" t="s">
        <v>20977</v>
      </c>
      <c r="D19637">
        <v>4445844</v>
      </c>
      <c r="E19637">
        <v>3912309</v>
      </c>
      <c r="F19637" s="4">
        <f>COUNTIF(AR!B$2:B$14683,Sales!B19637)</f>
        <v>1</v>
      </c>
      <c r="G19637" s="4">
        <f>VLOOKUP(B19637,AR!$B$2:$E$14683,4,0)</f>
        <v>743270</v>
      </c>
      <c r="H19637" s="6">
        <f>VLOOKUP(B19637,AR!$B$2:$F$14683,5,0)</f>
        <v>46022</v>
      </c>
    </row>
    <row r="19638" spans="1:8" x14ac:dyDescent="0.25">
      <c r="A19638" s="2">
        <v>45999</v>
      </c>
      <c r="B19638" t="s">
        <v>19641</v>
      </c>
      <c r="C19638" t="s">
        <v>21081</v>
      </c>
      <c r="D19638">
        <v>11554875</v>
      </c>
      <c r="E19638">
        <v>10168202</v>
      </c>
      <c r="F19638" s="4">
        <f>COUNTIF(AR!B$2:B$14683,Sales!B19638)</f>
        <v>1</v>
      </c>
      <c r="G19638" s="4">
        <f>VLOOKUP(B19638,AR!$B$2:$E$14683,4,0)</f>
        <v>2806792</v>
      </c>
      <c r="H19638" s="6">
        <f>VLOOKUP(B19638,AR!$B$2:$F$14683,5,0)</f>
        <v>46022</v>
      </c>
    </row>
    <row r="19639" spans="1:8" x14ac:dyDescent="0.25">
      <c r="A19639" s="2">
        <v>45999</v>
      </c>
      <c r="B19639" t="s">
        <v>19642</v>
      </c>
      <c r="C19639" t="s">
        <v>21098</v>
      </c>
      <c r="D19639">
        <v>12699426</v>
      </c>
      <c r="E19639">
        <v>11236274</v>
      </c>
      <c r="F19639" s="4">
        <f>COUNTIF(AR!B$2:B$14683,Sales!B19639)</f>
        <v>1</v>
      </c>
      <c r="G19639" s="4">
        <f>VLOOKUP(B19639,AR!$B$2:$E$14683,4,0)</f>
        <v>1780097</v>
      </c>
      <c r="H19639" s="6">
        <f>VLOOKUP(B19639,AR!$B$2:$F$14683,5,0)</f>
        <v>46022</v>
      </c>
    </row>
    <row r="19640" spans="1:8" x14ac:dyDescent="0.25">
      <c r="A19640" s="2">
        <v>45999</v>
      </c>
      <c r="B19640" t="s">
        <v>19643</v>
      </c>
      <c r="C19640" t="s">
        <v>21135</v>
      </c>
      <c r="D19640">
        <v>6829672</v>
      </c>
      <c r="E19640">
        <v>6010059</v>
      </c>
      <c r="F19640" s="4">
        <f>COUNTIF(AR!B$2:B$14683,Sales!B19640)</f>
        <v>1</v>
      </c>
      <c r="G19640" s="4">
        <f>VLOOKUP(B19640,AR!$B$2:$E$14683,4,0)</f>
        <v>2209911</v>
      </c>
      <c r="H19640" s="6">
        <f>VLOOKUP(B19640,AR!$B$2:$F$14683,5,0)</f>
        <v>46022</v>
      </c>
    </row>
    <row r="19641" spans="1:8" x14ac:dyDescent="0.25">
      <c r="A19641" s="2">
        <v>45999</v>
      </c>
      <c r="B19641" t="s">
        <v>19644</v>
      </c>
      <c r="C19641" t="s">
        <v>20990</v>
      </c>
      <c r="D19641">
        <v>2484255</v>
      </c>
      <c r="E19641">
        <v>2122009</v>
      </c>
      <c r="F19641" s="4">
        <f>COUNTIF(AR!B$2:B$14683,Sales!B19641)</f>
        <v>1</v>
      </c>
      <c r="G19641" s="4">
        <f>VLOOKUP(B19641,AR!$B$2:$E$14683,4,0)</f>
        <v>466514</v>
      </c>
      <c r="H19641" s="6">
        <f>VLOOKUP(B19641,AR!$B$2:$F$14683,5,0)</f>
        <v>46022</v>
      </c>
    </row>
    <row r="19642" spans="1:8" x14ac:dyDescent="0.25">
      <c r="A19642" s="2">
        <v>45999</v>
      </c>
      <c r="B19642" t="s">
        <v>19645</v>
      </c>
      <c r="C19642" t="s">
        <v>20983</v>
      </c>
      <c r="D19642">
        <v>12145370</v>
      </c>
      <c r="E19642">
        <v>10687833</v>
      </c>
      <c r="F19642" s="4">
        <f>COUNTIF(AR!B$2:B$14683,Sales!B19642)</f>
        <v>1</v>
      </c>
      <c r="G19642" s="4">
        <f>VLOOKUP(B19642,AR!$B$2:$E$14683,4,0)</f>
        <v>1961180</v>
      </c>
      <c r="H19642" s="6">
        <f>VLOOKUP(B19642,AR!$B$2:$F$14683,5,0)</f>
        <v>46022</v>
      </c>
    </row>
    <row r="19643" spans="1:8" x14ac:dyDescent="0.25">
      <c r="A19643" s="2">
        <v>45999</v>
      </c>
      <c r="B19643" t="s">
        <v>19646</v>
      </c>
      <c r="C19643" t="s">
        <v>21108</v>
      </c>
      <c r="D19643">
        <v>12831255</v>
      </c>
      <c r="E19643">
        <v>11291406</v>
      </c>
      <c r="F19643" s="4">
        <f>COUNTIF(AR!B$2:B$14683,Sales!B19643)</f>
        <v>1</v>
      </c>
      <c r="G19643" s="4">
        <f>VLOOKUP(B19643,AR!$B$2:$E$14683,4,0)</f>
        <v>4123289</v>
      </c>
      <c r="H19643" s="6">
        <f>VLOOKUP(B19643,AR!$B$2:$F$14683,5,0)</f>
        <v>46022</v>
      </c>
    </row>
    <row r="19644" spans="1:8" x14ac:dyDescent="0.25">
      <c r="A19644" s="2">
        <v>45999</v>
      </c>
      <c r="B19644" t="s">
        <v>19647</v>
      </c>
      <c r="C19644" t="s">
        <v>21114</v>
      </c>
      <c r="D19644">
        <v>8964118</v>
      </c>
      <c r="E19644">
        <v>7836272</v>
      </c>
      <c r="F19644" s="4">
        <f>COUNTIF(AR!B$2:B$14683,Sales!B19644)</f>
        <v>1</v>
      </c>
      <c r="G19644" s="4">
        <f>VLOOKUP(B19644,AR!$B$2:$E$14683,4,0)</f>
        <v>1455807</v>
      </c>
      <c r="H19644" s="6">
        <f>VLOOKUP(B19644,AR!$B$2:$F$14683,5,0)</f>
        <v>46022</v>
      </c>
    </row>
    <row r="19645" spans="1:8" x14ac:dyDescent="0.25">
      <c r="A19645" s="2">
        <v>45999</v>
      </c>
      <c r="B19645" t="s">
        <v>19648</v>
      </c>
      <c r="C19645" t="s">
        <v>20977</v>
      </c>
      <c r="D19645">
        <v>14433659</v>
      </c>
      <c r="E19645">
        <v>12701509</v>
      </c>
      <c r="F19645" s="4">
        <f>COUNTIF(AR!B$2:B$14683,Sales!B19645)</f>
        <v>1</v>
      </c>
      <c r="G19645" s="4">
        <f>VLOOKUP(B19645,AR!$B$2:$E$14683,4,0)</f>
        <v>1982520</v>
      </c>
      <c r="H19645" s="6">
        <f>VLOOKUP(B19645,AR!$B$2:$F$14683,5,0)</f>
        <v>46022</v>
      </c>
    </row>
    <row r="19646" spans="1:8" x14ac:dyDescent="0.25">
      <c r="A19646" s="2">
        <v>45999</v>
      </c>
      <c r="B19646" t="s">
        <v>19649</v>
      </c>
      <c r="C19646" t="s">
        <v>21132</v>
      </c>
      <c r="D19646">
        <v>5479300</v>
      </c>
      <c r="E19646">
        <v>4821742</v>
      </c>
      <c r="F19646" s="4">
        <f>COUNTIF(AR!B$2:B$14683,Sales!B19646)</f>
        <v>1</v>
      </c>
      <c r="G19646" s="4">
        <f>VLOOKUP(B19646,AR!$B$2:$E$14683,4,0)</f>
        <v>1791833</v>
      </c>
      <c r="H19646" s="6">
        <f>VLOOKUP(B19646,AR!$B$2:$F$14683,5,0)</f>
        <v>46022</v>
      </c>
    </row>
    <row r="19647" spans="1:8" x14ac:dyDescent="0.25">
      <c r="A19647" s="2">
        <v>45999</v>
      </c>
      <c r="B19647" t="s">
        <v>19650</v>
      </c>
      <c r="C19647" t="s">
        <v>20952</v>
      </c>
      <c r="D19647">
        <v>2221655</v>
      </c>
      <c r="E19647">
        <v>1955039</v>
      </c>
      <c r="F19647" s="4">
        <f>COUNTIF(AR!B$2:B$14683,Sales!B19647)</f>
        <v>1</v>
      </c>
      <c r="G19647" s="4">
        <f>VLOOKUP(B19647,AR!$B$2:$E$14683,4,0)</f>
        <v>380853</v>
      </c>
      <c r="H19647" s="6">
        <f>VLOOKUP(B19647,AR!$B$2:$F$14683,5,0)</f>
        <v>46022</v>
      </c>
    </row>
    <row r="19648" spans="1:8" x14ac:dyDescent="0.25">
      <c r="A19648" s="2">
        <v>45999</v>
      </c>
      <c r="B19648" t="s">
        <v>19651</v>
      </c>
      <c r="C19648" t="s">
        <v>21070</v>
      </c>
      <c r="D19648">
        <v>11066638</v>
      </c>
      <c r="E19648">
        <v>9738557</v>
      </c>
      <c r="F19648" s="4">
        <f>COUNTIF(AR!B$2:B$14683,Sales!B19648)</f>
        <v>0</v>
      </c>
      <c r="G19648" s="4" t="e">
        <f>VLOOKUP(B19648,AR!$B$2:$E$14683,4,0)</f>
        <v>#N/A</v>
      </c>
      <c r="H19648" s="6" t="e">
        <f>VLOOKUP(B19648,AR!$B$2:$F$14683,5,0)</f>
        <v>#N/A</v>
      </c>
    </row>
    <row r="19649" spans="1:8" x14ac:dyDescent="0.25">
      <c r="A19649" s="2">
        <v>45999</v>
      </c>
      <c r="B19649" t="s">
        <v>19652</v>
      </c>
      <c r="C19649" t="s">
        <v>21132</v>
      </c>
      <c r="D19649">
        <v>12225369</v>
      </c>
      <c r="E19649">
        <v>10758231</v>
      </c>
      <c r="F19649" s="4">
        <f>COUNTIF(AR!B$2:B$14683,Sales!B19649)</f>
        <v>1</v>
      </c>
      <c r="G19649" s="4">
        <f>VLOOKUP(B19649,AR!$B$2:$E$14683,4,0)</f>
        <v>2598175</v>
      </c>
      <c r="H19649" s="6">
        <f>VLOOKUP(B19649,AR!$B$2:$F$14683,5,0)</f>
        <v>46022</v>
      </c>
    </row>
    <row r="19650" spans="1:8" x14ac:dyDescent="0.25">
      <c r="A19650" s="2">
        <v>45999</v>
      </c>
      <c r="B19650" t="s">
        <v>19653</v>
      </c>
      <c r="C19650" t="s">
        <v>21099</v>
      </c>
      <c r="D19650">
        <v>1308165</v>
      </c>
      <c r="E19650">
        <v>1156990</v>
      </c>
      <c r="F19650" s="4">
        <f>COUNTIF(AR!B$2:B$14683,Sales!B19650)</f>
        <v>1</v>
      </c>
      <c r="G19650" s="4">
        <f>VLOOKUP(B19650,AR!$B$2:$E$14683,4,0)</f>
        <v>339207</v>
      </c>
      <c r="H19650" s="6">
        <f>VLOOKUP(B19650,AR!$B$2:$F$14683,5,0)</f>
        <v>46022</v>
      </c>
    </row>
    <row r="19651" spans="1:8" x14ac:dyDescent="0.25">
      <c r="A19651" s="2">
        <v>46000</v>
      </c>
      <c r="B19651" t="s">
        <v>19654</v>
      </c>
      <c r="C19651" t="s">
        <v>21084</v>
      </c>
      <c r="D19651">
        <v>2731747</v>
      </c>
      <c r="E19651">
        <v>2403916</v>
      </c>
      <c r="F19651" s="4">
        <f>COUNTIF(AR!B$2:B$14683,Sales!B19651)</f>
        <v>0</v>
      </c>
      <c r="G19651" s="4" t="e">
        <f>VLOOKUP(B19651,AR!$B$2:$E$14683,4,0)</f>
        <v>#N/A</v>
      </c>
      <c r="H19651" s="6" t="e">
        <f>VLOOKUP(B19651,AR!$B$2:$F$14683,5,0)</f>
        <v>#N/A</v>
      </c>
    </row>
    <row r="19652" spans="1:8" x14ac:dyDescent="0.25">
      <c r="A19652" s="2">
        <v>46000</v>
      </c>
      <c r="B19652" t="s">
        <v>19655</v>
      </c>
      <c r="C19652" t="s">
        <v>21021</v>
      </c>
      <c r="D19652">
        <v>8693135</v>
      </c>
      <c r="E19652">
        <v>7649892</v>
      </c>
      <c r="F19652" s="4">
        <f>COUNTIF(AR!B$2:B$14683,Sales!B19652)</f>
        <v>1</v>
      </c>
      <c r="G19652" s="4">
        <f>VLOOKUP(B19652,AR!$B$2:$E$14683,4,0)</f>
        <v>715228</v>
      </c>
      <c r="H19652" s="6">
        <f>VLOOKUP(B19652,AR!$B$2:$F$14683,5,0)</f>
        <v>46022</v>
      </c>
    </row>
    <row r="19653" spans="1:8" x14ac:dyDescent="0.25">
      <c r="A19653" s="2">
        <v>46000</v>
      </c>
      <c r="B19653" t="s">
        <v>19656</v>
      </c>
      <c r="C19653" t="s">
        <v>21106</v>
      </c>
      <c r="D19653">
        <v>8439028</v>
      </c>
      <c r="E19653">
        <v>7426280</v>
      </c>
      <c r="F19653" s="4">
        <f>COUNTIF(AR!B$2:B$14683,Sales!B19653)</f>
        <v>0</v>
      </c>
      <c r="G19653" s="4" t="e">
        <f>VLOOKUP(B19653,AR!$B$2:$E$14683,4,0)</f>
        <v>#N/A</v>
      </c>
      <c r="H19653" s="6" t="e">
        <f>VLOOKUP(B19653,AR!$B$2:$F$14683,5,0)</f>
        <v>#N/A</v>
      </c>
    </row>
    <row r="19654" spans="1:8" x14ac:dyDescent="0.25">
      <c r="A19654" s="2">
        <v>46000</v>
      </c>
      <c r="B19654" t="s">
        <v>19657</v>
      </c>
      <c r="C19654" t="s">
        <v>21048</v>
      </c>
      <c r="D19654">
        <v>1448099</v>
      </c>
      <c r="E19654">
        <v>1274316</v>
      </c>
      <c r="F19654" s="4">
        <f>COUNTIF(AR!B$2:B$14683,Sales!B19654)</f>
        <v>1</v>
      </c>
      <c r="G19654" s="4">
        <f>VLOOKUP(B19654,AR!$B$2:$E$14683,4,0)</f>
        <v>395012</v>
      </c>
      <c r="H19654" s="6">
        <f>VLOOKUP(B19654,AR!$B$2:$F$14683,5,0)</f>
        <v>46022</v>
      </c>
    </row>
    <row r="19655" spans="1:8" x14ac:dyDescent="0.25">
      <c r="A19655" s="2">
        <v>46000</v>
      </c>
      <c r="B19655" t="s">
        <v>19658</v>
      </c>
      <c r="C19655" t="s">
        <v>21010</v>
      </c>
      <c r="D19655">
        <v>8964167</v>
      </c>
      <c r="E19655">
        <v>7888398</v>
      </c>
      <c r="F19655" s="4">
        <f>COUNTIF(AR!B$2:B$14683,Sales!B19655)</f>
        <v>0</v>
      </c>
      <c r="G19655" s="4" t="e">
        <f>VLOOKUP(B19655,AR!$B$2:$E$14683,4,0)</f>
        <v>#N/A</v>
      </c>
      <c r="H19655" s="6" t="e">
        <f>VLOOKUP(B19655,AR!$B$2:$F$14683,5,0)</f>
        <v>#N/A</v>
      </c>
    </row>
    <row r="19656" spans="1:8" x14ac:dyDescent="0.25">
      <c r="A19656" s="2">
        <v>46000</v>
      </c>
      <c r="B19656" t="s">
        <v>19659</v>
      </c>
      <c r="C19656" t="s">
        <v>21089</v>
      </c>
      <c r="D19656">
        <v>12981196</v>
      </c>
      <c r="E19656">
        <v>11423353</v>
      </c>
      <c r="F19656" s="4">
        <f>COUNTIF(AR!B$2:B$14683,Sales!B19656)</f>
        <v>1</v>
      </c>
      <c r="G19656" s="4">
        <f>VLOOKUP(B19656,AR!$B$2:$E$14683,4,0)</f>
        <v>1176151</v>
      </c>
      <c r="H19656" s="6">
        <f>VLOOKUP(B19656,AR!$B$2:$F$14683,5,0)</f>
        <v>46022</v>
      </c>
    </row>
    <row r="19657" spans="1:8" x14ac:dyDescent="0.25">
      <c r="A19657" s="2">
        <v>46000</v>
      </c>
      <c r="B19657" t="s">
        <v>19660</v>
      </c>
      <c r="C19657" t="s">
        <v>20953</v>
      </c>
      <c r="D19657">
        <v>11103394</v>
      </c>
      <c r="E19657">
        <v>9770902</v>
      </c>
      <c r="F19657" s="4">
        <f>COUNTIF(AR!B$2:B$14683,Sales!B19657)</f>
        <v>0</v>
      </c>
      <c r="G19657" s="4" t="e">
        <f>VLOOKUP(B19657,AR!$B$2:$E$14683,4,0)</f>
        <v>#N/A</v>
      </c>
      <c r="H19657" s="6" t="e">
        <f>VLOOKUP(B19657,AR!$B$2:$F$14683,5,0)</f>
        <v>#N/A</v>
      </c>
    </row>
    <row r="19658" spans="1:8" x14ac:dyDescent="0.25">
      <c r="A19658" s="2">
        <v>46000</v>
      </c>
      <c r="B19658" t="s">
        <v>19661</v>
      </c>
      <c r="C19658" t="s">
        <v>20967</v>
      </c>
      <c r="D19658">
        <v>12606444</v>
      </c>
      <c r="E19658">
        <v>11093574</v>
      </c>
      <c r="F19658" s="4">
        <f>COUNTIF(AR!B$2:B$14683,Sales!B19658)</f>
        <v>1</v>
      </c>
      <c r="G19658" s="4">
        <f>VLOOKUP(B19658,AR!$B$2:$E$14683,4,0)</f>
        <v>2489535</v>
      </c>
      <c r="H19658" s="6">
        <f>VLOOKUP(B19658,AR!$B$2:$F$14683,5,0)</f>
        <v>46022</v>
      </c>
    </row>
    <row r="19659" spans="1:8" x14ac:dyDescent="0.25">
      <c r="A19659" s="2">
        <v>46000</v>
      </c>
      <c r="B19659" t="s">
        <v>19662</v>
      </c>
      <c r="C19659" t="s">
        <v>20976</v>
      </c>
      <c r="D19659">
        <v>14040969</v>
      </c>
      <c r="E19659">
        <v>12355945</v>
      </c>
      <c r="F19659" s="4">
        <f>COUNTIF(AR!B$2:B$14683,Sales!B19659)</f>
        <v>0</v>
      </c>
      <c r="G19659" s="4" t="e">
        <f>VLOOKUP(B19659,AR!$B$2:$E$14683,4,0)</f>
        <v>#N/A</v>
      </c>
      <c r="H19659" s="6" t="e">
        <f>VLOOKUP(B19659,AR!$B$2:$F$14683,5,0)</f>
        <v>#N/A</v>
      </c>
    </row>
    <row r="19660" spans="1:8" x14ac:dyDescent="0.25">
      <c r="A19660" s="2">
        <v>46000</v>
      </c>
      <c r="B19660" t="s">
        <v>19663</v>
      </c>
      <c r="C19660" t="s">
        <v>21118</v>
      </c>
      <c r="D19660">
        <v>10037235</v>
      </c>
      <c r="E19660">
        <v>8832690</v>
      </c>
      <c r="F19660" s="4">
        <f>COUNTIF(AR!B$2:B$14683,Sales!B19660)</f>
        <v>0</v>
      </c>
      <c r="G19660" s="4" t="e">
        <f>VLOOKUP(B19660,AR!$B$2:$E$14683,4,0)</f>
        <v>#N/A</v>
      </c>
      <c r="H19660" s="6" t="e">
        <f>VLOOKUP(B19660,AR!$B$2:$F$14683,5,0)</f>
        <v>#N/A</v>
      </c>
    </row>
    <row r="19661" spans="1:8" x14ac:dyDescent="0.25">
      <c r="A19661" s="2">
        <v>46000</v>
      </c>
      <c r="B19661" t="s">
        <v>19664</v>
      </c>
      <c r="C19661" t="s">
        <v>21023</v>
      </c>
      <c r="D19661">
        <v>12210290</v>
      </c>
      <c r="E19661">
        <v>10744962</v>
      </c>
      <c r="F19661" s="4">
        <f>COUNTIF(AR!B$2:B$14683,Sales!B19661)</f>
        <v>1</v>
      </c>
      <c r="G19661" s="4">
        <f>VLOOKUP(B19661,AR!$B$2:$E$14683,4,0)</f>
        <v>1663880</v>
      </c>
      <c r="H19661" s="6">
        <f>VLOOKUP(B19661,AR!$B$2:$F$14683,5,0)</f>
        <v>46022</v>
      </c>
    </row>
    <row r="19662" spans="1:8" x14ac:dyDescent="0.25">
      <c r="A19662" s="2">
        <v>46000</v>
      </c>
      <c r="B19662" t="s">
        <v>19665</v>
      </c>
      <c r="C19662" t="s">
        <v>20997</v>
      </c>
      <c r="D19662">
        <v>3793315</v>
      </c>
      <c r="E19662">
        <v>3338088</v>
      </c>
      <c r="F19662" s="4">
        <f>COUNTIF(AR!B$2:B$14683,Sales!B19662)</f>
        <v>1</v>
      </c>
      <c r="G19662" s="4">
        <f>VLOOKUP(B19662,AR!$B$2:$E$14683,4,0)</f>
        <v>281885</v>
      </c>
      <c r="H19662" s="6">
        <f>VLOOKUP(B19662,AR!$B$2:$F$14683,5,0)</f>
        <v>46022</v>
      </c>
    </row>
    <row r="19663" spans="1:8" x14ac:dyDescent="0.25">
      <c r="A19663" s="2">
        <v>46000</v>
      </c>
      <c r="B19663" t="s">
        <v>19666</v>
      </c>
      <c r="C19663" t="s">
        <v>21049</v>
      </c>
      <c r="D19663">
        <v>5212346</v>
      </c>
      <c r="E19663">
        <v>4586825</v>
      </c>
      <c r="F19663" s="4">
        <f>COUNTIF(AR!B$2:B$14683,Sales!B19663)</f>
        <v>1</v>
      </c>
      <c r="G19663" s="4">
        <f>VLOOKUP(B19663,AR!$B$2:$E$14683,4,0)</f>
        <v>320709</v>
      </c>
      <c r="H19663" s="6">
        <f>VLOOKUP(B19663,AR!$B$2:$F$14683,5,0)</f>
        <v>46022</v>
      </c>
    </row>
    <row r="19664" spans="1:8" x14ac:dyDescent="0.25">
      <c r="A19664" s="2">
        <v>46000</v>
      </c>
      <c r="B19664" t="s">
        <v>19667</v>
      </c>
      <c r="C19664" t="s">
        <v>21138</v>
      </c>
      <c r="D19664">
        <v>12423602</v>
      </c>
      <c r="E19664">
        <v>10932675</v>
      </c>
      <c r="F19664" s="4">
        <f>COUNTIF(AR!B$2:B$14683,Sales!B19664)</f>
        <v>0</v>
      </c>
      <c r="G19664" s="4" t="e">
        <f>VLOOKUP(B19664,AR!$B$2:$E$14683,4,0)</f>
        <v>#N/A</v>
      </c>
      <c r="H19664" s="6" t="e">
        <f>VLOOKUP(B19664,AR!$B$2:$F$14683,5,0)</f>
        <v>#N/A</v>
      </c>
    </row>
    <row r="19665" spans="1:8" x14ac:dyDescent="0.25">
      <c r="A19665" s="2">
        <v>46000</v>
      </c>
      <c r="B19665" t="s">
        <v>19668</v>
      </c>
      <c r="C19665" t="s">
        <v>21032</v>
      </c>
      <c r="D19665">
        <v>11110518</v>
      </c>
      <c r="E19665">
        <v>9777171</v>
      </c>
      <c r="F19665" s="4">
        <f>COUNTIF(AR!B$2:B$14683,Sales!B19665)</f>
        <v>1</v>
      </c>
      <c r="G19665" s="4">
        <f>VLOOKUP(B19665,AR!$B$2:$E$14683,4,0)</f>
        <v>1996615</v>
      </c>
      <c r="H19665" s="6">
        <f>VLOOKUP(B19665,AR!$B$2:$F$14683,5,0)</f>
        <v>46022</v>
      </c>
    </row>
    <row r="19666" spans="1:8" x14ac:dyDescent="0.25">
      <c r="A19666" s="2">
        <v>46000</v>
      </c>
      <c r="B19666" t="s">
        <v>19669</v>
      </c>
      <c r="C19666" t="s">
        <v>21104</v>
      </c>
      <c r="D19666">
        <v>13249608</v>
      </c>
      <c r="E19666">
        <v>11659554</v>
      </c>
      <c r="F19666" s="4">
        <f>COUNTIF(AR!B$2:B$14683,Sales!B19666)</f>
        <v>1</v>
      </c>
      <c r="G19666" s="4">
        <f>VLOOKUP(B19666,AR!$B$2:$E$14683,4,0)</f>
        <v>3829357</v>
      </c>
      <c r="H19666" s="6">
        <f>VLOOKUP(B19666,AR!$B$2:$F$14683,5,0)</f>
        <v>46022</v>
      </c>
    </row>
    <row r="19667" spans="1:8" x14ac:dyDescent="0.25">
      <c r="A19667" s="2">
        <v>46000</v>
      </c>
      <c r="B19667" t="s">
        <v>19670</v>
      </c>
      <c r="C19667" t="s">
        <v>21010</v>
      </c>
      <c r="D19667">
        <v>4440951</v>
      </c>
      <c r="E19667">
        <v>3908003</v>
      </c>
      <c r="F19667" s="4">
        <f>COUNTIF(AR!B$2:B$14683,Sales!B19667)</f>
        <v>0</v>
      </c>
      <c r="G19667" s="4" t="e">
        <f>VLOOKUP(B19667,AR!$B$2:$E$14683,4,0)</f>
        <v>#N/A</v>
      </c>
      <c r="H19667" s="6" t="e">
        <f>VLOOKUP(B19667,AR!$B$2:$F$14683,5,0)</f>
        <v>#N/A</v>
      </c>
    </row>
    <row r="19668" spans="1:8" x14ac:dyDescent="0.25">
      <c r="A19668" s="2">
        <v>46000</v>
      </c>
      <c r="B19668" t="s">
        <v>19671</v>
      </c>
      <c r="C19668" t="s">
        <v>21078</v>
      </c>
      <c r="D19668">
        <v>14970510</v>
      </c>
      <c r="E19668">
        <v>13173934</v>
      </c>
      <c r="F19668" s="4">
        <f>COUNTIF(AR!B$2:B$14683,Sales!B19668)</f>
        <v>1</v>
      </c>
      <c r="G19668" s="4">
        <f>VLOOKUP(B19668,AR!$B$2:$E$14683,4,0)</f>
        <v>1883779</v>
      </c>
      <c r="H19668" s="6">
        <f>VLOOKUP(B19668,AR!$B$2:$F$14683,5,0)</f>
        <v>46022</v>
      </c>
    </row>
    <row r="19669" spans="1:8" x14ac:dyDescent="0.25">
      <c r="A19669" s="2">
        <v>46000</v>
      </c>
      <c r="B19669" t="s">
        <v>19672</v>
      </c>
      <c r="C19669" t="s">
        <v>20958</v>
      </c>
      <c r="D19669">
        <v>2197460</v>
      </c>
      <c r="E19669">
        <v>1933748</v>
      </c>
      <c r="F19669" s="4">
        <f>COUNTIF(AR!B$2:B$14683,Sales!B19669)</f>
        <v>1</v>
      </c>
      <c r="G19669" s="4">
        <f>VLOOKUP(B19669,AR!$B$2:$E$14683,4,0)</f>
        <v>255829</v>
      </c>
      <c r="H19669" s="6">
        <f>VLOOKUP(B19669,AR!$B$2:$F$14683,5,0)</f>
        <v>46022</v>
      </c>
    </row>
    <row r="19670" spans="1:8" x14ac:dyDescent="0.25">
      <c r="A19670" s="2">
        <v>46000</v>
      </c>
      <c r="B19670" t="s">
        <v>19673</v>
      </c>
      <c r="C19670" t="s">
        <v>21087</v>
      </c>
      <c r="D19670">
        <v>8259709</v>
      </c>
      <c r="E19670">
        <v>7061402</v>
      </c>
      <c r="F19670" s="4">
        <f>COUNTIF(AR!B$2:B$14683,Sales!B19670)</f>
        <v>1</v>
      </c>
      <c r="G19670" s="4">
        <f>VLOOKUP(B19670,AR!$B$2:$E$14683,4,0)</f>
        <v>2402164</v>
      </c>
      <c r="H19670" s="6">
        <f>VLOOKUP(B19670,AR!$B$2:$F$14683,5,0)</f>
        <v>46022</v>
      </c>
    </row>
    <row r="19671" spans="1:8" x14ac:dyDescent="0.25">
      <c r="A19671" s="2">
        <v>46000</v>
      </c>
      <c r="B19671" t="s">
        <v>19674</v>
      </c>
      <c r="C19671" t="s">
        <v>21092</v>
      </c>
      <c r="D19671">
        <v>4182832</v>
      </c>
      <c r="E19671">
        <v>3680860</v>
      </c>
      <c r="F19671" s="4">
        <f>COUNTIF(AR!B$2:B$14683,Sales!B19671)</f>
        <v>0</v>
      </c>
      <c r="G19671" s="4" t="e">
        <f>VLOOKUP(B19671,AR!$B$2:$E$14683,4,0)</f>
        <v>#N/A</v>
      </c>
      <c r="H19671" s="6" t="e">
        <f>VLOOKUP(B19671,AR!$B$2:$F$14683,5,0)</f>
        <v>#N/A</v>
      </c>
    </row>
    <row r="19672" spans="1:8" x14ac:dyDescent="0.25">
      <c r="A19672" s="2">
        <v>46000</v>
      </c>
      <c r="B19672" t="s">
        <v>19675</v>
      </c>
      <c r="C19672" t="s">
        <v>21026</v>
      </c>
      <c r="D19672">
        <v>4592382</v>
      </c>
      <c r="E19672">
        <v>4041261</v>
      </c>
      <c r="F19672" s="4">
        <f>COUNTIF(AR!B$2:B$14683,Sales!B19672)</f>
        <v>0</v>
      </c>
      <c r="G19672" s="4" t="e">
        <f>VLOOKUP(B19672,AR!$B$2:$E$14683,4,0)</f>
        <v>#N/A</v>
      </c>
      <c r="H19672" s="6" t="e">
        <f>VLOOKUP(B19672,AR!$B$2:$F$14683,5,0)</f>
        <v>#N/A</v>
      </c>
    </row>
    <row r="19673" spans="1:8" x14ac:dyDescent="0.25">
      <c r="A19673" s="2">
        <v>46000</v>
      </c>
      <c r="B19673" t="s">
        <v>19676</v>
      </c>
      <c r="C19673" t="s">
        <v>20987</v>
      </c>
      <c r="D19673">
        <v>1204402</v>
      </c>
      <c r="E19673">
        <v>1059865</v>
      </c>
      <c r="F19673" s="4">
        <f>COUNTIF(AR!B$2:B$14683,Sales!B19673)</f>
        <v>1</v>
      </c>
      <c r="G19673" s="4">
        <f>VLOOKUP(B19673,AR!$B$2:$E$14683,4,0)</f>
        <v>174574</v>
      </c>
      <c r="H19673" s="6">
        <f>VLOOKUP(B19673,AR!$B$2:$F$14683,5,0)</f>
        <v>46022</v>
      </c>
    </row>
    <row r="19674" spans="1:8" x14ac:dyDescent="0.25">
      <c r="A19674" s="2">
        <v>46000</v>
      </c>
      <c r="B19674" t="s">
        <v>19677</v>
      </c>
      <c r="C19674" t="s">
        <v>21020</v>
      </c>
      <c r="D19674">
        <v>5127100</v>
      </c>
      <c r="E19674">
        <v>4511809</v>
      </c>
      <c r="F19674" s="4">
        <f>COUNTIF(AR!B$2:B$14683,Sales!B19674)</f>
        <v>1</v>
      </c>
      <c r="G19674" s="4">
        <f>VLOOKUP(B19674,AR!$B$2:$E$14683,4,0)</f>
        <v>530692</v>
      </c>
      <c r="H19674" s="6">
        <f>VLOOKUP(B19674,AR!$B$2:$F$14683,5,0)</f>
        <v>46022</v>
      </c>
    </row>
    <row r="19675" spans="1:8" x14ac:dyDescent="0.25">
      <c r="A19675" s="2">
        <v>46000</v>
      </c>
      <c r="B19675" t="s">
        <v>19678</v>
      </c>
      <c r="C19675" t="s">
        <v>21044</v>
      </c>
      <c r="D19675">
        <v>7910933</v>
      </c>
      <c r="E19675">
        <v>6961561</v>
      </c>
      <c r="F19675" s="4">
        <f>COUNTIF(AR!B$2:B$14683,Sales!B19675)</f>
        <v>1</v>
      </c>
      <c r="G19675" s="4">
        <f>VLOOKUP(B19675,AR!$B$2:$E$14683,4,0)</f>
        <v>2124960</v>
      </c>
      <c r="H19675" s="6">
        <f>VLOOKUP(B19675,AR!$B$2:$F$14683,5,0)</f>
        <v>46022</v>
      </c>
    </row>
    <row r="19676" spans="1:8" x14ac:dyDescent="0.25">
      <c r="A19676" s="2">
        <v>46000</v>
      </c>
      <c r="B19676" t="s">
        <v>19679</v>
      </c>
      <c r="C19676" t="s">
        <v>20986</v>
      </c>
      <c r="D19676">
        <v>5515038</v>
      </c>
      <c r="E19676">
        <v>4853191</v>
      </c>
      <c r="F19676" s="4">
        <f>COUNTIF(AR!B$2:B$14683,Sales!B19676)</f>
        <v>0</v>
      </c>
      <c r="G19676" s="4" t="e">
        <f>VLOOKUP(B19676,AR!$B$2:$E$14683,4,0)</f>
        <v>#N/A</v>
      </c>
      <c r="H19676" s="6" t="e">
        <f>VLOOKUP(B19676,AR!$B$2:$F$14683,5,0)</f>
        <v>#N/A</v>
      </c>
    </row>
    <row r="19677" spans="1:8" x14ac:dyDescent="0.25">
      <c r="A19677" s="2">
        <v>46000</v>
      </c>
      <c r="B19677" t="s">
        <v>19680</v>
      </c>
      <c r="C19677" t="s">
        <v>21093</v>
      </c>
      <c r="D19677">
        <v>11268799</v>
      </c>
      <c r="E19677">
        <v>9916457</v>
      </c>
      <c r="F19677" s="4">
        <f>COUNTIF(AR!B$2:B$14683,Sales!B19677)</f>
        <v>1</v>
      </c>
      <c r="G19677" s="4">
        <f>VLOOKUP(B19677,AR!$B$2:$E$14683,4,0)</f>
        <v>3589003</v>
      </c>
      <c r="H19677" s="6">
        <f>VLOOKUP(B19677,AR!$B$2:$F$14683,5,0)</f>
        <v>46022</v>
      </c>
    </row>
    <row r="19678" spans="1:8" x14ac:dyDescent="0.25">
      <c r="A19678" s="2">
        <v>46000</v>
      </c>
      <c r="B19678" t="s">
        <v>19681</v>
      </c>
      <c r="C19678" t="s">
        <v>21041</v>
      </c>
      <c r="D19678">
        <v>1759512</v>
      </c>
      <c r="E19678">
        <v>1569666</v>
      </c>
      <c r="F19678" s="4">
        <f>COUNTIF(AR!B$2:B$14683,Sales!B19678)</f>
        <v>1</v>
      </c>
      <c r="G19678" s="4">
        <f>VLOOKUP(B19678,AR!$B$2:$E$14683,4,0)</f>
        <v>264589</v>
      </c>
      <c r="H19678" s="6">
        <f>VLOOKUP(B19678,AR!$B$2:$F$14683,5,0)</f>
        <v>46022</v>
      </c>
    </row>
    <row r="19679" spans="1:8" x14ac:dyDescent="0.25">
      <c r="A19679" s="2">
        <v>46000</v>
      </c>
      <c r="B19679" t="s">
        <v>19682</v>
      </c>
      <c r="C19679" t="s">
        <v>21113</v>
      </c>
      <c r="D19679">
        <v>7312759</v>
      </c>
      <c r="E19679">
        <v>6360986</v>
      </c>
      <c r="F19679" s="4">
        <f>COUNTIF(AR!B$2:B$14683,Sales!B19679)</f>
        <v>1</v>
      </c>
      <c r="G19679" s="4">
        <f>VLOOKUP(B19679,AR!$B$2:$E$14683,4,0)</f>
        <v>643704</v>
      </c>
      <c r="H19679" s="6">
        <f>VLOOKUP(B19679,AR!$B$2:$F$14683,5,0)</f>
        <v>46022</v>
      </c>
    </row>
    <row r="19680" spans="1:8" x14ac:dyDescent="0.25">
      <c r="A19680" s="2">
        <v>46000</v>
      </c>
      <c r="B19680" t="s">
        <v>19683</v>
      </c>
      <c r="C19680" t="s">
        <v>21039</v>
      </c>
      <c r="D19680">
        <v>13295662</v>
      </c>
      <c r="E19680">
        <v>11385629</v>
      </c>
      <c r="F19680" s="4">
        <f>COUNTIF(AR!B$2:B$14683,Sales!B19680)</f>
        <v>1</v>
      </c>
      <c r="G19680" s="4">
        <f>VLOOKUP(B19680,AR!$B$2:$E$14683,4,0)</f>
        <v>4427363</v>
      </c>
      <c r="H19680" s="6">
        <f>VLOOKUP(B19680,AR!$B$2:$F$14683,5,0)</f>
        <v>46022</v>
      </c>
    </row>
    <row r="19681" spans="1:8" x14ac:dyDescent="0.25">
      <c r="A19681" s="2">
        <v>46000</v>
      </c>
      <c r="B19681" t="s">
        <v>19684</v>
      </c>
      <c r="C19681" t="s">
        <v>21143</v>
      </c>
      <c r="D19681">
        <v>4741574</v>
      </c>
      <c r="E19681">
        <v>4172549</v>
      </c>
      <c r="F19681" s="4">
        <f>COUNTIF(AR!B$2:B$14683,Sales!B19681)</f>
        <v>1</v>
      </c>
      <c r="G19681" s="4">
        <f>VLOOKUP(B19681,AR!$B$2:$E$14683,4,0)</f>
        <v>1593121</v>
      </c>
      <c r="H19681" s="6">
        <f>VLOOKUP(B19681,AR!$B$2:$F$14683,5,0)</f>
        <v>46022</v>
      </c>
    </row>
    <row r="19682" spans="1:8" x14ac:dyDescent="0.25">
      <c r="A19682" s="2">
        <v>46000</v>
      </c>
      <c r="B19682" t="s">
        <v>19685</v>
      </c>
      <c r="C19682" t="s">
        <v>20990</v>
      </c>
      <c r="D19682">
        <v>1154695</v>
      </c>
      <c r="E19682">
        <v>1011829</v>
      </c>
      <c r="F19682" s="4">
        <f>COUNTIF(AR!B$2:B$14683,Sales!B19682)</f>
        <v>1</v>
      </c>
      <c r="G19682" s="4">
        <f>VLOOKUP(B19682,AR!$B$2:$E$14683,4,0)</f>
        <v>380487</v>
      </c>
      <c r="H19682" s="6">
        <f>VLOOKUP(B19682,AR!$B$2:$F$14683,5,0)</f>
        <v>46022</v>
      </c>
    </row>
    <row r="19683" spans="1:8" x14ac:dyDescent="0.25">
      <c r="A19683" s="2">
        <v>46000</v>
      </c>
      <c r="B19683" t="s">
        <v>19686</v>
      </c>
      <c r="C19683" t="s">
        <v>21110</v>
      </c>
      <c r="D19683">
        <v>3787353</v>
      </c>
      <c r="E19683">
        <v>3332842</v>
      </c>
      <c r="F19683" s="4">
        <f>COUNTIF(AR!B$2:B$14683,Sales!B19683)</f>
        <v>0</v>
      </c>
      <c r="G19683" s="4" t="e">
        <f>VLOOKUP(B19683,AR!$B$2:$E$14683,4,0)</f>
        <v>#N/A</v>
      </c>
      <c r="H19683" s="6" t="e">
        <f>VLOOKUP(B19683,AR!$B$2:$F$14683,5,0)</f>
        <v>#N/A</v>
      </c>
    </row>
    <row r="19684" spans="1:8" x14ac:dyDescent="0.25">
      <c r="A19684" s="2">
        <v>46000</v>
      </c>
      <c r="B19684" t="s">
        <v>19687</v>
      </c>
      <c r="C19684" t="s">
        <v>21003</v>
      </c>
      <c r="D19684">
        <v>13581817</v>
      </c>
      <c r="E19684">
        <v>11554246</v>
      </c>
      <c r="F19684" s="4">
        <f>COUNTIF(AR!B$2:B$14683,Sales!B19684)</f>
        <v>1</v>
      </c>
      <c r="G19684" s="4">
        <f>VLOOKUP(B19684,AR!$B$2:$E$14683,4,0)</f>
        <v>3888842</v>
      </c>
      <c r="H19684" s="6">
        <f>VLOOKUP(B19684,AR!$B$2:$F$14683,5,0)</f>
        <v>46022</v>
      </c>
    </row>
    <row r="19685" spans="1:8" x14ac:dyDescent="0.25">
      <c r="A19685" s="2">
        <v>46000</v>
      </c>
      <c r="B19685" t="s">
        <v>19688</v>
      </c>
      <c r="C19685" t="s">
        <v>20995</v>
      </c>
      <c r="D19685">
        <v>4115609</v>
      </c>
      <c r="E19685">
        <v>3700011</v>
      </c>
      <c r="F19685" s="4">
        <f>COUNTIF(AR!B$2:B$14683,Sales!B19685)</f>
        <v>1</v>
      </c>
      <c r="G19685" s="4">
        <f>VLOOKUP(B19685,AR!$B$2:$E$14683,4,0)</f>
        <v>188922</v>
      </c>
      <c r="H19685" s="6">
        <f>VLOOKUP(B19685,AR!$B$2:$F$14683,5,0)</f>
        <v>46022</v>
      </c>
    </row>
    <row r="19686" spans="1:8" x14ac:dyDescent="0.25">
      <c r="A19686" s="2">
        <v>46000</v>
      </c>
      <c r="B19686" t="s">
        <v>19689</v>
      </c>
      <c r="C19686" t="s">
        <v>20961</v>
      </c>
      <c r="D19686">
        <v>10749620</v>
      </c>
      <c r="E19686">
        <v>9459583</v>
      </c>
      <c r="F19686" s="4">
        <f>COUNTIF(AR!B$2:B$14683,Sales!B19686)</f>
        <v>0</v>
      </c>
      <c r="G19686" s="4" t="e">
        <f>VLOOKUP(B19686,AR!$B$2:$E$14683,4,0)</f>
        <v>#N/A</v>
      </c>
      <c r="H19686" s="6" t="e">
        <f>VLOOKUP(B19686,AR!$B$2:$F$14683,5,0)</f>
        <v>#N/A</v>
      </c>
    </row>
    <row r="19687" spans="1:8" x14ac:dyDescent="0.25">
      <c r="A19687" s="2">
        <v>46000</v>
      </c>
      <c r="B19687" t="s">
        <v>19690</v>
      </c>
      <c r="C19687" t="s">
        <v>20993</v>
      </c>
      <c r="D19687">
        <v>4240123</v>
      </c>
      <c r="E19687">
        <v>3729149</v>
      </c>
      <c r="F19687" s="4">
        <f>COUNTIF(AR!B$2:B$14683,Sales!B19687)</f>
        <v>1</v>
      </c>
      <c r="G19687" s="4">
        <f>VLOOKUP(B19687,AR!$B$2:$E$14683,4,0)</f>
        <v>1271615</v>
      </c>
      <c r="H19687" s="6">
        <f>VLOOKUP(B19687,AR!$B$2:$F$14683,5,0)</f>
        <v>46022</v>
      </c>
    </row>
    <row r="19688" spans="1:8" x14ac:dyDescent="0.25">
      <c r="A19688" s="2">
        <v>46000</v>
      </c>
      <c r="B19688" t="s">
        <v>19691</v>
      </c>
      <c r="C19688" t="s">
        <v>21113</v>
      </c>
      <c r="D19688">
        <v>4336658</v>
      </c>
      <c r="E19688">
        <v>3821333</v>
      </c>
      <c r="F19688" s="4">
        <f>COUNTIF(AR!B$2:B$14683,Sales!B19688)</f>
        <v>1</v>
      </c>
      <c r="G19688" s="4">
        <f>VLOOKUP(B19688,AR!$B$2:$E$14683,4,0)</f>
        <v>830677</v>
      </c>
      <c r="H19688" s="6">
        <f>VLOOKUP(B19688,AR!$B$2:$F$14683,5,0)</f>
        <v>46022</v>
      </c>
    </row>
    <row r="19689" spans="1:8" x14ac:dyDescent="0.25">
      <c r="A19689" s="2">
        <v>46000</v>
      </c>
      <c r="B19689" t="s">
        <v>19692</v>
      </c>
      <c r="C19689" t="s">
        <v>20991</v>
      </c>
      <c r="D19689">
        <v>2149548</v>
      </c>
      <c r="E19689">
        <v>1880119</v>
      </c>
      <c r="F19689" s="4">
        <f>COUNTIF(AR!B$2:B$14683,Sales!B19689)</f>
        <v>1</v>
      </c>
      <c r="G19689" s="4">
        <f>VLOOKUP(B19689,AR!$B$2:$E$14683,4,0)</f>
        <v>326496</v>
      </c>
      <c r="H19689" s="6">
        <f>VLOOKUP(B19689,AR!$B$2:$F$14683,5,0)</f>
        <v>46022</v>
      </c>
    </row>
    <row r="19690" spans="1:8" x14ac:dyDescent="0.25">
      <c r="A19690" s="2">
        <v>46000</v>
      </c>
      <c r="B19690" t="s">
        <v>19693</v>
      </c>
      <c r="C19690" t="s">
        <v>21087</v>
      </c>
      <c r="D19690">
        <v>3065006</v>
      </c>
      <c r="E19690">
        <v>2786827</v>
      </c>
      <c r="F19690" s="4">
        <f>COUNTIF(AR!B$2:B$14683,Sales!B19690)</f>
        <v>0</v>
      </c>
      <c r="G19690" s="4" t="e">
        <f>VLOOKUP(B19690,AR!$B$2:$E$14683,4,0)</f>
        <v>#N/A</v>
      </c>
      <c r="H19690" s="6" t="e">
        <f>VLOOKUP(B19690,AR!$B$2:$F$14683,5,0)</f>
        <v>#N/A</v>
      </c>
    </row>
    <row r="19691" spans="1:8" x14ac:dyDescent="0.25">
      <c r="A19691" s="2">
        <v>46000</v>
      </c>
      <c r="B19691" t="s">
        <v>19694</v>
      </c>
      <c r="C19691" t="s">
        <v>21094</v>
      </c>
      <c r="D19691">
        <v>12466106</v>
      </c>
      <c r="E19691">
        <v>11245577</v>
      </c>
      <c r="F19691" s="4">
        <f>COUNTIF(AR!B$2:B$14683,Sales!B19691)</f>
        <v>1</v>
      </c>
      <c r="G19691" s="4">
        <f>VLOOKUP(B19691,AR!$B$2:$E$14683,4,0)</f>
        <v>1894111</v>
      </c>
      <c r="H19691" s="6">
        <f>VLOOKUP(B19691,AR!$B$2:$F$14683,5,0)</f>
        <v>46022</v>
      </c>
    </row>
    <row r="19692" spans="1:8" x14ac:dyDescent="0.25">
      <c r="A19692" s="2">
        <v>46000</v>
      </c>
      <c r="B19692" t="s">
        <v>19695</v>
      </c>
      <c r="C19692" t="s">
        <v>21075</v>
      </c>
      <c r="D19692">
        <v>7550767</v>
      </c>
      <c r="E19692">
        <v>6644617</v>
      </c>
      <c r="F19692" s="4">
        <f>COUNTIF(AR!B$2:B$14683,Sales!B19692)</f>
        <v>1</v>
      </c>
      <c r="G19692" s="4">
        <f>VLOOKUP(B19692,AR!$B$2:$E$14683,4,0)</f>
        <v>2148737</v>
      </c>
      <c r="H19692" s="6">
        <f>VLOOKUP(B19692,AR!$B$2:$F$14683,5,0)</f>
        <v>46022</v>
      </c>
    </row>
    <row r="19693" spans="1:8" x14ac:dyDescent="0.25">
      <c r="A19693" s="2">
        <v>46000</v>
      </c>
      <c r="B19693" t="s">
        <v>19696</v>
      </c>
      <c r="C19693" t="s">
        <v>21078</v>
      </c>
      <c r="D19693">
        <v>6393893</v>
      </c>
      <c r="E19693">
        <v>5626577</v>
      </c>
      <c r="F19693" s="4">
        <f>COUNTIF(AR!B$2:B$14683,Sales!B19693)</f>
        <v>0</v>
      </c>
      <c r="G19693" s="4" t="e">
        <f>VLOOKUP(B19693,AR!$B$2:$E$14683,4,0)</f>
        <v>#N/A</v>
      </c>
      <c r="H19693" s="6" t="e">
        <f>VLOOKUP(B19693,AR!$B$2:$F$14683,5,0)</f>
        <v>#N/A</v>
      </c>
    </row>
    <row r="19694" spans="1:8" x14ac:dyDescent="0.25">
      <c r="A19694" s="2">
        <v>46000</v>
      </c>
      <c r="B19694" t="s">
        <v>19697</v>
      </c>
      <c r="C19694" t="s">
        <v>20982</v>
      </c>
      <c r="D19694">
        <v>3586145</v>
      </c>
      <c r="E19694">
        <v>3155780</v>
      </c>
      <c r="F19694" s="4">
        <f>COUNTIF(AR!B$2:B$14683,Sales!B19694)</f>
        <v>0</v>
      </c>
      <c r="G19694" s="4" t="e">
        <f>VLOOKUP(B19694,AR!$B$2:$E$14683,4,0)</f>
        <v>#N/A</v>
      </c>
      <c r="H19694" s="6" t="e">
        <f>VLOOKUP(B19694,AR!$B$2:$F$14683,5,0)</f>
        <v>#N/A</v>
      </c>
    </row>
    <row r="19695" spans="1:8" x14ac:dyDescent="0.25">
      <c r="A19695" s="2">
        <v>46000</v>
      </c>
      <c r="B19695" t="s">
        <v>19698</v>
      </c>
      <c r="C19695" t="s">
        <v>20998</v>
      </c>
      <c r="D19695">
        <v>11677266</v>
      </c>
      <c r="E19695">
        <v>10275905</v>
      </c>
      <c r="F19695" s="4">
        <f>COUNTIF(AR!B$2:B$14683,Sales!B19695)</f>
        <v>1</v>
      </c>
      <c r="G19695" s="4">
        <f>VLOOKUP(B19695,AR!$B$2:$E$14683,4,0)</f>
        <v>3713751</v>
      </c>
      <c r="H19695" s="6">
        <f>VLOOKUP(B19695,AR!$B$2:$F$14683,5,0)</f>
        <v>46022</v>
      </c>
    </row>
    <row r="19696" spans="1:8" x14ac:dyDescent="0.25">
      <c r="A19696" s="2">
        <v>46000</v>
      </c>
      <c r="B19696" t="s">
        <v>19699</v>
      </c>
      <c r="C19696" t="s">
        <v>20976</v>
      </c>
      <c r="D19696">
        <v>5903645</v>
      </c>
      <c r="E19696">
        <v>5195162</v>
      </c>
      <c r="F19696" s="4">
        <f>COUNTIF(AR!B$2:B$14683,Sales!B19696)</f>
        <v>1</v>
      </c>
      <c r="G19696" s="4">
        <f>VLOOKUP(B19696,AR!$B$2:$E$14683,4,0)</f>
        <v>910993</v>
      </c>
      <c r="H19696" s="6">
        <f>VLOOKUP(B19696,AR!$B$2:$F$14683,5,0)</f>
        <v>46022</v>
      </c>
    </row>
    <row r="19697" spans="1:8" x14ac:dyDescent="0.25">
      <c r="A19697" s="2">
        <v>46000</v>
      </c>
      <c r="B19697" t="s">
        <v>19700</v>
      </c>
      <c r="C19697" t="s">
        <v>21097</v>
      </c>
      <c r="D19697">
        <v>6091445</v>
      </c>
      <c r="E19697">
        <v>5360425</v>
      </c>
      <c r="F19697" s="4">
        <f>COUNTIF(AR!B$2:B$14683,Sales!B19697)</f>
        <v>0</v>
      </c>
      <c r="G19697" s="4" t="e">
        <f>VLOOKUP(B19697,AR!$B$2:$E$14683,4,0)</f>
        <v>#N/A</v>
      </c>
      <c r="H19697" s="6" t="e">
        <f>VLOOKUP(B19697,AR!$B$2:$F$14683,5,0)</f>
        <v>#N/A</v>
      </c>
    </row>
    <row r="19698" spans="1:8" x14ac:dyDescent="0.25">
      <c r="A19698" s="2">
        <v>46000</v>
      </c>
      <c r="B19698" t="s">
        <v>19701</v>
      </c>
      <c r="C19698" t="s">
        <v>21020</v>
      </c>
      <c r="D19698">
        <v>9659384</v>
      </c>
      <c r="E19698">
        <v>8500184</v>
      </c>
      <c r="F19698" s="4">
        <f>COUNTIF(AR!B$2:B$14683,Sales!B19698)</f>
        <v>1</v>
      </c>
      <c r="G19698" s="4">
        <f>VLOOKUP(B19698,AR!$B$2:$E$14683,4,0)</f>
        <v>1072379</v>
      </c>
      <c r="H19698" s="6">
        <f>VLOOKUP(B19698,AR!$B$2:$F$14683,5,0)</f>
        <v>46022</v>
      </c>
    </row>
    <row r="19699" spans="1:8" x14ac:dyDescent="0.25">
      <c r="A19699" s="2">
        <v>46000</v>
      </c>
      <c r="B19699" t="s">
        <v>19702</v>
      </c>
      <c r="C19699" t="s">
        <v>21062</v>
      </c>
      <c r="D19699">
        <v>6618741</v>
      </c>
      <c r="E19699">
        <v>5972385</v>
      </c>
      <c r="F19699" s="4">
        <f>COUNTIF(AR!B$2:B$14683,Sales!B19699)</f>
        <v>1</v>
      </c>
      <c r="G19699" s="4">
        <f>VLOOKUP(B19699,AR!$B$2:$E$14683,4,0)</f>
        <v>1897417</v>
      </c>
      <c r="H19699" s="6">
        <f>VLOOKUP(B19699,AR!$B$2:$F$14683,5,0)</f>
        <v>46022</v>
      </c>
    </row>
    <row r="19700" spans="1:8" x14ac:dyDescent="0.25">
      <c r="A19700" s="2">
        <v>46000</v>
      </c>
      <c r="B19700" t="s">
        <v>19703</v>
      </c>
      <c r="C19700" t="s">
        <v>20988</v>
      </c>
      <c r="D19700">
        <v>7138519</v>
      </c>
      <c r="E19700">
        <v>6281842</v>
      </c>
      <c r="F19700" s="4">
        <f>COUNTIF(AR!B$2:B$14683,Sales!B19700)</f>
        <v>1</v>
      </c>
      <c r="G19700" s="4">
        <f>VLOOKUP(B19700,AR!$B$2:$E$14683,4,0)</f>
        <v>2168272</v>
      </c>
      <c r="H19700" s="6">
        <f>VLOOKUP(B19700,AR!$B$2:$F$14683,5,0)</f>
        <v>46022</v>
      </c>
    </row>
    <row r="19701" spans="1:8" x14ac:dyDescent="0.25">
      <c r="A19701" s="2">
        <v>46000</v>
      </c>
      <c r="B19701" t="s">
        <v>19704</v>
      </c>
      <c r="C19701" t="s">
        <v>21002</v>
      </c>
      <c r="D19701">
        <v>13710129</v>
      </c>
      <c r="E19701">
        <v>12064809</v>
      </c>
      <c r="F19701" s="4">
        <f>COUNTIF(AR!B$2:B$14683,Sales!B19701)</f>
        <v>1</v>
      </c>
      <c r="G19701" s="4">
        <f>VLOOKUP(B19701,AR!$B$2:$E$14683,4,0)</f>
        <v>4606514</v>
      </c>
      <c r="H19701" s="6">
        <f>VLOOKUP(B19701,AR!$B$2:$F$14683,5,0)</f>
        <v>46022</v>
      </c>
    </row>
    <row r="19702" spans="1:8" x14ac:dyDescent="0.25">
      <c r="A19702" s="2">
        <v>46000</v>
      </c>
      <c r="B19702" t="s">
        <v>19705</v>
      </c>
      <c r="C19702" t="s">
        <v>20998</v>
      </c>
      <c r="D19702">
        <v>6964012</v>
      </c>
      <c r="E19702">
        <v>6128277</v>
      </c>
      <c r="F19702" s="4">
        <f>COUNTIF(AR!B$2:B$14683,Sales!B19702)</f>
        <v>0</v>
      </c>
      <c r="G19702" s="4" t="e">
        <f>VLOOKUP(B19702,AR!$B$2:$E$14683,4,0)</f>
        <v>#N/A</v>
      </c>
      <c r="H19702" s="6" t="e">
        <f>VLOOKUP(B19702,AR!$B$2:$F$14683,5,0)</f>
        <v>#N/A</v>
      </c>
    </row>
    <row r="19703" spans="1:8" x14ac:dyDescent="0.25">
      <c r="A19703" s="2">
        <v>46000</v>
      </c>
      <c r="B19703" t="s">
        <v>19706</v>
      </c>
      <c r="C19703" t="s">
        <v>21070</v>
      </c>
      <c r="D19703">
        <v>8529527</v>
      </c>
      <c r="E19703">
        <v>7505918</v>
      </c>
      <c r="F19703" s="4">
        <f>COUNTIF(AR!B$2:B$14683,Sales!B19703)</f>
        <v>0</v>
      </c>
      <c r="G19703" s="4" t="e">
        <f>VLOOKUP(B19703,AR!$B$2:$E$14683,4,0)</f>
        <v>#N/A</v>
      </c>
      <c r="H19703" s="6" t="e">
        <f>VLOOKUP(B19703,AR!$B$2:$F$14683,5,0)</f>
        <v>#N/A</v>
      </c>
    </row>
    <row r="19704" spans="1:8" x14ac:dyDescent="0.25">
      <c r="A19704" s="2">
        <v>46000</v>
      </c>
      <c r="B19704" t="s">
        <v>19707</v>
      </c>
      <c r="C19704" t="s">
        <v>21088</v>
      </c>
      <c r="D19704">
        <v>3897286</v>
      </c>
      <c r="E19704">
        <v>3429582</v>
      </c>
      <c r="F19704" s="4">
        <f>COUNTIF(AR!B$2:B$14683,Sales!B19704)</f>
        <v>1</v>
      </c>
      <c r="G19704" s="4">
        <f>VLOOKUP(B19704,AR!$B$2:$E$14683,4,0)</f>
        <v>1254275</v>
      </c>
      <c r="H19704" s="6">
        <f>VLOOKUP(B19704,AR!$B$2:$F$14683,5,0)</f>
        <v>46022</v>
      </c>
    </row>
    <row r="19705" spans="1:8" x14ac:dyDescent="0.25">
      <c r="A19705" s="2">
        <v>46000</v>
      </c>
      <c r="B19705" t="s">
        <v>19708</v>
      </c>
      <c r="C19705" t="s">
        <v>21025</v>
      </c>
      <c r="D19705">
        <v>8053541</v>
      </c>
      <c r="E19705">
        <v>7087054</v>
      </c>
      <c r="F19705" s="4">
        <f>COUNTIF(AR!B$2:B$14683,Sales!B19705)</f>
        <v>1</v>
      </c>
      <c r="G19705" s="4">
        <f>VLOOKUP(B19705,AR!$B$2:$E$14683,4,0)</f>
        <v>1801453</v>
      </c>
      <c r="H19705" s="6">
        <f>VLOOKUP(B19705,AR!$B$2:$F$14683,5,0)</f>
        <v>46022</v>
      </c>
    </row>
    <row r="19706" spans="1:8" x14ac:dyDescent="0.25">
      <c r="A19706" s="2">
        <v>46000</v>
      </c>
      <c r="B19706" t="s">
        <v>19709</v>
      </c>
      <c r="C19706" t="s">
        <v>21115</v>
      </c>
      <c r="D19706">
        <v>14965211</v>
      </c>
      <c r="E19706">
        <v>13169271</v>
      </c>
      <c r="F19706" s="4">
        <f>COUNTIF(AR!B$2:B$14683,Sales!B19706)</f>
        <v>0</v>
      </c>
      <c r="G19706" s="4" t="e">
        <f>VLOOKUP(B19706,AR!$B$2:$E$14683,4,0)</f>
        <v>#N/A</v>
      </c>
      <c r="H19706" s="6" t="e">
        <f>VLOOKUP(B19706,AR!$B$2:$F$14683,5,0)</f>
        <v>#N/A</v>
      </c>
    </row>
    <row r="19707" spans="1:8" x14ac:dyDescent="0.25">
      <c r="A19707" s="2">
        <v>46000</v>
      </c>
      <c r="B19707" t="s">
        <v>19710</v>
      </c>
      <c r="C19707" t="s">
        <v>21078</v>
      </c>
      <c r="D19707">
        <v>7855472</v>
      </c>
      <c r="E19707">
        <v>6912755</v>
      </c>
      <c r="F19707" s="4">
        <f>COUNTIF(AR!B$2:B$14683,Sales!B19707)</f>
        <v>1</v>
      </c>
      <c r="G19707" s="4">
        <f>VLOOKUP(B19707,AR!$B$2:$E$14683,4,0)</f>
        <v>414386</v>
      </c>
      <c r="H19707" s="6">
        <f>VLOOKUP(B19707,AR!$B$2:$F$14683,5,0)</f>
        <v>46022</v>
      </c>
    </row>
    <row r="19708" spans="1:8" x14ac:dyDescent="0.25">
      <c r="A19708" s="2">
        <v>46000</v>
      </c>
      <c r="B19708" t="s">
        <v>19711</v>
      </c>
      <c r="C19708" t="s">
        <v>21088</v>
      </c>
      <c r="D19708">
        <v>12234297</v>
      </c>
      <c r="E19708">
        <v>10766088</v>
      </c>
      <c r="F19708" s="4">
        <f>COUNTIF(AR!B$2:B$14683,Sales!B19708)</f>
        <v>1</v>
      </c>
      <c r="G19708" s="4">
        <f>VLOOKUP(B19708,AR!$B$2:$E$14683,4,0)</f>
        <v>3132661</v>
      </c>
      <c r="H19708" s="6">
        <f>VLOOKUP(B19708,AR!$B$2:$F$14683,5,0)</f>
        <v>46022</v>
      </c>
    </row>
    <row r="19709" spans="1:8" x14ac:dyDescent="0.25">
      <c r="A19709" s="2">
        <v>46000</v>
      </c>
      <c r="B19709" t="s">
        <v>19712</v>
      </c>
      <c r="C19709" t="s">
        <v>21043</v>
      </c>
      <c r="D19709">
        <v>13103224</v>
      </c>
      <c r="E19709">
        <v>11530737</v>
      </c>
      <c r="F19709" s="4">
        <f>COUNTIF(AR!B$2:B$14683,Sales!B19709)</f>
        <v>1</v>
      </c>
      <c r="G19709" s="4">
        <f>VLOOKUP(B19709,AR!$B$2:$E$14683,4,0)</f>
        <v>3141788</v>
      </c>
      <c r="H19709" s="6">
        <f>VLOOKUP(B19709,AR!$B$2:$F$14683,5,0)</f>
        <v>46022</v>
      </c>
    </row>
    <row r="19710" spans="1:8" x14ac:dyDescent="0.25">
      <c r="A19710" s="2">
        <v>46000</v>
      </c>
      <c r="B19710" t="s">
        <v>19713</v>
      </c>
      <c r="C19710" t="s">
        <v>21137</v>
      </c>
      <c r="D19710">
        <v>1003116</v>
      </c>
      <c r="E19710">
        <v>882734</v>
      </c>
      <c r="F19710" s="4">
        <f>COUNTIF(AR!B$2:B$14683,Sales!B19710)</f>
        <v>0</v>
      </c>
      <c r="G19710" s="4" t="e">
        <f>VLOOKUP(B19710,AR!$B$2:$E$14683,4,0)</f>
        <v>#N/A</v>
      </c>
      <c r="H19710" s="6" t="e">
        <f>VLOOKUP(B19710,AR!$B$2:$F$14683,5,0)</f>
        <v>#N/A</v>
      </c>
    </row>
    <row r="19711" spans="1:8" x14ac:dyDescent="0.25">
      <c r="A19711" s="2">
        <v>46001</v>
      </c>
      <c r="B19711" t="s">
        <v>19714</v>
      </c>
      <c r="C19711" t="s">
        <v>21124</v>
      </c>
      <c r="D19711">
        <v>4899949</v>
      </c>
      <c r="E19711">
        <v>4311918</v>
      </c>
      <c r="F19711" s="4">
        <f>COUNTIF(AR!B$2:B$14683,Sales!B19711)</f>
        <v>1</v>
      </c>
      <c r="G19711" s="4">
        <f>VLOOKUP(B19711,AR!$B$2:$E$14683,4,0)</f>
        <v>1549521</v>
      </c>
      <c r="H19711" s="6">
        <f>VLOOKUP(B19711,AR!$B$2:$F$14683,5,0)</f>
        <v>46022</v>
      </c>
    </row>
    <row r="19712" spans="1:8" x14ac:dyDescent="0.25">
      <c r="A19712" s="2">
        <v>46001</v>
      </c>
      <c r="B19712" t="s">
        <v>19715</v>
      </c>
      <c r="C19712" t="s">
        <v>21108</v>
      </c>
      <c r="D19712">
        <v>10055883</v>
      </c>
      <c r="E19712">
        <v>8849100</v>
      </c>
      <c r="F19712" s="4">
        <f>COUNTIF(AR!B$2:B$14683,Sales!B19712)</f>
        <v>1</v>
      </c>
      <c r="G19712" s="4">
        <f>VLOOKUP(B19712,AR!$B$2:$E$14683,4,0)</f>
        <v>2320671</v>
      </c>
      <c r="H19712" s="6">
        <f>VLOOKUP(B19712,AR!$B$2:$F$14683,5,0)</f>
        <v>46022</v>
      </c>
    </row>
    <row r="19713" spans="1:8" x14ac:dyDescent="0.25">
      <c r="A19713" s="2">
        <v>46001</v>
      </c>
      <c r="B19713" t="s">
        <v>19716</v>
      </c>
      <c r="C19713" t="s">
        <v>20958</v>
      </c>
      <c r="D19713">
        <v>14416347</v>
      </c>
      <c r="E19713">
        <v>12686275</v>
      </c>
      <c r="F19713" s="4">
        <f>COUNTIF(AR!B$2:B$14683,Sales!B19713)</f>
        <v>0</v>
      </c>
      <c r="G19713" s="4" t="e">
        <f>VLOOKUP(B19713,AR!$B$2:$E$14683,4,0)</f>
        <v>#N/A</v>
      </c>
      <c r="H19713" s="6" t="e">
        <f>VLOOKUP(B19713,AR!$B$2:$F$14683,5,0)</f>
        <v>#N/A</v>
      </c>
    </row>
    <row r="19714" spans="1:8" x14ac:dyDescent="0.25">
      <c r="A19714" s="2">
        <v>46001</v>
      </c>
      <c r="B19714" t="s">
        <v>19717</v>
      </c>
      <c r="C19714" t="s">
        <v>20956</v>
      </c>
      <c r="D19714">
        <v>13394498</v>
      </c>
      <c r="E19714">
        <v>11787056</v>
      </c>
      <c r="F19714" s="4">
        <f>COUNTIF(AR!B$2:B$14683,Sales!B19714)</f>
        <v>1</v>
      </c>
      <c r="G19714" s="4">
        <f>VLOOKUP(B19714,AR!$B$2:$E$14683,4,0)</f>
        <v>1754007</v>
      </c>
      <c r="H19714" s="6">
        <f>VLOOKUP(B19714,AR!$B$2:$F$14683,5,0)</f>
        <v>46022</v>
      </c>
    </row>
    <row r="19715" spans="1:8" x14ac:dyDescent="0.25">
      <c r="A19715" s="2">
        <v>46001</v>
      </c>
      <c r="B19715" t="s">
        <v>19718</v>
      </c>
      <c r="C19715" t="s">
        <v>21049</v>
      </c>
      <c r="D19715">
        <v>10383707</v>
      </c>
      <c r="E19715">
        <v>9137583</v>
      </c>
      <c r="F19715" s="4">
        <f>COUNTIF(AR!B$2:B$14683,Sales!B19715)</f>
        <v>0</v>
      </c>
      <c r="G19715" s="4" t="e">
        <f>VLOOKUP(B19715,AR!$B$2:$E$14683,4,0)</f>
        <v>#N/A</v>
      </c>
      <c r="H19715" s="6" t="e">
        <f>VLOOKUP(B19715,AR!$B$2:$F$14683,5,0)</f>
        <v>#N/A</v>
      </c>
    </row>
    <row r="19716" spans="1:8" x14ac:dyDescent="0.25">
      <c r="A19716" s="2">
        <v>46001</v>
      </c>
      <c r="B19716" t="s">
        <v>19719</v>
      </c>
      <c r="C19716" t="s">
        <v>21133</v>
      </c>
      <c r="D19716">
        <v>14852788</v>
      </c>
      <c r="E19716">
        <v>13070340</v>
      </c>
      <c r="F19716" s="4">
        <f>COUNTIF(AR!B$2:B$14683,Sales!B19716)</f>
        <v>1</v>
      </c>
      <c r="G19716" s="4">
        <f>VLOOKUP(B19716,AR!$B$2:$E$14683,4,0)</f>
        <v>2850811</v>
      </c>
      <c r="H19716" s="6">
        <f>VLOOKUP(B19716,AR!$B$2:$F$14683,5,0)</f>
        <v>46022</v>
      </c>
    </row>
    <row r="19717" spans="1:8" x14ac:dyDescent="0.25">
      <c r="A19717" s="2">
        <v>46001</v>
      </c>
      <c r="B19717" t="s">
        <v>19720</v>
      </c>
      <c r="C19717" t="s">
        <v>21061</v>
      </c>
      <c r="D19717">
        <v>12987715</v>
      </c>
      <c r="E19717">
        <v>11429090</v>
      </c>
      <c r="F19717" s="4">
        <f>COUNTIF(AR!B$2:B$14683,Sales!B19717)</f>
        <v>0</v>
      </c>
      <c r="G19717" s="4" t="e">
        <f>VLOOKUP(B19717,AR!$B$2:$E$14683,4,0)</f>
        <v>#N/A</v>
      </c>
      <c r="H19717" s="6" t="e">
        <f>VLOOKUP(B19717,AR!$B$2:$F$14683,5,0)</f>
        <v>#N/A</v>
      </c>
    </row>
    <row r="19718" spans="1:8" x14ac:dyDescent="0.25">
      <c r="A19718" s="2">
        <v>46001</v>
      </c>
      <c r="B19718" t="s">
        <v>19721</v>
      </c>
      <c r="C19718" t="s">
        <v>20951</v>
      </c>
      <c r="D19718">
        <v>1874131</v>
      </c>
      <c r="E19718">
        <v>1649221</v>
      </c>
      <c r="F19718" s="4">
        <f>COUNTIF(AR!B$2:B$14683,Sales!B19718)</f>
        <v>1</v>
      </c>
      <c r="G19718" s="4">
        <f>VLOOKUP(B19718,AR!$B$2:$E$14683,4,0)</f>
        <v>300550</v>
      </c>
      <c r="H19718" s="6">
        <f>VLOOKUP(B19718,AR!$B$2:$F$14683,5,0)</f>
        <v>46022</v>
      </c>
    </row>
    <row r="19719" spans="1:8" x14ac:dyDescent="0.25">
      <c r="A19719" s="2">
        <v>46001</v>
      </c>
      <c r="B19719" t="s">
        <v>19722</v>
      </c>
      <c r="C19719" t="s">
        <v>21092</v>
      </c>
      <c r="D19719">
        <v>2331416</v>
      </c>
      <c r="E19719">
        <v>2051628</v>
      </c>
      <c r="F19719" s="4">
        <f>COUNTIF(AR!B$2:B$14683,Sales!B19719)</f>
        <v>0</v>
      </c>
      <c r="G19719" s="4" t="e">
        <f>VLOOKUP(B19719,AR!$B$2:$E$14683,4,0)</f>
        <v>#N/A</v>
      </c>
      <c r="H19719" s="6" t="e">
        <f>VLOOKUP(B19719,AR!$B$2:$F$14683,5,0)</f>
        <v>#N/A</v>
      </c>
    </row>
    <row r="19720" spans="1:8" x14ac:dyDescent="0.25">
      <c r="A19720" s="2">
        <v>46001</v>
      </c>
      <c r="B19720" t="s">
        <v>19723</v>
      </c>
      <c r="C19720" t="s">
        <v>20956</v>
      </c>
      <c r="D19720">
        <v>7146545</v>
      </c>
      <c r="E19720">
        <v>6288905</v>
      </c>
      <c r="F19720" s="4">
        <f>COUNTIF(AR!B$2:B$14683,Sales!B19720)</f>
        <v>0</v>
      </c>
      <c r="G19720" s="4" t="e">
        <f>VLOOKUP(B19720,AR!$B$2:$E$14683,4,0)</f>
        <v>#N/A</v>
      </c>
      <c r="H19720" s="6" t="e">
        <f>VLOOKUP(B19720,AR!$B$2:$F$14683,5,0)</f>
        <v>#N/A</v>
      </c>
    </row>
    <row r="19721" spans="1:8" x14ac:dyDescent="0.25">
      <c r="A19721" s="2">
        <v>46001</v>
      </c>
      <c r="B19721" t="s">
        <v>19724</v>
      </c>
      <c r="C19721" t="s">
        <v>21021</v>
      </c>
      <c r="D19721">
        <v>6813991</v>
      </c>
      <c r="E19721">
        <v>5996260</v>
      </c>
      <c r="F19721" s="4">
        <f>COUNTIF(AR!B$2:B$14683,Sales!B19721)</f>
        <v>1</v>
      </c>
      <c r="G19721" s="4">
        <f>VLOOKUP(B19721,AR!$B$2:$E$14683,4,0)</f>
        <v>468151</v>
      </c>
      <c r="H19721" s="6">
        <f>VLOOKUP(B19721,AR!$B$2:$F$14683,5,0)</f>
        <v>46022</v>
      </c>
    </row>
    <row r="19722" spans="1:8" x14ac:dyDescent="0.25">
      <c r="A19722" s="2">
        <v>46001</v>
      </c>
      <c r="B19722" t="s">
        <v>19725</v>
      </c>
      <c r="C19722" t="s">
        <v>21120</v>
      </c>
      <c r="D19722">
        <v>8159041</v>
      </c>
      <c r="E19722">
        <v>7179894</v>
      </c>
      <c r="F19722" s="4">
        <f>COUNTIF(AR!B$2:B$14683,Sales!B19722)</f>
        <v>1</v>
      </c>
      <c r="G19722" s="4">
        <f>VLOOKUP(B19722,AR!$B$2:$E$14683,4,0)</f>
        <v>1511477</v>
      </c>
      <c r="H19722" s="6">
        <f>VLOOKUP(B19722,AR!$B$2:$F$14683,5,0)</f>
        <v>46022</v>
      </c>
    </row>
    <row r="19723" spans="1:8" x14ac:dyDescent="0.25">
      <c r="A19723" s="2">
        <v>46001</v>
      </c>
      <c r="B19723" t="s">
        <v>19726</v>
      </c>
      <c r="C19723" t="s">
        <v>20996</v>
      </c>
      <c r="D19723">
        <v>9447464</v>
      </c>
      <c r="E19723">
        <v>8094873</v>
      </c>
      <c r="F19723" s="4">
        <f>COUNTIF(AR!B$2:B$14683,Sales!B19723)</f>
        <v>1</v>
      </c>
      <c r="G19723" s="4">
        <f>VLOOKUP(B19723,AR!$B$2:$E$14683,4,0)</f>
        <v>661036</v>
      </c>
      <c r="H19723" s="6">
        <f>VLOOKUP(B19723,AR!$B$2:$F$14683,5,0)</f>
        <v>46022</v>
      </c>
    </row>
    <row r="19724" spans="1:8" x14ac:dyDescent="0.25">
      <c r="A19724" s="2">
        <v>46001</v>
      </c>
      <c r="B19724" t="s">
        <v>19727</v>
      </c>
      <c r="C19724" t="s">
        <v>21040</v>
      </c>
      <c r="D19724">
        <v>11744560</v>
      </c>
      <c r="E19724">
        <v>10335123</v>
      </c>
      <c r="F19724" s="4">
        <f>COUNTIF(AR!B$2:B$14683,Sales!B19724)</f>
        <v>0</v>
      </c>
      <c r="G19724" s="4" t="e">
        <f>VLOOKUP(B19724,AR!$B$2:$E$14683,4,0)</f>
        <v>#N/A</v>
      </c>
      <c r="H19724" s="6" t="e">
        <f>VLOOKUP(B19724,AR!$B$2:$F$14683,5,0)</f>
        <v>#N/A</v>
      </c>
    </row>
    <row r="19725" spans="1:8" x14ac:dyDescent="0.25">
      <c r="A19725" s="2">
        <v>46001</v>
      </c>
      <c r="B19725" t="s">
        <v>19728</v>
      </c>
      <c r="C19725" t="s">
        <v>21048</v>
      </c>
      <c r="D19725">
        <v>4513774</v>
      </c>
      <c r="E19725">
        <v>3972087</v>
      </c>
      <c r="F19725" s="4">
        <f>COUNTIF(AR!B$2:B$14683,Sales!B19725)</f>
        <v>1</v>
      </c>
      <c r="G19725" s="4">
        <f>VLOOKUP(B19725,AR!$B$2:$E$14683,4,0)</f>
        <v>1537783</v>
      </c>
      <c r="H19725" s="6">
        <f>VLOOKUP(B19725,AR!$B$2:$F$14683,5,0)</f>
        <v>46022</v>
      </c>
    </row>
    <row r="19726" spans="1:8" x14ac:dyDescent="0.25">
      <c r="A19726" s="2">
        <v>46001</v>
      </c>
      <c r="B19726" t="s">
        <v>19729</v>
      </c>
      <c r="C19726" t="s">
        <v>21088</v>
      </c>
      <c r="D19726">
        <v>8165889</v>
      </c>
      <c r="E19726">
        <v>7185920</v>
      </c>
      <c r="F19726" s="4">
        <f>COUNTIF(AR!B$2:B$14683,Sales!B19726)</f>
        <v>1</v>
      </c>
      <c r="G19726" s="4">
        <f>VLOOKUP(B19726,AR!$B$2:$E$14683,4,0)</f>
        <v>1240087</v>
      </c>
      <c r="H19726" s="6">
        <f>VLOOKUP(B19726,AR!$B$2:$F$14683,5,0)</f>
        <v>46022</v>
      </c>
    </row>
    <row r="19727" spans="1:8" x14ac:dyDescent="0.25">
      <c r="A19727" s="2">
        <v>46001</v>
      </c>
      <c r="B19727" t="s">
        <v>19730</v>
      </c>
      <c r="C19727" t="s">
        <v>20981</v>
      </c>
      <c r="D19727">
        <v>11641707</v>
      </c>
      <c r="E19727">
        <v>10244613</v>
      </c>
      <c r="F19727" s="4">
        <f>COUNTIF(AR!B$2:B$14683,Sales!B19727)</f>
        <v>1</v>
      </c>
      <c r="G19727" s="4">
        <f>VLOOKUP(B19727,AR!$B$2:$E$14683,4,0)</f>
        <v>1727396</v>
      </c>
      <c r="H19727" s="6">
        <f>VLOOKUP(B19727,AR!$B$2:$F$14683,5,0)</f>
        <v>46022</v>
      </c>
    </row>
    <row r="19728" spans="1:8" x14ac:dyDescent="0.25">
      <c r="A19728" s="2">
        <v>46001</v>
      </c>
      <c r="B19728" t="s">
        <v>19731</v>
      </c>
      <c r="C19728" t="s">
        <v>21040</v>
      </c>
      <c r="D19728">
        <v>6788399</v>
      </c>
      <c r="E19728">
        <v>5973739</v>
      </c>
      <c r="F19728" s="4">
        <f>COUNTIF(AR!B$2:B$14683,Sales!B19728)</f>
        <v>0</v>
      </c>
      <c r="G19728" s="4" t="e">
        <f>VLOOKUP(B19728,AR!$B$2:$E$14683,4,0)</f>
        <v>#N/A</v>
      </c>
      <c r="H19728" s="6" t="e">
        <f>VLOOKUP(B19728,AR!$B$2:$F$14683,5,0)</f>
        <v>#N/A</v>
      </c>
    </row>
    <row r="19729" spans="1:8" x14ac:dyDescent="0.25">
      <c r="A19729" s="2">
        <v>46001</v>
      </c>
      <c r="B19729" t="s">
        <v>19732</v>
      </c>
      <c r="C19729" t="s">
        <v>20981</v>
      </c>
      <c r="D19729">
        <v>13335643</v>
      </c>
      <c r="E19729">
        <v>11735264</v>
      </c>
      <c r="F19729" s="4">
        <f>COUNTIF(AR!B$2:B$14683,Sales!B19729)</f>
        <v>1</v>
      </c>
      <c r="G19729" s="4">
        <f>VLOOKUP(B19729,AR!$B$2:$E$14683,4,0)</f>
        <v>2422618</v>
      </c>
      <c r="H19729" s="6">
        <f>VLOOKUP(B19729,AR!$B$2:$F$14683,5,0)</f>
        <v>46022</v>
      </c>
    </row>
    <row r="19730" spans="1:8" x14ac:dyDescent="0.25">
      <c r="A19730" s="2">
        <v>46001</v>
      </c>
      <c r="B19730" t="s">
        <v>19733</v>
      </c>
      <c r="C19730" t="s">
        <v>21121</v>
      </c>
      <c r="D19730">
        <v>6498488</v>
      </c>
      <c r="E19730">
        <v>5718620</v>
      </c>
      <c r="F19730" s="4">
        <f>COUNTIF(AR!B$2:B$14683,Sales!B19730)</f>
        <v>0</v>
      </c>
      <c r="G19730" s="4" t="e">
        <f>VLOOKUP(B19730,AR!$B$2:$E$14683,4,0)</f>
        <v>#N/A</v>
      </c>
      <c r="H19730" s="6" t="e">
        <f>VLOOKUP(B19730,AR!$B$2:$F$14683,5,0)</f>
        <v>#N/A</v>
      </c>
    </row>
    <row r="19731" spans="1:8" x14ac:dyDescent="0.25">
      <c r="A19731" s="2">
        <v>46001</v>
      </c>
      <c r="B19731" t="s">
        <v>19734</v>
      </c>
      <c r="C19731" t="s">
        <v>21074</v>
      </c>
      <c r="D19731">
        <v>5014390</v>
      </c>
      <c r="E19731">
        <v>4412625</v>
      </c>
      <c r="F19731" s="4">
        <f>COUNTIF(AR!B$2:B$14683,Sales!B19731)</f>
        <v>1</v>
      </c>
      <c r="G19731" s="4">
        <f>VLOOKUP(B19731,AR!$B$2:$E$14683,4,0)</f>
        <v>1744991</v>
      </c>
      <c r="H19731" s="6">
        <f>VLOOKUP(B19731,AR!$B$2:$F$14683,5,0)</f>
        <v>46022</v>
      </c>
    </row>
    <row r="19732" spans="1:8" x14ac:dyDescent="0.25">
      <c r="A19732" s="2">
        <v>46001</v>
      </c>
      <c r="B19732" t="s">
        <v>19735</v>
      </c>
      <c r="C19732" t="s">
        <v>21088</v>
      </c>
      <c r="D19732">
        <v>1637789</v>
      </c>
      <c r="E19732">
        <v>1441242</v>
      </c>
      <c r="F19732" s="4">
        <f>COUNTIF(AR!B$2:B$14683,Sales!B19732)</f>
        <v>0</v>
      </c>
      <c r="G19732" s="4" t="e">
        <f>VLOOKUP(B19732,AR!$B$2:$E$14683,4,0)</f>
        <v>#N/A</v>
      </c>
      <c r="H19732" s="6" t="e">
        <f>VLOOKUP(B19732,AR!$B$2:$F$14683,5,0)</f>
        <v>#N/A</v>
      </c>
    </row>
    <row r="19733" spans="1:8" x14ac:dyDescent="0.25">
      <c r="A19733" s="2">
        <v>46001</v>
      </c>
      <c r="B19733" t="s">
        <v>19736</v>
      </c>
      <c r="C19733" t="s">
        <v>21050</v>
      </c>
      <c r="D19733">
        <v>4522210</v>
      </c>
      <c r="E19733">
        <v>3979510</v>
      </c>
      <c r="F19733" s="4">
        <f>COUNTIF(AR!B$2:B$14683,Sales!B19733)</f>
        <v>1</v>
      </c>
      <c r="G19733" s="4">
        <f>VLOOKUP(B19733,AR!$B$2:$E$14683,4,0)</f>
        <v>900252</v>
      </c>
      <c r="H19733" s="6">
        <f>VLOOKUP(B19733,AR!$B$2:$F$14683,5,0)</f>
        <v>46022</v>
      </c>
    </row>
    <row r="19734" spans="1:8" x14ac:dyDescent="0.25">
      <c r="A19734" s="2">
        <v>46001</v>
      </c>
      <c r="B19734" t="s">
        <v>19737</v>
      </c>
      <c r="C19734" t="s">
        <v>20984</v>
      </c>
      <c r="D19734">
        <v>2353355</v>
      </c>
      <c r="E19734">
        <v>2070934</v>
      </c>
      <c r="F19734" s="4">
        <f>COUNTIF(AR!B$2:B$14683,Sales!B19734)</f>
        <v>1</v>
      </c>
      <c r="G19734" s="4">
        <f>VLOOKUP(B19734,AR!$B$2:$E$14683,4,0)</f>
        <v>719359</v>
      </c>
      <c r="H19734" s="6">
        <f>VLOOKUP(B19734,AR!$B$2:$F$14683,5,0)</f>
        <v>46022</v>
      </c>
    </row>
    <row r="19735" spans="1:8" x14ac:dyDescent="0.25">
      <c r="A19735" s="2">
        <v>46001</v>
      </c>
      <c r="B19735" t="s">
        <v>19738</v>
      </c>
      <c r="C19735" t="s">
        <v>21059</v>
      </c>
      <c r="D19735">
        <v>12507694</v>
      </c>
      <c r="E19735">
        <v>10793685</v>
      </c>
      <c r="F19735" s="4">
        <f>COUNTIF(AR!B$2:B$14683,Sales!B19735)</f>
        <v>1</v>
      </c>
      <c r="G19735" s="4">
        <f>VLOOKUP(B19735,AR!$B$2:$E$14683,4,0)</f>
        <v>999649</v>
      </c>
      <c r="H19735" s="6">
        <f>VLOOKUP(B19735,AR!$B$2:$F$14683,5,0)</f>
        <v>46022</v>
      </c>
    </row>
    <row r="19736" spans="1:8" x14ac:dyDescent="0.25">
      <c r="A19736" s="2">
        <v>46001</v>
      </c>
      <c r="B19736" t="s">
        <v>19739</v>
      </c>
      <c r="C19736" t="s">
        <v>21112</v>
      </c>
      <c r="D19736">
        <v>10340417</v>
      </c>
      <c r="E19736">
        <v>8829806</v>
      </c>
      <c r="F19736" s="4">
        <f>COUNTIF(AR!B$2:B$14683,Sales!B19736)</f>
        <v>0</v>
      </c>
      <c r="G19736" s="4" t="e">
        <f>VLOOKUP(B19736,AR!$B$2:$E$14683,4,0)</f>
        <v>#N/A</v>
      </c>
      <c r="H19736" s="6" t="e">
        <f>VLOOKUP(B19736,AR!$B$2:$F$14683,5,0)</f>
        <v>#N/A</v>
      </c>
    </row>
    <row r="19737" spans="1:8" x14ac:dyDescent="0.25">
      <c r="A19737" s="2">
        <v>46001</v>
      </c>
      <c r="B19737" t="s">
        <v>19740</v>
      </c>
      <c r="C19737" t="s">
        <v>21018</v>
      </c>
      <c r="D19737">
        <v>8949461</v>
      </c>
      <c r="E19737">
        <v>7869054</v>
      </c>
      <c r="F19737" s="4">
        <f>COUNTIF(AR!B$2:B$14683,Sales!B19737)</f>
        <v>1</v>
      </c>
      <c r="G19737" s="4">
        <f>VLOOKUP(B19737,AR!$B$2:$E$14683,4,0)</f>
        <v>1543498</v>
      </c>
      <c r="H19737" s="6">
        <f>VLOOKUP(B19737,AR!$B$2:$F$14683,5,0)</f>
        <v>46022</v>
      </c>
    </row>
    <row r="19738" spans="1:8" x14ac:dyDescent="0.25">
      <c r="A19738" s="2">
        <v>46001</v>
      </c>
      <c r="B19738" t="s">
        <v>19741</v>
      </c>
      <c r="C19738" t="s">
        <v>21087</v>
      </c>
      <c r="D19738">
        <v>8212141</v>
      </c>
      <c r="E19738">
        <v>7410777</v>
      </c>
      <c r="F19738" s="4">
        <f>COUNTIF(AR!B$2:B$14683,Sales!B19738)</f>
        <v>1</v>
      </c>
      <c r="G19738" s="4">
        <f>VLOOKUP(B19738,AR!$B$2:$E$14683,4,0)</f>
        <v>1559528</v>
      </c>
      <c r="H19738" s="6">
        <f>VLOOKUP(B19738,AR!$B$2:$F$14683,5,0)</f>
        <v>46022</v>
      </c>
    </row>
    <row r="19739" spans="1:8" x14ac:dyDescent="0.25">
      <c r="A19739" s="2">
        <v>46001</v>
      </c>
      <c r="B19739" t="s">
        <v>19742</v>
      </c>
      <c r="C19739" t="s">
        <v>20986</v>
      </c>
      <c r="D19739">
        <v>7225769</v>
      </c>
      <c r="E19739">
        <v>6358621</v>
      </c>
      <c r="F19739" s="4">
        <f>COUNTIF(AR!B$2:B$14683,Sales!B19739)</f>
        <v>1</v>
      </c>
      <c r="G19739" s="4">
        <f>VLOOKUP(B19739,AR!$B$2:$E$14683,4,0)</f>
        <v>1306258</v>
      </c>
      <c r="H19739" s="6">
        <f>VLOOKUP(B19739,AR!$B$2:$F$14683,5,0)</f>
        <v>46022</v>
      </c>
    </row>
    <row r="19740" spans="1:8" x14ac:dyDescent="0.25">
      <c r="A19740" s="2">
        <v>46001</v>
      </c>
      <c r="B19740" t="s">
        <v>19743</v>
      </c>
      <c r="C19740" t="s">
        <v>21018</v>
      </c>
      <c r="D19740">
        <v>8981574</v>
      </c>
      <c r="E19740">
        <v>7992813</v>
      </c>
      <c r="F19740" s="4">
        <f>COUNTIF(AR!B$2:B$14683,Sales!B19740)</f>
        <v>1</v>
      </c>
      <c r="G19740" s="4">
        <f>VLOOKUP(B19740,AR!$B$2:$E$14683,4,0)</f>
        <v>2626616</v>
      </c>
      <c r="H19740" s="6">
        <f>VLOOKUP(B19740,AR!$B$2:$F$14683,5,0)</f>
        <v>46022</v>
      </c>
    </row>
    <row r="19741" spans="1:8" x14ac:dyDescent="0.25">
      <c r="A19741" s="2">
        <v>46001</v>
      </c>
      <c r="B19741" t="s">
        <v>19744</v>
      </c>
      <c r="C19741" t="s">
        <v>21018</v>
      </c>
      <c r="D19741">
        <v>5244400</v>
      </c>
      <c r="E19741">
        <v>4655505</v>
      </c>
      <c r="F19741" s="4">
        <f>COUNTIF(AR!B$2:B$14683,Sales!B19741)</f>
        <v>0</v>
      </c>
      <c r="G19741" s="4" t="e">
        <f>VLOOKUP(B19741,AR!$B$2:$E$14683,4,0)</f>
        <v>#N/A</v>
      </c>
      <c r="H19741" s="6" t="e">
        <f>VLOOKUP(B19741,AR!$B$2:$F$14683,5,0)</f>
        <v>#N/A</v>
      </c>
    </row>
    <row r="19742" spans="1:8" x14ac:dyDescent="0.25">
      <c r="A19742" s="2">
        <v>46001</v>
      </c>
      <c r="B19742" t="s">
        <v>19745</v>
      </c>
      <c r="C19742" t="s">
        <v>20994</v>
      </c>
      <c r="D19742">
        <v>2571266</v>
      </c>
      <c r="E19742">
        <v>2303482</v>
      </c>
      <c r="F19742" s="4">
        <f>COUNTIF(AR!B$2:B$14683,Sales!B19742)</f>
        <v>1</v>
      </c>
      <c r="G19742" s="4">
        <f>VLOOKUP(B19742,AR!$B$2:$E$14683,4,0)</f>
        <v>159080</v>
      </c>
      <c r="H19742" s="6">
        <f>VLOOKUP(B19742,AR!$B$2:$F$14683,5,0)</f>
        <v>46022</v>
      </c>
    </row>
    <row r="19743" spans="1:8" x14ac:dyDescent="0.25">
      <c r="A19743" s="2">
        <v>46001</v>
      </c>
      <c r="B19743" t="s">
        <v>19746</v>
      </c>
      <c r="C19743" t="s">
        <v>21059</v>
      </c>
      <c r="D19743">
        <v>3490656</v>
      </c>
      <c r="E19743">
        <v>3049128</v>
      </c>
      <c r="F19743" s="4">
        <f>COUNTIF(AR!B$2:B$14683,Sales!B19743)</f>
        <v>1</v>
      </c>
      <c r="G19743" s="4">
        <f>VLOOKUP(B19743,AR!$B$2:$E$14683,4,0)</f>
        <v>608864</v>
      </c>
      <c r="H19743" s="6">
        <f>VLOOKUP(B19743,AR!$B$2:$F$14683,5,0)</f>
        <v>46022</v>
      </c>
    </row>
    <row r="19744" spans="1:8" x14ac:dyDescent="0.25">
      <c r="A19744" s="2">
        <v>46001</v>
      </c>
      <c r="B19744" t="s">
        <v>19747</v>
      </c>
      <c r="C19744" t="s">
        <v>21078</v>
      </c>
      <c r="D19744">
        <v>3651532</v>
      </c>
      <c r="E19744">
        <v>3213320</v>
      </c>
      <c r="F19744" s="4">
        <f>COUNTIF(AR!B$2:B$14683,Sales!B19744)</f>
        <v>1</v>
      </c>
      <c r="G19744" s="4">
        <f>VLOOKUP(B19744,AR!$B$2:$E$14683,4,0)</f>
        <v>795192</v>
      </c>
      <c r="H19744" s="6">
        <f>VLOOKUP(B19744,AR!$B$2:$F$14683,5,0)</f>
        <v>46022</v>
      </c>
    </row>
    <row r="19745" spans="1:8" x14ac:dyDescent="0.25">
      <c r="A19745" s="2">
        <v>46001</v>
      </c>
      <c r="B19745" t="s">
        <v>19748</v>
      </c>
      <c r="C19745" t="s">
        <v>21099</v>
      </c>
      <c r="D19745">
        <v>6631709</v>
      </c>
      <c r="E19745">
        <v>5862067</v>
      </c>
      <c r="F19745" s="4">
        <f>COUNTIF(AR!B$2:B$14683,Sales!B19745)</f>
        <v>1</v>
      </c>
      <c r="G19745" s="4">
        <f>VLOOKUP(B19745,AR!$B$2:$E$14683,4,0)</f>
        <v>411364</v>
      </c>
      <c r="H19745" s="6">
        <f>VLOOKUP(B19745,AR!$B$2:$F$14683,5,0)</f>
        <v>46022</v>
      </c>
    </row>
    <row r="19746" spans="1:8" x14ac:dyDescent="0.25">
      <c r="A19746" s="2">
        <v>46001</v>
      </c>
      <c r="B19746" t="s">
        <v>19749</v>
      </c>
      <c r="C19746" t="s">
        <v>20963</v>
      </c>
      <c r="D19746">
        <v>7224176</v>
      </c>
      <c r="E19746">
        <v>6357220</v>
      </c>
      <c r="F19746" s="4">
        <f>COUNTIF(AR!B$2:B$14683,Sales!B19746)</f>
        <v>1</v>
      </c>
      <c r="G19746" s="4">
        <f>VLOOKUP(B19746,AR!$B$2:$E$14683,4,0)</f>
        <v>1499683</v>
      </c>
      <c r="H19746" s="6">
        <f>VLOOKUP(B19746,AR!$B$2:$F$14683,5,0)</f>
        <v>46022</v>
      </c>
    </row>
    <row r="19747" spans="1:8" x14ac:dyDescent="0.25">
      <c r="A19747" s="2">
        <v>46001</v>
      </c>
      <c r="B19747" t="s">
        <v>19750</v>
      </c>
      <c r="C19747" t="s">
        <v>21037</v>
      </c>
      <c r="D19747">
        <v>11048018</v>
      </c>
      <c r="E19747">
        <v>9722171</v>
      </c>
      <c r="F19747" s="4">
        <f>COUNTIF(AR!B$2:B$14683,Sales!B19747)</f>
        <v>1</v>
      </c>
      <c r="G19747" s="4">
        <f>VLOOKUP(B19747,AR!$B$2:$E$14683,4,0)</f>
        <v>806976</v>
      </c>
      <c r="H19747" s="6">
        <f>VLOOKUP(B19747,AR!$B$2:$F$14683,5,0)</f>
        <v>46022</v>
      </c>
    </row>
    <row r="19748" spans="1:8" x14ac:dyDescent="0.25">
      <c r="A19748" s="2">
        <v>46001</v>
      </c>
      <c r="B19748" t="s">
        <v>19751</v>
      </c>
      <c r="C19748" t="s">
        <v>21091</v>
      </c>
      <c r="D19748">
        <v>5316981</v>
      </c>
      <c r="E19748">
        <v>4613154</v>
      </c>
      <c r="F19748" s="4">
        <f>COUNTIF(AR!B$2:B$14683,Sales!B19748)</f>
        <v>1</v>
      </c>
      <c r="G19748" s="4">
        <f>VLOOKUP(B19748,AR!$B$2:$E$14683,4,0)</f>
        <v>459617</v>
      </c>
      <c r="H19748" s="6">
        <f>VLOOKUP(B19748,AR!$B$2:$F$14683,5,0)</f>
        <v>46022</v>
      </c>
    </row>
    <row r="19749" spans="1:8" x14ac:dyDescent="0.25">
      <c r="A19749" s="2">
        <v>46001</v>
      </c>
      <c r="B19749" t="s">
        <v>19752</v>
      </c>
      <c r="C19749" t="s">
        <v>21129</v>
      </c>
      <c r="D19749">
        <v>3214933</v>
      </c>
      <c r="E19749">
        <v>2829116</v>
      </c>
      <c r="F19749" s="4">
        <f>COUNTIF(AR!B$2:B$14683,Sales!B19749)</f>
        <v>1</v>
      </c>
      <c r="G19749" s="4">
        <f>VLOOKUP(B19749,AR!$B$2:$E$14683,4,0)</f>
        <v>190331</v>
      </c>
      <c r="H19749" s="6">
        <f>VLOOKUP(B19749,AR!$B$2:$F$14683,5,0)</f>
        <v>46022</v>
      </c>
    </row>
    <row r="19750" spans="1:8" x14ac:dyDescent="0.25">
      <c r="A19750" s="2">
        <v>46001</v>
      </c>
      <c r="B19750" t="s">
        <v>19753</v>
      </c>
      <c r="C19750" t="s">
        <v>21083</v>
      </c>
      <c r="D19750">
        <v>9028906</v>
      </c>
      <c r="E19750">
        <v>7945368</v>
      </c>
      <c r="F19750" s="4">
        <f>COUNTIF(AR!B$2:B$14683,Sales!B19750)</f>
        <v>1</v>
      </c>
      <c r="G19750" s="4">
        <f>VLOOKUP(B19750,AR!$B$2:$E$14683,4,0)</f>
        <v>2638133</v>
      </c>
      <c r="H19750" s="6">
        <f>VLOOKUP(B19750,AR!$B$2:$F$14683,5,0)</f>
        <v>46022</v>
      </c>
    </row>
    <row r="19751" spans="1:8" x14ac:dyDescent="0.25">
      <c r="A19751" s="2">
        <v>46001</v>
      </c>
      <c r="B19751" t="s">
        <v>19754</v>
      </c>
      <c r="C19751" t="s">
        <v>21094</v>
      </c>
      <c r="D19751">
        <v>1963654</v>
      </c>
      <c r="E19751">
        <v>1692553</v>
      </c>
      <c r="F19751" s="4">
        <f>COUNTIF(AR!B$2:B$14683,Sales!B19751)</f>
        <v>0</v>
      </c>
      <c r="G19751" s="4" t="e">
        <f>VLOOKUP(B19751,AR!$B$2:$E$14683,4,0)</f>
        <v>#N/A</v>
      </c>
      <c r="H19751" s="6" t="e">
        <f>VLOOKUP(B19751,AR!$B$2:$F$14683,5,0)</f>
        <v>#N/A</v>
      </c>
    </row>
    <row r="19752" spans="1:8" x14ac:dyDescent="0.25">
      <c r="A19752" s="2">
        <v>46001</v>
      </c>
      <c r="B19752" t="s">
        <v>19755</v>
      </c>
      <c r="C19752" t="s">
        <v>21080</v>
      </c>
      <c r="D19752">
        <v>1233084</v>
      </c>
      <c r="E19752">
        <v>1085104</v>
      </c>
      <c r="F19752" s="4">
        <f>COUNTIF(AR!B$2:B$14683,Sales!B19752)</f>
        <v>1</v>
      </c>
      <c r="G19752" s="4">
        <f>VLOOKUP(B19752,AR!$B$2:$E$14683,4,0)</f>
        <v>135588</v>
      </c>
      <c r="H19752" s="6">
        <f>VLOOKUP(B19752,AR!$B$2:$F$14683,5,0)</f>
        <v>46022</v>
      </c>
    </row>
    <row r="19753" spans="1:8" x14ac:dyDescent="0.25">
      <c r="A19753" s="2">
        <v>46001</v>
      </c>
      <c r="B19753" t="s">
        <v>19756</v>
      </c>
      <c r="C19753" t="s">
        <v>21116</v>
      </c>
      <c r="D19753">
        <v>1361258</v>
      </c>
      <c r="E19753">
        <v>1197897</v>
      </c>
      <c r="F19753" s="4">
        <f>COUNTIF(AR!B$2:B$14683,Sales!B19753)</f>
        <v>1</v>
      </c>
      <c r="G19753" s="4">
        <f>VLOOKUP(B19753,AR!$B$2:$E$14683,4,0)</f>
        <v>226608</v>
      </c>
      <c r="H19753" s="6">
        <f>VLOOKUP(B19753,AR!$B$2:$F$14683,5,0)</f>
        <v>46022</v>
      </c>
    </row>
    <row r="19754" spans="1:8" x14ac:dyDescent="0.25">
      <c r="A19754" s="2">
        <v>46001</v>
      </c>
      <c r="B19754" t="s">
        <v>19757</v>
      </c>
      <c r="C19754" t="s">
        <v>21083</v>
      </c>
      <c r="D19754">
        <v>7094422</v>
      </c>
      <c r="E19754">
        <v>6243037</v>
      </c>
      <c r="F19754" s="4">
        <f>COUNTIF(AR!B$2:B$14683,Sales!B19754)</f>
        <v>1</v>
      </c>
      <c r="G19754" s="4">
        <f>VLOOKUP(B19754,AR!$B$2:$E$14683,4,0)</f>
        <v>2495576</v>
      </c>
      <c r="H19754" s="6">
        <f>VLOOKUP(B19754,AR!$B$2:$F$14683,5,0)</f>
        <v>46022</v>
      </c>
    </row>
    <row r="19755" spans="1:8" x14ac:dyDescent="0.25">
      <c r="A19755" s="2">
        <v>46001</v>
      </c>
      <c r="B19755" t="s">
        <v>19758</v>
      </c>
      <c r="C19755" t="s">
        <v>21089</v>
      </c>
      <c r="D19755">
        <v>2053847</v>
      </c>
      <c r="E19755">
        <v>1807370</v>
      </c>
      <c r="F19755" s="4">
        <f>COUNTIF(AR!B$2:B$14683,Sales!B19755)</f>
        <v>0</v>
      </c>
      <c r="G19755" s="4" t="e">
        <f>VLOOKUP(B19755,AR!$B$2:$E$14683,4,0)</f>
        <v>#N/A</v>
      </c>
      <c r="H19755" s="6" t="e">
        <f>VLOOKUP(B19755,AR!$B$2:$F$14683,5,0)</f>
        <v>#N/A</v>
      </c>
    </row>
    <row r="19756" spans="1:8" x14ac:dyDescent="0.25">
      <c r="A19756" s="2">
        <v>46001</v>
      </c>
      <c r="B19756" t="s">
        <v>19759</v>
      </c>
      <c r="C19756" t="s">
        <v>21089</v>
      </c>
      <c r="D19756">
        <v>10185222</v>
      </c>
      <c r="E19756">
        <v>8962917</v>
      </c>
      <c r="F19756" s="4">
        <f>COUNTIF(AR!B$2:B$14683,Sales!B19756)</f>
        <v>0</v>
      </c>
      <c r="G19756" s="4" t="e">
        <f>VLOOKUP(B19756,AR!$B$2:$E$14683,4,0)</f>
        <v>#N/A</v>
      </c>
      <c r="H19756" s="6" t="e">
        <f>VLOOKUP(B19756,AR!$B$2:$F$14683,5,0)</f>
        <v>#N/A</v>
      </c>
    </row>
    <row r="19757" spans="1:8" x14ac:dyDescent="0.25">
      <c r="A19757" s="2">
        <v>46001</v>
      </c>
      <c r="B19757" t="s">
        <v>19760</v>
      </c>
      <c r="C19757" t="s">
        <v>21118</v>
      </c>
      <c r="D19757">
        <v>4063385</v>
      </c>
      <c r="E19757">
        <v>3575748</v>
      </c>
      <c r="F19757" s="4">
        <f>COUNTIF(AR!B$2:B$14683,Sales!B19757)</f>
        <v>1</v>
      </c>
      <c r="G19757" s="4">
        <f>VLOOKUP(B19757,AR!$B$2:$E$14683,4,0)</f>
        <v>969915</v>
      </c>
      <c r="H19757" s="6">
        <f>VLOOKUP(B19757,AR!$B$2:$F$14683,5,0)</f>
        <v>46022</v>
      </c>
    </row>
    <row r="19758" spans="1:8" x14ac:dyDescent="0.25">
      <c r="A19758" s="2">
        <v>46001</v>
      </c>
      <c r="B19758" t="s">
        <v>19761</v>
      </c>
      <c r="C19758" t="s">
        <v>20968</v>
      </c>
      <c r="D19758">
        <v>4520868</v>
      </c>
      <c r="E19758">
        <v>3978329</v>
      </c>
      <c r="F19758" s="4">
        <f>COUNTIF(AR!B$2:B$14683,Sales!B19758)</f>
        <v>1</v>
      </c>
      <c r="G19758" s="4">
        <f>VLOOKUP(B19758,AR!$B$2:$E$14683,4,0)</f>
        <v>1559686</v>
      </c>
      <c r="H19758" s="6">
        <f>VLOOKUP(B19758,AR!$B$2:$F$14683,5,0)</f>
        <v>46022</v>
      </c>
    </row>
    <row r="19759" spans="1:8" x14ac:dyDescent="0.25">
      <c r="A19759" s="2">
        <v>46001</v>
      </c>
      <c r="B19759" t="s">
        <v>19762</v>
      </c>
      <c r="C19759" t="s">
        <v>21021</v>
      </c>
      <c r="D19759">
        <v>1815153</v>
      </c>
      <c r="E19759">
        <v>1597321</v>
      </c>
      <c r="F19759" s="4">
        <f>COUNTIF(AR!B$2:B$14683,Sales!B19759)</f>
        <v>0</v>
      </c>
      <c r="G19759" s="4" t="e">
        <f>VLOOKUP(B19759,AR!$B$2:$E$14683,4,0)</f>
        <v>#N/A</v>
      </c>
      <c r="H19759" s="6" t="e">
        <f>VLOOKUP(B19759,AR!$B$2:$F$14683,5,0)</f>
        <v>#N/A</v>
      </c>
    </row>
    <row r="19760" spans="1:8" x14ac:dyDescent="0.25">
      <c r="A19760" s="2">
        <v>46001</v>
      </c>
      <c r="B19760" t="s">
        <v>19763</v>
      </c>
      <c r="C19760" t="s">
        <v>21140</v>
      </c>
      <c r="D19760">
        <v>11590965</v>
      </c>
      <c r="E19760">
        <v>10199961</v>
      </c>
      <c r="F19760" s="4">
        <f>COUNTIF(AR!B$2:B$14683,Sales!B19760)</f>
        <v>1</v>
      </c>
      <c r="G19760" s="4">
        <f>VLOOKUP(B19760,AR!$B$2:$E$14683,4,0)</f>
        <v>541401</v>
      </c>
      <c r="H19760" s="6">
        <f>VLOOKUP(B19760,AR!$B$2:$F$14683,5,0)</f>
        <v>46022</v>
      </c>
    </row>
    <row r="19761" spans="1:8" x14ac:dyDescent="0.25">
      <c r="A19761" s="2">
        <v>46001</v>
      </c>
      <c r="B19761" t="s">
        <v>19764</v>
      </c>
      <c r="C19761" t="s">
        <v>21146</v>
      </c>
      <c r="D19761">
        <v>3854845</v>
      </c>
      <c r="E19761">
        <v>3392234</v>
      </c>
      <c r="F19761" s="4">
        <f>COUNTIF(AR!B$2:B$14683,Sales!B19761)</f>
        <v>1</v>
      </c>
      <c r="G19761" s="4">
        <f>VLOOKUP(B19761,AR!$B$2:$E$14683,4,0)</f>
        <v>1085467</v>
      </c>
      <c r="H19761" s="6">
        <f>VLOOKUP(B19761,AR!$B$2:$F$14683,5,0)</f>
        <v>46022</v>
      </c>
    </row>
    <row r="19762" spans="1:8" x14ac:dyDescent="0.25">
      <c r="A19762" s="2">
        <v>46001</v>
      </c>
      <c r="B19762" t="s">
        <v>19765</v>
      </c>
      <c r="C19762" t="s">
        <v>20979</v>
      </c>
      <c r="D19762">
        <v>1499231</v>
      </c>
      <c r="E19762">
        <v>1319312</v>
      </c>
      <c r="F19762" s="4">
        <f>COUNTIF(AR!B$2:B$14683,Sales!B19762)</f>
        <v>0</v>
      </c>
      <c r="G19762" s="4" t="e">
        <f>VLOOKUP(B19762,AR!$B$2:$E$14683,4,0)</f>
        <v>#N/A</v>
      </c>
      <c r="H19762" s="6" t="e">
        <f>VLOOKUP(B19762,AR!$B$2:$F$14683,5,0)</f>
        <v>#N/A</v>
      </c>
    </row>
    <row r="19763" spans="1:8" x14ac:dyDescent="0.25">
      <c r="A19763" s="2">
        <v>46001</v>
      </c>
      <c r="B19763" t="s">
        <v>19766</v>
      </c>
      <c r="C19763" t="s">
        <v>20946</v>
      </c>
      <c r="D19763">
        <v>10213345</v>
      </c>
      <c r="E19763">
        <v>8987665</v>
      </c>
      <c r="F19763" s="4">
        <f>COUNTIF(AR!B$2:B$14683,Sales!B19763)</f>
        <v>1</v>
      </c>
      <c r="G19763" s="4">
        <f>VLOOKUP(B19763,AR!$B$2:$E$14683,4,0)</f>
        <v>2039644</v>
      </c>
      <c r="H19763" s="6">
        <f>VLOOKUP(B19763,AR!$B$2:$F$14683,5,0)</f>
        <v>46022</v>
      </c>
    </row>
    <row r="19764" spans="1:8" x14ac:dyDescent="0.25">
      <c r="A19764" s="2">
        <v>46001</v>
      </c>
      <c r="B19764" t="s">
        <v>19767</v>
      </c>
      <c r="C19764" t="s">
        <v>21068</v>
      </c>
      <c r="D19764">
        <v>7007403</v>
      </c>
      <c r="E19764">
        <v>6166461</v>
      </c>
      <c r="F19764" s="4">
        <f>COUNTIF(AR!B$2:B$14683,Sales!B19764)</f>
        <v>1</v>
      </c>
      <c r="G19764" s="4">
        <f>VLOOKUP(B19764,AR!$B$2:$E$14683,4,0)</f>
        <v>2174970</v>
      </c>
      <c r="H19764" s="6">
        <f>VLOOKUP(B19764,AR!$B$2:$F$14683,5,0)</f>
        <v>46022</v>
      </c>
    </row>
    <row r="19765" spans="1:8" x14ac:dyDescent="0.25">
      <c r="A19765" s="2">
        <v>46001</v>
      </c>
      <c r="B19765" t="s">
        <v>19768</v>
      </c>
      <c r="C19765" t="s">
        <v>20980</v>
      </c>
      <c r="D19765">
        <v>6947317</v>
      </c>
      <c r="E19765">
        <v>6113586</v>
      </c>
      <c r="F19765" s="4">
        <f>COUNTIF(AR!B$2:B$14683,Sales!B19765)</f>
        <v>1</v>
      </c>
      <c r="G19765" s="4">
        <f>VLOOKUP(B19765,AR!$B$2:$E$14683,4,0)</f>
        <v>1902737</v>
      </c>
      <c r="H19765" s="6">
        <f>VLOOKUP(B19765,AR!$B$2:$F$14683,5,0)</f>
        <v>46022</v>
      </c>
    </row>
    <row r="19766" spans="1:8" x14ac:dyDescent="0.25">
      <c r="A19766" s="2">
        <v>46001</v>
      </c>
      <c r="B19766" t="s">
        <v>19769</v>
      </c>
      <c r="C19766" t="s">
        <v>21144</v>
      </c>
      <c r="D19766">
        <v>5442370</v>
      </c>
      <c r="E19766">
        <v>4789244</v>
      </c>
      <c r="F19766" s="4">
        <f>COUNTIF(AR!B$2:B$14683,Sales!B19766)</f>
        <v>1</v>
      </c>
      <c r="G19766" s="4">
        <f>VLOOKUP(B19766,AR!$B$2:$E$14683,4,0)</f>
        <v>1470577</v>
      </c>
      <c r="H19766" s="6">
        <f>VLOOKUP(B19766,AR!$B$2:$F$14683,5,0)</f>
        <v>46022</v>
      </c>
    </row>
    <row r="19767" spans="1:8" x14ac:dyDescent="0.25">
      <c r="A19767" s="2">
        <v>46001</v>
      </c>
      <c r="B19767" t="s">
        <v>19770</v>
      </c>
      <c r="C19767" t="s">
        <v>20999</v>
      </c>
      <c r="D19767">
        <v>12329740</v>
      </c>
      <c r="E19767">
        <v>10850077</v>
      </c>
      <c r="F19767" s="4">
        <f>COUNTIF(AR!B$2:B$14683,Sales!B19767)</f>
        <v>1</v>
      </c>
      <c r="G19767" s="4">
        <f>VLOOKUP(B19767,AR!$B$2:$E$14683,4,0)</f>
        <v>3670409</v>
      </c>
      <c r="H19767" s="6">
        <f>VLOOKUP(B19767,AR!$B$2:$F$14683,5,0)</f>
        <v>46022</v>
      </c>
    </row>
    <row r="19768" spans="1:8" x14ac:dyDescent="0.25">
      <c r="A19768" s="2">
        <v>46001</v>
      </c>
      <c r="B19768" t="s">
        <v>19771</v>
      </c>
      <c r="C19768" t="s">
        <v>21082</v>
      </c>
      <c r="D19768">
        <v>10592081</v>
      </c>
      <c r="E19768">
        <v>9320950</v>
      </c>
      <c r="F19768" s="4">
        <f>COUNTIF(AR!B$2:B$14683,Sales!B19768)</f>
        <v>0</v>
      </c>
      <c r="G19768" s="4" t="e">
        <f>VLOOKUP(B19768,AR!$B$2:$E$14683,4,0)</f>
        <v>#N/A</v>
      </c>
      <c r="H19768" s="6" t="e">
        <f>VLOOKUP(B19768,AR!$B$2:$F$14683,5,0)</f>
        <v>#N/A</v>
      </c>
    </row>
    <row r="19769" spans="1:8" x14ac:dyDescent="0.25">
      <c r="A19769" s="2">
        <v>46002</v>
      </c>
      <c r="B19769" t="s">
        <v>19772</v>
      </c>
      <c r="C19769" t="s">
        <v>21068</v>
      </c>
      <c r="D19769">
        <v>3432220</v>
      </c>
      <c r="E19769">
        <v>3020327</v>
      </c>
      <c r="F19769" s="4">
        <f>COUNTIF(AR!B$2:B$14683,Sales!B19769)</f>
        <v>1</v>
      </c>
      <c r="G19769" s="4">
        <f>VLOOKUP(B19769,AR!$B$2:$E$14683,4,0)</f>
        <v>252502</v>
      </c>
      <c r="H19769" s="6">
        <f>VLOOKUP(B19769,AR!$B$2:$F$14683,5,0)</f>
        <v>46022</v>
      </c>
    </row>
    <row r="19770" spans="1:8" x14ac:dyDescent="0.25">
      <c r="A19770" s="2">
        <v>46002</v>
      </c>
      <c r="B19770" t="s">
        <v>19773</v>
      </c>
      <c r="C19770" t="s">
        <v>20952</v>
      </c>
      <c r="D19770">
        <v>14127354</v>
      </c>
      <c r="E19770">
        <v>12431963</v>
      </c>
      <c r="F19770" s="4">
        <f>COUNTIF(AR!B$2:B$14683,Sales!B19770)</f>
        <v>1</v>
      </c>
      <c r="G19770" s="4">
        <f>VLOOKUP(B19770,AR!$B$2:$E$14683,4,0)</f>
        <v>2216282</v>
      </c>
      <c r="H19770" s="6">
        <f>VLOOKUP(B19770,AR!$B$2:$F$14683,5,0)</f>
        <v>46022</v>
      </c>
    </row>
    <row r="19771" spans="1:8" x14ac:dyDescent="0.25">
      <c r="A19771" s="2">
        <v>46002</v>
      </c>
      <c r="B19771" t="s">
        <v>19774</v>
      </c>
      <c r="C19771" t="s">
        <v>21109</v>
      </c>
      <c r="D19771">
        <v>10861164</v>
      </c>
      <c r="E19771">
        <v>9557741</v>
      </c>
      <c r="F19771" s="4">
        <f>COUNTIF(AR!B$2:B$14683,Sales!B19771)</f>
        <v>1</v>
      </c>
      <c r="G19771" s="4">
        <f>VLOOKUP(B19771,AR!$B$2:$E$14683,4,0)</f>
        <v>1653110</v>
      </c>
      <c r="H19771" s="6">
        <f>VLOOKUP(B19771,AR!$B$2:$F$14683,5,0)</f>
        <v>46022</v>
      </c>
    </row>
    <row r="19772" spans="1:8" x14ac:dyDescent="0.25">
      <c r="A19772" s="2">
        <v>46002</v>
      </c>
      <c r="B19772" t="s">
        <v>19775</v>
      </c>
      <c r="C19772" t="s">
        <v>21085</v>
      </c>
      <c r="D19772">
        <v>11483061</v>
      </c>
      <c r="E19772">
        <v>10105006</v>
      </c>
      <c r="F19772" s="4">
        <f>COUNTIF(AR!B$2:B$14683,Sales!B19772)</f>
        <v>1</v>
      </c>
      <c r="G19772" s="4">
        <f>VLOOKUP(B19772,AR!$B$2:$E$14683,4,0)</f>
        <v>3147313</v>
      </c>
      <c r="H19772" s="6">
        <f>VLOOKUP(B19772,AR!$B$2:$F$14683,5,0)</f>
        <v>46022</v>
      </c>
    </row>
    <row r="19773" spans="1:8" x14ac:dyDescent="0.25">
      <c r="A19773" s="2">
        <v>46002</v>
      </c>
      <c r="B19773" t="s">
        <v>19776</v>
      </c>
      <c r="C19773" t="s">
        <v>21109</v>
      </c>
      <c r="D19773">
        <v>11356864</v>
      </c>
      <c r="E19773">
        <v>9993953</v>
      </c>
      <c r="F19773" s="4">
        <f>COUNTIF(AR!B$2:B$14683,Sales!B19773)</f>
        <v>1</v>
      </c>
      <c r="G19773" s="4">
        <f>VLOOKUP(B19773,AR!$B$2:$E$14683,4,0)</f>
        <v>1542026</v>
      </c>
      <c r="H19773" s="6">
        <f>VLOOKUP(B19773,AR!$B$2:$F$14683,5,0)</f>
        <v>46022</v>
      </c>
    </row>
    <row r="19774" spans="1:8" x14ac:dyDescent="0.25">
      <c r="A19774" s="2">
        <v>46002</v>
      </c>
      <c r="B19774" t="s">
        <v>19777</v>
      </c>
      <c r="C19774" t="s">
        <v>21149</v>
      </c>
      <c r="D19774">
        <v>12937984</v>
      </c>
      <c r="E19774">
        <v>11385327</v>
      </c>
      <c r="F19774" s="4">
        <f>COUNTIF(AR!B$2:B$14683,Sales!B19774)</f>
        <v>0</v>
      </c>
      <c r="G19774" s="4" t="e">
        <f>VLOOKUP(B19774,AR!$B$2:$E$14683,4,0)</f>
        <v>#N/A</v>
      </c>
      <c r="H19774" s="6" t="e">
        <f>VLOOKUP(B19774,AR!$B$2:$F$14683,5,0)</f>
        <v>#N/A</v>
      </c>
    </row>
    <row r="19775" spans="1:8" x14ac:dyDescent="0.25">
      <c r="A19775" s="2">
        <v>46002</v>
      </c>
      <c r="B19775" t="s">
        <v>19778</v>
      </c>
      <c r="C19775" t="s">
        <v>21096</v>
      </c>
      <c r="D19775">
        <v>13856275</v>
      </c>
      <c r="E19775">
        <v>12193416</v>
      </c>
      <c r="F19775" s="4">
        <f>COUNTIF(AR!B$2:B$14683,Sales!B19775)</f>
        <v>0</v>
      </c>
      <c r="G19775" s="4" t="e">
        <f>VLOOKUP(B19775,AR!$B$2:$E$14683,4,0)</f>
        <v>#N/A</v>
      </c>
      <c r="H19775" s="6" t="e">
        <f>VLOOKUP(B19775,AR!$B$2:$F$14683,5,0)</f>
        <v>#N/A</v>
      </c>
    </row>
    <row r="19776" spans="1:8" x14ac:dyDescent="0.25">
      <c r="A19776" s="2">
        <v>46002</v>
      </c>
      <c r="B19776" t="s">
        <v>19779</v>
      </c>
      <c r="C19776" t="s">
        <v>21002</v>
      </c>
      <c r="D19776">
        <v>6330066</v>
      </c>
      <c r="E19776">
        <v>5570410</v>
      </c>
      <c r="F19776" s="4">
        <f>COUNTIF(AR!B$2:B$14683,Sales!B19776)</f>
        <v>0</v>
      </c>
      <c r="G19776" s="4" t="e">
        <f>VLOOKUP(B19776,AR!$B$2:$E$14683,4,0)</f>
        <v>#N/A</v>
      </c>
      <c r="H19776" s="6" t="e">
        <f>VLOOKUP(B19776,AR!$B$2:$F$14683,5,0)</f>
        <v>#N/A</v>
      </c>
    </row>
    <row r="19777" spans="1:8" x14ac:dyDescent="0.25">
      <c r="A19777" s="2">
        <v>46002</v>
      </c>
      <c r="B19777" t="s">
        <v>19780</v>
      </c>
      <c r="C19777" t="s">
        <v>21047</v>
      </c>
      <c r="D19777">
        <v>4739579</v>
      </c>
      <c r="E19777">
        <v>4170793</v>
      </c>
      <c r="F19777" s="4">
        <f>COUNTIF(AR!B$2:B$14683,Sales!B19777)</f>
        <v>1</v>
      </c>
      <c r="G19777" s="4">
        <f>VLOOKUP(B19777,AR!$B$2:$E$14683,4,0)</f>
        <v>1620286</v>
      </c>
      <c r="H19777" s="6">
        <f>VLOOKUP(B19777,AR!$B$2:$F$14683,5,0)</f>
        <v>46022</v>
      </c>
    </row>
    <row r="19778" spans="1:8" x14ac:dyDescent="0.25">
      <c r="A19778" s="2">
        <v>46002</v>
      </c>
      <c r="B19778" t="s">
        <v>19781</v>
      </c>
      <c r="C19778" t="s">
        <v>21082</v>
      </c>
      <c r="D19778">
        <v>1656181</v>
      </c>
      <c r="E19778">
        <v>1457427</v>
      </c>
      <c r="F19778" s="4">
        <f>COUNTIF(AR!B$2:B$14683,Sales!B19778)</f>
        <v>1</v>
      </c>
      <c r="G19778" s="4">
        <f>VLOOKUP(B19778,AR!$B$2:$E$14683,4,0)</f>
        <v>569585</v>
      </c>
      <c r="H19778" s="6">
        <f>VLOOKUP(B19778,AR!$B$2:$F$14683,5,0)</f>
        <v>46022</v>
      </c>
    </row>
    <row r="19779" spans="1:8" x14ac:dyDescent="0.25">
      <c r="A19779" s="2">
        <v>46002</v>
      </c>
      <c r="B19779" t="s">
        <v>19782</v>
      </c>
      <c r="C19779" t="s">
        <v>20979</v>
      </c>
      <c r="D19779">
        <v>1007552</v>
      </c>
      <c r="E19779">
        <v>886638</v>
      </c>
      <c r="F19779" s="4">
        <f>COUNTIF(AR!B$2:B$14683,Sales!B19779)</f>
        <v>1</v>
      </c>
      <c r="G19779" s="4">
        <f>VLOOKUP(B19779,AR!$B$2:$E$14683,4,0)</f>
        <v>87019</v>
      </c>
      <c r="H19779" s="6">
        <f>VLOOKUP(B19779,AR!$B$2:$F$14683,5,0)</f>
        <v>46022</v>
      </c>
    </row>
    <row r="19780" spans="1:8" x14ac:dyDescent="0.25">
      <c r="A19780" s="2">
        <v>46002</v>
      </c>
      <c r="B19780" t="s">
        <v>19783</v>
      </c>
      <c r="C19780" t="s">
        <v>21036</v>
      </c>
      <c r="D19780">
        <v>10327766</v>
      </c>
      <c r="E19780">
        <v>9088355</v>
      </c>
      <c r="F19780" s="4">
        <f>COUNTIF(AR!B$2:B$14683,Sales!B19780)</f>
        <v>1</v>
      </c>
      <c r="G19780" s="4">
        <f>VLOOKUP(B19780,AR!$B$2:$E$14683,4,0)</f>
        <v>2730377</v>
      </c>
      <c r="H19780" s="6">
        <f>VLOOKUP(B19780,AR!$B$2:$F$14683,5,0)</f>
        <v>46022</v>
      </c>
    </row>
    <row r="19781" spans="1:8" x14ac:dyDescent="0.25">
      <c r="A19781" s="2">
        <v>46002</v>
      </c>
      <c r="B19781" t="s">
        <v>19784</v>
      </c>
      <c r="C19781" t="s">
        <v>21031</v>
      </c>
      <c r="D19781">
        <v>11707991</v>
      </c>
      <c r="E19781">
        <v>10302942</v>
      </c>
      <c r="F19781" s="4">
        <f>COUNTIF(AR!B$2:B$14683,Sales!B19781)</f>
        <v>1</v>
      </c>
      <c r="G19781" s="4">
        <f>VLOOKUP(B19781,AR!$B$2:$E$14683,4,0)</f>
        <v>2283207</v>
      </c>
      <c r="H19781" s="6">
        <f>VLOOKUP(B19781,AR!$B$2:$F$14683,5,0)</f>
        <v>46022</v>
      </c>
    </row>
    <row r="19782" spans="1:8" x14ac:dyDescent="0.25">
      <c r="A19782" s="2">
        <v>46002</v>
      </c>
      <c r="B19782" t="s">
        <v>19785</v>
      </c>
      <c r="C19782" t="s">
        <v>21121</v>
      </c>
      <c r="D19782">
        <v>9892674</v>
      </c>
      <c r="E19782">
        <v>8705477</v>
      </c>
      <c r="F19782" s="4">
        <f>COUNTIF(AR!B$2:B$14683,Sales!B19782)</f>
        <v>1</v>
      </c>
      <c r="G19782" s="4">
        <f>VLOOKUP(B19782,AR!$B$2:$E$14683,4,0)</f>
        <v>514409</v>
      </c>
      <c r="H19782" s="6">
        <f>VLOOKUP(B19782,AR!$B$2:$F$14683,5,0)</f>
        <v>46022</v>
      </c>
    </row>
    <row r="19783" spans="1:8" x14ac:dyDescent="0.25">
      <c r="A19783" s="2">
        <v>46002</v>
      </c>
      <c r="B19783" t="s">
        <v>19786</v>
      </c>
      <c r="C19783" t="s">
        <v>20985</v>
      </c>
      <c r="D19783">
        <v>14304764</v>
      </c>
      <c r="E19783">
        <v>12588083</v>
      </c>
      <c r="F19783" s="4">
        <f>COUNTIF(AR!B$2:B$14683,Sales!B19783)</f>
        <v>1</v>
      </c>
      <c r="G19783" s="4">
        <f>VLOOKUP(B19783,AR!$B$2:$E$14683,4,0)</f>
        <v>1431817</v>
      </c>
      <c r="H19783" s="6">
        <f>VLOOKUP(B19783,AR!$B$2:$F$14683,5,0)</f>
        <v>46022</v>
      </c>
    </row>
    <row r="19784" spans="1:8" x14ac:dyDescent="0.25">
      <c r="A19784" s="2">
        <v>46002</v>
      </c>
      <c r="B19784" t="s">
        <v>19787</v>
      </c>
      <c r="C19784" t="s">
        <v>21121</v>
      </c>
      <c r="D19784">
        <v>11424045</v>
      </c>
      <c r="E19784">
        <v>10053072</v>
      </c>
      <c r="F19784" s="4">
        <f>COUNTIF(AR!B$2:B$14683,Sales!B19784)</f>
        <v>1</v>
      </c>
      <c r="G19784" s="4">
        <f>VLOOKUP(B19784,AR!$B$2:$E$14683,4,0)</f>
        <v>3291133</v>
      </c>
      <c r="H19784" s="6">
        <f>VLOOKUP(B19784,AR!$B$2:$F$14683,5,0)</f>
        <v>46022</v>
      </c>
    </row>
    <row r="19785" spans="1:8" x14ac:dyDescent="0.25">
      <c r="A19785" s="2">
        <v>46002</v>
      </c>
      <c r="B19785" t="s">
        <v>19788</v>
      </c>
      <c r="C19785" t="s">
        <v>21060</v>
      </c>
      <c r="D19785">
        <v>13627725</v>
      </c>
      <c r="E19785">
        <v>11992294</v>
      </c>
      <c r="F19785" s="4">
        <f>COUNTIF(AR!B$2:B$14683,Sales!B19785)</f>
        <v>0</v>
      </c>
      <c r="G19785" s="4" t="e">
        <f>VLOOKUP(B19785,AR!$B$2:$E$14683,4,0)</f>
        <v>#N/A</v>
      </c>
      <c r="H19785" s="6" t="e">
        <f>VLOOKUP(B19785,AR!$B$2:$F$14683,5,0)</f>
        <v>#N/A</v>
      </c>
    </row>
    <row r="19786" spans="1:8" x14ac:dyDescent="0.25">
      <c r="A19786" s="2">
        <v>46002</v>
      </c>
      <c r="B19786" t="s">
        <v>19789</v>
      </c>
      <c r="C19786" t="s">
        <v>21002</v>
      </c>
      <c r="D19786">
        <v>14535601</v>
      </c>
      <c r="E19786">
        <v>12791218</v>
      </c>
      <c r="F19786" s="4">
        <f>COUNTIF(AR!B$2:B$14683,Sales!B19786)</f>
        <v>1</v>
      </c>
      <c r="G19786" s="4">
        <f>VLOOKUP(B19786,AR!$B$2:$E$14683,4,0)</f>
        <v>3585492</v>
      </c>
      <c r="H19786" s="6">
        <f>VLOOKUP(B19786,AR!$B$2:$F$14683,5,0)</f>
        <v>46022</v>
      </c>
    </row>
    <row r="19787" spans="1:8" x14ac:dyDescent="0.25">
      <c r="A19787" s="2">
        <v>46002</v>
      </c>
      <c r="B19787" t="s">
        <v>19790</v>
      </c>
      <c r="C19787" t="s">
        <v>21031</v>
      </c>
      <c r="D19787">
        <v>10266733</v>
      </c>
      <c r="E19787">
        <v>9034646</v>
      </c>
      <c r="F19787" s="4">
        <f>COUNTIF(AR!B$2:B$14683,Sales!B19787)</f>
        <v>0</v>
      </c>
      <c r="G19787" s="4" t="e">
        <f>VLOOKUP(B19787,AR!$B$2:$E$14683,4,0)</f>
        <v>#N/A</v>
      </c>
      <c r="H19787" s="6" t="e">
        <f>VLOOKUP(B19787,AR!$B$2:$F$14683,5,0)</f>
        <v>#N/A</v>
      </c>
    </row>
    <row r="19788" spans="1:8" x14ac:dyDescent="0.25">
      <c r="A19788" s="2">
        <v>46002</v>
      </c>
      <c r="B19788" t="s">
        <v>19791</v>
      </c>
      <c r="C19788" t="s">
        <v>21070</v>
      </c>
      <c r="D19788">
        <v>4017313</v>
      </c>
      <c r="E19788">
        <v>3535205</v>
      </c>
      <c r="F19788" s="4">
        <f>COUNTIF(AR!B$2:B$14683,Sales!B19788)</f>
        <v>1</v>
      </c>
      <c r="G19788" s="4">
        <f>VLOOKUP(B19788,AR!$B$2:$E$14683,4,0)</f>
        <v>1204877</v>
      </c>
      <c r="H19788" s="6">
        <f>VLOOKUP(B19788,AR!$B$2:$F$14683,5,0)</f>
        <v>46022</v>
      </c>
    </row>
    <row r="19789" spans="1:8" x14ac:dyDescent="0.25">
      <c r="A19789" s="2">
        <v>46002</v>
      </c>
      <c r="B19789" t="s">
        <v>19792</v>
      </c>
      <c r="C19789" t="s">
        <v>21040</v>
      </c>
      <c r="D19789">
        <v>7176023</v>
      </c>
      <c r="E19789">
        <v>6314845</v>
      </c>
      <c r="F19789" s="4">
        <f>COUNTIF(AR!B$2:B$14683,Sales!B19789)</f>
        <v>1</v>
      </c>
      <c r="G19789" s="4">
        <f>VLOOKUP(B19789,AR!$B$2:$E$14683,4,0)</f>
        <v>1861016</v>
      </c>
      <c r="H19789" s="6">
        <f>VLOOKUP(B19789,AR!$B$2:$F$14683,5,0)</f>
        <v>46022</v>
      </c>
    </row>
    <row r="19790" spans="1:8" x14ac:dyDescent="0.25">
      <c r="A19790" s="2">
        <v>46002</v>
      </c>
      <c r="B19790" t="s">
        <v>19793</v>
      </c>
      <c r="C19790" t="s">
        <v>20973</v>
      </c>
      <c r="D19790">
        <v>9201621</v>
      </c>
      <c r="E19790">
        <v>8097356</v>
      </c>
      <c r="F19790" s="4">
        <f>COUNTIF(AR!B$2:B$14683,Sales!B19790)</f>
        <v>1</v>
      </c>
      <c r="G19790" s="4">
        <f>VLOOKUP(B19790,AR!$B$2:$E$14683,4,0)</f>
        <v>1323811</v>
      </c>
      <c r="H19790" s="6">
        <f>VLOOKUP(B19790,AR!$B$2:$F$14683,5,0)</f>
        <v>46022</v>
      </c>
    </row>
    <row r="19791" spans="1:8" x14ac:dyDescent="0.25">
      <c r="A19791" s="2">
        <v>46002</v>
      </c>
      <c r="B19791" t="s">
        <v>19794</v>
      </c>
      <c r="C19791" t="s">
        <v>20960</v>
      </c>
      <c r="D19791">
        <v>1842562</v>
      </c>
      <c r="E19791">
        <v>1621440</v>
      </c>
      <c r="F19791" s="4">
        <f>COUNTIF(AR!B$2:B$14683,Sales!B19791)</f>
        <v>1</v>
      </c>
      <c r="G19791" s="4">
        <f>VLOOKUP(B19791,AR!$B$2:$E$14683,4,0)</f>
        <v>346528</v>
      </c>
      <c r="H19791" s="6">
        <f>VLOOKUP(B19791,AR!$B$2:$F$14683,5,0)</f>
        <v>46022</v>
      </c>
    </row>
    <row r="19792" spans="1:8" x14ac:dyDescent="0.25">
      <c r="A19792" s="2">
        <v>46002</v>
      </c>
      <c r="B19792" t="s">
        <v>19795</v>
      </c>
      <c r="C19792" t="s">
        <v>21017</v>
      </c>
      <c r="D19792">
        <v>5042136</v>
      </c>
      <c r="E19792">
        <v>4513821</v>
      </c>
      <c r="F19792" s="4">
        <f>COUNTIF(AR!B$2:B$14683,Sales!B19792)</f>
        <v>0</v>
      </c>
      <c r="G19792" s="4" t="e">
        <f>VLOOKUP(B19792,AR!$B$2:$E$14683,4,0)</f>
        <v>#N/A</v>
      </c>
      <c r="H19792" s="6" t="e">
        <f>VLOOKUP(B19792,AR!$B$2:$F$14683,5,0)</f>
        <v>#N/A</v>
      </c>
    </row>
    <row r="19793" spans="1:8" x14ac:dyDescent="0.25">
      <c r="A19793" s="2">
        <v>46002</v>
      </c>
      <c r="B19793" t="s">
        <v>19796</v>
      </c>
      <c r="C19793" t="s">
        <v>21037</v>
      </c>
      <c r="D19793">
        <v>1767508</v>
      </c>
      <c r="E19793">
        <v>1555394</v>
      </c>
      <c r="F19793" s="4">
        <f>COUNTIF(AR!B$2:B$14683,Sales!B19793)</f>
        <v>0</v>
      </c>
      <c r="G19793" s="4" t="e">
        <f>VLOOKUP(B19793,AR!$B$2:$E$14683,4,0)</f>
        <v>#N/A</v>
      </c>
      <c r="H19793" s="6" t="e">
        <f>VLOOKUP(B19793,AR!$B$2:$F$14683,5,0)</f>
        <v>#N/A</v>
      </c>
    </row>
    <row r="19794" spans="1:8" x14ac:dyDescent="0.25">
      <c r="A19794" s="2">
        <v>46002</v>
      </c>
      <c r="B19794" t="s">
        <v>19797</v>
      </c>
      <c r="C19794" t="s">
        <v>21094</v>
      </c>
      <c r="D19794">
        <v>7646996</v>
      </c>
      <c r="E19794">
        <v>6582935</v>
      </c>
      <c r="F19794" s="4">
        <f>COUNTIF(AR!B$2:B$14683,Sales!B19794)</f>
        <v>1</v>
      </c>
      <c r="G19794" s="4">
        <f>VLOOKUP(B19794,AR!$B$2:$E$14683,4,0)</f>
        <v>1240194</v>
      </c>
      <c r="H19794" s="6">
        <f>VLOOKUP(B19794,AR!$B$2:$F$14683,5,0)</f>
        <v>46022</v>
      </c>
    </row>
    <row r="19795" spans="1:8" x14ac:dyDescent="0.25">
      <c r="A19795" s="2">
        <v>46002</v>
      </c>
      <c r="B19795" t="s">
        <v>19798</v>
      </c>
      <c r="C19795" t="s">
        <v>20996</v>
      </c>
      <c r="D19795">
        <v>9323645</v>
      </c>
      <c r="E19795">
        <v>8120619</v>
      </c>
      <c r="F19795" s="4">
        <f>COUNTIF(AR!B$2:B$14683,Sales!B19795)</f>
        <v>0</v>
      </c>
      <c r="G19795" s="4" t="e">
        <f>VLOOKUP(B19795,AR!$B$2:$E$14683,4,0)</f>
        <v>#N/A</v>
      </c>
      <c r="H19795" s="6" t="e">
        <f>VLOOKUP(B19795,AR!$B$2:$F$14683,5,0)</f>
        <v>#N/A</v>
      </c>
    </row>
    <row r="19796" spans="1:8" x14ac:dyDescent="0.25">
      <c r="A19796" s="2">
        <v>46002</v>
      </c>
      <c r="B19796" t="s">
        <v>19799</v>
      </c>
      <c r="C19796" t="s">
        <v>20982</v>
      </c>
      <c r="D19796">
        <v>14236905</v>
      </c>
      <c r="E19796">
        <v>12528367</v>
      </c>
      <c r="F19796" s="4">
        <f>COUNTIF(AR!B$2:B$14683,Sales!B19796)</f>
        <v>1</v>
      </c>
      <c r="G19796" s="4">
        <f>VLOOKUP(B19796,AR!$B$2:$E$14683,4,0)</f>
        <v>3127271</v>
      </c>
      <c r="H19796" s="6">
        <f>VLOOKUP(B19796,AR!$B$2:$F$14683,5,0)</f>
        <v>46022</v>
      </c>
    </row>
    <row r="19797" spans="1:8" x14ac:dyDescent="0.25">
      <c r="A19797" s="2">
        <v>46002</v>
      </c>
      <c r="B19797" t="s">
        <v>19800</v>
      </c>
      <c r="C19797" t="s">
        <v>21018</v>
      </c>
      <c r="D19797">
        <v>13685725</v>
      </c>
      <c r="E19797">
        <v>12165988</v>
      </c>
      <c r="F19797" s="4">
        <f>COUNTIF(AR!B$2:B$14683,Sales!B19797)</f>
        <v>1</v>
      </c>
      <c r="G19797" s="4">
        <f>VLOOKUP(B19797,AR!$B$2:$E$14683,4,0)</f>
        <v>708488</v>
      </c>
      <c r="H19797" s="6">
        <f>VLOOKUP(B19797,AR!$B$2:$F$14683,5,0)</f>
        <v>46022</v>
      </c>
    </row>
    <row r="19798" spans="1:8" x14ac:dyDescent="0.25">
      <c r="A19798" s="2">
        <v>46002</v>
      </c>
      <c r="B19798" t="s">
        <v>19801</v>
      </c>
      <c r="C19798" t="s">
        <v>21028</v>
      </c>
      <c r="D19798">
        <v>5677501</v>
      </c>
      <c r="E19798">
        <v>4996157</v>
      </c>
      <c r="F19798" s="4">
        <f>COUNTIF(AR!B$2:B$14683,Sales!B19798)</f>
        <v>1</v>
      </c>
      <c r="G19798" s="4">
        <f>VLOOKUP(B19798,AR!$B$2:$E$14683,4,0)</f>
        <v>1536308</v>
      </c>
      <c r="H19798" s="6">
        <f>VLOOKUP(B19798,AR!$B$2:$F$14683,5,0)</f>
        <v>46022</v>
      </c>
    </row>
    <row r="19799" spans="1:8" x14ac:dyDescent="0.25">
      <c r="A19799" s="2">
        <v>46002</v>
      </c>
      <c r="B19799" t="s">
        <v>19802</v>
      </c>
      <c r="C19799" t="s">
        <v>20945</v>
      </c>
      <c r="D19799">
        <v>977159</v>
      </c>
      <c r="E19799">
        <v>866064</v>
      </c>
      <c r="F19799" s="4">
        <f>COUNTIF(AR!B$2:B$14683,Sales!B19799)</f>
        <v>1</v>
      </c>
      <c r="G19799" s="4">
        <f>VLOOKUP(B19799,AR!$B$2:$E$14683,4,0)</f>
        <v>334959</v>
      </c>
      <c r="H19799" s="6">
        <f>VLOOKUP(B19799,AR!$B$2:$F$14683,5,0)</f>
        <v>46022</v>
      </c>
    </row>
    <row r="19800" spans="1:8" x14ac:dyDescent="0.25">
      <c r="A19800" s="2">
        <v>46002</v>
      </c>
      <c r="B19800" t="s">
        <v>19803</v>
      </c>
      <c r="C19800" t="s">
        <v>20993</v>
      </c>
      <c r="D19800">
        <v>12116987</v>
      </c>
      <c r="E19800">
        <v>10738835</v>
      </c>
      <c r="F19800" s="4">
        <f>COUNTIF(AR!B$2:B$14683,Sales!B19800)</f>
        <v>0</v>
      </c>
      <c r="G19800" s="4" t="e">
        <f>VLOOKUP(B19800,AR!$B$2:$E$14683,4,0)</f>
        <v>#N/A</v>
      </c>
      <c r="H19800" s="6" t="e">
        <f>VLOOKUP(B19800,AR!$B$2:$F$14683,5,0)</f>
        <v>#N/A</v>
      </c>
    </row>
    <row r="19801" spans="1:8" x14ac:dyDescent="0.25">
      <c r="A19801" s="2">
        <v>46002</v>
      </c>
      <c r="B19801" t="s">
        <v>19804</v>
      </c>
      <c r="C19801" t="s">
        <v>21104</v>
      </c>
      <c r="D19801">
        <v>3390402</v>
      </c>
      <c r="E19801">
        <v>2983528</v>
      </c>
      <c r="F19801" s="4">
        <f>COUNTIF(AR!B$2:B$14683,Sales!B19801)</f>
        <v>0</v>
      </c>
      <c r="G19801" s="4" t="e">
        <f>VLOOKUP(B19801,AR!$B$2:$E$14683,4,0)</f>
        <v>#N/A</v>
      </c>
      <c r="H19801" s="6" t="e">
        <f>VLOOKUP(B19801,AR!$B$2:$F$14683,5,0)</f>
        <v>#N/A</v>
      </c>
    </row>
    <row r="19802" spans="1:8" x14ac:dyDescent="0.25">
      <c r="A19802" s="2">
        <v>46002</v>
      </c>
      <c r="B19802" t="s">
        <v>19805</v>
      </c>
      <c r="C19802" t="s">
        <v>20994</v>
      </c>
      <c r="D19802">
        <v>12311196</v>
      </c>
      <c r="E19802">
        <v>10637309</v>
      </c>
      <c r="F19802" s="4">
        <f>COUNTIF(AR!B$2:B$14683,Sales!B19802)</f>
        <v>1</v>
      </c>
      <c r="G19802" s="4">
        <f>VLOOKUP(B19802,AR!$B$2:$E$14683,4,0)</f>
        <v>2141602</v>
      </c>
      <c r="H19802" s="6">
        <f>VLOOKUP(B19802,AR!$B$2:$F$14683,5,0)</f>
        <v>46022</v>
      </c>
    </row>
    <row r="19803" spans="1:8" x14ac:dyDescent="0.25">
      <c r="A19803" s="2">
        <v>46002</v>
      </c>
      <c r="B19803" t="s">
        <v>19806</v>
      </c>
      <c r="C19803" t="s">
        <v>21009</v>
      </c>
      <c r="D19803">
        <v>2280207</v>
      </c>
      <c r="E19803">
        <v>2006565</v>
      </c>
      <c r="F19803" s="4">
        <f>COUNTIF(AR!B$2:B$14683,Sales!B19803)</f>
        <v>1</v>
      </c>
      <c r="G19803" s="4">
        <f>VLOOKUP(B19803,AR!$B$2:$E$14683,4,0)</f>
        <v>215649</v>
      </c>
      <c r="H19803" s="6">
        <f>VLOOKUP(B19803,AR!$B$2:$F$14683,5,0)</f>
        <v>46022</v>
      </c>
    </row>
    <row r="19804" spans="1:8" x14ac:dyDescent="0.25">
      <c r="A19804" s="2">
        <v>46002</v>
      </c>
      <c r="B19804" t="s">
        <v>19807</v>
      </c>
      <c r="C19804" t="s">
        <v>21116</v>
      </c>
      <c r="D19804">
        <v>7304438</v>
      </c>
      <c r="E19804">
        <v>6427850</v>
      </c>
      <c r="F19804" s="4">
        <f>COUNTIF(AR!B$2:B$14683,Sales!B19804)</f>
        <v>1</v>
      </c>
      <c r="G19804" s="4">
        <f>VLOOKUP(B19804,AR!$B$2:$E$14683,4,0)</f>
        <v>2493081</v>
      </c>
      <c r="H19804" s="6">
        <f>VLOOKUP(B19804,AR!$B$2:$F$14683,5,0)</f>
        <v>46022</v>
      </c>
    </row>
    <row r="19805" spans="1:8" x14ac:dyDescent="0.25">
      <c r="A19805" s="2">
        <v>46002</v>
      </c>
      <c r="B19805" t="s">
        <v>19808</v>
      </c>
      <c r="C19805" t="s">
        <v>21063</v>
      </c>
      <c r="D19805">
        <v>10695909</v>
      </c>
      <c r="E19805">
        <v>9412318</v>
      </c>
      <c r="F19805" s="4">
        <f>COUNTIF(AR!B$2:B$14683,Sales!B19805)</f>
        <v>1</v>
      </c>
      <c r="G19805" s="4">
        <f>VLOOKUP(B19805,AR!$B$2:$E$14683,4,0)</f>
        <v>838777</v>
      </c>
      <c r="H19805" s="6">
        <f>VLOOKUP(B19805,AR!$B$2:$F$14683,5,0)</f>
        <v>46022</v>
      </c>
    </row>
    <row r="19806" spans="1:8" x14ac:dyDescent="0.25">
      <c r="A19806" s="2">
        <v>46002</v>
      </c>
      <c r="B19806" t="s">
        <v>19809</v>
      </c>
      <c r="C19806" t="s">
        <v>21053</v>
      </c>
      <c r="D19806">
        <v>2542149</v>
      </c>
      <c r="E19806">
        <v>2237072</v>
      </c>
      <c r="F19806" s="4">
        <f>COUNTIF(AR!B$2:B$14683,Sales!B19806)</f>
        <v>1</v>
      </c>
      <c r="G19806" s="4">
        <f>VLOOKUP(B19806,AR!$B$2:$E$14683,4,0)</f>
        <v>473210</v>
      </c>
      <c r="H19806" s="6">
        <f>VLOOKUP(B19806,AR!$B$2:$F$14683,5,0)</f>
        <v>46022</v>
      </c>
    </row>
    <row r="19807" spans="1:8" x14ac:dyDescent="0.25">
      <c r="A19807" s="2">
        <v>46002</v>
      </c>
      <c r="B19807" t="s">
        <v>19810</v>
      </c>
      <c r="C19807" t="s">
        <v>21056</v>
      </c>
      <c r="D19807">
        <v>10070922</v>
      </c>
      <c r="E19807">
        <v>8862334</v>
      </c>
      <c r="F19807" s="4">
        <f>COUNTIF(AR!B$2:B$14683,Sales!B19807)</f>
        <v>1</v>
      </c>
      <c r="G19807" s="4">
        <f>VLOOKUP(B19807,AR!$B$2:$E$14683,4,0)</f>
        <v>1135272</v>
      </c>
      <c r="H19807" s="6">
        <f>VLOOKUP(B19807,AR!$B$2:$F$14683,5,0)</f>
        <v>46022</v>
      </c>
    </row>
    <row r="19808" spans="1:8" x14ac:dyDescent="0.25">
      <c r="A19808" s="2">
        <v>46002</v>
      </c>
      <c r="B19808" t="s">
        <v>19811</v>
      </c>
      <c r="C19808" t="s">
        <v>20968</v>
      </c>
      <c r="D19808">
        <v>5661802</v>
      </c>
      <c r="E19808">
        <v>4982342</v>
      </c>
      <c r="F19808" s="4">
        <f>COUNTIF(AR!B$2:B$14683,Sales!B19808)</f>
        <v>0</v>
      </c>
      <c r="G19808" s="4" t="e">
        <f>VLOOKUP(B19808,AR!$B$2:$E$14683,4,0)</f>
        <v>#N/A</v>
      </c>
      <c r="H19808" s="6" t="e">
        <f>VLOOKUP(B19808,AR!$B$2:$F$14683,5,0)</f>
        <v>#N/A</v>
      </c>
    </row>
    <row r="19809" spans="1:8" x14ac:dyDescent="0.25">
      <c r="A19809" s="2">
        <v>46002</v>
      </c>
      <c r="B19809" t="s">
        <v>19812</v>
      </c>
      <c r="C19809" t="s">
        <v>20958</v>
      </c>
      <c r="D19809">
        <v>5320289</v>
      </c>
      <c r="E19809">
        <v>4681814</v>
      </c>
      <c r="F19809" s="4">
        <f>COUNTIF(AR!B$2:B$14683,Sales!B19809)</f>
        <v>0</v>
      </c>
      <c r="G19809" s="4" t="e">
        <f>VLOOKUP(B19809,AR!$B$2:$E$14683,4,0)</f>
        <v>#N/A</v>
      </c>
      <c r="H19809" s="6" t="e">
        <f>VLOOKUP(B19809,AR!$B$2:$F$14683,5,0)</f>
        <v>#N/A</v>
      </c>
    </row>
    <row r="19810" spans="1:8" x14ac:dyDescent="0.25">
      <c r="A19810" s="2">
        <v>46002</v>
      </c>
      <c r="B19810" t="s">
        <v>19813</v>
      </c>
      <c r="C19810" t="s">
        <v>21026</v>
      </c>
      <c r="D19810">
        <v>14772090</v>
      </c>
      <c r="E19810">
        <v>12999326</v>
      </c>
      <c r="F19810" s="4">
        <f>COUNTIF(AR!B$2:B$14683,Sales!B19810)</f>
        <v>0</v>
      </c>
      <c r="G19810" s="4" t="e">
        <f>VLOOKUP(B19810,AR!$B$2:$E$14683,4,0)</f>
        <v>#N/A</v>
      </c>
      <c r="H19810" s="6" t="e">
        <f>VLOOKUP(B19810,AR!$B$2:$F$14683,5,0)</f>
        <v>#N/A</v>
      </c>
    </row>
    <row r="19811" spans="1:8" x14ac:dyDescent="0.25">
      <c r="A19811" s="2">
        <v>46002</v>
      </c>
      <c r="B19811" t="s">
        <v>19814</v>
      </c>
      <c r="C19811" t="s">
        <v>21128</v>
      </c>
      <c r="D19811">
        <v>10983497</v>
      </c>
      <c r="E19811">
        <v>9665393</v>
      </c>
      <c r="F19811" s="4">
        <f>COUNTIF(AR!B$2:B$14683,Sales!B19811)</f>
        <v>0</v>
      </c>
      <c r="G19811" s="4" t="e">
        <f>VLOOKUP(B19811,AR!$B$2:$E$14683,4,0)</f>
        <v>#N/A</v>
      </c>
      <c r="H19811" s="6" t="e">
        <f>VLOOKUP(B19811,AR!$B$2:$F$14683,5,0)</f>
        <v>#N/A</v>
      </c>
    </row>
    <row r="19812" spans="1:8" x14ac:dyDescent="0.25">
      <c r="A19812" s="2">
        <v>46002</v>
      </c>
      <c r="B19812" t="s">
        <v>19815</v>
      </c>
      <c r="C19812" t="s">
        <v>21007</v>
      </c>
      <c r="D19812">
        <v>11669707</v>
      </c>
      <c r="E19812">
        <v>10269253</v>
      </c>
      <c r="F19812" s="4">
        <f>COUNTIF(AR!B$2:B$14683,Sales!B19812)</f>
        <v>1</v>
      </c>
      <c r="G19812" s="4">
        <f>VLOOKUP(B19812,AR!$B$2:$E$14683,4,0)</f>
        <v>2702290</v>
      </c>
      <c r="H19812" s="6">
        <f>VLOOKUP(B19812,AR!$B$2:$F$14683,5,0)</f>
        <v>46022</v>
      </c>
    </row>
    <row r="19813" spans="1:8" x14ac:dyDescent="0.25">
      <c r="A19813" s="2">
        <v>46002</v>
      </c>
      <c r="B19813" t="s">
        <v>19816</v>
      </c>
      <c r="C19813" t="s">
        <v>21098</v>
      </c>
      <c r="D19813">
        <v>7356750</v>
      </c>
      <c r="E19813">
        <v>6270487</v>
      </c>
      <c r="F19813" s="4">
        <f>COUNTIF(AR!B$2:B$14683,Sales!B19813)</f>
        <v>0</v>
      </c>
      <c r="G19813" s="4" t="e">
        <f>VLOOKUP(B19813,AR!$B$2:$E$14683,4,0)</f>
        <v>#N/A</v>
      </c>
      <c r="H19813" s="6" t="e">
        <f>VLOOKUP(B19813,AR!$B$2:$F$14683,5,0)</f>
        <v>#N/A</v>
      </c>
    </row>
    <row r="19814" spans="1:8" x14ac:dyDescent="0.25">
      <c r="A19814" s="2">
        <v>46002</v>
      </c>
      <c r="B19814" t="s">
        <v>19817</v>
      </c>
      <c r="C19814" t="s">
        <v>21062</v>
      </c>
      <c r="D19814">
        <v>13668232</v>
      </c>
      <c r="E19814">
        <v>12057164</v>
      </c>
      <c r="F19814" s="4">
        <f>COUNTIF(AR!B$2:B$14683,Sales!B19814)</f>
        <v>1</v>
      </c>
      <c r="G19814" s="4">
        <f>VLOOKUP(B19814,AR!$B$2:$E$14683,4,0)</f>
        <v>4009131</v>
      </c>
      <c r="H19814" s="6">
        <f>VLOOKUP(B19814,AR!$B$2:$F$14683,5,0)</f>
        <v>46022</v>
      </c>
    </row>
    <row r="19815" spans="1:8" x14ac:dyDescent="0.25">
      <c r="A19815" s="2">
        <v>46002</v>
      </c>
      <c r="B19815" t="s">
        <v>19818</v>
      </c>
      <c r="C19815" t="s">
        <v>20998</v>
      </c>
      <c r="D19815">
        <v>6778822</v>
      </c>
      <c r="E19815">
        <v>5965311</v>
      </c>
      <c r="F19815" s="4">
        <f>COUNTIF(AR!B$2:B$14683,Sales!B19815)</f>
        <v>1</v>
      </c>
      <c r="G19815" s="4">
        <f>VLOOKUP(B19815,AR!$B$2:$E$14683,4,0)</f>
        <v>587729</v>
      </c>
      <c r="H19815" s="6">
        <f>VLOOKUP(B19815,AR!$B$2:$F$14683,5,0)</f>
        <v>46022</v>
      </c>
    </row>
    <row r="19816" spans="1:8" x14ac:dyDescent="0.25">
      <c r="A19816" s="2">
        <v>46002</v>
      </c>
      <c r="B19816" t="s">
        <v>19819</v>
      </c>
      <c r="C19816" t="s">
        <v>21043</v>
      </c>
      <c r="D19816">
        <v>9454021</v>
      </c>
      <c r="E19816">
        <v>8319466</v>
      </c>
      <c r="F19816" s="4">
        <f>COUNTIF(AR!B$2:B$14683,Sales!B19816)</f>
        <v>0</v>
      </c>
      <c r="G19816" s="4" t="e">
        <f>VLOOKUP(B19816,AR!$B$2:$E$14683,4,0)</f>
        <v>#N/A</v>
      </c>
      <c r="H19816" s="6" t="e">
        <f>VLOOKUP(B19816,AR!$B$2:$F$14683,5,0)</f>
        <v>#N/A</v>
      </c>
    </row>
    <row r="19817" spans="1:8" x14ac:dyDescent="0.25">
      <c r="A19817" s="2">
        <v>46002</v>
      </c>
      <c r="B19817" t="s">
        <v>19820</v>
      </c>
      <c r="C19817" t="s">
        <v>21094</v>
      </c>
      <c r="D19817">
        <v>12061384</v>
      </c>
      <c r="E19817">
        <v>10447150</v>
      </c>
      <c r="F19817" s="4">
        <f>COUNTIF(AR!B$2:B$14683,Sales!B19817)</f>
        <v>1</v>
      </c>
      <c r="G19817" s="4">
        <f>VLOOKUP(B19817,AR!$B$2:$E$14683,4,0)</f>
        <v>3642081</v>
      </c>
      <c r="H19817" s="6">
        <f>VLOOKUP(B19817,AR!$B$2:$F$14683,5,0)</f>
        <v>46022</v>
      </c>
    </row>
    <row r="19818" spans="1:8" x14ac:dyDescent="0.25">
      <c r="A19818" s="2">
        <v>46002</v>
      </c>
      <c r="B19818" t="s">
        <v>19821</v>
      </c>
      <c r="C19818" t="s">
        <v>21145</v>
      </c>
      <c r="D19818">
        <v>11180213</v>
      </c>
      <c r="E19818">
        <v>9838502</v>
      </c>
      <c r="F19818" s="4">
        <f>COUNTIF(AR!B$2:B$14683,Sales!B19818)</f>
        <v>1</v>
      </c>
      <c r="G19818" s="4">
        <f>VLOOKUP(B19818,AR!$B$2:$E$14683,4,0)</f>
        <v>2112816</v>
      </c>
      <c r="H19818" s="6">
        <f>VLOOKUP(B19818,AR!$B$2:$F$14683,5,0)</f>
        <v>46022</v>
      </c>
    </row>
    <row r="19819" spans="1:8" x14ac:dyDescent="0.25">
      <c r="A19819" s="2">
        <v>46002</v>
      </c>
      <c r="B19819" t="s">
        <v>19822</v>
      </c>
      <c r="C19819" t="s">
        <v>21043</v>
      </c>
      <c r="D19819">
        <v>11689838</v>
      </c>
      <c r="E19819">
        <v>10286968</v>
      </c>
      <c r="F19819" s="4">
        <f>COUNTIF(AR!B$2:B$14683,Sales!B19819)</f>
        <v>0</v>
      </c>
      <c r="G19819" s="4" t="e">
        <f>VLOOKUP(B19819,AR!$B$2:$E$14683,4,0)</f>
        <v>#N/A</v>
      </c>
      <c r="H19819" s="6" t="e">
        <f>VLOOKUP(B19819,AR!$B$2:$F$14683,5,0)</f>
        <v>#N/A</v>
      </c>
    </row>
    <row r="19820" spans="1:8" x14ac:dyDescent="0.25">
      <c r="A19820" s="2">
        <v>46002</v>
      </c>
      <c r="B19820" t="s">
        <v>19823</v>
      </c>
      <c r="C19820" t="s">
        <v>21134</v>
      </c>
      <c r="D19820">
        <v>7307385</v>
      </c>
      <c r="E19820">
        <v>6430443</v>
      </c>
      <c r="F19820" s="4">
        <f>COUNTIF(AR!B$2:B$14683,Sales!B19820)</f>
        <v>0</v>
      </c>
      <c r="G19820" s="4" t="e">
        <f>VLOOKUP(B19820,AR!$B$2:$E$14683,4,0)</f>
        <v>#N/A</v>
      </c>
      <c r="H19820" s="6" t="e">
        <f>VLOOKUP(B19820,AR!$B$2:$F$14683,5,0)</f>
        <v>#N/A</v>
      </c>
    </row>
    <row r="19821" spans="1:8" x14ac:dyDescent="0.25">
      <c r="A19821" s="2">
        <v>46002</v>
      </c>
      <c r="B19821" t="s">
        <v>19824</v>
      </c>
      <c r="C19821" t="s">
        <v>20975</v>
      </c>
      <c r="D19821">
        <v>6053178</v>
      </c>
      <c r="E19821">
        <v>5326750</v>
      </c>
      <c r="F19821" s="4">
        <f>COUNTIF(AR!B$2:B$14683,Sales!B19821)</f>
        <v>1</v>
      </c>
      <c r="G19821" s="4">
        <f>VLOOKUP(B19821,AR!$B$2:$E$14683,4,0)</f>
        <v>1859283</v>
      </c>
      <c r="H19821" s="6">
        <f>VLOOKUP(B19821,AR!$B$2:$F$14683,5,0)</f>
        <v>46022</v>
      </c>
    </row>
    <row r="19822" spans="1:8" x14ac:dyDescent="0.25">
      <c r="A19822" s="2">
        <v>46002</v>
      </c>
      <c r="B19822" t="s">
        <v>19825</v>
      </c>
      <c r="C19822" t="s">
        <v>21012</v>
      </c>
      <c r="D19822">
        <v>3544012</v>
      </c>
      <c r="E19822">
        <v>3177452</v>
      </c>
      <c r="F19822" s="4">
        <f>COUNTIF(AR!B$2:B$14683,Sales!B19822)</f>
        <v>1</v>
      </c>
      <c r="G19822" s="4">
        <f>VLOOKUP(B19822,AR!$B$2:$E$14683,4,0)</f>
        <v>1026227</v>
      </c>
      <c r="H19822" s="6">
        <f>VLOOKUP(B19822,AR!$B$2:$F$14683,5,0)</f>
        <v>46022</v>
      </c>
    </row>
    <row r="19823" spans="1:8" x14ac:dyDescent="0.25">
      <c r="A19823" s="2">
        <v>46002</v>
      </c>
      <c r="B19823" t="s">
        <v>19826</v>
      </c>
      <c r="C19823" t="s">
        <v>21050</v>
      </c>
      <c r="D19823">
        <v>11619273</v>
      </c>
      <c r="E19823">
        <v>10224871</v>
      </c>
      <c r="F19823" s="4">
        <f>COUNTIF(AR!B$2:B$14683,Sales!B19823)</f>
        <v>1</v>
      </c>
      <c r="G19823" s="4">
        <f>VLOOKUP(B19823,AR!$B$2:$E$14683,4,0)</f>
        <v>1910854</v>
      </c>
      <c r="H19823" s="6">
        <f>VLOOKUP(B19823,AR!$B$2:$F$14683,5,0)</f>
        <v>46022</v>
      </c>
    </row>
    <row r="19824" spans="1:8" x14ac:dyDescent="0.25">
      <c r="A19824" s="2">
        <v>46002</v>
      </c>
      <c r="B19824" t="s">
        <v>19827</v>
      </c>
      <c r="C19824" t="s">
        <v>21114</v>
      </c>
      <c r="D19824">
        <v>14384145</v>
      </c>
      <c r="E19824">
        <v>12898612</v>
      </c>
      <c r="F19824" s="4">
        <f>COUNTIF(AR!B$2:B$14683,Sales!B19824)</f>
        <v>0</v>
      </c>
      <c r="G19824" s="4" t="e">
        <f>VLOOKUP(B19824,AR!$B$2:$E$14683,4,0)</f>
        <v>#N/A</v>
      </c>
      <c r="H19824" s="6" t="e">
        <f>VLOOKUP(B19824,AR!$B$2:$F$14683,5,0)</f>
        <v>#N/A</v>
      </c>
    </row>
    <row r="19825" spans="1:8" x14ac:dyDescent="0.25">
      <c r="A19825" s="2">
        <v>46002</v>
      </c>
      <c r="B19825" t="s">
        <v>19828</v>
      </c>
      <c r="C19825" t="s">
        <v>21039</v>
      </c>
      <c r="D19825">
        <v>14925562</v>
      </c>
      <c r="E19825">
        <v>12738472</v>
      </c>
      <c r="F19825" s="4">
        <f>COUNTIF(AR!B$2:B$14683,Sales!B19825)</f>
        <v>1</v>
      </c>
      <c r="G19825" s="4">
        <f>VLOOKUP(B19825,AR!$B$2:$E$14683,4,0)</f>
        <v>3796234</v>
      </c>
      <c r="H19825" s="6">
        <f>VLOOKUP(B19825,AR!$B$2:$F$14683,5,0)</f>
        <v>46022</v>
      </c>
    </row>
    <row r="19826" spans="1:8" x14ac:dyDescent="0.25">
      <c r="A19826" s="2">
        <v>46002</v>
      </c>
      <c r="B19826" t="s">
        <v>19829</v>
      </c>
      <c r="C19826" t="s">
        <v>21106</v>
      </c>
      <c r="D19826">
        <v>14289369</v>
      </c>
      <c r="E19826">
        <v>12574535</v>
      </c>
      <c r="F19826" s="4">
        <f>COUNTIF(AR!B$2:B$14683,Sales!B19826)</f>
        <v>1</v>
      </c>
      <c r="G19826" s="4">
        <f>VLOOKUP(B19826,AR!$B$2:$E$14683,4,0)</f>
        <v>827159</v>
      </c>
      <c r="H19826" s="6">
        <f>VLOOKUP(B19826,AR!$B$2:$F$14683,5,0)</f>
        <v>46022</v>
      </c>
    </row>
    <row r="19827" spans="1:8" x14ac:dyDescent="0.25">
      <c r="A19827" s="2">
        <v>46002</v>
      </c>
      <c r="B19827" t="s">
        <v>19830</v>
      </c>
      <c r="C19827" t="s">
        <v>21027</v>
      </c>
      <c r="D19827">
        <v>3384192</v>
      </c>
      <c r="E19827">
        <v>2978063</v>
      </c>
      <c r="F19827" s="4">
        <f>COUNTIF(AR!B$2:B$14683,Sales!B19827)</f>
        <v>1</v>
      </c>
      <c r="G19827" s="4">
        <f>VLOOKUP(B19827,AR!$B$2:$E$14683,4,0)</f>
        <v>701651</v>
      </c>
      <c r="H19827" s="6">
        <f>VLOOKUP(B19827,AR!$B$2:$F$14683,5,0)</f>
        <v>46022</v>
      </c>
    </row>
    <row r="19828" spans="1:8" x14ac:dyDescent="0.25">
      <c r="A19828" s="2">
        <v>46002</v>
      </c>
      <c r="B19828" t="s">
        <v>19831</v>
      </c>
      <c r="C19828" t="s">
        <v>21025</v>
      </c>
      <c r="D19828">
        <v>4377023</v>
      </c>
      <c r="E19828">
        <v>3851747</v>
      </c>
      <c r="F19828" s="4">
        <f>COUNTIF(AR!B$2:B$14683,Sales!B19828)</f>
        <v>1</v>
      </c>
      <c r="G19828" s="4">
        <f>VLOOKUP(B19828,AR!$B$2:$E$14683,4,0)</f>
        <v>540406</v>
      </c>
      <c r="H19828" s="6">
        <f>VLOOKUP(B19828,AR!$B$2:$F$14683,5,0)</f>
        <v>46022</v>
      </c>
    </row>
    <row r="19829" spans="1:8" x14ac:dyDescent="0.25">
      <c r="A19829" s="2">
        <v>46002</v>
      </c>
      <c r="B19829" t="s">
        <v>19832</v>
      </c>
      <c r="C19829" t="s">
        <v>21120</v>
      </c>
      <c r="D19829">
        <v>10491965</v>
      </c>
      <c r="E19829">
        <v>9232849</v>
      </c>
      <c r="F19829" s="4">
        <f>COUNTIF(AR!B$2:B$14683,Sales!B19829)</f>
        <v>1</v>
      </c>
      <c r="G19829" s="4">
        <f>VLOOKUP(B19829,AR!$B$2:$E$14683,4,0)</f>
        <v>3222708</v>
      </c>
      <c r="H19829" s="6">
        <f>VLOOKUP(B19829,AR!$B$2:$F$14683,5,0)</f>
        <v>46022</v>
      </c>
    </row>
    <row r="19830" spans="1:8" x14ac:dyDescent="0.25">
      <c r="A19830" s="2">
        <v>46002</v>
      </c>
      <c r="B19830" t="s">
        <v>19833</v>
      </c>
      <c r="C19830" t="s">
        <v>21011</v>
      </c>
      <c r="D19830">
        <v>11105536</v>
      </c>
      <c r="E19830">
        <v>9772787</v>
      </c>
      <c r="F19830" s="4">
        <f>COUNTIF(AR!B$2:B$14683,Sales!B19830)</f>
        <v>1</v>
      </c>
      <c r="G19830" s="4">
        <f>VLOOKUP(B19830,AR!$B$2:$E$14683,4,0)</f>
        <v>3173664</v>
      </c>
      <c r="H19830" s="6">
        <f>VLOOKUP(B19830,AR!$B$2:$F$14683,5,0)</f>
        <v>46022</v>
      </c>
    </row>
    <row r="19831" spans="1:8" x14ac:dyDescent="0.25">
      <c r="A19831" s="2">
        <v>46003</v>
      </c>
      <c r="B19831" t="s">
        <v>19834</v>
      </c>
      <c r="C19831" t="s">
        <v>20946</v>
      </c>
      <c r="D19831">
        <v>10370199</v>
      </c>
      <c r="E19831">
        <v>9125696</v>
      </c>
      <c r="F19831" s="4">
        <f>COUNTIF(AR!B$2:B$14683,Sales!B19831)</f>
        <v>1</v>
      </c>
      <c r="G19831" s="4">
        <f>VLOOKUP(B19831,AR!$B$2:$E$14683,4,0)</f>
        <v>2409680</v>
      </c>
      <c r="H19831" s="6">
        <f>VLOOKUP(B19831,AR!$B$2:$F$14683,5,0)</f>
        <v>46022</v>
      </c>
    </row>
    <row r="19832" spans="1:8" x14ac:dyDescent="0.25">
      <c r="A19832" s="2">
        <v>46003</v>
      </c>
      <c r="B19832" t="s">
        <v>19835</v>
      </c>
      <c r="C19832" t="s">
        <v>21026</v>
      </c>
      <c r="D19832">
        <v>14610531</v>
      </c>
      <c r="E19832">
        <v>12857155</v>
      </c>
      <c r="F19832" s="4">
        <f>COUNTIF(AR!B$2:B$14683,Sales!B19832)</f>
        <v>1</v>
      </c>
      <c r="G19832" s="4">
        <f>VLOOKUP(B19832,AR!$B$2:$E$14683,4,0)</f>
        <v>4186057</v>
      </c>
      <c r="H19832" s="6">
        <f>VLOOKUP(B19832,AR!$B$2:$F$14683,5,0)</f>
        <v>46022</v>
      </c>
    </row>
    <row r="19833" spans="1:8" x14ac:dyDescent="0.25">
      <c r="A19833" s="2">
        <v>46003</v>
      </c>
      <c r="B19833" t="s">
        <v>19836</v>
      </c>
      <c r="C19833" t="s">
        <v>21021</v>
      </c>
      <c r="D19833">
        <v>7960134</v>
      </c>
      <c r="E19833">
        <v>7004857</v>
      </c>
      <c r="F19833" s="4">
        <f>COUNTIF(AR!B$2:B$14683,Sales!B19833)</f>
        <v>1</v>
      </c>
      <c r="G19833" s="4">
        <f>VLOOKUP(B19833,AR!$B$2:$E$14683,4,0)</f>
        <v>874709</v>
      </c>
      <c r="H19833" s="6">
        <f>VLOOKUP(B19833,AR!$B$2:$F$14683,5,0)</f>
        <v>46022</v>
      </c>
    </row>
    <row r="19834" spans="1:8" x14ac:dyDescent="0.25">
      <c r="A19834" s="2">
        <v>46003</v>
      </c>
      <c r="B19834" t="s">
        <v>19837</v>
      </c>
      <c r="C19834" t="s">
        <v>20963</v>
      </c>
      <c r="D19834">
        <v>9747857</v>
      </c>
      <c r="E19834">
        <v>8578040</v>
      </c>
      <c r="F19834" s="4">
        <f>COUNTIF(AR!B$2:B$14683,Sales!B19834)</f>
        <v>1</v>
      </c>
      <c r="G19834" s="4">
        <f>VLOOKUP(B19834,AR!$B$2:$E$14683,4,0)</f>
        <v>2013497</v>
      </c>
      <c r="H19834" s="6">
        <f>VLOOKUP(B19834,AR!$B$2:$F$14683,5,0)</f>
        <v>46022</v>
      </c>
    </row>
    <row r="19835" spans="1:8" x14ac:dyDescent="0.25">
      <c r="A19835" s="2">
        <v>46003</v>
      </c>
      <c r="B19835" t="s">
        <v>19838</v>
      </c>
      <c r="C19835" t="s">
        <v>21050</v>
      </c>
      <c r="D19835">
        <v>1974508</v>
      </c>
      <c r="E19835">
        <v>1737552</v>
      </c>
      <c r="F19835" s="4">
        <f>COUNTIF(AR!B$2:B$14683,Sales!B19835)</f>
        <v>1</v>
      </c>
      <c r="G19835" s="4">
        <f>VLOOKUP(B19835,AR!$B$2:$E$14683,4,0)</f>
        <v>673940</v>
      </c>
      <c r="H19835" s="6">
        <f>VLOOKUP(B19835,AR!$B$2:$F$14683,5,0)</f>
        <v>46022</v>
      </c>
    </row>
    <row r="19836" spans="1:8" x14ac:dyDescent="0.25">
      <c r="A19836" s="2">
        <v>46003</v>
      </c>
      <c r="B19836" t="s">
        <v>19839</v>
      </c>
      <c r="C19836" t="s">
        <v>21048</v>
      </c>
      <c r="D19836">
        <v>12419986</v>
      </c>
      <c r="E19836">
        <v>10929493</v>
      </c>
      <c r="F19836" s="4">
        <f>COUNTIF(AR!B$2:B$14683,Sales!B19836)</f>
        <v>1</v>
      </c>
      <c r="G19836" s="4">
        <f>VLOOKUP(B19836,AR!$B$2:$E$14683,4,0)</f>
        <v>734441</v>
      </c>
      <c r="H19836" s="6">
        <f>VLOOKUP(B19836,AR!$B$2:$F$14683,5,0)</f>
        <v>46022</v>
      </c>
    </row>
    <row r="19837" spans="1:8" x14ac:dyDescent="0.25">
      <c r="A19837" s="2">
        <v>46003</v>
      </c>
      <c r="B19837" t="s">
        <v>19840</v>
      </c>
      <c r="C19837" t="s">
        <v>20947</v>
      </c>
      <c r="D19837">
        <v>1029333</v>
      </c>
      <c r="E19837">
        <v>905805</v>
      </c>
      <c r="F19837" s="4">
        <f>COUNTIF(AR!B$2:B$14683,Sales!B19837)</f>
        <v>1</v>
      </c>
      <c r="G19837" s="4">
        <f>VLOOKUP(B19837,AR!$B$2:$E$14683,4,0)</f>
        <v>305766</v>
      </c>
      <c r="H19837" s="6">
        <f>VLOOKUP(B19837,AR!$B$2:$F$14683,5,0)</f>
        <v>46022</v>
      </c>
    </row>
    <row r="19838" spans="1:8" x14ac:dyDescent="0.25">
      <c r="A19838" s="2">
        <v>46003</v>
      </c>
      <c r="B19838" t="s">
        <v>19841</v>
      </c>
      <c r="C19838" t="s">
        <v>21045</v>
      </c>
      <c r="D19838">
        <v>8817171</v>
      </c>
      <c r="E19838">
        <v>7759043</v>
      </c>
      <c r="F19838" s="4">
        <f>COUNTIF(AR!B$2:B$14683,Sales!B19838)</f>
        <v>1</v>
      </c>
      <c r="G19838" s="4">
        <f>VLOOKUP(B19838,AR!$B$2:$E$14683,4,0)</f>
        <v>441955</v>
      </c>
      <c r="H19838" s="6">
        <f>VLOOKUP(B19838,AR!$B$2:$F$14683,5,0)</f>
        <v>46022</v>
      </c>
    </row>
    <row r="19839" spans="1:8" x14ac:dyDescent="0.25">
      <c r="A19839" s="2">
        <v>46003</v>
      </c>
      <c r="B19839" t="s">
        <v>19842</v>
      </c>
      <c r="C19839" t="s">
        <v>21032</v>
      </c>
      <c r="D19839">
        <v>3987663</v>
      </c>
      <c r="E19839">
        <v>3509113</v>
      </c>
      <c r="F19839" s="4">
        <f>COUNTIF(AR!B$2:B$14683,Sales!B19839)</f>
        <v>1</v>
      </c>
      <c r="G19839" s="4">
        <f>VLOOKUP(B19839,AR!$B$2:$E$14683,4,0)</f>
        <v>812868</v>
      </c>
      <c r="H19839" s="6">
        <f>VLOOKUP(B19839,AR!$B$2:$F$14683,5,0)</f>
        <v>46022</v>
      </c>
    </row>
    <row r="19840" spans="1:8" x14ac:dyDescent="0.25">
      <c r="A19840" s="2">
        <v>46003</v>
      </c>
      <c r="B19840" t="s">
        <v>19843</v>
      </c>
      <c r="C19840" t="s">
        <v>20976</v>
      </c>
      <c r="D19840">
        <v>8450257</v>
      </c>
      <c r="E19840">
        <v>7436161</v>
      </c>
      <c r="F19840" s="4">
        <f>COUNTIF(AR!B$2:B$14683,Sales!B19840)</f>
        <v>0</v>
      </c>
      <c r="G19840" s="4" t="e">
        <f>VLOOKUP(B19840,AR!$B$2:$E$14683,4,0)</f>
        <v>#N/A</v>
      </c>
      <c r="H19840" s="6" t="e">
        <f>VLOOKUP(B19840,AR!$B$2:$F$14683,5,0)</f>
        <v>#N/A</v>
      </c>
    </row>
    <row r="19841" spans="1:8" x14ac:dyDescent="0.25">
      <c r="A19841" s="2">
        <v>46003</v>
      </c>
      <c r="B19841" t="s">
        <v>19844</v>
      </c>
      <c r="C19841" t="s">
        <v>20979</v>
      </c>
      <c r="D19841">
        <v>3798486</v>
      </c>
      <c r="E19841">
        <v>3342639</v>
      </c>
      <c r="F19841" s="4">
        <f>COUNTIF(AR!B$2:B$14683,Sales!B19841)</f>
        <v>1</v>
      </c>
      <c r="G19841" s="4">
        <f>VLOOKUP(B19841,AR!$B$2:$E$14683,4,0)</f>
        <v>751061</v>
      </c>
      <c r="H19841" s="6">
        <f>VLOOKUP(B19841,AR!$B$2:$F$14683,5,0)</f>
        <v>46022</v>
      </c>
    </row>
    <row r="19842" spans="1:8" x14ac:dyDescent="0.25">
      <c r="A19842" s="2">
        <v>46003</v>
      </c>
      <c r="B19842" t="s">
        <v>19845</v>
      </c>
      <c r="C19842" t="s">
        <v>21128</v>
      </c>
      <c r="D19842">
        <v>7588854</v>
      </c>
      <c r="E19842">
        <v>6678133</v>
      </c>
      <c r="F19842" s="4">
        <f>COUNTIF(AR!B$2:B$14683,Sales!B19842)</f>
        <v>1</v>
      </c>
      <c r="G19842" s="4">
        <f>VLOOKUP(B19842,AR!$B$2:$E$14683,4,0)</f>
        <v>2060236</v>
      </c>
      <c r="H19842" s="6">
        <f>VLOOKUP(B19842,AR!$B$2:$F$14683,5,0)</f>
        <v>46022</v>
      </c>
    </row>
    <row r="19843" spans="1:8" x14ac:dyDescent="0.25">
      <c r="A19843" s="2">
        <v>46003</v>
      </c>
      <c r="B19843" t="s">
        <v>19846</v>
      </c>
      <c r="C19843" t="s">
        <v>21143</v>
      </c>
      <c r="D19843">
        <v>8730406</v>
      </c>
      <c r="E19843">
        <v>7682690</v>
      </c>
      <c r="F19843" s="4">
        <f>COUNTIF(AR!B$2:B$14683,Sales!B19843)</f>
        <v>1</v>
      </c>
      <c r="G19843" s="4">
        <f>VLOOKUP(B19843,AR!$B$2:$E$14683,4,0)</f>
        <v>1964247</v>
      </c>
      <c r="H19843" s="6">
        <f>VLOOKUP(B19843,AR!$B$2:$F$14683,5,0)</f>
        <v>46022</v>
      </c>
    </row>
    <row r="19844" spans="1:8" x14ac:dyDescent="0.25">
      <c r="A19844" s="2">
        <v>46003</v>
      </c>
      <c r="B19844" t="s">
        <v>19847</v>
      </c>
      <c r="C19844" t="s">
        <v>21097</v>
      </c>
      <c r="D19844">
        <v>2190391</v>
      </c>
      <c r="E19844">
        <v>1927527</v>
      </c>
      <c r="F19844" s="4">
        <f>COUNTIF(AR!B$2:B$14683,Sales!B19844)</f>
        <v>1</v>
      </c>
      <c r="G19844" s="4">
        <f>VLOOKUP(B19844,AR!$B$2:$E$14683,4,0)</f>
        <v>628348</v>
      </c>
      <c r="H19844" s="6">
        <f>VLOOKUP(B19844,AR!$B$2:$F$14683,5,0)</f>
        <v>46022</v>
      </c>
    </row>
    <row r="19845" spans="1:8" x14ac:dyDescent="0.25">
      <c r="A19845" s="2">
        <v>46003</v>
      </c>
      <c r="B19845" t="s">
        <v>19848</v>
      </c>
      <c r="C19845" t="s">
        <v>21106</v>
      </c>
      <c r="D19845">
        <v>9889867</v>
      </c>
      <c r="E19845">
        <v>8703007</v>
      </c>
      <c r="F19845" s="4">
        <f>COUNTIF(AR!B$2:B$14683,Sales!B19845)</f>
        <v>1</v>
      </c>
      <c r="G19845" s="4">
        <f>VLOOKUP(B19845,AR!$B$2:$E$14683,4,0)</f>
        <v>2609157</v>
      </c>
      <c r="H19845" s="6">
        <f>VLOOKUP(B19845,AR!$B$2:$F$14683,5,0)</f>
        <v>46022</v>
      </c>
    </row>
    <row r="19846" spans="1:8" x14ac:dyDescent="0.25">
      <c r="A19846" s="2">
        <v>46003</v>
      </c>
      <c r="B19846" t="s">
        <v>19849</v>
      </c>
      <c r="C19846" t="s">
        <v>20974</v>
      </c>
      <c r="D19846">
        <v>8069750</v>
      </c>
      <c r="E19846">
        <v>7101318</v>
      </c>
      <c r="F19846" s="4">
        <f>COUNTIF(AR!B$2:B$14683,Sales!B19846)</f>
        <v>0</v>
      </c>
      <c r="G19846" s="4" t="e">
        <f>VLOOKUP(B19846,AR!$B$2:$E$14683,4,0)</f>
        <v>#N/A</v>
      </c>
      <c r="H19846" s="6" t="e">
        <f>VLOOKUP(B19846,AR!$B$2:$F$14683,5,0)</f>
        <v>#N/A</v>
      </c>
    </row>
    <row r="19847" spans="1:8" x14ac:dyDescent="0.25">
      <c r="A19847" s="2">
        <v>46003</v>
      </c>
      <c r="B19847" t="s">
        <v>19850</v>
      </c>
      <c r="C19847" t="s">
        <v>21065</v>
      </c>
      <c r="D19847">
        <v>9640839</v>
      </c>
      <c r="E19847">
        <v>8483865</v>
      </c>
      <c r="F19847" s="4">
        <f>COUNTIF(AR!B$2:B$14683,Sales!B19847)</f>
        <v>1</v>
      </c>
      <c r="G19847" s="4">
        <f>VLOOKUP(B19847,AR!$B$2:$E$14683,4,0)</f>
        <v>572795</v>
      </c>
      <c r="H19847" s="6">
        <f>VLOOKUP(B19847,AR!$B$2:$F$14683,5,0)</f>
        <v>46022</v>
      </c>
    </row>
    <row r="19848" spans="1:8" x14ac:dyDescent="0.25">
      <c r="A19848" s="2">
        <v>46003</v>
      </c>
      <c r="B19848" t="s">
        <v>19851</v>
      </c>
      <c r="C19848" t="s">
        <v>21046</v>
      </c>
      <c r="D19848">
        <v>4486051</v>
      </c>
      <c r="E19848">
        <v>3947691</v>
      </c>
      <c r="F19848" s="4">
        <f>COUNTIF(AR!B$2:B$14683,Sales!B19848)</f>
        <v>1</v>
      </c>
      <c r="G19848" s="4">
        <f>VLOOKUP(B19848,AR!$B$2:$E$14683,4,0)</f>
        <v>423733</v>
      </c>
      <c r="H19848" s="6">
        <f>VLOOKUP(B19848,AR!$B$2:$F$14683,5,0)</f>
        <v>46022</v>
      </c>
    </row>
    <row r="19849" spans="1:8" x14ac:dyDescent="0.25">
      <c r="A19849" s="2">
        <v>46003</v>
      </c>
      <c r="B19849" t="s">
        <v>19852</v>
      </c>
      <c r="C19849" t="s">
        <v>21128</v>
      </c>
      <c r="D19849">
        <v>2484976</v>
      </c>
      <c r="E19849">
        <v>2186760</v>
      </c>
      <c r="F19849" s="4">
        <f>COUNTIF(AR!B$2:B$14683,Sales!B19849)</f>
        <v>1</v>
      </c>
      <c r="G19849" s="4">
        <f>VLOOKUP(B19849,AR!$B$2:$E$14683,4,0)</f>
        <v>416996</v>
      </c>
      <c r="H19849" s="6">
        <f>VLOOKUP(B19849,AR!$B$2:$F$14683,5,0)</f>
        <v>46022</v>
      </c>
    </row>
    <row r="19850" spans="1:8" x14ac:dyDescent="0.25">
      <c r="A19850" s="2">
        <v>46003</v>
      </c>
      <c r="B19850" t="s">
        <v>19853</v>
      </c>
      <c r="C19850" t="s">
        <v>21018</v>
      </c>
      <c r="D19850">
        <v>8623916</v>
      </c>
      <c r="E19850">
        <v>7374143</v>
      </c>
      <c r="F19850" s="4">
        <f>COUNTIF(AR!B$2:B$14683,Sales!B19850)</f>
        <v>1</v>
      </c>
      <c r="G19850" s="4">
        <f>VLOOKUP(B19850,AR!$B$2:$E$14683,4,0)</f>
        <v>2186770</v>
      </c>
      <c r="H19850" s="6">
        <f>VLOOKUP(B19850,AR!$B$2:$F$14683,5,0)</f>
        <v>46022</v>
      </c>
    </row>
    <row r="19851" spans="1:8" x14ac:dyDescent="0.25">
      <c r="A19851" s="2">
        <v>46003</v>
      </c>
      <c r="B19851" t="s">
        <v>19854</v>
      </c>
      <c r="C19851" t="s">
        <v>21095</v>
      </c>
      <c r="D19851">
        <v>5257802</v>
      </c>
      <c r="E19851">
        <v>4626826</v>
      </c>
      <c r="F19851" s="4">
        <f>COUNTIF(AR!B$2:B$14683,Sales!B19851)</f>
        <v>1</v>
      </c>
      <c r="G19851" s="4">
        <f>VLOOKUP(B19851,AR!$B$2:$E$14683,4,0)</f>
        <v>1488915</v>
      </c>
      <c r="H19851" s="6">
        <f>VLOOKUP(B19851,AR!$B$2:$F$14683,5,0)</f>
        <v>46022</v>
      </c>
    </row>
    <row r="19852" spans="1:8" x14ac:dyDescent="0.25">
      <c r="A19852" s="2">
        <v>46003</v>
      </c>
      <c r="B19852" t="s">
        <v>19855</v>
      </c>
      <c r="C19852" t="s">
        <v>21110</v>
      </c>
      <c r="D19852">
        <v>14278561</v>
      </c>
      <c r="E19852">
        <v>12565024</v>
      </c>
      <c r="F19852" s="4">
        <f>COUNTIF(AR!B$2:B$14683,Sales!B19852)</f>
        <v>0</v>
      </c>
      <c r="G19852" s="4" t="e">
        <f>VLOOKUP(B19852,AR!$B$2:$E$14683,4,0)</f>
        <v>#N/A</v>
      </c>
      <c r="H19852" s="6" t="e">
        <f>VLOOKUP(B19852,AR!$B$2:$F$14683,5,0)</f>
        <v>#N/A</v>
      </c>
    </row>
    <row r="19853" spans="1:8" x14ac:dyDescent="0.25">
      <c r="A19853" s="2">
        <v>46003</v>
      </c>
      <c r="B19853" t="s">
        <v>19856</v>
      </c>
      <c r="C19853" t="s">
        <v>20966</v>
      </c>
      <c r="D19853">
        <v>6107765</v>
      </c>
      <c r="E19853">
        <v>5374786</v>
      </c>
      <c r="F19853" s="4">
        <f>COUNTIF(AR!B$2:B$14683,Sales!B19853)</f>
        <v>0</v>
      </c>
      <c r="G19853" s="4" t="e">
        <f>VLOOKUP(B19853,AR!$B$2:$E$14683,4,0)</f>
        <v>#N/A</v>
      </c>
      <c r="H19853" s="6" t="e">
        <f>VLOOKUP(B19853,AR!$B$2:$F$14683,5,0)</f>
        <v>#N/A</v>
      </c>
    </row>
    <row r="19854" spans="1:8" x14ac:dyDescent="0.25">
      <c r="A19854" s="2">
        <v>46003</v>
      </c>
      <c r="B19854" t="s">
        <v>19857</v>
      </c>
      <c r="C19854" t="s">
        <v>20966</v>
      </c>
      <c r="D19854">
        <v>2408925</v>
      </c>
      <c r="E19854">
        <v>2119836</v>
      </c>
      <c r="F19854" s="4">
        <f>COUNTIF(AR!B$2:B$14683,Sales!B19854)</f>
        <v>1</v>
      </c>
      <c r="G19854" s="4">
        <f>VLOOKUP(B19854,AR!$B$2:$E$14683,4,0)</f>
        <v>674761</v>
      </c>
      <c r="H19854" s="6">
        <f>VLOOKUP(B19854,AR!$B$2:$F$14683,5,0)</f>
        <v>46022</v>
      </c>
    </row>
    <row r="19855" spans="1:8" x14ac:dyDescent="0.25">
      <c r="A19855" s="2">
        <v>46003</v>
      </c>
      <c r="B19855" t="s">
        <v>19858</v>
      </c>
      <c r="C19855" t="s">
        <v>21037</v>
      </c>
      <c r="D19855">
        <v>9187643</v>
      </c>
      <c r="E19855">
        <v>8085056</v>
      </c>
      <c r="F19855" s="4">
        <f>COUNTIF(AR!B$2:B$14683,Sales!B19855)</f>
        <v>1</v>
      </c>
      <c r="G19855" s="4">
        <f>VLOOKUP(B19855,AR!$B$2:$E$14683,4,0)</f>
        <v>742595</v>
      </c>
      <c r="H19855" s="6">
        <f>VLOOKUP(B19855,AR!$B$2:$F$14683,5,0)</f>
        <v>46022</v>
      </c>
    </row>
    <row r="19856" spans="1:8" x14ac:dyDescent="0.25">
      <c r="A19856" s="2">
        <v>46003</v>
      </c>
      <c r="B19856" t="s">
        <v>19859</v>
      </c>
      <c r="C19856" t="s">
        <v>21066</v>
      </c>
      <c r="D19856">
        <v>9723083</v>
      </c>
      <c r="E19856">
        <v>8556239</v>
      </c>
      <c r="F19856" s="4">
        <f>COUNTIF(AR!B$2:B$14683,Sales!B19856)</f>
        <v>1</v>
      </c>
      <c r="G19856" s="4">
        <f>VLOOKUP(B19856,AR!$B$2:$E$14683,4,0)</f>
        <v>2236840</v>
      </c>
      <c r="H19856" s="6">
        <f>VLOOKUP(B19856,AR!$B$2:$F$14683,5,0)</f>
        <v>46022</v>
      </c>
    </row>
    <row r="19857" spans="1:8" x14ac:dyDescent="0.25">
      <c r="A19857" s="2">
        <v>46003</v>
      </c>
      <c r="B19857" t="s">
        <v>19860</v>
      </c>
      <c r="C19857" t="s">
        <v>20981</v>
      </c>
      <c r="D19857">
        <v>1330538</v>
      </c>
      <c r="E19857">
        <v>1170863</v>
      </c>
      <c r="F19857" s="4">
        <f>COUNTIF(AR!B$2:B$14683,Sales!B19857)</f>
        <v>1</v>
      </c>
      <c r="G19857" s="4">
        <f>VLOOKUP(B19857,AR!$B$2:$E$14683,4,0)</f>
        <v>64335</v>
      </c>
      <c r="H19857" s="6">
        <f>VLOOKUP(B19857,AR!$B$2:$F$14683,5,0)</f>
        <v>46022</v>
      </c>
    </row>
    <row r="19858" spans="1:8" x14ac:dyDescent="0.25">
      <c r="A19858" s="2">
        <v>46003</v>
      </c>
      <c r="B19858" t="s">
        <v>19861</v>
      </c>
      <c r="C19858" t="s">
        <v>21015</v>
      </c>
      <c r="D19858">
        <v>5846515</v>
      </c>
      <c r="E19858">
        <v>5239553</v>
      </c>
      <c r="F19858" s="4">
        <f>COUNTIF(AR!B$2:B$14683,Sales!B19858)</f>
        <v>1</v>
      </c>
      <c r="G19858" s="4">
        <f>VLOOKUP(B19858,AR!$B$2:$E$14683,4,0)</f>
        <v>504937</v>
      </c>
      <c r="H19858" s="6">
        <f>VLOOKUP(B19858,AR!$B$2:$F$14683,5,0)</f>
        <v>46022</v>
      </c>
    </row>
    <row r="19859" spans="1:8" x14ac:dyDescent="0.25">
      <c r="A19859" s="2">
        <v>46003</v>
      </c>
      <c r="B19859" t="s">
        <v>19862</v>
      </c>
      <c r="C19859" t="s">
        <v>21113</v>
      </c>
      <c r="D19859">
        <v>8259247</v>
      </c>
      <c r="E19859">
        <v>7362099</v>
      </c>
      <c r="F19859" s="4">
        <f>COUNTIF(AR!B$2:B$14683,Sales!B19859)</f>
        <v>1</v>
      </c>
      <c r="G19859" s="4">
        <f>VLOOKUP(B19859,AR!$B$2:$E$14683,4,0)</f>
        <v>1617644</v>
      </c>
      <c r="H19859" s="6">
        <f>VLOOKUP(B19859,AR!$B$2:$F$14683,5,0)</f>
        <v>46022</v>
      </c>
    </row>
    <row r="19860" spans="1:8" x14ac:dyDescent="0.25">
      <c r="A19860" s="2">
        <v>46003</v>
      </c>
      <c r="B19860" t="s">
        <v>19863</v>
      </c>
      <c r="C19860" t="s">
        <v>21013</v>
      </c>
      <c r="D19860">
        <v>7567074</v>
      </c>
      <c r="E19860">
        <v>6745933</v>
      </c>
      <c r="F19860" s="4">
        <f>COUNTIF(AR!B$2:B$14683,Sales!B19860)</f>
        <v>1</v>
      </c>
      <c r="G19860" s="4">
        <f>VLOOKUP(B19860,AR!$B$2:$E$14683,4,0)</f>
        <v>1640081</v>
      </c>
      <c r="H19860" s="6">
        <f>VLOOKUP(B19860,AR!$B$2:$F$14683,5,0)</f>
        <v>46022</v>
      </c>
    </row>
    <row r="19861" spans="1:8" x14ac:dyDescent="0.25">
      <c r="A19861" s="2">
        <v>46003</v>
      </c>
      <c r="B19861" t="s">
        <v>19864</v>
      </c>
      <c r="C19861" t="s">
        <v>21110</v>
      </c>
      <c r="D19861">
        <v>14299717</v>
      </c>
      <c r="E19861">
        <v>12583642</v>
      </c>
      <c r="F19861" s="4">
        <f>COUNTIF(AR!B$2:B$14683,Sales!B19861)</f>
        <v>1</v>
      </c>
      <c r="G19861" s="4">
        <f>VLOOKUP(B19861,AR!$B$2:$E$14683,4,0)</f>
        <v>2823360</v>
      </c>
      <c r="H19861" s="6">
        <f>VLOOKUP(B19861,AR!$B$2:$F$14683,5,0)</f>
        <v>46022</v>
      </c>
    </row>
    <row r="19862" spans="1:8" x14ac:dyDescent="0.25">
      <c r="A19862" s="2">
        <v>46003</v>
      </c>
      <c r="B19862" t="s">
        <v>19865</v>
      </c>
      <c r="C19862" t="s">
        <v>21125</v>
      </c>
      <c r="D19862">
        <v>5237745</v>
      </c>
      <c r="E19862">
        <v>4608817</v>
      </c>
      <c r="F19862" s="4">
        <f>COUNTIF(AR!B$2:B$14683,Sales!B19862)</f>
        <v>1</v>
      </c>
      <c r="G19862" s="4">
        <f>VLOOKUP(B19862,AR!$B$2:$E$14683,4,0)</f>
        <v>751271</v>
      </c>
      <c r="H19862" s="6">
        <f>VLOOKUP(B19862,AR!$B$2:$F$14683,5,0)</f>
        <v>46022</v>
      </c>
    </row>
    <row r="19863" spans="1:8" x14ac:dyDescent="0.25">
      <c r="A19863" s="2">
        <v>46003</v>
      </c>
      <c r="B19863" t="s">
        <v>19866</v>
      </c>
      <c r="C19863" t="s">
        <v>21087</v>
      </c>
      <c r="D19863">
        <v>4592806</v>
      </c>
      <c r="E19863">
        <v>3986025</v>
      </c>
      <c r="F19863" s="4">
        <f>COUNTIF(AR!B$2:B$14683,Sales!B19863)</f>
        <v>0</v>
      </c>
      <c r="G19863" s="4" t="e">
        <f>VLOOKUP(B19863,AR!$B$2:$E$14683,4,0)</f>
        <v>#N/A</v>
      </c>
      <c r="H19863" s="6" t="e">
        <f>VLOOKUP(B19863,AR!$B$2:$F$14683,5,0)</f>
        <v>#N/A</v>
      </c>
    </row>
    <row r="19864" spans="1:8" x14ac:dyDescent="0.25">
      <c r="A19864" s="2">
        <v>46003</v>
      </c>
      <c r="B19864" t="s">
        <v>19867</v>
      </c>
      <c r="C19864" t="s">
        <v>21058</v>
      </c>
      <c r="D19864">
        <v>1657550</v>
      </c>
      <c r="E19864">
        <v>1423670</v>
      </c>
      <c r="F19864" s="4">
        <f>COUNTIF(AR!B$2:B$14683,Sales!B19864)</f>
        <v>1</v>
      </c>
      <c r="G19864" s="4">
        <f>VLOOKUP(B19864,AR!$B$2:$E$14683,4,0)</f>
        <v>489659</v>
      </c>
      <c r="H19864" s="6">
        <f>VLOOKUP(B19864,AR!$B$2:$F$14683,5,0)</f>
        <v>46022</v>
      </c>
    </row>
    <row r="19865" spans="1:8" x14ac:dyDescent="0.25">
      <c r="A19865" s="2">
        <v>46003</v>
      </c>
      <c r="B19865" t="s">
        <v>19868</v>
      </c>
      <c r="C19865" t="s">
        <v>20994</v>
      </c>
      <c r="D19865">
        <v>11019288</v>
      </c>
      <c r="E19865">
        <v>9441258</v>
      </c>
      <c r="F19865" s="4">
        <f>COUNTIF(AR!B$2:B$14683,Sales!B19865)</f>
        <v>0</v>
      </c>
      <c r="G19865" s="4" t="e">
        <f>VLOOKUP(B19865,AR!$B$2:$E$14683,4,0)</f>
        <v>#N/A</v>
      </c>
      <c r="H19865" s="6" t="e">
        <f>VLOOKUP(B19865,AR!$B$2:$F$14683,5,0)</f>
        <v>#N/A</v>
      </c>
    </row>
    <row r="19866" spans="1:8" x14ac:dyDescent="0.25">
      <c r="A19866" s="2">
        <v>46003</v>
      </c>
      <c r="B19866" t="s">
        <v>19869</v>
      </c>
      <c r="C19866" t="s">
        <v>21004</v>
      </c>
      <c r="D19866">
        <v>12237765</v>
      </c>
      <c r="E19866">
        <v>10658114</v>
      </c>
      <c r="F19866" s="4">
        <f>COUNTIF(AR!B$2:B$14683,Sales!B19866)</f>
        <v>1</v>
      </c>
      <c r="G19866" s="4">
        <f>VLOOKUP(B19866,AR!$B$2:$E$14683,4,0)</f>
        <v>1636514</v>
      </c>
      <c r="H19866" s="6">
        <f>VLOOKUP(B19866,AR!$B$2:$F$14683,5,0)</f>
        <v>46022</v>
      </c>
    </row>
    <row r="19867" spans="1:8" x14ac:dyDescent="0.25">
      <c r="A19867" s="2">
        <v>46003</v>
      </c>
      <c r="B19867" t="s">
        <v>19870</v>
      </c>
      <c r="C19867" t="s">
        <v>21103</v>
      </c>
      <c r="D19867">
        <v>3068726</v>
      </c>
      <c r="E19867">
        <v>2741366</v>
      </c>
      <c r="F19867" s="4">
        <f>COUNTIF(AR!B$2:B$14683,Sales!B19867)</f>
        <v>1</v>
      </c>
      <c r="G19867" s="4">
        <f>VLOOKUP(B19867,AR!$B$2:$E$14683,4,0)</f>
        <v>342058</v>
      </c>
      <c r="H19867" s="6">
        <f>VLOOKUP(B19867,AR!$B$2:$F$14683,5,0)</f>
        <v>46022</v>
      </c>
    </row>
    <row r="19868" spans="1:8" x14ac:dyDescent="0.25">
      <c r="A19868" s="2">
        <v>46003</v>
      </c>
      <c r="B19868" t="s">
        <v>19871</v>
      </c>
      <c r="C19868" t="s">
        <v>21062</v>
      </c>
      <c r="D19868">
        <v>13095856</v>
      </c>
      <c r="E19868">
        <v>11350571</v>
      </c>
      <c r="F19868" s="4">
        <f>COUNTIF(AR!B$2:B$14683,Sales!B19868)</f>
        <v>1</v>
      </c>
      <c r="G19868" s="4">
        <f>VLOOKUP(B19868,AR!$B$2:$E$14683,4,0)</f>
        <v>1621487</v>
      </c>
      <c r="H19868" s="6">
        <f>VLOOKUP(B19868,AR!$B$2:$F$14683,5,0)</f>
        <v>46022</v>
      </c>
    </row>
    <row r="19869" spans="1:8" x14ac:dyDescent="0.25">
      <c r="A19869" s="2">
        <v>46003</v>
      </c>
      <c r="B19869" t="s">
        <v>19872</v>
      </c>
      <c r="C19869" t="s">
        <v>21076</v>
      </c>
      <c r="D19869">
        <v>11957404</v>
      </c>
      <c r="E19869">
        <v>10739287</v>
      </c>
      <c r="F19869" s="4">
        <f>COUNTIF(AR!B$2:B$14683,Sales!B19869)</f>
        <v>0</v>
      </c>
      <c r="G19869" s="4" t="e">
        <f>VLOOKUP(B19869,AR!$B$2:$E$14683,4,0)</f>
        <v>#N/A</v>
      </c>
      <c r="H19869" s="6" t="e">
        <f>VLOOKUP(B19869,AR!$B$2:$F$14683,5,0)</f>
        <v>#N/A</v>
      </c>
    </row>
    <row r="19870" spans="1:8" x14ac:dyDescent="0.25">
      <c r="A19870" s="2">
        <v>46003</v>
      </c>
      <c r="B19870" t="s">
        <v>19873</v>
      </c>
      <c r="C19870" t="s">
        <v>21058</v>
      </c>
      <c r="D19870">
        <v>9819399</v>
      </c>
      <c r="E19870">
        <v>8616335</v>
      </c>
      <c r="F19870" s="4">
        <f>COUNTIF(AR!B$2:B$14683,Sales!B19870)</f>
        <v>1</v>
      </c>
      <c r="G19870" s="4">
        <f>VLOOKUP(B19870,AR!$B$2:$E$14683,4,0)</f>
        <v>2934942</v>
      </c>
      <c r="H19870" s="6">
        <f>VLOOKUP(B19870,AR!$B$2:$F$14683,5,0)</f>
        <v>46022</v>
      </c>
    </row>
    <row r="19871" spans="1:8" x14ac:dyDescent="0.25">
      <c r="A19871" s="2">
        <v>46003</v>
      </c>
      <c r="B19871" t="s">
        <v>19874</v>
      </c>
      <c r="C19871" t="s">
        <v>21100</v>
      </c>
      <c r="D19871">
        <v>4016598</v>
      </c>
      <c r="E19871">
        <v>3534576</v>
      </c>
      <c r="F19871" s="4">
        <f>COUNTIF(AR!B$2:B$14683,Sales!B19871)</f>
        <v>1</v>
      </c>
      <c r="G19871" s="4">
        <f>VLOOKUP(B19871,AR!$B$2:$E$14683,4,0)</f>
        <v>328451</v>
      </c>
      <c r="H19871" s="6">
        <f>VLOOKUP(B19871,AR!$B$2:$F$14683,5,0)</f>
        <v>46022</v>
      </c>
    </row>
    <row r="19872" spans="1:8" x14ac:dyDescent="0.25">
      <c r="A19872" s="2">
        <v>46003</v>
      </c>
      <c r="B19872" t="s">
        <v>19875</v>
      </c>
      <c r="C19872" t="s">
        <v>21137</v>
      </c>
      <c r="D19872">
        <v>13157779</v>
      </c>
      <c r="E19872">
        <v>11578745</v>
      </c>
      <c r="F19872" s="4">
        <f>COUNTIF(AR!B$2:B$14683,Sales!B19872)</f>
        <v>0</v>
      </c>
      <c r="G19872" s="4" t="e">
        <f>VLOOKUP(B19872,AR!$B$2:$E$14683,4,0)</f>
        <v>#N/A</v>
      </c>
      <c r="H19872" s="6" t="e">
        <f>VLOOKUP(B19872,AR!$B$2:$F$14683,5,0)</f>
        <v>#N/A</v>
      </c>
    </row>
    <row r="19873" spans="1:8" x14ac:dyDescent="0.25">
      <c r="A19873" s="2">
        <v>46003</v>
      </c>
      <c r="B19873" t="s">
        <v>19876</v>
      </c>
      <c r="C19873" t="s">
        <v>21062</v>
      </c>
      <c r="D19873">
        <v>7806971</v>
      </c>
      <c r="E19873">
        <v>6954710</v>
      </c>
      <c r="F19873" s="4">
        <f>COUNTIF(AR!B$2:B$14683,Sales!B19873)</f>
        <v>1</v>
      </c>
      <c r="G19873" s="4">
        <f>VLOOKUP(B19873,AR!$B$2:$E$14683,4,0)</f>
        <v>1158141</v>
      </c>
      <c r="H19873" s="6">
        <f>VLOOKUP(B19873,AR!$B$2:$F$14683,5,0)</f>
        <v>46022</v>
      </c>
    </row>
    <row r="19874" spans="1:8" x14ac:dyDescent="0.25">
      <c r="A19874" s="2">
        <v>46003</v>
      </c>
      <c r="B19874" t="s">
        <v>19877</v>
      </c>
      <c r="C19874" t="s">
        <v>21066</v>
      </c>
      <c r="D19874">
        <v>10113018</v>
      </c>
      <c r="E19874">
        <v>8899378</v>
      </c>
      <c r="F19874" s="4">
        <f>COUNTIF(AR!B$2:B$14683,Sales!B19874)</f>
        <v>1</v>
      </c>
      <c r="G19874" s="4">
        <f>VLOOKUP(B19874,AR!$B$2:$E$14683,4,0)</f>
        <v>3007846</v>
      </c>
      <c r="H19874" s="6">
        <f>VLOOKUP(B19874,AR!$B$2:$F$14683,5,0)</f>
        <v>46022</v>
      </c>
    </row>
    <row r="19875" spans="1:8" x14ac:dyDescent="0.25">
      <c r="A19875" s="2">
        <v>46003</v>
      </c>
      <c r="B19875" t="s">
        <v>19878</v>
      </c>
      <c r="C19875" t="s">
        <v>20964</v>
      </c>
      <c r="D19875">
        <v>3152774</v>
      </c>
      <c r="E19875">
        <v>2774417</v>
      </c>
      <c r="F19875" s="4">
        <f>COUNTIF(AR!B$2:B$14683,Sales!B19875)</f>
        <v>1</v>
      </c>
      <c r="G19875" s="4">
        <f>VLOOKUP(B19875,AR!$B$2:$E$14683,4,0)</f>
        <v>409571</v>
      </c>
      <c r="H19875" s="6">
        <f>VLOOKUP(B19875,AR!$B$2:$F$14683,5,0)</f>
        <v>46022</v>
      </c>
    </row>
    <row r="19876" spans="1:8" x14ac:dyDescent="0.25">
      <c r="A19876" s="2">
        <v>46003</v>
      </c>
      <c r="B19876" t="s">
        <v>19879</v>
      </c>
      <c r="C19876" t="s">
        <v>21124</v>
      </c>
      <c r="D19876">
        <v>14374180</v>
      </c>
      <c r="E19876">
        <v>12649168</v>
      </c>
      <c r="F19876" s="4">
        <f>COUNTIF(AR!B$2:B$14683,Sales!B19876)</f>
        <v>1</v>
      </c>
      <c r="G19876" s="4">
        <f>VLOOKUP(B19876,AR!$B$2:$E$14683,4,0)</f>
        <v>2520456</v>
      </c>
      <c r="H19876" s="6">
        <f>VLOOKUP(B19876,AR!$B$2:$F$14683,5,0)</f>
        <v>46022</v>
      </c>
    </row>
    <row r="19877" spans="1:8" x14ac:dyDescent="0.25">
      <c r="A19877" s="2">
        <v>46003</v>
      </c>
      <c r="B19877" t="s">
        <v>19880</v>
      </c>
      <c r="C19877" t="s">
        <v>21102</v>
      </c>
      <c r="D19877">
        <v>12372889</v>
      </c>
      <c r="E19877">
        <v>10888048</v>
      </c>
      <c r="F19877" s="4">
        <f>COUNTIF(AR!B$2:B$14683,Sales!B19877)</f>
        <v>1</v>
      </c>
      <c r="G19877" s="4">
        <f>VLOOKUP(B19877,AR!$B$2:$E$14683,4,0)</f>
        <v>1175904</v>
      </c>
      <c r="H19877" s="6">
        <f>VLOOKUP(B19877,AR!$B$2:$F$14683,5,0)</f>
        <v>46022</v>
      </c>
    </row>
    <row r="19878" spans="1:8" x14ac:dyDescent="0.25">
      <c r="A19878" s="2">
        <v>46003</v>
      </c>
      <c r="B19878" t="s">
        <v>19881</v>
      </c>
      <c r="C19878" t="s">
        <v>21060</v>
      </c>
      <c r="D19878">
        <v>8739277</v>
      </c>
      <c r="E19878">
        <v>7690497</v>
      </c>
      <c r="F19878" s="4">
        <f>COUNTIF(AR!B$2:B$14683,Sales!B19878)</f>
        <v>1</v>
      </c>
      <c r="G19878" s="4">
        <f>VLOOKUP(B19878,AR!$B$2:$E$14683,4,0)</f>
        <v>2147406</v>
      </c>
      <c r="H19878" s="6">
        <f>VLOOKUP(B19878,AR!$B$2:$F$14683,5,0)</f>
        <v>46022</v>
      </c>
    </row>
    <row r="19879" spans="1:8" x14ac:dyDescent="0.25">
      <c r="A19879" s="2">
        <v>46003</v>
      </c>
      <c r="B19879" t="s">
        <v>19882</v>
      </c>
      <c r="C19879" t="s">
        <v>21060</v>
      </c>
      <c r="D19879">
        <v>13528680</v>
      </c>
      <c r="E19879">
        <v>11905135</v>
      </c>
      <c r="F19879" s="4">
        <f>COUNTIF(AR!B$2:B$14683,Sales!B19879)</f>
        <v>1</v>
      </c>
      <c r="G19879" s="4">
        <f>VLOOKUP(B19879,AR!$B$2:$E$14683,4,0)</f>
        <v>785198</v>
      </c>
      <c r="H19879" s="6">
        <f>VLOOKUP(B19879,AR!$B$2:$F$14683,5,0)</f>
        <v>46022</v>
      </c>
    </row>
    <row r="19880" spans="1:8" x14ac:dyDescent="0.25">
      <c r="A19880" s="2">
        <v>46003</v>
      </c>
      <c r="B19880" t="s">
        <v>19883</v>
      </c>
      <c r="C19880" t="s">
        <v>21120</v>
      </c>
      <c r="D19880">
        <v>6712616</v>
      </c>
      <c r="E19880">
        <v>5907051</v>
      </c>
      <c r="F19880" s="4">
        <f>COUNTIF(AR!B$2:B$14683,Sales!B19880)</f>
        <v>1</v>
      </c>
      <c r="G19880" s="4">
        <f>VLOOKUP(B19880,AR!$B$2:$E$14683,4,0)</f>
        <v>1561432</v>
      </c>
      <c r="H19880" s="6">
        <f>VLOOKUP(B19880,AR!$B$2:$F$14683,5,0)</f>
        <v>46022</v>
      </c>
    </row>
    <row r="19881" spans="1:8" x14ac:dyDescent="0.25">
      <c r="A19881" s="2">
        <v>46003</v>
      </c>
      <c r="B19881" t="s">
        <v>19884</v>
      </c>
      <c r="C19881" t="s">
        <v>21008</v>
      </c>
      <c r="D19881">
        <v>9028040</v>
      </c>
      <c r="E19881">
        <v>7944606</v>
      </c>
      <c r="F19881" s="4">
        <f>COUNTIF(AR!B$2:B$14683,Sales!B19881)</f>
        <v>1</v>
      </c>
      <c r="G19881" s="4">
        <f>VLOOKUP(B19881,AR!$B$2:$E$14683,4,0)</f>
        <v>1097303</v>
      </c>
      <c r="H19881" s="6">
        <f>VLOOKUP(B19881,AR!$B$2:$F$14683,5,0)</f>
        <v>46022</v>
      </c>
    </row>
    <row r="19882" spans="1:8" x14ac:dyDescent="0.25">
      <c r="A19882" s="2">
        <v>46003</v>
      </c>
      <c r="B19882" t="s">
        <v>19885</v>
      </c>
      <c r="C19882" t="s">
        <v>20978</v>
      </c>
      <c r="D19882">
        <v>11669552</v>
      </c>
      <c r="E19882">
        <v>10269116</v>
      </c>
      <c r="F19882" s="4">
        <f>COUNTIF(AR!B$2:B$14683,Sales!B19882)</f>
        <v>1</v>
      </c>
      <c r="G19882" s="4">
        <f>VLOOKUP(B19882,AR!$B$2:$E$14683,4,0)</f>
        <v>1191756</v>
      </c>
      <c r="H19882" s="6">
        <f>VLOOKUP(B19882,AR!$B$2:$F$14683,5,0)</f>
        <v>46022</v>
      </c>
    </row>
    <row r="19883" spans="1:8" x14ac:dyDescent="0.25">
      <c r="A19883" s="2">
        <v>46003</v>
      </c>
      <c r="B19883" t="s">
        <v>19886</v>
      </c>
      <c r="C19883" t="s">
        <v>21092</v>
      </c>
      <c r="D19883">
        <v>9690788</v>
      </c>
      <c r="E19883">
        <v>8527819</v>
      </c>
      <c r="F19883" s="4">
        <f>COUNTIF(AR!B$2:B$14683,Sales!B19883)</f>
        <v>1</v>
      </c>
      <c r="G19883" s="4">
        <f>VLOOKUP(B19883,AR!$B$2:$E$14683,4,0)</f>
        <v>3300385</v>
      </c>
      <c r="H19883" s="6">
        <f>VLOOKUP(B19883,AR!$B$2:$F$14683,5,0)</f>
        <v>46022</v>
      </c>
    </row>
    <row r="19884" spans="1:8" x14ac:dyDescent="0.25">
      <c r="A19884" s="2">
        <v>46003</v>
      </c>
      <c r="B19884" t="s">
        <v>19887</v>
      </c>
      <c r="C19884" t="s">
        <v>20949</v>
      </c>
      <c r="D19884">
        <v>5222448</v>
      </c>
      <c r="E19884">
        <v>4595714</v>
      </c>
      <c r="F19884" s="4">
        <f>COUNTIF(AR!B$2:B$14683,Sales!B19884)</f>
        <v>0</v>
      </c>
      <c r="G19884" s="4" t="e">
        <f>VLOOKUP(B19884,AR!$B$2:$E$14683,4,0)</f>
        <v>#N/A</v>
      </c>
      <c r="H19884" s="6" t="e">
        <f>VLOOKUP(B19884,AR!$B$2:$F$14683,5,0)</f>
        <v>#N/A</v>
      </c>
    </row>
    <row r="19885" spans="1:8" x14ac:dyDescent="0.25">
      <c r="A19885" s="2">
        <v>46003</v>
      </c>
      <c r="B19885" t="s">
        <v>19888</v>
      </c>
      <c r="C19885" t="s">
        <v>21083</v>
      </c>
      <c r="D19885">
        <v>6881516</v>
      </c>
      <c r="E19885">
        <v>6055681</v>
      </c>
      <c r="F19885" s="4">
        <f>COUNTIF(AR!B$2:B$14683,Sales!B19885)</f>
        <v>0</v>
      </c>
      <c r="G19885" s="4" t="e">
        <f>VLOOKUP(B19885,AR!$B$2:$E$14683,4,0)</f>
        <v>#N/A</v>
      </c>
      <c r="H19885" s="6" t="e">
        <f>VLOOKUP(B19885,AR!$B$2:$F$14683,5,0)</f>
        <v>#N/A</v>
      </c>
    </row>
    <row r="19886" spans="1:8" x14ac:dyDescent="0.25">
      <c r="A19886" s="2">
        <v>46003</v>
      </c>
      <c r="B19886" t="s">
        <v>19889</v>
      </c>
      <c r="C19886" t="s">
        <v>21049</v>
      </c>
      <c r="D19886">
        <v>12283013</v>
      </c>
      <c r="E19886">
        <v>10808957</v>
      </c>
      <c r="F19886" s="4">
        <f>COUNTIF(AR!B$2:B$14683,Sales!B19886)</f>
        <v>1</v>
      </c>
      <c r="G19886" s="4">
        <f>VLOOKUP(B19886,AR!$B$2:$E$14683,4,0)</f>
        <v>2113433</v>
      </c>
      <c r="H19886" s="6">
        <f>VLOOKUP(B19886,AR!$B$2:$F$14683,5,0)</f>
        <v>46022</v>
      </c>
    </row>
    <row r="19887" spans="1:8" x14ac:dyDescent="0.25">
      <c r="A19887" s="2">
        <v>46003</v>
      </c>
      <c r="B19887" t="s">
        <v>19890</v>
      </c>
      <c r="C19887" t="s">
        <v>21141</v>
      </c>
      <c r="D19887">
        <v>11071545</v>
      </c>
      <c r="E19887">
        <v>9742875</v>
      </c>
      <c r="F19887" s="4">
        <f>COUNTIF(AR!B$2:B$14683,Sales!B19887)</f>
        <v>1</v>
      </c>
      <c r="G19887" s="4">
        <f>VLOOKUP(B19887,AR!$B$2:$E$14683,4,0)</f>
        <v>1668848</v>
      </c>
      <c r="H19887" s="6">
        <f>VLOOKUP(B19887,AR!$B$2:$F$14683,5,0)</f>
        <v>46022</v>
      </c>
    </row>
    <row r="19888" spans="1:8" x14ac:dyDescent="0.25">
      <c r="A19888" s="2">
        <v>46004</v>
      </c>
      <c r="B19888" t="s">
        <v>19891</v>
      </c>
      <c r="C19888" t="s">
        <v>20958</v>
      </c>
      <c r="D19888">
        <v>6791690</v>
      </c>
      <c r="E19888">
        <v>5976635</v>
      </c>
      <c r="F19888" s="4">
        <f>COUNTIF(AR!B$2:B$14683,Sales!B19888)</f>
        <v>1</v>
      </c>
      <c r="G19888" s="4">
        <f>VLOOKUP(B19888,AR!$B$2:$E$14683,4,0)</f>
        <v>1131343</v>
      </c>
      <c r="H19888" s="6">
        <f>VLOOKUP(B19888,AR!$B$2:$F$14683,5,0)</f>
        <v>46022</v>
      </c>
    </row>
    <row r="19889" spans="1:8" x14ac:dyDescent="0.25">
      <c r="A19889" s="2">
        <v>46004</v>
      </c>
      <c r="B19889" t="s">
        <v>19892</v>
      </c>
      <c r="C19889" t="s">
        <v>20967</v>
      </c>
      <c r="D19889">
        <v>9316004</v>
      </c>
      <c r="E19889">
        <v>8198012</v>
      </c>
      <c r="F19889" s="4">
        <f>COUNTIF(AR!B$2:B$14683,Sales!B19889)</f>
        <v>1</v>
      </c>
      <c r="G19889" s="4">
        <f>VLOOKUP(B19889,AR!$B$2:$E$14683,4,0)</f>
        <v>1879929</v>
      </c>
      <c r="H19889" s="6">
        <f>VLOOKUP(B19889,AR!$B$2:$F$14683,5,0)</f>
        <v>46022</v>
      </c>
    </row>
    <row r="19890" spans="1:8" x14ac:dyDescent="0.25">
      <c r="A19890" s="2">
        <v>46004</v>
      </c>
      <c r="B19890" t="s">
        <v>19893</v>
      </c>
      <c r="C19890" t="s">
        <v>21131</v>
      </c>
      <c r="D19890">
        <v>11482324</v>
      </c>
      <c r="E19890">
        <v>10104357</v>
      </c>
      <c r="F19890" s="4">
        <f>COUNTIF(AR!B$2:B$14683,Sales!B19890)</f>
        <v>1</v>
      </c>
      <c r="G19890" s="4">
        <f>VLOOKUP(B19890,AR!$B$2:$E$14683,4,0)</f>
        <v>789159</v>
      </c>
      <c r="H19890" s="6">
        <f>VLOOKUP(B19890,AR!$B$2:$F$14683,5,0)</f>
        <v>46022</v>
      </c>
    </row>
    <row r="19891" spans="1:8" x14ac:dyDescent="0.25">
      <c r="A19891" s="2">
        <v>46004</v>
      </c>
      <c r="B19891" t="s">
        <v>19894</v>
      </c>
      <c r="C19891" t="s">
        <v>21136</v>
      </c>
      <c r="D19891">
        <v>2403323</v>
      </c>
      <c r="E19891">
        <v>2114906</v>
      </c>
      <c r="F19891" s="4">
        <f>COUNTIF(AR!B$2:B$14683,Sales!B19891)</f>
        <v>1</v>
      </c>
      <c r="G19891" s="4">
        <f>VLOOKUP(B19891,AR!$B$2:$E$14683,4,0)</f>
        <v>570553</v>
      </c>
      <c r="H19891" s="6">
        <f>VLOOKUP(B19891,AR!$B$2:$F$14683,5,0)</f>
        <v>46022</v>
      </c>
    </row>
    <row r="19892" spans="1:8" x14ac:dyDescent="0.25">
      <c r="A19892" s="2">
        <v>46004</v>
      </c>
      <c r="B19892" t="s">
        <v>19895</v>
      </c>
      <c r="C19892" t="s">
        <v>20949</v>
      </c>
      <c r="D19892">
        <v>6252818</v>
      </c>
      <c r="E19892">
        <v>5502432</v>
      </c>
      <c r="F19892" s="4">
        <f>COUNTIF(AR!B$2:B$14683,Sales!B19892)</f>
        <v>1</v>
      </c>
      <c r="G19892" s="4">
        <f>VLOOKUP(B19892,AR!$B$2:$E$14683,4,0)</f>
        <v>1478559</v>
      </c>
      <c r="H19892" s="6">
        <f>VLOOKUP(B19892,AR!$B$2:$F$14683,5,0)</f>
        <v>46022</v>
      </c>
    </row>
    <row r="19893" spans="1:8" x14ac:dyDescent="0.25">
      <c r="A19893" s="2">
        <v>46004</v>
      </c>
      <c r="B19893" t="s">
        <v>19896</v>
      </c>
      <c r="C19893" t="s">
        <v>21062</v>
      </c>
      <c r="D19893">
        <v>10230808</v>
      </c>
      <c r="E19893">
        <v>9284200</v>
      </c>
      <c r="F19893" s="4">
        <f>COUNTIF(AR!B$2:B$14683,Sales!B19893)</f>
        <v>1</v>
      </c>
      <c r="G19893" s="4">
        <f>VLOOKUP(B19893,AR!$B$2:$E$14683,4,0)</f>
        <v>1000511</v>
      </c>
      <c r="H19893" s="6">
        <f>VLOOKUP(B19893,AR!$B$2:$F$14683,5,0)</f>
        <v>46022</v>
      </c>
    </row>
    <row r="19894" spans="1:8" x14ac:dyDescent="0.25">
      <c r="A19894" s="2">
        <v>46004</v>
      </c>
      <c r="B19894" t="s">
        <v>19897</v>
      </c>
      <c r="C19894" t="s">
        <v>21128</v>
      </c>
      <c r="D19894">
        <v>2060809</v>
      </c>
      <c r="E19894">
        <v>1813496</v>
      </c>
      <c r="F19894" s="4">
        <f>COUNTIF(AR!B$2:B$14683,Sales!B19894)</f>
        <v>1</v>
      </c>
      <c r="G19894" s="4">
        <f>VLOOKUP(B19894,AR!$B$2:$E$14683,4,0)</f>
        <v>388933</v>
      </c>
      <c r="H19894" s="6">
        <f>VLOOKUP(B19894,AR!$B$2:$F$14683,5,0)</f>
        <v>46022</v>
      </c>
    </row>
    <row r="19895" spans="1:8" x14ac:dyDescent="0.25">
      <c r="A19895" s="2">
        <v>46004</v>
      </c>
      <c r="B19895" t="s">
        <v>19898</v>
      </c>
      <c r="C19895" t="s">
        <v>20956</v>
      </c>
      <c r="D19895">
        <v>1834653</v>
      </c>
      <c r="E19895">
        <v>1614481</v>
      </c>
      <c r="F19895" s="4">
        <f>COUNTIF(AR!B$2:B$14683,Sales!B19895)</f>
        <v>1</v>
      </c>
      <c r="G19895" s="4">
        <f>VLOOKUP(B19895,AR!$B$2:$E$14683,4,0)</f>
        <v>565202</v>
      </c>
      <c r="H19895" s="6">
        <f>VLOOKUP(B19895,AR!$B$2:$F$14683,5,0)</f>
        <v>46022</v>
      </c>
    </row>
    <row r="19896" spans="1:8" x14ac:dyDescent="0.25">
      <c r="A19896" s="2">
        <v>46004</v>
      </c>
      <c r="B19896" t="s">
        <v>19899</v>
      </c>
      <c r="C19896" t="s">
        <v>21041</v>
      </c>
      <c r="D19896">
        <v>6326675</v>
      </c>
      <c r="E19896">
        <v>5649838</v>
      </c>
      <c r="F19896" s="4">
        <f>COUNTIF(AR!B$2:B$14683,Sales!B19896)</f>
        <v>1</v>
      </c>
      <c r="G19896" s="4">
        <f>VLOOKUP(B19896,AR!$B$2:$E$14683,4,0)</f>
        <v>1079151</v>
      </c>
      <c r="H19896" s="6">
        <f>VLOOKUP(B19896,AR!$B$2:$F$14683,5,0)</f>
        <v>46022</v>
      </c>
    </row>
    <row r="19897" spans="1:8" x14ac:dyDescent="0.25">
      <c r="A19897" s="2">
        <v>46004</v>
      </c>
      <c r="B19897" t="s">
        <v>19900</v>
      </c>
      <c r="C19897" t="s">
        <v>21072</v>
      </c>
      <c r="D19897">
        <v>9012489</v>
      </c>
      <c r="E19897">
        <v>7678377</v>
      </c>
      <c r="F19897" s="4">
        <f>COUNTIF(AR!B$2:B$14683,Sales!B19897)</f>
        <v>1</v>
      </c>
      <c r="G19897" s="4">
        <f>VLOOKUP(B19897,AR!$B$2:$E$14683,4,0)</f>
        <v>516450</v>
      </c>
      <c r="H19897" s="6">
        <f>VLOOKUP(B19897,AR!$B$2:$F$14683,5,0)</f>
        <v>46022</v>
      </c>
    </row>
    <row r="19898" spans="1:8" x14ac:dyDescent="0.25">
      <c r="A19898" s="2">
        <v>46004</v>
      </c>
      <c r="B19898" t="s">
        <v>19901</v>
      </c>
      <c r="C19898" t="s">
        <v>21120</v>
      </c>
      <c r="D19898">
        <v>3443681</v>
      </c>
      <c r="E19898">
        <v>3030413</v>
      </c>
      <c r="F19898" s="4">
        <f>COUNTIF(AR!B$2:B$14683,Sales!B19898)</f>
        <v>1</v>
      </c>
      <c r="G19898" s="4">
        <f>VLOOKUP(B19898,AR!$B$2:$E$14683,4,0)</f>
        <v>1118628</v>
      </c>
      <c r="H19898" s="6">
        <f>VLOOKUP(B19898,AR!$B$2:$F$14683,5,0)</f>
        <v>46022</v>
      </c>
    </row>
    <row r="19899" spans="1:8" x14ac:dyDescent="0.25">
      <c r="A19899" s="2">
        <v>46004</v>
      </c>
      <c r="B19899" t="s">
        <v>19902</v>
      </c>
      <c r="C19899" t="s">
        <v>20993</v>
      </c>
      <c r="D19899">
        <v>2398503</v>
      </c>
      <c r="E19899">
        <v>2138921</v>
      </c>
      <c r="F19899" s="4">
        <f>COUNTIF(AR!B$2:B$14683,Sales!B19899)</f>
        <v>1</v>
      </c>
      <c r="G19899" s="4">
        <f>VLOOKUP(B19899,AR!$B$2:$E$14683,4,0)</f>
        <v>589907</v>
      </c>
      <c r="H19899" s="6">
        <f>VLOOKUP(B19899,AR!$B$2:$F$14683,5,0)</f>
        <v>46022</v>
      </c>
    </row>
    <row r="19900" spans="1:8" x14ac:dyDescent="0.25">
      <c r="A19900" s="2">
        <v>46004</v>
      </c>
      <c r="B19900" t="s">
        <v>19903</v>
      </c>
      <c r="C19900" t="s">
        <v>20994</v>
      </c>
      <c r="D19900">
        <v>12832419</v>
      </c>
      <c r="E19900">
        <v>11583450</v>
      </c>
      <c r="F19900" s="4">
        <f>COUNTIF(AR!B$2:B$14683,Sales!B19900)</f>
        <v>0</v>
      </c>
      <c r="G19900" s="4" t="e">
        <f>VLOOKUP(B19900,AR!$B$2:$E$14683,4,0)</f>
        <v>#N/A</v>
      </c>
      <c r="H19900" s="6" t="e">
        <f>VLOOKUP(B19900,AR!$B$2:$F$14683,5,0)</f>
        <v>#N/A</v>
      </c>
    </row>
    <row r="19901" spans="1:8" x14ac:dyDescent="0.25">
      <c r="A19901" s="2">
        <v>46004</v>
      </c>
      <c r="B19901" t="s">
        <v>19904</v>
      </c>
      <c r="C19901" t="s">
        <v>21012</v>
      </c>
      <c r="D19901">
        <v>13519309</v>
      </c>
      <c r="E19901">
        <v>11688181</v>
      </c>
      <c r="F19901" s="4">
        <f>COUNTIF(AR!B$2:B$14683,Sales!B19901)</f>
        <v>0</v>
      </c>
      <c r="G19901" s="4" t="e">
        <f>VLOOKUP(B19901,AR!$B$2:$E$14683,4,0)</f>
        <v>#N/A</v>
      </c>
      <c r="H19901" s="6" t="e">
        <f>VLOOKUP(B19901,AR!$B$2:$F$14683,5,0)</f>
        <v>#N/A</v>
      </c>
    </row>
    <row r="19902" spans="1:8" x14ac:dyDescent="0.25">
      <c r="A19902" s="2">
        <v>46004</v>
      </c>
      <c r="B19902" t="s">
        <v>19905</v>
      </c>
      <c r="C19902" t="s">
        <v>20948</v>
      </c>
      <c r="D19902">
        <v>9502363</v>
      </c>
      <c r="E19902">
        <v>8362007</v>
      </c>
      <c r="F19902" s="4">
        <f>COUNTIF(AR!B$2:B$14683,Sales!B19902)</f>
        <v>1</v>
      </c>
      <c r="G19902" s="4">
        <f>VLOOKUP(B19902,AR!$B$2:$E$14683,4,0)</f>
        <v>1049137</v>
      </c>
      <c r="H19902" s="6">
        <f>VLOOKUP(B19902,AR!$B$2:$F$14683,5,0)</f>
        <v>46022</v>
      </c>
    </row>
    <row r="19903" spans="1:8" x14ac:dyDescent="0.25">
      <c r="A19903" s="2">
        <v>46004</v>
      </c>
      <c r="B19903" t="s">
        <v>19906</v>
      </c>
      <c r="C19903" t="s">
        <v>21034</v>
      </c>
      <c r="D19903">
        <v>6199021</v>
      </c>
      <c r="E19903">
        <v>5455091</v>
      </c>
      <c r="F19903" s="4">
        <f>COUNTIF(AR!B$2:B$14683,Sales!B19903)</f>
        <v>0</v>
      </c>
      <c r="G19903" s="4" t="e">
        <f>VLOOKUP(B19903,AR!$B$2:$E$14683,4,0)</f>
        <v>#N/A</v>
      </c>
      <c r="H19903" s="6" t="e">
        <f>VLOOKUP(B19903,AR!$B$2:$F$14683,5,0)</f>
        <v>#N/A</v>
      </c>
    </row>
    <row r="19904" spans="1:8" x14ac:dyDescent="0.25">
      <c r="A19904" s="2">
        <v>46004</v>
      </c>
      <c r="B19904" t="s">
        <v>19907</v>
      </c>
      <c r="C19904" t="s">
        <v>21098</v>
      </c>
      <c r="D19904">
        <v>3247607</v>
      </c>
      <c r="E19904">
        <v>2892265</v>
      </c>
      <c r="F19904" s="4">
        <f>COUNTIF(AR!B$2:B$14683,Sales!B19904)</f>
        <v>1</v>
      </c>
      <c r="G19904" s="4">
        <f>VLOOKUP(B19904,AR!$B$2:$E$14683,4,0)</f>
        <v>517628</v>
      </c>
      <c r="H19904" s="6">
        <f>VLOOKUP(B19904,AR!$B$2:$F$14683,5,0)</f>
        <v>46022</v>
      </c>
    </row>
    <row r="19905" spans="1:8" x14ac:dyDescent="0.25">
      <c r="A19905" s="2">
        <v>46004</v>
      </c>
      <c r="B19905" t="s">
        <v>19908</v>
      </c>
      <c r="C19905" t="s">
        <v>20952</v>
      </c>
      <c r="D19905">
        <v>4404519</v>
      </c>
      <c r="E19905">
        <v>3875943</v>
      </c>
      <c r="F19905" s="4">
        <f>COUNTIF(AR!B$2:B$14683,Sales!B19905)</f>
        <v>0</v>
      </c>
      <c r="G19905" s="4" t="e">
        <f>VLOOKUP(B19905,AR!$B$2:$E$14683,4,0)</f>
        <v>#N/A</v>
      </c>
      <c r="H19905" s="6" t="e">
        <f>VLOOKUP(B19905,AR!$B$2:$F$14683,5,0)</f>
        <v>#N/A</v>
      </c>
    </row>
    <row r="19906" spans="1:8" x14ac:dyDescent="0.25">
      <c r="A19906" s="2">
        <v>46004</v>
      </c>
      <c r="B19906" t="s">
        <v>19909</v>
      </c>
      <c r="C19906" t="s">
        <v>21040</v>
      </c>
      <c r="D19906">
        <v>8630650</v>
      </c>
      <c r="E19906">
        <v>7594906</v>
      </c>
      <c r="F19906" s="4">
        <f>COUNTIF(AR!B$2:B$14683,Sales!B19906)</f>
        <v>1</v>
      </c>
      <c r="G19906" s="4">
        <f>VLOOKUP(B19906,AR!$B$2:$E$14683,4,0)</f>
        <v>700644</v>
      </c>
      <c r="H19906" s="6">
        <f>VLOOKUP(B19906,AR!$B$2:$F$14683,5,0)</f>
        <v>46022</v>
      </c>
    </row>
    <row r="19907" spans="1:8" x14ac:dyDescent="0.25">
      <c r="A19907" s="2">
        <v>46004</v>
      </c>
      <c r="B19907" t="s">
        <v>19910</v>
      </c>
      <c r="C19907" t="s">
        <v>21122</v>
      </c>
      <c r="D19907">
        <v>5598123</v>
      </c>
      <c r="E19907">
        <v>4926305</v>
      </c>
      <c r="F19907" s="4">
        <f>COUNTIF(AR!B$2:B$14683,Sales!B19907)</f>
        <v>1</v>
      </c>
      <c r="G19907" s="4">
        <f>VLOOKUP(B19907,AR!$B$2:$E$14683,4,0)</f>
        <v>1714390</v>
      </c>
      <c r="H19907" s="6">
        <f>VLOOKUP(B19907,AR!$B$2:$F$14683,5,0)</f>
        <v>46022</v>
      </c>
    </row>
    <row r="19908" spans="1:8" x14ac:dyDescent="0.25">
      <c r="A19908" s="2">
        <v>46004</v>
      </c>
      <c r="B19908" t="s">
        <v>19911</v>
      </c>
      <c r="C19908" t="s">
        <v>21074</v>
      </c>
      <c r="D19908">
        <v>2506254</v>
      </c>
      <c r="E19908">
        <v>2205484</v>
      </c>
      <c r="F19908" s="4">
        <f>COUNTIF(AR!B$2:B$14683,Sales!B19908)</f>
        <v>1</v>
      </c>
      <c r="G19908" s="4">
        <f>VLOOKUP(B19908,AR!$B$2:$E$14683,4,0)</f>
        <v>372157</v>
      </c>
      <c r="H19908" s="6">
        <f>VLOOKUP(B19908,AR!$B$2:$F$14683,5,0)</f>
        <v>46022</v>
      </c>
    </row>
    <row r="19909" spans="1:8" x14ac:dyDescent="0.25">
      <c r="A19909" s="2">
        <v>46004</v>
      </c>
      <c r="B19909" t="s">
        <v>19912</v>
      </c>
      <c r="C19909" t="s">
        <v>21083</v>
      </c>
      <c r="D19909">
        <v>6756775</v>
      </c>
      <c r="E19909">
        <v>5945910</v>
      </c>
      <c r="F19909" s="4">
        <f>COUNTIF(AR!B$2:B$14683,Sales!B19909)</f>
        <v>0</v>
      </c>
      <c r="G19909" s="4" t="e">
        <f>VLOOKUP(B19909,AR!$B$2:$E$14683,4,0)</f>
        <v>#N/A</v>
      </c>
      <c r="H19909" s="6" t="e">
        <f>VLOOKUP(B19909,AR!$B$2:$F$14683,5,0)</f>
        <v>#N/A</v>
      </c>
    </row>
    <row r="19910" spans="1:8" x14ac:dyDescent="0.25">
      <c r="A19910" s="2">
        <v>46004</v>
      </c>
      <c r="B19910" t="s">
        <v>19913</v>
      </c>
      <c r="C19910" t="s">
        <v>21075</v>
      </c>
      <c r="D19910">
        <v>7542021</v>
      </c>
      <c r="E19910">
        <v>6636921</v>
      </c>
      <c r="F19910" s="4">
        <f>COUNTIF(AR!B$2:B$14683,Sales!B19910)</f>
        <v>0</v>
      </c>
      <c r="G19910" s="4" t="e">
        <f>VLOOKUP(B19910,AR!$B$2:$E$14683,4,0)</f>
        <v>#N/A</v>
      </c>
      <c r="H19910" s="6" t="e">
        <f>VLOOKUP(B19910,AR!$B$2:$F$14683,5,0)</f>
        <v>#N/A</v>
      </c>
    </row>
    <row r="19911" spans="1:8" x14ac:dyDescent="0.25">
      <c r="A19911" s="2">
        <v>46004</v>
      </c>
      <c r="B19911" t="s">
        <v>19914</v>
      </c>
      <c r="C19911" t="s">
        <v>21002</v>
      </c>
      <c r="D19911">
        <v>13067612</v>
      </c>
      <c r="E19911">
        <v>11499399</v>
      </c>
      <c r="F19911" s="4">
        <f>COUNTIF(AR!B$2:B$14683,Sales!B19911)</f>
        <v>1</v>
      </c>
      <c r="G19911" s="4">
        <f>VLOOKUP(B19911,AR!$B$2:$E$14683,4,0)</f>
        <v>4490917</v>
      </c>
      <c r="H19911" s="6">
        <f>VLOOKUP(B19911,AR!$B$2:$F$14683,5,0)</f>
        <v>46022</v>
      </c>
    </row>
    <row r="19912" spans="1:8" x14ac:dyDescent="0.25">
      <c r="A19912" s="2">
        <v>46004</v>
      </c>
      <c r="B19912" t="s">
        <v>19915</v>
      </c>
      <c r="C19912" t="s">
        <v>21035</v>
      </c>
      <c r="D19912">
        <v>11734478</v>
      </c>
      <c r="E19912">
        <v>10326251</v>
      </c>
      <c r="F19912" s="4">
        <f>COUNTIF(AR!B$2:B$14683,Sales!B19912)</f>
        <v>1</v>
      </c>
      <c r="G19912" s="4">
        <f>VLOOKUP(B19912,AR!$B$2:$E$14683,4,0)</f>
        <v>1001806</v>
      </c>
      <c r="H19912" s="6">
        <f>VLOOKUP(B19912,AR!$B$2:$F$14683,5,0)</f>
        <v>46022</v>
      </c>
    </row>
    <row r="19913" spans="1:8" x14ac:dyDescent="0.25">
      <c r="A19913" s="2">
        <v>46004</v>
      </c>
      <c r="B19913" t="s">
        <v>19916</v>
      </c>
      <c r="C19913" t="s">
        <v>20981</v>
      </c>
      <c r="D19913">
        <v>2261525</v>
      </c>
      <c r="E19913">
        <v>1990125</v>
      </c>
      <c r="F19913" s="4">
        <f>COUNTIF(AR!B$2:B$14683,Sales!B19913)</f>
        <v>1</v>
      </c>
      <c r="G19913" s="4">
        <f>VLOOKUP(B19913,AR!$B$2:$E$14683,4,0)</f>
        <v>185520</v>
      </c>
      <c r="H19913" s="6">
        <f>VLOOKUP(B19913,AR!$B$2:$F$14683,5,0)</f>
        <v>46022</v>
      </c>
    </row>
    <row r="19914" spans="1:8" x14ac:dyDescent="0.25">
      <c r="A19914" s="2">
        <v>46004</v>
      </c>
      <c r="B19914" t="s">
        <v>19917</v>
      </c>
      <c r="C19914" t="s">
        <v>21003</v>
      </c>
      <c r="D19914">
        <v>11696209</v>
      </c>
      <c r="E19914">
        <v>10545724</v>
      </c>
      <c r="F19914" s="4">
        <f>COUNTIF(AR!B$2:B$14683,Sales!B19914)</f>
        <v>1</v>
      </c>
      <c r="G19914" s="4">
        <f>VLOOKUP(B19914,AR!$B$2:$E$14683,4,0)</f>
        <v>856343</v>
      </c>
      <c r="H19914" s="6">
        <f>VLOOKUP(B19914,AR!$B$2:$F$14683,5,0)</f>
        <v>46022</v>
      </c>
    </row>
    <row r="19915" spans="1:8" x14ac:dyDescent="0.25">
      <c r="A19915" s="2">
        <v>46004</v>
      </c>
      <c r="B19915" t="s">
        <v>19918</v>
      </c>
      <c r="C19915" t="s">
        <v>21084</v>
      </c>
      <c r="D19915">
        <v>14749109</v>
      </c>
      <c r="E19915">
        <v>12979103</v>
      </c>
      <c r="F19915" s="4">
        <f>COUNTIF(AR!B$2:B$14683,Sales!B19915)</f>
        <v>0</v>
      </c>
      <c r="G19915" s="4" t="e">
        <f>VLOOKUP(B19915,AR!$B$2:$E$14683,4,0)</f>
        <v>#N/A</v>
      </c>
      <c r="H19915" s="6" t="e">
        <f>VLOOKUP(B19915,AR!$B$2:$F$14683,5,0)</f>
        <v>#N/A</v>
      </c>
    </row>
    <row r="19916" spans="1:8" x14ac:dyDescent="0.25">
      <c r="A19916" s="2">
        <v>46004</v>
      </c>
      <c r="B19916" t="s">
        <v>19919</v>
      </c>
      <c r="C19916" t="s">
        <v>21148</v>
      </c>
      <c r="D19916">
        <v>6427022</v>
      </c>
      <c r="E19916">
        <v>5655730</v>
      </c>
      <c r="F19916" s="4">
        <f>COUNTIF(AR!B$2:B$14683,Sales!B19916)</f>
        <v>0</v>
      </c>
      <c r="G19916" s="4" t="e">
        <f>VLOOKUP(B19916,AR!$B$2:$E$14683,4,0)</f>
        <v>#N/A</v>
      </c>
      <c r="H19916" s="6" t="e">
        <f>VLOOKUP(B19916,AR!$B$2:$F$14683,5,0)</f>
        <v>#N/A</v>
      </c>
    </row>
    <row r="19917" spans="1:8" x14ac:dyDescent="0.25">
      <c r="A19917" s="2">
        <v>46004</v>
      </c>
      <c r="B19917" t="s">
        <v>19920</v>
      </c>
      <c r="C19917" t="s">
        <v>21140</v>
      </c>
      <c r="D19917">
        <v>4319751</v>
      </c>
      <c r="E19917">
        <v>3801348</v>
      </c>
      <c r="F19917" s="4">
        <f>COUNTIF(AR!B$2:B$14683,Sales!B19917)</f>
        <v>1</v>
      </c>
      <c r="G19917" s="4">
        <f>VLOOKUP(B19917,AR!$B$2:$E$14683,4,0)</f>
        <v>421534</v>
      </c>
      <c r="H19917" s="6">
        <f>VLOOKUP(B19917,AR!$B$2:$F$14683,5,0)</f>
        <v>46022</v>
      </c>
    </row>
    <row r="19918" spans="1:8" x14ac:dyDescent="0.25">
      <c r="A19918" s="2">
        <v>46004</v>
      </c>
      <c r="B19918" t="s">
        <v>19921</v>
      </c>
      <c r="C19918" t="s">
        <v>21145</v>
      </c>
      <c r="D19918">
        <v>6210155</v>
      </c>
      <c r="E19918">
        <v>5464889</v>
      </c>
      <c r="F19918" s="4">
        <f>COUNTIF(AR!B$2:B$14683,Sales!B19918)</f>
        <v>1</v>
      </c>
      <c r="G19918" s="4">
        <f>VLOOKUP(B19918,AR!$B$2:$E$14683,4,0)</f>
        <v>355113</v>
      </c>
      <c r="H19918" s="6">
        <f>VLOOKUP(B19918,AR!$B$2:$F$14683,5,0)</f>
        <v>46022</v>
      </c>
    </row>
    <row r="19919" spans="1:8" x14ac:dyDescent="0.25">
      <c r="A19919" s="2">
        <v>46004</v>
      </c>
      <c r="B19919" t="s">
        <v>19922</v>
      </c>
      <c r="C19919" t="s">
        <v>20957</v>
      </c>
      <c r="D19919">
        <v>7439847</v>
      </c>
      <c r="E19919">
        <v>6547008</v>
      </c>
      <c r="F19919" s="4">
        <f>COUNTIF(AR!B$2:B$14683,Sales!B19919)</f>
        <v>1</v>
      </c>
      <c r="G19919" s="4">
        <f>VLOOKUP(B19919,AR!$B$2:$E$14683,4,0)</f>
        <v>599093</v>
      </c>
      <c r="H19919" s="6">
        <f>VLOOKUP(B19919,AR!$B$2:$F$14683,5,0)</f>
        <v>46022</v>
      </c>
    </row>
    <row r="19920" spans="1:8" x14ac:dyDescent="0.25">
      <c r="A19920" s="2">
        <v>46004</v>
      </c>
      <c r="B19920" t="s">
        <v>19923</v>
      </c>
      <c r="C19920" t="s">
        <v>21123</v>
      </c>
      <c r="D19920">
        <v>6124463</v>
      </c>
      <c r="E19920">
        <v>5389481</v>
      </c>
      <c r="F19920" s="4">
        <f>COUNTIF(AR!B$2:B$14683,Sales!B19920)</f>
        <v>1</v>
      </c>
      <c r="G19920" s="4">
        <f>VLOOKUP(B19920,AR!$B$2:$E$14683,4,0)</f>
        <v>574151</v>
      </c>
      <c r="H19920" s="6">
        <f>VLOOKUP(B19920,AR!$B$2:$F$14683,5,0)</f>
        <v>46022</v>
      </c>
    </row>
    <row r="19921" spans="1:8" x14ac:dyDescent="0.25">
      <c r="A19921" s="2">
        <v>46004</v>
      </c>
      <c r="B19921" t="s">
        <v>19924</v>
      </c>
      <c r="C19921" t="s">
        <v>21118</v>
      </c>
      <c r="D19921">
        <v>10077296</v>
      </c>
      <c r="E19921">
        <v>8867943</v>
      </c>
      <c r="F19921" s="4">
        <f>COUNTIF(AR!B$2:B$14683,Sales!B19921)</f>
        <v>0</v>
      </c>
      <c r="G19921" s="4" t="e">
        <f>VLOOKUP(B19921,AR!$B$2:$E$14683,4,0)</f>
        <v>#N/A</v>
      </c>
      <c r="H19921" s="6" t="e">
        <f>VLOOKUP(B19921,AR!$B$2:$F$14683,5,0)</f>
        <v>#N/A</v>
      </c>
    </row>
    <row r="19922" spans="1:8" x14ac:dyDescent="0.25">
      <c r="A19922" s="2">
        <v>46004</v>
      </c>
      <c r="B19922" t="s">
        <v>19925</v>
      </c>
      <c r="C19922" t="s">
        <v>21080</v>
      </c>
      <c r="D19922">
        <v>10530792</v>
      </c>
      <c r="E19922">
        <v>9267016</v>
      </c>
      <c r="F19922" s="4">
        <f>COUNTIF(AR!B$2:B$14683,Sales!B19922)</f>
        <v>1</v>
      </c>
      <c r="G19922" s="4">
        <f>VLOOKUP(B19922,AR!$B$2:$E$14683,4,0)</f>
        <v>754191</v>
      </c>
      <c r="H19922" s="6">
        <f>VLOOKUP(B19922,AR!$B$2:$F$14683,5,0)</f>
        <v>46022</v>
      </c>
    </row>
    <row r="19923" spans="1:8" x14ac:dyDescent="0.25">
      <c r="A19923" s="2">
        <v>46004</v>
      </c>
      <c r="B19923" t="s">
        <v>19926</v>
      </c>
      <c r="C19923" t="s">
        <v>21107</v>
      </c>
      <c r="D19923">
        <v>6457732</v>
      </c>
      <c r="E19923">
        <v>5682755</v>
      </c>
      <c r="F19923" s="4">
        <f>COUNTIF(AR!B$2:B$14683,Sales!B19923)</f>
        <v>0</v>
      </c>
      <c r="G19923" s="4" t="e">
        <f>VLOOKUP(B19923,AR!$B$2:$E$14683,4,0)</f>
        <v>#N/A</v>
      </c>
      <c r="H19923" s="6" t="e">
        <f>VLOOKUP(B19923,AR!$B$2:$F$14683,5,0)</f>
        <v>#N/A</v>
      </c>
    </row>
    <row r="19924" spans="1:8" x14ac:dyDescent="0.25">
      <c r="A19924" s="2">
        <v>46004</v>
      </c>
      <c r="B19924" t="s">
        <v>19927</v>
      </c>
      <c r="C19924" t="s">
        <v>21147</v>
      </c>
      <c r="D19924">
        <v>4278690</v>
      </c>
      <c r="E19924">
        <v>3765214</v>
      </c>
      <c r="F19924" s="4">
        <f>COUNTIF(AR!B$2:B$14683,Sales!B19924)</f>
        <v>0</v>
      </c>
      <c r="G19924" s="4" t="e">
        <f>VLOOKUP(B19924,AR!$B$2:$E$14683,4,0)</f>
        <v>#N/A</v>
      </c>
      <c r="H19924" s="6" t="e">
        <f>VLOOKUP(B19924,AR!$B$2:$F$14683,5,0)</f>
        <v>#N/A</v>
      </c>
    </row>
    <row r="19925" spans="1:8" x14ac:dyDescent="0.25">
      <c r="A19925" s="2">
        <v>46004</v>
      </c>
      <c r="B19925" t="s">
        <v>19928</v>
      </c>
      <c r="C19925" t="s">
        <v>21052</v>
      </c>
      <c r="D19925">
        <v>13755356</v>
      </c>
      <c r="E19925">
        <v>12104608</v>
      </c>
      <c r="F19925" s="4">
        <f>COUNTIF(AR!B$2:B$14683,Sales!B19925)</f>
        <v>1</v>
      </c>
      <c r="G19925" s="4">
        <f>VLOOKUP(B19925,AR!$B$2:$E$14683,4,0)</f>
        <v>2783516</v>
      </c>
      <c r="H19925" s="6">
        <f>VLOOKUP(B19925,AR!$B$2:$F$14683,5,0)</f>
        <v>46022</v>
      </c>
    </row>
    <row r="19926" spans="1:8" x14ac:dyDescent="0.25">
      <c r="A19926" s="2">
        <v>46004</v>
      </c>
      <c r="B19926" t="s">
        <v>19929</v>
      </c>
      <c r="C19926" t="s">
        <v>21056</v>
      </c>
      <c r="D19926">
        <v>6367698</v>
      </c>
      <c r="E19926">
        <v>5603526</v>
      </c>
      <c r="F19926" s="4">
        <f>COUNTIF(AR!B$2:B$14683,Sales!B19926)</f>
        <v>0</v>
      </c>
      <c r="G19926" s="4" t="e">
        <f>VLOOKUP(B19926,AR!$B$2:$E$14683,4,0)</f>
        <v>#N/A</v>
      </c>
      <c r="H19926" s="6" t="e">
        <f>VLOOKUP(B19926,AR!$B$2:$F$14683,5,0)</f>
        <v>#N/A</v>
      </c>
    </row>
    <row r="19927" spans="1:8" x14ac:dyDescent="0.25">
      <c r="A19927" s="2">
        <v>46004</v>
      </c>
      <c r="B19927" t="s">
        <v>19930</v>
      </c>
      <c r="C19927" t="s">
        <v>20968</v>
      </c>
      <c r="D19927">
        <v>9446705</v>
      </c>
      <c r="E19927">
        <v>8313028</v>
      </c>
      <c r="F19927" s="4">
        <f>COUNTIF(AR!B$2:B$14683,Sales!B19927)</f>
        <v>1</v>
      </c>
      <c r="G19927" s="4">
        <f>VLOOKUP(B19927,AR!$B$2:$E$14683,4,0)</f>
        <v>1436744</v>
      </c>
      <c r="H19927" s="6">
        <f>VLOOKUP(B19927,AR!$B$2:$F$14683,5,0)</f>
        <v>46022</v>
      </c>
    </row>
    <row r="19928" spans="1:8" x14ac:dyDescent="0.25">
      <c r="A19928" s="2">
        <v>46004</v>
      </c>
      <c r="B19928" t="s">
        <v>19931</v>
      </c>
      <c r="C19928" t="s">
        <v>21131</v>
      </c>
      <c r="D19928">
        <v>6078333</v>
      </c>
      <c r="E19928">
        <v>5348887</v>
      </c>
      <c r="F19928" s="4">
        <f>COUNTIF(AR!B$2:B$14683,Sales!B19928)</f>
        <v>1</v>
      </c>
      <c r="G19928" s="4">
        <f>VLOOKUP(B19928,AR!$B$2:$E$14683,4,0)</f>
        <v>1703760</v>
      </c>
      <c r="H19928" s="6">
        <f>VLOOKUP(B19928,AR!$B$2:$F$14683,5,0)</f>
        <v>46022</v>
      </c>
    </row>
    <row r="19929" spans="1:8" x14ac:dyDescent="0.25">
      <c r="A19929" s="2">
        <v>46004</v>
      </c>
      <c r="B19929" t="s">
        <v>19932</v>
      </c>
      <c r="C19929" t="s">
        <v>21114</v>
      </c>
      <c r="D19929">
        <v>12783783</v>
      </c>
      <c r="E19929">
        <v>11103809</v>
      </c>
      <c r="F19929" s="4">
        <f>COUNTIF(AR!B$2:B$14683,Sales!B19929)</f>
        <v>1</v>
      </c>
      <c r="G19929" s="4">
        <f>VLOOKUP(B19929,AR!$B$2:$E$14683,4,0)</f>
        <v>4182146</v>
      </c>
      <c r="H19929" s="6">
        <f>VLOOKUP(B19929,AR!$B$2:$F$14683,5,0)</f>
        <v>46022</v>
      </c>
    </row>
    <row r="19930" spans="1:8" x14ac:dyDescent="0.25">
      <c r="A19930" s="2">
        <v>46004</v>
      </c>
      <c r="B19930" t="s">
        <v>19933</v>
      </c>
      <c r="C19930" t="s">
        <v>21076</v>
      </c>
      <c r="D19930">
        <v>12886195</v>
      </c>
      <c r="E19930">
        <v>11032439</v>
      </c>
      <c r="F19930" s="4">
        <f>COUNTIF(AR!B$2:B$14683,Sales!B19930)</f>
        <v>1</v>
      </c>
      <c r="G19930" s="4">
        <f>VLOOKUP(B19930,AR!$B$2:$E$14683,4,0)</f>
        <v>1955340</v>
      </c>
      <c r="H19930" s="6">
        <f>VLOOKUP(B19930,AR!$B$2:$F$14683,5,0)</f>
        <v>46022</v>
      </c>
    </row>
    <row r="19931" spans="1:8" x14ac:dyDescent="0.25">
      <c r="A19931" s="2">
        <v>46004</v>
      </c>
      <c r="B19931" t="s">
        <v>19934</v>
      </c>
      <c r="C19931" t="s">
        <v>21025</v>
      </c>
      <c r="D19931">
        <v>2213295</v>
      </c>
      <c r="E19931">
        <v>1947683</v>
      </c>
      <c r="F19931" s="4">
        <f>COUNTIF(AR!B$2:B$14683,Sales!B19931)</f>
        <v>1</v>
      </c>
      <c r="G19931" s="4">
        <f>VLOOKUP(B19931,AR!$B$2:$E$14683,4,0)</f>
        <v>476044</v>
      </c>
      <c r="H19931" s="6">
        <f>VLOOKUP(B19931,AR!$B$2:$F$14683,5,0)</f>
        <v>46022</v>
      </c>
    </row>
    <row r="19932" spans="1:8" x14ac:dyDescent="0.25">
      <c r="A19932" s="2">
        <v>46004</v>
      </c>
      <c r="B19932" t="s">
        <v>19935</v>
      </c>
      <c r="C19932" t="s">
        <v>21132</v>
      </c>
      <c r="D19932">
        <v>10344762</v>
      </c>
      <c r="E19932">
        <v>9103311</v>
      </c>
      <c r="F19932" s="4">
        <f>COUNTIF(AR!B$2:B$14683,Sales!B19932)</f>
        <v>1</v>
      </c>
      <c r="G19932" s="4">
        <f>VLOOKUP(B19932,AR!$B$2:$E$14683,4,0)</f>
        <v>2654738</v>
      </c>
      <c r="H19932" s="6">
        <f>VLOOKUP(B19932,AR!$B$2:$F$14683,5,0)</f>
        <v>46022</v>
      </c>
    </row>
    <row r="19933" spans="1:8" x14ac:dyDescent="0.25">
      <c r="A19933" s="2">
        <v>46004</v>
      </c>
      <c r="B19933" t="s">
        <v>19936</v>
      </c>
      <c r="C19933" t="s">
        <v>21049</v>
      </c>
      <c r="D19933">
        <v>5997928</v>
      </c>
      <c r="E19933">
        <v>5278131</v>
      </c>
      <c r="F19933" s="4">
        <f>COUNTIF(AR!B$2:B$14683,Sales!B19933)</f>
        <v>0</v>
      </c>
      <c r="G19933" s="4" t="e">
        <f>VLOOKUP(B19933,AR!$B$2:$E$14683,4,0)</f>
        <v>#N/A</v>
      </c>
      <c r="H19933" s="6" t="e">
        <f>VLOOKUP(B19933,AR!$B$2:$F$14683,5,0)</f>
        <v>#N/A</v>
      </c>
    </row>
    <row r="19934" spans="1:8" x14ac:dyDescent="0.25">
      <c r="A19934" s="2">
        <v>46004</v>
      </c>
      <c r="B19934" t="s">
        <v>19937</v>
      </c>
      <c r="C19934" t="s">
        <v>21011</v>
      </c>
      <c r="D19934">
        <v>4820275</v>
      </c>
      <c r="E19934">
        <v>4241805</v>
      </c>
      <c r="F19934" s="4">
        <f>COUNTIF(AR!B$2:B$14683,Sales!B19934)</f>
        <v>1</v>
      </c>
      <c r="G19934" s="4">
        <f>VLOOKUP(B19934,AR!$B$2:$E$14683,4,0)</f>
        <v>1140624</v>
      </c>
      <c r="H19934" s="6">
        <f>VLOOKUP(B19934,AR!$B$2:$F$14683,5,0)</f>
        <v>46022</v>
      </c>
    </row>
    <row r="19935" spans="1:8" x14ac:dyDescent="0.25">
      <c r="A19935" s="2">
        <v>46004</v>
      </c>
      <c r="B19935" t="s">
        <v>19938</v>
      </c>
      <c r="C19935" t="s">
        <v>21133</v>
      </c>
      <c r="D19935">
        <v>13316694</v>
      </c>
      <c r="E19935">
        <v>11718589</v>
      </c>
      <c r="F19935" s="4">
        <f>COUNTIF(AR!B$2:B$14683,Sales!B19935)</f>
        <v>1</v>
      </c>
      <c r="G19935" s="4">
        <f>VLOOKUP(B19935,AR!$B$2:$E$14683,4,0)</f>
        <v>4142346</v>
      </c>
      <c r="H19935" s="6">
        <f>VLOOKUP(B19935,AR!$B$2:$F$14683,5,0)</f>
        <v>46022</v>
      </c>
    </row>
    <row r="19936" spans="1:8" x14ac:dyDescent="0.25">
      <c r="A19936" s="2">
        <v>46004</v>
      </c>
      <c r="B19936" t="s">
        <v>19939</v>
      </c>
      <c r="C19936" t="s">
        <v>21061</v>
      </c>
      <c r="D19936">
        <v>9199500</v>
      </c>
      <c r="E19936">
        <v>8095490</v>
      </c>
      <c r="F19936" s="4">
        <f>COUNTIF(AR!B$2:B$14683,Sales!B19936)</f>
        <v>1</v>
      </c>
      <c r="G19936" s="4">
        <f>VLOOKUP(B19936,AR!$B$2:$E$14683,4,0)</f>
        <v>1672286</v>
      </c>
      <c r="H19936" s="6">
        <f>VLOOKUP(B19936,AR!$B$2:$F$14683,5,0)</f>
        <v>46022</v>
      </c>
    </row>
    <row r="19937" spans="1:8" x14ac:dyDescent="0.25">
      <c r="A19937" s="2">
        <v>46004</v>
      </c>
      <c r="B19937" t="s">
        <v>19940</v>
      </c>
      <c r="C19937" t="s">
        <v>20985</v>
      </c>
      <c r="D19937">
        <v>4767994</v>
      </c>
      <c r="E19937">
        <v>4195798</v>
      </c>
      <c r="F19937" s="4">
        <f>COUNTIF(AR!B$2:B$14683,Sales!B19937)</f>
        <v>0</v>
      </c>
      <c r="G19937" s="4" t="e">
        <f>VLOOKUP(B19937,AR!$B$2:$E$14683,4,0)</f>
        <v>#N/A</v>
      </c>
      <c r="H19937" s="6" t="e">
        <f>VLOOKUP(B19937,AR!$B$2:$F$14683,5,0)</f>
        <v>#N/A</v>
      </c>
    </row>
    <row r="19938" spans="1:8" x14ac:dyDescent="0.25">
      <c r="A19938" s="2">
        <v>46004</v>
      </c>
      <c r="B19938" t="s">
        <v>19941</v>
      </c>
      <c r="C19938" t="s">
        <v>21104</v>
      </c>
      <c r="D19938">
        <v>13783788</v>
      </c>
      <c r="E19938">
        <v>12129628</v>
      </c>
      <c r="F19938" s="4">
        <f>COUNTIF(AR!B$2:B$14683,Sales!B19938)</f>
        <v>1</v>
      </c>
      <c r="G19938" s="4">
        <f>VLOOKUP(B19938,AR!$B$2:$E$14683,4,0)</f>
        <v>3102490</v>
      </c>
      <c r="H19938" s="6">
        <f>VLOOKUP(B19938,AR!$B$2:$F$14683,5,0)</f>
        <v>46022</v>
      </c>
    </row>
    <row r="19939" spans="1:8" x14ac:dyDescent="0.25">
      <c r="A19939" s="2">
        <v>46004</v>
      </c>
      <c r="B19939" t="s">
        <v>19942</v>
      </c>
      <c r="C19939" t="s">
        <v>21027</v>
      </c>
      <c r="D19939">
        <v>8664495</v>
      </c>
      <c r="E19939">
        <v>7624689</v>
      </c>
      <c r="F19939" s="4">
        <f>COUNTIF(AR!B$2:B$14683,Sales!B19939)</f>
        <v>1</v>
      </c>
      <c r="G19939" s="4">
        <f>VLOOKUP(B19939,AR!$B$2:$E$14683,4,0)</f>
        <v>2810388</v>
      </c>
      <c r="H19939" s="6">
        <f>VLOOKUP(B19939,AR!$B$2:$F$14683,5,0)</f>
        <v>46022</v>
      </c>
    </row>
    <row r="19940" spans="1:8" x14ac:dyDescent="0.25">
      <c r="A19940" s="2">
        <v>46004</v>
      </c>
      <c r="B19940" t="s">
        <v>19943</v>
      </c>
      <c r="C19940" t="s">
        <v>21069</v>
      </c>
      <c r="D19940">
        <v>1697676</v>
      </c>
      <c r="E19940">
        <v>1493942</v>
      </c>
      <c r="F19940" s="4">
        <f>COUNTIF(AR!B$2:B$14683,Sales!B19940)</f>
        <v>1</v>
      </c>
      <c r="G19940" s="4">
        <f>VLOOKUP(B19940,AR!$B$2:$E$14683,4,0)</f>
        <v>180029</v>
      </c>
      <c r="H19940" s="6">
        <f>VLOOKUP(B19940,AR!$B$2:$F$14683,5,0)</f>
        <v>46022</v>
      </c>
    </row>
    <row r="19941" spans="1:8" x14ac:dyDescent="0.25">
      <c r="A19941" s="2">
        <v>46004</v>
      </c>
      <c r="B19941" t="s">
        <v>19944</v>
      </c>
      <c r="C19941" t="s">
        <v>21132</v>
      </c>
      <c r="D19941">
        <v>4684143</v>
      </c>
      <c r="E19941">
        <v>4122010</v>
      </c>
      <c r="F19941" s="4">
        <f>COUNTIF(AR!B$2:B$14683,Sales!B19941)</f>
        <v>1</v>
      </c>
      <c r="G19941" s="4">
        <f>VLOOKUP(B19941,AR!$B$2:$E$14683,4,0)</f>
        <v>732314</v>
      </c>
      <c r="H19941" s="6">
        <f>VLOOKUP(B19941,AR!$B$2:$F$14683,5,0)</f>
        <v>46022</v>
      </c>
    </row>
    <row r="19942" spans="1:8" x14ac:dyDescent="0.25">
      <c r="A19942" s="2">
        <v>46004</v>
      </c>
      <c r="B19942" t="s">
        <v>19945</v>
      </c>
      <c r="C19942" t="s">
        <v>21109</v>
      </c>
      <c r="D19942">
        <v>11736697</v>
      </c>
      <c r="E19942">
        <v>10328204</v>
      </c>
      <c r="F19942" s="4">
        <f>COUNTIF(AR!B$2:B$14683,Sales!B19942)</f>
        <v>0</v>
      </c>
      <c r="G19942" s="4" t="e">
        <f>VLOOKUP(B19942,AR!$B$2:$E$14683,4,0)</f>
        <v>#N/A</v>
      </c>
      <c r="H19942" s="6" t="e">
        <f>VLOOKUP(B19942,AR!$B$2:$F$14683,5,0)</f>
        <v>#N/A</v>
      </c>
    </row>
    <row r="19943" spans="1:8" x14ac:dyDescent="0.25">
      <c r="A19943" s="2">
        <v>46004</v>
      </c>
      <c r="B19943" t="s">
        <v>19946</v>
      </c>
      <c r="C19943" t="s">
        <v>21135</v>
      </c>
      <c r="D19943">
        <v>14166918</v>
      </c>
      <c r="E19943">
        <v>12466779</v>
      </c>
      <c r="F19943" s="4">
        <f>COUNTIF(AR!B$2:B$14683,Sales!B19943)</f>
        <v>0</v>
      </c>
      <c r="G19943" s="4" t="e">
        <f>VLOOKUP(B19943,AR!$B$2:$E$14683,4,0)</f>
        <v>#N/A</v>
      </c>
      <c r="H19943" s="6" t="e">
        <f>VLOOKUP(B19943,AR!$B$2:$F$14683,5,0)</f>
        <v>#N/A</v>
      </c>
    </row>
    <row r="19944" spans="1:8" x14ac:dyDescent="0.25">
      <c r="A19944" s="2">
        <v>46004</v>
      </c>
      <c r="B19944" t="s">
        <v>19947</v>
      </c>
      <c r="C19944" t="s">
        <v>21015</v>
      </c>
      <c r="D19944">
        <v>5162229</v>
      </c>
      <c r="E19944">
        <v>4398627</v>
      </c>
      <c r="F19944" s="4">
        <f>COUNTIF(AR!B$2:B$14683,Sales!B19944)</f>
        <v>0</v>
      </c>
      <c r="G19944" s="4" t="e">
        <f>VLOOKUP(B19944,AR!$B$2:$E$14683,4,0)</f>
        <v>#N/A</v>
      </c>
      <c r="H19944" s="6" t="e">
        <f>VLOOKUP(B19944,AR!$B$2:$F$14683,5,0)</f>
        <v>#N/A</v>
      </c>
    </row>
    <row r="19945" spans="1:8" x14ac:dyDescent="0.25">
      <c r="A19945" s="2">
        <v>46005</v>
      </c>
      <c r="B19945" t="s">
        <v>19948</v>
      </c>
      <c r="C19945" t="s">
        <v>21147</v>
      </c>
      <c r="D19945">
        <v>14128625</v>
      </c>
      <c r="E19945">
        <v>12433082</v>
      </c>
      <c r="F19945" s="4">
        <f>COUNTIF(AR!B$2:B$14683,Sales!B19945)</f>
        <v>1</v>
      </c>
      <c r="G19945" s="4">
        <f>VLOOKUP(B19945,AR!$B$2:$E$14683,4,0)</f>
        <v>4577755</v>
      </c>
      <c r="H19945" s="6">
        <f>VLOOKUP(B19945,AR!$B$2:$F$14683,5,0)</f>
        <v>46022</v>
      </c>
    </row>
    <row r="19946" spans="1:8" x14ac:dyDescent="0.25">
      <c r="A19946" s="2">
        <v>46005</v>
      </c>
      <c r="B19946" t="s">
        <v>19949</v>
      </c>
      <c r="C19946" t="s">
        <v>21025</v>
      </c>
      <c r="D19946">
        <v>9958578</v>
      </c>
      <c r="E19946">
        <v>8763472</v>
      </c>
      <c r="F19946" s="4">
        <f>COUNTIF(AR!B$2:B$14683,Sales!B19946)</f>
        <v>1</v>
      </c>
      <c r="G19946" s="4">
        <f>VLOOKUP(B19946,AR!$B$2:$E$14683,4,0)</f>
        <v>3443106</v>
      </c>
      <c r="H19946" s="6">
        <f>VLOOKUP(B19946,AR!$B$2:$F$14683,5,0)</f>
        <v>46022</v>
      </c>
    </row>
    <row r="19947" spans="1:8" x14ac:dyDescent="0.25">
      <c r="A19947" s="2">
        <v>46005</v>
      </c>
      <c r="B19947" t="s">
        <v>19950</v>
      </c>
      <c r="C19947" t="s">
        <v>21089</v>
      </c>
      <c r="D19947">
        <v>11588891</v>
      </c>
      <c r="E19947">
        <v>10198135</v>
      </c>
      <c r="F19947" s="4">
        <f>COUNTIF(AR!B$2:B$14683,Sales!B19947)</f>
        <v>1</v>
      </c>
      <c r="G19947" s="4">
        <f>VLOOKUP(B19947,AR!$B$2:$E$14683,4,0)</f>
        <v>2143335</v>
      </c>
      <c r="H19947" s="6">
        <f>VLOOKUP(B19947,AR!$B$2:$F$14683,5,0)</f>
        <v>46022</v>
      </c>
    </row>
    <row r="19948" spans="1:8" x14ac:dyDescent="0.25">
      <c r="A19948" s="2">
        <v>46005</v>
      </c>
      <c r="B19948" t="s">
        <v>19951</v>
      </c>
      <c r="C19948" t="s">
        <v>21089</v>
      </c>
      <c r="D19948">
        <v>12888208</v>
      </c>
      <c r="E19948">
        <v>11341524</v>
      </c>
      <c r="F19948" s="4">
        <f>COUNTIF(AR!B$2:B$14683,Sales!B19948)</f>
        <v>1</v>
      </c>
      <c r="G19948" s="4">
        <f>VLOOKUP(B19948,AR!$B$2:$E$14683,4,0)</f>
        <v>2224037</v>
      </c>
      <c r="H19948" s="6">
        <f>VLOOKUP(B19948,AR!$B$2:$F$14683,5,0)</f>
        <v>46022</v>
      </c>
    </row>
    <row r="19949" spans="1:8" x14ac:dyDescent="0.25">
      <c r="A19949" s="2">
        <v>46005</v>
      </c>
      <c r="B19949" t="s">
        <v>19952</v>
      </c>
      <c r="C19949" t="s">
        <v>21057</v>
      </c>
      <c r="D19949">
        <v>9082486</v>
      </c>
      <c r="E19949">
        <v>7992518</v>
      </c>
      <c r="F19949" s="4">
        <f>COUNTIF(AR!B$2:B$14683,Sales!B19949)</f>
        <v>0</v>
      </c>
      <c r="G19949" s="4" t="e">
        <f>VLOOKUP(B19949,AR!$B$2:$E$14683,4,0)</f>
        <v>#N/A</v>
      </c>
      <c r="H19949" s="6" t="e">
        <f>VLOOKUP(B19949,AR!$B$2:$F$14683,5,0)</f>
        <v>#N/A</v>
      </c>
    </row>
    <row r="19950" spans="1:8" x14ac:dyDescent="0.25">
      <c r="A19950" s="2">
        <v>46005</v>
      </c>
      <c r="B19950" t="s">
        <v>19953</v>
      </c>
      <c r="C19950" t="s">
        <v>20974</v>
      </c>
      <c r="D19950">
        <v>6685692</v>
      </c>
      <c r="E19950">
        <v>5883358</v>
      </c>
      <c r="F19950" s="4">
        <f>COUNTIF(AR!B$2:B$14683,Sales!B19950)</f>
        <v>1</v>
      </c>
      <c r="G19950" s="4">
        <f>VLOOKUP(B19950,AR!$B$2:$E$14683,4,0)</f>
        <v>994692</v>
      </c>
      <c r="H19950" s="6">
        <f>VLOOKUP(B19950,AR!$B$2:$F$14683,5,0)</f>
        <v>46022</v>
      </c>
    </row>
    <row r="19951" spans="1:8" x14ac:dyDescent="0.25">
      <c r="A19951" s="2">
        <v>46005</v>
      </c>
      <c r="B19951" t="s">
        <v>19954</v>
      </c>
      <c r="C19951" t="s">
        <v>21096</v>
      </c>
      <c r="D19951">
        <v>11527546</v>
      </c>
      <c r="E19951">
        <v>10144152</v>
      </c>
      <c r="F19951" s="4">
        <f>COUNTIF(AR!B$2:B$14683,Sales!B19951)</f>
        <v>0</v>
      </c>
      <c r="G19951" s="4" t="e">
        <f>VLOOKUP(B19951,AR!$B$2:$E$14683,4,0)</f>
        <v>#N/A</v>
      </c>
      <c r="H19951" s="6" t="e">
        <f>VLOOKUP(B19951,AR!$B$2:$F$14683,5,0)</f>
        <v>#N/A</v>
      </c>
    </row>
    <row r="19952" spans="1:8" x14ac:dyDescent="0.25">
      <c r="A19952" s="2">
        <v>46005</v>
      </c>
      <c r="B19952" t="s">
        <v>19955</v>
      </c>
      <c r="C19952" t="s">
        <v>21077</v>
      </c>
      <c r="D19952">
        <v>1006943</v>
      </c>
      <c r="E19952">
        <v>886102</v>
      </c>
      <c r="F19952" s="4">
        <f>COUNTIF(AR!B$2:B$14683,Sales!B19952)</f>
        <v>1</v>
      </c>
      <c r="G19952" s="4">
        <f>VLOOKUP(B19952,AR!$B$2:$E$14683,4,0)</f>
        <v>229740</v>
      </c>
      <c r="H19952" s="6">
        <f>VLOOKUP(B19952,AR!$B$2:$F$14683,5,0)</f>
        <v>46022</v>
      </c>
    </row>
    <row r="19953" spans="1:8" x14ac:dyDescent="0.25">
      <c r="A19953" s="2">
        <v>46005</v>
      </c>
      <c r="B19953" t="s">
        <v>19956</v>
      </c>
      <c r="C19953" t="s">
        <v>20950</v>
      </c>
      <c r="D19953">
        <v>8112176</v>
      </c>
      <c r="E19953">
        <v>7138653</v>
      </c>
      <c r="F19953" s="4">
        <f>COUNTIF(AR!B$2:B$14683,Sales!B19953)</f>
        <v>0</v>
      </c>
      <c r="G19953" s="4" t="e">
        <f>VLOOKUP(B19953,AR!$B$2:$E$14683,4,0)</f>
        <v>#N/A</v>
      </c>
      <c r="H19953" s="6" t="e">
        <f>VLOOKUP(B19953,AR!$B$2:$F$14683,5,0)</f>
        <v>#N/A</v>
      </c>
    </row>
    <row r="19954" spans="1:8" x14ac:dyDescent="0.25">
      <c r="A19954" s="2">
        <v>46005</v>
      </c>
      <c r="B19954" t="s">
        <v>19957</v>
      </c>
      <c r="C19954" t="s">
        <v>21032</v>
      </c>
      <c r="D19954">
        <v>5151679</v>
      </c>
      <c r="E19954">
        <v>4533438</v>
      </c>
      <c r="F19954" s="4">
        <f>COUNTIF(AR!B$2:B$14683,Sales!B19954)</f>
        <v>0</v>
      </c>
      <c r="G19954" s="4" t="e">
        <f>VLOOKUP(B19954,AR!$B$2:$E$14683,4,0)</f>
        <v>#N/A</v>
      </c>
      <c r="H19954" s="6" t="e">
        <f>VLOOKUP(B19954,AR!$B$2:$F$14683,5,0)</f>
        <v>#N/A</v>
      </c>
    </row>
    <row r="19955" spans="1:8" x14ac:dyDescent="0.25">
      <c r="A19955" s="2">
        <v>46005</v>
      </c>
      <c r="B19955" t="s">
        <v>19958</v>
      </c>
      <c r="C19955" t="s">
        <v>20957</v>
      </c>
      <c r="D19955">
        <v>3777851</v>
      </c>
      <c r="E19955">
        <v>3324480</v>
      </c>
      <c r="F19955" s="4">
        <f>COUNTIF(AR!B$2:B$14683,Sales!B19955)</f>
        <v>0</v>
      </c>
      <c r="G19955" s="4" t="e">
        <f>VLOOKUP(B19955,AR!$B$2:$E$14683,4,0)</f>
        <v>#N/A</v>
      </c>
      <c r="H19955" s="6" t="e">
        <f>VLOOKUP(B19955,AR!$B$2:$F$14683,5,0)</f>
        <v>#N/A</v>
      </c>
    </row>
    <row r="19956" spans="1:8" x14ac:dyDescent="0.25">
      <c r="A19956" s="2">
        <v>46005</v>
      </c>
      <c r="B19956" t="s">
        <v>19959</v>
      </c>
      <c r="C19956" t="s">
        <v>21036</v>
      </c>
      <c r="D19956">
        <v>14952700</v>
      </c>
      <c r="E19956">
        <v>13158262</v>
      </c>
      <c r="F19956" s="4">
        <f>COUNTIF(AR!B$2:B$14683,Sales!B19956)</f>
        <v>0</v>
      </c>
      <c r="G19956" s="4" t="e">
        <f>VLOOKUP(B19956,AR!$B$2:$E$14683,4,0)</f>
        <v>#N/A</v>
      </c>
      <c r="H19956" s="6" t="e">
        <f>VLOOKUP(B19956,AR!$B$2:$F$14683,5,0)</f>
        <v>#N/A</v>
      </c>
    </row>
    <row r="19957" spans="1:8" x14ac:dyDescent="0.25">
      <c r="A19957" s="2">
        <v>46005</v>
      </c>
      <c r="B19957" t="s">
        <v>19960</v>
      </c>
      <c r="C19957" t="s">
        <v>21002</v>
      </c>
      <c r="D19957">
        <v>7013611</v>
      </c>
      <c r="E19957">
        <v>6171924</v>
      </c>
      <c r="F19957" s="4">
        <f>COUNTIF(AR!B$2:B$14683,Sales!B19957)</f>
        <v>1</v>
      </c>
      <c r="G19957" s="4">
        <f>VLOOKUP(B19957,AR!$B$2:$E$14683,4,0)</f>
        <v>1447750</v>
      </c>
      <c r="H19957" s="6">
        <f>VLOOKUP(B19957,AR!$B$2:$F$14683,5,0)</f>
        <v>46022</v>
      </c>
    </row>
    <row r="19958" spans="1:8" x14ac:dyDescent="0.25">
      <c r="A19958" s="2">
        <v>46005</v>
      </c>
      <c r="B19958" t="s">
        <v>19961</v>
      </c>
      <c r="C19958" t="s">
        <v>20972</v>
      </c>
      <c r="D19958">
        <v>3934619</v>
      </c>
      <c r="E19958">
        <v>3462435</v>
      </c>
      <c r="F19958" s="4">
        <f>COUNTIF(AR!B$2:B$14683,Sales!B19958)</f>
        <v>1</v>
      </c>
      <c r="G19958" s="4">
        <f>VLOOKUP(B19958,AR!$B$2:$E$14683,4,0)</f>
        <v>977639</v>
      </c>
      <c r="H19958" s="6">
        <f>VLOOKUP(B19958,AR!$B$2:$F$14683,5,0)</f>
        <v>46022</v>
      </c>
    </row>
    <row r="19959" spans="1:8" x14ac:dyDescent="0.25">
      <c r="A19959" s="2">
        <v>46005</v>
      </c>
      <c r="B19959" t="s">
        <v>19962</v>
      </c>
      <c r="C19959" t="s">
        <v>21037</v>
      </c>
      <c r="D19959">
        <v>4940553</v>
      </c>
      <c r="E19959">
        <v>4347649</v>
      </c>
      <c r="F19959" s="4">
        <f>COUNTIF(AR!B$2:B$14683,Sales!B19959)</f>
        <v>1</v>
      </c>
      <c r="G19959" s="4">
        <f>VLOOKUP(B19959,AR!$B$2:$E$14683,4,0)</f>
        <v>395438</v>
      </c>
      <c r="H19959" s="6">
        <f>VLOOKUP(B19959,AR!$B$2:$F$14683,5,0)</f>
        <v>46022</v>
      </c>
    </row>
    <row r="19960" spans="1:8" x14ac:dyDescent="0.25">
      <c r="A19960" s="2">
        <v>46005</v>
      </c>
      <c r="B19960" t="s">
        <v>19963</v>
      </c>
      <c r="C19960" t="s">
        <v>21104</v>
      </c>
      <c r="D19960">
        <v>8580900</v>
      </c>
      <c r="E19960">
        <v>7551126</v>
      </c>
      <c r="F19960" s="4">
        <f>COUNTIF(AR!B$2:B$14683,Sales!B19960)</f>
        <v>1</v>
      </c>
      <c r="G19960" s="4">
        <f>VLOOKUP(B19960,AR!$B$2:$E$14683,4,0)</f>
        <v>2801035</v>
      </c>
      <c r="H19960" s="6">
        <f>VLOOKUP(B19960,AR!$B$2:$F$14683,5,0)</f>
        <v>46022</v>
      </c>
    </row>
    <row r="19961" spans="1:8" x14ac:dyDescent="0.25">
      <c r="A19961" s="2">
        <v>46005</v>
      </c>
      <c r="B19961" t="s">
        <v>19964</v>
      </c>
      <c r="C19961" t="s">
        <v>21115</v>
      </c>
      <c r="D19961">
        <v>12856632</v>
      </c>
      <c r="E19961">
        <v>11313738</v>
      </c>
      <c r="F19961" s="4">
        <f>COUNTIF(AR!B$2:B$14683,Sales!B19961)</f>
        <v>1</v>
      </c>
      <c r="G19961" s="4">
        <f>VLOOKUP(B19961,AR!$B$2:$E$14683,4,0)</f>
        <v>3567157</v>
      </c>
      <c r="H19961" s="6">
        <f>VLOOKUP(B19961,AR!$B$2:$F$14683,5,0)</f>
        <v>46022</v>
      </c>
    </row>
    <row r="19962" spans="1:8" x14ac:dyDescent="0.25">
      <c r="A19962" s="2">
        <v>46005</v>
      </c>
      <c r="B19962" t="s">
        <v>19965</v>
      </c>
      <c r="C19962" t="s">
        <v>21093</v>
      </c>
      <c r="D19962">
        <v>7236411</v>
      </c>
      <c r="E19962">
        <v>6367986</v>
      </c>
      <c r="F19962" s="4">
        <f>COUNTIF(AR!B$2:B$14683,Sales!B19962)</f>
        <v>1</v>
      </c>
      <c r="G19962" s="4">
        <f>VLOOKUP(B19962,AR!$B$2:$E$14683,4,0)</f>
        <v>1531941</v>
      </c>
      <c r="H19962" s="6">
        <f>VLOOKUP(B19962,AR!$B$2:$F$14683,5,0)</f>
        <v>46022</v>
      </c>
    </row>
    <row r="19963" spans="1:8" x14ac:dyDescent="0.25">
      <c r="A19963" s="2">
        <v>46005</v>
      </c>
      <c r="B19963" t="s">
        <v>19966</v>
      </c>
      <c r="C19963" t="s">
        <v>21088</v>
      </c>
      <c r="D19963">
        <v>7435909</v>
      </c>
      <c r="E19963">
        <v>6543543</v>
      </c>
      <c r="F19963" s="4">
        <f>COUNTIF(AR!B$2:B$14683,Sales!B19963)</f>
        <v>0</v>
      </c>
      <c r="G19963" s="4" t="e">
        <f>VLOOKUP(B19963,AR!$B$2:$E$14683,4,0)</f>
        <v>#N/A</v>
      </c>
      <c r="H19963" s="6" t="e">
        <f>VLOOKUP(B19963,AR!$B$2:$F$14683,5,0)</f>
        <v>#N/A</v>
      </c>
    </row>
    <row r="19964" spans="1:8" x14ac:dyDescent="0.25">
      <c r="A19964" s="2">
        <v>46005</v>
      </c>
      <c r="B19964" t="s">
        <v>19967</v>
      </c>
      <c r="C19964" t="s">
        <v>21043</v>
      </c>
      <c r="D19964">
        <v>9162532</v>
      </c>
      <c r="E19964">
        <v>8062958</v>
      </c>
      <c r="F19964" s="4">
        <f>COUNTIF(AR!B$2:B$14683,Sales!B19964)</f>
        <v>1</v>
      </c>
      <c r="G19964" s="4">
        <f>VLOOKUP(B19964,AR!$B$2:$E$14683,4,0)</f>
        <v>2403870</v>
      </c>
      <c r="H19964" s="6">
        <f>VLOOKUP(B19964,AR!$B$2:$F$14683,5,0)</f>
        <v>46022</v>
      </c>
    </row>
    <row r="19965" spans="1:8" x14ac:dyDescent="0.25">
      <c r="A19965" s="2">
        <v>46005</v>
      </c>
      <c r="B19965" t="s">
        <v>19968</v>
      </c>
      <c r="C19965" t="s">
        <v>21038</v>
      </c>
      <c r="D19965">
        <v>8139496</v>
      </c>
      <c r="E19965">
        <v>7162694</v>
      </c>
      <c r="F19965" s="4">
        <f>COUNTIF(AR!B$2:B$14683,Sales!B19965)</f>
        <v>1</v>
      </c>
      <c r="G19965" s="4">
        <f>VLOOKUP(B19965,AR!$B$2:$E$14683,4,0)</f>
        <v>763013</v>
      </c>
      <c r="H19965" s="6">
        <f>VLOOKUP(B19965,AR!$B$2:$F$14683,5,0)</f>
        <v>46022</v>
      </c>
    </row>
    <row r="19966" spans="1:8" x14ac:dyDescent="0.25">
      <c r="A19966" s="2">
        <v>46005</v>
      </c>
      <c r="B19966" t="s">
        <v>19969</v>
      </c>
      <c r="C19966" t="s">
        <v>21055</v>
      </c>
      <c r="D19966">
        <v>9348380</v>
      </c>
      <c r="E19966">
        <v>8226503</v>
      </c>
      <c r="F19966" s="4">
        <f>COUNTIF(AR!B$2:B$14683,Sales!B19966)</f>
        <v>1</v>
      </c>
      <c r="G19966" s="4">
        <f>VLOOKUP(B19966,AR!$B$2:$E$14683,4,0)</f>
        <v>2593634</v>
      </c>
      <c r="H19966" s="6">
        <f>VLOOKUP(B19966,AR!$B$2:$F$14683,5,0)</f>
        <v>46022</v>
      </c>
    </row>
    <row r="19967" spans="1:8" x14ac:dyDescent="0.25">
      <c r="A19967" s="2">
        <v>46005</v>
      </c>
      <c r="B19967" t="s">
        <v>19970</v>
      </c>
      <c r="C19967" t="s">
        <v>20953</v>
      </c>
      <c r="D19967">
        <v>12989920</v>
      </c>
      <c r="E19967">
        <v>11431030</v>
      </c>
      <c r="F19967" s="4">
        <f>COUNTIF(AR!B$2:B$14683,Sales!B19967)</f>
        <v>1</v>
      </c>
      <c r="G19967" s="4">
        <f>VLOOKUP(B19967,AR!$B$2:$E$14683,4,0)</f>
        <v>1840902</v>
      </c>
      <c r="H19967" s="6">
        <f>VLOOKUP(B19967,AR!$B$2:$F$14683,5,0)</f>
        <v>46022</v>
      </c>
    </row>
    <row r="19968" spans="1:8" x14ac:dyDescent="0.25">
      <c r="A19968" s="2">
        <v>46005</v>
      </c>
      <c r="B19968" t="s">
        <v>19971</v>
      </c>
      <c r="C19968" t="s">
        <v>21060</v>
      </c>
      <c r="D19968">
        <v>10792445</v>
      </c>
      <c r="E19968">
        <v>9497269</v>
      </c>
      <c r="F19968" s="4">
        <f>COUNTIF(AR!B$2:B$14683,Sales!B19968)</f>
        <v>1</v>
      </c>
      <c r="G19968" s="4">
        <f>VLOOKUP(B19968,AR!$B$2:$E$14683,4,0)</f>
        <v>857889</v>
      </c>
      <c r="H19968" s="6">
        <f>VLOOKUP(B19968,AR!$B$2:$F$14683,5,0)</f>
        <v>46022</v>
      </c>
    </row>
    <row r="19969" spans="1:8" x14ac:dyDescent="0.25">
      <c r="A19969" s="2">
        <v>46005</v>
      </c>
      <c r="B19969" t="s">
        <v>19972</v>
      </c>
      <c r="C19969" t="s">
        <v>21100</v>
      </c>
      <c r="D19969">
        <v>6031789</v>
      </c>
      <c r="E19969">
        <v>5307928</v>
      </c>
      <c r="F19969" s="4">
        <f>COUNTIF(AR!B$2:B$14683,Sales!B19969)</f>
        <v>1</v>
      </c>
      <c r="G19969" s="4">
        <f>VLOOKUP(B19969,AR!$B$2:$E$14683,4,0)</f>
        <v>1649584</v>
      </c>
      <c r="H19969" s="6">
        <f>VLOOKUP(B19969,AR!$B$2:$F$14683,5,0)</f>
        <v>46022</v>
      </c>
    </row>
    <row r="19970" spans="1:8" x14ac:dyDescent="0.25">
      <c r="A19970" s="2">
        <v>46005</v>
      </c>
      <c r="B19970" t="s">
        <v>19973</v>
      </c>
      <c r="C19970" t="s">
        <v>21042</v>
      </c>
      <c r="D19970">
        <v>8217405</v>
      </c>
      <c r="E19970">
        <v>7363655</v>
      </c>
      <c r="F19970" s="4">
        <f>COUNTIF(AR!B$2:B$14683,Sales!B19970)</f>
        <v>1</v>
      </c>
      <c r="G19970" s="4">
        <f>VLOOKUP(B19970,AR!$B$2:$E$14683,4,0)</f>
        <v>674959</v>
      </c>
      <c r="H19970" s="6">
        <f>VLOOKUP(B19970,AR!$B$2:$F$14683,5,0)</f>
        <v>46022</v>
      </c>
    </row>
    <row r="19971" spans="1:8" x14ac:dyDescent="0.25">
      <c r="A19971" s="2">
        <v>46005</v>
      </c>
      <c r="B19971" t="s">
        <v>19974</v>
      </c>
      <c r="C19971" t="s">
        <v>20998</v>
      </c>
      <c r="D19971">
        <v>2814971</v>
      </c>
      <c r="E19971">
        <v>2477153</v>
      </c>
      <c r="F19971" s="4">
        <f>COUNTIF(AR!B$2:B$14683,Sales!B19971)</f>
        <v>1</v>
      </c>
      <c r="G19971" s="4">
        <f>VLOOKUP(B19971,AR!$B$2:$E$14683,4,0)</f>
        <v>695719</v>
      </c>
      <c r="H19971" s="6">
        <f>VLOOKUP(B19971,AR!$B$2:$F$14683,5,0)</f>
        <v>46022</v>
      </c>
    </row>
    <row r="19972" spans="1:8" x14ac:dyDescent="0.25">
      <c r="A19972" s="2">
        <v>46005</v>
      </c>
      <c r="B19972" t="s">
        <v>19975</v>
      </c>
      <c r="C19972" t="s">
        <v>20975</v>
      </c>
      <c r="D19972">
        <v>12287795</v>
      </c>
      <c r="E19972">
        <v>10813166</v>
      </c>
      <c r="F19972" s="4">
        <f>COUNTIF(AR!B$2:B$14683,Sales!B19972)</f>
        <v>1</v>
      </c>
      <c r="G19972" s="4">
        <f>VLOOKUP(B19972,AR!$B$2:$E$14683,4,0)</f>
        <v>3737250</v>
      </c>
      <c r="H19972" s="6">
        <f>VLOOKUP(B19972,AR!$B$2:$F$14683,5,0)</f>
        <v>46022</v>
      </c>
    </row>
    <row r="19973" spans="1:8" x14ac:dyDescent="0.25">
      <c r="A19973" s="2">
        <v>46005</v>
      </c>
      <c r="B19973" t="s">
        <v>19976</v>
      </c>
      <c r="C19973" t="s">
        <v>20980</v>
      </c>
      <c r="D19973">
        <v>12522016</v>
      </c>
      <c r="E19973">
        <v>11019278</v>
      </c>
      <c r="F19973" s="4">
        <f>COUNTIF(AR!B$2:B$14683,Sales!B19973)</f>
        <v>0</v>
      </c>
      <c r="G19973" s="4" t="e">
        <f>VLOOKUP(B19973,AR!$B$2:$E$14683,4,0)</f>
        <v>#N/A</v>
      </c>
      <c r="H19973" s="6" t="e">
        <f>VLOOKUP(B19973,AR!$B$2:$F$14683,5,0)</f>
        <v>#N/A</v>
      </c>
    </row>
    <row r="19974" spans="1:8" x14ac:dyDescent="0.25">
      <c r="A19974" s="2">
        <v>46005</v>
      </c>
      <c r="B19974" t="s">
        <v>19977</v>
      </c>
      <c r="C19974" t="s">
        <v>21039</v>
      </c>
      <c r="D19974">
        <v>2889815</v>
      </c>
      <c r="E19974">
        <v>2479183</v>
      </c>
      <c r="F19974" s="4">
        <f>COUNTIF(AR!B$2:B$14683,Sales!B19974)</f>
        <v>1</v>
      </c>
      <c r="G19974" s="4">
        <f>VLOOKUP(B19974,AR!$B$2:$E$14683,4,0)</f>
        <v>201025</v>
      </c>
      <c r="H19974" s="6">
        <f>VLOOKUP(B19974,AR!$B$2:$F$14683,5,0)</f>
        <v>46022</v>
      </c>
    </row>
    <row r="19975" spans="1:8" x14ac:dyDescent="0.25">
      <c r="A19975" s="2">
        <v>46005</v>
      </c>
      <c r="B19975" t="s">
        <v>19978</v>
      </c>
      <c r="C19975" t="s">
        <v>21000</v>
      </c>
      <c r="D19975">
        <v>14141095</v>
      </c>
      <c r="E19975">
        <v>12444055</v>
      </c>
      <c r="F19975" s="4">
        <f>COUNTIF(AR!B$2:B$14683,Sales!B19975)</f>
        <v>1</v>
      </c>
      <c r="G19975" s="4">
        <f>VLOOKUP(B19975,AR!$B$2:$E$14683,4,0)</f>
        <v>4890629</v>
      </c>
      <c r="H19975" s="6">
        <f>VLOOKUP(B19975,AR!$B$2:$F$14683,5,0)</f>
        <v>46022</v>
      </c>
    </row>
    <row r="19976" spans="1:8" x14ac:dyDescent="0.25">
      <c r="A19976" s="2">
        <v>46005</v>
      </c>
      <c r="B19976" t="s">
        <v>19979</v>
      </c>
      <c r="C19976" t="s">
        <v>21045</v>
      </c>
      <c r="D19976">
        <v>4454051</v>
      </c>
      <c r="E19976">
        <v>3919531</v>
      </c>
      <c r="F19976" s="4">
        <f>COUNTIF(AR!B$2:B$14683,Sales!B19976)</f>
        <v>0</v>
      </c>
      <c r="G19976" s="4" t="e">
        <f>VLOOKUP(B19976,AR!$B$2:$E$14683,4,0)</f>
        <v>#N/A</v>
      </c>
      <c r="H19976" s="6" t="e">
        <f>VLOOKUP(B19976,AR!$B$2:$F$14683,5,0)</f>
        <v>#N/A</v>
      </c>
    </row>
    <row r="19977" spans="1:8" x14ac:dyDescent="0.25">
      <c r="A19977" s="2">
        <v>46005</v>
      </c>
      <c r="B19977" t="s">
        <v>19980</v>
      </c>
      <c r="C19977" t="s">
        <v>21079</v>
      </c>
      <c r="D19977">
        <v>14007833</v>
      </c>
      <c r="E19977">
        <v>12326786</v>
      </c>
      <c r="F19977" s="4">
        <f>COUNTIF(AR!B$2:B$14683,Sales!B19977)</f>
        <v>0</v>
      </c>
      <c r="G19977" s="4" t="e">
        <f>VLOOKUP(B19977,AR!$B$2:$E$14683,4,0)</f>
        <v>#N/A</v>
      </c>
      <c r="H19977" s="6" t="e">
        <f>VLOOKUP(B19977,AR!$B$2:$F$14683,5,0)</f>
        <v>#N/A</v>
      </c>
    </row>
    <row r="19978" spans="1:8" x14ac:dyDescent="0.25">
      <c r="A19978" s="2">
        <v>46005</v>
      </c>
      <c r="B19978" t="s">
        <v>19981</v>
      </c>
      <c r="C19978" t="s">
        <v>20946</v>
      </c>
      <c r="D19978">
        <v>9616130</v>
      </c>
      <c r="E19978">
        <v>8462121</v>
      </c>
      <c r="F19978" s="4">
        <f>COUNTIF(AR!B$2:B$14683,Sales!B19978)</f>
        <v>0</v>
      </c>
      <c r="G19978" s="4" t="e">
        <f>VLOOKUP(B19978,AR!$B$2:$E$14683,4,0)</f>
        <v>#N/A</v>
      </c>
      <c r="H19978" s="6" t="e">
        <f>VLOOKUP(B19978,AR!$B$2:$F$14683,5,0)</f>
        <v>#N/A</v>
      </c>
    </row>
    <row r="19979" spans="1:8" x14ac:dyDescent="0.25">
      <c r="A19979" s="2">
        <v>46005</v>
      </c>
      <c r="B19979" t="s">
        <v>19982</v>
      </c>
      <c r="C19979" t="s">
        <v>21098</v>
      </c>
      <c r="D19979">
        <v>7577514</v>
      </c>
      <c r="E19979">
        <v>6727521</v>
      </c>
      <c r="F19979" s="4">
        <f>COUNTIF(AR!B$2:B$14683,Sales!B19979)</f>
        <v>1</v>
      </c>
      <c r="G19979" s="4">
        <f>VLOOKUP(B19979,AR!$B$2:$E$14683,4,0)</f>
        <v>791611</v>
      </c>
      <c r="H19979" s="6">
        <f>VLOOKUP(B19979,AR!$B$2:$F$14683,5,0)</f>
        <v>46022</v>
      </c>
    </row>
    <row r="19980" spans="1:8" x14ac:dyDescent="0.25">
      <c r="A19980" s="2">
        <v>46005</v>
      </c>
      <c r="B19980" t="s">
        <v>19983</v>
      </c>
      <c r="C19980" t="s">
        <v>21120</v>
      </c>
      <c r="D19980">
        <v>12381893</v>
      </c>
      <c r="E19980">
        <v>10895971</v>
      </c>
      <c r="F19980" s="4">
        <f>COUNTIF(AR!B$2:B$14683,Sales!B19980)</f>
        <v>1</v>
      </c>
      <c r="G19980" s="4">
        <f>VLOOKUP(B19980,AR!$B$2:$E$14683,4,0)</f>
        <v>4261440</v>
      </c>
      <c r="H19980" s="6">
        <f>VLOOKUP(B19980,AR!$B$2:$F$14683,5,0)</f>
        <v>46022</v>
      </c>
    </row>
    <row r="19981" spans="1:8" x14ac:dyDescent="0.25">
      <c r="A19981" s="2">
        <v>46005</v>
      </c>
      <c r="B19981" t="s">
        <v>19984</v>
      </c>
      <c r="C19981" t="s">
        <v>21116</v>
      </c>
      <c r="D19981">
        <v>13538163</v>
      </c>
      <c r="E19981">
        <v>11913480</v>
      </c>
      <c r="F19981" s="4">
        <f>COUNTIF(AR!B$2:B$14683,Sales!B19981)</f>
        <v>1</v>
      </c>
      <c r="G19981" s="4">
        <f>VLOOKUP(B19981,AR!$B$2:$E$14683,4,0)</f>
        <v>2778227</v>
      </c>
      <c r="H19981" s="6">
        <f>VLOOKUP(B19981,AR!$B$2:$F$14683,5,0)</f>
        <v>46022</v>
      </c>
    </row>
    <row r="19982" spans="1:8" x14ac:dyDescent="0.25">
      <c r="A19982" s="2">
        <v>46005</v>
      </c>
      <c r="B19982" t="s">
        <v>19985</v>
      </c>
      <c r="C19982" t="s">
        <v>21108</v>
      </c>
      <c r="D19982">
        <v>8446453</v>
      </c>
      <c r="E19982">
        <v>7432814</v>
      </c>
      <c r="F19982" s="4">
        <f>COUNTIF(AR!B$2:B$14683,Sales!B19982)</f>
        <v>0</v>
      </c>
      <c r="G19982" s="4" t="e">
        <f>VLOOKUP(B19982,AR!$B$2:$E$14683,4,0)</f>
        <v>#N/A</v>
      </c>
      <c r="H19982" s="6" t="e">
        <f>VLOOKUP(B19982,AR!$B$2:$F$14683,5,0)</f>
        <v>#N/A</v>
      </c>
    </row>
    <row r="19983" spans="1:8" x14ac:dyDescent="0.25">
      <c r="A19983" s="2">
        <v>46005</v>
      </c>
      <c r="B19983" t="s">
        <v>19986</v>
      </c>
      <c r="C19983" t="s">
        <v>21011</v>
      </c>
      <c r="D19983">
        <v>10402476</v>
      </c>
      <c r="E19983">
        <v>9154099</v>
      </c>
      <c r="F19983" s="4">
        <f>COUNTIF(AR!B$2:B$14683,Sales!B19983)</f>
        <v>1</v>
      </c>
      <c r="G19983" s="4">
        <f>VLOOKUP(B19983,AR!$B$2:$E$14683,4,0)</f>
        <v>901318</v>
      </c>
      <c r="H19983" s="6">
        <f>VLOOKUP(B19983,AR!$B$2:$F$14683,5,0)</f>
        <v>46022</v>
      </c>
    </row>
    <row r="19984" spans="1:8" x14ac:dyDescent="0.25">
      <c r="A19984" s="2">
        <v>46005</v>
      </c>
      <c r="B19984" t="s">
        <v>19987</v>
      </c>
      <c r="C19984" t="s">
        <v>21010</v>
      </c>
      <c r="D19984">
        <v>6798786</v>
      </c>
      <c r="E19984">
        <v>5982880</v>
      </c>
      <c r="F19984" s="4">
        <f>COUNTIF(AR!B$2:B$14683,Sales!B19984)</f>
        <v>1</v>
      </c>
      <c r="G19984" s="4">
        <f>VLOOKUP(B19984,AR!$B$2:$E$14683,4,0)</f>
        <v>1339864</v>
      </c>
      <c r="H19984" s="6">
        <f>VLOOKUP(B19984,AR!$B$2:$F$14683,5,0)</f>
        <v>46022</v>
      </c>
    </row>
    <row r="19985" spans="1:8" x14ac:dyDescent="0.25">
      <c r="A19985" s="2">
        <v>46005</v>
      </c>
      <c r="B19985" t="s">
        <v>19988</v>
      </c>
      <c r="C19985" t="s">
        <v>20998</v>
      </c>
      <c r="D19985">
        <v>4110070</v>
      </c>
      <c r="E19985">
        <v>3616830</v>
      </c>
      <c r="F19985" s="4">
        <f>COUNTIF(AR!B$2:B$14683,Sales!B19985)</f>
        <v>0</v>
      </c>
      <c r="G19985" s="4" t="e">
        <f>VLOOKUP(B19985,AR!$B$2:$E$14683,4,0)</f>
        <v>#N/A</v>
      </c>
      <c r="H19985" s="6" t="e">
        <f>VLOOKUP(B19985,AR!$B$2:$F$14683,5,0)</f>
        <v>#N/A</v>
      </c>
    </row>
    <row r="19986" spans="1:8" x14ac:dyDescent="0.25">
      <c r="A19986" s="2">
        <v>46005</v>
      </c>
      <c r="B19986" t="s">
        <v>19989</v>
      </c>
      <c r="C19986" t="s">
        <v>21128</v>
      </c>
      <c r="D19986">
        <v>9095951</v>
      </c>
      <c r="E19986">
        <v>8004367</v>
      </c>
      <c r="F19986" s="4">
        <f>COUNTIF(AR!B$2:B$14683,Sales!B19986)</f>
        <v>1</v>
      </c>
      <c r="G19986" s="4">
        <f>VLOOKUP(B19986,AR!$B$2:$E$14683,4,0)</f>
        <v>1938682</v>
      </c>
      <c r="H19986" s="6">
        <f>VLOOKUP(B19986,AR!$B$2:$F$14683,5,0)</f>
        <v>46022</v>
      </c>
    </row>
    <row r="19987" spans="1:8" x14ac:dyDescent="0.25">
      <c r="A19987" s="2">
        <v>46006</v>
      </c>
      <c r="B19987" t="s">
        <v>19990</v>
      </c>
      <c r="C19987" t="s">
        <v>21129</v>
      </c>
      <c r="D19987">
        <v>7965762</v>
      </c>
      <c r="E19987">
        <v>7009810</v>
      </c>
      <c r="F19987" s="4">
        <f>COUNTIF(AR!B$2:B$14683,Sales!B19987)</f>
        <v>1</v>
      </c>
      <c r="G19987" s="4">
        <f>VLOOKUP(B19987,AR!$B$2:$E$14683,4,0)</f>
        <v>581418</v>
      </c>
      <c r="H19987" s="6">
        <f>VLOOKUP(B19987,AR!$B$2:$F$14683,5,0)</f>
        <v>46022</v>
      </c>
    </row>
    <row r="19988" spans="1:8" x14ac:dyDescent="0.25">
      <c r="A19988" s="2">
        <v>46006</v>
      </c>
      <c r="B19988" t="s">
        <v>19991</v>
      </c>
      <c r="C19988" t="s">
        <v>20946</v>
      </c>
      <c r="D19988">
        <v>7733094</v>
      </c>
      <c r="E19988">
        <v>6805064</v>
      </c>
      <c r="F19988" s="4">
        <f>COUNTIF(AR!B$2:B$14683,Sales!B19988)</f>
        <v>1</v>
      </c>
      <c r="G19988" s="4">
        <f>VLOOKUP(B19988,AR!$B$2:$E$14683,4,0)</f>
        <v>2635664</v>
      </c>
      <c r="H19988" s="6">
        <f>VLOOKUP(B19988,AR!$B$2:$F$14683,5,0)</f>
        <v>46022</v>
      </c>
    </row>
    <row r="19989" spans="1:8" x14ac:dyDescent="0.25">
      <c r="A19989" s="2">
        <v>46006</v>
      </c>
      <c r="B19989" t="s">
        <v>19992</v>
      </c>
      <c r="C19989" t="s">
        <v>21129</v>
      </c>
      <c r="D19989">
        <v>9466509</v>
      </c>
      <c r="E19989">
        <v>8330455</v>
      </c>
      <c r="F19989" s="4">
        <f>COUNTIF(AR!B$2:B$14683,Sales!B19989)</f>
        <v>1</v>
      </c>
      <c r="G19989" s="4">
        <f>VLOOKUP(B19989,AR!$B$2:$E$14683,4,0)</f>
        <v>3024670</v>
      </c>
      <c r="H19989" s="6">
        <f>VLOOKUP(B19989,AR!$B$2:$F$14683,5,0)</f>
        <v>46022</v>
      </c>
    </row>
    <row r="19990" spans="1:8" x14ac:dyDescent="0.25">
      <c r="A19990" s="2">
        <v>46006</v>
      </c>
      <c r="B19990" t="s">
        <v>19993</v>
      </c>
      <c r="C19990" t="s">
        <v>21095</v>
      </c>
      <c r="D19990">
        <v>14209058</v>
      </c>
      <c r="E19990">
        <v>12503862</v>
      </c>
      <c r="F19990" s="4">
        <f>COUNTIF(AR!B$2:B$14683,Sales!B19990)</f>
        <v>1</v>
      </c>
      <c r="G19990" s="4">
        <f>VLOOKUP(B19990,AR!$B$2:$E$14683,4,0)</f>
        <v>3984513</v>
      </c>
      <c r="H19990" s="6">
        <f>VLOOKUP(B19990,AR!$B$2:$F$14683,5,0)</f>
        <v>46022</v>
      </c>
    </row>
    <row r="19991" spans="1:8" x14ac:dyDescent="0.25">
      <c r="A19991" s="2">
        <v>46006</v>
      </c>
      <c r="B19991" t="s">
        <v>19994</v>
      </c>
      <c r="C19991" t="s">
        <v>21110</v>
      </c>
      <c r="D19991">
        <v>2707757</v>
      </c>
      <c r="E19991">
        <v>2382805</v>
      </c>
      <c r="F19991" s="4">
        <f>COUNTIF(AR!B$2:B$14683,Sales!B19991)</f>
        <v>1</v>
      </c>
      <c r="G19991" s="4">
        <f>VLOOKUP(B19991,AR!$B$2:$E$14683,4,0)</f>
        <v>525730</v>
      </c>
      <c r="H19991" s="6">
        <f>VLOOKUP(B19991,AR!$B$2:$F$14683,5,0)</f>
        <v>46022</v>
      </c>
    </row>
    <row r="19992" spans="1:8" x14ac:dyDescent="0.25">
      <c r="A19992" s="2">
        <v>46006</v>
      </c>
      <c r="B19992" t="s">
        <v>19995</v>
      </c>
      <c r="C19992" t="s">
        <v>20976</v>
      </c>
      <c r="D19992">
        <v>14084210</v>
      </c>
      <c r="E19992">
        <v>12393997</v>
      </c>
      <c r="F19992" s="4">
        <f>COUNTIF(AR!B$2:B$14683,Sales!B19992)</f>
        <v>1</v>
      </c>
      <c r="G19992" s="4">
        <f>VLOOKUP(B19992,AR!$B$2:$E$14683,4,0)</f>
        <v>4206494</v>
      </c>
      <c r="H19992" s="6">
        <f>VLOOKUP(B19992,AR!$B$2:$F$14683,5,0)</f>
        <v>46022</v>
      </c>
    </row>
    <row r="19993" spans="1:8" x14ac:dyDescent="0.25">
      <c r="A19993" s="2">
        <v>46006</v>
      </c>
      <c r="B19993" t="s">
        <v>19996</v>
      </c>
      <c r="C19993" t="s">
        <v>21048</v>
      </c>
      <c r="D19993">
        <v>8060054</v>
      </c>
      <c r="E19993">
        <v>7092786</v>
      </c>
      <c r="F19993" s="4">
        <f>COUNTIF(AR!B$2:B$14683,Sales!B19993)</f>
        <v>0</v>
      </c>
      <c r="G19993" s="4" t="e">
        <f>VLOOKUP(B19993,AR!$B$2:$E$14683,4,0)</f>
        <v>#N/A</v>
      </c>
      <c r="H19993" s="6" t="e">
        <f>VLOOKUP(B19993,AR!$B$2:$F$14683,5,0)</f>
        <v>#N/A</v>
      </c>
    </row>
    <row r="19994" spans="1:8" x14ac:dyDescent="0.25">
      <c r="A19994" s="2">
        <v>46006</v>
      </c>
      <c r="B19994" t="s">
        <v>19997</v>
      </c>
      <c r="C19994" t="s">
        <v>21086</v>
      </c>
      <c r="D19994">
        <v>6018316</v>
      </c>
      <c r="E19994">
        <v>5296072</v>
      </c>
      <c r="F19994" s="4">
        <f>COUNTIF(AR!B$2:B$14683,Sales!B19994)</f>
        <v>1</v>
      </c>
      <c r="G19994" s="4">
        <f>VLOOKUP(B19994,AR!$B$2:$E$14683,4,0)</f>
        <v>1210047</v>
      </c>
      <c r="H19994" s="6">
        <f>VLOOKUP(B19994,AR!$B$2:$F$14683,5,0)</f>
        <v>46022</v>
      </c>
    </row>
    <row r="19995" spans="1:8" x14ac:dyDescent="0.25">
      <c r="A19995" s="2">
        <v>46006</v>
      </c>
      <c r="B19995" t="s">
        <v>19998</v>
      </c>
      <c r="C19995" t="s">
        <v>21082</v>
      </c>
      <c r="D19995">
        <v>3117521</v>
      </c>
      <c r="E19995">
        <v>2743395</v>
      </c>
      <c r="F19995" s="4">
        <f>COUNTIF(AR!B$2:B$14683,Sales!B19995)</f>
        <v>1</v>
      </c>
      <c r="G19995" s="4">
        <f>VLOOKUP(B19995,AR!$B$2:$E$14683,4,0)</f>
        <v>901600</v>
      </c>
      <c r="H19995" s="6">
        <f>VLOOKUP(B19995,AR!$B$2:$F$14683,5,0)</f>
        <v>46022</v>
      </c>
    </row>
    <row r="19996" spans="1:8" x14ac:dyDescent="0.25">
      <c r="A19996" s="2">
        <v>46006</v>
      </c>
      <c r="B19996" t="s">
        <v>19999</v>
      </c>
      <c r="C19996" t="s">
        <v>21057</v>
      </c>
      <c r="D19996">
        <v>10007633</v>
      </c>
      <c r="E19996">
        <v>8806640</v>
      </c>
      <c r="F19996" s="4">
        <f>COUNTIF(AR!B$2:B$14683,Sales!B19996)</f>
        <v>1</v>
      </c>
      <c r="G19996" s="4">
        <f>VLOOKUP(B19996,AR!$B$2:$E$14683,4,0)</f>
        <v>2107063</v>
      </c>
      <c r="H19996" s="6">
        <f>VLOOKUP(B19996,AR!$B$2:$F$14683,5,0)</f>
        <v>46022</v>
      </c>
    </row>
    <row r="19997" spans="1:8" x14ac:dyDescent="0.25">
      <c r="A19997" s="2">
        <v>46006</v>
      </c>
      <c r="B19997" t="s">
        <v>20000</v>
      </c>
      <c r="C19997" t="s">
        <v>21085</v>
      </c>
      <c r="D19997">
        <v>2900399</v>
      </c>
      <c r="E19997">
        <v>2552329</v>
      </c>
      <c r="F19997" s="4">
        <f>COUNTIF(AR!B$2:B$14683,Sales!B19997)</f>
        <v>1</v>
      </c>
      <c r="G19997" s="4">
        <f>VLOOKUP(B19997,AR!$B$2:$E$14683,4,0)</f>
        <v>321183</v>
      </c>
      <c r="H19997" s="6">
        <f>VLOOKUP(B19997,AR!$B$2:$F$14683,5,0)</f>
        <v>46022</v>
      </c>
    </row>
    <row r="19998" spans="1:8" x14ac:dyDescent="0.25">
      <c r="A19998" s="2">
        <v>46006</v>
      </c>
      <c r="B19998" t="s">
        <v>20001</v>
      </c>
      <c r="C19998" t="s">
        <v>21117</v>
      </c>
      <c r="D19998">
        <v>12720430</v>
      </c>
      <c r="E19998">
        <v>11193881</v>
      </c>
      <c r="F19998" s="4">
        <f>COUNTIF(AR!B$2:B$14683,Sales!B19998)</f>
        <v>1</v>
      </c>
      <c r="G19998" s="4">
        <f>VLOOKUP(B19998,AR!$B$2:$E$14683,4,0)</f>
        <v>2306325</v>
      </c>
      <c r="H19998" s="6">
        <f>VLOOKUP(B19998,AR!$B$2:$F$14683,5,0)</f>
        <v>46022</v>
      </c>
    </row>
    <row r="19999" spans="1:8" x14ac:dyDescent="0.25">
      <c r="A19999" s="2">
        <v>46006</v>
      </c>
      <c r="B19999" t="s">
        <v>20002</v>
      </c>
      <c r="C19999" t="s">
        <v>20974</v>
      </c>
      <c r="D19999">
        <v>8307575</v>
      </c>
      <c r="E19999">
        <v>7310602</v>
      </c>
      <c r="F19999" s="4">
        <f>COUNTIF(AR!B$2:B$14683,Sales!B19999)</f>
        <v>1</v>
      </c>
      <c r="G19999" s="4">
        <f>VLOOKUP(B19999,AR!$B$2:$E$14683,4,0)</f>
        <v>1976783</v>
      </c>
      <c r="H19999" s="6">
        <f>VLOOKUP(B19999,AR!$B$2:$F$14683,5,0)</f>
        <v>46022</v>
      </c>
    </row>
    <row r="20000" spans="1:8" x14ac:dyDescent="0.25">
      <c r="A20000" s="2">
        <v>46006</v>
      </c>
      <c r="B20000" t="s">
        <v>20003</v>
      </c>
      <c r="C20000" t="s">
        <v>21147</v>
      </c>
      <c r="D20000">
        <v>13915890</v>
      </c>
      <c r="E20000">
        <v>12245877</v>
      </c>
      <c r="F20000" s="4">
        <f>COUNTIF(AR!B$2:B$14683,Sales!B20000)</f>
        <v>0</v>
      </c>
      <c r="G20000" s="4" t="e">
        <f>VLOOKUP(B20000,AR!$B$2:$E$14683,4,0)</f>
        <v>#N/A</v>
      </c>
      <c r="H20000" s="6" t="e">
        <f>VLOOKUP(B20000,AR!$B$2:$F$14683,5,0)</f>
        <v>#N/A</v>
      </c>
    </row>
    <row r="20001" spans="1:8" x14ac:dyDescent="0.25">
      <c r="A20001" s="2">
        <v>46006</v>
      </c>
      <c r="B20001" t="s">
        <v>20004</v>
      </c>
      <c r="C20001" t="s">
        <v>20997</v>
      </c>
      <c r="D20001">
        <v>3527015</v>
      </c>
      <c r="E20001">
        <v>3103746</v>
      </c>
      <c r="F20001" s="4">
        <f>COUNTIF(AR!B$2:B$14683,Sales!B20001)</f>
        <v>1</v>
      </c>
      <c r="G20001" s="4">
        <f>VLOOKUP(B20001,AR!$B$2:$E$14683,4,0)</f>
        <v>617649</v>
      </c>
      <c r="H20001" s="6">
        <f>VLOOKUP(B20001,AR!$B$2:$F$14683,5,0)</f>
        <v>46022</v>
      </c>
    </row>
    <row r="20002" spans="1:8" x14ac:dyDescent="0.25">
      <c r="A20002" s="2">
        <v>46006</v>
      </c>
      <c r="B20002" t="s">
        <v>20005</v>
      </c>
      <c r="C20002" t="s">
        <v>20949</v>
      </c>
      <c r="D20002">
        <v>1834190</v>
      </c>
      <c r="E20002">
        <v>1614073</v>
      </c>
      <c r="F20002" s="4">
        <f>COUNTIF(AR!B$2:B$14683,Sales!B20002)</f>
        <v>0</v>
      </c>
      <c r="G20002" s="4" t="e">
        <f>VLOOKUP(B20002,AR!$B$2:$E$14683,4,0)</f>
        <v>#N/A</v>
      </c>
      <c r="H20002" s="6" t="e">
        <f>VLOOKUP(B20002,AR!$B$2:$F$14683,5,0)</f>
        <v>#N/A</v>
      </c>
    </row>
    <row r="20003" spans="1:8" x14ac:dyDescent="0.25">
      <c r="A20003" s="2">
        <v>46006</v>
      </c>
      <c r="B20003" t="s">
        <v>20006</v>
      </c>
      <c r="C20003" t="s">
        <v>21020</v>
      </c>
      <c r="D20003">
        <v>3193731</v>
      </c>
      <c r="E20003">
        <v>2810459</v>
      </c>
      <c r="F20003" s="4">
        <f>COUNTIF(AR!B$2:B$14683,Sales!B20003)</f>
        <v>1</v>
      </c>
      <c r="G20003" s="4">
        <f>VLOOKUP(B20003,AR!$B$2:$E$14683,4,0)</f>
        <v>341921</v>
      </c>
      <c r="H20003" s="6">
        <f>VLOOKUP(B20003,AR!$B$2:$F$14683,5,0)</f>
        <v>46022</v>
      </c>
    </row>
    <row r="20004" spans="1:8" x14ac:dyDescent="0.25">
      <c r="A20004" s="2">
        <v>46006</v>
      </c>
      <c r="B20004" t="s">
        <v>20007</v>
      </c>
      <c r="C20004" t="s">
        <v>21061</v>
      </c>
      <c r="D20004">
        <v>9284441</v>
      </c>
      <c r="E20004">
        <v>8170237</v>
      </c>
      <c r="F20004" s="4">
        <f>COUNTIF(AR!B$2:B$14683,Sales!B20004)</f>
        <v>1</v>
      </c>
      <c r="G20004" s="4">
        <f>VLOOKUP(B20004,AR!$B$2:$E$14683,4,0)</f>
        <v>2534502</v>
      </c>
      <c r="H20004" s="6">
        <f>VLOOKUP(B20004,AR!$B$2:$F$14683,5,0)</f>
        <v>46022</v>
      </c>
    </row>
    <row r="20005" spans="1:8" x14ac:dyDescent="0.25">
      <c r="A20005" s="2">
        <v>46006</v>
      </c>
      <c r="B20005" t="s">
        <v>20008</v>
      </c>
      <c r="C20005" t="s">
        <v>21097</v>
      </c>
      <c r="D20005">
        <v>1425611</v>
      </c>
      <c r="E20005">
        <v>1254527</v>
      </c>
      <c r="F20005" s="4">
        <f>COUNTIF(AR!B$2:B$14683,Sales!B20005)</f>
        <v>1</v>
      </c>
      <c r="G20005" s="4">
        <f>VLOOKUP(B20005,AR!$B$2:$E$14683,4,0)</f>
        <v>492901</v>
      </c>
      <c r="H20005" s="6">
        <f>VLOOKUP(B20005,AR!$B$2:$F$14683,5,0)</f>
        <v>46022</v>
      </c>
    </row>
    <row r="20006" spans="1:8" x14ac:dyDescent="0.25">
      <c r="A20006" s="2">
        <v>46006</v>
      </c>
      <c r="B20006" t="s">
        <v>20009</v>
      </c>
      <c r="C20006" t="s">
        <v>21036</v>
      </c>
      <c r="D20006">
        <v>2479820</v>
      </c>
      <c r="E20006">
        <v>2182223</v>
      </c>
      <c r="F20006" s="4">
        <f>COUNTIF(AR!B$2:B$14683,Sales!B20006)</f>
        <v>0</v>
      </c>
      <c r="G20006" s="4" t="e">
        <f>VLOOKUP(B20006,AR!$B$2:$E$14683,4,0)</f>
        <v>#N/A</v>
      </c>
      <c r="H20006" s="6" t="e">
        <f>VLOOKUP(B20006,AR!$B$2:$F$14683,5,0)</f>
        <v>#N/A</v>
      </c>
    </row>
    <row r="20007" spans="1:8" x14ac:dyDescent="0.25">
      <c r="A20007" s="2">
        <v>46006</v>
      </c>
      <c r="B20007" t="s">
        <v>20010</v>
      </c>
      <c r="C20007" t="s">
        <v>20978</v>
      </c>
      <c r="D20007">
        <v>8430367</v>
      </c>
      <c r="E20007">
        <v>7418658</v>
      </c>
      <c r="F20007" s="4">
        <f>COUNTIF(AR!B$2:B$14683,Sales!B20007)</f>
        <v>0</v>
      </c>
      <c r="G20007" s="4" t="e">
        <f>VLOOKUP(B20007,AR!$B$2:$E$14683,4,0)</f>
        <v>#N/A</v>
      </c>
      <c r="H20007" s="6" t="e">
        <f>VLOOKUP(B20007,AR!$B$2:$F$14683,5,0)</f>
        <v>#N/A</v>
      </c>
    </row>
    <row r="20008" spans="1:8" x14ac:dyDescent="0.25">
      <c r="A20008" s="2">
        <v>46006</v>
      </c>
      <c r="B20008" t="s">
        <v>20011</v>
      </c>
      <c r="C20008" t="s">
        <v>21070</v>
      </c>
      <c r="D20008">
        <v>4767037</v>
      </c>
      <c r="E20008">
        <v>4194956</v>
      </c>
      <c r="F20008" s="4">
        <f>COUNTIF(AR!B$2:B$14683,Sales!B20008)</f>
        <v>0</v>
      </c>
      <c r="G20008" s="4" t="e">
        <f>VLOOKUP(B20008,AR!$B$2:$E$14683,4,0)</f>
        <v>#N/A</v>
      </c>
      <c r="H20008" s="6" t="e">
        <f>VLOOKUP(B20008,AR!$B$2:$F$14683,5,0)</f>
        <v>#N/A</v>
      </c>
    </row>
    <row r="20009" spans="1:8" x14ac:dyDescent="0.25">
      <c r="A20009" s="2">
        <v>46006</v>
      </c>
      <c r="B20009" t="s">
        <v>20012</v>
      </c>
      <c r="C20009" t="s">
        <v>21102</v>
      </c>
      <c r="D20009">
        <v>2568340</v>
      </c>
      <c r="E20009">
        <v>2260120</v>
      </c>
      <c r="F20009" s="4">
        <f>COUNTIF(AR!B$2:B$14683,Sales!B20009)</f>
        <v>1</v>
      </c>
      <c r="G20009" s="4">
        <f>VLOOKUP(B20009,AR!$B$2:$E$14683,4,0)</f>
        <v>496423</v>
      </c>
      <c r="H20009" s="6">
        <f>VLOOKUP(B20009,AR!$B$2:$F$14683,5,0)</f>
        <v>46022</v>
      </c>
    </row>
    <row r="20010" spans="1:8" x14ac:dyDescent="0.25">
      <c r="A20010" s="2">
        <v>46006</v>
      </c>
      <c r="B20010" t="s">
        <v>20013</v>
      </c>
      <c r="C20010" t="s">
        <v>21024</v>
      </c>
      <c r="D20010">
        <v>12294817</v>
      </c>
      <c r="E20010">
        <v>10819345</v>
      </c>
      <c r="F20010" s="4">
        <f>COUNTIF(AR!B$2:B$14683,Sales!B20010)</f>
        <v>1</v>
      </c>
      <c r="G20010" s="4">
        <f>VLOOKUP(B20010,AR!$B$2:$E$14683,4,0)</f>
        <v>1538495</v>
      </c>
      <c r="H20010" s="6">
        <f>VLOOKUP(B20010,AR!$B$2:$F$14683,5,0)</f>
        <v>46022</v>
      </c>
    </row>
    <row r="20011" spans="1:8" x14ac:dyDescent="0.25">
      <c r="A20011" s="2">
        <v>46006</v>
      </c>
      <c r="B20011" t="s">
        <v>20014</v>
      </c>
      <c r="C20011" t="s">
        <v>21035</v>
      </c>
      <c r="D20011">
        <v>7615500</v>
      </c>
      <c r="E20011">
        <v>6701582</v>
      </c>
      <c r="F20011" s="4">
        <f>COUNTIF(AR!B$2:B$14683,Sales!B20011)</f>
        <v>0</v>
      </c>
      <c r="G20011" s="4" t="e">
        <f>VLOOKUP(B20011,AR!$B$2:$E$14683,4,0)</f>
        <v>#N/A</v>
      </c>
      <c r="H20011" s="6" t="e">
        <f>VLOOKUP(B20011,AR!$B$2:$F$14683,5,0)</f>
        <v>#N/A</v>
      </c>
    </row>
    <row r="20012" spans="1:8" x14ac:dyDescent="0.25">
      <c r="A20012" s="2">
        <v>46006</v>
      </c>
      <c r="B20012" t="s">
        <v>20015</v>
      </c>
      <c r="C20012" t="s">
        <v>20975</v>
      </c>
      <c r="D20012">
        <v>8705537</v>
      </c>
      <c r="E20012">
        <v>7660806</v>
      </c>
      <c r="F20012" s="4">
        <f>COUNTIF(AR!B$2:B$14683,Sales!B20012)</f>
        <v>0</v>
      </c>
      <c r="G20012" s="4" t="e">
        <f>VLOOKUP(B20012,AR!$B$2:$E$14683,4,0)</f>
        <v>#N/A</v>
      </c>
      <c r="H20012" s="6" t="e">
        <f>VLOOKUP(B20012,AR!$B$2:$F$14683,5,0)</f>
        <v>#N/A</v>
      </c>
    </row>
    <row r="20013" spans="1:8" x14ac:dyDescent="0.25">
      <c r="A20013" s="2">
        <v>46006</v>
      </c>
      <c r="B20013" t="s">
        <v>20016</v>
      </c>
      <c r="C20013" t="s">
        <v>20966</v>
      </c>
      <c r="D20013">
        <v>8492632</v>
      </c>
      <c r="E20013">
        <v>7473451</v>
      </c>
      <c r="F20013" s="4">
        <f>COUNTIF(AR!B$2:B$14683,Sales!B20013)</f>
        <v>1</v>
      </c>
      <c r="G20013" s="4">
        <f>VLOOKUP(B20013,AR!$B$2:$E$14683,4,0)</f>
        <v>697677</v>
      </c>
      <c r="H20013" s="6">
        <f>VLOOKUP(B20013,AR!$B$2:$F$14683,5,0)</f>
        <v>46022</v>
      </c>
    </row>
    <row r="20014" spans="1:8" x14ac:dyDescent="0.25">
      <c r="A20014" s="2">
        <v>46006</v>
      </c>
      <c r="B20014" t="s">
        <v>20017</v>
      </c>
      <c r="C20014" t="s">
        <v>21015</v>
      </c>
      <c r="D20014">
        <v>7137285</v>
      </c>
      <c r="E20014">
        <v>6107614</v>
      </c>
      <c r="F20014" s="4">
        <f>COUNTIF(AR!B$2:B$14683,Sales!B20014)</f>
        <v>1</v>
      </c>
      <c r="G20014" s="4">
        <f>VLOOKUP(B20014,AR!$B$2:$E$14683,4,0)</f>
        <v>1064990</v>
      </c>
      <c r="H20014" s="6">
        <f>VLOOKUP(B20014,AR!$B$2:$F$14683,5,0)</f>
        <v>46022</v>
      </c>
    </row>
    <row r="20015" spans="1:8" x14ac:dyDescent="0.25">
      <c r="A20015" s="2">
        <v>46006</v>
      </c>
      <c r="B20015" t="s">
        <v>20018</v>
      </c>
      <c r="C20015" t="s">
        <v>21041</v>
      </c>
      <c r="D20015">
        <v>14172234</v>
      </c>
      <c r="E20015">
        <v>12659925</v>
      </c>
      <c r="F20015" s="4">
        <f>COUNTIF(AR!B$2:B$14683,Sales!B20015)</f>
        <v>0</v>
      </c>
      <c r="G20015" s="4" t="e">
        <f>VLOOKUP(B20015,AR!$B$2:$E$14683,4,0)</f>
        <v>#N/A</v>
      </c>
      <c r="H20015" s="6" t="e">
        <f>VLOOKUP(B20015,AR!$B$2:$F$14683,5,0)</f>
        <v>#N/A</v>
      </c>
    </row>
    <row r="20016" spans="1:8" x14ac:dyDescent="0.25">
      <c r="A20016" s="2">
        <v>46006</v>
      </c>
      <c r="B20016" t="s">
        <v>20019</v>
      </c>
      <c r="C20016" t="s">
        <v>21007</v>
      </c>
      <c r="D20016">
        <v>6452407</v>
      </c>
      <c r="E20016">
        <v>5678069</v>
      </c>
      <c r="F20016" s="4">
        <f>COUNTIF(AR!B$2:B$14683,Sales!B20016)</f>
        <v>0</v>
      </c>
      <c r="G20016" s="4" t="e">
        <f>VLOOKUP(B20016,AR!$B$2:$E$14683,4,0)</f>
        <v>#N/A</v>
      </c>
      <c r="H20016" s="6" t="e">
        <f>VLOOKUP(B20016,AR!$B$2:$F$14683,5,0)</f>
        <v>#N/A</v>
      </c>
    </row>
    <row r="20017" spans="1:8" x14ac:dyDescent="0.25">
      <c r="A20017" s="2">
        <v>46006</v>
      </c>
      <c r="B20017" t="s">
        <v>20020</v>
      </c>
      <c r="C20017" t="s">
        <v>21118</v>
      </c>
      <c r="D20017">
        <v>7695574</v>
      </c>
      <c r="E20017">
        <v>6772046</v>
      </c>
      <c r="F20017" s="4">
        <f>COUNTIF(AR!B$2:B$14683,Sales!B20017)</f>
        <v>0</v>
      </c>
      <c r="G20017" s="4" t="e">
        <f>VLOOKUP(B20017,AR!$B$2:$E$14683,4,0)</f>
        <v>#N/A</v>
      </c>
      <c r="H20017" s="6" t="e">
        <f>VLOOKUP(B20017,AR!$B$2:$F$14683,5,0)</f>
        <v>#N/A</v>
      </c>
    </row>
    <row r="20018" spans="1:8" x14ac:dyDescent="0.25">
      <c r="A20018" s="2">
        <v>46006</v>
      </c>
      <c r="B20018" t="s">
        <v>20021</v>
      </c>
      <c r="C20018" t="s">
        <v>21012</v>
      </c>
      <c r="D20018">
        <v>3131865</v>
      </c>
      <c r="E20018">
        <v>2664713</v>
      </c>
      <c r="F20018" s="4">
        <f>COUNTIF(AR!B$2:B$14683,Sales!B20018)</f>
        <v>1</v>
      </c>
      <c r="G20018" s="4">
        <f>VLOOKUP(B20018,AR!$B$2:$E$14683,4,0)</f>
        <v>840049</v>
      </c>
      <c r="H20018" s="6">
        <f>VLOOKUP(B20018,AR!$B$2:$F$14683,5,0)</f>
        <v>46022</v>
      </c>
    </row>
    <row r="20019" spans="1:8" x14ac:dyDescent="0.25">
      <c r="A20019" s="2">
        <v>46006</v>
      </c>
      <c r="B20019" t="s">
        <v>20022</v>
      </c>
      <c r="C20019" t="s">
        <v>21003</v>
      </c>
      <c r="D20019">
        <v>6064722</v>
      </c>
      <c r="E20019">
        <v>5206521</v>
      </c>
      <c r="F20019" s="4">
        <f>COUNTIF(AR!B$2:B$14683,Sales!B20019)</f>
        <v>1</v>
      </c>
      <c r="G20019" s="4">
        <f>VLOOKUP(B20019,AR!$B$2:$E$14683,4,0)</f>
        <v>575793</v>
      </c>
      <c r="H20019" s="6">
        <f>VLOOKUP(B20019,AR!$B$2:$F$14683,5,0)</f>
        <v>46022</v>
      </c>
    </row>
    <row r="20020" spans="1:8" x14ac:dyDescent="0.25">
      <c r="A20020" s="2">
        <v>46006</v>
      </c>
      <c r="B20020" t="s">
        <v>20023</v>
      </c>
      <c r="C20020" t="s">
        <v>20945</v>
      </c>
      <c r="D20020">
        <v>10358157</v>
      </c>
      <c r="E20020">
        <v>9204008</v>
      </c>
      <c r="F20020" s="4">
        <f>COUNTIF(AR!B$2:B$14683,Sales!B20020)</f>
        <v>1</v>
      </c>
      <c r="G20020" s="4">
        <f>VLOOKUP(B20020,AR!$B$2:$E$14683,4,0)</f>
        <v>2086282</v>
      </c>
      <c r="H20020" s="6">
        <f>VLOOKUP(B20020,AR!$B$2:$F$14683,5,0)</f>
        <v>46022</v>
      </c>
    </row>
    <row r="20021" spans="1:8" x14ac:dyDescent="0.25">
      <c r="A20021" s="2">
        <v>46006</v>
      </c>
      <c r="B20021" t="s">
        <v>20024</v>
      </c>
      <c r="C20021" t="s">
        <v>21142</v>
      </c>
      <c r="D20021">
        <v>556975</v>
      </c>
      <c r="E20021">
        <v>489986</v>
      </c>
      <c r="F20021" s="4">
        <f>COUNTIF(AR!B$2:B$14683,Sales!B20021)</f>
        <v>0</v>
      </c>
      <c r="G20021" s="4" t="e">
        <f>VLOOKUP(B20021,AR!$B$2:$E$14683,4,0)</f>
        <v>#N/A</v>
      </c>
      <c r="H20021" s="6" t="e">
        <f>VLOOKUP(B20021,AR!$B$2:$F$14683,5,0)</f>
        <v>#N/A</v>
      </c>
    </row>
    <row r="20022" spans="1:8" x14ac:dyDescent="0.25">
      <c r="A20022" s="2">
        <v>46006</v>
      </c>
      <c r="B20022" t="s">
        <v>20025</v>
      </c>
      <c r="C20022" t="s">
        <v>21056</v>
      </c>
      <c r="D20022">
        <v>6323549</v>
      </c>
      <c r="E20022">
        <v>5564675</v>
      </c>
      <c r="F20022" s="4">
        <f>COUNTIF(AR!B$2:B$14683,Sales!B20022)</f>
        <v>0</v>
      </c>
      <c r="G20022" s="4" t="e">
        <f>VLOOKUP(B20022,AR!$B$2:$E$14683,4,0)</f>
        <v>#N/A</v>
      </c>
      <c r="H20022" s="6" t="e">
        <f>VLOOKUP(B20022,AR!$B$2:$F$14683,5,0)</f>
        <v>#N/A</v>
      </c>
    </row>
    <row r="20023" spans="1:8" x14ac:dyDescent="0.25">
      <c r="A20023" s="2">
        <v>46006</v>
      </c>
      <c r="B20023" t="s">
        <v>20026</v>
      </c>
      <c r="C20023" t="s">
        <v>21136</v>
      </c>
      <c r="D20023">
        <v>5127134</v>
      </c>
      <c r="E20023">
        <v>4511839</v>
      </c>
      <c r="F20023" s="4">
        <f>COUNTIF(AR!B$2:B$14683,Sales!B20023)</f>
        <v>1</v>
      </c>
      <c r="G20023" s="4">
        <f>VLOOKUP(B20023,AR!$B$2:$E$14683,4,0)</f>
        <v>1795073</v>
      </c>
      <c r="H20023" s="6">
        <f>VLOOKUP(B20023,AR!$B$2:$F$14683,5,0)</f>
        <v>46022</v>
      </c>
    </row>
    <row r="20024" spans="1:8" x14ac:dyDescent="0.25">
      <c r="A20024" s="2">
        <v>46006</v>
      </c>
      <c r="B20024" t="s">
        <v>20027</v>
      </c>
      <c r="C20024" t="s">
        <v>21025</v>
      </c>
      <c r="D20024">
        <v>12303280</v>
      </c>
      <c r="E20024">
        <v>10826792</v>
      </c>
      <c r="F20024" s="4">
        <f>COUNTIF(AR!B$2:B$14683,Sales!B20024)</f>
        <v>0</v>
      </c>
      <c r="G20024" s="4" t="e">
        <f>VLOOKUP(B20024,AR!$B$2:$E$14683,4,0)</f>
        <v>#N/A</v>
      </c>
      <c r="H20024" s="6" t="e">
        <f>VLOOKUP(B20024,AR!$B$2:$F$14683,5,0)</f>
        <v>#N/A</v>
      </c>
    </row>
    <row r="20025" spans="1:8" x14ac:dyDescent="0.25">
      <c r="A20025" s="2">
        <v>46006</v>
      </c>
      <c r="B20025" t="s">
        <v>20028</v>
      </c>
      <c r="C20025" t="s">
        <v>21094</v>
      </c>
      <c r="D20025">
        <v>12615333</v>
      </c>
      <c r="E20025">
        <v>11450897</v>
      </c>
      <c r="F20025" s="4">
        <f>COUNTIF(AR!B$2:B$14683,Sales!B20025)</f>
        <v>1</v>
      </c>
      <c r="G20025" s="4">
        <f>VLOOKUP(B20025,AR!$B$2:$E$14683,4,0)</f>
        <v>1041664</v>
      </c>
      <c r="H20025" s="6">
        <f>VLOOKUP(B20025,AR!$B$2:$F$14683,5,0)</f>
        <v>46022</v>
      </c>
    </row>
    <row r="20026" spans="1:8" x14ac:dyDescent="0.25">
      <c r="A20026" s="2">
        <v>46006</v>
      </c>
      <c r="B20026" t="s">
        <v>20029</v>
      </c>
      <c r="C20026" t="s">
        <v>21114</v>
      </c>
      <c r="D20026">
        <v>6872641</v>
      </c>
      <c r="E20026">
        <v>5866671</v>
      </c>
      <c r="F20026" s="4">
        <f>COUNTIF(AR!B$2:B$14683,Sales!B20026)</f>
        <v>0</v>
      </c>
      <c r="G20026" s="4" t="e">
        <f>VLOOKUP(B20026,AR!$B$2:$E$14683,4,0)</f>
        <v>#N/A</v>
      </c>
      <c r="H20026" s="6" t="e">
        <f>VLOOKUP(B20026,AR!$B$2:$F$14683,5,0)</f>
        <v>#N/A</v>
      </c>
    </row>
    <row r="20027" spans="1:8" x14ac:dyDescent="0.25">
      <c r="A20027" s="2">
        <v>46006</v>
      </c>
      <c r="B20027" t="s">
        <v>20030</v>
      </c>
      <c r="C20027" t="s">
        <v>21010</v>
      </c>
      <c r="D20027">
        <v>4769118</v>
      </c>
      <c r="E20027">
        <v>4196787</v>
      </c>
      <c r="F20027" s="4">
        <f>COUNTIF(AR!B$2:B$14683,Sales!B20027)</f>
        <v>1</v>
      </c>
      <c r="G20027" s="4">
        <f>VLOOKUP(B20027,AR!$B$2:$E$14683,4,0)</f>
        <v>728601</v>
      </c>
      <c r="H20027" s="6">
        <f>VLOOKUP(B20027,AR!$B$2:$F$14683,5,0)</f>
        <v>46022</v>
      </c>
    </row>
    <row r="20028" spans="1:8" x14ac:dyDescent="0.25">
      <c r="A20028" s="2">
        <v>46006</v>
      </c>
      <c r="B20028" t="s">
        <v>20031</v>
      </c>
      <c r="C20028" t="s">
        <v>21029</v>
      </c>
      <c r="D20028">
        <v>2973716</v>
      </c>
      <c r="E20028">
        <v>2605586</v>
      </c>
      <c r="F20028" s="4">
        <f>COUNTIF(AR!B$2:B$14683,Sales!B20028)</f>
        <v>1</v>
      </c>
      <c r="G20028" s="4">
        <f>VLOOKUP(B20028,AR!$B$2:$E$14683,4,0)</f>
        <v>267977</v>
      </c>
      <c r="H20028" s="6">
        <f>VLOOKUP(B20028,AR!$B$2:$F$14683,5,0)</f>
        <v>46022</v>
      </c>
    </row>
    <row r="20029" spans="1:8" x14ac:dyDescent="0.25">
      <c r="A20029" s="2">
        <v>46006</v>
      </c>
      <c r="B20029" t="s">
        <v>20032</v>
      </c>
      <c r="C20029" t="s">
        <v>21029</v>
      </c>
      <c r="D20029">
        <v>8871624</v>
      </c>
      <c r="E20029">
        <v>7884961</v>
      </c>
      <c r="F20029" s="4">
        <f>COUNTIF(AR!B$2:B$14683,Sales!B20029)</f>
        <v>1</v>
      </c>
      <c r="G20029" s="4">
        <f>VLOOKUP(B20029,AR!$B$2:$E$14683,4,0)</f>
        <v>762696</v>
      </c>
      <c r="H20029" s="6">
        <f>VLOOKUP(B20029,AR!$B$2:$F$14683,5,0)</f>
        <v>46022</v>
      </c>
    </row>
    <row r="20030" spans="1:8" x14ac:dyDescent="0.25">
      <c r="A20030" s="2">
        <v>46006</v>
      </c>
      <c r="B20030" t="s">
        <v>20033</v>
      </c>
      <c r="C20030" t="s">
        <v>21000</v>
      </c>
      <c r="D20030">
        <v>5518038</v>
      </c>
      <c r="E20030">
        <v>4855831</v>
      </c>
      <c r="F20030" s="4">
        <f>COUNTIF(AR!B$2:B$14683,Sales!B20030)</f>
        <v>1</v>
      </c>
      <c r="G20030" s="4">
        <f>VLOOKUP(B20030,AR!$B$2:$E$14683,4,0)</f>
        <v>1631057</v>
      </c>
      <c r="H20030" s="6">
        <f>VLOOKUP(B20030,AR!$B$2:$F$14683,5,0)</f>
        <v>46022</v>
      </c>
    </row>
    <row r="20031" spans="1:8" x14ac:dyDescent="0.25">
      <c r="A20031" s="2">
        <v>46006</v>
      </c>
      <c r="B20031" t="s">
        <v>20034</v>
      </c>
      <c r="C20031" t="s">
        <v>21105</v>
      </c>
      <c r="D20031">
        <v>14372190</v>
      </c>
      <c r="E20031">
        <v>12647417</v>
      </c>
      <c r="F20031" s="4">
        <f>COUNTIF(AR!B$2:B$14683,Sales!B20031)</f>
        <v>1</v>
      </c>
      <c r="G20031" s="4">
        <f>VLOOKUP(B20031,AR!$B$2:$E$14683,4,0)</f>
        <v>2068890</v>
      </c>
      <c r="H20031" s="6">
        <f>VLOOKUP(B20031,AR!$B$2:$F$14683,5,0)</f>
        <v>46022</v>
      </c>
    </row>
    <row r="20032" spans="1:8" x14ac:dyDescent="0.25">
      <c r="A20032" s="2">
        <v>46006</v>
      </c>
      <c r="B20032" t="s">
        <v>20035</v>
      </c>
      <c r="C20032" t="s">
        <v>21105</v>
      </c>
      <c r="D20032">
        <v>6409749</v>
      </c>
      <c r="E20032">
        <v>5640530</v>
      </c>
      <c r="F20032" s="4">
        <f>COUNTIF(AR!B$2:B$14683,Sales!B20032)</f>
        <v>1</v>
      </c>
      <c r="G20032" s="4">
        <f>VLOOKUP(B20032,AR!$B$2:$E$14683,4,0)</f>
        <v>2105793</v>
      </c>
      <c r="H20032" s="6">
        <f>VLOOKUP(B20032,AR!$B$2:$F$14683,5,0)</f>
        <v>46022</v>
      </c>
    </row>
    <row r="20033" spans="1:8" x14ac:dyDescent="0.25">
      <c r="A20033" s="2">
        <v>46006</v>
      </c>
      <c r="B20033" t="s">
        <v>20036</v>
      </c>
      <c r="C20033" t="s">
        <v>20990</v>
      </c>
      <c r="D20033">
        <v>6946316</v>
      </c>
      <c r="E20033">
        <v>6213773</v>
      </c>
      <c r="F20033" s="4">
        <f>COUNTIF(AR!B$2:B$14683,Sales!B20033)</f>
        <v>1</v>
      </c>
      <c r="G20033" s="4">
        <f>VLOOKUP(B20033,AR!$B$2:$E$14683,4,0)</f>
        <v>2050022</v>
      </c>
      <c r="H20033" s="6">
        <f>VLOOKUP(B20033,AR!$B$2:$F$14683,5,0)</f>
        <v>46022</v>
      </c>
    </row>
    <row r="20034" spans="1:8" x14ac:dyDescent="0.25">
      <c r="A20034" s="2">
        <v>46006</v>
      </c>
      <c r="B20034" t="s">
        <v>20037</v>
      </c>
      <c r="C20034" t="s">
        <v>21004</v>
      </c>
      <c r="D20034">
        <v>2762270</v>
      </c>
      <c r="E20034">
        <v>2373783</v>
      </c>
      <c r="F20034" s="4">
        <f>COUNTIF(AR!B$2:B$14683,Sales!B20034)</f>
        <v>1</v>
      </c>
      <c r="G20034" s="4">
        <f>VLOOKUP(B20034,AR!$B$2:$E$14683,4,0)</f>
        <v>169763</v>
      </c>
      <c r="H20034" s="6">
        <f>VLOOKUP(B20034,AR!$B$2:$F$14683,5,0)</f>
        <v>46022</v>
      </c>
    </row>
    <row r="20035" spans="1:8" x14ac:dyDescent="0.25">
      <c r="A20035" s="2">
        <v>46006</v>
      </c>
      <c r="B20035" t="s">
        <v>20038</v>
      </c>
      <c r="C20035" t="s">
        <v>21026</v>
      </c>
      <c r="D20035">
        <v>11321387</v>
      </c>
      <c r="E20035">
        <v>9962734</v>
      </c>
      <c r="F20035" s="4">
        <f>COUNTIF(AR!B$2:B$14683,Sales!B20035)</f>
        <v>1</v>
      </c>
      <c r="G20035" s="4">
        <f>VLOOKUP(B20035,AR!$B$2:$E$14683,4,0)</f>
        <v>2567542</v>
      </c>
      <c r="H20035" s="6">
        <f>VLOOKUP(B20035,AR!$B$2:$F$14683,5,0)</f>
        <v>46022</v>
      </c>
    </row>
    <row r="20036" spans="1:8" x14ac:dyDescent="0.25">
      <c r="A20036" s="2">
        <v>46006</v>
      </c>
      <c r="B20036" t="s">
        <v>20039</v>
      </c>
      <c r="C20036" t="s">
        <v>21039</v>
      </c>
      <c r="D20036">
        <v>9484025</v>
      </c>
      <c r="E20036">
        <v>8431413</v>
      </c>
      <c r="F20036" s="4">
        <f>COUNTIF(AR!B$2:B$14683,Sales!B20036)</f>
        <v>1</v>
      </c>
      <c r="G20036" s="4">
        <f>VLOOKUP(B20036,AR!$B$2:$E$14683,4,0)</f>
        <v>3000984</v>
      </c>
      <c r="H20036" s="6">
        <f>VLOOKUP(B20036,AR!$B$2:$F$14683,5,0)</f>
        <v>46022</v>
      </c>
    </row>
    <row r="20037" spans="1:8" x14ac:dyDescent="0.25">
      <c r="A20037" s="2">
        <v>46006</v>
      </c>
      <c r="B20037" t="s">
        <v>20040</v>
      </c>
      <c r="C20037" t="s">
        <v>21115</v>
      </c>
      <c r="D20037">
        <v>4321758</v>
      </c>
      <c r="E20037">
        <v>3803114</v>
      </c>
      <c r="F20037" s="4">
        <f>COUNTIF(AR!B$2:B$14683,Sales!B20037)</f>
        <v>1</v>
      </c>
      <c r="G20037" s="4">
        <f>VLOOKUP(B20037,AR!$B$2:$E$14683,4,0)</f>
        <v>1137785</v>
      </c>
      <c r="H20037" s="6">
        <f>VLOOKUP(B20037,AR!$B$2:$F$14683,5,0)</f>
        <v>46022</v>
      </c>
    </row>
    <row r="20038" spans="1:8" x14ac:dyDescent="0.25">
      <c r="A20038" s="2">
        <v>46006</v>
      </c>
      <c r="B20038" t="s">
        <v>20041</v>
      </c>
      <c r="C20038" t="s">
        <v>20966</v>
      </c>
      <c r="D20038">
        <v>5017946</v>
      </c>
      <c r="E20038">
        <v>4415754</v>
      </c>
      <c r="F20038" s="4">
        <f>COUNTIF(AR!B$2:B$14683,Sales!B20038)</f>
        <v>0</v>
      </c>
      <c r="G20038" s="4" t="e">
        <f>VLOOKUP(B20038,AR!$B$2:$E$14683,4,0)</f>
        <v>#N/A</v>
      </c>
      <c r="H20038" s="6" t="e">
        <f>VLOOKUP(B20038,AR!$B$2:$F$14683,5,0)</f>
        <v>#N/A</v>
      </c>
    </row>
    <row r="20039" spans="1:8" x14ac:dyDescent="0.25">
      <c r="A20039" s="2">
        <v>46006</v>
      </c>
      <c r="B20039" t="s">
        <v>20042</v>
      </c>
      <c r="C20039" t="s">
        <v>20984</v>
      </c>
      <c r="D20039">
        <v>6157888</v>
      </c>
      <c r="E20039">
        <v>5418894</v>
      </c>
      <c r="F20039" s="4">
        <f>COUNTIF(AR!B$2:B$14683,Sales!B20039)</f>
        <v>0</v>
      </c>
      <c r="G20039" s="4" t="e">
        <f>VLOOKUP(B20039,AR!$B$2:$E$14683,4,0)</f>
        <v>#N/A</v>
      </c>
      <c r="H20039" s="6" t="e">
        <f>VLOOKUP(B20039,AR!$B$2:$F$14683,5,0)</f>
        <v>#N/A</v>
      </c>
    </row>
    <row r="20040" spans="1:8" x14ac:dyDescent="0.25">
      <c r="A20040" s="2">
        <v>46006</v>
      </c>
      <c r="B20040" t="s">
        <v>20043</v>
      </c>
      <c r="C20040" t="s">
        <v>20983</v>
      </c>
      <c r="D20040">
        <v>3644138</v>
      </c>
      <c r="E20040">
        <v>3206814</v>
      </c>
      <c r="F20040" s="4">
        <f>COUNTIF(AR!B$2:B$14683,Sales!B20040)</f>
        <v>1</v>
      </c>
      <c r="G20040" s="4">
        <f>VLOOKUP(B20040,AR!$B$2:$E$14683,4,0)</f>
        <v>897183</v>
      </c>
      <c r="H20040" s="6">
        <f>VLOOKUP(B20040,AR!$B$2:$F$14683,5,0)</f>
        <v>46022</v>
      </c>
    </row>
    <row r="20041" spans="1:8" x14ac:dyDescent="0.25">
      <c r="A20041" s="2">
        <v>46006</v>
      </c>
      <c r="B20041" t="s">
        <v>20044</v>
      </c>
      <c r="C20041" t="s">
        <v>21128</v>
      </c>
      <c r="D20041">
        <v>4001058</v>
      </c>
      <c r="E20041">
        <v>3520900</v>
      </c>
      <c r="F20041" s="4">
        <f>COUNTIF(AR!B$2:B$14683,Sales!B20041)</f>
        <v>1</v>
      </c>
      <c r="G20041" s="4">
        <f>VLOOKUP(B20041,AR!$B$2:$E$14683,4,0)</f>
        <v>1227868</v>
      </c>
      <c r="H20041" s="6">
        <f>VLOOKUP(B20041,AR!$B$2:$F$14683,5,0)</f>
        <v>46022</v>
      </c>
    </row>
    <row r="20042" spans="1:8" x14ac:dyDescent="0.25">
      <c r="A20042" s="2">
        <v>46006</v>
      </c>
      <c r="B20042" t="s">
        <v>20045</v>
      </c>
      <c r="C20042" t="s">
        <v>21091</v>
      </c>
      <c r="D20042">
        <v>3039286</v>
      </c>
      <c r="E20042">
        <v>2706077</v>
      </c>
      <c r="F20042" s="4">
        <f>COUNTIF(AR!B$2:B$14683,Sales!B20042)</f>
        <v>1</v>
      </c>
      <c r="G20042" s="4">
        <f>VLOOKUP(B20042,AR!$B$2:$E$14683,4,0)</f>
        <v>136062</v>
      </c>
      <c r="H20042" s="6">
        <f>VLOOKUP(B20042,AR!$B$2:$F$14683,5,0)</f>
        <v>46022</v>
      </c>
    </row>
    <row r="20043" spans="1:8" x14ac:dyDescent="0.25">
      <c r="A20043" s="2">
        <v>46006</v>
      </c>
      <c r="B20043" t="s">
        <v>20046</v>
      </c>
      <c r="C20043" t="s">
        <v>20964</v>
      </c>
      <c r="D20043">
        <v>9427261</v>
      </c>
      <c r="E20043">
        <v>8295918</v>
      </c>
      <c r="F20043" s="4">
        <f>COUNTIF(AR!B$2:B$14683,Sales!B20043)</f>
        <v>1</v>
      </c>
      <c r="G20043" s="4">
        <f>VLOOKUP(B20043,AR!$B$2:$E$14683,4,0)</f>
        <v>2780226</v>
      </c>
      <c r="H20043" s="6">
        <f>VLOOKUP(B20043,AR!$B$2:$F$14683,5,0)</f>
        <v>46022</v>
      </c>
    </row>
    <row r="20044" spans="1:8" x14ac:dyDescent="0.25">
      <c r="A20044" s="2">
        <v>46006</v>
      </c>
      <c r="B20044" t="s">
        <v>20047</v>
      </c>
      <c r="C20044" t="s">
        <v>20964</v>
      </c>
      <c r="D20044">
        <v>4638735</v>
      </c>
      <c r="E20044">
        <v>4082051</v>
      </c>
      <c r="F20044" s="4">
        <f>COUNTIF(AR!B$2:B$14683,Sales!B20044)</f>
        <v>1</v>
      </c>
      <c r="G20044" s="4">
        <f>VLOOKUP(B20044,AR!$B$2:$E$14683,4,0)</f>
        <v>505116</v>
      </c>
      <c r="H20044" s="6">
        <f>VLOOKUP(B20044,AR!$B$2:$F$14683,5,0)</f>
        <v>46022</v>
      </c>
    </row>
    <row r="20045" spans="1:8" x14ac:dyDescent="0.25">
      <c r="A20045" s="2">
        <v>46006</v>
      </c>
      <c r="B20045" t="s">
        <v>20048</v>
      </c>
      <c r="C20045" t="s">
        <v>21038</v>
      </c>
      <c r="D20045">
        <v>9626189</v>
      </c>
      <c r="E20045">
        <v>8470973</v>
      </c>
      <c r="F20045" s="4">
        <f>COUNTIF(AR!B$2:B$14683,Sales!B20045)</f>
        <v>0</v>
      </c>
      <c r="G20045" s="4" t="e">
        <f>VLOOKUP(B20045,AR!$B$2:$E$14683,4,0)</f>
        <v>#N/A</v>
      </c>
      <c r="H20045" s="6" t="e">
        <f>VLOOKUP(B20045,AR!$B$2:$F$14683,5,0)</f>
        <v>#N/A</v>
      </c>
    </row>
    <row r="20046" spans="1:8" x14ac:dyDescent="0.25">
      <c r="A20046" s="2">
        <v>46006</v>
      </c>
      <c r="B20046" t="s">
        <v>20049</v>
      </c>
      <c r="C20046" t="s">
        <v>21084</v>
      </c>
      <c r="D20046">
        <v>10998362</v>
      </c>
      <c r="E20046">
        <v>9678474</v>
      </c>
      <c r="F20046" s="4">
        <f>COUNTIF(AR!B$2:B$14683,Sales!B20046)</f>
        <v>1</v>
      </c>
      <c r="G20046" s="4">
        <f>VLOOKUP(B20046,AR!$B$2:$E$14683,4,0)</f>
        <v>643733</v>
      </c>
      <c r="H20046" s="6">
        <f>VLOOKUP(B20046,AR!$B$2:$F$14683,5,0)</f>
        <v>46022</v>
      </c>
    </row>
    <row r="20047" spans="1:8" x14ac:dyDescent="0.25">
      <c r="A20047" s="2">
        <v>46006</v>
      </c>
      <c r="B20047" t="s">
        <v>20050</v>
      </c>
      <c r="C20047" t="s">
        <v>21146</v>
      </c>
      <c r="D20047">
        <v>7248759</v>
      </c>
      <c r="E20047">
        <v>6378852</v>
      </c>
      <c r="F20047" s="4">
        <f>COUNTIF(AR!B$2:B$14683,Sales!B20047)</f>
        <v>0</v>
      </c>
      <c r="G20047" s="4" t="e">
        <f>VLOOKUP(B20047,AR!$B$2:$E$14683,4,0)</f>
        <v>#N/A</v>
      </c>
      <c r="H20047" s="6" t="e">
        <f>VLOOKUP(B20047,AR!$B$2:$F$14683,5,0)</f>
        <v>#N/A</v>
      </c>
    </row>
    <row r="20048" spans="1:8" x14ac:dyDescent="0.25">
      <c r="A20048" s="2">
        <v>46006</v>
      </c>
      <c r="B20048" t="s">
        <v>20051</v>
      </c>
      <c r="C20048" t="s">
        <v>21055</v>
      </c>
      <c r="D20048">
        <v>3520961</v>
      </c>
      <c r="E20048">
        <v>3098419</v>
      </c>
      <c r="F20048" s="4">
        <f>COUNTIF(AR!B$2:B$14683,Sales!B20048)</f>
        <v>1</v>
      </c>
      <c r="G20048" s="4">
        <f>VLOOKUP(B20048,AR!$B$2:$E$14683,4,0)</f>
        <v>432470</v>
      </c>
      <c r="H20048" s="6">
        <f>VLOOKUP(B20048,AR!$B$2:$F$14683,5,0)</f>
        <v>46022</v>
      </c>
    </row>
    <row r="20049" spans="1:8" x14ac:dyDescent="0.25">
      <c r="A20049" s="2">
        <v>46006</v>
      </c>
      <c r="B20049" t="s">
        <v>20052</v>
      </c>
      <c r="C20049" t="s">
        <v>21006</v>
      </c>
      <c r="D20049">
        <v>11578806</v>
      </c>
      <c r="E20049">
        <v>9900209</v>
      </c>
      <c r="F20049" s="4">
        <f>COUNTIF(AR!B$2:B$14683,Sales!B20049)</f>
        <v>1</v>
      </c>
      <c r="G20049" s="4">
        <f>VLOOKUP(B20049,AR!$B$2:$E$14683,4,0)</f>
        <v>3462154</v>
      </c>
      <c r="H20049" s="6">
        <f>VLOOKUP(B20049,AR!$B$2:$F$14683,5,0)</f>
        <v>46022</v>
      </c>
    </row>
    <row r="20050" spans="1:8" x14ac:dyDescent="0.25">
      <c r="A20050" s="2">
        <v>46007</v>
      </c>
      <c r="B20050" t="s">
        <v>20053</v>
      </c>
      <c r="C20050" t="s">
        <v>21125</v>
      </c>
      <c r="D20050">
        <v>6216744</v>
      </c>
      <c r="E20050">
        <v>5536787</v>
      </c>
      <c r="F20050" s="4">
        <f>COUNTIF(AR!B$2:B$14683,Sales!B20050)</f>
        <v>1</v>
      </c>
      <c r="G20050" s="4">
        <f>VLOOKUP(B20050,AR!$B$2:$E$14683,4,0)</f>
        <v>1093225</v>
      </c>
      <c r="H20050" s="6">
        <f>VLOOKUP(B20050,AR!$B$2:$F$14683,5,0)</f>
        <v>46022</v>
      </c>
    </row>
    <row r="20051" spans="1:8" x14ac:dyDescent="0.25">
      <c r="A20051" s="2">
        <v>46007</v>
      </c>
      <c r="B20051" t="s">
        <v>20054</v>
      </c>
      <c r="C20051" t="s">
        <v>21104</v>
      </c>
      <c r="D20051">
        <v>14568627</v>
      </c>
      <c r="E20051">
        <v>12820280</v>
      </c>
      <c r="F20051" s="4">
        <f>COUNTIF(AR!B$2:B$14683,Sales!B20051)</f>
        <v>1</v>
      </c>
      <c r="G20051" s="4">
        <f>VLOOKUP(B20051,AR!$B$2:$E$14683,4,0)</f>
        <v>4405274</v>
      </c>
      <c r="H20051" s="6">
        <f>VLOOKUP(B20051,AR!$B$2:$F$14683,5,0)</f>
        <v>46022</v>
      </c>
    </row>
    <row r="20052" spans="1:8" x14ac:dyDescent="0.25">
      <c r="A20052" s="2">
        <v>46007</v>
      </c>
      <c r="B20052" t="s">
        <v>20055</v>
      </c>
      <c r="C20052" t="s">
        <v>20991</v>
      </c>
      <c r="D20052">
        <v>14189374</v>
      </c>
      <c r="E20052">
        <v>12346980</v>
      </c>
      <c r="F20052" s="4">
        <f>COUNTIF(AR!B$2:B$14683,Sales!B20052)</f>
        <v>1</v>
      </c>
      <c r="G20052" s="4">
        <f>VLOOKUP(B20052,AR!$B$2:$E$14683,4,0)</f>
        <v>2029901</v>
      </c>
      <c r="H20052" s="6">
        <f>VLOOKUP(B20052,AR!$B$2:$F$14683,5,0)</f>
        <v>46022</v>
      </c>
    </row>
    <row r="20053" spans="1:8" x14ac:dyDescent="0.25">
      <c r="A20053" s="2">
        <v>46007</v>
      </c>
      <c r="B20053" t="s">
        <v>20056</v>
      </c>
      <c r="C20053" t="s">
        <v>21142</v>
      </c>
      <c r="D20053">
        <v>2412982</v>
      </c>
      <c r="E20053">
        <v>2122774</v>
      </c>
      <c r="F20053" s="4">
        <f>COUNTIF(AR!B$2:B$14683,Sales!B20053)</f>
        <v>1</v>
      </c>
      <c r="G20053" s="4">
        <f>VLOOKUP(B20053,AR!$B$2:$E$14683,4,0)</f>
        <v>210926</v>
      </c>
      <c r="H20053" s="6">
        <f>VLOOKUP(B20053,AR!$B$2:$F$14683,5,0)</f>
        <v>46022</v>
      </c>
    </row>
    <row r="20054" spans="1:8" x14ac:dyDescent="0.25">
      <c r="A20054" s="2">
        <v>46007</v>
      </c>
      <c r="B20054" t="s">
        <v>20057</v>
      </c>
      <c r="C20054" t="s">
        <v>21041</v>
      </c>
      <c r="D20054">
        <v>4807895</v>
      </c>
      <c r="E20054">
        <v>4102367</v>
      </c>
      <c r="F20054" s="4">
        <f>COUNTIF(AR!B$2:B$14683,Sales!B20054)</f>
        <v>1</v>
      </c>
      <c r="G20054" s="4">
        <f>VLOOKUP(B20054,AR!$B$2:$E$14683,4,0)</f>
        <v>371899</v>
      </c>
      <c r="H20054" s="6">
        <f>VLOOKUP(B20054,AR!$B$2:$F$14683,5,0)</f>
        <v>46022</v>
      </c>
    </row>
    <row r="20055" spans="1:8" x14ac:dyDescent="0.25">
      <c r="A20055" s="2">
        <v>46007</v>
      </c>
      <c r="B20055" t="s">
        <v>20058</v>
      </c>
      <c r="C20055" t="s">
        <v>21113</v>
      </c>
      <c r="D20055">
        <v>14320307</v>
      </c>
      <c r="E20055">
        <v>12616250</v>
      </c>
      <c r="F20055" s="4">
        <f>COUNTIF(AR!B$2:B$14683,Sales!B20055)</f>
        <v>1</v>
      </c>
      <c r="G20055" s="4">
        <f>VLOOKUP(B20055,AR!$B$2:$E$14683,4,0)</f>
        <v>1419670</v>
      </c>
      <c r="H20055" s="6">
        <f>VLOOKUP(B20055,AR!$B$2:$F$14683,5,0)</f>
        <v>46022</v>
      </c>
    </row>
    <row r="20056" spans="1:8" x14ac:dyDescent="0.25">
      <c r="A20056" s="2">
        <v>46007</v>
      </c>
      <c r="B20056" t="s">
        <v>20059</v>
      </c>
      <c r="C20056" t="s">
        <v>21047</v>
      </c>
      <c r="D20056">
        <v>12345290</v>
      </c>
      <c r="E20056">
        <v>10863761</v>
      </c>
      <c r="F20056" s="4">
        <f>COUNTIF(AR!B$2:B$14683,Sales!B20056)</f>
        <v>1</v>
      </c>
      <c r="G20056" s="4">
        <f>VLOOKUP(B20056,AR!$B$2:$E$14683,4,0)</f>
        <v>1520785</v>
      </c>
      <c r="H20056" s="6">
        <f>VLOOKUP(B20056,AR!$B$2:$F$14683,5,0)</f>
        <v>46022</v>
      </c>
    </row>
    <row r="20057" spans="1:8" x14ac:dyDescent="0.25">
      <c r="A20057" s="2">
        <v>46007</v>
      </c>
      <c r="B20057" t="s">
        <v>20060</v>
      </c>
      <c r="C20057" t="s">
        <v>20969</v>
      </c>
      <c r="D20057">
        <v>4874225</v>
      </c>
      <c r="E20057">
        <v>4289281</v>
      </c>
      <c r="F20057" s="4">
        <f>COUNTIF(AR!B$2:B$14683,Sales!B20057)</f>
        <v>1</v>
      </c>
      <c r="G20057" s="4">
        <f>VLOOKUP(B20057,AR!$B$2:$E$14683,4,0)</f>
        <v>973960</v>
      </c>
      <c r="H20057" s="6">
        <f>VLOOKUP(B20057,AR!$B$2:$F$14683,5,0)</f>
        <v>46022</v>
      </c>
    </row>
    <row r="20058" spans="1:8" x14ac:dyDescent="0.25">
      <c r="A20058" s="2">
        <v>46007</v>
      </c>
      <c r="B20058" t="s">
        <v>20061</v>
      </c>
      <c r="C20058" t="s">
        <v>21062</v>
      </c>
      <c r="D20058">
        <v>3566616</v>
      </c>
      <c r="E20058">
        <v>3150326</v>
      </c>
      <c r="F20058" s="4">
        <f>COUNTIF(AR!B$2:B$14683,Sales!B20058)</f>
        <v>0</v>
      </c>
      <c r="G20058" s="4" t="e">
        <f>VLOOKUP(B20058,AR!$B$2:$E$14683,4,0)</f>
        <v>#N/A</v>
      </c>
      <c r="H20058" s="6" t="e">
        <f>VLOOKUP(B20058,AR!$B$2:$F$14683,5,0)</f>
        <v>#N/A</v>
      </c>
    </row>
    <row r="20059" spans="1:8" x14ac:dyDescent="0.25">
      <c r="A20059" s="2">
        <v>46007</v>
      </c>
      <c r="B20059" t="s">
        <v>20062</v>
      </c>
      <c r="C20059" t="s">
        <v>21104</v>
      </c>
      <c r="D20059">
        <v>12381776</v>
      </c>
      <c r="E20059">
        <v>10895868</v>
      </c>
      <c r="F20059" s="4">
        <f>COUNTIF(AR!B$2:B$14683,Sales!B20059)</f>
        <v>0</v>
      </c>
      <c r="G20059" s="4" t="e">
        <f>VLOOKUP(B20059,AR!$B$2:$E$14683,4,0)</f>
        <v>#N/A</v>
      </c>
      <c r="H20059" s="6" t="e">
        <f>VLOOKUP(B20059,AR!$B$2:$F$14683,5,0)</f>
        <v>#N/A</v>
      </c>
    </row>
    <row r="20060" spans="1:8" x14ac:dyDescent="0.25">
      <c r="A20060" s="2">
        <v>46007</v>
      </c>
      <c r="B20060" t="s">
        <v>20063</v>
      </c>
      <c r="C20060" t="s">
        <v>21115</v>
      </c>
      <c r="D20060">
        <v>14800242</v>
      </c>
      <c r="E20060">
        <v>13024100</v>
      </c>
      <c r="F20060" s="4">
        <f>COUNTIF(AR!B$2:B$14683,Sales!B20060)</f>
        <v>0</v>
      </c>
      <c r="G20060" s="4" t="e">
        <f>VLOOKUP(B20060,AR!$B$2:$E$14683,4,0)</f>
        <v>#N/A</v>
      </c>
      <c r="H20060" s="6" t="e">
        <f>VLOOKUP(B20060,AR!$B$2:$F$14683,5,0)</f>
        <v>#N/A</v>
      </c>
    </row>
    <row r="20061" spans="1:8" x14ac:dyDescent="0.25">
      <c r="A20061" s="2">
        <v>46007</v>
      </c>
      <c r="B20061" t="s">
        <v>20064</v>
      </c>
      <c r="C20061" t="s">
        <v>21112</v>
      </c>
      <c r="D20061">
        <v>7533544</v>
      </c>
      <c r="E20061">
        <v>6813085</v>
      </c>
      <c r="F20061" s="4">
        <f>COUNTIF(AR!B$2:B$14683,Sales!B20061)</f>
        <v>1</v>
      </c>
      <c r="G20061" s="4">
        <f>VLOOKUP(B20061,AR!$B$2:$E$14683,4,0)</f>
        <v>2510833</v>
      </c>
      <c r="H20061" s="6">
        <f>VLOOKUP(B20061,AR!$B$2:$F$14683,5,0)</f>
        <v>46022</v>
      </c>
    </row>
    <row r="20062" spans="1:8" x14ac:dyDescent="0.25">
      <c r="A20062" s="2">
        <v>46007</v>
      </c>
      <c r="B20062" t="s">
        <v>20065</v>
      </c>
      <c r="C20062" t="s">
        <v>20990</v>
      </c>
      <c r="D20062">
        <v>11487760</v>
      </c>
      <c r="E20062">
        <v>9958913</v>
      </c>
      <c r="F20062" s="4">
        <f>COUNTIF(AR!B$2:B$14683,Sales!B20062)</f>
        <v>1</v>
      </c>
      <c r="G20062" s="4">
        <f>VLOOKUP(B20062,AR!$B$2:$E$14683,4,0)</f>
        <v>3683176</v>
      </c>
      <c r="H20062" s="6">
        <f>VLOOKUP(B20062,AR!$B$2:$F$14683,5,0)</f>
        <v>46022</v>
      </c>
    </row>
    <row r="20063" spans="1:8" x14ac:dyDescent="0.25">
      <c r="A20063" s="2">
        <v>46007</v>
      </c>
      <c r="B20063" t="s">
        <v>20066</v>
      </c>
      <c r="C20063" t="s">
        <v>21132</v>
      </c>
      <c r="D20063">
        <v>1851411</v>
      </c>
      <c r="E20063">
        <v>1629228</v>
      </c>
      <c r="F20063" s="4">
        <f>COUNTIF(AR!B$2:B$14683,Sales!B20063)</f>
        <v>1</v>
      </c>
      <c r="G20063" s="4">
        <f>VLOOKUP(B20063,AR!$B$2:$E$14683,4,0)</f>
        <v>648031</v>
      </c>
      <c r="H20063" s="6">
        <f>VLOOKUP(B20063,AR!$B$2:$F$14683,5,0)</f>
        <v>46022</v>
      </c>
    </row>
    <row r="20064" spans="1:8" x14ac:dyDescent="0.25">
      <c r="A20064" s="2">
        <v>46007</v>
      </c>
      <c r="B20064" t="s">
        <v>20067</v>
      </c>
      <c r="C20064" t="s">
        <v>20979</v>
      </c>
      <c r="D20064">
        <v>2769517</v>
      </c>
      <c r="E20064">
        <v>2437154</v>
      </c>
      <c r="F20064" s="4">
        <f>COUNTIF(AR!B$2:B$14683,Sales!B20064)</f>
        <v>0</v>
      </c>
      <c r="G20064" s="4" t="e">
        <f>VLOOKUP(B20064,AR!$B$2:$E$14683,4,0)</f>
        <v>#N/A</v>
      </c>
      <c r="H20064" s="6" t="e">
        <f>VLOOKUP(B20064,AR!$B$2:$F$14683,5,0)</f>
        <v>#N/A</v>
      </c>
    </row>
    <row r="20065" spans="1:8" x14ac:dyDescent="0.25">
      <c r="A20065" s="2">
        <v>46007</v>
      </c>
      <c r="B20065" t="s">
        <v>20068</v>
      </c>
      <c r="C20065" t="s">
        <v>20994</v>
      </c>
      <c r="D20065">
        <v>8005192</v>
      </c>
      <c r="E20065">
        <v>6864180</v>
      </c>
      <c r="F20065" s="4">
        <f>COUNTIF(AR!B$2:B$14683,Sales!B20065)</f>
        <v>0</v>
      </c>
      <c r="G20065" s="4" t="e">
        <f>VLOOKUP(B20065,AR!$B$2:$E$14683,4,0)</f>
        <v>#N/A</v>
      </c>
      <c r="H20065" s="6" t="e">
        <f>VLOOKUP(B20065,AR!$B$2:$F$14683,5,0)</f>
        <v>#N/A</v>
      </c>
    </row>
    <row r="20066" spans="1:8" x14ac:dyDescent="0.25">
      <c r="A20066" s="2">
        <v>46007</v>
      </c>
      <c r="B20066" t="s">
        <v>20069</v>
      </c>
      <c r="C20066" t="s">
        <v>20976</v>
      </c>
      <c r="D20066">
        <v>2546604</v>
      </c>
      <c r="E20066">
        <v>2240992</v>
      </c>
      <c r="F20066" s="4">
        <f>COUNTIF(AR!B$2:B$14683,Sales!B20066)</f>
        <v>1</v>
      </c>
      <c r="G20066" s="4">
        <f>VLOOKUP(B20066,AR!$B$2:$E$14683,4,0)</f>
        <v>853489</v>
      </c>
      <c r="H20066" s="6">
        <f>VLOOKUP(B20066,AR!$B$2:$F$14683,5,0)</f>
        <v>46022</v>
      </c>
    </row>
    <row r="20067" spans="1:8" x14ac:dyDescent="0.25">
      <c r="A20067" s="2">
        <v>46007</v>
      </c>
      <c r="B20067" t="s">
        <v>20070</v>
      </c>
      <c r="C20067" t="s">
        <v>21082</v>
      </c>
      <c r="D20067">
        <v>13801370</v>
      </c>
      <c r="E20067">
        <v>12145100</v>
      </c>
      <c r="F20067" s="4">
        <f>COUNTIF(AR!B$2:B$14683,Sales!B20067)</f>
        <v>1</v>
      </c>
      <c r="G20067" s="4">
        <f>VLOOKUP(B20067,AR!$B$2:$E$14683,4,0)</f>
        <v>3752625</v>
      </c>
      <c r="H20067" s="6">
        <f>VLOOKUP(B20067,AR!$B$2:$F$14683,5,0)</f>
        <v>46022</v>
      </c>
    </row>
    <row r="20068" spans="1:8" x14ac:dyDescent="0.25">
      <c r="A20068" s="2">
        <v>46007</v>
      </c>
      <c r="B20068" t="s">
        <v>20071</v>
      </c>
      <c r="C20068" t="s">
        <v>21009</v>
      </c>
      <c r="D20068">
        <v>11907426</v>
      </c>
      <c r="E20068">
        <v>10478444</v>
      </c>
      <c r="F20068" s="4">
        <f>COUNTIF(AR!B$2:B$14683,Sales!B20068)</f>
        <v>0</v>
      </c>
      <c r="G20068" s="4" t="e">
        <f>VLOOKUP(B20068,AR!$B$2:$E$14683,4,0)</f>
        <v>#N/A</v>
      </c>
      <c r="H20068" s="6" t="e">
        <f>VLOOKUP(B20068,AR!$B$2:$F$14683,5,0)</f>
        <v>#N/A</v>
      </c>
    </row>
    <row r="20069" spans="1:8" x14ac:dyDescent="0.25">
      <c r="A20069" s="2">
        <v>46007</v>
      </c>
      <c r="B20069" t="s">
        <v>20072</v>
      </c>
      <c r="C20069" t="s">
        <v>21143</v>
      </c>
      <c r="D20069">
        <v>10894564</v>
      </c>
      <c r="E20069">
        <v>9587133</v>
      </c>
      <c r="F20069" s="4">
        <f>COUNTIF(AR!B$2:B$14683,Sales!B20069)</f>
        <v>1</v>
      </c>
      <c r="G20069" s="4">
        <f>VLOOKUP(B20069,AR!$B$2:$E$14683,4,0)</f>
        <v>3058783</v>
      </c>
      <c r="H20069" s="6">
        <f>VLOOKUP(B20069,AR!$B$2:$F$14683,5,0)</f>
        <v>46022</v>
      </c>
    </row>
    <row r="20070" spans="1:8" x14ac:dyDescent="0.25">
      <c r="A20070" s="2">
        <v>46007</v>
      </c>
      <c r="B20070" t="s">
        <v>20073</v>
      </c>
      <c r="C20070" t="s">
        <v>21083</v>
      </c>
      <c r="D20070">
        <v>7683057</v>
      </c>
      <c r="E20070">
        <v>6761031</v>
      </c>
      <c r="F20070" s="4">
        <f>COUNTIF(AR!B$2:B$14683,Sales!B20070)</f>
        <v>0</v>
      </c>
      <c r="G20070" s="4" t="e">
        <f>VLOOKUP(B20070,AR!$B$2:$E$14683,4,0)</f>
        <v>#N/A</v>
      </c>
      <c r="H20070" s="6" t="e">
        <f>VLOOKUP(B20070,AR!$B$2:$F$14683,5,0)</f>
        <v>#N/A</v>
      </c>
    </row>
    <row r="20071" spans="1:8" x14ac:dyDescent="0.25">
      <c r="A20071" s="2">
        <v>46007</v>
      </c>
      <c r="B20071" t="s">
        <v>20074</v>
      </c>
      <c r="C20071" t="s">
        <v>21008</v>
      </c>
      <c r="D20071">
        <v>6327250</v>
      </c>
      <c r="E20071">
        <v>5567932</v>
      </c>
      <c r="F20071" s="4">
        <f>COUNTIF(AR!B$2:B$14683,Sales!B20071)</f>
        <v>1</v>
      </c>
      <c r="G20071" s="4">
        <f>VLOOKUP(B20071,AR!$B$2:$E$14683,4,0)</f>
        <v>1429628</v>
      </c>
      <c r="H20071" s="6">
        <f>VLOOKUP(B20071,AR!$B$2:$F$14683,5,0)</f>
        <v>46022</v>
      </c>
    </row>
    <row r="20072" spans="1:8" x14ac:dyDescent="0.25">
      <c r="A20072" s="2">
        <v>46007</v>
      </c>
      <c r="B20072" t="s">
        <v>20075</v>
      </c>
      <c r="C20072" t="s">
        <v>21071</v>
      </c>
      <c r="D20072">
        <v>11606934</v>
      </c>
      <c r="E20072">
        <v>10214013</v>
      </c>
      <c r="F20072" s="4">
        <f>COUNTIF(AR!B$2:B$14683,Sales!B20072)</f>
        <v>1</v>
      </c>
      <c r="G20072" s="4">
        <f>VLOOKUP(B20072,AR!$B$2:$E$14683,4,0)</f>
        <v>3384868</v>
      </c>
      <c r="H20072" s="6">
        <f>VLOOKUP(B20072,AR!$B$2:$F$14683,5,0)</f>
        <v>46022</v>
      </c>
    </row>
    <row r="20073" spans="1:8" x14ac:dyDescent="0.25">
      <c r="A20073" s="2">
        <v>46007</v>
      </c>
      <c r="B20073" t="s">
        <v>20076</v>
      </c>
      <c r="C20073" t="s">
        <v>21052</v>
      </c>
      <c r="D20073">
        <v>3685037</v>
      </c>
      <c r="E20073">
        <v>3242804</v>
      </c>
      <c r="F20073" s="4">
        <f>COUNTIF(AR!B$2:B$14683,Sales!B20073)</f>
        <v>0</v>
      </c>
      <c r="G20073" s="4" t="e">
        <f>VLOOKUP(B20073,AR!$B$2:$E$14683,4,0)</f>
        <v>#N/A</v>
      </c>
      <c r="H20073" s="6" t="e">
        <f>VLOOKUP(B20073,AR!$B$2:$F$14683,5,0)</f>
        <v>#N/A</v>
      </c>
    </row>
    <row r="20074" spans="1:8" x14ac:dyDescent="0.25">
      <c r="A20074" s="2">
        <v>46007</v>
      </c>
      <c r="B20074" t="s">
        <v>20077</v>
      </c>
      <c r="C20074" t="s">
        <v>21066</v>
      </c>
      <c r="D20074">
        <v>4307796</v>
      </c>
      <c r="E20074">
        <v>3790828</v>
      </c>
      <c r="F20074" s="4">
        <f>COUNTIF(AR!B$2:B$14683,Sales!B20074)</f>
        <v>1</v>
      </c>
      <c r="G20074" s="4">
        <f>VLOOKUP(B20074,AR!$B$2:$E$14683,4,0)</f>
        <v>822977</v>
      </c>
      <c r="H20074" s="6">
        <f>VLOOKUP(B20074,AR!$B$2:$F$14683,5,0)</f>
        <v>46022</v>
      </c>
    </row>
    <row r="20075" spans="1:8" x14ac:dyDescent="0.25">
      <c r="A20075" s="2">
        <v>46007</v>
      </c>
      <c r="B20075" t="s">
        <v>20078</v>
      </c>
      <c r="C20075" t="s">
        <v>20999</v>
      </c>
      <c r="D20075">
        <v>14643677</v>
      </c>
      <c r="E20075">
        <v>12886324</v>
      </c>
      <c r="F20075" s="4">
        <f>COUNTIF(AR!B$2:B$14683,Sales!B20075)</f>
        <v>1</v>
      </c>
      <c r="G20075" s="4">
        <f>VLOOKUP(B20075,AR!$B$2:$E$14683,4,0)</f>
        <v>1224634</v>
      </c>
      <c r="H20075" s="6">
        <f>VLOOKUP(B20075,AR!$B$2:$F$14683,5,0)</f>
        <v>46022</v>
      </c>
    </row>
    <row r="20076" spans="1:8" x14ac:dyDescent="0.25">
      <c r="A20076" s="2">
        <v>46007</v>
      </c>
      <c r="B20076" t="s">
        <v>20079</v>
      </c>
      <c r="C20076" t="s">
        <v>21121</v>
      </c>
      <c r="D20076">
        <v>9463017</v>
      </c>
      <c r="E20076">
        <v>8327383</v>
      </c>
      <c r="F20076" s="4">
        <f>COUNTIF(AR!B$2:B$14683,Sales!B20076)</f>
        <v>0</v>
      </c>
      <c r="G20076" s="4" t="e">
        <f>VLOOKUP(B20076,AR!$B$2:$E$14683,4,0)</f>
        <v>#N/A</v>
      </c>
      <c r="H20076" s="6" t="e">
        <f>VLOOKUP(B20076,AR!$B$2:$F$14683,5,0)</f>
        <v>#N/A</v>
      </c>
    </row>
    <row r="20077" spans="1:8" x14ac:dyDescent="0.25">
      <c r="A20077" s="2">
        <v>46007</v>
      </c>
      <c r="B20077" t="s">
        <v>20080</v>
      </c>
      <c r="C20077" t="s">
        <v>21020</v>
      </c>
      <c r="D20077">
        <v>13616702</v>
      </c>
      <c r="E20077">
        <v>11982594</v>
      </c>
      <c r="F20077" s="4">
        <f>COUNTIF(AR!B$2:B$14683,Sales!B20077)</f>
        <v>0</v>
      </c>
      <c r="G20077" s="4" t="e">
        <f>VLOOKUP(B20077,AR!$B$2:$E$14683,4,0)</f>
        <v>#N/A</v>
      </c>
      <c r="H20077" s="6" t="e">
        <f>VLOOKUP(B20077,AR!$B$2:$F$14683,5,0)</f>
        <v>#N/A</v>
      </c>
    </row>
    <row r="20078" spans="1:8" x14ac:dyDescent="0.25">
      <c r="A20078" s="2">
        <v>46007</v>
      </c>
      <c r="B20078" t="s">
        <v>20081</v>
      </c>
      <c r="C20078" t="s">
        <v>21064</v>
      </c>
      <c r="D20078">
        <v>5057732</v>
      </c>
      <c r="E20078">
        <v>4450765</v>
      </c>
      <c r="F20078" s="4">
        <f>COUNTIF(AR!B$2:B$14683,Sales!B20078)</f>
        <v>1</v>
      </c>
      <c r="G20078" s="4">
        <f>VLOOKUP(B20078,AR!$B$2:$E$14683,4,0)</f>
        <v>1244274</v>
      </c>
      <c r="H20078" s="6">
        <f>VLOOKUP(B20078,AR!$B$2:$F$14683,5,0)</f>
        <v>46022</v>
      </c>
    </row>
    <row r="20079" spans="1:8" x14ac:dyDescent="0.25">
      <c r="A20079" s="2">
        <v>46007</v>
      </c>
      <c r="B20079" t="s">
        <v>20082</v>
      </c>
      <c r="C20079" t="s">
        <v>20975</v>
      </c>
      <c r="D20079">
        <v>2710718</v>
      </c>
      <c r="E20079">
        <v>2385411</v>
      </c>
      <c r="F20079" s="4">
        <f>COUNTIF(AR!B$2:B$14683,Sales!B20079)</f>
        <v>1</v>
      </c>
      <c r="G20079" s="4">
        <f>VLOOKUP(B20079,AR!$B$2:$E$14683,4,0)</f>
        <v>309480</v>
      </c>
      <c r="H20079" s="6">
        <f>VLOOKUP(B20079,AR!$B$2:$F$14683,5,0)</f>
        <v>46022</v>
      </c>
    </row>
    <row r="20080" spans="1:8" x14ac:dyDescent="0.25">
      <c r="A20080" s="2">
        <v>46007</v>
      </c>
      <c r="B20080" t="s">
        <v>20083</v>
      </c>
      <c r="C20080" t="s">
        <v>21146</v>
      </c>
      <c r="D20080">
        <v>9387551</v>
      </c>
      <c r="E20080">
        <v>8260973</v>
      </c>
      <c r="F20080" s="4">
        <f>COUNTIF(AR!B$2:B$14683,Sales!B20080)</f>
        <v>1</v>
      </c>
      <c r="G20080" s="4">
        <f>VLOOKUP(B20080,AR!$B$2:$E$14683,4,0)</f>
        <v>3122060</v>
      </c>
      <c r="H20080" s="6">
        <f>VLOOKUP(B20080,AR!$B$2:$F$14683,5,0)</f>
        <v>46022</v>
      </c>
    </row>
    <row r="20081" spans="1:8" x14ac:dyDescent="0.25">
      <c r="A20081" s="2">
        <v>46007</v>
      </c>
      <c r="B20081" t="s">
        <v>20084</v>
      </c>
      <c r="C20081" t="s">
        <v>21122</v>
      </c>
      <c r="D20081">
        <v>9657831</v>
      </c>
      <c r="E20081">
        <v>8498817</v>
      </c>
      <c r="F20081" s="4">
        <f>COUNTIF(AR!B$2:B$14683,Sales!B20081)</f>
        <v>1</v>
      </c>
      <c r="G20081" s="4">
        <f>VLOOKUP(B20081,AR!$B$2:$E$14683,4,0)</f>
        <v>1944956</v>
      </c>
      <c r="H20081" s="6">
        <f>VLOOKUP(B20081,AR!$B$2:$F$14683,5,0)</f>
        <v>46022</v>
      </c>
    </row>
    <row r="20082" spans="1:8" x14ac:dyDescent="0.25">
      <c r="A20082" s="2">
        <v>46007</v>
      </c>
      <c r="B20082" t="s">
        <v>20085</v>
      </c>
      <c r="C20082" t="s">
        <v>21086</v>
      </c>
      <c r="D20082">
        <v>9550272</v>
      </c>
      <c r="E20082">
        <v>8404166</v>
      </c>
      <c r="F20082" s="4">
        <f>COUNTIF(AR!B$2:B$14683,Sales!B20082)</f>
        <v>1</v>
      </c>
      <c r="G20082" s="4">
        <f>VLOOKUP(B20082,AR!$B$2:$E$14683,4,0)</f>
        <v>2009193</v>
      </c>
      <c r="H20082" s="6">
        <f>VLOOKUP(B20082,AR!$B$2:$F$14683,5,0)</f>
        <v>46022</v>
      </c>
    </row>
    <row r="20083" spans="1:8" x14ac:dyDescent="0.25">
      <c r="A20083" s="2">
        <v>46007</v>
      </c>
      <c r="B20083" t="s">
        <v>20086</v>
      </c>
      <c r="C20083" t="s">
        <v>21073</v>
      </c>
      <c r="D20083">
        <v>1004940</v>
      </c>
      <c r="E20083">
        <v>884340</v>
      </c>
      <c r="F20083" s="4">
        <f>COUNTIF(AR!B$2:B$14683,Sales!B20083)</f>
        <v>0</v>
      </c>
      <c r="G20083" s="4" t="e">
        <f>VLOOKUP(B20083,AR!$B$2:$E$14683,4,0)</f>
        <v>#N/A</v>
      </c>
      <c r="H20083" s="6" t="e">
        <f>VLOOKUP(B20083,AR!$B$2:$F$14683,5,0)</f>
        <v>#N/A</v>
      </c>
    </row>
    <row r="20084" spans="1:8" x14ac:dyDescent="0.25">
      <c r="A20084" s="2">
        <v>46007</v>
      </c>
      <c r="B20084" t="s">
        <v>20087</v>
      </c>
      <c r="C20084" t="s">
        <v>20988</v>
      </c>
      <c r="D20084">
        <v>13026552</v>
      </c>
      <c r="E20084">
        <v>11463266</v>
      </c>
      <c r="F20084" s="4">
        <f>COUNTIF(AR!B$2:B$14683,Sales!B20084)</f>
        <v>0</v>
      </c>
      <c r="G20084" s="4" t="e">
        <f>VLOOKUP(B20084,AR!$B$2:$E$14683,4,0)</f>
        <v>#N/A</v>
      </c>
      <c r="H20084" s="6" t="e">
        <f>VLOOKUP(B20084,AR!$B$2:$F$14683,5,0)</f>
        <v>#N/A</v>
      </c>
    </row>
    <row r="20085" spans="1:8" x14ac:dyDescent="0.25">
      <c r="A20085" s="2">
        <v>46007</v>
      </c>
      <c r="B20085" t="s">
        <v>20088</v>
      </c>
      <c r="C20085" t="s">
        <v>21005</v>
      </c>
      <c r="D20085">
        <v>14602052</v>
      </c>
      <c r="E20085">
        <v>12849694</v>
      </c>
      <c r="F20085" s="4">
        <f>COUNTIF(AR!B$2:B$14683,Sales!B20085)</f>
        <v>0</v>
      </c>
      <c r="G20085" s="4" t="e">
        <f>VLOOKUP(B20085,AR!$B$2:$E$14683,4,0)</f>
        <v>#N/A</v>
      </c>
      <c r="H20085" s="6" t="e">
        <f>VLOOKUP(B20085,AR!$B$2:$F$14683,5,0)</f>
        <v>#N/A</v>
      </c>
    </row>
    <row r="20086" spans="1:8" x14ac:dyDescent="0.25">
      <c r="A20086" s="2">
        <v>46007</v>
      </c>
      <c r="B20086" t="s">
        <v>20089</v>
      </c>
      <c r="C20086" t="s">
        <v>20951</v>
      </c>
      <c r="D20086">
        <v>9862348</v>
      </c>
      <c r="E20086">
        <v>8678791</v>
      </c>
      <c r="F20086" s="4">
        <f>COUNTIF(AR!B$2:B$14683,Sales!B20086)</f>
        <v>1</v>
      </c>
      <c r="G20086" s="4">
        <f>VLOOKUP(B20086,AR!$B$2:$E$14683,4,0)</f>
        <v>1998314</v>
      </c>
      <c r="H20086" s="6">
        <f>VLOOKUP(B20086,AR!$B$2:$F$14683,5,0)</f>
        <v>46022</v>
      </c>
    </row>
    <row r="20087" spans="1:8" x14ac:dyDescent="0.25">
      <c r="A20087" s="2">
        <v>46007</v>
      </c>
      <c r="B20087" t="s">
        <v>20090</v>
      </c>
      <c r="C20087" t="s">
        <v>21108</v>
      </c>
      <c r="D20087">
        <v>6617429</v>
      </c>
      <c r="E20087">
        <v>5823287</v>
      </c>
      <c r="F20087" s="4">
        <f>COUNTIF(AR!B$2:B$14683,Sales!B20087)</f>
        <v>1</v>
      </c>
      <c r="G20087" s="4">
        <f>VLOOKUP(B20087,AR!$B$2:$E$14683,4,0)</f>
        <v>1842938</v>
      </c>
      <c r="H20087" s="6">
        <f>VLOOKUP(B20087,AR!$B$2:$F$14683,5,0)</f>
        <v>46022</v>
      </c>
    </row>
    <row r="20088" spans="1:8" x14ac:dyDescent="0.25">
      <c r="A20088" s="2">
        <v>46007</v>
      </c>
      <c r="B20088" t="s">
        <v>20091</v>
      </c>
      <c r="C20088" t="s">
        <v>21028</v>
      </c>
      <c r="D20088">
        <v>11934027</v>
      </c>
      <c r="E20088">
        <v>10501852</v>
      </c>
      <c r="F20088" s="4">
        <f>COUNTIF(AR!B$2:B$14683,Sales!B20088)</f>
        <v>1</v>
      </c>
      <c r="G20088" s="4">
        <f>VLOOKUP(B20088,AR!$B$2:$E$14683,4,0)</f>
        <v>4064745</v>
      </c>
      <c r="H20088" s="6">
        <f>VLOOKUP(B20088,AR!$B$2:$F$14683,5,0)</f>
        <v>46022</v>
      </c>
    </row>
    <row r="20089" spans="1:8" x14ac:dyDescent="0.25">
      <c r="A20089" s="2">
        <v>46007</v>
      </c>
      <c r="B20089" t="s">
        <v>20092</v>
      </c>
      <c r="C20089" t="s">
        <v>21124</v>
      </c>
      <c r="D20089">
        <v>8237715</v>
      </c>
      <c r="E20089">
        <v>7249126</v>
      </c>
      <c r="F20089" s="4">
        <f>COUNTIF(AR!B$2:B$14683,Sales!B20089)</f>
        <v>1</v>
      </c>
      <c r="G20089" s="4">
        <f>VLOOKUP(B20089,AR!$B$2:$E$14683,4,0)</f>
        <v>617606</v>
      </c>
      <c r="H20089" s="6">
        <f>VLOOKUP(B20089,AR!$B$2:$F$14683,5,0)</f>
        <v>46022</v>
      </c>
    </row>
    <row r="20090" spans="1:8" x14ac:dyDescent="0.25">
      <c r="A20090" s="2">
        <v>46007</v>
      </c>
      <c r="B20090" t="s">
        <v>20093</v>
      </c>
      <c r="C20090" t="s">
        <v>21100</v>
      </c>
      <c r="D20090">
        <v>3102301</v>
      </c>
      <c r="E20090">
        <v>2730001</v>
      </c>
      <c r="F20090" s="4">
        <f>COUNTIF(AR!B$2:B$14683,Sales!B20090)</f>
        <v>1</v>
      </c>
      <c r="G20090" s="4">
        <f>VLOOKUP(B20090,AR!$B$2:$E$14683,4,0)</f>
        <v>663797</v>
      </c>
      <c r="H20090" s="6">
        <f>VLOOKUP(B20090,AR!$B$2:$F$14683,5,0)</f>
        <v>46022</v>
      </c>
    </row>
    <row r="20091" spans="1:8" x14ac:dyDescent="0.25">
      <c r="A20091" s="2">
        <v>46007</v>
      </c>
      <c r="B20091" t="s">
        <v>20094</v>
      </c>
      <c r="C20091" t="s">
        <v>20983</v>
      </c>
      <c r="D20091">
        <v>9382748</v>
      </c>
      <c r="E20091">
        <v>8256746</v>
      </c>
      <c r="F20091" s="4">
        <f>COUNTIF(AR!B$2:B$14683,Sales!B20091)</f>
        <v>1</v>
      </c>
      <c r="G20091" s="4">
        <f>VLOOKUP(B20091,AR!$B$2:$E$14683,4,0)</f>
        <v>2567814</v>
      </c>
      <c r="H20091" s="6">
        <f>VLOOKUP(B20091,AR!$B$2:$F$14683,5,0)</f>
        <v>46022</v>
      </c>
    </row>
    <row r="20092" spans="1:8" x14ac:dyDescent="0.25">
      <c r="A20092" s="2">
        <v>46007</v>
      </c>
      <c r="B20092" t="s">
        <v>20095</v>
      </c>
      <c r="C20092" t="s">
        <v>21045</v>
      </c>
      <c r="D20092">
        <v>14748176</v>
      </c>
      <c r="E20092">
        <v>12978282</v>
      </c>
      <c r="F20092" s="4">
        <f>COUNTIF(AR!B$2:B$14683,Sales!B20092)</f>
        <v>1</v>
      </c>
      <c r="G20092" s="4">
        <f>VLOOKUP(B20092,AR!$B$2:$E$14683,4,0)</f>
        <v>3863081</v>
      </c>
      <c r="H20092" s="6">
        <f>VLOOKUP(B20092,AR!$B$2:$F$14683,5,0)</f>
        <v>46022</v>
      </c>
    </row>
    <row r="20093" spans="1:8" x14ac:dyDescent="0.25">
      <c r="A20093" s="2">
        <v>46007</v>
      </c>
      <c r="B20093" t="s">
        <v>20096</v>
      </c>
      <c r="C20093" t="s">
        <v>21079</v>
      </c>
      <c r="D20093">
        <v>2662592</v>
      </c>
      <c r="E20093">
        <v>2343061</v>
      </c>
      <c r="F20093" s="4">
        <f>COUNTIF(AR!B$2:B$14683,Sales!B20093)</f>
        <v>1</v>
      </c>
      <c r="G20093" s="4">
        <f>VLOOKUP(B20093,AR!$B$2:$E$14683,4,0)</f>
        <v>438282</v>
      </c>
      <c r="H20093" s="6">
        <f>VLOOKUP(B20093,AR!$B$2:$F$14683,5,0)</f>
        <v>46022</v>
      </c>
    </row>
    <row r="20094" spans="1:8" x14ac:dyDescent="0.25">
      <c r="A20094" s="2">
        <v>46007</v>
      </c>
      <c r="B20094" t="s">
        <v>20097</v>
      </c>
      <c r="C20094" t="s">
        <v>21010</v>
      </c>
      <c r="D20094">
        <v>11057884</v>
      </c>
      <c r="E20094">
        <v>9730853</v>
      </c>
      <c r="F20094" s="4">
        <f>COUNTIF(AR!B$2:B$14683,Sales!B20094)</f>
        <v>1</v>
      </c>
      <c r="G20094" s="4">
        <f>VLOOKUP(B20094,AR!$B$2:$E$14683,4,0)</f>
        <v>904832</v>
      </c>
      <c r="H20094" s="6">
        <f>VLOOKUP(B20094,AR!$B$2:$F$14683,5,0)</f>
        <v>46022</v>
      </c>
    </row>
    <row r="20095" spans="1:8" x14ac:dyDescent="0.25">
      <c r="A20095" s="2">
        <v>46007</v>
      </c>
      <c r="B20095" t="s">
        <v>20098</v>
      </c>
      <c r="C20095" t="s">
        <v>21034</v>
      </c>
      <c r="D20095">
        <v>14299811</v>
      </c>
      <c r="E20095">
        <v>12583724</v>
      </c>
      <c r="F20095" s="4">
        <f>COUNTIF(AR!B$2:B$14683,Sales!B20095)</f>
        <v>1</v>
      </c>
      <c r="G20095" s="4">
        <f>VLOOKUP(B20095,AR!$B$2:$E$14683,4,0)</f>
        <v>3858115</v>
      </c>
      <c r="H20095" s="6">
        <f>VLOOKUP(B20095,AR!$B$2:$F$14683,5,0)</f>
        <v>46022</v>
      </c>
    </row>
    <row r="20096" spans="1:8" x14ac:dyDescent="0.25">
      <c r="A20096" s="2">
        <v>46007</v>
      </c>
      <c r="B20096" t="s">
        <v>20099</v>
      </c>
      <c r="C20096" t="s">
        <v>21080</v>
      </c>
      <c r="D20096">
        <v>13411457</v>
      </c>
      <c r="E20096">
        <v>11801980</v>
      </c>
      <c r="F20096" s="4">
        <f>COUNTIF(AR!B$2:B$14683,Sales!B20096)</f>
        <v>1</v>
      </c>
      <c r="G20096" s="4">
        <f>VLOOKUP(B20096,AR!$B$2:$E$14683,4,0)</f>
        <v>3899728</v>
      </c>
      <c r="H20096" s="6">
        <f>VLOOKUP(B20096,AR!$B$2:$F$14683,5,0)</f>
        <v>46022</v>
      </c>
    </row>
    <row r="20097" spans="1:8" x14ac:dyDescent="0.25">
      <c r="A20097" s="2">
        <v>46007</v>
      </c>
      <c r="B20097" t="s">
        <v>20100</v>
      </c>
      <c r="C20097" t="s">
        <v>21005</v>
      </c>
      <c r="D20097">
        <v>9472235</v>
      </c>
      <c r="E20097">
        <v>8335494</v>
      </c>
      <c r="F20097" s="4">
        <f>COUNTIF(AR!B$2:B$14683,Sales!B20097)</f>
        <v>1</v>
      </c>
      <c r="G20097" s="4">
        <f>VLOOKUP(B20097,AR!$B$2:$E$14683,4,0)</f>
        <v>2180021</v>
      </c>
      <c r="H20097" s="6">
        <f>VLOOKUP(B20097,AR!$B$2:$F$14683,5,0)</f>
        <v>46022</v>
      </c>
    </row>
    <row r="20098" spans="1:8" x14ac:dyDescent="0.25">
      <c r="A20098" s="2">
        <v>46007</v>
      </c>
      <c r="B20098" t="s">
        <v>20101</v>
      </c>
      <c r="C20098" t="s">
        <v>21073</v>
      </c>
      <c r="D20098">
        <v>8371537</v>
      </c>
      <c r="E20098">
        <v>7366889</v>
      </c>
      <c r="F20098" s="4">
        <f>COUNTIF(AR!B$2:B$14683,Sales!B20098)</f>
        <v>0</v>
      </c>
      <c r="G20098" s="4" t="e">
        <f>VLOOKUP(B20098,AR!$B$2:$E$14683,4,0)</f>
        <v>#N/A</v>
      </c>
      <c r="H20098" s="6" t="e">
        <f>VLOOKUP(B20098,AR!$B$2:$F$14683,5,0)</f>
        <v>#N/A</v>
      </c>
    </row>
    <row r="20099" spans="1:8" x14ac:dyDescent="0.25">
      <c r="A20099" s="2">
        <v>46007</v>
      </c>
      <c r="B20099" t="s">
        <v>20102</v>
      </c>
      <c r="C20099" t="s">
        <v>21074</v>
      </c>
      <c r="D20099">
        <v>11238788</v>
      </c>
      <c r="E20099">
        <v>9890047</v>
      </c>
      <c r="F20099" s="4">
        <f>COUNTIF(AR!B$2:B$14683,Sales!B20099)</f>
        <v>1</v>
      </c>
      <c r="G20099" s="4">
        <f>VLOOKUP(B20099,AR!$B$2:$E$14683,4,0)</f>
        <v>2069678</v>
      </c>
      <c r="H20099" s="6">
        <f>VLOOKUP(B20099,AR!$B$2:$F$14683,5,0)</f>
        <v>46022</v>
      </c>
    </row>
    <row r="20100" spans="1:8" x14ac:dyDescent="0.25">
      <c r="A20100" s="2">
        <v>46007</v>
      </c>
      <c r="B20100" t="s">
        <v>20103</v>
      </c>
      <c r="C20100" t="s">
        <v>20949</v>
      </c>
      <c r="D20100">
        <v>13923980</v>
      </c>
      <c r="E20100">
        <v>12252996</v>
      </c>
      <c r="F20100" s="4">
        <f>COUNTIF(AR!B$2:B$14683,Sales!B20100)</f>
        <v>1</v>
      </c>
      <c r="G20100" s="4">
        <f>VLOOKUP(B20100,AR!$B$2:$E$14683,4,0)</f>
        <v>3482897</v>
      </c>
      <c r="H20100" s="6">
        <f>VLOOKUP(B20100,AR!$B$2:$F$14683,5,0)</f>
        <v>46022</v>
      </c>
    </row>
    <row r="20101" spans="1:8" x14ac:dyDescent="0.25">
      <c r="A20101" s="2">
        <v>46007</v>
      </c>
      <c r="B20101" t="s">
        <v>20104</v>
      </c>
      <c r="C20101" t="s">
        <v>21065</v>
      </c>
      <c r="D20101">
        <v>14154897</v>
      </c>
      <c r="E20101">
        <v>12456201</v>
      </c>
      <c r="F20101" s="4">
        <f>COUNTIF(AR!B$2:B$14683,Sales!B20101)</f>
        <v>1</v>
      </c>
      <c r="G20101" s="4">
        <f>VLOOKUP(B20101,AR!$B$2:$E$14683,4,0)</f>
        <v>2368431</v>
      </c>
      <c r="H20101" s="6">
        <f>VLOOKUP(B20101,AR!$B$2:$F$14683,5,0)</f>
        <v>46022</v>
      </c>
    </row>
    <row r="20102" spans="1:8" x14ac:dyDescent="0.25">
      <c r="A20102" s="2">
        <v>46007</v>
      </c>
      <c r="B20102" t="s">
        <v>20105</v>
      </c>
      <c r="C20102" t="s">
        <v>21149</v>
      </c>
      <c r="D20102">
        <v>5551532</v>
      </c>
      <c r="E20102">
        <v>4885306</v>
      </c>
      <c r="F20102" s="4">
        <f>COUNTIF(AR!B$2:B$14683,Sales!B20102)</f>
        <v>0</v>
      </c>
      <c r="G20102" s="4" t="e">
        <f>VLOOKUP(B20102,AR!$B$2:$E$14683,4,0)</f>
        <v>#N/A</v>
      </c>
      <c r="H20102" s="6" t="e">
        <f>VLOOKUP(B20102,AR!$B$2:$F$14683,5,0)</f>
        <v>#N/A</v>
      </c>
    </row>
    <row r="20103" spans="1:8" x14ac:dyDescent="0.25">
      <c r="A20103" s="2">
        <v>46007</v>
      </c>
      <c r="B20103" t="s">
        <v>20106</v>
      </c>
      <c r="C20103" t="s">
        <v>20953</v>
      </c>
      <c r="D20103">
        <v>4006893</v>
      </c>
      <c r="E20103">
        <v>3526035</v>
      </c>
      <c r="F20103" s="4">
        <f>COUNTIF(AR!B$2:B$14683,Sales!B20103)</f>
        <v>0</v>
      </c>
      <c r="G20103" s="4" t="e">
        <f>VLOOKUP(B20103,AR!$B$2:$E$14683,4,0)</f>
        <v>#N/A</v>
      </c>
      <c r="H20103" s="6" t="e">
        <f>VLOOKUP(B20103,AR!$B$2:$F$14683,5,0)</f>
        <v>#N/A</v>
      </c>
    </row>
    <row r="20104" spans="1:8" x14ac:dyDescent="0.25">
      <c r="A20104" s="2">
        <v>46007</v>
      </c>
      <c r="B20104" t="s">
        <v>20107</v>
      </c>
      <c r="C20104" t="s">
        <v>21085</v>
      </c>
      <c r="D20104">
        <v>7780537</v>
      </c>
      <c r="E20104">
        <v>6846813</v>
      </c>
      <c r="F20104" s="4">
        <f>COUNTIF(AR!B$2:B$14683,Sales!B20104)</f>
        <v>1</v>
      </c>
      <c r="G20104" s="4">
        <f>VLOOKUP(B20104,AR!$B$2:$E$14683,4,0)</f>
        <v>443702</v>
      </c>
      <c r="H20104" s="6">
        <f>VLOOKUP(B20104,AR!$B$2:$F$14683,5,0)</f>
        <v>46022</v>
      </c>
    </row>
    <row r="20105" spans="1:8" x14ac:dyDescent="0.25">
      <c r="A20105" s="2">
        <v>46007</v>
      </c>
      <c r="B20105" t="s">
        <v>20108</v>
      </c>
      <c r="C20105" t="s">
        <v>21036</v>
      </c>
      <c r="D20105">
        <v>7175645</v>
      </c>
      <c r="E20105">
        <v>6314513</v>
      </c>
      <c r="F20105" s="4">
        <f>COUNTIF(AR!B$2:B$14683,Sales!B20105)</f>
        <v>1</v>
      </c>
      <c r="G20105" s="4">
        <f>VLOOKUP(B20105,AR!$B$2:$E$14683,4,0)</f>
        <v>1622650</v>
      </c>
      <c r="H20105" s="6">
        <f>VLOOKUP(B20105,AR!$B$2:$F$14683,5,0)</f>
        <v>46022</v>
      </c>
    </row>
    <row r="20106" spans="1:8" x14ac:dyDescent="0.25">
      <c r="A20106" s="2">
        <v>46007</v>
      </c>
      <c r="B20106" t="s">
        <v>20109</v>
      </c>
      <c r="C20106" t="s">
        <v>21115</v>
      </c>
      <c r="D20106">
        <v>2412423</v>
      </c>
      <c r="E20106">
        <v>2122914</v>
      </c>
      <c r="F20106" s="4">
        <f>COUNTIF(AR!B$2:B$14683,Sales!B20106)</f>
        <v>1</v>
      </c>
      <c r="G20106" s="4">
        <f>VLOOKUP(B20106,AR!$B$2:$E$14683,4,0)</f>
        <v>131138</v>
      </c>
      <c r="H20106" s="6">
        <f>VLOOKUP(B20106,AR!$B$2:$F$14683,5,0)</f>
        <v>46022</v>
      </c>
    </row>
    <row r="20107" spans="1:8" x14ac:dyDescent="0.25">
      <c r="A20107" s="2">
        <v>46007</v>
      </c>
      <c r="B20107" t="s">
        <v>20110</v>
      </c>
      <c r="C20107" t="s">
        <v>20948</v>
      </c>
      <c r="D20107">
        <v>11497367</v>
      </c>
      <c r="E20107">
        <v>10117595</v>
      </c>
      <c r="F20107" s="4">
        <f>COUNTIF(AR!B$2:B$14683,Sales!B20107)</f>
        <v>1</v>
      </c>
      <c r="G20107" s="4">
        <f>VLOOKUP(B20107,AR!$B$2:$E$14683,4,0)</f>
        <v>1304527</v>
      </c>
      <c r="H20107" s="6">
        <f>VLOOKUP(B20107,AR!$B$2:$F$14683,5,0)</f>
        <v>46022</v>
      </c>
    </row>
    <row r="20108" spans="1:8" x14ac:dyDescent="0.25">
      <c r="A20108" s="2">
        <v>46007</v>
      </c>
      <c r="B20108" t="s">
        <v>20111</v>
      </c>
      <c r="C20108" t="s">
        <v>20952</v>
      </c>
      <c r="D20108">
        <v>5502388</v>
      </c>
      <c r="E20108">
        <v>4842059</v>
      </c>
      <c r="F20108" s="4">
        <f>COUNTIF(AR!B$2:B$14683,Sales!B20108)</f>
        <v>1</v>
      </c>
      <c r="G20108" s="4">
        <f>VLOOKUP(B20108,AR!$B$2:$E$14683,4,0)</f>
        <v>1283008</v>
      </c>
      <c r="H20108" s="6">
        <f>VLOOKUP(B20108,AR!$B$2:$F$14683,5,0)</f>
        <v>46022</v>
      </c>
    </row>
    <row r="20109" spans="1:8" x14ac:dyDescent="0.25">
      <c r="A20109" s="2">
        <v>46008</v>
      </c>
      <c r="B20109" t="s">
        <v>20112</v>
      </c>
      <c r="C20109" t="s">
        <v>21104</v>
      </c>
      <c r="D20109">
        <v>7732164</v>
      </c>
      <c r="E20109">
        <v>6804245</v>
      </c>
      <c r="F20109" s="4">
        <f>COUNTIF(AR!B$2:B$14683,Sales!B20109)</f>
        <v>0</v>
      </c>
      <c r="G20109" s="4" t="e">
        <f>VLOOKUP(B20109,AR!$B$2:$E$14683,4,0)</f>
        <v>#N/A</v>
      </c>
      <c r="H20109" s="6" t="e">
        <f>VLOOKUP(B20109,AR!$B$2:$F$14683,5,0)</f>
        <v>#N/A</v>
      </c>
    </row>
    <row r="20110" spans="1:8" x14ac:dyDescent="0.25">
      <c r="A20110" s="2">
        <v>46008</v>
      </c>
      <c r="B20110" t="s">
        <v>20113</v>
      </c>
      <c r="C20110" t="s">
        <v>21070</v>
      </c>
      <c r="D20110">
        <v>12040254</v>
      </c>
      <c r="E20110">
        <v>10595331</v>
      </c>
      <c r="F20110" s="4">
        <f>COUNTIF(AR!B$2:B$14683,Sales!B20110)</f>
        <v>1</v>
      </c>
      <c r="G20110" s="4">
        <f>VLOOKUP(B20110,AR!$B$2:$E$14683,4,0)</f>
        <v>4149739</v>
      </c>
      <c r="H20110" s="6">
        <f>VLOOKUP(B20110,AR!$B$2:$F$14683,5,0)</f>
        <v>46022</v>
      </c>
    </row>
    <row r="20111" spans="1:8" x14ac:dyDescent="0.25">
      <c r="A20111" s="2">
        <v>46008</v>
      </c>
      <c r="B20111" t="s">
        <v>20114</v>
      </c>
      <c r="C20111" t="s">
        <v>20962</v>
      </c>
      <c r="D20111">
        <v>3436937</v>
      </c>
      <c r="E20111">
        <v>3024478</v>
      </c>
      <c r="F20111" s="4">
        <f>COUNTIF(AR!B$2:B$14683,Sales!B20111)</f>
        <v>1</v>
      </c>
      <c r="G20111" s="4">
        <f>VLOOKUP(B20111,AR!$B$2:$E$14683,4,0)</f>
        <v>507369</v>
      </c>
      <c r="H20111" s="6">
        <f>VLOOKUP(B20111,AR!$B$2:$F$14683,5,0)</f>
        <v>46022</v>
      </c>
    </row>
    <row r="20112" spans="1:8" x14ac:dyDescent="0.25">
      <c r="A20112" s="2">
        <v>46008</v>
      </c>
      <c r="B20112" t="s">
        <v>20115</v>
      </c>
      <c r="C20112" t="s">
        <v>21053</v>
      </c>
      <c r="D20112">
        <v>12956287</v>
      </c>
      <c r="E20112">
        <v>11401433</v>
      </c>
      <c r="F20112" s="4">
        <f>COUNTIF(AR!B$2:B$14683,Sales!B20112)</f>
        <v>0</v>
      </c>
      <c r="G20112" s="4" t="e">
        <f>VLOOKUP(B20112,AR!$B$2:$E$14683,4,0)</f>
        <v>#N/A</v>
      </c>
      <c r="H20112" s="6" t="e">
        <f>VLOOKUP(B20112,AR!$B$2:$F$14683,5,0)</f>
        <v>#N/A</v>
      </c>
    </row>
    <row r="20113" spans="1:8" x14ac:dyDescent="0.25">
      <c r="A20113" s="2">
        <v>46008</v>
      </c>
      <c r="B20113" t="s">
        <v>20116</v>
      </c>
      <c r="C20113" t="s">
        <v>21005</v>
      </c>
      <c r="D20113">
        <v>14589322</v>
      </c>
      <c r="E20113">
        <v>12838492</v>
      </c>
      <c r="F20113" s="4">
        <f>COUNTIF(AR!B$2:B$14683,Sales!B20113)</f>
        <v>0</v>
      </c>
      <c r="G20113" s="4" t="e">
        <f>VLOOKUP(B20113,AR!$B$2:$E$14683,4,0)</f>
        <v>#N/A</v>
      </c>
      <c r="H20113" s="6" t="e">
        <f>VLOOKUP(B20113,AR!$B$2:$F$14683,5,0)</f>
        <v>#N/A</v>
      </c>
    </row>
    <row r="20114" spans="1:8" x14ac:dyDescent="0.25">
      <c r="A20114" s="2">
        <v>46008</v>
      </c>
      <c r="B20114" t="s">
        <v>20117</v>
      </c>
      <c r="C20114" t="s">
        <v>21001</v>
      </c>
      <c r="D20114">
        <v>11600428</v>
      </c>
      <c r="E20114">
        <v>9860372</v>
      </c>
      <c r="F20114" s="4">
        <f>COUNTIF(AR!B$2:B$14683,Sales!B20114)</f>
        <v>0</v>
      </c>
      <c r="G20114" s="4" t="e">
        <f>VLOOKUP(B20114,AR!$B$2:$E$14683,4,0)</f>
        <v>#N/A</v>
      </c>
      <c r="H20114" s="6" t="e">
        <f>VLOOKUP(B20114,AR!$B$2:$F$14683,5,0)</f>
        <v>#N/A</v>
      </c>
    </row>
    <row r="20115" spans="1:8" x14ac:dyDescent="0.25">
      <c r="A20115" s="2">
        <v>46008</v>
      </c>
      <c r="B20115" t="s">
        <v>20118</v>
      </c>
      <c r="C20115" t="s">
        <v>20984</v>
      </c>
      <c r="D20115">
        <v>11228109</v>
      </c>
      <c r="E20115">
        <v>9880650</v>
      </c>
      <c r="F20115" s="4">
        <f>COUNTIF(AR!B$2:B$14683,Sales!B20115)</f>
        <v>0</v>
      </c>
      <c r="G20115" s="4" t="e">
        <f>VLOOKUP(B20115,AR!$B$2:$E$14683,4,0)</f>
        <v>#N/A</v>
      </c>
      <c r="H20115" s="6" t="e">
        <f>VLOOKUP(B20115,AR!$B$2:$F$14683,5,0)</f>
        <v>#N/A</v>
      </c>
    </row>
    <row r="20116" spans="1:8" x14ac:dyDescent="0.25">
      <c r="A20116" s="2">
        <v>46008</v>
      </c>
      <c r="B20116" t="s">
        <v>20119</v>
      </c>
      <c r="C20116" t="s">
        <v>21024</v>
      </c>
      <c r="D20116">
        <v>14193713</v>
      </c>
      <c r="E20116">
        <v>12490359</v>
      </c>
      <c r="F20116" s="4">
        <f>COUNTIF(AR!B$2:B$14683,Sales!B20116)</f>
        <v>1</v>
      </c>
      <c r="G20116" s="4">
        <f>VLOOKUP(B20116,AR!$B$2:$E$14683,4,0)</f>
        <v>1121064</v>
      </c>
      <c r="H20116" s="6">
        <f>VLOOKUP(B20116,AR!$B$2:$F$14683,5,0)</f>
        <v>46022</v>
      </c>
    </row>
    <row r="20117" spans="1:8" x14ac:dyDescent="0.25">
      <c r="A20117" s="2">
        <v>46008</v>
      </c>
      <c r="B20117" t="s">
        <v>20120</v>
      </c>
      <c r="C20117" t="s">
        <v>21127</v>
      </c>
      <c r="D20117">
        <v>4989211</v>
      </c>
      <c r="E20117">
        <v>4336655</v>
      </c>
      <c r="F20117" s="4">
        <f>COUNTIF(AR!B$2:B$14683,Sales!B20117)</f>
        <v>0</v>
      </c>
      <c r="G20117" s="4" t="e">
        <f>VLOOKUP(B20117,AR!$B$2:$E$14683,4,0)</f>
        <v>#N/A</v>
      </c>
      <c r="H20117" s="6" t="e">
        <f>VLOOKUP(B20117,AR!$B$2:$F$14683,5,0)</f>
        <v>#N/A</v>
      </c>
    </row>
    <row r="20118" spans="1:8" x14ac:dyDescent="0.25">
      <c r="A20118" s="2">
        <v>46008</v>
      </c>
      <c r="B20118" t="s">
        <v>20121</v>
      </c>
      <c r="C20118" t="s">
        <v>20962</v>
      </c>
      <c r="D20118">
        <v>3162832</v>
      </c>
      <c r="E20118">
        <v>2783268</v>
      </c>
      <c r="F20118" s="4">
        <f>COUNTIF(AR!B$2:B$14683,Sales!B20118)</f>
        <v>1</v>
      </c>
      <c r="G20118" s="4">
        <f>VLOOKUP(B20118,AR!$B$2:$E$14683,4,0)</f>
        <v>238466</v>
      </c>
      <c r="H20118" s="6">
        <f>VLOOKUP(B20118,AR!$B$2:$F$14683,5,0)</f>
        <v>46022</v>
      </c>
    </row>
    <row r="20119" spans="1:8" x14ac:dyDescent="0.25">
      <c r="A20119" s="2">
        <v>46008</v>
      </c>
      <c r="B20119" t="s">
        <v>20122</v>
      </c>
      <c r="C20119" t="s">
        <v>21021</v>
      </c>
      <c r="D20119">
        <v>13741317</v>
      </c>
      <c r="E20119">
        <v>12092254</v>
      </c>
      <c r="F20119" s="4">
        <f>COUNTIF(AR!B$2:B$14683,Sales!B20119)</f>
        <v>0</v>
      </c>
      <c r="G20119" s="4" t="e">
        <f>VLOOKUP(B20119,AR!$B$2:$E$14683,4,0)</f>
        <v>#N/A</v>
      </c>
      <c r="H20119" s="6" t="e">
        <f>VLOOKUP(B20119,AR!$B$2:$F$14683,5,0)</f>
        <v>#N/A</v>
      </c>
    </row>
    <row r="20120" spans="1:8" x14ac:dyDescent="0.25">
      <c r="A20120" s="2">
        <v>46008</v>
      </c>
      <c r="B20120" t="s">
        <v>20123</v>
      </c>
      <c r="C20120" t="s">
        <v>21105</v>
      </c>
      <c r="D20120">
        <v>11750038</v>
      </c>
      <c r="E20120">
        <v>10339944</v>
      </c>
      <c r="F20120" s="4">
        <f>COUNTIF(AR!B$2:B$14683,Sales!B20120)</f>
        <v>1</v>
      </c>
      <c r="G20120" s="4">
        <f>VLOOKUP(B20120,AR!$B$2:$E$14683,4,0)</f>
        <v>2553029</v>
      </c>
      <c r="H20120" s="6">
        <f>VLOOKUP(B20120,AR!$B$2:$F$14683,5,0)</f>
        <v>46022</v>
      </c>
    </row>
    <row r="20121" spans="1:8" x14ac:dyDescent="0.25">
      <c r="A20121" s="2">
        <v>46008</v>
      </c>
      <c r="B20121" t="s">
        <v>20124</v>
      </c>
      <c r="C20121" t="s">
        <v>21021</v>
      </c>
      <c r="D20121">
        <v>12087465</v>
      </c>
      <c r="E20121">
        <v>10636877</v>
      </c>
      <c r="F20121" s="4">
        <f>COUNTIF(AR!B$2:B$14683,Sales!B20121)</f>
        <v>1</v>
      </c>
      <c r="G20121" s="4">
        <f>VLOOKUP(B20121,AR!$B$2:$E$14683,4,0)</f>
        <v>1533172</v>
      </c>
      <c r="H20121" s="6">
        <f>VLOOKUP(B20121,AR!$B$2:$F$14683,5,0)</f>
        <v>46022</v>
      </c>
    </row>
    <row r="20122" spans="1:8" x14ac:dyDescent="0.25">
      <c r="A20122" s="2">
        <v>46008</v>
      </c>
      <c r="B20122" t="s">
        <v>20125</v>
      </c>
      <c r="C20122" t="s">
        <v>20952</v>
      </c>
      <c r="D20122">
        <v>14650672</v>
      </c>
      <c r="E20122">
        <v>12892479</v>
      </c>
      <c r="F20122" s="4">
        <f>COUNTIF(AR!B$2:B$14683,Sales!B20122)</f>
        <v>1</v>
      </c>
      <c r="G20122" s="4">
        <f>VLOOKUP(B20122,AR!$B$2:$E$14683,4,0)</f>
        <v>1826631</v>
      </c>
      <c r="H20122" s="6">
        <f>VLOOKUP(B20122,AR!$B$2:$F$14683,5,0)</f>
        <v>46022</v>
      </c>
    </row>
    <row r="20123" spans="1:8" x14ac:dyDescent="0.25">
      <c r="A20123" s="2">
        <v>46008</v>
      </c>
      <c r="B20123" t="s">
        <v>20126</v>
      </c>
      <c r="C20123" t="s">
        <v>21101</v>
      </c>
      <c r="D20123">
        <v>11273272</v>
      </c>
      <c r="E20123">
        <v>9920393</v>
      </c>
      <c r="F20123" s="4">
        <f>COUNTIF(AR!B$2:B$14683,Sales!B20123)</f>
        <v>1</v>
      </c>
      <c r="G20123" s="4">
        <f>VLOOKUP(B20123,AR!$B$2:$E$14683,4,0)</f>
        <v>2565504</v>
      </c>
      <c r="H20123" s="6">
        <f>VLOOKUP(B20123,AR!$B$2:$F$14683,5,0)</f>
        <v>46022</v>
      </c>
    </row>
    <row r="20124" spans="1:8" x14ac:dyDescent="0.25">
      <c r="A20124" s="2">
        <v>46008</v>
      </c>
      <c r="B20124" t="s">
        <v>20127</v>
      </c>
      <c r="C20124" t="s">
        <v>20971</v>
      </c>
      <c r="D20124">
        <v>2704585</v>
      </c>
      <c r="E20124">
        <v>2380014</v>
      </c>
      <c r="F20124" s="4">
        <f>COUNTIF(AR!B$2:B$14683,Sales!B20124)</f>
        <v>1</v>
      </c>
      <c r="G20124" s="4">
        <f>VLOOKUP(B20124,AR!$B$2:$E$14683,4,0)</f>
        <v>482458</v>
      </c>
      <c r="H20124" s="6">
        <f>VLOOKUP(B20124,AR!$B$2:$F$14683,5,0)</f>
        <v>46022</v>
      </c>
    </row>
    <row r="20125" spans="1:8" x14ac:dyDescent="0.25">
      <c r="A20125" s="2">
        <v>46008</v>
      </c>
      <c r="B20125" t="s">
        <v>20128</v>
      </c>
      <c r="C20125" t="s">
        <v>21025</v>
      </c>
      <c r="D20125">
        <v>2118829</v>
      </c>
      <c r="E20125">
        <v>1864553</v>
      </c>
      <c r="F20125" s="4">
        <f>COUNTIF(AR!B$2:B$14683,Sales!B20125)</f>
        <v>1</v>
      </c>
      <c r="G20125" s="4">
        <f>VLOOKUP(B20125,AR!$B$2:$E$14683,4,0)</f>
        <v>700226</v>
      </c>
      <c r="H20125" s="6">
        <f>VLOOKUP(B20125,AR!$B$2:$F$14683,5,0)</f>
        <v>46022</v>
      </c>
    </row>
    <row r="20126" spans="1:8" x14ac:dyDescent="0.25">
      <c r="A20126" s="2">
        <v>46008</v>
      </c>
      <c r="B20126" t="s">
        <v>20129</v>
      </c>
      <c r="C20126" t="s">
        <v>21080</v>
      </c>
      <c r="D20126">
        <v>14813801</v>
      </c>
      <c r="E20126">
        <v>13036032</v>
      </c>
      <c r="F20126" s="4">
        <f>COUNTIF(AR!B$2:B$14683,Sales!B20126)</f>
        <v>1</v>
      </c>
      <c r="G20126" s="4">
        <f>VLOOKUP(B20126,AR!$B$2:$E$14683,4,0)</f>
        <v>1857804</v>
      </c>
      <c r="H20126" s="6">
        <f>VLOOKUP(B20126,AR!$B$2:$F$14683,5,0)</f>
        <v>46022</v>
      </c>
    </row>
    <row r="20127" spans="1:8" x14ac:dyDescent="0.25">
      <c r="A20127" s="2">
        <v>46008</v>
      </c>
      <c r="B20127" t="s">
        <v>20130</v>
      </c>
      <c r="C20127" t="s">
        <v>20958</v>
      </c>
      <c r="D20127">
        <v>14277395</v>
      </c>
      <c r="E20127">
        <v>12563998</v>
      </c>
      <c r="F20127" s="4">
        <f>COUNTIF(AR!B$2:B$14683,Sales!B20127)</f>
        <v>1</v>
      </c>
      <c r="G20127" s="4">
        <f>VLOOKUP(B20127,AR!$B$2:$E$14683,4,0)</f>
        <v>4086199</v>
      </c>
      <c r="H20127" s="6">
        <f>VLOOKUP(B20127,AR!$B$2:$F$14683,5,0)</f>
        <v>46022</v>
      </c>
    </row>
    <row r="20128" spans="1:8" x14ac:dyDescent="0.25">
      <c r="A20128" s="2">
        <v>46008</v>
      </c>
      <c r="B20128" t="s">
        <v>20131</v>
      </c>
      <c r="C20128" t="s">
        <v>20958</v>
      </c>
      <c r="D20128">
        <v>10303388</v>
      </c>
      <c r="E20128">
        <v>9066903</v>
      </c>
      <c r="F20128" s="4">
        <f>COUNTIF(AR!B$2:B$14683,Sales!B20128)</f>
        <v>1</v>
      </c>
      <c r="G20128" s="4">
        <f>VLOOKUP(B20128,AR!$B$2:$E$14683,4,0)</f>
        <v>1357718</v>
      </c>
      <c r="H20128" s="6">
        <f>VLOOKUP(B20128,AR!$B$2:$F$14683,5,0)</f>
        <v>46022</v>
      </c>
    </row>
    <row r="20129" spans="1:8" x14ac:dyDescent="0.25">
      <c r="A20129" s="2">
        <v>46008</v>
      </c>
      <c r="B20129" t="s">
        <v>20132</v>
      </c>
      <c r="C20129" t="s">
        <v>21101</v>
      </c>
      <c r="D20129">
        <v>5593874</v>
      </c>
      <c r="E20129">
        <v>4922566</v>
      </c>
      <c r="F20129" s="4">
        <f>COUNTIF(AR!B$2:B$14683,Sales!B20129)</f>
        <v>1</v>
      </c>
      <c r="G20129" s="4">
        <f>VLOOKUP(B20129,AR!$B$2:$E$14683,4,0)</f>
        <v>1289913</v>
      </c>
      <c r="H20129" s="6">
        <f>VLOOKUP(B20129,AR!$B$2:$F$14683,5,0)</f>
        <v>46022</v>
      </c>
    </row>
    <row r="20130" spans="1:8" x14ac:dyDescent="0.25">
      <c r="A20130" s="2">
        <v>46008</v>
      </c>
      <c r="B20130" t="s">
        <v>20133</v>
      </c>
      <c r="C20130" t="s">
        <v>21085</v>
      </c>
      <c r="D20130">
        <v>5146763</v>
      </c>
      <c r="E20130">
        <v>4529112</v>
      </c>
      <c r="F20130" s="4">
        <f>COUNTIF(AR!B$2:B$14683,Sales!B20130)</f>
        <v>1</v>
      </c>
      <c r="G20130" s="4">
        <f>VLOOKUP(B20130,AR!$B$2:$E$14683,4,0)</f>
        <v>227328</v>
      </c>
      <c r="H20130" s="6">
        <f>VLOOKUP(B20130,AR!$B$2:$F$14683,5,0)</f>
        <v>46022</v>
      </c>
    </row>
    <row r="20131" spans="1:8" x14ac:dyDescent="0.25">
      <c r="A20131" s="2">
        <v>46008</v>
      </c>
      <c r="B20131" t="s">
        <v>20134</v>
      </c>
      <c r="C20131" t="s">
        <v>21144</v>
      </c>
      <c r="D20131">
        <v>6658237</v>
      </c>
      <c r="E20131">
        <v>5859198</v>
      </c>
      <c r="F20131" s="4">
        <f>COUNTIF(AR!B$2:B$14683,Sales!B20131)</f>
        <v>0</v>
      </c>
      <c r="G20131" s="4" t="e">
        <f>VLOOKUP(B20131,AR!$B$2:$E$14683,4,0)</f>
        <v>#N/A</v>
      </c>
      <c r="H20131" s="6" t="e">
        <f>VLOOKUP(B20131,AR!$B$2:$F$14683,5,0)</f>
        <v>#N/A</v>
      </c>
    </row>
    <row r="20132" spans="1:8" x14ac:dyDescent="0.25">
      <c r="A20132" s="2">
        <v>46008</v>
      </c>
      <c r="B20132" t="s">
        <v>20135</v>
      </c>
      <c r="C20132" t="s">
        <v>21081</v>
      </c>
      <c r="D20132">
        <v>8723073</v>
      </c>
      <c r="E20132">
        <v>7676237</v>
      </c>
      <c r="F20132" s="4">
        <f>COUNTIF(AR!B$2:B$14683,Sales!B20132)</f>
        <v>1</v>
      </c>
      <c r="G20132" s="4">
        <f>VLOOKUP(B20132,AR!$B$2:$E$14683,4,0)</f>
        <v>2089295</v>
      </c>
      <c r="H20132" s="6">
        <f>VLOOKUP(B20132,AR!$B$2:$F$14683,5,0)</f>
        <v>46022</v>
      </c>
    </row>
    <row r="20133" spans="1:8" x14ac:dyDescent="0.25">
      <c r="A20133" s="2">
        <v>46008</v>
      </c>
      <c r="B20133" t="s">
        <v>20136</v>
      </c>
      <c r="C20133" t="s">
        <v>20969</v>
      </c>
      <c r="D20133">
        <v>9665716</v>
      </c>
      <c r="E20133">
        <v>8505756</v>
      </c>
      <c r="F20133" s="4">
        <f>COUNTIF(AR!B$2:B$14683,Sales!B20133)</f>
        <v>1</v>
      </c>
      <c r="G20133" s="4">
        <f>VLOOKUP(B20133,AR!$B$2:$E$14683,4,0)</f>
        <v>914856</v>
      </c>
      <c r="H20133" s="6">
        <f>VLOOKUP(B20133,AR!$B$2:$F$14683,5,0)</f>
        <v>46022</v>
      </c>
    </row>
    <row r="20134" spans="1:8" x14ac:dyDescent="0.25">
      <c r="A20134" s="2">
        <v>46008</v>
      </c>
      <c r="B20134" t="s">
        <v>20137</v>
      </c>
      <c r="C20134" t="s">
        <v>21073</v>
      </c>
      <c r="D20134">
        <v>3914598</v>
      </c>
      <c r="E20134">
        <v>3444816</v>
      </c>
      <c r="F20134" s="4">
        <f>COUNTIF(AR!B$2:B$14683,Sales!B20134)</f>
        <v>1</v>
      </c>
      <c r="G20134" s="4">
        <f>VLOOKUP(B20134,AR!$B$2:$E$14683,4,0)</f>
        <v>930100</v>
      </c>
      <c r="H20134" s="6">
        <f>VLOOKUP(B20134,AR!$B$2:$F$14683,5,0)</f>
        <v>46022</v>
      </c>
    </row>
    <row r="20135" spans="1:8" x14ac:dyDescent="0.25">
      <c r="A20135" s="2">
        <v>46008</v>
      </c>
      <c r="B20135" t="s">
        <v>20138</v>
      </c>
      <c r="C20135" t="s">
        <v>21077</v>
      </c>
      <c r="D20135">
        <v>14528551</v>
      </c>
      <c r="E20135">
        <v>12785014</v>
      </c>
      <c r="F20135" s="4">
        <f>COUNTIF(AR!B$2:B$14683,Sales!B20135)</f>
        <v>1</v>
      </c>
      <c r="G20135" s="4">
        <f>VLOOKUP(B20135,AR!$B$2:$E$14683,4,0)</f>
        <v>3325563</v>
      </c>
      <c r="H20135" s="6">
        <f>VLOOKUP(B20135,AR!$B$2:$F$14683,5,0)</f>
        <v>46022</v>
      </c>
    </row>
    <row r="20136" spans="1:8" x14ac:dyDescent="0.25">
      <c r="A20136" s="2">
        <v>46008</v>
      </c>
      <c r="B20136" t="s">
        <v>20139</v>
      </c>
      <c r="C20136" t="s">
        <v>21093</v>
      </c>
      <c r="D20136">
        <v>8873881</v>
      </c>
      <c r="E20136">
        <v>7808947</v>
      </c>
      <c r="F20136" s="4">
        <f>COUNTIF(AR!B$2:B$14683,Sales!B20136)</f>
        <v>1</v>
      </c>
      <c r="G20136" s="4">
        <f>VLOOKUP(B20136,AR!$B$2:$E$14683,4,0)</f>
        <v>2013482</v>
      </c>
      <c r="H20136" s="6">
        <f>VLOOKUP(B20136,AR!$B$2:$F$14683,5,0)</f>
        <v>46022</v>
      </c>
    </row>
    <row r="20137" spans="1:8" x14ac:dyDescent="0.25">
      <c r="A20137" s="2">
        <v>46008</v>
      </c>
      <c r="B20137" t="s">
        <v>20140</v>
      </c>
      <c r="C20137" t="s">
        <v>21140</v>
      </c>
      <c r="D20137">
        <v>4801974</v>
      </c>
      <c r="E20137">
        <v>4225700</v>
      </c>
      <c r="F20137" s="4">
        <f>COUNTIF(AR!B$2:B$14683,Sales!B20137)</f>
        <v>1</v>
      </c>
      <c r="G20137" s="4">
        <f>VLOOKUP(B20137,AR!$B$2:$E$14683,4,0)</f>
        <v>1466909</v>
      </c>
      <c r="H20137" s="6">
        <f>VLOOKUP(B20137,AR!$B$2:$F$14683,5,0)</f>
        <v>46022</v>
      </c>
    </row>
    <row r="20138" spans="1:8" x14ac:dyDescent="0.25">
      <c r="A20138" s="2">
        <v>46008</v>
      </c>
      <c r="B20138" t="s">
        <v>20141</v>
      </c>
      <c r="C20138" t="s">
        <v>21092</v>
      </c>
      <c r="D20138">
        <v>3746628</v>
      </c>
      <c r="E20138">
        <v>3297004</v>
      </c>
      <c r="F20138" s="4">
        <f>COUNTIF(AR!B$2:B$14683,Sales!B20138)</f>
        <v>1</v>
      </c>
      <c r="G20138" s="4">
        <f>VLOOKUP(B20138,AR!$B$2:$E$14683,4,0)</f>
        <v>455634</v>
      </c>
      <c r="H20138" s="6">
        <f>VLOOKUP(B20138,AR!$B$2:$F$14683,5,0)</f>
        <v>46022</v>
      </c>
    </row>
    <row r="20139" spans="1:8" x14ac:dyDescent="0.25">
      <c r="A20139" s="2">
        <v>46008</v>
      </c>
      <c r="B20139" t="s">
        <v>20142</v>
      </c>
      <c r="C20139" t="s">
        <v>21050</v>
      </c>
      <c r="D20139">
        <v>13206765</v>
      </c>
      <c r="E20139">
        <v>11621852</v>
      </c>
      <c r="F20139" s="4">
        <f>COUNTIF(AR!B$2:B$14683,Sales!B20139)</f>
        <v>1</v>
      </c>
      <c r="G20139" s="4">
        <f>VLOOKUP(B20139,AR!$B$2:$E$14683,4,0)</f>
        <v>1502504</v>
      </c>
      <c r="H20139" s="6">
        <f>VLOOKUP(B20139,AR!$B$2:$F$14683,5,0)</f>
        <v>46022</v>
      </c>
    </row>
    <row r="20140" spans="1:8" x14ac:dyDescent="0.25">
      <c r="A20140" s="2">
        <v>46008</v>
      </c>
      <c r="B20140" t="s">
        <v>20143</v>
      </c>
      <c r="C20140" t="s">
        <v>21120</v>
      </c>
      <c r="D20140">
        <v>13223922</v>
      </c>
      <c r="E20140">
        <v>11636950</v>
      </c>
      <c r="F20140" s="4">
        <f>COUNTIF(AR!B$2:B$14683,Sales!B20140)</f>
        <v>1</v>
      </c>
      <c r="G20140" s="4">
        <f>VLOOKUP(B20140,AR!$B$2:$E$14683,4,0)</f>
        <v>2568895</v>
      </c>
      <c r="H20140" s="6">
        <f>VLOOKUP(B20140,AR!$B$2:$F$14683,5,0)</f>
        <v>46022</v>
      </c>
    </row>
    <row r="20141" spans="1:8" x14ac:dyDescent="0.25">
      <c r="A20141" s="2">
        <v>46008</v>
      </c>
      <c r="B20141" t="s">
        <v>20144</v>
      </c>
      <c r="C20141" t="s">
        <v>21003</v>
      </c>
      <c r="D20141">
        <v>4468659</v>
      </c>
      <c r="E20141">
        <v>3845200</v>
      </c>
      <c r="F20141" s="4">
        <f>COUNTIF(AR!B$2:B$14683,Sales!B20141)</f>
        <v>1</v>
      </c>
      <c r="G20141" s="4">
        <f>VLOOKUP(B20141,AR!$B$2:$E$14683,4,0)</f>
        <v>1461078</v>
      </c>
      <c r="H20141" s="6">
        <f>VLOOKUP(B20141,AR!$B$2:$F$14683,5,0)</f>
        <v>46022</v>
      </c>
    </row>
    <row r="20142" spans="1:8" x14ac:dyDescent="0.25">
      <c r="A20142" s="2">
        <v>46008</v>
      </c>
      <c r="B20142" t="s">
        <v>20145</v>
      </c>
      <c r="C20142" t="s">
        <v>20990</v>
      </c>
      <c r="D20142">
        <v>3457922</v>
      </c>
      <c r="E20142">
        <v>3110705</v>
      </c>
      <c r="F20142" s="4">
        <f>COUNTIF(AR!B$2:B$14683,Sales!B20142)</f>
        <v>1</v>
      </c>
      <c r="G20142" s="4">
        <f>VLOOKUP(B20142,AR!$B$2:$E$14683,4,0)</f>
        <v>1200972</v>
      </c>
      <c r="H20142" s="6">
        <f>VLOOKUP(B20142,AR!$B$2:$F$14683,5,0)</f>
        <v>46022</v>
      </c>
    </row>
    <row r="20143" spans="1:8" x14ac:dyDescent="0.25">
      <c r="A20143" s="2">
        <v>46008</v>
      </c>
      <c r="B20143" t="s">
        <v>20146</v>
      </c>
      <c r="C20143" t="s">
        <v>21064</v>
      </c>
      <c r="D20143">
        <v>3605895</v>
      </c>
      <c r="E20143">
        <v>3173160</v>
      </c>
      <c r="F20143" s="4">
        <f>COUNTIF(AR!B$2:B$14683,Sales!B20143)</f>
        <v>1</v>
      </c>
      <c r="G20143" s="4">
        <f>VLOOKUP(B20143,AR!$B$2:$E$14683,4,0)</f>
        <v>575456</v>
      </c>
      <c r="H20143" s="6">
        <f>VLOOKUP(B20143,AR!$B$2:$F$14683,5,0)</f>
        <v>46022</v>
      </c>
    </row>
    <row r="20144" spans="1:8" x14ac:dyDescent="0.25">
      <c r="A20144" s="2">
        <v>46008</v>
      </c>
      <c r="B20144" t="s">
        <v>20147</v>
      </c>
      <c r="C20144" t="s">
        <v>21097</v>
      </c>
      <c r="D20144">
        <v>13515546</v>
      </c>
      <c r="E20144">
        <v>11893577</v>
      </c>
      <c r="F20144" s="4">
        <f>COUNTIF(AR!B$2:B$14683,Sales!B20144)</f>
        <v>1</v>
      </c>
      <c r="G20144" s="4">
        <f>VLOOKUP(B20144,AR!$B$2:$E$14683,4,0)</f>
        <v>1644797</v>
      </c>
      <c r="H20144" s="6">
        <f>VLOOKUP(B20144,AR!$B$2:$F$14683,5,0)</f>
        <v>46022</v>
      </c>
    </row>
    <row r="20145" spans="1:8" x14ac:dyDescent="0.25">
      <c r="A20145" s="2">
        <v>46008</v>
      </c>
      <c r="B20145" t="s">
        <v>20148</v>
      </c>
      <c r="C20145" t="s">
        <v>21136</v>
      </c>
      <c r="D20145">
        <v>9419638</v>
      </c>
      <c r="E20145">
        <v>8289209</v>
      </c>
      <c r="F20145" s="4">
        <f>COUNTIF(AR!B$2:B$14683,Sales!B20145)</f>
        <v>0</v>
      </c>
      <c r="G20145" s="4" t="e">
        <f>VLOOKUP(B20145,AR!$B$2:$E$14683,4,0)</f>
        <v>#N/A</v>
      </c>
      <c r="H20145" s="6" t="e">
        <f>VLOOKUP(B20145,AR!$B$2:$F$14683,5,0)</f>
        <v>#N/A</v>
      </c>
    </row>
    <row r="20146" spans="1:8" x14ac:dyDescent="0.25">
      <c r="A20146" s="2">
        <v>46008</v>
      </c>
      <c r="B20146" t="s">
        <v>20149</v>
      </c>
      <c r="C20146" t="s">
        <v>20986</v>
      </c>
      <c r="D20146">
        <v>14774348</v>
      </c>
      <c r="E20146">
        <v>13001313</v>
      </c>
      <c r="F20146" s="4">
        <f>COUNTIF(AR!B$2:B$14683,Sales!B20146)</f>
        <v>1</v>
      </c>
      <c r="G20146" s="4">
        <f>VLOOKUP(B20146,AR!$B$2:$E$14683,4,0)</f>
        <v>3164910</v>
      </c>
      <c r="H20146" s="6">
        <f>VLOOKUP(B20146,AR!$B$2:$F$14683,5,0)</f>
        <v>46022</v>
      </c>
    </row>
    <row r="20147" spans="1:8" x14ac:dyDescent="0.25">
      <c r="A20147" s="2">
        <v>46008</v>
      </c>
      <c r="B20147" t="s">
        <v>20150</v>
      </c>
      <c r="C20147" t="s">
        <v>21088</v>
      </c>
      <c r="D20147">
        <v>11822867</v>
      </c>
      <c r="E20147">
        <v>10404032</v>
      </c>
      <c r="F20147" s="4">
        <f>COUNTIF(AR!B$2:B$14683,Sales!B20147)</f>
        <v>1</v>
      </c>
      <c r="G20147" s="4">
        <f>VLOOKUP(B20147,AR!$B$2:$E$14683,4,0)</f>
        <v>900137</v>
      </c>
      <c r="H20147" s="6">
        <f>VLOOKUP(B20147,AR!$B$2:$F$14683,5,0)</f>
        <v>46022</v>
      </c>
    </row>
    <row r="20148" spans="1:8" x14ac:dyDescent="0.25">
      <c r="A20148" s="2">
        <v>46008</v>
      </c>
      <c r="B20148" t="s">
        <v>20151</v>
      </c>
      <c r="C20148" t="s">
        <v>21145</v>
      </c>
      <c r="D20148">
        <v>10522304</v>
      </c>
      <c r="E20148">
        <v>9259547</v>
      </c>
      <c r="F20148" s="4">
        <f>COUNTIF(AR!B$2:B$14683,Sales!B20148)</f>
        <v>1</v>
      </c>
      <c r="G20148" s="4">
        <f>VLOOKUP(B20148,AR!$B$2:$E$14683,4,0)</f>
        <v>2069252</v>
      </c>
      <c r="H20148" s="6">
        <f>VLOOKUP(B20148,AR!$B$2:$F$14683,5,0)</f>
        <v>46022</v>
      </c>
    </row>
    <row r="20149" spans="1:8" x14ac:dyDescent="0.25">
      <c r="A20149" s="2">
        <v>46008</v>
      </c>
      <c r="B20149" t="s">
        <v>20152</v>
      </c>
      <c r="C20149" t="s">
        <v>21022</v>
      </c>
      <c r="D20149">
        <v>14307451</v>
      </c>
      <c r="E20149">
        <v>12590447</v>
      </c>
      <c r="F20149" s="4">
        <f>COUNTIF(AR!B$2:B$14683,Sales!B20149)</f>
        <v>1</v>
      </c>
      <c r="G20149" s="4">
        <f>VLOOKUP(B20149,AR!$B$2:$E$14683,4,0)</f>
        <v>1493514</v>
      </c>
      <c r="H20149" s="6">
        <f>VLOOKUP(B20149,AR!$B$2:$F$14683,5,0)</f>
        <v>46022</v>
      </c>
    </row>
    <row r="20150" spans="1:8" x14ac:dyDescent="0.25">
      <c r="A20150" s="2">
        <v>46008</v>
      </c>
      <c r="B20150" t="s">
        <v>20153</v>
      </c>
      <c r="C20150" t="s">
        <v>21113</v>
      </c>
      <c r="D20150">
        <v>4480896</v>
      </c>
      <c r="E20150">
        <v>4030323</v>
      </c>
      <c r="F20150" s="4">
        <f>COUNTIF(AR!B$2:B$14683,Sales!B20150)</f>
        <v>1</v>
      </c>
      <c r="G20150" s="4">
        <f>VLOOKUP(B20150,AR!$B$2:$E$14683,4,0)</f>
        <v>1359791</v>
      </c>
      <c r="H20150" s="6">
        <f>VLOOKUP(B20150,AR!$B$2:$F$14683,5,0)</f>
        <v>46022</v>
      </c>
    </row>
    <row r="20151" spans="1:8" x14ac:dyDescent="0.25">
      <c r="A20151" s="2">
        <v>46008</v>
      </c>
      <c r="B20151" t="s">
        <v>20154</v>
      </c>
      <c r="C20151" t="s">
        <v>21114</v>
      </c>
      <c r="D20151">
        <v>1950459</v>
      </c>
      <c r="E20151">
        <v>1688053</v>
      </c>
      <c r="F20151" s="4">
        <f>COUNTIF(AR!B$2:B$14683,Sales!B20151)</f>
        <v>1</v>
      </c>
      <c r="G20151" s="4">
        <f>VLOOKUP(B20151,AR!$B$2:$E$14683,4,0)</f>
        <v>141101</v>
      </c>
      <c r="H20151" s="6">
        <f>VLOOKUP(B20151,AR!$B$2:$F$14683,5,0)</f>
        <v>46022</v>
      </c>
    </row>
    <row r="20152" spans="1:8" x14ac:dyDescent="0.25">
      <c r="A20152" s="2">
        <v>46008</v>
      </c>
      <c r="B20152" t="s">
        <v>20155</v>
      </c>
      <c r="C20152" t="s">
        <v>20986</v>
      </c>
      <c r="D20152">
        <v>5632876</v>
      </c>
      <c r="E20152">
        <v>4956888</v>
      </c>
      <c r="F20152" s="4">
        <f>COUNTIF(AR!B$2:B$14683,Sales!B20152)</f>
        <v>0</v>
      </c>
      <c r="G20152" s="4" t="e">
        <f>VLOOKUP(B20152,AR!$B$2:$E$14683,4,0)</f>
        <v>#N/A</v>
      </c>
      <c r="H20152" s="6" t="e">
        <f>VLOOKUP(B20152,AR!$B$2:$F$14683,5,0)</f>
        <v>#N/A</v>
      </c>
    </row>
    <row r="20153" spans="1:8" x14ac:dyDescent="0.25">
      <c r="A20153" s="2">
        <v>46008</v>
      </c>
      <c r="B20153" t="s">
        <v>20156</v>
      </c>
      <c r="C20153" t="s">
        <v>21091</v>
      </c>
      <c r="D20153">
        <v>13485661</v>
      </c>
      <c r="E20153">
        <v>12198462</v>
      </c>
      <c r="F20153" s="4">
        <f>COUNTIF(AR!B$2:B$14683,Sales!B20153)</f>
        <v>1</v>
      </c>
      <c r="G20153" s="4">
        <f>VLOOKUP(B20153,AR!$B$2:$E$14683,4,0)</f>
        <v>4469754</v>
      </c>
      <c r="H20153" s="6">
        <f>VLOOKUP(B20153,AR!$B$2:$F$14683,5,0)</f>
        <v>46022</v>
      </c>
    </row>
    <row r="20154" spans="1:8" x14ac:dyDescent="0.25">
      <c r="A20154" s="2">
        <v>46009</v>
      </c>
      <c r="B20154" t="s">
        <v>20157</v>
      </c>
      <c r="C20154" t="s">
        <v>21013</v>
      </c>
      <c r="D20154">
        <v>4060484</v>
      </c>
      <c r="E20154">
        <v>3649318</v>
      </c>
      <c r="F20154" s="4">
        <f>COUNTIF(AR!B$2:B$14683,Sales!B20154)</f>
        <v>1</v>
      </c>
      <c r="G20154" s="4">
        <f>VLOOKUP(B20154,AR!$B$2:$E$14683,4,0)</f>
        <v>1071030</v>
      </c>
      <c r="H20154" s="6">
        <f>VLOOKUP(B20154,AR!$B$2:$F$14683,5,0)</f>
        <v>46022</v>
      </c>
    </row>
    <row r="20155" spans="1:8" x14ac:dyDescent="0.25">
      <c r="A20155" s="2">
        <v>46009</v>
      </c>
      <c r="B20155" t="s">
        <v>20158</v>
      </c>
      <c r="C20155" t="s">
        <v>21073</v>
      </c>
      <c r="D20155">
        <v>10930812</v>
      </c>
      <c r="E20155">
        <v>9619031</v>
      </c>
      <c r="F20155" s="4">
        <f>COUNTIF(AR!B$2:B$14683,Sales!B20155)</f>
        <v>1</v>
      </c>
      <c r="G20155" s="4">
        <f>VLOOKUP(B20155,AR!$B$2:$E$14683,4,0)</f>
        <v>3182279</v>
      </c>
      <c r="H20155" s="6">
        <f>VLOOKUP(B20155,AR!$B$2:$F$14683,5,0)</f>
        <v>46022</v>
      </c>
    </row>
    <row r="20156" spans="1:8" x14ac:dyDescent="0.25">
      <c r="A20156" s="2">
        <v>46009</v>
      </c>
      <c r="B20156" t="s">
        <v>20159</v>
      </c>
      <c r="C20156" t="s">
        <v>21001</v>
      </c>
      <c r="D20156">
        <v>8123465</v>
      </c>
      <c r="E20156">
        <v>7026565</v>
      </c>
      <c r="F20156" s="4">
        <f>COUNTIF(AR!B$2:B$14683,Sales!B20156)</f>
        <v>1</v>
      </c>
      <c r="G20156" s="4">
        <f>VLOOKUP(B20156,AR!$B$2:$E$14683,4,0)</f>
        <v>1043238</v>
      </c>
      <c r="H20156" s="6">
        <f>VLOOKUP(B20156,AR!$B$2:$F$14683,5,0)</f>
        <v>46022</v>
      </c>
    </row>
    <row r="20157" spans="1:8" x14ac:dyDescent="0.25">
      <c r="A20157" s="2">
        <v>46009</v>
      </c>
      <c r="B20157" t="s">
        <v>20160</v>
      </c>
      <c r="C20157" t="s">
        <v>21120</v>
      </c>
      <c r="D20157">
        <v>13256437</v>
      </c>
      <c r="E20157">
        <v>11665563</v>
      </c>
      <c r="F20157" s="4">
        <f>COUNTIF(AR!B$2:B$14683,Sales!B20157)</f>
        <v>1</v>
      </c>
      <c r="G20157" s="4">
        <f>VLOOKUP(B20157,AR!$B$2:$E$14683,4,0)</f>
        <v>2273683</v>
      </c>
      <c r="H20157" s="6">
        <f>VLOOKUP(B20157,AR!$B$2:$F$14683,5,0)</f>
        <v>46022</v>
      </c>
    </row>
    <row r="20158" spans="1:8" x14ac:dyDescent="0.25">
      <c r="A20158" s="2">
        <v>46009</v>
      </c>
      <c r="B20158" t="s">
        <v>20161</v>
      </c>
      <c r="C20158" t="s">
        <v>21058</v>
      </c>
      <c r="D20158">
        <v>1667490</v>
      </c>
      <c r="E20158">
        <v>1473574</v>
      </c>
      <c r="F20158" s="4">
        <f>COUNTIF(AR!B$2:B$14683,Sales!B20158)</f>
        <v>1</v>
      </c>
      <c r="G20158" s="4">
        <f>VLOOKUP(B20158,AR!$B$2:$E$14683,4,0)</f>
        <v>126741</v>
      </c>
      <c r="H20158" s="6">
        <f>VLOOKUP(B20158,AR!$B$2:$F$14683,5,0)</f>
        <v>46022</v>
      </c>
    </row>
    <row r="20159" spans="1:8" x14ac:dyDescent="0.25">
      <c r="A20159" s="2">
        <v>46009</v>
      </c>
      <c r="B20159" t="s">
        <v>20162</v>
      </c>
      <c r="C20159" t="s">
        <v>21144</v>
      </c>
      <c r="D20159">
        <v>9536992</v>
      </c>
      <c r="E20159">
        <v>8392480</v>
      </c>
      <c r="F20159" s="4">
        <f>COUNTIF(AR!B$2:B$14683,Sales!B20159)</f>
        <v>1</v>
      </c>
      <c r="G20159" s="4">
        <f>VLOOKUP(B20159,AR!$B$2:$E$14683,4,0)</f>
        <v>1834393</v>
      </c>
      <c r="H20159" s="6">
        <f>VLOOKUP(B20159,AR!$B$2:$F$14683,5,0)</f>
        <v>46022</v>
      </c>
    </row>
    <row r="20160" spans="1:8" x14ac:dyDescent="0.25">
      <c r="A20160" s="2">
        <v>46009</v>
      </c>
      <c r="B20160" t="s">
        <v>20163</v>
      </c>
      <c r="C20160" t="s">
        <v>21062</v>
      </c>
      <c r="D20160">
        <v>3228488</v>
      </c>
      <c r="E20160">
        <v>2808369</v>
      </c>
      <c r="F20160" s="4">
        <f>COUNTIF(AR!B$2:B$14683,Sales!B20160)</f>
        <v>0</v>
      </c>
      <c r="G20160" s="4" t="e">
        <f>VLOOKUP(B20160,AR!$B$2:$E$14683,4,0)</f>
        <v>#N/A</v>
      </c>
      <c r="H20160" s="6" t="e">
        <f>VLOOKUP(B20160,AR!$B$2:$F$14683,5,0)</f>
        <v>#N/A</v>
      </c>
    </row>
    <row r="20161" spans="1:8" x14ac:dyDescent="0.25">
      <c r="A20161" s="2">
        <v>46009</v>
      </c>
      <c r="B20161" t="s">
        <v>20164</v>
      </c>
      <c r="C20161" t="s">
        <v>21012</v>
      </c>
      <c r="D20161">
        <v>13054713</v>
      </c>
      <c r="E20161">
        <v>11200012</v>
      </c>
      <c r="F20161" s="4">
        <f>COUNTIF(AR!B$2:B$14683,Sales!B20161)</f>
        <v>1</v>
      </c>
      <c r="G20161" s="4">
        <f>VLOOKUP(B20161,AR!$B$2:$E$14683,4,0)</f>
        <v>1906576</v>
      </c>
      <c r="H20161" s="6">
        <f>VLOOKUP(B20161,AR!$B$2:$F$14683,5,0)</f>
        <v>46022</v>
      </c>
    </row>
    <row r="20162" spans="1:8" x14ac:dyDescent="0.25">
      <c r="A20162" s="2">
        <v>46009</v>
      </c>
      <c r="B20162" t="s">
        <v>20165</v>
      </c>
      <c r="C20162" t="s">
        <v>21003</v>
      </c>
      <c r="D20162">
        <v>14273535</v>
      </c>
      <c r="E20162">
        <v>12230846</v>
      </c>
      <c r="F20162" s="4">
        <f>COUNTIF(AR!B$2:B$14683,Sales!B20162)</f>
        <v>1</v>
      </c>
      <c r="G20162" s="4">
        <f>VLOOKUP(B20162,AR!$B$2:$E$14683,4,0)</f>
        <v>4216754</v>
      </c>
      <c r="H20162" s="6">
        <f>VLOOKUP(B20162,AR!$B$2:$F$14683,5,0)</f>
        <v>46022</v>
      </c>
    </row>
    <row r="20163" spans="1:8" x14ac:dyDescent="0.25">
      <c r="A20163" s="2">
        <v>46009</v>
      </c>
      <c r="B20163" t="s">
        <v>20166</v>
      </c>
      <c r="C20163" t="s">
        <v>21134</v>
      </c>
      <c r="D20163">
        <v>13128480</v>
      </c>
      <c r="E20163">
        <v>11552962</v>
      </c>
      <c r="F20163" s="4">
        <f>COUNTIF(AR!B$2:B$14683,Sales!B20163)</f>
        <v>0</v>
      </c>
      <c r="G20163" s="4" t="e">
        <f>VLOOKUP(B20163,AR!$B$2:$E$14683,4,0)</f>
        <v>#N/A</v>
      </c>
      <c r="H20163" s="6" t="e">
        <f>VLOOKUP(B20163,AR!$B$2:$F$14683,5,0)</f>
        <v>#N/A</v>
      </c>
    </row>
    <row r="20164" spans="1:8" x14ac:dyDescent="0.25">
      <c r="A20164" s="2">
        <v>46009</v>
      </c>
      <c r="B20164" t="s">
        <v>20167</v>
      </c>
      <c r="C20164" t="s">
        <v>20998</v>
      </c>
      <c r="D20164">
        <v>14054523</v>
      </c>
      <c r="E20164">
        <v>12367873</v>
      </c>
      <c r="F20164" s="4">
        <f>COUNTIF(AR!B$2:B$14683,Sales!B20164)</f>
        <v>1</v>
      </c>
      <c r="G20164" s="4">
        <f>VLOOKUP(B20164,AR!$B$2:$E$14683,4,0)</f>
        <v>4782730</v>
      </c>
      <c r="H20164" s="6">
        <f>VLOOKUP(B20164,AR!$B$2:$F$14683,5,0)</f>
        <v>46022</v>
      </c>
    </row>
    <row r="20165" spans="1:8" x14ac:dyDescent="0.25">
      <c r="A20165" s="2">
        <v>46009</v>
      </c>
      <c r="B20165" t="s">
        <v>20168</v>
      </c>
      <c r="C20165" t="s">
        <v>21033</v>
      </c>
      <c r="D20165">
        <v>1483637</v>
      </c>
      <c r="E20165">
        <v>1287883</v>
      </c>
      <c r="F20165" s="4">
        <f>COUNTIF(AR!B$2:B$14683,Sales!B20165)</f>
        <v>1</v>
      </c>
      <c r="G20165" s="4">
        <f>VLOOKUP(B20165,AR!$B$2:$E$14683,4,0)</f>
        <v>79349</v>
      </c>
      <c r="H20165" s="6">
        <f>VLOOKUP(B20165,AR!$B$2:$F$14683,5,0)</f>
        <v>46022</v>
      </c>
    </row>
    <row r="20166" spans="1:8" x14ac:dyDescent="0.25">
      <c r="A20166" s="2">
        <v>46009</v>
      </c>
      <c r="B20166" t="s">
        <v>20169</v>
      </c>
      <c r="C20166" t="s">
        <v>21134</v>
      </c>
      <c r="D20166">
        <v>12924504</v>
      </c>
      <c r="E20166">
        <v>11373465</v>
      </c>
      <c r="F20166" s="4">
        <f>COUNTIF(AR!B$2:B$14683,Sales!B20166)</f>
        <v>0</v>
      </c>
      <c r="G20166" s="4" t="e">
        <f>VLOOKUP(B20166,AR!$B$2:$E$14683,4,0)</f>
        <v>#N/A</v>
      </c>
      <c r="H20166" s="6" t="e">
        <f>VLOOKUP(B20166,AR!$B$2:$F$14683,5,0)</f>
        <v>#N/A</v>
      </c>
    </row>
    <row r="20167" spans="1:8" x14ac:dyDescent="0.25">
      <c r="A20167" s="2">
        <v>46009</v>
      </c>
      <c r="B20167" t="s">
        <v>20170</v>
      </c>
      <c r="C20167" t="s">
        <v>20977</v>
      </c>
      <c r="D20167">
        <v>8218156</v>
      </c>
      <c r="E20167">
        <v>7231914</v>
      </c>
      <c r="F20167" s="4">
        <f>COUNTIF(AR!B$2:B$14683,Sales!B20167)</f>
        <v>1</v>
      </c>
      <c r="G20167" s="4">
        <f>VLOOKUP(B20167,AR!$B$2:$E$14683,4,0)</f>
        <v>2149508</v>
      </c>
      <c r="H20167" s="6">
        <f>VLOOKUP(B20167,AR!$B$2:$F$14683,5,0)</f>
        <v>46022</v>
      </c>
    </row>
    <row r="20168" spans="1:8" x14ac:dyDescent="0.25">
      <c r="A20168" s="2">
        <v>46009</v>
      </c>
      <c r="B20168" t="s">
        <v>20171</v>
      </c>
      <c r="C20168" t="s">
        <v>21087</v>
      </c>
      <c r="D20168">
        <v>8577087</v>
      </c>
      <c r="E20168">
        <v>7409598</v>
      </c>
      <c r="F20168" s="4">
        <f>COUNTIF(AR!B$2:B$14683,Sales!B20168)</f>
        <v>1</v>
      </c>
      <c r="G20168" s="4">
        <f>VLOOKUP(B20168,AR!$B$2:$E$14683,4,0)</f>
        <v>2851266</v>
      </c>
      <c r="H20168" s="6">
        <f>VLOOKUP(B20168,AR!$B$2:$F$14683,5,0)</f>
        <v>46022</v>
      </c>
    </row>
    <row r="20169" spans="1:8" x14ac:dyDescent="0.25">
      <c r="A20169" s="2">
        <v>46009</v>
      </c>
      <c r="B20169" t="s">
        <v>20172</v>
      </c>
      <c r="C20169" t="s">
        <v>21125</v>
      </c>
      <c r="D20169">
        <v>2208972</v>
      </c>
      <c r="E20169">
        <v>2004631</v>
      </c>
      <c r="F20169" s="4">
        <f>COUNTIF(AR!B$2:B$14683,Sales!B20169)</f>
        <v>1</v>
      </c>
      <c r="G20169" s="4">
        <f>VLOOKUP(B20169,AR!$B$2:$E$14683,4,0)</f>
        <v>480730</v>
      </c>
      <c r="H20169" s="6">
        <f>VLOOKUP(B20169,AR!$B$2:$F$14683,5,0)</f>
        <v>46022</v>
      </c>
    </row>
    <row r="20170" spans="1:8" x14ac:dyDescent="0.25">
      <c r="A20170" s="2">
        <v>46009</v>
      </c>
      <c r="B20170" t="s">
        <v>20173</v>
      </c>
      <c r="C20170" t="s">
        <v>21134</v>
      </c>
      <c r="D20170">
        <v>9167598</v>
      </c>
      <c r="E20170">
        <v>8067416</v>
      </c>
      <c r="F20170" s="4">
        <f>COUNTIF(AR!B$2:B$14683,Sales!B20170)</f>
        <v>1</v>
      </c>
      <c r="G20170" s="4">
        <f>VLOOKUP(B20170,AR!$B$2:$E$14683,4,0)</f>
        <v>2156221</v>
      </c>
      <c r="H20170" s="6">
        <f>VLOOKUP(B20170,AR!$B$2:$F$14683,5,0)</f>
        <v>46022</v>
      </c>
    </row>
    <row r="20171" spans="1:8" x14ac:dyDescent="0.25">
      <c r="A20171" s="2">
        <v>46009</v>
      </c>
      <c r="B20171" t="s">
        <v>20174</v>
      </c>
      <c r="C20171" t="s">
        <v>21081</v>
      </c>
      <c r="D20171">
        <v>11391151</v>
      </c>
      <c r="E20171">
        <v>10024126</v>
      </c>
      <c r="F20171" s="4">
        <f>COUNTIF(AR!B$2:B$14683,Sales!B20171)</f>
        <v>1</v>
      </c>
      <c r="G20171" s="4">
        <f>VLOOKUP(B20171,AR!$B$2:$E$14683,4,0)</f>
        <v>1862402</v>
      </c>
      <c r="H20171" s="6">
        <f>VLOOKUP(B20171,AR!$B$2:$F$14683,5,0)</f>
        <v>46022</v>
      </c>
    </row>
    <row r="20172" spans="1:8" x14ac:dyDescent="0.25">
      <c r="A20172" s="2">
        <v>46009</v>
      </c>
      <c r="B20172" t="s">
        <v>20175</v>
      </c>
      <c r="C20172" t="s">
        <v>21089</v>
      </c>
      <c r="D20172">
        <v>10324812</v>
      </c>
      <c r="E20172">
        <v>9085756</v>
      </c>
      <c r="F20172" s="4">
        <f>COUNTIF(AR!B$2:B$14683,Sales!B20172)</f>
        <v>1</v>
      </c>
      <c r="G20172" s="4">
        <f>VLOOKUP(B20172,AR!$B$2:$E$14683,4,0)</f>
        <v>1215996</v>
      </c>
      <c r="H20172" s="6">
        <f>VLOOKUP(B20172,AR!$B$2:$F$14683,5,0)</f>
        <v>46022</v>
      </c>
    </row>
    <row r="20173" spans="1:8" x14ac:dyDescent="0.25">
      <c r="A20173" s="2">
        <v>46009</v>
      </c>
      <c r="B20173" t="s">
        <v>20176</v>
      </c>
      <c r="C20173" t="s">
        <v>20950</v>
      </c>
      <c r="D20173">
        <v>13292445</v>
      </c>
      <c r="E20173">
        <v>11697250</v>
      </c>
      <c r="F20173" s="4">
        <f>COUNTIF(AR!B$2:B$14683,Sales!B20173)</f>
        <v>0</v>
      </c>
      <c r="G20173" s="4" t="e">
        <f>VLOOKUP(B20173,AR!$B$2:$E$14683,4,0)</f>
        <v>#N/A</v>
      </c>
      <c r="H20173" s="6" t="e">
        <f>VLOOKUP(B20173,AR!$B$2:$F$14683,5,0)</f>
        <v>#N/A</v>
      </c>
    </row>
    <row r="20174" spans="1:8" x14ac:dyDescent="0.25">
      <c r="A20174" s="2">
        <v>46009</v>
      </c>
      <c r="B20174" t="s">
        <v>20177</v>
      </c>
      <c r="C20174" t="s">
        <v>21103</v>
      </c>
      <c r="D20174">
        <v>9109819</v>
      </c>
      <c r="E20174">
        <v>8057959</v>
      </c>
      <c r="F20174" s="4">
        <f>COUNTIF(AR!B$2:B$14683,Sales!B20174)</f>
        <v>1</v>
      </c>
      <c r="G20174" s="4">
        <f>VLOOKUP(B20174,AR!$B$2:$E$14683,4,0)</f>
        <v>1603583</v>
      </c>
      <c r="H20174" s="6">
        <f>VLOOKUP(B20174,AR!$B$2:$F$14683,5,0)</f>
        <v>46022</v>
      </c>
    </row>
    <row r="20175" spans="1:8" x14ac:dyDescent="0.25">
      <c r="A20175" s="2">
        <v>46009</v>
      </c>
      <c r="B20175" t="s">
        <v>20178</v>
      </c>
      <c r="C20175" t="s">
        <v>20960</v>
      </c>
      <c r="D20175">
        <v>9192060</v>
      </c>
      <c r="E20175">
        <v>8088942</v>
      </c>
      <c r="F20175" s="4">
        <f>COUNTIF(AR!B$2:B$14683,Sales!B20175)</f>
        <v>1</v>
      </c>
      <c r="G20175" s="4">
        <f>VLOOKUP(B20175,AR!$B$2:$E$14683,4,0)</f>
        <v>2651900</v>
      </c>
      <c r="H20175" s="6">
        <f>VLOOKUP(B20175,AR!$B$2:$F$14683,5,0)</f>
        <v>46022</v>
      </c>
    </row>
    <row r="20176" spans="1:8" x14ac:dyDescent="0.25">
      <c r="A20176" s="2">
        <v>46009</v>
      </c>
      <c r="B20176" t="s">
        <v>20179</v>
      </c>
      <c r="C20176" t="s">
        <v>21066</v>
      </c>
      <c r="D20176">
        <v>6049649</v>
      </c>
      <c r="E20176">
        <v>5323645</v>
      </c>
      <c r="F20176" s="4">
        <f>COUNTIF(AR!B$2:B$14683,Sales!B20176)</f>
        <v>1</v>
      </c>
      <c r="G20176" s="4">
        <f>VLOOKUP(B20176,AR!$B$2:$E$14683,4,0)</f>
        <v>1196531</v>
      </c>
      <c r="H20176" s="6">
        <f>VLOOKUP(B20176,AR!$B$2:$F$14683,5,0)</f>
        <v>46022</v>
      </c>
    </row>
    <row r="20177" spans="1:8" x14ac:dyDescent="0.25">
      <c r="A20177" s="2">
        <v>46009</v>
      </c>
      <c r="B20177" t="s">
        <v>20180</v>
      </c>
      <c r="C20177" t="s">
        <v>21040</v>
      </c>
      <c r="D20177">
        <v>5759924</v>
      </c>
      <c r="E20177">
        <v>5068689</v>
      </c>
      <c r="F20177" s="4">
        <f>COUNTIF(AR!B$2:B$14683,Sales!B20177)</f>
        <v>1</v>
      </c>
      <c r="G20177" s="4">
        <f>VLOOKUP(B20177,AR!$B$2:$E$14683,4,0)</f>
        <v>1980593</v>
      </c>
      <c r="H20177" s="6">
        <f>VLOOKUP(B20177,AR!$B$2:$F$14683,5,0)</f>
        <v>46022</v>
      </c>
    </row>
    <row r="20178" spans="1:8" x14ac:dyDescent="0.25">
      <c r="A20178" s="2">
        <v>46009</v>
      </c>
      <c r="B20178" t="s">
        <v>20181</v>
      </c>
      <c r="C20178" t="s">
        <v>21008</v>
      </c>
      <c r="D20178">
        <v>8323049</v>
      </c>
      <c r="E20178">
        <v>7324219</v>
      </c>
      <c r="F20178" s="4">
        <f>COUNTIF(AR!B$2:B$14683,Sales!B20178)</f>
        <v>1</v>
      </c>
      <c r="G20178" s="4">
        <f>VLOOKUP(B20178,AR!$B$2:$E$14683,4,0)</f>
        <v>1048237</v>
      </c>
      <c r="H20178" s="6">
        <f>VLOOKUP(B20178,AR!$B$2:$F$14683,5,0)</f>
        <v>46022</v>
      </c>
    </row>
    <row r="20179" spans="1:8" x14ac:dyDescent="0.25">
      <c r="A20179" s="2">
        <v>46009</v>
      </c>
      <c r="B20179" t="s">
        <v>20182</v>
      </c>
      <c r="C20179" t="s">
        <v>21083</v>
      </c>
      <c r="D20179">
        <v>11444645</v>
      </c>
      <c r="E20179">
        <v>10071200</v>
      </c>
      <c r="F20179" s="4">
        <f>COUNTIF(AR!B$2:B$14683,Sales!B20179)</f>
        <v>1</v>
      </c>
      <c r="G20179" s="4">
        <f>VLOOKUP(B20179,AR!$B$2:$E$14683,4,0)</f>
        <v>2715046</v>
      </c>
      <c r="H20179" s="6">
        <f>VLOOKUP(B20179,AR!$B$2:$F$14683,5,0)</f>
        <v>46022</v>
      </c>
    </row>
    <row r="20180" spans="1:8" x14ac:dyDescent="0.25">
      <c r="A20180" s="2">
        <v>46009</v>
      </c>
      <c r="B20180" t="s">
        <v>20183</v>
      </c>
      <c r="C20180" t="s">
        <v>21123</v>
      </c>
      <c r="D20180">
        <v>9441409</v>
      </c>
      <c r="E20180">
        <v>8308368</v>
      </c>
      <c r="F20180" s="4">
        <f>COUNTIF(AR!B$2:B$14683,Sales!B20180)</f>
        <v>1</v>
      </c>
      <c r="G20180" s="4">
        <f>VLOOKUP(B20180,AR!$B$2:$E$14683,4,0)</f>
        <v>1142657</v>
      </c>
      <c r="H20180" s="6">
        <f>VLOOKUP(B20180,AR!$B$2:$F$14683,5,0)</f>
        <v>46022</v>
      </c>
    </row>
    <row r="20181" spans="1:8" x14ac:dyDescent="0.25">
      <c r="A20181" s="2">
        <v>46009</v>
      </c>
      <c r="B20181" t="s">
        <v>20184</v>
      </c>
      <c r="C20181" t="s">
        <v>20969</v>
      </c>
      <c r="D20181">
        <v>3453255</v>
      </c>
      <c r="E20181">
        <v>3038838</v>
      </c>
      <c r="F20181" s="4">
        <f>COUNTIF(AR!B$2:B$14683,Sales!B20181)</f>
        <v>0</v>
      </c>
      <c r="G20181" s="4" t="e">
        <f>VLOOKUP(B20181,AR!$B$2:$E$14683,4,0)</f>
        <v>#N/A</v>
      </c>
      <c r="H20181" s="6" t="e">
        <f>VLOOKUP(B20181,AR!$B$2:$F$14683,5,0)</f>
        <v>#N/A</v>
      </c>
    </row>
    <row r="20182" spans="1:8" x14ac:dyDescent="0.25">
      <c r="A20182" s="2">
        <v>46009</v>
      </c>
      <c r="B20182" t="s">
        <v>20185</v>
      </c>
      <c r="C20182" t="s">
        <v>20963</v>
      </c>
      <c r="D20182">
        <v>13956312</v>
      </c>
      <c r="E20182">
        <v>12281448</v>
      </c>
      <c r="F20182" s="4">
        <f>COUNTIF(AR!B$2:B$14683,Sales!B20182)</f>
        <v>0</v>
      </c>
      <c r="G20182" s="4" t="e">
        <f>VLOOKUP(B20182,AR!$B$2:$E$14683,4,0)</f>
        <v>#N/A</v>
      </c>
      <c r="H20182" s="6" t="e">
        <f>VLOOKUP(B20182,AR!$B$2:$F$14683,5,0)</f>
        <v>#N/A</v>
      </c>
    </row>
    <row r="20183" spans="1:8" x14ac:dyDescent="0.25">
      <c r="A20183" s="2">
        <v>46009</v>
      </c>
      <c r="B20183" t="s">
        <v>20186</v>
      </c>
      <c r="C20183" t="s">
        <v>21065</v>
      </c>
      <c r="D20183">
        <v>4604522</v>
      </c>
      <c r="E20183">
        <v>4051944</v>
      </c>
      <c r="F20183" s="4">
        <f>COUNTIF(AR!B$2:B$14683,Sales!B20183)</f>
        <v>1</v>
      </c>
      <c r="G20183" s="4">
        <f>VLOOKUP(B20183,AR!$B$2:$E$14683,4,0)</f>
        <v>914763</v>
      </c>
      <c r="H20183" s="6">
        <f>VLOOKUP(B20183,AR!$B$2:$F$14683,5,0)</f>
        <v>46022</v>
      </c>
    </row>
    <row r="20184" spans="1:8" x14ac:dyDescent="0.25">
      <c r="A20184" s="2">
        <v>46009</v>
      </c>
      <c r="B20184" t="s">
        <v>20187</v>
      </c>
      <c r="C20184" t="s">
        <v>20957</v>
      </c>
      <c r="D20184">
        <v>7009456</v>
      </c>
      <c r="E20184">
        <v>6168268</v>
      </c>
      <c r="F20184" s="4">
        <f>COUNTIF(AR!B$2:B$14683,Sales!B20184)</f>
        <v>0</v>
      </c>
      <c r="G20184" s="4" t="e">
        <f>VLOOKUP(B20184,AR!$B$2:$E$14683,4,0)</f>
        <v>#N/A</v>
      </c>
      <c r="H20184" s="6" t="e">
        <f>VLOOKUP(B20184,AR!$B$2:$F$14683,5,0)</f>
        <v>#N/A</v>
      </c>
    </row>
    <row r="20185" spans="1:8" x14ac:dyDescent="0.25">
      <c r="A20185" s="2">
        <v>46009</v>
      </c>
      <c r="B20185" t="s">
        <v>20188</v>
      </c>
      <c r="C20185" t="s">
        <v>21102</v>
      </c>
      <c r="D20185">
        <v>13553139</v>
      </c>
      <c r="E20185">
        <v>11926659</v>
      </c>
      <c r="F20185" s="4">
        <f>COUNTIF(AR!B$2:B$14683,Sales!B20185)</f>
        <v>0</v>
      </c>
      <c r="G20185" s="4" t="e">
        <f>VLOOKUP(B20185,AR!$B$2:$E$14683,4,0)</f>
        <v>#N/A</v>
      </c>
      <c r="H20185" s="6" t="e">
        <f>VLOOKUP(B20185,AR!$B$2:$F$14683,5,0)</f>
        <v>#N/A</v>
      </c>
    </row>
    <row r="20186" spans="1:8" x14ac:dyDescent="0.25">
      <c r="A20186" s="2">
        <v>46009</v>
      </c>
      <c r="B20186" t="s">
        <v>20189</v>
      </c>
      <c r="C20186" t="s">
        <v>21085</v>
      </c>
      <c r="D20186">
        <v>5766148</v>
      </c>
      <c r="E20186">
        <v>5074166</v>
      </c>
      <c r="F20186" s="4">
        <f>COUNTIF(AR!B$2:B$14683,Sales!B20186)</f>
        <v>1</v>
      </c>
      <c r="G20186" s="4">
        <f>VLOOKUP(B20186,AR!$B$2:$E$14683,4,0)</f>
        <v>591871</v>
      </c>
      <c r="H20186" s="6">
        <f>VLOOKUP(B20186,AR!$B$2:$F$14683,5,0)</f>
        <v>46022</v>
      </c>
    </row>
    <row r="20187" spans="1:8" x14ac:dyDescent="0.25">
      <c r="A20187" s="2">
        <v>46009</v>
      </c>
      <c r="B20187" t="s">
        <v>20190</v>
      </c>
      <c r="C20187" t="s">
        <v>20979</v>
      </c>
      <c r="D20187">
        <v>9123594</v>
      </c>
      <c r="E20187">
        <v>8028693</v>
      </c>
      <c r="F20187" s="4">
        <f>COUNTIF(AR!B$2:B$14683,Sales!B20187)</f>
        <v>0</v>
      </c>
      <c r="G20187" s="4" t="e">
        <f>VLOOKUP(B20187,AR!$B$2:$E$14683,4,0)</f>
        <v>#N/A</v>
      </c>
      <c r="H20187" s="6" t="e">
        <f>VLOOKUP(B20187,AR!$B$2:$F$14683,5,0)</f>
        <v>#N/A</v>
      </c>
    </row>
    <row r="20188" spans="1:8" x14ac:dyDescent="0.25">
      <c r="A20188" s="2">
        <v>46009</v>
      </c>
      <c r="B20188" t="s">
        <v>20191</v>
      </c>
      <c r="C20188" t="s">
        <v>21051</v>
      </c>
      <c r="D20188">
        <v>12458869</v>
      </c>
      <c r="E20188">
        <v>10963709</v>
      </c>
      <c r="F20188" s="4">
        <f>COUNTIF(AR!B$2:B$14683,Sales!B20188)</f>
        <v>1</v>
      </c>
      <c r="G20188" s="4">
        <f>VLOOKUP(B20188,AR!$B$2:$E$14683,4,0)</f>
        <v>3629863</v>
      </c>
      <c r="H20188" s="6">
        <f>VLOOKUP(B20188,AR!$B$2:$F$14683,5,0)</f>
        <v>46022</v>
      </c>
    </row>
    <row r="20189" spans="1:8" x14ac:dyDescent="0.25">
      <c r="A20189" s="2">
        <v>46009</v>
      </c>
      <c r="B20189" t="s">
        <v>20192</v>
      </c>
      <c r="C20189" t="s">
        <v>20988</v>
      </c>
      <c r="D20189">
        <v>1485192</v>
      </c>
      <c r="E20189">
        <v>1306958</v>
      </c>
      <c r="F20189" s="4">
        <f>COUNTIF(AR!B$2:B$14683,Sales!B20189)</f>
        <v>0</v>
      </c>
      <c r="G20189" s="4" t="e">
        <f>VLOOKUP(B20189,AR!$B$2:$E$14683,4,0)</f>
        <v>#N/A</v>
      </c>
      <c r="H20189" s="6" t="e">
        <f>VLOOKUP(B20189,AR!$B$2:$F$14683,5,0)</f>
        <v>#N/A</v>
      </c>
    </row>
    <row r="20190" spans="1:8" x14ac:dyDescent="0.25">
      <c r="A20190" s="2">
        <v>46009</v>
      </c>
      <c r="B20190" t="s">
        <v>20193</v>
      </c>
      <c r="C20190" t="s">
        <v>21113</v>
      </c>
      <c r="D20190">
        <v>3691593</v>
      </c>
      <c r="E20190">
        <v>3182413</v>
      </c>
      <c r="F20190" s="4">
        <f>COUNTIF(AR!B$2:B$14683,Sales!B20190)</f>
        <v>1</v>
      </c>
      <c r="G20190" s="4">
        <f>VLOOKUP(B20190,AR!$B$2:$E$14683,4,0)</f>
        <v>546352</v>
      </c>
      <c r="H20190" s="6">
        <f>VLOOKUP(B20190,AR!$B$2:$F$14683,5,0)</f>
        <v>46022</v>
      </c>
    </row>
    <row r="20191" spans="1:8" x14ac:dyDescent="0.25">
      <c r="A20191" s="2">
        <v>46009</v>
      </c>
      <c r="B20191" t="s">
        <v>20194</v>
      </c>
      <c r="C20191" t="s">
        <v>21045</v>
      </c>
      <c r="D20191">
        <v>14774605</v>
      </c>
      <c r="E20191">
        <v>13001539</v>
      </c>
      <c r="F20191" s="4">
        <f>COUNTIF(AR!B$2:B$14683,Sales!B20191)</f>
        <v>1</v>
      </c>
      <c r="G20191" s="4">
        <f>VLOOKUP(B20191,AR!$B$2:$E$14683,4,0)</f>
        <v>4170135</v>
      </c>
      <c r="H20191" s="6">
        <f>VLOOKUP(B20191,AR!$B$2:$F$14683,5,0)</f>
        <v>46022</v>
      </c>
    </row>
    <row r="20192" spans="1:8" x14ac:dyDescent="0.25">
      <c r="A20192" s="2">
        <v>46009</v>
      </c>
      <c r="B20192" t="s">
        <v>20195</v>
      </c>
      <c r="C20192" t="s">
        <v>21060</v>
      </c>
      <c r="D20192">
        <v>7217109</v>
      </c>
      <c r="E20192">
        <v>6351001</v>
      </c>
      <c r="F20192" s="4">
        <f>COUNTIF(AR!B$2:B$14683,Sales!B20192)</f>
        <v>0</v>
      </c>
      <c r="G20192" s="4" t="e">
        <f>VLOOKUP(B20192,AR!$B$2:$E$14683,4,0)</f>
        <v>#N/A</v>
      </c>
      <c r="H20192" s="6" t="e">
        <f>VLOOKUP(B20192,AR!$B$2:$F$14683,5,0)</f>
        <v>#N/A</v>
      </c>
    </row>
    <row r="20193" spans="1:8" x14ac:dyDescent="0.25">
      <c r="A20193" s="2">
        <v>46009</v>
      </c>
      <c r="B20193" t="s">
        <v>20196</v>
      </c>
      <c r="C20193" t="s">
        <v>21104</v>
      </c>
      <c r="D20193">
        <v>6219235</v>
      </c>
      <c r="E20193">
        <v>5472879</v>
      </c>
      <c r="F20193" s="4">
        <f>COUNTIF(AR!B$2:B$14683,Sales!B20193)</f>
        <v>1</v>
      </c>
      <c r="G20193" s="4">
        <f>VLOOKUP(B20193,AR!$B$2:$E$14683,4,0)</f>
        <v>634757</v>
      </c>
      <c r="H20193" s="6">
        <f>VLOOKUP(B20193,AR!$B$2:$F$14683,5,0)</f>
        <v>46022</v>
      </c>
    </row>
    <row r="20194" spans="1:8" x14ac:dyDescent="0.25">
      <c r="A20194" s="2">
        <v>46009</v>
      </c>
      <c r="B20194" t="s">
        <v>20197</v>
      </c>
      <c r="C20194" t="s">
        <v>21009</v>
      </c>
      <c r="D20194">
        <v>13261247</v>
      </c>
      <c r="E20194">
        <v>11669796</v>
      </c>
      <c r="F20194" s="4">
        <f>COUNTIF(AR!B$2:B$14683,Sales!B20194)</f>
        <v>0</v>
      </c>
      <c r="G20194" s="4" t="e">
        <f>VLOOKUP(B20194,AR!$B$2:$E$14683,4,0)</f>
        <v>#N/A</v>
      </c>
      <c r="H20194" s="6" t="e">
        <f>VLOOKUP(B20194,AR!$B$2:$F$14683,5,0)</f>
        <v>#N/A</v>
      </c>
    </row>
    <row r="20195" spans="1:8" x14ac:dyDescent="0.25">
      <c r="A20195" s="2">
        <v>46009</v>
      </c>
      <c r="B20195" t="s">
        <v>20198</v>
      </c>
      <c r="C20195" t="s">
        <v>21030</v>
      </c>
      <c r="D20195">
        <v>11329012</v>
      </c>
      <c r="E20195">
        <v>9969444</v>
      </c>
      <c r="F20195" s="4">
        <f>COUNTIF(AR!B$2:B$14683,Sales!B20195)</f>
        <v>1</v>
      </c>
      <c r="G20195" s="4">
        <f>VLOOKUP(B20195,AR!$B$2:$E$14683,4,0)</f>
        <v>1106119</v>
      </c>
      <c r="H20195" s="6">
        <f>VLOOKUP(B20195,AR!$B$2:$F$14683,5,0)</f>
        <v>46022</v>
      </c>
    </row>
    <row r="20196" spans="1:8" x14ac:dyDescent="0.25">
      <c r="A20196" s="2">
        <v>46009</v>
      </c>
      <c r="B20196" t="s">
        <v>20199</v>
      </c>
      <c r="C20196" t="s">
        <v>21101</v>
      </c>
      <c r="D20196">
        <v>3934534</v>
      </c>
      <c r="E20196">
        <v>3462360</v>
      </c>
      <c r="F20196" s="4">
        <f>COUNTIF(AR!B$2:B$14683,Sales!B20196)</f>
        <v>1</v>
      </c>
      <c r="G20196" s="4">
        <f>VLOOKUP(B20196,AR!$B$2:$E$14683,4,0)</f>
        <v>953362</v>
      </c>
      <c r="H20196" s="6">
        <f>VLOOKUP(B20196,AR!$B$2:$F$14683,5,0)</f>
        <v>46022</v>
      </c>
    </row>
    <row r="20197" spans="1:8" x14ac:dyDescent="0.25">
      <c r="A20197" s="2">
        <v>46009</v>
      </c>
      <c r="B20197" t="s">
        <v>20200</v>
      </c>
      <c r="C20197" t="s">
        <v>21054</v>
      </c>
      <c r="D20197">
        <v>8434848</v>
      </c>
      <c r="E20197">
        <v>7422602</v>
      </c>
      <c r="F20197" s="4">
        <f>COUNTIF(AR!B$2:B$14683,Sales!B20197)</f>
        <v>1</v>
      </c>
      <c r="G20197" s="4">
        <f>VLOOKUP(B20197,AR!$B$2:$E$14683,4,0)</f>
        <v>2438113</v>
      </c>
      <c r="H20197" s="6">
        <f>VLOOKUP(B20197,AR!$B$2:$F$14683,5,0)</f>
        <v>46022</v>
      </c>
    </row>
    <row r="20198" spans="1:8" x14ac:dyDescent="0.25">
      <c r="A20198" s="2">
        <v>46009</v>
      </c>
      <c r="B20198" t="s">
        <v>20201</v>
      </c>
      <c r="C20198" t="s">
        <v>21028</v>
      </c>
      <c r="D20198">
        <v>9430174</v>
      </c>
      <c r="E20198">
        <v>8298481</v>
      </c>
      <c r="F20198" s="4">
        <f>COUNTIF(AR!B$2:B$14683,Sales!B20198)</f>
        <v>1</v>
      </c>
      <c r="G20198" s="4">
        <f>VLOOKUP(B20198,AR!$B$2:$E$14683,4,0)</f>
        <v>576685</v>
      </c>
      <c r="H20198" s="6">
        <f>VLOOKUP(B20198,AR!$B$2:$F$14683,5,0)</f>
        <v>46022</v>
      </c>
    </row>
    <row r="20199" spans="1:8" x14ac:dyDescent="0.25">
      <c r="A20199" s="2">
        <v>46009</v>
      </c>
      <c r="B20199" t="s">
        <v>20202</v>
      </c>
      <c r="C20199" t="s">
        <v>21105</v>
      </c>
      <c r="D20199">
        <v>7945563</v>
      </c>
      <c r="E20199">
        <v>6992035</v>
      </c>
      <c r="F20199" s="4">
        <f>COUNTIF(AR!B$2:B$14683,Sales!B20199)</f>
        <v>1</v>
      </c>
      <c r="G20199" s="4">
        <f>VLOOKUP(B20199,AR!$B$2:$E$14683,4,0)</f>
        <v>2362246</v>
      </c>
      <c r="H20199" s="6">
        <f>VLOOKUP(B20199,AR!$B$2:$F$14683,5,0)</f>
        <v>46022</v>
      </c>
    </row>
    <row r="20200" spans="1:8" x14ac:dyDescent="0.25">
      <c r="A20200" s="2">
        <v>46009</v>
      </c>
      <c r="B20200" t="s">
        <v>20203</v>
      </c>
      <c r="C20200" t="s">
        <v>21000</v>
      </c>
      <c r="D20200">
        <v>3510578</v>
      </c>
      <c r="E20200">
        <v>3089282</v>
      </c>
      <c r="F20200" s="4">
        <f>COUNTIF(AR!B$2:B$14683,Sales!B20200)</f>
        <v>0</v>
      </c>
      <c r="G20200" s="4" t="e">
        <f>VLOOKUP(B20200,AR!$B$2:$E$14683,4,0)</f>
        <v>#N/A</v>
      </c>
      <c r="H20200" s="6" t="e">
        <f>VLOOKUP(B20200,AR!$B$2:$F$14683,5,0)</f>
        <v>#N/A</v>
      </c>
    </row>
    <row r="20201" spans="1:8" x14ac:dyDescent="0.25">
      <c r="A20201" s="2">
        <v>46009</v>
      </c>
      <c r="B20201" t="s">
        <v>20204</v>
      </c>
      <c r="C20201" t="s">
        <v>21051</v>
      </c>
      <c r="D20201">
        <v>13346291</v>
      </c>
      <c r="E20201">
        <v>11744634</v>
      </c>
      <c r="F20201" s="4">
        <f>COUNTIF(AR!B$2:B$14683,Sales!B20201)</f>
        <v>1</v>
      </c>
      <c r="G20201" s="4">
        <f>VLOOKUP(B20201,AR!$B$2:$E$14683,4,0)</f>
        <v>2250794</v>
      </c>
      <c r="H20201" s="6">
        <f>VLOOKUP(B20201,AR!$B$2:$F$14683,5,0)</f>
        <v>46022</v>
      </c>
    </row>
    <row r="20202" spans="1:8" x14ac:dyDescent="0.25">
      <c r="A20202" s="2">
        <v>46009</v>
      </c>
      <c r="B20202" t="s">
        <v>20205</v>
      </c>
      <c r="C20202" t="s">
        <v>20964</v>
      </c>
      <c r="D20202">
        <v>14237173</v>
      </c>
      <c r="E20202">
        <v>12528603</v>
      </c>
      <c r="F20202" s="4">
        <f>COUNTIF(AR!B$2:B$14683,Sales!B20202)</f>
        <v>1</v>
      </c>
      <c r="G20202" s="4">
        <f>VLOOKUP(B20202,AR!$B$2:$E$14683,4,0)</f>
        <v>4279936</v>
      </c>
      <c r="H20202" s="6">
        <f>VLOOKUP(B20202,AR!$B$2:$F$14683,5,0)</f>
        <v>46022</v>
      </c>
    </row>
    <row r="20203" spans="1:8" x14ac:dyDescent="0.25">
      <c r="A20203" s="2">
        <v>46009</v>
      </c>
      <c r="B20203" t="s">
        <v>20206</v>
      </c>
      <c r="C20203" t="s">
        <v>21009</v>
      </c>
      <c r="D20203">
        <v>2588669</v>
      </c>
      <c r="E20203">
        <v>2278009</v>
      </c>
      <c r="F20203" s="4">
        <f>COUNTIF(AR!B$2:B$14683,Sales!B20203)</f>
        <v>0</v>
      </c>
      <c r="G20203" s="4" t="e">
        <f>VLOOKUP(B20203,AR!$B$2:$E$14683,4,0)</f>
        <v>#N/A</v>
      </c>
      <c r="H20203" s="6" t="e">
        <f>VLOOKUP(B20203,AR!$B$2:$F$14683,5,0)</f>
        <v>#N/A</v>
      </c>
    </row>
    <row r="20204" spans="1:8" x14ac:dyDescent="0.25">
      <c r="A20204" s="2">
        <v>46009</v>
      </c>
      <c r="B20204" t="s">
        <v>20207</v>
      </c>
      <c r="C20204" t="s">
        <v>21053</v>
      </c>
      <c r="D20204">
        <v>9573669</v>
      </c>
      <c r="E20204">
        <v>8424755</v>
      </c>
      <c r="F20204" s="4">
        <f>COUNTIF(AR!B$2:B$14683,Sales!B20204)</f>
        <v>1</v>
      </c>
      <c r="G20204" s="4">
        <f>VLOOKUP(B20204,AR!$B$2:$E$14683,4,0)</f>
        <v>999103</v>
      </c>
      <c r="H20204" s="6">
        <f>VLOOKUP(B20204,AR!$B$2:$F$14683,5,0)</f>
        <v>46022</v>
      </c>
    </row>
    <row r="20205" spans="1:8" x14ac:dyDescent="0.25">
      <c r="A20205" s="2">
        <v>46009</v>
      </c>
      <c r="B20205" t="s">
        <v>20208</v>
      </c>
      <c r="C20205" t="s">
        <v>21117</v>
      </c>
      <c r="D20205">
        <v>11428708</v>
      </c>
      <c r="E20205">
        <v>10057176</v>
      </c>
      <c r="F20205" s="4">
        <f>COUNTIF(AR!B$2:B$14683,Sales!B20205)</f>
        <v>1</v>
      </c>
      <c r="G20205" s="4">
        <f>VLOOKUP(B20205,AR!$B$2:$E$14683,4,0)</f>
        <v>1489486</v>
      </c>
      <c r="H20205" s="6">
        <f>VLOOKUP(B20205,AR!$B$2:$F$14683,5,0)</f>
        <v>46022</v>
      </c>
    </row>
    <row r="20206" spans="1:8" x14ac:dyDescent="0.25">
      <c r="A20206" s="2">
        <v>46009</v>
      </c>
      <c r="B20206" t="s">
        <v>20209</v>
      </c>
      <c r="C20206" t="s">
        <v>20953</v>
      </c>
      <c r="D20206">
        <v>3031654</v>
      </c>
      <c r="E20206">
        <v>2667832</v>
      </c>
      <c r="F20206" s="4">
        <f>COUNTIF(AR!B$2:B$14683,Sales!B20206)</f>
        <v>1</v>
      </c>
      <c r="G20206" s="4">
        <f>VLOOKUP(B20206,AR!$B$2:$E$14683,4,0)</f>
        <v>767700</v>
      </c>
      <c r="H20206" s="6">
        <f>VLOOKUP(B20206,AR!$B$2:$F$14683,5,0)</f>
        <v>46022</v>
      </c>
    </row>
    <row r="20207" spans="1:8" x14ac:dyDescent="0.25">
      <c r="A20207" s="2">
        <v>46010</v>
      </c>
      <c r="B20207" t="s">
        <v>20210</v>
      </c>
      <c r="C20207" t="s">
        <v>20994</v>
      </c>
      <c r="D20207">
        <v>11223667</v>
      </c>
      <c r="E20207">
        <v>9598448</v>
      </c>
      <c r="F20207" s="4">
        <f>COUNTIF(AR!B$2:B$14683,Sales!B20207)</f>
        <v>0</v>
      </c>
      <c r="G20207" s="4" t="e">
        <f>VLOOKUP(B20207,AR!$B$2:$E$14683,4,0)</f>
        <v>#N/A</v>
      </c>
      <c r="H20207" s="6" t="e">
        <f>VLOOKUP(B20207,AR!$B$2:$F$14683,5,0)</f>
        <v>#N/A</v>
      </c>
    </row>
    <row r="20208" spans="1:8" x14ac:dyDescent="0.25">
      <c r="A20208" s="2">
        <v>46010</v>
      </c>
      <c r="B20208" t="s">
        <v>20211</v>
      </c>
      <c r="C20208" t="s">
        <v>21059</v>
      </c>
      <c r="D20208">
        <v>1007615</v>
      </c>
      <c r="E20208">
        <v>904075</v>
      </c>
      <c r="F20208" s="4">
        <f>COUNTIF(AR!B$2:B$14683,Sales!B20208)</f>
        <v>1</v>
      </c>
      <c r="G20208" s="4">
        <f>VLOOKUP(B20208,AR!$B$2:$E$14683,4,0)</f>
        <v>61791</v>
      </c>
      <c r="H20208" s="6">
        <f>VLOOKUP(B20208,AR!$B$2:$F$14683,5,0)</f>
        <v>46022</v>
      </c>
    </row>
    <row r="20209" spans="1:8" x14ac:dyDescent="0.25">
      <c r="A20209" s="2">
        <v>46010</v>
      </c>
      <c r="B20209" t="s">
        <v>20212</v>
      </c>
      <c r="C20209" t="s">
        <v>20995</v>
      </c>
      <c r="D20209">
        <v>14370708</v>
      </c>
      <c r="E20209">
        <v>12552477</v>
      </c>
      <c r="F20209" s="4">
        <f>COUNTIF(AR!B$2:B$14683,Sales!B20209)</f>
        <v>1</v>
      </c>
      <c r="G20209" s="4">
        <f>VLOOKUP(B20209,AR!$B$2:$E$14683,4,0)</f>
        <v>2465531</v>
      </c>
      <c r="H20209" s="6">
        <f>VLOOKUP(B20209,AR!$B$2:$F$14683,5,0)</f>
        <v>46022</v>
      </c>
    </row>
    <row r="20210" spans="1:8" x14ac:dyDescent="0.25">
      <c r="A20210" s="2">
        <v>46010</v>
      </c>
      <c r="B20210" t="s">
        <v>20213</v>
      </c>
      <c r="C20210" t="s">
        <v>21003</v>
      </c>
      <c r="D20210">
        <v>9803490</v>
      </c>
      <c r="E20210">
        <v>8456188</v>
      </c>
      <c r="F20210" s="4">
        <f>COUNTIF(AR!B$2:B$14683,Sales!B20210)</f>
        <v>1</v>
      </c>
      <c r="G20210" s="4">
        <f>VLOOKUP(B20210,AR!$B$2:$E$14683,4,0)</f>
        <v>976840</v>
      </c>
      <c r="H20210" s="6">
        <f>VLOOKUP(B20210,AR!$B$2:$F$14683,5,0)</f>
        <v>46022</v>
      </c>
    </row>
    <row r="20211" spans="1:8" x14ac:dyDescent="0.25">
      <c r="A20211" s="2">
        <v>46010</v>
      </c>
      <c r="B20211" t="s">
        <v>20214</v>
      </c>
      <c r="C20211" t="s">
        <v>21033</v>
      </c>
      <c r="D20211">
        <v>8246512</v>
      </c>
      <c r="E20211">
        <v>7446205</v>
      </c>
      <c r="F20211" s="4">
        <f>COUNTIF(AR!B$2:B$14683,Sales!B20211)</f>
        <v>1</v>
      </c>
      <c r="G20211" s="4">
        <f>VLOOKUP(B20211,AR!$B$2:$E$14683,4,0)</f>
        <v>1555522</v>
      </c>
      <c r="H20211" s="6">
        <f>VLOOKUP(B20211,AR!$B$2:$F$14683,5,0)</f>
        <v>46022</v>
      </c>
    </row>
    <row r="20212" spans="1:8" x14ac:dyDescent="0.25">
      <c r="A20212" s="2">
        <v>46010</v>
      </c>
      <c r="B20212" t="s">
        <v>20215</v>
      </c>
      <c r="C20212" t="s">
        <v>20945</v>
      </c>
      <c r="D20212">
        <v>10483073</v>
      </c>
      <c r="E20212">
        <v>9433196</v>
      </c>
      <c r="F20212" s="4">
        <f>COUNTIF(AR!B$2:B$14683,Sales!B20212)</f>
        <v>1</v>
      </c>
      <c r="G20212" s="4">
        <f>VLOOKUP(B20212,AR!$B$2:$E$14683,4,0)</f>
        <v>1742102</v>
      </c>
      <c r="H20212" s="6">
        <f>VLOOKUP(B20212,AR!$B$2:$F$14683,5,0)</f>
        <v>46022</v>
      </c>
    </row>
    <row r="20213" spans="1:8" x14ac:dyDescent="0.25">
      <c r="A20213" s="2">
        <v>46010</v>
      </c>
      <c r="B20213" t="s">
        <v>20216</v>
      </c>
      <c r="C20213" t="s">
        <v>20946</v>
      </c>
      <c r="D20213">
        <v>10741347</v>
      </c>
      <c r="E20213">
        <v>9452303</v>
      </c>
      <c r="F20213" s="4">
        <f>COUNTIF(AR!B$2:B$14683,Sales!B20213)</f>
        <v>1</v>
      </c>
      <c r="G20213" s="4">
        <f>VLOOKUP(B20213,AR!$B$2:$E$14683,4,0)</f>
        <v>3500773</v>
      </c>
      <c r="H20213" s="6">
        <f>VLOOKUP(B20213,AR!$B$2:$F$14683,5,0)</f>
        <v>46022</v>
      </c>
    </row>
    <row r="20214" spans="1:8" x14ac:dyDescent="0.25">
      <c r="A20214" s="2">
        <v>46010</v>
      </c>
      <c r="B20214" t="s">
        <v>20217</v>
      </c>
      <c r="C20214" t="s">
        <v>21029</v>
      </c>
      <c r="D20214">
        <v>8754820</v>
      </c>
      <c r="E20214">
        <v>7442688</v>
      </c>
      <c r="F20214" s="4">
        <f>COUNTIF(AR!B$2:B$14683,Sales!B20214)</f>
        <v>1</v>
      </c>
      <c r="G20214" s="4">
        <f>VLOOKUP(B20214,AR!$B$2:$E$14683,4,0)</f>
        <v>2511864</v>
      </c>
      <c r="H20214" s="6">
        <f>VLOOKUP(B20214,AR!$B$2:$F$14683,5,0)</f>
        <v>46022</v>
      </c>
    </row>
    <row r="20215" spans="1:8" x14ac:dyDescent="0.25">
      <c r="A20215" s="2">
        <v>46010</v>
      </c>
      <c r="B20215" t="s">
        <v>20218</v>
      </c>
      <c r="C20215" t="s">
        <v>21072</v>
      </c>
      <c r="D20215">
        <v>2825802</v>
      </c>
      <c r="E20215">
        <v>2458562</v>
      </c>
      <c r="F20215" s="4">
        <f>COUNTIF(AR!B$2:B$14683,Sales!B20215)</f>
        <v>1</v>
      </c>
      <c r="G20215" s="4">
        <f>VLOOKUP(B20215,AR!$B$2:$E$14683,4,0)</f>
        <v>669092</v>
      </c>
      <c r="H20215" s="6">
        <f>VLOOKUP(B20215,AR!$B$2:$F$14683,5,0)</f>
        <v>46022</v>
      </c>
    </row>
    <row r="20216" spans="1:8" x14ac:dyDescent="0.25">
      <c r="A20216" s="2">
        <v>46010</v>
      </c>
      <c r="B20216" t="s">
        <v>20219</v>
      </c>
      <c r="C20216" t="s">
        <v>21062</v>
      </c>
      <c r="D20216">
        <v>13516191</v>
      </c>
      <c r="E20216">
        <v>12272477</v>
      </c>
      <c r="F20216" s="4">
        <f>COUNTIF(AR!B$2:B$14683,Sales!B20216)</f>
        <v>1</v>
      </c>
      <c r="G20216" s="4">
        <f>VLOOKUP(B20216,AR!$B$2:$E$14683,4,0)</f>
        <v>2613505</v>
      </c>
      <c r="H20216" s="6">
        <f>VLOOKUP(B20216,AR!$B$2:$F$14683,5,0)</f>
        <v>46022</v>
      </c>
    </row>
    <row r="20217" spans="1:8" x14ac:dyDescent="0.25">
      <c r="A20217" s="2">
        <v>46010</v>
      </c>
      <c r="B20217" t="s">
        <v>20220</v>
      </c>
      <c r="C20217" t="s">
        <v>20946</v>
      </c>
      <c r="D20217">
        <v>11581234</v>
      </c>
      <c r="E20217">
        <v>10191397</v>
      </c>
      <c r="F20217" s="4">
        <f>COUNTIF(AR!B$2:B$14683,Sales!B20217)</f>
        <v>0</v>
      </c>
      <c r="G20217" s="4" t="e">
        <f>VLOOKUP(B20217,AR!$B$2:$E$14683,4,0)</f>
        <v>#N/A</v>
      </c>
      <c r="H20217" s="6" t="e">
        <f>VLOOKUP(B20217,AR!$B$2:$F$14683,5,0)</f>
        <v>#N/A</v>
      </c>
    </row>
    <row r="20218" spans="1:8" x14ac:dyDescent="0.25">
      <c r="A20218" s="2">
        <v>46010</v>
      </c>
      <c r="B20218" t="s">
        <v>20221</v>
      </c>
      <c r="C20218" t="s">
        <v>21080</v>
      </c>
      <c r="D20218">
        <v>10616198</v>
      </c>
      <c r="E20218">
        <v>9342173</v>
      </c>
      <c r="F20218" s="4">
        <f>COUNTIF(AR!B$2:B$14683,Sales!B20218)</f>
        <v>0</v>
      </c>
      <c r="G20218" s="4" t="e">
        <f>VLOOKUP(B20218,AR!$B$2:$E$14683,4,0)</f>
        <v>#N/A</v>
      </c>
      <c r="H20218" s="6" t="e">
        <f>VLOOKUP(B20218,AR!$B$2:$F$14683,5,0)</f>
        <v>#N/A</v>
      </c>
    </row>
    <row r="20219" spans="1:8" x14ac:dyDescent="0.25">
      <c r="A20219" s="2">
        <v>46010</v>
      </c>
      <c r="B20219" t="s">
        <v>20222</v>
      </c>
      <c r="C20219" t="s">
        <v>21073</v>
      </c>
      <c r="D20219">
        <v>14679945</v>
      </c>
      <c r="E20219">
        <v>12918239</v>
      </c>
      <c r="F20219" s="4">
        <f>COUNTIF(AR!B$2:B$14683,Sales!B20219)</f>
        <v>1</v>
      </c>
      <c r="G20219" s="4">
        <f>VLOOKUP(B20219,AR!$B$2:$E$14683,4,0)</f>
        <v>3683251</v>
      </c>
      <c r="H20219" s="6">
        <f>VLOOKUP(B20219,AR!$B$2:$F$14683,5,0)</f>
        <v>46022</v>
      </c>
    </row>
    <row r="20220" spans="1:8" x14ac:dyDescent="0.25">
      <c r="A20220" s="2">
        <v>46010</v>
      </c>
      <c r="B20220" t="s">
        <v>20223</v>
      </c>
      <c r="C20220" t="s">
        <v>21068</v>
      </c>
      <c r="D20220">
        <v>13525872</v>
      </c>
      <c r="E20220">
        <v>11902664</v>
      </c>
      <c r="F20220" s="4">
        <f>COUNTIF(AR!B$2:B$14683,Sales!B20220)</f>
        <v>1</v>
      </c>
      <c r="G20220" s="4">
        <f>VLOOKUP(B20220,AR!$B$2:$E$14683,4,0)</f>
        <v>3016458</v>
      </c>
      <c r="H20220" s="6">
        <f>VLOOKUP(B20220,AR!$B$2:$F$14683,5,0)</f>
        <v>46022</v>
      </c>
    </row>
    <row r="20221" spans="1:8" x14ac:dyDescent="0.25">
      <c r="A20221" s="2">
        <v>46010</v>
      </c>
      <c r="B20221" t="s">
        <v>20224</v>
      </c>
      <c r="C20221" t="s">
        <v>20953</v>
      </c>
      <c r="D20221">
        <v>12707295</v>
      </c>
      <c r="E20221">
        <v>11182322</v>
      </c>
      <c r="F20221" s="4">
        <f>COUNTIF(AR!B$2:B$14683,Sales!B20221)</f>
        <v>0</v>
      </c>
      <c r="G20221" s="4" t="e">
        <f>VLOOKUP(B20221,AR!$B$2:$E$14683,4,0)</f>
        <v>#N/A</v>
      </c>
      <c r="H20221" s="6" t="e">
        <f>VLOOKUP(B20221,AR!$B$2:$F$14683,5,0)</f>
        <v>#N/A</v>
      </c>
    </row>
    <row r="20222" spans="1:8" x14ac:dyDescent="0.25">
      <c r="A20222" s="2">
        <v>46010</v>
      </c>
      <c r="B20222" t="s">
        <v>20225</v>
      </c>
      <c r="C20222" t="s">
        <v>20953</v>
      </c>
      <c r="D20222">
        <v>9177526</v>
      </c>
      <c r="E20222">
        <v>8076153</v>
      </c>
      <c r="F20222" s="4">
        <f>COUNTIF(AR!B$2:B$14683,Sales!B20222)</f>
        <v>1</v>
      </c>
      <c r="G20222" s="4">
        <f>VLOOKUP(B20222,AR!$B$2:$E$14683,4,0)</f>
        <v>2556108</v>
      </c>
      <c r="H20222" s="6">
        <f>VLOOKUP(B20222,AR!$B$2:$F$14683,5,0)</f>
        <v>46022</v>
      </c>
    </row>
    <row r="20223" spans="1:8" x14ac:dyDescent="0.25">
      <c r="A20223" s="2">
        <v>46010</v>
      </c>
      <c r="B20223" t="s">
        <v>20226</v>
      </c>
      <c r="C20223" t="s">
        <v>20954</v>
      </c>
      <c r="D20223">
        <v>6837692</v>
      </c>
      <c r="E20223">
        <v>6017117</v>
      </c>
      <c r="F20223" s="4">
        <f>COUNTIF(AR!B$2:B$14683,Sales!B20223)</f>
        <v>1</v>
      </c>
      <c r="G20223" s="4">
        <f>VLOOKUP(B20223,AR!$B$2:$E$14683,4,0)</f>
        <v>981824</v>
      </c>
      <c r="H20223" s="6">
        <f>VLOOKUP(B20223,AR!$B$2:$F$14683,5,0)</f>
        <v>46022</v>
      </c>
    </row>
    <row r="20224" spans="1:8" x14ac:dyDescent="0.25">
      <c r="A20224" s="2">
        <v>46010</v>
      </c>
      <c r="B20224" t="s">
        <v>20227</v>
      </c>
      <c r="C20224" t="s">
        <v>20955</v>
      </c>
      <c r="D20224">
        <v>8543180</v>
      </c>
      <c r="E20224">
        <v>7517933</v>
      </c>
      <c r="F20224" s="4">
        <f>COUNTIF(AR!B$2:B$14683,Sales!B20224)</f>
        <v>1</v>
      </c>
      <c r="G20224" s="4">
        <f>VLOOKUP(B20224,AR!$B$2:$E$14683,4,0)</f>
        <v>2649208</v>
      </c>
      <c r="H20224" s="6">
        <f>VLOOKUP(B20224,AR!$B$2:$F$14683,5,0)</f>
        <v>46022</v>
      </c>
    </row>
    <row r="20225" spans="1:8" x14ac:dyDescent="0.25">
      <c r="A20225" s="2">
        <v>46010</v>
      </c>
      <c r="B20225" t="s">
        <v>20228</v>
      </c>
      <c r="C20225" t="s">
        <v>20978</v>
      </c>
      <c r="D20225">
        <v>2219561</v>
      </c>
      <c r="E20225">
        <v>1953197</v>
      </c>
      <c r="F20225" s="4">
        <f>COUNTIF(AR!B$2:B$14683,Sales!B20225)</f>
        <v>1</v>
      </c>
      <c r="G20225" s="4">
        <f>VLOOKUP(B20225,AR!$B$2:$E$14683,4,0)</f>
        <v>650869</v>
      </c>
      <c r="H20225" s="6">
        <f>VLOOKUP(B20225,AR!$B$2:$F$14683,5,0)</f>
        <v>46022</v>
      </c>
    </row>
    <row r="20226" spans="1:8" x14ac:dyDescent="0.25">
      <c r="A20226" s="2">
        <v>46010</v>
      </c>
      <c r="B20226" t="s">
        <v>20229</v>
      </c>
      <c r="C20226" t="s">
        <v>21086</v>
      </c>
      <c r="D20226">
        <v>2495739</v>
      </c>
      <c r="E20226">
        <v>2196231</v>
      </c>
      <c r="F20226" s="4">
        <f>COUNTIF(AR!B$2:B$14683,Sales!B20226)</f>
        <v>1</v>
      </c>
      <c r="G20226" s="4">
        <f>VLOOKUP(B20226,AR!$B$2:$E$14683,4,0)</f>
        <v>618368</v>
      </c>
      <c r="H20226" s="6">
        <f>VLOOKUP(B20226,AR!$B$2:$F$14683,5,0)</f>
        <v>46022</v>
      </c>
    </row>
    <row r="20227" spans="1:8" x14ac:dyDescent="0.25">
      <c r="A20227" s="2">
        <v>46010</v>
      </c>
      <c r="B20227" t="s">
        <v>20230</v>
      </c>
      <c r="C20227" t="s">
        <v>21035</v>
      </c>
      <c r="D20227">
        <v>9289022</v>
      </c>
      <c r="E20227">
        <v>8174268</v>
      </c>
      <c r="F20227" s="4">
        <f>COUNTIF(AR!B$2:B$14683,Sales!B20227)</f>
        <v>0</v>
      </c>
      <c r="G20227" s="4" t="e">
        <f>VLOOKUP(B20227,AR!$B$2:$E$14683,4,0)</f>
        <v>#N/A</v>
      </c>
      <c r="H20227" s="6" t="e">
        <f>VLOOKUP(B20227,AR!$B$2:$F$14683,5,0)</f>
        <v>#N/A</v>
      </c>
    </row>
    <row r="20228" spans="1:8" x14ac:dyDescent="0.25">
      <c r="A20228" s="2">
        <v>46010</v>
      </c>
      <c r="B20228" t="s">
        <v>20231</v>
      </c>
      <c r="C20228" t="s">
        <v>21016</v>
      </c>
      <c r="D20228">
        <v>6002789</v>
      </c>
      <c r="E20228">
        <v>5282408</v>
      </c>
      <c r="F20228" s="4">
        <f>COUNTIF(AR!B$2:B$14683,Sales!B20228)</f>
        <v>1</v>
      </c>
      <c r="G20228" s="4">
        <f>VLOOKUP(B20228,AR!$B$2:$E$14683,4,0)</f>
        <v>464425</v>
      </c>
      <c r="H20228" s="6">
        <f>VLOOKUP(B20228,AR!$B$2:$F$14683,5,0)</f>
        <v>46022</v>
      </c>
    </row>
    <row r="20229" spans="1:8" x14ac:dyDescent="0.25">
      <c r="A20229" s="2">
        <v>46010</v>
      </c>
      <c r="B20229" t="s">
        <v>20232</v>
      </c>
      <c r="C20229" t="s">
        <v>21092</v>
      </c>
      <c r="D20229">
        <v>13081730</v>
      </c>
      <c r="E20229">
        <v>11511822</v>
      </c>
      <c r="F20229" s="4">
        <f>COUNTIF(AR!B$2:B$14683,Sales!B20229)</f>
        <v>0</v>
      </c>
      <c r="G20229" s="4" t="e">
        <f>VLOOKUP(B20229,AR!$B$2:$E$14683,4,0)</f>
        <v>#N/A</v>
      </c>
      <c r="H20229" s="6" t="e">
        <f>VLOOKUP(B20229,AR!$B$2:$F$14683,5,0)</f>
        <v>#N/A</v>
      </c>
    </row>
    <row r="20230" spans="1:8" x14ac:dyDescent="0.25">
      <c r="A20230" s="2">
        <v>46010</v>
      </c>
      <c r="B20230" t="s">
        <v>20233</v>
      </c>
      <c r="C20230" t="s">
        <v>21037</v>
      </c>
      <c r="D20230">
        <v>5953016</v>
      </c>
      <c r="E20230">
        <v>5238609</v>
      </c>
      <c r="F20230" s="4">
        <f>COUNTIF(AR!B$2:B$14683,Sales!B20230)</f>
        <v>0</v>
      </c>
      <c r="G20230" s="4" t="e">
        <f>VLOOKUP(B20230,AR!$B$2:$E$14683,4,0)</f>
        <v>#N/A</v>
      </c>
      <c r="H20230" s="6" t="e">
        <f>VLOOKUP(B20230,AR!$B$2:$F$14683,5,0)</f>
        <v>#N/A</v>
      </c>
    </row>
    <row r="20231" spans="1:8" x14ac:dyDescent="0.25">
      <c r="A20231" s="2">
        <v>46010</v>
      </c>
      <c r="B20231" t="s">
        <v>20234</v>
      </c>
      <c r="C20231" t="s">
        <v>21142</v>
      </c>
      <c r="D20231">
        <v>10268819</v>
      </c>
      <c r="E20231">
        <v>8733277</v>
      </c>
      <c r="F20231" s="4">
        <f>COUNTIF(AR!B$2:B$14683,Sales!B20231)</f>
        <v>1</v>
      </c>
      <c r="G20231" s="4">
        <f>VLOOKUP(B20231,AR!$B$2:$E$14683,4,0)</f>
        <v>765809</v>
      </c>
      <c r="H20231" s="6">
        <f>VLOOKUP(B20231,AR!$B$2:$F$14683,5,0)</f>
        <v>46022</v>
      </c>
    </row>
    <row r="20232" spans="1:8" x14ac:dyDescent="0.25">
      <c r="A20232" s="2">
        <v>46010</v>
      </c>
      <c r="B20232" t="s">
        <v>20235</v>
      </c>
      <c r="C20232" t="s">
        <v>21054</v>
      </c>
      <c r="D20232">
        <v>8129529</v>
      </c>
      <c r="E20232">
        <v>7153923</v>
      </c>
      <c r="F20232" s="4">
        <f>COUNTIF(AR!B$2:B$14683,Sales!B20232)</f>
        <v>1</v>
      </c>
      <c r="G20232" s="4">
        <f>VLOOKUP(B20232,AR!$B$2:$E$14683,4,0)</f>
        <v>1649293</v>
      </c>
      <c r="H20232" s="6">
        <f>VLOOKUP(B20232,AR!$B$2:$F$14683,5,0)</f>
        <v>46022</v>
      </c>
    </row>
    <row r="20233" spans="1:8" x14ac:dyDescent="0.25">
      <c r="A20233" s="2">
        <v>46010</v>
      </c>
      <c r="B20233" t="s">
        <v>20236</v>
      </c>
      <c r="C20233" t="s">
        <v>20989</v>
      </c>
      <c r="D20233">
        <v>5099255</v>
      </c>
      <c r="E20233">
        <v>4487305</v>
      </c>
      <c r="F20233" s="4">
        <f>COUNTIF(AR!B$2:B$14683,Sales!B20233)</f>
        <v>0</v>
      </c>
      <c r="G20233" s="4" t="e">
        <f>VLOOKUP(B20233,AR!$B$2:$E$14683,4,0)</f>
        <v>#N/A</v>
      </c>
      <c r="H20233" s="6" t="e">
        <f>VLOOKUP(B20233,AR!$B$2:$F$14683,5,0)</f>
        <v>#N/A</v>
      </c>
    </row>
    <row r="20234" spans="1:8" x14ac:dyDescent="0.25">
      <c r="A20234" s="2">
        <v>46010</v>
      </c>
      <c r="B20234" t="s">
        <v>20237</v>
      </c>
      <c r="C20234" t="s">
        <v>21136</v>
      </c>
      <c r="D20234">
        <v>1824476</v>
      </c>
      <c r="E20234">
        <v>1605525</v>
      </c>
      <c r="F20234" s="4">
        <f>COUNTIF(AR!B$2:B$14683,Sales!B20234)</f>
        <v>1</v>
      </c>
      <c r="G20234" s="4">
        <f>VLOOKUP(B20234,AR!$B$2:$E$14683,4,0)</f>
        <v>213006</v>
      </c>
      <c r="H20234" s="6">
        <f>VLOOKUP(B20234,AR!$B$2:$F$14683,5,0)</f>
        <v>46022</v>
      </c>
    </row>
    <row r="20235" spans="1:8" x14ac:dyDescent="0.25">
      <c r="A20235" s="2">
        <v>46010</v>
      </c>
      <c r="B20235" t="s">
        <v>20238</v>
      </c>
      <c r="C20235" t="s">
        <v>21137</v>
      </c>
      <c r="D20235">
        <v>11876685</v>
      </c>
      <c r="E20235">
        <v>10451392</v>
      </c>
      <c r="F20235" s="4">
        <f>COUNTIF(AR!B$2:B$14683,Sales!B20235)</f>
        <v>1</v>
      </c>
      <c r="G20235" s="4">
        <f>VLOOKUP(B20235,AR!$B$2:$E$14683,4,0)</f>
        <v>1742070</v>
      </c>
      <c r="H20235" s="6">
        <f>VLOOKUP(B20235,AR!$B$2:$F$14683,5,0)</f>
        <v>46022</v>
      </c>
    </row>
    <row r="20236" spans="1:8" x14ac:dyDescent="0.25">
      <c r="A20236" s="2">
        <v>46010</v>
      </c>
      <c r="B20236" t="s">
        <v>20239</v>
      </c>
      <c r="C20236" t="s">
        <v>21130</v>
      </c>
      <c r="D20236">
        <v>2705329</v>
      </c>
      <c r="E20236">
        <v>2380669</v>
      </c>
      <c r="F20236" s="4">
        <f>COUNTIF(AR!B$2:B$14683,Sales!B20236)</f>
        <v>0</v>
      </c>
      <c r="G20236" s="4" t="e">
        <f>VLOOKUP(B20236,AR!$B$2:$E$14683,4,0)</f>
        <v>#N/A</v>
      </c>
      <c r="H20236" s="6" t="e">
        <f>VLOOKUP(B20236,AR!$B$2:$F$14683,5,0)</f>
        <v>#N/A</v>
      </c>
    </row>
    <row r="20237" spans="1:8" x14ac:dyDescent="0.25">
      <c r="A20237" s="2">
        <v>46010</v>
      </c>
      <c r="B20237" t="s">
        <v>20240</v>
      </c>
      <c r="C20237" t="s">
        <v>21096</v>
      </c>
      <c r="D20237">
        <v>5576134</v>
      </c>
      <c r="E20237">
        <v>4906955</v>
      </c>
      <c r="F20237" s="4">
        <f>COUNTIF(AR!B$2:B$14683,Sales!B20237)</f>
        <v>1</v>
      </c>
      <c r="G20237" s="4">
        <f>VLOOKUP(B20237,AR!$B$2:$E$14683,4,0)</f>
        <v>1563169</v>
      </c>
      <c r="H20237" s="6">
        <f>VLOOKUP(B20237,AR!$B$2:$F$14683,5,0)</f>
        <v>46022</v>
      </c>
    </row>
    <row r="20238" spans="1:8" x14ac:dyDescent="0.25">
      <c r="A20238" s="2">
        <v>46010</v>
      </c>
      <c r="B20238" t="s">
        <v>20241</v>
      </c>
      <c r="C20238" t="s">
        <v>21096</v>
      </c>
      <c r="D20238">
        <v>8188903</v>
      </c>
      <c r="E20238">
        <v>7206172</v>
      </c>
      <c r="F20238" s="4">
        <f>COUNTIF(AR!B$2:B$14683,Sales!B20238)</f>
        <v>0</v>
      </c>
      <c r="G20238" s="4" t="e">
        <f>VLOOKUP(B20238,AR!$B$2:$E$14683,4,0)</f>
        <v>#N/A</v>
      </c>
      <c r="H20238" s="6" t="e">
        <f>VLOOKUP(B20238,AR!$B$2:$F$14683,5,0)</f>
        <v>#N/A</v>
      </c>
    </row>
    <row r="20239" spans="1:8" x14ac:dyDescent="0.25">
      <c r="A20239" s="2">
        <v>46010</v>
      </c>
      <c r="B20239" t="s">
        <v>20242</v>
      </c>
      <c r="C20239" t="s">
        <v>21096</v>
      </c>
      <c r="D20239">
        <v>4253743</v>
      </c>
      <c r="E20239">
        <v>3743261</v>
      </c>
      <c r="F20239" s="4">
        <f>COUNTIF(AR!B$2:B$14683,Sales!B20239)</f>
        <v>1</v>
      </c>
      <c r="G20239" s="4">
        <f>VLOOKUP(B20239,AR!$B$2:$E$14683,4,0)</f>
        <v>263235</v>
      </c>
      <c r="H20239" s="6">
        <f>VLOOKUP(B20239,AR!$B$2:$F$14683,5,0)</f>
        <v>46022</v>
      </c>
    </row>
    <row r="20240" spans="1:8" x14ac:dyDescent="0.25">
      <c r="A20240" s="2">
        <v>46010</v>
      </c>
      <c r="B20240" t="s">
        <v>20243</v>
      </c>
      <c r="C20240" t="s">
        <v>21088</v>
      </c>
      <c r="D20240">
        <v>2073757</v>
      </c>
      <c r="E20240">
        <v>1824890</v>
      </c>
      <c r="F20240" s="4">
        <f>COUNTIF(AR!B$2:B$14683,Sales!B20240)</f>
        <v>1</v>
      </c>
      <c r="G20240" s="4">
        <f>VLOOKUP(B20240,AR!$B$2:$E$14683,4,0)</f>
        <v>104803</v>
      </c>
      <c r="H20240" s="6">
        <f>VLOOKUP(B20240,AR!$B$2:$F$14683,5,0)</f>
        <v>46022</v>
      </c>
    </row>
    <row r="20241" spans="1:8" x14ac:dyDescent="0.25">
      <c r="A20241" s="2">
        <v>46010</v>
      </c>
      <c r="B20241" t="s">
        <v>20244</v>
      </c>
      <c r="C20241" t="s">
        <v>20994</v>
      </c>
      <c r="D20241">
        <v>12211684</v>
      </c>
      <c r="E20241">
        <v>10560431</v>
      </c>
      <c r="F20241" s="4">
        <f>COUNTIF(AR!B$2:B$14683,Sales!B20241)</f>
        <v>1</v>
      </c>
      <c r="G20241" s="4">
        <f>VLOOKUP(B20241,AR!$B$2:$E$14683,4,0)</f>
        <v>2976702</v>
      </c>
      <c r="H20241" s="6">
        <f>VLOOKUP(B20241,AR!$B$2:$F$14683,5,0)</f>
        <v>46022</v>
      </c>
    </row>
    <row r="20242" spans="1:8" x14ac:dyDescent="0.25">
      <c r="A20242" s="2">
        <v>46010</v>
      </c>
      <c r="B20242" t="s">
        <v>20245</v>
      </c>
      <c r="C20242" t="s">
        <v>21017</v>
      </c>
      <c r="D20242">
        <v>9978019</v>
      </c>
      <c r="E20242">
        <v>9053788</v>
      </c>
      <c r="F20242" s="4">
        <f>COUNTIF(AR!B$2:B$14683,Sales!B20242)</f>
        <v>1</v>
      </c>
      <c r="G20242" s="4">
        <f>VLOOKUP(B20242,AR!$B$2:$E$14683,4,0)</f>
        <v>1840226</v>
      </c>
      <c r="H20242" s="6">
        <f>VLOOKUP(B20242,AR!$B$2:$F$14683,5,0)</f>
        <v>46022</v>
      </c>
    </row>
    <row r="20243" spans="1:8" x14ac:dyDescent="0.25">
      <c r="A20243" s="2">
        <v>46010</v>
      </c>
      <c r="B20243" t="s">
        <v>20246</v>
      </c>
      <c r="C20243" t="s">
        <v>21114</v>
      </c>
      <c r="D20243">
        <v>4487056</v>
      </c>
      <c r="E20243">
        <v>3851270</v>
      </c>
      <c r="F20243" s="4">
        <f>COUNTIF(AR!B$2:B$14683,Sales!B20243)</f>
        <v>0</v>
      </c>
      <c r="G20243" s="4" t="e">
        <f>VLOOKUP(B20243,AR!$B$2:$E$14683,4,0)</f>
        <v>#N/A</v>
      </c>
      <c r="H20243" s="6" t="e">
        <f>VLOOKUP(B20243,AR!$B$2:$F$14683,5,0)</f>
        <v>#N/A</v>
      </c>
    </row>
    <row r="20244" spans="1:8" x14ac:dyDescent="0.25">
      <c r="A20244" s="2">
        <v>46010</v>
      </c>
      <c r="B20244" t="s">
        <v>20247</v>
      </c>
      <c r="C20244" t="s">
        <v>20976</v>
      </c>
      <c r="D20244">
        <v>1415305</v>
      </c>
      <c r="E20244">
        <v>1245458</v>
      </c>
      <c r="F20244" s="4">
        <f>COUNTIF(AR!B$2:B$14683,Sales!B20244)</f>
        <v>1</v>
      </c>
      <c r="G20244" s="4">
        <f>VLOOKUP(B20244,AR!$B$2:$E$14683,4,0)</f>
        <v>442354</v>
      </c>
      <c r="H20244" s="6">
        <f>VLOOKUP(B20244,AR!$B$2:$F$14683,5,0)</f>
        <v>46022</v>
      </c>
    </row>
    <row r="20245" spans="1:8" x14ac:dyDescent="0.25">
      <c r="A20245" s="2">
        <v>46010</v>
      </c>
      <c r="B20245" t="s">
        <v>20248</v>
      </c>
      <c r="C20245" t="s">
        <v>21109</v>
      </c>
      <c r="D20245">
        <v>3464880</v>
      </c>
      <c r="E20245">
        <v>3049068</v>
      </c>
      <c r="F20245" s="4">
        <f>COUNTIF(AR!B$2:B$14683,Sales!B20245)</f>
        <v>1</v>
      </c>
      <c r="G20245" s="4">
        <f>VLOOKUP(B20245,AR!$B$2:$E$14683,4,0)</f>
        <v>767750</v>
      </c>
      <c r="H20245" s="6">
        <f>VLOOKUP(B20245,AR!$B$2:$F$14683,5,0)</f>
        <v>46022</v>
      </c>
    </row>
    <row r="20246" spans="1:8" x14ac:dyDescent="0.25">
      <c r="A20246" s="2">
        <v>46010</v>
      </c>
      <c r="B20246" t="s">
        <v>20249</v>
      </c>
      <c r="C20246" t="s">
        <v>20974</v>
      </c>
      <c r="D20246">
        <v>9980002</v>
      </c>
      <c r="E20246">
        <v>8782325</v>
      </c>
      <c r="F20246" s="4">
        <f>COUNTIF(AR!B$2:B$14683,Sales!B20246)</f>
        <v>1</v>
      </c>
      <c r="G20246" s="4">
        <f>VLOOKUP(B20246,AR!$B$2:$E$14683,4,0)</f>
        <v>839357</v>
      </c>
      <c r="H20246" s="6">
        <f>VLOOKUP(B20246,AR!$B$2:$F$14683,5,0)</f>
        <v>46022</v>
      </c>
    </row>
    <row r="20247" spans="1:8" x14ac:dyDescent="0.25">
      <c r="A20247" s="2">
        <v>46010</v>
      </c>
      <c r="B20247" t="s">
        <v>20250</v>
      </c>
      <c r="C20247" t="s">
        <v>20985</v>
      </c>
      <c r="D20247">
        <v>9316560</v>
      </c>
      <c r="E20247">
        <v>8198502</v>
      </c>
      <c r="F20247" s="4">
        <f>COUNTIF(AR!B$2:B$14683,Sales!B20247)</f>
        <v>1</v>
      </c>
      <c r="G20247" s="4">
        <f>VLOOKUP(B20247,AR!$B$2:$E$14683,4,0)</f>
        <v>3111653</v>
      </c>
      <c r="H20247" s="6">
        <f>VLOOKUP(B20247,AR!$B$2:$F$14683,5,0)</f>
        <v>46022</v>
      </c>
    </row>
    <row r="20248" spans="1:8" x14ac:dyDescent="0.25">
      <c r="A20248" s="2">
        <v>46010</v>
      </c>
      <c r="B20248" t="s">
        <v>20251</v>
      </c>
      <c r="C20248" t="s">
        <v>20983</v>
      </c>
      <c r="D20248">
        <v>9813247</v>
      </c>
      <c r="E20248">
        <v>8635582</v>
      </c>
      <c r="F20248" s="4">
        <f>COUNTIF(AR!B$2:B$14683,Sales!B20248)</f>
        <v>1</v>
      </c>
      <c r="G20248" s="4">
        <f>VLOOKUP(B20248,AR!$B$2:$E$14683,4,0)</f>
        <v>588627</v>
      </c>
      <c r="H20248" s="6">
        <f>VLOOKUP(B20248,AR!$B$2:$F$14683,5,0)</f>
        <v>46022</v>
      </c>
    </row>
    <row r="20249" spans="1:8" x14ac:dyDescent="0.25">
      <c r="A20249" s="2">
        <v>46010</v>
      </c>
      <c r="B20249" t="s">
        <v>20252</v>
      </c>
      <c r="C20249" t="s">
        <v>21134</v>
      </c>
      <c r="D20249">
        <v>9485683</v>
      </c>
      <c r="E20249">
        <v>8347328</v>
      </c>
      <c r="F20249" s="4">
        <f>COUNTIF(AR!B$2:B$14683,Sales!B20249)</f>
        <v>1</v>
      </c>
      <c r="G20249" s="4">
        <f>VLOOKUP(B20249,AR!$B$2:$E$14683,4,0)</f>
        <v>2255506</v>
      </c>
      <c r="H20249" s="6">
        <f>VLOOKUP(B20249,AR!$B$2:$F$14683,5,0)</f>
        <v>46022</v>
      </c>
    </row>
    <row r="20250" spans="1:8" x14ac:dyDescent="0.25">
      <c r="A20250" s="2">
        <v>46010</v>
      </c>
      <c r="B20250" t="s">
        <v>20253</v>
      </c>
      <c r="C20250" t="s">
        <v>20982</v>
      </c>
      <c r="D20250">
        <v>6907550</v>
      </c>
      <c r="E20250">
        <v>6078591</v>
      </c>
      <c r="F20250" s="4">
        <f>COUNTIF(AR!B$2:B$14683,Sales!B20250)</f>
        <v>1</v>
      </c>
      <c r="G20250" s="4">
        <f>VLOOKUP(B20250,AR!$B$2:$E$14683,4,0)</f>
        <v>1091737</v>
      </c>
      <c r="H20250" s="6">
        <f>VLOOKUP(B20250,AR!$B$2:$F$14683,5,0)</f>
        <v>46022</v>
      </c>
    </row>
    <row r="20251" spans="1:8" x14ac:dyDescent="0.25">
      <c r="A20251" s="2">
        <v>46010</v>
      </c>
      <c r="B20251" t="s">
        <v>20254</v>
      </c>
      <c r="C20251" t="s">
        <v>20971</v>
      </c>
      <c r="D20251">
        <v>9480521</v>
      </c>
      <c r="E20251">
        <v>8342786</v>
      </c>
      <c r="F20251" s="4">
        <f>COUNTIF(AR!B$2:B$14683,Sales!B20251)</f>
        <v>1</v>
      </c>
      <c r="G20251" s="4">
        <f>VLOOKUP(B20251,AR!$B$2:$E$14683,4,0)</f>
        <v>1426111</v>
      </c>
      <c r="H20251" s="6">
        <f>VLOOKUP(B20251,AR!$B$2:$F$14683,5,0)</f>
        <v>46022</v>
      </c>
    </row>
    <row r="20252" spans="1:8" x14ac:dyDescent="0.25">
      <c r="A20252" s="2">
        <v>46010</v>
      </c>
      <c r="B20252" t="s">
        <v>20255</v>
      </c>
      <c r="C20252" t="s">
        <v>21046</v>
      </c>
      <c r="D20252">
        <v>13241726</v>
      </c>
      <c r="E20252">
        <v>11652618</v>
      </c>
      <c r="F20252" s="4">
        <f>COUNTIF(AR!B$2:B$14683,Sales!B20252)</f>
        <v>1</v>
      </c>
      <c r="G20252" s="4">
        <f>VLOOKUP(B20252,AR!$B$2:$E$14683,4,0)</f>
        <v>3446408</v>
      </c>
      <c r="H20252" s="6">
        <f>VLOOKUP(B20252,AR!$B$2:$F$14683,5,0)</f>
        <v>46022</v>
      </c>
    </row>
    <row r="20253" spans="1:8" x14ac:dyDescent="0.25">
      <c r="A20253" s="2">
        <v>46010</v>
      </c>
      <c r="B20253" t="s">
        <v>20256</v>
      </c>
      <c r="C20253" t="s">
        <v>21015</v>
      </c>
      <c r="D20253">
        <v>13779308</v>
      </c>
      <c r="E20253">
        <v>12128168</v>
      </c>
      <c r="F20253" s="4">
        <f>COUNTIF(AR!B$2:B$14683,Sales!B20253)</f>
        <v>1</v>
      </c>
      <c r="G20253" s="4">
        <f>VLOOKUP(B20253,AR!$B$2:$E$14683,4,0)</f>
        <v>2755477</v>
      </c>
      <c r="H20253" s="6">
        <f>VLOOKUP(B20253,AR!$B$2:$F$14683,5,0)</f>
        <v>46022</v>
      </c>
    </row>
    <row r="20254" spans="1:8" x14ac:dyDescent="0.25">
      <c r="A20254" s="2">
        <v>46010</v>
      </c>
      <c r="B20254" t="s">
        <v>20257</v>
      </c>
      <c r="C20254" t="s">
        <v>21051</v>
      </c>
      <c r="D20254">
        <v>4292987</v>
      </c>
      <c r="E20254">
        <v>3777796</v>
      </c>
      <c r="F20254" s="4">
        <f>COUNTIF(AR!B$2:B$14683,Sales!B20254)</f>
        <v>1</v>
      </c>
      <c r="G20254" s="4">
        <f>VLOOKUP(B20254,AR!$B$2:$E$14683,4,0)</f>
        <v>1030453</v>
      </c>
      <c r="H20254" s="6">
        <f>VLOOKUP(B20254,AR!$B$2:$F$14683,5,0)</f>
        <v>46022</v>
      </c>
    </row>
    <row r="20255" spans="1:8" x14ac:dyDescent="0.25">
      <c r="A20255" s="2">
        <v>46010</v>
      </c>
      <c r="B20255" t="s">
        <v>20258</v>
      </c>
      <c r="C20255" t="s">
        <v>21051</v>
      </c>
      <c r="D20255">
        <v>2094232</v>
      </c>
      <c r="E20255">
        <v>1842908</v>
      </c>
      <c r="F20255" s="4">
        <f>COUNTIF(AR!B$2:B$14683,Sales!B20255)</f>
        <v>1</v>
      </c>
      <c r="G20255" s="4">
        <f>VLOOKUP(B20255,AR!$B$2:$E$14683,4,0)</f>
        <v>279064</v>
      </c>
      <c r="H20255" s="6">
        <f>VLOOKUP(B20255,AR!$B$2:$F$14683,5,0)</f>
        <v>46022</v>
      </c>
    </row>
    <row r="20256" spans="1:8" x14ac:dyDescent="0.25">
      <c r="A20256" s="2">
        <v>46010</v>
      </c>
      <c r="B20256" t="s">
        <v>20259</v>
      </c>
      <c r="C20256" t="s">
        <v>20968</v>
      </c>
      <c r="D20256">
        <v>8390230</v>
      </c>
      <c r="E20256">
        <v>7383338</v>
      </c>
      <c r="F20256" s="4">
        <f>COUNTIF(AR!B$2:B$14683,Sales!B20256)</f>
        <v>1</v>
      </c>
      <c r="G20256" s="4">
        <f>VLOOKUP(B20256,AR!$B$2:$E$14683,4,0)</f>
        <v>2693508</v>
      </c>
      <c r="H20256" s="6">
        <f>VLOOKUP(B20256,AR!$B$2:$F$14683,5,0)</f>
        <v>46022</v>
      </c>
    </row>
    <row r="20257" spans="1:8" x14ac:dyDescent="0.25">
      <c r="A20257" s="2">
        <v>46010</v>
      </c>
      <c r="B20257" t="s">
        <v>20260</v>
      </c>
      <c r="C20257" t="s">
        <v>21067</v>
      </c>
      <c r="D20257">
        <v>2878814</v>
      </c>
      <c r="E20257">
        <v>2533334</v>
      </c>
      <c r="F20257" s="4">
        <f>COUNTIF(AR!B$2:B$14683,Sales!B20257)</f>
        <v>0</v>
      </c>
      <c r="G20257" s="4" t="e">
        <f>VLOOKUP(B20257,AR!$B$2:$E$14683,4,0)</f>
        <v>#N/A</v>
      </c>
      <c r="H20257" s="6" t="e">
        <f>VLOOKUP(B20257,AR!$B$2:$F$14683,5,0)</f>
        <v>#N/A</v>
      </c>
    </row>
    <row r="20258" spans="1:8" x14ac:dyDescent="0.25">
      <c r="A20258" s="2">
        <v>46010</v>
      </c>
      <c r="B20258" t="s">
        <v>20261</v>
      </c>
      <c r="C20258" t="s">
        <v>21111</v>
      </c>
      <c r="D20258">
        <v>2471335</v>
      </c>
      <c r="E20258">
        <v>2174756</v>
      </c>
      <c r="F20258" s="4">
        <f>COUNTIF(AR!B$2:B$14683,Sales!B20258)</f>
        <v>1</v>
      </c>
      <c r="G20258" s="4">
        <f>VLOOKUP(B20258,AR!$B$2:$E$14683,4,0)</f>
        <v>538978</v>
      </c>
      <c r="H20258" s="6">
        <f>VLOOKUP(B20258,AR!$B$2:$F$14683,5,0)</f>
        <v>46022</v>
      </c>
    </row>
    <row r="20259" spans="1:8" x14ac:dyDescent="0.25">
      <c r="A20259" s="2">
        <v>46010</v>
      </c>
      <c r="B20259" t="s">
        <v>20262</v>
      </c>
      <c r="C20259" t="s">
        <v>20963</v>
      </c>
      <c r="D20259">
        <v>10024541</v>
      </c>
      <c r="E20259">
        <v>8821519</v>
      </c>
      <c r="F20259" s="4">
        <f>COUNTIF(AR!B$2:B$14683,Sales!B20259)</f>
        <v>1</v>
      </c>
      <c r="G20259" s="4">
        <f>VLOOKUP(B20259,AR!$B$2:$E$14683,4,0)</f>
        <v>1034912</v>
      </c>
      <c r="H20259" s="6">
        <f>VLOOKUP(B20259,AR!$B$2:$F$14683,5,0)</f>
        <v>46022</v>
      </c>
    </row>
    <row r="20260" spans="1:8" x14ac:dyDescent="0.25">
      <c r="A20260" s="2">
        <v>46010</v>
      </c>
      <c r="B20260" t="s">
        <v>20263</v>
      </c>
      <c r="C20260" t="s">
        <v>21115</v>
      </c>
      <c r="D20260">
        <v>11785843</v>
      </c>
      <c r="E20260">
        <v>10371452</v>
      </c>
      <c r="F20260" s="4">
        <f>COUNTIF(AR!B$2:B$14683,Sales!B20260)</f>
        <v>1</v>
      </c>
      <c r="G20260" s="4">
        <f>VLOOKUP(B20260,AR!$B$2:$E$14683,4,0)</f>
        <v>1321815</v>
      </c>
      <c r="H20260" s="6">
        <f>VLOOKUP(B20260,AR!$B$2:$F$14683,5,0)</f>
        <v>46022</v>
      </c>
    </row>
    <row r="20261" spans="1:8" x14ac:dyDescent="0.25">
      <c r="A20261" s="2">
        <v>46010</v>
      </c>
      <c r="B20261" t="s">
        <v>20264</v>
      </c>
      <c r="C20261" t="s">
        <v>21106</v>
      </c>
      <c r="D20261">
        <v>13153945</v>
      </c>
      <c r="E20261">
        <v>11575371</v>
      </c>
      <c r="F20261" s="4">
        <f>COUNTIF(AR!B$2:B$14683,Sales!B20261)</f>
        <v>1</v>
      </c>
      <c r="G20261" s="4">
        <f>VLOOKUP(B20261,AR!$B$2:$E$14683,4,0)</f>
        <v>2686275</v>
      </c>
      <c r="H20261" s="6">
        <f>VLOOKUP(B20261,AR!$B$2:$F$14683,5,0)</f>
        <v>46022</v>
      </c>
    </row>
    <row r="20262" spans="1:8" x14ac:dyDescent="0.25">
      <c r="A20262" s="2">
        <v>46010</v>
      </c>
      <c r="B20262" t="s">
        <v>20265</v>
      </c>
      <c r="C20262" t="s">
        <v>20961</v>
      </c>
      <c r="D20262">
        <v>5400510</v>
      </c>
      <c r="E20262">
        <v>4752407</v>
      </c>
      <c r="F20262" s="4">
        <f>COUNTIF(AR!B$2:B$14683,Sales!B20262)</f>
        <v>1</v>
      </c>
      <c r="G20262" s="4">
        <f>VLOOKUP(B20262,AR!$B$2:$E$14683,4,0)</f>
        <v>1205959</v>
      </c>
      <c r="H20262" s="6">
        <f>VLOOKUP(B20262,AR!$B$2:$F$14683,5,0)</f>
        <v>46022</v>
      </c>
    </row>
    <row r="20263" spans="1:8" x14ac:dyDescent="0.25">
      <c r="A20263" s="2">
        <v>46010</v>
      </c>
      <c r="B20263" t="s">
        <v>20266</v>
      </c>
      <c r="C20263" t="s">
        <v>20961</v>
      </c>
      <c r="D20263">
        <v>11815340</v>
      </c>
      <c r="E20263">
        <v>10397409</v>
      </c>
      <c r="F20263" s="4">
        <f>COUNTIF(AR!B$2:B$14683,Sales!B20263)</f>
        <v>1</v>
      </c>
      <c r="G20263" s="4">
        <f>VLOOKUP(B20263,AR!$B$2:$E$14683,4,0)</f>
        <v>4152655</v>
      </c>
      <c r="H20263" s="6">
        <f>VLOOKUP(B20263,AR!$B$2:$F$14683,5,0)</f>
        <v>46022</v>
      </c>
    </row>
    <row r="20264" spans="1:8" x14ac:dyDescent="0.25">
      <c r="A20264" s="2">
        <v>46010</v>
      </c>
      <c r="B20264" t="s">
        <v>20267</v>
      </c>
      <c r="C20264" t="s">
        <v>21147</v>
      </c>
      <c r="D20264">
        <v>10305502</v>
      </c>
      <c r="E20264">
        <v>9068763</v>
      </c>
      <c r="F20264" s="4">
        <f>COUNTIF(AR!B$2:B$14683,Sales!B20264)</f>
        <v>0</v>
      </c>
      <c r="G20264" s="4" t="e">
        <f>VLOOKUP(B20264,AR!$B$2:$E$14683,4,0)</f>
        <v>#N/A</v>
      </c>
      <c r="H20264" s="6" t="e">
        <f>VLOOKUP(B20264,AR!$B$2:$F$14683,5,0)</f>
        <v>#N/A</v>
      </c>
    </row>
    <row r="20265" spans="1:8" x14ac:dyDescent="0.25">
      <c r="A20265" s="2">
        <v>46010</v>
      </c>
      <c r="B20265" t="s">
        <v>20268</v>
      </c>
      <c r="C20265" t="s">
        <v>21107</v>
      </c>
      <c r="D20265">
        <v>1639004</v>
      </c>
      <c r="E20265">
        <v>1442311</v>
      </c>
      <c r="F20265" s="4">
        <f>COUNTIF(AR!B$2:B$14683,Sales!B20265)</f>
        <v>1</v>
      </c>
      <c r="G20265" s="4">
        <f>VLOOKUP(B20265,AR!$B$2:$E$14683,4,0)</f>
        <v>534692</v>
      </c>
      <c r="H20265" s="6">
        <f>VLOOKUP(B20265,AR!$B$2:$F$14683,5,0)</f>
        <v>46022</v>
      </c>
    </row>
    <row r="20266" spans="1:8" x14ac:dyDescent="0.25">
      <c r="A20266" s="2">
        <v>46010</v>
      </c>
      <c r="B20266" t="s">
        <v>20269</v>
      </c>
      <c r="C20266" t="s">
        <v>21139</v>
      </c>
      <c r="D20266">
        <v>9225548</v>
      </c>
      <c r="E20266">
        <v>8118412</v>
      </c>
      <c r="F20266" s="4">
        <f>COUNTIF(AR!B$2:B$14683,Sales!B20266)</f>
        <v>1</v>
      </c>
      <c r="G20266" s="4">
        <f>VLOOKUP(B20266,AR!$B$2:$E$14683,4,0)</f>
        <v>2498107</v>
      </c>
      <c r="H20266" s="6">
        <f>VLOOKUP(B20266,AR!$B$2:$F$14683,5,0)</f>
        <v>46022</v>
      </c>
    </row>
    <row r="20267" spans="1:8" x14ac:dyDescent="0.25">
      <c r="A20267" s="2">
        <v>46010</v>
      </c>
      <c r="B20267" t="s">
        <v>20270</v>
      </c>
      <c r="C20267" t="s">
        <v>21049</v>
      </c>
      <c r="D20267">
        <v>7005151</v>
      </c>
      <c r="E20267">
        <v>6164479</v>
      </c>
      <c r="F20267" s="4">
        <f>COUNTIF(AR!B$2:B$14683,Sales!B20267)</f>
        <v>1</v>
      </c>
      <c r="G20267" s="4">
        <f>VLOOKUP(B20267,AR!$B$2:$E$14683,4,0)</f>
        <v>1711992</v>
      </c>
      <c r="H20267" s="6">
        <f>VLOOKUP(B20267,AR!$B$2:$F$14683,5,0)</f>
        <v>46022</v>
      </c>
    </row>
    <row r="20268" spans="1:8" x14ac:dyDescent="0.25">
      <c r="A20268" s="2">
        <v>46010</v>
      </c>
      <c r="B20268" t="s">
        <v>20271</v>
      </c>
      <c r="C20268" t="s">
        <v>21149</v>
      </c>
      <c r="D20268">
        <v>5885549</v>
      </c>
      <c r="E20268">
        <v>5179238</v>
      </c>
      <c r="F20268" s="4">
        <f>COUNTIF(AR!B$2:B$14683,Sales!B20268)</f>
        <v>1</v>
      </c>
      <c r="G20268" s="4">
        <f>VLOOKUP(B20268,AR!$B$2:$E$14683,4,0)</f>
        <v>754171</v>
      </c>
      <c r="H20268" s="6">
        <f>VLOOKUP(B20268,AR!$B$2:$F$14683,5,0)</f>
        <v>46022</v>
      </c>
    </row>
    <row r="20269" spans="1:8" x14ac:dyDescent="0.25">
      <c r="A20269" s="2">
        <v>46010</v>
      </c>
      <c r="B20269" t="s">
        <v>20272</v>
      </c>
      <c r="C20269" t="s">
        <v>21027</v>
      </c>
      <c r="D20269">
        <v>10101317</v>
      </c>
      <c r="E20269">
        <v>8889082</v>
      </c>
      <c r="F20269" s="4">
        <f>COUNTIF(AR!B$2:B$14683,Sales!B20269)</f>
        <v>1</v>
      </c>
      <c r="G20269" s="4">
        <f>VLOOKUP(B20269,AR!$B$2:$E$14683,4,0)</f>
        <v>514330</v>
      </c>
      <c r="H20269" s="6">
        <f>VLOOKUP(B20269,AR!$B$2:$F$14683,5,0)</f>
        <v>46022</v>
      </c>
    </row>
    <row r="20270" spans="1:8" x14ac:dyDescent="0.25">
      <c r="A20270" s="2">
        <v>46010</v>
      </c>
      <c r="B20270" t="s">
        <v>20273</v>
      </c>
      <c r="C20270" t="s">
        <v>20948</v>
      </c>
      <c r="D20270">
        <v>13114574</v>
      </c>
      <c r="E20270">
        <v>11540725</v>
      </c>
      <c r="F20270" s="4">
        <f>COUNTIF(AR!B$2:B$14683,Sales!B20270)</f>
        <v>0</v>
      </c>
      <c r="G20270" s="4" t="e">
        <f>VLOOKUP(B20270,AR!$B$2:$E$14683,4,0)</f>
        <v>#N/A</v>
      </c>
      <c r="H20270" s="6" t="e">
        <f>VLOOKUP(B20270,AR!$B$2:$F$14683,5,0)</f>
        <v>#N/A</v>
      </c>
    </row>
    <row r="20271" spans="1:8" x14ac:dyDescent="0.25">
      <c r="A20271" s="2">
        <v>46011</v>
      </c>
      <c r="B20271" t="s">
        <v>20274</v>
      </c>
      <c r="C20271" t="s">
        <v>21081</v>
      </c>
      <c r="D20271">
        <v>5678475</v>
      </c>
      <c r="E20271">
        <v>4997015</v>
      </c>
      <c r="F20271" s="4">
        <f>COUNTIF(AR!B$2:B$14683,Sales!B20271)</f>
        <v>1</v>
      </c>
      <c r="G20271" s="4">
        <f>VLOOKUP(B20271,AR!$B$2:$E$14683,4,0)</f>
        <v>1629647</v>
      </c>
      <c r="H20271" s="6">
        <f>VLOOKUP(B20271,AR!$B$2:$F$14683,5,0)</f>
        <v>46022</v>
      </c>
    </row>
    <row r="20272" spans="1:8" x14ac:dyDescent="0.25">
      <c r="A20272" s="2">
        <v>46011</v>
      </c>
      <c r="B20272" t="s">
        <v>20275</v>
      </c>
      <c r="C20272" t="s">
        <v>21044</v>
      </c>
      <c r="D20272">
        <v>1056070</v>
      </c>
      <c r="E20272">
        <v>929334</v>
      </c>
      <c r="F20272" s="4">
        <f>COUNTIF(AR!B$2:B$14683,Sales!B20272)</f>
        <v>1</v>
      </c>
      <c r="G20272" s="4">
        <f>VLOOKUP(B20272,AR!$B$2:$E$14683,4,0)</f>
        <v>221935</v>
      </c>
      <c r="H20272" s="6">
        <f>VLOOKUP(B20272,AR!$B$2:$F$14683,5,0)</f>
        <v>46022</v>
      </c>
    </row>
    <row r="20273" spans="1:8" x14ac:dyDescent="0.25">
      <c r="A20273" s="2">
        <v>46011</v>
      </c>
      <c r="B20273" t="s">
        <v>20276</v>
      </c>
      <c r="C20273" t="s">
        <v>21064</v>
      </c>
      <c r="D20273">
        <v>7300573</v>
      </c>
      <c r="E20273">
        <v>6424448</v>
      </c>
      <c r="F20273" s="4">
        <f>COUNTIF(AR!B$2:B$14683,Sales!B20273)</f>
        <v>1</v>
      </c>
      <c r="G20273" s="4">
        <f>VLOOKUP(B20273,AR!$B$2:$E$14683,4,0)</f>
        <v>986010</v>
      </c>
      <c r="H20273" s="6">
        <f>VLOOKUP(B20273,AR!$B$2:$F$14683,5,0)</f>
        <v>46022</v>
      </c>
    </row>
    <row r="20274" spans="1:8" x14ac:dyDescent="0.25">
      <c r="A20274" s="2">
        <v>46011</v>
      </c>
      <c r="B20274" t="s">
        <v>20277</v>
      </c>
      <c r="C20274" t="s">
        <v>20947</v>
      </c>
      <c r="D20274">
        <v>8254559</v>
      </c>
      <c r="E20274">
        <v>7263949</v>
      </c>
      <c r="F20274" s="4">
        <f>COUNTIF(AR!B$2:B$14683,Sales!B20274)</f>
        <v>1</v>
      </c>
      <c r="G20274" s="4">
        <f>VLOOKUP(B20274,AR!$B$2:$E$14683,4,0)</f>
        <v>2066105</v>
      </c>
      <c r="H20274" s="6">
        <f>VLOOKUP(B20274,AR!$B$2:$F$14683,5,0)</f>
        <v>46022</v>
      </c>
    </row>
    <row r="20275" spans="1:8" x14ac:dyDescent="0.25">
      <c r="A20275" s="2">
        <v>46011</v>
      </c>
      <c r="B20275" t="s">
        <v>20278</v>
      </c>
      <c r="C20275" t="s">
        <v>21016</v>
      </c>
      <c r="D20275">
        <v>5436989</v>
      </c>
      <c r="E20275">
        <v>4784509</v>
      </c>
      <c r="F20275" s="4">
        <f>COUNTIF(AR!B$2:B$14683,Sales!B20275)</f>
        <v>1</v>
      </c>
      <c r="G20275" s="4">
        <f>VLOOKUP(B20275,AR!$B$2:$E$14683,4,0)</f>
        <v>1818603</v>
      </c>
      <c r="H20275" s="6">
        <f>VLOOKUP(B20275,AR!$B$2:$F$14683,5,0)</f>
        <v>46022</v>
      </c>
    </row>
    <row r="20276" spans="1:8" x14ac:dyDescent="0.25">
      <c r="A20276" s="2">
        <v>46011</v>
      </c>
      <c r="B20276" t="s">
        <v>20279</v>
      </c>
      <c r="C20276" t="s">
        <v>21058</v>
      </c>
      <c r="D20276">
        <v>10153836</v>
      </c>
      <c r="E20276">
        <v>9057319</v>
      </c>
      <c r="F20276" s="4">
        <f>COUNTIF(AR!B$2:B$14683,Sales!B20276)</f>
        <v>0</v>
      </c>
      <c r="G20276" s="4" t="e">
        <f>VLOOKUP(B20276,AR!$B$2:$E$14683,4,0)</f>
        <v>#N/A</v>
      </c>
      <c r="H20276" s="6" t="e">
        <f>VLOOKUP(B20276,AR!$B$2:$F$14683,5,0)</f>
        <v>#N/A</v>
      </c>
    </row>
    <row r="20277" spans="1:8" x14ac:dyDescent="0.25">
      <c r="A20277" s="2">
        <v>46011</v>
      </c>
      <c r="B20277" t="s">
        <v>20280</v>
      </c>
      <c r="C20277" t="s">
        <v>21016</v>
      </c>
      <c r="D20277">
        <v>14783914</v>
      </c>
      <c r="E20277">
        <v>13009731</v>
      </c>
      <c r="F20277" s="4">
        <f>COUNTIF(AR!B$2:B$14683,Sales!B20277)</f>
        <v>1</v>
      </c>
      <c r="G20277" s="4">
        <f>VLOOKUP(B20277,AR!$B$2:$E$14683,4,0)</f>
        <v>1968151</v>
      </c>
      <c r="H20277" s="6">
        <f>VLOOKUP(B20277,AR!$B$2:$F$14683,5,0)</f>
        <v>46022</v>
      </c>
    </row>
    <row r="20278" spans="1:8" x14ac:dyDescent="0.25">
      <c r="A20278" s="2">
        <v>46011</v>
      </c>
      <c r="B20278" t="s">
        <v>20281</v>
      </c>
      <c r="C20278" t="s">
        <v>21026</v>
      </c>
      <c r="D20278">
        <v>10268774</v>
      </c>
      <c r="E20278">
        <v>9036443</v>
      </c>
      <c r="F20278" s="4">
        <f>COUNTIF(AR!B$2:B$14683,Sales!B20278)</f>
        <v>1</v>
      </c>
      <c r="G20278" s="4">
        <f>VLOOKUP(B20278,AR!$B$2:$E$14683,4,0)</f>
        <v>1866460</v>
      </c>
      <c r="H20278" s="6">
        <f>VLOOKUP(B20278,AR!$B$2:$F$14683,5,0)</f>
        <v>46022</v>
      </c>
    </row>
    <row r="20279" spans="1:8" x14ac:dyDescent="0.25">
      <c r="A20279" s="2">
        <v>46011</v>
      </c>
      <c r="B20279" t="s">
        <v>20282</v>
      </c>
      <c r="C20279" t="s">
        <v>21037</v>
      </c>
      <c r="D20279">
        <v>11799826</v>
      </c>
      <c r="E20279">
        <v>10383757</v>
      </c>
      <c r="F20279" s="4">
        <f>COUNTIF(AR!B$2:B$14683,Sales!B20279)</f>
        <v>1</v>
      </c>
      <c r="G20279" s="4">
        <f>VLOOKUP(B20279,AR!$B$2:$E$14683,4,0)</f>
        <v>2320938</v>
      </c>
      <c r="H20279" s="6">
        <f>VLOOKUP(B20279,AR!$B$2:$F$14683,5,0)</f>
        <v>46022</v>
      </c>
    </row>
    <row r="20280" spans="1:8" x14ac:dyDescent="0.25">
      <c r="A20280" s="2">
        <v>46011</v>
      </c>
      <c r="B20280" t="s">
        <v>20283</v>
      </c>
      <c r="C20280" t="s">
        <v>21016</v>
      </c>
      <c r="D20280">
        <v>6146519</v>
      </c>
      <c r="E20280">
        <v>5408890</v>
      </c>
      <c r="F20280" s="4">
        <f>COUNTIF(AR!B$2:B$14683,Sales!B20280)</f>
        <v>1</v>
      </c>
      <c r="G20280" s="4">
        <f>VLOOKUP(B20280,AR!$B$2:$E$14683,4,0)</f>
        <v>592267</v>
      </c>
      <c r="H20280" s="6">
        <f>VLOOKUP(B20280,AR!$B$2:$F$14683,5,0)</f>
        <v>46022</v>
      </c>
    </row>
    <row r="20281" spans="1:8" x14ac:dyDescent="0.25">
      <c r="A20281" s="2">
        <v>46011</v>
      </c>
      <c r="B20281" t="s">
        <v>20284</v>
      </c>
      <c r="C20281" t="s">
        <v>20945</v>
      </c>
      <c r="D20281">
        <v>5255269</v>
      </c>
      <c r="E20281">
        <v>4600316</v>
      </c>
      <c r="F20281" s="4">
        <f>COUNTIF(AR!B$2:B$14683,Sales!B20281)</f>
        <v>1</v>
      </c>
      <c r="G20281" s="4">
        <f>VLOOKUP(B20281,AR!$B$2:$E$14683,4,0)</f>
        <v>394513</v>
      </c>
      <c r="H20281" s="6">
        <f>VLOOKUP(B20281,AR!$B$2:$F$14683,5,0)</f>
        <v>46022</v>
      </c>
    </row>
    <row r="20282" spans="1:8" x14ac:dyDescent="0.25">
      <c r="A20282" s="2">
        <v>46011</v>
      </c>
      <c r="B20282" t="s">
        <v>20285</v>
      </c>
      <c r="C20282" t="s">
        <v>21051</v>
      </c>
      <c r="D20282">
        <v>5283858</v>
      </c>
      <c r="E20282">
        <v>4649755</v>
      </c>
      <c r="F20282" s="4">
        <f>COUNTIF(AR!B$2:B$14683,Sales!B20282)</f>
        <v>1</v>
      </c>
      <c r="G20282" s="4">
        <f>VLOOKUP(B20282,AR!$B$2:$E$14683,4,0)</f>
        <v>1176414</v>
      </c>
      <c r="H20282" s="6">
        <f>VLOOKUP(B20282,AR!$B$2:$F$14683,5,0)</f>
        <v>46022</v>
      </c>
    </row>
    <row r="20283" spans="1:8" x14ac:dyDescent="0.25">
      <c r="A20283" s="2">
        <v>46011</v>
      </c>
      <c r="B20283" t="s">
        <v>20286</v>
      </c>
      <c r="C20283" t="s">
        <v>21128</v>
      </c>
      <c r="D20283">
        <v>8209032</v>
      </c>
      <c r="E20283">
        <v>7223885</v>
      </c>
      <c r="F20283" s="4">
        <f>COUNTIF(AR!B$2:B$14683,Sales!B20283)</f>
        <v>1</v>
      </c>
      <c r="G20283" s="4">
        <f>VLOOKUP(B20283,AR!$B$2:$E$14683,4,0)</f>
        <v>1430875</v>
      </c>
      <c r="H20283" s="6">
        <f>VLOOKUP(B20283,AR!$B$2:$F$14683,5,0)</f>
        <v>46022</v>
      </c>
    </row>
    <row r="20284" spans="1:8" x14ac:dyDescent="0.25">
      <c r="A20284" s="2">
        <v>46011</v>
      </c>
      <c r="B20284" t="s">
        <v>20287</v>
      </c>
      <c r="C20284" t="s">
        <v>20969</v>
      </c>
      <c r="D20284">
        <v>6595639</v>
      </c>
      <c r="E20284">
        <v>5804112</v>
      </c>
      <c r="F20284" s="4">
        <f>COUNTIF(AR!B$2:B$14683,Sales!B20284)</f>
        <v>0</v>
      </c>
      <c r="G20284" s="4" t="e">
        <f>VLOOKUP(B20284,AR!$B$2:$E$14683,4,0)</f>
        <v>#N/A</v>
      </c>
      <c r="H20284" s="6" t="e">
        <f>VLOOKUP(B20284,AR!$B$2:$F$14683,5,0)</f>
        <v>#N/A</v>
      </c>
    </row>
    <row r="20285" spans="1:8" x14ac:dyDescent="0.25">
      <c r="A20285" s="2">
        <v>46011</v>
      </c>
      <c r="B20285" t="s">
        <v>20288</v>
      </c>
      <c r="C20285" t="s">
        <v>20995</v>
      </c>
      <c r="D20285">
        <v>10599816</v>
      </c>
      <c r="E20285">
        <v>9389363</v>
      </c>
      <c r="F20285" s="4">
        <f>COUNTIF(AR!B$2:B$14683,Sales!B20285)</f>
        <v>1</v>
      </c>
      <c r="G20285" s="4">
        <f>VLOOKUP(B20285,AR!$B$2:$E$14683,4,0)</f>
        <v>1455690</v>
      </c>
      <c r="H20285" s="6">
        <f>VLOOKUP(B20285,AR!$B$2:$F$14683,5,0)</f>
        <v>46022</v>
      </c>
    </row>
    <row r="20286" spans="1:8" x14ac:dyDescent="0.25">
      <c r="A20286" s="2">
        <v>46011</v>
      </c>
      <c r="B20286" t="s">
        <v>20289</v>
      </c>
      <c r="C20286" t="s">
        <v>21084</v>
      </c>
      <c r="D20286">
        <v>7779915</v>
      </c>
      <c r="E20286">
        <v>6846266</v>
      </c>
      <c r="F20286" s="4">
        <f>COUNTIF(AR!B$2:B$14683,Sales!B20286)</f>
        <v>0</v>
      </c>
      <c r="G20286" s="4" t="e">
        <f>VLOOKUP(B20286,AR!$B$2:$E$14683,4,0)</f>
        <v>#N/A</v>
      </c>
      <c r="H20286" s="6" t="e">
        <f>VLOOKUP(B20286,AR!$B$2:$F$14683,5,0)</f>
        <v>#N/A</v>
      </c>
    </row>
    <row r="20287" spans="1:8" x14ac:dyDescent="0.25">
      <c r="A20287" s="2">
        <v>46011</v>
      </c>
      <c r="B20287" t="s">
        <v>20290</v>
      </c>
      <c r="C20287" t="s">
        <v>20945</v>
      </c>
      <c r="D20287">
        <v>7702239</v>
      </c>
      <c r="E20287">
        <v>6728789</v>
      </c>
      <c r="F20287" s="4">
        <f>COUNTIF(AR!B$2:B$14683,Sales!B20287)</f>
        <v>0</v>
      </c>
      <c r="G20287" s="4" t="e">
        <f>VLOOKUP(B20287,AR!$B$2:$E$14683,4,0)</f>
        <v>#N/A</v>
      </c>
      <c r="H20287" s="6" t="e">
        <f>VLOOKUP(B20287,AR!$B$2:$F$14683,5,0)</f>
        <v>#N/A</v>
      </c>
    </row>
    <row r="20288" spans="1:8" x14ac:dyDescent="0.25">
      <c r="A20288" s="2">
        <v>46011</v>
      </c>
      <c r="B20288" t="s">
        <v>20291</v>
      </c>
      <c r="C20288" t="s">
        <v>21054</v>
      </c>
      <c r="D20288">
        <v>14497303</v>
      </c>
      <c r="E20288">
        <v>12757516</v>
      </c>
      <c r="F20288" s="4">
        <f>COUNTIF(AR!B$2:B$14683,Sales!B20288)</f>
        <v>0</v>
      </c>
      <c r="G20288" s="4" t="e">
        <f>VLOOKUP(B20288,AR!$B$2:$E$14683,4,0)</f>
        <v>#N/A</v>
      </c>
      <c r="H20288" s="6" t="e">
        <f>VLOOKUP(B20288,AR!$B$2:$F$14683,5,0)</f>
        <v>#N/A</v>
      </c>
    </row>
    <row r="20289" spans="1:8" x14ac:dyDescent="0.25">
      <c r="A20289" s="2">
        <v>46011</v>
      </c>
      <c r="B20289" t="s">
        <v>20292</v>
      </c>
      <c r="C20289" t="s">
        <v>20970</v>
      </c>
      <c r="D20289">
        <v>3117054</v>
      </c>
      <c r="E20289">
        <v>2742984</v>
      </c>
      <c r="F20289" s="4">
        <f>COUNTIF(AR!B$2:B$14683,Sales!B20289)</f>
        <v>1</v>
      </c>
      <c r="G20289" s="4">
        <f>VLOOKUP(B20289,AR!$B$2:$E$14683,4,0)</f>
        <v>685168</v>
      </c>
      <c r="H20289" s="6">
        <f>VLOOKUP(B20289,AR!$B$2:$F$14683,5,0)</f>
        <v>46022</v>
      </c>
    </row>
    <row r="20290" spans="1:8" x14ac:dyDescent="0.25">
      <c r="A20290" s="2">
        <v>46011</v>
      </c>
      <c r="B20290" t="s">
        <v>20293</v>
      </c>
      <c r="C20290" t="s">
        <v>21007</v>
      </c>
      <c r="D20290">
        <v>1302001</v>
      </c>
      <c r="E20290">
        <v>1145751</v>
      </c>
      <c r="F20290" s="4">
        <f>COUNTIF(AR!B$2:B$14683,Sales!B20290)</f>
        <v>1</v>
      </c>
      <c r="G20290" s="4">
        <f>VLOOKUP(B20290,AR!$B$2:$E$14683,4,0)</f>
        <v>345646</v>
      </c>
      <c r="H20290" s="6">
        <f>VLOOKUP(B20290,AR!$B$2:$F$14683,5,0)</f>
        <v>46022</v>
      </c>
    </row>
    <row r="20291" spans="1:8" x14ac:dyDescent="0.25">
      <c r="A20291" s="2">
        <v>46011</v>
      </c>
      <c r="B20291" t="s">
        <v>20294</v>
      </c>
      <c r="C20291" t="s">
        <v>20971</v>
      </c>
      <c r="D20291">
        <v>12615835</v>
      </c>
      <c r="E20291">
        <v>11101838</v>
      </c>
      <c r="F20291" s="4">
        <f>COUNTIF(AR!B$2:B$14683,Sales!B20291)</f>
        <v>0</v>
      </c>
      <c r="G20291" s="4" t="e">
        <f>VLOOKUP(B20291,AR!$B$2:$E$14683,4,0)</f>
        <v>#N/A</v>
      </c>
      <c r="H20291" s="6" t="e">
        <f>VLOOKUP(B20291,AR!$B$2:$F$14683,5,0)</f>
        <v>#N/A</v>
      </c>
    </row>
    <row r="20292" spans="1:8" x14ac:dyDescent="0.25">
      <c r="A20292" s="2">
        <v>46011</v>
      </c>
      <c r="B20292" t="s">
        <v>20295</v>
      </c>
      <c r="C20292" t="s">
        <v>21056</v>
      </c>
      <c r="D20292">
        <v>5702095</v>
      </c>
      <c r="E20292">
        <v>5017800</v>
      </c>
      <c r="F20292" s="4">
        <f>COUNTIF(AR!B$2:B$14683,Sales!B20292)</f>
        <v>1</v>
      </c>
      <c r="G20292" s="4">
        <f>VLOOKUP(B20292,AR!$B$2:$E$14683,4,0)</f>
        <v>1430702</v>
      </c>
      <c r="H20292" s="6">
        <f>VLOOKUP(B20292,AR!$B$2:$F$14683,5,0)</f>
        <v>46022</v>
      </c>
    </row>
    <row r="20293" spans="1:8" x14ac:dyDescent="0.25">
      <c r="A20293" s="2">
        <v>46011</v>
      </c>
      <c r="B20293" t="s">
        <v>20296</v>
      </c>
      <c r="C20293" t="s">
        <v>21136</v>
      </c>
      <c r="D20293">
        <v>11356315</v>
      </c>
      <c r="E20293">
        <v>9993470</v>
      </c>
      <c r="F20293" s="4">
        <f>COUNTIF(AR!B$2:B$14683,Sales!B20293)</f>
        <v>1</v>
      </c>
      <c r="G20293" s="4">
        <f>VLOOKUP(B20293,AR!$B$2:$E$14683,4,0)</f>
        <v>3911800</v>
      </c>
      <c r="H20293" s="6">
        <f>VLOOKUP(B20293,AR!$B$2:$F$14683,5,0)</f>
        <v>46022</v>
      </c>
    </row>
    <row r="20294" spans="1:8" x14ac:dyDescent="0.25">
      <c r="A20294" s="2">
        <v>46011</v>
      </c>
      <c r="B20294" t="s">
        <v>20297</v>
      </c>
      <c r="C20294" t="s">
        <v>21064</v>
      </c>
      <c r="D20294">
        <v>13654362</v>
      </c>
      <c r="E20294">
        <v>12015734</v>
      </c>
      <c r="F20294" s="4">
        <f>COUNTIF(AR!B$2:B$14683,Sales!B20294)</f>
        <v>1</v>
      </c>
      <c r="G20294" s="4">
        <f>VLOOKUP(B20294,AR!$B$2:$E$14683,4,0)</f>
        <v>1989015</v>
      </c>
      <c r="H20294" s="6">
        <f>VLOOKUP(B20294,AR!$B$2:$F$14683,5,0)</f>
        <v>46022</v>
      </c>
    </row>
    <row r="20295" spans="1:8" x14ac:dyDescent="0.25">
      <c r="A20295" s="2">
        <v>46011</v>
      </c>
      <c r="B20295" t="s">
        <v>20298</v>
      </c>
      <c r="C20295" t="s">
        <v>20982</v>
      </c>
      <c r="D20295">
        <v>12956130</v>
      </c>
      <c r="E20295">
        <v>11401295</v>
      </c>
      <c r="F20295" s="4">
        <f>COUNTIF(AR!B$2:B$14683,Sales!B20295)</f>
        <v>0</v>
      </c>
      <c r="G20295" s="4" t="e">
        <f>VLOOKUP(B20295,AR!$B$2:$E$14683,4,0)</f>
        <v>#N/A</v>
      </c>
      <c r="H20295" s="6" t="e">
        <f>VLOOKUP(B20295,AR!$B$2:$F$14683,5,0)</f>
        <v>#N/A</v>
      </c>
    </row>
    <row r="20296" spans="1:8" x14ac:dyDescent="0.25">
      <c r="A20296" s="2">
        <v>46011</v>
      </c>
      <c r="B20296" t="s">
        <v>20299</v>
      </c>
      <c r="C20296" t="s">
        <v>21035</v>
      </c>
      <c r="D20296">
        <v>3241041</v>
      </c>
      <c r="E20296">
        <v>2852091</v>
      </c>
      <c r="F20296" s="4">
        <f>COUNTIF(AR!B$2:B$14683,Sales!B20296)</f>
        <v>0</v>
      </c>
      <c r="G20296" s="4" t="e">
        <f>VLOOKUP(B20296,AR!$B$2:$E$14683,4,0)</f>
        <v>#N/A</v>
      </c>
      <c r="H20296" s="6" t="e">
        <f>VLOOKUP(B20296,AR!$B$2:$F$14683,5,0)</f>
        <v>#N/A</v>
      </c>
    </row>
    <row r="20297" spans="1:8" x14ac:dyDescent="0.25">
      <c r="A20297" s="2">
        <v>46011</v>
      </c>
      <c r="B20297" t="s">
        <v>20300</v>
      </c>
      <c r="C20297" t="s">
        <v>21121</v>
      </c>
      <c r="D20297">
        <v>11501806</v>
      </c>
      <c r="E20297">
        <v>10121501</v>
      </c>
      <c r="F20297" s="4">
        <f>COUNTIF(AR!B$2:B$14683,Sales!B20297)</f>
        <v>1</v>
      </c>
      <c r="G20297" s="4">
        <f>VLOOKUP(B20297,AR!$B$2:$E$14683,4,0)</f>
        <v>1794371</v>
      </c>
      <c r="H20297" s="6">
        <f>VLOOKUP(B20297,AR!$B$2:$F$14683,5,0)</f>
        <v>46022</v>
      </c>
    </row>
    <row r="20298" spans="1:8" x14ac:dyDescent="0.25">
      <c r="A20298" s="2">
        <v>46011</v>
      </c>
      <c r="B20298" t="s">
        <v>20301</v>
      </c>
      <c r="C20298" t="s">
        <v>20952</v>
      </c>
      <c r="D20298">
        <v>2649271</v>
      </c>
      <c r="E20298">
        <v>2331338</v>
      </c>
      <c r="F20298" s="4">
        <f>COUNTIF(AR!B$2:B$14683,Sales!B20298)</f>
        <v>0</v>
      </c>
      <c r="G20298" s="4" t="e">
        <f>VLOOKUP(B20298,AR!$B$2:$E$14683,4,0)</f>
        <v>#N/A</v>
      </c>
      <c r="H20298" s="6" t="e">
        <f>VLOOKUP(B20298,AR!$B$2:$F$14683,5,0)</f>
        <v>#N/A</v>
      </c>
    </row>
    <row r="20299" spans="1:8" x14ac:dyDescent="0.25">
      <c r="A20299" s="2">
        <v>46011</v>
      </c>
      <c r="B20299" t="s">
        <v>20302</v>
      </c>
      <c r="C20299" t="s">
        <v>21021</v>
      </c>
      <c r="D20299">
        <v>14516693</v>
      </c>
      <c r="E20299">
        <v>12774579</v>
      </c>
      <c r="F20299" s="4">
        <f>COUNTIF(AR!B$2:B$14683,Sales!B20299)</f>
        <v>1</v>
      </c>
      <c r="G20299" s="4">
        <f>VLOOKUP(B20299,AR!$B$2:$E$14683,4,0)</f>
        <v>1631201</v>
      </c>
      <c r="H20299" s="6">
        <f>VLOOKUP(B20299,AR!$B$2:$F$14683,5,0)</f>
        <v>46022</v>
      </c>
    </row>
    <row r="20300" spans="1:8" x14ac:dyDescent="0.25">
      <c r="A20300" s="2">
        <v>46011</v>
      </c>
      <c r="B20300" t="s">
        <v>20303</v>
      </c>
      <c r="C20300" t="s">
        <v>21047</v>
      </c>
      <c r="D20300">
        <v>2524619</v>
      </c>
      <c r="E20300">
        <v>2221645</v>
      </c>
      <c r="F20300" s="4">
        <f>COUNTIF(AR!B$2:B$14683,Sales!B20300)</f>
        <v>1</v>
      </c>
      <c r="G20300" s="4">
        <f>VLOOKUP(B20300,AR!$B$2:$E$14683,4,0)</f>
        <v>505190</v>
      </c>
      <c r="H20300" s="6">
        <f>VLOOKUP(B20300,AR!$B$2:$F$14683,5,0)</f>
        <v>46022</v>
      </c>
    </row>
    <row r="20301" spans="1:8" x14ac:dyDescent="0.25">
      <c r="A20301" s="2">
        <v>46011</v>
      </c>
      <c r="B20301" t="s">
        <v>20304</v>
      </c>
      <c r="C20301" t="s">
        <v>21059</v>
      </c>
      <c r="D20301">
        <v>8426936</v>
      </c>
      <c r="E20301">
        <v>7453832</v>
      </c>
      <c r="F20301" s="4">
        <f>COUNTIF(AR!B$2:B$14683,Sales!B20301)</f>
        <v>1</v>
      </c>
      <c r="G20301" s="4">
        <f>VLOOKUP(B20301,AR!$B$2:$E$14683,4,0)</f>
        <v>2375493</v>
      </c>
      <c r="H20301" s="6">
        <f>VLOOKUP(B20301,AR!$B$2:$F$14683,5,0)</f>
        <v>46022</v>
      </c>
    </row>
    <row r="20302" spans="1:8" x14ac:dyDescent="0.25">
      <c r="A20302" s="2">
        <v>46011</v>
      </c>
      <c r="B20302" t="s">
        <v>20305</v>
      </c>
      <c r="C20302" t="s">
        <v>21019</v>
      </c>
      <c r="D20302">
        <v>2760800</v>
      </c>
      <c r="E20302">
        <v>2429483</v>
      </c>
      <c r="F20302" s="4">
        <f>COUNTIF(AR!B$2:B$14683,Sales!B20302)</f>
        <v>1</v>
      </c>
      <c r="G20302" s="4">
        <f>VLOOKUP(B20302,AR!$B$2:$E$14683,4,0)</f>
        <v>476934</v>
      </c>
      <c r="H20302" s="6">
        <f>VLOOKUP(B20302,AR!$B$2:$F$14683,5,0)</f>
        <v>46022</v>
      </c>
    </row>
    <row r="20303" spans="1:8" x14ac:dyDescent="0.25">
      <c r="A20303" s="2">
        <v>46011</v>
      </c>
      <c r="B20303" t="s">
        <v>20306</v>
      </c>
      <c r="C20303" t="s">
        <v>20967</v>
      </c>
      <c r="D20303">
        <v>3552919</v>
      </c>
      <c r="E20303">
        <v>3126542</v>
      </c>
      <c r="F20303" s="4">
        <f>COUNTIF(AR!B$2:B$14683,Sales!B20303)</f>
        <v>0</v>
      </c>
      <c r="G20303" s="4" t="e">
        <f>VLOOKUP(B20303,AR!$B$2:$E$14683,4,0)</f>
        <v>#N/A</v>
      </c>
      <c r="H20303" s="6" t="e">
        <f>VLOOKUP(B20303,AR!$B$2:$F$14683,5,0)</f>
        <v>#N/A</v>
      </c>
    </row>
    <row r="20304" spans="1:8" x14ac:dyDescent="0.25">
      <c r="A20304" s="2">
        <v>46011</v>
      </c>
      <c r="B20304" t="s">
        <v>20307</v>
      </c>
      <c r="C20304" t="s">
        <v>21094</v>
      </c>
      <c r="D20304">
        <v>8042822</v>
      </c>
      <c r="E20304">
        <v>7109408</v>
      </c>
      <c r="F20304" s="4">
        <f>COUNTIF(AR!B$2:B$14683,Sales!B20304)</f>
        <v>1</v>
      </c>
      <c r="G20304" s="4">
        <f>VLOOKUP(B20304,AR!$B$2:$E$14683,4,0)</f>
        <v>1994881</v>
      </c>
      <c r="H20304" s="6">
        <f>VLOOKUP(B20304,AR!$B$2:$F$14683,5,0)</f>
        <v>46022</v>
      </c>
    </row>
    <row r="20305" spans="1:8" x14ac:dyDescent="0.25">
      <c r="A20305" s="2">
        <v>46011</v>
      </c>
      <c r="B20305" t="s">
        <v>20308</v>
      </c>
      <c r="C20305" t="s">
        <v>21102</v>
      </c>
      <c r="D20305">
        <v>8957325</v>
      </c>
      <c r="E20305">
        <v>7882377</v>
      </c>
      <c r="F20305" s="4">
        <f>COUNTIF(AR!B$2:B$14683,Sales!B20305)</f>
        <v>0</v>
      </c>
      <c r="G20305" s="4" t="e">
        <f>VLOOKUP(B20305,AR!$B$2:$E$14683,4,0)</f>
        <v>#N/A</v>
      </c>
      <c r="H20305" s="6" t="e">
        <f>VLOOKUP(B20305,AR!$B$2:$F$14683,5,0)</f>
        <v>#N/A</v>
      </c>
    </row>
    <row r="20306" spans="1:8" x14ac:dyDescent="0.25">
      <c r="A20306" s="2">
        <v>46011</v>
      </c>
      <c r="B20306" t="s">
        <v>20309</v>
      </c>
      <c r="C20306" t="s">
        <v>20987</v>
      </c>
      <c r="D20306">
        <v>4511062</v>
      </c>
      <c r="E20306">
        <v>3969700</v>
      </c>
      <c r="F20306" s="4">
        <f>COUNTIF(AR!B$2:B$14683,Sales!B20306)</f>
        <v>0</v>
      </c>
      <c r="G20306" s="4" t="e">
        <f>VLOOKUP(B20306,AR!$B$2:$E$14683,4,0)</f>
        <v>#N/A</v>
      </c>
      <c r="H20306" s="6" t="e">
        <f>VLOOKUP(B20306,AR!$B$2:$F$14683,5,0)</f>
        <v>#N/A</v>
      </c>
    </row>
    <row r="20307" spans="1:8" x14ac:dyDescent="0.25">
      <c r="A20307" s="2">
        <v>46011</v>
      </c>
      <c r="B20307" t="s">
        <v>20310</v>
      </c>
      <c r="C20307" t="s">
        <v>21002</v>
      </c>
      <c r="D20307">
        <v>14794800</v>
      </c>
      <c r="E20307">
        <v>13019311</v>
      </c>
      <c r="F20307" s="4">
        <f>COUNTIF(AR!B$2:B$14683,Sales!B20307)</f>
        <v>1</v>
      </c>
      <c r="G20307" s="4">
        <f>VLOOKUP(B20307,AR!$B$2:$E$14683,4,0)</f>
        <v>3461191</v>
      </c>
      <c r="H20307" s="6">
        <f>VLOOKUP(B20307,AR!$B$2:$F$14683,5,0)</f>
        <v>46022</v>
      </c>
    </row>
    <row r="20308" spans="1:8" x14ac:dyDescent="0.25">
      <c r="A20308" s="2">
        <v>46011</v>
      </c>
      <c r="B20308" t="s">
        <v>20311</v>
      </c>
      <c r="C20308" t="s">
        <v>20979</v>
      </c>
      <c r="D20308">
        <v>8219351</v>
      </c>
      <c r="E20308">
        <v>7232966</v>
      </c>
      <c r="F20308" s="4">
        <f>COUNTIF(AR!B$2:B$14683,Sales!B20308)</f>
        <v>1</v>
      </c>
      <c r="G20308" s="4">
        <f>VLOOKUP(B20308,AR!$B$2:$E$14683,4,0)</f>
        <v>855263</v>
      </c>
      <c r="H20308" s="6">
        <f>VLOOKUP(B20308,AR!$B$2:$F$14683,5,0)</f>
        <v>46022</v>
      </c>
    </row>
    <row r="20309" spans="1:8" x14ac:dyDescent="0.25">
      <c r="A20309" s="2">
        <v>46011</v>
      </c>
      <c r="B20309" t="s">
        <v>20312</v>
      </c>
      <c r="C20309" t="s">
        <v>20979</v>
      </c>
      <c r="D20309">
        <v>8744724</v>
      </c>
      <c r="E20309">
        <v>7695290</v>
      </c>
      <c r="F20309" s="4">
        <f>COUNTIF(AR!B$2:B$14683,Sales!B20309)</f>
        <v>0</v>
      </c>
      <c r="G20309" s="4" t="e">
        <f>VLOOKUP(B20309,AR!$B$2:$E$14683,4,0)</f>
        <v>#N/A</v>
      </c>
      <c r="H20309" s="6" t="e">
        <f>VLOOKUP(B20309,AR!$B$2:$F$14683,5,0)</f>
        <v>#N/A</v>
      </c>
    </row>
    <row r="20310" spans="1:8" x14ac:dyDescent="0.25">
      <c r="A20310" s="2">
        <v>46011</v>
      </c>
      <c r="B20310" t="s">
        <v>20313</v>
      </c>
      <c r="C20310" t="s">
        <v>21138</v>
      </c>
      <c r="D20310">
        <v>7087319</v>
      </c>
      <c r="E20310">
        <v>6236786</v>
      </c>
      <c r="F20310" s="4">
        <f>COUNTIF(AR!B$2:B$14683,Sales!B20310)</f>
        <v>1</v>
      </c>
      <c r="G20310" s="4">
        <f>VLOOKUP(B20310,AR!$B$2:$E$14683,4,0)</f>
        <v>1164197</v>
      </c>
      <c r="H20310" s="6">
        <f>VLOOKUP(B20310,AR!$B$2:$F$14683,5,0)</f>
        <v>46022</v>
      </c>
    </row>
    <row r="20311" spans="1:8" x14ac:dyDescent="0.25">
      <c r="A20311" s="2">
        <v>46011</v>
      </c>
      <c r="B20311" t="s">
        <v>20314</v>
      </c>
      <c r="C20311" t="s">
        <v>21013</v>
      </c>
      <c r="D20311">
        <v>6200266</v>
      </c>
      <c r="E20311">
        <v>5322031</v>
      </c>
      <c r="F20311" s="4">
        <f>COUNTIF(AR!B$2:B$14683,Sales!B20311)</f>
        <v>1</v>
      </c>
      <c r="G20311" s="4">
        <f>VLOOKUP(B20311,AR!$B$2:$E$14683,4,0)</f>
        <v>332824</v>
      </c>
      <c r="H20311" s="6">
        <f>VLOOKUP(B20311,AR!$B$2:$F$14683,5,0)</f>
        <v>46022</v>
      </c>
    </row>
    <row r="20312" spans="1:8" x14ac:dyDescent="0.25">
      <c r="A20312" s="2">
        <v>46011</v>
      </c>
      <c r="B20312" t="s">
        <v>20315</v>
      </c>
      <c r="C20312" t="s">
        <v>20955</v>
      </c>
      <c r="D20312">
        <v>5529234</v>
      </c>
      <c r="E20312">
        <v>4865684</v>
      </c>
      <c r="F20312" s="4">
        <f>COUNTIF(AR!B$2:B$14683,Sales!B20312)</f>
        <v>1</v>
      </c>
      <c r="G20312" s="4">
        <f>VLOOKUP(B20312,AR!$B$2:$E$14683,4,0)</f>
        <v>1731340</v>
      </c>
      <c r="H20312" s="6">
        <f>VLOOKUP(B20312,AR!$B$2:$F$14683,5,0)</f>
        <v>46022</v>
      </c>
    </row>
    <row r="20313" spans="1:8" x14ac:dyDescent="0.25">
      <c r="A20313" s="2">
        <v>46011</v>
      </c>
      <c r="B20313" t="s">
        <v>20316</v>
      </c>
      <c r="C20313" t="s">
        <v>21062</v>
      </c>
      <c r="D20313">
        <v>8396295</v>
      </c>
      <c r="E20313">
        <v>7240243</v>
      </c>
      <c r="F20313" s="4">
        <f>COUNTIF(AR!B$2:B$14683,Sales!B20313)</f>
        <v>0</v>
      </c>
      <c r="G20313" s="4" t="e">
        <f>VLOOKUP(B20313,AR!$B$2:$E$14683,4,0)</f>
        <v>#N/A</v>
      </c>
      <c r="H20313" s="6" t="e">
        <f>VLOOKUP(B20313,AR!$B$2:$F$14683,5,0)</f>
        <v>#N/A</v>
      </c>
    </row>
    <row r="20314" spans="1:8" x14ac:dyDescent="0.25">
      <c r="A20314" s="2">
        <v>46011</v>
      </c>
      <c r="B20314" t="s">
        <v>20317</v>
      </c>
      <c r="C20314" t="s">
        <v>21013</v>
      </c>
      <c r="D20314">
        <v>1046617</v>
      </c>
      <c r="E20314">
        <v>940369</v>
      </c>
      <c r="F20314" s="4">
        <f>COUNTIF(AR!B$2:B$14683,Sales!B20314)</f>
        <v>0</v>
      </c>
      <c r="G20314" s="4" t="e">
        <f>VLOOKUP(B20314,AR!$B$2:$E$14683,4,0)</f>
        <v>#N/A</v>
      </c>
      <c r="H20314" s="6" t="e">
        <f>VLOOKUP(B20314,AR!$B$2:$F$14683,5,0)</f>
        <v>#N/A</v>
      </c>
    </row>
    <row r="20315" spans="1:8" x14ac:dyDescent="0.25">
      <c r="A20315" s="2">
        <v>46011</v>
      </c>
      <c r="B20315" t="s">
        <v>20318</v>
      </c>
      <c r="C20315" t="s">
        <v>21058</v>
      </c>
      <c r="D20315">
        <v>9442584</v>
      </c>
      <c r="E20315">
        <v>8206759</v>
      </c>
      <c r="F20315" s="4">
        <f>COUNTIF(AR!B$2:B$14683,Sales!B20315)</f>
        <v>1</v>
      </c>
      <c r="G20315" s="4">
        <f>VLOOKUP(B20315,AR!$B$2:$E$14683,4,0)</f>
        <v>792853</v>
      </c>
      <c r="H20315" s="6">
        <f>VLOOKUP(B20315,AR!$B$2:$F$14683,5,0)</f>
        <v>46022</v>
      </c>
    </row>
    <row r="20316" spans="1:8" x14ac:dyDescent="0.25">
      <c r="A20316" s="2">
        <v>46011</v>
      </c>
      <c r="B20316" t="s">
        <v>20319</v>
      </c>
      <c r="C20316" t="s">
        <v>21112</v>
      </c>
      <c r="D20316">
        <v>12537570</v>
      </c>
      <c r="E20316">
        <v>11372036</v>
      </c>
      <c r="F20316" s="4">
        <f>COUNTIF(AR!B$2:B$14683,Sales!B20316)</f>
        <v>1</v>
      </c>
      <c r="G20316" s="4">
        <f>VLOOKUP(B20316,AR!$B$2:$E$14683,4,0)</f>
        <v>4185539</v>
      </c>
      <c r="H20316" s="6">
        <f>VLOOKUP(B20316,AR!$B$2:$F$14683,5,0)</f>
        <v>46022</v>
      </c>
    </row>
    <row r="20317" spans="1:8" x14ac:dyDescent="0.25">
      <c r="A20317" s="2">
        <v>46011</v>
      </c>
      <c r="B20317" t="s">
        <v>20320</v>
      </c>
      <c r="C20317" t="s">
        <v>21052</v>
      </c>
      <c r="D20317">
        <v>12897849</v>
      </c>
      <c r="E20317">
        <v>11350008</v>
      </c>
      <c r="F20317" s="4">
        <f>COUNTIF(AR!B$2:B$14683,Sales!B20317)</f>
        <v>1</v>
      </c>
      <c r="G20317" s="4">
        <f>VLOOKUP(B20317,AR!$B$2:$E$14683,4,0)</f>
        <v>3769040</v>
      </c>
      <c r="H20317" s="6">
        <f>VLOOKUP(B20317,AR!$B$2:$F$14683,5,0)</f>
        <v>46022</v>
      </c>
    </row>
    <row r="20318" spans="1:8" x14ac:dyDescent="0.25">
      <c r="A20318" s="2">
        <v>46011</v>
      </c>
      <c r="B20318" t="s">
        <v>20321</v>
      </c>
      <c r="C20318" t="s">
        <v>21112</v>
      </c>
      <c r="D20318">
        <v>10160917</v>
      </c>
      <c r="E20318">
        <v>8780441</v>
      </c>
      <c r="F20318" s="4">
        <f>COUNTIF(AR!B$2:B$14683,Sales!B20318)</f>
        <v>1</v>
      </c>
      <c r="G20318" s="4">
        <f>VLOOKUP(B20318,AR!$B$2:$E$14683,4,0)</f>
        <v>3360128</v>
      </c>
      <c r="H20318" s="6">
        <f>VLOOKUP(B20318,AR!$B$2:$F$14683,5,0)</f>
        <v>46022</v>
      </c>
    </row>
    <row r="20319" spans="1:8" x14ac:dyDescent="0.25">
      <c r="A20319" s="2">
        <v>46011</v>
      </c>
      <c r="B20319" t="s">
        <v>20322</v>
      </c>
      <c r="C20319" t="s">
        <v>21119</v>
      </c>
      <c r="D20319">
        <v>13112985</v>
      </c>
      <c r="E20319">
        <v>11539326</v>
      </c>
      <c r="F20319" s="4">
        <f>COUNTIF(AR!B$2:B$14683,Sales!B20319)</f>
        <v>1</v>
      </c>
      <c r="G20319" s="4">
        <f>VLOOKUP(B20319,AR!$B$2:$E$14683,4,0)</f>
        <v>1740405</v>
      </c>
      <c r="H20319" s="6">
        <f>VLOOKUP(B20319,AR!$B$2:$F$14683,5,0)</f>
        <v>46022</v>
      </c>
    </row>
    <row r="20320" spans="1:8" x14ac:dyDescent="0.25">
      <c r="A20320" s="2">
        <v>46011</v>
      </c>
      <c r="B20320" t="s">
        <v>20323</v>
      </c>
      <c r="C20320" t="s">
        <v>21121</v>
      </c>
      <c r="D20320">
        <v>7232934</v>
      </c>
      <c r="E20320">
        <v>6364927</v>
      </c>
      <c r="F20320" s="4">
        <f>COUNTIF(AR!B$2:B$14683,Sales!B20320)</f>
        <v>0</v>
      </c>
      <c r="G20320" s="4" t="e">
        <f>VLOOKUP(B20320,AR!$B$2:$E$14683,4,0)</f>
        <v>#N/A</v>
      </c>
      <c r="H20320" s="6" t="e">
        <f>VLOOKUP(B20320,AR!$B$2:$F$14683,5,0)</f>
        <v>#N/A</v>
      </c>
    </row>
    <row r="20321" spans="1:8" x14ac:dyDescent="0.25">
      <c r="A20321" s="2">
        <v>46011</v>
      </c>
      <c r="B20321" t="s">
        <v>20324</v>
      </c>
      <c r="C20321" t="s">
        <v>21032</v>
      </c>
      <c r="D20321">
        <v>2624683</v>
      </c>
      <c r="E20321">
        <v>2309701</v>
      </c>
      <c r="F20321" s="4">
        <f>COUNTIF(AR!B$2:B$14683,Sales!B20321)</f>
        <v>0</v>
      </c>
      <c r="G20321" s="4" t="e">
        <f>VLOOKUP(B20321,AR!$B$2:$E$14683,4,0)</f>
        <v>#N/A</v>
      </c>
      <c r="H20321" s="6" t="e">
        <f>VLOOKUP(B20321,AR!$B$2:$F$14683,5,0)</f>
        <v>#N/A</v>
      </c>
    </row>
    <row r="20322" spans="1:8" x14ac:dyDescent="0.25">
      <c r="A20322" s="2">
        <v>46011</v>
      </c>
      <c r="B20322" t="s">
        <v>20325</v>
      </c>
      <c r="C20322" t="s">
        <v>20969</v>
      </c>
      <c r="D20322">
        <v>10862288</v>
      </c>
      <c r="E20322">
        <v>9558730</v>
      </c>
      <c r="F20322" s="4">
        <f>COUNTIF(AR!B$2:B$14683,Sales!B20322)</f>
        <v>1</v>
      </c>
      <c r="G20322" s="4">
        <f>VLOOKUP(B20322,AR!$B$2:$E$14683,4,0)</f>
        <v>2202102</v>
      </c>
      <c r="H20322" s="6">
        <f>VLOOKUP(B20322,AR!$B$2:$F$14683,5,0)</f>
        <v>46022</v>
      </c>
    </row>
    <row r="20323" spans="1:8" x14ac:dyDescent="0.25">
      <c r="A20323" s="2">
        <v>46011</v>
      </c>
      <c r="B20323" t="s">
        <v>20326</v>
      </c>
      <c r="C20323" t="s">
        <v>20988</v>
      </c>
      <c r="D20323">
        <v>2087586</v>
      </c>
      <c r="E20323">
        <v>1837060</v>
      </c>
      <c r="F20323" s="4">
        <f>COUNTIF(AR!B$2:B$14683,Sales!B20323)</f>
        <v>0</v>
      </c>
      <c r="G20323" s="4" t="e">
        <f>VLOOKUP(B20323,AR!$B$2:$E$14683,4,0)</f>
        <v>#N/A</v>
      </c>
      <c r="H20323" s="6" t="e">
        <f>VLOOKUP(B20323,AR!$B$2:$F$14683,5,0)</f>
        <v>#N/A</v>
      </c>
    </row>
    <row r="20324" spans="1:8" x14ac:dyDescent="0.25">
      <c r="A20324" s="2">
        <v>46011</v>
      </c>
      <c r="B20324" t="s">
        <v>20327</v>
      </c>
      <c r="C20324" t="s">
        <v>20983</v>
      </c>
      <c r="D20324">
        <v>9963071</v>
      </c>
      <c r="E20324">
        <v>8767426</v>
      </c>
      <c r="F20324" s="4">
        <f>COUNTIF(AR!B$2:B$14683,Sales!B20324)</f>
        <v>1</v>
      </c>
      <c r="G20324" s="4">
        <f>VLOOKUP(B20324,AR!$B$2:$E$14683,4,0)</f>
        <v>729592</v>
      </c>
      <c r="H20324" s="6">
        <f>VLOOKUP(B20324,AR!$B$2:$F$14683,5,0)</f>
        <v>46022</v>
      </c>
    </row>
    <row r="20325" spans="1:8" x14ac:dyDescent="0.25">
      <c r="A20325" s="2">
        <v>46011</v>
      </c>
      <c r="B20325" t="s">
        <v>20328</v>
      </c>
      <c r="C20325" t="s">
        <v>21096</v>
      </c>
      <c r="D20325">
        <v>13603576</v>
      </c>
      <c r="E20325">
        <v>11971043</v>
      </c>
      <c r="F20325" s="4">
        <f>COUNTIF(AR!B$2:B$14683,Sales!B20325)</f>
        <v>1</v>
      </c>
      <c r="G20325" s="4">
        <f>VLOOKUP(B20325,AR!$B$2:$E$14683,4,0)</f>
        <v>826850</v>
      </c>
      <c r="H20325" s="6">
        <f>VLOOKUP(B20325,AR!$B$2:$F$14683,5,0)</f>
        <v>46022</v>
      </c>
    </row>
    <row r="20326" spans="1:8" x14ac:dyDescent="0.25">
      <c r="A20326" s="2">
        <v>46011</v>
      </c>
      <c r="B20326" t="s">
        <v>20329</v>
      </c>
      <c r="C20326" t="s">
        <v>21134</v>
      </c>
      <c r="D20326">
        <v>3281100</v>
      </c>
      <c r="E20326">
        <v>2887343</v>
      </c>
      <c r="F20326" s="4">
        <f>COUNTIF(AR!B$2:B$14683,Sales!B20326)</f>
        <v>1</v>
      </c>
      <c r="G20326" s="4">
        <f>VLOOKUP(B20326,AR!$B$2:$E$14683,4,0)</f>
        <v>427745</v>
      </c>
      <c r="H20326" s="6">
        <f>VLOOKUP(B20326,AR!$B$2:$F$14683,5,0)</f>
        <v>46022</v>
      </c>
    </row>
    <row r="20327" spans="1:8" x14ac:dyDescent="0.25">
      <c r="A20327" s="2">
        <v>46011</v>
      </c>
      <c r="B20327" t="s">
        <v>20330</v>
      </c>
      <c r="C20327" t="s">
        <v>20974</v>
      </c>
      <c r="D20327">
        <v>13712059</v>
      </c>
      <c r="E20327">
        <v>12066507</v>
      </c>
      <c r="F20327" s="4">
        <f>COUNTIF(AR!B$2:B$14683,Sales!B20327)</f>
        <v>1</v>
      </c>
      <c r="G20327" s="4">
        <f>VLOOKUP(B20327,AR!$B$2:$E$14683,4,0)</f>
        <v>1917915</v>
      </c>
      <c r="H20327" s="6">
        <f>VLOOKUP(B20327,AR!$B$2:$F$14683,5,0)</f>
        <v>46022</v>
      </c>
    </row>
    <row r="20328" spans="1:8" x14ac:dyDescent="0.25">
      <c r="A20328" s="2">
        <v>46011</v>
      </c>
      <c r="B20328" t="s">
        <v>20331</v>
      </c>
      <c r="C20328" t="s">
        <v>21096</v>
      </c>
      <c r="D20328">
        <v>3198947</v>
      </c>
      <c r="E20328">
        <v>2815049</v>
      </c>
      <c r="F20328" s="4">
        <f>COUNTIF(AR!B$2:B$14683,Sales!B20328)</f>
        <v>1</v>
      </c>
      <c r="G20328" s="4">
        <f>VLOOKUP(B20328,AR!$B$2:$E$14683,4,0)</f>
        <v>430269</v>
      </c>
      <c r="H20328" s="6">
        <f>VLOOKUP(B20328,AR!$B$2:$F$14683,5,0)</f>
        <v>46022</v>
      </c>
    </row>
    <row r="20329" spans="1:8" x14ac:dyDescent="0.25">
      <c r="A20329" s="2">
        <v>46011</v>
      </c>
      <c r="B20329" t="s">
        <v>20332</v>
      </c>
      <c r="C20329" t="s">
        <v>21104</v>
      </c>
      <c r="D20329">
        <v>7846513</v>
      </c>
      <c r="E20329">
        <v>6904871</v>
      </c>
      <c r="F20329" s="4">
        <f>COUNTIF(AR!B$2:B$14683,Sales!B20329)</f>
        <v>0</v>
      </c>
      <c r="G20329" s="4" t="e">
        <f>VLOOKUP(B20329,AR!$B$2:$E$14683,4,0)</f>
        <v>#N/A</v>
      </c>
      <c r="H20329" s="6" t="e">
        <f>VLOOKUP(B20329,AR!$B$2:$F$14683,5,0)</f>
        <v>#N/A</v>
      </c>
    </row>
    <row r="20330" spans="1:8" x14ac:dyDescent="0.25">
      <c r="A20330" s="2">
        <v>46011</v>
      </c>
      <c r="B20330" t="s">
        <v>20333</v>
      </c>
      <c r="C20330" t="s">
        <v>21120</v>
      </c>
      <c r="D20330">
        <v>4093583</v>
      </c>
      <c r="E20330">
        <v>3602322</v>
      </c>
      <c r="F20330" s="4">
        <f>COUNTIF(AR!B$2:B$14683,Sales!B20330)</f>
        <v>1</v>
      </c>
      <c r="G20330" s="4">
        <f>VLOOKUP(B20330,AR!$B$2:$E$14683,4,0)</f>
        <v>1031085</v>
      </c>
      <c r="H20330" s="6">
        <f>VLOOKUP(B20330,AR!$B$2:$F$14683,5,0)</f>
        <v>46022</v>
      </c>
    </row>
    <row r="20331" spans="1:8" x14ac:dyDescent="0.25">
      <c r="A20331" s="2">
        <v>46011</v>
      </c>
      <c r="B20331" t="s">
        <v>20334</v>
      </c>
      <c r="C20331" t="s">
        <v>21137</v>
      </c>
      <c r="D20331">
        <v>11268421</v>
      </c>
      <c r="E20331">
        <v>9916124</v>
      </c>
      <c r="F20331" s="4">
        <f>COUNTIF(AR!B$2:B$14683,Sales!B20331)</f>
        <v>1</v>
      </c>
      <c r="G20331" s="4">
        <f>VLOOKUP(B20331,AR!$B$2:$E$14683,4,0)</f>
        <v>2902215</v>
      </c>
      <c r="H20331" s="6">
        <f>VLOOKUP(B20331,AR!$B$2:$F$14683,5,0)</f>
        <v>46022</v>
      </c>
    </row>
    <row r="20332" spans="1:8" x14ac:dyDescent="0.25">
      <c r="A20332" s="2">
        <v>46011</v>
      </c>
      <c r="B20332" t="s">
        <v>20335</v>
      </c>
      <c r="C20332" t="s">
        <v>21133</v>
      </c>
      <c r="D20332">
        <v>3247936</v>
      </c>
      <c r="E20332">
        <v>2858159</v>
      </c>
      <c r="F20332" s="4">
        <f>COUNTIF(AR!B$2:B$14683,Sales!B20332)</f>
        <v>0</v>
      </c>
      <c r="G20332" s="4" t="e">
        <f>VLOOKUP(B20332,AR!$B$2:$E$14683,4,0)</f>
        <v>#N/A</v>
      </c>
      <c r="H20332" s="6" t="e">
        <f>VLOOKUP(B20332,AR!$B$2:$F$14683,5,0)</f>
        <v>#N/A</v>
      </c>
    </row>
    <row r="20333" spans="1:8" x14ac:dyDescent="0.25">
      <c r="A20333" s="2">
        <v>46011</v>
      </c>
      <c r="B20333" t="s">
        <v>20336</v>
      </c>
      <c r="C20333" t="s">
        <v>21036</v>
      </c>
      <c r="D20333">
        <v>2970193</v>
      </c>
      <c r="E20333">
        <v>2613747</v>
      </c>
      <c r="F20333" s="4">
        <f>COUNTIF(AR!B$2:B$14683,Sales!B20333)</f>
        <v>1</v>
      </c>
      <c r="G20333" s="4">
        <f>VLOOKUP(B20333,AR!$B$2:$E$14683,4,0)</f>
        <v>968665</v>
      </c>
      <c r="H20333" s="6">
        <f>VLOOKUP(B20333,AR!$B$2:$F$14683,5,0)</f>
        <v>46022</v>
      </c>
    </row>
    <row r="20334" spans="1:8" x14ac:dyDescent="0.25">
      <c r="A20334" s="2">
        <v>46011</v>
      </c>
      <c r="B20334" t="s">
        <v>20337</v>
      </c>
      <c r="C20334" t="s">
        <v>21073</v>
      </c>
      <c r="D20334">
        <v>13916695</v>
      </c>
      <c r="E20334">
        <v>12246585</v>
      </c>
      <c r="F20334" s="4">
        <f>COUNTIF(AR!B$2:B$14683,Sales!B20334)</f>
        <v>1</v>
      </c>
      <c r="G20334" s="4">
        <f>VLOOKUP(B20334,AR!$B$2:$E$14683,4,0)</f>
        <v>2721981</v>
      </c>
      <c r="H20334" s="6">
        <f>VLOOKUP(B20334,AR!$B$2:$F$14683,5,0)</f>
        <v>46022</v>
      </c>
    </row>
    <row r="20335" spans="1:8" x14ac:dyDescent="0.25">
      <c r="A20335" s="2">
        <v>46011</v>
      </c>
      <c r="B20335" t="s">
        <v>20338</v>
      </c>
      <c r="C20335" t="s">
        <v>20956</v>
      </c>
      <c r="D20335">
        <v>9091374</v>
      </c>
      <c r="E20335">
        <v>8000340</v>
      </c>
      <c r="F20335" s="4">
        <f>COUNTIF(AR!B$2:B$14683,Sales!B20335)</f>
        <v>1</v>
      </c>
      <c r="G20335" s="4">
        <f>VLOOKUP(B20335,AR!$B$2:$E$14683,4,0)</f>
        <v>1765756</v>
      </c>
      <c r="H20335" s="6">
        <f>VLOOKUP(B20335,AR!$B$2:$F$14683,5,0)</f>
        <v>46022</v>
      </c>
    </row>
    <row r="20336" spans="1:8" x14ac:dyDescent="0.25">
      <c r="A20336" s="2">
        <v>46011</v>
      </c>
      <c r="B20336" t="s">
        <v>20339</v>
      </c>
      <c r="C20336" t="s">
        <v>21130</v>
      </c>
      <c r="D20336">
        <v>6913907</v>
      </c>
      <c r="E20336">
        <v>6084185</v>
      </c>
      <c r="F20336" s="4">
        <f>COUNTIF(AR!B$2:B$14683,Sales!B20336)</f>
        <v>1</v>
      </c>
      <c r="G20336" s="4">
        <f>VLOOKUP(B20336,AR!$B$2:$E$14683,4,0)</f>
        <v>2405858</v>
      </c>
      <c r="H20336" s="6">
        <f>VLOOKUP(B20336,AR!$B$2:$F$14683,5,0)</f>
        <v>46022</v>
      </c>
    </row>
    <row r="20337" spans="1:8" x14ac:dyDescent="0.25">
      <c r="A20337" s="2">
        <v>46011</v>
      </c>
      <c r="B20337" t="s">
        <v>20340</v>
      </c>
      <c r="C20337" t="s">
        <v>21096</v>
      </c>
      <c r="D20337">
        <v>1898744</v>
      </c>
      <c r="E20337">
        <v>1670880</v>
      </c>
      <c r="F20337" s="4">
        <f>COUNTIF(AR!B$2:B$14683,Sales!B20337)</f>
        <v>0</v>
      </c>
      <c r="G20337" s="4" t="e">
        <f>VLOOKUP(B20337,AR!$B$2:$E$14683,4,0)</f>
        <v>#N/A</v>
      </c>
      <c r="H20337" s="6" t="e">
        <f>VLOOKUP(B20337,AR!$B$2:$F$14683,5,0)</f>
        <v>#N/A</v>
      </c>
    </row>
    <row r="20338" spans="1:8" x14ac:dyDescent="0.25">
      <c r="A20338" s="2">
        <v>46011</v>
      </c>
      <c r="B20338" t="s">
        <v>20341</v>
      </c>
      <c r="C20338" t="s">
        <v>20974</v>
      </c>
      <c r="D20338">
        <v>8416083</v>
      </c>
      <c r="E20338">
        <v>7406089</v>
      </c>
      <c r="F20338" s="4">
        <f>COUNTIF(AR!B$2:B$14683,Sales!B20338)</f>
        <v>0</v>
      </c>
      <c r="G20338" s="4" t="e">
        <f>VLOOKUP(B20338,AR!$B$2:$E$14683,4,0)</f>
        <v>#N/A</v>
      </c>
      <c r="H20338" s="6" t="e">
        <f>VLOOKUP(B20338,AR!$B$2:$F$14683,5,0)</f>
        <v>#N/A</v>
      </c>
    </row>
    <row r="20339" spans="1:8" x14ac:dyDescent="0.25">
      <c r="A20339" s="2">
        <v>46012</v>
      </c>
      <c r="B20339" t="s">
        <v>20342</v>
      </c>
      <c r="C20339" t="s">
        <v>20953</v>
      </c>
      <c r="D20339">
        <v>12645664</v>
      </c>
      <c r="E20339">
        <v>11128088</v>
      </c>
      <c r="F20339" s="4">
        <f>COUNTIF(AR!B$2:B$14683,Sales!B20339)</f>
        <v>1</v>
      </c>
      <c r="G20339" s="4">
        <f>VLOOKUP(B20339,AR!$B$2:$E$14683,4,0)</f>
        <v>3718395</v>
      </c>
      <c r="H20339" s="6">
        <f>VLOOKUP(B20339,AR!$B$2:$F$14683,5,0)</f>
        <v>46022</v>
      </c>
    </row>
    <row r="20340" spans="1:8" x14ac:dyDescent="0.25">
      <c r="A20340" s="2">
        <v>46012</v>
      </c>
      <c r="B20340" t="s">
        <v>20343</v>
      </c>
      <c r="C20340" t="s">
        <v>21004</v>
      </c>
      <c r="D20340">
        <v>2506120</v>
      </c>
      <c r="E20340">
        <v>2150163</v>
      </c>
      <c r="F20340" s="4">
        <f>COUNTIF(AR!B$2:B$14683,Sales!B20340)</f>
        <v>0</v>
      </c>
      <c r="G20340" s="4" t="e">
        <f>VLOOKUP(B20340,AR!$B$2:$E$14683,4,0)</f>
        <v>#N/A</v>
      </c>
      <c r="H20340" s="6" t="e">
        <f>VLOOKUP(B20340,AR!$B$2:$F$14683,5,0)</f>
        <v>#N/A</v>
      </c>
    </row>
    <row r="20341" spans="1:8" x14ac:dyDescent="0.25">
      <c r="A20341" s="2">
        <v>46012</v>
      </c>
      <c r="B20341" t="s">
        <v>20344</v>
      </c>
      <c r="C20341" t="s">
        <v>21103</v>
      </c>
      <c r="D20341">
        <v>1825619</v>
      </c>
      <c r="E20341">
        <v>1620312</v>
      </c>
      <c r="F20341" s="4">
        <f>COUNTIF(AR!B$2:B$14683,Sales!B20341)</f>
        <v>0</v>
      </c>
      <c r="G20341" s="4" t="e">
        <f>VLOOKUP(B20341,AR!$B$2:$E$14683,4,0)</f>
        <v>#N/A</v>
      </c>
      <c r="H20341" s="6" t="e">
        <f>VLOOKUP(B20341,AR!$B$2:$F$14683,5,0)</f>
        <v>#N/A</v>
      </c>
    </row>
    <row r="20342" spans="1:8" x14ac:dyDescent="0.25">
      <c r="A20342" s="2">
        <v>46012</v>
      </c>
      <c r="B20342" t="s">
        <v>20345</v>
      </c>
      <c r="C20342" t="s">
        <v>21064</v>
      </c>
      <c r="D20342">
        <v>1518517</v>
      </c>
      <c r="E20342">
        <v>1336283</v>
      </c>
      <c r="F20342" s="4">
        <f>COUNTIF(AR!B$2:B$14683,Sales!B20342)</f>
        <v>1</v>
      </c>
      <c r="G20342" s="4">
        <f>VLOOKUP(B20342,AR!$B$2:$E$14683,4,0)</f>
        <v>414950</v>
      </c>
      <c r="H20342" s="6">
        <f>VLOOKUP(B20342,AR!$B$2:$F$14683,5,0)</f>
        <v>46022</v>
      </c>
    </row>
    <row r="20343" spans="1:8" x14ac:dyDescent="0.25">
      <c r="A20343" s="2">
        <v>46012</v>
      </c>
      <c r="B20343" t="s">
        <v>20346</v>
      </c>
      <c r="C20343" t="s">
        <v>20977</v>
      </c>
      <c r="D20343">
        <v>6080736</v>
      </c>
      <c r="E20343">
        <v>5351001</v>
      </c>
      <c r="F20343" s="4">
        <f>COUNTIF(AR!B$2:B$14683,Sales!B20343)</f>
        <v>1</v>
      </c>
      <c r="G20343" s="4">
        <f>VLOOKUP(B20343,AR!$B$2:$E$14683,4,0)</f>
        <v>967768</v>
      </c>
      <c r="H20343" s="6">
        <f>VLOOKUP(B20343,AR!$B$2:$F$14683,5,0)</f>
        <v>46022</v>
      </c>
    </row>
    <row r="20344" spans="1:8" x14ac:dyDescent="0.25">
      <c r="A20344" s="2">
        <v>46012</v>
      </c>
      <c r="B20344" t="s">
        <v>20347</v>
      </c>
      <c r="C20344" t="s">
        <v>21057</v>
      </c>
      <c r="D20344">
        <v>3127427</v>
      </c>
      <c r="E20344">
        <v>2752112</v>
      </c>
      <c r="F20344" s="4">
        <f>COUNTIF(AR!B$2:B$14683,Sales!B20344)</f>
        <v>1</v>
      </c>
      <c r="G20344" s="4">
        <f>VLOOKUP(B20344,AR!$B$2:$E$14683,4,0)</f>
        <v>254030</v>
      </c>
      <c r="H20344" s="6">
        <f>VLOOKUP(B20344,AR!$B$2:$F$14683,5,0)</f>
        <v>46022</v>
      </c>
    </row>
    <row r="20345" spans="1:8" x14ac:dyDescent="0.25">
      <c r="A20345" s="2">
        <v>46012</v>
      </c>
      <c r="B20345" t="s">
        <v>20348</v>
      </c>
      <c r="C20345" t="s">
        <v>20979</v>
      </c>
      <c r="D20345">
        <v>3743467</v>
      </c>
      <c r="E20345">
        <v>3294222</v>
      </c>
      <c r="F20345" s="4">
        <f>COUNTIF(AR!B$2:B$14683,Sales!B20345)</f>
        <v>1</v>
      </c>
      <c r="G20345" s="4">
        <f>VLOOKUP(B20345,AR!$B$2:$E$14683,4,0)</f>
        <v>1176359</v>
      </c>
      <c r="H20345" s="6">
        <f>VLOOKUP(B20345,AR!$B$2:$F$14683,5,0)</f>
        <v>46022</v>
      </c>
    </row>
    <row r="20346" spans="1:8" x14ac:dyDescent="0.25">
      <c r="A20346" s="2">
        <v>46012</v>
      </c>
      <c r="B20346" t="s">
        <v>20349</v>
      </c>
      <c r="C20346" t="s">
        <v>21107</v>
      </c>
      <c r="D20346">
        <v>5863926</v>
      </c>
      <c r="E20346">
        <v>5160210</v>
      </c>
      <c r="F20346" s="4">
        <f>COUNTIF(AR!B$2:B$14683,Sales!B20346)</f>
        <v>0</v>
      </c>
      <c r="G20346" s="4" t="e">
        <f>VLOOKUP(B20346,AR!$B$2:$E$14683,4,0)</f>
        <v>#N/A</v>
      </c>
      <c r="H20346" s="6" t="e">
        <f>VLOOKUP(B20346,AR!$B$2:$F$14683,5,0)</f>
        <v>#N/A</v>
      </c>
    </row>
    <row r="20347" spans="1:8" x14ac:dyDescent="0.25">
      <c r="A20347" s="2">
        <v>46012</v>
      </c>
      <c r="B20347" t="s">
        <v>20350</v>
      </c>
      <c r="C20347" t="s">
        <v>20950</v>
      </c>
      <c r="D20347">
        <v>12770789</v>
      </c>
      <c r="E20347">
        <v>11238197</v>
      </c>
      <c r="F20347" s="4">
        <f>COUNTIF(AR!B$2:B$14683,Sales!B20347)</f>
        <v>1</v>
      </c>
      <c r="G20347" s="4">
        <f>VLOOKUP(B20347,AR!$B$2:$E$14683,4,0)</f>
        <v>4137436</v>
      </c>
      <c r="H20347" s="6">
        <f>VLOOKUP(B20347,AR!$B$2:$F$14683,5,0)</f>
        <v>46022</v>
      </c>
    </row>
    <row r="20348" spans="1:8" x14ac:dyDescent="0.25">
      <c r="A20348" s="2">
        <v>46012</v>
      </c>
      <c r="B20348" t="s">
        <v>20351</v>
      </c>
      <c r="C20348" t="s">
        <v>21138</v>
      </c>
      <c r="D20348">
        <v>9436387</v>
      </c>
      <c r="E20348">
        <v>8303948</v>
      </c>
      <c r="F20348" s="4">
        <f>COUNTIF(AR!B$2:B$14683,Sales!B20348)</f>
        <v>1</v>
      </c>
      <c r="G20348" s="4">
        <f>VLOOKUP(B20348,AR!$B$2:$E$14683,4,0)</f>
        <v>1576437</v>
      </c>
      <c r="H20348" s="6">
        <f>VLOOKUP(B20348,AR!$B$2:$F$14683,5,0)</f>
        <v>46022</v>
      </c>
    </row>
    <row r="20349" spans="1:8" x14ac:dyDescent="0.25">
      <c r="A20349" s="2">
        <v>46012</v>
      </c>
      <c r="B20349" t="s">
        <v>20352</v>
      </c>
      <c r="C20349" t="s">
        <v>20950</v>
      </c>
      <c r="D20349">
        <v>2751852</v>
      </c>
      <c r="E20349">
        <v>2421609</v>
      </c>
      <c r="F20349" s="4">
        <f>COUNTIF(AR!B$2:B$14683,Sales!B20349)</f>
        <v>1</v>
      </c>
      <c r="G20349" s="4">
        <f>VLOOKUP(B20349,AR!$B$2:$E$14683,4,0)</f>
        <v>715234</v>
      </c>
      <c r="H20349" s="6">
        <f>VLOOKUP(B20349,AR!$B$2:$F$14683,5,0)</f>
        <v>46022</v>
      </c>
    </row>
    <row r="20350" spans="1:8" x14ac:dyDescent="0.25">
      <c r="A20350" s="2">
        <v>46012</v>
      </c>
      <c r="B20350" t="s">
        <v>20353</v>
      </c>
      <c r="C20350" t="s">
        <v>21097</v>
      </c>
      <c r="D20350">
        <v>6478177</v>
      </c>
      <c r="E20350">
        <v>5700746</v>
      </c>
      <c r="F20350" s="4">
        <f>COUNTIF(AR!B$2:B$14683,Sales!B20350)</f>
        <v>0</v>
      </c>
      <c r="G20350" s="4" t="e">
        <f>VLOOKUP(B20350,AR!$B$2:$E$14683,4,0)</f>
        <v>#N/A</v>
      </c>
      <c r="H20350" s="6" t="e">
        <f>VLOOKUP(B20350,AR!$B$2:$F$14683,5,0)</f>
        <v>#N/A</v>
      </c>
    </row>
    <row r="20351" spans="1:8" x14ac:dyDescent="0.25">
      <c r="A20351" s="2">
        <v>46012</v>
      </c>
      <c r="B20351" t="s">
        <v>20354</v>
      </c>
      <c r="C20351" t="s">
        <v>21052</v>
      </c>
      <c r="D20351">
        <v>10043726</v>
      </c>
      <c r="E20351">
        <v>8838402</v>
      </c>
      <c r="F20351" s="4">
        <f>COUNTIF(AR!B$2:B$14683,Sales!B20351)</f>
        <v>1</v>
      </c>
      <c r="G20351" s="4">
        <f>VLOOKUP(B20351,AR!$B$2:$E$14683,4,0)</f>
        <v>3534812</v>
      </c>
      <c r="H20351" s="6">
        <f>VLOOKUP(B20351,AR!$B$2:$F$14683,5,0)</f>
        <v>46022</v>
      </c>
    </row>
    <row r="20352" spans="1:8" x14ac:dyDescent="0.25">
      <c r="A20352" s="2">
        <v>46012</v>
      </c>
      <c r="B20352" t="s">
        <v>20355</v>
      </c>
      <c r="C20352" t="s">
        <v>21067</v>
      </c>
      <c r="D20352">
        <v>2958031</v>
      </c>
      <c r="E20352">
        <v>2603045</v>
      </c>
      <c r="F20352" s="4">
        <f>COUNTIF(AR!B$2:B$14683,Sales!B20352)</f>
        <v>1</v>
      </c>
      <c r="G20352" s="4">
        <f>VLOOKUP(B20352,AR!$B$2:$E$14683,4,0)</f>
        <v>137493</v>
      </c>
      <c r="H20352" s="6">
        <f>VLOOKUP(B20352,AR!$B$2:$F$14683,5,0)</f>
        <v>46022</v>
      </c>
    </row>
    <row r="20353" spans="1:8" x14ac:dyDescent="0.25">
      <c r="A20353" s="2">
        <v>46012</v>
      </c>
      <c r="B20353" t="s">
        <v>20356</v>
      </c>
      <c r="C20353" t="s">
        <v>21129</v>
      </c>
      <c r="D20353">
        <v>12591915</v>
      </c>
      <c r="E20353">
        <v>11080789</v>
      </c>
      <c r="F20353" s="4">
        <f>COUNTIF(AR!B$2:B$14683,Sales!B20353)</f>
        <v>1</v>
      </c>
      <c r="G20353" s="4">
        <f>VLOOKUP(B20353,AR!$B$2:$E$14683,4,0)</f>
        <v>2178475</v>
      </c>
      <c r="H20353" s="6">
        <f>VLOOKUP(B20353,AR!$B$2:$F$14683,5,0)</f>
        <v>46022</v>
      </c>
    </row>
    <row r="20354" spans="1:8" x14ac:dyDescent="0.25">
      <c r="A20354" s="2">
        <v>46012</v>
      </c>
      <c r="B20354" t="s">
        <v>20357</v>
      </c>
      <c r="C20354" t="s">
        <v>21096</v>
      </c>
      <c r="D20354">
        <v>3334254</v>
      </c>
      <c r="E20354">
        <v>2934118</v>
      </c>
      <c r="F20354" s="4">
        <f>COUNTIF(AR!B$2:B$14683,Sales!B20354)</f>
        <v>1</v>
      </c>
      <c r="G20354" s="4">
        <f>VLOOKUP(B20354,AR!$B$2:$E$14683,4,0)</f>
        <v>501614</v>
      </c>
      <c r="H20354" s="6">
        <f>VLOOKUP(B20354,AR!$B$2:$F$14683,5,0)</f>
        <v>46022</v>
      </c>
    </row>
    <row r="20355" spans="1:8" x14ac:dyDescent="0.25">
      <c r="A20355" s="2">
        <v>46012</v>
      </c>
      <c r="B20355" t="s">
        <v>20358</v>
      </c>
      <c r="C20355" t="s">
        <v>21050</v>
      </c>
      <c r="D20355">
        <v>8797848</v>
      </c>
      <c r="E20355">
        <v>7742039</v>
      </c>
      <c r="F20355" s="4">
        <f>COUNTIF(AR!B$2:B$14683,Sales!B20355)</f>
        <v>0</v>
      </c>
      <c r="G20355" s="4" t="e">
        <f>VLOOKUP(B20355,AR!$B$2:$E$14683,4,0)</f>
        <v>#N/A</v>
      </c>
      <c r="H20355" s="6" t="e">
        <f>VLOOKUP(B20355,AR!$B$2:$F$14683,5,0)</f>
        <v>#N/A</v>
      </c>
    </row>
    <row r="20356" spans="1:8" x14ac:dyDescent="0.25">
      <c r="A20356" s="2">
        <v>46012</v>
      </c>
      <c r="B20356" t="s">
        <v>20359</v>
      </c>
      <c r="C20356" t="s">
        <v>21095</v>
      </c>
      <c r="D20356">
        <v>1506614</v>
      </c>
      <c r="E20356">
        <v>1325809</v>
      </c>
      <c r="F20356" s="4">
        <f>COUNTIF(AR!B$2:B$14683,Sales!B20356)</f>
        <v>1</v>
      </c>
      <c r="G20356" s="4">
        <f>VLOOKUP(B20356,AR!$B$2:$E$14683,4,0)</f>
        <v>281475</v>
      </c>
      <c r="H20356" s="6">
        <f>VLOOKUP(B20356,AR!$B$2:$F$14683,5,0)</f>
        <v>46022</v>
      </c>
    </row>
    <row r="20357" spans="1:8" x14ac:dyDescent="0.25">
      <c r="A20357" s="2">
        <v>46012</v>
      </c>
      <c r="B20357" t="s">
        <v>20360</v>
      </c>
      <c r="C20357" t="s">
        <v>21111</v>
      </c>
      <c r="D20357">
        <v>8961058</v>
      </c>
      <c r="E20357">
        <v>7885662</v>
      </c>
      <c r="F20357" s="4">
        <f>COUNTIF(AR!B$2:B$14683,Sales!B20357)</f>
        <v>1</v>
      </c>
      <c r="G20357" s="4">
        <f>VLOOKUP(B20357,AR!$B$2:$E$14683,4,0)</f>
        <v>1522493</v>
      </c>
      <c r="H20357" s="6">
        <f>VLOOKUP(B20357,AR!$B$2:$F$14683,5,0)</f>
        <v>46022</v>
      </c>
    </row>
    <row r="20358" spans="1:8" x14ac:dyDescent="0.25">
      <c r="A20358" s="2">
        <v>46012</v>
      </c>
      <c r="B20358" t="s">
        <v>20361</v>
      </c>
      <c r="C20358" t="s">
        <v>21073</v>
      </c>
      <c r="D20358">
        <v>14130925</v>
      </c>
      <c r="E20358">
        <v>12435106</v>
      </c>
      <c r="F20358" s="4">
        <f>COUNTIF(AR!B$2:B$14683,Sales!B20358)</f>
        <v>1</v>
      </c>
      <c r="G20358" s="4">
        <f>VLOOKUP(B20358,AR!$B$2:$E$14683,4,0)</f>
        <v>4168062</v>
      </c>
      <c r="H20358" s="6">
        <f>VLOOKUP(B20358,AR!$B$2:$F$14683,5,0)</f>
        <v>46022</v>
      </c>
    </row>
    <row r="20359" spans="1:8" x14ac:dyDescent="0.25">
      <c r="A20359" s="2">
        <v>46012</v>
      </c>
      <c r="B20359" t="s">
        <v>20362</v>
      </c>
      <c r="C20359" t="s">
        <v>21086</v>
      </c>
      <c r="D20359">
        <v>10803717</v>
      </c>
      <c r="E20359">
        <v>9507188</v>
      </c>
      <c r="F20359" s="4">
        <f>COUNTIF(AR!B$2:B$14683,Sales!B20359)</f>
        <v>1</v>
      </c>
      <c r="G20359" s="4">
        <f>VLOOKUP(B20359,AR!$B$2:$E$14683,4,0)</f>
        <v>729450</v>
      </c>
      <c r="H20359" s="6">
        <f>VLOOKUP(B20359,AR!$B$2:$F$14683,5,0)</f>
        <v>46022</v>
      </c>
    </row>
    <row r="20360" spans="1:8" x14ac:dyDescent="0.25">
      <c r="A20360" s="2">
        <v>46012</v>
      </c>
      <c r="B20360" t="s">
        <v>20363</v>
      </c>
      <c r="C20360" t="s">
        <v>20973</v>
      </c>
      <c r="D20360">
        <v>1655885</v>
      </c>
      <c r="E20360">
        <v>1457166</v>
      </c>
      <c r="F20360" s="4">
        <f>COUNTIF(AR!B$2:B$14683,Sales!B20360)</f>
        <v>0</v>
      </c>
      <c r="G20360" s="4" t="e">
        <f>VLOOKUP(B20360,AR!$B$2:$E$14683,4,0)</f>
        <v>#N/A</v>
      </c>
      <c r="H20360" s="6" t="e">
        <f>VLOOKUP(B20360,AR!$B$2:$F$14683,5,0)</f>
        <v>#N/A</v>
      </c>
    </row>
    <row r="20361" spans="1:8" x14ac:dyDescent="0.25">
      <c r="A20361" s="2">
        <v>46012</v>
      </c>
      <c r="B20361" t="s">
        <v>20364</v>
      </c>
      <c r="C20361" t="s">
        <v>21141</v>
      </c>
      <c r="D20361">
        <v>5539579</v>
      </c>
      <c r="E20361">
        <v>4874787</v>
      </c>
      <c r="F20361" s="4">
        <f>COUNTIF(AR!B$2:B$14683,Sales!B20361)</f>
        <v>1</v>
      </c>
      <c r="G20361" s="4">
        <f>VLOOKUP(B20361,AR!$B$2:$E$14683,4,0)</f>
        <v>868058</v>
      </c>
      <c r="H20361" s="6">
        <f>VLOOKUP(B20361,AR!$B$2:$F$14683,5,0)</f>
        <v>46022</v>
      </c>
    </row>
    <row r="20362" spans="1:8" x14ac:dyDescent="0.25">
      <c r="A20362" s="2">
        <v>46012</v>
      </c>
      <c r="B20362" t="s">
        <v>20365</v>
      </c>
      <c r="C20362" t="s">
        <v>21126</v>
      </c>
      <c r="D20362">
        <v>11362768</v>
      </c>
      <c r="E20362">
        <v>9999149</v>
      </c>
      <c r="F20362" s="4">
        <f>COUNTIF(AR!B$2:B$14683,Sales!B20362)</f>
        <v>1</v>
      </c>
      <c r="G20362" s="4">
        <f>VLOOKUP(B20362,AR!$B$2:$E$14683,4,0)</f>
        <v>3943829</v>
      </c>
      <c r="H20362" s="6">
        <f>VLOOKUP(B20362,AR!$B$2:$F$14683,5,0)</f>
        <v>46022</v>
      </c>
    </row>
    <row r="20363" spans="1:8" x14ac:dyDescent="0.25">
      <c r="A20363" s="2">
        <v>46012</v>
      </c>
      <c r="B20363" t="s">
        <v>20366</v>
      </c>
      <c r="C20363" t="s">
        <v>21141</v>
      </c>
      <c r="D20363">
        <v>9518132</v>
      </c>
      <c r="E20363">
        <v>8375883</v>
      </c>
      <c r="F20363" s="4">
        <f>COUNTIF(AR!B$2:B$14683,Sales!B20363)</f>
        <v>0</v>
      </c>
      <c r="G20363" s="4" t="e">
        <f>VLOOKUP(B20363,AR!$B$2:$E$14683,4,0)</f>
        <v>#N/A</v>
      </c>
      <c r="H20363" s="6" t="e">
        <f>VLOOKUP(B20363,AR!$B$2:$F$14683,5,0)</f>
        <v>#N/A</v>
      </c>
    </row>
    <row r="20364" spans="1:8" x14ac:dyDescent="0.25">
      <c r="A20364" s="2">
        <v>46012</v>
      </c>
      <c r="B20364" t="s">
        <v>20367</v>
      </c>
      <c r="C20364" t="s">
        <v>20977</v>
      </c>
      <c r="D20364">
        <v>5210180</v>
      </c>
      <c r="E20364">
        <v>4584919</v>
      </c>
      <c r="F20364" s="4">
        <f>COUNTIF(AR!B$2:B$14683,Sales!B20364)</f>
        <v>0</v>
      </c>
      <c r="G20364" s="4" t="e">
        <f>VLOOKUP(B20364,AR!$B$2:$E$14683,4,0)</f>
        <v>#N/A</v>
      </c>
      <c r="H20364" s="6" t="e">
        <f>VLOOKUP(B20364,AR!$B$2:$F$14683,5,0)</f>
        <v>#N/A</v>
      </c>
    </row>
    <row r="20365" spans="1:8" x14ac:dyDescent="0.25">
      <c r="A20365" s="2">
        <v>46012</v>
      </c>
      <c r="B20365" t="s">
        <v>20368</v>
      </c>
      <c r="C20365" t="s">
        <v>20957</v>
      </c>
      <c r="D20365">
        <v>12908417</v>
      </c>
      <c r="E20365">
        <v>11359308</v>
      </c>
      <c r="F20365" s="4">
        <f>COUNTIF(AR!B$2:B$14683,Sales!B20365)</f>
        <v>1</v>
      </c>
      <c r="G20365" s="4">
        <f>VLOOKUP(B20365,AR!$B$2:$E$14683,4,0)</f>
        <v>1090434</v>
      </c>
      <c r="H20365" s="6">
        <f>VLOOKUP(B20365,AR!$B$2:$F$14683,5,0)</f>
        <v>46022</v>
      </c>
    </row>
    <row r="20366" spans="1:8" x14ac:dyDescent="0.25">
      <c r="A20366" s="2">
        <v>46012</v>
      </c>
      <c r="B20366" t="s">
        <v>20369</v>
      </c>
      <c r="C20366" t="s">
        <v>21031</v>
      </c>
      <c r="D20366">
        <v>13107658</v>
      </c>
      <c r="E20366">
        <v>11534639</v>
      </c>
      <c r="F20366" s="4">
        <f>COUNTIF(AR!B$2:B$14683,Sales!B20366)</f>
        <v>0</v>
      </c>
      <c r="G20366" s="4" t="e">
        <f>VLOOKUP(B20366,AR!$B$2:$E$14683,4,0)</f>
        <v>#N/A</v>
      </c>
      <c r="H20366" s="6" t="e">
        <f>VLOOKUP(B20366,AR!$B$2:$F$14683,5,0)</f>
        <v>#N/A</v>
      </c>
    </row>
    <row r="20367" spans="1:8" x14ac:dyDescent="0.25">
      <c r="A20367" s="2">
        <v>46012</v>
      </c>
      <c r="B20367" t="s">
        <v>20370</v>
      </c>
      <c r="C20367" t="s">
        <v>21116</v>
      </c>
      <c r="D20367">
        <v>4293481</v>
      </c>
      <c r="E20367">
        <v>3778230</v>
      </c>
      <c r="F20367" s="4">
        <f>COUNTIF(AR!B$2:B$14683,Sales!B20367)</f>
        <v>1</v>
      </c>
      <c r="G20367" s="4">
        <f>VLOOKUP(B20367,AR!$B$2:$E$14683,4,0)</f>
        <v>519254</v>
      </c>
      <c r="H20367" s="6">
        <f>VLOOKUP(B20367,AR!$B$2:$F$14683,5,0)</f>
        <v>46022</v>
      </c>
    </row>
    <row r="20368" spans="1:8" x14ac:dyDescent="0.25">
      <c r="A20368" s="2">
        <v>46012</v>
      </c>
      <c r="B20368" t="s">
        <v>20371</v>
      </c>
      <c r="C20368" t="s">
        <v>20998</v>
      </c>
      <c r="D20368">
        <v>11409798</v>
      </c>
      <c r="E20368">
        <v>10040535</v>
      </c>
      <c r="F20368" s="4">
        <f>COUNTIF(AR!B$2:B$14683,Sales!B20368)</f>
        <v>0</v>
      </c>
      <c r="G20368" s="4" t="e">
        <f>VLOOKUP(B20368,AR!$B$2:$E$14683,4,0)</f>
        <v>#N/A</v>
      </c>
      <c r="H20368" s="6" t="e">
        <f>VLOOKUP(B20368,AR!$B$2:$F$14683,5,0)</f>
        <v>#N/A</v>
      </c>
    </row>
    <row r="20369" spans="1:8" x14ac:dyDescent="0.25">
      <c r="A20369" s="2">
        <v>46012</v>
      </c>
      <c r="B20369" t="s">
        <v>20372</v>
      </c>
      <c r="C20369" t="s">
        <v>20957</v>
      </c>
      <c r="D20369">
        <v>13188705</v>
      </c>
      <c r="E20369">
        <v>11605959</v>
      </c>
      <c r="F20369" s="4">
        <f>COUNTIF(AR!B$2:B$14683,Sales!B20369)</f>
        <v>1</v>
      </c>
      <c r="G20369" s="4">
        <f>VLOOKUP(B20369,AR!$B$2:$E$14683,4,0)</f>
        <v>3690606</v>
      </c>
      <c r="H20369" s="6">
        <f>VLOOKUP(B20369,AR!$B$2:$F$14683,5,0)</f>
        <v>46022</v>
      </c>
    </row>
    <row r="20370" spans="1:8" x14ac:dyDescent="0.25">
      <c r="A20370" s="2">
        <v>46012</v>
      </c>
      <c r="B20370" t="s">
        <v>20373</v>
      </c>
      <c r="C20370" t="s">
        <v>21136</v>
      </c>
      <c r="D20370">
        <v>8139162</v>
      </c>
      <c r="E20370">
        <v>7162400</v>
      </c>
      <c r="F20370" s="4">
        <f>COUNTIF(AR!B$2:B$14683,Sales!B20370)</f>
        <v>1</v>
      </c>
      <c r="G20370" s="4">
        <f>VLOOKUP(B20370,AR!$B$2:$E$14683,4,0)</f>
        <v>2661276</v>
      </c>
      <c r="H20370" s="6">
        <f>VLOOKUP(B20370,AR!$B$2:$F$14683,5,0)</f>
        <v>46022</v>
      </c>
    </row>
    <row r="20371" spans="1:8" x14ac:dyDescent="0.25">
      <c r="A20371" s="2">
        <v>46012</v>
      </c>
      <c r="B20371" t="s">
        <v>20374</v>
      </c>
      <c r="C20371" t="s">
        <v>21076</v>
      </c>
      <c r="D20371">
        <v>13715695</v>
      </c>
      <c r="E20371">
        <v>12071099</v>
      </c>
      <c r="F20371" s="4">
        <f>COUNTIF(AR!B$2:B$14683,Sales!B20371)</f>
        <v>1</v>
      </c>
      <c r="G20371" s="4">
        <f>VLOOKUP(B20371,AR!$B$2:$E$14683,4,0)</f>
        <v>2171955</v>
      </c>
      <c r="H20371" s="6">
        <f>VLOOKUP(B20371,AR!$B$2:$F$14683,5,0)</f>
        <v>46022</v>
      </c>
    </row>
    <row r="20372" spans="1:8" x14ac:dyDescent="0.25">
      <c r="A20372" s="2">
        <v>46012</v>
      </c>
      <c r="B20372" t="s">
        <v>20375</v>
      </c>
      <c r="C20372" t="s">
        <v>20990</v>
      </c>
      <c r="D20372">
        <v>9569432</v>
      </c>
      <c r="E20372">
        <v>8222931</v>
      </c>
      <c r="F20372" s="4">
        <f>COUNTIF(AR!B$2:B$14683,Sales!B20372)</f>
        <v>0</v>
      </c>
      <c r="G20372" s="4" t="e">
        <f>VLOOKUP(B20372,AR!$B$2:$E$14683,4,0)</f>
        <v>#N/A</v>
      </c>
      <c r="H20372" s="6" t="e">
        <f>VLOOKUP(B20372,AR!$B$2:$F$14683,5,0)</f>
        <v>#N/A</v>
      </c>
    </row>
    <row r="20373" spans="1:8" x14ac:dyDescent="0.25">
      <c r="A20373" s="2">
        <v>46012</v>
      </c>
      <c r="B20373" t="s">
        <v>20376</v>
      </c>
      <c r="C20373" t="s">
        <v>20956</v>
      </c>
      <c r="D20373">
        <v>2079013</v>
      </c>
      <c r="E20373">
        <v>1829516</v>
      </c>
      <c r="F20373" s="4">
        <f>COUNTIF(AR!B$2:B$14683,Sales!B20373)</f>
        <v>1</v>
      </c>
      <c r="G20373" s="4">
        <f>VLOOKUP(B20373,AR!$B$2:$E$14683,4,0)</f>
        <v>261790</v>
      </c>
      <c r="H20373" s="6">
        <f>VLOOKUP(B20373,AR!$B$2:$F$14683,5,0)</f>
        <v>46022</v>
      </c>
    </row>
    <row r="20374" spans="1:8" x14ac:dyDescent="0.25">
      <c r="A20374" s="2">
        <v>46012</v>
      </c>
      <c r="B20374" t="s">
        <v>20377</v>
      </c>
      <c r="C20374" t="s">
        <v>20996</v>
      </c>
      <c r="D20374">
        <v>10142281</v>
      </c>
      <c r="E20374">
        <v>8779333</v>
      </c>
      <c r="F20374" s="4">
        <f>COUNTIF(AR!B$2:B$14683,Sales!B20374)</f>
        <v>1</v>
      </c>
      <c r="G20374" s="4">
        <f>VLOOKUP(B20374,AR!$B$2:$E$14683,4,0)</f>
        <v>1673761</v>
      </c>
      <c r="H20374" s="6">
        <f>VLOOKUP(B20374,AR!$B$2:$F$14683,5,0)</f>
        <v>46022</v>
      </c>
    </row>
    <row r="20375" spans="1:8" x14ac:dyDescent="0.25">
      <c r="A20375" s="2">
        <v>46012</v>
      </c>
      <c r="B20375" t="s">
        <v>20378</v>
      </c>
      <c r="C20375" t="s">
        <v>21025</v>
      </c>
      <c r="D20375">
        <v>3724285</v>
      </c>
      <c r="E20375">
        <v>3277342</v>
      </c>
      <c r="F20375" s="4">
        <f>COUNTIF(AR!B$2:B$14683,Sales!B20375)</f>
        <v>0</v>
      </c>
      <c r="G20375" s="4" t="e">
        <f>VLOOKUP(B20375,AR!$B$2:$E$14683,4,0)</f>
        <v>#N/A</v>
      </c>
      <c r="H20375" s="6" t="e">
        <f>VLOOKUP(B20375,AR!$B$2:$F$14683,5,0)</f>
        <v>#N/A</v>
      </c>
    </row>
    <row r="20376" spans="1:8" x14ac:dyDescent="0.25">
      <c r="A20376" s="2">
        <v>46012</v>
      </c>
      <c r="B20376" t="s">
        <v>20379</v>
      </c>
      <c r="C20376" t="s">
        <v>21080</v>
      </c>
      <c r="D20376">
        <v>1278132</v>
      </c>
      <c r="E20376">
        <v>1124746</v>
      </c>
      <c r="F20376" s="4">
        <f>COUNTIF(AR!B$2:B$14683,Sales!B20376)</f>
        <v>1</v>
      </c>
      <c r="G20376" s="4">
        <f>VLOOKUP(B20376,AR!$B$2:$E$14683,4,0)</f>
        <v>267957</v>
      </c>
      <c r="H20376" s="6">
        <f>VLOOKUP(B20376,AR!$B$2:$F$14683,5,0)</f>
        <v>46022</v>
      </c>
    </row>
    <row r="20377" spans="1:8" x14ac:dyDescent="0.25">
      <c r="A20377" s="2">
        <v>46012</v>
      </c>
      <c r="B20377" t="s">
        <v>20380</v>
      </c>
      <c r="C20377" t="s">
        <v>21132</v>
      </c>
      <c r="D20377">
        <v>1304543</v>
      </c>
      <c r="E20377">
        <v>1147988</v>
      </c>
      <c r="F20377" s="4">
        <f>COUNTIF(AR!B$2:B$14683,Sales!B20377)</f>
        <v>1</v>
      </c>
      <c r="G20377" s="4">
        <f>VLOOKUP(B20377,AR!$B$2:$E$14683,4,0)</f>
        <v>336124</v>
      </c>
      <c r="H20377" s="6">
        <f>VLOOKUP(B20377,AR!$B$2:$F$14683,5,0)</f>
        <v>46022</v>
      </c>
    </row>
    <row r="20378" spans="1:8" x14ac:dyDescent="0.25">
      <c r="A20378" s="2">
        <v>46012</v>
      </c>
      <c r="B20378" t="s">
        <v>20381</v>
      </c>
      <c r="C20378" t="s">
        <v>20969</v>
      </c>
      <c r="D20378">
        <v>9471758</v>
      </c>
      <c r="E20378">
        <v>8335075</v>
      </c>
      <c r="F20378" s="4">
        <f>COUNTIF(AR!B$2:B$14683,Sales!B20378)</f>
        <v>1</v>
      </c>
      <c r="G20378" s="4">
        <f>VLOOKUP(B20378,AR!$B$2:$E$14683,4,0)</f>
        <v>2565381</v>
      </c>
      <c r="H20378" s="6">
        <f>VLOOKUP(B20378,AR!$B$2:$F$14683,5,0)</f>
        <v>46022</v>
      </c>
    </row>
    <row r="20379" spans="1:8" x14ac:dyDescent="0.25">
      <c r="A20379" s="2">
        <v>46012</v>
      </c>
      <c r="B20379" t="s">
        <v>20382</v>
      </c>
      <c r="C20379" t="s">
        <v>21076</v>
      </c>
      <c r="D20379">
        <v>2356257</v>
      </c>
      <c r="E20379">
        <v>2109583</v>
      </c>
      <c r="F20379" s="4">
        <f>COUNTIF(AR!B$2:B$14683,Sales!B20379)</f>
        <v>0</v>
      </c>
      <c r="G20379" s="4" t="e">
        <f>VLOOKUP(B20379,AR!$B$2:$E$14683,4,0)</f>
        <v>#N/A</v>
      </c>
      <c r="H20379" s="6" t="e">
        <f>VLOOKUP(B20379,AR!$B$2:$F$14683,5,0)</f>
        <v>#N/A</v>
      </c>
    </row>
    <row r="20380" spans="1:8" x14ac:dyDescent="0.25">
      <c r="A20380" s="2">
        <v>46012</v>
      </c>
      <c r="B20380" t="s">
        <v>20383</v>
      </c>
      <c r="C20380" t="s">
        <v>21142</v>
      </c>
      <c r="D20380">
        <v>3965306</v>
      </c>
      <c r="E20380">
        <v>3419643</v>
      </c>
      <c r="F20380" s="4">
        <f>COUNTIF(AR!B$2:B$14683,Sales!B20380)</f>
        <v>0</v>
      </c>
      <c r="G20380" s="4" t="e">
        <f>VLOOKUP(B20380,AR!$B$2:$E$14683,4,0)</f>
        <v>#N/A</v>
      </c>
      <c r="H20380" s="6" t="e">
        <f>VLOOKUP(B20380,AR!$B$2:$F$14683,5,0)</f>
        <v>#N/A</v>
      </c>
    </row>
    <row r="20381" spans="1:8" x14ac:dyDescent="0.25">
      <c r="A20381" s="2">
        <v>46012</v>
      </c>
      <c r="B20381" t="s">
        <v>20384</v>
      </c>
      <c r="C20381" t="s">
        <v>21130</v>
      </c>
      <c r="D20381">
        <v>12253946</v>
      </c>
      <c r="E20381">
        <v>10783379</v>
      </c>
      <c r="F20381" s="4">
        <f>COUNTIF(AR!B$2:B$14683,Sales!B20381)</f>
        <v>1</v>
      </c>
      <c r="G20381" s="4">
        <f>VLOOKUP(B20381,AR!$B$2:$E$14683,4,0)</f>
        <v>1666948</v>
      </c>
      <c r="H20381" s="6">
        <f>VLOOKUP(B20381,AR!$B$2:$F$14683,5,0)</f>
        <v>46022</v>
      </c>
    </row>
    <row r="20382" spans="1:8" x14ac:dyDescent="0.25">
      <c r="A20382" s="2">
        <v>46012</v>
      </c>
      <c r="B20382" t="s">
        <v>20385</v>
      </c>
      <c r="C20382" t="s">
        <v>21024</v>
      </c>
      <c r="D20382">
        <v>1982600</v>
      </c>
      <c r="E20382">
        <v>1744673</v>
      </c>
      <c r="F20382" s="4">
        <f>COUNTIF(AR!B$2:B$14683,Sales!B20382)</f>
        <v>0</v>
      </c>
      <c r="G20382" s="4" t="e">
        <f>VLOOKUP(B20382,AR!$B$2:$E$14683,4,0)</f>
        <v>#N/A</v>
      </c>
      <c r="H20382" s="6" t="e">
        <f>VLOOKUP(B20382,AR!$B$2:$F$14683,5,0)</f>
        <v>#N/A</v>
      </c>
    </row>
    <row r="20383" spans="1:8" x14ac:dyDescent="0.25">
      <c r="A20383" s="2">
        <v>46012</v>
      </c>
      <c r="B20383" t="s">
        <v>20386</v>
      </c>
      <c r="C20383" t="s">
        <v>21020</v>
      </c>
      <c r="D20383">
        <v>5737180</v>
      </c>
      <c r="E20383">
        <v>5048674</v>
      </c>
      <c r="F20383" s="4">
        <f>COUNTIF(AR!B$2:B$14683,Sales!B20383)</f>
        <v>1</v>
      </c>
      <c r="G20383" s="4">
        <f>VLOOKUP(B20383,AR!$B$2:$E$14683,4,0)</f>
        <v>1961888</v>
      </c>
      <c r="H20383" s="6">
        <f>VLOOKUP(B20383,AR!$B$2:$F$14683,5,0)</f>
        <v>46022</v>
      </c>
    </row>
    <row r="20384" spans="1:8" x14ac:dyDescent="0.25">
      <c r="A20384" s="2">
        <v>46012</v>
      </c>
      <c r="B20384" t="s">
        <v>20387</v>
      </c>
      <c r="C20384" t="s">
        <v>20959</v>
      </c>
      <c r="D20384">
        <v>9541236</v>
      </c>
      <c r="E20384">
        <v>8396215</v>
      </c>
      <c r="F20384" s="4">
        <f>COUNTIF(AR!B$2:B$14683,Sales!B20384)</f>
        <v>0</v>
      </c>
      <c r="G20384" s="4" t="e">
        <f>VLOOKUP(B20384,AR!$B$2:$E$14683,4,0)</f>
        <v>#N/A</v>
      </c>
      <c r="H20384" s="6" t="e">
        <f>VLOOKUP(B20384,AR!$B$2:$F$14683,5,0)</f>
        <v>#N/A</v>
      </c>
    </row>
    <row r="20385" spans="1:8" x14ac:dyDescent="0.25">
      <c r="A20385" s="2">
        <v>46012</v>
      </c>
      <c r="B20385" t="s">
        <v>20388</v>
      </c>
      <c r="C20385" t="s">
        <v>21008</v>
      </c>
      <c r="D20385">
        <v>10756417</v>
      </c>
      <c r="E20385">
        <v>9465565</v>
      </c>
      <c r="F20385" s="4">
        <f>COUNTIF(AR!B$2:B$14683,Sales!B20385)</f>
        <v>1</v>
      </c>
      <c r="G20385" s="4">
        <f>VLOOKUP(B20385,AR!$B$2:$E$14683,4,0)</f>
        <v>2576718</v>
      </c>
      <c r="H20385" s="6">
        <f>VLOOKUP(B20385,AR!$B$2:$F$14683,5,0)</f>
        <v>46022</v>
      </c>
    </row>
    <row r="20386" spans="1:8" x14ac:dyDescent="0.25">
      <c r="A20386" s="2">
        <v>46012</v>
      </c>
      <c r="B20386" t="s">
        <v>20389</v>
      </c>
      <c r="C20386" t="s">
        <v>21131</v>
      </c>
      <c r="D20386">
        <v>11448687</v>
      </c>
      <c r="E20386">
        <v>10074757</v>
      </c>
      <c r="F20386" s="4">
        <f>COUNTIF(AR!B$2:B$14683,Sales!B20386)</f>
        <v>1</v>
      </c>
      <c r="G20386" s="4">
        <f>VLOOKUP(B20386,AR!$B$2:$E$14683,4,0)</f>
        <v>2254157</v>
      </c>
      <c r="H20386" s="6">
        <f>VLOOKUP(B20386,AR!$B$2:$F$14683,5,0)</f>
        <v>46022</v>
      </c>
    </row>
    <row r="20387" spans="1:8" x14ac:dyDescent="0.25">
      <c r="A20387" s="2">
        <v>46012</v>
      </c>
      <c r="B20387" t="s">
        <v>20390</v>
      </c>
      <c r="C20387" t="s">
        <v>21053</v>
      </c>
      <c r="D20387">
        <v>11711540</v>
      </c>
      <c r="E20387">
        <v>10306066</v>
      </c>
      <c r="F20387" s="4">
        <f>COUNTIF(AR!B$2:B$14683,Sales!B20387)</f>
        <v>1</v>
      </c>
      <c r="G20387" s="4">
        <f>VLOOKUP(B20387,AR!$B$2:$E$14683,4,0)</f>
        <v>2375040</v>
      </c>
      <c r="H20387" s="6">
        <f>VLOOKUP(B20387,AR!$B$2:$F$14683,5,0)</f>
        <v>46022</v>
      </c>
    </row>
    <row r="20388" spans="1:8" x14ac:dyDescent="0.25">
      <c r="A20388" s="2">
        <v>46012</v>
      </c>
      <c r="B20388" t="s">
        <v>20391</v>
      </c>
      <c r="C20388" t="s">
        <v>20992</v>
      </c>
      <c r="D20388">
        <v>5977069</v>
      </c>
      <c r="E20388">
        <v>5272131</v>
      </c>
      <c r="F20388" s="4">
        <f>COUNTIF(AR!B$2:B$14683,Sales!B20388)</f>
        <v>1</v>
      </c>
      <c r="G20388" s="4">
        <f>VLOOKUP(B20388,AR!$B$2:$E$14683,4,0)</f>
        <v>1264278</v>
      </c>
      <c r="H20388" s="6">
        <f>VLOOKUP(B20388,AR!$B$2:$F$14683,5,0)</f>
        <v>46022</v>
      </c>
    </row>
    <row r="20389" spans="1:8" x14ac:dyDescent="0.25">
      <c r="A20389" s="2">
        <v>46012</v>
      </c>
      <c r="B20389" t="s">
        <v>20392</v>
      </c>
      <c r="C20389" t="s">
        <v>21036</v>
      </c>
      <c r="D20389">
        <v>3729234</v>
      </c>
      <c r="E20389">
        <v>3281697</v>
      </c>
      <c r="F20389" s="4">
        <f>COUNTIF(AR!B$2:B$14683,Sales!B20389)</f>
        <v>0</v>
      </c>
      <c r="G20389" s="4" t="e">
        <f>VLOOKUP(B20389,AR!$B$2:$E$14683,4,0)</f>
        <v>#N/A</v>
      </c>
      <c r="H20389" s="6" t="e">
        <f>VLOOKUP(B20389,AR!$B$2:$F$14683,5,0)</f>
        <v>#N/A</v>
      </c>
    </row>
    <row r="20390" spans="1:8" x14ac:dyDescent="0.25">
      <c r="A20390" s="2">
        <v>46012</v>
      </c>
      <c r="B20390" t="s">
        <v>20393</v>
      </c>
      <c r="C20390" t="s">
        <v>21130</v>
      </c>
      <c r="D20390">
        <v>14935187</v>
      </c>
      <c r="E20390">
        <v>13142850</v>
      </c>
      <c r="F20390" s="4">
        <f>COUNTIF(AR!B$2:B$14683,Sales!B20390)</f>
        <v>1</v>
      </c>
      <c r="G20390" s="4">
        <f>VLOOKUP(B20390,AR!$B$2:$E$14683,4,0)</f>
        <v>3385926</v>
      </c>
      <c r="H20390" s="6">
        <f>VLOOKUP(B20390,AR!$B$2:$F$14683,5,0)</f>
        <v>46022</v>
      </c>
    </row>
    <row r="20391" spans="1:8" x14ac:dyDescent="0.25">
      <c r="A20391" s="2">
        <v>46012</v>
      </c>
      <c r="B20391" t="s">
        <v>20394</v>
      </c>
      <c r="C20391" t="s">
        <v>20997</v>
      </c>
      <c r="D20391">
        <v>11826379</v>
      </c>
      <c r="E20391">
        <v>10407123</v>
      </c>
      <c r="F20391" s="4">
        <f>COUNTIF(AR!B$2:B$14683,Sales!B20391)</f>
        <v>1</v>
      </c>
      <c r="G20391" s="4">
        <f>VLOOKUP(B20391,AR!$B$2:$E$14683,4,0)</f>
        <v>3080238</v>
      </c>
      <c r="H20391" s="6">
        <f>VLOOKUP(B20391,AR!$B$2:$F$14683,5,0)</f>
        <v>46022</v>
      </c>
    </row>
    <row r="20392" spans="1:8" x14ac:dyDescent="0.25">
      <c r="A20392" s="2">
        <v>46012</v>
      </c>
      <c r="B20392" t="s">
        <v>20395</v>
      </c>
      <c r="C20392" t="s">
        <v>21090</v>
      </c>
      <c r="D20392">
        <v>2963235</v>
      </c>
      <c r="E20392">
        <v>2607624</v>
      </c>
      <c r="F20392" s="4">
        <f>COUNTIF(AR!B$2:B$14683,Sales!B20392)</f>
        <v>1</v>
      </c>
      <c r="G20392" s="4">
        <f>VLOOKUP(B20392,AR!$B$2:$E$14683,4,0)</f>
        <v>913319</v>
      </c>
      <c r="H20392" s="6">
        <f>VLOOKUP(B20392,AR!$B$2:$F$14683,5,0)</f>
        <v>46022</v>
      </c>
    </row>
    <row r="20393" spans="1:8" x14ac:dyDescent="0.25">
      <c r="A20393" s="2">
        <v>46013</v>
      </c>
      <c r="B20393" t="s">
        <v>20396</v>
      </c>
      <c r="C20393" t="s">
        <v>20991</v>
      </c>
      <c r="D20393">
        <v>9152483</v>
      </c>
      <c r="E20393">
        <v>7964785</v>
      </c>
      <c r="F20393" s="4">
        <f>COUNTIF(AR!B$2:B$14683,Sales!B20393)</f>
        <v>1</v>
      </c>
      <c r="G20393" s="4">
        <f>VLOOKUP(B20393,AR!$B$2:$E$14683,4,0)</f>
        <v>1998620</v>
      </c>
      <c r="H20393" s="6">
        <f>VLOOKUP(B20393,AR!$B$2:$F$14683,5,0)</f>
        <v>46022</v>
      </c>
    </row>
    <row r="20394" spans="1:8" x14ac:dyDescent="0.25">
      <c r="A20394" s="2">
        <v>46013</v>
      </c>
      <c r="B20394" t="s">
        <v>20397</v>
      </c>
      <c r="C20394" t="s">
        <v>21099</v>
      </c>
      <c r="D20394">
        <v>13636843</v>
      </c>
      <c r="E20394">
        <v>11625068</v>
      </c>
      <c r="F20394" s="4">
        <f>COUNTIF(AR!B$2:B$14683,Sales!B20394)</f>
        <v>0</v>
      </c>
      <c r="G20394" s="4" t="e">
        <f>VLOOKUP(B20394,AR!$B$2:$E$14683,4,0)</f>
        <v>#N/A</v>
      </c>
      <c r="H20394" s="6" t="e">
        <f>VLOOKUP(B20394,AR!$B$2:$F$14683,5,0)</f>
        <v>#N/A</v>
      </c>
    </row>
    <row r="20395" spans="1:8" x14ac:dyDescent="0.25">
      <c r="A20395" s="2">
        <v>46013</v>
      </c>
      <c r="B20395" t="s">
        <v>20398</v>
      </c>
      <c r="C20395" t="s">
        <v>21107</v>
      </c>
      <c r="D20395">
        <v>12664995</v>
      </c>
      <c r="E20395">
        <v>11145099</v>
      </c>
      <c r="F20395" s="4">
        <f>COUNTIF(AR!B$2:B$14683,Sales!B20395)</f>
        <v>1</v>
      </c>
      <c r="G20395" s="4">
        <f>VLOOKUP(B20395,AR!$B$2:$E$14683,4,0)</f>
        <v>2955394</v>
      </c>
      <c r="H20395" s="6">
        <f>VLOOKUP(B20395,AR!$B$2:$F$14683,5,0)</f>
        <v>46022</v>
      </c>
    </row>
    <row r="20396" spans="1:8" x14ac:dyDescent="0.25">
      <c r="A20396" s="2">
        <v>46013</v>
      </c>
      <c r="B20396" t="s">
        <v>20399</v>
      </c>
      <c r="C20396" t="s">
        <v>21127</v>
      </c>
      <c r="D20396">
        <v>5208227</v>
      </c>
      <c r="E20396">
        <v>4733689</v>
      </c>
      <c r="F20396" s="4">
        <f>COUNTIF(AR!B$2:B$14683,Sales!B20396)</f>
        <v>1</v>
      </c>
      <c r="G20396" s="4">
        <f>VLOOKUP(B20396,AR!$B$2:$E$14683,4,0)</f>
        <v>1036144</v>
      </c>
      <c r="H20396" s="6">
        <f>VLOOKUP(B20396,AR!$B$2:$F$14683,5,0)</f>
        <v>46022</v>
      </c>
    </row>
    <row r="20397" spans="1:8" x14ac:dyDescent="0.25">
      <c r="A20397" s="2">
        <v>46013</v>
      </c>
      <c r="B20397" t="s">
        <v>20400</v>
      </c>
      <c r="C20397" t="s">
        <v>21087</v>
      </c>
      <c r="D20397">
        <v>11986772</v>
      </c>
      <c r="E20397">
        <v>10675199</v>
      </c>
      <c r="F20397" s="4">
        <f>COUNTIF(AR!B$2:B$14683,Sales!B20397)</f>
        <v>1</v>
      </c>
      <c r="G20397" s="4">
        <f>VLOOKUP(B20397,AR!$B$2:$E$14683,4,0)</f>
        <v>1354734</v>
      </c>
      <c r="H20397" s="6">
        <f>VLOOKUP(B20397,AR!$B$2:$F$14683,5,0)</f>
        <v>46022</v>
      </c>
    </row>
    <row r="20398" spans="1:8" x14ac:dyDescent="0.25">
      <c r="A20398" s="2">
        <v>46013</v>
      </c>
      <c r="B20398" t="s">
        <v>20401</v>
      </c>
      <c r="C20398" t="s">
        <v>20997</v>
      </c>
      <c r="D20398">
        <v>13885351</v>
      </c>
      <c r="E20398">
        <v>12219003</v>
      </c>
      <c r="F20398" s="4">
        <f>COUNTIF(AR!B$2:B$14683,Sales!B20398)</f>
        <v>1</v>
      </c>
      <c r="G20398" s="4">
        <f>VLOOKUP(B20398,AR!$B$2:$E$14683,4,0)</f>
        <v>3581433</v>
      </c>
      <c r="H20398" s="6">
        <f>VLOOKUP(B20398,AR!$B$2:$F$14683,5,0)</f>
        <v>46022</v>
      </c>
    </row>
    <row r="20399" spans="1:8" x14ac:dyDescent="0.25">
      <c r="A20399" s="2">
        <v>46013</v>
      </c>
      <c r="B20399" t="s">
        <v>20402</v>
      </c>
      <c r="C20399" t="s">
        <v>21107</v>
      </c>
      <c r="D20399">
        <v>7158749</v>
      </c>
      <c r="E20399">
        <v>6299644</v>
      </c>
      <c r="F20399" s="4">
        <f>COUNTIF(AR!B$2:B$14683,Sales!B20399)</f>
        <v>1</v>
      </c>
      <c r="G20399" s="4">
        <f>VLOOKUP(B20399,AR!$B$2:$E$14683,4,0)</f>
        <v>1543941</v>
      </c>
      <c r="H20399" s="6">
        <f>VLOOKUP(B20399,AR!$B$2:$F$14683,5,0)</f>
        <v>46022</v>
      </c>
    </row>
    <row r="20400" spans="1:8" x14ac:dyDescent="0.25">
      <c r="A20400" s="2">
        <v>46013</v>
      </c>
      <c r="B20400" t="s">
        <v>20403</v>
      </c>
      <c r="C20400" t="s">
        <v>21114</v>
      </c>
      <c r="D20400">
        <v>1854762</v>
      </c>
      <c r="E20400">
        <v>1630448</v>
      </c>
      <c r="F20400" s="4">
        <f>COUNTIF(AR!B$2:B$14683,Sales!B20400)</f>
        <v>0</v>
      </c>
      <c r="G20400" s="4" t="e">
        <f>VLOOKUP(B20400,AR!$B$2:$E$14683,4,0)</f>
        <v>#N/A</v>
      </c>
      <c r="H20400" s="6" t="e">
        <f>VLOOKUP(B20400,AR!$B$2:$F$14683,5,0)</f>
        <v>#N/A</v>
      </c>
    </row>
    <row r="20401" spans="1:8" x14ac:dyDescent="0.25">
      <c r="A20401" s="2">
        <v>46013</v>
      </c>
      <c r="B20401" t="s">
        <v>20404</v>
      </c>
      <c r="C20401" t="s">
        <v>21112</v>
      </c>
      <c r="D20401">
        <v>1072053</v>
      </c>
      <c r="E20401">
        <v>912176</v>
      </c>
      <c r="F20401" s="4">
        <f>COUNTIF(AR!B$2:B$14683,Sales!B20401)</f>
        <v>1</v>
      </c>
      <c r="G20401" s="4">
        <f>VLOOKUP(B20401,AR!$B$2:$E$14683,4,0)</f>
        <v>302265</v>
      </c>
      <c r="H20401" s="6">
        <f>VLOOKUP(B20401,AR!$B$2:$F$14683,5,0)</f>
        <v>46022</v>
      </c>
    </row>
    <row r="20402" spans="1:8" x14ac:dyDescent="0.25">
      <c r="A20402" s="2">
        <v>46013</v>
      </c>
      <c r="B20402" t="s">
        <v>20405</v>
      </c>
      <c r="C20402" t="s">
        <v>20989</v>
      </c>
      <c r="D20402">
        <v>9908950</v>
      </c>
      <c r="E20402">
        <v>8719800</v>
      </c>
      <c r="F20402" s="4">
        <f>COUNTIF(AR!B$2:B$14683,Sales!B20402)</f>
        <v>1</v>
      </c>
      <c r="G20402" s="4">
        <f>VLOOKUP(B20402,AR!$B$2:$E$14683,4,0)</f>
        <v>2161947</v>
      </c>
      <c r="H20402" s="6">
        <f>VLOOKUP(B20402,AR!$B$2:$F$14683,5,0)</f>
        <v>46022</v>
      </c>
    </row>
    <row r="20403" spans="1:8" x14ac:dyDescent="0.25">
      <c r="A20403" s="2">
        <v>46013</v>
      </c>
      <c r="B20403" t="s">
        <v>20406</v>
      </c>
      <c r="C20403" t="s">
        <v>20994</v>
      </c>
      <c r="D20403">
        <v>11838022</v>
      </c>
      <c r="E20403">
        <v>10201079</v>
      </c>
      <c r="F20403" s="4">
        <f>COUNTIF(AR!B$2:B$14683,Sales!B20403)</f>
        <v>1</v>
      </c>
      <c r="G20403" s="4">
        <f>VLOOKUP(B20403,AR!$B$2:$E$14683,4,0)</f>
        <v>1531592</v>
      </c>
      <c r="H20403" s="6">
        <f>VLOOKUP(B20403,AR!$B$2:$F$14683,5,0)</f>
        <v>46022</v>
      </c>
    </row>
    <row r="20404" spans="1:8" x14ac:dyDescent="0.25">
      <c r="A20404" s="2">
        <v>46013</v>
      </c>
      <c r="B20404" t="s">
        <v>20407</v>
      </c>
      <c r="C20404" t="s">
        <v>21021</v>
      </c>
      <c r="D20404">
        <v>12778367</v>
      </c>
      <c r="E20404">
        <v>11244865</v>
      </c>
      <c r="F20404" s="4">
        <f>COUNTIF(AR!B$2:B$14683,Sales!B20404)</f>
        <v>0</v>
      </c>
      <c r="G20404" s="4" t="e">
        <f>VLOOKUP(B20404,AR!$B$2:$E$14683,4,0)</f>
        <v>#N/A</v>
      </c>
      <c r="H20404" s="6" t="e">
        <f>VLOOKUP(B20404,AR!$B$2:$F$14683,5,0)</f>
        <v>#N/A</v>
      </c>
    </row>
    <row r="20405" spans="1:8" x14ac:dyDescent="0.25">
      <c r="A20405" s="2">
        <v>46013</v>
      </c>
      <c r="B20405" t="s">
        <v>20408</v>
      </c>
      <c r="C20405" t="s">
        <v>21059</v>
      </c>
      <c r="D20405">
        <v>4337208</v>
      </c>
      <c r="E20405">
        <v>3858893</v>
      </c>
      <c r="F20405" s="4">
        <f>COUNTIF(AR!B$2:B$14683,Sales!B20405)</f>
        <v>0</v>
      </c>
      <c r="G20405" s="4" t="e">
        <f>VLOOKUP(B20405,AR!$B$2:$E$14683,4,0)</f>
        <v>#N/A</v>
      </c>
      <c r="H20405" s="6" t="e">
        <f>VLOOKUP(B20405,AR!$B$2:$F$14683,5,0)</f>
        <v>#N/A</v>
      </c>
    </row>
    <row r="20406" spans="1:8" x14ac:dyDescent="0.25">
      <c r="A20406" s="2">
        <v>46013</v>
      </c>
      <c r="B20406" t="s">
        <v>20409</v>
      </c>
      <c r="C20406" t="s">
        <v>21047</v>
      </c>
      <c r="D20406">
        <v>10832441</v>
      </c>
      <c r="E20406">
        <v>9532465</v>
      </c>
      <c r="F20406" s="4">
        <f>COUNTIF(AR!B$2:B$14683,Sales!B20406)</f>
        <v>1</v>
      </c>
      <c r="G20406" s="4">
        <f>VLOOKUP(B20406,AR!$B$2:$E$14683,4,0)</f>
        <v>2487044</v>
      </c>
      <c r="H20406" s="6">
        <f>VLOOKUP(B20406,AR!$B$2:$F$14683,5,0)</f>
        <v>46022</v>
      </c>
    </row>
    <row r="20407" spans="1:8" x14ac:dyDescent="0.25">
      <c r="A20407" s="2">
        <v>46013</v>
      </c>
      <c r="B20407" t="s">
        <v>20410</v>
      </c>
      <c r="C20407" t="s">
        <v>21131</v>
      </c>
      <c r="D20407">
        <v>4451065</v>
      </c>
      <c r="E20407">
        <v>3916903</v>
      </c>
      <c r="F20407" s="4">
        <f>COUNTIF(AR!B$2:B$14683,Sales!B20407)</f>
        <v>0</v>
      </c>
      <c r="G20407" s="4" t="e">
        <f>VLOOKUP(B20407,AR!$B$2:$E$14683,4,0)</f>
        <v>#N/A</v>
      </c>
      <c r="H20407" s="6" t="e">
        <f>VLOOKUP(B20407,AR!$B$2:$F$14683,5,0)</f>
        <v>#N/A</v>
      </c>
    </row>
    <row r="20408" spans="1:8" x14ac:dyDescent="0.25">
      <c r="A20408" s="2">
        <v>46013</v>
      </c>
      <c r="B20408" t="s">
        <v>20411</v>
      </c>
      <c r="C20408" t="s">
        <v>21060</v>
      </c>
      <c r="D20408">
        <v>11489012</v>
      </c>
      <c r="E20408">
        <v>10110243</v>
      </c>
      <c r="F20408" s="4">
        <f>COUNTIF(AR!B$2:B$14683,Sales!B20408)</f>
        <v>1</v>
      </c>
      <c r="G20408" s="4">
        <f>VLOOKUP(B20408,AR!$B$2:$E$14683,4,0)</f>
        <v>2954638</v>
      </c>
      <c r="H20408" s="6">
        <f>VLOOKUP(B20408,AR!$B$2:$F$14683,5,0)</f>
        <v>46022</v>
      </c>
    </row>
    <row r="20409" spans="1:8" x14ac:dyDescent="0.25">
      <c r="A20409" s="2">
        <v>46013</v>
      </c>
      <c r="B20409" t="s">
        <v>20412</v>
      </c>
      <c r="C20409" t="s">
        <v>21039</v>
      </c>
      <c r="D20409">
        <v>6882885</v>
      </c>
      <c r="E20409">
        <v>5911346</v>
      </c>
      <c r="F20409" s="4">
        <f>COUNTIF(AR!B$2:B$14683,Sales!B20409)</f>
        <v>1</v>
      </c>
      <c r="G20409" s="4">
        <f>VLOOKUP(B20409,AR!$B$2:$E$14683,4,0)</f>
        <v>993917</v>
      </c>
      <c r="H20409" s="6">
        <f>VLOOKUP(B20409,AR!$B$2:$F$14683,5,0)</f>
        <v>46022</v>
      </c>
    </row>
    <row r="20410" spans="1:8" x14ac:dyDescent="0.25">
      <c r="A20410" s="2">
        <v>46013</v>
      </c>
      <c r="B20410" t="s">
        <v>20413</v>
      </c>
      <c r="C20410" t="s">
        <v>21008</v>
      </c>
      <c r="D20410">
        <v>10730098</v>
      </c>
      <c r="E20410">
        <v>9442404</v>
      </c>
      <c r="F20410" s="4">
        <f>COUNTIF(AR!B$2:B$14683,Sales!B20410)</f>
        <v>1</v>
      </c>
      <c r="G20410" s="4">
        <f>VLOOKUP(B20410,AR!$B$2:$E$14683,4,0)</f>
        <v>1900744</v>
      </c>
      <c r="H20410" s="6">
        <f>VLOOKUP(B20410,AR!$B$2:$F$14683,5,0)</f>
        <v>46022</v>
      </c>
    </row>
    <row r="20411" spans="1:8" x14ac:dyDescent="0.25">
      <c r="A20411" s="2">
        <v>46013</v>
      </c>
      <c r="B20411" t="s">
        <v>20414</v>
      </c>
      <c r="C20411" t="s">
        <v>21045</v>
      </c>
      <c r="D20411">
        <v>7507588</v>
      </c>
      <c r="E20411">
        <v>6606620</v>
      </c>
      <c r="F20411" s="4">
        <f>COUNTIF(AR!B$2:B$14683,Sales!B20411)</f>
        <v>1</v>
      </c>
      <c r="G20411" s="4">
        <f>VLOOKUP(B20411,AR!$B$2:$E$14683,4,0)</f>
        <v>951018</v>
      </c>
      <c r="H20411" s="6">
        <f>VLOOKUP(B20411,AR!$B$2:$F$14683,5,0)</f>
        <v>46022</v>
      </c>
    </row>
    <row r="20412" spans="1:8" x14ac:dyDescent="0.25">
      <c r="A20412" s="2">
        <v>46013</v>
      </c>
      <c r="B20412" t="s">
        <v>20415</v>
      </c>
      <c r="C20412" t="s">
        <v>21071</v>
      </c>
      <c r="D20412">
        <v>9217359</v>
      </c>
      <c r="E20412">
        <v>8111205</v>
      </c>
      <c r="F20412" s="4">
        <f>COUNTIF(AR!B$2:B$14683,Sales!B20412)</f>
        <v>1</v>
      </c>
      <c r="G20412" s="4">
        <f>VLOOKUP(B20412,AR!$B$2:$E$14683,4,0)</f>
        <v>1523325</v>
      </c>
      <c r="H20412" s="6">
        <f>VLOOKUP(B20412,AR!$B$2:$F$14683,5,0)</f>
        <v>46022</v>
      </c>
    </row>
    <row r="20413" spans="1:8" x14ac:dyDescent="0.25">
      <c r="A20413" s="2">
        <v>46013</v>
      </c>
      <c r="B20413" t="s">
        <v>20416</v>
      </c>
      <c r="C20413" t="s">
        <v>21054</v>
      </c>
      <c r="D20413">
        <v>9094584</v>
      </c>
      <c r="E20413">
        <v>8003164</v>
      </c>
      <c r="F20413" s="4">
        <f>COUNTIF(AR!B$2:B$14683,Sales!B20413)</f>
        <v>1</v>
      </c>
      <c r="G20413" s="4">
        <f>VLOOKUP(B20413,AR!$B$2:$E$14683,4,0)</f>
        <v>1758183</v>
      </c>
      <c r="H20413" s="6">
        <f>VLOOKUP(B20413,AR!$B$2:$F$14683,5,0)</f>
        <v>46022</v>
      </c>
    </row>
    <row r="20414" spans="1:8" x14ac:dyDescent="0.25">
      <c r="A20414" s="2">
        <v>46013</v>
      </c>
      <c r="B20414" t="s">
        <v>20417</v>
      </c>
      <c r="C20414" t="s">
        <v>21054</v>
      </c>
      <c r="D20414">
        <v>7117235</v>
      </c>
      <c r="E20414">
        <v>6263112</v>
      </c>
      <c r="F20414" s="4">
        <f>COUNTIF(AR!B$2:B$14683,Sales!B20414)</f>
        <v>1</v>
      </c>
      <c r="G20414" s="4">
        <f>VLOOKUP(B20414,AR!$B$2:$E$14683,4,0)</f>
        <v>466530</v>
      </c>
      <c r="H20414" s="6">
        <f>VLOOKUP(B20414,AR!$B$2:$F$14683,5,0)</f>
        <v>46022</v>
      </c>
    </row>
    <row r="20415" spans="1:8" x14ac:dyDescent="0.25">
      <c r="A20415" s="2">
        <v>46013</v>
      </c>
      <c r="B20415" t="s">
        <v>20418</v>
      </c>
      <c r="C20415" t="s">
        <v>21105</v>
      </c>
      <c r="D20415">
        <v>8657945</v>
      </c>
      <c r="E20415">
        <v>7618925</v>
      </c>
      <c r="F20415" s="4">
        <f>COUNTIF(AR!B$2:B$14683,Sales!B20415)</f>
        <v>0</v>
      </c>
      <c r="G20415" s="4" t="e">
        <f>VLOOKUP(B20415,AR!$B$2:$E$14683,4,0)</f>
        <v>#N/A</v>
      </c>
      <c r="H20415" s="6" t="e">
        <f>VLOOKUP(B20415,AR!$B$2:$F$14683,5,0)</f>
        <v>#N/A</v>
      </c>
    </row>
    <row r="20416" spans="1:8" x14ac:dyDescent="0.25">
      <c r="A20416" s="2">
        <v>46013</v>
      </c>
      <c r="B20416" t="s">
        <v>20419</v>
      </c>
      <c r="C20416" t="s">
        <v>21055</v>
      </c>
      <c r="D20416">
        <v>7370453</v>
      </c>
      <c r="E20416">
        <v>6485942</v>
      </c>
      <c r="F20416" s="4">
        <f>COUNTIF(AR!B$2:B$14683,Sales!B20416)</f>
        <v>1</v>
      </c>
      <c r="G20416" s="4">
        <f>VLOOKUP(B20416,AR!$B$2:$E$14683,4,0)</f>
        <v>2227748</v>
      </c>
      <c r="H20416" s="6">
        <f>VLOOKUP(B20416,AR!$B$2:$F$14683,5,0)</f>
        <v>46022</v>
      </c>
    </row>
    <row r="20417" spans="1:8" x14ac:dyDescent="0.25">
      <c r="A20417" s="2">
        <v>46013</v>
      </c>
      <c r="B20417" t="s">
        <v>20420</v>
      </c>
      <c r="C20417" t="s">
        <v>21028</v>
      </c>
      <c r="D20417">
        <v>1134322</v>
      </c>
      <c r="E20417">
        <v>998195</v>
      </c>
      <c r="F20417" s="4">
        <f>COUNTIF(AR!B$2:B$14683,Sales!B20417)</f>
        <v>1</v>
      </c>
      <c r="G20417" s="4">
        <f>VLOOKUP(B20417,AR!$B$2:$E$14683,4,0)</f>
        <v>178726</v>
      </c>
      <c r="H20417" s="6">
        <f>VLOOKUP(B20417,AR!$B$2:$F$14683,5,0)</f>
        <v>46022</v>
      </c>
    </row>
    <row r="20418" spans="1:8" x14ac:dyDescent="0.25">
      <c r="A20418" s="2">
        <v>46013</v>
      </c>
      <c r="B20418" t="s">
        <v>20421</v>
      </c>
      <c r="C20418" t="s">
        <v>20962</v>
      </c>
      <c r="D20418">
        <v>9237114</v>
      </c>
      <c r="E20418">
        <v>8128590</v>
      </c>
      <c r="F20418" s="4">
        <f>COUNTIF(AR!B$2:B$14683,Sales!B20418)</f>
        <v>1</v>
      </c>
      <c r="G20418" s="4">
        <f>VLOOKUP(B20418,AR!$B$2:$E$14683,4,0)</f>
        <v>1362326</v>
      </c>
      <c r="H20418" s="6">
        <f>VLOOKUP(B20418,AR!$B$2:$F$14683,5,0)</f>
        <v>46022</v>
      </c>
    </row>
    <row r="20419" spans="1:8" x14ac:dyDescent="0.25">
      <c r="A20419" s="2">
        <v>46013</v>
      </c>
      <c r="B20419" t="s">
        <v>20422</v>
      </c>
      <c r="C20419" t="s">
        <v>21000</v>
      </c>
      <c r="D20419">
        <v>6154453</v>
      </c>
      <c r="E20419">
        <v>5415872</v>
      </c>
      <c r="F20419" s="4">
        <f>COUNTIF(AR!B$2:B$14683,Sales!B20419)</f>
        <v>1</v>
      </c>
      <c r="G20419" s="4">
        <f>VLOOKUP(B20419,AR!$B$2:$E$14683,4,0)</f>
        <v>2159015</v>
      </c>
      <c r="H20419" s="6">
        <f>VLOOKUP(B20419,AR!$B$2:$F$14683,5,0)</f>
        <v>46022</v>
      </c>
    </row>
    <row r="20420" spans="1:8" x14ac:dyDescent="0.25">
      <c r="A20420" s="2">
        <v>46013</v>
      </c>
      <c r="B20420" t="s">
        <v>20423</v>
      </c>
      <c r="C20420" t="s">
        <v>21137</v>
      </c>
      <c r="D20420">
        <v>4732455</v>
      </c>
      <c r="E20420">
        <v>4164524</v>
      </c>
      <c r="F20420" s="4">
        <f>COUNTIF(AR!B$2:B$14683,Sales!B20420)</f>
        <v>0</v>
      </c>
      <c r="G20420" s="4" t="e">
        <f>VLOOKUP(B20420,AR!$B$2:$E$14683,4,0)</f>
        <v>#N/A</v>
      </c>
      <c r="H20420" s="6" t="e">
        <f>VLOOKUP(B20420,AR!$B$2:$F$14683,5,0)</f>
        <v>#N/A</v>
      </c>
    </row>
    <row r="20421" spans="1:8" x14ac:dyDescent="0.25">
      <c r="A20421" s="2">
        <v>46013</v>
      </c>
      <c r="B20421" t="s">
        <v>20424</v>
      </c>
      <c r="C20421" t="s">
        <v>21014</v>
      </c>
      <c r="D20421">
        <v>4667439</v>
      </c>
      <c r="E20421">
        <v>4070320</v>
      </c>
      <c r="F20421" s="4">
        <f>COUNTIF(AR!B$2:B$14683,Sales!B20421)</f>
        <v>1</v>
      </c>
      <c r="G20421" s="4">
        <f>VLOOKUP(B20421,AR!$B$2:$E$14683,4,0)</f>
        <v>1030448</v>
      </c>
      <c r="H20421" s="6">
        <f>VLOOKUP(B20421,AR!$B$2:$F$14683,5,0)</f>
        <v>46022</v>
      </c>
    </row>
    <row r="20422" spans="1:8" x14ac:dyDescent="0.25">
      <c r="A20422" s="2">
        <v>46013</v>
      </c>
      <c r="B20422" t="s">
        <v>20425</v>
      </c>
      <c r="C20422" t="s">
        <v>21116</v>
      </c>
      <c r="D20422">
        <v>4886692</v>
      </c>
      <c r="E20422">
        <v>4300252</v>
      </c>
      <c r="F20422" s="4">
        <f>COUNTIF(AR!B$2:B$14683,Sales!B20422)</f>
        <v>1</v>
      </c>
      <c r="G20422" s="4">
        <f>VLOOKUP(B20422,AR!$B$2:$E$14683,4,0)</f>
        <v>988392</v>
      </c>
      <c r="H20422" s="6">
        <f>VLOOKUP(B20422,AR!$B$2:$F$14683,5,0)</f>
        <v>46022</v>
      </c>
    </row>
    <row r="20423" spans="1:8" x14ac:dyDescent="0.25">
      <c r="A20423" s="2">
        <v>46013</v>
      </c>
      <c r="B20423" t="s">
        <v>20426</v>
      </c>
      <c r="C20423" t="s">
        <v>21043</v>
      </c>
      <c r="D20423">
        <v>5707286</v>
      </c>
      <c r="E20423">
        <v>5022368</v>
      </c>
      <c r="F20423" s="4">
        <f>COUNTIF(AR!B$2:B$14683,Sales!B20423)</f>
        <v>1</v>
      </c>
      <c r="G20423" s="4">
        <f>VLOOKUP(B20423,AR!$B$2:$E$14683,4,0)</f>
        <v>1160520</v>
      </c>
      <c r="H20423" s="6">
        <f>VLOOKUP(B20423,AR!$B$2:$F$14683,5,0)</f>
        <v>46022</v>
      </c>
    </row>
    <row r="20424" spans="1:8" x14ac:dyDescent="0.25">
      <c r="A20424" s="2">
        <v>46013</v>
      </c>
      <c r="B20424" t="s">
        <v>20427</v>
      </c>
      <c r="C20424" t="s">
        <v>21073</v>
      </c>
      <c r="D20424">
        <v>8575124</v>
      </c>
      <c r="E20424">
        <v>7546044</v>
      </c>
      <c r="F20424" s="4">
        <f>COUNTIF(AR!B$2:B$14683,Sales!B20424)</f>
        <v>0</v>
      </c>
      <c r="G20424" s="4" t="e">
        <f>VLOOKUP(B20424,AR!$B$2:$E$14683,4,0)</f>
        <v>#N/A</v>
      </c>
      <c r="H20424" s="6" t="e">
        <f>VLOOKUP(B20424,AR!$B$2:$F$14683,5,0)</f>
        <v>#N/A</v>
      </c>
    </row>
    <row r="20425" spans="1:8" x14ac:dyDescent="0.25">
      <c r="A20425" s="2">
        <v>46013</v>
      </c>
      <c r="B20425" t="s">
        <v>20428</v>
      </c>
      <c r="C20425" t="s">
        <v>21134</v>
      </c>
      <c r="D20425">
        <v>14671065</v>
      </c>
      <c r="E20425">
        <v>12910425</v>
      </c>
      <c r="F20425" s="4">
        <f>COUNTIF(AR!B$2:B$14683,Sales!B20425)</f>
        <v>1</v>
      </c>
      <c r="G20425" s="4">
        <f>VLOOKUP(B20425,AR!$B$2:$E$14683,4,0)</f>
        <v>684117</v>
      </c>
      <c r="H20425" s="6">
        <f>VLOOKUP(B20425,AR!$B$2:$F$14683,5,0)</f>
        <v>46022</v>
      </c>
    </row>
    <row r="20426" spans="1:8" x14ac:dyDescent="0.25">
      <c r="A20426" s="2">
        <v>46013</v>
      </c>
      <c r="B20426" t="s">
        <v>20429</v>
      </c>
      <c r="C20426" t="s">
        <v>21037</v>
      </c>
      <c r="D20426">
        <v>13810572</v>
      </c>
      <c r="E20426">
        <v>12153198</v>
      </c>
      <c r="F20426" s="4">
        <f>COUNTIF(AR!B$2:B$14683,Sales!B20426)</f>
        <v>1</v>
      </c>
      <c r="G20426" s="4">
        <f>VLOOKUP(B20426,AR!$B$2:$E$14683,4,0)</f>
        <v>4718245</v>
      </c>
      <c r="H20426" s="6">
        <f>VLOOKUP(B20426,AR!$B$2:$F$14683,5,0)</f>
        <v>46022</v>
      </c>
    </row>
    <row r="20427" spans="1:8" x14ac:dyDescent="0.25">
      <c r="A20427" s="2">
        <v>46013</v>
      </c>
      <c r="B20427" t="s">
        <v>20430</v>
      </c>
      <c r="C20427" t="s">
        <v>21109</v>
      </c>
      <c r="D20427">
        <v>14271605</v>
      </c>
      <c r="E20427">
        <v>12558903</v>
      </c>
      <c r="F20427" s="4">
        <f>COUNTIF(AR!B$2:B$14683,Sales!B20427)</f>
        <v>1</v>
      </c>
      <c r="G20427" s="4">
        <f>VLOOKUP(B20427,AR!$B$2:$E$14683,4,0)</f>
        <v>2548785</v>
      </c>
      <c r="H20427" s="6">
        <f>VLOOKUP(B20427,AR!$B$2:$F$14683,5,0)</f>
        <v>46022</v>
      </c>
    </row>
    <row r="20428" spans="1:8" x14ac:dyDescent="0.25">
      <c r="A20428" s="2">
        <v>46013</v>
      </c>
      <c r="B20428" t="s">
        <v>20431</v>
      </c>
      <c r="C20428" t="s">
        <v>21020</v>
      </c>
      <c r="D20428">
        <v>2200998</v>
      </c>
      <c r="E20428">
        <v>1936861</v>
      </c>
      <c r="F20428" s="4">
        <f>COUNTIF(AR!B$2:B$14683,Sales!B20428)</f>
        <v>0</v>
      </c>
      <c r="G20428" s="4" t="e">
        <f>VLOOKUP(B20428,AR!$B$2:$E$14683,4,0)</f>
        <v>#N/A</v>
      </c>
      <c r="H20428" s="6" t="e">
        <f>VLOOKUP(B20428,AR!$B$2:$F$14683,5,0)</f>
        <v>#N/A</v>
      </c>
    </row>
    <row r="20429" spans="1:8" x14ac:dyDescent="0.25">
      <c r="A20429" s="2">
        <v>46013</v>
      </c>
      <c r="B20429" t="s">
        <v>20432</v>
      </c>
      <c r="C20429" t="s">
        <v>20974</v>
      </c>
      <c r="D20429">
        <v>2429379</v>
      </c>
      <c r="E20429">
        <v>2137835</v>
      </c>
      <c r="F20429" s="4">
        <f>COUNTIF(AR!B$2:B$14683,Sales!B20429)</f>
        <v>1</v>
      </c>
      <c r="G20429" s="4">
        <f>VLOOKUP(B20429,AR!$B$2:$E$14683,4,0)</f>
        <v>414230</v>
      </c>
      <c r="H20429" s="6">
        <f>VLOOKUP(B20429,AR!$B$2:$F$14683,5,0)</f>
        <v>46022</v>
      </c>
    </row>
    <row r="20430" spans="1:8" x14ac:dyDescent="0.25">
      <c r="A20430" s="2">
        <v>46013</v>
      </c>
      <c r="B20430" t="s">
        <v>20433</v>
      </c>
      <c r="C20430" t="s">
        <v>20975</v>
      </c>
      <c r="D20430">
        <v>3069000</v>
      </c>
      <c r="E20430">
        <v>2700697</v>
      </c>
      <c r="F20430" s="4">
        <f>COUNTIF(AR!B$2:B$14683,Sales!B20430)</f>
        <v>1</v>
      </c>
      <c r="G20430" s="4">
        <f>VLOOKUP(B20430,AR!$B$2:$E$14683,4,0)</f>
        <v>504069</v>
      </c>
      <c r="H20430" s="6">
        <f>VLOOKUP(B20430,AR!$B$2:$F$14683,5,0)</f>
        <v>46022</v>
      </c>
    </row>
    <row r="20431" spans="1:8" x14ac:dyDescent="0.25">
      <c r="A20431" s="2">
        <v>46013</v>
      </c>
      <c r="B20431" t="s">
        <v>20434</v>
      </c>
      <c r="C20431" t="s">
        <v>21032</v>
      </c>
      <c r="D20431">
        <v>10758254</v>
      </c>
      <c r="E20431">
        <v>9467181</v>
      </c>
      <c r="F20431" s="4">
        <f>COUNTIF(AR!B$2:B$14683,Sales!B20431)</f>
        <v>1</v>
      </c>
      <c r="G20431" s="4">
        <f>VLOOKUP(B20431,AR!$B$2:$E$14683,4,0)</f>
        <v>1546652</v>
      </c>
      <c r="H20431" s="6">
        <f>VLOOKUP(B20431,AR!$B$2:$F$14683,5,0)</f>
        <v>46022</v>
      </c>
    </row>
    <row r="20432" spans="1:8" x14ac:dyDescent="0.25">
      <c r="A20432" s="2">
        <v>46013</v>
      </c>
      <c r="B20432" t="s">
        <v>20435</v>
      </c>
      <c r="C20432" t="s">
        <v>21136</v>
      </c>
      <c r="D20432">
        <v>14213667</v>
      </c>
      <c r="E20432">
        <v>12507918</v>
      </c>
      <c r="F20432" s="4">
        <f>COUNTIF(AR!B$2:B$14683,Sales!B20432)</f>
        <v>1</v>
      </c>
      <c r="G20432" s="4">
        <f>VLOOKUP(B20432,AR!$B$2:$E$14683,4,0)</f>
        <v>877849</v>
      </c>
      <c r="H20432" s="6">
        <f>VLOOKUP(B20432,AR!$B$2:$F$14683,5,0)</f>
        <v>46022</v>
      </c>
    </row>
    <row r="20433" spans="1:8" x14ac:dyDescent="0.25">
      <c r="A20433" s="2">
        <v>46013</v>
      </c>
      <c r="B20433" t="s">
        <v>20436</v>
      </c>
      <c r="C20433" t="s">
        <v>21064</v>
      </c>
      <c r="D20433">
        <v>1533171</v>
      </c>
      <c r="E20433">
        <v>1349179</v>
      </c>
      <c r="F20433" s="4">
        <f>COUNTIF(AR!B$2:B$14683,Sales!B20433)</f>
        <v>0</v>
      </c>
      <c r="G20433" s="4" t="e">
        <f>VLOOKUP(B20433,AR!$B$2:$E$14683,4,0)</f>
        <v>#N/A</v>
      </c>
      <c r="H20433" s="6" t="e">
        <f>VLOOKUP(B20433,AR!$B$2:$F$14683,5,0)</f>
        <v>#N/A</v>
      </c>
    </row>
    <row r="20434" spans="1:8" x14ac:dyDescent="0.25">
      <c r="A20434" s="2">
        <v>46013</v>
      </c>
      <c r="B20434" t="s">
        <v>20437</v>
      </c>
      <c r="C20434" t="s">
        <v>21098</v>
      </c>
      <c r="D20434">
        <v>12819203</v>
      </c>
      <c r="E20434">
        <v>11265619</v>
      </c>
      <c r="F20434" s="4">
        <f>COUNTIF(AR!B$2:B$14683,Sales!B20434)</f>
        <v>1</v>
      </c>
      <c r="G20434" s="4">
        <f>VLOOKUP(B20434,AR!$B$2:$E$14683,4,0)</f>
        <v>4456884</v>
      </c>
      <c r="H20434" s="6">
        <f>VLOOKUP(B20434,AR!$B$2:$F$14683,5,0)</f>
        <v>46022</v>
      </c>
    </row>
    <row r="20435" spans="1:8" x14ac:dyDescent="0.25">
      <c r="A20435" s="2">
        <v>46013</v>
      </c>
      <c r="B20435" t="s">
        <v>20438</v>
      </c>
      <c r="C20435" t="s">
        <v>21082</v>
      </c>
      <c r="D20435">
        <v>12839428</v>
      </c>
      <c r="E20435">
        <v>11298598</v>
      </c>
      <c r="F20435" s="4">
        <f>COUNTIF(AR!B$2:B$14683,Sales!B20435)</f>
        <v>0</v>
      </c>
      <c r="G20435" s="4" t="e">
        <f>VLOOKUP(B20435,AR!$B$2:$E$14683,4,0)</f>
        <v>#N/A</v>
      </c>
      <c r="H20435" s="6" t="e">
        <f>VLOOKUP(B20435,AR!$B$2:$F$14683,5,0)</f>
        <v>#N/A</v>
      </c>
    </row>
    <row r="20436" spans="1:8" x14ac:dyDescent="0.25">
      <c r="A20436" s="2">
        <v>46013</v>
      </c>
      <c r="B20436" t="s">
        <v>20439</v>
      </c>
      <c r="C20436" t="s">
        <v>21111</v>
      </c>
      <c r="D20436">
        <v>4953054</v>
      </c>
      <c r="E20436">
        <v>4358650</v>
      </c>
      <c r="F20436" s="4">
        <f>COUNTIF(AR!B$2:B$14683,Sales!B20436)</f>
        <v>1</v>
      </c>
      <c r="G20436" s="4">
        <f>VLOOKUP(B20436,AR!$B$2:$E$14683,4,0)</f>
        <v>1244925</v>
      </c>
      <c r="H20436" s="6">
        <f>VLOOKUP(B20436,AR!$B$2:$F$14683,5,0)</f>
        <v>46022</v>
      </c>
    </row>
    <row r="20437" spans="1:8" x14ac:dyDescent="0.25">
      <c r="A20437" s="2">
        <v>46013</v>
      </c>
      <c r="B20437" t="s">
        <v>20440</v>
      </c>
      <c r="C20437" t="s">
        <v>21111</v>
      </c>
      <c r="D20437">
        <v>12753270</v>
      </c>
      <c r="E20437">
        <v>11222780</v>
      </c>
      <c r="F20437" s="4">
        <f>COUNTIF(AR!B$2:B$14683,Sales!B20437)</f>
        <v>1</v>
      </c>
      <c r="G20437" s="4">
        <f>VLOOKUP(B20437,AR!$B$2:$E$14683,4,0)</f>
        <v>1695952</v>
      </c>
      <c r="H20437" s="6">
        <f>VLOOKUP(B20437,AR!$B$2:$F$14683,5,0)</f>
        <v>46022</v>
      </c>
    </row>
    <row r="20438" spans="1:8" x14ac:dyDescent="0.25">
      <c r="A20438" s="2">
        <v>46013</v>
      </c>
      <c r="B20438" t="s">
        <v>20441</v>
      </c>
      <c r="C20438" t="s">
        <v>21022</v>
      </c>
      <c r="D20438">
        <v>1590794</v>
      </c>
      <c r="E20438">
        <v>1399887</v>
      </c>
      <c r="F20438" s="4">
        <f>COUNTIF(AR!B$2:B$14683,Sales!B20438)</f>
        <v>0</v>
      </c>
      <c r="G20438" s="4" t="e">
        <f>VLOOKUP(B20438,AR!$B$2:$E$14683,4,0)</f>
        <v>#N/A</v>
      </c>
      <c r="H20438" s="6" t="e">
        <f>VLOOKUP(B20438,AR!$B$2:$F$14683,5,0)</f>
        <v>#N/A</v>
      </c>
    </row>
    <row r="20439" spans="1:8" x14ac:dyDescent="0.25">
      <c r="A20439" s="2">
        <v>46014</v>
      </c>
      <c r="B20439" t="s">
        <v>20442</v>
      </c>
      <c r="C20439" t="s">
        <v>20989</v>
      </c>
      <c r="D20439">
        <v>7816113</v>
      </c>
      <c r="E20439">
        <v>6878120</v>
      </c>
      <c r="F20439" s="4">
        <f>COUNTIF(AR!B$2:B$14683,Sales!B20439)</f>
        <v>1</v>
      </c>
      <c r="G20439" s="4">
        <f>VLOOKUP(B20439,AR!$B$2:$E$14683,4,0)</f>
        <v>2050927</v>
      </c>
      <c r="H20439" s="6">
        <f>VLOOKUP(B20439,AR!$B$2:$F$14683,5,0)</f>
        <v>46022</v>
      </c>
    </row>
    <row r="20440" spans="1:8" x14ac:dyDescent="0.25">
      <c r="A20440" s="2">
        <v>46014</v>
      </c>
      <c r="B20440" t="s">
        <v>20443</v>
      </c>
      <c r="C20440" t="s">
        <v>21115</v>
      </c>
      <c r="D20440">
        <v>14486478</v>
      </c>
      <c r="E20440">
        <v>12747990</v>
      </c>
      <c r="F20440" s="4">
        <f>COUNTIF(AR!B$2:B$14683,Sales!B20440)</f>
        <v>1</v>
      </c>
      <c r="G20440" s="4">
        <f>VLOOKUP(B20440,AR!$B$2:$E$14683,4,0)</f>
        <v>4779787</v>
      </c>
      <c r="H20440" s="6">
        <f>VLOOKUP(B20440,AR!$B$2:$F$14683,5,0)</f>
        <v>46022</v>
      </c>
    </row>
    <row r="20441" spans="1:8" x14ac:dyDescent="0.25">
      <c r="A20441" s="2">
        <v>46014</v>
      </c>
      <c r="B20441" t="s">
        <v>20444</v>
      </c>
      <c r="C20441" t="s">
        <v>21141</v>
      </c>
      <c r="D20441">
        <v>10565506</v>
      </c>
      <c r="E20441">
        <v>9297564</v>
      </c>
      <c r="F20441" s="4">
        <f>COUNTIF(AR!B$2:B$14683,Sales!B20441)</f>
        <v>0</v>
      </c>
      <c r="G20441" s="4" t="e">
        <f>VLOOKUP(B20441,AR!$B$2:$E$14683,4,0)</f>
        <v>#N/A</v>
      </c>
      <c r="H20441" s="6" t="e">
        <f>VLOOKUP(B20441,AR!$B$2:$F$14683,5,0)</f>
        <v>#N/A</v>
      </c>
    </row>
    <row r="20442" spans="1:8" x14ac:dyDescent="0.25">
      <c r="A20442" s="2">
        <v>46014</v>
      </c>
      <c r="B20442" t="s">
        <v>20445</v>
      </c>
      <c r="C20442" t="s">
        <v>21054</v>
      </c>
      <c r="D20442">
        <v>9981024</v>
      </c>
      <c r="E20442">
        <v>8783225</v>
      </c>
      <c r="F20442" s="4">
        <f>COUNTIF(AR!B$2:B$14683,Sales!B20442)</f>
        <v>1</v>
      </c>
      <c r="G20442" s="4">
        <f>VLOOKUP(B20442,AR!$B$2:$E$14683,4,0)</f>
        <v>1275543</v>
      </c>
      <c r="H20442" s="6">
        <f>VLOOKUP(B20442,AR!$B$2:$F$14683,5,0)</f>
        <v>46022</v>
      </c>
    </row>
    <row r="20443" spans="1:8" x14ac:dyDescent="0.25">
      <c r="A20443" s="2">
        <v>46014</v>
      </c>
      <c r="B20443" t="s">
        <v>20446</v>
      </c>
      <c r="C20443" t="s">
        <v>21030</v>
      </c>
      <c r="D20443">
        <v>4816182</v>
      </c>
      <c r="E20443">
        <v>4238203</v>
      </c>
      <c r="F20443" s="4">
        <f>COUNTIF(AR!B$2:B$14683,Sales!B20443)</f>
        <v>0</v>
      </c>
      <c r="G20443" s="4" t="e">
        <f>VLOOKUP(B20443,AR!$B$2:$E$14683,4,0)</f>
        <v>#N/A</v>
      </c>
      <c r="H20443" s="6" t="e">
        <f>VLOOKUP(B20443,AR!$B$2:$F$14683,5,0)</f>
        <v>#N/A</v>
      </c>
    </row>
    <row r="20444" spans="1:8" x14ac:dyDescent="0.25">
      <c r="A20444" s="2">
        <v>46014</v>
      </c>
      <c r="B20444" t="s">
        <v>20447</v>
      </c>
      <c r="C20444" t="s">
        <v>21128</v>
      </c>
      <c r="D20444">
        <v>2569008</v>
      </c>
      <c r="E20444">
        <v>2260707</v>
      </c>
      <c r="F20444" s="4">
        <f>COUNTIF(AR!B$2:B$14683,Sales!B20444)</f>
        <v>1</v>
      </c>
      <c r="G20444" s="4">
        <f>VLOOKUP(B20444,AR!$B$2:$E$14683,4,0)</f>
        <v>748999</v>
      </c>
      <c r="H20444" s="6">
        <f>VLOOKUP(B20444,AR!$B$2:$F$14683,5,0)</f>
        <v>46022</v>
      </c>
    </row>
    <row r="20445" spans="1:8" x14ac:dyDescent="0.25">
      <c r="A20445" s="2">
        <v>46014</v>
      </c>
      <c r="B20445" t="s">
        <v>20448</v>
      </c>
      <c r="C20445" t="s">
        <v>20958</v>
      </c>
      <c r="D20445">
        <v>9416218</v>
      </c>
      <c r="E20445">
        <v>8286200</v>
      </c>
      <c r="F20445" s="4">
        <f>COUNTIF(AR!B$2:B$14683,Sales!B20445)</f>
        <v>0</v>
      </c>
      <c r="G20445" s="4" t="e">
        <f>VLOOKUP(B20445,AR!$B$2:$E$14683,4,0)</f>
        <v>#N/A</v>
      </c>
      <c r="H20445" s="6" t="e">
        <f>VLOOKUP(B20445,AR!$B$2:$F$14683,5,0)</f>
        <v>#N/A</v>
      </c>
    </row>
    <row r="20446" spans="1:8" x14ac:dyDescent="0.25">
      <c r="A20446" s="2">
        <v>46014</v>
      </c>
      <c r="B20446" t="s">
        <v>20449</v>
      </c>
      <c r="C20446" t="s">
        <v>21147</v>
      </c>
      <c r="D20446">
        <v>7321800</v>
      </c>
      <c r="E20446">
        <v>6443128</v>
      </c>
      <c r="F20446" s="4">
        <f>COUNTIF(AR!B$2:B$14683,Sales!B20446)</f>
        <v>1</v>
      </c>
      <c r="G20446" s="4">
        <f>VLOOKUP(B20446,AR!$B$2:$E$14683,4,0)</f>
        <v>848111</v>
      </c>
      <c r="H20446" s="6">
        <f>VLOOKUP(B20446,AR!$B$2:$F$14683,5,0)</f>
        <v>46022</v>
      </c>
    </row>
    <row r="20447" spans="1:8" x14ac:dyDescent="0.25">
      <c r="A20447" s="2">
        <v>46014</v>
      </c>
      <c r="B20447" t="s">
        <v>20450</v>
      </c>
      <c r="C20447" t="s">
        <v>21109</v>
      </c>
      <c r="D20447">
        <v>13832913</v>
      </c>
      <c r="E20447">
        <v>12172858</v>
      </c>
      <c r="F20447" s="4">
        <f>COUNTIF(AR!B$2:B$14683,Sales!B20447)</f>
        <v>1</v>
      </c>
      <c r="G20447" s="4">
        <f>VLOOKUP(B20447,AR!$B$2:$E$14683,4,0)</f>
        <v>1982869</v>
      </c>
      <c r="H20447" s="6">
        <f>VLOOKUP(B20447,AR!$B$2:$F$14683,5,0)</f>
        <v>46022</v>
      </c>
    </row>
    <row r="20448" spans="1:8" x14ac:dyDescent="0.25">
      <c r="A20448" s="2">
        <v>46014</v>
      </c>
      <c r="B20448" t="s">
        <v>20451</v>
      </c>
      <c r="C20448" t="s">
        <v>20971</v>
      </c>
      <c r="D20448">
        <v>12660105</v>
      </c>
      <c r="E20448">
        <v>11140796</v>
      </c>
      <c r="F20448" s="4">
        <f>COUNTIF(AR!B$2:B$14683,Sales!B20448)</f>
        <v>1</v>
      </c>
      <c r="G20448" s="4">
        <f>VLOOKUP(B20448,AR!$B$2:$E$14683,4,0)</f>
        <v>726942</v>
      </c>
      <c r="H20448" s="6">
        <f>VLOOKUP(B20448,AR!$B$2:$F$14683,5,0)</f>
        <v>46022</v>
      </c>
    </row>
    <row r="20449" spans="1:8" x14ac:dyDescent="0.25">
      <c r="A20449" s="2">
        <v>46014</v>
      </c>
      <c r="B20449" t="s">
        <v>20452</v>
      </c>
      <c r="C20449" t="s">
        <v>21007</v>
      </c>
      <c r="D20449">
        <v>3104881</v>
      </c>
      <c r="E20449">
        <v>2732272</v>
      </c>
      <c r="F20449" s="4">
        <f>COUNTIF(AR!B$2:B$14683,Sales!B20449)</f>
        <v>1</v>
      </c>
      <c r="G20449" s="4">
        <f>VLOOKUP(B20449,AR!$B$2:$E$14683,4,0)</f>
        <v>753906</v>
      </c>
      <c r="H20449" s="6">
        <f>VLOOKUP(B20449,AR!$B$2:$F$14683,5,0)</f>
        <v>46022</v>
      </c>
    </row>
    <row r="20450" spans="1:8" x14ac:dyDescent="0.25">
      <c r="A20450" s="2">
        <v>46014</v>
      </c>
      <c r="B20450" t="s">
        <v>20453</v>
      </c>
      <c r="C20450" t="s">
        <v>21063</v>
      </c>
      <c r="D20450">
        <v>5618478</v>
      </c>
      <c r="E20450">
        <v>4944218</v>
      </c>
      <c r="F20450" s="4">
        <f>COUNTIF(AR!B$2:B$14683,Sales!B20450)</f>
        <v>1</v>
      </c>
      <c r="G20450" s="4">
        <f>VLOOKUP(B20450,AR!$B$2:$E$14683,4,0)</f>
        <v>274168</v>
      </c>
      <c r="H20450" s="6">
        <f>VLOOKUP(B20450,AR!$B$2:$F$14683,5,0)</f>
        <v>46022</v>
      </c>
    </row>
    <row r="20451" spans="1:8" x14ac:dyDescent="0.25">
      <c r="A20451" s="2">
        <v>46014</v>
      </c>
      <c r="B20451" t="s">
        <v>20454</v>
      </c>
      <c r="C20451" t="s">
        <v>21069</v>
      </c>
      <c r="D20451">
        <v>6926542</v>
      </c>
      <c r="E20451">
        <v>6095304</v>
      </c>
      <c r="F20451" s="4">
        <f>COUNTIF(AR!B$2:B$14683,Sales!B20451)</f>
        <v>1</v>
      </c>
      <c r="G20451" s="4">
        <f>VLOOKUP(B20451,AR!$B$2:$E$14683,4,0)</f>
        <v>1610774</v>
      </c>
      <c r="H20451" s="6">
        <f>VLOOKUP(B20451,AR!$B$2:$F$14683,5,0)</f>
        <v>46022</v>
      </c>
    </row>
    <row r="20452" spans="1:8" x14ac:dyDescent="0.25">
      <c r="A20452" s="2">
        <v>46014</v>
      </c>
      <c r="B20452" t="s">
        <v>20455</v>
      </c>
      <c r="C20452" t="s">
        <v>20999</v>
      </c>
      <c r="D20452">
        <v>1370841</v>
      </c>
      <c r="E20452">
        <v>1206330</v>
      </c>
      <c r="F20452" s="4">
        <f>COUNTIF(AR!B$2:B$14683,Sales!B20452)</f>
        <v>1</v>
      </c>
      <c r="G20452" s="4">
        <f>VLOOKUP(B20452,AR!$B$2:$E$14683,4,0)</f>
        <v>428803</v>
      </c>
      <c r="H20452" s="6">
        <f>VLOOKUP(B20452,AR!$B$2:$F$14683,5,0)</f>
        <v>46022</v>
      </c>
    </row>
    <row r="20453" spans="1:8" x14ac:dyDescent="0.25">
      <c r="A20453" s="2">
        <v>46014</v>
      </c>
      <c r="B20453" t="s">
        <v>20456</v>
      </c>
      <c r="C20453" t="s">
        <v>21092</v>
      </c>
      <c r="D20453">
        <v>4444042</v>
      </c>
      <c r="E20453">
        <v>3910723</v>
      </c>
      <c r="F20453" s="4">
        <f>COUNTIF(AR!B$2:B$14683,Sales!B20453)</f>
        <v>1</v>
      </c>
      <c r="G20453" s="4">
        <f>VLOOKUP(B20453,AR!$B$2:$E$14683,4,0)</f>
        <v>737100</v>
      </c>
      <c r="H20453" s="6">
        <f>VLOOKUP(B20453,AR!$B$2:$F$14683,5,0)</f>
        <v>46022</v>
      </c>
    </row>
    <row r="20454" spans="1:8" x14ac:dyDescent="0.25">
      <c r="A20454" s="2">
        <v>46014</v>
      </c>
      <c r="B20454" t="s">
        <v>20457</v>
      </c>
      <c r="C20454" t="s">
        <v>21092</v>
      </c>
      <c r="D20454">
        <v>2499381</v>
      </c>
      <c r="E20454">
        <v>2199436</v>
      </c>
      <c r="F20454" s="4">
        <f>COUNTIF(AR!B$2:B$14683,Sales!B20454)</f>
        <v>0</v>
      </c>
      <c r="G20454" s="4" t="e">
        <f>VLOOKUP(B20454,AR!$B$2:$E$14683,4,0)</f>
        <v>#N/A</v>
      </c>
      <c r="H20454" s="6" t="e">
        <f>VLOOKUP(B20454,AR!$B$2:$F$14683,5,0)</f>
        <v>#N/A</v>
      </c>
    </row>
    <row r="20455" spans="1:8" x14ac:dyDescent="0.25">
      <c r="A20455" s="2">
        <v>46014</v>
      </c>
      <c r="B20455" t="s">
        <v>20458</v>
      </c>
      <c r="C20455" t="s">
        <v>20959</v>
      </c>
      <c r="D20455">
        <v>5080232</v>
      </c>
      <c r="E20455">
        <v>4470565</v>
      </c>
      <c r="F20455" s="4">
        <f>COUNTIF(AR!B$2:B$14683,Sales!B20455)</f>
        <v>1</v>
      </c>
      <c r="G20455" s="4">
        <f>VLOOKUP(B20455,AR!$B$2:$E$14683,4,0)</f>
        <v>1073091</v>
      </c>
      <c r="H20455" s="6">
        <f>VLOOKUP(B20455,AR!$B$2:$F$14683,5,0)</f>
        <v>46022</v>
      </c>
    </row>
    <row r="20456" spans="1:8" x14ac:dyDescent="0.25">
      <c r="A20456" s="2">
        <v>46014</v>
      </c>
      <c r="B20456" t="s">
        <v>20459</v>
      </c>
      <c r="C20456" t="s">
        <v>20959</v>
      </c>
      <c r="D20456">
        <v>2744435</v>
      </c>
      <c r="E20456">
        <v>2415082</v>
      </c>
      <c r="F20456" s="4">
        <f>COUNTIF(AR!B$2:B$14683,Sales!B20456)</f>
        <v>1</v>
      </c>
      <c r="G20456" s="4">
        <f>VLOOKUP(B20456,AR!$B$2:$E$14683,4,0)</f>
        <v>638385</v>
      </c>
      <c r="H20456" s="6">
        <f>VLOOKUP(B20456,AR!$B$2:$F$14683,5,0)</f>
        <v>46022</v>
      </c>
    </row>
    <row r="20457" spans="1:8" x14ac:dyDescent="0.25">
      <c r="A20457" s="2">
        <v>46014</v>
      </c>
      <c r="B20457" t="s">
        <v>20460</v>
      </c>
      <c r="C20457" t="s">
        <v>21108</v>
      </c>
      <c r="D20457">
        <v>6728510</v>
      </c>
      <c r="E20457">
        <v>5921037</v>
      </c>
      <c r="F20457" s="4">
        <f>COUNTIF(AR!B$2:B$14683,Sales!B20457)</f>
        <v>1</v>
      </c>
      <c r="G20457" s="4">
        <f>VLOOKUP(B20457,AR!$B$2:$E$14683,4,0)</f>
        <v>490409</v>
      </c>
      <c r="H20457" s="6">
        <f>VLOOKUP(B20457,AR!$B$2:$F$14683,5,0)</f>
        <v>46022</v>
      </c>
    </row>
    <row r="20458" spans="1:8" x14ac:dyDescent="0.25">
      <c r="A20458" s="2">
        <v>46014</v>
      </c>
      <c r="B20458" t="s">
        <v>20461</v>
      </c>
      <c r="C20458" t="s">
        <v>21043</v>
      </c>
      <c r="D20458">
        <v>7877858</v>
      </c>
      <c r="E20458">
        <v>6932455</v>
      </c>
      <c r="F20458" s="4">
        <f>COUNTIF(AR!B$2:B$14683,Sales!B20458)</f>
        <v>1</v>
      </c>
      <c r="G20458" s="4">
        <f>VLOOKUP(B20458,AR!$B$2:$E$14683,4,0)</f>
        <v>1262199</v>
      </c>
      <c r="H20458" s="6">
        <f>VLOOKUP(B20458,AR!$B$2:$F$14683,5,0)</f>
        <v>46022</v>
      </c>
    </row>
    <row r="20459" spans="1:8" x14ac:dyDescent="0.25">
      <c r="A20459" s="2">
        <v>46014</v>
      </c>
      <c r="B20459" t="s">
        <v>20462</v>
      </c>
      <c r="C20459" t="s">
        <v>20972</v>
      </c>
      <c r="D20459">
        <v>1665069</v>
      </c>
      <c r="E20459">
        <v>1465248</v>
      </c>
      <c r="F20459" s="4">
        <f>COUNTIF(AR!B$2:B$14683,Sales!B20459)</f>
        <v>1</v>
      </c>
      <c r="G20459" s="4">
        <f>VLOOKUP(B20459,AR!$B$2:$E$14683,4,0)</f>
        <v>420551</v>
      </c>
      <c r="H20459" s="6">
        <f>VLOOKUP(B20459,AR!$B$2:$F$14683,5,0)</f>
        <v>46022</v>
      </c>
    </row>
    <row r="20460" spans="1:8" x14ac:dyDescent="0.25">
      <c r="A20460" s="2">
        <v>46014</v>
      </c>
      <c r="B20460" t="s">
        <v>20463</v>
      </c>
      <c r="C20460" t="s">
        <v>21034</v>
      </c>
      <c r="D20460">
        <v>2155156</v>
      </c>
      <c r="E20460">
        <v>1896521</v>
      </c>
      <c r="F20460" s="4">
        <f>COUNTIF(AR!B$2:B$14683,Sales!B20460)</f>
        <v>1</v>
      </c>
      <c r="G20460" s="4">
        <f>VLOOKUP(B20460,AR!$B$2:$E$14683,4,0)</f>
        <v>428889</v>
      </c>
      <c r="H20460" s="6">
        <f>VLOOKUP(B20460,AR!$B$2:$F$14683,5,0)</f>
        <v>46022</v>
      </c>
    </row>
    <row r="20461" spans="1:8" x14ac:dyDescent="0.25">
      <c r="A20461" s="2">
        <v>46014</v>
      </c>
      <c r="B20461" t="s">
        <v>20464</v>
      </c>
      <c r="C20461" t="s">
        <v>21064</v>
      </c>
      <c r="D20461">
        <v>4712071</v>
      </c>
      <c r="E20461">
        <v>4146586</v>
      </c>
      <c r="F20461" s="4">
        <f>COUNTIF(AR!B$2:B$14683,Sales!B20461)</f>
        <v>1</v>
      </c>
      <c r="G20461" s="4">
        <f>VLOOKUP(B20461,AR!$B$2:$E$14683,4,0)</f>
        <v>938528</v>
      </c>
      <c r="H20461" s="6">
        <f>VLOOKUP(B20461,AR!$B$2:$F$14683,5,0)</f>
        <v>46022</v>
      </c>
    </row>
    <row r="20462" spans="1:8" x14ac:dyDescent="0.25">
      <c r="A20462" s="2">
        <v>46014</v>
      </c>
      <c r="B20462" t="s">
        <v>20465</v>
      </c>
      <c r="C20462" t="s">
        <v>21116</v>
      </c>
      <c r="D20462">
        <v>6843183</v>
      </c>
      <c r="E20462">
        <v>6021949</v>
      </c>
      <c r="F20462" s="4">
        <f>COUNTIF(AR!B$2:B$14683,Sales!B20462)</f>
        <v>0</v>
      </c>
      <c r="G20462" s="4" t="e">
        <f>VLOOKUP(B20462,AR!$B$2:$E$14683,4,0)</f>
        <v>#N/A</v>
      </c>
      <c r="H20462" s="6" t="e">
        <f>VLOOKUP(B20462,AR!$B$2:$F$14683,5,0)</f>
        <v>#N/A</v>
      </c>
    </row>
    <row r="20463" spans="1:8" x14ac:dyDescent="0.25">
      <c r="A20463" s="2">
        <v>46014</v>
      </c>
      <c r="B20463" t="s">
        <v>20466</v>
      </c>
      <c r="C20463" t="s">
        <v>21093</v>
      </c>
      <c r="D20463">
        <v>11111089</v>
      </c>
      <c r="E20463">
        <v>9777673</v>
      </c>
      <c r="F20463" s="4">
        <f>COUNTIF(AR!B$2:B$14683,Sales!B20463)</f>
        <v>1</v>
      </c>
      <c r="G20463" s="4">
        <f>VLOOKUP(B20463,AR!$B$2:$E$14683,4,0)</f>
        <v>3809673</v>
      </c>
      <c r="H20463" s="6">
        <f>VLOOKUP(B20463,AR!$B$2:$F$14683,5,0)</f>
        <v>46022</v>
      </c>
    </row>
    <row r="20464" spans="1:8" x14ac:dyDescent="0.25">
      <c r="A20464" s="2">
        <v>46014</v>
      </c>
      <c r="B20464" t="s">
        <v>20467</v>
      </c>
      <c r="C20464" t="s">
        <v>20963</v>
      </c>
      <c r="D20464">
        <v>6771253</v>
      </c>
      <c r="E20464">
        <v>5958651</v>
      </c>
      <c r="F20464" s="4">
        <f>COUNTIF(AR!B$2:B$14683,Sales!B20464)</f>
        <v>1</v>
      </c>
      <c r="G20464" s="4">
        <f>VLOOKUP(B20464,AR!$B$2:$E$14683,4,0)</f>
        <v>1264584</v>
      </c>
      <c r="H20464" s="6">
        <f>VLOOKUP(B20464,AR!$B$2:$F$14683,5,0)</f>
        <v>46022</v>
      </c>
    </row>
    <row r="20465" spans="1:8" x14ac:dyDescent="0.25">
      <c r="A20465" s="2">
        <v>46014</v>
      </c>
      <c r="B20465" t="s">
        <v>20468</v>
      </c>
      <c r="C20465" t="s">
        <v>21077</v>
      </c>
      <c r="D20465">
        <v>4255687</v>
      </c>
      <c r="E20465">
        <v>3744972</v>
      </c>
      <c r="F20465" s="4">
        <f>COUNTIF(AR!B$2:B$14683,Sales!B20465)</f>
        <v>0</v>
      </c>
      <c r="G20465" s="4" t="e">
        <f>VLOOKUP(B20465,AR!$B$2:$E$14683,4,0)</f>
        <v>#N/A</v>
      </c>
      <c r="H20465" s="6" t="e">
        <f>VLOOKUP(B20465,AR!$B$2:$F$14683,5,0)</f>
        <v>#N/A</v>
      </c>
    </row>
    <row r="20466" spans="1:8" x14ac:dyDescent="0.25">
      <c r="A20466" s="2">
        <v>46014</v>
      </c>
      <c r="B20466" t="s">
        <v>20469</v>
      </c>
      <c r="C20466" t="s">
        <v>20961</v>
      </c>
      <c r="D20466">
        <v>3977376</v>
      </c>
      <c r="E20466">
        <v>3500060</v>
      </c>
      <c r="F20466" s="4">
        <f>COUNTIF(AR!B$2:B$14683,Sales!B20466)</f>
        <v>1</v>
      </c>
      <c r="G20466" s="4">
        <f>VLOOKUP(B20466,AR!$B$2:$E$14683,4,0)</f>
        <v>734267</v>
      </c>
      <c r="H20466" s="6">
        <f>VLOOKUP(B20466,AR!$B$2:$F$14683,5,0)</f>
        <v>46022</v>
      </c>
    </row>
    <row r="20467" spans="1:8" x14ac:dyDescent="0.25">
      <c r="A20467" s="2">
        <v>46014</v>
      </c>
      <c r="B20467" t="s">
        <v>20470</v>
      </c>
      <c r="C20467" t="s">
        <v>21075</v>
      </c>
      <c r="D20467">
        <v>1127819</v>
      </c>
      <c r="E20467">
        <v>992472</v>
      </c>
      <c r="F20467" s="4">
        <f>COUNTIF(AR!B$2:B$14683,Sales!B20467)</f>
        <v>1</v>
      </c>
      <c r="G20467" s="4">
        <f>VLOOKUP(B20467,AR!$B$2:$E$14683,4,0)</f>
        <v>171036</v>
      </c>
      <c r="H20467" s="6">
        <f>VLOOKUP(B20467,AR!$B$2:$F$14683,5,0)</f>
        <v>46022</v>
      </c>
    </row>
    <row r="20468" spans="1:8" x14ac:dyDescent="0.25">
      <c r="A20468" s="2">
        <v>46014</v>
      </c>
      <c r="B20468" t="s">
        <v>20471</v>
      </c>
      <c r="C20468" t="s">
        <v>21107</v>
      </c>
      <c r="D20468">
        <v>13107385</v>
      </c>
      <c r="E20468">
        <v>11534399</v>
      </c>
      <c r="F20468" s="4">
        <f>COUNTIF(AR!B$2:B$14683,Sales!B20468)</f>
        <v>1</v>
      </c>
      <c r="G20468" s="4">
        <f>VLOOKUP(B20468,AR!$B$2:$E$14683,4,0)</f>
        <v>2341334</v>
      </c>
      <c r="H20468" s="6">
        <f>VLOOKUP(B20468,AR!$B$2:$F$14683,5,0)</f>
        <v>46022</v>
      </c>
    </row>
    <row r="20469" spans="1:8" x14ac:dyDescent="0.25">
      <c r="A20469" s="2">
        <v>46014</v>
      </c>
      <c r="B20469" t="s">
        <v>20472</v>
      </c>
      <c r="C20469" t="s">
        <v>20983</v>
      </c>
      <c r="D20469">
        <v>11142899</v>
      </c>
      <c r="E20469">
        <v>9805666</v>
      </c>
      <c r="F20469" s="4">
        <f>COUNTIF(AR!B$2:B$14683,Sales!B20469)</f>
        <v>0</v>
      </c>
      <c r="G20469" s="4" t="e">
        <f>VLOOKUP(B20469,AR!$B$2:$E$14683,4,0)</f>
        <v>#N/A</v>
      </c>
      <c r="H20469" s="6" t="e">
        <f>VLOOKUP(B20469,AR!$B$2:$F$14683,5,0)</f>
        <v>#N/A</v>
      </c>
    </row>
    <row r="20470" spans="1:8" x14ac:dyDescent="0.25">
      <c r="A20470" s="2">
        <v>46014</v>
      </c>
      <c r="B20470" t="s">
        <v>20473</v>
      </c>
      <c r="C20470" t="s">
        <v>21031</v>
      </c>
      <c r="D20470">
        <v>10880905</v>
      </c>
      <c r="E20470">
        <v>9575113</v>
      </c>
      <c r="F20470" s="4">
        <f>COUNTIF(AR!B$2:B$14683,Sales!B20470)</f>
        <v>1</v>
      </c>
      <c r="G20470" s="4">
        <f>VLOOKUP(B20470,AR!$B$2:$E$14683,4,0)</f>
        <v>1619764</v>
      </c>
      <c r="H20470" s="6">
        <f>VLOOKUP(B20470,AR!$B$2:$F$14683,5,0)</f>
        <v>46022</v>
      </c>
    </row>
    <row r="20471" spans="1:8" x14ac:dyDescent="0.25">
      <c r="A20471" s="2">
        <v>46014</v>
      </c>
      <c r="B20471" t="s">
        <v>20474</v>
      </c>
      <c r="C20471" t="s">
        <v>21024</v>
      </c>
      <c r="D20471">
        <v>3787450</v>
      </c>
      <c r="E20471">
        <v>3332927</v>
      </c>
      <c r="F20471" s="4">
        <f>COUNTIF(AR!B$2:B$14683,Sales!B20471)</f>
        <v>0</v>
      </c>
      <c r="G20471" s="4" t="e">
        <f>VLOOKUP(B20471,AR!$B$2:$E$14683,4,0)</f>
        <v>#N/A</v>
      </c>
      <c r="H20471" s="6" t="e">
        <f>VLOOKUP(B20471,AR!$B$2:$F$14683,5,0)</f>
        <v>#N/A</v>
      </c>
    </row>
    <row r="20472" spans="1:8" x14ac:dyDescent="0.25">
      <c r="A20472" s="2">
        <v>46014</v>
      </c>
      <c r="B20472" t="s">
        <v>20475</v>
      </c>
      <c r="C20472" t="s">
        <v>21036</v>
      </c>
      <c r="D20472">
        <v>8752063</v>
      </c>
      <c r="E20472">
        <v>7701748</v>
      </c>
      <c r="F20472" s="4">
        <f>COUNTIF(AR!B$2:B$14683,Sales!B20472)</f>
        <v>0</v>
      </c>
      <c r="G20472" s="4" t="e">
        <f>VLOOKUP(B20472,AR!$B$2:$E$14683,4,0)</f>
        <v>#N/A</v>
      </c>
      <c r="H20472" s="6" t="e">
        <f>VLOOKUP(B20472,AR!$B$2:$F$14683,5,0)</f>
        <v>#N/A</v>
      </c>
    </row>
    <row r="20473" spans="1:8" x14ac:dyDescent="0.25">
      <c r="A20473" s="2">
        <v>46014</v>
      </c>
      <c r="B20473" t="s">
        <v>20476</v>
      </c>
      <c r="C20473" t="s">
        <v>21011</v>
      </c>
      <c r="D20473">
        <v>14040806</v>
      </c>
      <c r="E20473">
        <v>12355802</v>
      </c>
      <c r="F20473" s="4">
        <f>COUNTIF(AR!B$2:B$14683,Sales!B20473)</f>
        <v>1</v>
      </c>
      <c r="G20473" s="4">
        <f>VLOOKUP(B20473,AR!$B$2:$E$14683,4,0)</f>
        <v>4026530</v>
      </c>
      <c r="H20473" s="6">
        <f>VLOOKUP(B20473,AR!$B$2:$F$14683,5,0)</f>
        <v>46022</v>
      </c>
    </row>
    <row r="20474" spans="1:8" x14ac:dyDescent="0.25">
      <c r="A20474" s="2">
        <v>46014</v>
      </c>
      <c r="B20474" t="s">
        <v>20477</v>
      </c>
      <c r="C20474" t="s">
        <v>21130</v>
      </c>
      <c r="D20474">
        <v>1542389</v>
      </c>
      <c r="E20474">
        <v>1357291</v>
      </c>
      <c r="F20474" s="4">
        <f>COUNTIF(AR!B$2:B$14683,Sales!B20474)</f>
        <v>1</v>
      </c>
      <c r="G20474" s="4">
        <f>VLOOKUP(B20474,AR!$B$2:$E$14683,4,0)</f>
        <v>174195</v>
      </c>
      <c r="H20474" s="6">
        <f>VLOOKUP(B20474,AR!$B$2:$F$14683,5,0)</f>
        <v>46022</v>
      </c>
    </row>
    <row r="20475" spans="1:8" x14ac:dyDescent="0.25">
      <c r="A20475" s="2">
        <v>46014</v>
      </c>
      <c r="B20475" t="s">
        <v>20478</v>
      </c>
      <c r="C20475" t="s">
        <v>21118</v>
      </c>
      <c r="D20475">
        <v>3013822</v>
      </c>
      <c r="E20475">
        <v>2652140</v>
      </c>
      <c r="F20475" s="4">
        <f>COUNTIF(AR!B$2:B$14683,Sales!B20475)</f>
        <v>1</v>
      </c>
      <c r="G20475" s="4">
        <f>VLOOKUP(B20475,AR!$B$2:$E$14683,4,0)</f>
        <v>613192</v>
      </c>
      <c r="H20475" s="6">
        <f>VLOOKUP(B20475,AR!$B$2:$F$14683,5,0)</f>
        <v>46022</v>
      </c>
    </row>
    <row r="20476" spans="1:8" x14ac:dyDescent="0.25">
      <c r="A20476" s="2">
        <v>46014</v>
      </c>
      <c r="B20476" t="s">
        <v>20479</v>
      </c>
      <c r="C20476" t="s">
        <v>21118</v>
      </c>
      <c r="D20476">
        <v>10582468</v>
      </c>
      <c r="E20476">
        <v>9312491</v>
      </c>
      <c r="F20476" s="4">
        <f>COUNTIF(AR!B$2:B$14683,Sales!B20476)</f>
        <v>1</v>
      </c>
      <c r="G20476" s="4">
        <f>VLOOKUP(B20476,AR!$B$2:$E$14683,4,0)</f>
        <v>895632</v>
      </c>
      <c r="H20476" s="6">
        <f>VLOOKUP(B20476,AR!$B$2:$F$14683,5,0)</f>
        <v>46022</v>
      </c>
    </row>
    <row r="20477" spans="1:8" x14ac:dyDescent="0.25">
      <c r="A20477" s="2">
        <v>46014</v>
      </c>
      <c r="B20477" t="s">
        <v>20480</v>
      </c>
      <c r="C20477" t="s">
        <v>21116</v>
      </c>
      <c r="D20477">
        <v>5766601</v>
      </c>
      <c r="E20477">
        <v>5074565</v>
      </c>
      <c r="F20477" s="4">
        <f>COUNTIF(AR!B$2:B$14683,Sales!B20477)</f>
        <v>0</v>
      </c>
      <c r="G20477" s="4" t="e">
        <f>VLOOKUP(B20477,AR!$B$2:$E$14683,4,0)</f>
        <v>#N/A</v>
      </c>
      <c r="H20477" s="6" t="e">
        <f>VLOOKUP(B20477,AR!$B$2:$F$14683,5,0)</f>
        <v>#N/A</v>
      </c>
    </row>
    <row r="20478" spans="1:8" x14ac:dyDescent="0.25">
      <c r="A20478" s="2">
        <v>46014</v>
      </c>
      <c r="B20478" t="s">
        <v>20481</v>
      </c>
      <c r="C20478" t="s">
        <v>21031</v>
      </c>
      <c r="D20478">
        <v>10912600</v>
      </c>
      <c r="E20478">
        <v>9603004</v>
      </c>
      <c r="F20478" s="4">
        <f>COUNTIF(AR!B$2:B$14683,Sales!B20478)</f>
        <v>0</v>
      </c>
      <c r="G20478" s="4" t="e">
        <f>VLOOKUP(B20478,AR!$B$2:$E$14683,4,0)</f>
        <v>#N/A</v>
      </c>
      <c r="H20478" s="6" t="e">
        <f>VLOOKUP(B20478,AR!$B$2:$F$14683,5,0)</f>
        <v>#N/A</v>
      </c>
    </row>
    <row r="20479" spans="1:8" x14ac:dyDescent="0.25">
      <c r="A20479" s="2">
        <v>46014</v>
      </c>
      <c r="B20479" t="s">
        <v>20482</v>
      </c>
      <c r="C20479" t="s">
        <v>21060</v>
      </c>
      <c r="D20479">
        <v>1902012</v>
      </c>
      <c r="E20479">
        <v>1673756</v>
      </c>
      <c r="F20479" s="4">
        <f>COUNTIF(AR!B$2:B$14683,Sales!B20479)</f>
        <v>0</v>
      </c>
      <c r="G20479" s="4" t="e">
        <f>VLOOKUP(B20479,AR!$B$2:$E$14683,4,0)</f>
        <v>#N/A</v>
      </c>
      <c r="H20479" s="6" t="e">
        <f>VLOOKUP(B20479,AR!$B$2:$F$14683,5,0)</f>
        <v>#N/A</v>
      </c>
    </row>
    <row r="20480" spans="1:8" x14ac:dyDescent="0.25">
      <c r="A20480" s="2">
        <v>46014</v>
      </c>
      <c r="B20480" t="s">
        <v>20483</v>
      </c>
      <c r="C20480" t="s">
        <v>21080</v>
      </c>
      <c r="D20480">
        <v>3425544</v>
      </c>
      <c r="E20480">
        <v>3014453</v>
      </c>
      <c r="F20480" s="4">
        <f>COUNTIF(AR!B$2:B$14683,Sales!B20480)</f>
        <v>1</v>
      </c>
      <c r="G20480" s="4">
        <f>VLOOKUP(B20480,AR!$B$2:$E$14683,4,0)</f>
        <v>344175</v>
      </c>
      <c r="H20480" s="6">
        <f>VLOOKUP(B20480,AR!$B$2:$F$14683,5,0)</f>
        <v>46022</v>
      </c>
    </row>
    <row r="20481" spans="1:8" x14ac:dyDescent="0.25">
      <c r="A20481" s="2">
        <v>46014</v>
      </c>
      <c r="B20481" t="s">
        <v>20484</v>
      </c>
      <c r="C20481" t="s">
        <v>21122</v>
      </c>
      <c r="D20481">
        <v>1125689</v>
      </c>
      <c r="E20481">
        <v>990598</v>
      </c>
      <c r="F20481" s="4">
        <f>COUNTIF(AR!B$2:B$14683,Sales!B20481)</f>
        <v>1</v>
      </c>
      <c r="G20481" s="4">
        <f>VLOOKUP(B20481,AR!$B$2:$E$14683,4,0)</f>
        <v>297671</v>
      </c>
      <c r="H20481" s="6">
        <f>VLOOKUP(B20481,AR!$B$2:$F$14683,5,0)</f>
        <v>46022</v>
      </c>
    </row>
    <row r="20482" spans="1:8" x14ac:dyDescent="0.25">
      <c r="A20482" s="2">
        <v>46014</v>
      </c>
      <c r="B20482" t="s">
        <v>20485</v>
      </c>
      <c r="C20482" t="s">
        <v>21144</v>
      </c>
      <c r="D20482">
        <v>9250879</v>
      </c>
      <c r="E20482">
        <v>8140703</v>
      </c>
      <c r="F20482" s="4">
        <f>COUNTIF(AR!B$2:B$14683,Sales!B20482)</f>
        <v>1</v>
      </c>
      <c r="G20482" s="4">
        <f>VLOOKUP(B20482,AR!$B$2:$E$14683,4,0)</f>
        <v>856803</v>
      </c>
      <c r="H20482" s="6">
        <f>VLOOKUP(B20482,AR!$B$2:$F$14683,5,0)</f>
        <v>46022</v>
      </c>
    </row>
    <row r="20483" spans="1:8" x14ac:dyDescent="0.25">
      <c r="A20483" s="2">
        <v>46014</v>
      </c>
      <c r="B20483" t="s">
        <v>20486</v>
      </c>
      <c r="C20483" t="s">
        <v>20995</v>
      </c>
      <c r="D20483">
        <v>14505593</v>
      </c>
      <c r="E20483">
        <v>12741884</v>
      </c>
      <c r="F20483" s="4">
        <f>COUNTIF(AR!B$2:B$14683,Sales!B20483)</f>
        <v>0</v>
      </c>
      <c r="G20483" s="4" t="e">
        <f>VLOOKUP(B20483,AR!$B$2:$E$14683,4,0)</f>
        <v>#N/A</v>
      </c>
      <c r="H20483" s="6" t="e">
        <f>VLOOKUP(B20483,AR!$B$2:$F$14683,5,0)</f>
        <v>#N/A</v>
      </c>
    </row>
    <row r="20484" spans="1:8" x14ac:dyDescent="0.25">
      <c r="A20484" s="2">
        <v>46014</v>
      </c>
      <c r="B20484" t="s">
        <v>20487</v>
      </c>
      <c r="C20484" t="s">
        <v>21014</v>
      </c>
      <c r="D20484">
        <v>12216328</v>
      </c>
      <c r="E20484">
        <v>10542240</v>
      </c>
      <c r="F20484" s="4">
        <f>COUNTIF(AR!B$2:B$14683,Sales!B20484)</f>
        <v>0</v>
      </c>
      <c r="G20484" s="4" t="e">
        <f>VLOOKUP(B20484,AR!$B$2:$E$14683,4,0)</f>
        <v>#N/A</v>
      </c>
      <c r="H20484" s="6" t="e">
        <f>VLOOKUP(B20484,AR!$B$2:$F$14683,5,0)</f>
        <v>#N/A</v>
      </c>
    </row>
    <row r="20485" spans="1:8" x14ac:dyDescent="0.25">
      <c r="A20485" s="2">
        <v>46014</v>
      </c>
      <c r="B20485" t="s">
        <v>20488</v>
      </c>
      <c r="C20485" t="s">
        <v>21080</v>
      </c>
      <c r="D20485">
        <v>1648532</v>
      </c>
      <c r="E20485">
        <v>1450696</v>
      </c>
      <c r="F20485" s="4">
        <f>COUNTIF(AR!B$2:B$14683,Sales!B20485)</f>
        <v>1</v>
      </c>
      <c r="G20485" s="4">
        <f>VLOOKUP(B20485,AR!$B$2:$E$14683,4,0)</f>
        <v>493725</v>
      </c>
      <c r="H20485" s="6">
        <f>VLOOKUP(B20485,AR!$B$2:$F$14683,5,0)</f>
        <v>46022</v>
      </c>
    </row>
    <row r="20486" spans="1:8" x14ac:dyDescent="0.25">
      <c r="A20486" s="2">
        <v>46014</v>
      </c>
      <c r="B20486" t="s">
        <v>20489</v>
      </c>
      <c r="C20486" t="s">
        <v>20992</v>
      </c>
      <c r="D20486">
        <v>8743544</v>
      </c>
      <c r="E20486">
        <v>7734150</v>
      </c>
      <c r="F20486" s="4">
        <f>COUNTIF(AR!B$2:B$14683,Sales!B20486)</f>
        <v>1</v>
      </c>
      <c r="G20486" s="4">
        <f>VLOOKUP(B20486,AR!$B$2:$E$14683,4,0)</f>
        <v>1572360</v>
      </c>
      <c r="H20486" s="6">
        <f>VLOOKUP(B20486,AR!$B$2:$F$14683,5,0)</f>
        <v>46022</v>
      </c>
    </row>
    <row r="20487" spans="1:8" x14ac:dyDescent="0.25">
      <c r="A20487" s="2">
        <v>46014</v>
      </c>
      <c r="B20487" t="s">
        <v>20490</v>
      </c>
      <c r="C20487" t="s">
        <v>21029</v>
      </c>
      <c r="D20487">
        <v>10890791</v>
      </c>
      <c r="E20487">
        <v>9491539</v>
      </c>
      <c r="F20487" s="4">
        <f>COUNTIF(AR!B$2:B$14683,Sales!B20487)</f>
        <v>0</v>
      </c>
      <c r="G20487" s="4" t="e">
        <f>VLOOKUP(B20487,AR!$B$2:$E$14683,4,0)</f>
        <v>#N/A</v>
      </c>
      <c r="H20487" s="6" t="e">
        <f>VLOOKUP(B20487,AR!$B$2:$F$14683,5,0)</f>
        <v>#N/A</v>
      </c>
    </row>
    <row r="20488" spans="1:8" x14ac:dyDescent="0.25">
      <c r="A20488" s="2">
        <v>46014</v>
      </c>
      <c r="B20488" t="s">
        <v>20491</v>
      </c>
      <c r="C20488" t="s">
        <v>21001</v>
      </c>
      <c r="D20488">
        <v>11820612</v>
      </c>
      <c r="E20488">
        <v>10550007</v>
      </c>
      <c r="F20488" s="4">
        <f>COUNTIF(AR!B$2:B$14683,Sales!B20488)</f>
        <v>1</v>
      </c>
      <c r="G20488" s="4">
        <f>VLOOKUP(B20488,AR!$B$2:$E$14683,4,0)</f>
        <v>1717592</v>
      </c>
      <c r="H20488" s="6">
        <f>VLOOKUP(B20488,AR!$B$2:$F$14683,5,0)</f>
        <v>46022</v>
      </c>
    </row>
    <row r="20489" spans="1:8" x14ac:dyDescent="0.25">
      <c r="A20489" s="2">
        <v>46014</v>
      </c>
      <c r="B20489" t="s">
        <v>20492</v>
      </c>
      <c r="C20489" t="s">
        <v>20992</v>
      </c>
      <c r="D20489">
        <v>14800056</v>
      </c>
      <c r="E20489">
        <v>13200018</v>
      </c>
      <c r="F20489" s="4">
        <f>COUNTIF(AR!B$2:B$14683,Sales!B20489)</f>
        <v>1</v>
      </c>
      <c r="G20489" s="4">
        <f>VLOOKUP(B20489,AR!$B$2:$E$14683,4,0)</f>
        <v>4967366</v>
      </c>
      <c r="H20489" s="6">
        <f>VLOOKUP(B20489,AR!$B$2:$F$14683,5,0)</f>
        <v>46022</v>
      </c>
    </row>
    <row r="20490" spans="1:8" x14ac:dyDescent="0.25">
      <c r="A20490" s="2">
        <v>46014</v>
      </c>
      <c r="B20490" t="s">
        <v>20493</v>
      </c>
      <c r="C20490" t="s">
        <v>21076</v>
      </c>
      <c r="D20490">
        <v>5664421</v>
      </c>
      <c r="E20490">
        <v>4941303</v>
      </c>
      <c r="F20490" s="4">
        <f>COUNTIF(AR!B$2:B$14683,Sales!B20490)</f>
        <v>1</v>
      </c>
      <c r="G20490" s="4">
        <f>VLOOKUP(B20490,AR!$B$2:$E$14683,4,0)</f>
        <v>1334533</v>
      </c>
      <c r="H20490" s="6">
        <f>VLOOKUP(B20490,AR!$B$2:$F$14683,5,0)</f>
        <v>46022</v>
      </c>
    </row>
    <row r="20491" spans="1:8" x14ac:dyDescent="0.25">
      <c r="A20491" s="2">
        <v>46014</v>
      </c>
      <c r="B20491" t="s">
        <v>20494</v>
      </c>
      <c r="C20491" t="s">
        <v>21058</v>
      </c>
      <c r="D20491">
        <v>13463792</v>
      </c>
      <c r="E20491">
        <v>11845410</v>
      </c>
      <c r="F20491" s="4">
        <f>COUNTIF(AR!B$2:B$14683,Sales!B20491)</f>
        <v>1</v>
      </c>
      <c r="G20491" s="4">
        <f>VLOOKUP(B20491,AR!$B$2:$E$14683,4,0)</f>
        <v>4683451</v>
      </c>
      <c r="H20491" s="6">
        <f>VLOOKUP(B20491,AR!$B$2:$F$14683,5,0)</f>
        <v>46022</v>
      </c>
    </row>
    <row r="20492" spans="1:8" x14ac:dyDescent="0.25">
      <c r="A20492" s="2">
        <v>46014</v>
      </c>
      <c r="B20492" t="s">
        <v>20495</v>
      </c>
      <c r="C20492" t="s">
        <v>20993</v>
      </c>
      <c r="D20492">
        <v>12327150</v>
      </c>
      <c r="E20492">
        <v>10524469</v>
      </c>
      <c r="F20492" s="4">
        <f>COUNTIF(AR!B$2:B$14683,Sales!B20492)</f>
        <v>1</v>
      </c>
      <c r="G20492" s="4">
        <f>VLOOKUP(B20492,AR!$B$2:$E$14683,4,0)</f>
        <v>2701381</v>
      </c>
      <c r="H20492" s="6">
        <f>VLOOKUP(B20492,AR!$B$2:$F$14683,5,0)</f>
        <v>46022</v>
      </c>
    </row>
    <row r="20493" spans="1:8" x14ac:dyDescent="0.25">
      <c r="A20493" s="2">
        <v>46014</v>
      </c>
      <c r="B20493" t="s">
        <v>20496</v>
      </c>
      <c r="C20493" t="s">
        <v>21006</v>
      </c>
      <c r="D20493">
        <v>2878579</v>
      </c>
      <c r="E20493">
        <v>2451276</v>
      </c>
      <c r="F20493" s="4">
        <f>COUNTIF(AR!B$2:B$14683,Sales!B20493)</f>
        <v>0</v>
      </c>
      <c r="G20493" s="4" t="e">
        <f>VLOOKUP(B20493,AR!$B$2:$E$14683,4,0)</f>
        <v>#N/A</v>
      </c>
      <c r="H20493" s="6" t="e">
        <f>VLOOKUP(B20493,AR!$B$2:$F$14683,5,0)</f>
        <v>#N/A</v>
      </c>
    </row>
    <row r="20494" spans="1:8" x14ac:dyDescent="0.25">
      <c r="A20494" s="2">
        <v>46014</v>
      </c>
      <c r="B20494" t="s">
        <v>20497</v>
      </c>
      <c r="C20494" t="s">
        <v>21041</v>
      </c>
      <c r="D20494">
        <v>5374397</v>
      </c>
      <c r="E20494">
        <v>4661843</v>
      </c>
      <c r="F20494" s="4">
        <f>COUNTIF(AR!B$2:B$14683,Sales!B20494)</f>
        <v>1</v>
      </c>
      <c r="G20494" s="4">
        <f>VLOOKUP(B20494,AR!$B$2:$E$14683,4,0)</f>
        <v>654005</v>
      </c>
      <c r="H20494" s="6">
        <f>VLOOKUP(B20494,AR!$B$2:$F$14683,5,0)</f>
        <v>46022</v>
      </c>
    </row>
    <row r="20495" spans="1:8" x14ac:dyDescent="0.25">
      <c r="A20495" s="2">
        <v>46014</v>
      </c>
      <c r="B20495" t="s">
        <v>20498</v>
      </c>
      <c r="C20495" t="s">
        <v>20991</v>
      </c>
      <c r="D20495">
        <v>4175659</v>
      </c>
      <c r="E20495">
        <v>3784952</v>
      </c>
      <c r="F20495" s="4">
        <f>COUNTIF(AR!B$2:B$14683,Sales!B20495)</f>
        <v>1</v>
      </c>
      <c r="G20495" s="4">
        <f>VLOOKUP(B20495,AR!$B$2:$E$14683,4,0)</f>
        <v>429419</v>
      </c>
      <c r="H20495" s="6">
        <f>VLOOKUP(B20495,AR!$B$2:$F$14683,5,0)</f>
        <v>46022</v>
      </c>
    </row>
    <row r="20496" spans="1:8" x14ac:dyDescent="0.25">
      <c r="A20496" s="2">
        <v>46014</v>
      </c>
      <c r="B20496" t="s">
        <v>20499</v>
      </c>
      <c r="C20496" t="s">
        <v>21127</v>
      </c>
      <c r="D20496">
        <v>11083392</v>
      </c>
      <c r="E20496">
        <v>9694155</v>
      </c>
      <c r="F20496" s="4">
        <f>COUNTIF(AR!B$2:B$14683,Sales!B20496)</f>
        <v>0</v>
      </c>
      <c r="G20496" s="4" t="e">
        <f>VLOOKUP(B20496,AR!$B$2:$E$14683,4,0)</f>
        <v>#N/A</v>
      </c>
      <c r="H20496" s="6" t="e">
        <f>VLOOKUP(B20496,AR!$B$2:$F$14683,5,0)</f>
        <v>#N/A</v>
      </c>
    </row>
    <row r="20497" spans="1:8" x14ac:dyDescent="0.25">
      <c r="A20497" s="2">
        <v>46014</v>
      </c>
      <c r="B20497" t="s">
        <v>20500</v>
      </c>
      <c r="C20497" t="s">
        <v>20997</v>
      </c>
      <c r="D20497">
        <v>2132919</v>
      </c>
      <c r="E20497">
        <v>1876952</v>
      </c>
      <c r="F20497" s="4">
        <f>COUNTIF(AR!B$2:B$14683,Sales!B20497)</f>
        <v>1</v>
      </c>
      <c r="G20497" s="4">
        <f>VLOOKUP(B20497,AR!$B$2:$E$14683,4,0)</f>
        <v>599186</v>
      </c>
      <c r="H20497" s="6">
        <f>VLOOKUP(B20497,AR!$B$2:$F$14683,5,0)</f>
        <v>46022</v>
      </c>
    </row>
    <row r="20498" spans="1:8" x14ac:dyDescent="0.25">
      <c r="A20498" s="2">
        <v>46014</v>
      </c>
      <c r="B20498" t="s">
        <v>20501</v>
      </c>
      <c r="C20498" t="s">
        <v>21117</v>
      </c>
      <c r="D20498">
        <v>10056163</v>
      </c>
      <c r="E20498">
        <v>8849346</v>
      </c>
      <c r="F20498" s="4">
        <f>COUNTIF(AR!B$2:B$14683,Sales!B20498)</f>
        <v>0</v>
      </c>
      <c r="G20498" s="4" t="e">
        <f>VLOOKUP(B20498,AR!$B$2:$E$14683,4,0)</f>
        <v>#N/A</v>
      </c>
      <c r="H20498" s="6" t="e">
        <f>VLOOKUP(B20498,AR!$B$2:$F$14683,5,0)</f>
        <v>#N/A</v>
      </c>
    </row>
    <row r="20499" spans="1:8" x14ac:dyDescent="0.25">
      <c r="A20499" s="2">
        <v>46014</v>
      </c>
      <c r="B20499" t="s">
        <v>20502</v>
      </c>
      <c r="C20499" t="s">
        <v>21089</v>
      </c>
      <c r="D20499">
        <v>10642551</v>
      </c>
      <c r="E20499">
        <v>9365363</v>
      </c>
      <c r="F20499" s="4">
        <f>COUNTIF(AR!B$2:B$14683,Sales!B20499)</f>
        <v>1</v>
      </c>
      <c r="G20499" s="4">
        <f>VLOOKUP(B20499,AR!$B$2:$E$14683,4,0)</f>
        <v>2834343</v>
      </c>
      <c r="H20499" s="6">
        <f>VLOOKUP(B20499,AR!$B$2:$F$14683,5,0)</f>
        <v>46022</v>
      </c>
    </row>
    <row r="20500" spans="1:8" x14ac:dyDescent="0.25">
      <c r="A20500" s="2">
        <v>46014</v>
      </c>
      <c r="B20500" t="s">
        <v>20503</v>
      </c>
      <c r="C20500" t="s">
        <v>21042</v>
      </c>
      <c r="D20500">
        <v>4485636</v>
      </c>
      <c r="E20500">
        <v>3995162</v>
      </c>
      <c r="F20500" s="4">
        <f>COUNTIF(AR!B$2:B$14683,Sales!B20500)</f>
        <v>0</v>
      </c>
      <c r="G20500" s="4" t="e">
        <f>VLOOKUP(B20500,AR!$B$2:$E$14683,4,0)</f>
        <v>#N/A</v>
      </c>
      <c r="H20500" s="6" t="e">
        <f>VLOOKUP(B20500,AR!$B$2:$F$14683,5,0)</f>
        <v>#N/A</v>
      </c>
    </row>
    <row r="20501" spans="1:8" x14ac:dyDescent="0.25">
      <c r="A20501" s="2">
        <v>46014</v>
      </c>
      <c r="B20501" t="s">
        <v>20504</v>
      </c>
      <c r="C20501" t="s">
        <v>20966</v>
      </c>
      <c r="D20501">
        <v>10177568</v>
      </c>
      <c r="E20501">
        <v>8956182</v>
      </c>
      <c r="F20501" s="4">
        <f>COUNTIF(AR!B$2:B$14683,Sales!B20501)</f>
        <v>1</v>
      </c>
      <c r="G20501" s="4">
        <f>VLOOKUP(B20501,AR!$B$2:$E$14683,4,0)</f>
        <v>1972602</v>
      </c>
      <c r="H20501" s="6">
        <f>VLOOKUP(B20501,AR!$B$2:$F$14683,5,0)</f>
        <v>46022</v>
      </c>
    </row>
    <row r="20502" spans="1:8" x14ac:dyDescent="0.25">
      <c r="A20502" s="2">
        <v>46014</v>
      </c>
      <c r="B20502" t="s">
        <v>20505</v>
      </c>
      <c r="C20502" t="s">
        <v>21055</v>
      </c>
      <c r="D20502">
        <v>10102632</v>
      </c>
      <c r="E20502">
        <v>8890239</v>
      </c>
      <c r="F20502" s="4">
        <f>COUNTIF(AR!B$2:B$14683,Sales!B20502)</f>
        <v>1</v>
      </c>
      <c r="G20502" s="4">
        <f>VLOOKUP(B20502,AR!$B$2:$E$14683,4,0)</f>
        <v>3018252</v>
      </c>
      <c r="H20502" s="6">
        <f>VLOOKUP(B20502,AR!$B$2:$F$14683,5,0)</f>
        <v>46022</v>
      </c>
    </row>
    <row r="20503" spans="1:8" x14ac:dyDescent="0.25">
      <c r="A20503" s="2">
        <v>46014</v>
      </c>
      <c r="B20503" t="s">
        <v>20506</v>
      </c>
      <c r="C20503" t="s">
        <v>21074</v>
      </c>
      <c r="D20503">
        <v>8546200</v>
      </c>
      <c r="E20503">
        <v>7520591</v>
      </c>
      <c r="F20503" s="4">
        <f>COUNTIF(AR!B$2:B$14683,Sales!B20503)</f>
        <v>1</v>
      </c>
      <c r="G20503" s="4">
        <f>VLOOKUP(B20503,AR!$B$2:$E$14683,4,0)</f>
        <v>2631342</v>
      </c>
      <c r="H20503" s="6">
        <f>VLOOKUP(B20503,AR!$B$2:$F$14683,5,0)</f>
        <v>46022</v>
      </c>
    </row>
    <row r="20504" spans="1:8" x14ac:dyDescent="0.25">
      <c r="A20504" s="2">
        <v>46014</v>
      </c>
      <c r="B20504" t="s">
        <v>20507</v>
      </c>
      <c r="C20504" t="s">
        <v>21049</v>
      </c>
      <c r="D20504">
        <v>9265446</v>
      </c>
      <c r="E20504">
        <v>8153522</v>
      </c>
      <c r="F20504" s="4">
        <f>COUNTIF(AR!B$2:B$14683,Sales!B20504)</f>
        <v>1</v>
      </c>
      <c r="G20504" s="4">
        <f>VLOOKUP(B20504,AR!$B$2:$E$14683,4,0)</f>
        <v>1686083</v>
      </c>
      <c r="H20504" s="6">
        <f>VLOOKUP(B20504,AR!$B$2:$F$14683,5,0)</f>
        <v>46022</v>
      </c>
    </row>
    <row r="20505" spans="1:8" x14ac:dyDescent="0.25">
      <c r="A20505" s="2">
        <v>46014</v>
      </c>
      <c r="B20505" t="s">
        <v>20508</v>
      </c>
      <c r="C20505" t="s">
        <v>20960</v>
      </c>
      <c r="D20505">
        <v>8319202</v>
      </c>
      <c r="E20505">
        <v>7320834</v>
      </c>
      <c r="F20505" s="4">
        <f>COUNTIF(AR!B$2:B$14683,Sales!B20505)</f>
        <v>0</v>
      </c>
      <c r="G20505" s="4" t="e">
        <f>VLOOKUP(B20505,AR!$B$2:$E$14683,4,0)</f>
        <v>#N/A</v>
      </c>
      <c r="H20505" s="6" t="e">
        <f>VLOOKUP(B20505,AR!$B$2:$F$14683,5,0)</f>
        <v>#N/A</v>
      </c>
    </row>
    <row r="20506" spans="1:8" x14ac:dyDescent="0.25">
      <c r="A20506" s="2">
        <v>46015</v>
      </c>
      <c r="B20506" t="s">
        <v>20509</v>
      </c>
      <c r="C20506" t="s">
        <v>21056</v>
      </c>
      <c r="D20506">
        <v>10411024</v>
      </c>
      <c r="E20506">
        <v>9161621</v>
      </c>
      <c r="F20506" s="4">
        <f>COUNTIF(AR!B$2:B$14683,Sales!B20506)</f>
        <v>1</v>
      </c>
      <c r="G20506" s="4">
        <f>VLOOKUP(B20506,AR!$B$2:$E$14683,4,0)</f>
        <v>828890</v>
      </c>
      <c r="H20506" s="6">
        <f>VLOOKUP(B20506,AR!$B$2:$F$14683,5,0)</f>
        <v>46022</v>
      </c>
    </row>
    <row r="20507" spans="1:8" x14ac:dyDescent="0.25">
      <c r="A20507" s="2">
        <v>46015</v>
      </c>
      <c r="B20507" t="s">
        <v>20510</v>
      </c>
      <c r="C20507" t="s">
        <v>21097</v>
      </c>
      <c r="D20507">
        <v>3619681</v>
      </c>
      <c r="E20507">
        <v>3185292</v>
      </c>
      <c r="F20507" s="4">
        <f>COUNTIF(AR!B$2:B$14683,Sales!B20507)</f>
        <v>1</v>
      </c>
      <c r="G20507" s="4">
        <f>VLOOKUP(B20507,AR!$B$2:$E$14683,4,0)</f>
        <v>1091093</v>
      </c>
      <c r="H20507" s="6">
        <f>VLOOKUP(B20507,AR!$B$2:$F$14683,5,0)</f>
        <v>46022</v>
      </c>
    </row>
    <row r="20508" spans="1:8" x14ac:dyDescent="0.25">
      <c r="A20508" s="2">
        <v>46015</v>
      </c>
      <c r="B20508" t="s">
        <v>20511</v>
      </c>
      <c r="C20508" t="s">
        <v>20985</v>
      </c>
      <c r="D20508">
        <v>9429504</v>
      </c>
      <c r="E20508">
        <v>8297891</v>
      </c>
      <c r="F20508" s="4">
        <f>COUNTIF(AR!B$2:B$14683,Sales!B20508)</f>
        <v>1</v>
      </c>
      <c r="G20508" s="4">
        <f>VLOOKUP(B20508,AR!$B$2:$E$14683,4,0)</f>
        <v>1638139</v>
      </c>
      <c r="H20508" s="6">
        <f>VLOOKUP(B20508,AR!$B$2:$F$14683,5,0)</f>
        <v>46022</v>
      </c>
    </row>
    <row r="20509" spans="1:8" x14ac:dyDescent="0.25">
      <c r="A20509" s="2">
        <v>46015</v>
      </c>
      <c r="B20509" t="s">
        <v>20512</v>
      </c>
      <c r="C20509" t="s">
        <v>20983</v>
      </c>
      <c r="D20509">
        <v>1520912</v>
      </c>
      <c r="E20509">
        <v>1338391</v>
      </c>
      <c r="F20509" s="4">
        <f>COUNTIF(AR!B$2:B$14683,Sales!B20509)</f>
        <v>0</v>
      </c>
      <c r="G20509" s="4" t="e">
        <f>VLOOKUP(B20509,AR!$B$2:$E$14683,4,0)</f>
        <v>#N/A</v>
      </c>
      <c r="H20509" s="6" t="e">
        <f>VLOOKUP(B20509,AR!$B$2:$F$14683,5,0)</f>
        <v>#N/A</v>
      </c>
    </row>
    <row r="20510" spans="1:8" x14ac:dyDescent="0.25">
      <c r="A20510" s="2">
        <v>46015</v>
      </c>
      <c r="B20510" t="s">
        <v>20513</v>
      </c>
      <c r="C20510" t="s">
        <v>21055</v>
      </c>
      <c r="D20510">
        <v>4338013</v>
      </c>
      <c r="E20510">
        <v>3817418</v>
      </c>
      <c r="F20510" s="4">
        <f>COUNTIF(AR!B$2:B$14683,Sales!B20510)</f>
        <v>1</v>
      </c>
      <c r="G20510" s="4">
        <f>VLOOKUP(B20510,AR!$B$2:$E$14683,4,0)</f>
        <v>552465</v>
      </c>
      <c r="H20510" s="6">
        <f>VLOOKUP(B20510,AR!$B$2:$F$14683,5,0)</f>
        <v>46022</v>
      </c>
    </row>
    <row r="20511" spans="1:8" x14ac:dyDescent="0.25">
      <c r="A20511" s="2">
        <v>46015</v>
      </c>
      <c r="B20511" t="s">
        <v>20514</v>
      </c>
      <c r="C20511" t="s">
        <v>21068</v>
      </c>
      <c r="D20511">
        <v>8901185</v>
      </c>
      <c r="E20511">
        <v>7832975</v>
      </c>
      <c r="F20511" s="4">
        <f>COUNTIF(AR!B$2:B$14683,Sales!B20511)</f>
        <v>0</v>
      </c>
      <c r="G20511" s="4" t="e">
        <f>VLOOKUP(B20511,AR!$B$2:$E$14683,4,0)</f>
        <v>#N/A</v>
      </c>
      <c r="H20511" s="6" t="e">
        <f>VLOOKUP(B20511,AR!$B$2:$F$14683,5,0)</f>
        <v>#N/A</v>
      </c>
    </row>
    <row r="20512" spans="1:8" x14ac:dyDescent="0.25">
      <c r="A20512" s="2">
        <v>46015</v>
      </c>
      <c r="B20512" t="s">
        <v>20515</v>
      </c>
      <c r="C20512" t="s">
        <v>20948</v>
      </c>
      <c r="D20512">
        <v>10718370</v>
      </c>
      <c r="E20512">
        <v>9432084</v>
      </c>
      <c r="F20512" s="4">
        <f>COUNTIF(AR!B$2:B$14683,Sales!B20512)</f>
        <v>1</v>
      </c>
      <c r="G20512" s="4">
        <f>VLOOKUP(B20512,AR!$B$2:$E$14683,4,0)</f>
        <v>2364095</v>
      </c>
      <c r="H20512" s="6">
        <f>VLOOKUP(B20512,AR!$B$2:$F$14683,5,0)</f>
        <v>46022</v>
      </c>
    </row>
    <row r="20513" spans="1:8" x14ac:dyDescent="0.25">
      <c r="A20513" s="2">
        <v>46015</v>
      </c>
      <c r="B20513" t="s">
        <v>20516</v>
      </c>
      <c r="C20513" t="s">
        <v>21079</v>
      </c>
      <c r="D20513">
        <v>7112648</v>
      </c>
      <c r="E20513">
        <v>6259076</v>
      </c>
      <c r="F20513" s="4">
        <f>COUNTIF(AR!B$2:B$14683,Sales!B20513)</f>
        <v>1</v>
      </c>
      <c r="G20513" s="4">
        <f>VLOOKUP(B20513,AR!$B$2:$E$14683,4,0)</f>
        <v>1810761</v>
      </c>
      <c r="H20513" s="6">
        <f>VLOOKUP(B20513,AR!$B$2:$F$14683,5,0)</f>
        <v>46022</v>
      </c>
    </row>
    <row r="20514" spans="1:8" x14ac:dyDescent="0.25">
      <c r="A20514" s="2">
        <v>46015</v>
      </c>
      <c r="B20514" t="s">
        <v>20517</v>
      </c>
      <c r="C20514" t="s">
        <v>21102</v>
      </c>
      <c r="D20514">
        <v>11785243</v>
      </c>
      <c r="E20514">
        <v>10370924</v>
      </c>
      <c r="F20514" s="4">
        <f>COUNTIF(AR!B$2:B$14683,Sales!B20514)</f>
        <v>1</v>
      </c>
      <c r="G20514" s="4">
        <f>VLOOKUP(B20514,AR!$B$2:$E$14683,4,0)</f>
        <v>3502212</v>
      </c>
      <c r="H20514" s="6">
        <f>VLOOKUP(B20514,AR!$B$2:$F$14683,5,0)</f>
        <v>46022</v>
      </c>
    </row>
    <row r="20515" spans="1:8" x14ac:dyDescent="0.25">
      <c r="A20515" s="2">
        <v>46015</v>
      </c>
      <c r="B20515" t="s">
        <v>20518</v>
      </c>
      <c r="C20515" t="s">
        <v>21146</v>
      </c>
      <c r="D20515">
        <v>13728123</v>
      </c>
      <c r="E20515">
        <v>12080643</v>
      </c>
      <c r="F20515" s="4">
        <f>COUNTIF(AR!B$2:B$14683,Sales!B20515)</f>
        <v>1</v>
      </c>
      <c r="G20515" s="4">
        <f>VLOOKUP(B20515,AR!$B$2:$E$14683,4,0)</f>
        <v>3340101</v>
      </c>
      <c r="H20515" s="6">
        <f>VLOOKUP(B20515,AR!$B$2:$F$14683,5,0)</f>
        <v>46022</v>
      </c>
    </row>
    <row r="20516" spans="1:8" x14ac:dyDescent="0.25">
      <c r="A20516" s="2">
        <v>46015</v>
      </c>
      <c r="B20516" t="s">
        <v>20519</v>
      </c>
      <c r="C20516" t="s">
        <v>21028</v>
      </c>
      <c r="D20516">
        <v>4564362</v>
      </c>
      <c r="E20516">
        <v>4016604</v>
      </c>
      <c r="F20516" s="4">
        <f>COUNTIF(AR!B$2:B$14683,Sales!B20516)</f>
        <v>1</v>
      </c>
      <c r="G20516" s="4">
        <f>VLOOKUP(B20516,AR!$B$2:$E$14683,4,0)</f>
        <v>948629</v>
      </c>
      <c r="H20516" s="6">
        <f>VLOOKUP(B20516,AR!$B$2:$F$14683,5,0)</f>
        <v>46022</v>
      </c>
    </row>
    <row r="20517" spans="1:8" x14ac:dyDescent="0.25">
      <c r="A20517" s="2">
        <v>46015</v>
      </c>
      <c r="B20517" t="s">
        <v>20520</v>
      </c>
      <c r="C20517" t="s">
        <v>21147</v>
      </c>
      <c r="D20517">
        <v>10704013</v>
      </c>
      <c r="E20517">
        <v>9419450</v>
      </c>
      <c r="F20517" s="4">
        <f>COUNTIF(AR!B$2:B$14683,Sales!B20517)</f>
        <v>1</v>
      </c>
      <c r="G20517" s="4">
        <f>VLOOKUP(B20517,AR!$B$2:$E$14683,4,0)</f>
        <v>3193316</v>
      </c>
      <c r="H20517" s="6">
        <f>VLOOKUP(B20517,AR!$B$2:$F$14683,5,0)</f>
        <v>46022</v>
      </c>
    </row>
    <row r="20518" spans="1:8" x14ac:dyDescent="0.25">
      <c r="A20518" s="2">
        <v>46015</v>
      </c>
      <c r="B20518" t="s">
        <v>20521</v>
      </c>
      <c r="C20518" t="s">
        <v>21122</v>
      </c>
      <c r="D20518">
        <v>2386832</v>
      </c>
      <c r="E20518">
        <v>2100394</v>
      </c>
      <c r="F20518" s="4">
        <f>COUNTIF(AR!B$2:B$14683,Sales!B20518)</f>
        <v>0</v>
      </c>
      <c r="G20518" s="4" t="e">
        <f>VLOOKUP(B20518,AR!$B$2:$E$14683,4,0)</f>
        <v>#N/A</v>
      </c>
      <c r="H20518" s="6" t="e">
        <f>VLOOKUP(B20518,AR!$B$2:$F$14683,5,0)</f>
        <v>#N/A</v>
      </c>
    </row>
    <row r="20519" spans="1:8" x14ac:dyDescent="0.25">
      <c r="A20519" s="2">
        <v>46015</v>
      </c>
      <c r="B20519" t="s">
        <v>20522</v>
      </c>
      <c r="C20519" t="s">
        <v>21025</v>
      </c>
      <c r="D20519">
        <v>1356852</v>
      </c>
      <c r="E20519">
        <v>1194019</v>
      </c>
      <c r="F20519" s="4">
        <f>COUNTIF(AR!B$2:B$14683,Sales!B20519)</f>
        <v>0</v>
      </c>
      <c r="G20519" s="4" t="e">
        <f>VLOOKUP(B20519,AR!$B$2:$E$14683,4,0)</f>
        <v>#N/A</v>
      </c>
      <c r="H20519" s="6" t="e">
        <f>VLOOKUP(B20519,AR!$B$2:$F$14683,5,0)</f>
        <v>#N/A</v>
      </c>
    </row>
    <row r="20520" spans="1:8" x14ac:dyDescent="0.25">
      <c r="A20520" s="2">
        <v>46015</v>
      </c>
      <c r="B20520" t="s">
        <v>20523</v>
      </c>
      <c r="C20520" t="s">
        <v>21110</v>
      </c>
      <c r="D20520">
        <v>6754513</v>
      </c>
      <c r="E20520">
        <v>5943920</v>
      </c>
      <c r="F20520" s="4">
        <f>COUNTIF(AR!B$2:B$14683,Sales!B20520)</f>
        <v>1</v>
      </c>
      <c r="G20520" s="4">
        <f>VLOOKUP(B20520,AR!$B$2:$E$14683,4,0)</f>
        <v>420584</v>
      </c>
      <c r="H20520" s="6">
        <f>VLOOKUP(B20520,AR!$B$2:$F$14683,5,0)</f>
        <v>46022</v>
      </c>
    </row>
    <row r="20521" spans="1:8" x14ac:dyDescent="0.25">
      <c r="A20521" s="2">
        <v>46015</v>
      </c>
      <c r="B20521" t="s">
        <v>20524</v>
      </c>
      <c r="C20521" t="s">
        <v>21060</v>
      </c>
      <c r="D20521">
        <v>2460927</v>
      </c>
      <c r="E20521">
        <v>2165597</v>
      </c>
      <c r="F20521" s="4">
        <f>COUNTIF(AR!B$2:B$14683,Sales!B20521)</f>
        <v>1</v>
      </c>
      <c r="G20521" s="4">
        <f>VLOOKUP(B20521,AR!$B$2:$E$14683,4,0)</f>
        <v>575061</v>
      </c>
      <c r="H20521" s="6">
        <f>VLOOKUP(B20521,AR!$B$2:$F$14683,5,0)</f>
        <v>46022</v>
      </c>
    </row>
    <row r="20522" spans="1:8" x14ac:dyDescent="0.25">
      <c r="A20522" s="2">
        <v>46015</v>
      </c>
      <c r="B20522" t="s">
        <v>20525</v>
      </c>
      <c r="C20522" t="s">
        <v>21133</v>
      </c>
      <c r="D20522">
        <v>4067838</v>
      </c>
      <c r="E20522">
        <v>3579666</v>
      </c>
      <c r="F20522" s="4">
        <f>COUNTIF(AR!B$2:B$14683,Sales!B20522)</f>
        <v>1</v>
      </c>
      <c r="G20522" s="4">
        <f>VLOOKUP(B20522,AR!$B$2:$E$14683,4,0)</f>
        <v>567614</v>
      </c>
      <c r="H20522" s="6">
        <f>VLOOKUP(B20522,AR!$B$2:$F$14683,5,0)</f>
        <v>46022</v>
      </c>
    </row>
    <row r="20523" spans="1:8" x14ac:dyDescent="0.25">
      <c r="A20523" s="2">
        <v>46015</v>
      </c>
      <c r="B20523" t="s">
        <v>20526</v>
      </c>
      <c r="C20523" t="s">
        <v>20955</v>
      </c>
      <c r="D20523">
        <v>7753347</v>
      </c>
      <c r="E20523">
        <v>6822886</v>
      </c>
      <c r="F20523" s="4">
        <f>COUNTIF(AR!B$2:B$14683,Sales!B20523)</f>
        <v>1</v>
      </c>
      <c r="G20523" s="4">
        <f>VLOOKUP(B20523,AR!$B$2:$E$14683,4,0)</f>
        <v>1135945</v>
      </c>
      <c r="H20523" s="6">
        <f>VLOOKUP(B20523,AR!$B$2:$F$14683,5,0)</f>
        <v>46022</v>
      </c>
    </row>
    <row r="20524" spans="1:8" x14ac:dyDescent="0.25">
      <c r="A20524" s="2">
        <v>46015</v>
      </c>
      <c r="B20524" t="s">
        <v>20527</v>
      </c>
      <c r="C20524" t="s">
        <v>21138</v>
      </c>
      <c r="D20524">
        <v>4895481</v>
      </c>
      <c r="E20524">
        <v>4307986</v>
      </c>
      <c r="F20524" s="4">
        <f>COUNTIF(AR!B$2:B$14683,Sales!B20524)</f>
        <v>0</v>
      </c>
      <c r="G20524" s="4" t="e">
        <f>VLOOKUP(B20524,AR!$B$2:$E$14683,4,0)</f>
        <v>#N/A</v>
      </c>
      <c r="H20524" s="6" t="e">
        <f>VLOOKUP(B20524,AR!$B$2:$F$14683,5,0)</f>
        <v>#N/A</v>
      </c>
    </row>
    <row r="20525" spans="1:8" x14ac:dyDescent="0.25">
      <c r="A20525" s="2">
        <v>46015</v>
      </c>
      <c r="B20525" t="s">
        <v>20528</v>
      </c>
      <c r="C20525" t="s">
        <v>21007</v>
      </c>
      <c r="D20525">
        <v>4849825</v>
      </c>
      <c r="E20525">
        <v>4267809</v>
      </c>
      <c r="F20525" s="4">
        <f>COUNTIF(AR!B$2:B$14683,Sales!B20525)</f>
        <v>1</v>
      </c>
      <c r="G20525" s="4">
        <f>VLOOKUP(B20525,AR!$B$2:$E$14683,4,0)</f>
        <v>978382</v>
      </c>
      <c r="H20525" s="6">
        <f>VLOOKUP(B20525,AR!$B$2:$F$14683,5,0)</f>
        <v>46022</v>
      </c>
    </row>
    <row r="20526" spans="1:8" x14ac:dyDescent="0.25">
      <c r="A20526" s="2">
        <v>46015</v>
      </c>
      <c r="B20526" t="s">
        <v>20529</v>
      </c>
      <c r="C20526" t="s">
        <v>20956</v>
      </c>
      <c r="D20526">
        <v>10819760</v>
      </c>
      <c r="E20526">
        <v>9521306</v>
      </c>
      <c r="F20526" s="4">
        <f>COUNTIF(AR!B$2:B$14683,Sales!B20526)</f>
        <v>1</v>
      </c>
      <c r="G20526" s="4">
        <f>VLOOKUP(B20526,AR!$B$2:$E$14683,4,0)</f>
        <v>2780033</v>
      </c>
      <c r="H20526" s="6">
        <f>VLOOKUP(B20526,AR!$B$2:$F$14683,5,0)</f>
        <v>46022</v>
      </c>
    </row>
    <row r="20527" spans="1:8" x14ac:dyDescent="0.25">
      <c r="A20527" s="2">
        <v>46015</v>
      </c>
      <c r="B20527" t="s">
        <v>20530</v>
      </c>
      <c r="C20527" t="s">
        <v>21148</v>
      </c>
      <c r="D20527">
        <v>13072204</v>
      </c>
      <c r="E20527">
        <v>11503439</v>
      </c>
      <c r="F20527" s="4">
        <f>COUNTIF(AR!B$2:B$14683,Sales!B20527)</f>
        <v>1</v>
      </c>
      <c r="G20527" s="4">
        <f>VLOOKUP(B20527,AR!$B$2:$E$14683,4,0)</f>
        <v>4354183</v>
      </c>
      <c r="H20527" s="6">
        <f>VLOOKUP(B20527,AR!$B$2:$F$14683,5,0)</f>
        <v>46022</v>
      </c>
    </row>
    <row r="20528" spans="1:8" x14ac:dyDescent="0.25">
      <c r="A20528" s="2">
        <v>46015</v>
      </c>
      <c r="B20528" t="s">
        <v>20531</v>
      </c>
      <c r="C20528" t="s">
        <v>21057</v>
      </c>
      <c r="D20528">
        <v>11210384</v>
      </c>
      <c r="E20528">
        <v>9865052</v>
      </c>
      <c r="F20528" s="4">
        <f>COUNTIF(AR!B$2:B$14683,Sales!B20528)</f>
        <v>1</v>
      </c>
      <c r="G20528" s="4">
        <f>VLOOKUP(B20528,AR!$B$2:$E$14683,4,0)</f>
        <v>3415105</v>
      </c>
      <c r="H20528" s="6">
        <f>VLOOKUP(B20528,AR!$B$2:$F$14683,5,0)</f>
        <v>46022</v>
      </c>
    </row>
    <row r="20529" spans="1:8" x14ac:dyDescent="0.25">
      <c r="A20529" s="2">
        <v>46015</v>
      </c>
      <c r="B20529" t="s">
        <v>20532</v>
      </c>
      <c r="C20529" t="s">
        <v>21137</v>
      </c>
      <c r="D20529">
        <v>14549668</v>
      </c>
      <c r="E20529">
        <v>12803597</v>
      </c>
      <c r="F20529" s="4">
        <f>COUNTIF(AR!B$2:B$14683,Sales!B20529)</f>
        <v>1</v>
      </c>
      <c r="G20529" s="4">
        <f>VLOOKUP(B20529,AR!$B$2:$E$14683,4,0)</f>
        <v>1583238</v>
      </c>
      <c r="H20529" s="6">
        <f>VLOOKUP(B20529,AR!$B$2:$F$14683,5,0)</f>
        <v>46022</v>
      </c>
    </row>
    <row r="20530" spans="1:8" x14ac:dyDescent="0.25">
      <c r="A20530" s="2">
        <v>46015</v>
      </c>
      <c r="B20530" t="s">
        <v>20533</v>
      </c>
      <c r="C20530" t="s">
        <v>21040</v>
      </c>
      <c r="D20530">
        <v>7316364</v>
      </c>
      <c r="E20530">
        <v>6438344</v>
      </c>
      <c r="F20530" s="4">
        <f>COUNTIF(AR!B$2:B$14683,Sales!B20530)</f>
        <v>1</v>
      </c>
      <c r="G20530" s="4">
        <f>VLOOKUP(B20530,AR!$B$2:$E$14683,4,0)</f>
        <v>1596497</v>
      </c>
      <c r="H20530" s="6">
        <f>VLOOKUP(B20530,AR!$B$2:$F$14683,5,0)</f>
        <v>46022</v>
      </c>
    </row>
    <row r="20531" spans="1:8" x14ac:dyDescent="0.25">
      <c r="A20531" s="2">
        <v>46015</v>
      </c>
      <c r="B20531" t="s">
        <v>20534</v>
      </c>
      <c r="C20531" t="s">
        <v>21007</v>
      </c>
      <c r="D20531">
        <v>6718573</v>
      </c>
      <c r="E20531">
        <v>5912293</v>
      </c>
      <c r="F20531" s="4">
        <f>COUNTIF(AR!B$2:B$14683,Sales!B20531)</f>
        <v>1</v>
      </c>
      <c r="G20531" s="4">
        <f>VLOOKUP(B20531,AR!$B$2:$E$14683,4,0)</f>
        <v>2067170</v>
      </c>
      <c r="H20531" s="6">
        <f>VLOOKUP(B20531,AR!$B$2:$F$14683,5,0)</f>
        <v>46022</v>
      </c>
    </row>
    <row r="20532" spans="1:8" x14ac:dyDescent="0.25">
      <c r="A20532" s="2">
        <v>46015</v>
      </c>
      <c r="B20532" t="s">
        <v>20535</v>
      </c>
      <c r="C20532" t="s">
        <v>21008</v>
      </c>
      <c r="D20532">
        <v>2098332</v>
      </c>
      <c r="E20532">
        <v>1846516</v>
      </c>
      <c r="F20532" s="4">
        <f>COUNTIF(AR!B$2:B$14683,Sales!B20532)</f>
        <v>1</v>
      </c>
      <c r="G20532" s="4">
        <f>VLOOKUP(B20532,AR!$B$2:$E$14683,4,0)</f>
        <v>737495</v>
      </c>
      <c r="H20532" s="6">
        <f>VLOOKUP(B20532,AR!$B$2:$F$14683,5,0)</f>
        <v>46022</v>
      </c>
    </row>
    <row r="20533" spans="1:8" x14ac:dyDescent="0.25">
      <c r="A20533" s="2">
        <v>46015</v>
      </c>
      <c r="B20533" t="s">
        <v>20536</v>
      </c>
      <c r="C20533" t="s">
        <v>21052</v>
      </c>
      <c r="D20533">
        <v>9623932</v>
      </c>
      <c r="E20533">
        <v>8468987</v>
      </c>
      <c r="F20533" s="4">
        <f>COUNTIF(AR!B$2:B$14683,Sales!B20533)</f>
        <v>1</v>
      </c>
      <c r="G20533" s="4">
        <f>VLOOKUP(B20533,AR!$B$2:$E$14683,4,0)</f>
        <v>2193660</v>
      </c>
      <c r="H20533" s="6">
        <f>VLOOKUP(B20533,AR!$B$2:$F$14683,5,0)</f>
        <v>46022</v>
      </c>
    </row>
    <row r="20534" spans="1:8" x14ac:dyDescent="0.25">
      <c r="A20534" s="2">
        <v>46015</v>
      </c>
      <c r="B20534" t="s">
        <v>20537</v>
      </c>
      <c r="C20534" t="s">
        <v>21054</v>
      </c>
      <c r="D20534">
        <v>6816577</v>
      </c>
      <c r="E20534">
        <v>5998536</v>
      </c>
      <c r="F20534" s="4">
        <f>COUNTIF(AR!B$2:B$14683,Sales!B20534)</f>
        <v>0</v>
      </c>
      <c r="G20534" s="4" t="e">
        <f>VLOOKUP(B20534,AR!$B$2:$E$14683,4,0)</f>
        <v>#N/A</v>
      </c>
      <c r="H20534" s="6" t="e">
        <f>VLOOKUP(B20534,AR!$B$2:$F$14683,5,0)</f>
        <v>#N/A</v>
      </c>
    </row>
    <row r="20535" spans="1:8" x14ac:dyDescent="0.25">
      <c r="A20535" s="2">
        <v>46015</v>
      </c>
      <c r="B20535" t="s">
        <v>20538</v>
      </c>
      <c r="C20535" t="s">
        <v>21130</v>
      </c>
      <c r="D20535">
        <v>11859329</v>
      </c>
      <c r="E20535">
        <v>10436119</v>
      </c>
      <c r="F20535" s="4">
        <f>COUNTIF(AR!B$2:B$14683,Sales!B20535)</f>
        <v>0</v>
      </c>
      <c r="G20535" s="4" t="e">
        <f>VLOOKUP(B20535,AR!$B$2:$E$14683,4,0)</f>
        <v>#N/A</v>
      </c>
      <c r="H20535" s="6" t="e">
        <f>VLOOKUP(B20535,AR!$B$2:$F$14683,5,0)</f>
        <v>#N/A</v>
      </c>
    </row>
    <row r="20536" spans="1:8" x14ac:dyDescent="0.25">
      <c r="A20536" s="2">
        <v>46015</v>
      </c>
      <c r="B20536" t="s">
        <v>20539</v>
      </c>
      <c r="C20536" t="s">
        <v>20951</v>
      </c>
      <c r="D20536">
        <v>1021904</v>
      </c>
      <c r="E20536">
        <v>899268</v>
      </c>
      <c r="F20536" s="4">
        <f>COUNTIF(AR!B$2:B$14683,Sales!B20536)</f>
        <v>1</v>
      </c>
      <c r="G20536" s="4">
        <f>VLOOKUP(B20536,AR!$B$2:$E$14683,4,0)</f>
        <v>45794</v>
      </c>
      <c r="H20536" s="6">
        <f>VLOOKUP(B20536,AR!$B$2:$F$14683,5,0)</f>
        <v>46022</v>
      </c>
    </row>
    <row r="20537" spans="1:8" x14ac:dyDescent="0.25">
      <c r="A20537" s="2">
        <v>46015</v>
      </c>
      <c r="B20537" t="s">
        <v>20540</v>
      </c>
      <c r="C20537" t="s">
        <v>20960</v>
      </c>
      <c r="D20537">
        <v>4594252</v>
      </c>
      <c r="E20537">
        <v>4042907</v>
      </c>
      <c r="F20537" s="4">
        <f>COUNTIF(AR!B$2:B$14683,Sales!B20537)</f>
        <v>1</v>
      </c>
      <c r="G20537" s="4">
        <f>VLOOKUP(B20537,AR!$B$2:$E$14683,4,0)</f>
        <v>1227948</v>
      </c>
      <c r="H20537" s="6">
        <f>VLOOKUP(B20537,AR!$B$2:$F$14683,5,0)</f>
        <v>46022</v>
      </c>
    </row>
    <row r="20538" spans="1:8" x14ac:dyDescent="0.25">
      <c r="A20538" s="2">
        <v>46015</v>
      </c>
      <c r="B20538" t="s">
        <v>20541</v>
      </c>
      <c r="C20538" t="s">
        <v>21133</v>
      </c>
      <c r="D20538">
        <v>4730770</v>
      </c>
      <c r="E20538">
        <v>4163041</v>
      </c>
      <c r="F20538" s="4">
        <f>COUNTIF(AR!B$2:B$14683,Sales!B20538)</f>
        <v>0</v>
      </c>
      <c r="G20538" s="4" t="e">
        <f>VLOOKUP(B20538,AR!$B$2:$E$14683,4,0)</f>
        <v>#N/A</v>
      </c>
      <c r="H20538" s="6" t="e">
        <f>VLOOKUP(B20538,AR!$B$2:$F$14683,5,0)</f>
        <v>#N/A</v>
      </c>
    </row>
    <row r="20539" spans="1:8" x14ac:dyDescent="0.25">
      <c r="A20539" s="2">
        <v>46015</v>
      </c>
      <c r="B20539" t="s">
        <v>20542</v>
      </c>
      <c r="C20539" t="s">
        <v>21052</v>
      </c>
      <c r="D20539">
        <v>3420991</v>
      </c>
      <c r="E20539">
        <v>3010446</v>
      </c>
      <c r="F20539" s="4">
        <f>COUNTIF(AR!B$2:B$14683,Sales!B20539)</f>
        <v>1</v>
      </c>
      <c r="G20539" s="4">
        <f>VLOOKUP(B20539,AR!$B$2:$E$14683,4,0)</f>
        <v>795185</v>
      </c>
      <c r="H20539" s="6">
        <f>VLOOKUP(B20539,AR!$B$2:$F$14683,5,0)</f>
        <v>46022</v>
      </c>
    </row>
    <row r="20540" spans="1:8" x14ac:dyDescent="0.25">
      <c r="A20540" s="2">
        <v>46015</v>
      </c>
      <c r="B20540" t="s">
        <v>20543</v>
      </c>
      <c r="C20540" t="s">
        <v>21133</v>
      </c>
      <c r="D20540">
        <v>10718198</v>
      </c>
      <c r="E20540">
        <v>9431932</v>
      </c>
      <c r="F20540" s="4">
        <f>COUNTIF(AR!B$2:B$14683,Sales!B20540)</f>
        <v>1</v>
      </c>
      <c r="G20540" s="4">
        <f>VLOOKUP(B20540,AR!$B$2:$E$14683,4,0)</f>
        <v>518337</v>
      </c>
      <c r="H20540" s="6">
        <f>VLOOKUP(B20540,AR!$B$2:$F$14683,5,0)</f>
        <v>46022</v>
      </c>
    </row>
    <row r="20541" spans="1:8" x14ac:dyDescent="0.25">
      <c r="A20541" s="2">
        <v>46015</v>
      </c>
      <c r="B20541" t="s">
        <v>20544</v>
      </c>
      <c r="C20541" t="s">
        <v>21079</v>
      </c>
      <c r="D20541">
        <v>1210480</v>
      </c>
      <c r="E20541">
        <v>1065213</v>
      </c>
      <c r="F20541" s="4">
        <f>COUNTIF(AR!B$2:B$14683,Sales!B20541)</f>
        <v>1</v>
      </c>
      <c r="G20541" s="4">
        <f>VLOOKUP(B20541,AR!$B$2:$E$14683,4,0)</f>
        <v>90271</v>
      </c>
      <c r="H20541" s="6">
        <f>VLOOKUP(B20541,AR!$B$2:$F$14683,5,0)</f>
        <v>46022</v>
      </c>
    </row>
    <row r="20542" spans="1:8" x14ac:dyDescent="0.25">
      <c r="A20542" s="2">
        <v>46015</v>
      </c>
      <c r="B20542" t="s">
        <v>20545</v>
      </c>
      <c r="C20542" t="s">
        <v>21099</v>
      </c>
      <c r="D20542">
        <v>4088839</v>
      </c>
      <c r="E20542">
        <v>3495055</v>
      </c>
      <c r="F20542" s="4">
        <f>COUNTIF(AR!B$2:B$14683,Sales!B20542)</f>
        <v>1</v>
      </c>
      <c r="G20542" s="4">
        <f>VLOOKUP(B20542,AR!$B$2:$E$14683,4,0)</f>
        <v>1297064</v>
      </c>
      <c r="H20542" s="6">
        <f>VLOOKUP(B20542,AR!$B$2:$F$14683,5,0)</f>
        <v>46022</v>
      </c>
    </row>
    <row r="20543" spans="1:8" x14ac:dyDescent="0.25">
      <c r="A20543" s="2">
        <v>46015</v>
      </c>
      <c r="B20543" t="s">
        <v>20546</v>
      </c>
      <c r="C20543" t="s">
        <v>21099</v>
      </c>
      <c r="D20543">
        <v>2722794</v>
      </c>
      <c r="E20543">
        <v>2463816</v>
      </c>
      <c r="F20543" s="4">
        <f>COUNTIF(AR!B$2:B$14683,Sales!B20543)</f>
        <v>1</v>
      </c>
      <c r="G20543" s="4">
        <f>VLOOKUP(B20543,AR!$B$2:$E$14683,4,0)</f>
        <v>922714</v>
      </c>
      <c r="H20543" s="6">
        <f>VLOOKUP(B20543,AR!$B$2:$F$14683,5,0)</f>
        <v>46022</v>
      </c>
    </row>
    <row r="20544" spans="1:8" x14ac:dyDescent="0.25">
      <c r="A20544" s="2">
        <v>46015</v>
      </c>
      <c r="B20544" t="s">
        <v>20547</v>
      </c>
      <c r="C20544" t="s">
        <v>21018</v>
      </c>
      <c r="D20544">
        <v>4726147</v>
      </c>
      <c r="E20544">
        <v>4050480</v>
      </c>
      <c r="F20544" s="4">
        <f>COUNTIF(AR!B$2:B$14683,Sales!B20544)</f>
        <v>1</v>
      </c>
      <c r="G20544" s="4">
        <f>VLOOKUP(B20544,AR!$B$2:$E$14683,4,0)</f>
        <v>847332</v>
      </c>
      <c r="H20544" s="6">
        <f>VLOOKUP(B20544,AR!$B$2:$F$14683,5,0)</f>
        <v>46022</v>
      </c>
    </row>
    <row r="20545" spans="1:8" x14ac:dyDescent="0.25">
      <c r="A20545" s="2">
        <v>46015</v>
      </c>
      <c r="B20545" t="s">
        <v>20548</v>
      </c>
      <c r="C20545" t="s">
        <v>21094</v>
      </c>
      <c r="D20545">
        <v>14549694</v>
      </c>
      <c r="E20545">
        <v>12990512</v>
      </c>
      <c r="F20545" s="4">
        <f>COUNTIF(AR!B$2:B$14683,Sales!B20545)</f>
        <v>1</v>
      </c>
      <c r="G20545" s="4">
        <f>VLOOKUP(B20545,AR!$B$2:$E$14683,4,0)</f>
        <v>3573522</v>
      </c>
      <c r="H20545" s="6">
        <f>VLOOKUP(B20545,AR!$B$2:$F$14683,5,0)</f>
        <v>46022</v>
      </c>
    </row>
    <row r="20546" spans="1:8" x14ac:dyDescent="0.25">
      <c r="A20546" s="2">
        <v>46015</v>
      </c>
      <c r="B20546" t="s">
        <v>20549</v>
      </c>
      <c r="C20546" t="s">
        <v>21013</v>
      </c>
      <c r="D20546">
        <v>11925567</v>
      </c>
      <c r="E20546">
        <v>10783037</v>
      </c>
      <c r="F20546" s="4">
        <f>COUNTIF(AR!B$2:B$14683,Sales!B20546)</f>
        <v>1</v>
      </c>
      <c r="G20546" s="4">
        <f>VLOOKUP(B20546,AR!$B$2:$E$14683,4,0)</f>
        <v>2791169</v>
      </c>
      <c r="H20546" s="6">
        <f>VLOOKUP(B20546,AR!$B$2:$F$14683,5,0)</f>
        <v>46022</v>
      </c>
    </row>
    <row r="20547" spans="1:8" x14ac:dyDescent="0.25">
      <c r="A20547" s="2">
        <v>46015</v>
      </c>
      <c r="B20547" t="s">
        <v>20550</v>
      </c>
      <c r="C20547" t="s">
        <v>21103</v>
      </c>
      <c r="D20547">
        <v>9402702</v>
      </c>
      <c r="E20547">
        <v>8340062</v>
      </c>
      <c r="F20547" s="4">
        <f>COUNTIF(AR!B$2:B$14683,Sales!B20547)</f>
        <v>1</v>
      </c>
      <c r="G20547" s="4">
        <f>VLOOKUP(B20547,AR!$B$2:$E$14683,4,0)</f>
        <v>2808439</v>
      </c>
      <c r="H20547" s="6">
        <f>VLOOKUP(B20547,AR!$B$2:$F$14683,5,0)</f>
        <v>46022</v>
      </c>
    </row>
    <row r="20548" spans="1:8" x14ac:dyDescent="0.25">
      <c r="A20548" s="2">
        <v>46015</v>
      </c>
      <c r="B20548" t="s">
        <v>20551</v>
      </c>
      <c r="C20548" t="s">
        <v>21041</v>
      </c>
      <c r="D20548">
        <v>1574577</v>
      </c>
      <c r="E20548">
        <v>1382295</v>
      </c>
      <c r="F20548" s="4">
        <f>COUNTIF(AR!B$2:B$14683,Sales!B20548)</f>
        <v>1</v>
      </c>
      <c r="G20548" s="4">
        <f>VLOOKUP(B20548,AR!$B$2:$E$14683,4,0)</f>
        <v>431457</v>
      </c>
      <c r="H20548" s="6">
        <f>VLOOKUP(B20548,AR!$B$2:$F$14683,5,0)</f>
        <v>46022</v>
      </c>
    </row>
    <row r="20549" spans="1:8" x14ac:dyDescent="0.25">
      <c r="A20549" s="2">
        <v>46015</v>
      </c>
      <c r="B20549" t="s">
        <v>20552</v>
      </c>
      <c r="C20549" t="s">
        <v>20987</v>
      </c>
      <c r="D20549">
        <v>11409364</v>
      </c>
      <c r="E20549">
        <v>10040153</v>
      </c>
      <c r="F20549" s="4">
        <f>COUNTIF(AR!B$2:B$14683,Sales!B20549)</f>
        <v>1</v>
      </c>
      <c r="G20549" s="4">
        <f>VLOOKUP(B20549,AR!$B$2:$E$14683,4,0)</f>
        <v>1449142</v>
      </c>
      <c r="H20549" s="6">
        <f>VLOOKUP(B20549,AR!$B$2:$F$14683,5,0)</f>
        <v>46022</v>
      </c>
    </row>
    <row r="20550" spans="1:8" x14ac:dyDescent="0.25">
      <c r="A20550" s="2">
        <v>46015</v>
      </c>
      <c r="B20550" t="s">
        <v>20553</v>
      </c>
      <c r="C20550" t="s">
        <v>21030</v>
      </c>
      <c r="D20550">
        <v>9302102</v>
      </c>
      <c r="E20550">
        <v>8185779</v>
      </c>
      <c r="F20550" s="4">
        <f>COUNTIF(AR!B$2:B$14683,Sales!B20550)</f>
        <v>0</v>
      </c>
      <c r="G20550" s="4" t="e">
        <f>VLOOKUP(B20550,AR!$B$2:$E$14683,4,0)</f>
        <v>#N/A</v>
      </c>
      <c r="H20550" s="6" t="e">
        <f>VLOOKUP(B20550,AR!$B$2:$F$14683,5,0)</f>
        <v>#N/A</v>
      </c>
    </row>
    <row r="20551" spans="1:8" x14ac:dyDescent="0.25">
      <c r="A20551" s="2">
        <v>46015</v>
      </c>
      <c r="B20551" t="s">
        <v>20554</v>
      </c>
      <c r="C20551" t="s">
        <v>21104</v>
      </c>
      <c r="D20551">
        <v>1330794</v>
      </c>
      <c r="E20551">
        <v>1171089</v>
      </c>
      <c r="F20551" s="4">
        <f>COUNTIF(AR!B$2:B$14683,Sales!B20551)</f>
        <v>1</v>
      </c>
      <c r="G20551" s="4">
        <f>VLOOKUP(B20551,AR!$B$2:$E$14683,4,0)</f>
        <v>401799</v>
      </c>
      <c r="H20551" s="6">
        <f>VLOOKUP(B20551,AR!$B$2:$F$14683,5,0)</f>
        <v>46022</v>
      </c>
    </row>
    <row r="20552" spans="1:8" x14ac:dyDescent="0.25">
      <c r="A20552" s="2">
        <v>46015</v>
      </c>
      <c r="B20552" t="s">
        <v>20555</v>
      </c>
      <c r="C20552" t="s">
        <v>20970</v>
      </c>
      <c r="D20552">
        <v>1687873</v>
      </c>
      <c r="E20552">
        <v>1485315</v>
      </c>
      <c r="F20552" s="4">
        <f>COUNTIF(AR!B$2:B$14683,Sales!B20552)</f>
        <v>1</v>
      </c>
      <c r="G20552" s="4">
        <f>VLOOKUP(B20552,AR!$B$2:$E$14683,4,0)</f>
        <v>537547</v>
      </c>
      <c r="H20552" s="6">
        <f>VLOOKUP(B20552,AR!$B$2:$F$14683,5,0)</f>
        <v>46022</v>
      </c>
    </row>
    <row r="20553" spans="1:8" x14ac:dyDescent="0.25">
      <c r="A20553" s="2">
        <v>46015</v>
      </c>
      <c r="B20553" t="s">
        <v>20556</v>
      </c>
      <c r="C20553" t="s">
        <v>21058</v>
      </c>
      <c r="D20553">
        <v>10082978</v>
      </c>
      <c r="E20553">
        <v>8904021</v>
      </c>
      <c r="F20553" s="4">
        <f>COUNTIF(AR!B$2:B$14683,Sales!B20553)</f>
        <v>1</v>
      </c>
      <c r="G20553" s="4">
        <f>VLOOKUP(B20553,AR!$B$2:$E$14683,4,0)</f>
        <v>499472</v>
      </c>
      <c r="H20553" s="6">
        <f>VLOOKUP(B20553,AR!$B$2:$F$14683,5,0)</f>
        <v>46022</v>
      </c>
    </row>
    <row r="20554" spans="1:8" x14ac:dyDescent="0.25">
      <c r="A20554" s="2">
        <v>46015</v>
      </c>
      <c r="B20554" t="s">
        <v>20557</v>
      </c>
      <c r="C20554" t="s">
        <v>20995</v>
      </c>
      <c r="D20554">
        <v>4688027</v>
      </c>
      <c r="E20554">
        <v>4099869</v>
      </c>
      <c r="F20554" s="4">
        <f>COUNTIF(AR!B$2:B$14683,Sales!B20554)</f>
        <v>1</v>
      </c>
      <c r="G20554" s="4">
        <f>VLOOKUP(B20554,AR!$B$2:$E$14683,4,0)</f>
        <v>729625</v>
      </c>
      <c r="H20554" s="6">
        <f>VLOOKUP(B20554,AR!$B$2:$F$14683,5,0)</f>
        <v>46022</v>
      </c>
    </row>
    <row r="20555" spans="1:8" x14ac:dyDescent="0.25">
      <c r="A20555" s="2">
        <v>46015</v>
      </c>
      <c r="B20555" t="s">
        <v>20558</v>
      </c>
      <c r="C20555" t="s">
        <v>20991</v>
      </c>
      <c r="D20555">
        <v>10205551</v>
      </c>
      <c r="E20555">
        <v>9183919</v>
      </c>
      <c r="F20555" s="4">
        <f>COUNTIF(AR!B$2:B$14683,Sales!B20555)</f>
        <v>1</v>
      </c>
      <c r="G20555" s="4">
        <f>VLOOKUP(B20555,AR!$B$2:$E$14683,4,0)</f>
        <v>2463529</v>
      </c>
      <c r="H20555" s="6">
        <f>VLOOKUP(B20555,AR!$B$2:$F$14683,5,0)</f>
        <v>46022</v>
      </c>
    </row>
    <row r="20556" spans="1:8" x14ac:dyDescent="0.25">
      <c r="A20556" s="2">
        <v>46015</v>
      </c>
      <c r="B20556" t="s">
        <v>20559</v>
      </c>
      <c r="C20556" t="s">
        <v>20946</v>
      </c>
      <c r="D20556">
        <v>10685470</v>
      </c>
      <c r="E20556">
        <v>9403132</v>
      </c>
      <c r="F20556" s="4">
        <f>COUNTIF(AR!B$2:B$14683,Sales!B20556)</f>
        <v>1</v>
      </c>
      <c r="G20556" s="4">
        <f>VLOOKUP(B20556,AR!$B$2:$E$14683,4,0)</f>
        <v>2098033</v>
      </c>
      <c r="H20556" s="6">
        <f>VLOOKUP(B20556,AR!$B$2:$F$14683,5,0)</f>
        <v>46022</v>
      </c>
    </row>
    <row r="20557" spans="1:8" x14ac:dyDescent="0.25">
      <c r="A20557" s="2">
        <v>46015</v>
      </c>
      <c r="B20557" t="s">
        <v>20560</v>
      </c>
      <c r="C20557" t="s">
        <v>20992</v>
      </c>
      <c r="D20557">
        <v>8553760</v>
      </c>
      <c r="E20557">
        <v>7665360</v>
      </c>
      <c r="F20557" s="4">
        <f>COUNTIF(AR!B$2:B$14683,Sales!B20557)</f>
        <v>1</v>
      </c>
      <c r="G20557" s="4">
        <f>VLOOKUP(B20557,AR!$B$2:$E$14683,4,0)</f>
        <v>859827</v>
      </c>
      <c r="H20557" s="6">
        <f>VLOOKUP(B20557,AR!$B$2:$F$14683,5,0)</f>
        <v>46022</v>
      </c>
    </row>
    <row r="20558" spans="1:8" x14ac:dyDescent="0.25">
      <c r="A20558" s="2">
        <v>46015</v>
      </c>
      <c r="B20558" t="s">
        <v>20561</v>
      </c>
      <c r="C20558" t="s">
        <v>20947</v>
      </c>
      <c r="D20558">
        <v>9816739</v>
      </c>
      <c r="E20558">
        <v>8638655</v>
      </c>
      <c r="F20558" s="4">
        <f>COUNTIF(AR!B$2:B$14683,Sales!B20558)</f>
        <v>0</v>
      </c>
      <c r="G20558" s="4" t="e">
        <f>VLOOKUP(B20558,AR!$B$2:$E$14683,4,0)</f>
        <v>#N/A</v>
      </c>
      <c r="H20558" s="6" t="e">
        <f>VLOOKUP(B20558,AR!$B$2:$F$14683,5,0)</f>
        <v>#N/A</v>
      </c>
    </row>
    <row r="20559" spans="1:8" x14ac:dyDescent="0.25">
      <c r="A20559" s="2">
        <v>46015</v>
      </c>
      <c r="B20559" t="s">
        <v>20562</v>
      </c>
      <c r="C20559" t="s">
        <v>21049</v>
      </c>
      <c r="D20559">
        <v>11900416</v>
      </c>
      <c r="E20559">
        <v>10472275</v>
      </c>
      <c r="F20559" s="4">
        <f>COUNTIF(AR!B$2:B$14683,Sales!B20559)</f>
        <v>1</v>
      </c>
      <c r="G20559" s="4">
        <f>VLOOKUP(B20559,AR!$B$2:$E$14683,4,0)</f>
        <v>2525309</v>
      </c>
      <c r="H20559" s="6">
        <f>VLOOKUP(B20559,AR!$B$2:$F$14683,5,0)</f>
        <v>46022</v>
      </c>
    </row>
    <row r="20560" spans="1:8" x14ac:dyDescent="0.25">
      <c r="A20560" s="2">
        <v>46015</v>
      </c>
      <c r="B20560" t="s">
        <v>20563</v>
      </c>
      <c r="C20560" t="s">
        <v>20993</v>
      </c>
      <c r="D20560">
        <v>12946414</v>
      </c>
      <c r="E20560">
        <v>11747707</v>
      </c>
      <c r="F20560" s="4">
        <f>COUNTIF(AR!B$2:B$14683,Sales!B20560)</f>
        <v>1</v>
      </c>
      <c r="G20560" s="4">
        <f>VLOOKUP(B20560,AR!$B$2:$E$14683,4,0)</f>
        <v>3250818</v>
      </c>
      <c r="H20560" s="6">
        <f>VLOOKUP(B20560,AR!$B$2:$F$14683,5,0)</f>
        <v>46022</v>
      </c>
    </row>
    <row r="20561" spans="1:8" x14ac:dyDescent="0.25">
      <c r="A20561" s="2">
        <v>46015</v>
      </c>
      <c r="B20561" t="s">
        <v>20564</v>
      </c>
      <c r="C20561" t="s">
        <v>21059</v>
      </c>
      <c r="D20561">
        <v>11199802</v>
      </c>
      <c r="E20561">
        <v>9870239</v>
      </c>
      <c r="F20561" s="4">
        <f>COUNTIF(AR!B$2:B$14683,Sales!B20561)</f>
        <v>1</v>
      </c>
      <c r="G20561" s="4">
        <f>VLOOKUP(B20561,AR!$B$2:$E$14683,4,0)</f>
        <v>2033529</v>
      </c>
      <c r="H20561" s="6">
        <f>VLOOKUP(B20561,AR!$B$2:$F$14683,5,0)</f>
        <v>46022</v>
      </c>
    </row>
    <row r="20562" spans="1:8" x14ac:dyDescent="0.25">
      <c r="A20562" s="2">
        <v>46015</v>
      </c>
      <c r="B20562" t="s">
        <v>20565</v>
      </c>
      <c r="C20562" t="s">
        <v>21132</v>
      </c>
      <c r="D20562">
        <v>7580739</v>
      </c>
      <c r="E20562">
        <v>6670992</v>
      </c>
      <c r="F20562" s="4">
        <f>COUNTIF(AR!B$2:B$14683,Sales!B20562)</f>
        <v>1</v>
      </c>
      <c r="G20562" s="4">
        <f>VLOOKUP(B20562,AR!$B$2:$E$14683,4,0)</f>
        <v>2618066</v>
      </c>
      <c r="H20562" s="6">
        <f>VLOOKUP(B20562,AR!$B$2:$F$14683,5,0)</f>
        <v>46022</v>
      </c>
    </row>
    <row r="20563" spans="1:8" x14ac:dyDescent="0.25">
      <c r="A20563" s="2">
        <v>46015</v>
      </c>
      <c r="B20563" t="s">
        <v>20566</v>
      </c>
      <c r="C20563" t="s">
        <v>20994</v>
      </c>
      <c r="D20563">
        <v>12276604</v>
      </c>
      <c r="E20563">
        <v>11073023</v>
      </c>
      <c r="F20563" s="4">
        <f>COUNTIF(AR!B$2:B$14683,Sales!B20563)</f>
        <v>1</v>
      </c>
      <c r="G20563" s="4">
        <f>VLOOKUP(B20563,AR!$B$2:$E$14683,4,0)</f>
        <v>1252240</v>
      </c>
      <c r="H20563" s="6">
        <f>VLOOKUP(B20563,AR!$B$2:$F$14683,5,0)</f>
        <v>46022</v>
      </c>
    </row>
    <row r="20564" spans="1:8" x14ac:dyDescent="0.25">
      <c r="A20564" s="2">
        <v>46015</v>
      </c>
      <c r="B20564" t="s">
        <v>20567</v>
      </c>
      <c r="C20564" t="s">
        <v>21050</v>
      </c>
      <c r="D20564">
        <v>3943081</v>
      </c>
      <c r="E20564">
        <v>3469881</v>
      </c>
      <c r="F20564" s="4">
        <f>COUNTIF(AR!B$2:B$14683,Sales!B20564)</f>
        <v>1</v>
      </c>
      <c r="G20564" s="4">
        <f>VLOOKUP(B20564,AR!$B$2:$E$14683,4,0)</f>
        <v>1145451</v>
      </c>
      <c r="H20564" s="6">
        <f>VLOOKUP(B20564,AR!$B$2:$F$14683,5,0)</f>
        <v>46022</v>
      </c>
    </row>
    <row r="20565" spans="1:8" x14ac:dyDescent="0.25">
      <c r="A20565" s="2">
        <v>46015</v>
      </c>
      <c r="B20565" t="s">
        <v>20568</v>
      </c>
      <c r="C20565" t="s">
        <v>21123</v>
      </c>
      <c r="D20565">
        <v>1449864</v>
      </c>
      <c r="E20565">
        <v>1275869</v>
      </c>
      <c r="F20565" s="4">
        <f>COUNTIF(AR!B$2:B$14683,Sales!B20565)</f>
        <v>1</v>
      </c>
      <c r="G20565" s="4">
        <f>VLOOKUP(B20565,AR!$B$2:$E$14683,4,0)</f>
        <v>396798</v>
      </c>
      <c r="H20565" s="6">
        <f>VLOOKUP(B20565,AR!$B$2:$F$14683,5,0)</f>
        <v>46022</v>
      </c>
    </row>
    <row r="20566" spans="1:8" x14ac:dyDescent="0.25">
      <c r="A20566" s="2">
        <v>46015</v>
      </c>
      <c r="B20566" t="s">
        <v>20569</v>
      </c>
      <c r="C20566" t="s">
        <v>20965</v>
      </c>
      <c r="D20566">
        <v>11011292</v>
      </c>
      <c r="E20566">
        <v>9689853</v>
      </c>
      <c r="F20566" s="4">
        <f>COUNTIF(AR!B$2:B$14683,Sales!B20566)</f>
        <v>1</v>
      </c>
      <c r="G20566" s="4">
        <f>VLOOKUP(B20566,AR!$B$2:$E$14683,4,0)</f>
        <v>910843</v>
      </c>
      <c r="H20566" s="6">
        <f>VLOOKUP(B20566,AR!$B$2:$F$14683,5,0)</f>
        <v>46022</v>
      </c>
    </row>
    <row r="20567" spans="1:8" x14ac:dyDescent="0.25">
      <c r="A20567" s="2">
        <v>46015</v>
      </c>
      <c r="B20567" t="s">
        <v>20570</v>
      </c>
      <c r="C20567" t="s">
        <v>21125</v>
      </c>
      <c r="D20567">
        <v>4013504</v>
      </c>
      <c r="E20567">
        <v>3511190</v>
      </c>
      <c r="F20567" s="4">
        <f>COUNTIF(AR!B$2:B$14683,Sales!B20567)</f>
        <v>0</v>
      </c>
      <c r="G20567" s="4" t="e">
        <f>VLOOKUP(B20567,AR!$B$2:$E$14683,4,0)</f>
        <v>#N/A</v>
      </c>
      <c r="H20567" s="6" t="e">
        <f>VLOOKUP(B20567,AR!$B$2:$F$14683,5,0)</f>
        <v>#N/A</v>
      </c>
    </row>
    <row r="20568" spans="1:8" x14ac:dyDescent="0.25">
      <c r="A20568" s="2">
        <v>46015</v>
      </c>
      <c r="B20568" t="s">
        <v>20571</v>
      </c>
      <c r="C20568" t="s">
        <v>21126</v>
      </c>
      <c r="D20568">
        <v>8876776</v>
      </c>
      <c r="E20568">
        <v>7811495</v>
      </c>
      <c r="F20568" s="4">
        <f>COUNTIF(AR!B$2:B$14683,Sales!B20568)</f>
        <v>1</v>
      </c>
      <c r="G20568" s="4">
        <f>VLOOKUP(B20568,AR!$B$2:$E$14683,4,0)</f>
        <v>1373209</v>
      </c>
      <c r="H20568" s="6">
        <f>VLOOKUP(B20568,AR!$B$2:$F$14683,5,0)</f>
        <v>46022</v>
      </c>
    </row>
    <row r="20569" spans="1:8" x14ac:dyDescent="0.25">
      <c r="A20569" s="2">
        <v>46016</v>
      </c>
      <c r="B20569" t="s">
        <v>20572</v>
      </c>
      <c r="C20569" t="s">
        <v>21015</v>
      </c>
      <c r="D20569">
        <v>14323087</v>
      </c>
      <c r="E20569">
        <v>12950813</v>
      </c>
      <c r="F20569" s="4">
        <f>COUNTIF(AR!B$2:B$14683,Sales!B20569)</f>
        <v>0</v>
      </c>
      <c r="G20569" s="4" t="e">
        <f>VLOOKUP(B20569,AR!$B$2:$E$14683,4,0)</f>
        <v>#N/A</v>
      </c>
      <c r="H20569" s="6" t="e">
        <f>VLOOKUP(B20569,AR!$B$2:$F$14683,5,0)</f>
        <v>#N/A</v>
      </c>
    </row>
    <row r="20570" spans="1:8" x14ac:dyDescent="0.25">
      <c r="A20570" s="2">
        <v>46016</v>
      </c>
      <c r="B20570" t="s">
        <v>20573</v>
      </c>
      <c r="C20570" t="s">
        <v>21015</v>
      </c>
      <c r="D20570">
        <v>1856611</v>
      </c>
      <c r="E20570">
        <v>1579977</v>
      </c>
      <c r="F20570" s="4">
        <f>COUNTIF(AR!B$2:B$14683,Sales!B20570)</f>
        <v>0</v>
      </c>
      <c r="G20570" s="4" t="e">
        <f>VLOOKUP(B20570,AR!$B$2:$E$14683,4,0)</f>
        <v>#N/A</v>
      </c>
      <c r="H20570" s="6" t="e">
        <f>VLOOKUP(B20570,AR!$B$2:$F$14683,5,0)</f>
        <v>#N/A</v>
      </c>
    </row>
    <row r="20571" spans="1:8" x14ac:dyDescent="0.25">
      <c r="A20571" s="2">
        <v>46016</v>
      </c>
      <c r="B20571" t="s">
        <v>20574</v>
      </c>
      <c r="C20571" t="s">
        <v>20993</v>
      </c>
      <c r="D20571">
        <v>11293339</v>
      </c>
      <c r="E20571">
        <v>10019074</v>
      </c>
      <c r="F20571" s="4">
        <f>COUNTIF(AR!B$2:B$14683,Sales!B20571)</f>
        <v>1</v>
      </c>
      <c r="G20571" s="4">
        <f>VLOOKUP(B20571,AR!$B$2:$E$14683,4,0)</f>
        <v>2317226</v>
      </c>
      <c r="H20571" s="6">
        <f>VLOOKUP(B20571,AR!$B$2:$F$14683,5,0)</f>
        <v>46022</v>
      </c>
    </row>
    <row r="20572" spans="1:8" x14ac:dyDescent="0.25">
      <c r="A20572" s="2">
        <v>46016</v>
      </c>
      <c r="B20572" t="s">
        <v>20575</v>
      </c>
      <c r="C20572" t="s">
        <v>21058</v>
      </c>
      <c r="D20572">
        <v>14369223</v>
      </c>
      <c r="E20572">
        <v>12978334</v>
      </c>
      <c r="F20572" s="4">
        <f>COUNTIF(AR!B$2:B$14683,Sales!B20572)</f>
        <v>1</v>
      </c>
      <c r="G20572" s="4">
        <f>VLOOKUP(B20572,AR!$B$2:$E$14683,4,0)</f>
        <v>1992099</v>
      </c>
      <c r="H20572" s="6">
        <f>VLOOKUP(B20572,AR!$B$2:$F$14683,5,0)</f>
        <v>46022</v>
      </c>
    </row>
    <row r="20573" spans="1:8" x14ac:dyDescent="0.25">
      <c r="A20573" s="2">
        <v>46016</v>
      </c>
      <c r="B20573" t="s">
        <v>20576</v>
      </c>
      <c r="C20573" t="s">
        <v>21142</v>
      </c>
      <c r="D20573">
        <v>6343106</v>
      </c>
      <c r="E20573">
        <v>5397934</v>
      </c>
      <c r="F20573" s="4">
        <f>COUNTIF(AR!B$2:B$14683,Sales!B20573)</f>
        <v>1</v>
      </c>
      <c r="G20573" s="4">
        <f>VLOOKUP(B20573,AR!$B$2:$E$14683,4,0)</f>
        <v>1539887</v>
      </c>
      <c r="H20573" s="6">
        <f>VLOOKUP(B20573,AR!$B$2:$F$14683,5,0)</f>
        <v>46022</v>
      </c>
    </row>
    <row r="20574" spans="1:8" x14ac:dyDescent="0.25">
      <c r="A20574" s="2">
        <v>46016</v>
      </c>
      <c r="B20574" t="s">
        <v>20577</v>
      </c>
      <c r="C20574" t="s">
        <v>21071</v>
      </c>
      <c r="D20574">
        <v>5715277</v>
      </c>
      <c r="E20574">
        <v>5029400</v>
      </c>
      <c r="F20574" s="4">
        <f>COUNTIF(AR!B$2:B$14683,Sales!B20574)</f>
        <v>1</v>
      </c>
      <c r="G20574" s="4">
        <f>VLOOKUP(B20574,AR!$B$2:$E$14683,4,0)</f>
        <v>467778</v>
      </c>
      <c r="H20574" s="6">
        <f>VLOOKUP(B20574,AR!$B$2:$F$14683,5,0)</f>
        <v>46022</v>
      </c>
    </row>
    <row r="20575" spans="1:8" x14ac:dyDescent="0.25">
      <c r="A20575" s="2">
        <v>46016</v>
      </c>
      <c r="B20575" t="s">
        <v>20578</v>
      </c>
      <c r="C20575" t="s">
        <v>21133</v>
      </c>
      <c r="D20575">
        <v>2004242</v>
      </c>
      <c r="E20575">
        <v>1763718</v>
      </c>
      <c r="F20575" s="4">
        <f>COUNTIF(AR!B$2:B$14683,Sales!B20575)</f>
        <v>0</v>
      </c>
      <c r="G20575" s="4" t="e">
        <f>VLOOKUP(B20575,AR!$B$2:$E$14683,4,0)</f>
        <v>#N/A</v>
      </c>
      <c r="H20575" s="6" t="e">
        <f>VLOOKUP(B20575,AR!$B$2:$F$14683,5,0)</f>
        <v>#N/A</v>
      </c>
    </row>
    <row r="20576" spans="1:8" x14ac:dyDescent="0.25">
      <c r="A20576" s="2">
        <v>46016</v>
      </c>
      <c r="B20576" t="s">
        <v>20579</v>
      </c>
      <c r="C20576" t="s">
        <v>21012</v>
      </c>
      <c r="D20576">
        <v>7040603</v>
      </c>
      <c r="E20576">
        <v>5991004</v>
      </c>
      <c r="F20576" s="4">
        <f>COUNTIF(AR!B$2:B$14683,Sales!B20576)</f>
        <v>1</v>
      </c>
      <c r="G20576" s="4">
        <f>VLOOKUP(B20576,AR!$B$2:$E$14683,4,0)</f>
        <v>795393</v>
      </c>
      <c r="H20576" s="6">
        <f>VLOOKUP(B20576,AR!$B$2:$F$14683,5,0)</f>
        <v>46022</v>
      </c>
    </row>
    <row r="20577" spans="1:8" x14ac:dyDescent="0.25">
      <c r="A20577" s="2">
        <v>46016</v>
      </c>
      <c r="B20577" t="s">
        <v>20580</v>
      </c>
      <c r="C20577" t="s">
        <v>20972</v>
      </c>
      <c r="D20577">
        <v>11546775</v>
      </c>
      <c r="E20577">
        <v>10161074</v>
      </c>
      <c r="F20577" s="4">
        <f>COUNTIF(AR!B$2:B$14683,Sales!B20577)</f>
        <v>0</v>
      </c>
      <c r="G20577" s="4" t="e">
        <f>VLOOKUP(B20577,AR!$B$2:$E$14683,4,0)</f>
        <v>#N/A</v>
      </c>
      <c r="H20577" s="6" t="e">
        <f>VLOOKUP(B20577,AR!$B$2:$F$14683,5,0)</f>
        <v>#N/A</v>
      </c>
    </row>
    <row r="20578" spans="1:8" x14ac:dyDescent="0.25">
      <c r="A20578" s="2">
        <v>46016</v>
      </c>
      <c r="B20578" t="s">
        <v>20581</v>
      </c>
      <c r="C20578" t="s">
        <v>20994</v>
      </c>
      <c r="D20578">
        <v>9539470</v>
      </c>
      <c r="E20578">
        <v>8664064</v>
      </c>
      <c r="F20578" s="4">
        <f>COUNTIF(AR!B$2:B$14683,Sales!B20578)</f>
        <v>1</v>
      </c>
      <c r="G20578" s="4">
        <f>VLOOKUP(B20578,AR!$B$2:$E$14683,4,0)</f>
        <v>2437195</v>
      </c>
      <c r="H20578" s="6">
        <f>VLOOKUP(B20578,AR!$B$2:$F$14683,5,0)</f>
        <v>46022</v>
      </c>
    </row>
    <row r="20579" spans="1:8" x14ac:dyDescent="0.25">
      <c r="A20579" s="2">
        <v>46016</v>
      </c>
      <c r="B20579" t="s">
        <v>20582</v>
      </c>
      <c r="C20579" t="s">
        <v>21088</v>
      </c>
      <c r="D20579">
        <v>6831616</v>
      </c>
      <c r="E20579">
        <v>6011770</v>
      </c>
      <c r="F20579" s="4">
        <f>COUNTIF(AR!B$2:B$14683,Sales!B20579)</f>
        <v>0</v>
      </c>
      <c r="G20579" s="4" t="e">
        <f>VLOOKUP(B20579,AR!$B$2:$E$14683,4,0)</f>
        <v>#N/A</v>
      </c>
      <c r="H20579" s="6" t="e">
        <f>VLOOKUP(B20579,AR!$B$2:$F$14683,5,0)</f>
        <v>#N/A</v>
      </c>
    </row>
    <row r="20580" spans="1:8" x14ac:dyDescent="0.25">
      <c r="A20580" s="2">
        <v>46016</v>
      </c>
      <c r="B20580" t="s">
        <v>20583</v>
      </c>
      <c r="C20580" t="s">
        <v>21029</v>
      </c>
      <c r="D20580">
        <v>11800795</v>
      </c>
      <c r="E20580">
        <v>10400628</v>
      </c>
      <c r="F20580" s="4">
        <f>COUNTIF(AR!B$2:B$14683,Sales!B20580)</f>
        <v>1</v>
      </c>
      <c r="G20580" s="4">
        <f>VLOOKUP(B20580,AR!$B$2:$E$14683,4,0)</f>
        <v>3884073</v>
      </c>
      <c r="H20580" s="6">
        <f>VLOOKUP(B20580,AR!$B$2:$F$14683,5,0)</f>
        <v>46022</v>
      </c>
    </row>
    <row r="20581" spans="1:8" x14ac:dyDescent="0.25">
      <c r="A20581" s="2">
        <v>46016</v>
      </c>
      <c r="B20581" t="s">
        <v>20584</v>
      </c>
      <c r="C20581" t="s">
        <v>21070</v>
      </c>
      <c r="D20581">
        <v>1064814</v>
      </c>
      <c r="E20581">
        <v>937028</v>
      </c>
      <c r="F20581" s="4">
        <f>COUNTIF(AR!B$2:B$14683,Sales!B20581)</f>
        <v>0</v>
      </c>
      <c r="G20581" s="4" t="e">
        <f>VLOOKUP(B20581,AR!$B$2:$E$14683,4,0)</f>
        <v>#N/A</v>
      </c>
      <c r="H20581" s="6" t="e">
        <f>VLOOKUP(B20581,AR!$B$2:$F$14683,5,0)</f>
        <v>#N/A</v>
      </c>
    </row>
    <row r="20582" spans="1:8" x14ac:dyDescent="0.25">
      <c r="A20582" s="2">
        <v>46016</v>
      </c>
      <c r="B20582" t="s">
        <v>20585</v>
      </c>
      <c r="C20582" t="s">
        <v>21088</v>
      </c>
      <c r="D20582">
        <v>4987138</v>
      </c>
      <c r="E20582">
        <v>4388643</v>
      </c>
      <c r="F20582" s="4">
        <f>COUNTIF(AR!B$2:B$14683,Sales!B20582)</f>
        <v>1</v>
      </c>
      <c r="G20582" s="4">
        <f>VLOOKUP(B20582,AR!$B$2:$E$14683,4,0)</f>
        <v>1019775</v>
      </c>
      <c r="H20582" s="6">
        <f>VLOOKUP(B20582,AR!$B$2:$F$14683,5,0)</f>
        <v>46022</v>
      </c>
    </row>
    <row r="20583" spans="1:8" x14ac:dyDescent="0.25">
      <c r="A20583" s="2">
        <v>46016</v>
      </c>
      <c r="B20583" t="s">
        <v>20586</v>
      </c>
      <c r="C20583" t="s">
        <v>21033</v>
      </c>
      <c r="D20583">
        <v>4833120</v>
      </c>
      <c r="E20583">
        <v>4379349</v>
      </c>
      <c r="F20583" s="4">
        <f>COUNTIF(AR!B$2:B$14683,Sales!B20583)</f>
        <v>1</v>
      </c>
      <c r="G20583" s="4">
        <f>VLOOKUP(B20583,AR!$B$2:$E$14683,4,0)</f>
        <v>1092464</v>
      </c>
      <c r="H20583" s="6">
        <f>VLOOKUP(B20583,AR!$B$2:$F$14683,5,0)</f>
        <v>46022</v>
      </c>
    </row>
    <row r="20584" spans="1:8" x14ac:dyDescent="0.25">
      <c r="A20584" s="2">
        <v>46016</v>
      </c>
      <c r="B20584" t="s">
        <v>20587</v>
      </c>
      <c r="C20584" t="s">
        <v>21006</v>
      </c>
      <c r="D20584">
        <v>12358438</v>
      </c>
      <c r="E20584">
        <v>10842511</v>
      </c>
      <c r="F20584" s="4">
        <f>COUNTIF(AR!B$2:B$14683,Sales!B20584)</f>
        <v>1</v>
      </c>
      <c r="G20584" s="4">
        <f>VLOOKUP(B20584,AR!$B$2:$E$14683,4,0)</f>
        <v>1506835</v>
      </c>
      <c r="H20584" s="6">
        <f>VLOOKUP(B20584,AR!$B$2:$F$14683,5,0)</f>
        <v>46022</v>
      </c>
    </row>
    <row r="20585" spans="1:8" x14ac:dyDescent="0.25">
      <c r="A20585" s="2">
        <v>46016</v>
      </c>
      <c r="B20585" t="s">
        <v>20588</v>
      </c>
      <c r="C20585" t="s">
        <v>21062</v>
      </c>
      <c r="D20585">
        <v>10820967</v>
      </c>
      <c r="E20585">
        <v>9679819</v>
      </c>
      <c r="F20585" s="4">
        <f>COUNTIF(AR!B$2:B$14683,Sales!B20585)</f>
        <v>1</v>
      </c>
      <c r="G20585" s="4">
        <f>VLOOKUP(B20585,AR!$B$2:$E$14683,4,0)</f>
        <v>2441225</v>
      </c>
      <c r="H20585" s="6">
        <f>VLOOKUP(B20585,AR!$B$2:$F$14683,5,0)</f>
        <v>46022</v>
      </c>
    </row>
    <row r="20586" spans="1:8" x14ac:dyDescent="0.25">
      <c r="A20586" s="2">
        <v>46016</v>
      </c>
      <c r="B20586" t="s">
        <v>20589</v>
      </c>
      <c r="C20586" t="s">
        <v>21136</v>
      </c>
      <c r="D20586">
        <v>9475771</v>
      </c>
      <c r="E20586">
        <v>8338606</v>
      </c>
      <c r="F20586" s="4">
        <f>COUNTIF(AR!B$2:B$14683,Sales!B20586)</f>
        <v>0</v>
      </c>
      <c r="G20586" s="4" t="e">
        <f>VLOOKUP(B20586,AR!$B$2:$E$14683,4,0)</f>
        <v>#N/A</v>
      </c>
      <c r="H20586" s="6" t="e">
        <f>VLOOKUP(B20586,AR!$B$2:$F$14683,5,0)</f>
        <v>#N/A</v>
      </c>
    </row>
    <row r="20587" spans="1:8" x14ac:dyDescent="0.25">
      <c r="A20587" s="2">
        <v>46016</v>
      </c>
      <c r="B20587" t="s">
        <v>20590</v>
      </c>
      <c r="C20587" t="s">
        <v>21072</v>
      </c>
      <c r="D20587">
        <v>11117941</v>
      </c>
      <c r="E20587">
        <v>9452482</v>
      </c>
      <c r="F20587" s="4">
        <f>COUNTIF(AR!B$2:B$14683,Sales!B20587)</f>
        <v>1</v>
      </c>
      <c r="G20587" s="4">
        <f>VLOOKUP(B20587,AR!$B$2:$E$14683,4,0)</f>
        <v>1556916</v>
      </c>
      <c r="H20587" s="6">
        <f>VLOOKUP(B20587,AR!$B$2:$F$14683,5,0)</f>
        <v>46022</v>
      </c>
    </row>
    <row r="20588" spans="1:8" x14ac:dyDescent="0.25">
      <c r="A20588" s="2">
        <v>46016</v>
      </c>
      <c r="B20588" t="s">
        <v>20591</v>
      </c>
      <c r="C20588" t="s">
        <v>21076</v>
      </c>
      <c r="D20588">
        <v>3686510</v>
      </c>
      <c r="E20588">
        <v>3277330</v>
      </c>
      <c r="F20588" s="4">
        <f>COUNTIF(AR!B$2:B$14683,Sales!B20588)</f>
        <v>1</v>
      </c>
      <c r="G20588" s="4">
        <f>VLOOKUP(B20588,AR!$B$2:$E$14683,4,0)</f>
        <v>1004455</v>
      </c>
      <c r="H20588" s="6">
        <f>VLOOKUP(B20588,AR!$B$2:$F$14683,5,0)</f>
        <v>46022</v>
      </c>
    </row>
    <row r="20589" spans="1:8" x14ac:dyDescent="0.25">
      <c r="A20589" s="2">
        <v>46016</v>
      </c>
      <c r="B20589" t="s">
        <v>20592</v>
      </c>
      <c r="C20589" t="s">
        <v>21033</v>
      </c>
      <c r="D20589">
        <v>10551312</v>
      </c>
      <c r="E20589">
        <v>9488652</v>
      </c>
      <c r="F20589" s="4">
        <f>COUNTIF(AR!B$2:B$14683,Sales!B20589)</f>
        <v>0</v>
      </c>
      <c r="G20589" s="4" t="e">
        <f>VLOOKUP(B20589,AR!$B$2:$E$14683,4,0)</f>
        <v>#N/A</v>
      </c>
      <c r="H20589" s="6" t="e">
        <f>VLOOKUP(B20589,AR!$B$2:$F$14683,5,0)</f>
        <v>#N/A</v>
      </c>
    </row>
    <row r="20590" spans="1:8" x14ac:dyDescent="0.25">
      <c r="A20590" s="2">
        <v>46016</v>
      </c>
      <c r="B20590" t="s">
        <v>20593</v>
      </c>
      <c r="C20590" t="s">
        <v>21088</v>
      </c>
      <c r="D20590">
        <v>2407048</v>
      </c>
      <c r="E20590">
        <v>2118184</v>
      </c>
      <c r="F20590" s="4">
        <f>COUNTIF(AR!B$2:B$14683,Sales!B20590)</f>
        <v>1</v>
      </c>
      <c r="G20590" s="4">
        <f>VLOOKUP(B20590,AR!$B$2:$E$14683,4,0)</f>
        <v>428049</v>
      </c>
      <c r="H20590" s="6">
        <f>VLOOKUP(B20590,AR!$B$2:$F$14683,5,0)</f>
        <v>46022</v>
      </c>
    </row>
    <row r="20591" spans="1:8" x14ac:dyDescent="0.25">
      <c r="A20591" s="2">
        <v>46016</v>
      </c>
      <c r="B20591" t="s">
        <v>20594</v>
      </c>
      <c r="C20591" t="s">
        <v>21055</v>
      </c>
      <c r="D20591">
        <v>6806790</v>
      </c>
      <c r="E20591">
        <v>5989923</v>
      </c>
      <c r="F20591" s="4">
        <f>COUNTIF(AR!B$2:B$14683,Sales!B20591)</f>
        <v>1</v>
      </c>
      <c r="G20591" s="4">
        <f>VLOOKUP(B20591,AR!$B$2:$E$14683,4,0)</f>
        <v>2259162</v>
      </c>
      <c r="H20591" s="6">
        <f>VLOOKUP(B20591,AR!$B$2:$F$14683,5,0)</f>
        <v>46022</v>
      </c>
    </row>
    <row r="20592" spans="1:8" x14ac:dyDescent="0.25">
      <c r="A20592" s="2">
        <v>46016</v>
      </c>
      <c r="B20592" t="s">
        <v>20595</v>
      </c>
      <c r="C20592" t="s">
        <v>21035</v>
      </c>
      <c r="D20592">
        <v>6824948</v>
      </c>
      <c r="E20592">
        <v>6005902</v>
      </c>
      <c r="F20592" s="4">
        <f>COUNTIF(AR!B$2:B$14683,Sales!B20592)</f>
        <v>1</v>
      </c>
      <c r="G20592" s="4">
        <f>VLOOKUP(B20592,AR!$B$2:$E$14683,4,0)</f>
        <v>799616</v>
      </c>
      <c r="H20592" s="6">
        <f>VLOOKUP(B20592,AR!$B$2:$F$14683,5,0)</f>
        <v>46022</v>
      </c>
    </row>
    <row r="20593" spans="1:8" x14ac:dyDescent="0.25">
      <c r="A20593" s="2">
        <v>46016</v>
      </c>
      <c r="B20593" t="s">
        <v>20596</v>
      </c>
      <c r="C20593" t="s">
        <v>21145</v>
      </c>
      <c r="D20593">
        <v>5532437</v>
      </c>
      <c r="E20593">
        <v>4868502</v>
      </c>
      <c r="F20593" s="4">
        <f>COUNTIF(AR!B$2:B$14683,Sales!B20593)</f>
        <v>1</v>
      </c>
      <c r="G20593" s="4">
        <f>VLOOKUP(B20593,AR!$B$2:$E$14683,4,0)</f>
        <v>393857</v>
      </c>
      <c r="H20593" s="6">
        <f>VLOOKUP(B20593,AR!$B$2:$F$14683,5,0)</f>
        <v>46022</v>
      </c>
    </row>
    <row r="20594" spans="1:8" x14ac:dyDescent="0.25">
      <c r="A20594" s="2">
        <v>46016</v>
      </c>
      <c r="B20594" t="s">
        <v>20597</v>
      </c>
      <c r="C20594" t="s">
        <v>21141</v>
      </c>
      <c r="D20594">
        <v>13649212</v>
      </c>
      <c r="E20594">
        <v>12011202</v>
      </c>
      <c r="F20594" s="4">
        <f>COUNTIF(AR!B$2:B$14683,Sales!B20594)</f>
        <v>1</v>
      </c>
      <c r="G20594" s="4">
        <f>VLOOKUP(B20594,AR!$B$2:$E$14683,4,0)</f>
        <v>860374</v>
      </c>
      <c r="H20594" s="6">
        <f>VLOOKUP(B20594,AR!$B$2:$F$14683,5,0)</f>
        <v>46022</v>
      </c>
    </row>
    <row r="20595" spans="1:8" x14ac:dyDescent="0.25">
      <c r="A20595" s="2">
        <v>46016</v>
      </c>
      <c r="B20595" t="s">
        <v>20598</v>
      </c>
      <c r="C20595" t="s">
        <v>20994</v>
      </c>
      <c r="D20595">
        <v>11828714</v>
      </c>
      <c r="E20595">
        <v>10068176</v>
      </c>
      <c r="F20595" s="4">
        <f>COUNTIF(AR!B$2:B$14683,Sales!B20595)</f>
        <v>1</v>
      </c>
      <c r="G20595" s="4">
        <f>VLOOKUP(B20595,AR!$B$2:$E$14683,4,0)</f>
        <v>1270239</v>
      </c>
      <c r="H20595" s="6">
        <f>VLOOKUP(B20595,AR!$B$2:$F$14683,5,0)</f>
        <v>46022</v>
      </c>
    </row>
    <row r="20596" spans="1:8" x14ac:dyDescent="0.25">
      <c r="A20596" s="2">
        <v>46016</v>
      </c>
      <c r="B20596" t="s">
        <v>20599</v>
      </c>
      <c r="C20596" t="s">
        <v>20997</v>
      </c>
      <c r="D20596">
        <v>2638177</v>
      </c>
      <c r="E20596">
        <v>2321576</v>
      </c>
      <c r="F20596" s="4">
        <f>COUNTIF(AR!B$2:B$14683,Sales!B20596)</f>
        <v>0</v>
      </c>
      <c r="G20596" s="4" t="e">
        <f>VLOOKUP(B20596,AR!$B$2:$E$14683,4,0)</f>
        <v>#N/A</v>
      </c>
      <c r="H20596" s="6" t="e">
        <f>VLOOKUP(B20596,AR!$B$2:$F$14683,5,0)</f>
        <v>#N/A</v>
      </c>
    </row>
    <row r="20597" spans="1:8" x14ac:dyDescent="0.25">
      <c r="A20597" s="2">
        <v>46016</v>
      </c>
      <c r="B20597" t="s">
        <v>20600</v>
      </c>
      <c r="C20597" t="s">
        <v>20991</v>
      </c>
      <c r="D20597">
        <v>14748861</v>
      </c>
      <c r="E20597">
        <v>12889716</v>
      </c>
      <c r="F20597" s="4">
        <f>COUNTIF(AR!B$2:B$14683,Sales!B20597)</f>
        <v>1</v>
      </c>
      <c r="G20597" s="4">
        <f>VLOOKUP(B20597,AR!$B$2:$E$14683,4,0)</f>
        <v>2042234</v>
      </c>
      <c r="H20597" s="6">
        <f>VLOOKUP(B20597,AR!$B$2:$F$14683,5,0)</f>
        <v>46022</v>
      </c>
    </row>
    <row r="20598" spans="1:8" x14ac:dyDescent="0.25">
      <c r="A20598" s="2">
        <v>46016</v>
      </c>
      <c r="B20598" t="s">
        <v>20601</v>
      </c>
      <c r="C20598" t="s">
        <v>21102</v>
      </c>
      <c r="D20598">
        <v>3657615</v>
      </c>
      <c r="E20598">
        <v>3218673</v>
      </c>
      <c r="F20598" s="4">
        <f>COUNTIF(AR!B$2:B$14683,Sales!B20598)</f>
        <v>1</v>
      </c>
      <c r="G20598" s="4">
        <f>VLOOKUP(B20598,AR!$B$2:$E$14683,4,0)</f>
        <v>602471</v>
      </c>
      <c r="H20598" s="6">
        <f>VLOOKUP(B20598,AR!$B$2:$F$14683,5,0)</f>
        <v>46022</v>
      </c>
    </row>
    <row r="20599" spans="1:8" x14ac:dyDescent="0.25">
      <c r="A20599" s="2">
        <v>46016</v>
      </c>
      <c r="B20599" t="s">
        <v>20602</v>
      </c>
      <c r="C20599" t="s">
        <v>21068</v>
      </c>
      <c r="D20599">
        <v>2870721</v>
      </c>
      <c r="E20599">
        <v>2526213</v>
      </c>
      <c r="F20599" s="4">
        <f>COUNTIF(AR!B$2:B$14683,Sales!B20599)</f>
        <v>1</v>
      </c>
      <c r="G20599" s="4">
        <f>VLOOKUP(B20599,AR!$B$2:$E$14683,4,0)</f>
        <v>325873</v>
      </c>
      <c r="H20599" s="6">
        <f>VLOOKUP(B20599,AR!$B$2:$F$14683,5,0)</f>
        <v>46022</v>
      </c>
    </row>
    <row r="20600" spans="1:8" x14ac:dyDescent="0.25">
      <c r="A20600" s="2">
        <v>46016</v>
      </c>
      <c r="B20600" t="s">
        <v>20603</v>
      </c>
      <c r="C20600" t="s">
        <v>21024</v>
      </c>
      <c r="D20600">
        <v>5197480</v>
      </c>
      <c r="E20600">
        <v>4573743</v>
      </c>
      <c r="F20600" s="4">
        <f>COUNTIF(AR!B$2:B$14683,Sales!B20600)</f>
        <v>1</v>
      </c>
      <c r="G20600" s="4">
        <f>VLOOKUP(B20600,AR!$B$2:$E$14683,4,0)</f>
        <v>452200</v>
      </c>
      <c r="H20600" s="6">
        <f>VLOOKUP(B20600,AR!$B$2:$F$14683,5,0)</f>
        <v>46022</v>
      </c>
    </row>
    <row r="20601" spans="1:8" x14ac:dyDescent="0.25">
      <c r="A20601" s="2">
        <v>46016</v>
      </c>
      <c r="B20601" t="s">
        <v>20604</v>
      </c>
      <c r="C20601" t="s">
        <v>21149</v>
      </c>
      <c r="D20601">
        <v>13800009</v>
      </c>
      <c r="E20601">
        <v>12143902</v>
      </c>
      <c r="F20601" s="4">
        <f>COUNTIF(AR!B$2:B$14683,Sales!B20601)</f>
        <v>0</v>
      </c>
      <c r="G20601" s="4" t="e">
        <f>VLOOKUP(B20601,AR!$B$2:$E$14683,4,0)</f>
        <v>#N/A</v>
      </c>
      <c r="H20601" s="6" t="e">
        <f>VLOOKUP(B20601,AR!$B$2:$F$14683,5,0)</f>
        <v>#N/A</v>
      </c>
    </row>
    <row r="20602" spans="1:8" x14ac:dyDescent="0.25">
      <c r="A20602" s="2">
        <v>46016</v>
      </c>
      <c r="B20602" t="s">
        <v>20605</v>
      </c>
      <c r="C20602" t="s">
        <v>20985</v>
      </c>
      <c r="D20602">
        <v>10945341</v>
      </c>
      <c r="E20602">
        <v>9631816</v>
      </c>
      <c r="F20602" s="4">
        <f>COUNTIF(AR!B$2:B$14683,Sales!B20602)</f>
        <v>1</v>
      </c>
      <c r="G20602" s="4">
        <f>VLOOKUP(B20602,AR!$B$2:$E$14683,4,0)</f>
        <v>2576952</v>
      </c>
      <c r="H20602" s="6">
        <f>VLOOKUP(B20602,AR!$B$2:$F$14683,5,0)</f>
        <v>46022</v>
      </c>
    </row>
    <row r="20603" spans="1:8" x14ac:dyDescent="0.25">
      <c r="A20603" s="2">
        <v>46016</v>
      </c>
      <c r="B20603" t="s">
        <v>20606</v>
      </c>
      <c r="C20603" t="s">
        <v>20952</v>
      </c>
      <c r="D20603">
        <v>7970584</v>
      </c>
      <c r="E20603">
        <v>7014053</v>
      </c>
      <c r="F20603" s="4">
        <f>COUNTIF(AR!B$2:B$14683,Sales!B20603)</f>
        <v>1</v>
      </c>
      <c r="G20603" s="4">
        <f>VLOOKUP(B20603,AR!$B$2:$E$14683,4,0)</f>
        <v>882323</v>
      </c>
      <c r="H20603" s="6">
        <f>VLOOKUP(B20603,AR!$B$2:$F$14683,5,0)</f>
        <v>46022</v>
      </c>
    </row>
    <row r="20604" spans="1:8" x14ac:dyDescent="0.25">
      <c r="A20604" s="2">
        <v>46016</v>
      </c>
      <c r="B20604" t="s">
        <v>20607</v>
      </c>
      <c r="C20604" t="s">
        <v>21127</v>
      </c>
      <c r="D20604">
        <v>2132834</v>
      </c>
      <c r="E20604">
        <v>1932431</v>
      </c>
      <c r="F20604" s="4">
        <f>COUNTIF(AR!B$2:B$14683,Sales!B20604)</f>
        <v>0</v>
      </c>
      <c r="G20604" s="4" t="e">
        <f>VLOOKUP(B20604,AR!$B$2:$E$14683,4,0)</f>
        <v>#N/A</v>
      </c>
      <c r="H20604" s="6" t="e">
        <f>VLOOKUP(B20604,AR!$B$2:$F$14683,5,0)</f>
        <v>#N/A</v>
      </c>
    </row>
    <row r="20605" spans="1:8" x14ac:dyDescent="0.25">
      <c r="A20605" s="2">
        <v>46016</v>
      </c>
      <c r="B20605" t="s">
        <v>20608</v>
      </c>
      <c r="C20605" t="s">
        <v>21002</v>
      </c>
      <c r="D20605">
        <v>6728598</v>
      </c>
      <c r="E20605">
        <v>5921115</v>
      </c>
      <c r="F20605" s="4">
        <f>COUNTIF(AR!B$2:B$14683,Sales!B20605)</f>
        <v>0</v>
      </c>
      <c r="G20605" s="4" t="e">
        <f>VLOOKUP(B20605,AR!$B$2:$E$14683,4,0)</f>
        <v>#N/A</v>
      </c>
      <c r="H20605" s="6" t="e">
        <f>VLOOKUP(B20605,AR!$B$2:$F$14683,5,0)</f>
        <v>#N/A</v>
      </c>
    </row>
    <row r="20606" spans="1:8" x14ac:dyDescent="0.25">
      <c r="A20606" s="2">
        <v>46016</v>
      </c>
      <c r="B20606" t="s">
        <v>20609</v>
      </c>
      <c r="C20606" t="s">
        <v>21131</v>
      </c>
      <c r="D20606">
        <v>3783070</v>
      </c>
      <c r="E20606">
        <v>3329073</v>
      </c>
      <c r="F20606" s="4">
        <f>COUNTIF(AR!B$2:B$14683,Sales!B20606)</f>
        <v>0</v>
      </c>
      <c r="G20606" s="4" t="e">
        <f>VLOOKUP(B20606,AR!$B$2:$E$14683,4,0)</f>
        <v>#N/A</v>
      </c>
      <c r="H20606" s="6" t="e">
        <f>VLOOKUP(B20606,AR!$B$2:$F$14683,5,0)</f>
        <v>#N/A</v>
      </c>
    </row>
    <row r="20607" spans="1:8" x14ac:dyDescent="0.25">
      <c r="A20607" s="2">
        <v>46016</v>
      </c>
      <c r="B20607" t="s">
        <v>20610</v>
      </c>
      <c r="C20607" t="s">
        <v>21104</v>
      </c>
      <c r="D20607">
        <v>3105695</v>
      </c>
      <c r="E20607">
        <v>2732988</v>
      </c>
      <c r="F20607" s="4">
        <f>COUNTIF(AR!B$2:B$14683,Sales!B20607)</f>
        <v>1</v>
      </c>
      <c r="G20607" s="4">
        <f>VLOOKUP(B20607,AR!$B$2:$E$14683,4,0)</f>
        <v>709147</v>
      </c>
      <c r="H20607" s="6">
        <f>VLOOKUP(B20607,AR!$B$2:$F$14683,5,0)</f>
        <v>46022</v>
      </c>
    </row>
    <row r="20608" spans="1:8" x14ac:dyDescent="0.25">
      <c r="A20608" s="2">
        <v>46016</v>
      </c>
      <c r="B20608" t="s">
        <v>20611</v>
      </c>
      <c r="C20608" t="s">
        <v>21046</v>
      </c>
      <c r="D20608">
        <v>12735099</v>
      </c>
      <c r="E20608">
        <v>11206790</v>
      </c>
      <c r="F20608" s="4">
        <f>COUNTIF(AR!B$2:B$14683,Sales!B20608)</f>
        <v>0</v>
      </c>
      <c r="G20608" s="4" t="e">
        <f>VLOOKUP(B20608,AR!$B$2:$E$14683,4,0)</f>
        <v>#N/A</v>
      </c>
      <c r="H20608" s="6" t="e">
        <f>VLOOKUP(B20608,AR!$B$2:$F$14683,5,0)</f>
        <v>#N/A</v>
      </c>
    </row>
    <row r="20609" spans="1:8" x14ac:dyDescent="0.25">
      <c r="A20609" s="2">
        <v>46016</v>
      </c>
      <c r="B20609" t="s">
        <v>20612</v>
      </c>
      <c r="C20609" t="s">
        <v>21067</v>
      </c>
      <c r="D20609">
        <v>8152688</v>
      </c>
      <c r="E20609">
        <v>7174303</v>
      </c>
      <c r="F20609" s="4">
        <f>COUNTIF(AR!B$2:B$14683,Sales!B20609)</f>
        <v>0</v>
      </c>
      <c r="G20609" s="4" t="e">
        <f>VLOOKUP(B20609,AR!$B$2:$E$14683,4,0)</f>
        <v>#N/A</v>
      </c>
      <c r="H20609" s="6" t="e">
        <f>VLOOKUP(B20609,AR!$B$2:$F$14683,5,0)</f>
        <v>#N/A</v>
      </c>
    </row>
    <row r="20610" spans="1:8" x14ac:dyDescent="0.25">
      <c r="A20610" s="2">
        <v>46016</v>
      </c>
      <c r="B20610" t="s">
        <v>20613</v>
      </c>
      <c r="C20610" t="s">
        <v>20968</v>
      </c>
      <c r="D20610">
        <v>6217036</v>
      </c>
      <c r="E20610">
        <v>5470944</v>
      </c>
      <c r="F20610" s="4">
        <f>COUNTIF(AR!B$2:B$14683,Sales!B20610)</f>
        <v>0</v>
      </c>
      <c r="G20610" s="4" t="e">
        <f>VLOOKUP(B20610,AR!$B$2:$E$14683,4,0)</f>
        <v>#N/A</v>
      </c>
      <c r="H20610" s="6" t="e">
        <f>VLOOKUP(B20610,AR!$B$2:$F$14683,5,0)</f>
        <v>#N/A</v>
      </c>
    </row>
    <row r="20611" spans="1:8" x14ac:dyDescent="0.25">
      <c r="A20611" s="2">
        <v>46016</v>
      </c>
      <c r="B20611" t="s">
        <v>20614</v>
      </c>
      <c r="C20611" t="s">
        <v>20999</v>
      </c>
      <c r="D20611">
        <v>13613410</v>
      </c>
      <c r="E20611">
        <v>11979697</v>
      </c>
      <c r="F20611" s="4">
        <f>COUNTIF(AR!B$2:B$14683,Sales!B20611)</f>
        <v>0</v>
      </c>
      <c r="G20611" s="4" t="e">
        <f>VLOOKUP(B20611,AR!$B$2:$E$14683,4,0)</f>
        <v>#N/A</v>
      </c>
      <c r="H20611" s="6" t="e">
        <f>VLOOKUP(B20611,AR!$B$2:$F$14683,5,0)</f>
        <v>#N/A</v>
      </c>
    </row>
    <row r="20612" spans="1:8" x14ac:dyDescent="0.25">
      <c r="A20612" s="2">
        <v>46016</v>
      </c>
      <c r="B20612" t="s">
        <v>20615</v>
      </c>
      <c r="C20612" t="s">
        <v>20982</v>
      </c>
      <c r="D20612">
        <v>1169072</v>
      </c>
      <c r="E20612">
        <v>1028774</v>
      </c>
      <c r="F20612" s="4">
        <f>COUNTIF(AR!B$2:B$14683,Sales!B20612)</f>
        <v>0</v>
      </c>
      <c r="G20612" s="4" t="e">
        <f>VLOOKUP(B20612,AR!$B$2:$E$14683,4,0)</f>
        <v>#N/A</v>
      </c>
      <c r="H20612" s="6" t="e">
        <f>VLOOKUP(B20612,AR!$B$2:$F$14683,5,0)</f>
        <v>#N/A</v>
      </c>
    </row>
    <row r="20613" spans="1:8" x14ac:dyDescent="0.25">
      <c r="A20613" s="2">
        <v>46016</v>
      </c>
      <c r="B20613" t="s">
        <v>20616</v>
      </c>
      <c r="C20613" t="s">
        <v>20979</v>
      </c>
      <c r="D20613">
        <v>8508192</v>
      </c>
      <c r="E20613">
        <v>7487144</v>
      </c>
      <c r="F20613" s="4">
        <f>COUNTIF(AR!B$2:B$14683,Sales!B20613)</f>
        <v>0</v>
      </c>
      <c r="G20613" s="4" t="e">
        <f>VLOOKUP(B20613,AR!$B$2:$E$14683,4,0)</f>
        <v>#N/A</v>
      </c>
      <c r="H20613" s="6" t="e">
        <f>VLOOKUP(B20613,AR!$B$2:$F$14683,5,0)</f>
        <v>#N/A</v>
      </c>
    </row>
    <row r="20614" spans="1:8" x14ac:dyDescent="0.25">
      <c r="A20614" s="2">
        <v>46016</v>
      </c>
      <c r="B20614" t="s">
        <v>20617</v>
      </c>
      <c r="C20614" t="s">
        <v>20967</v>
      </c>
      <c r="D20614">
        <v>9937630</v>
      </c>
      <c r="E20614">
        <v>8745038</v>
      </c>
      <c r="F20614" s="4">
        <f>COUNTIF(AR!B$2:B$14683,Sales!B20614)</f>
        <v>1</v>
      </c>
      <c r="G20614" s="4">
        <f>VLOOKUP(B20614,AR!$B$2:$E$14683,4,0)</f>
        <v>3376523</v>
      </c>
      <c r="H20614" s="6">
        <f>VLOOKUP(B20614,AR!$B$2:$F$14683,5,0)</f>
        <v>46022</v>
      </c>
    </row>
    <row r="20615" spans="1:8" x14ac:dyDescent="0.25">
      <c r="A20615" s="2">
        <v>46016</v>
      </c>
      <c r="B20615" t="s">
        <v>20618</v>
      </c>
      <c r="C20615" t="s">
        <v>21146</v>
      </c>
      <c r="D20615">
        <v>1113420</v>
      </c>
      <c r="E20615">
        <v>979801</v>
      </c>
      <c r="F20615" s="4">
        <f>COUNTIF(AR!B$2:B$14683,Sales!B20615)</f>
        <v>1</v>
      </c>
      <c r="G20615" s="4">
        <f>VLOOKUP(B20615,AR!$B$2:$E$14683,4,0)</f>
        <v>120506</v>
      </c>
      <c r="H20615" s="6">
        <f>VLOOKUP(B20615,AR!$B$2:$F$14683,5,0)</f>
        <v>46022</v>
      </c>
    </row>
    <row r="20616" spans="1:8" x14ac:dyDescent="0.25">
      <c r="A20616" s="2">
        <v>46016</v>
      </c>
      <c r="B20616" t="s">
        <v>20619</v>
      </c>
      <c r="C20616" t="s">
        <v>21012</v>
      </c>
      <c r="D20616">
        <v>13907188</v>
      </c>
      <c r="E20616">
        <v>11907901</v>
      </c>
      <c r="F20616" s="4">
        <f>COUNTIF(AR!B$2:B$14683,Sales!B20616)</f>
        <v>0</v>
      </c>
      <c r="G20616" s="4" t="e">
        <f>VLOOKUP(B20616,AR!$B$2:$E$14683,4,0)</f>
        <v>#N/A</v>
      </c>
      <c r="H20616" s="6" t="e">
        <f>VLOOKUP(B20616,AR!$B$2:$F$14683,5,0)</f>
        <v>#N/A</v>
      </c>
    </row>
    <row r="20617" spans="1:8" x14ac:dyDescent="0.25">
      <c r="A20617" s="2">
        <v>46016</v>
      </c>
      <c r="B20617" t="s">
        <v>20620</v>
      </c>
      <c r="C20617" t="s">
        <v>20957</v>
      </c>
      <c r="D20617">
        <v>5347225</v>
      </c>
      <c r="E20617">
        <v>4705517</v>
      </c>
      <c r="F20617" s="4">
        <f>COUNTIF(AR!B$2:B$14683,Sales!B20617)</f>
        <v>1</v>
      </c>
      <c r="G20617" s="4">
        <f>VLOOKUP(B20617,AR!$B$2:$E$14683,4,0)</f>
        <v>280747</v>
      </c>
      <c r="H20617" s="6">
        <f>VLOOKUP(B20617,AR!$B$2:$F$14683,5,0)</f>
        <v>46022</v>
      </c>
    </row>
    <row r="20618" spans="1:8" x14ac:dyDescent="0.25">
      <c r="A20618" s="2">
        <v>46016</v>
      </c>
      <c r="B20618" t="s">
        <v>20621</v>
      </c>
      <c r="C20618" t="s">
        <v>21056</v>
      </c>
      <c r="D20618">
        <v>10377782</v>
      </c>
      <c r="E20618">
        <v>9132369</v>
      </c>
      <c r="F20618" s="4">
        <f>COUNTIF(AR!B$2:B$14683,Sales!B20618)</f>
        <v>1</v>
      </c>
      <c r="G20618" s="4">
        <f>VLOOKUP(B20618,AR!$B$2:$E$14683,4,0)</f>
        <v>3168248</v>
      </c>
      <c r="H20618" s="6">
        <f>VLOOKUP(B20618,AR!$B$2:$F$14683,5,0)</f>
        <v>46022</v>
      </c>
    </row>
    <row r="20619" spans="1:8" x14ac:dyDescent="0.25">
      <c r="A20619" s="2">
        <v>46016</v>
      </c>
      <c r="B20619" t="s">
        <v>20622</v>
      </c>
      <c r="C20619" t="s">
        <v>20970</v>
      </c>
      <c r="D20619">
        <v>10968952</v>
      </c>
      <c r="E20619">
        <v>9652594</v>
      </c>
      <c r="F20619" s="4">
        <f>COUNTIF(AR!B$2:B$14683,Sales!B20619)</f>
        <v>1</v>
      </c>
      <c r="G20619" s="4">
        <f>VLOOKUP(B20619,AR!$B$2:$E$14683,4,0)</f>
        <v>885678</v>
      </c>
      <c r="H20619" s="6">
        <f>VLOOKUP(B20619,AR!$B$2:$F$14683,5,0)</f>
        <v>46022</v>
      </c>
    </row>
    <row r="20620" spans="1:8" x14ac:dyDescent="0.25">
      <c r="A20620" s="2">
        <v>46016</v>
      </c>
      <c r="B20620" t="s">
        <v>20623</v>
      </c>
      <c r="C20620" t="s">
        <v>21148</v>
      </c>
      <c r="D20620">
        <v>3120559</v>
      </c>
      <c r="E20620">
        <v>2746068</v>
      </c>
      <c r="F20620" s="4">
        <f>COUNTIF(AR!B$2:B$14683,Sales!B20620)</f>
        <v>0</v>
      </c>
      <c r="G20620" s="4" t="e">
        <f>VLOOKUP(B20620,AR!$B$2:$E$14683,4,0)</f>
        <v>#N/A</v>
      </c>
      <c r="H20620" s="6" t="e">
        <f>VLOOKUP(B20620,AR!$B$2:$F$14683,5,0)</f>
        <v>#N/A</v>
      </c>
    </row>
    <row r="20621" spans="1:8" x14ac:dyDescent="0.25">
      <c r="A20621" s="2">
        <v>46016</v>
      </c>
      <c r="B20621" t="s">
        <v>20624</v>
      </c>
      <c r="C20621" t="s">
        <v>21116</v>
      </c>
      <c r="D20621">
        <v>5901740</v>
      </c>
      <c r="E20621">
        <v>5193486</v>
      </c>
      <c r="F20621" s="4">
        <f>COUNTIF(AR!B$2:B$14683,Sales!B20621)</f>
        <v>1</v>
      </c>
      <c r="G20621" s="4">
        <f>VLOOKUP(B20621,AR!$B$2:$E$14683,4,0)</f>
        <v>1806290</v>
      </c>
      <c r="H20621" s="6">
        <f>VLOOKUP(B20621,AR!$B$2:$F$14683,5,0)</f>
        <v>46022</v>
      </c>
    </row>
    <row r="20622" spans="1:8" x14ac:dyDescent="0.25">
      <c r="A20622" s="2">
        <v>46016</v>
      </c>
      <c r="B20622" t="s">
        <v>20625</v>
      </c>
      <c r="C20622" t="s">
        <v>21137</v>
      </c>
      <c r="D20622">
        <v>13420256</v>
      </c>
      <c r="E20622">
        <v>11809723</v>
      </c>
      <c r="F20622" s="4">
        <f>COUNTIF(AR!B$2:B$14683,Sales!B20622)</f>
        <v>1</v>
      </c>
      <c r="G20622" s="4">
        <f>VLOOKUP(B20622,AR!$B$2:$E$14683,4,0)</f>
        <v>2131416</v>
      </c>
      <c r="H20622" s="6">
        <f>VLOOKUP(B20622,AR!$B$2:$F$14683,5,0)</f>
        <v>46022</v>
      </c>
    </row>
    <row r="20623" spans="1:8" x14ac:dyDescent="0.25">
      <c r="A20623" s="2">
        <v>46016</v>
      </c>
      <c r="B20623" t="s">
        <v>20626</v>
      </c>
      <c r="C20623" t="s">
        <v>21143</v>
      </c>
      <c r="D20623">
        <v>1469340</v>
      </c>
      <c r="E20623">
        <v>1293008</v>
      </c>
      <c r="F20623" s="4">
        <f>COUNTIF(AR!B$2:B$14683,Sales!B20623)</f>
        <v>0</v>
      </c>
      <c r="G20623" s="4" t="e">
        <f>VLOOKUP(B20623,AR!$B$2:$E$14683,4,0)</f>
        <v>#N/A</v>
      </c>
      <c r="H20623" s="6" t="e">
        <f>VLOOKUP(B20623,AR!$B$2:$F$14683,5,0)</f>
        <v>#N/A</v>
      </c>
    </row>
    <row r="20624" spans="1:8" x14ac:dyDescent="0.25">
      <c r="A20624" s="2">
        <v>46016</v>
      </c>
      <c r="B20624" t="s">
        <v>20627</v>
      </c>
      <c r="C20624" t="s">
        <v>21143</v>
      </c>
      <c r="D20624">
        <v>2768398</v>
      </c>
      <c r="E20624">
        <v>2436169</v>
      </c>
      <c r="F20624" s="4">
        <f>COUNTIF(AR!B$2:B$14683,Sales!B20624)</f>
        <v>0</v>
      </c>
      <c r="G20624" s="4" t="e">
        <f>VLOOKUP(B20624,AR!$B$2:$E$14683,4,0)</f>
        <v>#N/A</v>
      </c>
      <c r="H20624" s="6" t="e">
        <f>VLOOKUP(B20624,AR!$B$2:$F$14683,5,0)</f>
        <v>#N/A</v>
      </c>
    </row>
    <row r="20625" spans="1:8" x14ac:dyDescent="0.25">
      <c r="A20625" s="2">
        <v>46016</v>
      </c>
      <c r="B20625" t="s">
        <v>20628</v>
      </c>
      <c r="C20625" t="s">
        <v>21137</v>
      </c>
      <c r="D20625">
        <v>14943121</v>
      </c>
      <c r="E20625">
        <v>13149832</v>
      </c>
      <c r="F20625" s="4">
        <f>COUNTIF(AR!B$2:B$14683,Sales!B20625)</f>
        <v>1</v>
      </c>
      <c r="G20625" s="4">
        <f>VLOOKUP(B20625,AR!$B$2:$E$14683,4,0)</f>
        <v>2581581</v>
      </c>
      <c r="H20625" s="6">
        <f>VLOOKUP(B20625,AR!$B$2:$F$14683,5,0)</f>
        <v>46022</v>
      </c>
    </row>
    <row r="20626" spans="1:8" x14ac:dyDescent="0.25">
      <c r="A20626" s="2">
        <v>46016</v>
      </c>
      <c r="B20626" t="s">
        <v>20629</v>
      </c>
      <c r="C20626" t="s">
        <v>21145</v>
      </c>
      <c r="D20626">
        <v>13012079</v>
      </c>
      <c r="E20626">
        <v>11450530</v>
      </c>
      <c r="F20626" s="4">
        <f>COUNTIF(AR!B$2:B$14683,Sales!B20626)</f>
        <v>0</v>
      </c>
      <c r="G20626" s="4" t="e">
        <f>VLOOKUP(B20626,AR!$B$2:$E$14683,4,0)</f>
        <v>#N/A</v>
      </c>
      <c r="H20626" s="6" t="e">
        <f>VLOOKUP(B20626,AR!$B$2:$F$14683,5,0)</f>
        <v>#N/A</v>
      </c>
    </row>
    <row r="20627" spans="1:8" x14ac:dyDescent="0.25">
      <c r="A20627" s="2">
        <v>46016</v>
      </c>
      <c r="B20627" t="s">
        <v>20630</v>
      </c>
      <c r="C20627" t="s">
        <v>21138</v>
      </c>
      <c r="D20627">
        <v>7267684</v>
      </c>
      <c r="E20627">
        <v>6395506</v>
      </c>
      <c r="F20627" s="4">
        <f>COUNTIF(AR!B$2:B$14683,Sales!B20627)</f>
        <v>1</v>
      </c>
      <c r="G20627" s="4">
        <f>VLOOKUP(B20627,AR!$B$2:$E$14683,4,0)</f>
        <v>932985</v>
      </c>
      <c r="H20627" s="6">
        <f>VLOOKUP(B20627,AR!$B$2:$F$14683,5,0)</f>
        <v>46022</v>
      </c>
    </row>
    <row r="20628" spans="1:8" x14ac:dyDescent="0.25">
      <c r="A20628" s="2">
        <v>46016</v>
      </c>
      <c r="B20628" t="s">
        <v>20631</v>
      </c>
      <c r="C20628" t="s">
        <v>21118</v>
      </c>
      <c r="D20628">
        <v>12239572</v>
      </c>
      <c r="E20628">
        <v>10770730</v>
      </c>
      <c r="F20628" s="4">
        <f>COUNTIF(AR!B$2:B$14683,Sales!B20628)</f>
        <v>1</v>
      </c>
      <c r="G20628" s="4">
        <f>VLOOKUP(B20628,AR!$B$2:$E$14683,4,0)</f>
        <v>3298158</v>
      </c>
      <c r="H20628" s="6">
        <f>VLOOKUP(B20628,AR!$B$2:$F$14683,5,0)</f>
        <v>46022</v>
      </c>
    </row>
    <row r="20629" spans="1:8" x14ac:dyDescent="0.25">
      <c r="A20629" s="2">
        <v>46016</v>
      </c>
      <c r="B20629" t="s">
        <v>20632</v>
      </c>
      <c r="C20629" t="s">
        <v>21146</v>
      </c>
      <c r="D20629">
        <v>1341991</v>
      </c>
      <c r="E20629">
        <v>1180942</v>
      </c>
      <c r="F20629" s="4">
        <f>COUNTIF(AR!B$2:B$14683,Sales!B20629)</f>
        <v>1</v>
      </c>
      <c r="G20629" s="4">
        <f>VLOOKUP(B20629,AR!$B$2:$E$14683,4,0)</f>
        <v>264182</v>
      </c>
      <c r="H20629" s="6">
        <f>VLOOKUP(B20629,AR!$B$2:$F$14683,5,0)</f>
        <v>46022</v>
      </c>
    </row>
    <row r="20630" spans="1:8" x14ac:dyDescent="0.25">
      <c r="A20630" s="2">
        <v>46017</v>
      </c>
      <c r="B20630" t="s">
        <v>20633</v>
      </c>
      <c r="C20630" t="s">
        <v>21138</v>
      </c>
      <c r="D20630">
        <v>6464973</v>
      </c>
      <c r="E20630">
        <v>5689127</v>
      </c>
      <c r="F20630" s="4">
        <f>COUNTIF(AR!B$2:B$14683,Sales!B20630)</f>
        <v>0</v>
      </c>
      <c r="G20630" s="4" t="e">
        <f>VLOOKUP(B20630,AR!$B$2:$E$14683,4,0)</f>
        <v>#N/A</v>
      </c>
      <c r="H20630" s="6" t="e">
        <f>VLOOKUP(B20630,AR!$B$2:$F$14683,5,0)</f>
        <v>#N/A</v>
      </c>
    </row>
    <row r="20631" spans="1:8" x14ac:dyDescent="0.25">
      <c r="A20631" s="2">
        <v>46017</v>
      </c>
      <c r="B20631" t="s">
        <v>20634</v>
      </c>
      <c r="C20631" t="s">
        <v>20953</v>
      </c>
      <c r="D20631">
        <v>1279683</v>
      </c>
      <c r="E20631">
        <v>1126111</v>
      </c>
      <c r="F20631" s="4">
        <f>COUNTIF(AR!B$2:B$14683,Sales!B20631)</f>
        <v>1</v>
      </c>
      <c r="G20631" s="4">
        <f>VLOOKUP(B20631,AR!$B$2:$E$14683,4,0)</f>
        <v>286436</v>
      </c>
      <c r="H20631" s="6">
        <f>VLOOKUP(B20631,AR!$B$2:$F$14683,5,0)</f>
        <v>46022</v>
      </c>
    </row>
    <row r="20632" spans="1:8" x14ac:dyDescent="0.25">
      <c r="A20632" s="2">
        <v>46017</v>
      </c>
      <c r="B20632" t="s">
        <v>20635</v>
      </c>
      <c r="C20632" t="s">
        <v>21052</v>
      </c>
      <c r="D20632">
        <v>8558910</v>
      </c>
      <c r="E20632">
        <v>7531775</v>
      </c>
      <c r="F20632" s="4">
        <f>COUNTIF(AR!B$2:B$14683,Sales!B20632)</f>
        <v>1</v>
      </c>
      <c r="G20632" s="4">
        <f>VLOOKUP(B20632,AR!$B$2:$E$14683,4,0)</f>
        <v>2663634</v>
      </c>
      <c r="H20632" s="6">
        <f>VLOOKUP(B20632,AR!$B$2:$F$14683,5,0)</f>
        <v>46022</v>
      </c>
    </row>
    <row r="20633" spans="1:8" x14ac:dyDescent="0.25">
      <c r="A20633" s="2">
        <v>46017</v>
      </c>
      <c r="B20633" t="s">
        <v>20636</v>
      </c>
      <c r="C20633" t="s">
        <v>21138</v>
      </c>
      <c r="D20633">
        <v>4961237</v>
      </c>
      <c r="E20633">
        <v>4365851</v>
      </c>
      <c r="F20633" s="4">
        <f>COUNTIF(AR!B$2:B$14683,Sales!B20633)</f>
        <v>1</v>
      </c>
      <c r="G20633" s="4">
        <f>VLOOKUP(B20633,AR!$B$2:$E$14683,4,0)</f>
        <v>1603810</v>
      </c>
      <c r="H20633" s="6">
        <f>VLOOKUP(B20633,AR!$B$2:$F$14683,5,0)</f>
        <v>46022</v>
      </c>
    </row>
    <row r="20634" spans="1:8" x14ac:dyDescent="0.25">
      <c r="A20634" s="2">
        <v>46017</v>
      </c>
      <c r="B20634" t="s">
        <v>20637</v>
      </c>
      <c r="C20634" t="s">
        <v>21123</v>
      </c>
      <c r="D20634">
        <v>9519767</v>
      </c>
      <c r="E20634">
        <v>8377322</v>
      </c>
      <c r="F20634" s="4">
        <f>COUNTIF(AR!B$2:B$14683,Sales!B20634)</f>
        <v>0</v>
      </c>
      <c r="G20634" s="4" t="e">
        <f>VLOOKUP(B20634,AR!$B$2:$E$14683,4,0)</f>
        <v>#N/A</v>
      </c>
      <c r="H20634" s="6" t="e">
        <f>VLOOKUP(B20634,AR!$B$2:$F$14683,5,0)</f>
        <v>#N/A</v>
      </c>
    </row>
    <row r="20635" spans="1:8" x14ac:dyDescent="0.25">
      <c r="A20635" s="2">
        <v>46017</v>
      </c>
      <c r="B20635" t="s">
        <v>20638</v>
      </c>
      <c r="C20635" t="s">
        <v>21082</v>
      </c>
      <c r="D20635">
        <v>8394703</v>
      </c>
      <c r="E20635">
        <v>7387274</v>
      </c>
      <c r="F20635" s="4">
        <f>COUNTIF(AR!B$2:B$14683,Sales!B20635)</f>
        <v>0</v>
      </c>
      <c r="G20635" s="4" t="e">
        <f>VLOOKUP(B20635,AR!$B$2:$E$14683,4,0)</f>
        <v>#N/A</v>
      </c>
      <c r="H20635" s="6" t="e">
        <f>VLOOKUP(B20635,AR!$B$2:$F$14683,5,0)</f>
        <v>#N/A</v>
      </c>
    </row>
    <row r="20636" spans="1:8" x14ac:dyDescent="0.25">
      <c r="A20636" s="2">
        <v>46017</v>
      </c>
      <c r="B20636" t="s">
        <v>20639</v>
      </c>
      <c r="C20636" t="s">
        <v>21081</v>
      </c>
      <c r="D20636">
        <v>5787234</v>
      </c>
      <c r="E20636">
        <v>5092722</v>
      </c>
      <c r="F20636" s="4">
        <f>COUNTIF(AR!B$2:B$14683,Sales!B20636)</f>
        <v>1</v>
      </c>
      <c r="G20636" s="4">
        <f>VLOOKUP(B20636,AR!$B$2:$E$14683,4,0)</f>
        <v>529952</v>
      </c>
      <c r="H20636" s="6">
        <f>VLOOKUP(B20636,AR!$B$2:$F$14683,5,0)</f>
        <v>46022</v>
      </c>
    </row>
    <row r="20637" spans="1:8" x14ac:dyDescent="0.25">
      <c r="A20637" s="2">
        <v>46017</v>
      </c>
      <c r="B20637" t="s">
        <v>20640</v>
      </c>
      <c r="C20637" t="s">
        <v>20947</v>
      </c>
      <c r="D20637">
        <v>3013915</v>
      </c>
      <c r="E20637">
        <v>2652222</v>
      </c>
      <c r="F20637" s="4">
        <f>COUNTIF(AR!B$2:B$14683,Sales!B20637)</f>
        <v>1</v>
      </c>
      <c r="G20637" s="4">
        <f>VLOOKUP(B20637,AR!$B$2:$E$14683,4,0)</f>
        <v>323135</v>
      </c>
      <c r="H20637" s="6">
        <f>VLOOKUP(B20637,AR!$B$2:$F$14683,5,0)</f>
        <v>46022</v>
      </c>
    </row>
    <row r="20638" spans="1:8" x14ac:dyDescent="0.25">
      <c r="A20638" s="2">
        <v>46017</v>
      </c>
      <c r="B20638" t="s">
        <v>20641</v>
      </c>
      <c r="C20638" t="s">
        <v>21074</v>
      </c>
      <c r="D20638">
        <v>1029366</v>
      </c>
      <c r="E20638">
        <v>905834</v>
      </c>
      <c r="F20638" s="4">
        <f>COUNTIF(AR!B$2:B$14683,Sales!B20638)</f>
        <v>1</v>
      </c>
      <c r="G20638" s="4">
        <f>VLOOKUP(B20638,AR!$B$2:$E$14683,4,0)</f>
        <v>340413</v>
      </c>
      <c r="H20638" s="6">
        <f>VLOOKUP(B20638,AR!$B$2:$F$14683,5,0)</f>
        <v>46022</v>
      </c>
    </row>
    <row r="20639" spans="1:8" x14ac:dyDescent="0.25">
      <c r="A20639" s="2">
        <v>46017</v>
      </c>
      <c r="B20639" t="s">
        <v>20642</v>
      </c>
      <c r="C20639" t="s">
        <v>21051</v>
      </c>
      <c r="D20639">
        <v>9627171</v>
      </c>
      <c r="E20639">
        <v>8471837</v>
      </c>
      <c r="F20639" s="4">
        <f>COUNTIF(AR!B$2:B$14683,Sales!B20639)</f>
        <v>1</v>
      </c>
      <c r="G20639" s="4">
        <f>VLOOKUP(B20639,AR!$B$2:$E$14683,4,0)</f>
        <v>3180320</v>
      </c>
      <c r="H20639" s="6">
        <f>VLOOKUP(B20639,AR!$B$2:$F$14683,5,0)</f>
        <v>46022</v>
      </c>
    </row>
    <row r="20640" spans="1:8" x14ac:dyDescent="0.25">
      <c r="A20640" s="2">
        <v>46017</v>
      </c>
      <c r="B20640" t="s">
        <v>20643</v>
      </c>
      <c r="C20640" t="s">
        <v>21067</v>
      </c>
      <c r="D20640">
        <v>7044765</v>
      </c>
      <c r="E20640">
        <v>6199339</v>
      </c>
      <c r="F20640" s="4">
        <f>COUNTIF(AR!B$2:B$14683,Sales!B20640)</f>
        <v>1</v>
      </c>
      <c r="G20640" s="4">
        <f>VLOOKUP(B20640,AR!$B$2:$E$14683,4,0)</f>
        <v>2026014</v>
      </c>
      <c r="H20640" s="6">
        <f>VLOOKUP(B20640,AR!$B$2:$F$14683,5,0)</f>
        <v>46022</v>
      </c>
    </row>
    <row r="20641" spans="1:8" x14ac:dyDescent="0.25">
      <c r="A20641" s="2">
        <v>46017</v>
      </c>
      <c r="B20641" t="s">
        <v>20644</v>
      </c>
      <c r="C20641" t="s">
        <v>20965</v>
      </c>
      <c r="D20641">
        <v>6147241</v>
      </c>
      <c r="E20641">
        <v>5409525</v>
      </c>
      <c r="F20641" s="4">
        <f>COUNTIF(AR!B$2:B$14683,Sales!B20641)</f>
        <v>1</v>
      </c>
      <c r="G20641" s="4">
        <f>VLOOKUP(B20641,AR!$B$2:$E$14683,4,0)</f>
        <v>370535</v>
      </c>
      <c r="H20641" s="6">
        <f>VLOOKUP(B20641,AR!$B$2:$F$14683,5,0)</f>
        <v>46022</v>
      </c>
    </row>
    <row r="20642" spans="1:8" x14ac:dyDescent="0.25">
      <c r="A20642" s="2">
        <v>46017</v>
      </c>
      <c r="B20642" t="s">
        <v>20645</v>
      </c>
      <c r="C20642" t="s">
        <v>20985</v>
      </c>
      <c r="D20642">
        <v>2257794</v>
      </c>
      <c r="E20642">
        <v>1986841</v>
      </c>
      <c r="F20642" s="4">
        <f>COUNTIF(AR!B$2:B$14683,Sales!B20642)</f>
        <v>0</v>
      </c>
      <c r="G20642" s="4" t="e">
        <f>VLOOKUP(B20642,AR!$B$2:$E$14683,4,0)</f>
        <v>#N/A</v>
      </c>
      <c r="H20642" s="6" t="e">
        <f>VLOOKUP(B20642,AR!$B$2:$F$14683,5,0)</f>
        <v>#N/A</v>
      </c>
    </row>
    <row r="20643" spans="1:8" x14ac:dyDescent="0.25">
      <c r="A20643" s="2">
        <v>46017</v>
      </c>
      <c r="B20643" t="s">
        <v>20646</v>
      </c>
      <c r="C20643" t="s">
        <v>21024</v>
      </c>
      <c r="D20643">
        <v>9249812</v>
      </c>
      <c r="E20643">
        <v>8139764</v>
      </c>
      <c r="F20643" s="4">
        <f>COUNTIF(AR!B$2:B$14683,Sales!B20643)</f>
        <v>1</v>
      </c>
      <c r="G20643" s="4">
        <f>VLOOKUP(B20643,AR!$B$2:$E$14683,4,0)</f>
        <v>529295</v>
      </c>
      <c r="H20643" s="6">
        <f>VLOOKUP(B20643,AR!$B$2:$F$14683,5,0)</f>
        <v>46022</v>
      </c>
    </row>
    <row r="20644" spans="1:8" x14ac:dyDescent="0.25">
      <c r="A20644" s="2">
        <v>46017</v>
      </c>
      <c r="B20644" t="s">
        <v>20647</v>
      </c>
      <c r="C20644" t="s">
        <v>21019</v>
      </c>
      <c r="D20644">
        <v>6418287</v>
      </c>
      <c r="E20644">
        <v>5648043</v>
      </c>
      <c r="F20644" s="4">
        <f>COUNTIF(AR!B$2:B$14683,Sales!B20644)</f>
        <v>1</v>
      </c>
      <c r="G20644" s="4">
        <f>VLOOKUP(B20644,AR!$B$2:$E$14683,4,0)</f>
        <v>1417160</v>
      </c>
      <c r="H20644" s="6">
        <f>VLOOKUP(B20644,AR!$B$2:$F$14683,5,0)</f>
        <v>46022</v>
      </c>
    </row>
    <row r="20645" spans="1:8" x14ac:dyDescent="0.25">
      <c r="A20645" s="2">
        <v>46017</v>
      </c>
      <c r="B20645" t="s">
        <v>20648</v>
      </c>
      <c r="C20645" t="s">
        <v>20987</v>
      </c>
      <c r="D20645">
        <v>9566938</v>
      </c>
      <c r="E20645">
        <v>8418832</v>
      </c>
      <c r="F20645" s="4">
        <f>COUNTIF(AR!B$2:B$14683,Sales!B20645)</f>
        <v>1</v>
      </c>
      <c r="G20645" s="4">
        <f>VLOOKUP(B20645,AR!$B$2:$E$14683,4,0)</f>
        <v>2349546</v>
      </c>
      <c r="H20645" s="6">
        <f>VLOOKUP(B20645,AR!$B$2:$F$14683,5,0)</f>
        <v>46022</v>
      </c>
    </row>
    <row r="20646" spans="1:8" x14ac:dyDescent="0.25">
      <c r="A20646" s="2">
        <v>46017</v>
      </c>
      <c r="B20646" t="s">
        <v>20649</v>
      </c>
      <c r="C20646" t="s">
        <v>20979</v>
      </c>
      <c r="D20646">
        <v>3659798</v>
      </c>
      <c r="E20646">
        <v>3220594</v>
      </c>
      <c r="F20646" s="4">
        <f>COUNTIF(AR!B$2:B$14683,Sales!B20646)</f>
        <v>1</v>
      </c>
      <c r="G20646" s="4">
        <f>VLOOKUP(B20646,AR!$B$2:$E$14683,4,0)</f>
        <v>1240815</v>
      </c>
      <c r="H20646" s="6">
        <f>VLOOKUP(B20646,AR!$B$2:$F$14683,5,0)</f>
        <v>46022</v>
      </c>
    </row>
    <row r="20647" spans="1:8" x14ac:dyDescent="0.25">
      <c r="A20647" s="2">
        <v>46017</v>
      </c>
      <c r="B20647" t="s">
        <v>20650</v>
      </c>
      <c r="C20647" t="s">
        <v>21130</v>
      </c>
      <c r="D20647">
        <v>13726884</v>
      </c>
      <c r="E20647">
        <v>12079553</v>
      </c>
      <c r="F20647" s="4">
        <f>COUNTIF(AR!B$2:B$14683,Sales!B20647)</f>
        <v>1</v>
      </c>
      <c r="G20647" s="4">
        <f>VLOOKUP(B20647,AR!$B$2:$E$14683,4,0)</f>
        <v>4736349</v>
      </c>
      <c r="H20647" s="6">
        <f>VLOOKUP(B20647,AR!$B$2:$F$14683,5,0)</f>
        <v>46022</v>
      </c>
    </row>
    <row r="20648" spans="1:8" x14ac:dyDescent="0.25">
      <c r="A20648" s="2">
        <v>46017</v>
      </c>
      <c r="B20648" t="s">
        <v>20651</v>
      </c>
      <c r="C20648" t="s">
        <v>21032</v>
      </c>
      <c r="D20648">
        <v>11390792</v>
      </c>
      <c r="E20648">
        <v>10023810</v>
      </c>
      <c r="F20648" s="4">
        <f>COUNTIF(AR!B$2:B$14683,Sales!B20648)</f>
        <v>1</v>
      </c>
      <c r="G20648" s="4">
        <f>VLOOKUP(B20648,AR!$B$2:$E$14683,4,0)</f>
        <v>1692636</v>
      </c>
      <c r="H20648" s="6">
        <f>VLOOKUP(B20648,AR!$B$2:$F$14683,5,0)</f>
        <v>46022</v>
      </c>
    </row>
    <row r="20649" spans="1:8" x14ac:dyDescent="0.25">
      <c r="A20649" s="2">
        <v>46017</v>
      </c>
      <c r="B20649" t="s">
        <v>20652</v>
      </c>
      <c r="C20649" t="s">
        <v>21090</v>
      </c>
      <c r="D20649">
        <v>12409091</v>
      </c>
      <c r="E20649">
        <v>10919905</v>
      </c>
      <c r="F20649" s="4">
        <f>COUNTIF(AR!B$2:B$14683,Sales!B20649)</f>
        <v>0</v>
      </c>
      <c r="G20649" s="4" t="e">
        <f>VLOOKUP(B20649,AR!$B$2:$E$14683,4,0)</f>
        <v>#N/A</v>
      </c>
      <c r="H20649" s="6" t="e">
        <f>VLOOKUP(B20649,AR!$B$2:$F$14683,5,0)</f>
        <v>#N/A</v>
      </c>
    </row>
    <row r="20650" spans="1:8" x14ac:dyDescent="0.25">
      <c r="A20650" s="2">
        <v>46017</v>
      </c>
      <c r="B20650" t="s">
        <v>20653</v>
      </c>
      <c r="C20650" t="s">
        <v>20951</v>
      </c>
      <c r="D20650">
        <v>7690332</v>
      </c>
      <c r="E20650">
        <v>6767433</v>
      </c>
      <c r="F20650" s="4">
        <f>COUNTIF(AR!B$2:B$14683,Sales!B20650)</f>
        <v>1</v>
      </c>
      <c r="G20650" s="4">
        <f>VLOOKUP(B20650,AR!$B$2:$E$14683,4,0)</f>
        <v>1890423</v>
      </c>
      <c r="H20650" s="6">
        <f>VLOOKUP(B20650,AR!$B$2:$F$14683,5,0)</f>
        <v>46022</v>
      </c>
    </row>
    <row r="20651" spans="1:8" x14ac:dyDescent="0.25">
      <c r="A20651" s="2">
        <v>46017</v>
      </c>
      <c r="B20651" t="s">
        <v>20654</v>
      </c>
      <c r="C20651" t="s">
        <v>21116</v>
      </c>
      <c r="D20651">
        <v>13913711</v>
      </c>
      <c r="E20651">
        <v>12243959</v>
      </c>
      <c r="F20651" s="4">
        <f>COUNTIF(AR!B$2:B$14683,Sales!B20651)</f>
        <v>1</v>
      </c>
      <c r="G20651" s="4">
        <f>VLOOKUP(B20651,AR!$B$2:$E$14683,4,0)</f>
        <v>4138616</v>
      </c>
      <c r="H20651" s="6">
        <f>VLOOKUP(B20651,AR!$B$2:$F$14683,5,0)</f>
        <v>46022</v>
      </c>
    </row>
    <row r="20652" spans="1:8" x14ac:dyDescent="0.25">
      <c r="A20652" s="2">
        <v>46017</v>
      </c>
      <c r="B20652" t="s">
        <v>20655</v>
      </c>
      <c r="C20652" t="s">
        <v>21053</v>
      </c>
      <c r="D20652">
        <v>8112025</v>
      </c>
      <c r="E20652">
        <v>7138520</v>
      </c>
      <c r="F20652" s="4">
        <f>COUNTIF(AR!B$2:B$14683,Sales!B20652)</f>
        <v>1</v>
      </c>
      <c r="G20652" s="4">
        <f>VLOOKUP(B20652,AR!$B$2:$E$14683,4,0)</f>
        <v>893472</v>
      </c>
      <c r="H20652" s="6">
        <f>VLOOKUP(B20652,AR!$B$2:$F$14683,5,0)</f>
        <v>46022</v>
      </c>
    </row>
    <row r="20653" spans="1:8" x14ac:dyDescent="0.25">
      <c r="A20653" s="2">
        <v>46017</v>
      </c>
      <c r="B20653" t="s">
        <v>20656</v>
      </c>
      <c r="C20653" t="s">
        <v>21130</v>
      </c>
      <c r="D20653">
        <v>2107536</v>
      </c>
      <c r="E20653">
        <v>1854616</v>
      </c>
      <c r="F20653" s="4">
        <f>COUNTIF(AR!B$2:B$14683,Sales!B20653)</f>
        <v>1</v>
      </c>
      <c r="G20653" s="4">
        <f>VLOOKUP(B20653,AR!$B$2:$E$14683,4,0)</f>
        <v>308019</v>
      </c>
      <c r="H20653" s="6">
        <f>VLOOKUP(B20653,AR!$B$2:$F$14683,5,0)</f>
        <v>46022</v>
      </c>
    </row>
    <row r="20654" spans="1:8" x14ac:dyDescent="0.25">
      <c r="A20654" s="2">
        <v>46017</v>
      </c>
      <c r="B20654" t="s">
        <v>20657</v>
      </c>
      <c r="C20654" t="s">
        <v>21090</v>
      </c>
      <c r="D20654">
        <v>2345153</v>
      </c>
      <c r="E20654">
        <v>2063717</v>
      </c>
      <c r="F20654" s="4">
        <f>COUNTIF(AR!B$2:B$14683,Sales!B20654)</f>
        <v>1</v>
      </c>
      <c r="G20654" s="4">
        <f>VLOOKUP(B20654,AR!$B$2:$E$14683,4,0)</f>
        <v>143628</v>
      </c>
      <c r="H20654" s="6">
        <f>VLOOKUP(B20654,AR!$B$2:$F$14683,5,0)</f>
        <v>46022</v>
      </c>
    </row>
    <row r="20655" spans="1:8" x14ac:dyDescent="0.25">
      <c r="A20655" s="2">
        <v>46017</v>
      </c>
      <c r="B20655" t="s">
        <v>20658</v>
      </c>
      <c r="C20655" t="s">
        <v>21109</v>
      </c>
      <c r="D20655">
        <v>11748430</v>
      </c>
      <c r="E20655">
        <v>10338528</v>
      </c>
      <c r="F20655" s="4">
        <f>COUNTIF(AR!B$2:B$14683,Sales!B20655)</f>
        <v>1</v>
      </c>
      <c r="G20655" s="4">
        <f>VLOOKUP(B20655,AR!$B$2:$E$14683,4,0)</f>
        <v>684264</v>
      </c>
      <c r="H20655" s="6">
        <f>VLOOKUP(B20655,AR!$B$2:$F$14683,5,0)</f>
        <v>46022</v>
      </c>
    </row>
    <row r="20656" spans="1:8" x14ac:dyDescent="0.25">
      <c r="A20656" s="2">
        <v>46017</v>
      </c>
      <c r="B20656" t="s">
        <v>20659</v>
      </c>
      <c r="C20656" t="s">
        <v>21007</v>
      </c>
      <c r="D20656">
        <v>8558403</v>
      </c>
      <c r="E20656">
        <v>7531329</v>
      </c>
      <c r="F20656" s="4">
        <f>COUNTIF(AR!B$2:B$14683,Sales!B20656)</f>
        <v>1</v>
      </c>
      <c r="G20656" s="4">
        <f>VLOOKUP(B20656,AR!$B$2:$E$14683,4,0)</f>
        <v>1856558</v>
      </c>
      <c r="H20656" s="6">
        <f>VLOOKUP(B20656,AR!$B$2:$F$14683,5,0)</f>
        <v>46022</v>
      </c>
    </row>
    <row r="20657" spans="1:8" x14ac:dyDescent="0.25">
      <c r="A20657" s="2">
        <v>46017</v>
      </c>
      <c r="B20657" t="s">
        <v>20660</v>
      </c>
      <c r="C20657" t="s">
        <v>20947</v>
      </c>
      <c r="D20657">
        <v>4079288</v>
      </c>
      <c r="E20657">
        <v>3589742</v>
      </c>
      <c r="F20657" s="4">
        <f>COUNTIF(AR!B$2:B$14683,Sales!B20657)</f>
        <v>0</v>
      </c>
      <c r="G20657" s="4" t="e">
        <f>VLOOKUP(B20657,AR!$B$2:$E$14683,4,0)</f>
        <v>#N/A</v>
      </c>
      <c r="H20657" s="6" t="e">
        <f>VLOOKUP(B20657,AR!$B$2:$F$14683,5,0)</f>
        <v>#N/A</v>
      </c>
    </row>
    <row r="20658" spans="1:8" x14ac:dyDescent="0.25">
      <c r="A20658" s="2">
        <v>46017</v>
      </c>
      <c r="B20658" t="s">
        <v>20661</v>
      </c>
      <c r="C20658" t="s">
        <v>20976</v>
      </c>
      <c r="D20658">
        <v>4069048</v>
      </c>
      <c r="E20658">
        <v>3580731</v>
      </c>
      <c r="F20658" s="4">
        <f>COUNTIF(AR!B$2:B$14683,Sales!B20658)</f>
        <v>1</v>
      </c>
      <c r="G20658" s="4">
        <f>VLOOKUP(B20658,AR!$B$2:$E$14683,4,0)</f>
        <v>1347062</v>
      </c>
      <c r="H20658" s="6">
        <f>VLOOKUP(B20658,AR!$B$2:$F$14683,5,0)</f>
        <v>46022</v>
      </c>
    </row>
    <row r="20659" spans="1:8" x14ac:dyDescent="0.25">
      <c r="A20659" s="2">
        <v>46017</v>
      </c>
      <c r="B20659" t="s">
        <v>20662</v>
      </c>
      <c r="C20659" t="s">
        <v>21038</v>
      </c>
      <c r="D20659">
        <v>4103186</v>
      </c>
      <c r="E20659">
        <v>3610772</v>
      </c>
      <c r="F20659" s="4">
        <f>COUNTIF(AR!B$2:B$14683,Sales!B20659)</f>
        <v>0</v>
      </c>
      <c r="G20659" s="4" t="e">
        <f>VLOOKUP(B20659,AR!$B$2:$E$14683,4,0)</f>
        <v>#N/A</v>
      </c>
      <c r="H20659" s="6" t="e">
        <f>VLOOKUP(B20659,AR!$B$2:$F$14683,5,0)</f>
        <v>#N/A</v>
      </c>
    </row>
    <row r="20660" spans="1:8" x14ac:dyDescent="0.25">
      <c r="A20660" s="2">
        <v>46017</v>
      </c>
      <c r="B20660" t="s">
        <v>20663</v>
      </c>
      <c r="C20660" t="s">
        <v>21037</v>
      </c>
      <c r="D20660">
        <v>1712360</v>
      </c>
      <c r="E20660">
        <v>1506864</v>
      </c>
      <c r="F20660" s="4">
        <f>COUNTIF(AR!B$2:B$14683,Sales!B20660)</f>
        <v>0</v>
      </c>
      <c r="G20660" s="4" t="e">
        <f>VLOOKUP(B20660,AR!$B$2:$E$14683,4,0)</f>
        <v>#N/A</v>
      </c>
      <c r="H20660" s="6" t="e">
        <f>VLOOKUP(B20660,AR!$B$2:$F$14683,5,0)</f>
        <v>#N/A</v>
      </c>
    </row>
    <row r="20661" spans="1:8" x14ac:dyDescent="0.25">
      <c r="A20661" s="2">
        <v>46017</v>
      </c>
      <c r="B20661" t="s">
        <v>20664</v>
      </c>
      <c r="C20661" t="s">
        <v>21044</v>
      </c>
      <c r="D20661">
        <v>13747879</v>
      </c>
      <c r="E20661">
        <v>12098028</v>
      </c>
      <c r="F20661" s="4">
        <f>COUNTIF(AR!B$2:B$14683,Sales!B20661)</f>
        <v>1</v>
      </c>
      <c r="G20661" s="4">
        <f>VLOOKUP(B20661,AR!$B$2:$E$14683,4,0)</f>
        <v>728087</v>
      </c>
      <c r="H20661" s="6">
        <f>VLOOKUP(B20661,AR!$B$2:$F$14683,5,0)</f>
        <v>46022</v>
      </c>
    </row>
    <row r="20662" spans="1:8" x14ac:dyDescent="0.25">
      <c r="A20662" s="2">
        <v>46017</v>
      </c>
      <c r="B20662" t="s">
        <v>20665</v>
      </c>
      <c r="C20662" t="s">
        <v>21121</v>
      </c>
      <c r="D20662">
        <v>5249639</v>
      </c>
      <c r="E20662">
        <v>4619642</v>
      </c>
      <c r="F20662" s="4">
        <f>COUNTIF(AR!B$2:B$14683,Sales!B20662)</f>
        <v>1</v>
      </c>
      <c r="G20662" s="4">
        <f>VLOOKUP(B20662,AR!$B$2:$E$14683,4,0)</f>
        <v>702432</v>
      </c>
      <c r="H20662" s="6">
        <f>VLOOKUP(B20662,AR!$B$2:$F$14683,5,0)</f>
        <v>46022</v>
      </c>
    </row>
    <row r="20663" spans="1:8" x14ac:dyDescent="0.25">
      <c r="A20663" s="2">
        <v>46017</v>
      </c>
      <c r="B20663" t="s">
        <v>20666</v>
      </c>
      <c r="C20663" t="s">
        <v>20989</v>
      </c>
      <c r="D20663">
        <v>5148066</v>
      </c>
      <c r="E20663">
        <v>4530259</v>
      </c>
      <c r="F20663" s="4">
        <f>COUNTIF(AR!B$2:B$14683,Sales!B20663)</f>
        <v>1</v>
      </c>
      <c r="G20663" s="4">
        <f>VLOOKUP(B20663,AR!$B$2:$E$14683,4,0)</f>
        <v>549359</v>
      </c>
      <c r="H20663" s="6">
        <f>VLOOKUP(B20663,AR!$B$2:$F$14683,5,0)</f>
        <v>46022</v>
      </c>
    </row>
    <row r="20664" spans="1:8" x14ac:dyDescent="0.25">
      <c r="A20664" s="2">
        <v>46017</v>
      </c>
      <c r="B20664" t="s">
        <v>20667</v>
      </c>
      <c r="C20664" t="s">
        <v>21123</v>
      </c>
      <c r="D20664">
        <v>10150875</v>
      </c>
      <c r="E20664">
        <v>8932692</v>
      </c>
      <c r="F20664" s="4">
        <f>COUNTIF(AR!B$2:B$14683,Sales!B20664)</f>
        <v>1</v>
      </c>
      <c r="G20664" s="4">
        <f>VLOOKUP(B20664,AR!$B$2:$E$14683,4,0)</f>
        <v>721979</v>
      </c>
      <c r="H20664" s="6">
        <f>VLOOKUP(B20664,AR!$B$2:$F$14683,5,0)</f>
        <v>46022</v>
      </c>
    </row>
    <row r="20665" spans="1:8" x14ac:dyDescent="0.25">
      <c r="A20665" s="2">
        <v>46017</v>
      </c>
      <c r="B20665" t="s">
        <v>20668</v>
      </c>
      <c r="C20665" t="s">
        <v>20969</v>
      </c>
      <c r="D20665">
        <v>4177650</v>
      </c>
      <c r="E20665">
        <v>3676300</v>
      </c>
      <c r="F20665" s="4">
        <f>COUNTIF(AR!B$2:B$14683,Sales!B20665)</f>
        <v>0</v>
      </c>
      <c r="G20665" s="4" t="e">
        <f>VLOOKUP(B20665,AR!$B$2:$E$14683,4,0)</f>
        <v>#N/A</v>
      </c>
      <c r="H20665" s="6" t="e">
        <f>VLOOKUP(B20665,AR!$B$2:$F$14683,5,0)</f>
        <v>#N/A</v>
      </c>
    </row>
    <row r="20666" spans="1:8" x14ac:dyDescent="0.25">
      <c r="A20666" s="2">
        <v>46017</v>
      </c>
      <c r="B20666" t="s">
        <v>20669</v>
      </c>
      <c r="C20666" t="s">
        <v>21094</v>
      </c>
      <c r="D20666">
        <v>3254054</v>
      </c>
      <c r="E20666">
        <v>2855897</v>
      </c>
      <c r="F20666" s="4">
        <f>COUNTIF(AR!B$2:B$14683,Sales!B20666)</f>
        <v>1</v>
      </c>
      <c r="G20666" s="4">
        <f>VLOOKUP(B20666,AR!$B$2:$E$14683,4,0)</f>
        <v>523580</v>
      </c>
      <c r="H20666" s="6">
        <f>VLOOKUP(B20666,AR!$B$2:$F$14683,5,0)</f>
        <v>46022</v>
      </c>
    </row>
    <row r="20667" spans="1:8" x14ac:dyDescent="0.25">
      <c r="A20667" s="2">
        <v>46017</v>
      </c>
      <c r="B20667" t="s">
        <v>20670</v>
      </c>
      <c r="C20667" t="s">
        <v>21042</v>
      </c>
      <c r="D20667">
        <v>6466918</v>
      </c>
      <c r="E20667">
        <v>5568215</v>
      </c>
      <c r="F20667" s="4">
        <f>COUNTIF(AR!B$2:B$14683,Sales!B20667)</f>
        <v>1</v>
      </c>
      <c r="G20667" s="4">
        <f>VLOOKUP(B20667,AR!$B$2:$E$14683,4,0)</f>
        <v>555261</v>
      </c>
      <c r="H20667" s="6">
        <f>VLOOKUP(B20667,AR!$B$2:$F$14683,5,0)</f>
        <v>46022</v>
      </c>
    </row>
    <row r="20668" spans="1:8" x14ac:dyDescent="0.25">
      <c r="A20668" s="2">
        <v>46017</v>
      </c>
      <c r="B20668" t="s">
        <v>20671</v>
      </c>
      <c r="C20668" t="s">
        <v>21076</v>
      </c>
      <c r="D20668">
        <v>8547142</v>
      </c>
      <c r="E20668">
        <v>7416500</v>
      </c>
      <c r="F20668" s="4">
        <f>COUNTIF(AR!B$2:B$14683,Sales!B20668)</f>
        <v>0</v>
      </c>
      <c r="G20668" s="4" t="e">
        <f>VLOOKUP(B20668,AR!$B$2:$E$14683,4,0)</f>
        <v>#N/A</v>
      </c>
      <c r="H20668" s="6" t="e">
        <f>VLOOKUP(B20668,AR!$B$2:$F$14683,5,0)</f>
        <v>#N/A</v>
      </c>
    </row>
    <row r="20669" spans="1:8" x14ac:dyDescent="0.25">
      <c r="A20669" s="2">
        <v>46017</v>
      </c>
      <c r="B20669" t="s">
        <v>20672</v>
      </c>
      <c r="C20669" t="s">
        <v>21147</v>
      </c>
      <c r="D20669">
        <v>9774930</v>
      </c>
      <c r="E20669">
        <v>8601864</v>
      </c>
      <c r="F20669" s="4">
        <f>COUNTIF(AR!B$2:B$14683,Sales!B20669)</f>
        <v>1</v>
      </c>
      <c r="G20669" s="4">
        <f>VLOOKUP(B20669,AR!$B$2:$E$14683,4,0)</f>
        <v>1197139</v>
      </c>
      <c r="H20669" s="6">
        <f>VLOOKUP(B20669,AR!$B$2:$F$14683,5,0)</f>
        <v>46022</v>
      </c>
    </row>
    <row r="20670" spans="1:8" x14ac:dyDescent="0.25">
      <c r="A20670" s="2">
        <v>46017</v>
      </c>
      <c r="B20670" t="s">
        <v>20673</v>
      </c>
      <c r="C20670" t="s">
        <v>21147</v>
      </c>
      <c r="D20670">
        <v>5294766</v>
      </c>
      <c r="E20670">
        <v>4659354</v>
      </c>
      <c r="F20670" s="4">
        <f>COUNTIF(AR!B$2:B$14683,Sales!B20670)</f>
        <v>0</v>
      </c>
      <c r="G20670" s="4" t="e">
        <f>VLOOKUP(B20670,AR!$B$2:$E$14683,4,0)</f>
        <v>#N/A</v>
      </c>
      <c r="H20670" s="6" t="e">
        <f>VLOOKUP(B20670,AR!$B$2:$F$14683,5,0)</f>
        <v>#N/A</v>
      </c>
    </row>
    <row r="20671" spans="1:8" x14ac:dyDescent="0.25">
      <c r="A20671" s="2">
        <v>46017</v>
      </c>
      <c r="B20671" t="s">
        <v>20674</v>
      </c>
      <c r="C20671" t="s">
        <v>21091</v>
      </c>
      <c r="D20671">
        <v>10645504</v>
      </c>
      <c r="E20671">
        <v>9311105</v>
      </c>
      <c r="F20671" s="4">
        <f>COUNTIF(AR!B$2:B$14683,Sales!B20671)</f>
        <v>1</v>
      </c>
      <c r="G20671" s="4">
        <f>VLOOKUP(B20671,AR!$B$2:$E$14683,4,0)</f>
        <v>2449831</v>
      </c>
      <c r="H20671" s="6">
        <f>VLOOKUP(B20671,AR!$B$2:$F$14683,5,0)</f>
        <v>46022</v>
      </c>
    </row>
    <row r="20672" spans="1:8" x14ac:dyDescent="0.25">
      <c r="A20672" s="2">
        <v>46017</v>
      </c>
      <c r="B20672" t="s">
        <v>20675</v>
      </c>
      <c r="C20672" t="s">
        <v>20975</v>
      </c>
      <c r="D20672">
        <v>8321953</v>
      </c>
      <c r="E20672">
        <v>7323255</v>
      </c>
      <c r="F20672" s="4">
        <f>COUNTIF(AR!B$2:B$14683,Sales!B20672)</f>
        <v>0</v>
      </c>
      <c r="G20672" s="4" t="e">
        <f>VLOOKUP(B20672,AR!$B$2:$E$14683,4,0)</f>
        <v>#N/A</v>
      </c>
      <c r="H20672" s="6" t="e">
        <f>VLOOKUP(B20672,AR!$B$2:$F$14683,5,0)</f>
        <v>#N/A</v>
      </c>
    </row>
    <row r="20673" spans="1:8" x14ac:dyDescent="0.25">
      <c r="A20673" s="2">
        <v>46017</v>
      </c>
      <c r="B20673" t="s">
        <v>20676</v>
      </c>
      <c r="C20673" t="s">
        <v>21041</v>
      </c>
      <c r="D20673">
        <v>4194647</v>
      </c>
      <c r="E20673">
        <v>3759811</v>
      </c>
      <c r="F20673" s="4">
        <f>COUNTIF(AR!B$2:B$14683,Sales!B20673)</f>
        <v>1</v>
      </c>
      <c r="G20673" s="4">
        <f>VLOOKUP(B20673,AR!$B$2:$E$14683,4,0)</f>
        <v>590267</v>
      </c>
      <c r="H20673" s="6">
        <f>VLOOKUP(B20673,AR!$B$2:$F$14683,5,0)</f>
        <v>46022</v>
      </c>
    </row>
    <row r="20674" spans="1:8" x14ac:dyDescent="0.25">
      <c r="A20674" s="2">
        <v>46017</v>
      </c>
      <c r="B20674" t="s">
        <v>20677</v>
      </c>
      <c r="C20674" t="s">
        <v>21076</v>
      </c>
      <c r="D20674">
        <v>3481271</v>
      </c>
      <c r="E20674">
        <v>3072762</v>
      </c>
      <c r="F20674" s="4">
        <f>COUNTIF(AR!B$2:B$14683,Sales!B20674)</f>
        <v>1</v>
      </c>
      <c r="G20674" s="4">
        <f>VLOOKUP(B20674,AR!$B$2:$E$14683,4,0)</f>
        <v>226218</v>
      </c>
      <c r="H20674" s="6">
        <f>VLOOKUP(B20674,AR!$B$2:$F$14683,5,0)</f>
        <v>46022</v>
      </c>
    </row>
    <row r="20675" spans="1:8" x14ac:dyDescent="0.25">
      <c r="A20675" s="2">
        <v>46017</v>
      </c>
      <c r="B20675" t="s">
        <v>20678</v>
      </c>
      <c r="C20675" t="s">
        <v>21033</v>
      </c>
      <c r="D20675">
        <v>5962083</v>
      </c>
      <c r="E20675">
        <v>5071016</v>
      </c>
      <c r="F20675" s="4">
        <f>COUNTIF(AR!B$2:B$14683,Sales!B20675)</f>
        <v>1</v>
      </c>
      <c r="G20675" s="4">
        <f>VLOOKUP(B20675,AR!$B$2:$E$14683,4,0)</f>
        <v>1304117</v>
      </c>
      <c r="H20675" s="6">
        <f>VLOOKUP(B20675,AR!$B$2:$F$14683,5,0)</f>
        <v>46022</v>
      </c>
    </row>
    <row r="20676" spans="1:8" x14ac:dyDescent="0.25">
      <c r="A20676" s="2">
        <v>46017</v>
      </c>
      <c r="B20676" t="s">
        <v>20679</v>
      </c>
      <c r="C20676" t="s">
        <v>21113</v>
      </c>
      <c r="D20676">
        <v>8241962</v>
      </c>
      <c r="E20676">
        <v>7300375</v>
      </c>
      <c r="F20676" s="4">
        <f>COUNTIF(AR!B$2:B$14683,Sales!B20676)</f>
        <v>1</v>
      </c>
      <c r="G20676" s="4">
        <f>VLOOKUP(B20676,AR!$B$2:$E$14683,4,0)</f>
        <v>2113864</v>
      </c>
      <c r="H20676" s="6">
        <f>VLOOKUP(B20676,AR!$B$2:$F$14683,5,0)</f>
        <v>46022</v>
      </c>
    </row>
    <row r="20677" spans="1:8" x14ac:dyDescent="0.25">
      <c r="A20677" s="2">
        <v>46017</v>
      </c>
      <c r="B20677" t="s">
        <v>20680</v>
      </c>
      <c r="C20677" t="s">
        <v>20975</v>
      </c>
      <c r="D20677">
        <v>14330921</v>
      </c>
      <c r="E20677">
        <v>12611101</v>
      </c>
      <c r="F20677" s="4">
        <f>COUNTIF(AR!B$2:B$14683,Sales!B20677)</f>
        <v>0</v>
      </c>
      <c r="G20677" s="4" t="e">
        <f>VLOOKUP(B20677,AR!$B$2:$E$14683,4,0)</f>
        <v>#N/A</v>
      </c>
      <c r="H20677" s="6" t="e">
        <f>VLOOKUP(B20677,AR!$B$2:$F$14683,5,0)</f>
        <v>#N/A</v>
      </c>
    </row>
    <row r="20678" spans="1:8" x14ac:dyDescent="0.25">
      <c r="A20678" s="2">
        <v>46017</v>
      </c>
      <c r="B20678" t="s">
        <v>20681</v>
      </c>
      <c r="C20678" t="s">
        <v>21069</v>
      </c>
      <c r="D20678">
        <v>12937292</v>
      </c>
      <c r="E20678">
        <v>11384718</v>
      </c>
      <c r="F20678" s="4">
        <f>COUNTIF(AR!B$2:B$14683,Sales!B20678)</f>
        <v>1</v>
      </c>
      <c r="G20678" s="4">
        <f>VLOOKUP(B20678,AR!$B$2:$E$14683,4,0)</f>
        <v>3165284</v>
      </c>
      <c r="H20678" s="6">
        <f>VLOOKUP(B20678,AR!$B$2:$F$14683,5,0)</f>
        <v>46022</v>
      </c>
    </row>
    <row r="20679" spans="1:8" x14ac:dyDescent="0.25">
      <c r="A20679" s="2">
        <v>46017</v>
      </c>
      <c r="B20679" t="s">
        <v>20682</v>
      </c>
      <c r="C20679" t="s">
        <v>21003</v>
      </c>
      <c r="D20679">
        <v>4594308</v>
      </c>
      <c r="E20679">
        <v>3986646</v>
      </c>
      <c r="F20679" s="4">
        <f>COUNTIF(AR!B$2:B$14683,Sales!B20679)</f>
        <v>0</v>
      </c>
      <c r="G20679" s="4" t="e">
        <f>VLOOKUP(B20679,AR!$B$2:$E$14683,4,0)</f>
        <v>#N/A</v>
      </c>
      <c r="H20679" s="6" t="e">
        <f>VLOOKUP(B20679,AR!$B$2:$F$14683,5,0)</f>
        <v>#N/A</v>
      </c>
    </row>
    <row r="20680" spans="1:8" x14ac:dyDescent="0.25">
      <c r="A20680" s="2">
        <v>46017</v>
      </c>
      <c r="B20680" t="s">
        <v>20683</v>
      </c>
      <c r="C20680" t="s">
        <v>21045</v>
      </c>
      <c r="D20680">
        <v>14007438</v>
      </c>
      <c r="E20680">
        <v>12326438</v>
      </c>
      <c r="F20680" s="4">
        <f>COUNTIF(AR!B$2:B$14683,Sales!B20680)</f>
        <v>1</v>
      </c>
      <c r="G20680" s="4">
        <f>VLOOKUP(B20680,AR!$B$2:$E$14683,4,0)</f>
        <v>4248727</v>
      </c>
      <c r="H20680" s="6">
        <f>VLOOKUP(B20680,AR!$B$2:$F$14683,5,0)</f>
        <v>46022</v>
      </c>
    </row>
    <row r="20681" spans="1:8" x14ac:dyDescent="0.25">
      <c r="A20681" s="2">
        <v>46017</v>
      </c>
      <c r="B20681" t="s">
        <v>20684</v>
      </c>
      <c r="C20681" t="s">
        <v>21144</v>
      </c>
      <c r="D20681">
        <v>4904588</v>
      </c>
      <c r="E20681">
        <v>4316000</v>
      </c>
      <c r="F20681" s="4">
        <f>COUNTIF(AR!B$2:B$14683,Sales!B20681)</f>
        <v>0</v>
      </c>
      <c r="G20681" s="4" t="e">
        <f>VLOOKUP(B20681,AR!$B$2:$E$14683,4,0)</f>
        <v>#N/A</v>
      </c>
      <c r="H20681" s="6" t="e">
        <f>VLOOKUP(B20681,AR!$B$2:$F$14683,5,0)</f>
        <v>#N/A</v>
      </c>
    </row>
    <row r="20682" spans="1:8" x14ac:dyDescent="0.25">
      <c r="A20682" s="2">
        <v>46017</v>
      </c>
      <c r="B20682" t="s">
        <v>20685</v>
      </c>
      <c r="C20682" t="s">
        <v>21055</v>
      </c>
      <c r="D20682">
        <v>4370974</v>
      </c>
      <c r="E20682">
        <v>3846424</v>
      </c>
      <c r="F20682" s="4">
        <f>COUNTIF(AR!B$2:B$14683,Sales!B20682)</f>
        <v>0</v>
      </c>
      <c r="G20682" s="4" t="e">
        <f>VLOOKUP(B20682,AR!$B$2:$E$14683,4,0)</f>
        <v>#N/A</v>
      </c>
      <c r="H20682" s="6" t="e">
        <f>VLOOKUP(B20682,AR!$B$2:$F$14683,5,0)</f>
        <v>#N/A</v>
      </c>
    </row>
    <row r="20683" spans="1:8" x14ac:dyDescent="0.25">
      <c r="A20683" s="2">
        <v>46017</v>
      </c>
      <c r="B20683" t="s">
        <v>20686</v>
      </c>
      <c r="C20683" t="s">
        <v>21144</v>
      </c>
      <c r="D20683">
        <v>10922723</v>
      </c>
      <c r="E20683">
        <v>9611913</v>
      </c>
      <c r="F20683" s="4">
        <f>COUNTIF(AR!B$2:B$14683,Sales!B20683)</f>
        <v>0</v>
      </c>
      <c r="G20683" s="4" t="e">
        <f>VLOOKUP(B20683,AR!$B$2:$E$14683,4,0)</f>
        <v>#N/A</v>
      </c>
      <c r="H20683" s="6" t="e">
        <f>VLOOKUP(B20683,AR!$B$2:$F$14683,5,0)</f>
        <v>#N/A</v>
      </c>
    </row>
    <row r="20684" spans="1:8" x14ac:dyDescent="0.25">
      <c r="A20684" s="2">
        <v>46017</v>
      </c>
      <c r="B20684" t="s">
        <v>20687</v>
      </c>
      <c r="C20684" t="s">
        <v>21106</v>
      </c>
      <c r="D20684">
        <v>13260104</v>
      </c>
      <c r="E20684">
        <v>11668790</v>
      </c>
      <c r="F20684" s="4">
        <f>COUNTIF(AR!B$2:B$14683,Sales!B20684)</f>
        <v>0</v>
      </c>
      <c r="G20684" s="4" t="e">
        <f>VLOOKUP(B20684,AR!$B$2:$E$14683,4,0)</f>
        <v>#N/A</v>
      </c>
      <c r="H20684" s="6" t="e">
        <f>VLOOKUP(B20684,AR!$B$2:$F$14683,5,0)</f>
        <v>#N/A</v>
      </c>
    </row>
    <row r="20685" spans="1:8" x14ac:dyDescent="0.25">
      <c r="A20685" s="2">
        <v>46017</v>
      </c>
      <c r="B20685" t="s">
        <v>20688</v>
      </c>
      <c r="C20685" t="s">
        <v>21064</v>
      </c>
      <c r="D20685">
        <v>10629406</v>
      </c>
      <c r="E20685">
        <v>9353796</v>
      </c>
      <c r="F20685" s="4">
        <f>COUNTIF(AR!B$2:B$14683,Sales!B20685)</f>
        <v>0</v>
      </c>
      <c r="G20685" s="4" t="e">
        <f>VLOOKUP(B20685,AR!$B$2:$E$14683,4,0)</f>
        <v>#N/A</v>
      </c>
      <c r="H20685" s="6" t="e">
        <f>VLOOKUP(B20685,AR!$B$2:$F$14683,5,0)</f>
        <v>#N/A</v>
      </c>
    </row>
    <row r="20686" spans="1:8" x14ac:dyDescent="0.25">
      <c r="A20686" s="2">
        <v>46017</v>
      </c>
      <c r="B20686" t="s">
        <v>20689</v>
      </c>
      <c r="C20686" t="s">
        <v>21144</v>
      </c>
      <c r="D20686">
        <v>12678395</v>
      </c>
      <c r="E20686">
        <v>11156891</v>
      </c>
      <c r="F20686" s="4">
        <f>COUNTIF(AR!B$2:B$14683,Sales!B20686)</f>
        <v>0</v>
      </c>
      <c r="G20686" s="4" t="e">
        <f>VLOOKUP(B20686,AR!$B$2:$E$14683,4,0)</f>
        <v>#N/A</v>
      </c>
      <c r="H20686" s="6" t="e">
        <f>VLOOKUP(B20686,AR!$B$2:$F$14683,5,0)</f>
        <v>#N/A</v>
      </c>
    </row>
    <row r="20687" spans="1:8" x14ac:dyDescent="0.25">
      <c r="A20687" s="2">
        <v>46017</v>
      </c>
      <c r="B20687" t="s">
        <v>20690</v>
      </c>
      <c r="C20687" t="s">
        <v>20945</v>
      </c>
      <c r="D20687">
        <v>12816362</v>
      </c>
      <c r="E20687">
        <v>10931961</v>
      </c>
      <c r="F20687" s="4">
        <f>COUNTIF(AR!B$2:B$14683,Sales!B20687)</f>
        <v>1</v>
      </c>
      <c r="G20687" s="4">
        <f>VLOOKUP(B20687,AR!$B$2:$E$14683,4,0)</f>
        <v>1779439</v>
      </c>
      <c r="H20687" s="6">
        <f>VLOOKUP(B20687,AR!$B$2:$F$14683,5,0)</f>
        <v>46022</v>
      </c>
    </row>
    <row r="20688" spans="1:8" x14ac:dyDescent="0.25">
      <c r="A20688" s="2">
        <v>46018</v>
      </c>
      <c r="B20688" t="s">
        <v>20691</v>
      </c>
      <c r="C20688" t="s">
        <v>20945</v>
      </c>
      <c r="D20688">
        <v>5329563</v>
      </c>
      <c r="E20688">
        <v>4710868</v>
      </c>
      <c r="F20688" s="4">
        <f>COUNTIF(AR!B$2:B$14683,Sales!B20688)</f>
        <v>0</v>
      </c>
      <c r="G20688" s="4" t="e">
        <f>VLOOKUP(B20688,AR!$B$2:$E$14683,4,0)</f>
        <v>#N/A</v>
      </c>
      <c r="H20688" s="6" t="e">
        <f>VLOOKUP(B20688,AR!$B$2:$F$14683,5,0)</f>
        <v>#N/A</v>
      </c>
    </row>
    <row r="20689" spans="1:8" x14ac:dyDescent="0.25">
      <c r="A20689" s="2">
        <v>46018</v>
      </c>
      <c r="B20689" t="s">
        <v>20692</v>
      </c>
      <c r="C20689" t="s">
        <v>20996</v>
      </c>
      <c r="D20689">
        <v>2889958</v>
      </c>
      <c r="E20689">
        <v>2486043</v>
      </c>
      <c r="F20689" s="4">
        <f>COUNTIF(AR!B$2:B$14683,Sales!B20689)</f>
        <v>1</v>
      </c>
      <c r="G20689" s="4">
        <f>VLOOKUP(B20689,AR!$B$2:$E$14683,4,0)</f>
        <v>537466</v>
      </c>
      <c r="H20689" s="6">
        <f>VLOOKUP(B20689,AR!$B$2:$F$14683,5,0)</f>
        <v>46022</v>
      </c>
    </row>
    <row r="20690" spans="1:8" x14ac:dyDescent="0.25">
      <c r="A20690" s="2">
        <v>46018</v>
      </c>
      <c r="B20690" t="s">
        <v>20693</v>
      </c>
      <c r="C20690" t="s">
        <v>21136</v>
      </c>
      <c r="D20690">
        <v>7897377</v>
      </c>
      <c r="E20690">
        <v>6949631</v>
      </c>
      <c r="F20690" s="4">
        <f>COUNTIF(AR!B$2:B$14683,Sales!B20690)</f>
        <v>1</v>
      </c>
      <c r="G20690" s="4">
        <f>VLOOKUP(B20690,AR!$B$2:$E$14683,4,0)</f>
        <v>1915902</v>
      </c>
      <c r="H20690" s="6">
        <f>VLOOKUP(B20690,AR!$B$2:$F$14683,5,0)</f>
        <v>46022</v>
      </c>
    </row>
    <row r="20691" spans="1:8" x14ac:dyDescent="0.25">
      <c r="A20691" s="2">
        <v>46018</v>
      </c>
      <c r="B20691" t="s">
        <v>20694</v>
      </c>
      <c r="C20691" t="s">
        <v>21087</v>
      </c>
      <c r="D20691">
        <v>3671351</v>
      </c>
      <c r="E20691">
        <v>3133853</v>
      </c>
      <c r="F20691" s="4">
        <f>COUNTIF(AR!B$2:B$14683,Sales!B20691)</f>
        <v>1</v>
      </c>
      <c r="G20691" s="4">
        <f>VLOOKUP(B20691,AR!$B$2:$E$14683,4,0)</f>
        <v>387685</v>
      </c>
      <c r="H20691" s="6">
        <f>VLOOKUP(B20691,AR!$B$2:$F$14683,5,0)</f>
        <v>46022</v>
      </c>
    </row>
    <row r="20692" spans="1:8" x14ac:dyDescent="0.25">
      <c r="A20692" s="2">
        <v>46018</v>
      </c>
      <c r="B20692" t="s">
        <v>20695</v>
      </c>
      <c r="C20692" t="s">
        <v>21144</v>
      </c>
      <c r="D20692">
        <v>11246777</v>
      </c>
      <c r="E20692">
        <v>9897078</v>
      </c>
      <c r="F20692" s="4">
        <f>COUNTIF(AR!B$2:B$14683,Sales!B20692)</f>
        <v>1</v>
      </c>
      <c r="G20692" s="4">
        <f>VLOOKUP(B20692,AR!$B$2:$E$14683,4,0)</f>
        <v>3151237</v>
      </c>
      <c r="H20692" s="6">
        <f>VLOOKUP(B20692,AR!$B$2:$F$14683,5,0)</f>
        <v>46022</v>
      </c>
    </row>
    <row r="20693" spans="1:8" x14ac:dyDescent="0.25">
      <c r="A20693" s="2">
        <v>46018</v>
      </c>
      <c r="B20693" t="s">
        <v>20696</v>
      </c>
      <c r="C20693" t="s">
        <v>21113</v>
      </c>
      <c r="D20693">
        <v>8889488</v>
      </c>
      <c r="E20693">
        <v>7596117</v>
      </c>
      <c r="F20693" s="4">
        <f>COUNTIF(AR!B$2:B$14683,Sales!B20693)</f>
        <v>1</v>
      </c>
      <c r="G20693" s="4">
        <f>VLOOKUP(B20693,AR!$B$2:$E$14683,4,0)</f>
        <v>2699647</v>
      </c>
      <c r="H20693" s="6">
        <f>VLOOKUP(B20693,AR!$B$2:$F$14683,5,0)</f>
        <v>46022</v>
      </c>
    </row>
    <row r="20694" spans="1:8" x14ac:dyDescent="0.25">
      <c r="A20694" s="2">
        <v>46018</v>
      </c>
      <c r="B20694" t="s">
        <v>20697</v>
      </c>
      <c r="C20694" t="s">
        <v>21036</v>
      </c>
      <c r="D20694">
        <v>13148252</v>
      </c>
      <c r="E20694">
        <v>11570361</v>
      </c>
      <c r="F20694" s="4">
        <f>COUNTIF(AR!B$2:B$14683,Sales!B20694)</f>
        <v>0</v>
      </c>
      <c r="G20694" s="4" t="e">
        <f>VLOOKUP(B20694,AR!$B$2:$E$14683,4,0)</f>
        <v>#N/A</v>
      </c>
      <c r="H20694" s="6" t="e">
        <f>VLOOKUP(B20694,AR!$B$2:$F$14683,5,0)</f>
        <v>#N/A</v>
      </c>
    </row>
    <row r="20695" spans="1:8" x14ac:dyDescent="0.25">
      <c r="A20695" s="2">
        <v>46018</v>
      </c>
      <c r="B20695" t="s">
        <v>20698</v>
      </c>
      <c r="C20695" t="s">
        <v>20996</v>
      </c>
      <c r="D20695">
        <v>5435885</v>
      </c>
      <c r="E20695">
        <v>4943077</v>
      </c>
      <c r="F20695" s="4">
        <f>COUNTIF(AR!B$2:B$14683,Sales!B20695)</f>
        <v>1</v>
      </c>
      <c r="G20695" s="4">
        <f>VLOOKUP(B20695,AR!$B$2:$E$14683,4,0)</f>
        <v>1452767</v>
      </c>
      <c r="H20695" s="6">
        <f>VLOOKUP(B20695,AR!$B$2:$F$14683,5,0)</f>
        <v>46022</v>
      </c>
    </row>
    <row r="20696" spans="1:8" x14ac:dyDescent="0.25">
      <c r="A20696" s="2">
        <v>46018</v>
      </c>
      <c r="B20696" t="s">
        <v>20699</v>
      </c>
      <c r="C20696" t="s">
        <v>20973</v>
      </c>
      <c r="D20696">
        <v>5469429</v>
      </c>
      <c r="E20696">
        <v>4813056</v>
      </c>
      <c r="F20696" s="4">
        <f>COUNTIF(AR!B$2:B$14683,Sales!B20696)</f>
        <v>1</v>
      </c>
      <c r="G20696" s="4">
        <f>VLOOKUP(B20696,AR!$B$2:$E$14683,4,0)</f>
        <v>1088128</v>
      </c>
      <c r="H20696" s="6">
        <f>VLOOKUP(B20696,AR!$B$2:$F$14683,5,0)</f>
        <v>46022</v>
      </c>
    </row>
    <row r="20697" spans="1:8" x14ac:dyDescent="0.25">
      <c r="A20697" s="2">
        <v>46018</v>
      </c>
      <c r="B20697" t="s">
        <v>20700</v>
      </c>
      <c r="C20697" t="s">
        <v>21003</v>
      </c>
      <c r="D20697">
        <v>1080190</v>
      </c>
      <c r="E20697">
        <v>939699</v>
      </c>
      <c r="F20697" s="4">
        <f>COUNTIF(AR!B$2:B$14683,Sales!B20697)</f>
        <v>0</v>
      </c>
      <c r="G20697" s="4" t="e">
        <f>VLOOKUP(B20697,AR!$B$2:$E$14683,4,0)</f>
        <v>#N/A</v>
      </c>
      <c r="H20697" s="6" t="e">
        <f>VLOOKUP(B20697,AR!$B$2:$F$14683,5,0)</f>
        <v>#N/A</v>
      </c>
    </row>
    <row r="20698" spans="1:8" x14ac:dyDescent="0.25">
      <c r="A20698" s="2">
        <v>46018</v>
      </c>
      <c r="B20698" t="s">
        <v>20701</v>
      </c>
      <c r="C20698" t="s">
        <v>21011</v>
      </c>
      <c r="D20698">
        <v>3733722</v>
      </c>
      <c r="E20698">
        <v>3285647</v>
      </c>
      <c r="F20698" s="4">
        <f>COUNTIF(AR!B$2:B$14683,Sales!B20698)</f>
        <v>0</v>
      </c>
      <c r="G20698" s="4" t="e">
        <f>VLOOKUP(B20698,AR!$B$2:$E$14683,4,0)</f>
        <v>#N/A</v>
      </c>
      <c r="H20698" s="6" t="e">
        <f>VLOOKUP(B20698,AR!$B$2:$F$14683,5,0)</f>
        <v>#N/A</v>
      </c>
    </row>
    <row r="20699" spans="1:8" x14ac:dyDescent="0.25">
      <c r="A20699" s="2">
        <v>46018</v>
      </c>
      <c r="B20699" t="s">
        <v>20702</v>
      </c>
      <c r="C20699" t="s">
        <v>21107</v>
      </c>
      <c r="D20699">
        <v>6338671</v>
      </c>
      <c r="E20699">
        <v>5577982</v>
      </c>
      <c r="F20699" s="4">
        <f>COUNTIF(AR!B$2:B$14683,Sales!B20699)</f>
        <v>1</v>
      </c>
      <c r="G20699" s="4">
        <f>VLOOKUP(B20699,AR!$B$2:$E$14683,4,0)</f>
        <v>293474</v>
      </c>
      <c r="H20699" s="6">
        <f>VLOOKUP(B20699,AR!$B$2:$F$14683,5,0)</f>
        <v>46022</v>
      </c>
    </row>
    <row r="20700" spans="1:8" x14ac:dyDescent="0.25">
      <c r="A20700" s="2">
        <v>46018</v>
      </c>
      <c r="B20700" t="s">
        <v>20703</v>
      </c>
      <c r="C20700" t="s">
        <v>20987</v>
      </c>
      <c r="D20700">
        <v>6503194</v>
      </c>
      <c r="E20700">
        <v>5722761</v>
      </c>
      <c r="F20700" s="4">
        <f>COUNTIF(AR!B$2:B$14683,Sales!B20700)</f>
        <v>1</v>
      </c>
      <c r="G20700" s="4">
        <f>VLOOKUP(B20700,AR!$B$2:$E$14683,4,0)</f>
        <v>1980518</v>
      </c>
      <c r="H20700" s="6">
        <f>VLOOKUP(B20700,AR!$B$2:$F$14683,5,0)</f>
        <v>46022</v>
      </c>
    </row>
    <row r="20701" spans="1:8" x14ac:dyDescent="0.25">
      <c r="A20701" s="2">
        <v>46018</v>
      </c>
      <c r="B20701" t="s">
        <v>20704</v>
      </c>
      <c r="C20701" t="s">
        <v>20952</v>
      </c>
      <c r="D20701">
        <v>6117529</v>
      </c>
      <c r="E20701">
        <v>5383379</v>
      </c>
      <c r="F20701" s="4">
        <f>COUNTIF(AR!B$2:B$14683,Sales!B20701)</f>
        <v>1</v>
      </c>
      <c r="G20701" s="4">
        <f>VLOOKUP(B20701,AR!$B$2:$E$14683,4,0)</f>
        <v>1899743</v>
      </c>
      <c r="H20701" s="6">
        <f>VLOOKUP(B20701,AR!$B$2:$F$14683,5,0)</f>
        <v>46022</v>
      </c>
    </row>
    <row r="20702" spans="1:8" x14ac:dyDescent="0.25">
      <c r="A20702" s="2">
        <v>46018</v>
      </c>
      <c r="B20702" t="s">
        <v>20705</v>
      </c>
      <c r="C20702" t="s">
        <v>20965</v>
      </c>
      <c r="D20702">
        <v>8624898</v>
      </c>
      <c r="E20702">
        <v>7589844</v>
      </c>
      <c r="F20702" s="4">
        <f>COUNTIF(AR!B$2:B$14683,Sales!B20702)</f>
        <v>0</v>
      </c>
      <c r="G20702" s="4" t="e">
        <f>VLOOKUP(B20702,AR!$B$2:$E$14683,4,0)</f>
        <v>#N/A</v>
      </c>
      <c r="H20702" s="6" t="e">
        <f>VLOOKUP(B20702,AR!$B$2:$F$14683,5,0)</f>
        <v>#N/A</v>
      </c>
    </row>
    <row r="20703" spans="1:8" x14ac:dyDescent="0.25">
      <c r="A20703" s="2">
        <v>46018</v>
      </c>
      <c r="B20703" t="s">
        <v>20706</v>
      </c>
      <c r="C20703" t="s">
        <v>20946</v>
      </c>
      <c r="D20703">
        <v>13715497</v>
      </c>
      <c r="E20703">
        <v>12069532</v>
      </c>
      <c r="F20703" s="4">
        <f>COUNTIF(AR!B$2:B$14683,Sales!B20703)</f>
        <v>1</v>
      </c>
      <c r="G20703" s="4">
        <f>VLOOKUP(B20703,AR!$B$2:$E$14683,4,0)</f>
        <v>3440041</v>
      </c>
      <c r="H20703" s="6">
        <f>VLOOKUP(B20703,AR!$B$2:$F$14683,5,0)</f>
        <v>46022</v>
      </c>
    </row>
    <row r="20704" spans="1:8" x14ac:dyDescent="0.25">
      <c r="A20704" s="2">
        <v>46018</v>
      </c>
      <c r="B20704" t="s">
        <v>20707</v>
      </c>
      <c r="C20704" t="s">
        <v>20958</v>
      </c>
      <c r="D20704">
        <v>11950124</v>
      </c>
      <c r="E20704">
        <v>10516018</v>
      </c>
      <c r="F20704" s="4">
        <f>COUNTIF(AR!B$2:B$14683,Sales!B20704)</f>
        <v>1</v>
      </c>
      <c r="G20704" s="4">
        <f>VLOOKUP(B20704,AR!$B$2:$E$14683,4,0)</f>
        <v>2277540</v>
      </c>
      <c r="H20704" s="6">
        <f>VLOOKUP(B20704,AR!$B$2:$F$14683,5,0)</f>
        <v>46022</v>
      </c>
    </row>
    <row r="20705" spans="1:8" x14ac:dyDescent="0.25">
      <c r="A20705" s="2">
        <v>46018</v>
      </c>
      <c r="B20705" t="s">
        <v>20708</v>
      </c>
      <c r="C20705" t="s">
        <v>20958</v>
      </c>
      <c r="D20705">
        <v>12459228</v>
      </c>
      <c r="E20705">
        <v>10964025</v>
      </c>
      <c r="F20705" s="4">
        <f>COUNTIF(AR!B$2:B$14683,Sales!B20705)</f>
        <v>0</v>
      </c>
      <c r="G20705" s="4" t="e">
        <f>VLOOKUP(B20705,AR!$B$2:$E$14683,4,0)</f>
        <v>#N/A</v>
      </c>
      <c r="H20705" s="6" t="e">
        <f>VLOOKUP(B20705,AR!$B$2:$F$14683,5,0)</f>
        <v>#N/A</v>
      </c>
    </row>
    <row r="20706" spans="1:8" x14ac:dyDescent="0.25">
      <c r="A20706" s="2">
        <v>46018</v>
      </c>
      <c r="B20706" t="s">
        <v>20709</v>
      </c>
      <c r="C20706" t="s">
        <v>21010</v>
      </c>
      <c r="D20706">
        <v>8882907</v>
      </c>
      <c r="E20706">
        <v>7816890</v>
      </c>
      <c r="F20706" s="4">
        <f>COUNTIF(AR!B$2:B$14683,Sales!B20706)</f>
        <v>1</v>
      </c>
      <c r="G20706" s="4">
        <f>VLOOKUP(B20706,AR!$B$2:$E$14683,4,0)</f>
        <v>728571</v>
      </c>
      <c r="H20706" s="6">
        <f>VLOOKUP(B20706,AR!$B$2:$F$14683,5,0)</f>
        <v>46022</v>
      </c>
    </row>
    <row r="20707" spans="1:8" x14ac:dyDescent="0.25">
      <c r="A20707" s="2">
        <v>46018</v>
      </c>
      <c r="B20707" t="s">
        <v>20710</v>
      </c>
      <c r="C20707" t="s">
        <v>20946</v>
      </c>
      <c r="D20707">
        <v>11224668</v>
      </c>
      <c r="E20707">
        <v>9877622</v>
      </c>
      <c r="F20707" s="4">
        <f>COUNTIF(AR!B$2:B$14683,Sales!B20707)</f>
        <v>0</v>
      </c>
      <c r="G20707" s="4" t="e">
        <f>VLOOKUP(B20707,AR!$B$2:$E$14683,4,0)</f>
        <v>#N/A</v>
      </c>
      <c r="H20707" s="6" t="e">
        <f>VLOOKUP(B20707,AR!$B$2:$F$14683,5,0)</f>
        <v>#N/A</v>
      </c>
    </row>
    <row r="20708" spans="1:8" x14ac:dyDescent="0.25">
      <c r="A20708" s="2">
        <v>46018</v>
      </c>
      <c r="B20708" t="s">
        <v>20711</v>
      </c>
      <c r="C20708" t="s">
        <v>21111</v>
      </c>
      <c r="D20708">
        <v>10121479</v>
      </c>
      <c r="E20708">
        <v>8906824</v>
      </c>
      <c r="F20708" s="4">
        <f>COUNTIF(AR!B$2:B$14683,Sales!B20708)</f>
        <v>1</v>
      </c>
      <c r="G20708" s="4">
        <f>VLOOKUP(B20708,AR!$B$2:$E$14683,4,0)</f>
        <v>1461999</v>
      </c>
      <c r="H20708" s="6">
        <f>VLOOKUP(B20708,AR!$B$2:$F$14683,5,0)</f>
        <v>46022</v>
      </c>
    </row>
    <row r="20709" spans="1:8" x14ac:dyDescent="0.25">
      <c r="A20709" s="2">
        <v>46018</v>
      </c>
      <c r="B20709" t="s">
        <v>20712</v>
      </c>
      <c r="C20709" t="s">
        <v>21124</v>
      </c>
      <c r="D20709">
        <v>11711086</v>
      </c>
      <c r="E20709">
        <v>10305666</v>
      </c>
      <c r="F20709" s="4">
        <f>COUNTIF(AR!B$2:B$14683,Sales!B20709)</f>
        <v>1</v>
      </c>
      <c r="G20709" s="4">
        <f>VLOOKUP(B20709,AR!$B$2:$E$14683,4,0)</f>
        <v>2738342</v>
      </c>
      <c r="H20709" s="6">
        <f>VLOOKUP(B20709,AR!$B$2:$F$14683,5,0)</f>
        <v>46022</v>
      </c>
    </row>
    <row r="20710" spans="1:8" x14ac:dyDescent="0.25">
      <c r="A20710" s="2">
        <v>46018</v>
      </c>
      <c r="B20710" t="s">
        <v>20713</v>
      </c>
      <c r="C20710" t="s">
        <v>21100</v>
      </c>
      <c r="D20710">
        <v>11328852</v>
      </c>
      <c r="E20710">
        <v>9969303</v>
      </c>
      <c r="F20710" s="4">
        <f>COUNTIF(AR!B$2:B$14683,Sales!B20710)</f>
        <v>1</v>
      </c>
      <c r="G20710" s="4">
        <f>VLOOKUP(B20710,AR!$B$2:$E$14683,4,0)</f>
        <v>1353290</v>
      </c>
      <c r="H20710" s="6">
        <f>VLOOKUP(B20710,AR!$B$2:$F$14683,5,0)</f>
        <v>46022</v>
      </c>
    </row>
    <row r="20711" spans="1:8" x14ac:dyDescent="0.25">
      <c r="A20711" s="2">
        <v>46018</v>
      </c>
      <c r="B20711" t="s">
        <v>20714</v>
      </c>
      <c r="C20711" t="s">
        <v>21077</v>
      </c>
      <c r="D20711">
        <v>6140096</v>
      </c>
      <c r="E20711">
        <v>5403237</v>
      </c>
      <c r="F20711" s="4">
        <f>COUNTIF(AR!B$2:B$14683,Sales!B20711)</f>
        <v>0</v>
      </c>
      <c r="G20711" s="4" t="e">
        <f>VLOOKUP(B20711,AR!$B$2:$E$14683,4,0)</f>
        <v>#N/A</v>
      </c>
      <c r="H20711" s="6" t="e">
        <f>VLOOKUP(B20711,AR!$B$2:$F$14683,5,0)</f>
        <v>#N/A</v>
      </c>
    </row>
    <row r="20712" spans="1:8" x14ac:dyDescent="0.25">
      <c r="A20712" s="2">
        <v>46018</v>
      </c>
      <c r="B20712" t="s">
        <v>20715</v>
      </c>
      <c r="C20712" t="s">
        <v>21101</v>
      </c>
      <c r="D20712">
        <v>2152885</v>
      </c>
      <c r="E20712">
        <v>1894522</v>
      </c>
      <c r="F20712" s="4">
        <f>COUNTIF(AR!B$2:B$14683,Sales!B20712)</f>
        <v>1</v>
      </c>
      <c r="G20712" s="4">
        <f>VLOOKUP(B20712,AR!$B$2:$E$14683,4,0)</f>
        <v>519372</v>
      </c>
      <c r="H20712" s="6">
        <f>VLOOKUP(B20712,AR!$B$2:$F$14683,5,0)</f>
        <v>46022</v>
      </c>
    </row>
    <row r="20713" spans="1:8" x14ac:dyDescent="0.25">
      <c r="A20713" s="2">
        <v>46018</v>
      </c>
      <c r="B20713" t="s">
        <v>20716</v>
      </c>
      <c r="C20713" t="s">
        <v>21028</v>
      </c>
      <c r="D20713">
        <v>4441788</v>
      </c>
      <c r="E20713">
        <v>3908739</v>
      </c>
      <c r="F20713" s="4">
        <f>COUNTIF(AR!B$2:B$14683,Sales!B20713)</f>
        <v>0</v>
      </c>
      <c r="G20713" s="4" t="e">
        <f>VLOOKUP(B20713,AR!$B$2:$E$14683,4,0)</f>
        <v>#N/A</v>
      </c>
      <c r="H20713" s="6" t="e">
        <f>VLOOKUP(B20713,AR!$B$2:$F$14683,5,0)</f>
        <v>#N/A</v>
      </c>
    </row>
    <row r="20714" spans="1:8" x14ac:dyDescent="0.25">
      <c r="A20714" s="2">
        <v>46018</v>
      </c>
      <c r="B20714" t="s">
        <v>20717</v>
      </c>
      <c r="C20714" t="s">
        <v>21102</v>
      </c>
      <c r="D20714">
        <v>3449778</v>
      </c>
      <c r="E20714">
        <v>3035778</v>
      </c>
      <c r="F20714" s="4">
        <f>COUNTIF(AR!B$2:B$14683,Sales!B20714)</f>
        <v>1</v>
      </c>
      <c r="G20714" s="4">
        <f>VLOOKUP(B20714,AR!$B$2:$E$14683,4,0)</f>
        <v>444802</v>
      </c>
      <c r="H20714" s="6">
        <f>VLOOKUP(B20714,AR!$B$2:$F$14683,5,0)</f>
        <v>46022</v>
      </c>
    </row>
    <row r="20715" spans="1:8" x14ac:dyDescent="0.25">
      <c r="A20715" s="2">
        <v>46018</v>
      </c>
      <c r="B20715" t="s">
        <v>20718</v>
      </c>
      <c r="C20715" t="s">
        <v>20982</v>
      </c>
      <c r="D20715">
        <v>6970066</v>
      </c>
      <c r="E20715">
        <v>6133605</v>
      </c>
      <c r="F20715" s="4">
        <f>COUNTIF(AR!B$2:B$14683,Sales!B20715)</f>
        <v>1</v>
      </c>
      <c r="G20715" s="4">
        <f>VLOOKUP(B20715,AR!$B$2:$E$14683,4,0)</f>
        <v>1866625</v>
      </c>
      <c r="H20715" s="6">
        <f>VLOOKUP(B20715,AR!$B$2:$F$14683,5,0)</f>
        <v>46022</v>
      </c>
    </row>
    <row r="20716" spans="1:8" x14ac:dyDescent="0.25">
      <c r="A20716" s="2">
        <v>46018</v>
      </c>
      <c r="B20716" t="s">
        <v>20719</v>
      </c>
      <c r="C20716" t="s">
        <v>20948</v>
      </c>
      <c r="D20716">
        <v>6929827</v>
      </c>
      <c r="E20716">
        <v>6098195</v>
      </c>
      <c r="F20716" s="4">
        <f>COUNTIF(AR!B$2:B$14683,Sales!B20716)</f>
        <v>1</v>
      </c>
      <c r="G20716" s="4">
        <f>VLOOKUP(B20716,AR!$B$2:$E$14683,4,0)</f>
        <v>1743417</v>
      </c>
      <c r="H20716" s="6">
        <f>VLOOKUP(B20716,AR!$B$2:$F$14683,5,0)</f>
        <v>46022</v>
      </c>
    </row>
    <row r="20717" spans="1:8" x14ac:dyDescent="0.25">
      <c r="A20717" s="2">
        <v>46018</v>
      </c>
      <c r="B20717" t="s">
        <v>20720</v>
      </c>
      <c r="C20717" t="s">
        <v>21049</v>
      </c>
      <c r="D20717">
        <v>4956511</v>
      </c>
      <c r="E20717">
        <v>4361692</v>
      </c>
      <c r="F20717" s="4">
        <f>COUNTIF(AR!B$2:B$14683,Sales!B20717)</f>
        <v>1</v>
      </c>
      <c r="G20717" s="4">
        <f>VLOOKUP(B20717,AR!$B$2:$E$14683,4,0)</f>
        <v>1358867</v>
      </c>
      <c r="H20717" s="6">
        <f>VLOOKUP(B20717,AR!$B$2:$F$14683,5,0)</f>
        <v>46022</v>
      </c>
    </row>
    <row r="20718" spans="1:8" x14ac:dyDescent="0.25">
      <c r="A20718" s="2">
        <v>46018</v>
      </c>
      <c r="B20718" t="s">
        <v>20721</v>
      </c>
      <c r="C20718" t="s">
        <v>20983</v>
      </c>
      <c r="D20718">
        <v>8798806</v>
      </c>
      <c r="E20718">
        <v>7742882</v>
      </c>
      <c r="F20718" s="4">
        <f>COUNTIF(AR!B$2:B$14683,Sales!B20718)</f>
        <v>1</v>
      </c>
      <c r="G20718" s="4">
        <f>VLOOKUP(B20718,AR!$B$2:$E$14683,4,0)</f>
        <v>2658281</v>
      </c>
      <c r="H20718" s="6">
        <f>VLOOKUP(B20718,AR!$B$2:$F$14683,5,0)</f>
        <v>46022</v>
      </c>
    </row>
    <row r="20719" spans="1:8" x14ac:dyDescent="0.25">
      <c r="A20719" s="2">
        <v>46018</v>
      </c>
      <c r="B20719" t="s">
        <v>20722</v>
      </c>
      <c r="C20719" t="s">
        <v>20974</v>
      </c>
      <c r="D20719">
        <v>8529703</v>
      </c>
      <c r="E20719">
        <v>7506073</v>
      </c>
      <c r="F20719" s="4">
        <f>COUNTIF(AR!B$2:B$14683,Sales!B20719)</f>
        <v>0</v>
      </c>
      <c r="G20719" s="4" t="e">
        <f>VLOOKUP(B20719,AR!$B$2:$E$14683,4,0)</f>
        <v>#N/A</v>
      </c>
      <c r="H20719" s="6" t="e">
        <f>VLOOKUP(B20719,AR!$B$2:$F$14683,5,0)</f>
        <v>#N/A</v>
      </c>
    </row>
    <row r="20720" spans="1:8" x14ac:dyDescent="0.25">
      <c r="A20720" s="2">
        <v>46018</v>
      </c>
      <c r="B20720" t="s">
        <v>20723</v>
      </c>
      <c r="C20720" t="s">
        <v>20999</v>
      </c>
      <c r="D20720">
        <v>14499397</v>
      </c>
      <c r="E20720">
        <v>12759358</v>
      </c>
      <c r="F20720" s="4">
        <f>COUNTIF(AR!B$2:B$14683,Sales!B20720)</f>
        <v>1</v>
      </c>
      <c r="G20720" s="4">
        <f>VLOOKUP(B20720,AR!$B$2:$E$14683,4,0)</f>
        <v>2691958</v>
      </c>
      <c r="H20720" s="6">
        <f>VLOOKUP(B20720,AR!$B$2:$F$14683,5,0)</f>
        <v>46022</v>
      </c>
    </row>
    <row r="20721" spans="1:8" x14ac:dyDescent="0.25">
      <c r="A20721" s="2">
        <v>46018</v>
      </c>
      <c r="B20721" t="s">
        <v>20724</v>
      </c>
      <c r="C20721" t="s">
        <v>20954</v>
      </c>
      <c r="D20721">
        <v>3089384</v>
      </c>
      <c r="E20721">
        <v>2718634</v>
      </c>
      <c r="F20721" s="4">
        <f>COUNTIF(AR!B$2:B$14683,Sales!B20721)</f>
        <v>1</v>
      </c>
      <c r="G20721" s="4">
        <f>VLOOKUP(B20721,AR!$B$2:$E$14683,4,0)</f>
        <v>1087123</v>
      </c>
      <c r="H20721" s="6">
        <f>VLOOKUP(B20721,AR!$B$2:$F$14683,5,0)</f>
        <v>46022</v>
      </c>
    </row>
    <row r="20722" spans="1:8" x14ac:dyDescent="0.25">
      <c r="A20722" s="2">
        <v>46018</v>
      </c>
      <c r="B20722" t="s">
        <v>20725</v>
      </c>
      <c r="C20722" t="s">
        <v>21066</v>
      </c>
      <c r="D20722">
        <v>14148594</v>
      </c>
      <c r="E20722">
        <v>12450654</v>
      </c>
      <c r="F20722" s="4">
        <f>COUNTIF(AR!B$2:B$14683,Sales!B20722)</f>
        <v>1</v>
      </c>
      <c r="G20722" s="4">
        <f>VLOOKUP(B20722,AR!$B$2:$E$14683,4,0)</f>
        <v>4328162</v>
      </c>
      <c r="H20722" s="6">
        <f>VLOOKUP(B20722,AR!$B$2:$F$14683,5,0)</f>
        <v>46022</v>
      </c>
    </row>
    <row r="20723" spans="1:8" x14ac:dyDescent="0.25">
      <c r="A20723" s="2">
        <v>46018</v>
      </c>
      <c r="B20723" t="s">
        <v>20726</v>
      </c>
      <c r="C20723" t="s">
        <v>20985</v>
      </c>
      <c r="D20723">
        <v>3109971</v>
      </c>
      <c r="E20723">
        <v>2736751</v>
      </c>
      <c r="F20723" s="4">
        <f>COUNTIF(AR!B$2:B$14683,Sales!B20723)</f>
        <v>1</v>
      </c>
      <c r="G20723" s="4">
        <f>VLOOKUP(B20723,AR!$B$2:$E$14683,4,0)</f>
        <v>258102</v>
      </c>
      <c r="H20723" s="6">
        <f>VLOOKUP(B20723,AR!$B$2:$F$14683,5,0)</f>
        <v>46022</v>
      </c>
    </row>
    <row r="20724" spans="1:8" x14ac:dyDescent="0.25">
      <c r="A20724" s="2">
        <v>46018</v>
      </c>
      <c r="B20724" t="s">
        <v>20727</v>
      </c>
      <c r="C20724" t="s">
        <v>21020</v>
      </c>
      <c r="D20724">
        <v>2689704</v>
      </c>
      <c r="E20724">
        <v>2366919</v>
      </c>
      <c r="F20724" s="4">
        <f>COUNTIF(AR!B$2:B$14683,Sales!B20724)</f>
        <v>1</v>
      </c>
      <c r="G20724" s="4">
        <f>VLOOKUP(B20724,AR!$B$2:$E$14683,4,0)</f>
        <v>732210</v>
      </c>
      <c r="H20724" s="6">
        <f>VLOOKUP(B20724,AR!$B$2:$F$14683,5,0)</f>
        <v>46022</v>
      </c>
    </row>
    <row r="20725" spans="1:8" x14ac:dyDescent="0.25">
      <c r="A20725" s="2">
        <v>46018</v>
      </c>
      <c r="B20725" t="s">
        <v>20728</v>
      </c>
      <c r="C20725" t="s">
        <v>20957</v>
      </c>
      <c r="D20725">
        <v>12411773</v>
      </c>
      <c r="E20725">
        <v>10922265</v>
      </c>
      <c r="F20725" s="4">
        <f>COUNTIF(AR!B$2:B$14683,Sales!B20725)</f>
        <v>1</v>
      </c>
      <c r="G20725" s="4">
        <f>VLOOKUP(B20725,AR!$B$2:$E$14683,4,0)</f>
        <v>2847003</v>
      </c>
      <c r="H20725" s="6">
        <f>VLOOKUP(B20725,AR!$B$2:$F$14683,5,0)</f>
        <v>46022</v>
      </c>
    </row>
    <row r="20726" spans="1:8" x14ac:dyDescent="0.25">
      <c r="A20726" s="2">
        <v>46018</v>
      </c>
      <c r="B20726" t="s">
        <v>20729</v>
      </c>
      <c r="C20726" t="s">
        <v>21132</v>
      </c>
      <c r="D20726">
        <v>4497096</v>
      </c>
      <c r="E20726">
        <v>3957410</v>
      </c>
      <c r="F20726" s="4">
        <f>COUNTIF(AR!B$2:B$14683,Sales!B20726)</f>
        <v>1</v>
      </c>
      <c r="G20726" s="4">
        <f>VLOOKUP(B20726,AR!$B$2:$E$14683,4,0)</f>
        <v>245732</v>
      </c>
      <c r="H20726" s="6">
        <f>VLOOKUP(B20726,AR!$B$2:$F$14683,5,0)</f>
        <v>46022</v>
      </c>
    </row>
    <row r="20727" spans="1:8" x14ac:dyDescent="0.25">
      <c r="A20727" s="2">
        <v>46018</v>
      </c>
      <c r="B20727" t="s">
        <v>20730</v>
      </c>
      <c r="C20727" t="s">
        <v>20963</v>
      </c>
      <c r="D20727">
        <v>2060676</v>
      </c>
      <c r="E20727">
        <v>1813379</v>
      </c>
      <c r="F20727" s="4">
        <f>COUNTIF(AR!B$2:B$14683,Sales!B20727)</f>
        <v>1</v>
      </c>
      <c r="G20727" s="4">
        <f>VLOOKUP(B20727,AR!$B$2:$E$14683,4,0)</f>
        <v>635398</v>
      </c>
      <c r="H20727" s="6">
        <f>VLOOKUP(B20727,AR!$B$2:$F$14683,5,0)</f>
        <v>46022</v>
      </c>
    </row>
    <row r="20728" spans="1:8" x14ac:dyDescent="0.25">
      <c r="A20728" s="2">
        <v>46018</v>
      </c>
      <c r="B20728" t="s">
        <v>20731</v>
      </c>
      <c r="C20728" t="s">
        <v>21030</v>
      </c>
      <c r="D20728">
        <v>9084702</v>
      </c>
      <c r="E20728">
        <v>7994468</v>
      </c>
      <c r="F20728" s="4">
        <f>COUNTIF(AR!B$2:B$14683,Sales!B20728)</f>
        <v>0</v>
      </c>
      <c r="G20728" s="4" t="e">
        <f>VLOOKUP(B20728,AR!$B$2:$E$14683,4,0)</f>
        <v>#N/A</v>
      </c>
      <c r="H20728" s="6" t="e">
        <f>VLOOKUP(B20728,AR!$B$2:$F$14683,5,0)</f>
        <v>#N/A</v>
      </c>
    </row>
    <row r="20729" spans="1:8" x14ac:dyDescent="0.25">
      <c r="A20729" s="2">
        <v>46018</v>
      </c>
      <c r="B20729" t="s">
        <v>20732</v>
      </c>
      <c r="C20729" t="s">
        <v>21145</v>
      </c>
      <c r="D20729">
        <v>14891392</v>
      </c>
      <c r="E20729">
        <v>13104311</v>
      </c>
      <c r="F20729" s="4">
        <f>COUNTIF(AR!B$2:B$14683,Sales!B20729)</f>
        <v>1</v>
      </c>
      <c r="G20729" s="4">
        <f>VLOOKUP(B20729,AR!$B$2:$E$14683,4,0)</f>
        <v>3649156</v>
      </c>
      <c r="H20729" s="6">
        <f>VLOOKUP(B20729,AR!$B$2:$F$14683,5,0)</f>
        <v>46022</v>
      </c>
    </row>
    <row r="20730" spans="1:8" x14ac:dyDescent="0.25">
      <c r="A20730" s="2">
        <v>46018</v>
      </c>
      <c r="B20730" t="s">
        <v>20733</v>
      </c>
      <c r="C20730" t="s">
        <v>21016</v>
      </c>
      <c r="D20730">
        <v>2755721</v>
      </c>
      <c r="E20730">
        <v>2425013</v>
      </c>
      <c r="F20730" s="4">
        <f>COUNTIF(AR!B$2:B$14683,Sales!B20730)</f>
        <v>1</v>
      </c>
      <c r="G20730" s="4">
        <f>VLOOKUP(B20730,AR!$B$2:$E$14683,4,0)</f>
        <v>579589</v>
      </c>
      <c r="H20730" s="6">
        <f>VLOOKUP(B20730,AR!$B$2:$F$14683,5,0)</f>
        <v>46022</v>
      </c>
    </row>
    <row r="20731" spans="1:8" x14ac:dyDescent="0.25">
      <c r="A20731" s="2">
        <v>46018</v>
      </c>
      <c r="B20731" t="s">
        <v>20734</v>
      </c>
      <c r="C20731" t="s">
        <v>21016</v>
      </c>
      <c r="D20731">
        <v>3704347</v>
      </c>
      <c r="E20731">
        <v>3259797</v>
      </c>
      <c r="F20731" s="4">
        <f>COUNTIF(AR!B$2:B$14683,Sales!B20731)</f>
        <v>1</v>
      </c>
      <c r="G20731" s="4">
        <f>VLOOKUP(B20731,AR!$B$2:$E$14683,4,0)</f>
        <v>664121</v>
      </c>
      <c r="H20731" s="6">
        <f>VLOOKUP(B20731,AR!$B$2:$F$14683,5,0)</f>
        <v>46022</v>
      </c>
    </row>
    <row r="20732" spans="1:8" x14ac:dyDescent="0.25">
      <c r="A20732" s="2">
        <v>46018</v>
      </c>
      <c r="B20732" t="s">
        <v>20735</v>
      </c>
      <c r="C20732" t="s">
        <v>21057</v>
      </c>
      <c r="D20732">
        <v>4808839</v>
      </c>
      <c r="E20732">
        <v>4231742</v>
      </c>
      <c r="F20732" s="4">
        <f>COUNTIF(AR!B$2:B$14683,Sales!B20732)</f>
        <v>0</v>
      </c>
      <c r="G20732" s="4" t="e">
        <f>VLOOKUP(B20732,AR!$B$2:$E$14683,4,0)</f>
        <v>#N/A</v>
      </c>
      <c r="H20732" s="6" t="e">
        <f>VLOOKUP(B20732,AR!$B$2:$F$14683,5,0)</f>
        <v>#N/A</v>
      </c>
    </row>
    <row r="20733" spans="1:8" x14ac:dyDescent="0.25">
      <c r="A20733" s="2">
        <v>46018</v>
      </c>
      <c r="B20733" t="s">
        <v>20736</v>
      </c>
      <c r="C20733" t="s">
        <v>21113</v>
      </c>
      <c r="D20733">
        <v>6433351</v>
      </c>
      <c r="E20733">
        <v>5678402</v>
      </c>
      <c r="F20733" s="4">
        <f>COUNTIF(AR!B$2:B$14683,Sales!B20733)</f>
        <v>1</v>
      </c>
      <c r="G20733" s="4">
        <f>VLOOKUP(B20733,AR!$B$2:$E$14683,4,0)</f>
        <v>1774496</v>
      </c>
      <c r="H20733" s="6">
        <f>VLOOKUP(B20733,AR!$B$2:$F$14683,5,0)</f>
        <v>46022</v>
      </c>
    </row>
    <row r="20734" spans="1:8" x14ac:dyDescent="0.25">
      <c r="A20734" s="2">
        <v>46018</v>
      </c>
      <c r="B20734" t="s">
        <v>20737</v>
      </c>
      <c r="C20734" t="s">
        <v>21016</v>
      </c>
      <c r="D20734">
        <v>5492083</v>
      </c>
      <c r="E20734">
        <v>4832991</v>
      </c>
      <c r="F20734" s="4">
        <f>COUNTIF(AR!B$2:B$14683,Sales!B20734)</f>
        <v>1</v>
      </c>
      <c r="G20734" s="4">
        <f>VLOOKUP(B20734,AR!$B$2:$E$14683,4,0)</f>
        <v>361488</v>
      </c>
      <c r="H20734" s="6">
        <f>VLOOKUP(B20734,AR!$B$2:$F$14683,5,0)</f>
        <v>46022</v>
      </c>
    </row>
    <row r="20735" spans="1:8" x14ac:dyDescent="0.25">
      <c r="A20735" s="2">
        <v>46018</v>
      </c>
      <c r="B20735" t="s">
        <v>20738</v>
      </c>
      <c r="C20735" t="s">
        <v>20960</v>
      </c>
      <c r="D20735">
        <v>8915536</v>
      </c>
      <c r="E20735">
        <v>7845603</v>
      </c>
      <c r="F20735" s="4">
        <f>COUNTIF(AR!B$2:B$14683,Sales!B20735)</f>
        <v>1</v>
      </c>
      <c r="G20735" s="4">
        <f>VLOOKUP(B20735,AR!$B$2:$E$14683,4,0)</f>
        <v>3136500</v>
      </c>
      <c r="H20735" s="6">
        <f>VLOOKUP(B20735,AR!$B$2:$F$14683,5,0)</f>
        <v>46022</v>
      </c>
    </row>
    <row r="20736" spans="1:8" x14ac:dyDescent="0.25">
      <c r="A20736" s="2">
        <v>46018</v>
      </c>
      <c r="B20736" t="s">
        <v>20739</v>
      </c>
      <c r="C20736" t="s">
        <v>21016</v>
      </c>
      <c r="D20736">
        <v>14443975</v>
      </c>
      <c r="E20736">
        <v>12710587</v>
      </c>
      <c r="F20736" s="4">
        <f>COUNTIF(AR!B$2:B$14683,Sales!B20736)</f>
        <v>0</v>
      </c>
      <c r="G20736" s="4" t="e">
        <f>VLOOKUP(B20736,AR!$B$2:$E$14683,4,0)</f>
        <v>#N/A</v>
      </c>
      <c r="H20736" s="6" t="e">
        <f>VLOOKUP(B20736,AR!$B$2:$F$14683,5,0)</f>
        <v>#N/A</v>
      </c>
    </row>
    <row r="20737" spans="1:8" x14ac:dyDescent="0.25">
      <c r="A20737" s="2">
        <v>46019</v>
      </c>
      <c r="B20737" t="s">
        <v>20740</v>
      </c>
      <c r="C20737" t="s">
        <v>20961</v>
      </c>
      <c r="D20737">
        <v>9240132</v>
      </c>
      <c r="E20737">
        <v>8131245</v>
      </c>
      <c r="F20737" s="4">
        <f>COUNTIF(AR!B$2:B$14683,Sales!B20737)</f>
        <v>1</v>
      </c>
      <c r="G20737" s="4">
        <f>VLOOKUP(B20737,AR!$B$2:$E$14683,4,0)</f>
        <v>1982245</v>
      </c>
      <c r="H20737" s="6">
        <f>VLOOKUP(B20737,AR!$B$2:$F$14683,5,0)</f>
        <v>46022</v>
      </c>
    </row>
    <row r="20738" spans="1:8" x14ac:dyDescent="0.25">
      <c r="A20738" s="2">
        <v>46019</v>
      </c>
      <c r="B20738" t="s">
        <v>20741</v>
      </c>
      <c r="C20738" t="s">
        <v>21094</v>
      </c>
      <c r="D20738">
        <v>10421032</v>
      </c>
      <c r="E20738">
        <v>9409634</v>
      </c>
      <c r="F20738" s="4">
        <f>COUNTIF(AR!B$2:B$14683,Sales!B20738)</f>
        <v>1</v>
      </c>
      <c r="G20738" s="4">
        <f>VLOOKUP(B20738,AR!$B$2:$E$14683,4,0)</f>
        <v>1046217</v>
      </c>
      <c r="H20738" s="6">
        <f>VLOOKUP(B20738,AR!$B$2:$F$14683,5,0)</f>
        <v>46022</v>
      </c>
    </row>
    <row r="20739" spans="1:8" x14ac:dyDescent="0.25">
      <c r="A20739" s="2">
        <v>46019</v>
      </c>
      <c r="B20739" t="s">
        <v>20742</v>
      </c>
      <c r="C20739" t="s">
        <v>20968</v>
      </c>
      <c r="D20739">
        <v>14206292</v>
      </c>
      <c r="E20739">
        <v>12501428</v>
      </c>
      <c r="F20739" s="4">
        <f>COUNTIF(AR!B$2:B$14683,Sales!B20739)</f>
        <v>1</v>
      </c>
      <c r="G20739" s="4">
        <f>VLOOKUP(B20739,AR!$B$2:$E$14683,4,0)</f>
        <v>4282518</v>
      </c>
      <c r="H20739" s="6">
        <f>VLOOKUP(B20739,AR!$B$2:$F$14683,5,0)</f>
        <v>46022</v>
      </c>
    </row>
    <row r="20740" spans="1:8" x14ac:dyDescent="0.25">
      <c r="A20740" s="2">
        <v>46019</v>
      </c>
      <c r="B20740" t="s">
        <v>20743</v>
      </c>
      <c r="C20740" t="s">
        <v>21077</v>
      </c>
      <c r="D20740">
        <v>8247384</v>
      </c>
      <c r="E20740">
        <v>7257635</v>
      </c>
      <c r="F20740" s="4">
        <f>COUNTIF(AR!B$2:B$14683,Sales!B20740)</f>
        <v>0</v>
      </c>
      <c r="G20740" s="4" t="e">
        <f>VLOOKUP(B20740,AR!$B$2:$E$14683,4,0)</f>
        <v>#N/A</v>
      </c>
      <c r="H20740" s="6" t="e">
        <f>VLOOKUP(B20740,AR!$B$2:$F$14683,5,0)</f>
        <v>#N/A</v>
      </c>
    </row>
    <row r="20741" spans="1:8" x14ac:dyDescent="0.25">
      <c r="A20741" s="2">
        <v>46019</v>
      </c>
      <c r="B20741" t="s">
        <v>20744</v>
      </c>
      <c r="C20741" t="s">
        <v>21046</v>
      </c>
      <c r="D20741">
        <v>3902052</v>
      </c>
      <c r="E20741">
        <v>3433776</v>
      </c>
      <c r="F20741" s="4">
        <f>COUNTIF(AR!B$2:B$14683,Sales!B20741)</f>
        <v>1</v>
      </c>
      <c r="G20741" s="4">
        <f>VLOOKUP(B20741,AR!$B$2:$E$14683,4,0)</f>
        <v>433873</v>
      </c>
      <c r="H20741" s="6">
        <f>VLOOKUP(B20741,AR!$B$2:$F$14683,5,0)</f>
        <v>46022</v>
      </c>
    </row>
    <row r="20742" spans="1:8" x14ac:dyDescent="0.25">
      <c r="A20742" s="2">
        <v>46019</v>
      </c>
      <c r="B20742" t="s">
        <v>20745</v>
      </c>
      <c r="C20742" t="s">
        <v>21017</v>
      </c>
      <c r="D20742">
        <v>12939393</v>
      </c>
      <c r="E20742">
        <v>11238272</v>
      </c>
      <c r="F20742" s="4">
        <f>COUNTIF(AR!B$2:B$14683,Sales!B20742)</f>
        <v>0</v>
      </c>
      <c r="G20742" s="4" t="e">
        <f>VLOOKUP(B20742,AR!$B$2:$E$14683,4,0)</f>
        <v>#N/A</v>
      </c>
      <c r="H20742" s="6" t="e">
        <f>VLOOKUP(B20742,AR!$B$2:$F$14683,5,0)</f>
        <v>#N/A</v>
      </c>
    </row>
    <row r="20743" spans="1:8" x14ac:dyDescent="0.25">
      <c r="A20743" s="2">
        <v>46019</v>
      </c>
      <c r="B20743" t="s">
        <v>20746</v>
      </c>
      <c r="C20743" t="s">
        <v>20968</v>
      </c>
      <c r="D20743">
        <v>12148143</v>
      </c>
      <c r="E20743">
        <v>10690273</v>
      </c>
      <c r="F20743" s="4">
        <f>COUNTIF(AR!B$2:B$14683,Sales!B20743)</f>
        <v>0</v>
      </c>
      <c r="G20743" s="4" t="e">
        <f>VLOOKUP(B20743,AR!$B$2:$E$14683,4,0)</f>
        <v>#N/A</v>
      </c>
      <c r="H20743" s="6" t="e">
        <f>VLOOKUP(B20743,AR!$B$2:$F$14683,5,0)</f>
        <v>#N/A</v>
      </c>
    </row>
    <row r="20744" spans="1:8" x14ac:dyDescent="0.25">
      <c r="A20744" s="2">
        <v>46019</v>
      </c>
      <c r="B20744" t="s">
        <v>20747</v>
      </c>
      <c r="C20744" t="s">
        <v>20998</v>
      </c>
      <c r="D20744">
        <v>3745078</v>
      </c>
      <c r="E20744">
        <v>3295640</v>
      </c>
      <c r="F20744" s="4">
        <f>COUNTIF(AR!B$2:B$14683,Sales!B20744)</f>
        <v>1</v>
      </c>
      <c r="G20744" s="4">
        <f>VLOOKUP(B20744,AR!$B$2:$E$14683,4,0)</f>
        <v>193000</v>
      </c>
      <c r="H20744" s="6">
        <f>VLOOKUP(B20744,AR!$B$2:$F$14683,5,0)</f>
        <v>46022</v>
      </c>
    </row>
    <row r="20745" spans="1:8" x14ac:dyDescent="0.25">
      <c r="A20745" s="2">
        <v>46019</v>
      </c>
      <c r="B20745" t="s">
        <v>20748</v>
      </c>
      <c r="C20745" t="s">
        <v>21006</v>
      </c>
      <c r="D20745">
        <v>9036485</v>
      </c>
      <c r="E20745">
        <v>8154728</v>
      </c>
      <c r="F20745" s="4">
        <f>COUNTIF(AR!B$2:B$14683,Sales!B20745)</f>
        <v>0</v>
      </c>
      <c r="G20745" s="4" t="e">
        <f>VLOOKUP(B20745,AR!$B$2:$E$14683,4,0)</f>
        <v>#N/A</v>
      </c>
      <c r="H20745" s="6" t="e">
        <f>VLOOKUP(B20745,AR!$B$2:$F$14683,5,0)</f>
        <v>#N/A</v>
      </c>
    </row>
    <row r="20746" spans="1:8" x14ac:dyDescent="0.25">
      <c r="A20746" s="2">
        <v>46019</v>
      </c>
      <c r="B20746" t="s">
        <v>20749</v>
      </c>
      <c r="C20746" t="s">
        <v>20990</v>
      </c>
      <c r="D20746">
        <v>10045458</v>
      </c>
      <c r="E20746">
        <v>8802463</v>
      </c>
      <c r="F20746" s="4">
        <f>COUNTIF(AR!B$2:B$14683,Sales!B20746)</f>
        <v>0</v>
      </c>
      <c r="G20746" s="4" t="e">
        <f>VLOOKUP(B20746,AR!$B$2:$E$14683,4,0)</f>
        <v>#N/A</v>
      </c>
      <c r="H20746" s="6" t="e">
        <f>VLOOKUP(B20746,AR!$B$2:$F$14683,5,0)</f>
        <v>#N/A</v>
      </c>
    </row>
    <row r="20747" spans="1:8" x14ac:dyDescent="0.25">
      <c r="A20747" s="2">
        <v>46019</v>
      </c>
      <c r="B20747" t="s">
        <v>20750</v>
      </c>
      <c r="C20747" t="s">
        <v>20965</v>
      </c>
      <c r="D20747">
        <v>3048210</v>
      </c>
      <c r="E20747">
        <v>2682401</v>
      </c>
      <c r="F20747" s="4">
        <f>COUNTIF(AR!B$2:B$14683,Sales!B20747)</f>
        <v>1</v>
      </c>
      <c r="G20747" s="4">
        <f>VLOOKUP(B20747,AR!$B$2:$E$14683,4,0)</f>
        <v>222894</v>
      </c>
      <c r="H20747" s="6">
        <f>VLOOKUP(B20747,AR!$B$2:$F$14683,5,0)</f>
        <v>46022</v>
      </c>
    </row>
    <row r="20748" spans="1:8" x14ac:dyDescent="0.25">
      <c r="A20748" s="2">
        <v>46019</v>
      </c>
      <c r="B20748" t="s">
        <v>20751</v>
      </c>
      <c r="C20748" t="s">
        <v>21011</v>
      </c>
      <c r="D20748">
        <v>8295693</v>
      </c>
      <c r="E20748">
        <v>7300146</v>
      </c>
      <c r="F20748" s="4">
        <f>COUNTIF(AR!B$2:B$14683,Sales!B20748)</f>
        <v>1</v>
      </c>
      <c r="G20748" s="4">
        <f>VLOOKUP(B20748,AR!$B$2:$E$14683,4,0)</f>
        <v>382316</v>
      </c>
      <c r="H20748" s="6">
        <f>VLOOKUP(B20748,AR!$B$2:$F$14683,5,0)</f>
        <v>46022</v>
      </c>
    </row>
    <row r="20749" spans="1:8" x14ac:dyDescent="0.25">
      <c r="A20749" s="2">
        <v>46019</v>
      </c>
      <c r="B20749" t="s">
        <v>20752</v>
      </c>
      <c r="C20749" t="s">
        <v>21067</v>
      </c>
      <c r="D20749">
        <v>4447159</v>
      </c>
      <c r="E20749">
        <v>3913466</v>
      </c>
      <c r="F20749" s="4">
        <f>COUNTIF(AR!B$2:B$14683,Sales!B20749)</f>
        <v>0</v>
      </c>
      <c r="G20749" s="4" t="e">
        <f>VLOOKUP(B20749,AR!$B$2:$E$14683,4,0)</f>
        <v>#N/A</v>
      </c>
      <c r="H20749" s="6" t="e">
        <f>VLOOKUP(B20749,AR!$B$2:$F$14683,5,0)</f>
        <v>#N/A</v>
      </c>
    </row>
    <row r="20750" spans="1:8" x14ac:dyDescent="0.25">
      <c r="A20750" s="2">
        <v>46019</v>
      </c>
      <c r="B20750" t="s">
        <v>20753</v>
      </c>
      <c r="C20750" t="s">
        <v>21023</v>
      </c>
      <c r="D20750">
        <v>3980480</v>
      </c>
      <c r="E20750">
        <v>3502792</v>
      </c>
      <c r="F20750" s="4">
        <f>COUNTIF(AR!B$2:B$14683,Sales!B20750)</f>
        <v>0</v>
      </c>
      <c r="G20750" s="4" t="e">
        <f>VLOOKUP(B20750,AR!$B$2:$E$14683,4,0)</f>
        <v>#N/A</v>
      </c>
      <c r="H20750" s="6" t="e">
        <f>VLOOKUP(B20750,AR!$B$2:$F$14683,5,0)</f>
        <v>#N/A</v>
      </c>
    </row>
    <row r="20751" spans="1:8" x14ac:dyDescent="0.25">
      <c r="A20751" s="2">
        <v>46019</v>
      </c>
      <c r="B20751" t="s">
        <v>20754</v>
      </c>
      <c r="C20751" t="s">
        <v>21095</v>
      </c>
      <c r="D20751">
        <v>7689913</v>
      </c>
      <c r="E20751">
        <v>6767065</v>
      </c>
      <c r="F20751" s="4">
        <f>COUNTIF(AR!B$2:B$14683,Sales!B20751)</f>
        <v>0</v>
      </c>
      <c r="G20751" s="4" t="e">
        <f>VLOOKUP(B20751,AR!$B$2:$E$14683,4,0)</f>
        <v>#N/A</v>
      </c>
      <c r="H20751" s="6" t="e">
        <f>VLOOKUP(B20751,AR!$B$2:$F$14683,5,0)</f>
        <v>#N/A</v>
      </c>
    </row>
    <row r="20752" spans="1:8" x14ac:dyDescent="0.25">
      <c r="A20752" s="2">
        <v>46019</v>
      </c>
      <c r="B20752" t="s">
        <v>20755</v>
      </c>
      <c r="C20752" t="s">
        <v>21036</v>
      </c>
      <c r="D20752">
        <v>6082286</v>
      </c>
      <c r="E20752">
        <v>5352365</v>
      </c>
      <c r="F20752" s="4">
        <f>COUNTIF(AR!B$2:B$14683,Sales!B20752)</f>
        <v>1</v>
      </c>
      <c r="G20752" s="4">
        <f>VLOOKUP(B20752,AR!$B$2:$E$14683,4,0)</f>
        <v>2033000</v>
      </c>
      <c r="H20752" s="6">
        <f>VLOOKUP(B20752,AR!$B$2:$F$14683,5,0)</f>
        <v>46022</v>
      </c>
    </row>
    <row r="20753" spans="1:8" x14ac:dyDescent="0.25">
      <c r="A20753" s="2">
        <v>46019</v>
      </c>
      <c r="B20753" t="s">
        <v>20756</v>
      </c>
      <c r="C20753" t="s">
        <v>20999</v>
      </c>
      <c r="D20753">
        <v>1582050</v>
      </c>
      <c r="E20753">
        <v>1392192</v>
      </c>
      <c r="F20753" s="4">
        <f>COUNTIF(AR!B$2:B$14683,Sales!B20753)</f>
        <v>1</v>
      </c>
      <c r="G20753" s="4">
        <f>VLOOKUP(B20753,AR!$B$2:$E$14683,4,0)</f>
        <v>255800</v>
      </c>
      <c r="H20753" s="6">
        <f>VLOOKUP(B20753,AR!$B$2:$F$14683,5,0)</f>
        <v>46022</v>
      </c>
    </row>
    <row r="20754" spans="1:8" x14ac:dyDescent="0.25">
      <c r="A20754" s="2">
        <v>46019</v>
      </c>
      <c r="B20754" t="s">
        <v>20757</v>
      </c>
      <c r="C20754" t="s">
        <v>21061</v>
      </c>
      <c r="D20754">
        <v>6350153</v>
      </c>
      <c r="E20754">
        <v>5588086</v>
      </c>
      <c r="F20754" s="4">
        <f>COUNTIF(AR!B$2:B$14683,Sales!B20754)</f>
        <v>0</v>
      </c>
      <c r="G20754" s="4" t="e">
        <f>VLOOKUP(B20754,AR!$B$2:$E$14683,4,0)</f>
        <v>#N/A</v>
      </c>
      <c r="H20754" s="6" t="e">
        <f>VLOOKUP(B20754,AR!$B$2:$F$14683,5,0)</f>
        <v>#N/A</v>
      </c>
    </row>
    <row r="20755" spans="1:8" x14ac:dyDescent="0.25">
      <c r="A20755" s="2">
        <v>46019</v>
      </c>
      <c r="B20755" t="s">
        <v>20758</v>
      </c>
      <c r="C20755" t="s">
        <v>21031</v>
      </c>
      <c r="D20755">
        <v>8770924</v>
      </c>
      <c r="E20755">
        <v>7718346</v>
      </c>
      <c r="F20755" s="4">
        <f>COUNTIF(AR!B$2:B$14683,Sales!B20755)</f>
        <v>1</v>
      </c>
      <c r="G20755" s="4">
        <f>VLOOKUP(B20755,AR!$B$2:$E$14683,4,0)</f>
        <v>1389971</v>
      </c>
      <c r="H20755" s="6">
        <f>VLOOKUP(B20755,AR!$B$2:$F$14683,5,0)</f>
        <v>46022</v>
      </c>
    </row>
    <row r="20756" spans="1:8" x14ac:dyDescent="0.25">
      <c r="A20756" s="2">
        <v>46019</v>
      </c>
      <c r="B20756" t="s">
        <v>20759</v>
      </c>
      <c r="C20756" t="s">
        <v>20997</v>
      </c>
      <c r="D20756">
        <v>7830672</v>
      </c>
      <c r="E20756">
        <v>6890931</v>
      </c>
      <c r="F20756" s="4">
        <f>COUNTIF(AR!B$2:B$14683,Sales!B20756)</f>
        <v>0</v>
      </c>
      <c r="G20756" s="4" t="e">
        <f>VLOOKUP(B20756,AR!$B$2:$E$14683,4,0)</f>
        <v>#N/A</v>
      </c>
      <c r="H20756" s="6" t="e">
        <f>VLOOKUP(B20756,AR!$B$2:$F$14683,5,0)</f>
        <v>#N/A</v>
      </c>
    </row>
    <row r="20757" spans="1:8" x14ac:dyDescent="0.25">
      <c r="A20757" s="2">
        <v>46019</v>
      </c>
      <c r="B20757" t="s">
        <v>20760</v>
      </c>
      <c r="C20757" t="s">
        <v>20971</v>
      </c>
      <c r="D20757">
        <v>1904335</v>
      </c>
      <c r="E20757">
        <v>1675800</v>
      </c>
      <c r="F20757" s="4">
        <f>COUNTIF(AR!B$2:B$14683,Sales!B20757)</f>
        <v>1</v>
      </c>
      <c r="G20757" s="4">
        <f>VLOOKUP(B20757,AR!$B$2:$E$14683,4,0)</f>
        <v>176228</v>
      </c>
      <c r="H20757" s="6">
        <f>VLOOKUP(B20757,AR!$B$2:$F$14683,5,0)</f>
        <v>46022</v>
      </c>
    </row>
    <row r="20758" spans="1:8" x14ac:dyDescent="0.25">
      <c r="A20758" s="2">
        <v>46019</v>
      </c>
      <c r="B20758" t="s">
        <v>20761</v>
      </c>
      <c r="C20758" t="s">
        <v>21108</v>
      </c>
      <c r="D20758">
        <v>14337344</v>
      </c>
      <c r="E20758">
        <v>12616753</v>
      </c>
      <c r="F20758" s="4">
        <f>COUNTIF(AR!B$2:B$14683,Sales!B20758)</f>
        <v>1</v>
      </c>
      <c r="G20758" s="4">
        <f>VLOOKUP(B20758,AR!$B$2:$E$14683,4,0)</f>
        <v>2831604</v>
      </c>
      <c r="H20758" s="6">
        <f>VLOOKUP(B20758,AR!$B$2:$F$14683,5,0)</f>
        <v>46022</v>
      </c>
    </row>
    <row r="20759" spans="1:8" x14ac:dyDescent="0.25">
      <c r="A20759" s="2">
        <v>46019</v>
      </c>
      <c r="B20759" t="s">
        <v>20762</v>
      </c>
      <c r="C20759" t="s">
        <v>20997</v>
      </c>
      <c r="D20759">
        <v>14280145</v>
      </c>
      <c r="E20759">
        <v>12566418</v>
      </c>
      <c r="F20759" s="4">
        <f>COUNTIF(AR!B$2:B$14683,Sales!B20759)</f>
        <v>0</v>
      </c>
      <c r="G20759" s="4" t="e">
        <f>VLOOKUP(B20759,AR!$B$2:$E$14683,4,0)</f>
        <v>#N/A</v>
      </c>
      <c r="H20759" s="6" t="e">
        <f>VLOOKUP(B20759,AR!$B$2:$F$14683,5,0)</f>
        <v>#N/A</v>
      </c>
    </row>
    <row r="20760" spans="1:8" x14ac:dyDescent="0.25">
      <c r="A20760" s="2">
        <v>46019</v>
      </c>
      <c r="B20760" t="s">
        <v>20763</v>
      </c>
      <c r="C20760" t="s">
        <v>20948</v>
      </c>
      <c r="D20760">
        <v>11869540</v>
      </c>
      <c r="E20760">
        <v>10445104</v>
      </c>
      <c r="F20760" s="4">
        <f>COUNTIF(AR!B$2:B$14683,Sales!B20760)</f>
        <v>0</v>
      </c>
      <c r="G20760" s="4" t="e">
        <f>VLOOKUP(B20760,AR!$B$2:$E$14683,4,0)</f>
        <v>#N/A</v>
      </c>
      <c r="H20760" s="6" t="e">
        <f>VLOOKUP(B20760,AR!$B$2:$F$14683,5,0)</f>
        <v>#N/A</v>
      </c>
    </row>
    <row r="20761" spans="1:8" x14ac:dyDescent="0.25">
      <c r="A20761" s="2">
        <v>46019</v>
      </c>
      <c r="B20761" t="s">
        <v>20764</v>
      </c>
      <c r="C20761" t="s">
        <v>21078</v>
      </c>
      <c r="D20761">
        <v>10844756</v>
      </c>
      <c r="E20761">
        <v>9543302</v>
      </c>
      <c r="F20761" s="4">
        <f>COUNTIF(AR!B$2:B$14683,Sales!B20761)</f>
        <v>1</v>
      </c>
      <c r="G20761" s="4">
        <f>VLOOKUP(B20761,AR!$B$2:$E$14683,4,0)</f>
        <v>1644165</v>
      </c>
      <c r="H20761" s="6">
        <f>VLOOKUP(B20761,AR!$B$2:$F$14683,5,0)</f>
        <v>46022</v>
      </c>
    </row>
    <row r="20762" spans="1:8" x14ac:dyDescent="0.25">
      <c r="A20762" s="2">
        <v>46019</v>
      </c>
      <c r="B20762" t="s">
        <v>20765</v>
      </c>
      <c r="C20762" t="s">
        <v>20953</v>
      </c>
      <c r="D20762">
        <v>7930772</v>
      </c>
      <c r="E20762">
        <v>6979019</v>
      </c>
      <c r="F20762" s="4">
        <f>COUNTIF(AR!B$2:B$14683,Sales!B20762)</f>
        <v>0</v>
      </c>
      <c r="G20762" s="4" t="e">
        <f>VLOOKUP(B20762,AR!$B$2:$E$14683,4,0)</f>
        <v>#N/A</v>
      </c>
      <c r="H20762" s="6" t="e">
        <f>VLOOKUP(B20762,AR!$B$2:$F$14683,5,0)</f>
        <v>#N/A</v>
      </c>
    </row>
    <row r="20763" spans="1:8" x14ac:dyDescent="0.25">
      <c r="A20763" s="2">
        <v>46019</v>
      </c>
      <c r="B20763" t="s">
        <v>20766</v>
      </c>
      <c r="C20763" t="s">
        <v>20955</v>
      </c>
      <c r="D20763">
        <v>5456154</v>
      </c>
      <c r="E20763">
        <v>4801374</v>
      </c>
      <c r="F20763" s="4">
        <f>COUNTIF(AR!B$2:B$14683,Sales!B20763)</f>
        <v>1</v>
      </c>
      <c r="G20763" s="4">
        <f>VLOOKUP(B20763,AR!$B$2:$E$14683,4,0)</f>
        <v>887568</v>
      </c>
      <c r="H20763" s="6">
        <f>VLOOKUP(B20763,AR!$B$2:$F$14683,5,0)</f>
        <v>46022</v>
      </c>
    </row>
    <row r="20764" spans="1:8" x14ac:dyDescent="0.25">
      <c r="A20764" s="2">
        <v>46019</v>
      </c>
      <c r="B20764" t="s">
        <v>20767</v>
      </c>
      <c r="C20764" t="s">
        <v>20955</v>
      </c>
      <c r="D20764">
        <v>3808909</v>
      </c>
      <c r="E20764">
        <v>3351811</v>
      </c>
      <c r="F20764" s="4">
        <f>COUNTIF(AR!B$2:B$14683,Sales!B20764)</f>
        <v>1</v>
      </c>
      <c r="G20764" s="4">
        <f>VLOOKUP(B20764,AR!$B$2:$E$14683,4,0)</f>
        <v>1222026</v>
      </c>
      <c r="H20764" s="6">
        <f>VLOOKUP(B20764,AR!$B$2:$F$14683,5,0)</f>
        <v>46022</v>
      </c>
    </row>
    <row r="20765" spans="1:8" x14ac:dyDescent="0.25">
      <c r="A20765" s="2">
        <v>46019</v>
      </c>
      <c r="B20765" t="s">
        <v>20768</v>
      </c>
      <c r="C20765" t="s">
        <v>21090</v>
      </c>
      <c r="D20765">
        <v>14564980</v>
      </c>
      <c r="E20765">
        <v>12817071</v>
      </c>
      <c r="F20765" s="4">
        <f>COUNTIF(AR!B$2:B$14683,Sales!B20765)</f>
        <v>0</v>
      </c>
      <c r="G20765" s="4" t="e">
        <f>VLOOKUP(B20765,AR!$B$2:$E$14683,4,0)</f>
        <v>#N/A</v>
      </c>
      <c r="H20765" s="6" t="e">
        <f>VLOOKUP(B20765,AR!$B$2:$F$14683,5,0)</f>
        <v>#N/A</v>
      </c>
    </row>
    <row r="20766" spans="1:8" x14ac:dyDescent="0.25">
      <c r="A20766" s="2">
        <v>46019</v>
      </c>
      <c r="B20766" t="s">
        <v>20769</v>
      </c>
      <c r="C20766" t="s">
        <v>21147</v>
      </c>
      <c r="D20766">
        <v>8213793</v>
      </c>
      <c r="E20766">
        <v>7228075</v>
      </c>
      <c r="F20766" s="4">
        <f>COUNTIF(AR!B$2:B$14683,Sales!B20766)</f>
        <v>0</v>
      </c>
      <c r="G20766" s="4" t="e">
        <f>VLOOKUP(B20766,AR!$B$2:$E$14683,4,0)</f>
        <v>#N/A</v>
      </c>
      <c r="H20766" s="6" t="e">
        <f>VLOOKUP(B20766,AR!$B$2:$F$14683,5,0)</f>
        <v>#N/A</v>
      </c>
    </row>
    <row r="20767" spans="1:8" x14ac:dyDescent="0.25">
      <c r="A20767" s="2">
        <v>46019</v>
      </c>
      <c r="B20767" t="s">
        <v>20770</v>
      </c>
      <c r="C20767" t="s">
        <v>21110</v>
      </c>
      <c r="D20767">
        <v>9883952</v>
      </c>
      <c r="E20767">
        <v>8697802</v>
      </c>
      <c r="F20767" s="4">
        <f>COUNTIF(AR!B$2:B$14683,Sales!B20767)</f>
        <v>1</v>
      </c>
      <c r="G20767" s="4">
        <f>VLOOKUP(B20767,AR!$B$2:$E$14683,4,0)</f>
        <v>1571642</v>
      </c>
      <c r="H20767" s="6">
        <f>VLOOKUP(B20767,AR!$B$2:$F$14683,5,0)</f>
        <v>46022</v>
      </c>
    </row>
    <row r="20768" spans="1:8" x14ac:dyDescent="0.25">
      <c r="A20768" s="2">
        <v>46019</v>
      </c>
      <c r="B20768" t="s">
        <v>20771</v>
      </c>
      <c r="C20768" t="s">
        <v>21044</v>
      </c>
      <c r="D20768">
        <v>13279369</v>
      </c>
      <c r="E20768">
        <v>11685743</v>
      </c>
      <c r="F20768" s="4">
        <f>COUNTIF(AR!B$2:B$14683,Sales!B20768)</f>
        <v>1</v>
      </c>
      <c r="G20768" s="4">
        <f>VLOOKUP(B20768,AR!$B$2:$E$14683,4,0)</f>
        <v>2885996</v>
      </c>
      <c r="H20768" s="6">
        <f>VLOOKUP(B20768,AR!$B$2:$F$14683,5,0)</f>
        <v>46022</v>
      </c>
    </row>
    <row r="20769" spans="1:8" x14ac:dyDescent="0.25">
      <c r="A20769" s="2">
        <v>46019</v>
      </c>
      <c r="B20769" t="s">
        <v>20772</v>
      </c>
      <c r="C20769" t="s">
        <v>21043</v>
      </c>
      <c r="D20769">
        <v>5739775</v>
      </c>
      <c r="E20769">
        <v>5050958</v>
      </c>
      <c r="F20769" s="4">
        <f>COUNTIF(AR!B$2:B$14683,Sales!B20769)</f>
        <v>1</v>
      </c>
      <c r="G20769" s="4">
        <f>VLOOKUP(B20769,AR!$B$2:$E$14683,4,0)</f>
        <v>1835922</v>
      </c>
      <c r="H20769" s="6">
        <f>VLOOKUP(B20769,AR!$B$2:$F$14683,5,0)</f>
        <v>46022</v>
      </c>
    </row>
    <row r="20770" spans="1:8" x14ac:dyDescent="0.25">
      <c r="A20770" s="2">
        <v>46019</v>
      </c>
      <c r="B20770" t="s">
        <v>20773</v>
      </c>
      <c r="C20770" t="s">
        <v>20973</v>
      </c>
      <c r="D20770">
        <v>1811221</v>
      </c>
      <c r="E20770">
        <v>1593861</v>
      </c>
      <c r="F20770" s="4">
        <f>COUNTIF(AR!B$2:B$14683,Sales!B20770)</f>
        <v>1</v>
      </c>
      <c r="G20770" s="4">
        <f>VLOOKUP(B20770,AR!$B$2:$E$14683,4,0)</f>
        <v>467105</v>
      </c>
      <c r="H20770" s="6">
        <f>VLOOKUP(B20770,AR!$B$2:$F$14683,5,0)</f>
        <v>46022</v>
      </c>
    </row>
    <row r="20771" spans="1:8" x14ac:dyDescent="0.25">
      <c r="A20771" s="2">
        <v>46019</v>
      </c>
      <c r="B20771" t="s">
        <v>20774</v>
      </c>
      <c r="C20771" t="s">
        <v>21029</v>
      </c>
      <c r="D20771">
        <v>8021844</v>
      </c>
      <c r="E20771">
        <v>6843194</v>
      </c>
      <c r="F20771" s="4">
        <f>COUNTIF(AR!B$2:B$14683,Sales!B20771)</f>
        <v>1</v>
      </c>
      <c r="G20771" s="4">
        <f>VLOOKUP(B20771,AR!$B$2:$E$14683,4,0)</f>
        <v>2327250</v>
      </c>
      <c r="H20771" s="6">
        <f>VLOOKUP(B20771,AR!$B$2:$F$14683,5,0)</f>
        <v>46022</v>
      </c>
    </row>
    <row r="20772" spans="1:8" x14ac:dyDescent="0.25">
      <c r="A20772" s="2">
        <v>46019</v>
      </c>
      <c r="B20772" t="s">
        <v>20775</v>
      </c>
      <c r="C20772" t="s">
        <v>21054</v>
      </c>
      <c r="D20772">
        <v>9895965</v>
      </c>
      <c r="E20772">
        <v>8708373</v>
      </c>
      <c r="F20772" s="4">
        <f>COUNTIF(AR!B$2:B$14683,Sales!B20772)</f>
        <v>1</v>
      </c>
      <c r="G20772" s="4">
        <f>VLOOKUP(B20772,AR!$B$2:$E$14683,4,0)</f>
        <v>2590895</v>
      </c>
      <c r="H20772" s="6">
        <f>VLOOKUP(B20772,AR!$B$2:$F$14683,5,0)</f>
        <v>46022</v>
      </c>
    </row>
    <row r="20773" spans="1:8" x14ac:dyDescent="0.25">
      <c r="A20773" s="2">
        <v>46019</v>
      </c>
      <c r="B20773" t="s">
        <v>20776</v>
      </c>
      <c r="C20773" t="s">
        <v>21001</v>
      </c>
      <c r="D20773">
        <v>7714328</v>
      </c>
      <c r="E20773">
        <v>6651917</v>
      </c>
      <c r="F20773" s="4">
        <f>COUNTIF(AR!B$2:B$14683,Sales!B20773)</f>
        <v>1</v>
      </c>
      <c r="G20773" s="4">
        <f>VLOOKUP(B20773,AR!$B$2:$E$14683,4,0)</f>
        <v>2036316</v>
      </c>
      <c r="H20773" s="6">
        <f>VLOOKUP(B20773,AR!$B$2:$F$14683,5,0)</f>
        <v>46022</v>
      </c>
    </row>
    <row r="20774" spans="1:8" x14ac:dyDescent="0.25">
      <c r="A20774" s="2">
        <v>46019</v>
      </c>
      <c r="B20774" t="s">
        <v>20777</v>
      </c>
      <c r="C20774" t="s">
        <v>21079</v>
      </c>
      <c r="D20774">
        <v>4941751</v>
      </c>
      <c r="E20774">
        <v>4348703</v>
      </c>
      <c r="F20774" s="4">
        <f>COUNTIF(AR!B$2:B$14683,Sales!B20774)</f>
        <v>1</v>
      </c>
      <c r="G20774" s="4">
        <f>VLOOKUP(B20774,AR!$B$2:$E$14683,4,0)</f>
        <v>1085420</v>
      </c>
      <c r="H20774" s="6">
        <f>VLOOKUP(B20774,AR!$B$2:$F$14683,5,0)</f>
        <v>46022</v>
      </c>
    </row>
    <row r="20775" spans="1:8" x14ac:dyDescent="0.25">
      <c r="A20775" s="2">
        <v>46019</v>
      </c>
      <c r="B20775" t="s">
        <v>20778</v>
      </c>
      <c r="C20775" t="s">
        <v>21069</v>
      </c>
      <c r="D20775">
        <v>5638138</v>
      </c>
      <c r="E20775">
        <v>4961518</v>
      </c>
      <c r="F20775" s="4">
        <f>COUNTIF(AR!B$2:B$14683,Sales!B20775)</f>
        <v>1</v>
      </c>
      <c r="G20775" s="4">
        <f>VLOOKUP(B20775,AR!$B$2:$E$14683,4,0)</f>
        <v>272279</v>
      </c>
      <c r="H20775" s="6">
        <f>VLOOKUP(B20775,AR!$B$2:$F$14683,5,0)</f>
        <v>46022</v>
      </c>
    </row>
    <row r="20776" spans="1:8" x14ac:dyDescent="0.25">
      <c r="A20776" s="2">
        <v>46019</v>
      </c>
      <c r="B20776" t="s">
        <v>20779</v>
      </c>
      <c r="C20776" t="s">
        <v>21045</v>
      </c>
      <c r="D20776">
        <v>2924979</v>
      </c>
      <c r="E20776">
        <v>2573959</v>
      </c>
      <c r="F20776" s="4">
        <f>COUNTIF(AR!B$2:B$14683,Sales!B20776)</f>
        <v>0</v>
      </c>
      <c r="G20776" s="4" t="e">
        <f>VLOOKUP(B20776,AR!$B$2:$E$14683,4,0)</f>
        <v>#N/A</v>
      </c>
      <c r="H20776" s="6" t="e">
        <f>VLOOKUP(B20776,AR!$B$2:$F$14683,5,0)</f>
        <v>#N/A</v>
      </c>
    </row>
    <row r="20777" spans="1:8" x14ac:dyDescent="0.25">
      <c r="A20777" s="2">
        <v>46019</v>
      </c>
      <c r="B20777" t="s">
        <v>20780</v>
      </c>
      <c r="C20777" t="s">
        <v>21045</v>
      </c>
      <c r="D20777">
        <v>5669211</v>
      </c>
      <c r="E20777">
        <v>4988862</v>
      </c>
      <c r="F20777" s="4">
        <f>COUNTIF(AR!B$2:B$14683,Sales!B20777)</f>
        <v>0</v>
      </c>
      <c r="G20777" s="4" t="e">
        <f>VLOOKUP(B20777,AR!$B$2:$E$14683,4,0)</f>
        <v>#N/A</v>
      </c>
      <c r="H20777" s="6" t="e">
        <f>VLOOKUP(B20777,AR!$B$2:$F$14683,5,0)</f>
        <v>#N/A</v>
      </c>
    </row>
    <row r="20778" spans="1:8" x14ac:dyDescent="0.25">
      <c r="A20778" s="2">
        <v>46019</v>
      </c>
      <c r="B20778" t="s">
        <v>20781</v>
      </c>
      <c r="C20778" t="s">
        <v>21015</v>
      </c>
      <c r="D20778">
        <v>9549645</v>
      </c>
      <c r="E20778">
        <v>8388834</v>
      </c>
      <c r="F20778" s="4">
        <f>COUNTIF(AR!B$2:B$14683,Sales!B20778)</f>
        <v>1</v>
      </c>
      <c r="G20778" s="4">
        <f>VLOOKUP(B20778,AR!$B$2:$E$14683,4,0)</f>
        <v>2669611</v>
      </c>
      <c r="H20778" s="6">
        <f>VLOOKUP(B20778,AR!$B$2:$F$14683,5,0)</f>
        <v>46022</v>
      </c>
    </row>
    <row r="20779" spans="1:8" x14ac:dyDescent="0.25">
      <c r="A20779" s="2">
        <v>46019</v>
      </c>
      <c r="B20779" t="s">
        <v>20782</v>
      </c>
      <c r="C20779" t="s">
        <v>21015</v>
      </c>
      <c r="D20779">
        <v>13732773</v>
      </c>
      <c r="E20779">
        <v>11818989</v>
      </c>
      <c r="F20779" s="4">
        <f>COUNTIF(AR!B$2:B$14683,Sales!B20779)</f>
        <v>1</v>
      </c>
      <c r="G20779" s="4">
        <f>VLOOKUP(B20779,AR!$B$2:$E$14683,4,0)</f>
        <v>880168</v>
      </c>
      <c r="H20779" s="6">
        <f>VLOOKUP(B20779,AR!$B$2:$F$14683,5,0)</f>
        <v>46022</v>
      </c>
    </row>
    <row r="20780" spans="1:8" x14ac:dyDescent="0.25">
      <c r="A20780" s="2">
        <v>46019</v>
      </c>
      <c r="B20780" t="s">
        <v>20783</v>
      </c>
      <c r="C20780" t="s">
        <v>21045</v>
      </c>
      <c r="D20780">
        <v>9762927</v>
      </c>
      <c r="E20780">
        <v>8591301</v>
      </c>
      <c r="F20780" s="4">
        <f>COUNTIF(AR!B$2:B$14683,Sales!B20780)</f>
        <v>1</v>
      </c>
      <c r="G20780" s="4">
        <f>VLOOKUP(B20780,AR!$B$2:$E$14683,4,0)</f>
        <v>1776727</v>
      </c>
      <c r="H20780" s="6">
        <f>VLOOKUP(B20780,AR!$B$2:$F$14683,5,0)</f>
        <v>46022</v>
      </c>
    </row>
    <row r="20781" spans="1:8" x14ac:dyDescent="0.25">
      <c r="A20781" s="2">
        <v>46019</v>
      </c>
      <c r="B20781" t="s">
        <v>20784</v>
      </c>
      <c r="C20781" t="s">
        <v>21059</v>
      </c>
      <c r="D20781">
        <v>14146252</v>
      </c>
      <c r="E20781">
        <v>12768112</v>
      </c>
      <c r="F20781" s="4">
        <f>COUNTIF(AR!B$2:B$14683,Sales!B20781)</f>
        <v>0</v>
      </c>
      <c r="G20781" s="4" t="e">
        <f>VLOOKUP(B20781,AR!$B$2:$E$14683,4,0)</f>
        <v>#N/A</v>
      </c>
      <c r="H20781" s="6" t="e">
        <f>VLOOKUP(B20781,AR!$B$2:$F$14683,5,0)</f>
        <v>#N/A</v>
      </c>
    </row>
    <row r="20782" spans="1:8" x14ac:dyDescent="0.25">
      <c r="A20782" s="2">
        <v>46019</v>
      </c>
      <c r="B20782" t="s">
        <v>20785</v>
      </c>
      <c r="C20782" t="s">
        <v>21007</v>
      </c>
      <c r="D20782">
        <v>9887553</v>
      </c>
      <c r="E20782">
        <v>8700971</v>
      </c>
      <c r="F20782" s="4">
        <f>COUNTIF(AR!B$2:B$14683,Sales!B20782)</f>
        <v>1</v>
      </c>
      <c r="G20782" s="4">
        <f>VLOOKUP(B20782,AR!$B$2:$E$14683,4,0)</f>
        <v>1909978</v>
      </c>
      <c r="H20782" s="6">
        <f>VLOOKUP(B20782,AR!$B$2:$F$14683,5,0)</f>
        <v>46022</v>
      </c>
    </row>
    <row r="20783" spans="1:8" x14ac:dyDescent="0.25">
      <c r="A20783" s="2">
        <v>46019</v>
      </c>
      <c r="B20783" t="s">
        <v>20786</v>
      </c>
      <c r="C20783" t="s">
        <v>21010</v>
      </c>
      <c r="D20783">
        <v>3120078</v>
      </c>
      <c r="E20783">
        <v>2745645</v>
      </c>
      <c r="F20783" s="4">
        <f>COUNTIF(AR!B$2:B$14683,Sales!B20783)</f>
        <v>0</v>
      </c>
      <c r="G20783" s="4" t="e">
        <f>VLOOKUP(B20783,AR!$B$2:$E$14683,4,0)</f>
        <v>#N/A</v>
      </c>
      <c r="H20783" s="6" t="e">
        <f>VLOOKUP(B20783,AR!$B$2:$F$14683,5,0)</f>
        <v>#N/A</v>
      </c>
    </row>
    <row r="20784" spans="1:8" x14ac:dyDescent="0.25">
      <c r="A20784" s="2">
        <v>46019</v>
      </c>
      <c r="B20784" t="s">
        <v>20787</v>
      </c>
      <c r="C20784" t="s">
        <v>21128</v>
      </c>
      <c r="D20784">
        <v>12452063</v>
      </c>
      <c r="E20784">
        <v>10957720</v>
      </c>
      <c r="F20784" s="4">
        <f>COUNTIF(AR!B$2:B$14683,Sales!B20784)</f>
        <v>1</v>
      </c>
      <c r="G20784" s="4">
        <f>VLOOKUP(B20784,AR!$B$2:$E$14683,4,0)</f>
        <v>2539885</v>
      </c>
      <c r="H20784" s="6">
        <f>VLOOKUP(B20784,AR!$B$2:$F$14683,5,0)</f>
        <v>46022</v>
      </c>
    </row>
    <row r="20785" spans="1:8" x14ac:dyDescent="0.25">
      <c r="A20785" s="2">
        <v>46019</v>
      </c>
      <c r="B20785" t="s">
        <v>20788</v>
      </c>
      <c r="C20785" t="s">
        <v>20967</v>
      </c>
      <c r="D20785">
        <v>5200829</v>
      </c>
      <c r="E20785">
        <v>4576690</v>
      </c>
      <c r="F20785" s="4">
        <f>COUNTIF(AR!B$2:B$14683,Sales!B20785)</f>
        <v>0</v>
      </c>
      <c r="G20785" s="4" t="e">
        <f>VLOOKUP(B20785,AR!$B$2:$E$14683,4,0)</f>
        <v>#N/A</v>
      </c>
      <c r="H20785" s="6" t="e">
        <f>VLOOKUP(B20785,AR!$B$2:$F$14683,5,0)</f>
        <v>#N/A</v>
      </c>
    </row>
    <row r="20786" spans="1:8" x14ac:dyDescent="0.25">
      <c r="A20786" s="2">
        <v>46020</v>
      </c>
      <c r="B20786" t="s">
        <v>20789</v>
      </c>
      <c r="C20786" t="s">
        <v>20967</v>
      </c>
      <c r="D20786">
        <v>3118405</v>
      </c>
      <c r="E20786">
        <v>2744173</v>
      </c>
      <c r="F20786" s="4">
        <f>COUNTIF(AR!B$2:B$14683,Sales!B20786)</f>
        <v>0</v>
      </c>
      <c r="G20786" s="4" t="e">
        <f>VLOOKUP(B20786,AR!$B$2:$E$14683,4,0)</f>
        <v>#N/A</v>
      </c>
      <c r="H20786" s="6" t="e">
        <f>VLOOKUP(B20786,AR!$B$2:$F$14683,5,0)</f>
        <v>#N/A</v>
      </c>
    </row>
    <row r="20787" spans="1:8" x14ac:dyDescent="0.25">
      <c r="A20787" s="2">
        <v>46020</v>
      </c>
      <c r="B20787" t="s">
        <v>20790</v>
      </c>
      <c r="C20787" t="s">
        <v>21026</v>
      </c>
      <c r="D20787">
        <v>13154763</v>
      </c>
      <c r="E20787">
        <v>11576091</v>
      </c>
      <c r="F20787" s="4">
        <f>COUNTIF(AR!B$2:B$14683,Sales!B20787)</f>
        <v>1</v>
      </c>
      <c r="G20787" s="4">
        <f>VLOOKUP(B20787,AR!$B$2:$E$14683,4,0)</f>
        <v>2677222</v>
      </c>
      <c r="H20787" s="6">
        <f>VLOOKUP(B20787,AR!$B$2:$F$14683,5,0)</f>
        <v>46022</v>
      </c>
    </row>
    <row r="20788" spans="1:8" x14ac:dyDescent="0.25">
      <c r="A20788" s="2">
        <v>46020</v>
      </c>
      <c r="B20788" t="s">
        <v>20791</v>
      </c>
      <c r="C20788" t="s">
        <v>20974</v>
      </c>
      <c r="D20788">
        <v>2003392</v>
      </c>
      <c r="E20788">
        <v>1762970</v>
      </c>
      <c r="F20788" s="4">
        <f>COUNTIF(AR!B$2:B$14683,Sales!B20788)</f>
        <v>1</v>
      </c>
      <c r="G20788" s="4">
        <f>VLOOKUP(B20788,AR!$B$2:$E$14683,4,0)</f>
        <v>568484</v>
      </c>
      <c r="H20788" s="6">
        <f>VLOOKUP(B20788,AR!$B$2:$F$14683,5,0)</f>
        <v>46022</v>
      </c>
    </row>
    <row r="20789" spans="1:8" x14ac:dyDescent="0.25">
      <c r="A20789" s="2">
        <v>46020</v>
      </c>
      <c r="B20789" t="s">
        <v>20792</v>
      </c>
      <c r="C20789" t="s">
        <v>20950</v>
      </c>
      <c r="D20789">
        <v>13431962</v>
      </c>
      <c r="E20789">
        <v>11820024</v>
      </c>
      <c r="F20789" s="4">
        <f>COUNTIF(AR!B$2:B$14683,Sales!B20789)</f>
        <v>0</v>
      </c>
      <c r="G20789" s="4" t="e">
        <f>VLOOKUP(B20789,AR!$B$2:$E$14683,4,0)</f>
        <v>#N/A</v>
      </c>
      <c r="H20789" s="6" t="e">
        <f>VLOOKUP(B20789,AR!$B$2:$F$14683,5,0)</f>
        <v>#N/A</v>
      </c>
    </row>
    <row r="20790" spans="1:8" x14ac:dyDescent="0.25">
      <c r="A20790" s="2">
        <v>46020</v>
      </c>
      <c r="B20790" t="s">
        <v>20793</v>
      </c>
      <c r="C20790" t="s">
        <v>21000</v>
      </c>
      <c r="D20790">
        <v>1324948</v>
      </c>
      <c r="E20790">
        <v>1165944</v>
      </c>
      <c r="F20790" s="4">
        <f>COUNTIF(AR!B$2:B$14683,Sales!B20790)</f>
        <v>1</v>
      </c>
      <c r="G20790" s="4">
        <f>VLOOKUP(B20790,AR!$B$2:$E$14683,4,0)</f>
        <v>363889</v>
      </c>
      <c r="H20790" s="6">
        <f>VLOOKUP(B20790,AR!$B$2:$F$14683,5,0)</f>
        <v>46022</v>
      </c>
    </row>
    <row r="20791" spans="1:8" x14ac:dyDescent="0.25">
      <c r="A20791" s="2">
        <v>46020</v>
      </c>
      <c r="B20791" t="s">
        <v>20794</v>
      </c>
      <c r="C20791" t="s">
        <v>21135</v>
      </c>
      <c r="D20791">
        <v>4720838</v>
      </c>
      <c r="E20791">
        <v>4154301</v>
      </c>
      <c r="F20791" s="4">
        <f>COUNTIF(AR!B$2:B$14683,Sales!B20791)</f>
        <v>1</v>
      </c>
      <c r="G20791" s="4">
        <f>VLOOKUP(B20791,AR!$B$2:$E$14683,4,0)</f>
        <v>576530</v>
      </c>
      <c r="H20791" s="6">
        <f>VLOOKUP(B20791,AR!$B$2:$F$14683,5,0)</f>
        <v>46022</v>
      </c>
    </row>
    <row r="20792" spans="1:8" x14ac:dyDescent="0.25">
      <c r="A20792" s="2">
        <v>46020</v>
      </c>
      <c r="B20792" t="s">
        <v>20795</v>
      </c>
      <c r="C20792" t="s">
        <v>21081</v>
      </c>
      <c r="D20792">
        <v>1624695</v>
      </c>
      <c r="E20792">
        <v>1429719</v>
      </c>
      <c r="F20792" s="4">
        <f>COUNTIF(AR!B$2:B$14683,Sales!B20792)</f>
        <v>1</v>
      </c>
      <c r="G20792" s="4">
        <f>VLOOKUP(B20792,AR!$B$2:$E$14683,4,0)</f>
        <v>145687</v>
      </c>
      <c r="H20792" s="6">
        <f>VLOOKUP(B20792,AR!$B$2:$F$14683,5,0)</f>
        <v>46022</v>
      </c>
    </row>
    <row r="20793" spans="1:8" x14ac:dyDescent="0.25">
      <c r="A20793" s="2">
        <v>46020</v>
      </c>
      <c r="B20793" t="s">
        <v>20796</v>
      </c>
      <c r="C20793" t="s">
        <v>21017</v>
      </c>
      <c r="D20793">
        <v>8359484</v>
      </c>
      <c r="E20793">
        <v>7566523</v>
      </c>
      <c r="F20793" s="4">
        <f>COUNTIF(AR!B$2:B$14683,Sales!B20793)</f>
        <v>1</v>
      </c>
      <c r="G20793" s="4">
        <f>VLOOKUP(B20793,AR!$B$2:$E$14683,4,0)</f>
        <v>1956089</v>
      </c>
      <c r="H20793" s="6">
        <f>VLOOKUP(B20793,AR!$B$2:$F$14683,5,0)</f>
        <v>46022</v>
      </c>
    </row>
    <row r="20794" spans="1:8" x14ac:dyDescent="0.25">
      <c r="A20794" s="2">
        <v>46020</v>
      </c>
      <c r="B20794" t="s">
        <v>20797</v>
      </c>
      <c r="C20794" t="s">
        <v>20999</v>
      </c>
      <c r="D20794">
        <v>10452518</v>
      </c>
      <c r="E20794">
        <v>9198136</v>
      </c>
      <c r="F20794" s="4">
        <f>COUNTIF(AR!B$2:B$14683,Sales!B20794)</f>
        <v>1</v>
      </c>
      <c r="G20794" s="4">
        <f>VLOOKUP(B20794,AR!$B$2:$E$14683,4,0)</f>
        <v>840722</v>
      </c>
      <c r="H20794" s="6">
        <f>VLOOKUP(B20794,AR!$B$2:$F$14683,5,0)</f>
        <v>46022</v>
      </c>
    </row>
    <row r="20795" spans="1:8" x14ac:dyDescent="0.25">
      <c r="A20795" s="2">
        <v>46020</v>
      </c>
      <c r="B20795" t="s">
        <v>20798</v>
      </c>
      <c r="C20795" t="s">
        <v>21017</v>
      </c>
      <c r="D20795">
        <v>1455463</v>
      </c>
      <c r="E20795">
        <v>1251732</v>
      </c>
      <c r="F20795" s="4">
        <f>COUNTIF(AR!B$2:B$14683,Sales!B20795)</f>
        <v>1</v>
      </c>
      <c r="G20795" s="4">
        <f>VLOOKUP(B20795,AR!$B$2:$E$14683,4,0)</f>
        <v>459605</v>
      </c>
      <c r="H20795" s="6">
        <f>VLOOKUP(B20795,AR!$B$2:$F$14683,5,0)</f>
        <v>46022</v>
      </c>
    </row>
    <row r="20796" spans="1:8" x14ac:dyDescent="0.25">
      <c r="A20796" s="2">
        <v>46020</v>
      </c>
      <c r="B20796" t="s">
        <v>20799</v>
      </c>
      <c r="C20796" t="s">
        <v>20946</v>
      </c>
      <c r="D20796">
        <v>12388466</v>
      </c>
      <c r="E20796">
        <v>10901755</v>
      </c>
      <c r="F20796" s="4">
        <f>COUNTIF(AR!B$2:B$14683,Sales!B20796)</f>
        <v>1</v>
      </c>
      <c r="G20796" s="4">
        <f>VLOOKUP(B20796,AR!$B$2:$E$14683,4,0)</f>
        <v>820480</v>
      </c>
      <c r="H20796" s="6">
        <f>VLOOKUP(B20796,AR!$B$2:$F$14683,5,0)</f>
        <v>46022</v>
      </c>
    </row>
    <row r="20797" spans="1:8" x14ac:dyDescent="0.25">
      <c r="A20797" s="2">
        <v>46020</v>
      </c>
      <c r="B20797" t="s">
        <v>20800</v>
      </c>
      <c r="C20797" t="s">
        <v>20970</v>
      </c>
      <c r="D20797">
        <v>9474234</v>
      </c>
      <c r="E20797">
        <v>8337253</v>
      </c>
      <c r="F20797" s="4">
        <f>COUNTIF(AR!B$2:B$14683,Sales!B20797)</f>
        <v>0</v>
      </c>
      <c r="G20797" s="4" t="e">
        <f>VLOOKUP(B20797,AR!$B$2:$E$14683,4,0)</f>
        <v>#N/A</v>
      </c>
      <c r="H20797" s="6" t="e">
        <f>VLOOKUP(B20797,AR!$B$2:$F$14683,5,0)</f>
        <v>#N/A</v>
      </c>
    </row>
    <row r="20798" spans="1:8" x14ac:dyDescent="0.25">
      <c r="A20798" s="2">
        <v>46020</v>
      </c>
      <c r="B20798" t="s">
        <v>20801</v>
      </c>
      <c r="C20798" t="s">
        <v>21115</v>
      </c>
      <c r="D20798">
        <v>5118017</v>
      </c>
      <c r="E20798">
        <v>4503816</v>
      </c>
      <c r="F20798" s="4">
        <f>COUNTIF(AR!B$2:B$14683,Sales!B20798)</f>
        <v>1</v>
      </c>
      <c r="G20798" s="4">
        <f>VLOOKUP(B20798,AR!$B$2:$E$14683,4,0)</f>
        <v>1317219</v>
      </c>
      <c r="H20798" s="6">
        <f>VLOOKUP(B20798,AR!$B$2:$F$14683,5,0)</f>
        <v>46022</v>
      </c>
    </row>
    <row r="20799" spans="1:8" x14ac:dyDescent="0.25">
      <c r="A20799" s="2">
        <v>46020</v>
      </c>
      <c r="B20799" t="s">
        <v>20802</v>
      </c>
      <c r="C20799" t="s">
        <v>21067</v>
      </c>
      <c r="D20799">
        <v>7262544</v>
      </c>
      <c r="E20799">
        <v>6390983</v>
      </c>
      <c r="F20799" s="4">
        <f>COUNTIF(AR!B$2:B$14683,Sales!B20799)</f>
        <v>1</v>
      </c>
      <c r="G20799" s="4">
        <f>VLOOKUP(B20799,AR!$B$2:$E$14683,4,0)</f>
        <v>1243161</v>
      </c>
      <c r="H20799" s="6">
        <f>VLOOKUP(B20799,AR!$B$2:$F$14683,5,0)</f>
        <v>46022</v>
      </c>
    </row>
    <row r="20800" spans="1:8" x14ac:dyDescent="0.25">
      <c r="A20800" s="2">
        <v>46020</v>
      </c>
      <c r="B20800" t="s">
        <v>20803</v>
      </c>
      <c r="C20800" t="s">
        <v>20965</v>
      </c>
      <c r="D20800">
        <v>10777758</v>
      </c>
      <c r="E20800">
        <v>9484345</v>
      </c>
      <c r="F20800" s="4">
        <f>COUNTIF(AR!B$2:B$14683,Sales!B20800)</f>
        <v>0</v>
      </c>
      <c r="G20800" s="4" t="e">
        <f>VLOOKUP(B20800,AR!$B$2:$E$14683,4,0)</f>
        <v>#N/A</v>
      </c>
      <c r="H20800" s="6" t="e">
        <f>VLOOKUP(B20800,AR!$B$2:$F$14683,5,0)</f>
        <v>#N/A</v>
      </c>
    </row>
    <row r="20801" spans="1:8" x14ac:dyDescent="0.25">
      <c r="A20801" s="2">
        <v>46020</v>
      </c>
      <c r="B20801" t="s">
        <v>20804</v>
      </c>
      <c r="C20801" t="s">
        <v>21107</v>
      </c>
      <c r="D20801">
        <v>2064883</v>
      </c>
      <c r="E20801">
        <v>1817081</v>
      </c>
      <c r="F20801" s="4">
        <f>COUNTIF(AR!B$2:B$14683,Sales!B20801)</f>
        <v>0</v>
      </c>
      <c r="G20801" s="4" t="e">
        <f>VLOOKUP(B20801,AR!$B$2:$E$14683,4,0)</f>
        <v>#N/A</v>
      </c>
      <c r="H20801" s="6" t="e">
        <f>VLOOKUP(B20801,AR!$B$2:$F$14683,5,0)</f>
        <v>#N/A</v>
      </c>
    </row>
    <row r="20802" spans="1:8" x14ac:dyDescent="0.25">
      <c r="A20802" s="2">
        <v>46020</v>
      </c>
      <c r="B20802" t="s">
        <v>20805</v>
      </c>
      <c r="C20802" t="s">
        <v>21072</v>
      </c>
      <c r="D20802">
        <v>13721860</v>
      </c>
      <c r="E20802">
        <v>11778117</v>
      </c>
      <c r="F20802" s="4">
        <f>COUNTIF(AR!B$2:B$14683,Sales!B20802)</f>
        <v>1</v>
      </c>
      <c r="G20802" s="4">
        <f>VLOOKUP(B20802,AR!$B$2:$E$14683,4,0)</f>
        <v>2149777</v>
      </c>
      <c r="H20802" s="6">
        <f>VLOOKUP(B20802,AR!$B$2:$F$14683,5,0)</f>
        <v>46022</v>
      </c>
    </row>
    <row r="20803" spans="1:8" x14ac:dyDescent="0.25">
      <c r="A20803" s="2">
        <v>46020</v>
      </c>
      <c r="B20803" t="s">
        <v>20806</v>
      </c>
      <c r="C20803" t="s">
        <v>21094</v>
      </c>
      <c r="D20803">
        <v>9358433</v>
      </c>
      <c r="E20803">
        <v>7955380</v>
      </c>
      <c r="F20803" s="4">
        <f>COUNTIF(AR!B$2:B$14683,Sales!B20803)</f>
        <v>1</v>
      </c>
      <c r="G20803" s="4">
        <f>VLOOKUP(B20803,AR!$B$2:$E$14683,4,0)</f>
        <v>3036703</v>
      </c>
      <c r="H20803" s="6">
        <f>VLOOKUP(B20803,AR!$B$2:$F$14683,5,0)</f>
        <v>46022</v>
      </c>
    </row>
    <row r="20804" spans="1:8" x14ac:dyDescent="0.25">
      <c r="A20804" s="2">
        <v>46020</v>
      </c>
      <c r="B20804" t="s">
        <v>20807</v>
      </c>
      <c r="C20804" t="s">
        <v>20979</v>
      </c>
      <c r="D20804">
        <v>4926259</v>
      </c>
      <c r="E20804">
        <v>4335070</v>
      </c>
      <c r="F20804" s="4">
        <f>COUNTIF(AR!B$2:B$14683,Sales!B20804)</f>
        <v>1</v>
      </c>
      <c r="G20804" s="4">
        <f>VLOOKUP(B20804,AR!$B$2:$E$14683,4,0)</f>
        <v>796033</v>
      </c>
      <c r="H20804" s="6">
        <f>VLOOKUP(B20804,AR!$B$2:$F$14683,5,0)</f>
        <v>46022</v>
      </c>
    </row>
    <row r="20805" spans="1:8" x14ac:dyDescent="0.25">
      <c r="A20805" s="2">
        <v>46020</v>
      </c>
      <c r="B20805" t="s">
        <v>20808</v>
      </c>
      <c r="C20805" t="s">
        <v>20979</v>
      </c>
      <c r="D20805">
        <v>14580290</v>
      </c>
      <c r="E20805">
        <v>12830544</v>
      </c>
      <c r="F20805" s="4">
        <f>COUNTIF(AR!B$2:B$14683,Sales!B20805)</f>
        <v>1</v>
      </c>
      <c r="G20805" s="4">
        <f>VLOOKUP(B20805,AR!$B$2:$E$14683,4,0)</f>
        <v>3832967</v>
      </c>
      <c r="H20805" s="6">
        <f>VLOOKUP(B20805,AR!$B$2:$F$14683,5,0)</f>
        <v>46022</v>
      </c>
    </row>
    <row r="20806" spans="1:8" x14ac:dyDescent="0.25">
      <c r="A20806" s="2">
        <v>46020</v>
      </c>
      <c r="B20806" t="s">
        <v>20809</v>
      </c>
      <c r="C20806" t="s">
        <v>21113</v>
      </c>
      <c r="D20806">
        <v>2188460</v>
      </c>
      <c r="E20806">
        <v>1938513</v>
      </c>
      <c r="F20806" s="4">
        <f>COUNTIF(AR!B$2:B$14683,Sales!B20806)</f>
        <v>1</v>
      </c>
      <c r="G20806" s="4">
        <f>VLOOKUP(B20806,AR!$B$2:$E$14683,4,0)</f>
        <v>437180</v>
      </c>
      <c r="H20806" s="6">
        <f>VLOOKUP(B20806,AR!$B$2:$F$14683,5,0)</f>
        <v>46022</v>
      </c>
    </row>
    <row r="20807" spans="1:8" x14ac:dyDescent="0.25">
      <c r="A20807" s="2">
        <v>46020</v>
      </c>
      <c r="B20807" t="s">
        <v>20810</v>
      </c>
      <c r="C20807" t="s">
        <v>21072</v>
      </c>
      <c r="D20807">
        <v>1700581</v>
      </c>
      <c r="E20807">
        <v>1507036</v>
      </c>
      <c r="F20807" s="4">
        <f>COUNTIF(AR!B$2:B$14683,Sales!B20807)</f>
        <v>1</v>
      </c>
      <c r="G20807" s="4">
        <f>VLOOKUP(B20807,AR!$B$2:$E$14683,4,0)</f>
        <v>87102</v>
      </c>
      <c r="H20807" s="6">
        <f>VLOOKUP(B20807,AR!$B$2:$F$14683,5,0)</f>
        <v>46022</v>
      </c>
    </row>
    <row r="20808" spans="1:8" x14ac:dyDescent="0.25">
      <c r="A20808" s="2">
        <v>46020</v>
      </c>
      <c r="B20808" t="s">
        <v>20811</v>
      </c>
      <c r="C20808" t="s">
        <v>20973</v>
      </c>
      <c r="D20808">
        <v>6503922</v>
      </c>
      <c r="E20808">
        <v>5723402</v>
      </c>
      <c r="F20808" s="4">
        <f>COUNTIF(AR!B$2:B$14683,Sales!B20808)</f>
        <v>1</v>
      </c>
      <c r="G20808" s="4">
        <f>VLOOKUP(B20808,AR!$B$2:$E$14683,4,0)</f>
        <v>707596</v>
      </c>
      <c r="H20808" s="6">
        <f>VLOOKUP(B20808,AR!$B$2:$F$14683,5,0)</f>
        <v>46022</v>
      </c>
    </row>
    <row r="20809" spans="1:8" x14ac:dyDescent="0.25">
      <c r="A20809" s="2">
        <v>46020</v>
      </c>
      <c r="B20809" t="s">
        <v>20812</v>
      </c>
      <c r="C20809" t="s">
        <v>20946</v>
      </c>
      <c r="D20809">
        <v>4822380</v>
      </c>
      <c r="E20809">
        <v>4243657</v>
      </c>
      <c r="F20809" s="4">
        <f>COUNTIF(AR!B$2:B$14683,Sales!B20809)</f>
        <v>1</v>
      </c>
      <c r="G20809" s="4">
        <f>VLOOKUP(B20809,AR!$B$2:$E$14683,4,0)</f>
        <v>995571</v>
      </c>
      <c r="H20809" s="6">
        <f>VLOOKUP(B20809,AR!$B$2:$F$14683,5,0)</f>
        <v>46022</v>
      </c>
    </row>
    <row r="20810" spans="1:8" x14ac:dyDescent="0.25">
      <c r="A20810" s="2">
        <v>46020</v>
      </c>
      <c r="B20810" t="s">
        <v>20813</v>
      </c>
      <c r="C20810" t="s">
        <v>21014</v>
      </c>
      <c r="D20810">
        <v>6505178</v>
      </c>
      <c r="E20810">
        <v>5683744</v>
      </c>
      <c r="F20810" s="4">
        <f>COUNTIF(AR!B$2:B$14683,Sales!B20810)</f>
        <v>1</v>
      </c>
      <c r="G20810" s="4">
        <f>VLOOKUP(B20810,AR!$B$2:$E$14683,4,0)</f>
        <v>1171281</v>
      </c>
      <c r="H20810" s="6">
        <f>VLOOKUP(B20810,AR!$B$2:$F$14683,5,0)</f>
        <v>46022</v>
      </c>
    </row>
    <row r="20811" spans="1:8" x14ac:dyDescent="0.25">
      <c r="A20811" s="2">
        <v>46020</v>
      </c>
      <c r="B20811" t="s">
        <v>20814</v>
      </c>
      <c r="C20811" t="s">
        <v>21139</v>
      </c>
      <c r="D20811">
        <v>4804225</v>
      </c>
      <c r="E20811">
        <v>4227681</v>
      </c>
      <c r="F20811" s="4">
        <f>COUNTIF(AR!B$2:B$14683,Sales!B20811)</f>
        <v>1</v>
      </c>
      <c r="G20811" s="4">
        <f>VLOOKUP(B20811,AR!$B$2:$E$14683,4,0)</f>
        <v>1288448</v>
      </c>
      <c r="H20811" s="6">
        <f>VLOOKUP(B20811,AR!$B$2:$F$14683,5,0)</f>
        <v>46022</v>
      </c>
    </row>
    <row r="20812" spans="1:8" x14ac:dyDescent="0.25">
      <c r="A20812" s="2">
        <v>46020</v>
      </c>
      <c r="B20812" t="s">
        <v>20815</v>
      </c>
      <c r="C20812" t="s">
        <v>20995</v>
      </c>
      <c r="D20812">
        <v>3415634</v>
      </c>
      <c r="E20812">
        <v>3089218</v>
      </c>
      <c r="F20812" s="4">
        <f>COUNTIF(AR!B$2:B$14683,Sales!B20812)</f>
        <v>0</v>
      </c>
      <c r="G20812" s="4" t="e">
        <f>VLOOKUP(B20812,AR!$B$2:$E$14683,4,0)</f>
        <v>#N/A</v>
      </c>
      <c r="H20812" s="6" t="e">
        <f>VLOOKUP(B20812,AR!$B$2:$F$14683,5,0)</f>
        <v>#N/A</v>
      </c>
    </row>
    <row r="20813" spans="1:8" x14ac:dyDescent="0.25">
      <c r="A20813" s="2">
        <v>46020</v>
      </c>
      <c r="B20813" t="s">
        <v>20816</v>
      </c>
      <c r="C20813" t="s">
        <v>20992</v>
      </c>
      <c r="D20813">
        <v>941846</v>
      </c>
      <c r="E20813">
        <v>849576</v>
      </c>
      <c r="F20813" s="4">
        <f>COUNTIF(AR!B$2:B$14683,Sales!B20813)</f>
        <v>0</v>
      </c>
      <c r="G20813" s="4" t="e">
        <f>VLOOKUP(B20813,AR!$B$2:$E$14683,4,0)</f>
        <v>#N/A</v>
      </c>
      <c r="H20813" s="6" t="e">
        <f>VLOOKUP(B20813,AR!$B$2:$F$14683,5,0)</f>
        <v>#N/A</v>
      </c>
    </row>
    <row r="20814" spans="1:8" x14ac:dyDescent="0.25">
      <c r="A20814" s="2">
        <v>46020</v>
      </c>
      <c r="B20814" t="s">
        <v>20817</v>
      </c>
      <c r="C20814" t="s">
        <v>21053</v>
      </c>
      <c r="D20814">
        <v>2057661</v>
      </c>
      <c r="E20814">
        <v>1810726</v>
      </c>
      <c r="F20814" s="4">
        <f>COUNTIF(AR!B$2:B$14683,Sales!B20814)</f>
        <v>1</v>
      </c>
      <c r="G20814" s="4">
        <f>VLOOKUP(B20814,AR!$B$2:$E$14683,4,0)</f>
        <v>666422</v>
      </c>
      <c r="H20814" s="6">
        <f>VLOOKUP(B20814,AR!$B$2:$F$14683,5,0)</f>
        <v>46022</v>
      </c>
    </row>
    <row r="20815" spans="1:8" x14ac:dyDescent="0.25">
      <c r="A20815" s="2">
        <v>46020</v>
      </c>
      <c r="B20815" t="s">
        <v>20818</v>
      </c>
      <c r="C20815" t="s">
        <v>20994</v>
      </c>
      <c r="D20815">
        <v>6541223</v>
      </c>
      <c r="E20815">
        <v>5620876</v>
      </c>
      <c r="F20815" s="4">
        <f>COUNTIF(AR!B$2:B$14683,Sales!B20815)</f>
        <v>1</v>
      </c>
      <c r="G20815" s="4">
        <f>VLOOKUP(B20815,AR!$B$2:$E$14683,4,0)</f>
        <v>753354</v>
      </c>
      <c r="H20815" s="6">
        <f>VLOOKUP(B20815,AR!$B$2:$F$14683,5,0)</f>
        <v>46022</v>
      </c>
    </row>
    <row r="20816" spans="1:8" x14ac:dyDescent="0.25">
      <c r="A20816" s="2">
        <v>46020</v>
      </c>
      <c r="B20816" t="s">
        <v>20819</v>
      </c>
      <c r="C20816" t="s">
        <v>21079</v>
      </c>
      <c r="D20816">
        <v>11794453</v>
      </c>
      <c r="E20816">
        <v>10379028</v>
      </c>
      <c r="F20816" s="4">
        <f>COUNTIF(AR!B$2:B$14683,Sales!B20816)</f>
        <v>1</v>
      </c>
      <c r="G20816" s="4">
        <f>VLOOKUP(B20816,AR!$B$2:$E$14683,4,0)</f>
        <v>3203973</v>
      </c>
      <c r="H20816" s="6">
        <f>VLOOKUP(B20816,AR!$B$2:$F$14683,5,0)</f>
        <v>46022</v>
      </c>
    </row>
    <row r="20817" spans="1:8" x14ac:dyDescent="0.25">
      <c r="A20817" s="2">
        <v>46020</v>
      </c>
      <c r="B20817" t="s">
        <v>20820</v>
      </c>
      <c r="C20817" t="s">
        <v>21021</v>
      </c>
      <c r="D20817">
        <v>2086393</v>
      </c>
      <c r="E20817">
        <v>1836010</v>
      </c>
      <c r="F20817" s="4">
        <f>COUNTIF(AR!B$2:B$14683,Sales!B20817)</f>
        <v>1</v>
      </c>
      <c r="G20817" s="4">
        <f>VLOOKUP(B20817,AR!$B$2:$E$14683,4,0)</f>
        <v>628871</v>
      </c>
      <c r="H20817" s="6">
        <f>VLOOKUP(B20817,AR!$B$2:$F$14683,5,0)</f>
        <v>46022</v>
      </c>
    </row>
    <row r="20818" spans="1:8" x14ac:dyDescent="0.25">
      <c r="A20818" s="2">
        <v>46020</v>
      </c>
      <c r="B20818" t="s">
        <v>20821</v>
      </c>
      <c r="C20818" t="s">
        <v>21141</v>
      </c>
      <c r="D20818">
        <v>13016468</v>
      </c>
      <c r="E20818">
        <v>11454392</v>
      </c>
      <c r="F20818" s="4">
        <f>COUNTIF(AR!B$2:B$14683,Sales!B20818)</f>
        <v>1</v>
      </c>
      <c r="G20818" s="4">
        <f>VLOOKUP(B20818,AR!$B$2:$E$14683,4,0)</f>
        <v>2206472</v>
      </c>
      <c r="H20818" s="6">
        <f>VLOOKUP(B20818,AR!$B$2:$F$14683,5,0)</f>
        <v>46022</v>
      </c>
    </row>
    <row r="20819" spans="1:8" x14ac:dyDescent="0.25">
      <c r="A20819" s="2">
        <v>46020</v>
      </c>
      <c r="B20819" t="s">
        <v>20822</v>
      </c>
      <c r="C20819" t="s">
        <v>21060</v>
      </c>
      <c r="D20819">
        <v>7195407</v>
      </c>
      <c r="E20819">
        <v>6331903</v>
      </c>
      <c r="F20819" s="4">
        <f>COUNTIF(AR!B$2:B$14683,Sales!B20819)</f>
        <v>1</v>
      </c>
      <c r="G20819" s="4">
        <f>VLOOKUP(B20819,AR!$B$2:$E$14683,4,0)</f>
        <v>2298292</v>
      </c>
      <c r="H20819" s="6">
        <f>VLOOKUP(B20819,AR!$B$2:$F$14683,5,0)</f>
        <v>46022</v>
      </c>
    </row>
    <row r="20820" spans="1:8" x14ac:dyDescent="0.25">
      <c r="A20820" s="2">
        <v>46020</v>
      </c>
      <c r="B20820" t="s">
        <v>20823</v>
      </c>
      <c r="C20820" t="s">
        <v>20957</v>
      </c>
      <c r="D20820">
        <v>14122920</v>
      </c>
      <c r="E20820">
        <v>12428062</v>
      </c>
      <c r="F20820" s="4">
        <f>COUNTIF(AR!B$2:B$14683,Sales!B20820)</f>
        <v>1</v>
      </c>
      <c r="G20820" s="4">
        <f>VLOOKUP(B20820,AR!$B$2:$E$14683,4,0)</f>
        <v>3658816</v>
      </c>
      <c r="H20820" s="6">
        <f>VLOOKUP(B20820,AR!$B$2:$F$14683,5,0)</f>
        <v>46022</v>
      </c>
    </row>
    <row r="20821" spans="1:8" x14ac:dyDescent="0.25">
      <c r="A20821" s="2">
        <v>46020</v>
      </c>
      <c r="B20821" t="s">
        <v>20824</v>
      </c>
      <c r="C20821" t="s">
        <v>21141</v>
      </c>
      <c r="D20821">
        <v>9503293</v>
      </c>
      <c r="E20821">
        <v>8362825</v>
      </c>
      <c r="F20821" s="4">
        <f>COUNTIF(AR!B$2:B$14683,Sales!B20821)</f>
        <v>1</v>
      </c>
      <c r="G20821" s="4">
        <f>VLOOKUP(B20821,AR!$B$2:$E$14683,4,0)</f>
        <v>1577109</v>
      </c>
      <c r="H20821" s="6">
        <f>VLOOKUP(B20821,AR!$B$2:$F$14683,5,0)</f>
        <v>46022</v>
      </c>
    </row>
    <row r="20822" spans="1:8" x14ac:dyDescent="0.25">
      <c r="A20822" s="2">
        <v>46020</v>
      </c>
      <c r="B20822" t="s">
        <v>20825</v>
      </c>
      <c r="C20822" t="s">
        <v>21066</v>
      </c>
      <c r="D20822">
        <v>9206380</v>
      </c>
      <c r="E20822">
        <v>8101544</v>
      </c>
      <c r="F20822" s="4">
        <f>COUNTIF(AR!B$2:B$14683,Sales!B20822)</f>
        <v>1</v>
      </c>
      <c r="G20822" s="4">
        <f>VLOOKUP(B20822,AR!$B$2:$E$14683,4,0)</f>
        <v>1632043</v>
      </c>
      <c r="H20822" s="6">
        <f>VLOOKUP(B20822,AR!$B$2:$F$14683,5,0)</f>
        <v>46022</v>
      </c>
    </row>
    <row r="20823" spans="1:8" x14ac:dyDescent="0.25">
      <c r="A20823" s="2">
        <v>46020</v>
      </c>
      <c r="B20823" t="s">
        <v>20826</v>
      </c>
      <c r="C20823" t="s">
        <v>21036</v>
      </c>
      <c r="D20823">
        <v>11243474</v>
      </c>
      <c r="E20823">
        <v>9894171</v>
      </c>
      <c r="F20823" s="4">
        <f>COUNTIF(AR!B$2:B$14683,Sales!B20823)</f>
        <v>1</v>
      </c>
      <c r="G20823" s="4">
        <f>VLOOKUP(B20823,AR!$B$2:$E$14683,4,0)</f>
        <v>1365416</v>
      </c>
      <c r="H20823" s="6">
        <f>VLOOKUP(B20823,AR!$B$2:$F$14683,5,0)</f>
        <v>46022</v>
      </c>
    </row>
    <row r="20824" spans="1:8" x14ac:dyDescent="0.25">
      <c r="A20824" s="2">
        <v>46020</v>
      </c>
      <c r="B20824" t="s">
        <v>20827</v>
      </c>
      <c r="C20824" t="s">
        <v>21097</v>
      </c>
      <c r="D20824">
        <v>3896899</v>
      </c>
      <c r="E20824">
        <v>3429241</v>
      </c>
      <c r="F20824" s="4">
        <f>COUNTIF(AR!B$2:B$14683,Sales!B20824)</f>
        <v>0</v>
      </c>
      <c r="G20824" s="4" t="e">
        <f>VLOOKUP(B20824,AR!$B$2:$E$14683,4,0)</f>
        <v>#N/A</v>
      </c>
      <c r="H20824" s="6" t="e">
        <f>VLOOKUP(B20824,AR!$B$2:$F$14683,5,0)</f>
        <v>#N/A</v>
      </c>
    </row>
    <row r="20825" spans="1:8" x14ac:dyDescent="0.25">
      <c r="A20825" s="2">
        <v>46020</v>
      </c>
      <c r="B20825" t="s">
        <v>20828</v>
      </c>
      <c r="C20825" t="s">
        <v>21011</v>
      </c>
      <c r="D20825">
        <v>12676326</v>
      </c>
      <c r="E20825">
        <v>11155070</v>
      </c>
      <c r="F20825" s="4">
        <f>COUNTIF(AR!B$2:B$14683,Sales!B20825)</f>
        <v>0</v>
      </c>
      <c r="G20825" s="4" t="e">
        <f>VLOOKUP(B20825,AR!$B$2:$E$14683,4,0)</f>
        <v>#N/A</v>
      </c>
      <c r="H20825" s="6" t="e">
        <f>VLOOKUP(B20825,AR!$B$2:$F$14683,5,0)</f>
        <v>#N/A</v>
      </c>
    </row>
    <row r="20826" spans="1:8" x14ac:dyDescent="0.25">
      <c r="A20826" s="2">
        <v>46020</v>
      </c>
      <c r="B20826" t="s">
        <v>20829</v>
      </c>
      <c r="C20826" t="s">
        <v>21121</v>
      </c>
      <c r="D20826">
        <v>8545763</v>
      </c>
      <c r="E20826">
        <v>7520206</v>
      </c>
      <c r="F20826" s="4">
        <f>COUNTIF(AR!B$2:B$14683,Sales!B20826)</f>
        <v>1</v>
      </c>
      <c r="G20826" s="4">
        <f>VLOOKUP(B20826,AR!$B$2:$E$14683,4,0)</f>
        <v>677527</v>
      </c>
      <c r="H20826" s="6">
        <f>VLOOKUP(B20826,AR!$B$2:$F$14683,5,0)</f>
        <v>46022</v>
      </c>
    </row>
    <row r="20827" spans="1:8" x14ac:dyDescent="0.25">
      <c r="A20827" s="2">
        <v>46020</v>
      </c>
      <c r="B20827" t="s">
        <v>20830</v>
      </c>
      <c r="C20827" t="s">
        <v>21074</v>
      </c>
      <c r="D20827">
        <v>6807893</v>
      </c>
      <c r="E20827">
        <v>5990894</v>
      </c>
      <c r="F20827" s="4">
        <f>COUNTIF(AR!B$2:B$14683,Sales!B20827)</f>
        <v>1</v>
      </c>
      <c r="G20827" s="4">
        <f>VLOOKUP(B20827,AR!$B$2:$E$14683,4,0)</f>
        <v>693765</v>
      </c>
      <c r="H20827" s="6">
        <f>VLOOKUP(B20827,AR!$B$2:$F$14683,5,0)</f>
        <v>46022</v>
      </c>
    </row>
    <row r="20828" spans="1:8" x14ac:dyDescent="0.25">
      <c r="A20828" s="2">
        <v>46020</v>
      </c>
      <c r="B20828" t="s">
        <v>20831</v>
      </c>
      <c r="C20828" t="s">
        <v>21035</v>
      </c>
      <c r="D20828">
        <v>10457768</v>
      </c>
      <c r="E20828">
        <v>9202756</v>
      </c>
      <c r="F20828" s="4">
        <f>COUNTIF(AR!B$2:B$14683,Sales!B20828)</f>
        <v>1</v>
      </c>
      <c r="G20828" s="4">
        <f>VLOOKUP(B20828,AR!$B$2:$E$14683,4,0)</f>
        <v>1756719</v>
      </c>
      <c r="H20828" s="6">
        <f>VLOOKUP(B20828,AR!$B$2:$F$14683,5,0)</f>
        <v>46022</v>
      </c>
    </row>
    <row r="20829" spans="1:8" x14ac:dyDescent="0.25">
      <c r="A20829" s="2">
        <v>46020</v>
      </c>
      <c r="B20829" t="s">
        <v>20832</v>
      </c>
      <c r="C20829" t="s">
        <v>20951</v>
      </c>
      <c r="D20829">
        <v>8627888</v>
      </c>
      <c r="E20829">
        <v>7592475</v>
      </c>
      <c r="F20829" s="4">
        <f>COUNTIF(AR!B$2:B$14683,Sales!B20829)</f>
        <v>1</v>
      </c>
      <c r="G20829" s="4">
        <f>VLOOKUP(B20829,AR!$B$2:$E$14683,4,0)</f>
        <v>3025481</v>
      </c>
      <c r="H20829" s="6">
        <f>VLOOKUP(B20829,AR!$B$2:$F$14683,5,0)</f>
        <v>46022</v>
      </c>
    </row>
    <row r="20830" spans="1:8" x14ac:dyDescent="0.25">
      <c r="A20830" s="2">
        <v>46020</v>
      </c>
      <c r="B20830" t="s">
        <v>20833</v>
      </c>
      <c r="C20830" t="s">
        <v>20956</v>
      </c>
      <c r="D20830">
        <v>2934565</v>
      </c>
      <c r="E20830">
        <v>2582395</v>
      </c>
      <c r="F20830" s="4">
        <f>COUNTIF(AR!B$2:B$14683,Sales!B20830)</f>
        <v>1</v>
      </c>
      <c r="G20830" s="4">
        <f>VLOOKUP(B20830,AR!$B$2:$E$14683,4,0)</f>
        <v>1025600</v>
      </c>
      <c r="H20830" s="6">
        <f>VLOOKUP(B20830,AR!$B$2:$F$14683,5,0)</f>
        <v>46022</v>
      </c>
    </row>
    <row r="20831" spans="1:8" x14ac:dyDescent="0.25">
      <c r="A20831" s="2">
        <v>46020</v>
      </c>
      <c r="B20831" t="s">
        <v>20834</v>
      </c>
      <c r="C20831" t="s">
        <v>20983</v>
      </c>
      <c r="D20831">
        <v>6940668</v>
      </c>
      <c r="E20831">
        <v>6107735</v>
      </c>
      <c r="F20831" s="4">
        <f>COUNTIF(AR!B$2:B$14683,Sales!B20831)</f>
        <v>1</v>
      </c>
      <c r="G20831" s="4">
        <f>VLOOKUP(B20831,AR!$B$2:$E$14683,4,0)</f>
        <v>505036</v>
      </c>
      <c r="H20831" s="6">
        <f>VLOOKUP(B20831,AR!$B$2:$F$14683,5,0)</f>
        <v>46022</v>
      </c>
    </row>
    <row r="20832" spans="1:8" x14ac:dyDescent="0.25">
      <c r="A20832" s="2">
        <v>46020</v>
      </c>
      <c r="B20832" t="s">
        <v>20835</v>
      </c>
      <c r="C20832" t="s">
        <v>21063</v>
      </c>
      <c r="D20832">
        <v>13543074</v>
      </c>
      <c r="E20832">
        <v>11917801</v>
      </c>
      <c r="F20832" s="4">
        <f>COUNTIF(AR!B$2:B$14683,Sales!B20832)</f>
        <v>0</v>
      </c>
      <c r="G20832" s="4" t="e">
        <f>VLOOKUP(B20832,AR!$B$2:$E$14683,4,0)</f>
        <v>#N/A</v>
      </c>
      <c r="H20832" s="6" t="e">
        <f>VLOOKUP(B20832,AR!$B$2:$F$14683,5,0)</f>
        <v>#N/A</v>
      </c>
    </row>
    <row r="20833" spans="1:8" x14ac:dyDescent="0.25">
      <c r="A20833" s="2">
        <v>46020</v>
      </c>
      <c r="B20833" t="s">
        <v>20836</v>
      </c>
      <c r="C20833" t="s">
        <v>21145</v>
      </c>
      <c r="D20833">
        <v>9356624</v>
      </c>
      <c r="E20833">
        <v>8233758</v>
      </c>
      <c r="F20833" s="4">
        <f>COUNTIF(AR!B$2:B$14683,Sales!B20833)</f>
        <v>1</v>
      </c>
      <c r="G20833" s="4">
        <f>VLOOKUP(B20833,AR!$B$2:$E$14683,4,0)</f>
        <v>2162487</v>
      </c>
      <c r="H20833" s="6">
        <f>VLOOKUP(B20833,AR!$B$2:$F$14683,5,0)</f>
        <v>46022</v>
      </c>
    </row>
    <row r="20834" spans="1:8" x14ac:dyDescent="0.25">
      <c r="A20834" s="2">
        <v>46020</v>
      </c>
      <c r="B20834" t="s">
        <v>20837</v>
      </c>
      <c r="C20834" t="s">
        <v>21088</v>
      </c>
      <c r="D20834">
        <v>10552549</v>
      </c>
      <c r="E20834">
        <v>9286162</v>
      </c>
      <c r="F20834" s="4">
        <f>COUNTIF(AR!B$2:B$14683,Sales!B20834)</f>
        <v>1</v>
      </c>
      <c r="G20834" s="4">
        <f>VLOOKUP(B20834,AR!$B$2:$E$14683,4,0)</f>
        <v>3488203</v>
      </c>
      <c r="H20834" s="6">
        <f>VLOOKUP(B20834,AR!$B$2:$F$14683,5,0)</f>
        <v>46022</v>
      </c>
    </row>
    <row r="20835" spans="1:8" x14ac:dyDescent="0.25">
      <c r="A20835" s="2">
        <v>46020</v>
      </c>
      <c r="B20835" t="s">
        <v>20838</v>
      </c>
      <c r="C20835" t="s">
        <v>20962</v>
      </c>
      <c r="D20835">
        <v>10393713</v>
      </c>
      <c r="E20835">
        <v>9146388</v>
      </c>
      <c r="F20835" s="4">
        <f>COUNTIF(AR!B$2:B$14683,Sales!B20835)</f>
        <v>1</v>
      </c>
      <c r="G20835" s="4">
        <f>VLOOKUP(B20835,AR!$B$2:$E$14683,4,0)</f>
        <v>3554318</v>
      </c>
      <c r="H20835" s="6">
        <f>VLOOKUP(B20835,AR!$B$2:$F$14683,5,0)</f>
        <v>46022</v>
      </c>
    </row>
    <row r="20836" spans="1:8" x14ac:dyDescent="0.25">
      <c r="A20836" s="2">
        <v>46020</v>
      </c>
      <c r="B20836" t="s">
        <v>20839</v>
      </c>
      <c r="C20836" t="s">
        <v>20962</v>
      </c>
      <c r="D20836">
        <v>7913076</v>
      </c>
      <c r="E20836">
        <v>6963446</v>
      </c>
      <c r="F20836" s="4">
        <f>COUNTIF(AR!B$2:B$14683,Sales!B20836)</f>
        <v>0</v>
      </c>
      <c r="G20836" s="4" t="e">
        <f>VLOOKUP(B20836,AR!$B$2:$E$14683,4,0)</f>
        <v>#N/A</v>
      </c>
      <c r="H20836" s="6" t="e">
        <f>VLOOKUP(B20836,AR!$B$2:$F$14683,5,0)</f>
        <v>#N/A</v>
      </c>
    </row>
    <row r="20837" spans="1:8" x14ac:dyDescent="0.25">
      <c r="A20837" s="2">
        <v>46020</v>
      </c>
      <c r="B20837" t="s">
        <v>20840</v>
      </c>
      <c r="C20837" t="s">
        <v>21092</v>
      </c>
      <c r="D20837">
        <v>3754854</v>
      </c>
      <c r="E20837">
        <v>3304243</v>
      </c>
      <c r="F20837" s="4">
        <f>COUNTIF(AR!B$2:B$14683,Sales!B20837)</f>
        <v>0</v>
      </c>
      <c r="G20837" s="4" t="e">
        <f>VLOOKUP(B20837,AR!$B$2:$E$14683,4,0)</f>
        <v>#N/A</v>
      </c>
      <c r="H20837" s="6" t="e">
        <f>VLOOKUP(B20837,AR!$B$2:$F$14683,5,0)</f>
        <v>#N/A</v>
      </c>
    </row>
    <row r="20838" spans="1:8" x14ac:dyDescent="0.25">
      <c r="A20838" s="2">
        <v>46020</v>
      </c>
      <c r="B20838" t="s">
        <v>20841</v>
      </c>
      <c r="C20838" t="s">
        <v>20971</v>
      </c>
      <c r="D20838">
        <v>14776423</v>
      </c>
      <c r="E20838">
        <v>13003139</v>
      </c>
      <c r="F20838" s="4">
        <f>COUNTIF(AR!B$2:B$14683,Sales!B20838)</f>
        <v>0</v>
      </c>
      <c r="G20838" s="4" t="e">
        <f>VLOOKUP(B20838,AR!$B$2:$E$14683,4,0)</f>
        <v>#N/A</v>
      </c>
      <c r="H20838" s="6" t="e">
        <f>VLOOKUP(B20838,AR!$B$2:$F$14683,5,0)</f>
        <v>#N/A</v>
      </c>
    </row>
    <row r="20839" spans="1:8" x14ac:dyDescent="0.25">
      <c r="A20839" s="2">
        <v>46020</v>
      </c>
      <c r="B20839" t="s">
        <v>20842</v>
      </c>
      <c r="C20839" t="s">
        <v>21066</v>
      </c>
      <c r="D20839">
        <v>7022049</v>
      </c>
      <c r="E20839">
        <v>6179349</v>
      </c>
      <c r="F20839" s="4">
        <f>COUNTIF(AR!B$2:B$14683,Sales!B20839)</f>
        <v>0</v>
      </c>
      <c r="G20839" s="4" t="e">
        <f>VLOOKUP(B20839,AR!$B$2:$E$14683,4,0)</f>
        <v>#N/A</v>
      </c>
      <c r="H20839" s="6" t="e">
        <f>VLOOKUP(B20839,AR!$B$2:$F$14683,5,0)</f>
        <v>#N/A</v>
      </c>
    </row>
    <row r="20840" spans="1:8" x14ac:dyDescent="0.25">
      <c r="A20840" s="2">
        <v>46020</v>
      </c>
      <c r="B20840" t="s">
        <v>20843</v>
      </c>
      <c r="C20840" t="s">
        <v>21056</v>
      </c>
      <c r="D20840">
        <v>3089551</v>
      </c>
      <c r="E20840">
        <v>2718781</v>
      </c>
      <c r="F20840" s="4">
        <f>COUNTIF(AR!B$2:B$14683,Sales!B20840)</f>
        <v>0</v>
      </c>
      <c r="G20840" s="4" t="e">
        <f>VLOOKUP(B20840,AR!$B$2:$E$14683,4,0)</f>
        <v>#N/A</v>
      </c>
      <c r="H20840" s="6" t="e">
        <f>VLOOKUP(B20840,AR!$B$2:$F$14683,5,0)</f>
        <v>#N/A</v>
      </c>
    </row>
    <row r="20841" spans="1:8" x14ac:dyDescent="0.25">
      <c r="A20841" s="2">
        <v>46021</v>
      </c>
      <c r="B20841" t="s">
        <v>20844</v>
      </c>
      <c r="C20841" t="s">
        <v>20967</v>
      </c>
      <c r="D20841">
        <v>7540752</v>
      </c>
      <c r="E20841">
        <v>6635804</v>
      </c>
      <c r="F20841" s="4">
        <f>COUNTIF(AR!B$2:B$14683,Sales!B20841)</f>
        <v>1</v>
      </c>
      <c r="G20841" s="4">
        <f>VLOOKUP(B20841,AR!$B$2:$E$14683,4,0)</f>
        <v>483579</v>
      </c>
      <c r="H20841" s="6">
        <f>VLOOKUP(B20841,AR!$B$2:$F$14683,5,0)</f>
        <v>46022</v>
      </c>
    </row>
    <row r="20842" spans="1:8" x14ac:dyDescent="0.25">
      <c r="A20842" s="2">
        <v>46021</v>
      </c>
      <c r="B20842" t="s">
        <v>20845</v>
      </c>
      <c r="C20842" t="s">
        <v>21056</v>
      </c>
      <c r="D20842">
        <v>9086277</v>
      </c>
      <c r="E20842">
        <v>7995854</v>
      </c>
      <c r="F20842" s="4">
        <f>COUNTIF(AR!B$2:B$14683,Sales!B20842)</f>
        <v>0</v>
      </c>
      <c r="G20842" s="4" t="e">
        <f>VLOOKUP(B20842,AR!$B$2:$E$14683,4,0)</f>
        <v>#N/A</v>
      </c>
      <c r="H20842" s="6" t="e">
        <f>VLOOKUP(B20842,AR!$B$2:$F$14683,5,0)</f>
        <v>#N/A</v>
      </c>
    </row>
    <row r="20843" spans="1:8" x14ac:dyDescent="0.25">
      <c r="A20843" s="2">
        <v>46021</v>
      </c>
      <c r="B20843" t="s">
        <v>20846</v>
      </c>
      <c r="C20843" t="s">
        <v>20951</v>
      </c>
      <c r="D20843">
        <v>11334721</v>
      </c>
      <c r="E20843">
        <v>9974468</v>
      </c>
      <c r="F20843" s="4">
        <f>COUNTIF(AR!B$2:B$14683,Sales!B20843)</f>
        <v>1</v>
      </c>
      <c r="G20843" s="4">
        <f>VLOOKUP(B20843,AR!$B$2:$E$14683,4,0)</f>
        <v>1346774</v>
      </c>
      <c r="H20843" s="6">
        <f>VLOOKUP(B20843,AR!$B$2:$F$14683,5,0)</f>
        <v>46022</v>
      </c>
    </row>
    <row r="20844" spans="1:8" x14ac:dyDescent="0.25">
      <c r="A20844" s="2">
        <v>46021</v>
      </c>
      <c r="B20844" t="s">
        <v>20847</v>
      </c>
      <c r="C20844" t="s">
        <v>21056</v>
      </c>
      <c r="D20844">
        <v>5391744</v>
      </c>
      <c r="E20844">
        <v>4744693</v>
      </c>
      <c r="F20844" s="4">
        <f>COUNTIF(AR!B$2:B$14683,Sales!B20844)</f>
        <v>0</v>
      </c>
      <c r="G20844" s="4" t="e">
        <f>VLOOKUP(B20844,AR!$B$2:$E$14683,4,0)</f>
        <v>#N/A</v>
      </c>
      <c r="H20844" s="6" t="e">
        <f>VLOOKUP(B20844,AR!$B$2:$F$14683,5,0)</f>
        <v>#N/A</v>
      </c>
    </row>
    <row r="20845" spans="1:8" x14ac:dyDescent="0.25">
      <c r="A20845" s="2">
        <v>46021</v>
      </c>
      <c r="B20845" t="s">
        <v>20848</v>
      </c>
      <c r="C20845" t="s">
        <v>21057</v>
      </c>
      <c r="D20845">
        <v>1130181</v>
      </c>
      <c r="E20845">
        <v>994551</v>
      </c>
      <c r="F20845" s="4">
        <f>COUNTIF(AR!B$2:B$14683,Sales!B20845)</f>
        <v>1</v>
      </c>
      <c r="G20845" s="4">
        <f>VLOOKUP(B20845,AR!$B$2:$E$14683,4,0)</f>
        <v>89913</v>
      </c>
      <c r="H20845" s="6">
        <f>VLOOKUP(B20845,AR!$B$2:$F$14683,5,0)</f>
        <v>46022</v>
      </c>
    </row>
    <row r="20846" spans="1:8" x14ac:dyDescent="0.25">
      <c r="A20846" s="2">
        <v>46021</v>
      </c>
      <c r="B20846" t="s">
        <v>20849</v>
      </c>
      <c r="C20846" t="s">
        <v>20988</v>
      </c>
      <c r="D20846">
        <v>4638644</v>
      </c>
      <c r="E20846">
        <v>4081971</v>
      </c>
      <c r="F20846" s="4">
        <f>COUNTIF(AR!B$2:B$14683,Sales!B20846)</f>
        <v>1</v>
      </c>
      <c r="G20846" s="4">
        <f>VLOOKUP(B20846,AR!$B$2:$E$14683,4,0)</f>
        <v>275062</v>
      </c>
      <c r="H20846" s="6">
        <f>VLOOKUP(B20846,AR!$B$2:$F$14683,5,0)</f>
        <v>46022</v>
      </c>
    </row>
    <row r="20847" spans="1:8" x14ac:dyDescent="0.25">
      <c r="A20847" s="2">
        <v>46021</v>
      </c>
      <c r="B20847" t="s">
        <v>20850</v>
      </c>
      <c r="C20847" t="s">
        <v>21036</v>
      </c>
      <c r="D20847">
        <v>11114302</v>
      </c>
      <c r="E20847">
        <v>9780501</v>
      </c>
      <c r="F20847" s="4">
        <f>COUNTIF(AR!B$2:B$14683,Sales!B20847)</f>
        <v>1</v>
      </c>
      <c r="G20847" s="4">
        <f>VLOOKUP(B20847,AR!$B$2:$E$14683,4,0)</f>
        <v>1039317</v>
      </c>
      <c r="H20847" s="6">
        <f>VLOOKUP(B20847,AR!$B$2:$F$14683,5,0)</f>
        <v>46022</v>
      </c>
    </row>
    <row r="20848" spans="1:8" x14ac:dyDescent="0.25">
      <c r="A20848" s="2">
        <v>46021</v>
      </c>
      <c r="B20848" t="s">
        <v>20851</v>
      </c>
      <c r="C20848" t="s">
        <v>20966</v>
      </c>
      <c r="D20848">
        <v>8252928</v>
      </c>
      <c r="E20848">
        <v>7262513</v>
      </c>
      <c r="F20848" s="4">
        <f>COUNTIF(AR!B$2:B$14683,Sales!B20848)</f>
        <v>1</v>
      </c>
      <c r="G20848" s="4">
        <f>VLOOKUP(B20848,AR!$B$2:$E$14683,4,0)</f>
        <v>822272</v>
      </c>
      <c r="H20848" s="6">
        <f>VLOOKUP(B20848,AR!$B$2:$F$14683,5,0)</f>
        <v>46022</v>
      </c>
    </row>
    <row r="20849" spans="1:8" x14ac:dyDescent="0.25">
      <c r="A20849" s="2">
        <v>46021</v>
      </c>
      <c r="B20849" t="s">
        <v>20852</v>
      </c>
      <c r="C20849" t="s">
        <v>20970</v>
      </c>
      <c r="D20849">
        <v>13007461</v>
      </c>
      <c r="E20849">
        <v>11446466</v>
      </c>
      <c r="F20849" s="4">
        <f>COUNTIF(AR!B$2:B$14683,Sales!B20849)</f>
        <v>0</v>
      </c>
      <c r="G20849" s="4" t="e">
        <f>VLOOKUP(B20849,AR!$B$2:$E$14683,4,0)</f>
        <v>#N/A</v>
      </c>
      <c r="H20849" s="6" t="e">
        <f>VLOOKUP(B20849,AR!$B$2:$F$14683,5,0)</f>
        <v>#N/A</v>
      </c>
    </row>
    <row r="20850" spans="1:8" x14ac:dyDescent="0.25">
      <c r="A20850" s="2">
        <v>46021</v>
      </c>
      <c r="B20850" t="s">
        <v>20853</v>
      </c>
      <c r="C20850" t="s">
        <v>20973</v>
      </c>
      <c r="D20850">
        <v>10175534</v>
      </c>
      <c r="E20850">
        <v>8954392</v>
      </c>
      <c r="F20850" s="4">
        <f>COUNTIF(AR!B$2:B$14683,Sales!B20850)</f>
        <v>1</v>
      </c>
      <c r="G20850" s="4">
        <f>VLOOKUP(B20850,AR!$B$2:$E$14683,4,0)</f>
        <v>1730941</v>
      </c>
      <c r="H20850" s="6">
        <f>VLOOKUP(B20850,AR!$B$2:$F$14683,5,0)</f>
        <v>46022</v>
      </c>
    </row>
    <row r="20851" spans="1:8" x14ac:dyDescent="0.25">
      <c r="A20851" s="2">
        <v>46021</v>
      </c>
      <c r="B20851" t="s">
        <v>20854</v>
      </c>
      <c r="C20851" t="s">
        <v>21021</v>
      </c>
      <c r="D20851">
        <v>1877350</v>
      </c>
      <c r="E20851">
        <v>1652054</v>
      </c>
      <c r="F20851" s="4">
        <f>COUNTIF(AR!B$2:B$14683,Sales!B20851)</f>
        <v>1</v>
      </c>
      <c r="G20851" s="4">
        <f>VLOOKUP(B20851,AR!$B$2:$E$14683,4,0)</f>
        <v>543195</v>
      </c>
      <c r="H20851" s="6">
        <f>VLOOKUP(B20851,AR!$B$2:$F$14683,5,0)</f>
        <v>46022</v>
      </c>
    </row>
    <row r="20852" spans="1:8" x14ac:dyDescent="0.25">
      <c r="A20852" s="2">
        <v>46021</v>
      </c>
      <c r="B20852" t="s">
        <v>20855</v>
      </c>
      <c r="C20852" t="s">
        <v>20964</v>
      </c>
      <c r="D20852">
        <v>6875862</v>
      </c>
      <c r="E20852">
        <v>6050706</v>
      </c>
      <c r="F20852" s="4">
        <f>COUNTIF(AR!B$2:B$14683,Sales!B20852)</f>
        <v>1</v>
      </c>
      <c r="G20852" s="4">
        <f>VLOOKUP(B20852,AR!$B$2:$E$14683,4,0)</f>
        <v>615086</v>
      </c>
      <c r="H20852" s="6">
        <f>VLOOKUP(B20852,AR!$B$2:$F$14683,5,0)</f>
        <v>46022</v>
      </c>
    </row>
    <row r="20853" spans="1:8" x14ac:dyDescent="0.25">
      <c r="A20853" s="2">
        <v>46021</v>
      </c>
      <c r="B20853" t="s">
        <v>20856</v>
      </c>
      <c r="C20853" t="s">
        <v>21048</v>
      </c>
      <c r="D20853">
        <v>12362562</v>
      </c>
      <c r="E20853">
        <v>10878960</v>
      </c>
      <c r="F20853" s="4">
        <f>COUNTIF(AR!B$2:B$14683,Sales!B20853)</f>
        <v>1</v>
      </c>
      <c r="G20853" s="4">
        <f>VLOOKUP(B20853,AR!$B$2:$E$14683,4,0)</f>
        <v>3373144</v>
      </c>
      <c r="H20853" s="6">
        <f>VLOOKUP(B20853,AR!$B$2:$F$14683,5,0)</f>
        <v>46022</v>
      </c>
    </row>
    <row r="20854" spans="1:8" x14ac:dyDescent="0.25">
      <c r="A20854" s="2">
        <v>46021</v>
      </c>
      <c r="B20854" t="s">
        <v>20857</v>
      </c>
      <c r="C20854" t="s">
        <v>20960</v>
      </c>
      <c r="D20854">
        <v>12265471</v>
      </c>
      <c r="E20854">
        <v>10793521</v>
      </c>
      <c r="F20854" s="4">
        <f>COUNTIF(AR!B$2:B$14683,Sales!B20854)</f>
        <v>0</v>
      </c>
      <c r="G20854" s="4" t="e">
        <f>VLOOKUP(B20854,AR!$B$2:$E$14683,4,0)</f>
        <v>#N/A</v>
      </c>
      <c r="H20854" s="6" t="e">
        <f>VLOOKUP(B20854,AR!$B$2:$F$14683,5,0)</f>
        <v>#N/A</v>
      </c>
    </row>
    <row r="20855" spans="1:8" x14ac:dyDescent="0.25">
      <c r="A20855" s="2">
        <v>46021</v>
      </c>
      <c r="B20855" t="s">
        <v>20858</v>
      </c>
      <c r="C20855" t="s">
        <v>21094</v>
      </c>
      <c r="D20855">
        <v>7796098</v>
      </c>
      <c r="E20855">
        <v>6857423</v>
      </c>
      <c r="F20855" s="4">
        <f>COUNTIF(AR!B$2:B$14683,Sales!B20855)</f>
        <v>1</v>
      </c>
      <c r="G20855" s="4">
        <f>VLOOKUP(B20855,AR!$B$2:$E$14683,4,0)</f>
        <v>2541432</v>
      </c>
      <c r="H20855" s="6">
        <f>VLOOKUP(B20855,AR!$B$2:$F$14683,5,0)</f>
        <v>46022</v>
      </c>
    </row>
    <row r="20856" spans="1:8" x14ac:dyDescent="0.25">
      <c r="A20856" s="2">
        <v>46021</v>
      </c>
      <c r="B20856" t="s">
        <v>20859</v>
      </c>
      <c r="C20856" t="s">
        <v>20978</v>
      </c>
      <c r="D20856">
        <v>1343712</v>
      </c>
      <c r="E20856">
        <v>1182456</v>
      </c>
      <c r="F20856" s="4">
        <f>COUNTIF(AR!B$2:B$14683,Sales!B20856)</f>
        <v>0</v>
      </c>
      <c r="G20856" s="4" t="e">
        <f>VLOOKUP(B20856,AR!$B$2:$E$14683,4,0)</f>
        <v>#N/A</v>
      </c>
      <c r="H20856" s="6" t="e">
        <f>VLOOKUP(B20856,AR!$B$2:$F$14683,5,0)</f>
        <v>#N/A</v>
      </c>
    </row>
    <row r="20857" spans="1:8" x14ac:dyDescent="0.25">
      <c r="A20857" s="2">
        <v>46021</v>
      </c>
      <c r="B20857" t="s">
        <v>20860</v>
      </c>
      <c r="C20857" t="s">
        <v>21093</v>
      </c>
      <c r="D20857">
        <v>6617955</v>
      </c>
      <c r="E20857">
        <v>5823750</v>
      </c>
      <c r="F20857" s="4">
        <f>COUNTIF(AR!B$2:B$14683,Sales!B20857)</f>
        <v>0</v>
      </c>
      <c r="G20857" s="4" t="e">
        <f>VLOOKUP(B20857,AR!$B$2:$E$14683,4,0)</f>
        <v>#N/A</v>
      </c>
      <c r="H20857" s="6" t="e">
        <f>VLOOKUP(B20857,AR!$B$2:$F$14683,5,0)</f>
        <v>#N/A</v>
      </c>
    </row>
    <row r="20858" spans="1:8" x14ac:dyDescent="0.25">
      <c r="A20858" s="2">
        <v>46021</v>
      </c>
      <c r="B20858" t="s">
        <v>20861</v>
      </c>
      <c r="C20858" t="s">
        <v>21039</v>
      </c>
      <c r="D20858">
        <v>12709483</v>
      </c>
      <c r="E20858">
        <v>11200327</v>
      </c>
      <c r="F20858" s="4">
        <f>COUNTIF(AR!B$2:B$14683,Sales!B20858)</f>
        <v>1</v>
      </c>
      <c r="G20858" s="4">
        <f>VLOOKUP(B20858,AR!$B$2:$E$14683,4,0)</f>
        <v>2436783</v>
      </c>
      <c r="H20858" s="6">
        <f>VLOOKUP(B20858,AR!$B$2:$F$14683,5,0)</f>
        <v>46022</v>
      </c>
    </row>
    <row r="20859" spans="1:8" x14ac:dyDescent="0.25">
      <c r="A20859" s="2">
        <v>46021</v>
      </c>
      <c r="B20859" t="s">
        <v>20862</v>
      </c>
      <c r="C20859" t="s">
        <v>20996</v>
      </c>
      <c r="D20859">
        <v>4591713</v>
      </c>
      <c r="E20859">
        <v>3975057</v>
      </c>
      <c r="F20859" s="4">
        <f>COUNTIF(AR!B$2:B$14683,Sales!B20859)</f>
        <v>1</v>
      </c>
      <c r="G20859" s="4">
        <f>VLOOKUP(B20859,AR!$B$2:$E$14683,4,0)</f>
        <v>1574223</v>
      </c>
      <c r="H20859" s="6">
        <f>VLOOKUP(B20859,AR!$B$2:$F$14683,5,0)</f>
        <v>46022</v>
      </c>
    </row>
    <row r="20860" spans="1:8" x14ac:dyDescent="0.25">
      <c r="A20860" s="2">
        <v>46021</v>
      </c>
      <c r="B20860" t="s">
        <v>20863</v>
      </c>
      <c r="C20860" t="s">
        <v>20991</v>
      </c>
      <c r="D20860">
        <v>4405716</v>
      </c>
      <c r="E20860">
        <v>3956508</v>
      </c>
      <c r="F20860" s="4">
        <f>COUNTIF(AR!B$2:B$14683,Sales!B20860)</f>
        <v>1</v>
      </c>
      <c r="G20860" s="4">
        <f>VLOOKUP(B20860,AR!$B$2:$E$14683,4,0)</f>
        <v>1105698</v>
      </c>
      <c r="H20860" s="6">
        <f>VLOOKUP(B20860,AR!$B$2:$F$14683,5,0)</f>
        <v>46022</v>
      </c>
    </row>
    <row r="20861" spans="1:8" x14ac:dyDescent="0.25">
      <c r="A20861" s="2">
        <v>46021</v>
      </c>
      <c r="B20861" t="s">
        <v>20864</v>
      </c>
      <c r="C20861" t="s">
        <v>21062</v>
      </c>
      <c r="D20861">
        <v>4293494</v>
      </c>
      <c r="E20861">
        <v>3886883</v>
      </c>
      <c r="F20861" s="4">
        <f>COUNTIF(AR!B$2:B$14683,Sales!B20861)</f>
        <v>1</v>
      </c>
      <c r="G20861" s="4">
        <f>VLOOKUP(B20861,AR!$B$2:$E$14683,4,0)</f>
        <v>1241958</v>
      </c>
      <c r="H20861" s="6">
        <f>VLOOKUP(B20861,AR!$B$2:$F$14683,5,0)</f>
        <v>46022</v>
      </c>
    </row>
    <row r="20862" spans="1:8" x14ac:dyDescent="0.25">
      <c r="A20862" s="2">
        <v>46021</v>
      </c>
      <c r="B20862" t="s">
        <v>20865</v>
      </c>
      <c r="C20862" t="s">
        <v>21026</v>
      </c>
      <c r="D20862">
        <v>11161485</v>
      </c>
      <c r="E20862">
        <v>9822021</v>
      </c>
      <c r="F20862" s="4">
        <f>COUNTIF(AR!B$2:B$14683,Sales!B20862)</f>
        <v>1</v>
      </c>
      <c r="G20862" s="4">
        <f>VLOOKUP(B20862,AR!$B$2:$E$14683,4,0)</f>
        <v>1250916</v>
      </c>
      <c r="H20862" s="6">
        <f>VLOOKUP(B20862,AR!$B$2:$F$14683,5,0)</f>
        <v>46022</v>
      </c>
    </row>
    <row r="20863" spans="1:8" x14ac:dyDescent="0.25">
      <c r="A20863" s="2">
        <v>46021</v>
      </c>
      <c r="B20863" t="s">
        <v>20866</v>
      </c>
      <c r="C20863" t="s">
        <v>21004</v>
      </c>
      <c r="D20863">
        <v>14756848</v>
      </c>
      <c r="E20863">
        <v>12956598</v>
      </c>
      <c r="F20863" s="4">
        <f>COUNTIF(AR!B$2:B$14683,Sales!B20863)</f>
        <v>1</v>
      </c>
      <c r="G20863" s="4">
        <f>VLOOKUP(B20863,AR!$B$2:$E$14683,4,0)</f>
        <v>3653668</v>
      </c>
      <c r="H20863" s="6">
        <f>VLOOKUP(B20863,AR!$B$2:$F$14683,5,0)</f>
        <v>46022</v>
      </c>
    </row>
    <row r="20864" spans="1:8" x14ac:dyDescent="0.25">
      <c r="A20864" s="2">
        <v>46021</v>
      </c>
      <c r="B20864" t="s">
        <v>20867</v>
      </c>
      <c r="C20864" t="s">
        <v>20953</v>
      </c>
      <c r="D20864">
        <v>6629942</v>
      </c>
      <c r="E20864">
        <v>5834298</v>
      </c>
      <c r="F20864" s="4">
        <f>COUNTIF(AR!B$2:B$14683,Sales!B20864)</f>
        <v>1</v>
      </c>
      <c r="G20864" s="4">
        <f>VLOOKUP(B20864,AR!$B$2:$E$14683,4,0)</f>
        <v>992002</v>
      </c>
      <c r="H20864" s="6">
        <f>VLOOKUP(B20864,AR!$B$2:$F$14683,5,0)</f>
        <v>46022</v>
      </c>
    </row>
    <row r="20865" spans="1:8" x14ac:dyDescent="0.25">
      <c r="A20865" s="2">
        <v>46021</v>
      </c>
      <c r="B20865" t="s">
        <v>20868</v>
      </c>
      <c r="C20865" t="s">
        <v>21091</v>
      </c>
      <c r="D20865">
        <v>9114200</v>
      </c>
      <c r="E20865">
        <v>8131310</v>
      </c>
      <c r="F20865" s="4">
        <f>COUNTIF(AR!B$2:B$14683,Sales!B20865)</f>
        <v>0</v>
      </c>
      <c r="G20865" s="4" t="e">
        <f>VLOOKUP(B20865,AR!$B$2:$E$14683,4,0)</f>
        <v>#N/A</v>
      </c>
      <c r="H20865" s="6" t="e">
        <f>VLOOKUP(B20865,AR!$B$2:$F$14683,5,0)</f>
        <v>#N/A</v>
      </c>
    </row>
    <row r="20866" spans="1:8" x14ac:dyDescent="0.25">
      <c r="A20866" s="2">
        <v>46021</v>
      </c>
      <c r="B20866" t="s">
        <v>20869</v>
      </c>
      <c r="C20866" t="s">
        <v>21091</v>
      </c>
      <c r="D20866">
        <v>1228524</v>
      </c>
      <c r="E20866">
        <v>1046819</v>
      </c>
      <c r="F20866" s="4">
        <f>COUNTIF(AR!B$2:B$14683,Sales!B20866)</f>
        <v>1</v>
      </c>
      <c r="G20866" s="4">
        <f>VLOOKUP(B20866,AR!$B$2:$E$14683,4,0)</f>
        <v>363560</v>
      </c>
      <c r="H20866" s="6">
        <f>VLOOKUP(B20866,AR!$B$2:$F$14683,5,0)</f>
        <v>46022</v>
      </c>
    </row>
    <row r="20867" spans="1:8" x14ac:dyDescent="0.25">
      <c r="A20867" s="2">
        <v>46021</v>
      </c>
      <c r="B20867" t="s">
        <v>20870</v>
      </c>
      <c r="C20867" t="s">
        <v>21081</v>
      </c>
      <c r="D20867">
        <v>2362310</v>
      </c>
      <c r="E20867">
        <v>2078815</v>
      </c>
      <c r="F20867" s="4">
        <f>COUNTIF(AR!B$2:B$14683,Sales!B20867)</f>
        <v>0</v>
      </c>
      <c r="G20867" s="4" t="e">
        <f>VLOOKUP(B20867,AR!$B$2:$E$14683,4,0)</f>
        <v>#N/A</v>
      </c>
      <c r="H20867" s="6" t="e">
        <f>VLOOKUP(B20867,AR!$B$2:$F$14683,5,0)</f>
        <v>#N/A</v>
      </c>
    </row>
    <row r="20868" spans="1:8" x14ac:dyDescent="0.25">
      <c r="A20868" s="2">
        <v>46021</v>
      </c>
      <c r="B20868" t="s">
        <v>20871</v>
      </c>
      <c r="C20868" t="s">
        <v>20990</v>
      </c>
      <c r="D20868">
        <v>4254112</v>
      </c>
      <c r="E20868">
        <v>3629479</v>
      </c>
      <c r="F20868" s="4">
        <f>COUNTIF(AR!B$2:B$14683,Sales!B20868)</f>
        <v>1</v>
      </c>
      <c r="G20868" s="4">
        <f>VLOOKUP(B20868,AR!$B$2:$E$14683,4,0)</f>
        <v>198259</v>
      </c>
      <c r="H20868" s="6">
        <f>VLOOKUP(B20868,AR!$B$2:$F$14683,5,0)</f>
        <v>46022</v>
      </c>
    </row>
    <row r="20869" spans="1:8" x14ac:dyDescent="0.25">
      <c r="A20869" s="2">
        <v>46021</v>
      </c>
      <c r="B20869" t="s">
        <v>20872</v>
      </c>
      <c r="C20869" t="s">
        <v>21101</v>
      </c>
      <c r="D20869">
        <v>2207353</v>
      </c>
      <c r="E20869">
        <v>1942454</v>
      </c>
      <c r="F20869" s="4">
        <f>COUNTIF(AR!B$2:B$14683,Sales!B20869)</f>
        <v>1</v>
      </c>
      <c r="G20869" s="4">
        <f>VLOOKUP(B20869,AR!$B$2:$E$14683,4,0)</f>
        <v>432461</v>
      </c>
      <c r="H20869" s="6">
        <f>VLOOKUP(B20869,AR!$B$2:$F$14683,5,0)</f>
        <v>46022</v>
      </c>
    </row>
    <row r="20870" spans="1:8" x14ac:dyDescent="0.25">
      <c r="A20870" s="2">
        <v>46021</v>
      </c>
      <c r="B20870" t="s">
        <v>20873</v>
      </c>
      <c r="C20870" t="s">
        <v>20996</v>
      </c>
      <c r="D20870">
        <v>5053882</v>
      </c>
      <c r="E20870">
        <v>4372918</v>
      </c>
      <c r="F20870" s="4">
        <f>COUNTIF(AR!B$2:B$14683,Sales!B20870)</f>
        <v>1</v>
      </c>
      <c r="G20870" s="4">
        <f>VLOOKUP(B20870,AR!$B$2:$E$14683,4,0)</f>
        <v>480252</v>
      </c>
      <c r="H20870" s="6">
        <f>VLOOKUP(B20870,AR!$B$2:$F$14683,5,0)</f>
        <v>46022</v>
      </c>
    </row>
    <row r="20871" spans="1:8" x14ac:dyDescent="0.25">
      <c r="A20871" s="2">
        <v>46021</v>
      </c>
      <c r="B20871" t="s">
        <v>20874</v>
      </c>
      <c r="C20871" t="s">
        <v>21098</v>
      </c>
      <c r="D20871">
        <v>6626821</v>
      </c>
      <c r="E20871">
        <v>5751420</v>
      </c>
      <c r="F20871" s="4">
        <f>COUNTIF(AR!B$2:B$14683,Sales!B20871)</f>
        <v>1</v>
      </c>
      <c r="G20871" s="4">
        <f>VLOOKUP(B20871,AR!$B$2:$E$14683,4,0)</f>
        <v>586637</v>
      </c>
      <c r="H20871" s="6">
        <f>VLOOKUP(B20871,AR!$B$2:$F$14683,5,0)</f>
        <v>46022</v>
      </c>
    </row>
    <row r="20872" spans="1:8" x14ac:dyDescent="0.25">
      <c r="A20872" s="2">
        <v>46021</v>
      </c>
      <c r="B20872" t="s">
        <v>20875</v>
      </c>
      <c r="C20872" t="s">
        <v>20950</v>
      </c>
      <c r="D20872">
        <v>14450607</v>
      </c>
      <c r="E20872">
        <v>12716424</v>
      </c>
      <c r="F20872" s="4">
        <f>COUNTIF(AR!B$2:B$14683,Sales!B20872)</f>
        <v>1</v>
      </c>
      <c r="G20872" s="4">
        <f>VLOOKUP(B20872,AR!$B$2:$E$14683,4,0)</f>
        <v>800527</v>
      </c>
      <c r="H20872" s="6">
        <f>VLOOKUP(B20872,AR!$B$2:$F$14683,5,0)</f>
        <v>46022</v>
      </c>
    </row>
    <row r="20873" spans="1:8" x14ac:dyDescent="0.25">
      <c r="A20873" s="2">
        <v>46021</v>
      </c>
      <c r="B20873" t="s">
        <v>20876</v>
      </c>
      <c r="C20873" t="s">
        <v>20975</v>
      </c>
      <c r="D20873">
        <v>4849423</v>
      </c>
      <c r="E20873">
        <v>4267455</v>
      </c>
      <c r="F20873" s="4">
        <f>COUNTIF(AR!B$2:B$14683,Sales!B20873)</f>
        <v>1</v>
      </c>
      <c r="G20873" s="4">
        <f>VLOOKUP(B20873,AR!$B$2:$E$14683,4,0)</f>
        <v>1206187</v>
      </c>
      <c r="H20873" s="6">
        <f>VLOOKUP(B20873,AR!$B$2:$F$14683,5,0)</f>
        <v>46022</v>
      </c>
    </row>
    <row r="20874" spans="1:8" x14ac:dyDescent="0.25">
      <c r="A20874" s="2">
        <v>46021</v>
      </c>
      <c r="B20874" t="s">
        <v>20877</v>
      </c>
      <c r="C20874" t="s">
        <v>20953</v>
      </c>
      <c r="D20874">
        <v>13088275</v>
      </c>
      <c r="E20874">
        <v>11517582</v>
      </c>
      <c r="F20874" s="4">
        <f>COUNTIF(AR!B$2:B$14683,Sales!B20874)</f>
        <v>1</v>
      </c>
      <c r="G20874" s="4">
        <f>VLOOKUP(B20874,AR!$B$2:$E$14683,4,0)</f>
        <v>2013364</v>
      </c>
      <c r="H20874" s="6">
        <f>VLOOKUP(B20874,AR!$B$2:$F$14683,5,0)</f>
        <v>46022</v>
      </c>
    </row>
    <row r="20875" spans="1:8" x14ac:dyDescent="0.25">
      <c r="A20875" s="2">
        <v>46021</v>
      </c>
      <c r="B20875" t="s">
        <v>20878</v>
      </c>
      <c r="C20875" t="s">
        <v>21109</v>
      </c>
      <c r="D20875">
        <v>14869388</v>
      </c>
      <c r="E20875">
        <v>13084948</v>
      </c>
      <c r="F20875" s="4">
        <f>COUNTIF(AR!B$2:B$14683,Sales!B20875)</f>
        <v>0</v>
      </c>
      <c r="G20875" s="4" t="e">
        <f>VLOOKUP(B20875,AR!$B$2:$E$14683,4,0)</f>
        <v>#N/A</v>
      </c>
      <c r="H20875" s="6" t="e">
        <f>VLOOKUP(B20875,AR!$B$2:$F$14683,5,0)</f>
        <v>#N/A</v>
      </c>
    </row>
    <row r="20876" spans="1:8" x14ac:dyDescent="0.25">
      <c r="A20876" s="2">
        <v>46021</v>
      </c>
      <c r="B20876" t="s">
        <v>20879</v>
      </c>
      <c r="C20876" t="s">
        <v>20954</v>
      </c>
      <c r="D20876">
        <v>1079642</v>
      </c>
      <c r="E20876">
        <v>950077</v>
      </c>
      <c r="F20876" s="4">
        <f>COUNTIF(AR!B$2:B$14683,Sales!B20876)</f>
        <v>1</v>
      </c>
      <c r="G20876" s="4">
        <f>VLOOKUP(B20876,AR!$B$2:$E$14683,4,0)</f>
        <v>137310</v>
      </c>
      <c r="H20876" s="6">
        <f>VLOOKUP(B20876,AR!$B$2:$F$14683,5,0)</f>
        <v>46022</v>
      </c>
    </row>
    <row r="20877" spans="1:8" x14ac:dyDescent="0.25">
      <c r="A20877" s="2">
        <v>46021</v>
      </c>
      <c r="B20877" t="s">
        <v>20880</v>
      </c>
      <c r="C20877" t="s">
        <v>21089</v>
      </c>
      <c r="D20877">
        <v>4233712</v>
      </c>
      <c r="E20877">
        <v>3725634</v>
      </c>
      <c r="F20877" s="4">
        <f>COUNTIF(AR!B$2:B$14683,Sales!B20877)</f>
        <v>1</v>
      </c>
      <c r="G20877" s="4">
        <f>VLOOKUP(B20877,AR!$B$2:$E$14683,4,0)</f>
        <v>1211912</v>
      </c>
      <c r="H20877" s="6">
        <f>VLOOKUP(B20877,AR!$B$2:$F$14683,5,0)</f>
        <v>46022</v>
      </c>
    </row>
    <row r="20878" spans="1:8" x14ac:dyDescent="0.25">
      <c r="A20878" s="2">
        <v>46021</v>
      </c>
      <c r="B20878" t="s">
        <v>20881</v>
      </c>
      <c r="C20878" t="s">
        <v>21148</v>
      </c>
      <c r="D20878">
        <v>7105399</v>
      </c>
      <c r="E20878">
        <v>6252697</v>
      </c>
      <c r="F20878" s="4">
        <f>COUNTIF(AR!B$2:B$14683,Sales!B20878)</f>
        <v>1</v>
      </c>
      <c r="G20878" s="4">
        <f>VLOOKUP(B20878,AR!$B$2:$E$14683,4,0)</f>
        <v>1760656</v>
      </c>
      <c r="H20878" s="6">
        <f>VLOOKUP(B20878,AR!$B$2:$F$14683,5,0)</f>
        <v>46022</v>
      </c>
    </row>
    <row r="20879" spans="1:8" x14ac:dyDescent="0.25">
      <c r="A20879" s="2">
        <v>46022</v>
      </c>
      <c r="B20879" t="s">
        <v>20882</v>
      </c>
      <c r="C20879" t="s">
        <v>21117</v>
      </c>
      <c r="D20879">
        <v>6345591</v>
      </c>
      <c r="E20879">
        <v>5584072</v>
      </c>
      <c r="F20879" s="4">
        <f>COUNTIF(AR!B$2:B$14683,Sales!B20879)</f>
        <v>1</v>
      </c>
      <c r="G20879" s="4">
        <f>VLOOKUP(B20879,AR!$B$2:$E$14683,4,0)</f>
        <v>2134750</v>
      </c>
      <c r="H20879" s="6">
        <f>VLOOKUP(B20879,AR!$B$2:$F$14683,5,0)</f>
        <v>46022</v>
      </c>
    </row>
    <row r="20880" spans="1:8" x14ac:dyDescent="0.25">
      <c r="A20880" s="2">
        <v>46022</v>
      </c>
      <c r="B20880" t="s">
        <v>20883</v>
      </c>
      <c r="C20880" t="s">
        <v>21140</v>
      </c>
      <c r="D20880">
        <v>1434075</v>
      </c>
      <c r="E20880">
        <v>1261975</v>
      </c>
      <c r="F20880" s="4">
        <f>COUNTIF(AR!B$2:B$14683,Sales!B20880)</f>
        <v>1</v>
      </c>
      <c r="G20880" s="4">
        <f>VLOOKUP(B20880,AR!$B$2:$E$14683,4,0)</f>
        <v>158481</v>
      </c>
      <c r="H20880" s="6">
        <f>VLOOKUP(B20880,AR!$B$2:$F$14683,5,0)</f>
        <v>46022</v>
      </c>
    </row>
    <row r="20881" spans="1:8" x14ac:dyDescent="0.25">
      <c r="A20881" s="2">
        <v>46022</v>
      </c>
      <c r="B20881" t="s">
        <v>20884</v>
      </c>
      <c r="C20881" t="s">
        <v>21104</v>
      </c>
      <c r="D20881">
        <v>1230571</v>
      </c>
      <c r="E20881">
        <v>1082893</v>
      </c>
      <c r="F20881" s="4">
        <f>COUNTIF(AR!B$2:B$14683,Sales!B20881)</f>
        <v>1</v>
      </c>
      <c r="G20881" s="4">
        <f>VLOOKUP(B20881,AR!$B$2:$E$14683,4,0)</f>
        <v>70137</v>
      </c>
      <c r="H20881" s="6">
        <f>VLOOKUP(B20881,AR!$B$2:$F$14683,5,0)</f>
        <v>46022</v>
      </c>
    </row>
    <row r="20882" spans="1:8" x14ac:dyDescent="0.25">
      <c r="A20882" s="2">
        <v>46022</v>
      </c>
      <c r="B20882" t="s">
        <v>20885</v>
      </c>
      <c r="C20882" t="s">
        <v>21141</v>
      </c>
      <c r="D20882">
        <v>14907689</v>
      </c>
      <c r="E20882">
        <v>13118652</v>
      </c>
      <c r="F20882" s="4">
        <f>COUNTIF(AR!B$2:B$14683,Sales!B20882)</f>
        <v>1</v>
      </c>
      <c r="G20882" s="4">
        <f>VLOOKUP(B20882,AR!$B$2:$E$14683,4,0)</f>
        <v>2915539</v>
      </c>
      <c r="H20882" s="6">
        <f>VLOOKUP(B20882,AR!$B$2:$F$14683,5,0)</f>
        <v>46022</v>
      </c>
    </row>
    <row r="20883" spans="1:8" x14ac:dyDescent="0.25">
      <c r="A20883" s="2">
        <v>46022</v>
      </c>
      <c r="B20883" t="s">
        <v>20886</v>
      </c>
      <c r="C20883" t="s">
        <v>21090</v>
      </c>
      <c r="D20883">
        <v>12974818</v>
      </c>
      <c r="E20883">
        <v>11417741</v>
      </c>
      <c r="F20883" s="4">
        <f>COUNTIF(AR!B$2:B$14683,Sales!B20883)</f>
        <v>0</v>
      </c>
      <c r="G20883" s="4" t="e">
        <f>VLOOKUP(B20883,AR!$B$2:$E$14683,4,0)</f>
        <v>#N/A</v>
      </c>
      <c r="H20883" s="6" t="e">
        <f>VLOOKUP(B20883,AR!$B$2:$F$14683,5,0)</f>
        <v>#N/A</v>
      </c>
    </row>
    <row r="20884" spans="1:8" x14ac:dyDescent="0.25">
      <c r="A20884" s="2">
        <v>46022</v>
      </c>
      <c r="B20884" t="s">
        <v>20887</v>
      </c>
      <c r="C20884" t="s">
        <v>20969</v>
      </c>
      <c r="D20884">
        <v>1213650</v>
      </c>
      <c r="E20884">
        <v>1068003</v>
      </c>
      <c r="F20884" s="4">
        <f>COUNTIF(AR!B$2:B$14683,Sales!B20884)</f>
        <v>0</v>
      </c>
      <c r="G20884" s="4" t="e">
        <f>VLOOKUP(B20884,AR!$B$2:$E$14683,4,0)</f>
        <v>#N/A</v>
      </c>
      <c r="H20884" s="6" t="e">
        <f>VLOOKUP(B20884,AR!$B$2:$F$14683,5,0)</f>
        <v>#N/A</v>
      </c>
    </row>
    <row r="20885" spans="1:8" x14ac:dyDescent="0.25">
      <c r="A20885" s="2">
        <v>46022</v>
      </c>
      <c r="B20885" t="s">
        <v>20888</v>
      </c>
      <c r="C20885" t="s">
        <v>21111</v>
      </c>
      <c r="D20885">
        <v>1803516</v>
      </c>
      <c r="E20885">
        <v>1587080</v>
      </c>
      <c r="F20885" s="4">
        <f>COUNTIF(AR!B$2:B$14683,Sales!B20885)</f>
        <v>1</v>
      </c>
      <c r="G20885" s="4">
        <f>VLOOKUP(B20885,AR!$B$2:$E$14683,4,0)</f>
        <v>143805</v>
      </c>
      <c r="H20885" s="6">
        <f>VLOOKUP(B20885,AR!$B$2:$F$14683,5,0)</f>
        <v>46022</v>
      </c>
    </row>
    <row r="20886" spans="1:8" x14ac:dyDescent="0.25">
      <c r="A20886" s="2">
        <v>46022</v>
      </c>
      <c r="B20886" t="s">
        <v>20889</v>
      </c>
      <c r="C20886" t="s">
        <v>21048</v>
      </c>
      <c r="D20886">
        <v>7425125</v>
      </c>
      <c r="E20886">
        <v>6534053</v>
      </c>
      <c r="F20886" s="4">
        <f>COUNTIF(AR!B$2:B$14683,Sales!B20886)</f>
        <v>0</v>
      </c>
      <c r="G20886" s="4" t="e">
        <f>VLOOKUP(B20886,AR!$B$2:$E$14683,4,0)</f>
        <v>#N/A</v>
      </c>
      <c r="H20886" s="6" t="e">
        <f>VLOOKUP(B20886,AR!$B$2:$F$14683,5,0)</f>
        <v>#N/A</v>
      </c>
    </row>
    <row r="20887" spans="1:8" x14ac:dyDescent="0.25">
      <c r="A20887" s="2">
        <v>46022</v>
      </c>
      <c r="B20887" t="s">
        <v>20890</v>
      </c>
      <c r="C20887" t="s">
        <v>21117</v>
      </c>
      <c r="D20887">
        <v>11559576</v>
      </c>
      <c r="E20887">
        <v>10172338</v>
      </c>
      <c r="F20887" s="4">
        <f>COUNTIF(AR!B$2:B$14683,Sales!B20887)</f>
        <v>0</v>
      </c>
      <c r="G20887" s="4" t="e">
        <f>VLOOKUP(B20887,AR!$B$2:$E$14683,4,0)</f>
        <v>#N/A</v>
      </c>
      <c r="H20887" s="6" t="e">
        <f>VLOOKUP(B20887,AR!$B$2:$F$14683,5,0)</f>
        <v>#N/A</v>
      </c>
    </row>
    <row r="20888" spans="1:8" x14ac:dyDescent="0.25">
      <c r="A20888" s="2">
        <v>46022</v>
      </c>
      <c r="B20888" t="s">
        <v>20891</v>
      </c>
      <c r="C20888" t="s">
        <v>21057</v>
      </c>
      <c r="D20888">
        <v>4769910</v>
      </c>
      <c r="E20888">
        <v>4197484</v>
      </c>
      <c r="F20888" s="4">
        <f>COUNTIF(AR!B$2:B$14683,Sales!B20888)</f>
        <v>0</v>
      </c>
      <c r="G20888" s="4" t="e">
        <f>VLOOKUP(B20888,AR!$B$2:$E$14683,4,0)</f>
        <v>#N/A</v>
      </c>
      <c r="H20888" s="6" t="e">
        <f>VLOOKUP(B20888,AR!$B$2:$F$14683,5,0)</f>
        <v>#N/A</v>
      </c>
    </row>
    <row r="20889" spans="1:8" x14ac:dyDescent="0.25">
      <c r="A20889" s="2">
        <v>46022</v>
      </c>
      <c r="B20889" t="s">
        <v>20892</v>
      </c>
      <c r="C20889" t="s">
        <v>21083</v>
      </c>
      <c r="D20889">
        <v>11173958</v>
      </c>
      <c r="E20889">
        <v>9832998</v>
      </c>
      <c r="F20889" s="4">
        <f>COUNTIF(AR!B$2:B$14683,Sales!B20889)</f>
        <v>1</v>
      </c>
      <c r="G20889" s="4">
        <f>VLOOKUP(B20889,AR!$B$2:$E$14683,4,0)</f>
        <v>3188785</v>
      </c>
      <c r="H20889" s="6">
        <f>VLOOKUP(B20889,AR!$B$2:$F$14683,5,0)</f>
        <v>46022</v>
      </c>
    </row>
    <row r="20890" spans="1:8" x14ac:dyDescent="0.25">
      <c r="A20890" s="2">
        <v>46022</v>
      </c>
      <c r="B20890" t="s">
        <v>20893</v>
      </c>
      <c r="C20890" t="s">
        <v>21057</v>
      </c>
      <c r="D20890">
        <v>2274754</v>
      </c>
      <c r="E20890">
        <v>2001766</v>
      </c>
      <c r="F20890" s="4">
        <f>COUNTIF(AR!B$2:B$14683,Sales!B20890)</f>
        <v>0</v>
      </c>
      <c r="G20890" s="4" t="e">
        <f>VLOOKUP(B20890,AR!$B$2:$E$14683,4,0)</f>
        <v>#N/A</v>
      </c>
      <c r="H20890" s="6" t="e">
        <f>VLOOKUP(B20890,AR!$B$2:$F$14683,5,0)</f>
        <v>#N/A</v>
      </c>
    </row>
    <row r="20891" spans="1:8" x14ac:dyDescent="0.25">
      <c r="A20891" s="2">
        <v>46022</v>
      </c>
      <c r="B20891" t="s">
        <v>20894</v>
      </c>
      <c r="C20891" t="s">
        <v>21037</v>
      </c>
      <c r="D20891">
        <v>6871214</v>
      </c>
      <c r="E20891">
        <v>6046616</v>
      </c>
      <c r="F20891" s="4">
        <f>COUNTIF(AR!B$2:B$14683,Sales!B20891)</f>
        <v>1</v>
      </c>
      <c r="G20891" s="4">
        <f>VLOOKUP(B20891,AR!$B$2:$E$14683,4,0)</f>
        <v>1609846</v>
      </c>
      <c r="H20891" s="6">
        <f>VLOOKUP(B20891,AR!$B$2:$F$14683,5,0)</f>
        <v>46022</v>
      </c>
    </row>
    <row r="20892" spans="1:8" x14ac:dyDescent="0.25">
      <c r="A20892" s="2">
        <v>46022</v>
      </c>
      <c r="B20892" t="s">
        <v>20895</v>
      </c>
      <c r="C20892" t="s">
        <v>21138</v>
      </c>
      <c r="D20892">
        <v>7475623</v>
      </c>
      <c r="E20892">
        <v>6578491</v>
      </c>
      <c r="F20892" s="4">
        <f>COUNTIF(AR!B$2:B$14683,Sales!B20892)</f>
        <v>1</v>
      </c>
      <c r="G20892" s="4">
        <f>VLOOKUP(B20892,AR!$B$2:$E$14683,4,0)</f>
        <v>457105</v>
      </c>
      <c r="H20892" s="6">
        <f>VLOOKUP(B20892,AR!$B$2:$F$14683,5,0)</f>
        <v>46022</v>
      </c>
    </row>
    <row r="20893" spans="1:8" x14ac:dyDescent="0.25">
      <c r="A20893" s="2">
        <v>46022</v>
      </c>
      <c r="B20893" t="s">
        <v>20896</v>
      </c>
      <c r="C20893" t="s">
        <v>21057</v>
      </c>
      <c r="D20893">
        <v>9663196</v>
      </c>
      <c r="E20893">
        <v>8503539</v>
      </c>
      <c r="F20893" s="4">
        <f>COUNTIF(AR!B$2:B$14683,Sales!B20893)</f>
        <v>1</v>
      </c>
      <c r="G20893" s="4">
        <f>VLOOKUP(B20893,AR!$B$2:$E$14683,4,0)</f>
        <v>3127253</v>
      </c>
      <c r="H20893" s="6">
        <f>VLOOKUP(B20893,AR!$B$2:$F$14683,5,0)</f>
        <v>46022</v>
      </c>
    </row>
    <row r="20894" spans="1:8" x14ac:dyDescent="0.25">
      <c r="A20894" s="2">
        <v>46022</v>
      </c>
      <c r="B20894" t="s">
        <v>20897</v>
      </c>
      <c r="C20894" t="s">
        <v>20953</v>
      </c>
      <c r="D20894">
        <v>10487233</v>
      </c>
      <c r="E20894">
        <v>9228685</v>
      </c>
      <c r="F20894" s="4">
        <f>COUNTIF(AR!B$2:B$14683,Sales!B20894)</f>
        <v>0</v>
      </c>
      <c r="G20894" s="4" t="e">
        <f>VLOOKUP(B20894,AR!$B$2:$E$14683,4,0)</f>
        <v>#N/A</v>
      </c>
      <c r="H20894" s="6" t="e">
        <f>VLOOKUP(B20894,AR!$B$2:$F$14683,5,0)</f>
        <v>#N/A</v>
      </c>
    </row>
    <row r="20895" spans="1:8" x14ac:dyDescent="0.25">
      <c r="A20895" s="2">
        <v>46022</v>
      </c>
      <c r="B20895" t="s">
        <v>20898</v>
      </c>
      <c r="C20895" t="s">
        <v>20974</v>
      </c>
      <c r="D20895">
        <v>3681733</v>
      </c>
      <c r="E20895">
        <v>3239897</v>
      </c>
      <c r="F20895" s="4">
        <f>COUNTIF(AR!B$2:B$14683,Sales!B20895)</f>
        <v>1</v>
      </c>
      <c r="G20895" s="4">
        <f>VLOOKUP(B20895,AR!$B$2:$E$14683,4,0)</f>
        <v>664136</v>
      </c>
      <c r="H20895" s="6">
        <f>VLOOKUP(B20895,AR!$B$2:$F$14683,5,0)</f>
        <v>46022</v>
      </c>
    </row>
    <row r="20896" spans="1:8" x14ac:dyDescent="0.25">
      <c r="A20896" s="2">
        <v>46022</v>
      </c>
      <c r="B20896" t="s">
        <v>20899</v>
      </c>
      <c r="C20896" t="s">
        <v>20984</v>
      </c>
      <c r="D20896">
        <v>3586654</v>
      </c>
      <c r="E20896">
        <v>3156228</v>
      </c>
      <c r="F20896" s="4">
        <f>COUNTIF(AR!B$2:B$14683,Sales!B20896)</f>
        <v>1</v>
      </c>
      <c r="G20896" s="4">
        <f>VLOOKUP(B20896,AR!$B$2:$E$14683,4,0)</f>
        <v>1050504</v>
      </c>
      <c r="H20896" s="6">
        <f>VLOOKUP(B20896,AR!$B$2:$F$14683,5,0)</f>
        <v>46022</v>
      </c>
    </row>
    <row r="20897" spans="1:8" x14ac:dyDescent="0.25">
      <c r="A20897" s="2">
        <v>46022</v>
      </c>
      <c r="B20897" t="s">
        <v>20900</v>
      </c>
      <c r="C20897" t="s">
        <v>21044</v>
      </c>
      <c r="D20897">
        <v>5146671</v>
      </c>
      <c r="E20897">
        <v>4529031</v>
      </c>
      <c r="F20897" s="4">
        <f>COUNTIF(AR!B$2:B$14683,Sales!B20897)</f>
        <v>1</v>
      </c>
      <c r="G20897" s="4">
        <f>VLOOKUP(B20897,AR!$B$2:$E$14683,4,0)</f>
        <v>884168</v>
      </c>
      <c r="H20897" s="6">
        <f>VLOOKUP(B20897,AR!$B$2:$F$14683,5,0)</f>
        <v>46022</v>
      </c>
    </row>
    <row r="20898" spans="1:8" x14ac:dyDescent="0.25">
      <c r="A20898" s="2">
        <v>46022</v>
      </c>
      <c r="B20898" t="s">
        <v>20901</v>
      </c>
      <c r="C20898" t="s">
        <v>21128</v>
      </c>
      <c r="D20898">
        <v>1786787</v>
      </c>
      <c r="E20898">
        <v>1572359</v>
      </c>
      <c r="F20898" s="4">
        <f>COUNTIF(AR!B$2:B$14683,Sales!B20898)</f>
        <v>1</v>
      </c>
      <c r="G20898" s="4">
        <f>VLOOKUP(B20898,AR!$B$2:$E$14683,4,0)</f>
        <v>326227</v>
      </c>
      <c r="H20898" s="6">
        <f>VLOOKUP(B20898,AR!$B$2:$F$14683,5,0)</f>
        <v>46022</v>
      </c>
    </row>
    <row r="20899" spans="1:8" x14ac:dyDescent="0.25">
      <c r="A20899" s="2">
        <v>46022</v>
      </c>
      <c r="B20899" t="s">
        <v>20902</v>
      </c>
      <c r="C20899" t="s">
        <v>21071</v>
      </c>
      <c r="D20899">
        <v>6372439</v>
      </c>
      <c r="E20899">
        <v>5607698</v>
      </c>
      <c r="F20899" s="4">
        <f>COUNTIF(AR!B$2:B$14683,Sales!B20899)</f>
        <v>1</v>
      </c>
      <c r="G20899" s="4">
        <f>VLOOKUP(B20899,AR!$B$2:$E$14683,4,0)</f>
        <v>1251065</v>
      </c>
      <c r="H20899" s="6">
        <f>VLOOKUP(B20899,AR!$B$2:$F$14683,5,0)</f>
        <v>46022</v>
      </c>
    </row>
    <row r="20900" spans="1:8" x14ac:dyDescent="0.25">
      <c r="A20900" s="2">
        <v>46022</v>
      </c>
      <c r="B20900" t="s">
        <v>20903</v>
      </c>
      <c r="C20900" t="s">
        <v>21076</v>
      </c>
      <c r="D20900">
        <v>13665459</v>
      </c>
      <c r="E20900">
        <v>11663607</v>
      </c>
      <c r="F20900" s="4">
        <f>COUNTIF(AR!B$2:B$14683,Sales!B20900)</f>
        <v>1</v>
      </c>
      <c r="G20900" s="4">
        <f>VLOOKUP(B20900,AR!$B$2:$E$14683,4,0)</f>
        <v>1953298</v>
      </c>
      <c r="H20900" s="6">
        <f>VLOOKUP(B20900,AR!$B$2:$F$14683,5,0)</f>
        <v>46022</v>
      </c>
    </row>
    <row r="20901" spans="1:8" x14ac:dyDescent="0.25">
      <c r="A20901" s="2">
        <v>46022</v>
      </c>
      <c r="B20901" t="s">
        <v>20904</v>
      </c>
      <c r="C20901" t="s">
        <v>21050</v>
      </c>
      <c r="D20901">
        <v>12847683</v>
      </c>
      <c r="E20901">
        <v>11305863</v>
      </c>
      <c r="F20901" s="4">
        <f>COUNTIF(AR!B$2:B$14683,Sales!B20901)</f>
        <v>1</v>
      </c>
      <c r="G20901" s="4">
        <f>VLOOKUP(B20901,AR!$B$2:$E$14683,4,0)</f>
        <v>1787788</v>
      </c>
      <c r="H20901" s="6">
        <f>VLOOKUP(B20901,AR!$B$2:$F$14683,5,0)</f>
        <v>46022</v>
      </c>
    </row>
    <row r="20902" spans="1:8" x14ac:dyDescent="0.25">
      <c r="A20902" s="2">
        <v>46022</v>
      </c>
      <c r="B20902" t="s">
        <v>20905</v>
      </c>
      <c r="C20902" t="s">
        <v>21072</v>
      </c>
      <c r="D20902">
        <v>5346536</v>
      </c>
      <c r="E20902">
        <v>4791858</v>
      </c>
      <c r="F20902" s="4">
        <f>COUNTIF(AR!B$2:B$14683,Sales!B20902)</f>
        <v>1</v>
      </c>
      <c r="G20902" s="4">
        <f>VLOOKUP(B20902,AR!$B$2:$E$14683,4,0)</f>
        <v>486330</v>
      </c>
      <c r="H20902" s="6">
        <f>VLOOKUP(B20902,AR!$B$2:$F$14683,5,0)</f>
        <v>46022</v>
      </c>
    </row>
    <row r="20903" spans="1:8" x14ac:dyDescent="0.25">
      <c r="A20903" s="2">
        <v>46022</v>
      </c>
      <c r="B20903" t="s">
        <v>20906</v>
      </c>
      <c r="C20903" t="s">
        <v>21022</v>
      </c>
      <c r="D20903">
        <v>14601777</v>
      </c>
      <c r="E20903">
        <v>12849452</v>
      </c>
      <c r="F20903" s="4">
        <f>COUNTIF(AR!B$2:B$14683,Sales!B20903)</f>
        <v>0</v>
      </c>
      <c r="G20903" s="4" t="e">
        <f>VLOOKUP(B20903,AR!$B$2:$E$14683,4,0)</f>
        <v>#N/A</v>
      </c>
      <c r="H20903" s="6" t="e">
        <f>VLOOKUP(B20903,AR!$B$2:$F$14683,5,0)</f>
        <v>#N/A</v>
      </c>
    </row>
    <row r="20904" spans="1:8" x14ac:dyDescent="0.25">
      <c r="A20904" s="2">
        <v>46022</v>
      </c>
      <c r="B20904" t="s">
        <v>20907</v>
      </c>
      <c r="C20904" t="s">
        <v>21142</v>
      </c>
      <c r="D20904">
        <v>11492066</v>
      </c>
      <c r="E20904">
        <v>10039398</v>
      </c>
      <c r="F20904" s="4">
        <f>COUNTIF(AR!B$2:B$14683,Sales!B20904)</f>
        <v>1</v>
      </c>
      <c r="G20904" s="4">
        <f>VLOOKUP(B20904,AR!$B$2:$E$14683,4,0)</f>
        <v>1788362</v>
      </c>
      <c r="H20904" s="6">
        <f>VLOOKUP(B20904,AR!$B$2:$F$14683,5,0)</f>
        <v>46022</v>
      </c>
    </row>
    <row r="20905" spans="1:8" x14ac:dyDescent="0.25">
      <c r="A20905" s="2">
        <v>46022</v>
      </c>
      <c r="B20905" t="s">
        <v>20908</v>
      </c>
      <c r="C20905" t="s">
        <v>21097</v>
      </c>
      <c r="D20905">
        <v>1867242</v>
      </c>
      <c r="E20905">
        <v>1643159</v>
      </c>
      <c r="F20905" s="4">
        <f>COUNTIF(AR!B$2:B$14683,Sales!B20905)</f>
        <v>1</v>
      </c>
      <c r="G20905" s="4">
        <f>VLOOKUP(B20905,AR!$B$2:$E$14683,4,0)</f>
        <v>297278</v>
      </c>
      <c r="H20905" s="6">
        <f>VLOOKUP(B20905,AR!$B$2:$F$14683,5,0)</f>
        <v>46022</v>
      </c>
    </row>
    <row r="20906" spans="1:8" x14ac:dyDescent="0.25">
      <c r="A20906" s="2">
        <v>46022</v>
      </c>
      <c r="B20906" t="s">
        <v>20909</v>
      </c>
      <c r="C20906" t="s">
        <v>20993</v>
      </c>
      <c r="D20906">
        <v>5573484</v>
      </c>
      <c r="E20906">
        <v>4921827</v>
      </c>
      <c r="F20906" s="4">
        <f>COUNTIF(AR!B$2:B$14683,Sales!B20906)</f>
        <v>0</v>
      </c>
      <c r="G20906" s="4" t="e">
        <f>VLOOKUP(B20906,AR!$B$2:$E$14683,4,0)</f>
        <v>#N/A</v>
      </c>
      <c r="H20906" s="6" t="e">
        <f>VLOOKUP(B20906,AR!$B$2:$F$14683,5,0)</f>
        <v>#N/A</v>
      </c>
    </row>
    <row r="20907" spans="1:8" x14ac:dyDescent="0.25">
      <c r="A20907" s="2">
        <v>46022</v>
      </c>
      <c r="B20907" t="s">
        <v>20910</v>
      </c>
      <c r="C20907" t="s">
        <v>20985</v>
      </c>
      <c r="D20907">
        <v>12402639</v>
      </c>
      <c r="E20907">
        <v>10914227</v>
      </c>
      <c r="F20907" s="4">
        <f>COUNTIF(AR!B$2:B$14683,Sales!B20907)</f>
        <v>1</v>
      </c>
      <c r="G20907" s="4">
        <f>VLOOKUP(B20907,AR!$B$2:$E$14683,4,0)</f>
        <v>3931865</v>
      </c>
      <c r="H20907" s="6">
        <f>VLOOKUP(B20907,AR!$B$2:$F$14683,5,0)</f>
        <v>46022</v>
      </c>
    </row>
    <row r="20908" spans="1:8" x14ac:dyDescent="0.25">
      <c r="A20908" s="2">
        <v>46022</v>
      </c>
      <c r="B20908" t="s">
        <v>20911</v>
      </c>
      <c r="C20908" t="s">
        <v>21033</v>
      </c>
      <c r="D20908">
        <v>2051219</v>
      </c>
      <c r="E20908">
        <v>1837198</v>
      </c>
      <c r="F20908" s="4">
        <f>COUNTIF(AR!B$2:B$14683,Sales!B20908)</f>
        <v>0</v>
      </c>
      <c r="G20908" s="4" t="e">
        <f>VLOOKUP(B20908,AR!$B$2:$E$14683,4,0)</f>
        <v>#N/A</v>
      </c>
      <c r="H20908" s="6" t="e">
        <f>VLOOKUP(B20908,AR!$B$2:$F$14683,5,0)</f>
        <v>#N/A</v>
      </c>
    </row>
    <row r="20909" spans="1:8" x14ac:dyDescent="0.25">
      <c r="A20909" s="2">
        <v>46022</v>
      </c>
      <c r="B20909" t="s">
        <v>20912</v>
      </c>
      <c r="C20909" t="s">
        <v>20997</v>
      </c>
      <c r="D20909">
        <v>13373897</v>
      </c>
      <c r="E20909">
        <v>11768927</v>
      </c>
      <c r="F20909" s="4">
        <f>COUNTIF(AR!B$2:B$14683,Sales!B20909)</f>
        <v>0</v>
      </c>
      <c r="G20909" s="4" t="e">
        <f>VLOOKUP(B20909,AR!$B$2:$E$14683,4,0)</f>
        <v>#N/A</v>
      </c>
      <c r="H20909" s="6" t="e">
        <f>VLOOKUP(B20909,AR!$B$2:$F$14683,5,0)</f>
        <v>#N/A</v>
      </c>
    </row>
    <row r="20910" spans="1:8" x14ac:dyDescent="0.25">
      <c r="A20910" s="2">
        <v>46022</v>
      </c>
      <c r="B20910" t="s">
        <v>20913</v>
      </c>
      <c r="C20910" t="s">
        <v>20985</v>
      </c>
      <c r="D20910">
        <v>5406020</v>
      </c>
      <c r="E20910">
        <v>4757256</v>
      </c>
      <c r="F20910" s="4">
        <f>COUNTIF(AR!B$2:B$14683,Sales!B20910)</f>
        <v>1</v>
      </c>
      <c r="G20910" s="4">
        <f>VLOOKUP(B20910,AR!$B$2:$E$14683,4,0)</f>
        <v>280110</v>
      </c>
      <c r="H20910" s="6">
        <f>VLOOKUP(B20910,AR!$B$2:$F$14683,5,0)</f>
        <v>46022</v>
      </c>
    </row>
    <row r="20911" spans="1:8" x14ac:dyDescent="0.25">
      <c r="A20911" s="2">
        <v>46022</v>
      </c>
      <c r="B20911" t="s">
        <v>20914</v>
      </c>
      <c r="C20911" t="s">
        <v>20992</v>
      </c>
      <c r="D20911">
        <v>13265220</v>
      </c>
      <c r="E20911">
        <v>11463818</v>
      </c>
      <c r="F20911" s="4">
        <f>COUNTIF(AR!B$2:B$14683,Sales!B20911)</f>
        <v>1</v>
      </c>
      <c r="G20911" s="4">
        <f>VLOOKUP(B20911,AR!$B$2:$E$14683,4,0)</f>
        <v>2276262</v>
      </c>
      <c r="H20911" s="6">
        <f>VLOOKUP(B20911,AR!$B$2:$F$14683,5,0)</f>
        <v>46022</v>
      </c>
    </row>
    <row r="20912" spans="1:8" x14ac:dyDescent="0.25">
      <c r="A20912" s="2">
        <v>46022</v>
      </c>
      <c r="B20912" t="s">
        <v>20915</v>
      </c>
      <c r="C20912" t="s">
        <v>20991</v>
      </c>
      <c r="D20912">
        <v>13514652</v>
      </c>
      <c r="E20912">
        <v>11702053</v>
      </c>
      <c r="F20912" s="4">
        <f>COUNTIF(AR!B$2:B$14683,Sales!B20912)</f>
        <v>1</v>
      </c>
      <c r="G20912" s="4">
        <f>VLOOKUP(B20912,AR!$B$2:$E$14683,4,0)</f>
        <v>4306627</v>
      </c>
      <c r="H20912" s="6">
        <f>VLOOKUP(B20912,AR!$B$2:$F$14683,5,0)</f>
        <v>46022</v>
      </c>
    </row>
    <row r="20913" spans="1:8" x14ac:dyDescent="0.25">
      <c r="A20913" s="2">
        <v>46022</v>
      </c>
      <c r="B20913" t="s">
        <v>20916</v>
      </c>
      <c r="C20913" t="s">
        <v>20980</v>
      </c>
      <c r="D20913">
        <v>4363680</v>
      </c>
      <c r="E20913">
        <v>3840005</v>
      </c>
      <c r="F20913" s="4">
        <f>COUNTIF(AR!B$2:B$14683,Sales!B20913)</f>
        <v>0</v>
      </c>
      <c r="G20913" s="4" t="e">
        <f>VLOOKUP(B20913,AR!$B$2:$E$14683,4,0)</f>
        <v>#N/A</v>
      </c>
      <c r="H20913" s="6" t="e">
        <f>VLOOKUP(B20913,AR!$B$2:$F$14683,5,0)</f>
        <v>#N/A</v>
      </c>
    </row>
    <row r="20914" spans="1:8" x14ac:dyDescent="0.25">
      <c r="A20914" s="2">
        <v>46022</v>
      </c>
      <c r="B20914" t="s">
        <v>20917</v>
      </c>
      <c r="C20914" t="s">
        <v>21025</v>
      </c>
      <c r="D20914">
        <v>4536350</v>
      </c>
      <c r="E20914">
        <v>3991953</v>
      </c>
      <c r="F20914" s="4">
        <f>COUNTIF(AR!B$2:B$14683,Sales!B20914)</f>
        <v>1</v>
      </c>
      <c r="G20914" s="4">
        <f>VLOOKUP(B20914,AR!$B$2:$E$14683,4,0)</f>
        <v>1370670</v>
      </c>
      <c r="H20914" s="6">
        <f>VLOOKUP(B20914,AR!$B$2:$F$14683,5,0)</f>
        <v>46022</v>
      </c>
    </row>
    <row r="20915" spans="1:8" x14ac:dyDescent="0.25">
      <c r="A20915" s="2">
        <v>46022</v>
      </c>
      <c r="B20915" t="s">
        <v>20918</v>
      </c>
      <c r="C20915" t="s">
        <v>21042</v>
      </c>
      <c r="D20915">
        <v>9110888</v>
      </c>
      <c r="E20915">
        <v>7962588</v>
      </c>
      <c r="F20915" s="4">
        <f>COUNTIF(AR!B$2:B$14683,Sales!B20915)</f>
        <v>1</v>
      </c>
      <c r="G20915" s="4">
        <f>VLOOKUP(B20915,AR!$B$2:$E$14683,4,0)</f>
        <v>1872952</v>
      </c>
      <c r="H20915" s="6">
        <f>VLOOKUP(B20915,AR!$B$2:$F$14683,5,0)</f>
        <v>46022</v>
      </c>
    </row>
    <row r="20916" spans="1:8" x14ac:dyDescent="0.25">
      <c r="A20916" s="2">
        <v>46022</v>
      </c>
      <c r="B20916" t="s">
        <v>20919</v>
      </c>
      <c r="C20916" t="s">
        <v>21134</v>
      </c>
      <c r="D20916">
        <v>4089414</v>
      </c>
      <c r="E20916">
        <v>3598653</v>
      </c>
      <c r="F20916" s="4">
        <f>COUNTIF(AR!B$2:B$14683,Sales!B20916)</f>
        <v>0</v>
      </c>
      <c r="G20916" s="4" t="e">
        <f>VLOOKUP(B20916,AR!$B$2:$E$14683,4,0)</f>
        <v>#N/A</v>
      </c>
      <c r="H20916" s="6" t="e">
        <f>VLOOKUP(B20916,AR!$B$2:$F$14683,5,0)</f>
        <v>#N/A</v>
      </c>
    </row>
    <row r="20917" spans="1:8" x14ac:dyDescent="0.25">
      <c r="A20917" s="2">
        <v>46022</v>
      </c>
      <c r="B20917" t="s">
        <v>20920</v>
      </c>
      <c r="C20917" t="s">
        <v>21025</v>
      </c>
      <c r="D20917">
        <v>9526530</v>
      </c>
      <c r="E20917">
        <v>8383274</v>
      </c>
      <c r="F20917" s="4">
        <f>COUNTIF(AR!B$2:B$14683,Sales!B20917)</f>
        <v>1</v>
      </c>
      <c r="G20917" s="4">
        <f>VLOOKUP(B20917,AR!$B$2:$E$14683,4,0)</f>
        <v>2808850</v>
      </c>
      <c r="H20917" s="6">
        <f>VLOOKUP(B20917,AR!$B$2:$F$14683,5,0)</f>
        <v>46022</v>
      </c>
    </row>
    <row r="20918" spans="1:8" x14ac:dyDescent="0.25">
      <c r="A20918" s="2">
        <v>46022</v>
      </c>
      <c r="B20918" t="s">
        <v>20921</v>
      </c>
      <c r="C20918" t="s">
        <v>21127</v>
      </c>
      <c r="D20918">
        <v>13478735</v>
      </c>
      <c r="E20918">
        <v>12243048</v>
      </c>
      <c r="F20918" s="4">
        <f>COUNTIF(AR!B$2:B$14683,Sales!B20918)</f>
        <v>0</v>
      </c>
      <c r="G20918" s="4" t="e">
        <f>VLOOKUP(B20918,AR!$B$2:$E$14683,4,0)</f>
        <v>#N/A</v>
      </c>
      <c r="H20918" s="6" t="e">
        <f>VLOOKUP(B20918,AR!$B$2:$F$14683,5,0)</f>
        <v>#N/A</v>
      </c>
    </row>
    <row r="20919" spans="1:8" x14ac:dyDescent="0.25">
      <c r="A20919" s="2">
        <v>46022</v>
      </c>
      <c r="B20919" t="s">
        <v>20922</v>
      </c>
      <c r="C20919" t="s">
        <v>21038</v>
      </c>
      <c r="D20919">
        <v>9490920</v>
      </c>
      <c r="E20919">
        <v>8351937</v>
      </c>
      <c r="F20919" s="4">
        <f>COUNTIF(AR!B$2:B$14683,Sales!B20919)</f>
        <v>1</v>
      </c>
      <c r="G20919" s="4">
        <f>VLOOKUP(B20919,AR!$B$2:$E$14683,4,0)</f>
        <v>1058665</v>
      </c>
      <c r="H20919" s="6">
        <f>VLOOKUP(B20919,AR!$B$2:$F$14683,5,0)</f>
        <v>46022</v>
      </c>
    </row>
    <row r="20920" spans="1:8" x14ac:dyDescent="0.25">
      <c r="A20920" s="2">
        <v>46022</v>
      </c>
      <c r="B20920" t="s">
        <v>20923</v>
      </c>
      <c r="C20920" t="s">
        <v>21147</v>
      </c>
      <c r="D20920">
        <v>9743346</v>
      </c>
      <c r="E20920">
        <v>8574070</v>
      </c>
      <c r="F20920" s="4">
        <f>COUNTIF(AR!B$2:B$14683,Sales!B20920)</f>
        <v>1</v>
      </c>
      <c r="G20920" s="4">
        <f>VLOOKUP(B20920,AR!$B$2:$E$14683,4,0)</f>
        <v>2762035</v>
      </c>
      <c r="H20920" s="6">
        <f>VLOOKUP(B20920,AR!$B$2:$F$14683,5,0)</f>
        <v>46022</v>
      </c>
    </row>
    <row r="20921" spans="1:8" x14ac:dyDescent="0.25">
      <c r="A20921" s="2">
        <v>46022</v>
      </c>
      <c r="B20921" t="s">
        <v>20924</v>
      </c>
      <c r="C20921" t="s">
        <v>21062</v>
      </c>
      <c r="D20921">
        <v>5070543</v>
      </c>
      <c r="E20921">
        <v>4533226</v>
      </c>
      <c r="F20921" s="4">
        <f>COUNTIF(AR!B$2:B$14683,Sales!B20921)</f>
        <v>1</v>
      </c>
      <c r="G20921" s="4">
        <f>VLOOKUP(B20921,AR!$B$2:$E$14683,4,0)</f>
        <v>273986</v>
      </c>
      <c r="H20921" s="6">
        <f>VLOOKUP(B20921,AR!$B$2:$F$14683,5,0)</f>
        <v>46022</v>
      </c>
    </row>
    <row r="20922" spans="1:8" x14ac:dyDescent="0.25">
      <c r="A20922" s="2">
        <v>46022</v>
      </c>
      <c r="B20922" t="s">
        <v>20925</v>
      </c>
      <c r="C20922" t="s">
        <v>21054</v>
      </c>
      <c r="D20922">
        <v>1399939</v>
      </c>
      <c r="E20922">
        <v>1231936</v>
      </c>
      <c r="F20922" s="4">
        <f>COUNTIF(AR!B$2:B$14683,Sales!B20922)</f>
        <v>0</v>
      </c>
      <c r="G20922" s="4" t="e">
        <f>VLOOKUP(B20922,AR!$B$2:$E$14683,4,0)</f>
        <v>#N/A</v>
      </c>
      <c r="H20922" s="6" t="e">
        <f>VLOOKUP(B20922,AR!$B$2:$F$14683,5,0)</f>
        <v>#N/A</v>
      </c>
    </row>
    <row r="20923" spans="1:8" x14ac:dyDescent="0.25">
      <c r="A20923" s="2">
        <v>46022</v>
      </c>
      <c r="B20923" t="s">
        <v>20926</v>
      </c>
      <c r="C20923" t="s">
        <v>21007</v>
      </c>
      <c r="D20923">
        <v>3428568</v>
      </c>
      <c r="E20923">
        <v>3017114</v>
      </c>
      <c r="F20923" s="4">
        <f>COUNTIF(AR!B$2:B$14683,Sales!B20923)</f>
        <v>1</v>
      </c>
      <c r="G20923" s="4">
        <f>VLOOKUP(B20923,AR!$B$2:$E$14683,4,0)</f>
        <v>877552</v>
      </c>
      <c r="H20923" s="6">
        <f>VLOOKUP(B20923,AR!$B$2:$F$14683,5,0)</f>
        <v>46022</v>
      </c>
    </row>
    <row r="20924" spans="1:8" x14ac:dyDescent="0.25">
      <c r="A20924" s="2">
        <v>46022</v>
      </c>
      <c r="B20924" t="s">
        <v>20927</v>
      </c>
      <c r="C20924" t="s">
        <v>21115</v>
      </c>
      <c r="D20924">
        <v>10302526</v>
      </c>
      <c r="E20924">
        <v>9066144</v>
      </c>
      <c r="F20924" s="4">
        <f>COUNTIF(AR!B$2:B$14683,Sales!B20924)</f>
        <v>1</v>
      </c>
      <c r="G20924" s="4">
        <f>VLOOKUP(B20924,AR!$B$2:$E$14683,4,0)</f>
        <v>1950933</v>
      </c>
      <c r="H20924" s="6">
        <f>VLOOKUP(B20924,AR!$B$2:$F$14683,5,0)</f>
        <v>46022</v>
      </c>
    </row>
    <row r="20925" spans="1:8" x14ac:dyDescent="0.25">
      <c r="A20925" s="2">
        <v>46022</v>
      </c>
      <c r="B20925" t="s">
        <v>20928</v>
      </c>
      <c r="C20925" t="s">
        <v>20991</v>
      </c>
      <c r="D20925">
        <v>14790100</v>
      </c>
      <c r="E20925">
        <v>13063260</v>
      </c>
      <c r="F20925" s="4">
        <f>COUNTIF(AR!B$2:B$14683,Sales!B20925)</f>
        <v>0</v>
      </c>
      <c r="G20925" s="4" t="e">
        <f>VLOOKUP(B20925,AR!$B$2:$E$14683,4,0)</f>
        <v>#N/A</v>
      </c>
      <c r="H20925" s="6" t="e">
        <f>VLOOKUP(B20925,AR!$B$2:$F$14683,5,0)</f>
        <v>#N/A</v>
      </c>
    </row>
    <row r="20926" spans="1:8" x14ac:dyDescent="0.25">
      <c r="A20926" s="2">
        <v>46022</v>
      </c>
      <c r="B20926" t="s">
        <v>20929</v>
      </c>
      <c r="C20926" t="s">
        <v>21031</v>
      </c>
      <c r="D20926">
        <v>8065121</v>
      </c>
      <c r="E20926">
        <v>7097245</v>
      </c>
      <c r="F20926" s="4">
        <f>COUNTIF(AR!B$2:B$14683,Sales!B20926)</f>
        <v>1</v>
      </c>
      <c r="G20926" s="4">
        <f>VLOOKUP(B20926,AR!$B$2:$E$14683,4,0)</f>
        <v>2472000</v>
      </c>
      <c r="H20926" s="6">
        <f>VLOOKUP(B20926,AR!$B$2:$F$14683,5,0)</f>
        <v>46022</v>
      </c>
    </row>
    <row r="20927" spans="1:8" x14ac:dyDescent="0.25">
      <c r="A20927" s="2">
        <v>46022</v>
      </c>
      <c r="B20927" t="s">
        <v>20930</v>
      </c>
      <c r="C20927" t="s">
        <v>20951</v>
      </c>
      <c r="D20927">
        <v>8521430</v>
      </c>
      <c r="E20927">
        <v>7498793</v>
      </c>
      <c r="F20927" s="4">
        <f>COUNTIF(AR!B$2:B$14683,Sales!B20927)</f>
        <v>1</v>
      </c>
      <c r="G20927" s="4">
        <f>VLOOKUP(B20927,AR!$B$2:$E$14683,4,0)</f>
        <v>497379</v>
      </c>
      <c r="H20927" s="6">
        <f>VLOOKUP(B20927,AR!$B$2:$F$14683,5,0)</f>
        <v>46022</v>
      </c>
    </row>
    <row r="20928" spans="1:8" x14ac:dyDescent="0.25">
      <c r="A20928" s="2">
        <v>46022</v>
      </c>
      <c r="B20928" t="s">
        <v>20931</v>
      </c>
      <c r="C20928" t="s">
        <v>21065</v>
      </c>
      <c r="D20928">
        <v>10761804</v>
      </c>
      <c r="E20928">
        <v>9470305</v>
      </c>
      <c r="F20928" s="4">
        <f>COUNTIF(AR!B$2:B$14683,Sales!B20928)</f>
        <v>1</v>
      </c>
      <c r="G20928" s="4">
        <f>VLOOKUP(B20928,AR!$B$2:$E$14683,4,0)</f>
        <v>1222157</v>
      </c>
      <c r="H20928" s="6">
        <f>VLOOKUP(B20928,AR!$B$2:$F$14683,5,0)</f>
        <v>46022</v>
      </c>
    </row>
    <row r="20929" spans="1:8" x14ac:dyDescent="0.25">
      <c r="A20929" s="2">
        <v>46022</v>
      </c>
      <c r="B20929" t="s">
        <v>20932</v>
      </c>
      <c r="C20929" t="s">
        <v>21087</v>
      </c>
      <c r="D20929">
        <v>1684175</v>
      </c>
      <c r="E20929">
        <v>1524948</v>
      </c>
      <c r="F20929" s="4">
        <f>COUNTIF(AR!B$2:B$14683,Sales!B20929)</f>
        <v>1</v>
      </c>
      <c r="G20929" s="4">
        <f>VLOOKUP(B20929,AR!$B$2:$E$14683,4,0)</f>
        <v>304526</v>
      </c>
      <c r="H20929" s="6">
        <f>VLOOKUP(B20929,AR!$B$2:$F$14683,5,0)</f>
        <v>46022</v>
      </c>
    </row>
    <row r="20930" spans="1:8" x14ac:dyDescent="0.25">
      <c r="A20930" s="2">
        <v>46022</v>
      </c>
      <c r="B20930" t="s">
        <v>20933</v>
      </c>
      <c r="C20930" t="s">
        <v>21091</v>
      </c>
      <c r="D20930">
        <v>3044629</v>
      </c>
      <c r="E20930">
        <v>2691646</v>
      </c>
      <c r="F20930" s="4">
        <f>COUNTIF(AR!B$2:B$14683,Sales!B20930)</f>
        <v>1</v>
      </c>
      <c r="G20930" s="4">
        <f>VLOOKUP(B20930,AR!$B$2:$E$14683,4,0)</f>
        <v>955072</v>
      </c>
      <c r="H20930" s="6">
        <f>VLOOKUP(B20930,AR!$B$2:$F$14683,5,0)</f>
        <v>46022</v>
      </c>
    </row>
    <row r="20931" spans="1:8" x14ac:dyDescent="0.25">
      <c r="A20931" s="2">
        <v>46022</v>
      </c>
      <c r="B20931" t="s">
        <v>20934</v>
      </c>
      <c r="C20931" t="s">
        <v>21142</v>
      </c>
      <c r="D20931">
        <v>12340346</v>
      </c>
      <c r="E20931">
        <v>11132354</v>
      </c>
      <c r="F20931" s="4">
        <f>COUNTIF(AR!B$2:B$14683,Sales!B20931)</f>
        <v>1</v>
      </c>
      <c r="G20931" s="4">
        <f>VLOOKUP(B20931,AR!$B$2:$E$14683,4,0)</f>
        <v>2202725</v>
      </c>
      <c r="H20931" s="6">
        <f>VLOOKUP(B20931,AR!$B$2:$F$14683,5,0)</f>
        <v>46022</v>
      </c>
    </row>
    <row r="20932" spans="1:8" x14ac:dyDescent="0.25">
      <c r="A20932" s="2">
        <v>46022</v>
      </c>
      <c r="B20932" t="s">
        <v>20935</v>
      </c>
      <c r="C20932" t="s">
        <v>21006</v>
      </c>
      <c r="D20932">
        <v>9064501</v>
      </c>
      <c r="E20932">
        <v>8233494</v>
      </c>
      <c r="F20932" s="4">
        <f>COUNTIF(AR!B$2:B$14683,Sales!B20932)</f>
        <v>1</v>
      </c>
      <c r="G20932" s="4">
        <f>VLOOKUP(B20932,AR!$B$2:$E$14683,4,0)</f>
        <v>992606</v>
      </c>
      <c r="H20932" s="6">
        <f>VLOOKUP(B20932,AR!$B$2:$F$14683,5,0)</f>
        <v>46022</v>
      </c>
    </row>
    <row r="20933" spans="1:8" x14ac:dyDescent="0.25">
      <c r="A20933" s="2">
        <v>46022</v>
      </c>
      <c r="B20933" t="s">
        <v>20936</v>
      </c>
      <c r="C20933" t="s">
        <v>21011</v>
      </c>
      <c r="D20933">
        <v>10141691</v>
      </c>
      <c r="E20933">
        <v>8924610</v>
      </c>
      <c r="F20933" s="4">
        <f>COUNTIF(AR!B$2:B$14683,Sales!B20933)</f>
        <v>1</v>
      </c>
      <c r="G20933" s="4">
        <f>VLOOKUP(B20933,AR!$B$2:$E$14683,4,0)</f>
        <v>1521644</v>
      </c>
      <c r="H20933" s="6">
        <f>VLOOKUP(B20933,AR!$B$2:$F$14683,5,0)</f>
        <v>46022</v>
      </c>
    </row>
    <row r="20934" spans="1:8" x14ac:dyDescent="0.25">
      <c r="A20934" s="2">
        <v>46022</v>
      </c>
      <c r="B20934" t="s">
        <v>20937</v>
      </c>
      <c r="C20934" t="s">
        <v>21017</v>
      </c>
      <c r="D20934">
        <v>7057980</v>
      </c>
      <c r="E20934">
        <v>6006104</v>
      </c>
      <c r="F20934" s="4">
        <f>COUNTIF(AR!B$2:B$14683,Sales!B20934)</f>
        <v>1</v>
      </c>
      <c r="G20934" s="4">
        <f>VLOOKUP(B20934,AR!$B$2:$E$14683,4,0)</f>
        <v>2315828</v>
      </c>
      <c r="H20934" s="6">
        <f>VLOOKUP(B20934,AR!$B$2:$F$14683,5,0)</f>
        <v>46022</v>
      </c>
    </row>
    <row r="20935" spans="1:8" x14ac:dyDescent="0.25">
      <c r="A20935" s="2">
        <v>46022</v>
      </c>
      <c r="B20935" t="s">
        <v>20938</v>
      </c>
      <c r="C20935" t="s">
        <v>21096</v>
      </c>
      <c r="D20935">
        <v>9521425</v>
      </c>
      <c r="E20935">
        <v>8378781</v>
      </c>
      <c r="F20935" s="4">
        <f>COUNTIF(AR!B$2:B$14683,Sales!B20935)</f>
        <v>1</v>
      </c>
      <c r="G20935" s="4">
        <f>VLOOKUP(B20935,AR!$B$2:$E$14683,4,0)</f>
        <v>2872901</v>
      </c>
      <c r="H20935" s="6">
        <f>VLOOKUP(B20935,AR!$B$2:$F$14683,5,0)</f>
        <v>46022</v>
      </c>
    </row>
    <row r="20936" spans="1:8" x14ac:dyDescent="0.25">
      <c r="A20936" s="2">
        <v>46022</v>
      </c>
      <c r="B20936" t="s">
        <v>20939</v>
      </c>
      <c r="C20936" t="s">
        <v>21096</v>
      </c>
      <c r="D20936">
        <v>12461783</v>
      </c>
      <c r="E20936">
        <v>10966274</v>
      </c>
      <c r="F20936" s="4">
        <f>COUNTIF(AR!B$2:B$14683,Sales!B20936)</f>
        <v>1</v>
      </c>
      <c r="G20936" s="4">
        <f>VLOOKUP(B20936,AR!$B$2:$E$14683,4,0)</f>
        <v>3955440</v>
      </c>
      <c r="H20936" s="6">
        <f>VLOOKUP(B20936,AR!$B$2:$F$14683,5,0)</f>
        <v>46022</v>
      </c>
    </row>
    <row r="20937" spans="1:8" x14ac:dyDescent="0.25">
      <c r="A20937" s="2">
        <v>46022</v>
      </c>
      <c r="B20937" t="s">
        <v>20940</v>
      </c>
      <c r="C20937" t="s">
        <v>21095</v>
      </c>
      <c r="D20937">
        <v>3187983</v>
      </c>
      <c r="E20937">
        <v>2805401</v>
      </c>
      <c r="F20937" s="4">
        <f>COUNTIF(AR!B$2:B$14683,Sales!B20937)</f>
        <v>0</v>
      </c>
      <c r="G20937" s="4" t="e">
        <f>VLOOKUP(B20937,AR!$B$2:$E$14683,4,0)</f>
        <v>#N/A</v>
      </c>
      <c r="H20937" s="6" t="e">
        <f>VLOOKUP(B20937,AR!$B$2:$F$14683,5,0)</f>
        <v>#N/A</v>
      </c>
    </row>
    <row r="20938" spans="1:8" x14ac:dyDescent="0.25">
      <c r="A20938" s="2">
        <v>46022</v>
      </c>
      <c r="B20938" t="s">
        <v>20941</v>
      </c>
      <c r="C20938" t="s">
        <v>21059</v>
      </c>
      <c r="D20938">
        <v>4001699</v>
      </c>
      <c r="E20938">
        <v>3411132</v>
      </c>
      <c r="F20938" s="4">
        <f>COUNTIF(AR!B$2:B$14683,Sales!B20938)</f>
        <v>0</v>
      </c>
      <c r="G20938" s="4" t="e">
        <f>VLOOKUP(B20938,AR!$B$2:$E$14683,4,0)</f>
        <v>#N/A</v>
      </c>
      <c r="H20938" s="6" t="e">
        <f>VLOOKUP(B20938,AR!$B$2:$F$14683,5,0)</f>
        <v>#N/A</v>
      </c>
    </row>
    <row r="20939" spans="1:8" x14ac:dyDescent="0.25">
      <c r="A20939" s="2">
        <v>46022</v>
      </c>
      <c r="B20939" t="s">
        <v>20942</v>
      </c>
      <c r="C20939" t="s">
        <v>21058</v>
      </c>
      <c r="D20939">
        <v>763977</v>
      </c>
      <c r="E20939">
        <v>655274</v>
      </c>
      <c r="F20939" s="4">
        <f>COUNTIF(AR!B$2:B$14683,Sales!B20939)</f>
        <v>1</v>
      </c>
      <c r="G20939" s="4">
        <f>VLOOKUP(B20939,AR!$B$2:$E$14683,4,0)</f>
        <v>54879</v>
      </c>
      <c r="H20939" s="6">
        <f>VLOOKUP(B20939,AR!$B$2:$F$14683,5,0)</f>
        <v>46022</v>
      </c>
    </row>
    <row r="20940" spans="1:8" x14ac:dyDescent="0.25">
      <c r="A20940" s="2">
        <v>46022</v>
      </c>
      <c r="B20940" t="s">
        <v>20943</v>
      </c>
      <c r="C20940" t="s">
        <v>21113</v>
      </c>
      <c r="D20940">
        <v>4977392</v>
      </c>
      <c r="E20940">
        <v>4318119</v>
      </c>
      <c r="F20940" s="4">
        <f>COUNTIF(AR!B$2:B$14683,Sales!B20940)</f>
        <v>1</v>
      </c>
      <c r="G20940" s="4">
        <f>VLOOKUP(B20940,AR!$B$2:$E$14683,4,0)</f>
        <v>381060</v>
      </c>
      <c r="H20940" s="6">
        <f>VLOOKUP(B20940,AR!$B$2:$F$14683,5,0)</f>
        <v>46022</v>
      </c>
    </row>
    <row r="20941" spans="1:8" x14ac:dyDescent="0.25">
      <c r="A20941" s="2">
        <v>46022</v>
      </c>
      <c r="B20941" t="s">
        <v>20944</v>
      </c>
      <c r="C20941" t="s">
        <v>21127</v>
      </c>
      <c r="D20941">
        <v>13019735</v>
      </c>
      <c r="E20941">
        <v>11783090</v>
      </c>
      <c r="F20941" s="4">
        <f>COUNTIF(AR!B$2:B$14683,Sales!B20941)</f>
        <v>0</v>
      </c>
      <c r="G20941" s="4" t="e">
        <f>VLOOKUP(B20941,AR!$B$2:$E$14683,4,0)</f>
        <v>#N/A</v>
      </c>
      <c r="H20941" s="6" t="e">
        <f>VLOOKUP(B20941,AR!$B$2:$F$14683,5,0)</f>
        <v>#N/A</v>
      </c>
    </row>
  </sheetData>
  <autoFilter ref="A1:F209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F0E1-128A-459C-B395-BFEB43A47632}">
  <dimension ref="A1:F14683"/>
  <sheetViews>
    <sheetView workbookViewId="0">
      <selection activeCell="F2" sqref="F2:F14683"/>
    </sheetView>
  </sheetViews>
  <sheetFormatPr defaultRowHeight="15" x14ac:dyDescent="0.25"/>
  <cols>
    <col min="6" max="6" width="18.28515625" bestFit="1" customWidth="1"/>
  </cols>
  <sheetData>
    <row r="1" spans="1:6" x14ac:dyDescent="0.25">
      <c r="A1" s="5" t="s">
        <v>21151</v>
      </c>
      <c r="B1" s="5" t="s">
        <v>1</v>
      </c>
      <c r="C1" s="5" t="s">
        <v>21152</v>
      </c>
      <c r="D1" s="5" t="s">
        <v>2</v>
      </c>
      <c r="E1" s="5" t="s">
        <v>21153</v>
      </c>
    </row>
    <row r="2" spans="1:6" x14ac:dyDescent="0.25">
      <c r="A2" s="6">
        <v>45688</v>
      </c>
      <c r="B2" s="4" t="s">
        <v>5</v>
      </c>
      <c r="C2" s="6">
        <v>45658</v>
      </c>
      <c r="D2" s="4" t="s">
        <v>20945</v>
      </c>
      <c r="E2" s="4">
        <v>1782822</v>
      </c>
      <c r="F2" s="6">
        <f>A2</f>
        <v>45688</v>
      </c>
    </row>
    <row r="3" spans="1:6" x14ac:dyDescent="0.25">
      <c r="A3" s="6">
        <v>45688</v>
      </c>
      <c r="B3" s="4" t="s">
        <v>7</v>
      </c>
      <c r="C3" s="6">
        <v>45658</v>
      </c>
      <c r="D3" s="4" t="s">
        <v>20947</v>
      </c>
      <c r="E3" s="4">
        <v>2545330</v>
      </c>
      <c r="F3" s="6">
        <f t="shared" ref="F3:F66" si="0">A3</f>
        <v>45688</v>
      </c>
    </row>
    <row r="4" spans="1:6" x14ac:dyDescent="0.25">
      <c r="A4" s="6">
        <v>45688</v>
      </c>
      <c r="B4" s="4" t="s">
        <v>8</v>
      </c>
      <c r="C4" s="6">
        <v>45658</v>
      </c>
      <c r="D4" s="4" t="s">
        <v>20948</v>
      </c>
      <c r="E4" s="4">
        <v>929581</v>
      </c>
      <c r="F4" s="6">
        <f t="shared" si="0"/>
        <v>45688</v>
      </c>
    </row>
    <row r="5" spans="1:6" x14ac:dyDescent="0.25">
      <c r="A5" s="6">
        <v>45688</v>
      </c>
      <c r="B5" s="4" t="s">
        <v>10</v>
      </c>
      <c r="C5" s="6">
        <v>45658</v>
      </c>
      <c r="D5" s="4" t="s">
        <v>20949</v>
      </c>
      <c r="E5" s="4">
        <v>1229133</v>
      </c>
      <c r="F5" s="6">
        <f t="shared" si="0"/>
        <v>45688</v>
      </c>
    </row>
    <row r="6" spans="1:6" x14ac:dyDescent="0.25">
      <c r="A6" s="6">
        <v>45688</v>
      </c>
      <c r="B6" s="4" t="s">
        <v>11</v>
      </c>
      <c r="C6" s="6">
        <v>45658</v>
      </c>
      <c r="D6" s="4" t="s">
        <v>20950</v>
      </c>
      <c r="E6" s="4">
        <v>2399848</v>
      </c>
      <c r="F6" s="6">
        <f t="shared" si="0"/>
        <v>45688</v>
      </c>
    </row>
    <row r="7" spans="1:6" x14ac:dyDescent="0.25">
      <c r="A7" s="6">
        <v>45688</v>
      </c>
      <c r="B7" s="4" t="s">
        <v>12</v>
      </c>
      <c r="C7" s="6">
        <v>45658</v>
      </c>
      <c r="D7" s="4" t="s">
        <v>20951</v>
      </c>
      <c r="E7" s="4">
        <v>2149119</v>
      </c>
      <c r="F7" s="6">
        <f t="shared" si="0"/>
        <v>45688</v>
      </c>
    </row>
    <row r="8" spans="1:6" x14ac:dyDescent="0.25">
      <c r="A8" s="6">
        <v>45688</v>
      </c>
      <c r="B8" s="4" t="s">
        <v>15</v>
      </c>
      <c r="C8" s="6">
        <v>45658</v>
      </c>
      <c r="D8" s="4" t="s">
        <v>20953</v>
      </c>
      <c r="E8" s="4">
        <v>334418</v>
      </c>
      <c r="F8" s="6">
        <f t="shared" si="0"/>
        <v>45688</v>
      </c>
    </row>
    <row r="9" spans="1:6" x14ac:dyDescent="0.25">
      <c r="A9" s="6">
        <v>45688</v>
      </c>
      <c r="B9" s="4" t="s">
        <v>16</v>
      </c>
      <c r="C9" s="6">
        <v>45658</v>
      </c>
      <c r="D9" s="4" t="s">
        <v>20954</v>
      </c>
      <c r="E9" s="4">
        <v>279406</v>
      </c>
      <c r="F9" s="6">
        <f t="shared" si="0"/>
        <v>45688</v>
      </c>
    </row>
    <row r="10" spans="1:6" x14ac:dyDescent="0.25">
      <c r="A10" s="6">
        <v>45688</v>
      </c>
      <c r="B10" s="4" t="s">
        <v>17</v>
      </c>
      <c r="C10" s="6">
        <v>45658</v>
      </c>
      <c r="D10" s="4" t="s">
        <v>20946</v>
      </c>
      <c r="E10" s="4">
        <v>744828</v>
      </c>
      <c r="F10" s="6">
        <f t="shared" si="0"/>
        <v>45688</v>
      </c>
    </row>
    <row r="11" spans="1:6" x14ac:dyDescent="0.25">
      <c r="A11" s="6">
        <v>45688</v>
      </c>
      <c r="B11" s="4" t="s">
        <v>18</v>
      </c>
      <c r="C11" s="6">
        <v>45658</v>
      </c>
      <c r="D11" s="4" t="s">
        <v>20955</v>
      </c>
      <c r="E11" s="4">
        <v>518216</v>
      </c>
      <c r="F11" s="6">
        <f t="shared" si="0"/>
        <v>45688</v>
      </c>
    </row>
    <row r="12" spans="1:6" x14ac:dyDescent="0.25">
      <c r="A12" s="6">
        <v>45688</v>
      </c>
      <c r="B12" s="4" t="s">
        <v>19</v>
      </c>
      <c r="C12" s="6">
        <v>45658</v>
      </c>
      <c r="D12" s="4" t="s">
        <v>20956</v>
      </c>
      <c r="E12" s="4">
        <v>2168540</v>
      </c>
      <c r="F12" s="6">
        <f t="shared" si="0"/>
        <v>45688</v>
      </c>
    </row>
    <row r="13" spans="1:6" x14ac:dyDescent="0.25">
      <c r="A13" s="6">
        <v>45688</v>
      </c>
      <c r="B13" s="4" t="s">
        <v>22</v>
      </c>
      <c r="C13" s="6">
        <v>45658</v>
      </c>
      <c r="D13" s="4" t="s">
        <v>20959</v>
      </c>
      <c r="E13" s="4">
        <v>391920</v>
      </c>
      <c r="F13" s="6">
        <f t="shared" si="0"/>
        <v>45688</v>
      </c>
    </row>
    <row r="14" spans="1:6" x14ac:dyDescent="0.25">
      <c r="A14" s="6">
        <v>45688</v>
      </c>
      <c r="B14" s="4" t="s">
        <v>24</v>
      </c>
      <c r="C14" s="6">
        <v>45658</v>
      </c>
      <c r="D14" s="4" t="s">
        <v>20961</v>
      </c>
      <c r="E14" s="4">
        <v>1681175</v>
      </c>
      <c r="F14" s="6">
        <f t="shared" si="0"/>
        <v>45688</v>
      </c>
    </row>
    <row r="15" spans="1:6" x14ac:dyDescent="0.25">
      <c r="A15" s="6">
        <v>45688</v>
      </c>
      <c r="B15" s="4" t="s">
        <v>25</v>
      </c>
      <c r="C15" s="6">
        <v>45658</v>
      </c>
      <c r="D15" s="4" t="s">
        <v>20961</v>
      </c>
      <c r="E15" s="4">
        <v>3471665</v>
      </c>
      <c r="F15" s="6">
        <f t="shared" si="0"/>
        <v>45688</v>
      </c>
    </row>
    <row r="16" spans="1:6" x14ac:dyDescent="0.25">
      <c r="A16" s="6">
        <v>45688</v>
      </c>
      <c r="B16" s="4" t="s">
        <v>26</v>
      </c>
      <c r="C16" s="6">
        <v>45658</v>
      </c>
      <c r="D16" s="4" t="s">
        <v>20962</v>
      </c>
      <c r="E16" s="4">
        <v>1320550</v>
      </c>
      <c r="F16" s="6">
        <f t="shared" si="0"/>
        <v>45688</v>
      </c>
    </row>
    <row r="17" spans="1:6" x14ac:dyDescent="0.25">
      <c r="A17" s="6">
        <v>45688</v>
      </c>
      <c r="B17" s="4" t="s">
        <v>27</v>
      </c>
      <c r="C17" s="6">
        <v>45658</v>
      </c>
      <c r="D17" s="4" t="s">
        <v>20962</v>
      </c>
      <c r="E17" s="4">
        <v>1305084</v>
      </c>
      <c r="F17" s="6">
        <f t="shared" si="0"/>
        <v>45688</v>
      </c>
    </row>
    <row r="18" spans="1:6" x14ac:dyDescent="0.25">
      <c r="A18" s="6">
        <v>45688</v>
      </c>
      <c r="B18" s="4" t="s">
        <v>29</v>
      </c>
      <c r="C18" s="6">
        <v>45658</v>
      </c>
      <c r="D18" s="4" t="s">
        <v>20964</v>
      </c>
      <c r="E18" s="4">
        <v>2794555</v>
      </c>
      <c r="F18" s="6">
        <f t="shared" si="0"/>
        <v>45688</v>
      </c>
    </row>
    <row r="19" spans="1:6" x14ac:dyDescent="0.25">
      <c r="A19" s="6">
        <v>45688</v>
      </c>
      <c r="B19" s="4" t="s">
        <v>30</v>
      </c>
      <c r="C19" s="6">
        <v>45658</v>
      </c>
      <c r="D19" s="4" t="s">
        <v>20965</v>
      </c>
      <c r="E19" s="4">
        <v>1435659</v>
      </c>
      <c r="F19" s="6">
        <f t="shared" si="0"/>
        <v>45688</v>
      </c>
    </row>
    <row r="20" spans="1:6" x14ac:dyDescent="0.25">
      <c r="A20" s="6">
        <v>45688</v>
      </c>
      <c r="B20" s="4" t="s">
        <v>31</v>
      </c>
      <c r="C20" s="6">
        <v>45658</v>
      </c>
      <c r="D20" s="4" t="s">
        <v>20966</v>
      </c>
      <c r="E20" s="4">
        <v>436251</v>
      </c>
      <c r="F20" s="6">
        <f t="shared" si="0"/>
        <v>45688</v>
      </c>
    </row>
    <row r="21" spans="1:6" x14ac:dyDescent="0.25">
      <c r="A21" s="6">
        <v>45688</v>
      </c>
      <c r="B21" s="4" t="s">
        <v>32</v>
      </c>
      <c r="C21" s="6">
        <v>45658</v>
      </c>
      <c r="D21" s="4" t="s">
        <v>20967</v>
      </c>
      <c r="E21" s="4">
        <v>327680</v>
      </c>
      <c r="F21" s="6">
        <f t="shared" si="0"/>
        <v>45688</v>
      </c>
    </row>
    <row r="22" spans="1:6" x14ac:dyDescent="0.25">
      <c r="A22" s="6">
        <v>45688</v>
      </c>
      <c r="B22" s="4" t="s">
        <v>33</v>
      </c>
      <c r="C22" s="6">
        <v>45658</v>
      </c>
      <c r="D22" s="4" t="s">
        <v>20968</v>
      </c>
      <c r="E22" s="4">
        <v>595274</v>
      </c>
      <c r="F22" s="6">
        <f t="shared" si="0"/>
        <v>45688</v>
      </c>
    </row>
    <row r="23" spans="1:6" x14ac:dyDescent="0.25">
      <c r="A23" s="6">
        <v>45688</v>
      </c>
      <c r="B23" s="4" t="s">
        <v>34</v>
      </c>
      <c r="C23" s="6">
        <v>45658</v>
      </c>
      <c r="D23" s="4" t="s">
        <v>20969</v>
      </c>
      <c r="E23" s="4">
        <v>1051818</v>
      </c>
      <c r="F23" s="6">
        <f t="shared" si="0"/>
        <v>45688</v>
      </c>
    </row>
    <row r="24" spans="1:6" x14ac:dyDescent="0.25">
      <c r="A24" s="6">
        <v>45688</v>
      </c>
      <c r="B24" s="4" t="s">
        <v>35</v>
      </c>
      <c r="C24" s="6">
        <v>45658</v>
      </c>
      <c r="D24" s="4" t="s">
        <v>20970</v>
      </c>
      <c r="E24" s="4">
        <v>275580</v>
      </c>
      <c r="F24" s="6">
        <f t="shared" si="0"/>
        <v>45688</v>
      </c>
    </row>
    <row r="25" spans="1:6" x14ac:dyDescent="0.25">
      <c r="A25" s="6">
        <v>45688</v>
      </c>
      <c r="B25" s="4" t="s">
        <v>37</v>
      </c>
      <c r="C25" s="6">
        <v>45658</v>
      </c>
      <c r="D25" s="4" t="s">
        <v>20972</v>
      </c>
      <c r="E25" s="4">
        <v>3828013</v>
      </c>
      <c r="F25" s="6">
        <f t="shared" si="0"/>
        <v>45688</v>
      </c>
    </row>
    <row r="26" spans="1:6" x14ac:dyDescent="0.25">
      <c r="A26" s="6">
        <v>45688</v>
      </c>
      <c r="B26" s="4" t="s">
        <v>38</v>
      </c>
      <c r="C26" s="6">
        <v>45658</v>
      </c>
      <c r="D26" s="4" t="s">
        <v>20973</v>
      </c>
      <c r="E26" s="4">
        <v>1749453</v>
      </c>
      <c r="F26" s="6">
        <f t="shared" si="0"/>
        <v>45688</v>
      </c>
    </row>
    <row r="27" spans="1:6" x14ac:dyDescent="0.25">
      <c r="A27" s="6">
        <v>45688</v>
      </c>
      <c r="B27" s="4" t="s">
        <v>39</v>
      </c>
      <c r="C27" s="6">
        <v>45658</v>
      </c>
      <c r="D27" s="4" t="s">
        <v>20974</v>
      </c>
      <c r="E27" s="4">
        <v>2646263</v>
      </c>
      <c r="F27" s="6">
        <f t="shared" si="0"/>
        <v>45688</v>
      </c>
    </row>
    <row r="28" spans="1:6" x14ac:dyDescent="0.25">
      <c r="A28" s="6">
        <v>45688</v>
      </c>
      <c r="B28" s="4" t="s">
        <v>40</v>
      </c>
      <c r="C28" s="6">
        <v>45658</v>
      </c>
      <c r="D28" s="4" t="s">
        <v>20975</v>
      </c>
      <c r="E28" s="4">
        <v>2443253</v>
      </c>
      <c r="F28" s="6">
        <f t="shared" si="0"/>
        <v>45688</v>
      </c>
    </row>
    <row r="29" spans="1:6" x14ac:dyDescent="0.25">
      <c r="A29" s="6">
        <v>45688</v>
      </c>
      <c r="B29" s="4" t="s">
        <v>42</v>
      </c>
      <c r="C29" s="6">
        <v>45658</v>
      </c>
      <c r="D29" s="4" t="s">
        <v>20975</v>
      </c>
      <c r="E29" s="4">
        <v>3853185</v>
      </c>
      <c r="F29" s="6">
        <f t="shared" si="0"/>
        <v>45688</v>
      </c>
    </row>
    <row r="30" spans="1:6" x14ac:dyDescent="0.25">
      <c r="A30" s="6">
        <v>45688</v>
      </c>
      <c r="B30" s="4" t="s">
        <v>45</v>
      </c>
      <c r="C30" s="6">
        <v>45658</v>
      </c>
      <c r="D30" s="4" t="s">
        <v>20978</v>
      </c>
      <c r="E30" s="4">
        <v>4085356</v>
      </c>
      <c r="F30" s="6">
        <f t="shared" si="0"/>
        <v>45688</v>
      </c>
    </row>
    <row r="31" spans="1:6" x14ac:dyDescent="0.25">
      <c r="A31" s="6">
        <v>45688</v>
      </c>
      <c r="B31" s="4" t="s">
        <v>46</v>
      </c>
      <c r="C31" s="6">
        <v>45658</v>
      </c>
      <c r="D31" s="4" t="s">
        <v>20979</v>
      </c>
      <c r="E31" s="4">
        <v>2259984</v>
      </c>
      <c r="F31" s="6">
        <f t="shared" si="0"/>
        <v>45688</v>
      </c>
    </row>
    <row r="32" spans="1:6" x14ac:dyDescent="0.25">
      <c r="A32" s="6">
        <v>45688</v>
      </c>
      <c r="B32" s="4" t="s">
        <v>47</v>
      </c>
      <c r="C32" s="6">
        <v>45658</v>
      </c>
      <c r="D32" s="4" t="s">
        <v>20980</v>
      </c>
      <c r="E32" s="4">
        <v>1657249</v>
      </c>
      <c r="F32" s="6">
        <f t="shared" si="0"/>
        <v>45688</v>
      </c>
    </row>
    <row r="33" spans="1:6" x14ac:dyDescent="0.25">
      <c r="A33" s="6">
        <v>45688</v>
      </c>
      <c r="B33" s="4" t="s">
        <v>48</v>
      </c>
      <c r="C33" s="6">
        <v>45658</v>
      </c>
      <c r="D33" s="4" t="s">
        <v>20981</v>
      </c>
      <c r="E33" s="4">
        <v>1081520</v>
      </c>
      <c r="F33" s="6">
        <f t="shared" si="0"/>
        <v>45688</v>
      </c>
    </row>
    <row r="34" spans="1:6" x14ac:dyDescent="0.25">
      <c r="A34" s="6">
        <v>45688</v>
      </c>
      <c r="B34" s="4" t="s">
        <v>49</v>
      </c>
      <c r="C34" s="6">
        <v>45658</v>
      </c>
      <c r="D34" s="4" t="s">
        <v>20982</v>
      </c>
      <c r="E34" s="4">
        <v>1806678</v>
      </c>
      <c r="F34" s="6">
        <f t="shared" si="0"/>
        <v>45688</v>
      </c>
    </row>
    <row r="35" spans="1:6" x14ac:dyDescent="0.25">
      <c r="A35" s="6">
        <v>45688</v>
      </c>
      <c r="B35" s="4" t="s">
        <v>51</v>
      </c>
      <c r="C35" s="6">
        <v>45658</v>
      </c>
      <c r="D35" s="4" t="s">
        <v>20981</v>
      </c>
      <c r="E35" s="4">
        <v>153215</v>
      </c>
      <c r="F35" s="6">
        <f t="shared" si="0"/>
        <v>45688</v>
      </c>
    </row>
    <row r="36" spans="1:6" x14ac:dyDescent="0.25">
      <c r="A36" s="6">
        <v>45688</v>
      </c>
      <c r="B36" s="4" t="s">
        <v>52</v>
      </c>
      <c r="C36" s="6">
        <v>45658</v>
      </c>
      <c r="D36" s="4" t="s">
        <v>20983</v>
      </c>
      <c r="E36" s="4">
        <v>1144673</v>
      </c>
      <c r="F36" s="6">
        <f t="shared" si="0"/>
        <v>45688</v>
      </c>
    </row>
    <row r="37" spans="1:6" x14ac:dyDescent="0.25">
      <c r="A37" s="6">
        <v>45688</v>
      </c>
      <c r="B37" s="4" t="s">
        <v>55</v>
      </c>
      <c r="C37" s="6">
        <v>45658</v>
      </c>
      <c r="D37" s="4" t="s">
        <v>20968</v>
      </c>
      <c r="E37" s="4">
        <v>3832588</v>
      </c>
      <c r="F37" s="6">
        <f t="shared" si="0"/>
        <v>45688</v>
      </c>
    </row>
    <row r="38" spans="1:6" x14ac:dyDescent="0.25">
      <c r="A38" s="6">
        <v>45688</v>
      </c>
      <c r="B38" s="4" t="s">
        <v>56</v>
      </c>
      <c r="C38" s="6">
        <v>45658</v>
      </c>
      <c r="D38" s="4" t="s">
        <v>20986</v>
      </c>
      <c r="E38" s="4">
        <v>3273375</v>
      </c>
      <c r="F38" s="6">
        <f t="shared" si="0"/>
        <v>45688</v>
      </c>
    </row>
    <row r="39" spans="1:6" x14ac:dyDescent="0.25">
      <c r="A39" s="6">
        <v>45688</v>
      </c>
      <c r="B39" s="4" t="s">
        <v>58</v>
      </c>
      <c r="C39" s="6">
        <v>45658</v>
      </c>
      <c r="D39" s="4" t="s">
        <v>20987</v>
      </c>
      <c r="E39" s="4">
        <v>1373640</v>
      </c>
      <c r="F39" s="6">
        <f t="shared" si="0"/>
        <v>45688</v>
      </c>
    </row>
    <row r="40" spans="1:6" x14ac:dyDescent="0.25">
      <c r="A40" s="6">
        <v>45688</v>
      </c>
      <c r="B40" s="4" t="s">
        <v>59</v>
      </c>
      <c r="C40" s="6">
        <v>45658</v>
      </c>
      <c r="D40" s="4" t="s">
        <v>20988</v>
      </c>
      <c r="E40" s="4">
        <v>2870256</v>
      </c>
      <c r="F40" s="6">
        <f t="shared" si="0"/>
        <v>45688</v>
      </c>
    </row>
    <row r="41" spans="1:6" x14ac:dyDescent="0.25">
      <c r="A41" s="6">
        <v>45688</v>
      </c>
      <c r="B41" s="4" t="s">
        <v>60</v>
      </c>
      <c r="C41" s="6">
        <v>45658</v>
      </c>
      <c r="D41" s="4" t="s">
        <v>20989</v>
      </c>
      <c r="E41" s="4">
        <v>1001099</v>
      </c>
      <c r="F41" s="6">
        <f t="shared" si="0"/>
        <v>45688</v>
      </c>
    </row>
    <row r="42" spans="1:6" x14ac:dyDescent="0.25">
      <c r="A42" s="6">
        <v>45688</v>
      </c>
      <c r="B42" s="4" t="s">
        <v>61</v>
      </c>
      <c r="C42" s="6">
        <v>45658</v>
      </c>
      <c r="D42" s="4" t="s">
        <v>20990</v>
      </c>
      <c r="E42" s="4">
        <v>1999975</v>
      </c>
      <c r="F42" s="6">
        <f t="shared" si="0"/>
        <v>45688</v>
      </c>
    </row>
    <row r="43" spans="1:6" x14ac:dyDescent="0.25">
      <c r="A43" s="6">
        <v>45688</v>
      </c>
      <c r="B43" s="4" t="s">
        <v>62</v>
      </c>
      <c r="C43" s="6">
        <v>45658</v>
      </c>
      <c r="D43" s="4" t="s">
        <v>20991</v>
      </c>
      <c r="E43" s="4">
        <v>1354344</v>
      </c>
      <c r="F43" s="6">
        <f t="shared" si="0"/>
        <v>45688</v>
      </c>
    </row>
    <row r="44" spans="1:6" x14ac:dyDescent="0.25">
      <c r="A44" s="6">
        <v>45688</v>
      </c>
      <c r="B44" s="4" t="s">
        <v>64</v>
      </c>
      <c r="C44" s="6">
        <v>45658</v>
      </c>
      <c r="D44" s="4" t="s">
        <v>20993</v>
      </c>
      <c r="E44" s="4">
        <v>2606465</v>
      </c>
      <c r="F44" s="6">
        <f t="shared" si="0"/>
        <v>45688</v>
      </c>
    </row>
    <row r="45" spans="1:6" x14ac:dyDescent="0.25">
      <c r="A45" s="6">
        <v>45688</v>
      </c>
      <c r="B45" s="4" t="s">
        <v>65</v>
      </c>
      <c r="C45" s="6">
        <v>45658</v>
      </c>
      <c r="D45" s="4" t="s">
        <v>20992</v>
      </c>
      <c r="E45" s="4">
        <v>476560</v>
      </c>
      <c r="F45" s="6">
        <f t="shared" si="0"/>
        <v>45688</v>
      </c>
    </row>
    <row r="46" spans="1:6" x14ac:dyDescent="0.25">
      <c r="A46" s="6">
        <v>45688</v>
      </c>
      <c r="B46" s="4" t="s">
        <v>66</v>
      </c>
      <c r="C46" s="6">
        <v>45658</v>
      </c>
      <c r="D46" s="4" t="s">
        <v>20994</v>
      </c>
      <c r="E46" s="4">
        <v>1013114</v>
      </c>
      <c r="F46" s="6">
        <f t="shared" si="0"/>
        <v>45688</v>
      </c>
    </row>
    <row r="47" spans="1:6" x14ac:dyDescent="0.25">
      <c r="A47" s="6">
        <v>45688</v>
      </c>
      <c r="B47" s="4" t="s">
        <v>69</v>
      </c>
      <c r="C47" s="6">
        <v>45659</v>
      </c>
      <c r="D47" s="4" t="s">
        <v>20997</v>
      </c>
      <c r="E47" s="4">
        <v>2601765</v>
      </c>
      <c r="F47" s="6">
        <f t="shared" si="0"/>
        <v>45688</v>
      </c>
    </row>
    <row r="48" spans="1:6" x14ac:dyDescent="0.25">
      <c r="A48" s="6">
        <v>45688</v>
      </c>
      <c r="B48" s="4" t="s">
        <v>70</v>
      </c>
      <c r="C48" s="6">
        <v>45659</v>
      </c>
      <c r="D48" s="4" t="s">
        <v>20997</v>
      </c>
      <c r="E48" s="4">
        <v>1940111</v>
      </c>
      <c r="F48" s="6">
        <f t="shared" si="0"/>
        <v>45688</v>
      </c>
    </row>
    <row r="49" spans="1:6" x14ac:dyDescent="0.25">
      <c r="A49" s="6">
        <v>45688</v>
      </c>
      <c r="B49" s="4" t="s">
        <v>71</v>
      </c>
      <c r="C49" s="6">
        <v>45659</v>
      </c>
      <c r="D49" s="4" t="s">
        <v>20998</v>
      </c>
      <c r="E49" s="4">
        <v>1532230</v>
      </c>
      <c r="F49" s="6">
        <f t="shared" si="0"/>
        <v>45688</v>
      </c>
    </row>
    <row r="50" spans="1:6" x14ac:dyDescent="0.25">
      <c r="A50" s="6">
        <v>45688</v>
      </c>
      <c r="B50" s="4" t="s">
        <v>72</v>
      </c>
      <c r="C50" s="6">
        <v>45659</v>
      </c>
      <c r="D50" s="4" t="s">
        <v>20999</v>
      </c>
      <c r="E50" s="4">
        <v>759276</v>
      </c>
      <c r="F50" s="6">
        <f t="shared" si="0"/>
        <v>45688</v>
      </c>
    </row>
    <row r="51" spans="1:6" x14ac:dyDescent="0.25">
      <c r="A51" s="6">
        <v>45688</v>
      </c>
      <c r="B51" s="4" t="s">
        <v>74</v>
      </c>
      <c r="C51" s="6">
        <v>45659</v>
      </c>
      <c r="D51" s="4" t="s">
        <v>21000</v>
      </c>
      <c r="E51" s="4">
        <v>404271</v>
      </c>
      <c r="F51" s="6">
        <f t="shared" si="0"/>
        <v>45688</v>
      </c>
    </row>
    <row r="52" spans="1:6" x14ac:dyDescent="0.25">
      <c r="A52" s="6">
        <v>45688</v>
      </c>
      <c r="B52" s="4" t="s">
        <v>75</v>
      </c>
      <c r="C52" s="6">
        <v>45659</v>
      </c>
      <c r="D52" s="4" t="s">
        <v>21001</v>
      </c>
      <c r="E52" s="4">
        <v>2321035</v>
      </c>
      <c r="F52" s="6">
        <f t="shared" si="0"/>
        <v>45688</v>
      </c>
    </row>
    <row r="53" spans="1:6" x14ac:dyDescent="0.25">
      <c r="A53" s="6">
        <v>45688</v>
      </c>
      <c r="B53" s="4" t="s">
        <v>76</v>
      </c>
      <c r="C53" s="6">
        <v>45659</v>
      </c>
      <c r="D53" s="4" t="s">
        <v>20981</v>
      </c>
      <c r="E53" s="4">
        <v>3348900</v>
      </c>
      <c r="F53" s="6">
        <f t="shared" si="0"/>
        <v>45688</v>
      </c>
    </row>
    <row r="54" spans="1:6" x14ac:dyDescent="0.25">
      <c r="A54" s="6">
        <v>45688</v>
      </c>
      <c r="B54" s="4" t="s">
        <v>78</v>
      </c>
      <c r="C54" s="6">
        <v>45659</v>
      </c>
      <c r="D54" s="4" t="s">
        <v>21002</v>
      </c>
      <c r="E54" s="4">
        <v>2665136</v>
      </c>
      <c r="F54" s="6">
        <f t="shared" si="0"/>
        <v>45688</v>
      </c>
    </row>
    <row r="55" spans="1:6" x14ac:dyDescent="0.25">
      <c r="A55" s="6">
        <v>45688</v>
      </c>
      <c r="B55" s="4" t="s">
        <v>79</v>
      </c>
      <c r="C55" s="6">
        <v>45659</v>
      </c>
      <c r="D55" s="4" t="s">
        <v>21003</v>
      </c>
      <c r="E55" s="4">
        <v>249788</v>
      </c>
      <c r="F55" s="6">
        <f t="shared" si="0"/>
        <v>45688</v>
      </c>
    </row>
    <row r="56" spans="1:6" x14ac:dyDescent="0.25">
      <c r="A56" s="6">
        <v>45688</v>
      </c>
      <c r="B56" s="4" t="s">
        <v>80</v>
      </c>
      <c r="C56" s="6">
        <v>45659</v>
      </c>
      <c r="D56" s="4" t="s">
        <v>20977</v>
      </c>
      <c r="E56" s="4">
        <v>874252</v>
      </c>
      <c r="F56" s="6">
        <f t="shared" si="0"/>
        <v>45688</v>
      </c>
    </row>
    <row r="57" spans="1:6" x14ac:dyDescent="0.25">
      <c r="A57" s="6">
        <v>45688</v>
      </c>
      <c r="B57" s="4" t="s">
        <v>82</v>
      </c>
      <c r="C57" s="6">
        <v>45659</v>
      </c>
      <c r="D57" s="4" t="s">
        <v>21005</v>
      </c>
      <c r="E57" s="4">
        <v>805957</v>
      </c>
      <c r="F57" s="6">
        <f t="shared" si="0"/>
        <v>45688</v>
      </c>
    </row>
    <row r="58" spans="1:6" x14ac:dyDescent="0.25">
      <c r="A58" s="6">
        <v>45688</v>
      </c>
      <c r="B58" s="4" t="s">
        <v>84</v>
      </c>
      <c r="C58" s="6">
        <v>45659</v>
      </c>
      <c r="D58" s="4" t="s">
        <v>21007</v>
      </c>
      <c r="E58" s="4">
        <v>4256864</v>
      </c>
      <c r="F58" s="6">
        <f t="shared" si="0"/>
        <v>45688</v>
      </c>
    </row>
    <row r="59" spans="1:6" x14ac:dyDescent="0.25">
      <c r="A59" s="6">
        <v>45688</v>
      </c>
      <c r="B59" s="4" t="s">
        <v>86</v>
      </c>
      <c r="C59" s="6">
        <v>45659</v>
      </c>
      <c r="D59" s="4" t="s">
        <v>21009</v>
      </c>
      <c r="E59" s="4">
        <v>1867349</v>
      </c>
      <c r="F59" s="6">
        <f t="shared" si="0"/>
        <v>45688</v>
      </c>
    </row>
    <row r="60" spans="1:6" x14ac:dyDescent="0.25">
      <c r="A60" s="6">
        <v>45688</v>
      </c>
      <c r="B60" s="4" t="s">
        <v>87</v>
      </c>
      <c r="C60" s="6">
        <v>45659</v>
      </c>
      <c r="D60" s="4" t="s">
        <v>20977</v>
      </c>
      <c r="E60" s="4">
        <v>2220055</v>
      </c>
      <c r="F60" s="6">
        <f t="shared" si="0"/>
        <v>45688</v>
      </c>
    </row>
    <row r="61" spans="1:6" x14ac:dyDescent="0.25">
      <c r="A61" s="6">
        <v>45688</v>
      </c>
      <c r="B61" s="4" t="s">
        <v>88</v>
      </c>
      <c r="C61" s="6">
        <v>45659</v>
      </c>
      <c r="D61" s="4" t="s">
        <v>21010</v>
      </c>
      <c r="E61" s="4">
        <v>1182961</v>
      </c>
      <c r="F61" s="6">
        <f t="shared" si="0"/>
        <v>45688</v>
      </c>
    </row>
    <row r="62" spans="1:6" x14ac:dyDescent="0.25">
      <c r="A62" s="6">
        <v>45688</v>
      </c>
      <c r="B62" s="4" t="s">
        <v>89</v>
      </c>
      <c r="C62" s="6">
        <v>45659</v>
      </c>
      <c r="D62" s="4" t="s">
        <v>21011</v>
      </c>
      <c r="E62" s="4">
        <v>3192969</v>
      </c>
      <c r="F62" s="6">
        <f t="shared" si="0"/>
        <v>45688</v>
      </c>
    </row>
    <row r="63" spans="1:6" x14ac:dyDescent="0.25">
      <c r="A63" s="6">
        <v>45688</v>
      </c>
      <c r="B63" s="4" t="s">
        <v>90</v>
      </c>
      <c r="C63" s="6">
        <v>45659</v>
      </c>
      <c r="D63" s="4" t="s">
        <v>21012</v>
      </c>
      <c r="E63" s="4">
        <v>1504059</v>
      </c>
      <c r="F63" s="6">
        <f t="shared" si="0"/>
        <v>45688</v>
      </c>
    </row>
    <row r="64" spans="1:6" x14ac:dyDescent="0.25">
      <c r="A64" s="6">
        <v>45688</v>
      </c>
      <c r="B64" s="4" t="s">
        <v>91</v>
      </c>
      <c r="C64" s="6">
        <v>45659</v>
      </c>
      <c r="D64" s="4" t="s">
        <v>21013</v>
      </c>
      <c r="E64" s="4">
        <v>4099821</v>
      </c>
      <c r="F64" s="6">
        <f t="shared" si="0"/>
        <v>45688</v>
      </c>
    </row>
    <row r="65" spans="1:6" x14ac:dyDescent="0.25">
      <c r="A65" s="6">
        <v>45688</v>
      </c>
      <c r="B65" s="4" t="s">
        <v>94</v>
      </c>
      <c r="C65" s="6">
        <v>45659</v>
      </c>
      <c r="D65" s="4" t="s">
        <v>21015</v>
      </c>
      <c r="E65" s="4">
        <v>291861</v>
      </c>
      <c r="F65" s="6">
        <f t="shared" si="0"/>
        <v>45688</v>
      </c>
    </row>
    <row r="66" spans="1:6" x14ac:dyDescent="0.25">
      <c r="A66" s="6">
        <v>45688</v>
      </c>
      <c r="B66" s="4" t="s">
        <v>95</v>
      </c>
      <c r="C66" s="6">
        <v>45659</v>
      </c>
      <c r="D66" s="4" t="s">
        <v>20985</v>
      </c>
      <c r="E66" s="4">
        <v>2594646</v>
      </c>
      <c r="F66" s="6">
        <f t="shared" si="0"/>
        <v>45688</v>
      </c>
    </row>
    <row r="67" spans="1:6" x14ac:dyDescent="0.25">
      <c r="A67" s="6">
        <v>45688</v>
      </c>
      <c r="B67" s="4" t="s">
        <v>96</v>
      </c>
      <c r="C67" s="6">
        <v>45659</v>
      </c>
      <c r="D67" s="4" t="s">
        <v>21016</v>
      </c>
      <c r="E67" s="4">
        <v>656616</v>
      </c>
      <c r="F67" s="6">
        <f t="shared" ref="F67:F130" si="1">A67</f>
        <v>45688</v>
      </c>
    </row>
    <row r="68" spans="1:6" x14ac:dyDescent="0.25">
      <c r="A68" s="6">
        <v>45688</v>
      </c>
      <c r="B68" s="4" t="s">
        <v>97</v>
      </c>
      <c r="C68" s="6">
        <v>45659</v>
      </c>
      <c r="D68" s="4" t="s">
        <v>21017</v>
      </c>
      <c r="E68" s="4">
        <v>1629403</v>
      </c>
      <c r="F68" s="6">
        <f t="shared" si="1"/>
        <v>45688</v>
      </c>
    </row>
    <row r="69" spans="1:6" x14ac:dyDescent="0.25">
      <c r="A69" s="6">
        <v>45688</v>
      </c>
      <c r="B69" s="4" t="s">
        <v>98</v>
      </c>
      <c r="C69" s="6">
        <v>45659</v>
      </c>
      <c r="D69" s="4" t="s">
        <v>21018</v>
      </c>
      <c r="E69" s="4">
        <v>450769</v>
      </c>
      <c r="F69" s="6">
        <f t="shared" si="1"/>
        <v>45688</v>
      </c>
    </row>
    <row r="70" spans="1:6" x14ac:dyDescent="0.25">
      <c r="A70" s="6">
        <v>45688</v>
      </c>
      <c r="B70" s="4" t="s">
        <v>99</v>
      </c>
      <c r="C70" s="6">
        <v>45659</v>
      </c>
      <c r="D70" s="4" t="s">
        <v>21019</v>
      </c>
      <c r="E70" s="4">
        <v>2118780</v>
      </c>
      <c r="F70" s="6">
        <f t="shared" si="1"/>
        <v>45688</v>
      </c>
    </row>
    <row r="71" spans="1:6" x14ac:dyDescent="0.25">
      <c r="A71" s="6">
        <v>45688</v>
      </c>
      <c r="B71" s="4" t="s">
        <v>100</v>
      </c>
      <c r="C71" s="6">
        <v>45659</v>
      </c>
      <c r="D71" s="4" t="s">
        <v>21004</v>
      </c>
      <c r="E71" s="4">
        <v>1344241</v>
      </c>
      <c r="F71" s="6">
        <f t="shared" si="1"/>
        <v>45688</v>
      </c>
    </row>
    <row r="72" spans="1:6" x14ac:dyDescent="0.25">
      <c r="A72" s="6">
        <v>45688</v>
      </c>
      <c r="B72" s="4" t="s">
        <v>101</v>
      </c>
      <c r="C72" s="6">
        <v>45659</v>
      </c>
      <c r="D72" s="4" t="s">
        <v>21020</v>
      </c>
      <c r="E72" s="4">
        <v>1822475</v>
      </c>
      <c r="F72" s="6">
        <f t="shared" si="1"/>
        <v>45688</v>
      </c>
    </row>
    <row r="73" spans="1:6" x14ac:dyDescent="0.25">
      <c r="A73" s="6">
        <v>45688</v>
      </c>
      <c r="B73" s="4" t="s">
        <v>102</v>
      </c>
      <c r="C73" s="6">
        <v>45659</v>
      </c>
      <c r="D73" s="4" t="s">
        <v>21020</v>
      </c>
      <c r="E73" s="4">
        <v>1934693</v>
      </c>
      <c r="F73" s="6">
        <f t="shared" si="1"/>
        <v>45688</v>
      </c>
    </row>
    <row r="74" spans="1:6" x14ac:dyDescent="0.25">
      <c r="A74" s="6">
        <v>45688</v>
      </c>
      <c r="B74" s="4" t="s">
        <v>104</v>
      </c>
      <c r="C74" s="6">
        <v>45659</v>
      </c>
      <c r="D74" s="4" t="s">
        <v>21021</v>
      </c>
      <c r="E74" s="4">
        <v>4970489</v>
      </c>
      <c r="F74" s="6">
        <f t="shared" si="1"/>
        <v>45688</v>
      </c>
    </row>
    <row r="75" spans="1:6" x14ac:dyDescent="0.25">
      <c r="A75" s="6">
        <v>45688</v>
      </c>
      <c r="B75" s="4" t="s">
        <v>106</v>
      </c>
      <c r="C75" s="6">
        <v>45659</v>
      </c>
      <c r="D75" s="4" t="s">
        <v>21023</v>
      </c>
      <c r="E75" s="4">
        <v>400324</v>
      </c>
      <c r="F75" s="6">
        <f t="shared" si="1"/>
        <v>45688</v>
      </c>
    </row>
    <row r="76" spans="1:6" x14ac:dyDescent="0.25">
      <c r="A76" s="6">
        <v>45688</v>
      </c>
      <c r="B76" s="4" t="s">
        <v>107</v>
      </c>
      <c r="C76" s="6">
        <v>45659</v>
      </c>
      <c r="D76" s="4" t="s">
        <v>20991</v>
      </c>
      <c r="E76" s="4">
        <v>95539</v>
      </c>
      <c r="F76" s="6">
        <f t="shared" si="1"/>
        <v>45688</v>
      </c>
    </row>
    <row r="77" spans="1:6" x14ac:dyDescent="0.25">
      <c r="A77" s="6">
        <v>45688</v>
      </c>
      <c r="B77" s="4" t="s">
        <v>108</v>
      </c>
      <c r="C77" s="6">
        <v>45659</v>
      </c>
      <c r="D77" s="4" t="s">
        <v>21024</v>
      </c>
      <c r="E77" s="4">
        <v>1508005</v>
      </c>
      <c r="F77" s="6">
        <f t="shared" si="1"/>
        <v>45688</v>
      </c>
    </row>
    <row r="78" spans="1:6" x14ac:dyDescent="0.25">
      <c r="A78" s="6">
        <v>45688</v>
      </c>
      <c r="B78" s="4" t="s">
        <v>110</v>
      </c>
      <c r="C78" s="6">
        <v>45659</v>
      </c>
      <c r="D78" s="4" t="s">
        <v>21006</v>
      </c>
      <c r="E78" s="4">
        <v>1012442</v>
      </c>
      <c r="F78" s="6">
        <f t="shared" si="1"/>
        <v>45688</v>
      </c>
    </row>
    <row r="79" spans="1:6" x14ac:dyDescent="0.25">
      <c r="A79" s="6">
        <v>45688</v>
      </c>
      <c r="B79" s="4" t="s">
        <v>111</v>
      </c>
      <c r="C79" s="6">
        <v>45659</v>
      </c>
      <c r="D79" s="4" t="s">
        <v>21026</v>
      </c>
      <c r="E79" s="4">
        <v>3448432</v>
      </c>
      <c r="F79" s="6">
        <f t="shared" si="1"/>
        <v>45688</v>
      </c>
    </row>
    <row r="80" spans="1:6" x14ac:dyDescent="0.25">
      <c r="A80" s="6">
        <v>45688</v>
      </c>
      <c r="B80" s="4" t="s">
        <v>113</v>
      </c>
      <c r="C80" s="6">
        <v>45659</v>
      </c>
      <c r="D80" s="4" t="s">
        <v>21027</v>
      </c>
      <c r="E80" s="4">
        <v>1234541</v>
      </c>
      <c r="F80" s="6">
        <f t="shared" si="1"/>
        <v>45688</v>
      </c>
    </row>
    <row r="81" spans="1:6" x14ac:dyDescent="0.25">
      <c r="A81" s="6">
        <v>45688</v>
      </c>
      <c r="B81" s="4" t="s">
        <v>117</v>
      </c>
      <c r="C81" s="6">
        <v>45659</v>
      </c>
      <c r="D81" s="4" t="s">
        <v>20966</v>
      </c>
      <c r="E81" s="4">
        <v>1765628</v>
      </c>
      <c r="F81" s="6">
        <f t="shared" si="1"/>
        <v>45688</v>
      </c>
    </row>
    <row r="82" spans="1:6" x14ac:dyDescent="0.25">
      <c r="A82" s="6">
        <v>45688</v>
      </c>
      <c r="B82" s="4" t="s">
        <v>118</v>
      </c>
      <c r="C82" s="6">
        <v>45659</v>
      </c>
      <c r="D82" s="4" t="s">
        <v>21030</v>
      </c>
      <c r="E82" s="4">
        <v>760077</v>
      </c>
      <c r="F82" s="6">
        <f t="shared" si="1"/>
        <v>45688</v>
      </c>
    </row>
    <row r="83" spans="1:6" x14ac:dyDescent="0.25">
      <c r="A83" s="6">
        <v>45688</v>
      </c>
      <c r="B83" s="4" t="s">
        <v>119</v>
      </c>
      <c r="C83" s="6">
        <v>45659</v>
      </c>
      <c r="D83" s="4" t="s">
        <v>21031</v>
      </c>
      <c r="E83" s="4">
        <v>4771169</v>
      </c>
      <c r="F83" s="6">
        <f t="shared" si="1"/>
        <v>45688</v>
      </c>
    </row>
    <row r="84" spans="1:6" x14ac:dyDescent="0.25">
      <c r="A84" s="6">
        <v>45688</v>
      </c>
      <c r="B84" s="4" t="s">
        <v>120</v>
      </c>
      <c r="C84" s="6">
        <v>45659</v>
      </c>
      <c r="D84" s="4" t="s">
        <v>20971</v>
      </c>
      <c r="E84" s="4">
        <v>856291</v>
      </c>
      <c r="F84" s="6">
        <f t="shared" si="1"/>
        <v>45688</v>
      </c>
    </row>
    <row r="85" spans="1:6" x14ac:dyDescent="0.25">
      <c r="A85" s="6">
        <v>45688</v>
      </c>
      <c r="B85" s="4" t="s">
        <v>121</v>
      </c>
      <c r="C85" s="6">
        <v>45659</v>
      </c>
      <c r="D85" s="4" t="s">
        <v>20970</v>
      </c>
      <c r="E85" s="4">
        <v>4011781</v>
      </c>
      <c r="F85" s="6">
        <f t="shared" si="1"/>
        <v>45688</v>
      </c>
    </row>
    <row r="86" spans="1:6" x14ac:dyDescent="0.25">
      <c r="A86" s="6">
        <v>45688</v>
      </c>
      <c r="B86" s="4" t="s">
        <v>122</v>
      </c>
      <c r="C86" s="6">
        <v>45659</v>
      </c>
      <c r="D86" s="4" t="s">
        <v>21032</v>
      </c>
      <c r="E86" s="4">
        <v>643998</v>
      </c>
      <c r="F86" s="6">
        <f t="shared" si="1"/>
        <v>45688</v>
      </c>
    </row>
    <row r="87" spans="1:6" x14ac:dyDescent="0.25">
      <c r="A87" s="6">
        <v>45688</v>
      </c>
      <c r="B87" s="4" t="s">
        <v>124</v>
      </c>
      <c r="C87" s="6">
        <v>45659</v>
      </c>
      <c r="D87" s="4" t="s">
        <v>20961</v>
      </c>
      <c r="E87" s="4">
        <v>177365</v>
      </c>
      <c r="F87" s="6">
        <f t="shared" si="1"/>
        <v>45688</v>
      </c>
    </row>
    <row r="88" spans="1:6" x14ac:dyDescent="0.25">
      <c r="A88" s="6">
        <v>45688</v>
      </c>
      <c r="B88" s="4" t="s">
        <v>125</v>
      </c>
      <c r="C88" s="6">
        <v>45659</v>
      </c>
      <c r="D88" s="4" t="s">
        <v>20972</v>
      </c>
      <c r="E88" s="4">
        <v>1627777</v>
      </c>
      <c r="F88" s="6">
        <f t="shared" si="1"/>
        <v>45688</v>
      </c>
    </row>
    <row r="89" spans="1:6" x14ac:dyDescent="0.25">
      <c r="A89" s="6">
        <v>45688</v>
      </c>
      <c r="B89" s="4" t="s">
        <v>126</v>
      </c>
      <c r="C89" s="6">
        <v>45659</v>
      </c>
      <c r="D89" s="4" t="s">
        <v>20970</v>
      </c>
      <c r="E89" s="4">
        <v>2151594</v>
      </c>
      <c r="F89" s="6">
        <f t="shared" si="1"/>
        <v>45688</v>
      </c>
    </row>
    <row r="90" spans="1:6" x14ac:dyDescent="0.25">
      <c r="A90" s="6">
        <v>45688</v>
      </c>
      <c r="B90" s="4" t="s">
        <v>128</v>
      </c>
      <c r="C90" s="6">
        <v>45660</v>
      </c>
      <c r="D90" s="4" t="s">
        <v>20987</v>
      </c>
      <c r="E90" s="4">
        <v>272875</v>
      </c>
      <c r="F90" s="6">
        <f t="shared" si="1"/>
        <v>45688</v>
      </c>
    </row>
    <row r="91" spans="1:6" x14ac:dyDescent="0.25">
      <c r="A91" s="6">
        <v>45688</v>
      </c>
      <c r="B91" s="4" t="s">
        <v>129</v>
      </c>
      <c r="C91" s="6">
        <v>45660</v>
      </c>
      <c r="D91" s="4" t="s">
        <v>20968</v>
      </c>
      <c r="E91" s="4">
        <v>2294688</v>
      </c>
      <c r="F91" s="6">
        <f t="shared" si="1"/>
        <v>45688</v>
      </c>
    </row>
    <row r="92" spans="1:6" x14ac:dyDescent="0.25">
      <c r="A92" s="6">
        <v>45688</v>
      </c>
      <c r="B92" s="4" t="s">
        <v>130</v>
      </c>
      <c r="C92" s="6">
        <v>45660</v>
      </c>
      <c r="D92" s="4" t="s">
        <v>21033</v>
      </c>
      <c r="E92" s="4">
        <v>554869</v>
      </c>
      <c r="F92" s="6">
        <f t="shared" si="1"/>
        <v>45688</v>
      </c>
    </row>
    <row r="93" spans="1:6" x14ac:dyDescent="0.25">
      <c r="A93" s="6">
        <v>45688</v>
      </c>
      <c r="B93" s="4" t="s">
        <v>131</v>
      </c>
      <c r="C93" s="6">
        <v>45660</v>
      </c>
      <c r="D93" s="4" t="s">
        <v>21034</v>
      </c>
      <c r="E93" s="4">
        <v>1474830</v>
      </c>
      <c r="F93" s="6">
        <f t="shared" si="1"/>
        <v>45688</v>
      </c>
    </row>
    <row r="94" spans="1:6" x14ac:dyDescent="0.25">
      <c r="A94" s="6">
        <v>45688</v>
      </c>
      <c r="B94" s="4" t="s">
        <v>132</v>
      </c>
      <c r="C94" s="6">
        <v>45660</v>
      </c>
      <c r="D94" s="4" t="s">
        <v>21035</v>
      </c>
      <c r="E94" s="4">
        <v>2352941</v>
      </c>
      <c r="F94" s="6">
        <f t="shared" si="1"/>
        <v>45688</v>
      </c>
    </row>
    <row r="95" spans="1:6" x14ac:dyDescent="0.25">
      <c r="A95" s="6">
        <v>45688</v>
      </c>
      <c r="B95" s="4" t="s">
        <v>133</v>
      </c>
      <c r="C95" s="6">
        <v>45660</v>
      </c>
      <c r="D95" s="4" t="s">
        <v>21036</v>
      </c>
      <c r="E95" s="4">
        <v>1901496</v>
      </c>
      <c r="F95" s="6">
        <f t="shared" si="1"/>
        <v>45688</v>
      </c>
    </row>
    <row r="96" spans="1:6" x14ac:dyDescent="0.25">
      <c r="A96" s="6">
        <v>45688</v>
      </c>
      <c r="B96" s="4" t="s">
        <v>134</v>
      </c>
      <c r="C96" s="6">
        <v>45660</v>
      </c>
      <c r="D96" s="4" t="s">
        <v>21030</v>
      </c>
      <c r="E96" s="4">
        <v>1051399</v>
      </c>
      <c r="F96" s="6">
        <f t="shared" si="1"/>
        <v>45688</v>
      </c>
    </row>
    <row r="97" spans="1:6" x14ac:dyDescent="0.25">
      <c r="A97" s="6">
        <v>45688</v>
      </c>
      <c r="B97" s="4" t="s">
        <v>135</v>
      </c>
      <c r="C97" s="6">
        <v>45660</v>
      </c>
      <c r="D97" s="4" t="s">
        <v>21037</v>
      </c>
      <c r="E97" s="4">
        <v>4077211</v>
      </c>
      <c r="F97" s="6">
        <f t="shared" si="1"/>
        <v>45688</v>
      </c>
    </row>
    <row r="98" spans="1:6" x14ac:dyDescent="0.25">
      <c r="A98" s="6">
        <v>45688</v>
      </c>
      <c r="B98" s="4" t="s">
        <v>136</v>
      </c>
      <c r="C98" s="6">
        <v>45660</v>
      </c>
      <c r="D98" s="4" t="s">
        <v>21038</v>
      </c>
      <c r="E98" s="4">
        <v>1282746</v>
      </c>
      <c r="F98" s="6">
        <f t="shared" si="1"/>
        <v>45688</v>
      </c>
    </row>
    <row r="99" spans="1:6" x14ac:dyDescent="0.25">
      <c r="A99" s="6">
        <v>45688</v>
      </c>
      <c r="B99" s="4" t="s">
        <v>138</v>
      </c>
      <c r="C99" s="6">
        <v>45660</v>
      </c>
      <c r="D99" s="4" t="s">
        <v>21039</v>
      </c>
      <c r="E99" s="4">
        <v>185237</v>
      </c>
      <c r="F99" s="6">
        <f t="shared" si="1"/>
        <v>45688</v>
      </c>
    </row>
    <row r="100" spans="1:6" x14ac:dyDescent="0.25">
      <c r="A100" s="6">
        <v>45688</v>
      </c>
      <c r="B100" s="4" t="s">
        <v>140</v>
      </c>
      <c r="C100" s="6">
        <v>45660</v>
      </c>
      <c r="D100" s="4" t="s">
        <v>21041</v>
      </c>
      <c r="E100" s="4">
        <v>733865</v>
      </c>
      <c r="F100" s="6">
        <f t="shared" si="1"/>
        <v>45688</v>
      </c>
    </row>
    <row r="101" spans="1:6" x14ac:dyDescent="0.25">
      <c r="A101" s="6">
        <v>45688</v>
      </c>
      <c r="B101" s="4" t="s">
        <v>141</v>
      </c>
      <c r="C101" s="6">
        <v>45660</v>
      </c>
      <c r="D101" s="4" t="s">
        <v>21001</v>
      </c>
      <c r="E101" s="4">
        <v>1294703</v>
      </c>
      <c r="F101" s="6">
        <f t="shared" si="1"/>
        <v>45688</v>
      </c>
    </row>
    <row r="102" spans="1:6" x14ac:dyDescent="0.25">
      <c r="A102" s="6">
        <v>45688</v>
      </c>
      <c r="B102" s="4" t="s">
        <v>143</v>
      </c>
      <c r="C102" s="6">
        <v>45660</v>
      </c>
      <c r="D102" s="4" t="s">
        <v>21018</v>
      </c>
      <c r="E102" s="4">
        <v>2187921</v>
      </c>
      <c r="F102" s="6">
        <f t="shared" si="1"/>
        <v>45688</v>
      </c>
    </row>
    <row r="103" spans="1:6" x14ac:dyDescent="0.25">
      <c r="A103" s="6">
        <v>45688</v>
      </c>
      <c r="B103" s="4" t="s">
        <v>144</v>
      </c>
      <c r="C103" s="6">
        <v>45660</v>
      </c>
      <c r="D103" s="4" t="s">
        <v>21043</v>
      </c>
      <c r="E103" s="4">
        <v>402954</v>
      </c>
      <c r="F103" s="6">
        <f t="shared" si="1"/>
        <v>45688</v>
      </c>
    </row>
    <row r="104" spans="1:6" x14ac:dyDescent="0.25">
      <c r="A104" s="6">
        <v>45688</v>
      </c>
      <c r="B104" s="4" t="s">
        <v>145</v>
      </c>
      <c r="C104" s="6">
        <v>45660</v>
      </c>
      <c r="D104" s="4" t="s">
        <v>20979</v>
      </c>
      <c r="E104" s="4">
        <v>3971237</v>
      </c>
      <c r="F104" s="6">
        <f t="shared" si="1"/>
        <v>45688</v>
      </c>
    </row>
    <row r="105" spans="1:6" x14ac:dyDescent="0.25">
      <c r="A105" s="6">
        <v>45688</v>
      </c>
      <c r="B105" s="4" t="s">
        <v>146</v>
      </c>
      <c r="C105" s="6">
        <v>45660</v>
      </c>
      <c r="D105" s="4" t="s">
        <v>21015</v>
      </c>
      <c r="E105" s="4">
        <v>1882862</v>
      </c>
      <c r="F105" s="6">
        <f t="shared" si="1"/>
        <v>45688</v>
      </c>
    </row>
    <row r="106" spans="1:6" x14ac:dyDescent="0.25">
      <c r="A106" s="6">
        <v>45688</v>
      </c>
      <c r="B106" s="4" t="s">
        <v>147</v>
      </c>
      <c r="C106" s="6">
        <v>45660</v>
      </c>
      <c r="D106" s="4" t="s">
        <v>21044</v>
      </c>
      <c r="E106" s="4">
        <v>1824599</v>
      </c>
      <c r="F106" s="6">
        <f t="shared" si="1"/>
        <v>45688</v>
      </c>
    </row>
    <row r="107" spans="1:6" x14ac:dyDescent="0.25">
      <c r="A107" s="6">
        <v>45688</v>
      </c>
      <c r="B107" s="4" t="s">
        <v>151</v>
      </c>
      <c r="C107" s="6">
        <v>45660</v>
      </c>
      <c r="D107" s="4" t="s">
        <v>20950</v>
      </c>
      <c r="E107" s="4">
        <v>508389</v>
      </c>
      <c r="F107" s="6">
        <f t="shared" si="1"/>
        <v>45688</v>
      </c>
    </row>
    <row r="108" spans="1:6" x14ac:dyDescent="0.25">
      <c r="A108" s="6">
        <v>45688</v>
      </c>
      <c r="B108" s="4" t="s">
        <v>152</v>
      </c>
      <c r="C108" s="6">
        <v>45660</v>
      </c>
      <c r="D108" s="4" t="s">
        <v>20962</v>
      </c>
      <c r="E108" s="4">
        <v>237500</v>
      </c>
      <c r="F108" s="6">
        <f t="shared" si="1"/>
        <v>45688</v>
      </c>
    </row>
    <row r="109" spans="1:6" x14ac:dyDescent="0.25">
      <c r="A109" s="6">
        <v>45688</v>
      </c>
      <c r="B109" s="4" t="s">
        <v>153</v>
      </c>
      <c r="C109" s="6">
        <v>45660</v>
      </c>
      <c r="D109" s="4" t="s">
        <v>21045</v>
      </c>
      <c r="E109" s="4">
        <v>3548536</v>
      </c>
      <c r="F109" s="6">
        <f t="shared" si="1"/>
        <v>45688</v>
      </c>
    </row>
    <row r="110" spans="1:6" x14ac:dyDescent="0.25">
      <c r="A110" s="6">
        <v>45688</v>
      </c>
      <c r="B110" s="4" t="s">
        <v>154</v>
      </c>
      <c r="C110" s="6">
        <v>45660</v>
      </c>
      <c r="D110" s="4" t="s">
        <v>21029</v>
      </c>
      <c r="E110" s="4">
        <v>543820</v>
      </c>
      <c r="F110" s="6">
        <f t="shared" si="1"/>
        <v>45688</v>
      </c>
    </row>
    <row r="111" spans="1:6" x14ac:dyDescent="0.25">
      <c r="A111" s="6">
        <v>45688</v>
      </c>
      <c r="B111" s="4" t="s">
        <v>155</v>
      </c>
      <c r="C111" s="6">
        <v>45660</v>
      </c>
      <c r="D111" s="4" t="s">
        <v>20960</v>
      </c>
      <c r="E111" s="4">
        <v>785539</v>
      </c>
      <c r="F111" s="6">
        <f t="shared" si="1"/>
        <v>45688</v>
      </c>
    </row>
    <row r="112" spans="1:6" x14ac:dyDescent="0.25">
      <c r="A112" s="6">
        <v>45688</v>
      </c>
      <c r="B112" s="4" t="s">
        <v>156</v>
      </c>
      <c r="C112" s="6">
        <v>45660</v>
      </c>
      <c r="D112" s="4" t="s">
        <v>21044</v>
      </c>
      <c r="E112" s="4">
        <v>485425</v>
      </c>
      <c r="F112" s="6">
        <f t="shared" si="1"/>
        <v>45688</v>
      </c>
    </row>
    <row r="113" spans="1:6" x14ac:dyDescent="0.25">
      <c r="A113" s="6">
        <v>45688</v>
      </c>
      <c r="B113" s="4" t="s">
        <v>158</v>
      </c>
      <c r="C113" s="6">
        <v>45660</v>
      </c>
      <c r="D113" s="4" t="s">
        <v>20970</v>
      </c>
      <c r="E113" s="4">
        <v>1532225</v>
      </c>
      <c r="F113" s="6">
        <f t="shared" si="1"/>
        <v>45688</v>
      </c>
    </row>
    <row r="114" spans="1:6" x14ac:dyDescent="0.25">
      <c r="A114" s="6">
        <v>45688</v>
      </c>
      <c r="B114" s="4" t="s">
        <v>159</v>
      </c>
      <c r="C114" s="6">
        <v>45660</v>
      </c>
      <c r="D114" s="4" t="s">
        <v>21047</v>
      </c>
      <c r="E114" s="4">
        <v>2224604</v>
      </c>
      <c r="F114" s="6">
        <f t="shared" si="1"/>
        <v>45688</v>
      </c>
    </row>
    <row r="115" spans="1:6" x14ac:dyDescent="0.25">
      <c r="A115" s="6">
        <v>45688</v>
      </c>
      <c r="B115" s="4" t="s">
        <v>161</v>
      </c>
      <c r="C115" s="6">
        <v>45660</v>
      </c>
      <c r="D115" s="4" t="s">
        <v>20982</v>
      </c>
      <c r="E115" s="4">
        <v>1561463</v>
      </c>
      <c r="F115" s="6">
        <f t="shared" si="1"/>
        <v>45688</v>
      </c>
    </row>
    <row r="116" spans="1:6" x14ac:dyDescent="0.25">
      <c r="A116" s="6">
        <v>45688</v>
      </c>
      <c r="B116" s="4" t="s">
        <v>162</v>
      </c>
      <c r="C116" s="6">
        <v>45660</v>
      </c>
      <c r="D116" s="4" t="s">
        <v>20981</v>
      </c>
      <c r="E116" s="4">
        <v>2678769</v>
      </c>
      <c r="F116" s="6">
        <f t="shared" si="1"/>
        <v>45688</v>
      </c>
    </row>
    <row r="117" spans="1:6" x14ac:dyDescent="0.25">
      <c r="A117" s="6">
        <v>45688</v>
      </c>
      <c r="B117" s="4" t="s">
        <v>163</v>
      </c>
      <c r="C117" s="6">
        <v>45660</v>
      </c>
      <c r="D117" s="4" t="s">
        <v>21049</v>
      </c>
      <c r="E117" s="4">
        <v>1087150</v>
      </c>
      <c r="F117" s="6">
        <f t="shared" si="1"/>
        <v>45688</v>
      </c>
    </row>
    <row r="118" spans="1:6" x14ac:dyDescent="0.25">
      <c r="A118" s="6">
        <v>45688</v>
      </c>
      <c r="B118" s="4" t="s">
        <v>164</v>
      </c>
      <c r="C118" s="6">
        <v>45660</v>
      </c>
      <c r="D118" s="4" t="s">
        <v>21050</v>
      </c>
      <c r="E118" s="4">
        <v>2777145</v>
      </c>
      <c r="F118" s="6">
        <f t="shared" si="1"/>
        <v>45688</v>
      </c>
    </row>
    <row r="119" spans="1:6" x14ac:dyDescent="0.25">
      <c r="A119" s="6">
        <v>45688</v>
      </c>
      <c r="B119" s="4" t="s">
        <v>165</v>
      </c>
      <c r="C119" s="6">
        <v>45660</v>
      </c>
      <c r="D119" s="4" t="s">
        <v>21016</v>
      </c>
      <c r="E119" s="4">
        <v>2047600</v>
      </c>
      <c r="F119" s="6">
        <f t="shared" si="1"/>
        <v>45688</v>
      </c>
    </row>
    <row r="120" spans="1:6" x14ac:dyDescent="0.25">
      <c r="A120" s="6">
        <v>45688</v>
      </c>
      <c r="B120" s="4" t="s">
        <v>166</v>
      </c>
      <c r="C120" s="6">
        <v>45660</v>
      </c>
      <c r="D120" s="4" t="s">
        <v>21051</v>
      </c>
      <c r="E120" s="4">
        <v>1377737</v>
      </c>
      <c r="F120" s="6">
        <f t="shared" si="1"/>
        <v>45688</v>
      </c>
    </row>
    <row r="121" spans="1:6" x14ac:dyDescent="0.25">
      <c r="A121" s="6">
        <v>45688</v>
      </c>
      <c r="B121" s="4" t="s">
        <v>167</v>
      </c>
      <c r="C121" s="6">
        <v>45660</v>
      </c>
      <c r="D121" s="4" t="s">
        <v>21052</v>
      </c>
      <c r="E121" s="4">
        <v>627297</v>
      </c>
      <c r="F121" s="6">
        <f t="shared" si="1"/>
        <v>45688</v>
      </c>
    </row>
    <row r="122" spans="1:6" x14ac:dyDescent="0.25">
      <c r="A122" s="6">
        <v>45688</v>
      </c>
      <c r="B122" s="4" t="s">
        <v>171</v>
      </c>
      <c r="C122" s="6">
        <v>45660</v>
      </c>
      <c r="D122" s="4" t="s">
        <v>21054</v>
      </c>
      <c r="E122" s="4">
        <v>4772994</v>
      </c>
      <c r="F122" s="6">
        <f t="shared" si="1"/>
        <v>45688</v>
      </c>
    </row>
    <row r="123" spans="1:6" x14ac:dyDescent="0.25">
      <c r="A123" s="6">
        <v>45688</v>
      </c>
      <c r="B123" s="4" t="s">
        <v>172</v>
      </c>
      <c r="C123" s="6">
        <v>45660</v>
      </c>
      <c r="D123" s="4" t="s">
        <v>21055</v>
      </c>
      <c r="E123" s="4">
        <v>349465</v>
      </c>
      <c r="F123" s="6">
        <f t="shared" si="1"/>
        <v>45688</v>
      </c>
    </row>
    <row r="124" spans="1:6" x14ac:dyDescent="0.25">
      <c r="A124" s="6">
        <v>45688</v>
      </c>
      <c r="B124" s="4" t="s">
        <v>173</v>
      </c>
      <c r="C124" s="6">
        <v>45660</v>
      </c>
      <c r="D124" s="4" t="s">
        <v>21022</v>
      </c>
      <c r="E124" s="4">
        <v>2455318</v>
      </c>
      <c r="F124" s="6">
        <f t="shared" si="1"/>
        <v>45688</v>
      </c>
    </row>
    <row r="125" spans="1:6" x14ac:dyDescent="0.25">
      <c r="A125" s="6">
        <v>45688</v>
      </c>
      <c r="B125" s="4" t="s">
        <v>175</v>
      </c>
      <c r="C125" s="6">
        <v>45660</v>
      </c>
      <c r="D125" s="4" t="s">
        <v>21018</v>
      </c>
      <c r="E125" s="4">
        <v>390403</v>
      </c>
      <c r="F125" s="6">
        <f t="shared" si="1"/>
        <v>45688</v>
      </c>
    </row>
    <row r="126" spans="1:6" x14ac:dyDescent="0.25">
      <c r="A126" s="6">
        <v>45688</v>
      </c>
      <c r="B126" s="4" t="s">
        <v>178</v>
      </c>
      <c r="C126" s="6">
        <v>45660</v>
      </c>
      <c r="D126" s="4" t="s">
        <v>21056</v>
      </c>
      <c r="E126" s="4">
        <v>4199932</v>
      </c>
      <c r="F126" s="6">
        <f t="shared" si="1"/>
        <v>45688</v>
      </c>
    </row>
    <row r="127" spans="1:6" x14ac:dyDescent="0.25">
      <c r="A127" s="6">
        <v>45688</v>
      </c>
      <c r="B127" s="4" t="s">
        <v>179</v>
      </c>
      <c r="C127" s="6">
        <v>45660</v>
      </c>
      <c r="D127" s="4" t="s">
        <v>20979</v>
      </c>
      <c r="E127" s="4">
        <v>1664534</v>
      </c>
      <c r="F127" s="6">
        <f t="shared" si="1"/>
        <v>45688</v>
      </c>
    </row>
    <row r="128" spans="1:6" x14ac:dyDescent="0.25">
      <c r="A128" s="6">
        <v>45688</v>
      </c>
      <c r="B128" s="4" t="s">
        <v>180</v>
      </c>
      <c r="C128" s="6">
        <v>45660</v>
      </c>
      <c r="D128" s="4" t="s">
        <v>21002</v>
      </c>
      <c r="E128" s="4">
        <v>3342656</v>
      </c>
      <c r="F128" s="6">
        <f t="shared" si="1"/>
        <v>45688</v>
      </c>
    </row>
    <row r="129" spans="1:6" x14ac:dyDescent="0.25">
      <c r="A129" s="6">
        <v>45688</v>
      </c>
      <c r="B129" s="4" t="s">
        <v>181</v>
      </c>
      <c r="C129" s="6">
        <v>45660</v>
      </c>
      <c r="D129" s="4" t="s">
        <v>21008</v>
      </c>
      <c r="E129" s="4">
        <v>1291315</v>
      </c>
      <c r="F129" s="6">
        <f t="shared" si="1"/>
        <v>45688</v>
      </c>
    </row>
    <row r="130" spans="1:6" x14ac:dyDescent="0.25">
      <c r="A130" s="6">
        <v>45688</v>
      </c>
      <c r="B130" s="4" t="s">
        <v>182</v>
      </c>
      <c r="C130" s="6">
        <v>45660</v>
      </c>
      <c r="D130" s="4" t="s">
        <v>20961</v>
      </c>
      <c r="E130" s="4">
        <v>875442</v>
      </c>
      <c r="F130" s="6">
        <f t="shared" si="1"/>
        <v>45688</v>
      </c>
    </row>
    <row r="131" spans="1:6" x14ac:dyDescent="0.25">
      <c r="A131" s="6">
        <v>45688</v>
      </c>
      <c r="B131" s="4" t="s">
        <v>183</v>
      </c>
      <c r="C131" s="6">
        <v>45660</v>
      </c>
      <c r="D131" s="4" t="s">
        <v>21029</v>
      </c>
      <c r="E131" s="4">
        <v>933648</v>
      </c>
      <c r="F131" s="6">
        <f t="shared" ref="F131:F194" si="2">A131</f>
        <v>45688</v>
      </c>
    </row>
    <row r="132" spans="1:6" x14ac:dyDescent="0.25">
      <c r="A132" s="6">
        <v>45688</v>
      </c>
      <c r="B132" s="4" t="s">
        <v>184</v>
      </c>
      <c r="C132" s="6">
        <v>45660</v>
      </c>
      <c r="D132" s="4" t="s">
        <v>21057</v>
      </c>
      <c r="E132" s="4">
        <v>724034</v>
      </c>
      <c r="F132" s="6">
        <f t="shared" si="2"/>
        <v>45688</v>
      </c>
    </row>
    <row r="133" spans="1:6" x14ac:dyDescent="0.25">
      <c r="A133" s="6">
        <v>45688</v>
      </c>
      <c r="B133" s="4" t="s">
        <v>188</v>
      </c>
      <c r="C133" s="6">
        <v>45660</v>
      </c>
      <c r="D133" s="4" t="s">
        <v>21059</v>
      </c>
      <c r="E133" s="4">
        <v>1002214</v>
      </c>
      <c r="F133" s="6">
        <f t="shared" si="2"/>
        <v>45688</v>
      </c>
    </row>
    <row r="134" spans="1:6" x14ac:dyDescent="0.25">
      <c r="A134" s="6">
        <v>45688</v>
      </c>
      <c r="B134" s="4" t="s">
        <v>189</v>
      </c>
      <c r="C134" s="6">
        <v>45661</v>
      </c>
      <c r="D134" s="4" t="s">
        <v>20988</v>
      </c>
      <c r="E134" s="4">
        <v>727406</v>
      </c>
      <c r="F134" s="6">
        <f t="shared" si="2"/>
        <v>45688</v>
      </c>
    </row>
    <row r="135" spans="1:6" x14ac:dyDescent="0.25">
      <c r="A135" s="6">
        <v>45688</v>
      </c>
      <c r="B135" s="4" t="s">
        <v>190</v>
      </c>
      <c r="C135" s="6">
        <v>45661</v>
      </c>
      <c r="D135" s="4" t="s">
        <v>21060</v>
      </c>
      <c r="E135" s="4">
        <v>2159920</v>
      </c>
      <c r="F135" s="6">
        <f t="shared" si="2"/>
        <v>45688</v>
      </c>
    </row>
    <row r="136" spans="1:6" x14ac:dyDescent="0.25">
      <c r="A136" s="6">
        <v>45688</v>
      </c>
      <c r="B136" s="4" t="s">
        <v>191</v>
      </c>
      <c r="C136" s="6">
        <v>45661</v>
      </c>
      <c r="D136" s="4" t="s">
        <v>21061</v>
      </c>
      <c r="E136" s="4">
        <v>241149</v>
      </c>
      <c r="F136" s="6">
        <f t="shared" si="2"/>
        <v>45688</v>
      </c>
    </row>
    <row r="137" spans="1:6" x14ac:dyDescent="0.25">
      <c r="A137" s="6">
        <v>45688</v>
      </c>
      <c r="B137" s="4" t="s">
        <v>193</v>
      </c>
      <c r="C137" s="6">
        <v>45661</v>
      </c>
      <c r="D137" s="4" t="s">
        <v>20978</v>
      </c>
      <c r="E137" s="4">
        <v>1907822</v>
      </c>
      <c r="F137" s="6">
        <f t="shared" si="2"/>
        <v>45688</v>
      </c>
    </row>
    <row r="138" spans="1:6" x14ac:dyDescent="0.25">
      <c r="A138" s="6">
        <v>45688</v>
      </c>
      <c r="B138" s="4" t="s">
        <v>194</v>
      </c>
      <c r="C138" s="6">
        <v>45661</v>
      </c>
      <c r="D138" s="4" t="s">
        <v>21040</v>
      </c>
      <c r="E138" s="4">
        <v>2230903</v>
      </c>
      <c r="F138" s="6">
        <f t="shared" si="2"/>
        <v>45688</v>
      </c>
    </row>
    <row r="139" spans="1:6" x14ac:dyDescent="0.25">
      <c r="A139" s="6">
        <v>45688</v>
      </c>
      <c r="B139" s="4" t="s">
        <v>195</v>
      </c>
      <c r="C139" s="6">
        <v>45661</v>
      </c>
      <c r="D139" s="4" t="s">
        <v>21040</v>
      </c>
      <c r="E139" s="4">
        <v>1344589</v>
      </c>
      <c r="F139" s="6">
        <f t="shared" si="2"/>
        <v>45688</v>
      </c>
    </row>
    <row r="140" spans="1:6" x14ac:dyDescent="0.25">
      <c r="A140" s="6">
        <v>45688</v>
      </c>
      <c r="B140" s="4" t="s">
        <v>196</v>
      </c>
      <c r="C140" s="6">
        <v>45661</v>
      </c>
      <c r="D140" s="4" t="s">
        <v>21063</v>
      </c>
      <c r="E140" s="4">
        <v>250544</v>
      </c>
      <c r="F140" s="6">
        <f t="shared" si="2"/>
        <v>45688</v>
      </c>
    </row>
    <row r="141" spans="1:6" x14ac:dyDescent="0.25">
      <c r="A141" s="6">
        <v>45688</v>
      </c>
      <c r="B141" s="4" t="s">
        <v>197</v>
      </c>
      <c r="C141" s="6">
        <v>45661</v>
      </c>
      <c r="D141" s="4" t="s">
        <v>21063</v>
      </c>
      <c r="E141" s="4">
        <v>466084</v>
      </c>
      <c r="F141" s="6">
        <f t="shared" si="2"/>
        <v>45688</v>
      </c>
    </row>
    <row r="142" spans="1:6" x14ac:dyDescent="0.25">
      <c r="A142" s="6">
        <v>45688</v>
      </c>
      <c r="B142" s="4" t="s">
        <v>198</v>
      </c>
      <c r="C142" s="6">
        <v>45661</v>
      </c>
      <c r="D142" s="4" t="s">
        <v>21064</v>
      </c>
      <c r="E142" s="4">
        <v>393261</v>
      </c>
      <c r="F142" s="6">
        <f t="shared" si="2"/>
        <v>45688</v>
      </c>
    </row>
    <row r="143" spans="1:6" x14ac:dyDescent="0.25">
      <c r="A143" s="6">
        <v>45688</v>
      </c>
      <c r="B143" s="4" t="s">
        <v>199</v>
      </c>
      <c r="C143" s="6">
        <v>45661</v>
      </c>
      <c r="D143" s="4" t="s">
        <v>21031</v>
      </c>
      <c r="E143" s="4">
        <v>609162</v>
      </c>
      <c r="F143" s="6">
        <f t="shared" si="2"/>
        <v>45688</v>
      </c>
    </row>
    <row r="144" spans="1:6" x14ac:dyDescent="0.25">
      <c r="A144" s="6">
        <v>45688</v>
      </c>
      <c r="B144" s="4" t="s">
        <v>200</v>
      </c>
      <c r="C144" s="6">
        <v>45661</v>
      </c>
      <c r="D144" s="4" t="s">
        <v>21065</v>
      </c>
      <c r="E144" s="4">
        <v>3013927</v>
      </c>
      <c r="F144" s="6">
        <f t="shared" si="2"/>
        <v>45688</v>
      </c>
    </row>
    <row r="145" spans="1:6" x14ac:dyDescent="0.25">
      <c r="A145" s="6">
        <v>45688</v>
      </c>
      <c r="B145" s="4" t="s">
        <v>203</v>
      </c>
      <c r="C145" s="6">
        <v>45661</v>
      </c>
      <c r="D145" s="4" t="s">
        <v>21066</v>
      </c>
      <c r="E145" s="4">
        <v>3665051</v>
      </c>
      <c r="F145" s="6">
        <f t="shared" si="2"/>
        <v>45688</v>
      </c>
    </row>
    <row r="146" spans="1:6" x14ac:dyDescent="0.25">
      <c r="A146" s="6">
        <v>45688</v>
      </c>
      <c r="B146" s="4" t="s">
        <v>204</v>
      </c>
      <c r="C146" s="6">
        <v>45661</v>
      </c>
      <c r="D146" s="4" t="s">
        <v>20998</v>
      </c>
      <c r="E146" s="4">
        <v>972060</v>
      </c>
      <c r="F146" s="6">
        <f t="shared" si="2"/>
        <v>45688</v>
      </c>
    </row>
    <row r="147" spans="1:6" x14ac:dyDescent="0.25">
      <c r="A147" s="6">
        <v>45688</v>
      </c>
      <c r="B147" s="4" t="s">
        <v>205</v>
      </c>
      <c r="C147" s="6">
        <v>45661</v>
      </c>
      <c r="D147" s="4" t="s">
        <v>21067</v>
      </c>
      <c r="E147" s="4">
        <v>1349300</v>
      </c>
      <c r="F147" s="6">
        <f t="shared" si="2"/>
        <v>45688</v>
      </c>
    </row>
    <row r="148" spans="1:6" x14ac:dyDescent="0.25">
      <c r="A148" s="6">
        <v>45688</v>
      </c>
      <c r="B148" s="4" t="s">
        <v>207</v>
      </c>
      <c r="C148" s="6">
        <v>45661</v>
      </c>
      <c r="D148" s="4" t="s">
        <v>21067</v>
      </c>
      <c r="E148" s="4">
        <v>451650</v>
      </c>
      <c r="F148" s="6">
        <f t="shared" si="2"/>
        <v>45688</v>
      </c>
    </row>
    <row r="149" spans="1:6" x14ac:dyDescent="0.25">
      <c r="A149" s="6">
        <v>45688</v>
      </c>
      <c r="B149" s="4" t="s">
        <v>208</v>
      </c>
      <c r="C149" s="6">
        <v>45661</v>
      </c>
      <c r="D149" s="4" t="s">
        <v>21068</v>
      </c>
      <c r="E149" s="4">
        <v>849080</v>
      </c>
      <c r="F149" s="6">
        <f t="shared" si="2"/>
        <v>45688</v>
      </c>
    </row>
    <row r="150" spans="1:6" x14ac:dyDescent="0.25">
      <c r="A150" s="6">
        <v>45688</v>
      </c>
      <c r="B150" s="4" t="s">
        <v>209</v>
      </c>
      <c r="C150" s="6">
        <v>45661</v>
      </c>
      <c r="D150" s="4" t="s">
        <v>21069</v>
      </c>
      <c r="E150" s="4">
        <v>251124</v>
      </c>
      <c r="F150" s="6">
        <f t="shared" si="2"/>
        <v>45688</v>
      </c>
    </row>
    <row r="151" spans="1:6" x14ac:dyDescent="0.25">
      <c r="A151" s="6">
        <v>45688</v>
      </c>
      <c r="B151" s="4" t="s">
        <v>212</v>
      </c>
      <c r="C151" s="6">
        <v>45661</v>
      </c>
      <c r="D151" s="4" t="s">
        <v>20963</v>
      </c>
      <c r="E151" s="4">
        <v>534602</v>
      </c>
      <c r="F151" s="6">
        <f t="shared" si="2"/>
        <v>45688</v>
      </c>
    </row>
    <row r="152" spans="1:6" x14ac:dyDescent="0.25">
      <c r="A152" s="6">
        <v>45688</v>
      </c>
      <c r="B152" s="4" t="s">
        <v>214</v>
      </c>
      <c r="C152" s="6">
        <v>45661</v>
      </c>
      <c r="D152" s="4" t="s">
        <v>21072</v>
      </c>
      <c r="E152" s="4">
        <v>750657</v>
      </c>
      <c r="F152" s="6">
        <f t="shared" si="2"/>
        <v>45688</v>
      </c>
    </row>
    <row r="153" spans="1:6" x14ac:dyDescent="0.25">
      <c r="A153" s="6">
        <v>45688</v>
      </c>
      <c r="B153" s="4" t="s">
        <v>215</v>
      </c>
      <c r="C153" s="6">
        <v>45661</v>
      </c>
      <c r="D153" s="4" t="s">
        <v>20993</v>
      </c>
      <c r="E153" s="4">
        <v>1784144</v>
      </c>
      <c r="F153" s="6">
        <f t="shared" si="2"/>
        <v>45688</v>
      </c>
    </row>
    <row r="154" spans="1:6" x14ac:dyDescent="0.25">
      <c r="A154" s="6">
        <v>45688</v>
      </c>
      <c r="B154" s="4" t="s">
        <v>217</v>
      </c>
      <c r="C154" s="6">
        <v>45661</v>
      </c>
      <c r="D154" s="4" t="s">
        <v>21054</v>
      </c>
      <c r="E154" s="4">
        <v>1264366</v>
      </c>
      <c r="F154" s="6">
        <f t="shared" si="2"/>
        <v>45688</v>
      </c>
    </row>
    <row r="155" spans="1:6" x14ac:dyDescent="0.25">
      <c r="A155" s="6">
        <v>45688</v>
      </c>
      <c r="B155" s="4" t="s">
        <v>218</v>
      </c>
      <c r="C155" s="6">
        <v>45661</v>
      </c>
      <c r="D155" s="4" t="s">
        <v>21073</v>
      </c>
      <c r="E155" s="4">
        <v>1341954</v>
      </c>
      <c r="F155" s="6">
        <f t="shared" si="2"/>
        <v>45688</v>
      </c>
    </row>
    <row r="156" spans="1:6" x14ac:dyDescent="0.25">
      <c r="A156" s="6">
        <v>45688</v>
      </c>
      <c r="B156" s="4" t="s">
        <v>220</v>
      </c>
      <c r="C156" s="6">
        <v>45661</v>
      </c>
      <c r="D156" s="4" t="s">
        <v>21074</v>
      </c>
      <c r="E156" s="4">
        <v>453100</v>
      </c>
      <c r="F156" s="6">
        <f t="shared" si="2"/>
        <v>45688</v>
      </c>
    </row>
    <row r="157" spans="1:6" x14ac:dyDescent="0.25">
      <c r="A157" s="6">
        <v>45688</v>
      </c>
      <c r="B157" s="4" t="s">
        <v>222</v>
      </c>
      <c r="C157" s="6">
        <v>45661</v>
      </c>
      <c r="D157" s="4" t="s">
        <v>21018</v>
      </c>
      <c r="E157" s="4">
        <v>1709871</v>
      </c>
      <c r="F157" s="6">
        <f t="shared" si="2"/>
        <v>45688</v>
      </c>
    </row>
    <row r="158" spans="1:6" x14ac:dyDescent="0.25">
      <c r="A158" s="6">
        <v>45688</v>
      </c>
      <c r="B158" s="4" t="s">
        <v>223</v>
      </c>
      <c r="C158" s="6">
        <v>45661</v>
      </c>
      <c r="D158" s="4" t="s">
        <v>20992</v>
      </c>
      <c r="E158" s="4">
        <v>3914015</v>
      </c>
      <c r="F158" s="6">
        <f t="shared" si="2"/>
        <v>45688</v>
      </c>
    </row>
    <row r="159" spans="1:6" x14ac:dyDescent="0.25">
      <c r="A159" s="6">
        <v>45688</v>
      </c>
      <c r="B159" s="4" t="s">
        <v>225</v>
      </c>
      <c r="C159" s="6">
        <v>45661</v>
      </c>
      <c r="D159" s="4" t="s">
        <v>21041</v>
      </c>
      <c r="E159" s="4">
        <v>2330305</v>
      </c>
      <c r="F159" s="6">
        <f t="shared" si="2"/>
        <v>45688</v>
      </c>
    </row>
    <row r="160" spans="1:6" x14ac:dyDescent="0.25">
      <c r="A160" s="6">
        <v>45688</v>
      </c>
      <c r="B160" s="4" t="s">
        <v>226</v>
      </c>
      <c r="C160" s="6">
        <v>45661</v>
      </c>
      <c r="D160" s="4" t="s">
        <v>20998</v>
      </c>
      <c r="E160" s="4">
        <v>1568222</v>
      </c>
      <c r="F160" s="6">
        <f t="shared" si="2"/>
        <v>45688</v>
      </c>
    </row>
    <row r="161" spans="1:6" x14ac:dyDescent="0.25">
      <c r="A161" s="6">
        <v>45688</v>
      </c>
      <c r="B161" s="4" t="s">
        <v>227</v>
      </c>
      <c r="C161" s="6">
        <v>45661</v>
      </c>
      <c r="D161" s="4" t="s">
        <v>21017</v>
      </c>
      <c r="E161" s="4">
        <v>543527</v>
      </c>
      <c r="F161" s="6">
        <f t="shared" si="2"/>
        <v>45688</v>
      </c>
    </row>
    <row r="162" spans="1:6" x14ac:dyDescent="0.25">
      <c r="A162" s="6">
        <v>45688</v>
      </c>
      <c r="B162" s="4" t="s">
        <v>228</v>
      </c>
      <c r="C162" s="6">
        <v>45661</v>
      </c>
      <c r="D162" s="4" t="s">
        <v>21000</v>
      </c>
      <c r="E162" s="4">
        <v>708891</v>
      </c>
      <c r="F162" s="6">
        <f t="shared" si="2"/>
        <v>45688</v>
      </c>
    </row>
    <row r="163" spans="1:6" x14ac:dyDescent="0.25">
      <c r="A163" s="6">
        <v>45688</v>
      </c>
      <c r="B163" s="4" t="s">
        <v>229</v>
      </c>
      <c r="C163" s="6">
        <v>45661</v>
      </c>
      <c r="D163" s="4" t="s">
        <v>21018</v>
      </c>
      <c r="E163" s="4">
        <v>2117610</v>
      </c>
      <c r="F163" s="6">
        <f t="shared" si="2"/>
        <v>45688</v>
      </c>
    </row>
    <row r="164" spans="1:6" x14ac:dyDescent="0.25">
      <c r="A164" s="6">
        <v>45688</v>
      </c>
      <c r="B164" s="4" t="s">
        <v>231</v>
      </c>
      <c r="C164" s="6">
        <v>45661</v>
      </c>
      <c r="D164" s="4" t="s">
        <v>21061</v>
      </c>
      <c r="E164" s="4">
        <v>247298</v>
      </c>
      <c r="F164" s="6">
        <f t="shared" si="2"/>
        <v>45688</v>
      </c>
    </row>
    <row r="165" spans="1:6" x14ac:dyDescent="0.25">
      <c r="A165" s="6">
        <v>45688</v>
      </c>
      <c r="B165" s="4" t="s">
        <v>233</v>
      </c>
      <c r="C165" s="6">
        <v>45661</v>
      </c>
      <c r="D165" s="4" t="s">
        <v>20951</v>
      </c>
      <c r="E165" s="4">
        <v>516498</v>
      </c>
      <c r="F165" s="6">
        <f t="shared" si="2"/>
        <v>45688</v>
      </c>
    </row>
    <row r="166" spans="1:6" x14ac:dyDescent="0.25">
      <c r="A166" s="6">
        <v>45688</v>
      </c>
      <c r="B166" s="4" t="s">
        <v>234</v>
      </c>
      <c r="C166" s="6">
        <v>45661</v>
      </c>
      <c r="D166" s="4" t="s">
        <v>21076</v>
      </c>
      <c r="E166" s="4">
        <v>4454714</v>
      </c>
      <c r="F166" s="6">
        <f t="shared" si="2"/>
        <v>45688</v>
      </c>
    </row>
    <row r="167" spans="1:6" x14ac:dyDescent="0.25">
      <c r="A167" s="6">
        <v>45688</v>
      </c>
      <c r="B167" s="4" t="s">
        <v>235</v>
      </c>
      <c r="C167" s="6">
        <v>45661</v>
      </c>
      <c r="D167" s="4" t="s">
        <v>21077</v>
      </c>
      <c r="E167" s="4">
        <v>2076961</v>
      </c>
      <c r="F167" s="6">
        <f t="shared" si="2"/>
        <v>45688</v>
      </c>
    </row>
    <row r="168" spans="1:6" x14ac:dyDescent="0.25">
      <c r="A168" s="6">
        <v>45688</v>
      </c>
      <c r="B168" s="4" t="s">
        <v>236</v>
      </c>
      <c r="C168" s="6">
        <v>45661</v>
      </c>
      <c r="D168" s="4" t="s">
        <v>21078</v>
      </c>
      <c r="E168" s="4">
        <v>657977</v>
      </c>
      <c r="F168" s="6">
        <f t="shared" si="2"/>
        <v>45688</v>
      </c>
    </row>
    <row r="169" spans="1:6" x14ac:dyDescent="0.25">
      <c r="A169" s="6">
        <v>45688</v>
      </c>
      <c r="B169" s="4" t="s">
        <v>238</v>
      </c>
      <c r="C169" s="6">
        <v>45661</v>
      </c>
      <c r="D169" s="4" t="s">
        <v>20948</v>
      </c>
      <c r="E169" s="4">
        <v>1958030</v>
      </c>
      <c r="F169" s="6">
        <f t="shared" si="2"/>
        <v>45688</v>
      </c>
    </row>
    <row r="170" spans="1:6" x14ac:dyDescent="0.25">
      <c r="A170" s="6">
        <v>45688</v>
      </c>
      <c r="B170" s="4" t="s">
        <v>239</v>
      </c>
      <c r="C170" s="6">
        <v>45661</v>
      </c>
      <c r="D170" s="4" t="s">
        <v>20995</v>
      </c>
      <c r="E170" s="4">
        <v>743694</v>
      </c>
      <c r="F170" s="6">
        <f t="shared" si="2"/>
        <v>45688</v>
      </c>
    </row>
    <row r="171" spans="1:6" x14ac:dyDescent="0.25">
      <c r="A171" s="6">
        <v>45688</v>
      </c>
      <c r="B171" s="4" t="s">
        <v>241</v>
      </c>
      <c r="C171" s="6">
        <v>45662</v>
      </c>
      <c r="D171" s="4" t="s">
        <v>20969</v>
      </c>
      <c r="E171" s="4">
        <v>123922</v>
      </c>
      <c r="F171" s="6">
        <f t="shared" si="2"/>
        <v>45688</v>
      </c>
    </row>
    <row r="172" spans="1:6" x14ac:dyDescent="0.25">
      <c r="A172" s="6">
        <v>45688</v>
      </c>
      <c r="B172" s="4" t="s">
        <v>242</v>
      </c>
      <c r="C172" s="6">
        <v>45662</v>
      </c>
      <c r="D172" s="4" t="s">
        <v>21079</v>
      </c>
      <c r="E172" s="4">
        <v>1879375</v>
      </c>
      <c r="F172" s="6">
        <f t="shared" si="2"/>
        <v>45688</v>
      </c>
    </row>
    <row r="173" spans="1:6" x14ac:dyDescent="0.25">
      <c r="A173" s="6">
        <v>45688</v>
      </c>
      <c r="B173" s="4" t="s">
        <v>243</v>
      </c>
      <c r="C173" s="6">
        <v>45662</v>
      </c>
      <c r="D173" s="4" t="s">
        <v>21051</v>
      </c>
      <c r="E173" s="4">
        <v>4267520</v>
      </c>
      <c r="F173" s="6">
        <f t="shared" si="2"/>
        <v>45688</v>
      </c>
    </row>
    <row r="174" spans="1:6" x14ac:dyDescent="0.25">
      <c r="A174" s="6">
        <v>45688</v>
      </c>
      <c r="B174" s="4" t="s">
        <v>244</v>
      </c>
      <c r="C174" s="6">
        <v>45662</v>
      </c>
      <c r="D174" s="4" t="s">
        <v>21049</v>
      </c>
      <c r="E174" s="4">
        <v>4027534</v>
      </c>
      <c r="F174" s="6">
        <f t="shared" si="2"/>
        <v>45688</v>
      </c>
    </row>
    <row r="175" spans="1:6" x14ac:dyDescent="0.25">
      <c r="A175" s="6">
        <v>45688</v>
      </c>
      <c r="B175" s="4" t="s">
        <v>245</v>
      </c>
      <c r="C175" s="6">
        <v>45662</v>
      </c>
      <c r="D175" s="4" t="s">
        <v>21080</v>
      </c>
      <c r="E175" s="4">
        <v>2970670</v>
      </c>
      <c r="F175" s="6">
        <f t="shared" si="2"/>
        <v>45688</v>
      </c>
    </row>
    <row r="176" spans="1:6" x14ac:dyDescent="0.25">
      <c r="A176" s="6">
        <v>45688</v>
      </c>
      <c r="B176" s="4" t="s">
        <v>246</v>
      </c>
      <c r="C176" s="6">
        <v>45662</v>
      </c>
      <c r="D176" s="4" t="s">
        <v>20976</v>
      </c>
      <c r="E176" s="4">
        <v>3867730</v>
      </c>
      <c r="F176" s="6">
        <f t="shared" si="2"/>
        <v>45688</v>
      </c>
    </row>
    <row r="177" spans="1:6" x14ac:dyDescent="0.25">
      <c r="A177" s="6">
        <v>45688</v>
      </c>
      <c r="B177" s="4" t="s">
        <v>247</v>
      </c>
      <c r="C177" s="6">
        <v>45662</v>
      </c>
      <c r="D177" s="4" t="s">
        <v>20973</v>
      </c>
      <c r="E177" s="4">
        <v>572052</v>
      </c>
      <c r="F177" s="6">
        <f t="shared" si="2"/>
        <v>45688</v>
      </c>
    </row>
    <row r="178" spans="1:6" x14ac:dyDescent="0.25">
      <c r="A178" s="6">
        <v>45688</v>
      </c>
      <c r="B178" s="4" t="s">
        <v>249</v>
      </c>
      <c r="C178" s="6">
        <v>45662</v>
      </c>
      <c r="D178" s="4" t="s">
        <v>21073</v>
      </c>
      <c r="E178" s="4">
        <v>870321</v>
      </c>
      <c r="F178" s="6">
        <f t="shared" si="2"/>
        <v>45688</v>
      </c>
    </row>
    <row r="179" spans="1:6" x14ac:dyDescent="0.25">
      <c r="A179" s="6">
        <v>45688</v>
      </c>
      <c r="B179" s="4" t="s">
        <v>250</v>
      </c>
      <c r="C179" s="6">
        <v>45662</v>
      </c>
      <c r="D179" s="4" t="s">
        <v>20982</v>
      </c>
      <c r="E179" s="4">
        <v>985833</v>
      </c>
      <c r="F179" s="6">
        <f t="shared" si="2"/>
        <v>45688</v>
      </c>
    </row>
    <row r="180" spans="1:6" x14ac:dyDescent="0.25">
      <c r="A180" s="6">
        <v>45688</v>
      </c>
      <c r="B180" s="4" t="s">
        <v>255</v>
      </c>
      <c r="C180" s="6">
        <v>45662</v>
      </c>
      <c r="D180" s="4" t="s">
        <v>20974</v>
      </c>
      <c r="E180" s="4">
        <v>2183061</v>
      </c>
      <c r="F180" s="6">
        <f t="shared" si="2"/>
        <v>45688</v>
      </c>
    </row>
    <row r="181" spans="1:6" x14ac:dyDescent="0.25">
      <c r="A181" s="6">
        <v>45688</v>
      </c>
      <c r="B181" s="4" t="s">
        <v>256</v>
      </c>
      <c r="C181" s="6">
        <v>45662</v>
      </c>
      <c r="D181" s="4" t="s">
        <v>21079</v>
      </c>
      <c r="E181" s="4">
        <v>752892</v>
      </c>
      <c r="F181" s="6">
        <f t="shared" si="2"/>
        <v>45688</v>
      </c>
    </row>
    <row r="182" spans="1:6" x14ac:dyDescent="0.25">
      <c r="A182" s="6">
        <v>45688</v>
      </c>
      <c r="B182" s="4" t="s">
        <v>257</v>
      </c>
      <c r="C182" s="6">
        <v>45662</v>
      </c>
      <c r="D182" s="4" t="s">
        <v>21029</v>
      </c>
      <c r="E182" s="4">
        <v>2796547</v>
      </c>
      <c r="F182" s="6">
        <f t="shared" si="2"/>
        <v>45688</v>
      </c>
    </row>
    <row r="183" spans="1:6" x14ac:dyDescent="0.25">
      <c r="A183" s="6">
        <v>45688</v>
      </c>
      <c r="B183" s="4" t="s">
        <v>258</v>
      </c>
      <c r="C183" s="6">
        <v>45662</v>
      </c>
      <c r="D183" s="4" t="s">
        <v>20959</v>
      </c>
      <c r="E183" s="4">
        <v>2203834</v>
      </c>
      <c r="F183" s="6">
        <f t="shared" si="2"/>
        <v>45688</v>
      </c>
    </row>
    <row r="184" spans="1:6" x14ac:dyDescent="0.25">
      <c r="A184" s="6">
        <v>45688</v>
      </c>
      <c r="B184" s="4" t="s">
        <v>260</v>
      </c>
      <c r="C184" s="6">
        <v>45662</v>
      </c>
      <c r="D184" s="4" t="s">
        <v>21083</v>
      </c>
      <c r="E184" s="4">
        <v>2185187</v>
      </c>
      <c r="F184" s="6">
        <f t="shared" si="2"/>
        <v>45688</v>
      </c>
    </row>
    <row r="185" spans="1:6" x14ac:dyDescent="0.25">
      <c r="A185" s="6">
        <v>45688</v>
      </c>
      <c r="B185" s="4" t="s">
        <v>261</v>
      </c>
      <c r="C185" s="6">
        <v>45662</v>
      </c>
      <c r="D185" s="4" t="s">
        <v>20950</v>
      </c>
      <c r="E185" s="4">
        <v>621319</v>
      </c>
      <c r="F185" s="6">
        <f t="shared" si="2"/>
        <v>45688</v>
      </c>
    </row>
    <row r="186" spans="1:6" x14ac:dyDescent="0.25">
      <c r="A186" s="6">
        <v>45688</v>
      </c>
      <c r="B186" s="4" t="s">
        <v>263</v>
      </c>
      <c r="C186" s="6">
        <v>45662</v>
      </c>
      <c r="D186" s="4" t="s">
        <v>20959</v>
      </c>
      <c r="E186" s="4">
        <v>1746172</v>
      </c>
      <c r="F186" s="6">
        <f t="shared" si="2"/>
        <v>45688</v>
      </c>
    </row>
    <row r="187" spans="1:6" x14ac:dyDescent="0.25">
      <c r="A187" s="6">
        <v>45688</v>
      </c>
      <c r="B187" s="4" t="s">
        <v>265</v>
      </c>
      <c r="C187" s="6">
        <v>45662</v>
      </c>
      <c r="D187" s="4" t="s">
        <v>20992</v>
      </c>
      <c r="E187" s="4">
        <v>283529</v>
      </c>
      <c r="F187" s="6">
        <f t="shared" si="2"/>
        <v>45688</v>
      </c>
    </row>
    <row r="188" spans="1:6" x14ac:dyDescent="0.25">
      <c r="A188" s="6">
        <v>45688</v>
      </c>
      <c r="B188" s="4" t="s">
        <v>266</v>
      </c>
      <c r="C188" s="6">
        <v>45662</v>
      </c>
      <c r="D188" s="4" t="s">
        <v>21085</v>
      </c>
      <c r="E188" s="4">
        <v>2281123</v>
      </c>
      <c r="F188" s="6">
        <f t="shared" si="2"/>
        <v>45688</v>
      </c>
    </row>
    <row r="189" spans="1:6" x14ac:dyDescent="0.25">
      <c r="A189" s="6">
        <v>45688</v>
      </c>
      <c r="B189" s="4" t="s">
        <v>268</v>
      </c>
      <c r="C189" s="6">
        <v>45662</v>
      </c>
      <c r="D189" s="4" t="s">
        <v>21075</v>
      </c>
      <c r="E189" s="4">
        <v>273103</v>
      </c>
      <c r="F189" s="6">
        <f t="shared" si="2"/>
        <v>45688</v>
      </c>
    </row>
    <row r="190" spans="1:6" x14ac:dyDescent="0.25">
      <c r="A190" s="6">
        <v>45688</v>
      </c>
      <c r="B190" s="4" t="s">
        <v>272</v>
      </c>
      <c r="C190" s="6">
        <v>45662</v>
      </c>
      <c r="D190" s="4" t="s">
        <v>21007</v>
      </c>
      <c r="E190" s="4">
        <v>1105298</v>
      </c>
      <c r="F190" s="6">
        <f t="shared" si="2"/>
        <v>45688</v>
      </c>
    </row>
    <row r="191" spans="1:6" x14ac:dyDescent="0.25">
      <c r="A191" s="6">
        <v>45688</v>
      </c>
      <c r="B191" s="4" t="s">
        <v>273</v>
      </c>
      <c r="C191" s="6">
        <v>45662</v>
      </c>
      <c r="D191" s="4" t="s">
        <v>21054</v>
      </c>
      <c r="E191" s="4">
        <v>1188065</v>
      </c>
      <c r="F191" s="6">
        <f t="shared" si="2"/>
        <v>45688</v>
      </c>
    </row>
    <row r="192" spans="1:6" x14ac:dyDescent="0.25">
      <c r="A192" s="6">
        <v>45688</v>
      </c>
      <c r="B192" s="4" t="s">
        <v>275</v>
      </c>
      <c r="C192" s="6">
        <v>45662</v>
      </c>
      <c r="D192" s="4" t="s">
        <v>20962</v>
      </c>
      <c r="E192" s="4">
        <v>4734664</v>
      </c>
      <c r="F192" s="6">
        <f t="shared" si="2"/>
        <v>45688</v>
      </c>
    </row>
    <row r="193" spans="1:6" x14ac:dyDescent="0.25">
      <c r="A193" s="6">
        <v>45688</v>
      </c>
      <c r="B193" s="4" t="s">
        <v>276</v>
      </c>
      <c r="C193" s="6">
        <v>45662</v>
      </c>
      <c r="D193" s="4" t="s">
        <v>21086</v>
      </c>
      <c r="E193" s="4">
        <v>465849</v>
      </c>
      <c r="F193" s="6">
        <f t="shared" si="2"/>
        <v>45688</v>
      </c>
    </row>
    <row r="194" spans="1:6" x14ac:dyDescent="0.25">
      <c r="A194" s="6">
        <v>45688</v>
      </c>
      <c r="B194" s="4" t="s">
        <v>277</v>
      </c>
      <c r="C194" s="6">
        <v>45662</v>
      </c>
      <c r="D194" s="4" t="s">
        <v>21087</v>
      </c>
      <c r="E194" s="4">
        <v>768905</v>
      </c>
      <c r="F194" s="6">
        <f t="shared" si="2"/>
        <v>45688</v>
      </c>
    </row>
    <row r="195" spans="1:6" x14ac:dyDescent="0.25">
      <c r="A195" s="6">
        <v>45688</v>
      </c>
      <c r="B195" s="4" t="s">
        <v>280</v>
      </c>
      <c r="C195" s="6">
        <v>45662</v>
      </c>
      <c r="D195" s="4" t="s">
        <v>21038</v>
      </c>
      <c r="E195" s="4">
        <v>1174072</v>
      </c>
      <c r="F195" s="6">
        <f t="shared" ref="F195:F258" si="3">A195</f>
        <v>45688</v>
      </c>
    </row>
    <row r="196" spans="1:6" x14ac:dyDescent="0.25">
      <c r="A196" s="6">
        <v>45688</v>
      </c>
      <c r="B196" s="4" t="s">
        <v>281</v>
      </c>
      <c r="C196" s="6">
        <v>45662</v>
      </c>
      <c r="D196" s="4" t="s">
        <v>21012</v>
      </c>
      <c r="E196" s="4">
        <v>617881</v>
      </c>
      <c r="F196" s="6">
        <f t="shared" si="3"/>
        <v>45688</v>
      </c>
    </row>
    <row r="197" spans="1:6" x14ac:dyDescent="0.25">
      <c r="A197" s="6">
        <v>45688</v>
      </c>
      <c r="B197" s="4" t="s">
        <v>282</v>
      </c>
      <c r="C197" s="6">
        <v>45662</v>
      </c>
      <c r="D197" s="4" t="s">
        <v>21026</v>
      </c>
      <c r="E197" s="4">
        <v>752133</v>
      </c>
      <c r="F197" s="6">
        <f t="shared" si="3"/>
        <v>45688</v>
      </c>
    </row>
    <row r="198" spans="1:6" x14ac:dyDescent="0.25">
      <c r="A198" s="6">
        <v>45688</v>
      </c>
      <c r="B198" s="4" t="s">
        <v>283</v>
      </c>
      <c r="C198" s="6">
        <v>45662</v>
      </c>
      <c r="D198" s="4" t="s">
        <v>21059</v>
      </c>
      <c r="E198" s="4">
        <v>265080</v>
      </c>
      <c r="F198" s="6">
        <f t="shared" si="3"/>
        <v>45688</v>
      </c>
    </row>
    <row r="199" spans="1:6" x14ac:dyDescent="0.25">
      <c r="A199" s="6">
        <v>45688</v>
      </c>
      <c r="B199" s="4" t="s">
        <v>284</v>
      </c>
      <c r="C199" s="6">
        <v>45662</v>
      </c>
      <c r="D199" s="4" t="s">
        <v>21089</v>
      </c>
      <c r="E199" s="4">
        <v>719887</v>
      </c>
      <c r="F199" s="6">
        <f t="shared" si="3"/>
        <v>45688</v>
      </c>
    </row>
    <row r="200" spans="1:6" x14ac:dyDescent="0.25">
      <c r="A200" s="6">
        <v>45688</v>
      </c>
      <c r="B200" s="4" t="s">
        <v>285</v>
      </c>
      <c r="C200" s="6">
        <v>45662</v>
      </c>
      <c r="D200" s="4" t="s">
        <v>21040</v>
      </c>
      <c r="E200" s="4">
        <v>1449657</v>
      </c>
      <c r="F200" s="6">
        <f t="shared" si="3"/>
        <v>45688</v>
      </c>
    </row>
    <row r="201" spans="1:6" x14ac:dyDescent="0.25">
      <c r="A201" s="6">
        <v>45688</v>
      </c>
      <c r="B201" s="4" t="s">
        <v>286</v>
      </c>
      <c r="C201" s="6">
        <v>45663</v>
      </c>
      <c r="D201" s="4" t="s">
        <v>21044</v>
      </c>
      <c r="E201" s="4">
        <v>1782374</v>
      </c>
      <c r="F201" s="6">
        <f t="shared" si="3"/>
        <v>45688</v>
      </c>
    </row>
    <row r="202" spans="1:6" x14ac:dyDescent="0.25">
      <c r="A202" s="6">
        <v>45688</v>
      </c>
      <c r="B202" s="4" t="s">
        <v>287</v>
      </c>
      <c r="C202" s="6">
        <v>45663</v>
      </c>
      <c r="D202" s="4" t="s">
        <v>21063</v>
      </c>
      <c r="E202" s="4">
        <v>982534</v>
      </c>
      <c r="F202" s="6">
        <f t="shared" si="3"/>
        <v>45688</v>
      </c>
    </row>
    <row r="203" spans="1:6" x14ac:dyDescent="0.25">
      <c r="A203" s="6">
        <v>45688</v>
      </c>
      <c r="B203" s="4" t="s">
        <v>288</v>
      </c>
      <c r="C203" s="6">
        <v>45663</v>
      </c>
      <c r="D203" s="4" t="s">
        <v>21076</v>
      </c>
      <c r="E203" s="4">
        <v>1003191</v>
      </c>
      <c r="F203" s="6">
        <f t="shared" si="3"/>
        <v>45688</v>
      </c>
    </row>
    <row r="204" spans="1:6" x14ac:dyDescent="0.25">
      <c r="A204" s="6">
        <v>45688</v>
      </c>
      <c r="B204" s="4" t="s">
        <v>289</v>
      </c>
      <c r="C204" s="6">
        <v>45663</v>
      </c>
      <c r="D204" s="4" t="s">
        <v>21058</v>
      </c>
      <c r="E204" s="4">
        <v>3228012</v>
      </c>
      <c r="F204" s="6">
        <f t="shared" si="3"/>
        <v>45688</v>
      </c>
    </row>
    <row r="205" spans="1:6" x14ac:dyDescent="0.25">
      <c r="A205" s="6">
        <v>45688</v>
      </c>
      <c r="B205" s="4" t="s">
        <v>290</v>
      </c>
      <c r="C205" s="6">
        <v>45663</v>
      </c>
      <c r="D205" s="4" t="s">
        <v>21071</v>
      </c>
      <c r="E205" s="4">
        <v>1791769</v>
      </c>
      <c r="F205" s="6">
        <f t="shared" si="3"/>
        <v>45688</v>
      </c>
    </row>
    <row r="206" spans="1:6" x14ac:dyDescent="0.25">
      <c r="A206" s="6">
        <v>45688</v>
      </c>
      <c r="B206" s="4" t="s">
        <v>291</v>
      </c>
      <c r="C206" s="6">
        <v>45663</v>
      </c>
      <c r="D206" s="4" t="s">
        <v>21045</v>
      </c>
      <c r="E206" s="4">
        <v>453629</v>
      </c>
      <c r="F206" s="6">
        <f t="shared" si="3"/>
        <v>45688</v>
      </c>
    </row>
    <row r="207" spans="1:6" x14ac:dyDescent="0.25">
      <c r="A207" s="6">
        <v>45688</v>
      </c>
      <c r="B207" s="4" t="s">
        <v>293</v>
      </c>
      <c r="C207" s="6">
        <v>45663</v>
      </c>
      <c r="D207" s="4" t="s">
        <v>20972</v>
      </c>
      <c r="E207" s="4">
        <v>3748389</v>
      </c>
      <c r="F207" s="6">
        <f t="shared" si="3"/>
        <v>45688</v>
      </c>
    </row>
    <row r="208" spans="1:6" x14ac:dyDescent="0.25">
      <c r="A208" s="6">
        <v>45688</v>
      </c>
      <c r="B208" s="4" t="s">
        <v>294</v>
      </c>
      <c r="C208" s="6">
        <v>45663</v>
      </c>
      <c r="D208" s="4" t="s">
        <v>21069</v>
      </c>
      <c r="E208" s="4">
        <v>2143488</v>
      </c>
      <c r="F208" s="6">
        <f t="shared" si="3"/>
        <v>45688</v>
      </c>
    </row>
    <row r="209" spans="1:6" x14ac:dyDescent="0.25">
      <c r="A209" s="6">
        <v>45688</v>
      </c>
      <c r="B209" s="4" t="s">
        <v>295</v>
      </c>
      <c r="C209" s="6">
        <v>45663</v>
      </c>
      <c r="D209" s="4" t="s">
        <v>21091</v>
      </c>
      <c r="E209" s="4">
        <v>1095814</v>
      </c>
      <c r="F209" s="6">
        <f t="shared" si="3"/>
        <v>45688</v>
      </c>
    </row>
    <row r="210" spans="1:6" x14ac:dyDescent="0.25">
      <c r="A210" s="6">
        <v>45688</v>
      </c>
      <c r="B210" s="4" t="s">
        <v>297</v>
      </c>
      <c r="C210" s="6">
        <v>45663</v>
      </c>
      <c r="D210" s="4" t="s">
        <v>21009</v>
      </c>
      <c r="E210" s="4">
        <v>1459581</v>
      </c>
      <c r="F210" s="6">
        <f t="shared" si="3"/>
        <v>45688</v>
      </c>
    </row>
    <row r="211" spans="1:6" x14ac:dyDescent="0.25">
      <c r="A211" s="6">
        <v>45688</v>
      </c>
      <c r="B211" s="4" t="s">
        <v>299</v>
      </c>
      <c r="C211" s="6">
        <v>45663</v>
      </c>
      <c r="D211" s="4" t="s">
        <v>21009</v>
      </c>
      <c r="E211" s="4">
        <v>1122581</v>
      </c>
      <c r="F211" s="6">
        <f t="shared" si="3"/>
        <v>45688</v>
      </c>
    </row>
    <row r="212" spans="1:6" x14ac:dyDescent="0.25">
      <c r="A212" s="6">
        <v>45688</v>
      </c>
      <c r="B212" s="4" t="s">
        <v>300</v>
      </c>
      <c r="C212" s="6">
        <v>45663</v>
      </c>
      <c r="D212" s="4" t="s">
        <v>21093</v>
      </c>
      <c r="E212" s="4">
        <v>1016626</v>
      </c>
      <c r="F212" s="6">
        <f t="shared" si="3"/>
        <v>45688</v>
      </c>
    </row>
    <row r="213" spans="1:6" x14ac:dyDescent="0.25">
      <c r="A213" s="6">
        <v>45688</v>
      </c>
      <c r="B213" s="4" t="s">
        <v>301</v>
      </c>
      <c r="C213" s="6">
        <v>45663</v>
      </c>
      <c r="D213" s="4" t="s">
        <v>21071</v>
      </c>
      <c r="E213" s="4">
        <v>4473452</v>
      </c>
      <c r="F213" s="6">
        <f t="shared" si="3"/>
        <v>45688</v>
      </c>
    </row>
    <row r="214" spans="1:6" x14ac:dyDescent="0.25">
      <c r="A214" s="6">
        <v>45688</v>
      </c>
      <c r="B214" s="4" t="s">
        <v>303</v>
      </c>
      <c r="C214" s="6">
        <v>45663</v>
      </c>
      <c r="D214" s="4" t="s">
        <v>20974</v>
      </c>
      <c r="E214" s="4">
        <v>3282060</v>
      </c>
      <c r="F214" s="6">
        <f t="shared" si="3"/>
        <v>45688</v>
      </c>
    </row>
    <row r="215" spans="1:6" x14ac:dyDescent="0.25">
      <c r="A215" s="6">
        <v>45688</v>
      </c>
      <c r="B215" s="4" t="s">
        <v>304</v>
      </c>
      <c r="C215" s="6">
        <v>45663</v>
      </c>
      <c r="D215" s="4" t="s">
        <v>21007</v>
      </c>
      <c r="E215" s="4">
        <v>640950</v>
      </c>
      <c r="F215" s="6">
        <f t="shared" si="3"/>
        <v>45688</v>
      </c>
    </row>
    <row r="216" spans="1:6" x14ac:dyDescent="0.25">
      <c r="A216" s="6">
        <v>45688</v>
      </c>
      <c r="B216" s="4" t="s">
        <v>306</v>
      </c>
      <c r="C216" s="6">
        <v>45663</v>
      </c>
      <c r="D216" s="4" t="s">
        <v>21003</v>
      </c>
      <c r="E216" s="4">
        <v>978021</v>
      </c>
      <c r="F216" s="6">
        <f t="shared" si="3"/>
        <v>45688</v>
      </c>
    </row>
    <row r="217" spans="1:6" x14ac:dyDescent="0.25">
      <c r="A217" s="6">
        <v>45688</v>
      </c>
      <c r="B217" s="4" t="s">
        <v>307</v>
      </c>
      <c r="C217" s="6">
        <v>45663</v>
      </c>
      <c r="D217" s="4" t="s">
        <v>21001</v>
      </c>
      <c r="E217" s="4">
        <v>1103874</v>
      </c>
      <c r="F217" s="6">
        <f t="shared" si="3"/>
        <v>45688</v>
      </c>
    </row>
    <row r="218" spans="1:6" x14ac:dyDescent="0.25">
      <c r="A218" s="6">
        <v>45688</v>
      </c>
      <c r="B218" s="4" t="s">
        <v>309</v>
      </c>
      <c r="C218" s="6">
        <v>45663</v>
      </c>
      <c r="D218" s="4" t="s">
        <v>21095</v>
      </c>
      <c r="E218" s="4">
        <v>2500072</v>
      </c>
      <c r="F218" s="6">
        <f t="shared" si="3"/>
        <v>45688</v>
      </c>
    </row>
    <row r="219" spans="1:6" x14ac:dyDescent="0.25">
      <c r="A219" s="6">
        <v>45688</v>
      </c>
      <c r="B219" s="4" t="s">
        <v>312</v>
      </c>
      <c r="C219" s="6">
        <v>45663</v>
      </c>
      <c r="D219" s="4" t="s">
        <v>21060</v>
      </c>
      <c r="E219" s="4">
        <v>501971</v>
      </c>
      <c r="F219" s="6">
        <f t="shared" si="3"/>
        <v>45688</v>
      </c>
    </row>
    <row r="220" spans="1:6" x14ac:dyDescent="0.25">
      <c r="A220" s="6">
        <v>45688</v>
      </c>
      <c r="B220" s="4" t="s">
        <v>314</v>
      </c>
      <c r="C220" s="6">
        <v>45663</v>
      </c>
      <c r="D220" s="4" t="s">
        <v>20946</v>
      </c>
      <c r="E220" s="4">
        <v>1560178</v>
      </c>
      <c r="F220" s="6">
        <f t="shared" si="3"/>
        <v>45688</v>
      </c>
    </row>
    <row r="221" spans="1:6" x14ac:dyDescent="0.25">
      <c r="A221" s="6">
        <v>45688</v>
      </c>
      <c r="B221" s="4" t="s">
        <v>315</v>
      </c>
      <c r="C221" s="6">
        <v>45663</v>
      </c>
      <c r="D221" s="4" t="s">
        <v>21023</v>
      </c>
      <c r="E221" s="4">
        <v>2678465</v>
      </c>
      <c r="F221" s="6">
        <f t="shared" si="3"/>
        <v>45688</v>
      </c>
    </row>
    <row r="222" spans="1:6" x14ac:dyDescent="0.25">
      <c r="A222" s="6">
        <v>45688</v>
      </c>
      <c r="B222" s="4" t="s">
        <v>316</v>
      </c>
      <c r="C222" s="6">
        <v>45663</v>
      </c>
      <c r="D222" s="4" t="s">
        <v>21097</v>
      </c>
      <c r="E222" s="4">
        <v>1774187</v>
      </c>
      <c r="F222" s="6">
        <f t="shared" si="3"/>
        <v>45688</v>
      </c>
    </row>
    <row r="223" spans="1:6" x14ac:dyDescent="0.25">
      <c r="A223" s="6">
        <v>45688</v>
      </c>
      <c r="B223" s="4" t="s">
        <v>317</v>
      </c>
      <c r="C223" s="6">
        <v>45663</v>
      </c>
      <c r="D223" s="4" t="s">
        <v>21098</v>
      </c>
      <c r="E223" s="4">
        <v>175298</v>
      </c>
      <c r="F223" s="6">
        <f t="shared" si="3"/>
        <v>45688</v>
      </c>
    </row>
    <row r="224" spans="1:6" x14ac:dyDescent="0.25">
      <c r="A224" s="6">
        <v>45688</v>
      </c>
      <c r="B224" s="4" t="s">
        <v>318</v>
      </c>
      <c r="C224" s="6">
        <v>45663</v>
      </c>
      <c r="D224" s="4" t="s">
        <v>21020</v>
      </c>
      <c r="E224" s="4">
        <v>1734780</v>
      </c>
      <c r="F224" s="6">
        <f t="shared" si="3"/>
        <v>45688</v>
      </c>
    </row>
    <row r="225" spans="1:6" x14ac:dyDescent="0.25">
      <c r="A225" s="6">
        <v>45688</v>
      </c>
      <c r="B225" s="4" t="s">
        <v>319</v>
      </c>
      <c r="C225" s="6">
        <v>45663</v>
      </c>
      <c r="D225" s="4" t="s">
        <v>21019</v>
      </c>
      <c r="E225" s="4">
        <v>388570</v>
      </c>
      <c r="F225" s="6">
        <f t="shared" si="3"/>
        <v>45688</v>
      </c>
    </row>
    <row r="226" spans="1:6" x14ac:dyDescent="0.25">
      <c r="A226" s="6">
        <v>45688</v>
      </c>
      <c r="B226" s="4" t="s">
        <v>320</v>
      </c>
      <c r="C226" s="6">
        <v>45663</v>
      </c>
      <c r="D226" s="4" t="s">
        <v>21018</v>
      </c>
      <c r="E226" s="4">
        <v>2163499</v>
      </c>
      <c r="F226" s="6">
        <f t="shared" si="3"/>
        <v>45688</v>
      </c>
    </row>
    <row r="227" spans="1:6" x14ac:dyDescent="0.25">
      <c r="A227" s="6">
        <v>45688</v>
      </c>
      <c r="B227" s="4" t="s">
        <v>321</v>
      </c>
      <c r="C227" s="6">
        <v>45663</v>
      </c>
      <c r="D227" s="4" t="s">
        <v>21055</v>
      </c>
      <c r="E227" s="4">
        <v>1193543</v>
      </c>
      <c r="F227" s="6">
        <f t="shared" si="3"/>
        <v>45688</v>
      </c>
    </row>
    <row r="228" spans="1:6" x14ac:dyDescent="0.25">
      <c r="A228" s="6">
        <v>45688</v>
      </c>
      <c r="B228" s="4" t="s">
        <v>322</v>
      </c>
      <c r="C228" s="6">
        <v>45663</v>
      </c>
      <c r="D228" s="4" t="s">
        <v>21083</v>
      </c>
      <c r="E228" s="4">
        <v>485621</v>
      </c>
      <c r="F228" s="6">
        <f t="shared" si="3"/>
        <v>45688</v>
      </c>
    </row>
    <row r="229" spans="1:6" x14ac:dyDescent="0.25">
      <c r="A229" s="6">
        <v>45688</v>
      </c>
      <c r="B229" s="4" t="s">
        <v>323</v>
      </c>
      <c r="C229" s="6">
        <v>45663</v>
      </c>
      <c r="D229" s="4" t="s">
        <v>20948</v>
      </c>
      <c r="E229" s="4">
        <v>991487</v>
      </c>
      <c r="F229" s="6">
        <f t="shared" si="3"/>
        <v>45688</v>
      </c>
    </row>
    <row r="230" spans="1:6" x14ac:dyDescent="0.25">
      <c r="A230" s="6">
        <v>45688</v>
      </c>
      <c r="B230" s="4" t="s">
        <v>324</v>
      </c>
      <c r="C230" s="6">
        <v>45663</v>
      </c>
      <c r="D230" s="4" t="s">
        <v>21099</v>
      </c>
      <c r="E230" s="4">
        <v>1369017</v>
      </c>
      <c r="F230" s="6">
        <f t="shared" si="3"/>
        <v>45688</v>
      </c>
    </row>
    <row r="231" spans="1:6" x14ac:dyDescent="0.25">
      <c r="A231" s="6">
        <v>45688</v>
      </c>
      <c r="B231" s="4" t="s">
        <v>325</v>
      </c>
      <c r="C231" s="6">
        <v>45663</v>
      </c>
      <c r="D231" s="4" t="s">
        <v>21002</v>
      </c>
      <c r="E231" s="4">
        <v>1404647</v>
      </c>
      <c r="F231" s="6">
        <f t="shared" si="3"/>
        <v>45688</v>
      </c>
    </row>
    <row r="232" spans="1:6" x14ac:dyDescent="0.25">
      <c r="A232" s="6">
        <v>45688</v>
      </c>
      <c r="B232" s="4" t="s">
        <v>327</v>
      </c>
      <c r="C232" s="6">
        <v>45663</v>
      </c>
      <c r="D232" s="4" t="s">
        <v>21100</v>
      </c>
      <c r="E232" s="4">
        <v>679787</v>
      </c>
      <c r="F232" s="6">
        <f t="shared" si="3"/>
        <v>45688</v>
      </c>
    </row>
    <row r="233" spans="1:6" x14ac:dyDescent="0.25">
      <c r="A233" s="6">
        <v>45688</v>
      </c>
      <c r="B233" s="4" t="s">
        <v>328</v>
      </c>
      <c r="C233" s="6">
        <v>45663</v>
      </c>
      <c r="D233" s="4" t="s">
        <v>21034</v>
      </c>
      <c r="E233" s="4">
        <v>340011</v>
      </c>
      <c r="F233" s="6">
        <f t="shared" si="3"/>
        <v>45688</v>
      </c>
    </row>
    <row r="234" spans="1:6" x14ac:dyDescent="0.25">
      <c r="A234" s="6">
        <v>45688</v>
      </c>
      <c r="B234" s="4" t="s">
        <v>329</v>
      </c>
      <c r="C234" s="6">
        <v>45663</v>
      </c>
      <c r="D234" s="4" t="s">
        <v>20992</v>
      </c>
      <c r="E234" s="4">
        <v>3519567</v>
      </c>
      <c r="F234" s="6">
        <f t="shared" si="3"/>
        <v>45688</v>
      </c>
    </row>
    <row r="235" spans="1:6" x14ac:dyDescent="0.25">
      <c r="A235" s="6">
        <v>45688</v>
      </c>
      <c r="B235" s="4" t="s">
        <v>330</v>
      </c>
      <c r="C235" s="6">
        <v>45663</v>
      </c>
      <c r="D235" s="4" t="s">
        <v>21041</v>
      </c>
      <c r="E235" s="4">
        <v>2855965</v>
      </c>
      <c r="F235" s="6">
        <f t="shared" si="3"/>
        <v>45688</v>
      </c>
    </row>
    <row r="236" spans="1:6" x14ac:dyDescent="0.25">
      <c r="A236" s="6">
        <v>45688</v>
      </c>
      <c r="B236" s="4" t="s">
        <v>333</v>
      </c>
      <c r="C236" s="6">
        <v>45663</v>
      </c>
      <c r="D236" s="4" t="s">
        <v>21103</v>
      </c>
      <c r="E236" s="4">
        <v>1360937</v>
      </c>
      <c r="F236" s="6">
        <f t="shared" si="3"/>
        <v>45688</v>
      </c>
    </row>
    <row r="237" spans="1:6" x14ac:dyDescent="0.25">
      <c r="A237" s="6">
        <v>45688</v>
      </c>
      <c r="B237" s="4" t="s">
        <v>335</v>
      </c>
      <c r="C237" s="6">
        <v>45663</v>
      </c>
      <c r="D237" s="4" t="s">
        <v>21090</v>
      </c>
      <c r="E237" s="4">
        <v>368543</v>
      </c>
      <c r="F237" s="6">
        <f t="shared" si="3"/>
        <v>45688</v>
      </c>
    </row>
    <row r="238" spans="1:6" x14ac:dyDescent="0.25">
      <c r="A238" s="6">
        <v>45688</v>
      </c>
      <c r="B238" s="4" t="s">
        <v>336</v>
      </c>
      <c r="C238" s="6">
        <v>45663</v>
      </c>
      <c r="D238" s="4" t="s">
        <v>21013</v>
      </c>
      <c r="E238" s="4">
        <v>2743185</v>
      </c>
      <c r="F238" s="6">
        <f t="shared" si="3"/>
        <v>45688</v>
      </c>
    </row>
    <row r="239" spans="1:6" x14ac:dyDescent="0.25">
      <c r="A239" s="6">
        <v>45688</v>
      </c>
      <c r="B239" s="4" t="s">
        <v>338</v>
      </c>
      <c r="C239" s="6">
        <v>45664</v>
      </c>
      <c r="D239" s="4" t="s">
        <v>21104</v>
      </c>
      <c r="E239" s="4">
        <v>2272309</v>
      </c>
      <c r="F239" s="6">
        <f t="shared" si="3"/>
        <v>45688</v>
      </c>
    </row>
    <row r="240" spans="1:6" x14ac:dyDescent="0.25">
      <c r="A240" s="6">
        <v>45688</v>
      </c>
      <c r="B240" s="4" t="s">
        <v>340</v>
      </c>
      <c r="C240" s="6">
        <v>45664</v>
      </c>
      <c r="D240" s="4" t="s">
        <v>21106</v>
      </c>
      <c r="E240" s="4">
        <v>2814420</v>
      </c>
      <c r="F240" s="6">
        <f t="shared" si="3"/>
        <v>45688</v>
      </c>
    </row>
    <row r="241" spans="1:6" x14ac:dyDescent="0.25">
      <c r="A241" s="6">
        <v>45688</v>
      </c>
      <c r="B241" s="4" t="s">
        <v>342</v>
      </c>
      <c r="C241" s="6">
        <v>45664</v>
      </c>
      <c r="D241" s="4" t="s">
        <v>21037</v>
      </c>
      <c r="E241" s="4">
        <v>2121095</v>
      </c>
      <c r="F241" s="6">
        <f t="shared" si="3"/>
        <v>45688</v>
      </c>
    </row>
    <row r="242" spans="1:6" x14ac:dyDescent="0.25">
      <c r="A242" s="6">
        <v>45688</v>
      </c>
      <c r="B242" s="4" t="s">
        <v>343</v>
      </c>
      <c r="C242" s="6">
        <v>45664</v>
      </c>
      <c r="D242" s="4" t="s">
        <v>20983</v>
      </c>
      <c r="E242" s="4">
        <v>621536</v>
      </c>
      <c r="F242" s="6">
        <f t="shared" si="3"/>
        <v>45688</v>
      </c>
    </row>
    <row r="243" spans="1:6" x14ac:dyDescent="0.25">
      <c r="A243" s="6">
        <v>45688</v>
      </c>
      <c r="B243" s="4" t="s">
        <v>344</v>
      </c>
      <c r="C243" s="6">
        <v>45664</v>
      </c>
      <c r="D243" s="4" t="s">
        <v>21044</v>
      </c>
      <c r="E243" s="4">
        <v>770830</v>
      </c>
      <c r="F243" s="6">
        <f t="shared" si="3"/>
        <v>45688</v>
      </c>
    </row>
    <row r="244" spans="1:6" x14ac:dyDescent="0.25">
      <c r="A244" s="6">
        <v>45688</v>
      </c>
      <c r="B244" s="4" t="s">
        <v>346</v>
      </c>
      <c r="C244" s="6">
        <v>45664</v>
      </c>
      <c r="D244" s="4" t="s">
        <v>21019</v>
      </c>
      <c r="E244" s="4">
        <v>663522</v>
      </c>
      <c r="F244" s="6">
        <f t="shared" si="3"/>
        <v>45688</v>
      </c>
    </row>
    <row r="245" spans="1:6" x14ac:dyDescent="0.25">
      <c r="A245" s="6">
        <v>45688</v>
      </c>
      <c r="B245" s="4" t="s">
        <v>348</v>
      </c>
      <c r="C245" s="6">
        <v>45664</v>
      </c>
      <c r="D245" s="4" t="s">
        <v>21046</v>
      </c>
      <c r="E245" s="4">
        <v>809263</v>
      </c>
      <c r="F245" s="6">
        <f t="shared" si="3"/>
        <v>45688</v>
      </c>
    </row>
    <row r="246" spans="1:6" x14ac:dyDescent="0.25">
      <c r="A246" s="6">
        <v>45688</v>
      </c>
      <c r="B246" s="4" t="s">
        <v>349</v>
      </c>
      <c r="C246" s="6">
        <v>45664</v>
      </c>
      <c r="D246" s="4" t="s">
        <v>21051</v>
      </c>
      <c r="E246" s="4">
        <v>3610591</v>
      </c>
      <c r="F246" s="6">
        <f t="shared" si="3"/>
        <v>45688</v>
      </c>
    </row>
    <row r="247" spans="1:6" x14ac:dyDescent="0.25">
      <c r="A247" s="6">
        <v>45688</v>
      </c>
      <c r="B247" s="4" t="s">
        <v>351</v>
      </c>
      <c r="C247" s="6">
        <v>45664</v>
      </c>
      <c r="D247" s="4" t="s">
        <v>20989</v>
      </c>
      <c r="E247" s="4">
        <v>134174</v>
      </c>
      <c r="F247" s="6">
        <f t="shared" si="3"/>
        <v>45688</v>
      </c>
    </row>
    <row r="248" spans="1:6" x14ac:dyDescent="0.25">
      <c r="A248" s="6">
        <v>45688</v>
      </c>
      <c r="B248" s="4" t="s">
        <v>352</v>
      </c>
      <c r="C248" s="6">
        <v>45664</v>
      </c>
      <c r="D248" s="4" t="s">
        <v>21101</v>
      </c>
      <c r="E248" s="4">
        <v>504463</v>
      </c>
      <c r="F248" s="6">
        <f t="shared" si="3"/>
        <v>45688</v>
      </c>
    </row>
    <row r="249" spans="1:6" x14ac:dyDescent="0.25">
      <c r="A249" s="6">
        <v>45688</v>
      </c>
      <c r="B249" s="4" t="s">
        <v>353</v>
      </c>
      <c r="C249" s="6">
        <v>45664</v>
      </c>
      <c r="D249" s="4" t="s">
        <v>20997</v>
      </c>
      <c r="E249" s="4">
        <v>593699</v>
      </c>
      <c r="F249" s="6">
        <f t="shared" si="3"/>
        <v>45688</v>
      </c>
    </row>
    <row r="250" spans="1:6" x14ac:dyDescent="0.25">
      <c r="A250" s="6">
        <v>45688</v>
      </c>
      <c r="B250" s="4" t="s">
        <v>354</v>
      </c>
      <c r="C250" s="6">
        <v>45664</v>
      </c>
      <c r="D250" s="4" t="s">
        <v>20998</v>
      </c>
      <c r="E250" s="4">
        <v>3014810</v>
      </c>
      <c r="F250" s="6">
        <f t="shared" si="3"/>
        <v>45688</v>
      </c>
    </row>
    <row r="251" spans="1:6" x14ac:dyDescent="0.25">
      <c r="A251" s="6">
        <v>45688</v>
      </c>
      <c r="B251" s="4" t="s">
        <v>355</v>
      </c>
      <c r="C251" s="6">
        <v>45664</v>
      </c>
      <c r="D251" s="4" t="s">
        <v>21107</v>
      </c>
      <c r="E251" s="4">
        <v>1546536</v>
      </c>
      <c r="F251" s="6">
        <f t="shared" si="3"/>
        <v>45688</v>
      </c>
    </row>
    <row r="252" spans="1:6" x14ac:dyDescent="0.25">
      <c r="A252" s="6">
        <v>45688</v>
      </c>
      <c r="B252" s="4" t="s">
        <v>358</v>
      </c>
      <c r="C252" s="6">
        <v>45664</v>
      </c>
      <c r="D252" s="4" t="s">
        <v>21108</v>
      </c>
      <c r="E252" s="4">
        <v>1705628</v>
      </c>
      <c r="F252" s="6">
        <f t="shared" si="3"/>
        <v>45688</v>
      </c>
    </row>
    <row r="253" spans="1:6" x14ac:dyDescent="0.25">
      <c r="A253" s="6">
        <v>45688</v>
      </c>
      <c r="B253" s="4" t="s">
        <v>359</v>
      </c>
      <c r="C253" s="6">
        <v>45664</v>
      </c>
      <c r="D253" s="4" t="s">
        <v>21070</v>
      </c>
      <c r="E253" s="4">
        <v>1451139</v>
      </c>
      <c r="F253" s="6">
        <f t="shared" si="3"/>
        <v>45688</v>
      </c>
    </row>
    <row r="254" spans="1:6" x14ac:dyDescent="0.25">
      <c r="A254" s="6">
        <v>45688</v>
      </c>
      <c r="B254" s="4" t="s">
        <v>360</v>
      </c>
      <c r="C254" s="6">
        <v>45664</v>
      </c>
      <c r="D254" s="4" t="s">
        <v>21109</v>
      </c>
      <c r="E254" s="4">
        <v>3394635</v>
      </c>
      <c r="F254" s="6">
        <f t="shared" si="3"/>
        <v>45688</v>
      </c>
    </row>
    <row r="255" spans="1:6" x14ac:dyDescent="0.25">
      <c r="A255" s="6">
        <v>45688</v>
      </c>
      <c r="B255" s="4" t="s">
        <v>361</v>
      </c>
      <c r="C255" s="6">
        <v>45664</v>
      </c>
      <c r="D255" s="4" t="s">
        <v>21052</v>
      </c>
      <c r="E255" s="4">
        <v>965106</v>
      </c>
      <c r="F255" s="6">
        <f t="shared" si="3"/>
        <v>45688</v>
      </c>
    </row>
    <row r="256" spans="1:6" x14ac:dyDescent="0.25">
      <c r="A256" s="6">
        <v>45688</v>
      </c>
      <c r="B256" s="4" t="s">
        <v>362</v>
      </c>
      <c r="C256" s="6">
        <v>45664</v>
      </c>
      <c r="D256" s="4" t="s">
        <v>21073</v>
      </c>
      <c r="E256" s="4">
        <v>3692285</v>
      </c>
      <c r="F256" s="6">
        <f t="shared" si="3"/>
        <v>45688</v>
      </c>
    </row>
    <row r="257" spans="1:6" x14ac:dyDescent="0.25">
      <c r="A257" s="6">
        <v>45688</v>
      </c>
      <c r="B257" s="4" t="s">
        <v>363</v>
      </c>
      <c r="C257" s="6">
        <v>45664</v>
      </c>
      <c r="D257" s="4" t="s">
        <v>21048</v>
      </c>
      <c r="E257" s="4">
        <v>4283804</v>
      </c>
      <c r="F257" s="6">
        <f t="shared" si="3"/>
        <v>45688</v>
      </c>
    </row>
    <row r="258" spans="1:6" x14ac:dyDescent="0.25">
      <c r="A258" s="6">
        <v>45688</v>
      </c>
      <c r="B258" s="4" t="s">
        <v>365</v>
      </c>
      <c r="C258" s="6">
        <v>45664</v>
      </c>
      <c r="D258" s="4" t="s">
        <v>21074</v>
      </c>
      <c r="E258" s="4">
        <v>1127715</v>
      </c>
      <c r="F258" s="6">
        <f t="shared" si="3"/>
        <v>45688</v>
      </c>
    </row>
    <row r="259" spans="1:6" x14ac:dyDescent="0.25">
      <c r="A259" s="6">
        <v>45688</v>
      </c>
      <c r="B259" s="4" t="s">
        <v>366</v>
      </c>
      <c r="C259" s="6">
        <v>45664</v>
      </c>
      <c r="D259" s="4" t="s">
        <v>20964</v>
      </c>
      <c r="E259" s="4">
        <v>2440672</v>
      </c>
      <c r="F259" s="6">
        <f t="shared" ref="F259:F322" si="4">A259</f>
        <v>45688</v>
      </c>
    </row>
    <row r="260" spans="1:6" x14ac:dyDescent="0.25">
      <c r="A260" s="6">
        <v>45688</v>
      </c>
      <c r="B260" s="4" t="s">
        <v>368</v>
      </c>
      <c r="C260" s="6">
        <v>45664</v>
      </c>
      <c r="D260" s="4" t="s">
        <v>21111</v>
      </c>
      <c r="E260" s="4">
        <v>2957745</v>
      </c>
      <c r="F260" s="6">
        <f t="shared" si="4"/>
        <v>45688</v>
      </c>
    </row>
    <row r="261" spans="1:6" x14ac:dyDescent="0.25">
      <c r="A261" s="6">
        <v>45688</v>
      </c>
      <c r="B261" s="4" t="s">
        <v>369</v>
      </c>
      <c r="C261" s="6">
        <v>45664</v>
      </c>
      <c r="D261" s="4" t="s">
        <v>20957</v>
      </c>
      <c r="E261" s="4">
        <v>1699682</v>
      </c>
      <c r="F261" s="6">
        <f t="shared" si="4"/>
        <v>45688</v>
      </c>
    </row>
    <row r="262" spans="1:6" x14ac:dyDescent="0.25">
      <c r="A262" s="6">
        <v>45688</v>
      </c>
      <c r="B262" s="4" t="s">
        <v>372</v>
      </c>
      <c r="C262" s="6">
        <v>45664</v>
      </c>
      <c r="D262" s="4" t="s">
        <v>21112</v>
      </c>
      <c r="E262" s="4">
        <v>1905340</v>
      </c>
      <c r="F262" s="6">
        <f t="shared" si="4"/>
        <v>45688</v>
      </c>
    </row>
    <row r="263" spans="1:6" x14ac:dyDescent="0.25">
      <c r="A263" s="6">
        <v>45688</v>
      </c>
      <c r="B263" s="4" t="s">
        <v>375</v>
      </c>
      <c r="C263" s="6">
        <v>45664</v>
      </c>
      <c r="D263" s="4" t="s">
        <v>21058</v>
      </c>
      <c r="E263" s="4">
        <v>1435546</v>
      </c>
      <c r="F263" s="6">
        <f t="shared" si="4"/>
        <v>45688</v>
      </c>
    </row>
    <row r="264" spans="1:6" x14ac:dyDescent="0.25">
      <c r="A264" s="6">
        <v>45688</v>
      </c>
      <c r="B264" s="4" t="s">
        <v>376</v>
      </c>
      <c r="C264" s="6">
        <v>45664</v>
      </c>
      <c r="D264" s="4" t="s">
        <v>21042</v>
      </c>
      <c r="E264" s="4">
        <v>1866835</v>
      </c>
      <c r="F264" s="6">
        <f t="shared" si="4"/>
        <v>45688</v>
      </c>
    </row>
    <row r="265" spans="1:6" x14ac:dyDescent="0.25">
      <c r="A265" s="6">
        <v>45688</v>
      </c>
      <c r="B265" s="4" t="s">
        <v>377</v>
      </c>
      <c r="C265" s="6">
        <v>45664</v>
      </c>
      <c r="D265" s="4" t="s">
        <v>21091</v>
      </c>
      <c r="E265" s="4">
        <v>2810432</v>
      </c>
      <c r="F265" s="6">
        <f t="shared" si="4"/>
        <v>45688</v>
      </c>
    </row>
    <row r="266" spans="1:6" x14ac:dyDescent="0.25">
      <c r="A266" s="6">
        <v>45688</v>
      </c>
      <c r="B266" s="4" t="s">
        <v>378</v>
      </c>
      <c r="C266" s="6">
        <v>45664</v>
      </c>
      <c r="D266" s="4" t="s">
        <v>21072</v>
      </c>
      <c r="E266" s="4">
        <v>252873</v>
      </c>
      <c r="F266" s="6">
        <f t="shared" si="4"/>
        <v>45688</v>
      </c>
    </row>
    <row r="267" spans="1:6" x14ac:dyDescent="0.25">
      <c r="A267" s="6">
        <v>45688</v>
      </c>
      <c r="B267" s="4" t="s">
        <v>379</v>
      </c>
      <c r="C267" s="6">
        <v>45664</v>
      </c>
      <c r="D267" s="4" t="s">
        <v>21017</v>
      </c>
      <c r="E267" s="4">
        <v>2128671</v>
      </c>
      <c r="F267" s="6">
        <f t="shared" si="4"/>
        <v>45688</v>
      </c>
    </row>
    <row r="268" spans="1:6" x14ac:dyDescent="0.25">
      <c r="A268" s="6">
        <v>45688</v>
      </c>
      <c r="B268" s="4" t="s">
        <v>381</v>
      </c>
      <c r="C268" s="6">
        <v>45664</v>
      </c>
      <c r="D268" s="4" t="s">
        <v>21013</v>
      </c>
      <c r="E268" s="4">
        <v>3738151</v>
      </c>
      <c r="F268" s="6">
        <f t="shared" si="4"/>
        <v>45688</v>
      </c>
    </row>
    <row r="269" spans="1:6" x14ac:dyDescent="0.25">
      <c r="A269" s="6">
        <v>45688</v>
      </c>
      <c r="B269" s="4" t="s">
        <v>382</v>
      </c>
      <c r="C269" s="6">
        <v>45664</v>
      </c>
      <c r="D269" s="4" t="s">
        <v>20994</v>
      </c>
      <c r="E269" s="4">
        <v>1377000</v>
      </c>
      <c r="F269" s="6">
        <f t="shared" si="4"/>
        <v>45688</v>
      </c>
    </row>
    <row r="270" spans="1:6" x14ac:dyDescent="0.25">
      <c r="A270" s="6">
        <v>45688</v>
      </c>
      <c r="B270" s="4" t="s">
        <v>385</v>
      </c>
      <c r="C270" s="6">
        <v>45664</v>
      </c>
      <c r="D270" s="4" t="s">
        <v>21114</v>
      </c>
      <c r="E270" s="4">
        <v>1905588</v>
      </c>
      <c r="F270" s="6">
        <f t="shared" si="4"/>
        <v>45688</v>
      </c>
    </row>
    <row r="271" spans="1:6" x14ac:dyDescent="0.25">
      <c r="A271" s="6">
        <v>45688</v>
      </c>
      <c r="B271" s="4" t="s">
        <v>386</v>
      </c>
      <c r="C271" s="6">
        <v>45665</v>
      </c>
      <c r="D271" s="4" t="s">
        <v>21018</v>
      </c>
      <c r="E271" s="4">
        <v>1066055</v>
      </c>
      <c r="F271" s="6">
        <f t="shared" si="4"/>
        <v>45688</v>
      </c>
    </row>
    <row r="272" spans="1:6" x14ac:dyDescent="0.25">
      <c r="A272" s="6">
        <v>45688</v>
      </c>
      <c r="B272" s="4" t="s">
        <v>387</v>
      </c>
      <c r="C272" s="6">
        <v>45665</v>
      </c>
      <c r="D272" s="4" t="s">
        <v>21016</v>
      </c>
      <c r="E272" s="4">
        <v>3090776</v>
      </c>
      <c r="F272" s="6">
        <f t="shared" si="4"/>
        <v>45688</v>
      </c>
    </row>
    <row r="273" spans="1:6" x14ac:dyDescent="0.25">
      <c r="A273" s="6">
        <v>45688</v>
      </c>
      <c r="B273" s="4" t="s">
        <v>388</v>
      </c>
      <c r="C273" s="6">
        <v>45665</v>
      </c>
      <c r="D273" s="4" t="s">
        <v>21080</v>
      </c>
      <c r="E273" s="4">
        <v>1254774</v>
      </c>
      <c r="F273" s="6">
        <f t="shared" si="4"/>
        <v>45688</v>
      </c>
    </row>
    <row r="274" spans="1:6" x14ac:dyDescent="0.25">
      <c r="A274" s="6">
        <v>45688</v>
      </c>
      <c r="B274" s="4" t="s">
        <v>389</v>
      </c>
      <c r="C274" s="6">
        <v>45665</v>
      </c>
      <c r="D274" s="4" t="s">
        <v>20992</v>
      </c>
      <c r="E274" s="4">
        <v>691095</v>
      </c>
      <c r="F274" s="6">
        <f t="shared" si="4"/>
        <v>45688</v>
      </c>
    </row>
    <row r="275" spans="1:6" x14ac:dyDescent="0.25">
      <c r="A275" s="6">
        <v>45688</v>
      </c>
      <c r="B275" s="4" t="s">
        <v>390</v>
      </c>
      <c r="C275" s="6">
        <v>45665</v>
      </c>
      <c r="D275" s="4" t="s">
        <v>21080</v>
      </c>
      <c r="E275" s="4">
        <v>2440082</v>
      </c>
      <c r="F275" s="6">
        <f t="shared" si="4"/>
        <v>45688</v>
      </c>
    </row>
    <row r="276" spans="1:6" x14ac:dyDescent="0.25">
      <c r="A276" s="6">
        <v>45688</v>
      </c>
      <c r="B276" s="4" t="s">
        <v>391</v>
      </c>
      <c r="C276" s="6">
        <v>45665</v>
      </c>
      <c r="D276" s="4" t="s">
        <v>20947</v>
      </c>
      <c r="E276" s="4">
        <v>2697886</v>
      </c>
      <c r="F276" s="6">
        <f t="shared" si="4"/>
        <v>45688</v>
      </c>
    </row>
    <row r="277" spans="1:6" x14ac:dyDescent="0.25">
      <c r="A277" s="6">
        <v>45688</v>
      </c>
      <c r="B277" s="4" t="s">
        <v>392</v>
      </c>
      <c r="C277" s="6">
        <v>45665</v>
      </c>
      <c r="D277" s="4" t="s">
        <v>21099</v>
      </c>
      <c r="E277" s="4">
        <v>1975898</v>
      </c>
      <c r="F277" s="6">
        <f t="shared" si="4"/>
        <v>45688</v>
      </c>
    </row>
    <row r="278" spans="1:6" x14ac:dyDescent="0.25">
      <c r="A278" s="6">
        <v>45688</v>
      </c>
      <c r="B278" s="4" t="s">
        <v>394</v>
      </c>
      <c r="C278" s="6">
        <v>45665</v>
      </c>
      <c r="D278" s="4" t="s">
        <v>21115</v>
      </c>
      <c r="E278" s="4">
        <v>3493965</v>
      </c>
      <c r="F278" s="6">
        <f t="shared" si="4"/>
        <v>45688</v>
      </c>
    </row>
    <row r="279" spans="1:6" x14ac:dyDescent="0.25">
      <c r="A279" s="6">
        <v>45688</v>
      </c>
      <c r="B279" s="4" t="s">
        <v>395</v>
      </c>
      <c r="C279" s="6">
        <v>45665</v>
      </c>
      <c r="D279" s="4" t="s">
        <v>21044</v>
      </c>
      <c r="E279" s="4">
        <v>1146873</v>
      </c>
      <c r="F279" s="6">
        <f t="shared" si="4"/>
        <v>45688</v>
      </c>
    </row>
    <row r="280" spans="1:6" x14ac:dyDescent="0.25">
      <c r="A280" s="6">
        <v>45688</v>
      </c>
      <c r="B280" s="4" t="s">
        <v>397</v>
      </c>
      <c r="C280" s="6">
        <v>45665</v>
      </c>
      <c r="D280" s="4" t="s">
        <v>20980</v>
      </c>
      <c r="E280" s="4">
        <v>3352987</v>
      </c>
      <c r="F280" s="6">
        <f t="shared" si="4"/>
        <v>45688</v>
      </c>
    </row>
    <row r="281" spans="1:6" x14ac:dyDescent="0.25">
      <c r="A281" s="6">
        <v>45688</v>
      </c>
      <c r="B281" s="4" t="s">
        <v>398</v>
      </c>
      <c r="C281" s="6">
        <v>45665</v>
      </c>
      <c r="D281" s="4" t="s">
        <v>21095</v>
      </c>
      <c r="E281" s="4">
        <v>1664217</v>
      </c>
      <c r="F281" s="6">
        <f t="shared" si="4"/>
        <v>45688</v>
      </c>
    </row>
    <row r="282" spans="1:6" x14ac:dyDescent="0.25">
      <c r="A282" s="6">
        <v>45688</v>
      </c>
      <c r="B282" s="4" t="s">
        <v>399</v>
      </c>
      <c r="C282" s="6">
        <v>45665</v>
      </c>
      <c r="D282" s="4" t="s">
        <v>21116</v>
      </c>
      <c r="E282" s="4">
        <v>661284</v>
      </c>
      <c r="F282" s="6">
        <f t="shared" si="4"/>
        <v>45688</v>
      </c>
    </row>
    <row r="283" spans="1:6" x14ac:dyDescent="0.25">
      <c r="A283" s="6">
        <v>45688</v>
      </c>
      <c r="B283" s="4" t="s">
        <v>401</v>
      </c>
      <c r="C283" s="6">
        <v>45665</v>
      </c>
      <c r="D283" s="4" t="s">
        <v>21117</v>
      </c>
      <c r="E283" s="4">
        <v>3475517</v>
      </c>
      <c r="F283" s="6">
        <f t="shared" si="4"/>
        <v>45688</v>
      </c>
    </row>
    <row r="284" spans="1:6" x14ac:dyDescent="0.25">
      <c r="A284" s="6">
        <v>45688</v>
      </c>
      <c r="B284" s="4" t="s">
        <v>404</v>
      </c>
      <c r="C284" s="6">
        <v>45665</v>
      </c>
      <c r="D284" s="4" t="s">
        <v>20982</v>
      </c>
      <c r="E284" s="4">
        <v>2458165</v>
      </c>
      <c r="F284" s="6">
        <f t="shared" si="4"/>
        <v>45688</v>
      </c>
    </row>
    <row r="285" spans="1:6" x14ac:dyDescent="0.25">
      <c r="A285" s="6">
        <v>45688</v>
      </c>
      <c r="B285" s="4" t="s">
        <v>405</v>
      </c>
      <c r="C285" s="6">
        <v>45665</v>
      </c>
      <c r="D285" s="4" t="s">
        <v>21118</v>
      </c>
      <c r="E285" s="4">
        <v>2964014</v>
      </c>
      <c r="F285" s="6">
        <f t="shared" si="4"/>
        <v>45688</v>
      </c>
    </row>
    <row r="286" spans="1:6" x14ac:dyDescent="0.25">
      <c r="A286" s="6">
        <v>45688</v>
      </c>
      <c r="B286" s="4" t="s">
        <v>406</v>
      </c>
      <c r="C286" s="6">
        <v>45665</v>
      </c>
      <c r="D286" s="4" t="s">
        <v>21045</v>
      </c>
      <c r="E286" s="4">
        <v>380720</v>
      </c>
      <c r="F286" s="6">
        <f t="shared" si="4"/>
        <v>45688</v>
      </c>
    </row>
    <row r="287" spans="1:6" x14ac:dyDescent="0.25">
      <c r="A287" s="6">
        <v>45688</v>
      </c>
      <c r="B287" s="4" t="s">
        <v>407</v>
      </c>
      <c r="C287" s="6">
        <v>45665</v>
      </c>
      <c r="D287" s="4" t="s">
        <v>21024</v>
      </c>
      <c r="E287" s="4">
        <v>1628227</v>
      </c>
      <c r="F287" s="6">
        <f t="shared" si="4"/>
        <v>45688</v>
      </c>
    </row>
    <row r="288" spans="1:6" x14ac:dyDescent="0.25">
      <c r="A288" s="6">
        <v>45688</v>
      </c>
      <c r="B288" s="4" t="s">
        <v>409</v>
      </c>
      <c r="C288" s="6">
        <v>45665</v>
      </c>
      <c r="D288" s="4" t="s">
        <v>21085</v>
      </c>
      <c r="E288" s="4">
        <v>770057</v>
      </c>
      <c r="F288" s="6">
        <f t="shared" si="4"/>
        <v>45688</v>
      </c>
    </row>
    <row r="289" spans="1:6" x14ac:dyDescent="0.25">
      <c r="A289" s="6">
        <v>45688</v>
      </c>
      <c r="B289" s="4" t="s">
        <v>410</v>
      </c>
      <c r="C289" s="6">
        <v>45665</v>
      </c>
      <c r="D289" s="4" t="s">
        <v>21111</v>
      </c>
      <c r="E289" s="4">
        <v>2184336</v>
      </c>
      <c r="F289" s="6">
        <f t="shared" si="4"/>
        <v>45688</v>
      </c>
    </row>
    <row r="290" spans="1:6" x14ac:dyDescent="0.25">
      <c r="A290" s="6">
        <v>45688</v>
      </c>
      <c r="B290" s="4" t="s">
        <v>412</v>
      </c>
      <c r="C290" s="6">
        <v>45665</v>
      </c>
      <c r="D290" s="4" t="s">
        <v>20995</v>
      </c>
      <c r="E290" s="4">
        <v>414147</v>
      </c>
      <c r="F290" s="6">
        <f t="shared" si="4"/>
        <v>45688</v>
      </c>
    </row>
    <row r="291" spans="1:6" x14ac:dyDescent="0.25">
      <c r="A291" s="6">
        <v>45688</v>
      </c>
      <c r="B291" s="4" t="s">
        <v>413</v>
      </c>
      <c r="C291" s="6">
        <v>45665</v>
      </c>
      <c r="D291" s="4" t="s">
        <v>21119</v>
      </c>
      <c r="E291" s="4">
        <v>1833857</v>
      </c>
      <c r="F291" s="6">
        <f t="shared" si="4"/>
        <v>45688</v>
      </c>
    </row>
    <row r="292" spans="1:6" x14ac:dyDescent="0.25">
      <c r="A292" s="6">
        <v>45688</v>
      </c>
      <c r="B292" s="4" t="s">
        <v>414</v>
      </c>
      <c r="C292" s="6">
        <v>45665</v>
      </c>
      <c r="D292" s="4" t="s">
        <v>21079</v>
      </c>
      <c r="E292" s="4">
        <v>1896309</v>
      </c>
      <c r="F292" s="6">
        <f t="shared" si="4"/>
        <v>45688</v>
      </c>
    </row>
    <row r="293" spans="1:6" x14ac:dyDescent="0.25">
      <c r="A293" s="6">
        <v>45688</v>
      </c>
      <c r="B293" s="4" t="s">
        <v>415</v>
      </c>
      <c r="C293" s="6">
        <v>45665</v>
      </c>
      <c r="D293" s="4" t="s">
        <v>20992</v>
      </c>
      <c r="E293" s="4">
        <v>432453</v>
      </c>
      <c r="F293" s="6">
        <f t="shared" si="4"/>
        <v>45688</v>
      </c>
    </row>
    <row r="294" spans="1:6" x14ac:dyDescent="0.25">
      <c r="A294" s="6">
        <v>45688</v>
      </c>
      <c r="B294" s="4" t="s">
        <v>416</v>
      </c>
      <c r="C294" s="6">
        <v>45665</v>
      </c>
      <c r="D294" s="4" t="s">
        <v>21120</v>
      </c>
      <c r="E294" s="4">
        <v>565525</v>
      </c>
      <c r="F294" s="6">
        <f t="shared" si="4"/>
        <v>45688</v>
      </c>
    </row>
    <row r="295" spans="1:6" x14ac:dyDescent="0.25">
      <c r="A295" s="6">
        <v>45688</v>
      </c>
      <c r="B295" s="4" t="s">
        <v>418</v>
      </c>
      <c r="C295" s="6">
        <v>45665</v>
      </c>
      <c r="D295" s="4" t="s">
        <v>20953</v>
      </c>
      <c r="E295" s="4">
        <v>1186447</v>
      </c>
      <c r="F295" s="6">
        <f t="shared" si="4"/>
        <v>45688</v>
      </c>
    </row>
    <row r="296" spans="1:6" x14ac:dyDescent="0.25">
      <c r="A296" s="6">
        <v>45688</v>
      </c>
      <c r="B296" s="4" t="s">
        <v>420</v>
      </c>
      <c r="C296" s="6">
        <v>45665</v>
      </c>
      <c r="D296" s="4" t="s">
        <v>20959</v>
      </c>
      <c r="E296" s="4">
        <v>3100804</v>
      </c>
      <c r="F296" s="6">
        <f t="shared" si="4"/>
        <v>45688</v>
      </c>
    </row>
    <row r="297" spans="1:6" x14ac:dyDescent="0.25">
      <c r="A297" s="6">
        <v>45688</v>
      </c>
      <c r="B297" s="4" t="s">
        <v>421</v>
      </c>
      <c r="C297" s="6">
        <v>45665</v>
      </c>
      <c r="D297" s="4" t="s">
        <v>20954</v>
      </c>
      <c r="E297" s="4">
        <v>1476006</v>
      </c>
      <c r="F297" s="6">
        <f t="shared" si="4"/>
        <v>45688</v>
      </c>
    </row>
    <row r="298" spans="1:6" x14ac:dyDescent="0.25">
      <c r="A298" s="6">
        <v>45688</v>
      </c>
      <c r="B298" s="4" t="s">
        <v>422</v>
      </c>
      <c r="C298" s="6">
        <v>45665</v>
      </c>
      <c r="D298" s="4" t="s">
        <v>21043</v>
      </c>
      <c r="E298" s="4">
        <v>925050</v>
      </c>
      <c r="F298" s="6">
        <f t="shared" si="4"/>
        <v>45688</v>
      </c>
    </row>
    <row r="299" spans="1:6" x14ac:dyDescent="0.25">
      <c r="A299" s="6">
        <v>45688</v>
      </c>
      <c r="B299" s="4" t="s">
        <v>423</v>
      </c>
      <c r="C299" s="6">
        <v>45665</v>
      </c>
      <c r="D299" s="4" t="s">
        <v>21040</v>
      </c>
      <c r="E299" s="4">
        <v>418971</v>
      </c>
      <c r="F299" s="6">
        <f t="shared" si="4"/>
        <v>45688</v>
      </c>
    </row>
    <row r="300" spans="1:6" x14ac:dyDescent="0.25">
      <c r="A300" s="6">
        <v>45688</v>
      </c>
      <c r="B300" s="4" t="s">
        <v>424</v>
      </c>
      <c r="C300" s="6">
        <v>45665</v>
      </c>
      <c r="D300" s="4" t="s">
        <v>20977</v>
      </c>
      <c r="E300" s="4">
        <v>3195506</v>
      </c>
      <c r="F300" s="6">
        <f t="shared" si="4"/>
        <v>45688</v>
      </c>
    </row>
    <row r="301" spans="1:6" x14ac:dyDescent="0.25">
      <c r="A301" s="6">
        <v>45688</v>
      </c>
      <c r="B301" s="4" t="s">
        <v>425</v>
      </c>
      <c r="C301" s="6">
        <v>45665</v>
      </c>
      <c r="D301" s="4" t="s">
        <v>21095</v>
      </c>
      <c r="E301" s="4">
        <v>112772</v>
      </c>
      <c r="F301" s="6">
        <f t="shared" si="4"/>
        <v>45688</v>
      </c>
    </row>
    <row r="302" spans="1:6" x14ac:dyDescent="0.25">
      <c r="A302" s="6">
        <v>45688</v>
      </c>
      <c r="B302" s="4" t="s">
        <v>426</v>
      </c>
      <c r="C302" s="6">
        <v>45665</v>
      </c>
      <c r="D302" s="4" t="s">
        <v>21121</v>
      </c>
      <c r="E302" s="4">
        <v>802132</v>
      </c>
      <c r="F302" s="6">
        <f t="shared" si="4"/>
        <v>45688</v>
      </c>
    </row>
    <row r="303" spans="1:6" x14ac:dyDescent="0.25">
      <c r="A303" s="6">
        <v>45688</v>
      </c>
      <c r="B303" s="4" t="s">
        <v>427</v>
      </c>
      <c r="C303" s="6">
        <v>45665</v>
      </c>
      <c r="D303" s="4" t="s">
        <v>20975</v>
      </c>
      <c r="E303" s="4">
        <v>1824635</v>
      </c>
      <c r="F303" s="6">
        <f t="shared" si="4"/>
        <v>45688</v>
      </c>
    </row>
    <row r="304" spans="1:6" x14ac:dyDescent="0.25">
      <c r="A304" s="6">
        <v>45688</v>
      </c>
      <c r="B304" s="4" t="s">
        <v>428</v>
      </c>
      <c r="C304" s="6">
        <v>45665</v>
      </c>
      <c r="D304" s="4" t="s">
        <v>21011</v>
      </c>
      <c r="E304" s="4">
        <v>987212</v>
      </c>
      <c r="F304" s="6">
        <f t="shared" si="4"/>
        <v>45688</v>
      </c>
    </row>
    <row r="305" spans="1:6" x14ac:dyDescent="0.25">
      <c r="A305" s="6">
        <v>45688</v>
      </c>
      <c r="B305" s="4" t="s">
        <v>429</v>
      </c>
      <c r="C305" s="6">
        <v>45665</v>
      </c>
      <c r="D305" s="4" t="s">
        <v>21112</v>
      </c>
      <c r="E305" s="4">
        <v>1764320</v>
      </c>
      <c r="F305" s="6">
        <f t="shared" si="4"/>
        <v>45688</v>
      </c>
    </row>
    <row r="306" spans="1:6" x14ac:dyDescent="0.25">
      <c r="A306" s="6">
        <v>45688</v>
      </c>
      <c r="B306" s="4" t="s">
        <v>430</v>
      </c>
      <c r="C306" s="6">
        <v>45665</v>
      </c>
      <c r="D306" s="4" t="s">
        <v>21083</v>
      </c>
      <c r="E306" s="4">
        <v>2876543</v>
      </c>
      <c r="F306" s="6">
        <f t="shared" si="4"/>
        <v>45688</v>
      </c>
    </row>
    <row r="307" spans="1:6" x14ac:dyDescent="0.25">
      <c r="A307" s="6">
        <v>45688</v>
      </c>
      <c r="B307" s="4" t="s">
        <v>431</v>
      </c>
      <c r="C307" s="6">
        <v>45665</v>
      </c>
      <c r="D307" s="4" t="s">
        <v>20948</v>
      </c>
      <c r="E307" s="4">
        <v>1824526</v>
      </c>
      <c r="F307" s="6">
        <f t="shared" si="4"/>
        <v>45688</v>
      </c>
    </row>
    <row r="308" spans="1:6" x14ac:dyDescent="0.25">
      <c r="A308" s="6">
        <v>45688</v>
      </c>
      <c r="B308" s="4" t="s">
        <v>432</v>
      </c>
      <c r="C308" s="6">
        <v>45665</v>
      </c>
      <c r="D308" s="4" t="s">
        <v>21122</v>
      </c>
      <c r="E308" s="4">
        <v>1369594</v>
      </c>
      <c r="F308" s="6">
        <f t="shared" si="4"/>
        <v>45688</v>
      </c>
    </row>
    <row r="309" spans="1:6" x14ac:dyDescent="0.25">
      <c r="A309" s="6">
        <v>45688</v>
      </c>
      <c r="B309" s="4" t="s">
        <v>433</v>
      </c>
      <c r="C309" s="6">
        <v>45665</v>
      </c>
      <c r="D309" s="4" t="s">
        <v>21043</v>
      </c>
      <c r="E309" s="4">
        <v>328635</v>
      </c>
      <c r="F309" s="6">
        <f t="shared" si="4"/>
        <v>45688</v>
      </c>
    </row>
    <row r="310" spans="1:6" x14ac:dyDescent="0.25">
      <c r="A310" s="6">
        <v>45688</v>
      </c>
      <c r="B310" s="4" t="s">
        <v>436</v>
      </c>
      <c r="C310" s="6">
        <v>45665</v>
      </c>
      <c r="D310" s="4" t="s">
        <v>20950</v>
      </c>
      <c r="E310" s="4">
        <v>1429027</v>
      </c>
      <c r="F310" s="6">
        <f t="shared" si="4"/>
        <v>45688</v>
      </c>
    </row>
    <row r="311" spans="1:6" x14ac:dyDescent="0.25">
      <c r="A311" s="6">
        <v>45688</v>
      </c>
      <c r="B311" s="4" t="s">
        <v>437</v>
      </c>
      <c r="C311" s="6">
        <v>45665</v>
      </c>
      <c r="D311" s="4" t="s">
        <v>21095</v>
      </c>
      <c r="E311" s="4">
        <v>608070</v>
      </c>
      <c r="F311" s="6">
        <f t="shared" si="4"/>
        <v>45688</v>
      </c>
    </row>
    <row r="312" spans="1:6" x14ac:dyDescent="0.25">
      <c r="A312" s="6">
        <v>45688</v>
      </c>
      <c r="B312" s="4" t="s">
        <v>438</v>
      </c>
      <c r="C312" s="6">
        <v>45665</v>
      </c>
      <c r="D312" s="4" t="s">
        <v>21073</v>
      </c>
      <c r="E312" s="4">
        <v>4682007</v>
      </c>
      <c r="F312" s="6">
        <f t="shared" si="4"/>
        <v>45688</v>
      </c>
    </row>
    <row r="313" spans="1:6" x14ac:dyDescent="0.25">
      <c r="A313" s="6">
        <v>45688</v>
      </c>
      <c r="B313" s="4" t="s">
        <v>442</v>
      </c>
      <c r="C313" s="6">
        <v>45666</v>
      </c>
      <c r="D313" s="4" t="s">
        <v>21103</v>
      </c>
      <c r="E313" s="4">
        <v>1081900</v>
      </c>
      <c r="F313" s="6">
        <f t="shared" si="4"/>
        <v>45688</v>
      </c>
    </row>
    <row r="314" spans="1:6" x14ac:dyDescent="0.25">
      <c r="A314" s="6">
        <v>45688</v>
      </c>
      <c r="B314" s="4" t="s">
        <v>444</v>
      </c>
      <c r="C314" s="6">
        <v>45666</v>
      </c>
      <c r="D314" s="4" t="s">
        <v>21030</v>
      </c>
      <c r="E314" s="4">
        <v>327602</v>
      </c>
      <c r="F314" s="6">
        <f t="shared" si="4"/>
        <v>45688</v>
      </c>
    </row>
    <row r="315" spans="1:6" x14ac:dyDescent="0.25">
      <c r="A315" s="6">
        <v>45688</v>
      </c>
      <c r="B315" s="4" t="s">
        <v>446</v>
      </c>
      <c r="C315" s="6">
        <v>45666</v>
      </c>
      <c r="D315" s="4" t="s">
        <v>21041</v>
      </c>
      <c r="E315" s="4">
        <v>4976265</v>
      </c>
      <c r="F315" s="6">
        <f t="shared" si="4"/>
        <v>45688</v>
      </c>
    </row>
    <row r="316" spans="1:6" x14ac:dyDescent="0.25">
      <c r="A316" s="6">
        <v>45688</v>
      </c>
      <c r="B316" s="4" t="s">
        <v>447</v>
      </c>
      <c r="C316" s="6">
        <v>45666</v>
      </c>
      <c r="D316" s="4" t="s">
        <v>21123</v>
      </c>
      <c r="E316" s="4">
        <v>247082</v>
      </c>
      <c r="F316" s="6">
        <f t="shared" si="4"/>
        <v>45688</v>
      </c>
    </row>
    <row r="317" spans="1:6" x14ac:dyDescent="0.25">
      <c r="A317" s="6">
        <v>45688</v>
      </c>
      <c r="B317" s="4" t="s">
        <v>448</v>
      </c>
      <c r="C317" s="6">
        <v>45666</v>
      </c>
      <c r="D317" s="4" t="s">
        <v>21124</v>
      </c>
      <c r="E317" s="4">
        <v>1088587</v>
      </c>
      <c r="F317" s="6">
        <f t="shared" si="4"/>
        <v>45688</v>
      </c>
    </row>
    <row r="318" spans="1:6" x14ac:dyDescent="0.25">
      <c r="A318" s="6">
        <v>45688</v>
      </c>
      <c r="B318" s="4" t="s">
        <v>449</v>
      </c>
      <c r="C318" s="6">
        <v>45666</v>
      </c>
      <c r="D318" s="4" t="s">
        <v>21001</v>
      </c>
      <c r="E318" s="4">
        <v>1885302</v>
      </c>
      <c r="F318" s="6">
        <f t="shared" si="4"/>
        <v>45688</v>
      </c>
    </row>
    <row r="319" spans="1:6" x14ac:dyDescent="0.25">
      <c r="A319" s="6">
        <v>45688</v>
      </c>
      <c r="B319" s="4" t="s">
        <v>450</v>
      </c>
      <c r="C319" s="6">
        <v>45666</v>
      </c>
      <c r="D319" s="4" t="s">
        <v>21125</v>
      </c>
      <c r="E319" s="4">
        <v>1501005</v>
      </c>
      <c r="F319" s="6">
        <f t="shared" si="4"/>
        <v>45688</v>
      </c>
    </row>
    <row r="320" spans="1:6" x14ac:dyDescent="0.25">
      <c r="A320" s="6">
        <v>45688</v>
      </c>
      <c r="B320" s="4" t="s">
        <v>451</v>
      </c>
      <c r="C320" s="6">
        <v>45666</v>
      </c>
      <c r="D320" s="4" t="s">
        <v>21126</v>
      </c>
      <c r="E320" s="4">
        <v>1449653</v>
      </c>
      <c r="F320" s="6">
        <f t="shared" si="4"/>
        <v>45688</v>
      </c>
    </row>
    <row r="321" spans="1:6" x14ac:dyDescent="0.25">
      <c r="A321" s="6">
        <v>45688</v>
      </c>
      <c r="B321" s="4" t="s">
        <v>453</v>
      </c>
      <c r="C321" s="6">
        <v>45666</v>
      </c>
      <c r="D321" s="4" t="s">
        <v>21006</v>
      </c>
      <c r="E321" s="4">
        <v>1092528</v>
      </c>
      <c r="F321" s="6">
        <f t="shared" si="4"/>
        <v>45688</v>
      </c>
    </row>
    <row r="322" spans="1:6" x14ac:dyDescent="0.25">
      <c r="A322" s="6">
        <v>45688</v>
      </c>
      <c r="B322" s="4" t="s">
        <v>456</v>
      </c>
      <c r="C322" s="6">
        <v>45666</v>
      </c>
      <c r="D322" s="4" t="s">
        <v>21094</v>
      </c>
      <c r="E322" s="4">
        <v>2625500</v>
      </c>
      <c r="F322" s="6">
        <f t="shared" si="4"/>
        <v>45688</v>
      </c>
    </row>
    <row r="323" spans="1:6" x14ac:dyDescent="0.25">
      <c r="A323" s="6">
        <v>45688</v>
      </c>
      <c r="B323" s="4" t="s">
        <v>458</v>
      </c>
      <c r="C323" s="6">
        <v>45666</v>
      </c>
      <c r="D323" s="4" t="s">
        <v>20990</v>
      </c>
      <c r="E323" s="4">
        <v>547220</v>
      </c>
      <c r="F323" s="6">
        <f t="shared" ref="F323:F386" si="5">A323</f>
        <v>45688</v>
      </c>
    </row>
    <row r="324" spans="1:6" x14ac:dyDescent="0.25">
      <c r="A324" s="6">
        <v>45688</v>
      </c>
      <c r="B324" s="4" t="s">
        <v>459</v>
      </c>
      <c r="C324" s="6">
        <v>45666</v>
      </c>
      <c r="D324" s="4" t="s">
        <v>21008</v>
      </c>
      <c r="E324" s="4">
        <v>3149701</v>
      </c>
      <c r="F324" s="6">
        <f t="shared" si="5"/>
        <v>45688</v>
      </c>
    </row>
    <row r="325" spans="1:6" x14ac:dyDescent="0.25">
      <c r="A325" s="6">
        <v>45688</v>
      </c>
      <c r="B325" s="4" t="s">
        <v>462</v>
      </c>
      <c r="C325" s="6">
        <v>45666</v>
      </c>
      <c r="D325" s="4" t="s">
        <v>21128</v>
      </c>
      <c r="E325" s="4">
        <v>1024864</v>
      </c>
      <c r="F325" s="6">
        <f t="shared" si="5"/>
        <v>45688</v>
      </c>
    </row>
    <row r="326" spans="1:6" x14ac:dyDescent="0.25">
      <c r="A326" s="6">
        <v>45688</v>
      </c>
      <c r="B326" s="4" t="s">
        <v>464</v>
      </c>
      <c r="C326" s="6">
        <v>45666</v>
      </c>
      <c r="D326" s="4" t="s">
        <v>21063</v>
      </c>
      <c r="E326" s="4">
        <v>903509</v>
      </c>
      <c r="F326" s="6">
        <f t="shared" si="5"/>
        <v>45688</v>
      </c>
    </row>
    <row r="327" spans="1:6" x14ac:dyDescent="0.25">
      <c r="A327" s="6">
        <v>45688</v>
      </c>
      <c r="B327" s="4" t="s">
        <v>465</v>
      </c>
      <c r="C327" s="6">
        <v>45666</v>
      </c>
      <c r="D327" s="4" t="s">
        <v>21004</v>
      </c>
      <c r="E327" s="4">
        <v>1477027</v>
      </c>
      <c r="F327" s="6">
        <f t="shared" si="5"/>
        <v>45688</v>
      </c>
    </row>
    <row r="328" spans="1:6" x14ac:dyDescent="0.25">
      <c r="A328" s="6">
        <v>45688</v>
      </c>
      <c r="B328" s="4" t="s">
        <v>466</v>
      </c>
      <c r="C328" s="6">
        <v>45666</v>
      </c>
      <c r="D328" s="4" t="s">
        <v>20983</v>
      </c>
      <c r="E328" s="4">
        <v>1015196</v>
      </c>
      <c r="F328" s="6">
        <f t="shared" si="5"/>
        <v>45688</v>
      </c>
    </row>
    <row r="329" spans="1:6" x14ac:dyDescent="0.25">
      <c r="A329" s="6">
        <v>45688</v>
      </c>
      <c r="B329" s="4" t="s">
        <v>468</v>
      </c>
      <c r="C329" s="6">
        <v>45666</v>
      </c>
      <c r="D329" s="4" t="s">
        <v>21007</v>
      </c>
      <c r="E329" s="4">
        <v>727460</v>
      </c>
      <c r="F329" s="6">
        <f t="shared" si="5"/>
        <v>45688</v>
      </c>
    </row>
    <row r="330" spans="1:6" x14ac:dyDescent="0.25">
      <c r="A330" s="6">
        <v>45688</v>
      </c>
      <c r="B330" s="4" t="s">
        <v>469</v>
      </c>
      <c r="C330" s="6">
        <v>45666</v>
      </c>
      <c r="D330" s="4" t="s">
        <v>21094</v>
      </c>
      <c r="E330" s="4">
        <v>853391</v>
      </c>
      <c r="F330" s="6">
        <f t="shared" si="5"/>
        <v>45688</v>
      </c>
    </row>
    <row r="331" spans="1:6" x14ac:dyDescent="0.25">
      <c r="A331" s="6">
        <v>45688</v>
      </c>
      <c r="B331" s="4" t="s">
        <v>470</v>
      </c>
      <c r="C331" s="6">
        <v>45666</v>
      </c>
      <c r="D331" s="4" t="s">
        <v>21063</v>
      </c>
      <c r="E331" s="4">
        <v>1152771</v>
      </c>
      <c r="F331" s="6">
        <f t="shared" si="5"/>
        <v>45688</v>
      </c>
    </row>
    <row r="332" spans="1:6" x14ac:dyDescent="0.25">
      <c r="A332" s="6">
        <v>45688</v>
      </c>
      <c r="B332" s="4" t="s">
        <v>471</v>
      </c>
      <c r="C332" s="6">
        <v>45666</v>
      </c>
      <c r="D332" s="4" t="s">
        <v>20947</v>
      </c>
      <c r="E332" s="4">
        <v>2298701</v>
      </c>
      <c r="F332" s="6">
        <f t="shared" si="5"/>
        <v>45688</v>
      </c>
    </row>
    <row r="333" spans="1:6" x14ac:dyDescent="0.25">
      <c r="A333" s="6">
        <v>45688</v>
      </c>
      <c r="B333" s="4" t="s">
        <v>472</v>
      </c>
      <c r="C333" s="6">
        <v>45666</v>
      </c>
      <c r="D333" s="4" t="s">
        <v>21129</v>
      </c>
      <c r="E333" s="4">
        <v>1396770</v>
      </c>
      <c r="F333" s="6">
        <f t="shared" si="5"/>
        <v>45688</v>
      </c>
    </row>
    <row r="334" spans="1:6" x14ac:dyDescent="0.25">
      <c r="A334" s="6">
        <v>45688</v>
      </c>
      <c r="B334" s="4" t="s">
        <v>473</v>
      </c>
      <c r="C334" s="6">
        <v>45666</v>
      </c>
      <c r="D334" s="4" t="s">
        <v>21035</v>
      </c>
      <c r="E334" s="4">
        <v>2553133</v>
      </c>
      <c r="F334" s="6">
        <f t="shared" si="5"/>
        <v>45688</v>
      </c>
    </row>
    <row r="335" spans="1:6" x14ac:dyDescent="0.25">
      <c r="A335" s="6">
        <v>45688</v>
      </c>
      <c r="B335" s="4" t="s">
        <v>474</v>
      </c>
      <c r="C335" s="6">
        <v>45666</v>
      </c>
      <c r="D335" s="4" t="s">
        <v>20998</v>
      </c>
      <c r="E335" s="4">
        <v>1354395</v>
      </c>
      <c r="F335" s="6">
        <f t="shared" si="5"/>
        <v>45688</v>
      </c>
    </row>
    <row r="336" spans="1:6" x14ac:dyDescent="0.25">
      <c r="A336" s="6">
        <v>45688</v>
      </c>
      <c r="B336" s="4" t="s">
        <v>475</v>
      </c>
      <c r="C336" s="6">
        <v>45666</v>
      </c>
      <c r="D336" s="4" t="s">
        <v>21046</v>
      </c>
      <c r="E336" s="4">
        <v>457216</v>
      </c>
      <c r="F336" s="6">
        <f t="shared" si="5"/>
        <v>45688</v>
      </c>
    </row>
    <row r="337" spans="1:6" x14ac:dyDescent="0.25">
      <c r="A337" s="6">
        <v>45688</v>
      </c>
      <c r="B337" s="4" t="s">
        <v>476</v>
      </c>
      <c r="C337" s="6">
        <v>45666</v>
      </c>
      <c r="D337" s="4" t="s">
        <v>21080</v>
      </c>
      <c r="E337" s="4">
        <v>2829079</v>
      </c>
      <c r="F337" s="6">
        <f t="shared" si="5"/>
        <v>45688</v>
      </c>
    </row>
    <row r="338" spans="1:6" x14ac:dyDescent="0.25">
      <c r="A338" s="6">
        <v>45688</v>
      </c>
      <c r="B338" s="4" t="s">
        <v>478</v>
      </c>
      <c r="C338" s="6">
        <v>45666</v>
      </c>
      <c r="D338" s="4" t="s">
        <v>21096</v>
      </c>
      <c r="E338" s="4">
        <v>2065741</v>
      </c>
      <c r="F338" s="6">
        <f t="shared" si="5"/>
        <v>45688</v>
      </c>
    </row>
    <row r="339" spans="1:6" x14ac:dyDescent="0.25">
      <c r="A339" s="6">
        <v>45688</v>
      </c>
      <c r="B339" s="4" t="s">
        <v>480</v>
      </c>
      <c r="C339" s="6">
        <v>45666</v>
      </c>
      <c r="D339" s="4" t="s">
        <v>21060</v>
      </c>
      <c r="E339" s="4">
        <v>606412</v>
      </c>
      <c r="F339" s="6">
        <f t="shared" si="5"/>
        <v>45688</v>
      </c>
    </row>
    <row r="340" spans="1:6" x14ac:dyDescent="0.25">
      <c r="A340" s="6">
        <v>45688</v>
      </c>
      <c r="B340" s="4" t="s">
        <v>481</v>
      </c>
      <c r="C340" s="6">
        <v>45666</v>
      </c>
      <c r="D340" s="4" t="s">
        <v>21126</v>
      </c>
      <c r="E340" s="4">
        <v>1583176</v>
      </c>
      <c r="F340" s="6">
        <f t="shared" si="5"/>
        <v>45688</v>
      </c>
    </row>
    <row r="341" spans="1:6" x14ac:dyDescent="0.25">
      <c r="A341" s="6">
        <v>45688</v>
      </c>
      <c r="B341" s="4" t="s">
        <v>482</v>
      </c>
      <c r="C341" s="6">
        <v>45666</v>
      </c>
      <c r="D341" s="4" t="s">
        <v>21073</v>
      </c>
      <c r="E341" s="4">
        <v>1836715</v>
      </c>
      <c r="F341" s="6">
        <f t="shared" si="5"/>
        <v>45688</v>
      </c>
    </row>
    <row r="342" spans="1:6" x14ac:dyDescent="0.25">
      <c r="A342" s="6">
        <v>45688</v>
      </c>
      <c r="B342" s="4" t="s">
        <v>483</v>
      </c>
      <c r="C342" s="6">
        <v>45666</v>
      </c>
      <c r="D342" s="4" t="s">
        <v>21089</v>
      </c>
      <c r="E342" s="4">
        <v>2169249</v>
      </c>
      <c r="F342" s="6">
        <f t="shared" si="5"/>
        <v>45688</v>
      </c>
    </row>
    <row r="343" spans="1:6" x14ac:dyDescent="0.25">
      <c r="A343" s="6">
        <v>45688</v>
      </c>
      <c r="B343" s="4" t="s">
        <v>485</v>
      </c>
      <c r="C343" s="6">
        <v>45666</v>
      </c>
      <c r="D343" s="4" t="s">
        <v>20949</v>
      </c>
      <c r="E343" s="4">
        <v>1851296</v>
      </c>
      <c r="F343" s="6">
        <f t="shared" si="5"/>
        <v>45688</v>
      </c>
    </row>
    <row r="344" spans="1:6" x14ac:dyDescent="0.25">
      <c r="A344" s="6">
        <v>45688</v>
      </c>
      <c r="B344" s="4" t="s">
        <v>488</v>
      </c>
      <c r="C344" s="6">
        <v>45666</v>
      </c>
      <c r="D344" s="4" t="s">
        <v>21050</v>
      </c>
      <c r="E344" s="4">
        <v>683849</v>
      </c>
      <c r="F344" s="6">
        <f t="shared" si="5"/>
        <v>45688</v>
      </c>
    </row>
    <row r="345" spans="1:6" x14ac:dyDescent="0.25">
      <c r="A345" s="6">
        <v>45688</v>
      </c>
      <c r="B345" s="4" t="s">
        <v>489</v>
      </c>
      <c r="C345" s="6">
        <v>45666</v>
      </c>
      <c r="D345" s="4" t="s">
        <v>21130</v>
      </c>
      <c r="E345" s="4">
        <v>3769568</v>
      </c>
      <c r="F345" s="6">
        <f t="shared" si="5"/>
        <v>45688</v>
      </c>
    </row>
    <row r="346" spans="1:6" x14ac:dyDescent="0.25">
      <c r="A346" s="6">
        <v>45688</v>
      </c>
      <c r="B346" s="4" t="s">
        <v>490</v>
      </c>
      <c r="C346" s="6">
        <v>45666</v>
      </c>
      <c r="D346" s="4" t="s">
        <v>21131</v>
      </c>
      <c r="E346" s="4">
        <v>2355519</v>
      </c>
      <c r="F346" s="6">
        <f t="shared" si="5"/>
        <v>45688</v>
      </c>
    </row>
    <row r="347" spans="1:6" x14ac:dyDescent="0.25">
      <c r="A347" s="6">
        <v>45688</v>
      </c>
      <c r="B347" s="4" t="s">
        <v>492</v>
      </c>
      <c r="C347" s="6">
        <v>45666</v>
      </c>
      <c r="D347" s="4" t="s">
        <v>20995</v>
      </c>
      <c r="E347" s="4">
        <v>1009381</v>
      </c>
      <c r="F347" s="6">
        <f t="shared" si="5"/>
        <v>45688</v>
      </c>
    </row>
    <row r="348" spans="1:6" x14ac:dyDescent="0.25">
      <c r="A348" s="6">
        <v>45688</v>
      </c>
      <c r="B348" s="4" t="s">
        <v>493</v>
      </c>
      <c r="C348" s="6">
        <v>45666</v>
      </c>
      <c r="D348" s="4" t="s">
        <v>21132</v>
      </c>
      <c r="E348" s="4">
        <v>1777362</v>
      </c>
      <c r="F348" s="6">
        <f t="shared" si="5"/>
        <v>45688</v>
      </c>
    </row>
    <row r="349" spans="1:6" x14ac:dyDescent="0.25">
      <c r="A349" s="6">
        <v>45688</v>
      </c>
      <c r="B349" s="4" t="s">
        <v>497</v>
      </c>
      <c r="C349" s="6">
        <v>45666</v>
      </c>
      <c r="D349" s="4" t="s">
        <v>21132</v>
      </c>
      <c r="E349" s="4">
        <v>464412</v>
      </c>
      <c r="F349" s="6">
        <f t="shared" si="5"/>
        <v>45688</v>
      </c>
    </row>
    <row r="350" spans="1:6" x14ac:dyDescent="0.25">
      <c r="A350" s="6">
        <v>45688</v>
      </c>
      <c r="B350" s="4" t="s">
        <v>499</v>
      </c>
      <c r="C350" s="6">
        <v>45666</v>
      </c>
      <c r="D350" s="4" t="s">
        <v>21022</v>
      </c>
      <c r="E350" s="4">
        <v>182924</v>
      </c>
      <c r="F350" s="6">
        <f t="shared" si="5"/>
        <v>45688</v>
      </c>
    </row>
    <row r="351" spans="1:6" x14ac:dyDescent="0.25">
      <c r="A351" s="6">
        <v>45688</v>
      </c>
      <c r="B351" s="4" t="s">
        <v>501</v>
      </c>
      <c r="C351" s="6">
        <v>45666</v>
      </c>
      <c r="D351" s="4" t="s">
        <v>21054</v>
      </c>
      <c r="E351" s="4">
        <v>979576</v>
      </c>
      <c r="F351" s="6">
        <f t="shared" si="5"/>
        <v>45688</v>
      </c>
    </row>
    <row r="352" spans="1:6" x14ac:dyDescent="0.25">
      <c r="A352" s="6">
        <v>45688</v>
      </c>
      <c r="B352" s="4" t="s">
        <v>502</v>
      </c>
      <c r="C352" s="6">
        <v>45666</v>
      </c>
      <c r="D352" s="4" t="s">
        <v>20969</v>
      </c>
      <c r="E352" s="4">
        <v>58139</v>
      </c>
      <c r="F352" s="6">
        <f t="shared" si="5"/>
        <v>45688</v>
      </c>
    </row>
    <row r="353" spans="1:6" x14ac:dyDescent="0.25">
      <c r="A353" s="6">
        <v>45688</v>
      </c>
      <c r="B353" s="4" t="s">
        <v>503</v>
      </c>
      <c r="C353" s="6">
        <v>45666</v>
      </c>
      <c r="D353" s="4" t="s">
        <v>21071</v>
      </c>
      <c r="E353" s="4">
        <v>473509</v>
      </c>
      <c r="F353" s="6">
        <f t="shared" si="5"/>
        <v>45688</v>
      </c>
    </row>
    <row r="354" spans="1:6" x14ac:dyDescent="0.25">
      <c r="A354" s="6">
        <v>45688</v>
      </c>
      <c r="B354" s="4" t="s">
        <v>506</v>
      </c>
      <c r="C354" s="6">
        <v>45667</v>
      </c>
      <c r="D354" s="4" t="s">
        <v>21026</v>
      </c>
      <c r="E354" s="4">
        <v>598829</v>
      </c>
      <c r="F354" s="6">
        <f t="shared" si="5"/>
        <v>45688</v>
      </c>
    </row>
    <row r="355" spans="1:6" x14ac:dyDescent="0.25">
      <c r="A355" s="6">
        <v>45688</v>
      </c>
      <c r="B355" s="4" t="s">
        <v>507</v>
      </c>
      <c r="C355" s="6">
        <v>45667</v>
      </c>
      <c r="D355" s="4" t="s">
        <v>20992</v>
      </c>
      <c r="E355" s="4">
        <v>2211815</v>
      </c>
      <c r="F355" s="6">
        <f t="shared" si="5"/>
        <v>45688</v>
      </c>
    </row>
    <row r="356" spans="1:6" x14ac:dyDescent="0.25">
      <c r="A356" s="6">
        <v>45688</v>
      </c>
      <c r="B356" s="4" t="s">
        <v>508</v>
      </c>
      <c r="C356" s="6">
        <v>45667</v>
      </c>
      <c r="D356" s="4" t="s">
        <v>20993</v>
      </c>
      <c r="E356" s="4">
        <v>3048247</v>
      </c>
      <c r="F356" s="6">
        <f t="shared" si="5"/>
        <v>45688</v>
      </c>
    </row>
    <row r="357" spans="1:6" x14ac:dyDescent="0.25">
      <c r="A357" s="6">
        <v>45688</v>
      </c>
      <c r="B357" s="4" t="s">
        <v>509</v>
      </c>
      <c r="C357" s="6">
        <v>45667</v>
      </c>
      <c r="D357" s="4" t="s">
        <v>21034</v>
      </c>
      <c r="E357" s="4">
        <v>2255233</v>
      </c>
      <c r="F357" s="6">
        <f t="shared" si="5"/>
        <v>45688</v>
      </c>
    </row>
    <row r="358" spans="1:6" x14ac:dyDescent="0.25">
      <c r="A358" s="6">
        <v>45688</v>
      </c>
      <c r="B358" s="4" t="s">
        <v>513</v>
      </c>
      <c r="C358" s="6">
        <v>45667</v>
      </c>
      <c r="D358" s="4" t="s">
        <v>21056</v>
      </c>
      <c r="E358" s="4">
        <v>1225603</v>
      </c>
      <c r="F358" s="6">
        <f t="shared" si="5"/>
        <v>45688</v>
      </c>
    </row>
    <row r="359" spans="1:6" x14ac:dyDescent="0.25">
      <c r="A359" s="6">
        <v>45688</v>
      </c>
      <c r="B359" s="4" t="s">
        <v>517</v>
      </c>
      <c r="C359" s="6">
        <v>45667</v>
      </c>
      <c r="D359" s="4" t="s">
        <v>20990</v>
      </c>
      <c r="E359" s="4">
        <v>1361253</v>
      </c>
      <c r="F359" s="6">
        <f t="shared" si="5"/>
        <v>45688</v>
      </c>
    </row>
    <row r="360" spans="1:6" x14ac:dyDescent="0.25">
      <c r="A360" s="6">
        <v>45688</v>
      </c>
      <c r="B360" s="4" t="s">
        <v>519</v>
      </c>
      <c r="C360" s="6">
        <v>45667</v>
      </c>
      <c r="D360" s="4" t="s">
        <v>21128</v>
      </c>
      <c r="E360" s="4">
        <v>3143363</v>
      </c>
      <c r="F360" s="6">
        <f t="shared" si="5"/>
        <v>45688</v>
      </c>
    </row>
    <row r="361" spans="1:6" x14ac:dyDescent="0.25">
      <c r="A361" s="6">
        <v>45688</v>
      </c>
      <c r="B361" s="4" t="s">
        <v>520</v>
      </c>
      <c r="C361" s="6">
        <v>45667</v>
      </c>
      <c r="D361" s="4" t="s">
        <v>21033</v>
      </c>
      <c r="E361" s="4">
        <v>2281512</v>
      </c>
      <c r="F361" s="6">
        <f t="shared" si="5"/>
        <v>45688</v>
      </c>
    </row>
    <row r="362" spans="1:6" x14ac:dyDescent="0.25">
      <c r="A362" s="6">
        <v>45688</v>
      </c>
      <c r="B362" s="4" t="s">
        <v>521</v>
      </c>
      <c r="C362" s="6">
        <v>45667</v>
      </c>
      <c r="D362" s="4" t="s">
        <v>21056</v>
      </c>
      <c r="E362" s="4">
        <v>3326759</v>
      </c>
      <c r="F362" s="6">
        <f t="shared" si="5"/>
        <v>45688</v>
      </c>
    </row>
    <row r="363" spans="1:6" x14ac:dyDescent="0.25">
      <c r="A363" s="6">
        <v>45688</v>
      </c>
      <c r="B363" s="4" t="s">
        <v>522</v>
      </c>
      <c r="C363" s="6">
        <v>45667</v>
      </c>
      <c r="D363" s="4" t="s">
        <v>21114</v>
      </c>
      <c r="E363" s="4">
        <v>141567</v>
      </c>
      <c r="F363" s="6">
        <f t="shared" si="5"/>
        <v>45688</v>
      </c>
    </row>
    <row r="364" spans="1:6" x14ac:dyDescent="0.25">
      <c r="A364" s="6">
        <v>45688</v>
      </c>
      <c r="B364" s="4" t="s">
        <v>523</v>
      </c>
      <c r="C364" s="6">
        <v>45667</v>
      </c>
      <c r="D364" s="4" t="s">
        <v>20990</v>
      </c>
      <c r="E364" s="4">
        <v>586582</v>
      </c>
      <c r="F364" s="6">
        <f t="shared" si="5"/>
        <v>45688</v>
      </c>
    </row>
    <row r="365" spans="1:6" x14ac:dyDescent="0.25">
      <c r="A365" s="6">
        <v>45688</v>
      </c>
      <c r="B365" s="4" t="s">
        <v>525</v>
      </c>
      <c r="C365" s="6">
        <v>45667</v>
      </c>
      <c r="D365" s="4" t="s">
        <v>20972</v>
      </c>
      <c r="E365" s="4">
        <v>2099954</v>
      </c>
      <c r="F365" s="6">
        <f t="shared" si="5"/>
        <v>45688</v>
      </c>
    </row>
    <row r="366" spans="1:6" x14ac:dyDescent="0.25">
      <c r="A366" s="6">
        <v>45688</v>
      </c>
      <c r="B366" s="4" t="s">
        <v>526</v>
      </c>
      <c r="C366" s="6">
        <v>45667</v>
      </c>
      <c r="D366" s="4" t="s">
        <v>21133</v>
      </c>
      <c r="E366" s="4">
        <v>3143461</v>
      </c>
      <c r="F366" s="6">
        <f t="shared" si="5"/>
        <v>45688</v>
      </c>
    </row>
    <row r="367" spans="1:6" x14ac:dyDescent="0.25">
      <c r="A367" s="6">
        <v>45688</v>
      </c>
      <c r="B367" s="4" t="s">
        <v>528</v>
      </c>
      <c r="C367" s="6">
        <v>45667</v>
      </c>
      <c r="D367" s="4" t="s">
        <v>21127</v>
      </c>
      <c r="E367" s="4">
        <v>682458</v>
      </c>
      <c r="F367" s="6">
        <f t="shared" si="5"/>
        <v>45688</v>
      </c>
    </row>
    <row r="368" spans="1:6" x14ac:dyDescent="0.25">
      <c r="A368" s="6">
        <v>45688</v>
      </c>
      <c r="B368" s="4" t="s">
        <v>532</v>
      </c>
      <c r="C368" s="6">
        <v>45667</v>
      </c>
      <c r="D368" s="4" t="s">
        <v>21039</v>
      </c>
      <c r="E368" s="4">
        <v>1639010</v>
      </c>
      <c r="F368" s="6">
        <f t="shared" si="5"/>
        <v>45688</v>
      </c>
    </row>
    <row r="369" spans="1:6" x14ac:dyDescent="0.25">
      <c r="A369" s="6">
        <v>45688</v>
      </c>
      <c r="B369" s="4" t="s">
        <v>534</v>
      </c>
      <c r="C369" s="6">
        <v>45667</v>
      </c>
      <c r="D369" s="4" t="s">
        <v>21098</v>
      </c>
      <c r="E369" s="4">
        <v>181333</v>
      </c>
      <c r="F369" s="6">
        <f t="shared" si="5"/>
        <v>45688</v>
      </c>
    </row>
    <row r="370" spans="1:6" x14ac:dyDescent="0.25">
      <c r="A370" s="6">
        <v>45688</v>
      </c>
      <c r="B370" s="4" t="s">
        <v>535</v>
      </c>
      <c r="C370" s="6">
        <v>45667</v>
      </c>
      <c r="D370" s="4" t="s">
        <v>21073</v>
      </c>
      <c r="E370" s="4">
        <v>446928</v>
      </c>
      <c r="F370" s="6">
        <f t="shared" si="5"/>
        <v>45688</v>
      </c>
    </row>
    <row r="371" spans="1:6" x14ac:dyDescent="0.25">
      <c r="A371" s="6">
        <v>45688</v>
      </c>
      <c r="B371" s="4" t="s">
        <v>536</v>
      </c>
      <c r="C371" s="6">
        <v>45667</v>
      </c>
      <c r="D371" s="4" t="s">
        <v>21075</v>
      </c>
      <c r="E371" s="4">
        <v>304394</v>
      </c>
      <c r="F371" s="6">
        <f t="shared" si="5"/>
        <v>45688</v>
      </c>
    </row>
    <row r="372" spans="1:6" x14ac:dyDescent="0.25">
      <c r="A372" s="6">
        <v>45688</v>
      </c>
      <c r="B372" s="4" t="s">
        <v>537</v>
      </c>
      <c r="C372" s="6">
        <v>45667</v>
      </c>
      <c r="D372" s="4" t="s">
        <v>21099</v>
      </c>
      <c r="E372" s="4">
        <v>1672231</v>
      </c>
      <c r="F372" s="6">
        <f t="shared" si="5"/>
        <v>45688</v>
      </c>
    </row>
    <row r="373" spans="1:6" x14ac:dyDescent="0.25">
      <c r="A373" s="6">
        <v>45688</v>
      </c>
      <c r="B373" s="4" t="s">
        <v>538</v>
      </c>
      <c r="C373" s="6">
        <v>45667</v>
      </c>
      <c r="D373" s="4" t="s">
        <v>21063</v>
      </c>
      <c r="E373" s="4">
        <v>836747</v>
      </c>
      <c r="F373" s="6">
        <f t="shared" si="5"/>
        <v>45688</v>
      </c>
    </row>
    <row r="374" spans="1:6" x14ac:dyDescent="0.25">
      <c r="A374" s="6">
        <v>45688</v>
      </c>
      <c r="B374" s="4" t="s">
        <v>539</v>
      </c>
      <c r="C374" s="6">
        <v>45667</v>
      </c>
      <c r="D374" s="4" t="s">
        <v>21087</v>
      </c>
      <c r="E374" s="4">
        <v>4212596</v>
      </c>
      <c r="F374" s="6">
        <f t="shared" si="5"/>
        <v>45688</v>
      </c>
    </row>
    <row r="375" spans="1:6" x14ac:dyDescent="0.25">
      <c r="A375" s="6">
        <v>45688</v>
      </c>
      <c r="B375" s="4" t="s">
        <v>544</v>
      </c>
      <c r="C375" s="6">
        <v>45667</v>
      </c>
      <c r="D375" s="4" t="s">
        <v>20979</v>
      </c>
      <c r="E375" s="4">
        <v>1848239</v>
      </c>
      <c r="F375" s="6">
        <f t="shared" si="5"/>
        <v>45688</v>
      </c>
    </row>
    <row r="376" spans="1:6" x14ac:dyDescent="0.25">
      <c r="A376" s="6">
        <v>45688</v>
      </c>
      <c r="B376" s="4" t="s">
        <v>549</v>
      </c>
      <c r="C376" s="6">
        <v>45667</v>
      </c>
      <c r="D376" s="4" t="s">
        <v>20968</v>
      </c>
      <c r="E376" s="4">
        <v>4584051</v>
      </c>
      <c r="F376" s="6">
        <f t="shared" si="5"/>
        <v>45688</v>
      </c>
    </row>
    <row r="377" spans="1:6" x14ac:dyDescent="0.25">
      <c r="A377" s="6">
        <v>45688</v>
      </c>
      <c r="B377" s="4" t="s">
        <v>552</v>
      </c>
      <c r="C377" s="6">
        <v>45667</v>
      </c>
      <c r="D377" s="4" t="s">
        <v>21118</v>
      </c>
      <c r="E377" s="4">
        <v>1194257</v>
      </c>
      <c r="F377" s="6">
        <f t="shared" si="5"/>
        <v>45688</v>
      </c>
    </row>
    <row r="378" spans="1:6" x14ac:dyDescent="0.25">
      <c r="A378" s="6">
        <v>45688</v>
      </c>
      <c r="B378" s="4" t="s">
        <v>553</v>
      </c>
      <c r="C378" s="6">
        <v>45667</v>
      </c>
      <c r="D378" s="4" t="s">
        <v>21035</v>
      </c>
      <c r="E378" s="4">
        <v>1955823</v>
      </c>
      <c r="F378" s="6">
        <f t="shared" si="5"/>
        <v>45688</v>
      </c>
    </row>
    <row r="379" spans="1:6" x14ac:dyDescent="0.25">
      <c r="A379" s="6">
        <v>45688</v>
      </c>
      <c r="B379" s="4" t="s">
        <v>554</v>
      </c>
      <c r="C379" s="6">
        <v>45667</v>
      </c>
      <c r="D379" s="4" t="s">
        <v>20969</v>
      </c>
      <c r="E379" s="4">
        <v>732174</v>
      </c>
      <c r="F379" s="6">
        <f t="shared" si="5"/>
        <v>45688</v>
      </c>
    </row>
    <row r="380" spans="1:6" x14ac:dyDescent="0.25">
      <c r="A380" s="6">
        <v>45688</v>
      </c>
      <c r="B380" s="4" t="s">
        <v>555</v>
      </c>
      <c r="C380" s="6">
        <v>45668</v>
      </c>
      <c r="D380" s="4" t="s">
        <v>20950</v>
      </c>
      <c r="E380" s="4">
        <v>2153665</v>
      </c>
      <c r="F380" s="6">
        <f t="shared" si="5"/>
        <v>45688</v>
      </c>
    </row>
    <row r="381" spans="1:6" x14ac:dyDescent="0.25">
      <c r="A381" s="6">
        <v>45688</v>
      </c>
      <c r="B381" s="4" t="s">
        <v>556</v>
      </c>
      <c r="C381" s="6">
        <v>45668</v>
      </c>
      <c r="D381" s="4" t="s">
        <v>21119</v>
      </c>
      <c r="E381" s="4">
        <v>177001</v>
      </c>
      <c r="F381" s="6">
        <f t="shared" si="5"/>
        <v>45688</v>
      </c>
    </row>
    <row r="382" spans="1:6" x14ac:dyDescent="0.25">
      <c r="A382" s="6">
        <v>45688</v>
      </c>
      <c r="B382" s="4" t="s">
        <v>557</v>
      </c>
      <c r="C382" s="6">
        <v>45668</v>
      </c>
      <c r="D382" s="4" t="s">
        <v>21134</v>
      </c>
      <c r="E382" s="4">
        <v>2441493</v>
      </c>
      <c r="F382" s="6">
        <f t="shared" si="5"/>
        <v>45688</v>
      </c>
    </row>
    <row r="383" spans="1:6" x14ac:dyDescent="0.25">
      <c r="A383" s="6">
        <v>45688</v>
      </c>
      <c r="B383" s="4" t="s">
        <v>558</v>
      </c>
      <c r="C383" s="6">
        <v>45668</v>
      </c>
      <c r="D383" s="4" t="s">
        <v>21103</v>
      </c>
      <c r="E383" s="4">
        <v>1574875</v>
      </c>
      <c r="F383" s="6">
        <f t="shared" si="5"/>
        <v>45688</v>
      </c>
    </row>
    <row r="384" spans="1:6" x14ac:dyDescent="0.25">
      <c r="A384" s="6">
        <v>45688</v>
      </c>
      <c r="B384" s="4" t="s">
        <v>559</v>
      </c>
      <c r="C384" s="6">
        <v>45668</v>
      </c>
      <c r="D384" s="4" t="s">
        <v>20993</v>
      </c>
      <c r="E384" s="4">
        <v>1221309</v>
      </c>
      <c r="F384" s="6">
        <f t="shared" si="5"/>
        <v>45688</v>
      </c>
    </row>
    <row r="385" spans="1:6" x14ac:dyDescent="0.25">
      <c r="A385" s="6">
        <v>45688</v>
      </c>
      <c r="B385" s="4" t="s">
        <v>560</v>
      </c>
      <c r="C385" s="6">
        <v>45668</v>
      </c>
      <c r="D385" s="4" t="s">
        <v>21001</v>
      </c>
      <c r="E385" s="4">
        <v>241698</v>
      </c>
      <c r="F385" s="6">
        <f t="shared" si="5"/>
        <v>45688</v>
      </c>
    </row>
    <row r="386" spans="1:6" x14ac:dyDescent="0.25">
      <c r="A386" s="6">
        <v>45688</v>
      </c>
      <c r="B386" s="4" t="s">
        <v>561</v>
      </c>
      <c r="C386" s="6">
        <v>45668</v>
      </c>
      <c r="D386" s="4" t="s">
        <v>21135</v>
      </c>
      <c r="E386" s="4">
        <v>1634734</v>
      </c>
      <c r="F386" s="6">
        <f t="shared" si="5"/>
        <v>45688</v>
      </c>
    </row>
    <row r="387" spans="1:6" x14ac:dyDescent="0.25">
      <c r="A387" s="6">
        <v>45688</v>
      </c>
      <c r="B387" s="4" t="s">
        <v>562</v>
      </c>
      <c r="C387" s="6">
        <v>45668</v>
      </c>
      <c r="D387" s="4" t="s">
        <v>21132</v>
      </c>
      <c r="E387" s="4">
        <v>1776737</v>
      </c>
      <c r="F387" s="6">
        <f t="shared" ref="F387:F450" si="6">A387</f>
        <v>45688</v>
      </c>
    </row>
    <row r="388" spans="1:6" x14ac:dyDescent="0.25">
      <c r="A388" s="6">
        <v>45688</v>
      </c>
      <c r="B388" s="4" t="s">
        <v>563</v>
      </c>
      <c r="C388" s="6">
        <v>45668</v>
      </c>
      <c r="D388" s="4" t="s">
        <v>21038</v>
      </c>
      <c r="E388" s="4">
        <v>1579503</v>
      </c>
      <c r="F388" s="6">
        <f t="shared" si="6"/>
        <v>45688</v>
      </c>
    </row>
    <row r="389" spans="1:6" x14ac:dyDescent="0.25">
      <c r="A389" s="6">
        <v>45688</v>
      </c>
      <c r="B389" s="4" t="s">
        <v>564</v>
      </c>
      <c r="C389" s="6">
        <v>45668</v>
      </c>
      <c r="D389" s="4" t="s">
        <v>21046</v>
      </c>
      <c r="E389" s="4">
        <v>2149818</v>
      </c>
      <c r="F389" s="6">
        <f t="shared" si="6"/>
        <v>45688</v>
      </c>
    </row>
    <row r="390" spans="1:6" x14ac:dyDescent="0.25">
      <c r="A390" s="6">
        <v>45688</v>
      </c>
      <c r="B390" s="4" t="s">
        <v>566</v>
      </c>
      <c r="C390" s="6">
        <v>45668</v>
      </c>
      <c r="D390" s="4" t="s">
        <v>20988</v>
      </c>
      <c r="E390" s="4">
        <v>747983</v>
      </c>
      <c r="F390" s="6">
        <f t="shared" si="6"/>
        <v>45688</v>
      </c>
    </row>
    <row r="391" spans="1:6" x14ac:dyDescent="0.25">
      <c r="A391" s="6">
        <v>45688</v>
      </c>
      <c r="B391" s="4" t="s">
        <v>567</v>
      </c>
      <c r="C391" s="6">
        <v>45668</v>
      </c>
      <c r="D391" s="4" t="s">
        <v>21082</v>
      </c>
      <c r="E391" s="4">
        <v>830927</v>
      </c>
      <c r="F391" s="6">
        <f t="shared" si="6"/>
        <v>45688</v>
      </c>
    </row>
    <row r="392" spans="1:6" x14ac:dyDescent="0.25">
      <c r="A392" s="6">
        <v>45688</v>
      </c>
      <c r="B392" s="4" t="s">
        <v>568</v>
      </c>
      <c r="C392" s="6">
        <v>45668</v>
      </c>
      <c r="D392" s="4" t="s">
        <v>21101</v>
      </c>
      <c r="E392" s="4">
        <v>2497162</v>
      </c>
      <c r="F392" s="6">
        <f t="shared" si="6"/>
        <v>45688</v>
      </c>
    </row>
    <row r="393" spans="1:6" x14ac:dyDescent="0.25">
      <c r="A393" s="6">
        <v>45688</v>
      </c>
      <c r="B393" s="4" t="s">
        <v>569</v>
      </c>
      <c r="C393" s="6">
        <v>45668</v>
      </c>
      <c r="D393" s="4" t="s">
        <v>21072</v>
      </c>
      <c r="E393" s="4">
        <v>954662</v>
      </c>
      <c r="F393" s="6">
        <f t="shared" si="6"/>
        <v>45688</v>
      </c>
    </row>
    <row r="394" spans="1:6" x14ac:dyDescent="0.25">
      <c r="A394" s="6">
        <v>45688</v>
      </c>
      <c r="B394" s="4" t="s">
        <v>570</v>
      </c>
      <c r="C394" s="6">
        <v>45668</v>
      </c>
      <c r="D394" s="4" t="s">
        <v>21136</v>
      </c>
      <c r="E394" s="4">
        <v>2140001</v>
      </c>
      <c r="F394" s="6">
        <f t="shared" si="6"/>
        <v>45688</v>
      </c>
    </row>
    <row r="395" spans="1:6" x14ac:dyDescent="0.25">
      <c r="A395" s="6">
        <v>45688</v>
      </c>
      <c r="B395" s="4" t="s">
        <v>571</v>
      </c>
      <c r="C395" s="6">
        <v>45668</v>
      </c>
      <c r="D395" s="4" t="s">
        <v>21137</v>
      </c>
      <c r="E395" s="4">
        <v>4628986</v>
      </c>
      <c r="F395" s="6">
        <f t="shared" si="6"/>
        <v>45688</v>
      </c>
    </row>
    <row r="396" spans="1:6" x14ac:dyDescent="0.25">
      <c r="A396" s="6">
        <v>45688</v>
      </c>
      <c r="B396" s="4" t="s">
        <v>573</v>
      </c>
      <c r="C396" s="6">
        <v>45668</v>
      </c>
      <c r="D396" s="4" t="s">
        <v>20978</v>
      </c>
      <c r="E396" s="4">
        <v>590401</v>
      </c>
      <c r="F396" s="6">
        <f t="shared" si="6"/>
        <v>45688</v>
      </c>
    </row>
    <row r="397" spans="1:6" x14ac:dyDescent="0.25">
      <c r="A397" s="6">
        <v>45688</v>
      </c>
      <c r="B397" s="4" t="s">
        <v>575</v>
      </c>
      <c r="C397" s="6">
        <v>45668</v>
      </c>
      <c r="D397" s="4" t="s">
        <v>21103</v>
      </c>
      <c r="E397" s="4">
        <v>392533</v>
      </c>
      <c r="F397" s="6">
        <f t="shared" si="6"/>
        <v>45688</v>
      </c>
    </row>
    <row r="398" spans="1:6" x14ac:dyDescent="0.25">
      <c r="A398" s="6">
        <v>45688</v>
      </c>
      <c r="B398" s="4" t="s">
        <v>577</v>
      </c>
      <c r="C398" s="6">
        <v>45668</v>
      </c>
      <c r="D398" s="4" t="s">
        <v>21091</v>
      </c>
      <c r="E398" s="4">
        <v>148188</v>
      </c>
      <c r="F398" s="6">
        <f t="shared" si="6"/>
        <v>45688</v>
      </c>
    </row>
    <row r="399" spans="1:6" x14ac:dyDescent="0.25">
      <c r="A399" s="6">
        <v>45688</v>
      </c>
      <c r="B399" s="4" t="s">
        <v>578</v>
      </c>
      <c r="C399" s="6">
        <v>45668</v>
      </c>
      <c r="D399" s="4" t="s">
        <v>21071</v>
      </c>
      <c r="E399" s="4">
        <v>2750585</v>
      </c>
      <c r="F399" s="6">
        <f t="shared" si="6"/>
        <v>45688</v>
      </c>
    </row>
    <row r="400" spans="1:6" x14ac:dyDescent="0.25">
      <c r="A400" s="6">
        <v>45688</v>
      </c>
      <c r="B400" s="4" t="s">
        <v>579</v>
      </c>
      <c r="C400" s="6">
        <v>45668</v>
      </c>
      <c r="D400" s="4" t="s">
        <v>20982</v>
      </c>
      <c r="E400" s="4">
        <v>636294</v>
      </c>
      <c r="F400" s="6">
        <f t="shared" si="6"/>
        <v>45688</v>
      </c>
    </row>
    <row r="401" spans="1:6" x14ac:dyDescent="0.25">
      <c r="A401" s="6">
        <v>45688</v>
      </c>
      <c r="B401" s="4" t="s">
        <v>580</v>
      </c>
      <c r="C401" s="6">
        <v>45668</v>
      </c>
      <c r="D401" s="4" t="s">
        <v>20971</v>
      </c>
      <c r="E401" s="4">
        <v>2562940</v>
      </c>
      <c r="F401" s="6">
        <f t="shared" si="6"/>
        <v>45688</v>
      </c>
    </row>
    <row r="402" spans="1:6" x14ac:dyDescent="0.25">
      <c r="A402" s="6">
        <v>45688</v>
      </c>
      <c r="B402" s="4" t="s">
        <v>582</v>
      </c>
      <c r="C402" s="6">
        <v>45668</v>
      </c>
      <c r="D402" s="4" t="s">
        <v>20995</v>
      </c>
      <c r="E402" s="4">
        <v>3500418</v>
      </c>
      <c r="F402" s="6">
        <f t="shared" si="6"/>
        <v>45688</v>
      </c>
    </row>
    <row r="403" spans="1:6" x14ac:dyDescent="0.25">
      <c r="A403" s="6">
        <v>45688</v>
      </c>
      <c r="B403" s="4" t="s">
        <v>583</v>
      </c>
      <c r="C403" s="6">
        <v>45668</v>
      </c>
      <c r="D403" s="4" t="s">
        <v>21014</v>
      </c>
      <c r="E403" s="4">
        <v>306365</v>
      </c>
      <c r="F403" s="6">
        <f t="shared" si="6"/>
        <v>45688</v>
      </c>
    </row>
    <row r="404" spans="1:6" x14ac:dyDescent="0.25">
      <c r="A404" s="6">
        <v>45688</v>
      </c>
      <c r="B404" s="4" t="s">
        <v>584</v>
      </c>
      <c r="C404" s="6">
        <v>45668</v>
      </c>
      <c r="D404" s="4" t="s">
        <v>21103</v>
      </c>
      <c r="E404" s="4">
        <v>1784514</v>
      </c>
      <c r="F404" s="6">
        <f t="shared" si="6"/>
        <v>45688</v>
      </c>
    </row>
    <row r="405" spans="1:6" x14ac:dyDescent="0.25">
      <c r="A405" s="6">
        <v>45688</v>
      </c>
      <c r="B405" s="4" t="s">
        <v>585</v>
      </c>
      <c r="C405" s="6">
        <v>45668</v>
      </c>
      <c r="D405" s="4" t="s">
        <v>21025</v>
      </c>
      <c r="E405" s="4">
        <v>1397426</v>
      </c>
      <c r="F405" s="6">
        <f t="shared" si="6"/>
        <v>45688</v>
      </c>
    </row>
    <row r="406" spans="1:6" x14ac:dyDescent="0.25">
      <c r="A406" s="6">
        <v>45688</v>
      </c>
      <c r="B406" s="4" t="s">
        <v>586</v>
      </c>
      <c r="C406" s="6">
        <v>45668</v>
      </c>
      <c r="D406" s="4" t="s">
        <v>21114</v>
      </c>
      <c r="E406" s="4">
        <v>2486425</v>
      </c>
      <c r="F406" s="6">
        <f t="shared" si="6"/>
        <v>45688</v>
      </c>
    </row>
    <row r="407" spans="1:6" x14ac:dyDescent="0.25">
      <c r="A407" s="6">
        <v>45688</v>
      </c>
      <c r="B407" s="4" t="s">
        <v>588</v>
      </c>
      <c r="C407" s="6">
        <v>45668</v>
      </c>
      <c r="D407" s="4" t="s">
        <v>21023</v>
      </c>
      <c r="E407" s="4">
        <v>2413027</v>
      </c>
      <c r="F407" s="6">
        <f t="shared" si="6"/>
        <v>45688</v>
      </c>
    </row>
    <row r="408" spans="1:6" x14ac:dyDescent="0.25">
      <c r="A408" s="6">
        <v>45688</v>
      </c>
      <c r="B408" s="4" t="s">
        <v>590</v>
      </c>
      <c r="C408" s="6">
        <v>45668</v>
      </c>
      <c r="D408" s="4" t="s">
        <v>21054</v>
      </c>
      <c r="E408" s="4">
        <v>976096</v>
      </c>
      <c r="F408" s="6">
        <f t="shared" si="6"/>
        <v>45688</v>
      </c>
    </row>
    <row r="409" spans="1:6" x14ac:dyDescent="0.25">
      <c r="A409" s="6">
        <v>45688</v>
      </c>
      <c r="B409" s="4" t="s">
        <v>591</v>
      </c>
      <c r="C409" s="6">
        <v>45668</v>
      </c>
      <c r="D409" s="4" t="s">
        <v>21119</v>
      </c>
      <c r="E409" s="4">
        <v>1641690</v>
      </c>
      <c r="F409" s="6">
        <f t="shared" si="6"/>
        <v>45688</v>
      </c>
    </row>
    <row r="410" spans="1:6" x14ac:dyDescent="0.25">
      <c r="A410" s="6">
        <v>45688</v>
      </c>
      <c r="B410" s="4" t="s">
        <v>592</v>
      </c>
      <c r="C410" s="6">
        <v>45668</v>
      </c>
      <c r="D410" s="4" t="s">
        <v>21002</v>
      </c>
      <c r="E410" s="4">
        <v>464098</v>
      </c>
      <c r="F410" s="6">
        <f t="shared" si="6"/>
        <v>45688</v>
      </c>
    </row>
    <row r="411" spans="1:6" x14ac:dyDescent="0.25">
      <c r="A411" s="6">
        <v>45688</v>
      </c>
      <c r="B411" s="4" t="s">
        <v>593</v>
      </c>
      <c r="C411" s="6">
        <v>45668</v>
      </c>
      <c r="D411" s="4" t="s">
        <v>20983</v>
      </c>
      <c r="E411" s="4">
        <v>422498</v>
      </c>
      <c r="F411" s="6">
        <f t="shared" si="6"/>
        <v>45688</v>
      </c>
    </row>
    <row r="412" spans="1:6" x14ac:dyDescent="0.25">
      <c r="A412" s="6">
        <v>45688</v>
      </c>
      <c r="B412" s="4" t="s">
        <v>594</v>
      </c>
      <c r="C412" s="6">
        <v>45668</v>
      </c>
      <c r="D412" s="4" t="s">
        <v>21070</v>
      </c>
      <c r="E412" s="4">
        <v>776001</v>
      </c>
      <c r="F412" s="6">
        <f t="shared" si="6"/>
        <v>45688</v>
      </c>
    </row>
    <row r="413" spans="1:6" x14ac:dyDescent="0.25">
      <c r="A413" s="6">
        <v>45688</v>
      </c>
      <c r="B413" s="4" t="s">
        <v>595</v>
      </c>
      <c r="C413" s="6">
        <v>45668</v>
      </c>
      <c r="D413" s="4" t="s">
        <v>21054</v>
      </c>
      <c r="E413" s="4">
        <v>642247</v>
      </c>
      <c r="F413" s="6">
        <f t="shared" si="6"/>
        <v>45688</v>
      </c>
    </row>
    <row r="414" spans="1:6" x14ac:dyDescent="0.25">
      <c r="A414" s="6">
        <v>45688</v>
      </c>
      <c r="B414" s="4" t="s">
        <v>596</v>
      </c>
      <c r="C414" s="6">
        <v>45668</v>
      </c>
      <c r="D414" s="4" t="s">
        <v>21012</v>
      </c>
      <c r="E414" s="4">
        <v>4199048</v>
      </c>
      <c r="F414" s="6">
        <f t="shared" si="6"/>
        <v>45688</v>
      </c>
    </row>
    <row r="415" spans="1:6" x14ac:dyDescent="0.25">
      <c r="A415" s="6">
        <v>45688</v>
      </c>
      <c r="B415" s="4" t="s">
        <v>597</v>
      </c>
      <c r="C415" s="6">
        <v>45668</v>
      </c>
      <c r="D415" s="4" t="s">
        <v>20956</v>
      </c>
      <c r="E415" s="4">
        <v>2487492</v>
      </c>
      <c r="F415" s="6">
        <f t="shared" si="6"/>
        <v>45688</v>
      </c>
    </row>
    <row r="416" spans="1:6" x14ac:dyDescent="0.25">
      <c r="A416" s="6">
        <v>45688</v>
      </c>
      <c r="B416" s="4" t="s">
        <v>599</v>
      </c>
      <c r="C416" s="6">
        <v>45668</v>
      </c>
      <c r="D416" s="4" t="s">
        <v>21019</v>
      </c>
      <c r="E416" s="4">
        <v>2806893</v>
      </c>
      <c r="F416" s="6">
        <f t="shared" si="6"/>
        <v>45688</v>
      </c>
    </row>
    <row r="417" spans="1:6" x14ac:dyDescent="0.25">
      <c r="A417" s="6">
        <v>45688</v>
      </c>
      <c r="B417" s="4" t="s">
        <v>601</v>
      </c>
      <c r="C417" s="6">
        <v>45668</v>
      </c>
      <c r="D417" s="4" t="s">
        <v>21026</v>
      </c>
      <c r="E417" s="4">
        <v>500748</v>
      </c>
      <c r="F417" s="6">
        <f t="shared" si="6"/>
        <v>45688</v>
      </c>
    </row>
    <row r="418" spans="1:6" x14ac:dyDescent="0.25">
      <c r="A418" s="6">
        <v>45688</v>
      </c>
      <c r="B418" s="4" t="s">
        <v>602</v>
      </c>
      <c r="C418" s="6">
        <v>45668</v>
      </c>
      <c r="D418" s="4" t="s">
        <v>21138</v>
      </c>
      <c r="E418" s="4">
        <v>934164</v>
      </c>
      <c r="F418" s="6">
        <f t="shared" si="6"/>
        <v>45688</v>
      </c>
    </row>
    <row r="419" spans="1:6" x14ac:dyDescent="0.25">
      <c r="A419" s="6">
        <v>45688</v>
      </c>
      <c r="B419" s="4" t="s">
        <v>603</v>
      </c>
      <c r="C419" s="6">
        <v>45668</v>
      </c>
      <c r="D419" s="4" t="s">
        <v>21127</v>
      </c>
      <c r="E419" s="4">
        <v>669300</v>
      </c>
      <c r="F419" s="6">
        <f t="shared" si="6"/>
        <v>45688</v>
      </c>
    </row>
    <row r="420" spans="1:6" x14ac:dyDescent="0.25">
      <c r="A420" s="6">
        <v>45688</v>
      </c>
      <c r="B420" s="4" t="s">
        <v>604</v>
      </c>
      <c r="C420" s="6">
        <v>45668</v>
      </c>
      <c r="D420" s="4" t="s">
        <v>21089</v>
      </c>
      <c r="E420" s="4">
        <v>1640153</v>
      </c>
      <c r="F420" s="6">
        <f t="shared" si="6"/>
        <v>45688</v>
      </c>
    </row>
    <row r="421" spans="1:6" x14ac:dyDescent="0.25">
      <c r="A421" s="6">
        <v>45688</v>
      </c>
      <c r="B421" s="4" t="s">
        <v>605</v>
      </c>
      <c r="C421" s="6">
        <v>45668</v>
      </c>
      <c r="D421" s="4" t="s">
        <v>21098</v>
      </c>
      <c r="E421" s="4">
        <v>1878133</v>
      </c>
      <c r="F421" s="6">
        <f t="shared" si="6"/>
        <v>45688</v>
      </c>
    </row>
    <row r="422" spans="1:6" x14ac:dyDescent="0.25">
      <c r="A422" s="6">
        <v>45688</v>
      </c>
      <c r="B422" s="4" t="s">
        <v>610</v>
      </c>
      <c r="C422" s="6">
        <v>45668</v>
      </c>
      <c r="D422" s="4" t="s">
        <v>20977</v>
      </c>
      <c r="E422" s="4">
        <v>4380453</v>
      </c>
      <c r="F422" s="6">
        <f t="shared" si="6"/>
        <v>45688</v>
      </c>
    </row>
    <row r="423" spans="1:6" x14ac:dyDescent="0.25">
      <c r="A423" s="6">
        <v>45688</v>
      </c>
      <c r="B423" s="4" t="s">
        <v>612</v>
      </c>
      <c r="C423" s="6">
        <v>45668</v>
      </c>
      <c r="D423" s="4" t="s">
        <v>21059</v>
      </c>
      <c r="E423" s="4">
        <v>1359824</v>
      </c>
      <c r="F423" s="6">
        <f t="shared" si="6"/>
        <v>45688</v>
      </c>
    </row>
    <row r="424" spans="1:6" x14ac:dyDescent="0.25">
      <c r="A424" s="6">
        <v>45688</v>
      </c>
      <c r="B424" s="4" t="s">
        <v>613</v>
      </c>
      <c r="C424" s="6">
        <v>45668</v>
      </c>
      <c r="D424" s="4" t="s">
        <v>20985</v>
      </c>
      <c r="E424" s="4">
        <v>2204598</v>
      </c>
      <c r="F424" s="6">
        <f t="shared" si="6"/>
        <v>45688</v>
      </c>
    </row>
    <row r="425" spans="1:6" x14ac:dyDescent="0.25">
      <c r="A425" s="6">
        <v>45688</v>
      </c>
      <c r="B425" s="4" t="s">
        <v>614</v>
      </c>
      <c r="C425" s="6">
        <v>45668</v>
      </c>
      <c r="D425" s="4" t="s">
        <v>20945</v>
      </c>
      <c r="E425" s="4">
        <v>2444633</v>
      </c>
      <c r="F425" s="6">
        <f t="shared" si="6"/>
        <v>45688</v>
      </c>
    </row>
    <row r="426" spans="1:6" x14ac:dyDescent="0.25">
      <c r="A426" s="6">
        <v>45688</v>
      </c>
      <c r="B426" s="4" t="s">
        <v>615</v>
      </c>
      <c r="C426" s="6">
        <v>45668</v>
      </c>
      <c r="D426" s="4" t="s">
        <v>21016</v>
      </c>
      <c r="E426" s="4">
        <v>1347098</v>
      </c>
      <c r="F426" s="6">
        <f t="shared" si="6"/>
        <v>45688</v>
      </c>
    </row>
    <row r="427" spans="1:6" x14ac:dyDescent="0.25">
      <c r="A427" s="6">
        <v>45688</v>
      </c>
      <c r="B427" s="4" t="s">
        <v>616</v>
      </c>
      <c r="C427" s="6">
        <v>45669</v>
      </c>
      <c r="D427" s="4" t="s">
        <v>21070</v>
      </c>
      <c r="E427" s="4">
        <v>403524</v>
      </c>
      <c r="F427" s="6">
        <f t="shared" si="6"/>
        <v>45688</v>
      </c>
    </row>
    <row r="428" spans="1:6" x14ac:dyDescent="0.25">
      <c r="A428" s="6">
        <v>45688</v>
      </c>
      <c r="B428" s="4" t="s">
        <v>617</v>
      </c>
      <c r="C428" s="6">
        <v>45669</v>
      </c>
      <c r="D428" s="4" t="s">
        <v>21045</v>
      </c>
      <c r="E428" s="4">
        <v>2906931</v>
      </c>
      <c r="F428" s="6">
        <f t="shared" si="6"/>
        <v>45688</v>
      </c>
    </row>
    <row r="429" spans="1:6" x14ac:dyDescent="0.25">
      <c r="A429" s="6">
        <v>45688</v>
      </c>
      <c r="B429" s="4" t="s">
        <v>618</v>
      </c>
      <c r="C429" s="6">
        <v>45669</v>
      </c>
      <c r="D429" s="4" t="s">
        <v>21100</v>
      </c>
      <c r="E429" s="4">
        <v>4296762</v>
      </c>
      <c r="F429" s="6">
        <f t="shared" si="6"/>
        <v>45688</v>
      </c>
    </row>
    <row r="430" spans="1:6" x14ac:dyDescent="0.25">
      <c r="A430" s="6">
        <v>45688</v>
      </c>
      <c r="B430" s="4" t="s">
        <v>619</v>
      </c>
      <c r="C430" s="6">
        <v>45669</v>
      </c>
      <c r="D430" s="4" t="s">
        <v>21139</v>
      </c>
      <c r="E430" s="4">
        <v>1820693</v>
      </c>
      <c r="F430" s="6">
        <f t="shared" si="6"/>
        <v>45688</v>
      </c>
    </row>
    <row r="431" spans="1:6" x14ac:dyDescent="0.25">
      <c r="A431" s="6">
        <v>45688</v>
      </c>
      <c r="B431" s="4" t="s">
        <v>620</v>
      </c>
      <c r="C431" s="6">
        <v>45669</v>
      </c>
      <c r="D431" s="4" t="s">
        <v>21087</v>
      </c>
      <c r="E431" s="4">
        <v>2172511</v>
      </c>
      <c r="F431" s="6">
        <f t="shared" si="6"/>
        <v>45688</v>
      </c>
    </row>
    <row r="432" spans="1:6" x14ac:dyDescent="0.25">
      <c r="A432" s="6">
        <v>45688</v>
      </c>
      <c r="B432" s="4" t="s">
        <v>621</v>
      </c>
      <c r="C432" s="6">
        <v>45669</v>
      </c>
      <c r="D432" s="4" t="s">
        <v>20969</v>
      </c>
      <c r="E432" s="4">
        <v>387479</v>
      </c>
      <c r="F432" s="6">
        <f t="shared" si="6"/>
        <v>45688</v>
      </c>
    </row>
    <row r="433" spans="1:6" x14ac:dyDescent="0.25">
      <c r="A433" s="6">
        <v>45688</v>
      </c>
      <c r="B433" s="4" t="s">
        <v>622</v>
      </c>
      <c r="C433" s="6">
        <v>45669</v>
      </c>
      <c r="D433" s="4" t="s">
        <v>21015</v>
      </c>
      <c r="E433" s="4">
        <v>703190</v>
      </c>
      <c r="F433" s="6">
        <f t="shared" si="6"/>
        <v>45688</v>
      </c>
    </row>
    <row r="434" spans="1:6" x14ac:dyDescent="0.25">
      <c r="A434" s="6">
        <v>45688</v>
      </c>
      <c r="B434" s="4" t="s">
        <v>623</v>
      </c>
      <c r="C434" s="6">
        <v>45669</v>
      </c>
      <c r="D434" s="4" t="s">
        <v>21126</v>
      </c>
      <c r="E434" s="4">
        <v>2549908</v>
      </c>
      <c r="F434" s="6">
        <f t="shared" si="6"/>
        <v>45688</v>
      </c>
    </row>
    <row r="435" spans="1:6" x14ac:dyDescent="0.25">
      <c r="A435" s="6">
        <v>45688</v>
      </c>
      <c r="B435" s="4" t="s">
        <v>625</v>
      </c>
      <c r="C435" s="6">
        <v>45669</v>
      </c>
      <c r="D435" s="4" t="s">
        <v>21140</v>
      </c>
      <c r="E435" s="4">
        <v>1507483</v>
      </c>
      <c r="F435" s="6">
        <f t="shared" si="6"/>
        <v>45688</v>
      </c>
    </row>
    <row r="436" spans="1:6" x14ac:dyDescent="0.25">
      <c r="A436" s="6">
        <v>45688</v>
      </c>
      <c r="B436" s="4" t="s">
        <v>627</v>
      </c>
      <c r="C436" s="6">
        <v>45669</v>
      </c>
      <c r="D436" s="4" t="s">
        <v>21066</v>
      </c>
      <c r="E436" s="4">
        <v>477786</v>
      </c>
      <c r="F436" s="6">
        <f t="shared" si="6"/>
        <v>45688</v>
      </c>
    </row>
    <row r="437" spans="1:6" x14ac:dyDescent="0.25">
      <c r="A437" s="6">
        <v>45688</v>
      </c>
      <c r="B437" s="4" t="s">
        <v>628</v>
      </c>
      <c r="C437" s="6">
        <v>45669</v>
      </c>
      <c r="D437" s="4" t="s">
        <v>21022</v>
      </c>
      <c r="E437" s="4">
        <v>2868977</v>
      </c>
      <c r="F437" s="6">
        <f t="shared" si="6"/>
        <v>45688</v>
      </c>
    </row>
    <row r="438" spans="1:6" x14ac:dyDescent="0.25">
      <c r="A438" s="6">
        <v>45688</v>
      </c>
      <c r="B438" s="4" t="s">
        <v>633</v>
      </c>
      <c r="C438" s="6">
        <v>45669</v>
      </c>
      <c r="D438" s="4" t="s">
        <v>21041</v>
      </c>
      <c r="E438" s="4">
        <v>1709620</v>
      </c>
      <c r="F438" s="6">
        <f t="shared" si="6"/>
        <v>45688</v>
      </c>
    </row>
    <row r="439" spans="1:6" x14ac:dyDescent="0.25">
      <c r="A439" s="6">
        <v>45688</v>
      </c>
      <c r="B439" s="4" t="s">
        <v>637</v>
      </c>
      <c r="C439" s="6">
        <v>45669</v>
      </c>
      <c r="D439" s="4" t="s">
        <v>20972</v>
      </c>
      <c r="E439" s="4">
        <v>423971</v>
      </c>
      <c r="F439" s="6">
        <f t="shared" si="6"/>
        <v>45688</v>
      </c>
    </row>
    <row r="440" spans="1:6" x14ac:dyDescent="0.25">
      <c r="A440" s="6">
        <v>45688</v>
      </c>
      <c r="B440" s="4" t="s">
        <v>638</v>
      </c>
      <c r="C440" s="6">
        <v>45669</v>
      </c>
      <c r="D440" s="4" t="s">
        <v>20948</v>
      </c>
      <c r="E440" s="4">
        <v>955882</v>
      </c>
      <c r="F440" s="6">
        <f t="shared" si="6"/>
        <v>45688</v>
      </c>
    </row>
    <row r="441" spans="1:6" x14ac:dyDescent="0.25">
      <c r="A441" s="6">
        <v>45688</v>
      </c>
      <c r="B441" s="4" t="s">
        <v>640</v>
      </c>
      <c r="C441" s="6">
        <v>45669</v>
      </c>
      <c r="D441" s="4" t="s">
        <v>21141</v>
      </c>
      <c r="E441" s="4">
        <v>1510932</v>
      </c>
      <c r="F441" s="6">
        <f t="shared" si="6"/>
        <v>45688</v>
      </c>
    </row>
    <row r="442" spans="1:6" x14ac:dyDescent="0.25">
      <c r="A442" s="6">
        <v>45688</v>
      </c>
      <c r="B442" s="4" t="s">
        <v>641</v>
      </c>
      <c r="C442" s="6">
        <v>45669</v>
      </c>
      <c r="D442" s="4" t="s">
        <v>21126</v>
      </c>
      <c r="E442" s="4">
        <v>487495</v>
      </c>
      <c r="F442" s="6">
        <f t="shared" si="6"/>
        <v>45688</v>
      </c>
    </row>
    <row r="443" spans="1:6" x14ac:dyDescent="0.25">
      <c r="A443" s="6">
        <v>45688</v>
      </c>
      <c r="B443" s="4" t="s">
        <v>642</v>
      </c>
      <c r="C443" s="6">
        <v>45669</v>
      </c>
      <c r="D443" s="4" t="s">
        <v>21085</v>
      </c>
      <c r="E443" s="4">
        <v>594073</v>
      </c>
      <c r="F443" s="6">
        <f t="shared" si="6"/>
        <v>45688</v>
      </c>
    </row>
    <row r="444" spans="1:6" x14ac:dyDescent="0.25">
      <c r="A444" s="6">
        <v>45688</v>
      </c>
      <c r="B444" s="4" t="s">
        <v>643</v>
      </c>
      <c r="C444" s="6">
        <v>45669</v>
      </c>
      <c r="D444" s="4" t="s">
        <v>20978</v>
      </c>
      <c r="E444" s="4">
        <v>4929223</v>
      </c>
      <c r="F444" s="6">
        <f t="shared" si="6"/>
        <v>45688</v>
      </c>
    </row>
    <row r="445" spans="1:6" x14ac:dyDescent="0.25">
      <c r="A445" s="6">
        <v>45688</v>
      </c>
      <c r="B445" s="4" t="s">
        <v>644</v>
      </c>
      <c r="C445" s="6">
        <v>45669</v>
      </c>
      <c r="D445" s="4" t="s">
        <v>21114</v>
      </c>
      <c r="E445" s="4">
        <v>1060896</v>
      </c>
      <c r="F445" s="6">
        <f t="shared" si="6"/>
        <v>45688</v>
      </c>
    </row>
    <row r="446" spans="1:6" x14ac:dyDescent="0.25">
      <c r="A446" s="6">
        <v>45688</v>
      </c>
      <c r="B446" s="4" t="s">
        <v>645</v>
      </c>
      <c r="C446" s="6">
        <v>45669</v>
      </c>
      <c r="D446" s="4" t="s">
        <v>20965</v>
      </c>
      <c r="E446" s="4">
        <v>546580</v>
      </c>
      <c r="F446" s="6">
        <f t="shared" si="6"/>
        <v>45688</v>
      </c>
    </row>
    <row r="447" spans="1:6" x14ac:dyDescent="0.25">
      <c r="A447" s="6">
        <v>45688</v>
      </c>
      <c r="B447" s="4" t="s">
        <v>646</v>
      </c>
      <c r="C447" s="6">
        <v>45669</v>
      </c>
      <c r="D447" s="4" t="s">
        <v>20955</v>
      </c>
      <c r="E447" s="4">
        <v>772841</v>
      </c>
      <c r="F447" s="6">
        <f t="shared" si="6"/>
        <v>45688</v>
      </c>
    </row>
    <row r="448" spans="1:6" x14ac:dyDescent="0.25">
      <c r="A448" s="6">
        <v>45688</v>
      </c>
      <c r="B448" s="4" t="s">
        <v>647</v>
      </c>
      <c r="C448" s="6">
        <v>45669</v>
      </c>
      <c r="D448" s="4" t="s">
        <v>20959</v>
      </c>
      <c r="E448" s="4">
        <v>3065766</v>
      </c>
      <c r="F448" s="6">
        <f t="shared" si="6"/>
        <v>45688</v>
      </c>
    </row>
    <row r="449" spans="1:6" x14ac:dyDescent="0.25">
      <c r="A449" s="6">
        <v>45688</v>
      </c>
      <c r="B449" s="4" t="s">
        <v>648</v>
      </c>
      <c r="C449" s="6">
        <v>45669</v>
      </c>
      <c r="D449" s="4" t="s">
        <v>21036</v>
      </c>
      <c r="E449" s="4">
        <v>312520</v>
      </c>
      <c r="F449" s="6">
        <f t="shared" si="6"/>
        <v>45688</v>
      </c>
    </row>
    <row r="450" spans="1:6" x14ac:dyDescent="0.25">
      <c r="A450" s="6">
        <v>45688</v>
      </c>
      <c r="B450" s="4" t="s">
        <v>649</v>
      </c>
      <c r="C450" s="6">
        <v>45669</v>
      </c>
      <c r="D450" s="4" t="s">
        <v>21027</v>
      </c>
      <c r="E450" s="4">
        <v>1586442</v>
      </c>
      <c r="F450" s="6">
        <f t="shared" si="6"/>
        <v>45688</v>
      </c>
    </row>
    <row r="451" spans="1:6" x14ac:dyDescent="0.25">
      <c r="A451" s="6">
        <v>45688</v>
      </c>
      <c r="B451" s="4" t="s">
        <v>650</v>
      </c>
      <c r="C451" s="6">
        <v>45669</v>
      </c>
      <c r="D451" s="4" t="s">
        <v>21054</v>
      </c>
      <c r="E451" s="4">
        <v>2231466</v>
      </c>
      <c r="F451" s="6">
        <f t="shared" ref="F451:F514" si="7">A451</f>
        <v>45688</v>
      </c>
    </row>
    <row r="452" spans="1:6" x14ac:dyDescent="0.25">
      <c r="A452" s="6">
        <v>45688</v>
      </c>
      <c r="B452" s="4" t="s">
        <v>651</v>
      </c>
      <c r="C452" s="6">
        <v>45669</v>
      </c>
      <c r="D452" s="4" t="s">
        <v>21015</v>
      </c>
      <c r="E452" s="4">
        <v>1032724</v>
      </c>
      <c r="F452" s="6">
        <f t="shared" si="7"/>
        <v>45688</v>
      </c>
    </row>
    <row r="453" spans="1:6" x14ac:dyDescent="0.25">
      <c r="A453" s="6">
        <v>45688</v>
      </c>
      <c r="B453" s="4" t="s">
        <v>652</v>
      </c>
      <c r="C453" s="6">
        <v>45669</v>
      </c>
      <c r="D453" s="4" t="s">
        <v>20991</v>
      </c>
      <c r="E453" s="4">
        <v>141864</v>
      </c>
      <c r="F453" s="6">
        <f t="shared" si="7"/>
        <v>45688</v>
      </c>
    </row>
    <row r="454" spans="1:6" x14ac:dyDescent="0.25">
      <c r="A454" s="6">
        <v>45688</v>
      </c>
      <c r="B454" s="4" t="s">
        <v>653</v>
      </c>
      <c r="C454" s="6">
        <v>45669</v>
      </c>
      <c r="D454" s="4" t="s">
        <v>21122</v>
      </c>
      <c r="E454" s="4">
        <v>3688409</v>
      </c>
      <c r="F454" s="6">
        <f t="shared" si="7"/>
        <v>45688</v>
      </c>
    </row>
    <row r="455" spans="1:6" x14ac:dyDescent="0.25">
      <c r="A455" s="6">
        <v>45688</v>
      </c>
      <c r="B455" s="4" t="s">
        <v>655</v>
      </c>
      <c r="C455" s="6">
        <v>45669</v>
      </c>
      <c r="D455" s="4" t="s">
        <v>21119</v>
      </c>
      <c r="E455" s="4">
        <v>679856</v>
      </c>
      <c r="F455" s="6">
        <f t="shared" si="7"/>
        <v>45688</v>
      </c>
    </row>
    <row r="456" spans="1:6" x14ac:dyDescent="0.25">
      <c r="A456" s="6">
        <v>45688</v>
      </c>
      <c r="B456" s="4" t="s">
        <v>657</v>
      </c>
      <c r="C456" s="6">
        <v>45669</v>
      </c>
      <c r="D456" s="4" t="s">
        <v>21082</v>
      </c>
      <c r="E456" s="4">
        <v>3522073</v>
      </c>
      <c r="F456" s="6">
        <f t="shared" si="7"/>
        <v>45688</v>
      </c>
    </row>
    <row r="457" spans="1:6" x14ac:dyDescent="0.25">
      <c r="A457" s="6">
        <v>45688</v>
      </c>
      <c r="B457" s="4" t="s">
        <v>659</v>
      </c>
      <c r="C457" s="6">
        <v>45669</v>
      </c>
      <c r="D457" s="4" t="s">
        <v>21040</v>
      </c>
      <c r="E457" s="4">
        <v>1470660</v>
      </c>
      <c r="F457" s="6">
        <f t="shared" si="7"/>
        <v>45688</v>
      </c>
    </row>
    <row r="458" spans="1:6" x14ac:dyDescent="0.25">
      <c r="A458" s="6">
        <v>45688</v>
      </c>
      <c r="B458" s="4" t="s">
        <v>660</v>
      </c>
      <c r="C458" s="6">
        <v>45669</v>
      </c>
      <c r="D458" s="4" t="s">
        <v>21027</v>
      </c>
      <c r="E458" s="4">
        <v>538010</v>
      </c>
      <c r="F458" s="6">
        <f t="shared" si="7"/>
        <v>45688</v>
      </c>
    </row>
    <row r="459" spans="1:6" x14ac:dyDescent="0.25">
      <c r="A459" s="6">
        <v>45688</v>
      </c>
      <c r="B459" s="4" t="s">
        <v>662</v>
      </c>
      <c r="C459" s="6">
        <v>45669</v>
      </c>
      <c r="D459" s="4" t="s">
        <v>21022</v>
      </c>
      <c r="E459" s="4">
        <v>1493137</v>
      </c>
      <c r="F459" s="6">
        <f t="shared" si="7"/>
        <v>45688</v>
      </c>
    </row>
    <row r="460" spans="1:6" x14ac:dyDescent="0.25">
      <c r="A460" s="6">
        <v>45688</v>
      </c>
      <c r="B460" s="4" t="s">
        <v>663</v>
      </c>
      <c r="C460" s="6">
        <v>45669</v>
      </c>
      <c r="D460" s="4" t="s">
        <v>20959</v>
      </c>
      <c r="E460" s="4">
        <v>2949371</v>
      </c>
      <c r="F460" s="6">
        <f t="shared" si="7"/>
        <v>45688</v>
      </c>
    </row>
    <row r="461" spans="1:6" x14ac:dyDescent="0.25">
      <c r="A461" s="6">
        <v>45688</v>
      </c>
      <c r="B461" s="4" t="s">
        <v>664</v>
      </c>
      <c r="C461" s="6">
        <v>45669</v>
      </c>
      <c r="D461" s="4" t="s">
        <v>21017</v>
      </c>
      <c r="E461" s="4">
        <v>1954123</v>
      </c>
      <c r="F461" s="6">
        <f t="shared" si="7"/>
        <v>45688</v>
      </c>
    </row>
    <row r="462" spans="1:6" x14ac:dyDescent="0.25">
      <c r="A462" s="6">
        <v>45688</v>
      </c>
      <c r="B462" s="4" t="s">
        <v>668</v>
      </c>
      <c r="C462" s="6">
        <v>45669</v>
      </c>
      <c r="D462" s="4" t="s">
        <v>21142</v>
      </c>
      <c r="E462" s="4">
        <v>620025</v>
      </c>
      <c r="F462" s="6">
        <f t="shared" si="7"/>
        <v>45688</v>
      </c>
    </row>
    <row r="463" spans="1:6" x14ac:dyDescent="0.25">
      <c r="A463" s="6">
        <v>45688</v>
      </c>
      <c r="B463" s="4" t="s">
        <v>669</v>
      </c>
      <c r="C463" s="6">
        <v>45669</v>
      </c>
      <c r="D463" s="4" t="s">
        <v>21100</v>
      </c>
      <c r="E463" s="4">
        <v>1567943</v>
      </c>
      <c r="F463" s="6">
        <f t="shared" si="7"/>
        <v>45688</v>
      </c>
    </row>
    <row r="464" spans="1:6" x14ac:dyDescent="0.25">
      <c r="A464" s="6">
        <v>45688</v>
      </c>
      <c r="B464" s="4" t="s">
        <v>671</v>
      </c>
      <c r="C464" s="6">
        <v>45669</v>
      </c>
      <c r="D464" s="4" t="s">
        <v>20958</v>
      </c>
      <c r="E464" s="4">
        <v>1671268</v>
      </c>
      <c r="F464" s="6">
        <f t="shared" si="7"/>
        <v>45688</v>
      </c>
    </row>
    <row r="465" spans="1:6" x14ac:dyDescent="0.25">
      <c r="A465" s="6">
        <v>45688</v>
      </c>
      <c r="B465" s="4" t="s">
        <v>672</v>
      </c>
      <c r="C465" s="6">
        <v>45669</v>
      </c>
      <c r="D465" s="4" t="s">
        <v>21054</v>
      </c>
      <c r="E465" s="4">
        <v>4285336</v>
      </c>
      <c r="F465" s="6">
        <f t="shared" si="7"/>
        <v>45688</v>
      </c>
    </row>
    <row r="466" spans="1:6" x14ac:dyDescent="0.25">
      <c r="A466" s="6">
        <v>45688</v>
      </c>
      <c r="B466" s="4" t="s">
        <v>675</v>
      </c>
      <c r="C466" s="6">
        <v>45669</v>
      </c>
      <c r="D466" s="4" t="s">
        <v>21077</v>
      </c>
      <c r="E466" s="4">
        <v>504169</v>
      </c>
      <c r="F466" s="6">
        <f t="shared" si="7"/>
        <v>45688</v>
      </c>
    </row>
    <row r="467" spans="1:6" x14ac:dyDescent="0.25">
      <c r="A467" s="6">
        <v>45688</v>
      </c>
      <c r="B467" s="4" t="s">
        <v>676</v>
      </c>
      <c r="C467" s="6">
        <v>45669</v>
      </c>
      <c r="D467" s="4" t="s">
        <v>21052</v>
      </c>
      <c r="E467" s="4">
        <v>1630101</v>
      </c>
      <c r="F467" s="6">
        <f t="shared" si="7"/>
        <v>45688</v>
      </c>
    </row>
    <row r="468" spans="1:6" x14ac:dyDescent="0.25">
      <c r="A468" s="6">
        <v>45688</v>
      </c>
      <c r="B468" s="4" t="s">
        <v>677</v>
      </c>
      <c r="C468" s="6">
        <v>45670</v>
      </c>
      <c r="D468" s="4" t="s">
        <v>20993</v>
      </c>
      <c r="E468" s="4">
        <v>1706265</v>
      </c>
      <c r="F468" s="6">
        <f t="shared" si="7"/>
        <v>45688</v>
      </c>
    </row>
    <row r="469" spans="1:6" x14ac:dyDescent="0.25">
      <c r="A469" s="6">
        <v>45688</v>
      </c>
      <c r="B469" s="4" t="s">
        <v>678</v>
      </c>
      <c r="C469" s="6">
        <v>45670</v>
      </c>
      <c r="D469" s="4" t="s">
        <v>21089</v>
      </c>
      <c r="E469" s="4">
        <v>1081357</v>
      </c>
      <c r="F469" s="6">
        <f t="shared" si="7"/>
        <v>45688</v>
      </c>
    </row>
    <row r="470" spans="1:6" x14ac:dyDescent="0.25">
      <c r="A470" s="6">
        <v>45688</v>
      </c>
      <c r="B470" s="4" t="s">
        <v>679</v>
      </c>
      <c r="C470" s="6">
        <v>45670</v>
      </c>
      <c r="D470" s="4" t="s">
        <v>21073</v>
      </c>
      <c r="E470" s="4">
        <v>88172</v>
      </c>
      <c r="F470" s="6">
        <f t="shared" si="7"/>
        <v>45688</v>
      </c>
    </row>
    <row r="471" spans="1:6" x14ac:dyDescent="0.25">
      <c r="A471" s="6">
        <v>45688</v>
      </c>
      <c r="B471" s="4" t="s">
        <v>680</v>
      </c>
      <c r="C471" s="6">
        <v>45670</v>
      </c>
      <c r="D471" s="4" t="s">
        <v>21091</v>
      </c>
      <c r="E471" s="4">
        <v>1300883</v>
      </c>
      <c r="F471" s="6">
        <f t="shared" si="7"/>
        <v>45688</v>
      </c>
    </row>
    <row r="472" spans="1:6" x14ac:dyDescent="0.25">
      <c r="A472" s="6">
        <v>45688</v>
      </c>
      <c r="B472" s="4" t="s">
        <v>681</v>
      </c>
      <c r="C472" s="6">
        <v>45670</v>
      </c>
      <c r="D472" s="4" t="s">
        <v>20989</v>
      </c>
      <c r="E472" s="4">
        <v>1133060</v>
      </c>
      <c r="F472" s="6">
        <f t="shared" si="7"/>
        <v>45688</v>
      </c>
    </row>
    <row r="473" spans="1:6" x14ac:dyDescent="0.25">
      <c r="A473" s="6">
        <v>45688</v>
      </c>
      <c r="B473" s="4" t="s">
        <v>683</v>
      </c>
      <c r="C473" s="6">
        <v>45670</v>
      </c>
      <c r="D473" s="4" t="s">
        <v>20956</v>
      </c>
      <c r="E473" s="4">
        <v>1767877</v>
      </c>
      <c r="F473" s="6">
        <f t="shared" si="7"/>
        <v>45688</v>
      </c>
    </row>
    <row r="474" spans="1:6" x14ac:dyDescent="0.25">
      <c r="A474" s="6">
        <v>45688</v>
      </c>
      <c r="B474" s="4" t="s">
        <v>684</v>
      </c>
      <c r="C474" s="6">
        <v>45670</v>
      </c>
      <c r="D474" s="4" t="s">
        <v>21117</v>
      </c>
      <c r="E474" s="4">
        <v>810513</v>
      </c>
      <c r="F474" s="6">
        <f t="shared" si="7"/>
        <v>45688</v>
      </c>
    </row>
    <row r="475" spans="1:6" x14ac:dyDescent="0.25">
      <c r="A475" s="6">
        <v>45688</v>
      </c>
      <c r="B475" s="4" t="s">
        <v>685</v>
      </c>
      <c r="C475" s="6">
        <v>45670</v>
      </c>
      <c r="D475" s="4" t="s">
        <v>21004</v>
      </c>
      <c r="E475" s="4">
        <v>1478845</v>
      </c>
      <c r="F475" s="6">
        <f t="shared" si="7"/>
        <v>45688</v>
      </c>
    </row>
    <row r="476" spans="1:6" x14ac:dyDescent="0.25">
      <c r="A476" s="6">
        <v>45688</v>
      </c>
      <c r="B476" s="4" t="s">
        <v>686</v>
      </c>
      <c r="C476" s="6">
        <v>45670</v>
      </c>
      <c r="D476" s="4" t="s">
        <v>20990</v>
      </c>
      <c r="E476" s="4">
        <v>2542942</v>
      </c>
      <c r="F476" s="6">
        <f t="shared" si="7"/>
        <v>45688</v>
      </c>
    </row>
    <row r="477" spans="1:6" x14ac:dyDescent="0.25">
      <c r="A477" s="6">
        <v>45688</v>
      </c>
      <c r="B477" s="4" t="s">
        <v>687</v>
      </c>
      <c r="C477" s="6">
        <v>45670</v>
      </c>
      <c r="D477" s="4" t="s">
        <v>20973</v>
      </c>
      <c r="E477" s="4">
        <v>4177467</v>
      </c>
      <c r="F477" s="6">
        <f t="shared" si="7"/>
        <v>45688</v>
      </c>
    </row>
    <row r="478" spans="1:6" x14ac:dyDescent="0.25">
      <c r="A478" s="6">
        <v>45688</v>
      </c>
      <c r="B478" s="4" t="s">
        <v>688</v>
      </c>
      <c r="C478" s="6">
        <v>45670</v>
      </c>
      <c r="D478" s="4" t="s">
        <v>21142</v>
      </c>
      <c r="E478" s="4">
        <v>671931</v>
      </c>
      <c r="F478" s="6">
        <f t="shared" si="7"/>
        <v>45688</v>
      </c>
    </row>
    <row r="479" spans="1:6" x14ac:dyDescent="0.25">
      <c r="A479" s="6">
        <v>45688</v>
      </c>
      <c r="B479" s="4" t="s">
        <v>689</v>
      </c>
      <c r="C479" s="6">
        <v>45670</v>
      </c>
      <c r="D479" s="4" t="s">
        <v>21112</v>
      </c>
      <c r="E479" s="4">
        <v>1097402</v>
      </c>
      <c r="F479" s="6">
        <f t="shared" si="7"/>
        <v>45688</v>
      </c>
    </row>
    <row r="480" spans="1:6" x14ac:dyDescent="0.25">
      <c r="A480" s="6">
        <v>45688</v>
      </c>
      <c r="B480" s="4" t="s">
        <v>690</v>
      </c>
      <c r="C480" s="6">
        <v>45670</v>
      </c>
      <c r="D480" s="4" t="s">
        <v>21007</v>
      </c>
      <c r="E480" s="4">
        <v>1457527</v>
      </c>
      <c r="F480" s="6">
        <f t="shared" si="7"/>
        <v>45688</v>
      </c>
    </row>
    <row r="481" spans="1:6" x14ac:dyDescent="0.25">
      <c r="A481" s="6">
        <v>45688</v>
      </c>
      <c r="B481" s="4" t="s">
        <v>691</v>
      </c>
      <c r="C481" s="6">
        <v>45670</v>
      </c>
      <c r="D481" s="4" t="s">
        <v>20947</v>
      </c>
      <c r="E481" s="4">
        <v>1073140</v>
      </c>
      <c r="F481" s="6">
        <f t="shared" si="7"/>
        <v>45688</v>
      </c>
    </row>
    <row r="482" spans="1:6" x14ac:dyDescent="0.25">
      <c r="A482" s="6">
        <v>45688</v>
      </c>
      <c r="B482" s="4" t="s">
        <v>693</v>
      </c>
      <c r="C482" s="6">
        <v>45670</v>
      </c>
      <c r="D482" s="4" t="s">
        <v>21121</v>
      </c>
      <c r="E482" s="4">
        <v>3129629</v>
      </c>
      <c r="F482" s="6">
        <f t="shared" si="7"/>
        <v>45688</v>
      </c>
    </row>
    <row r="483" spans="1:6" x14ac:dyDescent="0.25">
      <c r="A483" s="6">
        <v>45688</v>
      </c>
      <c r="B483" s="4" t="s">
        <v>694</v>
      </c>
      <c r="C483" s="6">
        <v>45670</v>
      </c>
      <c r="D483" s="4" t="s">
        <v>20975</v>
      </c>
      <c r="E483" s="4">
        <v>100528</v>
      </c>
      <c r="F483" s="6">
        <f t="shared" si="7"/>
        <v>45688</v>
      </c>
    </row>
    <row r="484" spans="1:6" x14ac:dyDescent="0.25">
      <c r="A484" s="6">
        <v>45688</v>
      </c>
      <c r="B484" s="4" t="s">
        <v>695</v>
      </c>
      <c r="C484" s="6">
        <v>45670</v>
      </c>
      <c r="D484" s="4" t="s">
        <v>21043</v>
      </c>
      <c r="E484" s="4">
        <v>919024</v>
      </c>
      <c r="F484" s="6">
        <f t="shared" si="7"/>
        <v>45688</v>
      </c>
    </row>
    <row r="485" spans="1:6" x14ac:dyDescent="0.25">
      <c r="A485" s="6">
        <v>45688</v>
      </c>
      <c r="B485" s="4" t="s">
        <v>697</v>
      </c>
      <c r="C485" s="6">
        <v>45670</v>
      </c>
      <c r="D485" s="4" t="s">
        <v>21014</v>
      </c>
      <c r="E485" s="4">
        <v>949883</v>
      </c>
      <c r="F485" s="6">
        <f t="shared" si="7"/>
        <v>45688</v>
      </c>
    </row>
    <row r="486" spans="1:6" x14ac:dyDescent="0.25">
      <c r="A486" s="6">
        <v>45688</v>
      </c>
      <c r="B486" s="4" t="s">
        <v>698</v>
      </c>
      <c r="C486" s="6">
        <v>45670</v>
      </c>
      <c r="D486" s="4" t="s">
        <v>20969</v>
      </c>
      <c r="E486" s="4">
        <v>867923</v>
      </c>
      <c r="F486" s="6">
        <f t="shared" si="7"/>
        <v>45688</v>
      </c>
    </row>
    <row r="487" spans="1:6" x14ac:dyDescent="0.25">
      <c r="A487" s="6">
        <v>45688</v>
      </c>
      <c r="B487" s="4" t="s">
        <v>700</v>
      </c>
      <c r="C487" s="6">
        <v>45670</v>
      </c>
      <c r="D487" s="4" t="s">
        <v>21089</v>
      </c>
      <c r="E487" s="4">
        <v>2418339</v>
      </c>
      <c r="F487" s="6">
        <f t="shared" si="7"/>
        <v>45688</v>
      </c>
    </row>
    <row r="488" spans="1:6" x14ac:dyDescent="0.25">
      <c r="A488" s="6">
        <v>45688</v>
      </c>
      <c r="B488" s="4" t="s">
        <v>701</v>
      </c>
      <c r="C488" s="6">
        <v>45670</v>
      </c>
      <c r="D488" s="4" t="s">
        <v>20959</v>
      </c>
      <c r="E488" s="4">
        <v>4169901</v>
      </c>
      <c r="F488" s="6">
        <f t="shared" si="7"/>
        <v>45688</v>
      </c>
    </row>
    <row r="489" spans="1:6" x14ac:dyDescent="0.25">
      <c r="A489" s="6">
        <v>45688</v>
      </c>
      <c r="B489" s="4" t="s">
        <v>702</v>
      </c>
      <c r="C489" s="6">
        <v>45670</v>
      </c>
      <c r="D489" s="4" t="s">
        <v>20952</v>
      </c>
      <c r="E489" s="4">
        <v>300679</v>
      </c>
      <c r="F489" s="6">
        <f t="shared" si="7"/>
        <v>45688</v>
      </c>
    </row>
    <row r="490" spans="1:6" x14ac:dyDescent="0.25">
      <c r="A490" s="6">
        <v>45688</v>
      </c>
      <c r="B490" s="4" t="s">
        <v>703</v>
      </c>
      <c r="C490" s="6">
        <v>45670</v>
      </c>
      <c r="D490" s="4" t="s">
        <v>21099</v>
      </c>
      <c r="E490" s="4">
        <v>619373</v>
      </c>
      <c r="F490" s="6">
        <f t="shared" si="7"/>
        <v>45688</v>
      </c>
    </row>
    <row r="491" spans="1:6" x14ac:dyDescent="0.25">
      <c r="A491" s="6">
        <v>45688</v>
      </c>
      <c r="B491" s="4" t="s">
        <v>704</v>
      </c>
      <c r="C491" s="6">
        <v>45670</v>
      </c>
      <c r="D491" s="4" t="s">
        <v>21126</v>
      </c>
      <c r="E491" s="4">
        <v>520851</v>
      </c>
      <c r="F491" s="6">
        <f t="shared" si="7"/>
        <v>45688</v>
      </c>
    </row>
    <row r="492" spans="1:6" x14ac:dyDescent="0.25">
      <c r="A492" s="6">
        <v>45688</v>
      </c>
      <c r="B492" s="4" t="s">
        <v>705</v>
      </c>
      <c r="C492" s="6">
        <v>45670</v>
      </c>
      <c r="D492" s="4" t="s">
        <v>21106</v>
      </c>
      <c r="E492" s="4">
        <v>999442</v>
      </c>
      <c r="F492" s="6">
        <f t="shared" si="7"/>
        <v>45688</v>
      </c>
    </row>
    <row r="493" spans="1:6" x14ac:dyDescent="0.25">
      <c r="A493" s="6">
        <v>45688</v>
      </c>
      <c r="B493" s="4" t="s">
        <v>707</v>
      </c>
      <c r="C493" s="6">
        <v>45670</v>
      </c>
      <c r="D493" s="4" t="s">
        <v>21112</v>
      </c>
      <c r="E493" s="4">
        <v>1562885</v>
      </c>
      <c r="F493" s="6">
        <f t="shared" si="7"/>
        <v>45688</v>
      </c>
    </row>
    <row r="494" spans="1:6" x14ac:dyDescent="0.25">
      <c r="A494" s="6">
        <v>45688</v>
      </c>
      <c r="B494" s="4" t="s">
        <v>708</v>
      </c>
      <c r="C494" s="6">
        <v>45670</v>
      </c>
      <c r="D494" s="4" t="s">
        <v>21090</v>
      </c>
      <c r="E494" s="4">
        <v>2001006</v>
      </c>
      <c r="F494" s="6">
        <f t="shared" si="7"/>
        <v>45688</v>
      </c>
    </row>
    <row r="495" spans="1:6" x14ac:dyDescent="0.25">
      <c r="A495" s="6">
        <v>45688</v>
      </c>
      <c r="B495" s="4" t="s">
        <v>709</v>
      </c>
      <c r="C495" s="6">
        <v>45670</v>
      </c>
      <c r="D495" s="4" t="s">
        <v>21114</v>
      </c>
      <c r="E495" s="4">
        <v>1394128</v>
      </c>
      <c r="F495" s="6">
        <f t="shared" si="7"/>
        <v>45688</v>
      </c>
    </row>
    <row r="496" spans="1:6" x14ac:dyDescent="0.25">
      <c r="A496" s="6">
        <v>45688</v>
      </c>
      <c r="B496" s="4" t="s">
        <v>710</v>
      </c>
      <c r="C496" s="6">
        <v>45670</v>
      </c>
      <c r="D496" s="4" t="s">
        <v>21091</v>
      </c>
      <c r="E496" s="4">
        <v>591324</v>
      </c>
      <c r="F496" s="6">
        <f t="shared" si="7"/>
        <v>45688</v>
      </c>
    </row>
    <row r="497" spans="1:6" x14ac:dyDescent="0.25">
      <c r="A497" s="6">
        <v>45688</v>
      </c>
      <c r="B497" s="4" t="s">
        <v>711</v>
      </c>
      <c r="C497" s="6">
        <v>45670</v>
      </c>
      <c r="D497" s="4" t="s">
        <v>20982</v>
      </c>
      <c r="E497" s="4">
        <v>910861</v>
      </c>
      <c r="F497" s="6">
        <f t="shared" si="7"/>
        <v>45688</v>
      </c>
    </row>
    <row r="498" spans="1:6" x14ac:dyDescent="0.25">
      <c r="A498" s="6">
        <v>45688</v>
      </c>
      <c r="B498" s="4" t="s">
        <v>712</v>
      </c>
      <c r="C498" s="6">
        <v>45670</v>
      </c>
      <c r="D498" s="4" t="s">
        <v>21031</v>
      </c>
      <c r="E498" s="4">
        <v>3522362</v>
      </c>
      <c r="F498" s="6">
        <f t="shared" si="7"/>
        <v>45688</v>
      </c>
    </row>
    <row r="499" spans="1:6" x14ac:dyDescent="0.25">
      <c r="A499" s="6">
        <v>45688</v>
      </c>
      <c r="B499" s="4" t="s">
        <v>713</v>
      </c>
      <c r="C499" s="6">
        <v>45670</v>
      </c>
      <c r="D499" s="4" t="s">
        <v>21014</v>
      </c>
      <c r="E499" s="4">
        <v>3134716</v>
      </c>
      <c r="F499" s="6">
        <f t="shared" si="7"/>
        <v>45688</v>
      </c>
    </row>
    <row r="500" spans="1:6" x14ac:dyDescent="0.25">
      <c r="A500" s="6">
        <v>45688</v>
      </c>
      <c r="B500" s="4" t="s">
        <v>715</v>
      </c>
      <c r="C500" s="6">
        <v>45670</v>
      </c>
      <c r="D500" s="4" t="s">
        <v>20964</v>
      </c>
      <c r="E500" s="4">
        <v>893022</v>
      </c>
      <c r="F500" s="6">
        <f t="shared" si="7"/>
        <v>45688</v>
      </c>
    </row>
    <row r="501" spans="1:6" x14ac:dyDescent="0.25">
      <c r="A501" s="6">
        <v>45688</v>
      </c>
      <c r="B501" s="4" t="s">
        <v>716</v>
      </c>
      <c r="C501" s="6">
        <v>45670</v>
      </c>
      <c r="D501" s="4" t="s">
        <v>20983</v>
      </c>
      <c r="E501" s="4">
        <v>1049384</v>
      </c>
      <c r="F501" s="6">
        <f t="shared" si="7"/>
        <v>45688</v>
      </c>
    </row>
    <row r="502" spans="1:6" x14ac:dyDescent="0.25">
      <c r="A502" s="6">
        <v>45688</v>
      </c>
      <c r="B502" s="4" t="s">
        <v>717</v>
      </c>
      <c r="C502" s="6">
        <v>45670</v>
      </c>
      <c r="D502" s="4" t="s">
        <v>21118</v>
      </c>
      <c r="E502" s="4">
        <v>3447435</v>
      </c>
      <c r="F502" s="6">
        <f t="shared" si="7"/>
        <v>45688</v>
      </c>
    </row>
    <row r="503" spans="1:6" x14ac:dyDescent="0.25">
      <c r="A503" s="6">
        <v>45688</v>
      </c>
      <c r="B503" s="4" t="s">
        <v>719</v>
      </c>
      <c r="C503" s="6">
        <v>45670</v>
      </c>
      <c r="D503" s="4" t="s">
        <v>21102</v>
      </c>
      <c r="E503" s="4">
        <v>1783264</v>
      </c>
      <c r="F503" s="6">
        <f t="shared" si="7"/>
        <v>45688</v>
      </c>
    </row>
    <row r="504" spans="1:6" x14ac:dyDescent="0.25">
      <c r="A504" s="6">
        <v>45688</v>
      </c>
      <c r="B504" s="4" t="s">
        <v>720</v>
      </c>
      <c r="C504" s="6">
        <v>45670</v>
      </c>
      <c r="D504" s="4" t="s">
        <v>21074</v>
      </c>
      <c r="E504" s="4">
        <v>151046</v>
      </c>
      <c r="F504" s="6">
        <f t="shared" si="7"/>
        <v>45688</v>
      </c>
    </row>
    <row r="505" spans="1:6" x14ac:dyDescent="0.25">
      <c r="A505" s="6">
        <v>45688</v>
      </c>
      <c r="B505" s="4" t="s">
        <v>722</v>
      </c>
      <c r="C505" s="6">
        <v>45670</v>
      </c>
      <c r="D505" s="4" t="s">
        <v>21042</v>
      </c>
      <c r="E505" s="4">
        <v>1693932</v>
      </c>
      <c r="F505" s="6">
        <f t="shared" si="7"/>
        <v>45688</v>
      </c>
    </row>
    <row r="506" spans="1:6" x14ac:dyDescent="0.25">
      <c r="A506" s="6">
        <v>45688</v>
      </c>
      <c r="B506" s="4" t="s">
        <v>723</v>
      </c>
      <c r="C506" s="6">
        <v>45670</v>
      </c>
      <c r="D506" s="4" t="s">
        <v>21021</v>
      </c>
      <c r="E506" s="4">
        <v>3127070</v>
      </c>
      <c r="F506" s="6">
        <f t="shared" si="7"/>
        <v>45688</v>
      </c>
    </row>
    <row r="507" spans="1:6" x14ac:dyDescent="0.25">
      <c r="A507" s="6">
        <v>45688</v>
      </c>
      <c r="B507" s="4" t="s">
        <v>724</v>
      </c>
      <c r="C507" s="6">
        <v>45670</v>
      </c>
      <c r="D507" s="4" t="s">
        <v>21115</v>
      </c>
      <c r="E507" s="4">
        <v>1238754</v>
      </c>
      <c r="F507" s="6">
        <f t="shared" si="7"/>
        <v>45688</v>
      </c>
    </row>
    <row r="508" spans="1:6" x14ac:dyDescent="0.25">
      <c r="A508" s="6">
        <v>45688</v>
      </c>
      <c r="B508" s="4" t="s">
        <v>725</v>
      </c>
      <c r="C508" s="6">
        <v>45670</v>
      </c>
      <c r="D508" s="4" t="s">
        <v>21022</v>
      </c>
      <c r="E508" s="4">
        <v>515294</v>
      </c>
      <c r="F508" s="6">
        <f t="shared" si="7"/>
        <v>45688</v>
      </c>
    </row>
    <row r="509" spans="1:6" x14ac:dyDescent="0.25">
      <c r="A509" s="6">
        <v>45688</v>
      </c>
      <c r="B509" s="4" t="s">
        <v>726</v>
      </c>
      <c r="C509" s="6">
        <v>45670</v>
      </c>
      <c r="D509" s="4" t="s">
        <v>21068</v>
      </c>
      <c r="E509" s="4">
        <v>2427037</v>
      </c>
      <c r="F509" s="6">
        <f t="shared" si="7"/>
        <v>45688</v>
      </c>
    </row>
    <row r="510" spans="1:6" x14ac:dyDescent="0.25">
      <c r="A510" s="6">
        <v>45688</v>
      </c>
      <c r="B510" s="4" t="s">
        <v>730</v>
      </c>
      <c r="C510" s="6">
        <v>45670</v>
      </c>
      <c r="D510" s="4" t="s">
        <v>21025</v>
      </c>
      <c r="E510" s="4">
        <v>4042953</v>
      </c>
      <c r="F510" s="6">
        <f t="shared" si="7"/>
        <v>45688</v>
      </c>
    </row>
    <row r="511" spans="1:6" x14ac:dyDescent="0.25">
      <c r="A511" s="6">
        <v>45688</v>
      </c>
      <c r="B511" s="4" t="s">
        <v>733</v>
      </c>
      <c r="C511" s="6">
        <v>45670</v>
      </c>
      <c r="D511" s="4" t="s">
        <v>20987</v>
      </c>
      <c r="E511" s="4">
        <v>3064350</v>
      </c>
      <c r="F511" s="6">
        <f t="shared" si="7"/>
        <v>45688</v>
      </c>
    </row>
    <row r="512" spans="1:6" x14ac:dyDescent="0.25">
      <c r="A512" s="6">
        <v>45688</v>
      </c>
      <c r="B512" s="4" t="s">
        <v>735</v>
      </c>
      <c r="C512" s="6">
        <v>45670</v>
      </c>
      <c r="D512" s="4" t="s">
        <v>21087</v>
      </c>
      <c r="E512" s="4">
        <v>2033979</v>
      </c>
      <c r="F512" s="6">
        <f t="shared" si="7"/>
        <v>45688</v>
      </c>
    </row>
    <row r="513" spans="1:6" x14ac:dyDescent="0.25">
      <c r="A513" s="6">
        <v>45688</v>
      </c>
      <c r="B513" s="4" t="s">
        <v>736</v>
      </c>
      <c r="C513" s="6">
        <v>45670</v>
      </c>
      <c r="D513" s="4" t="s">
        <v>21070</v>
      </c>
      <c r="E513" s="4">
        <v>1522722</v>
      </c>
      <c r="F513" s="6">
        <f t="shared" si="7"/>
        <v>45688</v>
      </c>
    </row>
    <row r="514" spans="1:6" x14ac:dyDescent="0.25">
      <c r="A514" s="6">
        <v>45688</v>
      </c>
      <c r="B514" s="4" t="s">
        <v>737</v>
      </c>
      <c r="C514" s="6">
        <v>45670</v>
      </c>
      <c r="D514" s="4" t="s">
        <v>21003</v>
      </c>
      <c r="E514" s="4">
        <v>3729911</v>
      </c>
      <c r="F514" s="6">
        <f t="shared" si="7"/>
        <v>45688</v>
      </c>
    </row>
    <row r="515" spans="1:6" x14ac:dyDescent="0.25">
      <c r="A515" s="6">
        <v>45688</v>
      </c>
      <c r="B515" s="4" t="s">
        <v>738</v>
      </c>
      <c r="C515" s="6">
        <v>45670</v>
      </c>
      <c r="D515" s="4" t="s">
        <v>21138</v>
      </c>
      <c r="E515" s="4">
        <v>1906325</v>
      </c>
      <c r="F515" s="6">
        <f t="shared" ref="F515:F578" si="8">A515</f>
        <v>45688</v>
      </c>
    </row>
    <row r="516" spans="1:6" x14ac:dyDescent="0.25">
      <c r="A516" s="6">
        <v>45688</v>
      </c>
      <c r="B516" s="4" t="s">
        <v>739</v>
      </c>
      <c r="C516" s="6">
        <v>45670</v>
      </c>
      <c r="D516" s="4" t="s">
        <v>21114</v>
      </c>
      <c r="E516" s="4">
        <v>4989710</v>
      </c>
      <c r="F516" s="6">
        <f t="shared" si="8"/>
        <v>45688</v>
      </c>
    </row>
    <row r="517" spans="1:6" x14ac:dyDescent="0.25">
      <c r="A517" s="6">
        <v>45688</v>
      </c>
      <c r="B517" s="4" t="s">
        <v>740</v>
      </c>
      <c r="C517" s="6">
        <v>45670</v>
      </c>
      <c r="D517" s="4" t="s">
        <v>21065</v>
      </c>
      <c r="E517" s="4">
        <v>2646979</v>
      </c>
      <c r="F517" s="6">
        <f t="shared" si="8"/>
        <v>45688</v>
      </c>
    </row>
    <row r="518" spans="1:6" x14ac:dyDescent="0.25">
      <c r="A518" s="6">
        <v>45688</v>
      </c>
      <c r="B518" s="4" t="s">
        <v>741</v>
      </c>
      <c r="C518" s="6">
        <v>45670</v>
      </c>
      <c r="D518" s="4" t="s">
        <v>21015</v>
      </c>
      <c r="E518" s="4">
        <v>1602561</v>
      </c>
      <c r="F518" s="6">
        <f t="shared" si="8"/>
        <v>45688</v>
      </c>
    </row>
    <row r="519" spans="1:6" x14ac:dyDescent="0.25">
      <c r="A519" s="6">
        <v>45688</v>
      </c>
      <c r="B519" s="4" t="s">
        <v>743</v>
      </c>
      <c r="C519" s="6">
        <v>45671</v>
      </c>
      <c r="D519" s="4" t="s">
        <v>21095</v>
      </c>
      <c r="E519" s="4">
        <v>1124734</v>
      </c>
      <c r="F519" s="6">
        <f t="shared" si="8"/>
        <v>45688</v>
      </c>
    </row>
    <row r="520" spans="1:6" x14ac:dyDescent="0.25">
      <c r="A520" s="6">
        <v>45688</v>
      </c>
      <c r="B520" s="4" t="s">
        <v>744</v>
      </c>
      <c r="C520" s="6">
        <v>45671</v>
      </c>
      <c r="D520" s="4" t="s">
        <v>20957</v>
      </c>
      <c r="E520" s="4">
        <v>1593009</v>
      </c>
      <c r="F520" s="6">
        <f t="shared" si="8"/>
        <v>45688</v>
      </c>
    </row>
    <row r="521" spans="1:6" x14ac:dyDescent="0.25">
      <c r="A521" s="6">
        <v>45688</v>
      </c>
      <c r="B521" s="4" t="s">
        <v>745</v>
      </c>
      <c r="C521" s="6">
        <v>45671</v>
      </c>
      <c r="D521" s="4" t="s">
        <v>21076</v>
      </c>
      <c r="E521" s="4">
        <v>364838</v>
      </c>
      <c r="F521" s="6">
        <f t="shared" si="8"/>
        <v>45688</v>
      </c>
    </row>
    <row r="522" spans="1:6" x14ac:dyDescent="0.25">
      <c r="A522" s="6">
        <v>45688</v>
      </c>
      <c r="B522" s="4" t="s">
        <v>746</v>
      </c>
      <c r="C522" s="6">
        <v>45671</v>
      </c>
      <c r="D522" s="4" t="s">
        <v>21084</v>
      </c>
      <c r="E522" s="4">
        <v>899469</v>
      </c>
      <c r="F522" s="6">
        <f t="shared" si="8"/>
        <v>45688</v>
      </c>
    </row>
    <row r="523" spans="1:6" x14ac:dyDescent="0.25">
      <c r="A523" s="6">
        <v>45688</v>
      </c>
      <c r="B523" s="4" t="s">
        <v>747</v>
      </c>
      <c r="C523" s="6">
        <v>45671</v>
      </c>
      <c r="D523" s="4" t="s">
        <v>21039</v>
      </c>
      <c r="E523" s="4">
        <v>284959</v>
      </c>
      <c r="F523" s="6">
        <f t="shared" si="8"/>
        <v>45688</v>
      </c>
    </row>
    <row r="524" spans="1:6" x14ac:dyDescent="0.25">
      <c r="A524" s="6">
        <v>45688</v>
      </c>
      <c r="B524" s="4" t="s">
        <v>748</v>
      </c>
      <c r="C524" s="6">
        <v>45671</v>
      </c>
      <c r="D524" s="4" t="s">
        <v>21125</v>
      </c>
      <c r="E524" s="4">
        <v>652875</v>
      </c>
      <c r="F524" s="6">
        <f t="shared" si="8"/>
        <v>45688</v>
      </c>
    </row>
    <row r="525" spans="1:6" x14ac:dyDescent="0.25">
      <c r="A525" s="6">
        <v>45688</v>
      </c>
      <c r="B525" s="4" t="s">
        <v>750</v>
      </c>
      <c r="C525" s="6">
        <v>45671</v>
      </c>
      <c r="D525" s="4" t="s">
        <v>21040</v>
      </c>
      <c r="E525" s="4">
        <v>2814678</v>
      </c>
      <c r="F525" s="6">
        <f t="shared" si="8"/>
        <v>45688</v>
      </c>
    </row>
    <row r="526" spans="1:6" x14ac:dyDescent="0.25">
      <c r="A526" s="6">
        <v>45688</v>
      </c>
      <c r="B526" s="4" t="s">
        <v>752</v>
      </c>
      <c r="C526" s="6">
        <v>45671</v>
      </c>
      <c r="D526" s="4" t="s">
        <v>21082</v>
      </c>
      <c r="E526" s="4">
        <v>626223</v>
      </c>
      <c r="F526" s="6">
        <f t="shared" si="8"/>
        <v>45688</v>
      </c>
    </row>
    <row r="527" spans="1:6" x14ac:dyDescent="0.25">
      <c r="A527" s="6">
        <v>45688</v>
      </c>
      <c r="B527" s="4" t="s">
        <v>753</v>
      </c>
      <c r="C527" s="6">
        <v>45671</v>
      </c>
      <c r="D527" s="4" t="s">
        <v>21039</v>
      </c>
      <c r="E527" s="4">
        <v>3021671</v>
      </c>
      <c r="F527" s="6">
        <f t="shared" si="8"/>
        <v>45688</v>
      </c>
    </row>
    <row r="528" spans="1:6" x14ac:dyDescent="0.25">
      <c r="A528" s="6">
        <v>45688</v>
      </c>
      <c r="B528" s="4" t="s">
        <v>754</v>
      </c>
      <c r="C528" s="6">
        <v>45671</v>
      </c>
      <c r="D528" s="4" t="s">
        <v>20947</v>
      </c>
      <c r="E528" s="4">
        <v>1004434</v>
      </c>
      <c r="F528" s="6">
        <f t="shared" si="8"/>
        <v>45688</v>
      </c>
    </row>
    <row r="529" spans="1:6" x14ac:dyDescent="0.25">
      <c r="A529" s="6">
        <v>45688</v>
      </c>
      <c r="B529" s="4" t="s">
        <v>755</v>
      </c>
      <c r="C529" s="6">
        <v>45671</v>
      </c>
      <c r="D529" s="4" t="s">
        <v>21012</v>
      </c>
      <c r="E529" s="4">
        <v>491665</v>
      </c>
      <c r="F529" s="6">
        <f t="shared" si="8"/>
        <v>45688</v>
      </c>
    </row>
    <row r="530" spans="1:6" x14ac:dyDescent="0.25">
      <c r="A530" s="6">
        <v>45688</v>
      </c>
      <c r="B530" s="4" t="s">
        <v>756</v>
      </c>
      <c r="C530" s="6">
        <v>45671</v>
      </c>
      <c r="D530" s="4" t="s">
        <v>21112</v>
      </c>
      <c r="E530" s="4">
        <v>625610</v>
      </c>
      <c r="F530" s="6">
        <f t="shared" si="8"/>
        <v>45688</v>
      </c>
    </row>
    <row r="531" spans="1:6" x14ac:dyDescent="0.25">
      <c r="A531" s="6">
        <v>45688</v>
      </c>
      <c r="B531" s="4" t="s">
        <v>757</v>
      </c>
      <c r="C531" s="6">
        <v>45671</v>
      </c>
      <c r="D531" s="4" t="s">
        <v>21105</v>
      </c>
      <c r="E531" s="4">
        <v>2115015</v>
      </c>
      <c r="F531" s="6">
        <f t="shared" si="8"/>
        <v>45688</v>
      </c>
    </row>
    <row r="532" spans="1:6" x14ac:dyDescent="0.25">
      <c r="A532" s="6">
        <v>45688</v>
      </c>
      <c r="B532" s="4" t="s">
        <v>758</v>
      </c>
      <c r="C532" s="6">
        <v>45671</v>
      </c>
      <c r="D532" s="4" t="s">
        <v>20988</v>
      </c>
      <c r="E532" s="4">
        <v>238786</v>
      </c>
      <c r="F532" s="6">
        <f t="shared" si="8"/>
        <v>45688</v>
      </c>
    </row>
    <row r="533" spans="1:6" x14ac:dyDescent="0.25">
      <c r="A533" s="6">
        <v>45688</v>
      </c>
      <c r="B533" s="4" t="s">
        <v>759</v>
      </c>
      <c r="C533" s="6">
        <v>45671</v>
      </c>
      <c r="D533" s="4" t="s">
        <v>21129</v>
      </c>
      <c r="E533" s="4">
        <v>1017477</v>
      </c>
      <c r="F533" s="6">
        <f t="shared" si="8"/>
        <v>45688</v>
      </c>
    </row>
    <row r="534" spans="1:6" x14ac:dyDescent="0.25">
      <c r="A534" s="6">
        <v>45688</v>
      </c>
      <c r="B534" s="4" t="s">
        <v>760</v>
      </c>
      <c r="C534" s="6">
        <v>45671</v>
      </c>
      <c r="D534" s="4" t="s">
        <v>21131</v>
      </c>
      <c r="E534" s="4">
        <v>2244514</v>
      </c>
      <c r="F534" s="6">
        <f t="shared" si="8"/>
        <v>45688</v>
      </c>
    </row>
    <row r="535" spans="1:6" x14ac:dyDescent="0.25">
      <c r="A535" s="6">
        <v>45688</v>
      </c>
      <c r="B535" s="4" t="s">
        <v>761</v>
      </c>
      <c r="C535" s="6">
        <v>45671</v>
      </c>
      <c r="D535" s="4" t="s">
        <v>21076</v>
      </c>
      <c r="E535" s="4">
        <v>488351</v>
      </c>
      <c r="F535" s="6">
        <f t="shared" si="8"/>
        <v>45688</v>
      </c>
    </row>
    <row r="536" spans="1:6" x14ac:dyDescent="0.25">
      <c r="A536" s="6">
        <v>45688</v>
      </c>
      <c r="B536" s="4" t="s">
        <v>763</v>
      </c>
      <c r="C536" s="6">
        <v>45671</v>
      </c>
      <c r="D536" s="4" t="s">
        <v>21135</v>
      </c>
      <c r="E536" s="4">
        <v>1488951</v>
      </c>
      <c r="F536" s="6">
        <f t="shared" si="8"/>
        <v>45688</v>
      </c>
    </row>
    <row r="537" spans="1:6" x14ac:dyDescent="0.25">
      <c r="A537" s="6">
        <v>45688</v>
      </c>
      <c r="B537" s="4" t="s">
        <v>764</v>
      </c>
      <c r="C537" s="6">
        <v>45671</v>
      </c>
      <c r="D537" s="4" t="s">
        <v>21142</v>
      </c>
      <c r="E537" s="4">
        <v>141481</v>
      </c>
      <c r="F537" s="6">
        <f t="shared" si="8"/>
        <v>45688</v>
      </c>
    </row>
    <row r="538" spans="1:6" x14ac:dyDescent="0.25">
      <c r="A538" s="6">
        <v>45688</v>
      </c>
      <c r="B538" s="4" t="s">
        <v>765</v>
      </c>
      <c r="C538" s="6">
        <v>45671</v>
      </c>
      <c r="D538" s="4" t="s">
        <v>21093</v>
      </c>
      <c r="E538" s="4">
        <v>991783</v>
      </c>
      <c r="F538" s="6">
        <f t="shared" si="8"/>
        <v>45688</v>
      </c>
    </row>
    <row r="539" spans="1:6" x14ac:dyDescent="0.25">
      <c r="A539" s="6">
        <v>45688</v>
      </c>
      <c r="B539" s="4" t="s">
        <v>766</v>
      </c>
      <c r="C539" s="6">
        <v>45671</v>
      </c>
      <c r="D539" s="4" t="s">
        <v>21025</v>
      </c>
      <c r="E539" s="4">
        <v>1220804</v>
      </c>
      <c r="F539" s="6">
        <f t="shared" si="8"/>
        <v>45688</v>
      </c>
    </row>
    <row r="540" spans="1:6" x14ac:dyDescent="0.25">
      <c r="A540" s="6">
        <v>45688</v>
      </c>
      <c r="B540" s="4" t="s">
        <v>768</v>
      </c>
      <c r="C540" s="6">
        <v>45671</v>
      </c>
      <c r="D540" s="4" t="s">
        <v>20950</v>
      </c>
      <c r="E540" s="4">
        <v>2931951</v>
      </c>
      <c r="F540" s="6">
        <f t="shared" si="8"/>
        <v>45688</v>
      </c>
    </row>
    <row r="541" spans="1:6" x14ac:dyDescent="0.25">
      <c r="A541" s="6">
        <v>45688</v>
      </c>
      <c r="B541" s="4" t="s">
        <v>769</v>
      </c>
      <c r="C541" s="6">
        <v>45671</v>
      </c>
      <c r="D541" s="4" t="s">
        <v>21056</v>
      </c>
      <c r="E541" s="4">
        <v>3094248</v>
      </c>
      <c r="F541" s="6">
        <f t="shared" si="8"/>
        <v>45688</v>
      </c>
    </row>
    <row r="542" spans="1:6" x14ac:dyDescent="0.25">
      <c r="A542" s="6">
        <v>45688</v>
      </c>
      <c r="B542" s="4" t="s">
        <v>770</v>
      </c>
      <c r="C542" s="6">
        <v>45671</v>
      </c>
      <c r="D542" s="4" t="s">
        <v>21108</v>
      </c>
      <c r="E542" s="4">
        <v>754091</v>
      </c>
      <c r="F542" s="6">
        <f t="shared" si="8"/>
        <v>45688</v>
      </c>
    </row>
    <row r="543" spans="1:6" x14ac:dyDescent="0.25">
      <c r="A543" s="6">
        <v>45688</v>
      </c>
      <c r="B543" s="4" t="s">
        <v>771</v>
      </c>
      <c r="C543" s="6">
        <v>45671</v>
      </c>
      <c r="D543" s="4" t="s">
        <v>21132</v>
      </c>
      <c r="E543" s="4">
        <v>1274172</v>
      </c>
      <c r="F543" s="6">
        <f t="shared" si="8"/>
        <v>45688</v>
      </c>
    </row>
    <row r="544" spans="1:6" x14ac:dyDescent="0.25">
      <c r="A544" s="6">
        <v>45688</v>
      </c>
      <c r="B544" s="4" t="s">
        <v>772</v>
      </c>
      <c r="C544" s="6">
        <v>45671</v>
      </c>
      <c r="D544" s="4" t="s">
        <v>20971</v>
      </c>
      <c r="E544" s="4">
        <v>592255</v>
      </c>
      <c r="F544" s="6">
        <f t="shared" si="8"/>
        <v>45688</v>
      </c>
    </row>
    <row r="545" spans="1:6" x14ac:dyDescent="0.25">
      <c r="A545" s="6">
        <v>45688</v>
      </c>
      <c r="B545" s="4" t="s">
        <v>773</v>
      </c>
      <c r="C545" s="6">
        <v>45671</v>
      </c>
      <c r="D545" s="4" t="s">
        <v>20948</v>
      </c>
      <c r="E545" s="4">
        <v>1620166</v>
      </c>
      <c r="F545" s="6">
        <f t="shared" si="8"/>
        <v>45688</v>
      </c>
    </row>
    <row r="546" spans="1:6" x14ac:dyDescent="0.25">
      <c r="A546" s="6">
        <v>45688</v>
      </c>
      <c r="B546" s="4" t="s">
        <v>774</v>
      </c>
      <c r="C546" s="6">
        <v>45671</v>
      </c>
      <c r="D546" s="4" t="s">
        <v>20952</v>
      </c>
      <c r="E546" s="4">
        <v>245928</v>
      </c>
      <c r="F546" s="6">
        <f t="shared" si="8"/>
        <v>45688</v>
      </c>
    </row>
    <row r="547" spans="1:6" x14ac:dyDescent="0.25">
      <c r="A547" s="6">
        <v>45688</v>
      </c>
      <c r="B547" s="4" t="s">
        <v>775</v>
      </c>
      <c r="C547" s="6">
        <v>45671</v>
      </c>
      <c r="D547" s="4" t="s">
        <v>21047</v>
      </c>
      <c r="E547" s="4">
        <v>358947</v>
      </c>
      <c r="F547" s="6">
        <f t="shared" si="8"/>
        <v>45688</v>
      </c>
    </row>
    <row r="548" spans="1:6" x14ac:dyDescent="0.25">
      <c r="A548" s="6">
        <v>45688</v>
      </c>
      <c r="B548" s="4" t="s">
        <v>776</v>
      </c>
      <c r="C548" s="6">
        <v>45671</v>
      </c>
      <c r="D548" s="4" t="s">
        <v>21085</v>
      </c>
      <c r="E548" s="4">
        <v>1378421</v>
      </c>
      <c r="F548" s="6">
        <f t="shared" si="8"/>
        <v>45688</v>
      </c>
    </row>
    <row r="549" spans="1:6" x14ac:dyDescent="0.25">
      <c r="A549" s="6">
        <v>45688</v>
      </c>
      <c r="B549" s="4" t="s">
        <v>778</v>
      </c>
      <c r="C549" s="6">
        <v>45671</v>
      </c>
      <c r="D549" s="4" t="s">
        <v>21082</v>
      </c>
      <c r="E549" s="4">
        <v>280892</v>
      </c>
      <c r="F549" s="6">
        <f t="shared" si="8"/>
        <v>45688</v>
      </c>
    </row>
    <row r="550" spans="1:6" x14ac:dyDescent="0.25">
      <c r="A550" s="6">
        <v>45688</v>
      </c>
      <c r="B550" s="4" t="s">
        <v>779</v>
      </c>
      <c r="C550" s="6">
        <v>45671</v>
      </c>
      <c r="D550" s="4" t="s">
        <v>21022</v>
      </c>
      <c r="E550" s="4">
        <v>726285</v>
      </c>
      <c r="F550" s="6">
        <f t="shared" si="8"/>
        <v>45688</v>
      </c>
    </row>
    <row r="551" spans="1:6" x14ac:dyDescent="0.25">
      <c r="A551" s="6">
        <v>45688</v>
      </c>
      <c r="B551" s="4" t="s">
        <v>780</v>
      </c>
      <c r="C551" s="6">
        <v>45671</v>
      </c>
      <c r="D551" s="4" t="s">
        <v>21108</v>
      </c>
      <c r="E551" s="4">
        <v>2476198</v>
      </c>
      <c r="F551" s="6">
        <f t="shared" si="8"/>
        <v>45688</v>
      </c>
    </row>
    <row r="552" spans="1:6" x14ac:dyDescent="0.25">
      <c r="A552" s="6">
        <v>45688</v>
      </c>
      <c r="B552" s="4" t="s">
        <v>782</v>
      </c>
      <c r="C552" s="6">
        <v>45671</v>
      </c>
      <c r="D552" s="4" t="s">
        <v>21139</v>
      </c>
      <c r="E552" s="4">
        <v>2724077</v>
      </c>
      <c r="F552" s="6">
        <f t="shared" si="8"/>
        <v>45688</v>
      </c>
    </row>
    <row r="553" spans="1:6" x14ac:dyDescent="0.25">
      <c r="A553" s="6">
        <v>45688</v>
      </c>
      <c r="B553" s="4" t="s">
        <v>783</v>
      </c>
      <c r="C553" s="6">
        <v>45671</v>
      </c>
      <c r="D553" s="4" t="s">
        <v>21007</v>
      </c>
      <c r="E553" s="4">
        <v>1034096</v>
      </c>
      <c r="F553" s="6">
        <f t="shared" si="8"/>
        <v>45688</v>
      </c>
    </row>
    <row r="554" spans="1:6" x14ac:dyDescent="0.25">
      <c r="A554" s="6">
        <v>45688</v>
      </c>
      <c r="B554" s="4" t="s">
        <v>784</v>
      </c>
      <c r="C554" s="6">
        <v>45671</v>
      </c>
      <c r="D554" s="4" t="s">
        <v>21020</v>
      </c>
      <c r="E554" s="4">
        <v>3754482</v>
      </c>
      <c r="F554" s="6">
        <f t="shared" si="8"/>
        <v>45688</v>
      </c>
    </row>
    <row r="555" spans="1:6" x14ac:dyDescent="0.25">
      <c r="A555" s="6">
        <v>45688</v>
      </c>
      <c r="B555" s="4" t="s">
        <v>785</v>
      </c>
      <c r="C555" s="6">
        <v>45671</v>
      </c>
      <c r="D555" s="4" t="s">
        <v>21078</v>
      </c>
      <c r="E555" s="4">
        <v>3867189</v>
      </c>
      <c r="F555" s="6">
        <f t="shared" si="8"/>
        <v>45688</v>
      </c>
    </row>
    <row r="556" spans="1:6" x14ac:dyDescent="0.25">
      <c r="A556" s="6">
        <v>45688</v>
      </c>
      <c r="B556" s="4" t="s">
        <v>786</v>
      </c>
      <c r="C556" s="6">
        <v>45671</v>
      </c>
      <c r="D556" s="4" t="s">
        <v>21076</v>
      </c>
      <c r="E556" s="4">
        <v>4027246</v>
      </c>
      <c r="F556" s="6">
        <f t="shared" si="8"/>
        <v>45688</v>
      </c>
    </row>
    <row r="557" spans="1:6" x14ac:dyDescent="0.25">
      <c r="A557" s="6">
        <v>45688</v>
      </c>
      <c r="B557" s="4" t="s">
        <v>787</v>
      </c>
      <c r="C557" s="6">
        <v>45671</v>
      </c>
      <c r="D557" s="4" t="s">
        <v>21068</v>
      </c>
      <c r="E557" s="4">
        <v>315813</v>
      </c>
      <c r="F557" s="6">
        <f t="shared" si="8"/>
        <v>45688</v>
      </c>
    </row>
    <row r="558" spans="1:6" x14ac:dyDescent="0.25">
      <c r="A558" s="6">
        <v>45688</v>
      </c>
      <c r="B558" s="4" t="s">
        <v>789</v>
      </c>
      <c r="C558" s="6">
        <v>45671</v>
      </c>
      <c r="D558" s="4" t="s">
        <v>21125</v>
      </c>
      <c r="E558" s="4">
        <v>535983</v>
      </c>
      <c r="F558" s="6">
        <f t="shared" si="8"/>
        <v>45688</v>
      </c>
    </row>
    <row r="559" spans="1:6" x14ac:dyDescent="0.25">
      <c r="A559" s="6">
        <v>45688</v>
      </c>
      <c r="B559" s="4" t="s">
        <v>790</v>
      </c>
      <c r="C559" s="6">
        <v>45671</v>
      </c>
      <c r="D559" s="4" t="s">
        <v>21143</v>
      </c>
      <c r="E559" s="4">
        <v>1021584</v>
      </c>
      <c r="F559" s="6">
        <f t="shared" si="8"/>
        <v>45688</v>
      </c>
    </row>
    <row r="560" spans="1:6" x14ac:dyDescent="0.25">
      <c r="A560" s="6">
        <v>45688</v>
      </c>
      <c r="B560" s="4" t="s">
        <v>791</v>
      </c>
      <c r="C560" s="6">
        <v>45671</v>
      </c>
      <c r="D560" s="4" t="s">
        <v>21019</v>
      </c>
      <c r="E560" s="4">
        <v>654372</v>
      </c>
      <c r="F560" s="6">
        <f t="shared" si="8"/>
        <v>45688</v>
      </c>
    </row>
    <row r="561" spans="1:6" x14ac:dyDescent="0.25">
      <c r="A561" s="6">
        <v>45688</v>
      </c>
      <c r="B561" s="4" t="s">
        <v>792</v>
      </c>
      <c r="C561" s="6">
        <v>45671</v>
      </c>
      <c r="D561" s="4" t="s">
        <v>21061</v>
      </c>
      <c r="E561" s="4">
        <v>390832</v>
      </c>
      <c r="F561" s="6">
        <f t="shared" si="8"/>
        <v>45688</v>
      </c>
    </row>
    <row r="562" spans="1:6" x14ac:dyDescent="0.25">
      <c r="A562" s="6">
        <v>45688</v>
      </c>
      <c r="B562" s="4" t="s">
        <v>793</v>
      </c>
      <c r="C562" s="6">
        <v>45671</v>
      </c>
      <c r="D562" s="4" t="s">
        <v>21119</v>
      </c>
      <c r="E562" s="4">
        <v>3741560</v>
      </c>
      <c r="F562" s="6">
        <f t="shared" si="8"/>
        <v>45688</v>
      </c>
    </row>
    <row r="563" spans="1:6" x14ac:dyDescent="0.25">
      <c r="A563" s="6">
        <v>45688</v>
      </c>
      <c r="B563" s="4" t="s">
        <v>794</v>
      </c>
      <c r="C563" s="6">
        <v>45672</v>
      </c>
      <c r="D563" s="4" t="s">
        <v>21103</v>
      </c>
      <c r="E563" s="4">
        <v>2212765</v>
      </c>
      <c r="F563" s="6">
        <f t="shared" si="8"/>
        <v>45688</v>
      </c>
    </row>
    <row r="564" spans="1:6" x14ac:dyDescent="0.25">
      <c r="A564" s="6">
        <v>45688</v>
      </c>
      <c r="B564" s="4" t="s">
        <v>795</v>
      </c>
      <c r="C564" s="6">
        <v>45672</v>
      </c>
      <c r="D564" s="4" t="s">
        <v>21114</v>
      </c>
      <c r="E564" s="4">
        <v>306285</v>
      </c>
      <c r="F564" s="6">
        <f t="shared" si="8"/>
        <v>45688</v>
      </c>
    </row>
    <row r="565" spans="1:6" x14ac:dyDescent="0.25">
      <c r="A565" s="6">
        <v>45688</v>
      </c>
      <c r="B565" s="4" t="s">
        <v>796</v>
      </c>
      <c r="C565" s="6">
        <v>45672</v>
      </c>
      <c r="D565" s="4" t="s">
        <v>21051</v>
      </c>
      <c r="E565" s="4">
        <v>559662</v>
      </c>
      <c r="F565" s="6">
        <f t="shared" si="8"/>
        <v>45688</v>
      </c>
    </row>
    <row r="566" spans="1:6" x14ac:dyDescent="0.25">
      <c r="A566" s="6">
        <v>45688</v>
      </c>
      <c r="B566" s="4" t="s">
        <v>797</v>
      </c>
      <c r="C566" s="6">
        <v>45672</v>
      </c>
      <c r="D566" s="4" t="s">
        <v>21097</v>
      </c>
      <c r="E566" s="4">
        <v>646861</v>
      </c>
      <c r="F566" s="6">
        <f t="shared" si="8"/>
        <v>45688</v>
      </c>
    </row>
    <row r="567" spans="1:6" x14ac:dyDescent="0.25">
      <c r="A567" s="6">
        <v>45688</v>
      </c>
      <c r="B567" s="4" t="s">
        <v>798</v>
      </c>
      <c r="C567" s="6">
        <v>45672</v>
      </c>
      <c r="D567" s="4" t="s">
        <v>21040</v>
      </c>
      <c r="E567" s="4">
        <v>840477</v>
      </c>
      <c r="F567" s="6">
        <f t="shared" si="8"/>
        <v>45688</v>
      </c>
    </row>
    <row r="568" spans="1:6" x14ac:dyDescent="0.25">
      <c r="A568" s="6">
        <v>45688</v>
      </c>
      <c r="B568" s="4" t="s">
        <v>799</v>
      </c>
      <c r="C568" s="6">
        <v>45672</v>
      </c>
      <c r="D568" s="4" t="s">
        <v>21127</v>
      </c>
      <c r="E568" s="4">
        <v>1556728</v>
      </c>
      <c r="F568" s="6">
        <f t="shared" si="8"/>
        <v>45688</v>
      </c>
    </row>
    <row r="569" spans="1:6" x14ac:dyDescent="0.25">
      <c r="A569" s="6">
        <v>45688</v>
      </c>
      <c r="B569" s="4" t="s">
        <v>800</v>
      </c>
      <c r="C569" s="6">
        <v>45672</v>
      </c>
      <c r="D569" s="4" t="s">
        <v>21025</v>
      </c>
      <c r="E569" s="4">
        <v>988428</v>
      </c>
      <c r="F569" s="6">
        <f t="shared" si="8"/>
        <v>45688</v>
      </c>
    </row>
    <row r="570" spans="1:6" x14ac:dyDescent="0.25">
      <c r="A570" s="6">
        <v>45688</v>
      </c>
      <c r="B570" s="4" t="s">
        <v>801</v>
      </c>
      <c r="C570" s="6">
        <v>45672</v>
      </c>
      <c r="D570" s="4" t="s">
        <v>20981</v>
      </c>
      <c r="E570" s="4">
        <v>2195037</v>
      </c>
      <c r="F570" s="6">
        <f t="shared" si="8"/>
        <v>45688</v>
      </c>
    </row>
    <row r="571" spans="1:6" x14ac:dyDescent="0.25">
      <c r="A571" s="6">
        <v>45688</v>
      </c>
      <c r="B571" s="4" t="s">
        <v>803</v>
      </c>
      <c r="C571" s="6">
        <v>45672</v>
      </c>
      <c r="D571" s="4" t="s">
        <v>20946</v>
      </c>
      <c r="E571" s="4">
        <v>1035227</v>
      </c>
      <c r="F571" s="6">
        <f t="shared" si="8"/>
        <v>45688</v>
      </c>
    </row>
    <row r="572" spans="1:6" x14ac:dyDescent="0.25">
      <c r="A572" s="6">
        <v>45688</v>
      </c>
      <c r="B572" s="4" t="s">
        <v>804</v>
      </c>
      <c r="C572" s="6">
        <v>45672</v>
      </c>
      <c r="D572" s="4" t="s">
        <v>21144</v>
      </c>
      <c r="E572" s="4">
        <v>1199899</v>
      </c>
      <c r="F572" s="6">
        <f t="shared" si="8"/>
        <v>45688</v>
      </c>
    </row>
    <row r="573" spans="1:6" x14ac:dyDescent="0.25">
      <c r="A573" s="6">
        <v>45688</v>
      </c>
      <c r="B573" s="4" t="s">
        <v>807</v>
      </c>
      <c r="C573" s="6">
        <v>45672</v>
      </c>
      <c r="D573" s="4" t="s">
        <v>21006</v>
      </c>
      <c r="E573" s="4">
        <v>299997</v>
      </c>
      <c r="F573" s="6">
        <f t="shared" si="8"/>
        <v>45688</v>
      </c>
    </row>
    <row r="574" spans="1:6" x14ac:dyDescent="0.25">
      <c r="A574" s="6">
        <v>45688</v>
      </c>
      <c r="B574" s="4" t="s">
        <v>808</v>
      </c>
      <c r="C574" s="6">
        <v>45672</v>
      </c>
      <c r="D574" s="4" t="s">
        <v>21018</v>
      </c>
      <c r="E574" s="4">
        <v>3771783</v>
      </c>
      <c r="F574" s="6">
        <f t="shared" si="8"/>
        <v>45688</v>
      </c>
    </row>
    <row r="575" spans="1:6" x14ac:dyDescent="0.25">
      <c r="A575" s="6">
        <v>45688</v>
      </c>
      <c r="B575" s="4" t="s">
        <v>809</v>
      </c>
      <c r="C575" s="6">
        <v>45672</v>
      </c>
      <c r="D575" s="4" t="s">
        <v>21129</v>
      </c>
      <c r="E575" s="4">
        <v>4132425</v>
      </c>
      <c r="F575" s="6">
        <f t="shared" si="8"/>
        <v>45688</v>
      </c>
    </row>
    <row r="576" spans="1:6" x14ac:dyDescent="0.25">
      <c r="A576" s="6">
        <v>45688</v>
      </c>
      <c r="B576" s="4" t="s">
        <v>810</v>
      </c>
      <c r="C576" s="6">
        <v>45672</v>
      </c>
      <c r="D576" s="4" t="s">
        <v>21080</v>
      </c>
      <c r="E576" s="4">
        <v>580873</v>
      </c>
      <c r="F576" s="6">
        <f t="shared" si="8"/>
        <v>45688</v>
      </c>
    </row>
    <row r="577" spans="1:6" x14ac:dyDescent="0.25">
      <c r="A577" s="6">
        <v>45688</v>
      </c>
      <c r="B577" s="4" t="s">
        <v>812</v>
      </c>
      <c r="C577" s="6">
        <v>45672</v>
      </c>
      <c r="D577" s="4" t="s">
        <v>20994</v>
      </c>
      <c r="E577" s="4">
        <v>1702057</v>
      </c>
      <c r="F577" s="6">
        <f t="shared" si="8"/>
        <v>45688</v>
      </c>
    </row>
    <row r="578" spans="1:6" x14ac:dyDescent="0.25">
      <c r="A578" s="6">
        <v>45688</v>
      </c>
      <c r="B578" s="4" t="s">
        <v>813</v>
      </c>
      <c r="C578" s="6">
        <v>45672</v>
      </c>
      <c r="D578" s="4" t="s">
        <v>21016</v>
      </c>
      <c r="E578" s="4">
        <v>672602</v>
      </c>
      <c r="F578" s="6">
        <f t="shared" si="8"/>
        <v>45688</v>
      </c>
    </row>
    <row r="579" spans="1:6" x14ac:dyDescent="0.25">
      <c r="A579" s="6">
        <v>45688</v>
      </c>
      <c r="B579" s="4" t="s">
        <v>814</v>
      </c>
      <c r="C579" s="6">
        <v>45672</v>
      </c>
      <c r="D579" s="4" t="s">
        <v>21015</v>
      </c>
      <c r="E579" s="4">
        <v>357547</v>
      </c>
      <c r="F579" s="6">
        <f t="shared" ref="F579:F642" si="9">A579</f>
        <v>45688</v>
      </c>
    </row>
    <row r="580" spans="1:6" x14ac:dyDescent="0.25">
      <c r="A580" s="6">
        <v>45688</v>
      </c>
      <c r="B580" s="4" t="s">
        <v>817</v>
      </c>
      <c r="C580" s="6">
        <v>45672</v>
      </c>
      <c r="D580" s="4" t="s">
        <v>20985</v>
      </c>
      <c r="E580" s="4">
        <v>3710850</v>
      </c>
      <c r="F580" s="6">
        <f t="shared" si="9"/>
        <v>45688</v>
      </c>
    </row>
    <row r="581" spans="1:6" x14ac:dyDescent="0.25">
      <c r="A581" s="6">
        <v>45688</v>
      </c>
      <c r="B581" s="4" t="s">
        <v>818</v>
      </c>
      <c r="C581" s="6">
        <v>45672</v>
      </c>
      <c r="D581" s="4" t="s">
        <v>21082</v>
      </c>
      <c r="E581" s="4">
        <v>2180448</v>
      </c>
      <c r="F581" s="6">
        <f t="shared" si="9"/>
        <v>45688</v>
      </c>
    </row>
    <row r="582" spans="1:6" x14ac:dyDescent="0.25">
      <c r="A582" s="6">
        <v>45688</v>
      </c>
      <c r="B582" s="4" t="s">
        <v>819</v>
      </c>
      <c r="C582" s="6">
        <v>45672</v>
      </c>
      <c r="D582" s="4" t="s">
        <v>21101</v>
      </c>
      <c r="E582" s="4">
        <v>1516351</v>
      </c>
      <c r="F582" s="6">
        <f t="shared" si="9"/>
        <v>45688</v>
      </c>
    </row>
    <row r="583" spans="1:6" x14ac:dyDescent="0.25">
      <c r="A583" s="6">
        <v>45688</v>
      </c>
      <c r="B583" s="4" t="s">
        <v>821</v>
      </c>
      <c r="C583" s="6">
        <v>45672</v>
      </c>
      <c r="D583" s="4" t="s">
        <v>20946</v>
      </c>
      <c r="E583" s="4">
        <v>397787</v>
      </c>
      <c r="F583" s="6">
        <f t="shared" si="9"/>
        <v>45688</v>
      </c>
    </row>
    <row r="584" spans="1:6" x14ac:dyDescent="0.25">
      <c r="A584" s="6">
        <v>45688</v>
      </c>
      <c r="B584" s="4" t="s">
        <v>822</v>
      </c>
      <c r="C584" s="6">
        <v>45672</v>
      </c>
      <c r="D584" s="4" t="s">
        <v>21013</v>
      </c>
      <c r="E584" s="4">
        <v>4586709</v>
      </c>
      <c r="F584" s="6">
        <f t="shared" si="9"/>
        <v>45688</v>
      </c>
    </row>
    <row r="585" spans="1:6" x14ac:dyDescent="0.25">
      <c r="A585" s="6">
        <v>45688</v>
      </c>
      <c r="B585" s="4" t="s">
        <v>824</v>
      </c>
      <c r="C585" s="6">
        <v>45672</v>
      </c>
      <c r="D585" s="4" t="s">
        <v>21142</v>
      </c>
      <c r="E585" s="4">
        <v>1051759</v>
      </c>
      <c r="F585" s="6">
        <f t="shared" si="9"/>
        <v>45688</v>
      </c>
    </row>
    <row r="586" spans="1:6" x14ac:dyDescent="0.25">
      <c r="A586" s="6">
        <v>45688</v>
      </c>
      <c r="B586" s="4" t="s">
        <v>825</v>
      </c>
      <c r="C586" s="6">
        <v>45672</v>
      </c>
      <c r="D586" s="4" t="s">
        <v>20995</v>
      </c>
      <c r="E586" s="4">
        <v>1424918</v>
      </c>
      <c r="F586" s="6">
        <f t="shared" si="9"/>
        <v>45688</v>
      </c>
    </row>
    <row r="587" spans="1:6" x14ac:dyDescent="0.25">
      <c r="A587" s="6">
        <v>45688</v>
      </c>
      <c r="B587" s="4" t="s">
        <v>827</v>
      </c>
      <c r="C587" s="6">
        <v>45672</v>
      </c>
      <c r="D587" s="4" t="s">
        <v>21042</v>
      </c>
      <c r="E587" s="4">
        <v>1280635</v>
      </c>
      <c r="F587" s="6">
        <f t="shared" si="9"/>
        <v>45688</v>
      </c>
    </row>
    <row r="588" spans="1:6" x14ac:dyDescent="0.25">
      <c r="A588" s="6">
        <v>45688</v>
      </c>
      <c r="B588" s="4" t="s">
        <v>828</v>
      </c>
      <c r="C588" s="6">
        <v>45672</v>
      </c>
      <c r="D588" s="4" t="s">
        <v>21052</v>
      </c>
      <c r="E588" s="4">
        <v>1243552</v>
      </c>
      <c r="F588" s="6">
        <f t="shared" si="9"/>
        <v>45688</v>
      </c>
    </row>
    <row r="589" spans="1:6" x14ac:dyDescent="0.25">
      <c r="A589" s="6">
        <v>45688</v>
      </c>
      <c r="B589" s="4" t="s">
        <v>830</v>
      </c>
      <c r="C589" s="6">
        <v>45672</v>
      </c>
      <c r="D589" s="4" t="s">
        <v>21108</v>
      </c>
      <c r="E589" s="4">
        <v>1679022</v>
      </c>
      <c r="F589" s="6">
        <f t="shared" si="9"/>
        <v>45688</v>
      </c>
    </row>
    <row r="590" spans="1:6" x14ac:dyDescent="0.25">
      <c r="A590" s="6">
        <v>45688</v>
      </c>
      <c r="B590" s="4" t="s">
        <v>831</v>
      </c>
      <c r="C590" s="6">
        <v>45672</v>
      </c>
      <c r="D590" s="4" t="s">
        <v>21106</v>
      </c>
      <c r="E590" s="4">
        <v>3275651</v>
      </c>
      <c r="F590" s="6">
        <f t="shared" si="9"/>
        <v>45688</v>
      </c>
    </row>
    <row r="591" spans="1:6" x14ac:dyDescent="0.25">
      <c r="A591" s="6">
        <v>45688</v>
      </c>
      <c r="B591" s="4" t="s">
        <v>832</v>
      </c>
      <c r="C591" s="6">
        <v>45672</v>
      </c>
      <c r="D591" s="4" t="s">
        <v>21118</v>
      </c>
      <c r="E591" s="4">
        <v>405477</v>
      </c>
      <c r="F591" s="6">
        <f t="shared" si="9"/>
        <v>45688</v>
      </c>
    </row>
    <row r="592" spans="1:6" x14ac:dyDescent="0.25">
      <c r="A592" s="6">
        <v>45688</v>
      </c>
      <c r="B592" s="4" t="s">
        <v>833</v>
      </c>
      <c r="C592" s="6">
        <v>45672</v>
      </c>
      <c r="D592" s="4" t="s">
        <v>21049</v>
      </c>
      <c r="E592" s="4">
        <v>292205</v>
      </c>
      <c r="F592" s="6">
        <f t="shared" si="9"/>
        <v>45688</v>
      </c>
    </row>
    <row r="593" spans="1:6" x14ac:dyDescent="0.25">
      <c r="A593" s="6">
        <v>45688</v>
      </c>
      <c r="B593" s="4" t="s">
        <v>834</v>
      </c>
      <c r="C593" s="6">
        <v>45672</v>
      </c>
      <c r="D593" s="4" t="s">
        <v>21135</v>
      </c>
      <c r="E593" s="4">
        <v>2999698</v>
      </c>
      <c r="F593" s="6">
        <f t="shared" si="9"/>
        <v>45688</v>
      </c>
    </row>
    <row r="594" spans="1:6" x14ac:dyDescent="0.25">
      <c r="A594" s="6">
        <v>45688</v>
      </c>
      <c r="B594" s="4" t="s">
        <v>835</v>
      </c>
      <c r="C594" s="6">
        <v>45672</v>
      </c>
      <c r="D594" s="4" t="s">
        <v>21145</v>
      </c>
      <c r="E594" s="4">
        <v>2410936</v>
      </c>
      <c r="F594" s="6">
        <f t="shared" si="9"/>
        <v>45688</v>
      </c>
    </row>
    <row r="595" spans="1:6" x14ac:dyDescent="0.25">
      <c r="A595" s="6">
        <v>45688</v>
      </c>
      <c r="B595" s="4" t="s">
        <v>837</v>
      </c>
      <c r="C595" s="6">
        <v>45672</v>
      </c>
      <c r="D595" s="4" t="s">
        <v>20971</v>
      </c>
      <c r="E595" s="4">
        <v>1053875</v>
      </c>
      <c r="F595" s="6">
        <f t="shared" si="9"/>
        <v>45688</v>
      </c>
    </row>
    <row r="596" spans="1:6" x14ac:dyDescent="0.25">
      <c r="A596" s="6">
        <v>45688</v>
      </c>
      <c r="B596" s="4" t="s">
        <v>838</v>
      </c>
      <c r="C596" s="6">
        <v>45672</v>
      </c>
      <c r="D596" s="4" t="s">
        <v>21065</v>
      </c>
      <c r="E596" s="4">
        <v>90427</v>
      </c>
      <c r="F596" s="6">
        <f t="shared" si="9"/>
        <v>45688</v>
      </c>
    </row>
    <row r="597" spans="1:6" x14ac:dyDescent="0.25">
      <c r="A597" s="6">
        <v>45688</v>
      </c>
      <c r="B597" s="4" t="s">
        <v>841</v>
      </c>
      <c r="C597" s="6">
        <v>45672</v>
      </c>
      <c r="D597" s="4" t="s">
        <v>20950</v>
      </c>
      <c r="E597" s="4">
        <v>207895</v>
      </c>
      <c r="F597" s="6">
        <f t="shared" si="9"/>
        <v>45688</v>
      </c>
    </row>
    <row r="598" spans="1:6" x14ac:dyDescent="0.25">
      <c r="A598" s="6">
        <v>45688</v>
      </c>
      <c r="B598" s="4" t="s">
        <v>842</v>
      </c>
      <c r="C598" s="6">
        <v>45672</v>
      </c>
      <c r="D598" s="4" t="s">
        <v>20970</v>
      </c>
      <c r="E598" s="4">
        <v>193730</v>
      </c>
      <c r="F598" s="6">
        <f t="shared" si="9"/>
        <v>45688</v>
      </c>
    </row>
    <row r="599" spans="1:6" x14ac:dyDescent="0.25">
      <c r="A599" s="6">
        <v>45688</v>
      </c>
      <c r="B599" s="4" t="s">
        <v>843</v>
      </c>
      <c r="C599" s="6">
        <v>45672</v>
      </c>
      <c r="D599" s="4" t="s">
        <v>21071</v>
      </c>
      <c r="E599" s="4">
        <v>349640</v>
      </c>
      <c r="F599" s="6">
        <f t="shared" si="9"/>
        <v>45688</v>
      </c>
    </row>
    <row r="600" spans="1:6" x14ac:dyDescent="0.25">
      <c r="A600" s="6">
        <v>45688</v>
      </c>
      <c r="B600" s="4" t="s">
        <v>844</v>
      </c>
      <c r="C600" s="6">
        <v>45672</v>
      </c>
      <c r="D600" s="4" t="s">
        <v>20969</v>
      </c>
      <c r="E600" s="4">
        <v>420086</v>
      </c>
      <c r="F600" s="6">
        <f t="shared" si="9"/>
        <v>45688</v>
      </c>
    </row>
    <row r="601" spans="1:6" x14ac:dyDescent="0.25">
      <c r="A601" s="6">
        <v>45688</v>
      </c>
      <c r="B601" s="4" t="s">
        <v>845</v>
      </c>
      <c r="C601" s="6">
        <v>45672</v>
      </c>
      <c r="D601" s="4" t="s">
        <v>21064</v>
      </c>
      <c r="E601" s="4">
        <v>772069</v>
      </c>
      <c r="F601" s="6">
        <f t="shared" si="9"/>
        <v>45688</v>
      </c>
    </row>
    <row r="602" spans="1:6" x14ac:dyDescent="0.25">
      <c r="A602" s="6">
        <v>45688</v>
      </c>
      <c r="B602" s="4" t="s">
        <v>847</v>
      </c>
      <c r="C602" s="6">
        <v>45672</v>
      </c>
      <c r="D602" s="4" t="s">
        <v>20957</v>
      </c>
      <c r="E602" s="4">
        <v>813194</v>
      </c>
      <c r="F602" s="6">
        <f t="shared" si="9"/>
        <v>45688</v>
      </c>
    </row>
    <row r="603" spans="1:6" x14ac:dyDescent="0.25">
      <c r="A603" s="6">
        <v>45688</v>
      </c>
      <c r="B603" s="4" t="s">
        <v>849</v>
      </c>
      <c r="C603" s="6">
        <v>45672</v>
      </c>
      <c r="D603" s="4" t="s">
        <v>21084</v>
      </c>
      <c r="E603" s="4">
        <v>1359791</v>
      </c>
      <c r="F603" s="6">
        <f t="shared" si="9"/>
        <v>45688</v>
      </c>
    </row>
    <row r="604" spans="1:6" x14ac:dyDescent="0.25">
      <c r="A604" s="6">
        <v>45688</v>
      </c>
      <c r="B604" s="4" t="s">
        <v>851</v>
      </c>
      <c r="C604" s="6">
        <v>45672</v>
      </c>
      <c r="D604" s="4" t="s">
        <v>21037</v>
      </c>
      <c r="E604" s="4">
        <v>776620</v>
      </c>
      <c r="F604" s="6">
        <f t="shared" si="9"/>
        <v>45688</v>
      </c>
    </row>
    <row r="605" spans="1:6" x14ac:dyDescent="0.25">
      <c r="A605" s="6">
        <v>45688</v>
      </c>
      <c r="B605" s="4" t="s">
        <v>853</v>
      </c>
      <c r="C605" s="6">
        <v>45672</v>
      </c>
      <c r="D605" s="4" t="s">
        <v>21100</v>
      </c>
      <c r="E605" s="4">
        <v>3806379</v>
      </c>
      <c r="F605" s="6">
        <f t="shared" si="9"/>
        <v>45688</v>
      </c>
    </row>
    <row r="606" spans="1:6" x14ac:dyDescent="0.25">
      <c r="A606" s="6">
        <v>45688</v>
      </c>
      <c r="B606" s="4" t="s">
        <v>855</v>
      </c>
      <c r="C606" s="6">
        <v>45673</v>
      </c>
      <c r="D606" s="4" t="s">
        <v>21014</v>
      </c>
      <c r="E606" s="4">
        <v>2733669</v>
      </c>
      <c r="F606" s="6">
        <f t="shared" si="9"/>
        <v>45688</v>
      </c>
    </row>
    <row r="607" spans="1:6" x14ac:dyDescent="0.25">
      <c r="A607" s="6">
        <v>45688</v>
      </c>
      <c r="B607" s="4" t="s">
        <v>856</v>
      </c>
      <c r="C607" s="6">
        <v>45673</v>
      </c>
      <c r="D607" s="4" t="s">
        <v>21074</v>
      </c>
      <c r="E607" s="4">
        <v>937141</v>
      </c>
      <c r="F607" s="6">
        <f t="shared" si="9"/>
        <v>45688</v>
      </c>
    </row>
    <row r="608" spans="1:6" x14ac:dyDescent="0.25">
      <c r="A608" s="6">
        <v>45688</v>
      </c>
      <c r="B608" s="4" t="s">
        <v>857</v>
      </c>
      <c r="C608" s="6">
        <v>45673</v>
      </c>
      <c r="D608" s="4" t="s">
        <v>20948</v>
      </c>
      <c r="E608" s="4">
        <v>945148</v>
      </c>
      <c r="F608" s="6">
        <f t="shared" si="9"/>
        <v>45688</v>
      </c>
    </row>
    <row r="609" spans="1:6" x14ac:dyDescent="0.25">
      <c r="A609" s="6">
        <v>45688</v>
      </c>
      <c r="B609" s="4" t="s">
        <v>858</v>
      </c>
      <c r="C609" s="6">
        <v>45673</v>
      </c>
      <c r="D609" s="4" t="s">
        <v>21135</v>
      </c>
      <c r="E609" s="4">
        <v>1231875</v>
      </c>
      <c r="F609" s="6">
        <f t="shared" si="9"/>
        <v>45688</v>
      </c>
    </row>
    <row r="610" spans="1:6" x14ac:dyDescent="0.25">
      <c r="A610" s="6">
        <v>45688</v>
      </c>
      <c r="B610" s="4" t="s">
        <v>859</v>
      </c>
      <c r="C610" s="6">
        <v>45673</v>
      </c>
      <c r="D610" s="4" t="s">
        <v>21101</v>
      </c>
      <c r="E610" s="4">
        <v>674305</v>
      </c>
      <c r="F610" s="6">
        <f t="shared" si="9"/>
        <v>45688</v>
      </c>
    </row>
    <row r="611" spans="1:6" x14ac:dyDescent="0.25">
      <c r="A611" s="6">
        <v>45688</v>
      </c>
      <c r="B611" s="4" t="s">
        <v>860</v>
      </c>
      <c r="C611" s="6">
        <v>45673</v>
      </c>
      <c r="D611" s="4" t="s">
        <v>21146</v>
      </c>
      <c r="E611" s="4">
        <v>3532314</v>
      </c>
      <c r="F611" s="6">
        <f t="shared" si="9"/>
        <v>45688</v>
      </c>
    </row>
    <row r="612" spans="1:6" x14ac:dyDescent="0.25">
      <c r="A612" s="6">
        <v>45688</v>
      </c>
      <c r="B612" s="4" t="s">
        <v>862</v>
      </c>
      <c r="C612" s="6">
        <v>45673</v>
      </c>
      <c r="D612" s="4" t="s">
        <v>20964</v>
      </c>
      <c r="E612" s="4">
        <v>2817367</v>
      </c>
      <c r="F612" s="6">
        <f t="shared" si="9"/>
        <v>45688</v>
      </c>
    </row>
    <row r="613" spans="1:6" x14ac:dyDescent="0.25">
      <c r="A613" s="6">
        <v>45688</v>
      </c>
      <c r="B613" s="4" t="s">
        <v>863</v>
      </c>
      <c r="C613" s="6">
        <v>45673</v>
      </c>
      <c r="D613" s="4" t="s">
        <v>20974</v>
      </c>
      <c r="E613" s="4">
        <v>1767946</v>
      </c>
      <c r="F613" s="6">
        <f t="shared" si="9"/>
        <v>45688</v>
      </c>
    </row>
    <row r="614" spans="1:6" x14ac:dyDescent="0.25">
      <c r="A614" s="6">
        <v>45688</v>
      </c>
      <c r="B614" s="4" t="s">
        <v>864</v>
      </c>
      <c r="C614" s="6">
        <v>45673</v>
      </c>
      <c r="D614" s="4" t="s">
        <v>21092</v>
      </c>
      <c r="E614" s="4">
        <v>607200</v>
      </c>
      <c r="F614" s="6">
        <f t="shared" si="9"/>
        <v>45688</v>
      </c>
    </row>
    <row r="615" spans="1:6" x14ac:dyDescent="0.25">
      <c r="A615" s="6">
        <v>45688</v>
      </c>
      <c r="B615" s="4" t="s">
        <v>865</v>
      </c>
      <c r="C615" s="6">
        <v>45673</v>
      </c>
      <c r="D615" s="4" t="s">
        <v>21004</v>
      </c>
      <c r="E615" s="4">
        <v>2200389</v>
      </c>
      <c r="F615" s="6">
        <f t="shared" si="9"/>
        <v>45688</v>
      </c>
    </row>
    <row r="616" spans="1:6" x14ac:dyDescent="0.25">
      <c r="A616" s="6">
        <v>45688</v>
      </c>
      <c r="B616" s="4" t="s">
        <v>867</v>
      </c>
      <c r="C616" s="6">
        <v>45673</v>
      </c>
      <c r="D616" s="4" t="s">
        <v>20965</v>
      </c>
      <c r="E616" s="4">
        <v>1046625</v>
      </c>
      <c r="F616" s="6">
        <f t="shared" si="9"/>
        <v>45688</v>
      </c>
    </row>
    <row r="617" spans="1:6" x14ac:dyDescent="0.25">
      <c r="A617" s="6">
        <v>45688</v>
      </c>
      <c r="B617" s="4" t="s">
        <v>869</v>
      </c>
      <c r="C617" s="6">
        <v>45673</v>
      </c>
      <c r="D617" s="4" t="s">
        <v>21021</v>
      </c>
      <c r="E617" s="4">
        <v>938446</v>
      </c>
      <c r="F617" s="6">
        <f t="shared" si="9"/>
        <v>45688</v>
      </c>
    </row>
    <row r="618" spans="1:6" x14ac:dyDescent="0.25">
      <c r="A618" s="6">
        <v>45688</v>
      </c>
      <c r="B618" s="4" t="s">
        <v>870</v>
      </c>
      <c r="C618" s="6">
        <v>45673</v>
      </c>
      <c r="D618" s="4" t="s">
        <v>20986</v>
      </c>
      <c r="E618" s="4">
        <v>755745</v>
      </c>
      <c r="F618" s="6">
        <f t="shared" si="9"/>
        <v>45688</v>
      </c>
    </row>
    <row r="619" spans="1:6" x14ac:dyDescent="0.25">
      <c r="A619" s="6">
        <v>45688</v>
      </c>
      <c r="B619" s="4" t="s">
        <v>871</v>
      </c>
      <c r="C619" s="6">
        <v>45673</v>
      </c>
      <c r="D619" s="4" t="s">
        <v>21020</v>
      </c>
      <c r="E619" s="4">
        <v>2219884</v>
      </c>
      <c r="F619" s="6">
        <f t="shared" si="9"/>
        <v>45688</v>
      </c>
    </row>
    <row r="620" spans="1:6" x14ac:dyDescent="0.25">
      <c r="A620" s="6">
        <v>45688</v>
      </c>
      <c r="B620" s="4" t="s">
        <v>872</v>
      </c>
      <c r="C620" s="6">
        <v>45673</v>
      </c>
      <c r="D620" s="4" t="s">
        <v>20963</v>
      </c>
      <c r="E620" s="4">
        <v>738305</v>
      </c>
      <c r="F620" s="6">
        <f t="shared" si="9"/>
        <v>45688</v>
      </c>
    </row>
    <row r="621" spans="1:6" x14ac:dyDescent="0.25">
      <c r="A621" s="6">
        <v>45688</v>
      </c>
      <c r="B621" s="4" t="s">
        <v>873</v>
      </c>
      <c r="C621" s="6">
        <v>45673</v>
      </c>
      <c r="D621" s="4" t="s">
        <v>21101</v>
      </c>
      <c r="E621" s="4">
        <v>3359458</v>
      </c>
      <c r="F621" s="6">
        <f t="shared" si="9"/>
        <v>45688</v>
      </c>
    </row>
    <row r="622" spans="1:6" x14ac:dyDescent="0.25">
      <c r="A622" s="6">
        <v>45688</v>
      </c>
      <c r="B622" s="4" t="s">
        <v>874</v>
      </c>
      <c r="C622" s="6">
        <v>45673</v>
      </c>
      <c r="D622" s="4" t="s">
        <v>21008</v>
      </c>
      <c r="E622" s="4">
        <v>705890</v>
      </c>
      <c r="F622" s="6">
        <f t="shared" si="9"/>
        <v>45688</v>
      </c>
    </row>
    <row r="623" spans="1:6" x14ac:dyDescent="0.25">
      <c r="A623" s="6">
        <v>45688</v>
      </c>
      <c r="B623" s="4" t="s">
        <v>877</v>
      </c>
      <c r="C623" s="6">
        <v>45673</v>
      </c>
      <c r="D623" s="4" t="s">
        <v>20961</v>
      </c>
      <c r="E623" s="4">
        <v>2860050</v>
      </c>
      <c r="F623" s="6">
        <f t="shared" si="9"/>
        <v>45688</v>
      </c>
    </row>
    <row r="624" spans="1:6" x14ac:dyDescent="0.25">
      <c r="A624" s="6">
        <v>45688</v>
      </c>
      <c r="B624" s="4" t="s">
        <v>878</v>
      </c>
      <c r="C624" s="6">
        <v>45673</v>
      </c>
      <c r="D624" s="4" t="s">
        <v>21133</v>
      </c>
      <c r="E624" s="4">
        <v>94077</v>
      </c>
      <c r="F624" s="6">
        <f t="shared" si="9"/>
        <v>45688</v>
      </c>
    </row>
    <row r="625" spans="1:6" x14ac:dyDescent="0.25">
      <c r="A625" s="6">
        <v>45688</v>
      </c>
      <c r="B625" s="4" t="s">
        <v>880</v>
      </c>
      <c r="C625" s="6">
        <v>45673</v>
      </c>
      <c r="D625" s="4" t="s">
        <v>21147</v>
      </c>
      <c r="E625" s="4">
        <v>390516</v>
      </c>
      <c r="F625" s="6">
        <f t="shared" si="9"/>
        <v>45688</v>
      </c>
    </row>
    <row r="626" spans="1:6" x14ac:dyDescent="0.25">
      <c r="A626" s="6">
        <v>45688</v>
      </c>
      <c r="B626" s="4" t="s">
        <v>882</v>
      </c>
      <c r="C626" s="6">
        <v>45673</v>
      </c>
      <c r="D626" s="4" t="s">
        <v>21147</v>
      </c>
      <c r="E626" s="4">
        <v>188056</v>
      </c>
      <c r="F626" s="6">
        <f t="shared" si="9"/>
        <v>45688</v>
      </c>
    </row>
    <row r="627" spans="1:6" x14ac:dyDescent="0.25">
      <c r="A627" s="6">
        <v>45688</v>
      </c>
      <c r="B627" s="4" t="s">
        <v>884</v>
      </c>
      <c r="C627" s="6">
        <v>45673</v>
      </c>
      <c r="D627" s="4" t="s">
        <v>21130</v>
      </c>
      <c r="E627" s="4">
        <v>125733</v>
      </c>
      <c r="F627" s="6">
        <f t="shared" si="9"/>
        <v>45688</v>
      </c>
    </row>
    <row r="628" spans="1:6" x14ac:dyDescent="0.25">
      <c r="A628" s="6">
        <v>45688</v>
      </c>
      <c r="B628" s="4" t="s">
        <v>885</v>
      </c>
      <c r="C628" s="6">
        <v>45673</v>
      </c>
      <c r="D628" s="4" t="s">
        <v>21073</v>
      </c>
      <c r="E628" s="4">
        <v>486718</v>
      </c>
      <c r="F628" s="6">
        <f t="shared" si="9"/>
        <v>45688</v>
      </c>
    </row>
    <row r="629" spans="1:6" x14ac:dyDescent="0.25">
      <c r="A629" s="6">
        <v>45688</v>
      </c>
      <c r="B629" s="4" t="s">
        <v>887</v>
      </c>
      <c r="C629" s="6">
        <v>45673</v>
      </c>
      <c r="D629" s="4" t="s">
        <v>21134</v>
      </c>
      <c r="E629" s="4">
        <v>4177652</v>
      </c>
      <c r="F629" s="6">
        <f t="shared" si="9"/>
        <v>45688</v>
      </c>
    </row>
    <row r="630" spans="1:6" x14ac:dyDescent="0.25">
      <c r="A630" s="6">
        <v>45688</v>
      </c>
      <c r="B630" s="4" t="s">
        <v>888</v>
      </c>
      <c r="C630" s="6">
        <v>45673</v>
      </c>
      <c r="D630" s="4" t="s">
        <v>21110</v>
      </c>
      <c r="E630" s="4">
        <v>3637647</v>
      </c>
      <c r="F630" s="6">
        <f t="shared" si="9"/>
        <v>45688</v>
      </c>
    </row>
    <row r="631" spans="1:6" x14ac:dyDescent="0.25">
      <c r="A631" s="6">
        <v>45688</v>
      </c>
      <c r="B631" s="4" t="s">
        <v>890</v>
      </c>
      <c r="C631" s="6">
        <v>45673</v>
      </c>
      <c r="D631" s="4" t="s">
        <v>21024</v>
      </c>
      <c r="E631" s="4">
        <v>776634</v>
      </c>
      <c r="F631" s="6">
        <f t="shared" si="9"/>
        <v>45688</v>
      </c>
    </row>
    <row r="632" spans="1:6" x14ac:dyDescent="0.25">
      <c r="A632" s="6">
        <v>45688</v>
      </c>
      <c r="B632" s="4" t="s">
        <v>891</v>
      </c>
      <c r="C632" s="6">
        <v>45673</v>
      </c>
      <c r="D632" s="4" t="s">
        <v>21122</v>
      </c>
      <c r="E632" s="4">
        <v>1608224</v>
      </c>
      <c r="F632" s="6">
        <f t="shared" si="9"/>
        <v>45688</v>
      </c>
    </row>
    <row r="633" spans="1:6" x14ac:dyDescent="0.25">
      <c r="A633" s="6">
        <v>45688</v>
      </c>
      <c r="B633" s="4" t="s">
        <v>894</v>
      </c>
      <c r="C633" s="6">
        <v>45673</v>
      </c>
      <c r="D633" s="4" t="s">
        <v>20961</v>
      </c>
      <c r="E633" s="4">
        <v>2352434</v>
      </c>
      <c r="F633" s="6">
        <f t="shared" si="9"/>
        <v>45688</v>
      </c>
    </row>
    <row r="634" spans="1:6" x14ac:dyDescent="0.25">
      <c r="A634" s="6">
        <v>45688</v>
      </c>
      <c r="B634" s="4" t="s">
        <v>895</v>
      </c>
      <c r="C634" s="6">
        <v>45673</v>
      </c>
      <c r="D634" s="4" t="s">
        <v>21014</v>
      </c>
      <c r="E634" s="4">
        <v>278588</v>
      </c>
      <c r="F634" s="6">
        <f t="shared" si="9"/>
        <v>45688</v>
      </c>
    </row>
    <row r="635" spans="1:6" x14ac:dyDescent="0.25">
      <c r="A635" s="6">
        <v>45688</v>
      </c>
      <c r="B635" s="4" t="s">
        <v>896</v>
      </c>
      <c r="C635" s="6">
        <v>45673</v>
      </c>
      <c r="D635" s="4" t="s">
        <v>20975</v>
      </c>
      <c r="E635" s="4">
        <v>2972552</v>
      </c>
      <c r="F635" s="6">
        <f t="shared" si="9"/>
        <v>45688</v>
      </c>
    </row>
    <row r="636" spans="1:6" x14ac:dyDescent="0.25">
      <c r="A636" s="6">
        <v>45688</v>
      </c>
      <c r="B636" s="4" t="s">
        <v>897</v>
      </c>
      <c r="C636" s="6">
        <v>45673</v>
      </c>
      <c r="D636" s="4" t="s">
        <v>20955</v>
      </c>
      <c r="E636" s="4">
        <v>158665</v>
      </c>
      <c r="F636" s="6">
        <f t="shared" si="9"/>
        <v>45688</v>
      </c>
    </row>
    <row r="637" spans="1:6" x14ac:dyDescent="0.25">
      <c r="A637" s="6">
        <v>45688</v>
      </c>
      <c r="B637" s="4" t="s">
        <v>899</v>
      </c>
      <c r="C637" s="6">
        <v>45673</v>
      </c>
      <c r="D637" s="4" t="s">
        <v>20959</v>
      </c>
      <c r="E637" s="4">
        <v>1930331</v>
      </c>
      <c r="F637" s="6">
        <f t="shared" si="9"/>
        <v>45688</v>
      </c>
    </row>
    <row r="638" spans="1:6" x14ac:dyDescent="0.25">
      <c r="A638" s="6">
        <v>45688</v>
      </c>
      <c r="B638" s="4" t="s">
        <v>900</v>
      </c>
      <c r="C638" s="6">
        <v>45673</v>
      </c>
      <c r="D638" s="4" t="s">
        <v>21136</v>
      </c>
      <c r="E638" s="4">
        <v>2444164</v>
      </c>
      <c r="F638" s="6">
        <f t="shared" si="9"/>
        <v>45688</v>
      </c>
    </row>
    <row r="639" spans="1:6" x14ac:dyDescent="0.25">
      <c r="A639" s="6">
        <v>45688</v>
      </c>
      <c r="B639" s="4" t="s">
        <v>901</v>
      </c>
      <c r="C639" s="6">
        <v>45673</v>
      </c>
      <c r="D639" s="4" t="s">
        <v>21141</v>
      </c>
      <c r="E639" s="4">
        <v>463668</v>
      </c>
      <c r="F639" s="6">
        <f t="shared" si="9"/>
        <v>45688</v>
      </c>
    </row>
    <row r="640" spans="1:6" x14ac:dyDescent="0.25">
      <c r="A640" s="6">
        <v>45688</v>
      </c>
      <c r="B640" s="4" t="s">
        <v>902</v>
      </c>
      <c r="C640" s="6">
        <v>45673</v>
      </c>
      <c r="D640" s="4" t="s">
        <v>20950</v>
      </c>
      <c r="E640" s="4">
        <v>726646</v>
      </c>
      <c r="F640" s="6">
        <f t="shared" si="9"/>
        <v>45688</v>
      </c>
    </row>
    <row r="641" spans="1:6" x14ac:dyDescent="0.25">
      <c r="A641" s="6">
        <v>45688</v>
      </c>
      <c r="B641" s="4" t="s">
        <v>903</v>
      </c>
      <c r="C641" s="6">
        <v>45673</v>
      </c>
      <c r="D641" s="4" t="s">
        <v>21059</v>
      </c>
      <c r="E641" s="4">
        <v>512388</v>
      </c>
      <c r="F641" s="6">
        <f t="shared" si="9"/>
        <v>45688</v>
      </c>
    </row>
    <row r="642" spans="1:6" x14ac:dyDescent="0.25">
      <c r="A642" s="6">
        <v>45688</v>
      </c>
      <c r="B642" s="4" t="s">
        <v>904</v>
      </c>
      <c r="C642" s="6">
        <v>45673</v>
      </c>
      <c r="D642" s="4" t="s">
        <v>21140</v>
      </c>
      <c r="E642" s="4">
        <v>1535513</v>
      </c>
      <c r="F642" s="6">
        <f t="shared" si="9"/>
        <v>45688</v>
      </c>
    </row>
    <row r="643" spans="1:6" x14ac:dyDescent="0.25">
      <c r="A643" s="6">
        <v>45688</v>
      </c>
      <c r="B643" s="4" t="s">
        <v>905</v>
      </c>
      <c r="C643" s="6">
        <v>45673</v>
      </c>
      <c r="D643" s="4" t="s">
        <v>20945</v>
      </c>
      <c r="E643" s="4">
        <v>1599466</v>
      </c>
      <c r="F643" s="6">
        <f t="shared" ref="F643:F706" si="10">A643</f>
        <v>45688</v>
      </c>
    </row>
    <row r="644" spans="1:6" x14ac:dyDescent="0.25">
      <c r="A644" s="6">
        <v>45688</v>
      </c>
      <c r="B644" s="4" t="s">
        <v>906</v>
      </c>
      <c r="C644" s="6">
        <v>45673</v>
      </c>
      <c r="D644" s="4" t="s">
        <v>21029</v>
      </c>
      <c r="E644" s="4">
        <v>2453833</v>
      </c>
      <c r="F644" s="6">
        <f t="shared" si="10"/>
        <v>45688</v>
      </c>
    </row>
    <row r="645" spans="1:6" x14ac:dyDescent="0.25">
      <c r="A645" s="6">
        <v>45688</v>
      </c>
      <c r="B645" s="4" t="s">
        <v>909</v>
      </c>
      <c r="C645" s="6">
        <v>45673</v>
      </c>
      <c r="D645" s="4" t="s">
        <v>21051</v>
      </c>
      <c r="E645" s="4">
        <v>1458741</v>
      </c>
      <c r="F645" s="6">
        <f t="shared" si="10"/>
        <v>45688</v>
      </c>
    </row>
    <row r="646" spans="1:6" x14ac:dyDescent="0.25">
      <c r="A646" s="6">
        <v>45688</v>
      </c>
      <c r="B646" s="4" t="s">
        <v>911</v>
      </c>
      <c r="C646" s="6">
        <v>45674</v>
      </c>
      <c r="D646" s="4" t="s">
        <v>21145</v>
      </c>
      <c r="E646" s="4">
        <v>299970</v>
      </c>
      <c r="F646" s="6">
        <f t="shared" si="10"/>
        <v>45688</v>
      </c>
    </row>
    <row r="647" spans="1:6" x14ac:dyDescent="0.25">
      <c r="A647" s="6">
        <v>45688</v>
      </c>
      <c r="B647" s="4" t="s">
        <v>912</v>
      </c>
      <c r="C647" s="6">
        <v>45674</v>
      </c>
      <c r="D647" s="4" t="s">
        <v>21086</v>
      </c>
      <c r="E647" s="4">
        <v>2231952</v>
      </c>
      <c r="F647" s="6">
        <f t="shared" si="10"/>
        <v>45688</v>
      </c>
    </row>
    <row r="648" spans="1:6" x14ac:dyDescent="0.25">
      <c r="A648" s="6">
        <v>45688</v>
      </c>
      <c r="B648" s="4" t="s">
        <v>913</v>
      </c>
      <c r="C648" s="6">
        <v>45674</v>
      </c>
      <c r="D648" s="4" t="s">
        <v>21063</v>
      </c>
      <c r="E648" s="4">
        <v>4266744</v>
      </c>
      <c r="F648" s="6">
        <f t="shared" si="10"/>
        <v>45688</v>
      </c>
    </row>
    <row r="649" spans="1:6" x14ac:dyDescent="0.25">
      <c r="A649" s="6">
        <v>45688</v>
      </c>
      <c r="B649" s="4" t="s">
        <v>915</v>
      </c>
      <c r="C649" s="6">
        <v>45674</v>
      </c>
      <c r="D649" s="4" t="s">
        <v>21055</v>
      </c>
      <c r="E649" s="4">
        <v>1575682</v>
      </c>
      <c r="F649" s="6">
        <f t="shared" si="10"/>
        <v>45688</v>
      </c>
    </row>
    <row r="650" spans="1:6" x14ac:dyDescent="0.25">
      <c r="A650" s="6">
        <v>45688</v>
      </c>
      <c r="B650" s="4" t="s">
        <v>916</v>
      </c>
      <c r="C650" s="6">
        <v>45674</v>
      </c>
      <c r="D650" s="4" t="s">
        <v>21034</v>
      </c>
      <c r="E650" s="4">
        <v>460554</v>
      </c>
      <c r="F650" s="6">
        <f t="shared" si="10"/>
        <v>45688</v>
      </c>
    </row>
    <row r="651" spans="1:6" x14ac:dyDescent="0.25">
      <c r="A651" s="6">
        <v>45688</v>
      </c>
      <c r="B651" s="4" t="s">
        <v>917</v>
      </c>
      <c r="C651" s="6">
        <v>45674</v>
      </c>
      <c r="D651" s="4" t="s">
        <v>21118</v>
      </c>
      <c r="E651" s="4">
        <v>2745573</v>
      </c>
      <c r="F651" s="6">
        <f t="shared" si="10"/>
        <v>45688</v>
      </c>
    </row>
    <row r="652" spans="1:6" x14ac:dyDescent="0.25">
      <c r="A652" s="6">
        <v>45688</v>
      </c>
      <c r="B652" s="4" t="s">
        <v>918</v>
      </c>
      <c r="C652" s="6">
        <v>45674</v>
      </c>
      <c r="D652" s="4" t="s">
        <v>20980</v>
      </c>
      <c r="E652" s="4">
        <v>3186993</v>
      </c>
      <c r="F652" s="6">
        <f t="shared" si="10"/>
        <v>45688</v>
      </c>
    </row>
    <row r="653" spans="1:6" x14ac:dyDescent="0.25">
      <c r="A653" s="6">
        <v>45688</v>
      </c>
      <c r="B653" s="4" t="s">
        <v>919</v>
      </c>
      <c r="C653" s="6">
        <v>45674</v>
      </c>
      <c r="D653" s="4" t="s">
        <v>21056</v>
      </c>
      <c r="E653" s="4">
        <v>1357146</v>
      </c>
      <c r="F653" s="6">
        <f t="shared" si="10"/>
        <v>45688</v>
      </c>
    </row>
    <row r="654" spans="1:6" x14ac:dyDescent="0.25">
      <c r="A654" s="6">
        <v>45688</v>
      </c>
      <c r="B654" s="4" t="s">
        <v>922</v>
      </c>
      <c r="C654" s="6">
        <v>45674</v>
      </c>
      <c r="D654" s="4" t="s">
        <v>21120</v>
      </c>
      <c r="E654" s="4">
        <v>561917</v>
      </c>
      <c r="F654" s="6">
        <f t="shared" si="10"/>
        <v>45688</v>
      </c>
    </row>
    <row r="655" spans="1:6" x14ac:dyDescent="0.25">
      <c r="A655" s="6">
        <v>45688</v>
      </c>
      <c r="B655" s="4" t="s">
        <v>924</v>
      </c>
      <c r="C655" s="6">
        <v>45674</v>
      </c>
      <c r="D655" s="4" t="s">
        <v>21097</v>
      </c>
      <c r="E655" s="4">
        <v>1948247</v>
      </c>
      <c r="F655" s="6">
        <f t="shared" si="10"/>
        <v>45688</v>
      </c>
    </row>
    <row r="656" spans="1:6" x14ac:dyDescent="0.25">
      <c r="A656" s="6">
        <v>45688</v>
      </c>
      <c r="B656" s="4" t="s">
        <v>925</v>
      </c>
      <c r="C656" s="6">
        <v>45674</v>
      </c>
      <c r="D656" s="4" t="s">
        <v>21119</v>
      </c>
      <c r="E656" s="4">
        <v>1239961</v>
      </c>
      <c r="F656" s="6">
        <f t="shared" si="10"/>
        <v>45688</v>
      </c>
    </row>
    <row r="657" spans="1:6" x14ac:dyDescent="0.25">
      <c r="A657" s="6">
        <v>45688</v>
      </c>
      <c r="B657" s="4" t="s">
        <v>927</v>
      </c>
      <c r="C657" s="6">
        <v>45674</v>
      </c>
      <c r="D657" s="4" t="s">
        <v>21006</v>
      </c>
      <c r="E657" s="4">
        <v>2191206</v>
      </c>
      <c r="F657" s="6">
        <f t="shared" si="10"/>
        <v>45688</v>
      </c>
    </row>
    <row r="658" spans="1:6" x14ac:dyDescent="0.25">
      <c r="A658" s="6">
        <v>45688</v>
      </c>
      <c r="B658" s="4" t="s">
        <v>929</v>
      </c>
      <c r="C658" s="6">
        <v>45674</v>
      </c>
      <c r="D658" s="4" t="s">
        <v>21016</v>
      </c>
      <c r="E658" s="4">
        <v>1930295</v>
      </c>
      <c r="F658" s="6">
        <f t="shared" si="10"/>
        <v>45688</v>
      </c>
    </row>
    <row r="659" spans="1:6" x14ac:dyDescent="0.25">
      <c r="A659" s="6">
        <v>45688</v>
      </c>
      <c r="B659" s="4" t="s">
        <v>930</v>
      </c>
      <c r="C659" s="6">
        <v>45674</v>
      </c>
      <c r="D659" s="4" t="s">
        <v>21066</v>
      </c>
      <c r="E659" s="4">
        <v>557999</v>
      </c>
      <c r="F659" s="6">
        <f t="shared" si="10"/>
        <v>45688</v>
      </c>
    </row>
    <row r="660" spans="1:6" x14ac:dyDescent="0.25">
      <c r="A660" s="6">
        <v>45688</v>
      </c>
      <c r="B660" s="4" t="s">
        <v>933</v>
      </c>
      <c r="C660" s="6">
        <v>45674</v>
      </c>
      <c r="D660" s="4" t="s">
        <v>20952</v>
      </c>
      <c r="E660" s="4">
        <v>1418810</v>
      </c>
      <c r="F660" s="6">
        <f t="shared" si="10"/>
        <v>45688</v>
      </c>
    </row>
    <row r="661" spans="1:6" x14ac:dyDescent="0.25">
      <c r="A661" s="6">
        <v>45688</v>
      </c>
      <c r="B661" s="4" t="s">
        <v>934</v>
      </c>
      <c r="C661" s="6">
        <v>45674</v>
      </c>
      <c r="D661" s="4" t="s">
        <v>20993</v>
      </c>
      <c r="E661" s="4">
        <v>945931</v>
      </c>
      <c r="F661" s="6">
        <f t="shared" si="10"/>
        <v>45688</v>
      </c>
    </row>
    <row r="662" spans="1:6" x14ac:dyDescent="0.25">
      <c r="A662" s="6">
        <v>45688</v>
      </c>
      <c r="B662" s="4" t="s">
        <v>936</v>
      </c>
      <c r="C662" s="6">
        <v>45674</v>
      </c>
      <c r="D662" s="4" t="s">
        <v>20955</v>
      </c>
      <c r="E662" s="4">
        <v>595587</v>
      </c>
      <c r="F662" s="6">
        <f t="shared" si="10"/>
        <v>45688</v>
      </c>
    </row>
    <row r="663" spans="1:6" x14ac:dyDescent="0.25">
      <c r="A663" s="6">
        <v>45688</v>
      </c>
      <c r="B663" s="4" t="s">
        <v>940</v>
      </c>
      <c r="C663" s="6">
        <v>45674</v>
      </c>
      <c r="D663" s="4" t="s">
        <v>21015</v>
      </c>
      <c r="E663" s="4">
        <v>1320987</v>
      </c>
      <c r="F663" s="6">
        <f t="shared" si="10"/>
        <v>45688</v>
      </c>
    </row>
    <row r="664" spans="1:6" x14ac:dyDescent="0.25">
      <c r="A664" s="6">
        <v>45688</v>
      </c>
      <c r="B664" s="4" t="s">
        <v>941</v>
      </c>
      <c r="C664" s="6">
        <v>45674</v>
      </c>
      <c r="D664" s="4" t="s">
        <v>21014</v>
      </c>
      <c r="E664" s="4">
        <v>1545596</v>
      </c>
      <c r="F664" s="6">
        <f t="shared" si="10"/>
        <v>45688</v>
      </c>
    </row>
    <row r="665" spans="1:6" x14ac:dyDescent="0.25">
      <c r="A665" s="6">
        <v>45688</v>
      </c>
      <c r="B665" s="4" t="s">
        <v>942</v>
      </c>
      <c r="C665" s="6">
        <v>45674</v>
      </c>
      <c r="D665" s="4" t="s">
        <v>21115</v>
      </c>
      <c r="E665" s="4">
        <v>542283</v>
      </c>
      <c r="F665" s="6">
        <f t="shared" si="10"/>
        <v>45688</v>
      </c>
    </row>
    <row r="666" spans="1:6" x14ac:dyDescent="0.25">
      <c r="A666" s="6">
        <v>45688</v>
      </c>
      <c r="B666" s="4" t="s">
        <v>944</v>
      </c>
      <c r="C666" s="6">
        <v>45674</v>
      </c>
      <c r="D666" s="4" t="s">
        <v>20978</v>
      </c>
      <c r="E666" s="4">
        <v>350495</v>
      </c>
      <c r="F666" s="6">
        <f t="shared" si="10"/>
        <v>45688</v>
      </c>
    </row>
    <row r="667" spans="1:6" x14ac:dyDescent="0.25">
      <c r="A667" s="6">
        <v>45688</v>
      </c>
      <c r="B667" s="4" t="s">
        <v>945</v>
      </c>
      <c r="C667" s="6">
        <v>45674</v>
      </c>
      <c r="D667" s="4" t="s">
        <v>21104</v>
      </c>
      <c r="E667" s="4">
        <v>1527250</v>
      </c>
      <c r="F667" s="6">
        <f t="shared" si="10"/>
        <v>45688</v>
      </c>
    </row>
    <row r="668" spans="1:6" x14ac:dyDescent="0.25">
      <c r="A668" s="6">
        <v>45688</v>
      </c>
      <c r="B668" s="4" t="s">
        <v>946</v>
      </c>
      <c r="C668" s="6">
        <v>45674</v>
      </c>
      <c r="D668" s="4" t="s">
        <v>21137</v>
      </c>
      <c r="E668" s="4">
        <v>4774526</v>
      </c>
      <c r="F668" s="6">
        <f t="shared" si="10"/>
        <v>45688</v>
      </c>
    </row>
    <row r="669" spans="1:6" x14ac:dyDescent="0.25">
      <c r="A669" s="6">
        <v>45688</v>
      </c>
      <c r="B669" s="4" t="s">
        <v>947</v>
      </c>
      <c r="C669" s="6">
        <v>45674</v>
      </c>
      <c r="D669" s="4" t="s">
        <v>21053</v>
      </c>
      <c r="E669" s="4">
        <v>1451918</v>
      </c>
      <c r="F669" s="6">
        <f t="shared" si="10"/>
        <v>45688</v>
      </c>
    </row>
    <row r="670" spans="1:6" x14ac:dyDescent="0.25">
      <c r="A670" s="6">
        <v>45688</v>
      </c>
      <c r="B670" s="4" t="s">
        <v>948</v>
      </c>
      <c r="C670" s="6">
        <v>45674</v>
      </c>
      <c r="D670" s="4" t="s">
        <v>21097</v>
      </c>
      <c r="E670" s="4">
        <v>648031</v>
      </c>
      <c r="F670" s="6">
        <f t="shared" si="10"/>
        <v>45688</v>
      </c>
    </row>
    <row r="671" spans="1:6" x14ac:dyDescent="0.25">
      <c r="A671" s="6">
        <v>45688</v>
      </c>
      <c r="B671" s="4" t="s">
        <v>951</v>
      </c>
      <c r="C671" s="6">
        <v>45674</v>
      </c>
      <c r="D671" s="4" t="s">
        <v>20956</v>
      </c>
      <c r="E671" s="4">
        <v>666984</v>
      </c>
      <c r="F671" s="6">
        <f t="shared" si="10"/>
        <v>45688</v>
      </c>
    </row>
    <row r="672" spans="1:6" x14ac:dyDescent="0.25">
      <c r="A672" s="6">
        <v>45688</v>
      </c>
      <c r="B672" s="4" t="s">
        <v>952</v>
      </c>
      <c r="C672" s="6">
        <v>45674</v>
      </c>
      <c r="D672" s="4" t="s">
        <v>21084</v>
      </c>
      <c r="E672" s="4">
        <v>934950</v>
      </c>
      <c r="F672" s="6">
        <f t="shared" si="10"/>
        <v>45688</v>
      </c>
    </row>
    <row r="673" spans="1:6" x14ac:dyDescent="0.25">
      <c r="A673" s="6">
        <v>45688</v>
      </c>
      <c r="B673" s="4" t="s">
        <v>953</v>
      </c>
      <c r="C673" s="6">
        <v>45674</v>
      </c>
      <c r="D673" s="4" t="s">
        <v>21053</v>
      </c>
      <c r="E673" s="4">
        <v>2572354</v>
      </c>
      <c r="F673" s="6">
        <f t="shared" si="10"/>
        <v>45688</v>
      </c>
    </row>
    <row r="674" spans="1:6" x14ac:dyDescent="0.25">
      <c r="A674" s="6">
        <v>45688</v>
      </c>
      <c r="B674" s="4" t="s">
        <v>956</v>
      </c>
      <c r="C674" s="6">
        <v>45674</v>
      </c>
      <c r="D674" s="4" t="s">
        <v>21001</v>
      </c>
      <c r="E674" s="4">
        <v>1375117</v>
      </c>
      <c r="F674" s="6">
        <f t="shared" si="10"/>
        <v>45688</v>
      </c>
    </row>
    <row r="675" spans="1:6" x14ac:dyDescent="0.25">
      <c r="A675" s="6">
        <v>45688</v>
      </c>
      <c r="B675" s="4" t="s">
        <v>957</v>
      </c>
      <c r="C675" s="6">
        <v>45674</v>
      </c>
      <c r="D675" s="4" t="s">
        <v>21076</v>
      </c>
      <c r="E675" s="4">
        <v>2945985</v>
      </c>
      <c r="F675" s="6">
        <f t="shared" si="10"/>
        <v>45688</v>
      </c>
    </row>
    <row r="676" spans="1:6" x14ac:dyDescent="0.25">
      <c r="A676" s="6">
        <v>45688</v>
      </c>
      <c r="B676" s="4" t="s">
        <v>958</v>
      </c>
      <c r="C676" s="6">
        <v>45674</v>
      </c>
      <c r="D676" s="4" t="s">
        <v>21062</v>
      </c>
      <c r="E676" s="4">
        <v>1431762</v>
      </c>
      <c r="F676" s="6">
        <f t="shared" si="10"/>
        <v>45688</v>
      </c>
    </row>
    <row r="677" spans="1:6" x14ac:dyDescent="0.25">
      <c r="A677" s="6">
        <v>45688</v>
      </c>
      <c r="B677" s="4" t="s">
        <v>959</v>
      </c>
      <c r="C677" s="6">
        <v>45674</v>
      </c>
      <c r="D677" s="4" t="s">
        <v>21099</v>
      </c>
      <c r="E677" s="4">
        <v>1791023</v>
      </c>
      <c r="F677" s="6">
        <f t="shared" si="10"/>
        <v>45688</v>
      </c>
    </row>
    <row r="678" spans="1:6" x14ac:dyDescent="0.25">
      <c r="A678" s="6">
        <v>45688</v>
      </c>
      <c r="B678" s="4" t="s">
        <v>960</v>
      </c>
      <c r="C678" s="6">
        <v>45674</v>
      </c>
      <c r="D678" s="4" t="s">
        <v>20948</v>
      </c>
      <c r="E678" s="4">
        <v>1606151</v>
      </c>
      <c r="F678" s="6">
        <f t="shared" si="10"/>
        <v>45688</v>
      </c>
    </row>
    <row r="679" spans="1:6" x14ac:dyDescent="0.25">
      <c r="A679" s="6">
        <v>45688</v>
      </c>
      <c r="B679" s="4" t="s">
        <v>961</v>
      </c>
      <c r="C679" s="6">
        <v>45674</v>
      </c>
      <c r="D679" s="4" t="s">
        <v>21001</v>
      </c>
      <c r="E679" s="4">
        <v>959685</v>
      </c>
      <c r="F679" s="6">
        <f t="shared" si="10"/>
        <v>45688</v>
      </c>
    </row>
    <row r="680" spans="1:6" x14ac:dyDescent="0.25">
      <c r="A680" s="6">
        <v>45688</v>
      </c>
      <c r="B680" s="4" t="s">
        <v>962</v>
      </c>
      <c r="C680" s="6">
        <v>45674</v>
      </c>
      <c r="D680" s="4" t="s">
        <v>21026</v>
      </c>
      <c r="E680" s="4">
        <v>1433270</v>
      </c>
      <c r="F680" s="6">
        <f t="shared" si="10"/>
        <v>45688</v>
      </c>
    </row>
    <row r="681" spans="1:6" x14ac:dyDescent="0.25">
      <c r="A681" s="6">
        <v>45688</v>
      </c>
      <c r="B681" s="4" t="s">
        <v>963</v>
      </c>
      <c r="C681" s="6">
        <v>45674</v>
      </c>
      <c r="D681" s="4" t="s">
        <v>20974</v>
      </c>
      <c r="E681" s="4">
        <v>1756863</v>
      </c>
      <c r="F681" s="6">
        <f t="shared" si="10"/>
        <v>45688</v>
      </c>
    </row>
    <row r="682" spans="1:6" x14ac:dyDescent="0.25">
      <c r="A682" s="6">
        <v>45688</v>
      </c>
      <c r="B682" s="4" t="s">
        <v>964</v>
      </c>
      <c r="C682" s="6">
        <v>45674</v>
      </c>
      <c r="D682" s="4" t="s">
        <v>21077</v>
      </c>
      <c r="E682" s="4">
        <v>353115</v>
      </c>
      <c r="F682" s="6">
        <f t="shared" si="10"/>
        <v>45688</v>
      </c>
    </row>
    <row r="683" spans="1:6" x14ac:dyDescent="0.25">
      <c r="A683" s="6">
        <v>45688</v>
      </c>
      <c r="B683" s="4" t="s">
        <v>967</v>
      </c>
      <c r="C683" s="6">
        <v>45674</v>
      </c>
      <c r="D683" s="4" t="s">
        <v>21137</v>
      </c>
      <c r="E683" s="4">
        <v>2849596</v>
      </c>
      <c r="F683" s="6">
        <f t="shared" si="10"/>
        <v>45688</v>
      </c>
    </row>
    <row r="684" spans="1:6" x14ac:dyDescent="0.25">
      <c r="A684" s="6">
        <v>45688</v>
      </c>
      <c r="B684" s="4" t="s">
        <v>968</v>
      </c>
      <c r="C684" s="6">
        <v>45674</v>
      </c>
      <c r="D684" s="4" t="s">
        <v>21012</v>
      </c>
      <c r="E684" s="4">
        <v>601182</v>
      </c>
      <c r="F684" s="6">
        <f t="shared" si="10"/>
        <v>45688</v>
      </c>
    </row>
    <row r="685" spans="1:6" x14ac:dyDescent="0.25">
      <c r="A685" s="6">
        <v>45688</v>
      </c>
      <c r="B685" s="4" t="s">
        <v>969</v>
      </c>
      <c r="C685" s="6">
        <v>45674</v>
      </c>
      <c r="D685" s="4" t="s">
        <v>21029</v>
      </c>
      <c r="E685" s="4">
        <v>1560897</v>
      </c>
      <c r="F685" s="6">
        <f t="shared" si="10"/>
        <v>45688</v>
      </c>
    </row>
    <row r="686" spans="1:6" x14ac:dyDescent="0.25">
      <c r="A686" s="6">
        <v>45688</v>
      </c>
      <c r="B686" s="4" t="s">
        <v>970</v>
      </c>
      <c r="C686" s="6">
        <v>45674</v>
      </c>
      <c r="D686" s="4" t="s">
        <v>21022</v>
      </c>
      <c r="E686" s="4">
        <v>1642611</v>
      </c>
      <c r="F686" s="6">
        <f t="shared" si="10"/>
        <v>45688</v>
      </c>
    </row>
    <row r="687" spans="1:6" x14ac:dyDescent="0.25">
      <c r="A687" s="6">
        <v>45688</v>
      </c>
      <c r="B687" s="4" t="s">
        <v>971</v>
      </c>
      <c r="C687" s="6">
        <v>45674</v>
      </c>
      <c r="D687" s="4" t="s">
        <v>21081</v>
      </c>
      <c r="E687" s="4">
        <v>362922</v>
      </c>
      <c r="F687" s="6">
        <f t="shared" si="10"/>
        <v>45688</v>
      </c>
    </row>
    <row r="688" spans="1:6" x14ac:dyDescent="0.25">
      <c r="A688" s="6">
        <v>45688</v>
      </c>
      <c r="B688" s="4" t="s">
        <v>972</v>
      </c>
      <c r="C688" s="6">
        <v>45674</v>
      </c>
      <c r="D688" s="4" t="s">
        <v>21073</v>
      </c>
      <c r="E688" s="4">
        <v>719766</v>
      </c>
      <c r="F688" s="6">
        <f t="shared" si="10"/>
        <v>45688</v>
      </c>
    </row>
    <row r="689" spans="1:6" x14ac:dyDescent="0.25">
      <c r="A689" s="6">
        <v>45688</v>
      </c>
      <c r="B689" s="4" t="s">
        <v>974</v>
      </c>
      <c r="C689" s="6">
        <v>45674</v>
      </c>
      <c r="D689" s="4" t="s">
        <v>20991</v>
      </c>
      <c r="E689" s="4">
        <v>3905815</v>
      </c>
      <c r="F689" s="6">
        <f t="shared" si="10"/>
        <v>45688</v>
      </c>
    </row>
    <row r="690" spans="1:6" x14ac:dyDescent="0.25">
      <c r="A690" s="6">
        <v>45688</v>
      </c>
      <c r="B690" s="4" t="s">
        <v>975</v>
      </c>
      <c r="C690" s="6">
        <v>45674</v>
      </c>
      <c r="D690" s="4" t="s">
        <v>21050</v>
      </c>
      <c r="E690" s="4">
        <v>1133844</v>
      </c>
      <c r="F690" s="6">
        <f t="shared" si="10"/>
        <v>45688</v>
      </c>
    </row>
    <row r="691" spans="1:6" x14ac:dyDescent="0.25">
      <c r="A691" s="6">
        <v>45688</v>
      </c>
      <c r="B691" s="4" t="s">
        <v>978</v>
      </c>
      <c r="C691" s="6">
        <v>45674</v>
      </c>
      <c r="D691" s="4" t="s">
        <v>21120</v>
      </c>
      <c r="E691" s="4">
        <v>1710523</v>
      </c>
      <c r="F691" s="6">
        <f t="shared" si="10"/>
        <v>45688</v>
      </c>
    </row>
    <row r="692" spans="1:6" x14ac:dyDescent="0.25">
      <c r="A692" s="6">
        <v>45688</v>
      </c>
      <c r="B692" s="4" t="s">
        <v>979</v>
      </c>
      <c r="C692" s="6">
        <v>45674</v>
      </c>
      <c r="D692" s="4" t="s">
        <v>21096</v>
      </c>
      <c r="E692" s="4">
        <v>3553135</v>
      </c>
      <c r="F692" s="6">
        <f t="shared" si="10"/>
        <v>45688</v>
      </c>
    </row>
    <row r="693" spans="1:6" x14ac:dyDescent="0.25">
      <c r="A693" s="6">
        <v>45688</v>
      </c>
      <c r="B693" s="4" t="s">
        <v>980</v>
      </c>
      <c r="C693" s="6">
        <v>45675</v>
      </c>
      <c r="D693" s="4" t="s">
        <v>20994</v>
      </c>
      <c r="E693" s="4">
        <v>804874</v>
      </c>
      <c r="F693" s="6">
        <f t="shared" si="10"/>
        <v>45688</v>
      </c>
    </row>
    <row r="694" spans="1:6" x14ac:dyDescent="0.25">
      <c r="A694" s="6">
        <v>45688</v>
      </c>
      <c r="B694" s="4" t="s">
        <v>981</v>
      </c>
      <c r="C694" s="6">
        <v>45675</v>
      </c>
      <c r="D694" s="4" t="s">
        <v>21045</v>
      </c>
      <c r="E694" s="4">
        <v>188968</v>
      </c>
      <c r="F694" s="6">
        <f t="shared" si="10"/>
        <v>45688</v>
      </c>
    </row>
    <row r="695" spans="1:6" x14ac:dyDescent="0.25">
      <c r="A695" s="6">
        <v>45688</v>
      </c>
      <c r="B695" s="4" t="s">
        <v>982</v>
      </c>
      <c r="C695" s="6">
        <v>45675</v>
      </c>
      <c r="D695" s="4" t="s">
        <v>21032</v>
      </c>
      <c r="E695" s="4">
        <v>2919612</v>
      </c>
      <c r="F695" s="6">
        <f t="shared" si="10"/>
        <v>45688</v>
      </c>
    </row>
    <row r="696" spans="1:6" x14ac:dyDescent="0.25">
      <c r="A696" s="6">
        <v>45688</v>
      </c>
      <c r="B696" s="4" t="s">
        <v>984</v>
      </c>
      <c r="C696" s="6">
        <v>45675</v>
      </c>
      <c r="D696" s="4" t="s">
        <v>21100</v>
      </c>
      <c r="E696" s="4">
        <v>541680</v>
      </c>
      <c r="F696" s="6">
        <f t="shared" si="10"/>
        <v>45688</v>
      </c>
    </row>
    <row r="697" spans="1:6" x14ac:dyDescent="0.25">
      <c r="A697" s="6">
        <v>45688</v>
      </c>
      <c r="B697" s="4" t="s">
        <v>985</v>
      </c>
      <c r="C697" s="6">
        <v>45675</v>
      </c>
      <c r="D697" s="4" t="s">
        <v>20990</v>
      </c>
      <c r="E697" s="4">
        <v>1898851</v>
      </c>
      <c r="F697" s="6">
        <f t="shared" si="10"/>
        <v>45688</v>
      </c>
    </row>
    <row r="698" spans="1:6" x14ac:dyDescent="0.25">
      <c r="A698" s="6">
        <v>45688</v>
      </c>
      <c r="B698" s="4" t="s">
        <v>986</v>
      </c>
      <c r="C698" s="6">
        <v>45675</v>
      </c>
      <c r="D698" s="4" t="s">
        <v>20982</v>
      </c>
      <c r="E698" s="4">
        <v>320107</v>
      </c>
      <c r="F698" s="6">
        <f t="shared" si="10"/>
        <v>45688</v>
      </c>
    </row>
    <row r="699" spans="1:6" x14ac:dyDescent="0.25">
      <c r="A699" s="6">
        <v>45688</v>
      </c>
      <c r="B699" s="4" t="s">
        <v>987</v>
      </c>
      <c r="C699" s="6">
        <v>45675</v>
      </c>
      <c r="D699" s="4" t="s">
        <v>21097</v>
      </c>
      <c r="E699" s="4">
        <v>854700</v>
      </c>
      <c r="F699" s="6">
        <f t="shared" si="10"/>
        <v>45688</v>
      </c>
    </row>
    <row r="700" spans="1:6" x14ac:dyDescent="0.25">
      <c r="A700" s="6">
        <v>45688</v>
      </c>
      <c r="B700" s="4" t="s">
        <v>988</v>
      </c>
      <c r="C700" s="6">
        <v>45675</v>
      </c>
      <c r="D700" s="4" t="s">
        <v>21008</v>
      </c>
      <c r="E700" s="4">
        <v>301239</v>
      </c>
      <c r="F700" s="6">
        <f t="shared" si="10"/>
        <v>45688</v>
      </c>
    </row>
    <row r="701" spans="1:6" x14ac:dyDescent="0.25">
      <c r="A701" s="6">
        <v>45688</v>
      </c>
      <c r="B701" s="4" t="s">
        <v>989</v>
      </c>
      <c r="C701" s="6">
        <v>45675</v>
      </c>
      <c r="D701" s="4" t="s">
        <v>21029</v>
      </c>
      <c r="E701" s="4">
        <v>448202</v>
      </c>
      <c r="F701" s="6">
        <f t="shared" si="10"/>
        <v>45688</v>
      </c>
    </row>
    <row r="702" spans="1:6" x14ac:dyDescent="0.25">
      <c r="A702" s="6">
        <v>45688</v>
      </c>
      <c r="B702" s="4" t="s">
        <v>990</v>
      </c>
      <c r="C702" s="6">
        <v>45675</v>
      </c>
      <c r="D702" s="4" t="s">
        <v>20966</v>
      </c>
      <c r="E702" s="4">
        <v>428919</v>
      </c>
      <c r="F702" s="6">
        <f t="shared" si="10"/>
        <v>45688</v>
      </c>
    </row>
    <row r="703" spans="1:6" x14ac:dyDescent="0.25">
      <c r="A703" s="6">
        <v>45688</v>
      </c>
      <c r="B703" s="4" t="s">
        <v>991</v>
      </c>
      <c r="C703" s="6">
        <v>45675</v>
      </c>
      <c r="D703" s="4" t="s">
        <v>21144</v>
      </c>
      <c r="E703" s="4">
        <v>532685</v>
      </c>
      <c r="F703" s="6">
        <f t="shared" si="10"/>
        <v>45688</v>
      </c>
    </row>
    <row r="704" spans="1:6" x14ac:dyDescent="0.25">
      <c r="A704" s="6">
        <v>45688</v>
      </c>
      <c r="B704" s="4" t="s">
        <v>993</v>
      </c>
      <c r="C704" s="6">
        <v>45675</v>
      </c>
      <c r="D704" s="4" t="s">
        <v>21063</v>
      </c>
      <c r="E704" s="4">
        <v>263196</v>
      </c>
      <c r="F704" s="6">
        <f t="shared" si="10"/>
        <v>45688</v>
      </c>
    </row>
    <row r="705" spans="1:6" x14ac:dyDescent="0.25">
      <c r="A705" s="6">
        <v>45688</v>
      </c>
      <c r="B705" s="4" t="s">
        <v>994</v>
      </c>
      <c r="C705" s="6">
        <v>45675</v>
      </c>
      <c r="D705" s="4" t="s">
        <v>21039</v>
      </c>
      <c r="E705" s="4">
        <v>278489</v>
      </c>
      <c r="F705" s="6">
        <f t="shared" si="10"/>
        <v>45688</v>
      </c>
    </row>
    <row r="706" spans="1:6" x14ac:dyDescent="0.25">
      <c r="A706" s="6">
        <v>45688</v>
      </c>
      <c r="B706" s="4" t="s">
        <v>996</v>
      </c>
      <c r="C706" s="6">
        <v>45675</v>
      </c>
      <c r="D706" s="4" t="s">
        <v>21058</v>
      </c>
      <c r="E706" s="4">
        <v>392137</v>
      </c>
      <c r="F706" s="6">
        <f t="shared" si="10"/>
        <v>45688</v>
      </c>
    </row>
    <row r="707" spans="1:6" x14ac:dyDescent="0.25">
      <c r="A707" s="6">
        <v>45688</v>
      </c>
      <c r="B707" s="4" t="s">
        <v>999</v>
      </c>
      <c r="C707" s="6">
        <v>45675</v>
      </c>
      <c r="D707" s="4" t="s">
        <v>21142</v>
      </c>
      <c r="E707" s="4">
        <v>1072605</v>
      </c>
      <c r="F707" s="6">
        <f t="shared" ref="F707:F770" si="11">A707</f>
        <v>45688</v>
      </c>
    </row>
    <row r="708" spans="1:6" x14ac:dyDescent="0.25">
      <c r="A708" s="6">
        <v>45688</v>
      </c>
      <c r="B708" s="4" t="s">
        <v>1000</v>
      </c>
      <c r="C708" s="6">
        <v>45675</v>
      </c>
      <c r="D708" s="4" t="s">
        <v>21019</v>
      </c>
      <c r="E708" s="4">
        <v>1496906</v>
      </c>
      <c r="F708" s="6">
        <f t="shared" si="11"/>
        <v>45688</v>
      </c>
    </row>
    <row r="709" spans="1:6" x14ac:dyDescent="0.25">
      <c r="A709" s="6">
        <v>45688</v>
      </c>
      <c r="B709" s="4" t="s">
        <v>1001</v>
      </c>
      <c r="C709" s="6">
        <v>45675</v>
      </c>
      <c r="D709" s="4" t="s">
        <v>21052</v>
      </c>
      <c r="E709" s="4">
        <v>536035</v>
      </c>
      <c r="F709" s="6">
        <f t="shared" si="11"/>
        <v>45688</v>
      </c>
    </row>
    <row r="710" spans="1:6" x14ac:dyDescent="0.25">
      <c r="A710" s="6">
        <v>45688</v>
      </c>
      <c r="B710" s="4" t="s">
        <v>1002</v>
      </c>
      <c r="C710" s="6">
        <v>45675</v>
      </c>
      <c r="D710" s="4" t="s">
        <v>21053</v>
      </c>
      <c r="E710" s="4">
        <v>2242917</v>
      </c>
      <c r="F710" s="6">
        <f t="shared" si="11"/>
        <v>45688</v>
      </c>
    </row>
    <row r="711" spans="1:6" x14ac:dyDescent="0.25">
      <c r="A711" s="6">
        <v>45688</v>
      </c>
      <c r="B711" s="4" t="s">
        <v>1004</v>
      </c>
      <c r="C711" s="6">
        <v>45675</v>
      </c>
      <c r="D711" s="4" t="s">
        <v>21062</v>
      </c>
      <c r="E711" s="4">
        <v>64605</v>
      </c>
      <c r="F711" s="6">
        <f t="shared" si="11"/>
        <v>45688</v>
      </c>
    </row>
    <row r="712" spans="1:6" x14ac:dyDescent="0.25">
      <c r="A712" s="6">
        <v>45688</v>
      </c>
      <c r="B712" s="4" t="s">
        <v>1006</v>
      </c>
      <c r="C712" s="6">
        <v>45675</v>
      </c>
      <c r="D712" s="4" t="s">
        <v>21032</v>
      </c>
      <c r="E712" s="4">
        <v>2015408</v>
      </c>
      <c r="F712" s="6">
        <f t="shared" si="11"/>
        <v>45688</v>
      </c>
    </row>
    <row r="713" spans="1:6" x14ac:dyDescent="0.25">
      <c r="A713" s="6">
        <v>45688</v>
      </c>
      <c r="B713" s="4" t="s">
        <v>1007</v>
      </c>
      <c r="C713" s="6">
        <v>45675</v>
      </c>
      <c r="D713" s="4" t="s">
        <v>21106</v>
      </c>
      <c r="E713" s="4">
        <v>811918</v>
      </c>
      <c r="F713" s="6">
        <f t="shared" si="11"/>
        <v>45688</v>
      </c>
    </row>
    <row r="714" spans="1:6" x14ac:dyDescent="0.25">
      <c r="A714" s="6">
        <v>45688</v>
      </c>
      <c r="B714" s="4" t="s">
        <v>1009</v>
      </c>
      <c r="C714" s="6">
        <v>45675</v>
      </c>
      <c r="D714" s="4" t="s">
        <v>21075</v>
      </c>
      <c r="E714" s="4">
        <v>397469</v>
      </c>
      <c r="F714" s="6">
        <f t="shared" si="11"/>
        <v>45688</v>
      </c>
    </row>
    <row r="715" spans="1:6" x14ac:dyDescent="0.25">
      <c r="A715" s="6">
        <v>45688</v>
      </c>
      <c r="B715" s="4" t="s">
        <v>1010</v>
      </c>
      <c r="C715" s="6">
        <v>45675</v>
      </c>
      <c r="D715" s="4" t="s">
        <v>21068</v>
      </c>
      <c r="E715" s="4">
        <v>2969692</v>
      </c>
      <c r="F715" s="6">
        <f t="shared" si="11"/>
        <v>45688</v>
      </c>
    </row>
    <row r="716" spans="1:6" x14ac:dyDescent="0.25">
      <c r="A716" s="6">
        <v>45688</v>
      </c>
      <c r="B716" s="4" t="s">
        <v>1013</v>
      </c>
      <c r="C716" s="6">
        <v>45675</v>
      </c>
      <c r="D716" s="4" t="s">
        <v>21118</v>
      </c>
      <c r="E716" s="4">
        <v>3903048</v>
      </c>
      <c r="F716" s="6">
        <f t="shared" si="11"/>
        <v>45688</v>
      </c>
    </row>
    <row r="717" spans="1:6" x14ac:dyDescent="0.25">
      <c r="A717" s="6">
        <v>45688</v>
      </c>
      <c r="B717" s="4" t="s">
        <v>1016</v>
      </c>
      <c r="C717" s="6">
        <v>45675</v>
      </c>
      <c r="D717" s="4" t="s">
        <v>21117</v>
      </c>
      <c r="E717" s="4">
        <v>3214488</v>
      </c>
      <c r="F717" s="6">
        <f t="shared" si="11"/>
        <v>45688</v>
      </c>
    </row>
    <row r="718" spans="1:6" x14ac:dyDescent="0.25">
      <c r="A718" s="6">
        <v>45688</v>
      </c>
      <c r="B718" s="4" t="s">
        <v>1017</v>
      </c>
      <c r="C718" s="6">
        <v>45675</v>
      </c>
      <c r="D718" s="4" t="s">
        <v>21078</v>
      </c>
      <c r="E718" s="4">
        <v>632165</v>
      </c>
      <c r="F718" s="6">
        <f t="shared" si="11"/>
        <v>45688</v>
      </c>
    </row>
    <row r="719" spans="1:6" x14ac:dyDescent="0.25">
      <c r="A719" s="6">
        <v>45688</v>
      </c>
      <c r="B719" s="4" t="s">
        <v>1018</v>
      </c>
      <c r="C719" s="6">
        <v>45675</v>
      </c>
      <c r="D719" s="4" t="s">
        <v>21139</v>
      </c>
      <c r="E719" s="4">
        <v>691217</v>
      </c>
      <c r="F719" s="6">
        <f t="shared" si="11"/>
        <v>45688</v>
      </c>
    </row>
    <row r="720" spans="1:6" x14ac:dyDescent="0.25">
      <c r="A720" s="6">
        <v>45688</v>
      </c>
      <c r="B720" s="4" t="s">
        <v>1019</v>
      </c>
      <c r="C720" s="6">
        <v>45675</v>
      </c>
      <c r="D720" s="4" t="s">
        <v>20950</v>
      </c>
      <c r="E720" s="4">
        <v>4813594</v>
      </c>
      <c r="F720" s="6">
        <f t="shared" si="11"/>
        <v>45688</v>
      </c>
    </row>
    <row r="721" spans="1:6" x14ac:dyDescent="0.25">
      <c r="A721" s="6">
        <v>45688</v>
      </c>
      <c r="B721" s="4" t="s">
        <v>1021</v>
      </c>
      <c r="C721" s="6">
        <v>45675</v>
      </c>
      <c r="D721" s="4" t="s">
        <v>21005</v>
      </c>
      <c r="E721" s="4">
        <v>617179</v>
      </c>
      <c r="F721" s="6">
        <f t="shared" si="11"/>
        <v>45688</v>
      </c>
    </row>
    <row r="722" spans="1:6" x14ac:dyDescent="0.25">
      <c r="A722" s="6">
        <v>45688</v>
      </c>
      <c r="B722" s="4" t="s">
        <v>1022</v>
      </c>
      <c r="C722" s="6">
        <v>45675</v>
      </c>
      <c r="D722" s="4" t="s">
        <v>21133</v>
      </c>
      <c r="E722" s="4">
        <v>921788</v>
      </c>
      <c r="F722" s="6">
        <f t="shared" si="11"/>
        <v>45688</v>
      </c>
    </row>
    <row r="723" spans="1:6" x14ac:dyDescent="0.25">
      <c r="A723" s="6">
        <v>45688</v>
      </c>
      <c r="B723" s="4" t="s">
        <v>1023</v>
      </c>
      <c r="C723" s="6">
        <v>45675</v>
      </c>
      <c r="D723" s="4" t="s">
        <v>21120</v>
      </c>
      <c r="E723" s="4">
        <v>1113625</v>
      </c>
      <c r="F723" s="6">
        <f t="shared" si="11"/>
        <v>45688</v>
      </c>
    </row>
    <row r="724" spans="1:6" x14ac:dyDescent="0.25">
      <c r="A724" s="6">
        <v>45688</v>
      </c>
      <c r="B724" s="4" t="s">
        <v>1025</v>
      </c>
      <c r="C724" s="6">
        <v>45675</v>
      </c>
      <c r="D724" s="4" t="s">
        <v>20971</v>
      </c>
      <c r="E724" s="4">
        <v>508647</v>
      </c>
      <c r="F724" s="6">
        <f t="shared" si="11"/>
        <v>45688</v>
      </c>
    </row>
    <row r="725" spans="1:6" x14ac:dyDescent="0.25">
      <c r="A725" s="6">
        <v>45688</v>
      </c>
      <c r="B725" s="4" t="s">
        <v>1027</v>
      </c>
      <c r="C725" s="6">
        <v>45675</v>
      </c>
      <c r="D725" s="4" t="s">
        <v>21124</v>
      </c>
      <c r="E725" s="4">
        <v>761796</v>
      </c>
      <c r="F725" s="6">
        <f t="shared" si="11"/>
        <v>45688</v>
      </c>
    </row>
    <row r="726" spans="1:6" x14ac:dyDescent="0.25">
      <c r="A726" s="6">
        <v>45688</v>
      </c>
      <c r="B726" s="4" t="s">
        <v>1028</v>
      </c>
      <c r="C726" s="6">
        <v>45675</v>
      </c>
      <c r="D726" s="4" t="s">
        <v>21087</v>
      </c>
      <c r="E726" s="4">
        <v>98652</v>
      </c>
      <c r="F726" s="6">
        <f t="shared" si="11"/>
        <v>45688</v>
      </c>
    </row>
    <row r="727" spans="1:6" x14ac:dyDescent="0.25">
      <c r="A727" s="6">
        <v>45688</v>
      </c>
      <c r="B727" s="4" t="s">
        <v>1029</v>
      </c>
      <c r="C727" s="6">
        <v>45675</v>
      </c>
      <c r="D727" s="4" t="s">
        <v>21143</v>
      </c>
      <c r="E727" s="4">
        <v>3245314</v>
      </c>
      <c r="F727" s="6">
        <f t="shared" si="11"/>
        <v>45688</v>
      </c>
    </row>
    <row r="728" spans="1:6" x14ac:dyDescent="0.25">
      <c r="A728" s="6">
        <v>45688</v>
      </c>
      <c r="B728" s="4" t="s">
        <v>1030</v>
      </c>
      <c r="C728" s="6">
        <v>45675</v>
      </c>
      <c r="D728" s="4" t="s">
        <v>21135</v>
      </c>
      <c r="E728" s="4">
        <v>550185</v>
      </c>
      <c r="F728" s="6">
        <f t="shared" si="11"/>
        <v>45688</v>
      </c>
    </row>
    <row r="729" spans="1:6" x14ac:dyDescent="0.25">
      <c r="A729" s="6">
        <v>45688</v>
      </c>
      <c r="B729" s="4" t="s">
        <v>1032</v>
      </c>
      <c r="C729" s="6">
        <v>45675</v>
      </c>
      <c r="D729" s="4" t="s">
        <v>20955</v>
      </c>
      <c r="E729" s="4">
        <v>1032623</v>
      </c>
      <c r="F729" s="6">
        <f t="shared" si="11"/>
        <v>45688</v>
      </c>
    </row>
    <row r="730" spans="1:6" x14ac:dyDescent="0.25">
      <c r="A730" s="6">
        <v>45688</v>
      </c>
      <c r="B730" s="4" t="s">
        <v>1033</v>
      </c>
      <c r="C730" s="6">
        <v>45675</v>
      </c>
      <c r="D730" s="4" t="s">
        <v>21112</v>
      </c>
      <c r="E730" s="4">
        <v>582973</v>
      </c>
      <c r="F730" s="6">
        <f t="shared" si="11"/>
        <v>45688</v>
      </c>
    </row>
    <row r="731" spans="1:6" x14ac:dyDescent="0.25">
      <c r="A731" s="6">
        <v>45688</v>
      </c>
      <c r="B731" s="4" t="s">
        <v>1035</v>
      </c>
      <c r="C731" s="6">
        <v>45675</v>
      </c>
      <c r="D731" s="4" t="s">
        <v>21009</v>
      </c>
      <c r="E731" s="4">
        <v>1846605</v>
      </c>
      <c r="F731" s="6">
        <f t="shared" si="11"/>
        <v>45688</v>
      </c>
    </row>
    <row r="732" spans="1:6" x14ac:dyDescent="0.25">
      <c r="A732" s="6">
        <v>45688</v>
      </c>
      <c r="B732" s="4" t="s">
        <v>1038</v>
      </c>
      <c r="C732" s="6">
        <v>45675</v>
      </c>
      <c r="D732" s="4" t="s">
        <v>21085</v>
      </c>
      <c r="E732" s="4">
        <v>1287203</v>
      </c>
      <c r="F732" s="6">
        <f t="shared" si="11"/>
        <v>45688</v>
      </c>
    </row>
    <row r="733" spans="1:6" x14ac:dyDescent="0.25">
      <c r="A733" s="6">
        <v>45688</v>
      </c>
      <c r="B733" s="4" t="s">
        <v>1039</v>
      </c>
      <c r="C733" s="6">
        <v>45675</v>
      </c>
      <c r="D733" s="4" t="s">
        <v>21099</v>
      </c>
      <c r="E733" s="4">
        <v>2706453</v>
      </c>
      <c r="F733" s="6">
        <f t="shared" si="11"/>
        <v>45688</v>
      </c>
    </row>
    <row r="734" spans="1:6" x14ac:dyDescent="0.25">
      <c r="A734" s="6">
        <v>45688</v>
      </c>
      <c r="B734" s="4" t="s">
        <v>1040</v>
      </c>
      <c r="C734" s="6">
        <v>45676</v>
      </c>
      <c r="D734" s="4" t="s">
        <v>21043</v>
      </c>
      <c r="E734" s="4">
        <v>1167936</v>
      </c>
      <c r="F734" s="6">
        <f t="shared" si="11"/>
        <v>45688</v>
      </c>
    </row>
    <row r="735" spans="1:6" x14ac:dyDescent="0.25">
      <c r="A735" s="6">
        <v>45688</v>
      </c>
      <c r="B735" s="4" t="s">
        <v>1041</v>
      </c>
      <c r="C735" s="6">
        <v>45676</v>
      </c>
      <c r="D735" s="4" t="s">
        <v>20986</v>
      </c>
      <c r="E735" s="4">
        <v>1204250</v>
      </c>
      <c r="F735" s="6">
        <f t="shared" si="11"/>
        <v>45688</v>
      </c>
    </row>
    <row r="736" spans="1:6" x14ac:dyDescent="0.25">
      <c r="A736" s="6">
        <v>45688</v>
      </c>
      <c r="B736" s="4" t="s">
        <v>1043</v>
      </c>
      <c r="C736" s="6">
        <v>45676</v>
      </c>
      <c r="D736" s="4" t="s">
        <v>21068</v>
      </c>
      <c r="E736" s="4">
        <v>2010763</v>
      </c>
      <c r="F736" s="6">
        <f t="shared" si="11"/>
        <v>45688</v>
      </c>
    </row>
    <row r="737" spans="1:6" x14ac:dyDescent="0.25">
      <c r="A737" s="6">
        <v>45688</v>
      </c>
      <c r="B737" s="4" t="s">
        <v>1045</v>
      </c>
      <c r="C737" s="6">
        <v>45676</v>
      </c>
      <c r="D737" s="4" t="s">
        <v>21143</v>
      </c>
      <c r="E737" s="4">
        <v>1914307</v>
      </c>
      <c r="F737" s="6">
        <f t="shared" si="11"/>
        <v>45688</v>
      </c>
    </row>
    <row r="738" spans="1:6" x14ac:dyDescent="0.25">
      <c r="A738" s="6">
        <v>45688</v>
      </c>
      <c r="B738" s="4" t="s">
        <v>1046</v>
      </c>
      <c r="C738" s="6">
        <v>45676</v>
      </c>
      <c r="D738" s="4" t="s">
        <v>21126</v>
      </c>
      <c r="E738" s="4">
        <v>4057556</v>
      </c>
      <c r="F738" s="6">
        <f t="shared" si="11"/>
        <v>45688</v>
      </c>
    </row>
    <row r="739" spans="1:6" x14ac:dyDescent="0.25">
      <c r="A739" s="6">
        <v>45688</v>
      </c>
      <c r="B739" s="4" t="s">
        <v>1047</v>
      </c>
      <c r="C739" s="6">
        <v>45676</v>
      </c>
      <c r="D739" s="4" t="s">
        <v>21130</v>
      </c>
      <c r="E739" s="4">
        <v>561707</v>
      </c>
      <c r="F739" s="6">
        <f t="shared" si="11"/>
        <v>45688</v>
      </c>
    </row>
    <row r="740" spans="1:6" x14ac:dyDescent="0.25">
      <c r="A740" s="6">
        <v>45688</v>
      </c>
      <c r="B740" s="4" t="s">
        <v>1049</v>
      </c>
      <c r="C740" s="6">
        <v>45676</v>
      </c>
      <c r="D740" s="4" t="s">
        <v>21110</v>
      </c>
      <c r="E740" s="4">
        <v>408894</v>
      </c>
      <c r="F740" s="6">
        <f t="shared" si="11"/>
        <v>45688</v>
      </c>
    </row>
    <row r="741" spans="1:6" x14ac:dyDescent="0.25">
      <c r="A741" s="6">
        <v>45688</v>
      </c>
      <c r="B741" s="4" t="s">
        <v>1050</v>
      </c>
      <c r="C741" s="6">
        <v>45676</v>
      </c>
      <c r="D741" s="4" t="s">
        <v>21093</v>
      </c>
      <c r="E741" s="4">
        <v>564580</v>
      </c>
      <c r="F741" s="6">
        <f t="shared" si="11"/>
        <v>45688</v>
      </c>
    </row>
    <row r="742" spans="1:6" x14ac:dyDescent="0.25">
      <c r="A742" s="6">
        <v>45688</v>
      </c>
      <c r="B742" s="4" t="s">
        <v>1051</v>
      </c>
      <c r="C742" s="6">
        <v>45676</v>
      </c>
      <c r="D742" s="4" t="s">
        <v>20991</v>
      </c>
      <c r="E742" s="4">
        <v>65707</v>
      </c>
      <c r="F742" s="6">
        <f t="shared" si="11"/>
        <v>45688</v>
      </c>
    </row>
    <row r="743" spans="1:6" x14ac:dyDescent="0.25">
      <c r="A743" s="6">
        <v>45688</v>
      </c>
      <c r="B743" s="4" t="s">
        <v>1052</v>
      </c>
      <c r="C743" s="6">
        <v>45676</v>
      </c>
      <c r="D743" s="4" t="s">
        <v>20996</v>
      </c>
      <c r="E743" s="4">
        <v>4547584</v>
      </c>
      <c r="F743" s="6">
        <f t="shared" si="11"/>
        <v>45688</v>
      </c>
    </row>
    <row r="744" spans="1:6" x14ac:dyDescent="0.25">
      <c r="A744" s="6">
        <v>45688</v>
      </c>
      <c r="B744" s="4" t="s">
        <v>1053</v>
      </c>
      <c r="C744" s="6">
        <v>45676</v>
      </c>
      <c r="D744" s="4" t="s">
        <v>21125</v>
      </c>
      <c r="E744" s="4">
        <v>2672990</v>
      </c>
      <c r="F744" s="6">
        <f t="shared" si="11"/>
        <v>45688</v>
      </c>
    </row>
    <row r="745" spans="1:6" x14ac:dyDescent="0.25">
      <c r="A745" s="6">
        <v>45688</v>
      </c>
      <c r="B745" s="4" t="s">
        <v>1054</v>
      </c>
      <c r="C745" s="6">
        <v>45676</v>
      </c>
      <c r="D745" s="4" t="s">
        <v>20952</v>
      </c>
      <c r="E745" s="4">
        <v>824768</v>
      </c>
      <c r="F745" s="6">
        <f t="shared" si="11"/>
        <v>45688</v>
      </c>
    </row>
    <row r="746" spans="1:6" x14ac:dyDescent="0.25">
      <c r="A746" s="6">
        <v>45688</v>
      </c>
      <c r="B746" s="4" t="s">
        <v>1055</v>
      </c>
      <c r="C746" s="6">
        <v>45676</v>
      </c>
      <c r="D746" s="4" t="s">
        <v>21087</v>
      </c>
      <c r="E746" s="4">
        <v>4267442</v>
      </c>
      <c r="F746" s="6">
        <f t="shared" si="11"/>
        <v>45688</v>
      </c>
    </row>
    <row r="747" spans="1:6" x14ac:dyDescent="0.25">
      <c r="A747" s="6">
        <v>45688</v>
      </c>
      <c r="B747" s="4" t="s">
        <v>1056</v>
      </c>
      <c r="C747" s="6">
        <v>45676</v>
      </c>
      <c r="D747" s="4" t="s">
        <v>21076</v>
      </c>
      <c r="E747" s="4">
        <v>58809</v>
      </c>
      <c r="F747" s="6">
        <f t="shared" si="11"/>
        <v>45688</v>
      </c>
    </row>
    <row r="748" spans="1:6" x14ac:dyDescent="0.25">
      <c r="A748" s="6">
        <v>45688</v>
      </c>
      <c r="B748" s="4" t="s">
        <v>1057</v>
      </c>
      <c r="C748" s="6">
        <v>45676</v>
      </c>
      <c r="D748" s="4" t="s">
        <v>21021</v>
      </c>
      <c r="E748" s="4">
        <v>2820594</v>
      </c>
      <c r="F748" s="6">
        <f t="shared" si="11"/>
        <v>45688</v>
      </c>
    </row>
    <row r="749" spans="1:6" x14ac:dyDescent="0.25">
      <c r="A749" s="6">
        <v>45688</v>
      </c>
      <c r="B749" s="4" t="s">
        <v>1058</v>
      </c>
      <c r="C749" s="6">
        <v>45676</v>
      </c>
      <c r="D749" s="4" t="s">
        <v>21005</v>
      </c>
      <c r="E749" s="4">
        <v>4168513</v>
      </c>
      <c r="F749" s="6">
        <f t="shared" si="11"/>
        <v>45688</v>
      </c>
    </row>
    <row r="750" spans="1:6" x14ac:dyDescent="0.25">
      <c r="A750" s="6">
        <v>45688</v>
      </c>
      <c r="B750" s="4" t="s">
        <v>1059</v>
      </c>
      <c r="C750" s="6">
        <v>45676</v>
      </c>
      <c r="D750" s="4" t="s">
        <v>21051</v>
      </c>
      <c r="E750" s="4">
        <v>447560</v>
      </c>
      <c r="F750" s="6">
        <f t="shared" si="11"/>
        <v>45688</v>
      </c>
    </row>
    <row r="751" spans="1:6" x14ac:dyDescent="0.25">
      <c r="A751" s="6">
        <v>45688</v>
      </c>
      <c r="B751" s="4" t="s">
        <v>1062</v>
      </c>
      <c r="C751" s="6">
        <v>45676</v>
      </c>
      <c r="D751" s="4" t="s">
        <v>21133</v>
      </c>
      <c r="E751" s="4">
        <v>825850</v>
      </c>
      <c r="F751" s="6">
        <f t="shared" si="11"/>
        <v>45688</v>
      </c>
    </row>
    <row r="752" spans="1:6" x14ac:dyDescent="0.25">
      <c r="A752" s="6">
        <v>45688</v>
      </c>
      <c r="B752" s="4" t="s">
        <v>1064</v>
      </c>
      <c r="C752" s="6">
        <v>45676</v>
      </c>
      <c r="D752" s="4" t="s">
        <v>21051</v>
      </c>
      <c r="E752" s="4">
        <v>2011438</v>
      </c>
      <c r="F752" s="6">
        <f t="shared" si="11"/>
        <v>45688</v>
      </c>
    </row>
    <row r="753" spans="1:6" x14ac:dyDescent="0.25">
      <c r="A753" s="6">
        <v>45688</v>
      </c>
      <c r="B753" s="4" t="s">
        <v>1065</v>
      </c>
      <c r="C753" s="6">
        <v>45676</v>
      </c>
      <c r="D753" s="4" t="s">
        <v>21116</v>
      </c>
      <c r="E753" s="4">
        <v>542287</v>
      </c>
      <c r="F753" s="6">
        <f t="shared" si="11"/>
        <v>45688</v>
      </c>
    </row>
    <row r="754" spans="1:6" x14ac:dyDescent="0.25">
      <c r="A754" s="6">
        <v>45688</v>
      </c>
      <c r="B754" s="4" t="s">
        <v>1066</v>
      </c>
      <c r="C754" s="6">
        <v>45676</v>
      </c>
      <c r="D754" s="4" t="s">
        <v>21084</v>
      </c>
      <c r="E754" s="4">
        <v>718107</v>
      </c>
      <c r="F754" s="6">
        <f t="shared" si="11"/>
        <v>45688</v>
      </c>
    </row>
    <row r="755" spans="1:6" x14ac:dyDescent="0.25">
      <c r="A755" s="6">
        <v>45688</v>
      </c>
      <c r="B755" s="4" t="s">
        <v>1069</v>
      </c>
      <c r="C755" s="6">
        <v>45676</v>
      </c>
      <c r="D755" s="4" t="s">
        <v>21003</v>
      </c>
      <c r="E755" s="4">
        <v>910640</v>
      </c>
      <c r="F755" s="6">
        <f t="shared" si="11"/>
        <v>45688</v>
      </c>
    </row>
    <row r="756" spans="1:6" x14ac:dyDescent="0.25">
      <c r="A756" s="6">
        <v>45688</v>
      </c>
      <c r="B756" s="4" t="s">
        <v>1070</v>
      </c>
      <c r="C756" s="6">
        <v>45676</v>
      </c>
      <c r="D756" s="4" t="s">
        <v>21098</v>
      </c>
      <c r="E756" s="4">
        <v>1413616</v>
      </c>
      <c r="F756" s="6">
        <f t="shared" si="11"/>
        <v>45688</v>
      </c>
    </row>
    <row r="757" spans="1:6" x14ac:dyDescent="0.25">
      <c r="A757" s="6">
        <v>45688</v>
      </c>
      <c r="B757" s="4" t="s">
        <v>1071</v>
      </c>
      <c r="C757" s="6">
        <v>45676</v>
      </c>
      <c r="D757" s="4" t="s">
        <v>21091</v>
      </c>
      <c r="E757" s="4">
        <v>1146444</v>
      </c>
      <c r="F757" s="6">
        <f t="shared" si="11"/>
        <v>45688</v>
      </c>
    </row>
    <row r="758" spans="1:6" x14ac:dyDescent="0.25">
      <c r="A758" s="6">
        <v>45688</v>
      </c>
      <c r="B758" s="4" t="s">
        <v>1073</v>
      </c>
      <c r="C758" s="6">
        <v>45676</v>
      </c>
      <c r="D758" s="4" t="s">
        <v>21070</v>
      </c>
      <c r="E758" s="4">
        <v>597932</v>
      </c>
      <c r="F758" s="6">
        <f t="shared" si="11"/>
        <v>45688</v>
      </c>
    </row>
    <row r="759" spans="1:6" x14ac:dyDescent="0.25">
      <c r="A759" s="6">
        <v>45688</v>
      </c>
      <c r="B759" s="4" t="s">
        <v>1074</v>
      </c>
      <c r="C759" s="6">
        <v>45676</v>
      </c>
      <c r="D759" s="4" t="s">
        <v>21023</v>
      </c>
      <c r="E759" s="4">
        <v>2074329</v>
      </c>
      <c r="F759" s="6">
        <f t="shared" si="11"/>
        <v>45688</v>
      </c>
    </row>
    <row r="760" spans="1:6" x14ac:dyDescent="0.25">
      <c r="A760" s="6">
        <v>45688</v>
      </c>
      <c r="B760" s="4" t="s">
        <v>1077</v>
      </c>
      <c r="C760" s="6">
        <v>45676</v>
      </c>
      <c r="D760" s="4" t="s">
        <v>20992</v>
      </c>
      <c r="E760" s="4">
        <v>307539</v>
      </c>
      <c r="F760" s="6">
        <f t="shared" si="11"/>
        <v>45688</v>
      </c>
    </row>
    <row r="761" spans="1:6" x14ac:dyDescent="0.25">
      <c r="A761" s="6">
        <v>45688</v>
      </c>
      <c r="B761" s="4" t="s">
        <v>1078</v>
      </c>
      <c r="C761" s="6">
        <v>45676</v>
      </c>
      <c r="D761" s="4" t="s">
        <v>21001</v>
      </c>
      <c r="E761" s="4">
        <v>1144775</v>
      </c>
      <c r="F761" s="6">
        <f t="shared" si="11"/>
        <v>45688</v>
      </c>
    </row>
    <row r="762" spans="1:6" x14ac:dyDescent="0.25">
      <c r="A762" s="6">
        <v>45688</v>
      </c>
      <c r="B762" s="4" t="s">
        <v>1079</v>
      </c>
      <c r="C762" s="6">
        <v>45676</v>
      </c>
      <c r="D762" s="4" t="s">
        <v>21006</v>
      </c>
      <c r="E762" s="4">
        <v>4500691</v>
      </c>
      <c r="F762" s="6">
        <f t="shared" si="11"/>
        <v>45688</v>
      </c>
    </row>
    <row r="763" spans="1:6" x14ac:dyDescent="0.25">
      <c r="A763" s="6">
        <v>45688</v>
      </c>
      <c r="B763" s="4" t="s">
        <v>1080</v>
      </c>
      <c r="C763" s="6">
        <v>45676</v>
      </c>
      <c r="D763" s="4" t="s">
        <v>20988</v>
      </c>
      <c r="E763" s="4">
        <v>1062266</v>
      </c>
      <c r="F763" s="6">
        <f t="shared" si="11"/>
        <v>45688</v>
      </c>
    </row>
    <row r="764" spans="1:6" x14ac:dyDescent="0.25">
      <c r="A764" s="6">
        <v>45688</v>
      </c>
      <c r="B764" s="4" t="s">
        <v>1081</v>
      </c>
      <c r="C764" s="6">
        <v>45676</v>
      </c>
      <c r="D764" s="4" t="s">
        <v>21101</v>
      </c>
      <c r="E764" s="4">
        <v>1287992</v>
      </c>
      <c r="F764" s="6">
        <f t="shared" si="11"/>
        <v>45688</v>
      </c>
    </row>
    <row r="765" spans="1:6" x14ac:dyDescent="0.25">
      <c r="A765" s="6">
        <v>45688</v>
      </c>
      <c r="B765" s="4" t="s">
        <v>1084</v>
      </c>
      <c r="C765" s="6">
        <v>45676</v>
      </c>
      <c r="D765" s="4" t="s">
        <v>21054</v>
      </c>
      <c r="E765" s="4">
        <v>2604253</v>
      </c>
      <c r="F765" s="6">
        <f t="shared" si="11"/>
        <v>45688</v>
      </c>
    </row>
    <row r="766" spans="1:6" x14ac:dyDescent="0.25">
      <c r="A766" s="6">
        <v>45688</v>
      </c>
      <c r="B766" s="4" t="s">
        <v>1085</v>
      </c>
      <c r="C766" s="6">
        <v>45676</v>
      </c>
      <c r="D766" s="4" t="s">
        <v>21059</v>
      </c>
      <c r="E766" s="4">
        <v>2075011</v>
      </c>
      <c r="F766" s="6">
        <f t="shared" si="11"/>
        <v>45688</v>
      </c>
    </row>
    <row r="767" spans="1:6" x14ac:dyDescent="0.25">
      <c r="A767" s="6">
        <v>45688</v>
      </c>
      <c r="B767" s="4" t="s">
        <v>1086</v>
      </c>
      <c r="C767" s="6">
        <v>45676</v>
      </c>
      <c r="D767" s="4" t="s">
        <v>21029</v>
      </c>
      <c r="E767" s="4">
        <v>1284627</v>
      </c>
      <c r="F767" s="6">
        <f t="shared" si="11"/>
        <v>45688</v>
      </c>
    </row>
    <row r="768" spans="1:6" x14ac:dyDescent="0.25">
      <c r="A768" s="6">
        <v>45688</v>
      </c>
      <c r="B768" s="4" t="s">
        <v>1088</v>
      </c>
      <c r="C768" s="6">
        <v>45677</v>
      </c>
      <c r="D768" s="4" t="s">
        <v>21086</v>
      </c>
      <c r="E768" s="4">
        <v>1593907</v>
      </c>
      <c r="F768" s="6">
        <f t="shared" si="11"/>
        <v>45688</v>
      </c>
    </row>
    <row r="769" spans="1:6" x14ac:dyDescent="0.25">
      <c r="A769" s="6">
        <v>45688</v>
      </c>
      <c r="B769" s="4" t="s">
        <v>1089</v>
      </c>
      <c r="C769" s="6">
        <v>45677</v>
      </c>
      <c r="D769" s="4" t="s">
        <v>21053</v>
      </c>
      <c r="E769" s="4">
        <v>4116837</v>
      </c>
      <c r="F769" s="6">
        <f t="shared" si="11"/>
        <v>45688</v>
      </c>
    </row>
    <row r="770" spans="1:6" x14ac:dyDescent="0.25">
      <c r="A770" s="6">
        <v>45688</v>
      </c>
      <c r="B770" s="4" t="s">
        <v>1092</v>
      </c>
      <c r="C770" s="6">
        <v>45677</v>
      </c>
      <c r="D770" s="4" t="s">
        <v>21123</v>
      </c>
      <c r="E770" s="4">
        <v>3139460</v>
      </c>
      <c r="F770" s="6">
        <f t="shared" si="11"/>
        <v>45688</v>
      </c>
    </row>
    <row r="771" spans="1:6" x14ac:dyDescent="0.25">
      <c r="A771" s="6">
        <v>45688</v>
      </c>
      <c r="B771" s="4" t="s">
        <v>1093</v>
      </c>
      <c r="C771" s="6">
        <v>45677</v>
      </c>
      <c r="D771" s="4" t="s">
        <v>21115</v>
      </c>
      <c r="E771" s="4">
        <v>640583</v>
      </c>
      <c r="F771" s="6">
        <f t="shared" ref="F771:F834" si="12">A771</f>
        <v>45688</v>
      </c>
    </row>
    <row r="772" spans="1:6" x14ac:dyDescent="0.25">
      <c r="A772" s="6">
        <v>45688</v>
      </c>
      <c r="B772" s="4" t="s">
        <v>1094</v>
      </c>
      <c r="C772" s="6">
        <v>45677</v>
      </c>
      <c r="D772" s="4" t="s">
        <v>21035</v>
      </c>
      <c r="E772" s="4">
        <v>625418</v>
      </c>
      <c r="F772" s="6">
        <f t="shared" si="12"/>
        <v>45688</v>
      </c>
    </row>
    <row r="773" spans="1:6" x14ac:dyDescent="0.25">
      <c r="A773" s="6">
        <v>45688</v>
      </c>
      <c r="B773" s="4" t="s">
        <v>1096</v>
      </c>
      <c r="C773" s="6">
        <v>45677</v>
      </c>
      <c r="D773" s="4" t="s">
        <v>20989</v>
      </c>
      <c r="E773" s="4">
        <v>2174891</v>
      </c>
      <c r="F773" s="6">
        <f t="shared" si="12"/>
        <v>45688</v>
      </c>
    </row>
    <row r="774" spans="1:6" x14ac:dyDescent="0.25">
      <c r="A774" s="6">
        <v>45688</v>
      </c>
      <c r="B774" s="4" t="s">
        <v>1097</v>
      </c>
      <c r="C774" s="6">
        <v>45677</v>
      </c>
      <c r="D774" s="4" t="s">
        <v>21146</v>
      </c>
      <c r="E774" s="4">
        <v>2141054</v>
      </c>
      <c r="F774" s="6">
        <f t="shared" si="12"/>
        <v>45688</v>
      </c>
    </row>
    <row r="775" spans="1:6" x14ac:dyDescent="0.25">
      <c r="A775" s="6">
        <v>45688</v>
      </c>
      <c r="B775" s="4" t="s">
        <v>1098</v>
      </c>
      <c r="C775" s="6">
        <v>45677</v>
      </c>
      <c r="D775" s="4" t="s">
        <v>21148</v>
      </c>
      <c r="E775" s="4">
        <v>2090642</v>
      </c>
      <c r="F775" s="6">
        <f t="shared" si="12"/>
        <v>45688</v>
      </c>
    </row>
    <row r="776" spans="1:6" x14ac:dyDescent="0.25">
      <c r="A776" s="6">
        <v>45688</v>
      </c>
      <c r="B776" s="4" t="s">
        <v>1100</v>
      </c>
      <c r="C776" s="6">
        <v>45677</v>
      </c>
      <c r="D776" s="4" t="s">
        <v>21086</v>
      </c>
      <c r="E776" s="4">
        <v>2027044</v>
      </c>
      <c r="F776" s="6">
        <f t="shared" si="12"/>
        <v>45688</v>
      </c>
    </row>
    <row r="777" spans="1:6" x14ac:dyDescent="0.25">
      <c r="A777" s="6">
        <v>45688</v>
      </c>
      <c r="B777" s="4" t="s">
        <v>1101</v>
      </c>
      <c r="C777" s="6">
        <v>45677</v>
      </c>
      <c r="D777" s="4" t="s">
        <v>21093</v>
      </c>
      <c r="E777" s="4">
        <v>241805</v>
      </c>
      <c r="F777" s="6">
        <f t="shared" si="12"/>
        <v>45688</v>
      </c>
    </row>
    <row r="778" spans="1:6" x14ac:dyDescent="0.25">
      <c r="A778" s="6">
        <v>45688</v>
      </c>
      <c r="B778" s="4" t="s">
        <v>1103</v>
      </c>
      <c r="C778" s="6">
        <v>45677</v>
      </c>
      <c r="D778" s="4" t="s">
        <v>21049</v>
      </c>
      <c r="E778" s="4">
        <v>2860589</v>
      </c>
      <c r="F778" s="6">
        <f t="shared" si="12"/>
        <v>45688</v>
      </c>
    </row>
    <row r="779" spans="1:6" x14ac:dyDescent="0.25">
      <c r="A779" s="6">
        <v>45688</v>
      </c>
      <c r="B779" s="4" t="s">
        <v>1105</v>
      </c>
      <c r="C779" s="6">
        <v>45677</v>
      </c>
      <c r="D779" s="4" t="s">
        <v>20978</v>
      </c>
      <c r="E779" s="4">
        <v>3892562</v>
      </c>
      <c r="F779" s="6">
        <f t="shared" si="12"/>
        <v>45688</v>
      </c>
    </row>
    <row r="780" spans="1:6" x14ac:dyDescent="0.25">
      <c r="A780" s="6">
        <v>45688</v>
      </c>
      <c r="B780" s="4" t="s">
        <v>1106</v>
      </c>
      <c r="C780" s="6">
        <v>45677</v>
      </c>
      <c r="D780" s="4" t="s">
        <v>20956</v>
      </c>
      <c r="E780" s="4">
        <v>1005220</v>
      </c>
      <c r="F780" s="6">
        <f t="shared" si="12"/>
        <v>45688</v>
      </c>
    </row>
    <row r="781" spans="1:6" x14ac:dyDescent="0.25">
      <c r="A781" s="6">
        <v>45688</v>
      </c>
      <c r="B781" s="4" t="s">
        <v>1107</v>
      </c>
      <c r="C781" s="6">
        <v>45677</v>
      </c>
      <c r="D781" s="4" t="s">
        <v>21113</v>
      </c>
      <c r="E781" s="4">
        <v>2712875</v>
      </c>
      <c r="F781" s="6">
        <f t="shared" si="12"/>
        <v>45688</v>
      </c>
    </row>
    <row r="782" spans="1:6" x14ac:dyDescent="0.25">
      <c r="A782" s="6">
        <v>45688</v>
      </c>
      <c r="B782" s="4" t="s">
        <v>1108</v>
      </c>
      <c r="C782" s="6">
        <v>45677</v>
      </c>
      <c r="D782" s="4" t="s">
        <v>20999</v>
      </c>
      <c r="E782" s="4">
        <v>705588</v>
      </c>
      <c r="F782" s="6">
        <f t="shared" si="12"/>
        <v>45688</v>
      </c>
    </row>
    <row r="783" spans="1:6" x14ac:dyDescent="0.25">
      <c r="A783" s="6">
        <v>45688</v>
      </c>
      <c r="B783" s="4" t="s">
        <v>1109</v>
      </c>
      <c r="C783" s="6">
        <v>45677</v>
      </c>
      <c r="D783" s="4" t="s">
        <v>21071</v>
      </c>
      <c r="E783" s="4">
        <v>1794651</v>
      </c>
      <c r="F783" s="6">
        <f t="shared" si="12"/>
        <v>45688</v>
      </c>
    </row>
    <row r="784" spans="1:6" x14ac:dyDescent="0.25">
      <c r="A784" s="6">
        <v>45688</v>
      </c>
      <c r="B784" s="4" t="s">
        <v>1110</v>
      </c>
      <c r="C784" s="6">
        <v>45677</v>
      </c>
      <c r="D784" s="4" t="s">
        <v>21041</v>
      </c>
      <c r="E784" s="4">
        <v>119940</v>
      </c>
      <c r="F784" s="6">
        <f t="shared" si="12"/>
        <v>45688</v>
      </c>
    </row>
    <row r="785" spans="1:6" x14ac:dyDescent="0.25">
      <c r="A785" s="6">
        <v>45688</v>
      </c>
      <c r="B785" s="4" t="s">
        <v>1111</v>
      </c>
      <c r="C785" s="6">
        <v>45677</v>
      </c>
      <c r="D785" s="4" t="s">
        <v>21009</v>
      </c>
      <c r="E785" s="4">
        <v>740455</v>
      </c>
      <c r="F785" s="6">
        <f t="shared" si="12"/>
        <v>45688</v>
      </c>
    </row>
    <row r="786" spans="1:6" x14ac:dyDescent="0.25">
      <c r="A786" s="6">
        <v>45688</v>
      </c>
      <c r="B786" s="4" t="s">
        <v>1113</v>
      </c>
      <c r="C786" s="6">
        <v>45677</v>
      </c>
      <c r="D786" s="4" t="s">
        <v>20984</v>
      </c>
      <c r="E786" s="4">
        <v>1601922</v>
      </c>
      <c r="F786" s="6">
        <f t="shared" si="12"/>
        <v>45688</v>
      </c>
    </row>
    <row r="787" spans="1:6" x14ac:dyDescent="0.25">
      <c r="A787" s="6">
        <v>45688</v>
      </c>
      <c r="B787" s="4" t="s">
        <v>1116</v>
      </c>
      <c r="C787" s="6">
        <v>45677</v>
      </c>
      <c r="D787" s="4" t="s">
        <v>21080</v>
      </c>
      <c r="E787" s="4">
        <v>1193279</v>
      </c>
      <c r="F787" s="6">
        <f t="shared" si="12"/>
        <v>45688</v>
      </c>
    </row>
    <row r="788" spans="1:6" x14ac:dyDescent="0.25">
      <c r="A788" s="6">
        <v>45688</v>
      </c>
      <c r="B788" s="4" t="s">
        <v>1117</v>
      </c>
      <c r="C788" s="6">
        <v>45677</v>
      </c>
      <c r="D788" s="4" t="s">
        <v>21132</v>
      </c>
      <c r="E788" s="4">
        <v>1332319</v>
      </c>
      <c r="F788" s="6">
        <f t="shared" si="12"/>
        <v>45688</v>
      </c>
    </row>
    <row r="789" spans="1:6" x14ac:dyDescent="0.25">
      <c r="A789" s="6">
        <v>45688</v>
      </c>
      <c r="B789" s="4" t="s">
        <v>1118</v>
      </c>
      <c r="C789" s="6">
        <v>45677</v>
      </c>
      <c r="D789" s="4" t="s">
        <v>21072</v>
      </c>
      <c r="E789" s="4">
        <v>1638001</v>
      </c>
      <c r="F789" s="6">
        <f t="shared" si="12"/>
        <v>45688</v>
      </c>
    </row>
    <row r="790" spans="1:6" x14ac:dyDescent="0.25">
      <c r="A790" s="6">
        <v>45688</v>
      </c>
      <c r="B790" s="4" t="s">
        <v>1119</v>
      </c>
      <c r="C790" s="6">
        <v>45677</v>
      </c>
      <c r="D790" s="4" t="s">
        <v>20990</v>
      </c>
      <c r="E790" s="4">
        <v>1280336</v>
      </c>
      <c r="F790" s="6">
        <f t="shared" si="12"/>
        <v>45688</v>
      </c>
    </row>
    <row r="791" spans="1:6" x14ac:dyDescent="0.25">
      <c r="A791" s="6">
        <v>45688</v>
      </c>
      <c r="B791" s="4" t="s">
        <v>1120</v>
      </c>
      <c r="C791" s="6">
        <v>45677</v>
      </c>
      <c r="D791" s="4" t="s">
        <v>21113</v>
      </c>
      <c r="E791" s="4">
        <v>1953906</v>
      </c>
      <c r="F791" s="6">
        <f t="shared" si="12"/>
        <v>45688</v>
      </c>
    </row>
    <row r="792" spans="1:6" x14ac:dyDescent="0.25">
      <c r="A792" s="6">
        <v>45688</v>
      </c>
      <c r="B792" s="4" t="s">
        <v>1121</v>
      </c>
      <c r="C792" s="6">
        <v>45677</v>
      </c>
      <c r="D792" s="4" t="s">
        <v>21082</v>
      </c>
      <c r="E792" s="4">
        <v>241725</v>
      </c>
      <c r="F792" s="6">
        <f t="shared" si="12"/>
        <v>45688</v>
      </c>
    </row>
    <row r="793" spans="1:6" x14ac:dyDescent="0.25">
      <c r="A793" s="6">
        <v>45688</v>
      </c>
      <c r="B793" s="4" t="s">
        <v>1122</v>
      </c>
      <c r="C793" s="6">
        <v>45677</v>
      </c>
      <c r="D793" s="4" t="s">
        <v>20994</v>
      </c>
      <c r="E793" s="4">
        <v>1665167</v>
      </c>
      <c r="F793" s="6">
        <f t="shared" si="12"/>
        <v>45688</v>
      </c>
    </row>
    <row r="794" spans="1:6" x14ac:dyDescent="0.25">
      <c r="A794" s="6">
        <v>45688</v>
      </c>
      <c r="B794" s="4" t="s">
        <v>1123</v>
      </c>
      <c r="C794" s="6">
        <v>45677</v>
      </c>
      <c r="D794" s="4" t="s">
        <v>21051</v>
      </c>
      <c r="E794" s="4">
        <v>3903249</v>
      </c>
      <c r="F794" s="6">
        <f t="shared" si="12"/>
        <v>45688</v>
      </c>
    </row>
    <row r="795" spans="1:6" x14ac:dyDescent="0.25">
      <c r="A795" s="6">
        <v>45688</v>
      </c>
      <c r="B795" s="4" t="s">
        <v>1125</v>
      </c>
      <c r="C795" s="6">
        <v>45677</v>
      </c>
      <c r="D795" s="4" t="s">
        <v>21144</v>
      </c>
      <c r="E795" s="4">
        <v>2566201</v>
      </c>
      <c r="F795" s="6">
        <f t="shared" si="12"/>
        <v>45688</v>
      </c>
    </row>
    <row r="796" spans="1:6" x14ac:dyDescent="0.25">
      <c r="A796" s="6">
        <v>45688</v>
      </c>
      <c r="B796" s="4" t="s">
        <v>1126</v>
      </c>
      <c r="C796" s="6">
        <v>45677</v>
      </c>
      <c r="D796" s="4" t="s">
        <v>21132</v>
      </c>
      <c r="E796" s="4">
        <v>1386495</v>
      </c>
      <c r="F796" s="6">
        <f t="shared" si="12"/>
        <v>45688</v>
      </c>
    </row>
    <row r="797" spans="1:6" x14ac:dyDescent="0.25">
      <c r="A797" s="6">
        <v>45688</v>
      </c>
      <c r="B797" s="4" t="s">
        <v>1127</v>
      </c>
      <c r="C797" s="6">
        <v>45677</v>
      </c>
      <c r="D797" s="4" t="s">
        <v>21139</v>
      </c>
      <c r="E797" s="4">
        <v>1337585</v>
      </c>
      <c r="F797" s="6">
        <f t="shared" si="12"/>
        <v>45688</v>
      </c>
    </row>
    <row r="798" spans="1:6" x14ac:dyDescent="0.25">
      <c r="A798" s="6">
        <v>45688</v>
      </c>
      <c r="B798" s="4" t="s">
        <v>1128</v>
      </c>
      <c r="C798" s="6">
        <v>45677</v>
      </c>
      <c r="D798" s="4" t="s">
        <v>20945</v>
      </c>
      <c r="E798" s="4">
        <v>1015451</v>
      </c>
      <c r="F798" s="6">
        <f t="shared" si="12"/>
        <v>45688</v>
      </c>
    </row>
    <row r="799" spans="1:6" x14ac:dyDescent="0.25">
      <c r="A799" s="6">
        <v>45688</v>
      </c>
      <c r="B799" s="4" t="s">
        <v>1131</v>
      </c>
      <c r="C799" s="6">
        <v>45677</v>
      </c>
      <c r="D799" s="4" t="s">
        <v>21015</v>
      </c>
      <c r="E799" s="4">
        <v>1694002</v>
      </c>
      <c r="F799" s="6">
        <f t="shared" si="12"/>
        <v>45688</v>
      </c>
    </row>
    <row r="800" spans="1:6" x14ac:dyDescent="0.25">
      <c r="A800" s="6">
        <v>45688</v>
      </c>
      <c r="B800" s="4" t="s">
        <v>1132</v>
      </c>
      <c r="C800" s="6">
        <v>45677</v>
      </c>
      <c r="D800" s="4" t="s">
        <v>21085</v>
      </c>
      <c r="E800" s="4">
        <v>888749</v>
      </c>
      <c r="F800" s="6">
        <f t="shared" si="12"/>
        <v>45688</v>
      </c>
    </row>
    <row r="801" spans="1:6" x14ac:dyDescent="0.25">
      <c r="A801" s="6">
        <v>45688</v>
      </c>
      <c r="B801" s="4" t="s">
        <v>1134</v>
      </c>
      <c r="C801" s="6">
        <v>45677</v>
      </c>
      <c r="D801" s="4" t="s">
        <v>21025</v>
      </c>
      <c r="E801" s="4">
        <v>974207</v>
      </c>
      <c r="F801" s="6">
        <f t="shared" si="12"/>
        <v>45688</v>
      </c>
    </row>
    <row r="802" spans="1:6" x14ac:dyDescent="0.25">
      <c r="A802" s="6">
        <v>45688</v>
      </c>
      <c r="B802" s="4" t="s">
        <v>1135</v>
      </c>
      <c r="C802" s="6">
        <v>45677</v>
      </c>
      <c r="D802" s="4" t="s">
        <v>21033</v>
      </c>
      <c r="E802" s="4">
        <v>2775559</v>
      </c>
      <c r="F802" s="6">
        <f t="shared" si="12"/>
        <v>45688</v>
      </c>
    </row>
    <row r="803" spans="1:6" x14ac:dyDescent="0.25">
      <c r="A803" s="6">
        <v>45688</v>
      </c>
      <c r="B803" s="4" t="s">
        <v>1138</v>
      </c>
      <c r="C803" s="6">
        <v>45677</v>
      </c>
      <c r="D803" s="4" t="s">
        <v>20983</v>
      </c>
      <c r="E803" s="4">
        <v>296470</v>
      </c>
      <c r="F803" s="6">
        <f t="shared" si="12"/>
        <v>45688</v>
      </c>
    </row>
    <row r="804" spans="1:6" x14ac:dyDescent="0.25">
      <c r="A804" s="6">
        <v>45688</v>
      </c>
      <c r="B804" s="4" t="s">
        <v>1139</v>
      </c>
      <c r="C804" s="6">
        <v>45677</v>
      </c>
      <c r="D804" s="4" t="s">
        <v>21098</v>
      </c>
      <c r="E804" s="4">
        <v>538995</v>
      </c>
      <c r="F804" s="6">
        <f t="shared" si="12"/>
        <v>45688</v>
      </c>
    </row>
    <row r="805" spans="1:6" x14ac:dyDescent="0.25">
      <c r="A805" s="6">
        <v>45688</v>
      </c>
      <c r="B805" s="4" t="s">
        <v>1140</v>
      </c>
      <c r="C805" s="6">
        <v>45677</v>
      </c>
      <c r="D805" s="4" t="s">
        <v>21042</v>
      </c>
      <c r="E805" s="4">
        <v>1644854</v>
      </c>
      <c r="F805" s="6">
        <f t="shared" si="12"/>
        <v>45688</v>
      </c>
    </row>
    <row r="806" spans="1:6" x14ac:dyDescent="0.25">
      <c r="A806" s="6">
        <v>45688</v>
      </c>
      <c r="B806" s="4" t="s">
        <v>1141</v>
      </c>
      <c r="C806" s="6">
        <v>45677</v>
      </c>
      <c r="D806" s="4" t="s">
        <v>21028</v>
      </c>
      <c r="E806" s="4">
        <v>3225766</v>
      </c>
      <c r="F806" s="6">
        <f t="shared" si="12"/>
        <v>45688</v>
      </c>
    </row>
    <row r="807" spans="1:6" x14ac:dyDescent="0.25">
      <c r="A807" s="6">
        <v>45688</v>
      </c>
      <c r="B807" s="4" t="s">
        <v>1142</v>
      </c>
      <c r="C807" s="6">
        <v>45677</v>
      </c>
      <c r="D807" s="4" t="s">
        <v>21030</v>
      </c>
      <c r="E807" s="4">
        <v>1529863</v>
      </c>
      <c r="F807" s="6">
        <f t="shared" si="12"/>
        <v>45688</v>
      </c>
    </row>
    <row r="808" spans="1:6" x14ac:dyDescent="0.25">
      <c r="A808" s="6">
        <v>45688</v>
      </c>
      <c r="B808" s="4" t="s">
        <v>1143</v>
      </c>
      <c r="C808" s="6">
        <v>45677</v>
      </c>
      <c r="D808" s="4" t="s">
        <v>21002</v>
      </c>
      <c r="E808" s="4">
        <v>1751523</v>
      </c>
      <c r="F808" s="6">
        <f t="shared" si="12"/>
        <v>45688</v>
      </c>
    </row>
    <row r="809" spans="1:6" x14ac:dyDescent="0.25">
      <c r="A809" s="6">
        <v>45688</v>
      </c>
      <c r="B809" s="4" t="s">
        <v>1144</v>
      </c>
      <c r="C809" s="6">
        <v>45677</v>
      </c>
      <c r="D809" s="4" t="s">
        <v>20975</v>
      </c>
      <c r="E809" s="4">
        <v>1491173</v>
      </c>
      <c r="F809" s="6">
        <f t="shared" si="12"/>
        <v>45688</v>
      </c>
    </row>
    <row r="810" spans="1:6" x14ac:dyDescent="0.25">
      <c r="A810" s="6">
        <v>45688</v>
      </c>
      <c r="B810" s="4" t="s">
        <v>1145</v>
      </c>
      <c r="C810" s="6">
        <v>45677</v>
      </c>
      <c r="D810" s="4" t="s">
        <v>20975</v>
      </c>
      <c r="E810" s="4">
        <v>1590725</v>
      </c>
      <c r="F810" s="6">
        <f t="shared" si="12"/>
        <v>45688</v>
      </c>
    </row>
    <row r="811" spans="1:6" x14ac:dyDescent="0.25">
      <c r="A811" s="6">
        <v>45688</v>
      </c>
      <c r="B811" s="4" t="s">
        <v>1146</v>
      </c>
      <c r="C811" s="6">
        <v>45677</v>
      </c>
      <c r="D811" s="4" t="s">
        <v>20983</v>
      </c>
      <c r="E811" s="4">
        <v>994155</v>
      </c>
      <c r="F811" s="6">
        <f t="shared" si="12"/>
        <v>45688</v>
      </c>
    </row>
    <row r="812" spans="1:6" x14ac:dyDescent="0.25">
      <c r="A812" s="6">
        <v>45688</v>
      </c>
      <c r="B812" s="4" t="s">
        <v>1147</v>
      </c>
      <c r="C812" s="6">
        <v>45677</v>
      </c>
      <c r="D812" s="4" t="s">
        <v>21000</v>
      </c>
      <c r="E812" s="4">
        <v>1564833</v>
      </c>
      <c r="F812" s="6">
        <f t="shared" si="12"/>
        <v>45688</v>
      </c>
    </row>
    <row r="813" spans="1:6" x14ac:dyDescent="0.25">
      <c r="A813" s="6">
        <v>45688</v>
      </c>
      <c r="B813" s="4" t="s">
        <v>1148</v>
      </c>
      <c r="C813" s="6">
        <v>45677</v>
      </c>
      <c r="D813" s="4" t="s">
        <v>21011</v>
      </c>
      <c r="E813" s="4">
        <v>450794</v>
      </c>
      <c r="F813" s="6">
        <f t="shared" si="12"/>
        <v>45688</v>
      </c>
    </row>
    <row r="814" spans="1:6" x14ac:dyDescent="0.25">
      <c r="A814" s="6">
        <v>45688</v>
      </c>
      <c r="B814" s="4" t="s">
        <v>1149</v>
      </c>
      <c r="C814" s="6">
        <v>45677</v>
      </c>
      <c r="D814" s="4" t="s">
        <v>21008</v>
      </c>
      <c r="E814" s="4">
        <v>1658038</v>
      </c>
      <c r="F814" s="6">
        <f t="shared" si="12"/>
        <v>45688</v>
      </c>
    </row>
    <row r="815" spans="1:6" x14ac:dyDescent="0.25">
      <c r="A815" s="6">
        <v>45688</v>
      </c>
      <c r="B815" s="4" t="s">
        <v>1154</v>
      </c>
      <c r="C815" s="6">
        <v>45678</v>
      </c>
      <c r="D815" s="4" t="s">
        <v>20991</v>
      </c>
      <c r="E815" s="4">
        <v>1497980</v>
      </c>
      <c r="F815" s="6">
        <f t="shared" si="12"/>
        <v>45688</v>
      </c>
    </row>
    <row r="816" spans="1:6" x14ac:dyDescent="0.25">
      <c r="A816" s="6">
        <v>45688</v>
      </c>
      <c r="B816" s="4" t="s">
        <v>1155</v>
      </c>
      <c r="C816" s="6">
        <v>45678</v>
      </c>
      <c r="D816" s="4" t="s">
        <v>21010</v>
      </c>
      <c r="E816" s="4">
        <v>3474976</v>
      </c>
      <c r="F816" s="6">
        <f t="shared" si="12"/>
        <v>45688</v>
      </c>
    </row>
    <row r="817" spans="1:6" x14ac:dyDescent="0.25">
      <c r="A817" s="6">
        <v>45688</v>
      </c>
      <c r="B817" s="4" t="s">
        <v>1156</v>
      </c>
      <c r="C817" s="6">
        <v>45678</v>
      </c>
      <c r="D817" s="4" t="s">
        <v>21103</v>
      </c>
      <c r="E817" s="4">
        <v>1279859</v>
      </c>
      <c r="F817" s="6">
        <f t="shared" si="12"/>
        <v>45688</v>
      </c>
    </row>
    <row r="818" spans="1:6" x14ac:dyDescent="0.25">
      <c r="A818" s="6">
        <v>45688</v>
      </c>
      <c r="B818" s="4" t="s">
        <v>1157</v>
      </c>
      <c r="C818" s="6">
        <v>45678</v>
      </c>
      <c r="D818" s="4" t="s">
        <v>21051</v>
      </c>
      <c r="E818" s="4">
        <v>425852</v>
      </c>
      <c r="F818" s="6">
        <f t="shared" si="12"/>
        <v>45688</v>
      </c>
    </row>
    <row r="819" spans="1:6" x14ac:dyDescent="0.25">
      <c r="A819" s="6">
        <v>45688</v>
      </c>
      <c r="B819" s="4" t="s">
        <v>1160</v>
      </c>
      <c r="C819" s="6">
        <v>45678</v>
      </c>
      <c r="D819" s="4" t="s">
        <v>20957</v>
      </c>
      <c r="E819" s="4">
        <v>163178</v>
      </c>
      <c r="F819" s="6">
        <f t="shared" si="12"/>
        <v>45688</v>
      </c>
    </row>
    <row r="820" spans="1:6" x14ac:dyDescent="0.25">
      <c r="A820" s="6">
        <v>45688</v>
      </c>
      <c r="B820" s="4" t="s">
        <v>1163</v>
      </c>
      <c r="C820" s="6">
        <v>45678</v>
      </c>
      <c r="D820" s="4" t="s">
        <v>21043</v>
      </c>
      <c r="E820" s="4">
        <v>478436</v>
      </c>
      <c r="F820" s="6">
        <f t="shared" si="12"/>
        <v>45688</v>
      </c>
    </row>
    <row r="821" spans="1:6" x14ac:dyDescent="0.25">
      <c r="A821" s="6">
        <v>45688</v>
      </c>
      <c r="B821" s="4" t="s">
        <v>1165</v>
      </c>
      <c r="C821" s="6">
        <v>45678</v>
      </c>
      <c r="D821" s="4" t="s">
        <v>20996</v>
      </c>
      <c r="E821" s="4">
        <v>1362005</v>
      </c>
      <c r="F821" s="6">
        <f t="shared" si="12"/>
        <v>45688</v>
      </c>
    </row>
    <row r="822" spans="1:6" x14ac:dyDescent="0.25">
      <c r="A822" s="6">
        <v>45688</v>
      </c>
      <c r="B822" s="4" t="s">
        <v>1166</v>
      </c>
      <c r="C822" s="6">
        <v>45678</v>
      </c>
      <c r="D822" s="4" t="s">
        <v>21098</v>
      </c>
      <c r="E822" s="4">
        <v>1896994</v>
      </c>
      <c r="F822" s="6">
        <f t="shared" si="12"/>
        <v>45688</v>
      </c>
    </row>
    <row r="823" spans="1:6" x14ac:dyDescent="0.25">
      <c r="A823" s="6">
        <v>45688</v>
      </c>
      <c r="B823" s="4" t="s">
        <v>1167</v>
      </c>
      <c r="C823" s="6">
        <v>45678</v>
      </c>
      <c r="D823" s="4" t="s">
        <v>21000</v>
      </c>
      <c r="E823" s="4">
        <v>2931399</v>
      </c>
      <c r="F823" s="6">
        <f t="shared" si="12"/>
        <v>45688</v>
      </c>
    </row>
    <row r="824" spans="1:6" x14ac:dyDescent="0.25">
      <c r="A824" s="6">
        <v>45688</v>
      </c>
      <c r="B824" s="4" t="s">
        <v>1170</v>
      </c>
      <c r="C824" s="6">
        <v>45678</v>
      </c>
      <c r="D824" s="4" t="s">
        <v>21140</v>
      </c>
      <c r="E824" s="4">
        <v>669403</v>
      </c>
      <c r="F824" s="6">
        <f t="shared" si="12"/>
        <v>45688</v>
      </c>
    </row>
    <row r="825" spans="1:6" x14ac:dyDescent="0.25">
      <c r="A825" s="6">
        <v>45688</v>
      </c>
      <c r="B825" s="4" t="s">
        <v>1171</v>
      </c>
      <c r="C825" s="6">
        <v>45678</v>
      </c>
      <c r="D825" s="4" t="s">
        <v>21003</v>
      </c>
      <c r="E825" s="4">
        <v>1426085</v>
      </c>
      <c r="F825" s="6">
        <f t="shared" si="12"/>
        <v>45688</v>
      </c>
    </row>
    <row r="826" spans="1:6" x14ac:dyDescent="0.25">
      <c r="A826" s="6">
        <v>45688</v>
      </c>
      <c r="B826" s="4" t="s">
        <v>1172</v>
      </c>
      <c r="C826" s="6">
        <v>45678</v>
      </c>
      <c r="D826" s="4" t="s">
        <v>21033</v>
      </c>
      <c r="E826" s="4">
        <v>1016076</v>
      </c>
      <c r="F826" s="6">
        <f t="shared" si="12"/>
        <v>45688</v>
      </c>
    </row>
    <row r="827" spans="1:6" x14ac:dyDescent="0.25">
      <c r="A827" s="6">
        <v>45688</v>
      </c>
      <c r="B827" s="4" t="s">
        <v>1174</v>
      </c>
      <c r="C827" s="6">
        <v>45678</v>
      </c>
      <c r="D827" s="4" t="s">
        <v>20978</v>
      </c>
      <c r="E827" s="4">
        <v>2281495</v>
      </c>
      <c r="F827" s="6">
        <f t="shared" si="12"/>
        <v>45688</v>
      </c>
    </row>
    <row r="828" spans="1:6" x14ac:dyDescent="0.25">
      <c r="A828" s="6">
        <v>45688</v>
      </c>
      <c r="B828" s="4" t="s">
        <v>1175</v>
      </c>
      <c r="C828" s="6">
        <v>45678</v>
      </c>
      <c r="D828" s="4" t="s">
        <v>21029</v>
      </c>
      <c r="E828" s="4">
        <v>534335</v>
      </c>
      <c r="F828" s="6">
        <f t="shared" si="12"/>
        <v>45688</v>
      </c>
    </row>
    <row r="829" spans="1:6" x14ac:dyDescent="0.25">
      <c r="A829" s="6">
        <v>45688</v>
      </c>
      <c r="B829" s="4" t="s">
        <v>1176</v>
      </c>
      <c r="C829" s="6">
        <v>45678</v>
      </c>
      <c r="D829" s="4" t="s">
        <v>20949</v>
      </c>
      <c r="E829" s="4">
        <v>3844491</v>
      </c>
      <c r="F829" s="6">
        <f t="shared" si="12"/>
        <v>45688</v>
      </c>
    </row>
    <row r="830" spans="1:6" x14ac:dyDescent="0.25">
      <c r="A830" s="6">
        <v>45688</v>
      </c>
      <c r="B830" s="4" t="s">
        <v>1177</v>
      </c>
      <c r="C830" s="6">
        <v>45678</v>
      </c>
      <c r="D830" s="4" t="s">
        <v>21131</v>
      </c>
      <c r="E830" s="4">
        <v>2304422</v>
      </c>
      <c r="F830" s="6">
        <f t="shared" si="12"/>
        <v>45688</v>
      </c>
    </row>
    <row r="831" spans="1:6" x14ac:dyDescent="0.25">
      <c r="A831" s="6">
        <v>45688</v>
      </c>
      <c r="B831" s="4" t="s">
        <v>1179</v>
      </c>
      <c r="C831" s="6">
        <v>45678</v>
      </c>
      <c r="D831" s="4" t="s">
        <v>21092</v>
      </c>
      <c r="E831" s="4">
        <v>885758</v>
      </c>
      <c r="F831" s="6">
        <f t="shared" si="12"/>
        <v>45688</v>
      </c>
    </row>
    <row r="832" spans="1:6" x14ac:dyDescent="0.25">
      <c r="A832" s="6">
        <v>45688</v>
      </c>
      <c r="B832" s="4" t="s">
        <v>1180</v>
      </c>
      <c r="C832" s="6">
        <v>45678</v>
      </c>
      <c r="D832" s="4" t="s">
        <v>20946</v>
      </c>
      <c r="E832" s="4">
        <v>1013400</v>
      </c>
      <c r="F832" s="6">
        <f t="shared" si="12"/>
        <v>45688</v>
      </c>
    </row>
    <row r="833" spans="1:6" x14ac:dyDescent="0.25">
      <c r="A833" s="6">
        <v>45688</v>
      </c>
      <c r="B833" s="4" t="s">
        <v>1181</v>
      </c>
      <c r="C833" s="6">
        <v>45678</v>
      </c>
      <c r="D833" s="4" t="s">
        <v>21092</v>
      </c>
      <c r="E833" s="4">
        <v>2676758</v>
      </c>
      <c r="F833" s="6">
        <f t="shared" si="12"/>
        <v>45688</v>
      </c>
    </row>
    <row r="834" spans="1:6" x14ac:dyDescent="0.25">
      <c r="A834" s="6">
        <v>45688</v>
      </c>
      <c r="B834" s="4" t="s">
        <v>1182</v>
      </c>
      <c r="C834" s="6">
        <v>45678</v>
      </c>
      <c r="D834" s="4" t="s">
        <v>21018</v>
      </c>
      <c r="E834" s="4">
        <v>871896</v>
      </c>
      <c r="F834" s="6">
        <f t="shared" si="12"/>
        <v>45688</v>
      </c>
    </row>
    <row r="835" spans="1:6" x14ac:dyDescent="0.25">
      <c r="A835" s="6">
        <v>45688</v>
      </c>
      <c r="B835" s="4" t="s">
        <v>1183</v>
      </c>
      <c r="C835" s="6">
        <v>45678</v>
      </c>
      <c r="D835" s="4" t="s">
        <v>21094</v>
      </c>
      <c r="E835" s="4">
        <v>2555231</v>
      </c>
      <c r="F835" s="6">
        <f t="shared" ref="F835:F898" si="13">A835</f>
        <v>45688</v>
      </c>
    </row>
    <row r="836" spans="1:6" x14ac:dyDescent="0.25">
      <c r="A836" s="6">
        <v>45688</v>
      </c>
      <c r="B836" s="4" t="s">
        <v>1184</v>
      </c>
      <c r="C836" s="6">
        <v>45678</v>
      </c>
      <c r="D836" s="4" t="s">
        <v>21117</v>
      </c>
      <c r="E836" s="4">
        <v>307890</v>
      </c>
      <c r="F836" s="6">
        <f t="shared" si="13"/>
        <v>45688</v>
      </c>
    </row>
    <row r="837" spans="1:6" x14ac:dyDescent="0.25">
      <c r="A837" s="6">
        <v>45688</v>
      </c>
      <c r="B837" s="4" t="s">
        <v>1186</v>
      </c>
      <c r="C837" s="6">
        <v>45678</v>
      </c>
      <c r="D837" s="4" t="s">
        <v>21108</v>
      </c>
      <c r="E837" s="4">
        <v>2670819</v>
      </c>
      <c r="F837" s="6">
        <f t="shared" si="13"/>
        <v>45688</v>
      </c>
    </row>
    <row r="838" spans="1:6" x14ac:dyDescent="0.25">
      <c r="A838" s="6">
        <v>45688</v>
      </c>
      <c r="B838" s="4" t="s">
        <v>1187</v>
      </c>
      <c r="C838" s="6">
        <v>45678</v>
      </c>
      <c r="D838" s="4" t="s">
        <v>21074</v>
      </c>
      <c r="E838" s="4">
        <v>1502575</v>
      </c>
      <c r="F838" s="6">
        <f t="shared" si="13"/>
        <v>45688</v>
      </c>
    </row>
    <row r="839" spans="1:6" x14ac:dyDescent="0.25">
      <c r="A839" s="6">
        <v>45688</v>
      </c>
      <c r="B839" s="4" t="s">
        <v>1188</v>
      </c>
      <c r="C839" s="6">
        <v>45678</v>
      </c>
      <c r="D839" s="4" t="s">
        <v>21045</v>
      </c>
      <c r="E839" s="4">
        <v>2194273</v>
      </c>
      <c r="F839" s="6">
        <f t="shared" si="13"/>
        <v>45688</v>
      </c>
    </row>
    <row r="840" spans="1:6" x14ac:dyDescent="0.25">
      <c r="A840" s="6">
        <v>45688</v>
      </c>
      <c r="B840" s="4" t="s">
        <v>1189</v>
      </c>
      <c r="C840" s="6">
        <v>45678</v>
      </c>
      <c r="D840" s="4" t="s">
        <v>21023</v>
      </c>
      <c r="E840" s="4">
        <v>636820</v>
      </c>
      <c r="F840" s="6">
        <f t="shared" si="13"/>
        <v>45688</v>
      </c>
    </row>
    <row r="841" spans="1:6" x14ac:dyDescent="0.25">
      <c r="A841" s="6">
        <v>45688</v>
      </c>
      <c r="B841" s="4" t="s">
        <v>1190</v>
      </c>
      <c r="C841" s="6">
        <v>45678</v>
      </c>
      <c r="D841" s="4" t="s">
        <v>20984</v>
      </c>
      <c r="E841" s="4">
        <v>517634</v>
      </c>
      <c r="F841" s="6">
        <f t="shared" si="13"/>
        <v>45688</v>
      </c>
    </row>
    <row r="842" spans="1:6" x14ac:dyDescent="0.25">
      <c r="A842" s="6">
        <v>45688</v>
      </c>
      <c r="B842" s="4" t="s">
        <v>1191</v>
      </c>
      <c r="C842" s="6">
        <v>45678</v>
      </c>
      <c r="D842" s="4" t="s">
        <v>21030</v>
      </c>
      <c r="E842" s="4">
        <v>3015945</v>
      </c>
      <c r="F842" s="6">
        <f t="shared" si="13"/>
        <v>45688</v>
      </c>
    </row>
    <row r="843" spans="1:6" x14ac:dyDescent="0.25">
      <c r="A843" s="6">
        <v>45688</v>
      </c>
      <c r="B843" s="4" t="s">
        <v>1192</v>
      </c>
      <c r="C843" s="6">
        <v>45678</v>
      </c>
      <c r="D843" s="4" t="s">
        <v>21006</v>
      </c>
      <c r="E843" s="4">
        <v>214039</v>
      </c>
      <c r="F843" s="6">
        <f t="shared" si="13"/>
        <v>45688</v>
      </c>
    </row>
    <row r="844" spans="1:6" x14ac:dyDescent="0.25">
      <c r="A844" s="6">
        <v>45688</v>
      </c>
      <c r="B844" s="4" t="s">
        <v>1193</v>
      </c>
      <c r="C844" s="6">
        <v>45678</v>
      </c>
      <c r="D844" s="4" t="s">
        <v>21030</v>
      </c>
      <c r="E844" s="4">
        <v>4435240</v>
      </c>
      <c r="F844" s="6">
        <f t="shared" si="13"/>
        <v>45688</v>
      </c>
    </row>
    <row r="845" spans="1:6" x14ac:dyDescent="0.25">
      <c r="A845" s="6">
        <v>45688</v>
      </c>
      <c r="B845" s="4" t="s">
        <v>1196</v>
      </c>
      <c r="C845" s="6">
        <v>45678</v>
      </c>
      <c r="D845" s="4" t="s">
        <v>21057</v>
      </c>
      <c r="E845" s="4">
        <v>2380338</v>
      </c>
      <c r="F845" s="6">
        <f t="shared" si="13"/>
        <v>45688</v>
      </c>
    </row>
    <row r="846" spans="1:6" x14ac:dyDescent="0.25">
      <c r="A846" s="6">
        <v>45688</v>
      </c>
      <c r="B846" s="4" t="s">
        <v>1198</v>
      </c>
      <c r="C846" s="6">
        <v>45678</v>
      </c>
      <c r="D846" s="4" t="s">
        <v>21057</v>
      </c>
      <c r="E846" s="4">
        <v>802349</v>
      </c>
      <c r="F846" s="6">
        <f t="shared" si="13"/>
        <v>45688</v>
      </c>
    </row>
    <row r="847" spans="1:6" x14ac:dyDescent="0.25">
      <c r="A847" s="6">
        <v>45688</v>
      </c>
      <c r="B847" s="4" t="s">
        <v>1199</v>
      </c>
      <c r="C847" s="6">
        <v>45678</v>
      </c>
      <c r="D847" s="4" t="s">
        <v>20957</v>
      </c>
      <c r="E847" s="4">
        <v>936588</v>
      </c>
      <c r="F847" s="6">
        <f t="shared" si="13"/>
        <v>45688</v>
      </c>
    </row>
    <row r="848" spans="1:6" x14ac:dyDescent="0.25">
      <c r="A848" s="6">
        <v>45688</v>
      </c>
      <c r="B848" s="4" t="s">
        <v>1201</v>
      </c>
      <c r="C848" s="6">
        <v>45678</v>
      </c>
      <c r="D848" s="4" t="s">
        <v>21021</v>
      </c>
      <c r="E848" s="4">
        <v>1199852</v>
      </c>
      <c r="F848" s="6">
        <f t="shared" si="13"/>
        <v>45688</v>
      </c>
    </row>
    <row r="849" spans="1:6" x14ac:dyDescent="0.25">
      <c r="A849" s="6">
        <v>45688</v>
      </c>
      <c r="B849" s="4" t="s">
        <v>1202</v>
      </c>
      <c r="C849" s="6">
        <v>45678</v>
      </c>
      <c r="D849" s="4" t="s">
        <v>21019</v>
      </c>
      <c r="E849" s="4">
        <v>4525853</v>
      </c>
      <c r="F849" s="6">
        <f t="shared" si="13"/>
        <v>45688</v>
      </c>
    </row>
    <row r="850" spans="1:6" x14ac:dyDescent="0.25">
      <c r="A850" s="6">
        <v>45688</v>
      </c>
      <c r="B850" s="4" t="s">
        <v>1204</v>
      </c>
      <c r="C850" s="6">
        <v>45678</v>
      </c>
      <c r="D850" s="4" t="s">
        <v>21066</v>
      </c>
      <c r="E850" s="4">
        <v>2564161</v>
      </c>
      <c r="F850" s="6">
        <f t="shared" si="13"/>
        <v>45688</v>
      </c>
    </row>
    <row r="851" spans="1:6" x14ac:dyDescent="0.25">
      <c r="A851" s="6">
        <v>45688</v>
      </c>
      <c r="B851" s="4" t="s">
        <v>1205</v>
      </c>
      <c r="C851" s="6">
        <v>45678</v>
      </c>
      <c r="D851" s="4" t="s">
        <v>21141</v>
      </c>
      <c r="E851" s="4">
        <v>1265481</v>
      </c>
      <c r="F851" s="6">
        <f t="shared" si="13"/>
        <v>45688</v>
      </c>
    </row>
    <row r="852" spans="1:6" x14ac:dyDescent="0.25">
      <c r="A852" s="6">
        <v>45688</v>
      </c>
      <c r="B852" s="4" t="s">
        <v>1207</v>
      </c>
      <c r="C852" s="6">
        <v>45678</v>
      </c>
      <c r="D852" s="4" t="s">
        <v>21030</v>
      </c>
      <c r="E852" s="4">
        <v>2857987</v>
      </c>
      <c r="F852" s="6">
        <f t="shared" si="13"/>
        <v>45688</v>
      </c>
    </row>
    <row r="853" spans="1:6" x14ac:dyDescent="0.25">
      <c r="A853" s="6">
        <v>45688</v>
      </c>
      <c r="B853" s="4" t="s">
        <v>1208</v>
      </c>
      <c r="C853" s="6">
        <v>45678</v>
      </c>
      <c r="D853" s="4" t="s">
        <v>20980</v>
      </c>
      <c r="E853" s="4">
        <v>224952</v>
      </c>
      <c r="F853" s="6">
        <f t="shared" si="13"/>
        <v>45688</v>
      </c>
    </row>
    <row r="854" spans="1:6" x14ac:dyDescent="0.25">
      <c r="A854" s="6">
        <v>45688</v>
      </c>
      <c r="B854" s="4" t="s">
        <v>1209</v>
      </c>
      <c r="C854" s="6">
        <v>45678</v>
      </c>
      <c r="D854" s="4" t="s">
        <v>21021</v>
      </c>
      <c r="E854" s="4">
        <v>2200014</v>
      </c>
      <c r="F854" s="6">
        <f t="shared" si="13"/>
        <v>45688</v>
      </c>
    </row>
    <row r="855" spans="1:6" x14ac:dyDescent="0.25">
      <c r="A855" s="6">
        <v>45688</v>
      </c>
      <c r="B855" s="4" t="s">
        <v>1210</v>
      </c>
      <c r="C855" s="6">
        <v>45678</v>
      </c>
      <c r="D855" s="4" t="s">
        <v>21068</v>
      </c>
      <c r="E855" s="4">
        <v>426485</v>
      </c>
      <c r="F855" s="6">
        <f t="shared" si="13"/>
        <v>45688</v>
      </c>
    </row>
    <row r="856" spans="1:6" x14ac:dyDescent="0.25">
      <c r="A856" s="6">
        <v>45688</v>
      </c>
      <c r="B856" s="4" t="s">
        <v>1211</v>
      </c>
      <c r="C856" s="6">
        <v>45678</v>
      </c>
      <c r="D856" s="4" t="s">
        <v>21061</v>
      </c>
      <c r="E856" s="4">
        <v>500506</v>
      </c>
      <c r="F856" s="6">
        <f t="shared" si="13"/>
        <v>45688</v>
      </c>
    </row>
    <row r="857" spans="1:6" x14ac:dyDescent="0.25">
      <c r="A857" s="6">
        <v>45688</v>
      </c>
      <c r="B857" s="4" t="s">
        <v>1215</v>
      </c>
      <c r="C857" s="6">
        <v>45678</v>
      </c>
      <c r="D857" s="4" t="s">
        <v>21071</v>
      </c>
      <c r="E857" s="4">
        <v>883066</v>
      </c>
      <c r="F857" s="6">
        <f t="shared" si="13"/>
        <v>45688</v>
      </c>
    </row>
    <row r="858" spans="1:6" x14ac:dyDescent="0.25">
      <c r="A858" s="6">
        <v>45688</v>
      </c>
      <c r="B858" s="4" t="s">
        <v>1216</v>
      </c>
      <c r="C858" s="6">
        <v>45678</v>
      </c>
      <c r="D858" s="4" t="s">
        <v>21134</v>
      </c>
      <c r="E858" s="4">
        <v>646765</v>
      </c>
      <c r="F858" s="6">
        <f t="shared" si="13"/>
        <v>45688</v>
      </c>
    </row>
    <row r="859" spans="1:6" x14ac:dyDescent="0.25">
      <c r="A859" s="6">
        <v>45688</v>
      </c>
      <c r="B859" s="4" t="s">
        <v>1217</v>
      </c>
      <c r="C859" s="6">
        <v>45679</v>
      </c>
      <c r="D859" s="4" t="s">
        <v>21004</v>
      </c>
      <c r="E859" s="4">
        <v>1078976</v>
      </c>
      <c r="F859" s="6">
        <f t="shared" si="13"/>
        <v>45688</v>
      </c>
    </row>
    <row r="860" spans="1:6" x14ac:dyDescent="0.25">
      <c r="A860" s="6">
        <v>45688</v>
      </c>
      <c r="B860" s="4" t="s">
        <v>1218</v>
      </c>
      <c r="C860" s="6">
        <v>45679</v>
      </c>
      <c r="D860" s="4" t="s">
        <v>21032</v>
      </c>
      <c r="E860" s="4">
        <v>4505657</v>
      </c>
      <c r="F860" s="6">
        <f t="shared" si="13"/>
        <v>45688</v>
      </c>
    </row>
    <row r="861" spans="1:6" x14ac:dyDescent="0.25">
      <c r="A861" s="6">
        <v>45688</v>
      </c>
      <c r="B861" s="4" t="s">
        <v>1219</v>
      </c>
      <c r="C861" s="6">
        <v>45679</v>
      </c>
      <c r="D861" s="4" t="s">
        <v>20968</v>
      </c>
      <c r="E861" s="4">
        <v>135307</v>
      </c>
      <c r="F861" s="6">
        <f t="shared" si="13"/>
        <v>45688</v>
      </c>
    </row>
    <row r="862" spans="1:6" x14ac:dyDescent="0.25">
      <c r="A862" s="6">
        <v>45688</v>
      </c>
      <c r="B862" s="4" t="s">
        <v>1221</v>
      </c>
      <c r="C862" s="6">
        <v>45679</v>
      </c>
      <c r="D862" s="4" t="s">
        <v>21121</v>
      </c>
      <c r="E862" s="4">
        <v>2490665</v>
      </c>
      <c r="F862" s="6">
        <f t="shared" si="13"/>
        <v>45688</v>
      </c>
    </row>
    <row r="863" spans="1:6" x14ac:dyDescent="0.25">
      <c r="A863" s="6">
        <v>45688</v>
      </c>
      <c r="B863" s="4" t="s">
        <v>1222</v>
      </c>
      <c r="C863" s="6">
        <v>45679</v>
      </c>
      <c r="D863" s="4" t="s">
        <v>20955</v>
      </c>
      <c r="E863" s="4">
        <v>3284635</v>
      </c>
      <c r="F863" s="6">
        <f t="shared" si="13"/>
        <v>45688</v>
      </c>
    </row>
    <row r="864" spans="1:6" x14ac:dyDescent="0.25">
      <c r="A864" s="6">
        <v>45688</v>
      </c>
      <c r="B864" s="4" t="s">
        <v>1223</v>
      </c>
      <c r="C864" s="6">
        <v>45679</v>
      </c>
      <c r="D864" s="4" t="s">
        <v>21011</v>
      </c>
      <c r="E864" s="4">
        <v>2225006</v>
      </c>
      <c r="F864" s="6">
        <f t="shared" si="13"/>
        <v>45688</v>
      </c>
    </row>
    <row r="865" spans="1:6" x14ac:dyDescent="0.25">
      <c r="A865" s="6">
        <v>45688</v>
      </c>
      <c r="B865" s="4" t="s">
        <v>1224</v>
      </c>
      <c r="C865" s="6">
        <v>45679</v>
      </c>
      <c r="D865" s="4" t="s">
        <v>20989</v>
      </c>
      <c r="E865" s="4">
        <v>3276165</v>
      </c>
      <c r="F865" s="6">
        <f t="shared" si="13"/>
        <v>45688</v>
      </c>
    </row>
    <row r="866" spans="1:6" x14ac:dyDescent="0.25">
      <c r="A866" s="6">
        <v>45688</v>
      </c>
      <c r="B866" s="4" t="s">
        <v>1225</v>
      </c>
      <c r="C866" s="6">
        <v>45679</v>
      </c>
      <c r="D866" s="4" t="s">
        <v>20976</v>
      </c>
      <c r="E866" s="4">
        <v>984024</v>
      </c>
      <c r="F866" s="6">
        <f t="shared" si="13"/>
        <v>45688</v>
      </c>
    </row>
    <row r="867" spans="1:6" x14ac:dyDescent="0.25">
      <c r="A867" s="6">
        <v>45688</v>
      </c>
      <c r="B867" s="4" t="s">
        <v>1226</v>
      </c>
      <c r="C867" s="6">
        <v>45679</v>
      </c>
      <c r="D867" s="4" t="s">
        <v>21035</v>
      </c>
      <c r="E867" s="4">
        <v>950531</v>
      </c>
      <c r="F867" s="6">
        <f t="shared" si="13"/>
        <v>45688</v>
      </c>
    </row>
    <row r="868" spans="1:6" x14ac:dyDescent="0.25">
      <c r="A868" s="6">
        <v>45688</v>
      </c>
      <c r="B868" s="4" t="s">
        <v>1227</v>
      </c>
      <c r="C868" s="6">
        <v>45679</v>
      </c>
      <c r="D868" s="4" t="s">
        <v>21028</v>
      </c>
      <c r="E868" s="4">
        <v>396774</v>
      </c>
      <c r="F868" s="6">
        <f t="shared" si="13"/>
        <v>45688</v>
      </c>
    </row>
    <row r="869" spans="1:6" x14ac:dyDescent="0.25">
      <c r="A869" s="6">
        <v>45688</v>
      </c>
      <c r="B869" s="4" t="s">
        <v>1228</v>
      </c>
      <c r="C869" s="6">
        <v>45679</v>
      </c>
      <c r="D869" s="4" t="s">
        <v>21069</v>
      </c>
      <c r="E869" s="4">
        <v>4213170</v>
      </c>
      <c r="F869" s="6">
        <f t="shared" si="13"/>
        <v>45688</v>
      </c>
    </row>
    <row r="870" spans="1:6" x14ac:dyDescent="0.25">
      <c r="A870" s="6">
        <v>45688</v>
      </c>
      <c r="B870" s="4" t="s">
        <v>1230</v>
      </c>
      <c r="C870" s="6">
        <v>45679</v>
      </c>
      <c r="D870" s="4" t="s">
        <v>21069</v>
      </c>
      <c r="E870" s="4">
        <v>458346</v>
      </c>
      <c r="F870" s="6">
        <f t="shared" si="13"/>
        <v>45688</v>
      </c>
    </row>
    <row r="871" spans="1:6" x14ac:dyDescent="0.25">
      <c r="A871" s="6">
        <v>45688</v>
      </c>
      <c r="B871" s="4" t="s">
        <v>1232</v>
      </c>
      <c r="C871" s="6">
        <v>45679</v>
      </c>
      <c r="D871" s="4" t="s">
        <v>21057</v>
      </c>
      <c r="E871" s="4">
        <v>571717</v>
      </c>
      <c r="F871" s="6">
        <f t="shared" si="13"/>
        <v>45688</v>
      </c>
    </row>
    <row r="872" spans="1:6" x14ac:dyDescent="0.25">
      <c r="A872" s="6">
        <v>45688</v>
      </c>
      <c r="B872" s="4" t="s">
        <v>1234</v>
      </c>
      <c r="C872" s="6">
        <v>45679</v>
      </c>
      <c r="D872" s="4" t="s">
        <v>21007</v>
      </c>
      <c r="E872" s="4">
        <v>2734465</v>
      </c>
      <c r="F872" s="6">
        <f t="shared" si="13"/>
        <v>45688</v>
      </c>
    </row>
    <row r="873" spans="1:6" x14ac:dyDescent="0.25">
      <c r="A873" s="6">
        <v>45688</v>
      </c>
      <c r="B873" s="4" t="s">
        <v>1235</v>
      </c>
      <c r="C873" s="6">
        <v>45679</v>
      </c>
      <c r="D873" s="4" t="s">
        <v>21114</v>
      </c>
      <c r="E873" s="4">
        <v>162355</v>
      </c>
      <c r="F873" s="6">
        <f t="shared" si="13"/>
        <v>45688</v>
      </c>
    </row>
    <row r="874" spans="1:6" x14ac:dyDescent="0.25">
      <c r="A874" s="6">
        <v>45688</v>
      </c>
      <c r="B874" s="4" t="s">
        <v>1237</v>
      </c>
      <c r="C874" s="6">
        <v>45679</v>
      </c>
      <c r="D874" s="4" t="s">
        <v>21148</v>
      </c>
      <c r="E874" s="4">
        <v>2896477</v>
      </c>
      <c r="F874" s="6">
        <f t="shared" si="13"/>
        <v>45688</v>
      </c>
    </row>
    <row r="875" spans="1:6" x14ac:dyDescent="0.25">
      <c r="A875" s="6">
        <v>45688</v>
      </c>
      <c r="B875" s="4" t="s">
        <v>1238</v>
      </c>
      <c r="C875" s="6">
        <v>45679</v>
      </c>
      <c r="D875" s="4" t="s">
        <v>21048</v>
      </c>
      <c r="E875" s="4">
        <v>546592</v>
      </c>
      <c r="F875" s="6">
        <f t="shared" si="13"/>
        <v>45688</v>
      </c>
    </row>
    <row r="876" spans="1:6" x14ac:dyDescent="0.25">
      <c r="A876" s="6">
        <v>45688</v>
      </c>
      <c r="B876" s="4" t="s">
        <v>1242</v>
      </c>
      <c r="C876" s="6">
        <v>45679</v>
      </c>
      <c r="D876" s="4" t="s">
        <v>21112</v>
      </c>
      <c r="E876" s="4">
        <v>651114</v>
      </c>
      <c r="F876" s="6">
        <f t="shared" si="13"/>
        <v>45688</v>
      </c>
    </row>
    <row r="877" spans="1:6" x14ac:dyDescent="0.25">
      <c r="A877" s="6">
        <v>45688</v>
      </c>
      <c r="B877" s="4" t="s">
        <v>1243</v>
      </c>
      <c r="C877" s="6">
        <v>45679</v>
      </c>
      <c r="D877" s="4" t="s">
        <v>21123</v>
      </c>
      <c r="E877" s="4">
        <v>831489</v>
      </c>
      <c r="F877" s="6">
        <f t="shared" si="13"/>
        <v>45688</v>
      </c>
    </row>
    <row r="878" spans="1:6" x14ac:dyDescent="0.25">
      <c r="A878" s="6">
        <v>45688</v>
      </c>
      <c r="B878" s="4" t="s">
        <v>1244</v>
      </c>
      <c r="C878" s="6">
        <v>45679</v>
      </c>
      <c r="D878" s="4" t="s">
        <v>21026</v>
      </c>
      <c r="E878" s="4">
        <v>741973</v>
      </c>
      <c r="F878" s="6">
        <f t="shared" si="13"/>
        <v>45688</v>
      </c>
    </row>
    <row r="879" spans="1:6" x14ac:dyDescent="0.25">
      <c r="A879" s="6">
        <v>45688</v>
      </c>
      <c r="B879" s="4" t="s">
        <v>1245</v>
      </c>
      <c r="C879" s="6">
        <v>45679</v>
      </c>
      <c r="D879" s="4" t="s">
        <v>20960</v>
      </c>
      <c r="E879" s="4">
        <v>3651038</v>
      </c>
      <c r="F879" s="6">
        <f t="shared" si="13"/>
        <v>45688</v>
      </c>
    </row>
    <row r="880" spans="1:6" x14ac:dyDescent="0.25">
      <c r="A880" s="6">
        <v>45688</v>
      </c>
      <c r="B880" s="4" t="s">
        <v>1246</v>
      </c>
      <c r="C880" s="6">
        <v>45679</v>
      </c>
      <c r="D880" s="4" t="s">
        <v>21080</v>
      </c>
      <c r="E880" s="4">
        <v>3651391</v>
      </c>
      <c r="F880" s="6">
        <f t="shared" si="13"/>
        <v>45688</v>
      </c>
    </row>
    <row r="881" spans="1:6" x14ac:dyDescent="0.25">
      <c r="A881" s="6">
        <v>45688</v>
      </c>
      <c r="B881" s="4" t="s">
        <v>1247</v>
      </c>
      <c r="C881" s="6">
        <v>45679</v>
      </c>
      <c r="D881" s="4" t="s">
        <v>21052</v>
      </c>
      <c r="E881" s="4">
        <v>2465656</v>
      </c>
      <c r="F881" s="6">
        <f t="shared" si="13"/>
        <v>45688</v>
      </c>
    </row>
    <row r="882" spans="1:6" x14ac:dyDescent="0.25">
      <c r="A882" s="6">
        <v>45688</v>
      </c>
      <c r="B882" s="4" t="s">
        <v>1248</v>
      </c>
      <c r="C882" s="6">
        <v>45679</v>
      </c>
      <c r="D882" s="4" t="s">
        <v>20971</v>
      </c>
      <c r="E882" s="4">
        <v>549222</v>
      </c>
      <c r="F882" s="6">
        <f t="shared" si="13"/>
        <v>45688</v>
      </c>
    </row>
    <row r="883" spans="1:6" x14ac:dyDescent="0.25">
      <c r="A883" s="6">
        <v>45688</v>
      </c>
      <c r="B883" s="4" t="s">
        <v>1249</v>
      </c>
      <c r="C883" s="6">
        <v>45679</v>
      </c>
      <c r="D883" s="4" t="s">
        <v>21123</v>
      </c>
      <c r="E883" s="4">
        <v>2962235</v>
      </c>
      <c r="F883" s="6">
        <f t="shared" si="13"/>
        <v>45688</v>
      </c>
    </row>
    <row r="884" spans="1:6" x14ac:dyDescent="0.25">
      <c r="A884" s="6">
        <v>45688</v>
      </c>
      <c r="B884" s="4" t="s">
        <v>1250</v>
      </c>
      <c r="C884" s="6">
        <v>45679</v>
      </c>
      <c r="D884" s="4" t="s">
        <v>21136</v>
      </c>
      <c r="E884" s="4">
        <v>1845351</v>
      </c>
      <c r="F884" s="6">
        <f t="shared" si="13"/>
        <v>45688</v>
      </c>
    </row>
    <row r="885" spans="1:6" x14ac:dyDescent="0.25">
      <c r="A885" s="6">
        <v>45688</v>
      </c>
      <c r="B885" s="4" t="s">
        <v>1251</v>
      </c>
      <c r="C885" s="6">
        <v>45679</v>
      </c>
      <c r="D885" s="4" t="s">
        <v>20971</v>
      </c>
      <c r="E885" s="4">
        <v>1690704</v>
      </c>
      <c r="F885" s="6">
        <f t="shared" si="13"/>
        <v>45688</v>
      </c>
    </row>
    <row r="886" spans="1:6" x14ac:dyDescent="0.25">
      <c r="A886" s="6">
        <v>45688</v>
      </c>
      <c r="B886" s="4" t="s">
        <v>1252</v>
      </c>
      <c r="C886" s="6">
        <v>45679</v>
      </c>
      <c r="D886" s="4" t="s">
        <v>21022</v>
      </c>
      <c r="E886" s="4">
        <v>786806</v>
      </c>
      <c r="F886" s="6">
        <f t="shared" si="13"/>
        <v>45688</v>
      </c>
    </row>
    <row r="887" spans="1:6" x14ac:dyDescent="0.25">
      <c r="A887" s="6">
        <v>45688</v>
      </c>
      <c r="B887" s="4" t="s">
        <v>1253</v>
      </c>
      <c r="C887" s="6">
        <v>45679</v>
      </c>
      <c r="D887" s="4" t="s">
        <v>20965</v>
      </c>
      <c r="E887" s="4">
        <v>1021487</v>
      </c>
      <c r="F887" s="6">
        <f t="shared" si="13"/>
        <v>45688</v>
      </c>
    </row>
    <row r="888" spans="1:6" x14ac:dyDescent="0.25">
      <c r="A888" s="6">
        <v>45688</v>
      </c>
      <c r="B888" s="4" t="s">
        <v>1254</v>
      </c>
      <c r="C888" s="6">
        <v>45679</v>
      </c>
      <c r="D888" s="4" t="s">
        <v>20981</v>
      </c>
      <c r="E888" s="4">
        <v>2196270</v>
      </c>
      <c r="F888" s="6">
        <f t="shared" si="13"/>
        <v>45688</v>
      </c>
    </row>
    <row r="889" spans="1:6" x14ac:dyDescent="0.25">
      <c r="A889" s="6">
        <v>45688</v>
      </c>
      <c r="B889" s="4" t="s">
        <v>1255</v>
      </c>
      <c r="C889" s="6">
        <v>45679</v>
      </c>
      <c r="D889" s="4" t="s">
        <v>21057</v>
      </c>
      <c r="E889" s="4">
        <v>2002651</v>
      </c>
      <c r="F889" s="6">
        <f t="shared" si="13"/>
        <v>45688</v>
      </c>
    </row>
    <row r="890" spans="1:6" x14ac:dyDescent="0.25">
      <c r="A890" s="6">
        <v>45688</v>
      </c>
      <c r="B890" s="4" t="s">
        <v>1256</v>
      </c>
      <c r="C890" s="6">
        <v>45679</v>
      </c>
      <c r="D890" s="4" t="s">
        <v>21105</v>
      </c>
      <c r="E890" s="4">
        <v>1025295</v>
      </c>
      <c r="F890" s="6">
        <f t="shared" si="13"/>
        <v>45688</v>
      </c>
    </row>
    <row r="891" spans="1:6" x14ac:dyDescent="0.25">
      <c r="A891" s="6">
        <v>45688</v>
      </c>
      <c r="B891" s="4" t="s">
        <v>1257</v>
      </c>
      <c r="C891" s="6">
        <v>45679</v>
      </c>
      <c r="D891" s="4" t="s">
        <v>21030</v>
      </c>
      <c r="E891" s="4">
        <v>1103264</v>
      </c>
      <c r="F891" s="6">
        <f t="shared" si="13"/>
        <v>45688</v>
      </c>
    </row>
    <row r="892" spans="1:6" x14ac:dyDescent="0.25">
      <c r="A892" s="6">
        <v>45688</v>
      </c>
      <c r="B892" s="4" t="s">
        <v>1258</v>
      </c>
      <c r="C892" s="6">
        <v>45679</v>
      </c>
      <c r="D892" s="4" t="s">
        <v>21141</v>
      </c>
      <c r="E892" s="4">
        <v>320351</v>
      </c>
      <c r="F892" s="6">
        <f t="shared" si="13"/>
        <v>45688</v>
      </c>
    </row>
    <row r="893" spans="1:6" x14ac:dyDescent="0.25">
      <c r="A893" s="6">
        <v>45688</v>
      </c>
      <c r="B893" s="4" t="s">
        <v>1260</v>
      </c>
      <c r="C893" s="6">
        <v>45679</v>
      </c>
      <c r="D893" s="4" t="s">
        <v>21024</v>
      </c>
      <c r="E893" s="4">
        <v>1987027</v>
      </c>
      <c r="F893" s="6">
        <f t="shared" si="13"/>
        <v>45688</v>
      </c>
    </row>
    <row r="894" spans="1:6" x14ac:dyDescent="0.25">
      <c r="A894" s="6">
        <v>45688</v>
      </c>
      <c r="B894" s="4" t="s">
        <v>1261</v>
      </c>
      <c r="C894" s="6">
        <v>45679</v>
      </c>
      <c r="D894" s="4" t="s">
        <v>21148</v>
      </c>
      <c r="E894" s="4">
        <v>96239</v>
      </c>
      <c r="F894" s="6">
        <f t="shared" si="13"/>
        <v>45688</v>
      </c>
    </row>
    <row r="895" spans="1:6" x14ac:dyDescent="0.25">
      <c r="A895" s="6">
        <v>45688</v>
      </c>
      <c r="B895" s="4" t="s">
        <v>1262</v>
      </c>
      <c r="C895" s="6">
        <v>45679</v>
      </c>
      <c r="D895" s="4" t="s">
        <v>21047</v>
      </c>
      <c r="E895" s="4">
        <v>2619076</v>
      </c>
      <c r="F895" s="6">
        <f t="shared" si="13"/>
        <v>45688</v>
      </c>
    </row>
    <row r="896" spans="1:6" x14ac:dyDescent="0.25">
      <c r="A896" s="6">
        <v>45688</v>
      </c>
      <c r="B896" s="4" t="s">
        <v>1263</v>
      </c>
      <c r="C896" s="6">
        <v>45679</v>
      </c>
      <c r="D896" s="4" t="s">
        <v>21055</v>
      </c>
      <c r="E896" s="4">
        <v>3642090</v>
      </c>
      <c r="F896" s="6">
        <f t="shared" si="13"/>
        <v>45688</v>
      </c>
    </row>
    <row r="897" spans="1:6" x14ac:dyDescent="0.25">
      <c r="A897" s="6">
        <v>45688</v>
      </c>
      <c r="B897" s="4" t="s">
        <v>1265</v>
      </c>
      <c r="C897" s="6">
        <v>45680</v>
      </c>
      <c r="D897" s="4" t="s">
        <v>21100</v>
      </c>
      <c r="E897" s="4">
        <v>538997</v>
      </c>
      <c r="F897" s="6">
        <f t="shared" si="13"/>
        <v>45688</v>
      </c>
    </row>
    <row r="898" spans="1:6" x14ac:dyDescent="0.25">
      <c r="A898" s="6">
        <v>45688</v>
      </c>
      <c r="B898" s="4" t="s">
        <v>1268</v>
      </c>
      <c r="C898" s="6">
        <v>45680</v>
      </c>
      <c r="D898" s="4" t="s">
        <v>20950</v>
      </c>
      <c r="E898" s="4">
        <v>2179420</v>
      </c>
      <c r="F898" s="6">
        <f t="shared" si="13"/>
        <v>45688</v>
      </c>
    </row>
    <row r="899" spans="1:6" x14ac:dyDescent="0.25">
      <c r="A899" s="6">
        <v>45688</v>
      </c>
      <c r="B899" s="4" t="s">
        <v>1269</v>
      </c>
      <c r="C899" s="6">
        <v>45680</v>
      </c>
      <c r="D899" s="4" t="s">
        <v>21124</v>
      </c>
      <c r="E899" s="4">
        <v>1282335</v>
      </c>
      <c r="F899" s="6">
        <f t="shared" ref="F899:F962" si="14">A899</f>
        <v>45688</v>
      </c>
    </row>
    <row r="900" spans="1:6" x14ac:dyDescent="0.25">
      <c r="A900" s="6">
        <v>45688</v>
      </c>
      <c r="B900" s="4" t="s">
        <v>1270</v>
      </c>
      <c r="C900" s="6">
        <v>45680</v>
      </c>
      <c r="D900" s="4" t="s">
        <v>20999</v>
      </c>
      <c r="E900" s="4">
        <v>1319224</v>
      </c>
      <c r="F900" s="6">
        <f t="shared" si="14"/>
        <v>45688</v>
      </c>
    </row>
    <row r="901" spans="1:6" x14ac:dyDescent="0.25">
      <c r="A901" s="6">
        <v>45688</v>
      </c>
      <c r="B901" s="4" t="s">
        <v>1271</v>
      </c>
      <c r="C901" s="6">
        <v>45680</v>
      </c>
      <c r="D901" s="4" t="s">
        <v>20998</v>
      </c>
      <c r="E901" s="4">
        <v>749375</v>
      </c>
      <c r="F901" s="6">
        <f t="shared" si="14"/>
        <v>45688</v>
      </c>
    </row>
    <row r="902" spans="1:6" x14ac:dyDescent="0.25">
      <c r="A902" s="6">
        <v>45688</v>
      </c>
      <c r="B902" s="4" t="s">
        <v>1272</v>
      </c>
      <c r="C902" s="6">
        <v>45680</v>
      </c>
      <c r="D902" s="4" t="s">
        <v>21011</v>
      </c>
      <c r="E902" s="4">
        <v>2401671</v>
      </c>
      <c r="F902" s="6">
        <f t="shared" si="14"/>
        <v>45688</v>
      </c>
    </row>
    <row r="903" spans="1:6" x14ac:dyDescent="0.25">
      <c r="A903" s="6">
        <v>45688</v>
      </c>
      <c r="B903" s="4" t="s">
        <v>1273</v>
      </c>
      <c r="C903" s="6">
        <v>45680</v>
      </c>
      <c r="D903" s="4" t="s">
        <v>20955</v>
      </c>
      <c r="E903" s="4">
        <v>849660</v>
      </c>
      <c r="F903" s="6">
        <f t="shared" si="14"/>
        <v>45688</v>
      </c>
    </row>
    <row r="904" spans="1:6" x14ac:dyDescent="0.25">
      <c r="A904" s="6">
        <v>45688</v>
      </c>
      <c r="B904" s="4" t="s">
        <v>1275</v>
      </c>
      <c r="C904" s="6">
        <v>45680</v>
      </c>
      <c r="D904" s="4" t="s">
        <v>20949</v>
      </c>
      <c r="E904" s="4">
        <v>1275739</v>
      </c>
      <c r="F904" s="6">
        <f t="shared" si="14"/>
        <v>45688</v>
      </c>
    </row>
    <row r="905" spans="1:6" x14ac:dyDescent="0.25">
      <c r="A905" s="6">
        <v>45688</v>
      </c>
      <c r="B905" s="4" t="s">
        <v>1276</v>
      </c>
      <c r="C905" s="6">
        <v>45680</v>
      </c>
      <c r="D905" s="4" t="s">
        <v>20948</v>
      </c>
      <c r="E905" s="4">
        <v>1206065</v>
      </c>
      <c r="F905" s="6">
        <f t="shared" si="14"/>
        <v>45688</v>
      </c>
    </row>
    <row r="906" spans="1:6" x14ac:dyDescent="0.25">
      <c r="A906" s="6">
        <v>45688</v>
      </c>
      <c r="B906" s="4" t="s">
        <v>1278</v>
      </c>
      <c r="C906" s="6">
        <v>45680</v>
      </c>
      <c r="D906" s="4" t="s">
        <v>20964</v>
      </c>
      <c r="E906" s="4">
        <v>640736</v>
      </c>
      <c r="F906" s="6">
        <f t="shared" si="14"/>
        <v>45688</v>
      </c>
    </row>
    <row r="907" spans="1:6" x14ac:dyDescent="0.25">
      <c r="A907" s="6">
        <v>45688</v>
      </c>
      <c r="B907" s="4" t="s">
        <v>1280</v>
      </c>
      <c r="C907" s="6">
        <v>45680</v>
      </c>
      <c r="D907" s="4" t="s">
        <v>21040</v>
      </c>
      <c r="E907" s="4">
        <v>4813217</v>
      </c>
      <c r="F907" s="6">
        <f t="shared" si="14"/>
        <v>45688</v>
      </c>
    </row>
    <row r="908" spans="1:6" x14ac:dyDescent="0.25">
      <c r="A908" s="6">
        <v>45688</v>
      </c>
      <c r="B908" s="4" t="s">
        <v>1281</v>
      </c>
      <c r="C908" s="6">
        <v>45680</v>
      </c>
      <c r="D908" s="4" t="s">
        <v>21097</v>
      </c>
      <c r="E908" s="4">
        <v>1181540</v>
      </c>
      <c r="F908" s="6">
        <f t="shared" si="14"/>
        <v>45688</v>
      </c>
    </row>
    <row r="909" spans="1:6" x14ac:dyDescent="0.25">
      <c r="A909" s="6">
        <v>45688</v>
      </c>
      <c r="B909" s="4" t="s">
        <v>1283</v>
      </c>
      <c r="C909" s="6">
        <v>45680</v>
      </c>
      <c r="D909" s="4" t="s">
        <v>21071</v>
      </c>
      <c r="E909" s="4">
        <v>2190931</v>
      </c>
      <c r="F909" s="6">
        <f t="shared" si="14"/>
        <v>45688</v>
      </c>
    </row>
    <row r="910" spans="1:6" x14ac:dyDescent="0.25">
      <c r="A910" s="6">
        <v>45688</v>
      </c>
      <c r="B910" s="4" t="s">
        <v>1285</v>
      </c>
      <c r="C910" s="6">
        <v>45680</v>
      </c>
      <c r="D910" s="4" t="s">
        <v>21147</v>
      </c>
      <c r="E910" s="4">
        <v>3376938</v>
      </c>
      <c r="F910" s="6">
        <f t="shared" si="14"/>
        <v>45688</v>
      </c>
    </row>
    <row r="911" spans="1:6" x14ac:dyDescent="0.25">
      <c r="A911" s="6">
        <v>45688</v>
      </c>
      <c r="B911" s="4" t="s">
        <v>1286</v>
      </c>
      <c r="C911" s="6">
        <v>45680</v>
      </c>
      <c r="D911" s="4" t="s">
        <v>21017</v>
      </c>
      <c r="E911" s="4">
        <v>443128</v>
      </c>
      <c r="F911" s="6">
        <f t="shared" si="14"/>
        <v>45688</v>
      </c>
    </row>
    <row r="912" spans="1:6" x14ac:dyDescent="0.25">
      <c r="A912" s="6">
        <v>45688</v>
      </c>
      <c r="B912" s="4" t="s">
        <v>1288</v>
      </c>
      <c r="C912" s="6">
        <v>45680</v>
      </c>
      <c r="D912" s="4" t="s">
        <v>21135</v>
      </c>
      <c r="E912" s="4">
        <v>403666</v>
      </c>
      <c r="F912" s="6">
        <f t="shared" si="14"/>
        <v>45688</v>
      </c>
    </row>
    <row r="913" spans="1:6" x14ac:dyDescent="0.25">
      <c r="A913" s="6">
        <v>45688</v>
      </c>
      <c r="B913" s="4" t="s">
        <v>1289</v>
      </c>
      <c r="C913" s="6">
        <v>45680</v>
      </c>
      <c r="D913" s="4" t="s">
        <v>21075</v>
      </c>
      <c r="E913" s="4">
        <v>617546</v>
      </c>
      <c r="F913" s="6">
        <f t="shared" si="14"/>
        <v>45688</v>
      </c>
    </row>
    <row r="914" spans="1:6" x14ac:dyDescent="0.25">
      <c r="A914" s="6">
        <v>45688</v>
      </c>
      <c r="B914" s="4" t="s">
        <v>1290</v>
      </c>
      <c r="C914" s="6">
        <v>45680</v>
      </c>
      <c r="D914" s="4" t="s">
        <v>21064</v>
      </c>
      <c r="E914" s="4">
        <v>1520379</v>
      </c>
      <c r="F914" s="6">
        <f t="shared" si="14"/>
        <v>45688</v>
      </c>
    </row>
    <row r="915" spans="1:6" x14ac:dyDescent="0.25">
      <c r="A915" s="6">
        <v>45688</v>
      </c>
      <c r="B915" s="4" t="s">
        <v>1292</v>
      </c>
      <c r="C915" s="6">
        <v>45680</v>
      </c>
      <c r="D915" s="4" t="s">
        <v>20970</v>
      </c>
      <c r="E915" s="4">
        <v>1457740</v>
      </c>
      <c r="F915" s="6">
        <f t="shared" si="14"/>
        <v>45688</v>
      </c>
    </row>
    <row r="916" spans="1:6" x14ac:dyDescent="0.25">
      <c r="A916" s="6">
        <v>45688</v>
      </c>
      <c r="B916" s="4" t="s">
        <v>1293</v>
      </c>
      <c r="C916" s="6">
        <v>45680</v>
      </c>
      <c r="D916" s="4" t="s">
        <v>21059</v>
      </c>
      <c r="E916" s="4">
        <v>2053700</v>
      </c>
      <c r="F916" s="6">
        <f t="shared" si="14"/>
        <v>45688</v>
      </c>
    </row>
    <row r="917" spans="1:6" x14ac:dyDescent="0.25">
      <c r="A917" s="6">
        <v>45688</v>
      </c>
      <c r="B917" s="4" t="s">
        <v>1294</v>
      </c>
      <c r="C917" s="6">
        <v>45680</v>
      </c>
      <c r="D917" s="4" t="s">
        <v>21012</v>
      </c>
      <c r="E917" s="4">
        <v>1991767</v>
      </c>
      <c r="F917" s="6">
        <f t="shared" si="14"/>
        <v>45688</v>
      </c>
    </row>
    <row r="918" spans="1:6" x14ac:dyDescent="0.25">
      <c r="A918" s="6">
        <v>45688</v>
      </c>
      <c r="B918" s="4" t="s">
        <v>1296</v>
      </c>
      <c r="C918" s="6">
        <v>45680</v>
      </c>
      <c r="D918" s="4" t="s">
        <v>21112</v>
      </c>
      <c r="E918" s="4">
        <v>2931274</v>
      </c>
      <c r="F918" s="6">
        <f t="shared" si="14"/>
        <v>45688</v>
      </c>
    </row>
    <row r="919" spans="1:6" x14ac:dyDescent="0.25">
      <c r="A919" s="6">
        <v>45688</v>
      </c>
      <c r="B919" s="4" t="s">
        <v>1297</v>
      </c>
      <c r="C919" s="6">
        <v>45680</v>
      </c>
      <c r="D919" s="4" t="s">
        <v>21018</v>
      </c>
      <c r="E919" s="4">
        <v>969417</v>
      </c>
      <c r="F919" s="6">
        <f t="shared" si="14"/>
        <v>45688</v>
      </c>
    </row>
    <row r="920" spans="1:6" x14ac:dyDescent="0.25">
      <c r="A920" s="6">
        <v>45688</v>
      </c>
      <c r="B920" s="4" t="s">
        <v>1299</v>
      </c>
      <c r="C920" s="6">
        <v>45680</v>
      </c>
      <c r="D920" s="4" t="s">
        <v>21030</v>
      </c>
      <c r="E920" s="4">
        <v>2105386</v>
      </c>
      <c r="F920" s="6">
        <f t="shared" si="14"/>
        <v>45688</v>
      </c>
    </row>
    <row r="921" spans="1:6" x14ac:dyDescent="0.25">
      <c r="A921" s="6">
        <v>45688</v>
      </c>
      <c r="B921" s="4" t="s">
        <v>1300</v>
      </c>
      <c r="C921" s="6">
        <v>45680</v>
      </c>
      <c r="D921" s="4" t="s">
        <v>21108</v>
      </c>
      <c r="E921" s="4">
        <v>1459424</v>
      </c>
      <c r="F921" s="6">
        <f t="shared" si="14"/>
        <v>45688</v>
      </c>
    </row>
    <row r="922" spans="1:6" x14ac:dyDescent="0.25">
      <c r="A922" s="6">
        <v>45688</v>
      </c>
      <c r="B922" s="4" t="s">
        <v>1301</v>
      </c>
      <c r="C922" s="6">
        <v>45680</v>
      </c>
      <c r="D922" s="4" t="s">
        <v>21127</v>
      </c>
      <c r="E922" s="4">
        <v>3729923</v>
      </c>
      <c r="F922" s="6">
        <f t="shared" si="14"/>
        <v>45688</v>
      </c>
    </row>
    <row r="923" spans="1:6" x14ac:dyDescent="0.25">
      <c r="A923" s="6">
        <v>45688</v>
      </c>
      <c r="B923" s="4" t="s">
        <v>1302</v>
      </c>
      <c r="C923" s="6">
        <v>45680</v>
      </c>
      <c r="D923" s="4" t="s">
        <v>20965</v>
      </c>
      <c r="E923" s="4">
        <v>4543626</v>
      </c>
      <c r="F923" s="6">
        <f t="shared" si="14"/>
        <v>45688</v>
      </c>
    </row>
    <row r="924" spans="1:6" x14ac:dyDescent="0.25">
      <c r="A924" s="6">
        <v>45688</v>
      </c>
      <c r="B924" s="4" t="s">
        <v>1305</v>
      </c>
      <c r="C924" s="6">
        <v>45680</v>
      </c>
      <c r="D924" s="4" t="s">
        <v>20994</v>
      </c>
      <c r="E924" s="4">
        <v>414110</v>
      </c>
      <c r="F924" s="6">
        <f t="shared" si="14"/>
        <v>45688</v>
      </c>
    </row>
    <row r="925" spans="1:6" x14ac:dyDescent="0.25">
      <c r="A925" s="6">
        <v>45688</v>
      </c>
      <c r="B925" s="4" t="s">
        <v>1306</v>
      </c>
      <c r="C925" s="6">
        <v>45680</v>
      </c>
      <c r="D925" s="4" t="s">
        <v>21022</v>
      </c>
      <c r="E925" s="4">
        <v>422752</v>
      </c>
      <c r="F925" s="6">
        <f t="shared" si="14"/>
        <v>45688</v>
      </c>
    </row>
    <row r="926" spans="1:6" x14ac:dyDescent="0.25">
      <c r="A926" s="6">
        <v>45688</v>
      </c>
      <c r="B926" s="4" t="s">
        <v>1308</v>
      </c>
      <c r="C926" s="6">
        <v>45680</v>
      </c>
      <c r="D926" s="4" t="s">
        <v>21112</v>
      </c>
      <c r="E926" s="4">
        <v>3354295</v>
      </c>
      <c r="F926" s="6">
        <f t="shared" si="14"/>
        <v>45688</v>
      </c>
    </row>
    <row r="927" spans="1:6" x14ac:dyDescent="0.25">
      <c r="A927" s="6">
        <v>45688</v>
      </c>
      <c r="B927" s="4" t="s">
        <v>1309</v>
      </c>
      <c r="C927" s="6">
        <v>45680</v>
      </c>
      <c r="D927" s="4" t="s">
        <v>21140</v>
      </c>
      <c r="E927" s="4">
        <v>2500861</v>
      </c>
      <c r="F927" s="6">
        <f t="shared" si="14"/>
        <v>45688</v>
      </c>
    </row>
    <row r="928" spans="1:6" x14ac:dyDescent="0.25">
      <c r="A928" s="6">
        <v>45688</v>
      </c>
      <c r="B928" s="4" t="s">
        <v>1311</v>
      </c>
      <c r="C928" s="6">
        <v>45680</v>
      </c>
      <c r="D928" s="4" t="s">
        <v>21122</v>
      </c>
      <c r="E928" s="4">
        <v>1587809</v>
      </c>
      <c r="F928" s="6">
        <f t="shared" si="14"/>
        <v>45688</v>
      </c>
    </row>
    <row r="929" spans="1:6" x14ac:dyDescent="0.25">
      <c r="A929" s="6">
        <v>45688</v>
      </c>
      <c r="B929" s="4" t="s">
        <v>1312</v>
      </c>
      <c r="C929" s="6">
        <v>45680</v>
      </c>
      <c r="D929" s="4" t="s">
        <v>21149</v>
      </c>
      <c r="E929" s="4">
        <v>2868030</v>
      </c>
      <c r="F929" s="6">
        <f t="shared" si="14"/>
        <v>45688</v>
      </c>
    </row>
    <row r="930" spans="1:6" x14ac:dyDescent="0.25">
      <c r="A930" s="6">
        <v>45688</v>
      </c>
      <c r="B930" s="4" t="s">
        <v>1313</v>
      </c>
      <c r="C930" s="6">
        <v>45680</v>
      </c>
      <c r="D930" s="4" t="s">
        <v>21088</v>
      </c>
      <c r="E930" s="4">
        <v>1192639</v>
      </c>
      <c r="F930" s="6">
        <f t="shared" si="14"/>
        <v>45688</v>
      </c>
    </row>
    <row r="931" spans="1:6" x14ac:dyDescent="0.25">
      <c r="A931" s="6">
        <v>45688</v>
      </c>
      <c r="B931" s="4" t="s">
        <v>1314</v>
      </c>
      <c r="C931" s="6">
        <v>45680</v>
      </c>
      <c r="D931" s="4" t="s">
        <v>21077</v>
      </c>
      <c r="E931" s="4">
        <v>723132</v>
      </c>
      <c r="F931" s="6">
        <f t="shared" si="14"/>
        <v>45688</v>
      </c>
    </row>
    <row r="932" spans="1:6" x14ac:dyDescent="0.25">
      <c r="A932" s="6">
        <v>45688</v>
      </c>
      <c r="B932" s="4" t="s">
        <v>1316</v>
      </c>
      <c r="C932" s="6">
        <v>45681</v>
      </c>
      <c r="D932" s="4" t="s">
        <v>21018</v>
      </c>
      <c r="E932" s="4">
        <v>3123598</v>
      </c>
      <c r="F932" s="6">
        <f t="shared" si="14"/>
        <v>45688</v>
      </c>
    </row>
    <row r="933" spans="1:6" x14ac:dyDescent="0.25">
      <c r="A933" s="6">
        <v>45688</v>
      </c>
      <c r="B933" s="4" t="s">
        <v>1317</v>
      </c>
      <c r="C933" s="6">
        <v>45681</v>
      </c>
      <c r="D933" s="4" t="s">
        <v>20970</v>
      </c>
      <c r="E933" s="4">
        <v>3325202</v>
      </c>
      <c r="F933" s="6">
        <f t="shared" si="14"/>
        <v>45688</v>
      </c>
    </row>
    <row r="934" spans="1:6" x14ac:dyDescent="0.25">
      <c r="A934" s="6">
        <v>45688</v>
      </c>
      <c r="B934" s="4" t="s">
        <v>1318</v>
      </c>
      <c r="C934" s="6">
        <v>45681</v>
      </c>
      <c r="D934" s="4" t="s">
        <v>21081</v>
      </c>
      <c r="E934" s="4">
        <v>597128</v>
      </c>
      <c r="F934" s="6">
        <f t="shared" si="14"/>
        <v>45688</v>
      </c>
    </row>
    <row r="935" spans="1:6" x14ac:dyDescent="0.25">
      <c r="A935" s="6">
        <v>45688</v>
      </c>
      <c r="B935" s="4" t="s">
        <v>1319</v>
      </c>
      <c r="C935" s="6">
        <v>45681</v>
      </c>
      <c r="D935" s="4" t="s">
        <v>20994</v>
      </c>
      <c r="E935" s="4">
        <v>586949</v>
      </c>
      <c r="F935" s="6">
        <f t="shared" si="14"/>
        <v>45688</v>
      </c>
    </row>
    <row r="936" spans="1:6" x14ac:dyDescent="0.25">
      <c r="A936" s="6">
        <v>45688</v>
      </c>
      <c r="B936" s="4" t="s">
        <v>1320</v>
      </c>
      <c r="C936" s="6">
        <v>45681</v>
      </c>
      <c r="D936" s="4" t="s">
        <v>20965</v>
      </c>
      <c r="E936" s="4">
        <v>2793346</v>
      </c>
      <c r="F936" s="6">
        <f t="shared" si="14"/>
        <v>45688</v>
      </c>
    </row>
    <row r="937" spans="1:6" x14ac:dyDescent="0.25">
      <c r="A937" s="6">
        <v>45688</v>
      </c>
      <c r="B937" s="4" t="s">
        <v>1321</v>
      </c>
      <c r="C937" s="6">
        <v>45681</v>
      </c>
      <c r="D937" s="4" t="s">
        <v>21105</v>
      </c>
      <c r="E937" s="4">
        <v>1560567</v>
      </c>
      <c r="F937" s="6">
        <f t="shared" si="14"/>
        <v>45688</v>
      </c>
    </row>
    <row r="938" spans="1:6" x14ac:dyDescent="0.25">
      <c r="A938" s="6">
        <v>45688</v>
      </c>
      <c r="B938" s="4" t="s">
        <v>1322</v>
      </c>
      <c r="C938" s="6">
        <v>45681</v>
      </c>
      <c r="D938" s="4" t="s">
        <v>21013</v>
      </c>
      <c r="E938" s="4">
        <v>3003829</v>
      </c>
      <c r="F938" s="6">
        <f t="shared" si="14"/>
        <v>45688</v>
      </c>
    </row>
    <row r="939" spans="1:6" x14ac:dyDescent="0.25">
      <c r="A939" s="6">
        <v>45688</v>
      </c>
      <c r="B939" s="4" t="s">
        <v>1323</v>
      </c>
      <c r="C939" s="6">
        <v>45681</v>
      </c>
      <c r="D939" s="4" t="s">
        <v>21055</v>
      </c>
      <c r="E939" s="4">
        <v>552159</v>
      </c>
      <c r="F939" s="6">
        <f t="shared" si="14"/>
        <v>45688</v>
      </c>
    </row>
    <row r="940" spans="1:6" x14ac:dyDescent="0.25">
      <c r="A940" s="6">
        <v>45688</v>
      </c>
      <c r="B940" s="4" t="s">
        <v>1324</v>
      </c>
      <c r="C940" s="6">
        <v>45681</v>
      </c>
      <c r="D940" s="4" t="s">
        <v>21031</v>
      </c>
      <c r="E940" s="4">
        <v>1815627</v>
      </c>
      <c r="F940" s="6">
        <f t="shared" si="14"/>
        <v>45688</v>
      </c>
    </row>
    <row r="941" spans="1:6" x14ac:dyDescent="0.25">
      <c r="A941" s="6">
        <v>45688</v>
      </c>
      <c r="B941" s="4" t="s">
        <v>1325</v>
      </c>
      <c r="C941" s="6">
        <v>45681</v>
      </c>
      <c r="D941" s="4" t="s">
        <v>20963</v>
      </c>
      <c r="E941" s="4">
        <v>1509760</v>
      </c>
      <c r="F941" s="6">
        <f t="shared" si="14"/>
        <v>45688</v>
      </c>
    </row>
    <row r="942" spans="1:6" x14ac:dyDescent="0.25">
      <c r="A942" s="6">
        <v>45688</v>
      </c>
      <c r="B942" s="4" t="s">
        <v>1326</v>
      </c>
      <c r="C942" s="6">
        <v>45681</v>
      </c>
      <c r="D942" s="4" t="s">
        <v>21029</v>
      </c>
      <c r="E942" s="4">
        <v>857194</v>
      </c>
      <c r="F942" s="6">
        <f t="shared" si="14"/>
        <v>45688</v>
      </c>
    </row>
    <row r="943" spans="1:6" x14ac:dyDescent="0.25">
      <c r="A943" s="6">
        <v>45688</v>
      </c>
      <c r="B943" s="4" t="s">
        <v>1329</v>
      </c>
      <c r="C943" s="6">
        <v>45681</v>
      </c>
      <c r="D943" s="4" t="s">
        <v>21081</v>
      </c>
      <c r="E943" s="4">
        <v>563970</v>
      </c>
      <c r="F943" s="6">
        <f t="shared" si="14"/>
        <v>45688</v>
      </c>
    </row>
    <row r="944" spans="1:6" x14ac:dyDescent="0.25">
      <c r="A944" s="6">
        <v>45688</v>
      </c>
      <c r="B944" s="4" t="s">
        <v>1330</v>
      </c>
      <c r="C944" s="6">
        <v>45681</v>
      </c>
      <c r="D944" s="4" t="s">
        <v>21033</v>
      </c>
      <c r="E944" s="4">
        <v>1520187</v>
      </c>
      <c r="F944" s="6">
        <f t="shared" si="14"/>
        <v>45688</v>
      </c>
    </row>
    <row r="945" spans="1:6" x14ac:dyDescent="0.25">
      <c r="A945" s="6">
        <v>45688</v>
      </c>
      <c r="B945" s="4" t="s">
        <v>1333</v>
      </c>
      <c r="C945" s="6">
        <v>45681</v>
      </c>
      <c r="D945" s="4" t="s">
        <v>21096</v>
      </c>
      <c r="E945" s="4">
        <v>1192501</v>
      </c>
      <c r="F945" s="6">
        <f t="shared" si="14"/>
        <v>45688</v>
      </c>
    </row>
    <row r="946" spans="1:6" x14ac:dyDescent="0.25">
      <c r="A946" s="6">
        <v>45688</v>
      </c>
      <c r="B946" s="4" t="s">
        <v>1334</v>
      </c>
      <c r="C946" s="6">
        <v>45681</v>
      </c>
      <c r="D946" s="4" t="s">
        <v>20953</v>
      </c>
      <c r="E946" s="4">
        <v>1080129</v>
      </c>
      <c r="F946" s="6">
        <f t="shared" si="14"/>
        <v>45688</v>
      </c>
    </row>
    <row r="947" spans="1:6" x14ac:dyDescent="0.25">
      <c r="A947" s="6">
        <v>45688</v>
      </c>
      <c r="B947" s="4" t="s">
        <v>1335</v>
      </c>
      <c r="C947" s="6">
        <v>45681</v>
      </c>
      <c r="D947" s="4" t="s">
        <v>21008</v>
      </c>
      <c r="E947" s="4">
        <v>2309332</v>
      </c>
      <c r="F947" s="6">
        <f t="shared" si="14"/>
        <v>45688</v>
      </c>
    </row>
    <row r="948" spans="1:6" x14ac:dyDescent="0.25">
      <c r="A948" s="6">
        <v>45688</v>
      </c>
      <c r="B948" s="4" t="s">
        <v>1337</v>
      </c>
      <c r="C948" s="6">
        <v>45681</v>
      </c>
      <c r="D948" s="4" t="s">
        <v>21028</v>
      </c>
      <c r="E948" s="4">
        <v>3844769</v>
      </c>
      <c r="F948" s="6">
        <f t="shared" si="14"/>
        <v>45688</v>
      </c>
    </row>
    <row r="949" spans="1:6" x14ac:dyDescent="0.25">
      <c r="A949" s="6">
        <v>45688</v>
      </c>
      <c r="B949" s="4" t="s">
        <v>1338</v>
      </c>
      <c r="C949" s="6">
        <v>45681</v>
      </c>
      <c r="D949" s="4" t="s">
        <v>20974</v>
      </c>
      <c r="E949" s="4">
        <v>710856</v>
      </c>
      <c r="F949" s="6">
        <f t="shared" si="14"/>
        <v>45688</v>
      </c>
    </row>
    <row r="950" spans="1:6" x14ac:dyDescent="0.25">
      <c r="A950" s="6">
        <v>45688</v>
      </c>
      <c r="B950" s="4" t="s">
        <v>1339</v>
      </c>
      <c r="C950" s="6">
        <v>45681</v>
      </c>
      <c r="D950" s="4" t="s">
        <v>21092</v>
      </c>
      <c r="E950" s="4">
        <v>1004325</v>
      </c>
      <c r="F950" s="6">
        <f t="shared" si="14"/>
        <v>45688</v>
      </c>
    </row>
    <row r="951" spans="1:6" x14ac:dyDescent="0.25">
      <c r="A951" s="6">
        <v>45688</v>
      </c>
      <c r="B951" s="4" t="s">
        <v>1340</v>
      </c>
      <c r="C951" s="6">
        <v>45681</v>
      </c>
      <c r="D951" s="4" t="s">
        <v>20947</v>
      </c>
      <c r="E951" s="4">
        <v>2060248</v>
      </c>
      <c r="F951" s="6">
        <f t="shared" si="14"/>
        <v>45688</v>
      </c>
    </row>
    <row r="952" spans="1:6" x14ac:dyDescent="0.25">
      <c r="A952" s="6">
        <v>45688</v>
      </c>
      <c r="B952" s="4" t="s">
        <v>1341</v>
      </c>
      <c r="C952" s="6">
        <v>45681</v>
      </c>
      <c r="D952" s="4" t="s">
        <v>21065</v>
      </c>
      <c r="E952" s="4">
        <v>193580</v>
      </c>
      <c r="F952" s="6">
        <f t="shared" si="14"/>
        <v>45688</v>
      </c>
    </row>
    <row r="953" spans="1:6" x14ac:dyDescent="0.25">
      <c r="A953" s="6">
        <v>45688</v>
      </c>
      <c r="B953" s="4" t="s">
        <v>1344</v>
      </c>
      <c r="C953" s="6">
        <v>45681</v>
      </c>
      <c r="D953" s="4" t="s">
        <v>20946</v>
      </c>
      <c r="E953" s="4">
        <v>513708</v>
      </c>
      <c r="F953" s="6">
        <f t="shared" si="14"/>
        <v>45688</v>
      </c>
    </row>
    <row r="954" spans="1:6" x14ac:dyDescent="0.25">
      <c r="A954" s="6">
        <v>45688</v>
      </c>
      <c r="B954" s="4" t="s">
        <v>1345</v>
      </c>
      <c r="C954" s="6">
        <v>45681</v>
      </c>
      <c r="D954" s="4" t="s">
        <v>20999</v>
      </c>
      <c r="E954" s="4">
        <v>3231590</v>
      </c>
      <c r="F954" s="6">
        <f t="shared" si="14"/>
        <v>45688</v>
      </c>
    </row>
    <row r="955" spans="1:6" x14ac:dyDescent="0.25">
      <c r="A955" s="6">
        <v>45688</v>
      </c>
      <c r="B955" s="4" t="s">
        <v>1346</v>
      </c>
      <c r="C955" s="6">
        <v>45681</v>
      </c>
      <c r="D955" s="4" t="s">
        <v>21030</v>
      </c>
      <c r="E955" s="4">
        <v>1922376</v>
      </c>
      <c r="F955" s="6">
        <f t="shared" si="14"/>
        <v>45688</v>
      </c>
    </row>
    <row r="956" spans="1:6" x14ac:dyDescent="0.25">
      <c r="A956" s="6">
        <v>45688</v>
      </c>
      <c r="B956" s="4" t="s">
        <v>1347</v>
      </c>
      <c r="C956" s="6">
        <v>45681</v>
      </c>
      <c r="D956" s="4" t="s">
        <v>21083</v>
      </c>
      <c r="E956" s="4">
        <v>908453</v>
      </c>
      <c r="F956" s="6">
        <f t="shared" si="14"/>
        <v>45688</v>
      </c>
    </row>
    <row r="957" spans="1:6" x14ac:dyDescent="0.25">
      <c r="A957" s="6">
        <v>45688</v>
      </c>
      <c r="B957" s="4" t="s">
        <v>1348</v>
      </c>
      <c r="C957" s="6">
        <v>45681</v>
      </c>
      <c r="D957" s="4" t="s">
        <v>20953</v>
      </c>
      <c r="E957" s="4">
        <v>1177224</v>
      </c>
      <c r="F957" s="6">
        <f t="shared" si="14"/>
        <v>45688</v>
      </c>
    </row>
    <row r="958" spans="1:6" x14ac:dyDescent="0.25">
      <c r="A958" s="6">
        <v>45688</v>
      </c>
      <c r="B958" s="4" t="s">
        <v>1349</v>
      </c>
      <c r="C958" s="6">
        <v>45681</v>
      </c>
      <c r="D958" s="4" t="s">
        <v>21008</v>
      </c>
      <c r="E958" s="4">
        <v>4496939</v>
      </c>
      <c r="F958" s="6">
        <f t="shared" si="14"/>
        <v>45688</v>
      </c>
    </row>
    <row r="959" spans="1:6" x14ac:dyDescent="0.25">
      <c r="A959" s="6">
        <v>45688</v>
      </c>
      <c r="B959" s="4" t="s">
        <v>1350</v>
      </c>
      <c r="C959" s="6">
        <v>45681</v>
      </c>
      <c r="D959" s="4" t="s">
        <v>21038</v>
      </c>
      <c r="E959" s="4">
        <v>1547516</v>
      </c>
      <c r="F959" s="6">
        <f t="shared" si="14"/>
        <v>45688</v>
      </c>
    </row>
    <row r="960" spans="1:6" x14ac:dyDescent="0.25">
      <c r="A960" s="6">
        <v>45688</v>
      </c>
      <c r="B960" s="4" t="s">
        <v>1351</v>
      </c>
      <c r="C960" s="6">
        <v>45681</v>
      </c>
      <c r="D960" s="4" t="s">
        <v>21042</v>
      </c>
      <c r="E960" s="4">
        <v>1955642</v>
      </c>
      <c r="F960" s="6">
        <f t="shared" si="14"/>
        <v>45688</v>
      </c>
    </row>
    <row r="961" spans="1:6" x14ac:dyDescent="0.25">
      <c r="A961" s="6">
        <v>45688</v>
      </c>
      <c r="B961" s="4" t="s">
        <v>1352</v>
      </c>
      <c r="C961" s="6">
        <v>45681</v>
      </c>
      <c r="D961" s="4" t="s">
        <v>21001</v>
      </c>
      <c r="E961" s="4">
        <v>1600846</v>
      </c>
      <c r="F961" s="6">
        <f t="shared" si="14"/>
        <v>45688</v>
      </c>
    </row>
    <row r="962" spans="1:6" x14ac:dyDescent="0.25">
      <c r="A962" s="6">
        <v>45688</v>
      </c>
      <c r="B962" s="4" t="s">
        <v>1353</v>
      </c>
      <c r="C962" s="6">
        <v>45681</v>
      </c>
      <c r="D962" s="4" t="s">
        <v>20975</v>
      </c>
      <c r="E962" s="4">
        <v>1877575</v>
      </c>
      <c r="F962" s="6">
        <f t="shared" si="14"/>
        <v>45688</v>
      </c>
    </row>
    <row r="963" spans="1:6" x14ac:dyDescent="0.25">
      <c r="A963" s="6">
        <v>45688</v>
      </c>
      <c r="B963" s="4" t="s">
        <v>1354</v>
      </c>
      <c r="C963" s="6">
        <v>45681</v>
      </c>
      <c r="D963" s="4" t="s">
        <v>21052</v>
      </c>
      <c r="E963" s="4">
        <v>3964103</v>
      </c>
      <c r="F963" s="6">
        <f t="shared" ref="F963:F1026" si="15">A963</f>
        <v>45688</v>
      </c>
    </row>
    <row r="964" spans="1:6" x14ac:dyDescent="0.25">
      <c r="A964" s="6">
        <v>45688</v>
      </c>
      <c r="B964" s="4" t="s">
        <v>1356</v>
      </c>
      <c r="C964" s="6">
        <v>45681</v>
      </c>
      <c r="D964" s="4" t="s">
        <v>20952</v>
      </c>
      <c r="E964" s="4">
        <v>845769</v>
      </c>
      <c r="F964" s="6">
        <f t="shared" si="15"/>
        <v>45688</v>
      </c>
    </row>
    <row r="965" spans="1:6" x14ac:dyDescent="0.25">
      <c r="A965" s="6">
        <v>45688</v>
      </c>
      <c r="B965" s="4" t="s">
        <v>1357</v>
      </c>
      <c r="C965" s="6">
        <v>45681</v>
      </c>
      <c r="D965" s="4" t="s">
        <v>21010</v>
      </c>
      <c r="E965" s="4">
        <v>693733</v>
      </c>
      <c r="F965" s="6">
        <f t="shared" si="15"/>
        <v>45688</v>
      </c>
    </row>
    <row r="966" spans="1:6" x14ac:dyDescent="0.25">
      <c r="A966" s="6">
        <v>45688</v>
      </c>
      <c r="B966" s="4" t="s">
        <v>1359</v>
      </c>
      <c r="C966" s="6">
        <v>45681</v>
      </c>
      <c r="D966" s="4" t="s">
        <v>21117</v>
      </c>
      <c r="E966" s="4">
        <v>2315514</v>
      </c>
      <c r="F966" s="6">
        <f t="shared" si="15"/>
        <v>45688</v>
      </c>
    </row>
    <row r="967" spans="1:6" x14ac:dyDescent="0.25">
      <c r="A967" s="6">
        <v>45688</v>
      </c>
      <c r="B967" s="4" t="s">
        <v>1360</v>
      </c>
      <c r="C967" s="6">
        <v>45681</v>
      </c>
      <c r="D967" s="4" t="s">
        <v>21114</v>
      </c>
      <c r="E967" s="4">
        <v>1990456</v>
      </c>
      <c r="F967" s="6">
        <f t="shared" si="15"/>
        <v>45688</v>
      </c>
    </row>
    <row r="968" spans="1:6" x14ac:dyDescent="0.25">
      <c r="A968" s="6">
        <v>45688</v>
      </c>
      <c r="B968" s="4" t="s">
        <v>1361</v>
      </c>
      <c r="C968" s="6">
        <v>45681</v>
      </c>
      <c r="D968" s="4" t="s">
        <v>20948</v>
      </c>
      <c r="E968" s="4">
        <v>656177</v>
      </c>
      <c r="F968" s="6">
        <f t="shared" si="15"/>
        <v>45688</v>
      </c>
    </row>
    <row r="969" spans="1:6" x14ac:dyDescent="0.25">
      <c r="A969" s="6">
        <v>45688</v>
      </c>
      <c r="B969" s="4" t="s">
        <v>1362</v>
      </c>
      <c r="C969" s="6">
        <v>45681</v>
      </c>
      <c r="D969" s="4" t="s">
        <v>21147</v>
      </c>
      <c r="E969" s="4">
        <v>76480</v>
      </c>
      <c r="F969" s="6">
        <f t="shared" si="15"/>
        <v>45688</v>
      </c>
    </row>
    <row r="970" spans="1:6" x14ac:dyDescent="0.25">
      <c r="A970" s="6">
        <v>45688</v>
      </c>
      <c r="B970" s="4" t="s">
        <v>1364</v>
      </c>
      <c r="C970" s="6">
        <v>45681</v>
      </c>
      <c r="D970" s="4" t="s">
        <v>21000</v>
      </c>
      <c r="E970" s="4">
        <v>1017514</v>
      </c>
      <c r="F970" s="6">
        <f t="shared" si="15"/>
        <v>45688</v>
      </c>
    </row>
    <row r="971" spans="1:6" x14ac:dyDescent="0.25">
      <c r="A971" s="6">
        <v>45688</v>
      </c>
      <c r="B971" s="4" t="s">
        <v>1365</v>
      </c>
      <c r="C971" s="6">
        <v>45681</v>
      </c>
      <c r="D971" s="4" t="s">
        <v>21147</v>
      </c>
      <c r="E971" s="4">
        <v>2584718</v>
      </c>
      <c r="F971" s="6">
        <f t="shared" si="15"/>
        <v>45688</v>
      </c>
    </row>
    <row r="972" spans="1:6" x14ac:dyDescent="0.25">
      <c r="A972" s="6">
        <v>45688</v>
      </c>
      <c r="B972" s="4" t="s">
        <v>1367</v>
      </c>
      <c r="C972" s="6">
        <v>45681</v>
      </c>
      <c r="D972" s="4" t="s">
        <v>21041</v>
      </c>
      <c r="E972" s="4">
        <v>177541</v>
      </c>
      <c r="F972" s="6">
        <f t="shared" si="15"/>
        <v>45688</v>
      </c>
    </row>
    <row r="973" spans="1:6" x14ac:dyDescent="0.25">
      <c r="A973" s="6">
        <v>45688</v>
      </c>
      <c r="B973" s="4" t="s">
        <v>1370</v>
      </c>
      <c r="C973" s="6">
        <v>45682</v>
      </c>
      <c r="D973" s="4" t="s">
        <v>21039</v>
      </c>
      <c r="E973" s="4">
        <v>1137206</v>
      </c>
      <c r="F973" s="6">
        <f t="shared" si="15"/>
        <v>45688</v>
      </c>
    </row>
    <row r="974" spans="1:6" x14ac:dyDescent="0.25">
      <c r="A974" s="6">
        <v>45688</v>
      </c>
      <c r="B974" s="4" t="s">
        <v>1371</v>
      </c>
      <c r="C974" s="6">
        <v>45682</v>
      </c>
      <c r="D974" s="4" t="s">
        <v>21125</v>
      </c>
      <c r="E974" s="4">
        <v>3209766</v>
      </c>
      <c r="F974" s="6">
        <f t="shared" si="15"/>
        <v>45688</v>
      </c>
    </row>
    <row r="975" spans="1:6" x14ac:dyDescent="0.25">
      <c r="A975" s="6">
        <v>45688</v>
      </c>
      <c r="B975" s="4" t="s">
        <v>1373</v>
      </c>
      <c r="C975" s="6">
        <v>45682</v>
      </c>
      <c r="D975" s="4" t="s">
        <v>21128</v>
      </c>
      <c r="E975" s="4">
        <v>1271599</v>
      </c>
      <c r="F975" s="6">
        <f t="shared" si="15"/>
        <v>45688</v>
      </c>
    </row>
    <row r="976" spans="1:6" x14ac:dyDescent="0.25">
      <c r="A976" s="6">
        <v>45688</v>
      </c>
      <c r="B976" s="4" t="s">
        <v>1374</v>
      </c>
      <c r="C976" s="6">
        <v>45682</v>
      </c>
      <c r="D976" s="4" t="s">
        <v>21103</v>
      </c>
      <c r="E976" s="4">
        <v>1960701</v>
      </c>
      <c r="F976" s="6">
        <f t="shared" si="15"/>
        <v>45688</v>
      </c>
    </row>
    <row r="977" spans="1:6" x14ac:dyDescent="0.25">
      <c r="A977" s="6">
        <v>45688</v>
      </c>
      <c r="B977" s="4" t="s">
        <v>1375</v>
      </c>
      <c r="C977" s="6">
        <v>45682</v>
      </c>
      <c r="D977" s="4" t="s">
        <v>21059</v>
      </c>
      <c r="E977" s="4">
        <v>1900432</v>
      </c>
      <c r="F977" s="6">
        <f t="shared" si="15"/>
        <v>45688</v>
      </c>
    </row>
    <row r="978" spans="1:6" x14ac:dyDescent="0.25">
      <c r="A978" s="6">
        <v>45688</v>
      </c>
      <c r="B978" s="4" t="s">
        <v>1376</v>
      </c>
      <c r="C978" s="6">
        <v>45682</v>
      </c>
      <c r="D978" s="4" t="s">
        <v>20993</v>
      </c>
      <c r="E978" s="4">
        <v>4549684</v>
      </c>
      <c r="F978" s="6">
        <f t="shared" si="15"/>
        <v>45688</v>
      </c>
    </row>
    <row r="979" spans="1:6" x14ac:dyDescent="0.25">
      <c r="A979" s="6">
        <v>45688</v>
      </c>
      <c r="B979" s="4" t="s">
        <v>1380</v>
      </c>
      <c r="C979" s="6">
        <v>45682</v>
      </c>
      <c r="D979" s="4" t="s">
        <v>21071</v>
      </c>
      <c r="E979" s="4">
        <v>1224721</v>
      </c>
      <c r="F979" s="6">
        <f t="shared" si="15"/>
        <v>45688</v>
      </c>
    </row>
    <row r="980" spans="1:6" x14ac:dyDescent="0.25">
      <c r="A980" s="6">
        <v>45688</v>
      </c>
      <c r="B980" s="4" t="s">
        <v>1381</v>
      </c>
      <c r="C980" s="6">
        <v>45682</v>
      </c>
      <c r="D980" s="4" t="s">
        <v>20970</v>
      </c>
      <c r="E980" s="4">
        <v>1560474</v>
      </c>
      <c r="F980" s="6">
        <f t="shared" si="15"/>
        <v>45688</v>
      </c>
    </row>
    <row r="981" spans="1:6" x14ac:dyDescent="0.25">
      <c r="A981" s="6">
        <v>45688</v>
      </c>
      <c r="B981" s="4" t="s">
        <v>1383</v>
      </c>
      <c r="C981" s="6">
        <v>45682</v>
      </c>
      <c r="D981" s="4" t="s">
        <v>21114</v>
      </c>
      <c r="E981" s="4">
        <v>954965</v>
      </c>
      <c r="F981" s="6">
        <f t="shared" si="15"/>
        <v>45688</v>
      </c>
    </row>
    <row r="982" spans="1:6" x14ac:dyDescent="0.25">
      <c r="A982" s="6">
        <v>45688</v>
      </c>
      <c r="B982" s="4" t="s">
        <v>1384</v>
      </c>
      <c r="C982" s="6">
        <v>45682</v>
      </c>
      <c r="D982" s="4" t="s">
        <v>20971</v>
      </c>
      <c r="E982" s="4">
        <v>2525076</v>
      </c>
      <c r="F982" s="6">
        <f t="shared" si="15"/>
        <v>45688</v>
      </c>
    </row>
    <row r="983" spans="1:6" x14ac:dyDescent="0.25">
      <c r="A983" s="6">
        <v>45688</v>
      </c>
      <c r="B983" s="4" t="s">
        <v>1385</v>
      </c>
      <c r="C983" s="6">
        <v>45682</v>
      </c>
      <c r="D983" s="4" t="s">
        <v>21114</v>
      </c>
      <c r="E983" s="4">
        <v>2558019</v>
      </c>
      <c r="F983" s="6">
        <f t="shared" si="15"/>
        <v>45688</v>
      </c>
    </row>
    <row r="984" spans="1:6" x14ac:dyDescent="0.25">
      <c r="A984" s="6">
        <v>45688</v>
      </c>
      <c r="B984" s="4" t="s">
        <v>1386</v>
      </c>
      <c r="C984" s="6">
        <v>45682</v>
      </c>
      <c r="D984" s="4" t="s">
        <v>20992</v>
      </c>
      <c r="E984" s="4">
        <v>2710262</v>
      </c>
      <c r="F984" s="6">
        <f t="shared" si="15"/>
        <v>45688</v>
      </c>
    </row>
    <row r="985" spans="1:6" x14ac:dyDescent="0.25">
      <c r="A985" s="6">
        <v>45688</v>
      </c>
      <c r="B985" s="4" t="s">
        <v>1388</v>
      </c>
      <c r="C985" s="6">
        <v>45682</v>
      </c>
      <c r="D985" s="4" t="s">
        <v>21015</v>
      </c>
      <c r="E985" s="4">
        <v>3551972</v>
      </c>
      <c r="F985" s="6">
        <f t="shared" si="15"/>
        <v>45688</v>
      </c>
    </row>
    <row r="986" spans="1:6" x14ac:dyDescent="0.25">
      <c r="A986" s="6">
        <v>45688</v>
      </c>
      <c r="B986" s="4" t="s">
        <v>1389</v>
      </c>
      <c r="C986" s="6">
        <v>45682</v>
      </c>
      <c r="D986" s="4" t="s">
        <v>20999</v>
      </c>
      <c r="E986" s="4">
        <v>247068</v>
      </c>
      <c r="F986" s="6">
        <f t="shared" si="15"/>
        <v>45688</v>
      </c>
    </row>
    <row r="987" spans="1:6" x14ac:dyDescent="0.25">
      <c r="A987" s="6">
        <v>45688</v>
      </c>
      <c r="B987" s="4" t="s">
        <v>1392</v>
      </c>
      <c r="C987" s="6">
        <v>45682</v>
      </c>
      <c r="D987" s="4" t="s">
        <v>21027</v>
      </c>
      <c r="E987" s="4">
        <v>1546684</v>
      </c>
      <c r="F987" s="6">
        <f t="shared" si="15"/>
        <v>45688</v>
      </c>
    </row>
    <row r="988" spans="1:6" x14ac:dyDescent="0.25">
      <c r="A988" s="6">
        <v>45688</v>
      </c>
      <c r="B988" s="4" t="s">
        <v>1393</v>
      </c>
      <c r="C988" s="6">
        <v>45682</v>
      </c>
      <c r="D988" s="4" t="s">
        <v>21039</v>
      </c>
      <c r="E988" s="4">
        <v>2648397</v>
      </c>
      <c r="F988" s="6">
        <f t="shared" si="15"/>
        <v>45688</v>
      </c>
    </row>
    <row r="989" spans="1:6" x14ac:dyDescent="0.25">
      <c r="A989" s="6">
        <v>45688</v>
      </c>
      <c r="B989" s="4" t="s">
        <v>1395</v>
      </c>
      <c r="C989" s="6">
        <v>45682</v>
      </c>
      <c r="D989" s="4" t="s">
        <v>21105</v>
      </c>
      <c r="E989" s="4">
        <v>2847182</v>
      </c>
      <c r="F989" s="6">
        <f t="shared" si="15"/>
        <v>45688</v>
      </c>
    </row>
    <row r="990" spans="1:6" x14ac:dyDescent="0.25">
      <c r="A990" s="6">
        <v>45688</v>
      </c>
      <c r="B990" s="4" t="s">
        <v>1396</v>
      </c>
      <c r="C990" s="6">
        <v>45682</v>
      </c>
      <c r="D990" s="4" t="s">
        <v>20948</v>
      </c>
      <c r="E990" s="4">
        <v>1681345</v>
      </c>
      <c r="F990" s="6">
        <f t="shared" si="15"/>
        <v>45688</v>
      </c>
    </row>
    <row r="991" spans="1:6" x14ac:dyDescent="0.25">
      <c r="A991" s="6">
        <v>45688</v>
      </c>
      <c r="B991" s="4" t="s">
        <v>1398</v>
      </c>
      <c r="C991" s="6">
        <v>45682</v>
      </c>
      <c r="D991" s="4" t="s">
        <v>21052</v>
      </c>
      <c r="E991" s="4">
        <v>615446</v>
      </c>
      <c r="F991" s="6">
        <f t="shared" si="15"/>
        <v>45688</v>
      </c>
    </row>
    <row r="992" spans="1:6" x14ac:dyDescent="0.25">
      <c r="A992" s="6">
        <v>45688</v>
      </c>
      <c r="B992" s="4" t="s">
        <v>1399</v>
      </c>
      <c r="C992" s="6">
        <v>45682</v>
      </c>
      <c r="D992" s="4" t="s">
        <v>21044</v>
      </c>
      <c r="E992" s="4">
        <v>1071278</v>
      </c>
      <c r="F992" s="6">
        <f t="shared" si="15"/>
        <v>45688</v>
      </c>
    </row>
    <row r="993" spans="1:6" x14ac:dyDescent="0.25">
      <c r="A993" s="6">
        <v>45688</v>
      </c>
      <c r="B993" s="4" t="s">
        <v>1400</v>
      </c>
      <c r="C993" s="6">
        <v>45682</v>
      </c>
      <c r="D993" s="4" t="s">
        <v>21100</v>
      </c>
      <c r="E993" s="4">
        <v>410751</v>
      </c>
      <c r="F993" s="6">
        <f t="shared" si="15"/>
        <v>45688</v>
      </c>
    </row>
    <row r="994" spans="1:6" x14ac:dyDescent="0.25">
      <c r="A994" s="6">
        <v>45688</v>
      </c>
      <c r="B994" s="4" t="s">
        <v>1401</v>
      </c>
      <c r="C994" s="6">
        <v>45682</v>
      </c>
      <c r="D994" s="4" t="s">
        <v>21120</v>
      </c>
      <c r="E994" s="4">
        <v>1468671</v>
      </c>
      <c r="F994" s="6">
        <f t="shared" si="15"/>
        <v>45688</v>
      </c>
    </row>
    <row r="995" spans="1:6" x14ac:dyDescent="0.25">
      <c r="A995" s="6">
        <v>45688</v>
      </c>
      <c r="B995" s="4" t="s">
        <v>1402</v>
      </c>
      <c r="C995" s="6">
        <v>45682</v>
      </c>
      <c r="D995" s="4" t="s">
        <v>20982</v>
      </c>
      <c r="E995" s="4">
        <v>798451</v>
      </c>
      <c r="F995" s="6">
        <f t="shared" si="15"/>
        <v>45688</v>
      </c>
    </row>
    <row r="996" spans="1:6" x14ac:dyDescent="0.25">
      <c r="A996" s="6">
        <v>45688</v>
      </c>
      <c r="B996" s="4" t="s">
        <v>1406</v>
      </c>
      <c r="C996" s="6">
        <v>45682</v>
      </c>
      <c r="D996" s="4" t="s">
        <v>21050</v>
      </c>
      <c r="E996" s="4">
        <v>500597</v>
      </c>
      <c r="F996" s="6">
        <f t="shared" si="15"/>
        <v>45688</v>
      </c>
    </row>
    <row r="997" spans="1:6" x14ac:dyDescent="0.25">
      <c r="A997" s="6">
        <v>45688</v>
      </c>
      <c r="B997" s="4" t="s">
        <v>1407</v>
      </c>
      <c r="C997" s="6">
        <v>45682</v>
      </c>
      <c r="D997" s="4" t="s">
        <v>21035</v>
      </c>
      <c r="E997" s="4">
        <v>1079204</v>
      </c>
      <c r="F997" s="6">
        <f t="shared" si="15"/>
        <v>45688</v>
      </c>
    </row>
    <row r="998" spans="1:6" x14ac:dyDescent="0.25">
      <c r="A998" s="6">
        <v>45688</v>
      </c>
      <c r="B998" s="4" t="s">
        <v>1408</v>
      </c>
      <c r="C998" s="6">
        <v>45682</v>
      </c>
      <c r="D998" s="4" t="s">
        <v>21057</v>
      </c>
      <c r="E998" s="4">
        <v>420392</v>
      </c>
      <c r="F998" s="6">
        <f t="shared" si="15"/>
        <v>45688</v>
      </c>
    </row>
    <row r="999" spans="1:6" x14ac:dyDescent="0.25">
      <c r="A999" s="6">
        <v>45688</v>
      </c>
      <c r="B999" s="4" t="s">
        <v>1410</v>
      </c>
      <c r="C999" s="6">
        <v>45682</v>
      </c>
      <c r="D999" s="4" t="s">
        <v>21027</v>
      </c>
      <c r="E999" s="4">
        <v>1068797</v>
      </c>
      <c r="F999" s="6">
        <f t="shared" si="15"/>
        <v>45688</v>
      </c>
    </row>
    <row r="1000" spans="1:6" x14ac:dyDescent="0.25">
      <c r="A1000" s="6">
        <v>45688</v>
      </c>
      <c r="B1000" s="4" t="s">
        <v>1412</v>
      </c>
      <c r="C1000" s="6">
        <v>45682</v>
      </c>
      <c r="D1000" s="4" t="s">
        <v>20963</v>
      </c>
      <c r="E1000" s="4">
        <v>930498</v>
      </c>
      <c r="F1000" s="6">
        <f t="shared" si="15"/>
        <v>45688</v>
      </c>
    </row>
    <row r="1001" spans="1:6" x14ac:dyDescent="0.25">
      <c r="A1001" s="6">
        <v>45688</v>
      </c>
      <c r="B1001" s="4" t="s">
        <v>1413</v>
      </c>
      <c r="C1001" s="6">
        <v>45682</v>
      </c>
      <c r="D1001" s="4" t="s">
        <v>21121</v>
      </c>
      <c r="E1001" s="4">
        <v>2054140</v>
      </c>
      <c r="F1001" s="6">
        <f t="shared" si="15"/>
        <v>45688</v>
      </c>
    </row>
    <row r="1002" spans="1:6" x14ac:dyDescent="0.25">
      <c r="A1002" s="6">
        <v>45688</v>
      </c>
      <c r="B1002" s="4" t="s">
        <v>1415</v>
      </c>
      <c r="C1002" s="6">
        <v>45682</v>
      </c>
      <c r="D1002" s="4" t="s">
        <v>21129</v>
      </c>
      <c r="E1002" s="4">
        <v>1034426</v>
      </c>
      <c r="F1002" s="6">
        <f t="shared" si="15"/>
        <v>45688</v>
      </c>
    </row>
    <row r="1003" spans="1:6" x14ac:dyDescent="0.25">
      <c r="A1003" s="6">
        <v>45688</v>
      </c>
      <c r="B1003" s="4" t="s">
        <v>1416</v>
      </c>
      <c r="C1003" s="6">
        <v>45682</v>
      </c>
      <c r="D1003" s="4" t="s">
        <v>20946</v>
      </c>
      <c r="E1003" s="4">
        <v>2062311</v>
      </c>
      <c r="F1003" s="6">
        <f t="shared" si="15"/>
        <v>45688</v>
      </c>
    </row>
    <row r="1004" spans="1:6" x14ac:dyDescent="0.25">
      <c r="A1004" s="6">
        <v>45688</v>
      </c>
      <c r="B1004" s="4" t="s">
        <v>1417</v>
      </c>
      <c r="C1004" s="6">
        <v>45682</v>
      </c>
      <c r="D1004" s="4" t="s">
        <v>21093</v>
      </c>
      <c r="E1004" s="4">
        <v>638086</v>
      </c>
      <c r="F1004" s="6">
        <f t="shared" si="15"/>
        <v>45688</v>
      </c>
    </row>
    <row r="1005" spans="1:6" x14ac:dyDescent="0.25">
      <c r="A1005" s="6">
        <v>45688</v>
      </c>
      <c r="B1005" s="4" t="s">
        <v>1418</v>
      </c>
      <c r="C1005" s="6">
        <v>45682</v>
      </c>
      <c r="D1005" s="4" t="s">
        <v>21124</v>
      </c>
      <c r="E1005" s="4">
        <v>1895216</v>
      </c>
      <c r="F1005" s="6">
        <f t="shared" si="15"/>
        <v>45688</v>
      </c>
    </row>
    <row r="1006" spans="1:6" x14ac:dyDescent="0.25">
      <c r="A1006" s="6">
        <v>45688</v>
      </c>
      <c r="B1006" s="4" t="s">
        <v>1420</v>
      </c>
      <c r="C1006" s="6">
        <v>45682</v>
      </c>
      <c r="D1006" s="4" t="s">
        <v>20959</v>
      </c>
      <c r="E1006" s="4">
        <v>725548</v>
      </c>
      <c r="F1006" s="6">
        <f t="shared" si="15"/>
        <v>45688</v>
      </c>
    </row>
    <row r="1007" spans="1:6" x14ac:dyDescent="0.25">
      <c r="A1007" s="6">
        <v>45688</v>
      </c>
      <c r="B1007" s="4" t="s">
        <v>1422</v>
      </c>
      <c r="C1007" s="6">
        <v>45682</v>
      </c>
      <c r="D1007" s="4" t="s">
        <v>21126</v>
      </c>
      <c r="E1007" s="4">
        <v>1977518</v>
      </c>
      <c r="F1007" s="6">
        <f t="shared" si="15"/>
        <v>45688</v>
      </c>
    </row>
    <row r="1008" spans="1:6" x14ac:dyDescent="0.25">
      <c r="A1008" s="6">
        <v>45688</v>
      </c>
      <c r="B1008" s="4" t="s">
        <v>1424</v>
      </c>
      <c r="C1008" s="6">
        <v>45682</v>
      </c>
      <c r="D1008" s="4" t="s">
        <v>21148</v>
      </c>
      <c r="E1008" s="4">
        <v>1230477</v>
      </c>
      <c r="F1008" s="6">
        <f t="shared" si="15"/>
        <v>45688</v>
      </c>
    </row>
    <row r="1009" spans="1:6" x14ac:dyDescent="0.25">
      <c r="A1009" s="6">
        <v>45688</v>
      </c>
      <c r="B1009" s="4" t="s">
        <v>1426</v>
      </c>
      <c r="C1009" s="6">
        <v>45682</v>
      </c>
      <c r="D1009" s="4" t="s">
        <v>20959</v>
      </c>
      <c r="E1009" s="4">
        <v>255020</v>
      </c>
      <c r="F1009" s="6">
        <f t="shared" si="15"/>
        <v>45688</v>
      </c>
    </row>
    <row r="1010" spans="1:6" x14ac:dyDescent="0.25">
      <c r="A1010" s="6">
        <v>45688</v>
      </c>
      <c r="B1010" s="4" t="s">
        <v>1428</v>
      </c>
      <c r="C1010" s="6">
        <v>45683</v>
      </c>
      <c r="D1010" s="4" t="s">
        <v>21045</v>
      </c>
      <c r="E1010" s="4">
        <v>2860297</v>
      </c>
      <c r="F1010" s="6">
        <f t="shared" si="15"/>
        <v>45688</v>
      </c>
    </row>
    <row r="1011" spans="1:6" x14ac:dyDescent="0.25">
      <c r="A1011" s="6">
        <v>45688</v>
      </c>
      <c r="B1011" s="4" t="s">
        <v>1429</v>
      </c>
      <c r="C1011" s="6">
        <v>45683</v>
      </c>
      <c r="D1011" s="4" t="s">
        <v>21145</v>
      </c>
      <c r="E1011" s="4">
        <v>710246</v>
      </c>
      <c r="F1011" s="6">
        <f t="shared" si="15"/>
        <v>45688</v>
      </c>
    </row>
    <row r="1012" spans="1:6" x14ac:dyDescent="0.25">
      <c r="A1012" s="6">
        <v>45688</v>
      </c>
      <c r="B1012" s="4" t="s">
        <v>1430</v>
      </c>
      <c r="C1012" s="6">
        <v>45683</v>
      </c>
      <c r="D1012" s="4" t="s">
        <v>20957</v>
      </c>
      <c r="E1012" s="4">
        <v>1413991</v>
      </c>
      <c r="F1012" s="6">
        <f t="shared" si="15"/>
        <v>45688</v>
      </c>
    </row>
    <row r="1013" spans="1:6" x14ac:dyDescent="0.25">
      <c r="A1013" s="6">
        <v>45688</v>
      </c>
      <c r="B1013" s="4" t="s">
        <v>1431</v>
      </c>
      <c r="C1013" s="6">
        <v>45683</v>
      </c>
      <c r="D1013" s="4" t="s">
        <v>21126</v>
      </c>
      <c r="E1013" s="4">
        <v>937076</v>
      </c>
      <c r="F1013" s="6">
        <f t="shared" si="15"/>
        <v>45688</v>
      </c>
    </row>
    <row r="1014" spans="1:6" x14ac:dyDescent="0.25">
      <c r="A1014" s="6">
        <v>45688</v>
      </c>
      <c r="B1014" s="4" t="s">
        <v>1433</v>
      </c>
      <c r="C1014" s="6">
        <v>45683</v>
      </c>
      <c r="D1014" s="4" t="s">
        <v>21088</v>
      </c>
      <c r="E1014" s="4">
        <v>3573536</v>
      </c>
      <c r="F1014" s="6">
        <f t="shared" si="15"/>
        <v>45688</v>
      </c>
    </row>
    <row r="1015" spans="1:6" x14ac:dyDescent="0.25">
      <c r="A1015" s="6">
        <v>45688</v>
      </c>
      <c r="B1015" s="4" t="s">
        <v>1434</v>
      </c>
      <c r="C1015" s="6">
        <v>45683</v>
      </c>
      <c r="D1015" s="4" t="s">
        <v>21127</v>
      </c>
      <c r="E1015" s="4">
        <v>4879660</v>
      </c>
      <c r="F1015" s="6">
        <f t="shared" si="15"/>
        <v>45688</v>
      </c>
    </row>
    <row r="1016" spans="1:6" x14ac:dyDescent="0.25">
      <c r="A1016" s="6">
        <v>45688</v>
      </c>
      <c r="B1016" s="4" t="s">
        <v>1435</v>
      </c>
      <c r="C1016" s="6">
        <v>45683</v>
      </c>
      <c r="D1016" s="4" t="s">
        <v>21102</v>
      </c>
      <c r="E1016" s="4">
        <v>657730</v>
      </c>
      <c r="F1016" s="6">
        <f t="shared" si="15"/>
        <v>45688</v>
      </c>
    </row>
    <row r="1017" spans="1:6" x14ac:dyDescent="0.25">
      <c r="A1017" s="6">
        <v>45688</v>
      </c>
      <c r="B1017" s="4" t="s">
        <v>1436</v>
      </c>
      <c r="C1017" s="6">
        <v>45683</v>
      </c>
      <c r="D1017" s="4" t="s">
        <v>20994</v>
      </c>
      <c r="E1017" s="4">
        <v>1343927</v>
      </c>
      <c r="F1017" s="6">
        <f t="shared" si="15"/>
        <v>45688</v>
      </c>
    </row>
    <row r="1018" spans="1:6" x14ac:dyDescent="0.25">
      <c r="A1018" s="6">
        <v>45688</v>
      </c>
      <c r="B1018" s="4" t="s">
        <v>1437</v>
      </c>
      <c r="C1018" s="6">
        <v>45683</v>
      </c>
      <c r="D1018" s="4" t="s">
        <v>21017</v>
      </c>
      <c r="E1018" s="4">
        <v>218397</v>
      </c>
      <c r="F1018" s="6">
        <f t="shared" si="15"/>
        <v>45688</v>
      </c>
    </row>
    <row r="1019" spans="1:6" x14ac:dyDescent="0.25">
      <c r="A1019" s="6">
        <v>45688</v>
      </c>
      <c r="B1019" s="4" t="s">
        <v>1438</v>
      </c>
      <c r="C1019" s="6">
        <v>45683</v>
      </c>
      <c r="D1019" s="4" t="s">
        <v>21030</v>
      </c>
      <c r="E1019" s="4">
        <v>3111707</v>
      </c>
      <c r="F1019" s="6">
        <f t="shared" si="15"/>
        <v>45688</v>
      </c>
    </row>
    <row r="1020" spans="1:6" x14ac:dyDescent="0.25">
      <c r="A1020" s="6">
        <v>45688</v>
      </c>
      <c r="B1020" s="4" t="s">
        <v>1440</v>
      </c>
      <c r="C1020" s="6">
        <v>45683</v>
      </c>
      <c r="D1020" s="4" t="s">
        <v>20958</v>
      </c>
      <c r="E1020" s="4">
        <v>886235</v>
      </c>
      <c r="F1020" s="6">
        <f t="shared" si="15"/>
        <v>45688</v>
      </c>
    </row>
    <row r="1021" spans="1:6" x14ac:dyDescent="0.25">
      <c r="A1021" s="6">
        <v>45688</v>
      </c>
      <c r="B1021" s="4" t="s">
        <v>1441</v>
      </c>
      <c r="C1021" s="6">
        <v>45683</v>
      </c>
      <c r="D1021" s="4" t="s">
        <v>21013</v>
      </c>
      <c r="E1021" s="4">
        <v>678486</v>
      </c>
      <c r="F1021" s="6">
        <f t="shared" si="15"/>
        <v>45688</v>
      </c>
    </row>
    <row r="1022" spans="1:6" x14ac:dyDescent="0.25">
      <c r="A1022" s="6">
        <v>45688</v>
      </c>
      <c r="B1022" s="4" t="s">
        <v>1442</v>
      </c>
      <c r="C1022" s="6">
        <v>45683</v>
      </c>
      <c r="D1022" s="4" t="s">
        <v>21076</v>
      </c>
      <c r="E1022" s="4">
        <v>1126929</v>
      </c>
      <c r="F1022" s="6">
        <f t="shared" si="15"/>
        <v>45688</v>
      </c>
    </row>
    <row r="1023" spans="1:6" x14ac:dyDescent="0.25">
      <c r="A1023" s="6">
        <v>45688</v>
      </c>
      <c r="B1023" s="4" t="s">
        <v>1443</v>
      </c>
      <c r="C1023" s="6">
        <v>45683</v>
      </c>
      <c r="D1023" s="4" t="s">
        <v>21146</v>
      </c>
      <c r="E1023" s="4">
        <v>2166653</v>
      </c>
      <c r="F1023" s="6">
        <f t="shared" si="15"/>
        <v>45688</v>
      </c>
    </row>
    <row r="1024" spans="1:6" x14ac:dyDescent="0.25">
      <c r="A1024" s="6">
        <v>45688</v>
      </c>
      <c r="B1024" s="4" t="s">
        <v>1444</v>
      </c>
      <c r="C1024" s="6">
        <v>45683</v>
      </c>
      <c r="D1024" s="4" t="s">
        <v>21103</v>
      </c>
      <c r="E1024" s="4">
        <v>1816674</v>
      </c>
      <c r="F1024" s="6">
        <f t="shared" si="15"/>
        <v>45688</v>
      </c>
    </row>
    <row r="1025" spans="1:6" x14ac:dyDescent="0.25">
      <c r="A1025" s="6">
        <v>45688</v>
      </c>
      <c r="B1025" s="4" t="s">
        <v>1445</v>
      </c>
      <c r="C1025" s="6">
        <v>45683</v>
      </c>
      <c r="D1025" s="4" t="s">
        <v>21113</v>
      </c>
      <c r="E1025" s="4">
        <v>678107</v>
      </c>
      <c r="F1025" s="6">
        <f t="shared" si="15"/>
        <v>45688</v>
      </c>
    </row>
    <row r="1026" spans="1:6" x14ac:dyDescent="0.25">
      <c r="A1026" s="6">
        <v>45688</v>
      </c>
      <c r="B1026" s="4" t="s">
        <v>1447</v>
      </c>
      <c r="C1026" s="6">
        <v>45683</v>
      </c>
      <c r="D1026" s="4" t="s">
        <v>21106</v>
      </c>
      <c r="E1026" s="4">
        <v>4019452</v>
      </c>
      <c r="F1026" s="6">
        <f t="shared" si="15"/>
        <v>45688</v>
      </c>
    </row>
    <row r="1027" spans="1:6" x14ac:dyDescent="0.25">
      <c r="A1027" s="6">
        <v>45688</v>
      </c>
      <c r="B1027" s="4" t="s">
        <v>1448</v>
      </c>
      <c r="C1027" s="6">
        <v>45683</v>
      </c>
      <c r="D1027" s="4" t="s">
        <v>21128</v>
      </c>
      <c r="E1027" s="4">
        <v>872650</v>
      </c>
      <c r="F1027" s="6">
        <f t="shared" ref="F1027:F1090" si="16">A1027</f>
        <v>45688</v>
      </c>
    </row>
    <row r="1028" spans="1:6" x14ac:dyDescent="0.25">
      <c r="A1028" s="6">
        <v>45688</v>
      </c>
      <c r="B1028" s="4" t="s">
        <v>1449</v>
      </c>
      <c r="C1028" s="6">
        <v>45683</v>
      </c>
      <c r="D1028" s="4" t="s">
        <v>21032</v>
      </c>
      <c r="E1028" s="4">
        <v>2930242</v>
      </c>
      <c r="F1028" s="6">
        <f t="shared" si="16"/>
        <v>45688</v>
      </c>
    </row>
    <row r="1029" spans="1:6" x14ac:dyDescent="0.25">
      <c r="A1029" s="6">
        <v>45688</v>
      </c>
      <c r="B1029" s="4" t="s">
        <v>1450</v>
      </c>
      <c r="C1029" s="6">
        <v>45683</v>
      </c>
      <c r="D1029" s="4" t="s">
        <v>21076</v>
      </c>
      <c r="E1029" s="4">
        <v>1910135</v>
      </c>
      <c r="F1029" s="6">
        <f t="shared" si="16"/>
        <v>45688</v>
      </c>
    </row>
    <row r="1030" spans="1:6" x14ac:dyDescent="0.25">
      <c r="A1030" s="6">
        <v>45688</v>
      </c>
      <c r="B1030" s="4" t="s">
        <v>1451</v>
      </c>
      <c r="C1030" s="6">
        <v>45683</v>
      </c>
      <c r="D1030" s="4" t="s">
        <v>20963</v>
      </c>
      <c r="E1030" s="4">
        <v>1008868</v>
      </c>
      <c r="F1030" s="6">
        <f t="shared" si="16"/>
        <v>45688</v>
      </c>
    </row>
    <row r="1031" spans="1:6" x14ac:dyDescent="0.25">
      <c r="A1031" s="6">
        <v>45688</v>
      </c>
      <c r="B1031" s="4" t="s">
        <v>1453</v>
      </c>
      <c r="C1031" s="6">
        <v>45683</v>
      </c>
      <c r="D1031" s="4" t="s">
        <v>20963</v>
      </c>
      <c r="E1031" s="4">
        <v>2053764</v>
      </c>
      <c r="F1031" s="6">
        <f t="shared" si="16"/>
        <v>45688</v>
      </c>
    </row>
    <row r="1032" spans="1:6" x14ac:dyDescent="0.25">
      <c r="A1032" s="6">
        <v>45688</v>
      </c>
      <c r="B1032" s="4" t="s">
        <v>1454</v>
      </c>
      <c r="C1032" s="6">
        <v>45683</v>
      </c>
      <c r="D1032" s="4" t="s">
        <v>21089</v>
      </c>
      <c r="E1032" s="4">
        <v>1033332</v>
      </c>
      <c r="F1032" s="6">
        <f t="shared" si="16"/>
        <v>45688</v>
      </c>
    </row>
    <row r="1033" spans="1:6" x14ac:dyDescent="0.25">
      <c r="A1033" s="6">
        <v>45688</v>
      </c>
      <c r="B1033" s="4" t="s">
        <v>1455</v>
      </c>
      <c r="C1033" s="6">
        <v>45683</v>
      </c>
      <c r="D1033" s="4" t="s">
        <v>20958</v>
      </c>
      <c r="E1033" s="4">
        <v>1146291</v>
      </c>
      <c r="F1033" s="6">
        <f t="shared" si="16"/>
        <v>45688</v>
      </c>
    </row>
    <row r="1034" spans="1:6" x14ac:dyDescent="0.25">
      <c r="A1034" s="6">
        <v>45688</v>
      </c>
      <c r="B1034" s="4" t="s">
        <v>1457</v>
      </c>
      <c r="C1034" s="6">
        <v>45683</v>
      </c>
      <c r="D1034" s="4" t="s">
        <v>20959</v>
      </c>
      <c r="E1034" s="4">
        <v>1665916</v>
      </c>
      <c r="F1034" s="6">
        <f t="shared" si="16"/>
        <v>45688</v>
      </c>
    </row>
    <row r="1035" spans="1:6" x14ac:dyDescent="0.25">
      <c r="A1035" s="6">
        <v>45688</v>
      </c>
      <c r="B1035" s="4" t="s">
        <v>1458</v>
      </c>
      <c r="C1035" s="6">
        <v>45683</v>
      </c>
      <c r="D1035" s="4" t="s">
        <v>20977</v>
      </c>
      <c r="E1035" s="4">
        <v>849031</v>
      </c>
      <c r="F1035" s="6">
        <f t="shared" si="16"/>
        <v>45688</v>
      </c>
    </row>
    <row r="1036" spans="1:6" x14ac:dyDescent="0.25">
      <c r="A1036" s="6">
        <v>45688</v>
      </c>
      <c r="B1036" s="4" t="s">
        <v>1459</v>
      </c>
      <c r="C1036" s="6">
        <v>45683</v>
      </c>
      <c r="D1036" s="4" t="s">
        <v>21046</v>
      </c>
      <c r="E1036" s="4">
        <v>1059345</v>
      </c>
      <c r="F1036" s="6">
        <f t="shared" si="16"/>
        <v>45688</v>
      </c>
    </row>
    <row r="1037" spans="1:6" x14ac:dyDescent="0.25">
      <c r="A1037" s="6">
        <v>45688</v>
      </c>
      <c r="B1037" s="4" t="s">
        <v>1461</v>
      </c>
      <c r="C1037" s="6">
        <v>45683</v>
      </c>
      <c r="D1037" s="4" t="s">
        <v>21139</v>
      </c>
      <c r="E1037" s="4">
        <v>1029190</v>
      </c>
      <c r="F1037" s="6">
        <f t="shared" si="16"/>
        <v>45688</v>
      </c>
    </row>
    <row r="1038" spans="1:6" x14ac:dyDescent="0.25">
      <c r="A1038" s="6">
        <v>45688</v>
      </c>
      <c r="B1038" s="4" t="s">
        <v>1462</v>
      </c>
      <c r="C1038" s="6">
        <v>45683</v>
      </c>
      <c r="D1038" s="4" t="s">
        <v>21136</v>
      </c>
      <c r="E1038" s="4">
        <v>1597704</v>
      </c>
      <c r="F1038" s="6">
        <f t="shared" si="16"/>
        <v>45688</v>
      </c>
    </row>
    <row r="1039" spans="1:6" x14ac:dyDescent="0.25">
      <c r="A1039" s="6">
        <v>45688</v>
      </c>
      <c r="B1039" s="4" t="s">
        <v>1463</v>
      </c>
      <c r="C1039" s="6">
        <v>45683</v>
      </c>
      <c r="D1039" s="4" t="s">
        <v>21075</v>
      </c>
      <c r="E1039" s="4">
        <v>627885</v>
      </c>
      <c r="F1039" s="6">
        <f t="shared" si="16"/>
        <v>45688</v>
      </c>
    </row>
    <row r="1040" spans="1:6" x14ac:dyDescent="0.25">
      <c r="A1040" s="6">
        <v>45688</v>
      </c>
      <c r="B1040" s="4" t="s">
        <v>1465</v>
      </c>
      <c r="C1040" s="6">
        <v>45683</v>
      </c>
      <c r="D1040" s="4" t="s">
        <v>21144</v>
      </c>
      <c r="E1040" s="4">
        <v>2789870</v>
      </c>
      <c r="F1040" s="6">
        <f t="shared" si="16"/>
        <v>45688</v>
      </c>
    </row>
    <row r="1041" spans="1:6" x14ac:dyDescent="0.25">
      <c r="A1041" s="6">
        <v>45688</v>
      </c>
      <c r="B1041" s="4" t="s">
        <v>1466</v>
      </c>
      <c r="C1041" s="6">
        <v>45683</v>
      </c>
      <c r="D1041" s="4" t="s">
        <v>20963</v>
      </c>
      <c r="E1041" s="4">
        <v>1289777</v>
      </c>
      <c r="F1041" s="6">
        <f t="shared" si="16"/>
        <v>45688</v>
      </c>
    </row>
    <row r="1042" spans="1:6" x14ac:dyDescent="0.25">
      <c r="A1042" s="6">
        <v>45688</v>
      </c>
      <c r="B1042" s="4" t="s">
        <v>1468</v>
      </c>
      <c r="C1042" s="6">
        <v>45683</v>
      </c>
      <c r="D1042" s="4" t="s">
        <v>20983</v>
      </c>
      <c r="E1042" s="4">
        <v>570302</v>
      </c>
      <c r="F1042" s="6">
        <f t="shared" si="16"/>
        <v>45688</v>
      </c>
    </row>
    <row r="1043" spans="1:6" x14ac:dyDescent="0.25">
      <c r="A1043" s="6">
        <v>45688</v>
      </c>
      <c r="B1043" s="4" t="s">
        <v>1469</v>
      </c>
      <c r="C1043" s="6">
        <v>45683</v>
      </c>
      <c r="D1043" s="4" t="s">
        <v>21009</v>
      </c>
      <c r="E1043" s="4">
        <v>4556372</v>
      </c>
      <c r="F1043" s="6">
        <f t="shared" si="16"/>
        <v>45688</v>
      </c>
    </row>
    <row r="1044" spans="1:6" x14ac:dyDescent="0.25">
      <c r="A1044" s="6">
        <v>45688</v>
      </c>
      <c r="B1044" s="4" t="s">
        <v>1471</v>
      </c>
      <c r="C1044" s="6">
        <v>45683</v>
      </c>
      <c r="D1044" s="4" t="s">
        <v>21061</v>
      </c>
      <c r="E1044" s="4">
        <v>1236297</v>
      </c>
      <c r="F1044" s="6">
        <f t="shared" si="16"/>
        <v>45688</v>
      </c>
    </row>
    <row r="1045" spans="1:6" x14ac:dyDescent="0.25">
      <c r="A1045" s="6">
        <v>45688</v>
      </c>
      <c r="B1045" s="4" t="s">
        <v>1472</v>
      </c>
      <c r="C1045" s="6">
        <v>45683</v>
      </c>
      <c r="D1045" s="4" t="s">
        <v>21095</v>
      </c>
      <c r="E1045" s="4">
        <v>905100</v>
      </c>
      <c r="F1045" s="6">
        <f t="shared" si="16"/>
        <v>45688</v>
      </c>
    </row>
    <row r="1046" spans="1:6" x14ac:dyDescent="0.25">
      <c r="A1046" s="6">
        <v>45688</v>
      </c>
      <c r="B1046" s="4" t="s">
        <v>1474</v>
      </c>
      <c r="C1046" s="6">
        <v>45683</v>
      </c>
      <c r="D1046" s="4" t="s">
        <v>21007</v>
      </c>
      <c r="E1046" s="4">
        <v>862939</v>
      </c>
      <c r="F1046" s="6">
        <f t="shared" si="16"/>
        <v>45688</v>
      </c>
    </row>
    <row r="1047" spans="1:6" x14ac:dyDescent="0.25">
      <c r="A1047" s="6">
        <v>45688</v>
      </c>
      <c r="B1047" s="4" t="s">
        <v>1475</v>
      </c>
      <c r="C1047" s="6">
        <v>45683</v>
      </c>
      <c r="D1047" s="4" t="s">
        <v>20978</v>
      </c>
      <c r="E1047" s="4">
        <v>1108646</v>
      </c>
      <c r="F1047" s="6">
        <f t="shared" si="16"/>
        <v>45688</v>
      </c>
    </row>
    <row r="1048" spans="1:6" x14ac:dyDescent="0.25">
      <c r="A1048" s="6">
        <v>45688</v>
      </c>
      <c r="B1048" s="4" t="s">
        <v>1477</v>
      </c>
      <c r="C1048" s="6">
        <v>45683</v>
      </c>
      <c r="D1048" s="4" t="s">
        <v>21140</v>
      </c>
      <c r="E1048" s="4">
        <v>1573925</v>
      </c>
      <c r="F1048" s="6">
        <f t="shared" si="16"/>
        <v>45688</v>
      </c>
    </row>
    <row r="1049" spans="1:6" x14ac:dyDescent="0.25">
      <c r="A1049" s="6">
        <v>45688</v>
      </c>
      <c r="B1049" s="4" t="s">
        <v>1478</v>
      </c>
      <c r="C1049" s="6">
        <v>45683</v>
      </c>
      <c r="D1049" s="4" t="s">
        <v>21082</v>
      </c>
      <c r="E1049" s="4">
        <v>1161192</v>
      </c>
      <c r="F1049" s="6">
        <f t="shared" si="16"/>
        <v>45688</v>
      </c>
    </row>
    <row r="1050" spans="1:6" x14ac:dyDescent="0.25">
      <c r="A1050" s="6">
        <v>45688</v>
      </c>
      <c r="B1050" s="4" t="s">
        <v>1482</v>
      </c>
      <c r="C1050" s="6">
        <v>45683</v>
      </c>
      <c r="D1050" s="4" t="s">
        <v>21073</v>
      </c>
      <c r="E1050" s="4">
        <v>1421731</v>
      </c>
      <c r="F1050" s="6">
        <f t="shared" si="16"/>
        <v>45688</v>
      </c>
    </row>
    <row r="1051" spans="1:6" x14ac:dyDescent="0.25">
      <c r="A1051" s="6">
        <v>45688</v>
      </c>
      <c r="B1051" s="4" t="s">
        <v>1483</v>
      </c>
      <c r="C1051" s="6">
        <v>45683</v>
      </c>
      <c r="D1051" s="4" t="s">
        <v>21056</v>
      </c>
      <c r="E1051" s="4">
        <v>2510881</v>
      </c>
      <c r="F1051" s="6">
        <f t="shared" si="16"/>
        <v>45688</v>
      </c>
    </row>
    <row r="1052" spans="1:6" x14ac:dyDescent="0.25">
      <c r="A1052" s="6">
        <v>45688</v>
      </c>
      <c r="B1052" s="4" t="s">
        <v>1484</v>
      </c>
      <c r="C1052" s="6">
        <v>45683</v>
      </c>
      <c r="D1052" s="4" t="s">
        <v>21111</v>
      </c>
      <c r="E1052" s="4">
        <v>2061489</v>
      </c>
      <c r="F1052" s="6">
        <f t="shared" si="16"/>
        <v>45688</v>
      </c>
    </row>
    <row r="1053" spans="1:6" x14ac:dyDescent="0.25">
      <c r="A1053" s="6">
        <v>45688</v>
      </c>
      <c r="B1053" s="4" t="s">
        <v>1485</v>
      </c>
      <c r="C1053" s="6">
        <v>45683</v>
      </c>
      <c r="D1053" s="4" t="s">
        <v>21130</v>
      </c>
      <c r="E1053" s="4">
        <v>3184843</v>
      </c>
      <c r="F1053" s="6">
        <f t="shared" si="16"/>
        <v>45688</v>
      </c>
    </row>
    <row r="1054" spans="1:6" x14ac:dyDescent="0.25">
      <c r="A1054" s="6">
        <v>45688</v>
      </c>
      <c r="B1054" s="4" t="s">
        <v>1486</v>
      </c>
      <c r="C1054" s="6">
        <v>45683</v>
      </c>
      <c r="D1054" s="4" t="s">
        <v>21130</v>
      </c>
      <c r="E1054" s="4">
        <v>1982468</v>
      </c>
      <c r="F1054" s="6">
        <f t="shared" si="16"/>
        <v>45688</v>
      </c>
    </row>
    <row r="1055" spans="1:6" x14ac:dyDescent="0.25">
      <c r="A1055" s="6">
        <v>45688</v>
      </c>
      <c r="B1055" s="4" t="s">
        <v>1487</v>
      </c>
      <c r="C1055" s="6">
        <v>45683</v>
      </c>
      <c r="D1055" s="4" t="s">
        <v>21074</v>
      </c>
      <c r="E1055" s="4">
        <v>554447</v>
      </c>
      <c r="F1055" s="6">
        <f t="shared" si="16"/>
        <v>45688</v>
      </c>
    </row>
    <row r="1056" spans="1:6" x14ac:dyDescent="0.25">
      <c r="A1056" s="6">
        <v>45688</v>
      </c>
      <c r="B1056" s="4" t="s">
        <v>1489</v>
      </c>
      <c r="C1056" s="6">
        <v>45684</v>
      </c>
      <c r="D1056" s="4" t="s">
        <v>21047</v>
      </c>
      <c r="E1056" s="4">
        <v>493725</v>
      </c>
      <c r="F1056" s="6">
        <f t="shared" si="16"/>
        <v>45688</v>
      </c>
    </row>
    <row r="1057" spans="1:6" x14ac:dyDescent="0.25">
      <c r="A1057" s="6">
        <v>45688</v>
      </c>
      <c r="B1057" s="4" t="s">
        <v>1491</v>
      </c>
      <c r="C1057" s="6">
        <v>45684</v>
      </c>
      <c r="D1057" s="4" t="s">
        <v>20981</v>
      </c>
      <c r="E1057" s="4">
        <v>2576281</v>
      </c>
      <c r="F1057" s="6">
        <f t="shared" si="16"/>
        <v>45688</v>
      </c>
    </row>
    <row r="1058" spans="1:6" x14ac:dyDescent="0.25">
      <c r="A1058" s="6">
        <v>45688</v>
      </c>
      <c r="B1058" s="4" t="s">
        <v>1492</v>
      </c>
      <c r="C1058" s="6">
        <v>45684</v>
      </c>
      <c r="D1058" s="4" t="s">
        <v>20983</v>
      </c>
      <c r="E1058" s="4">
        <v>1231609</v>
      </c>
      <c r="F1058" s="6">
        <f t="shared" si="16"/>
        <v>45688</v>
      </c>
    </row>
    <row r="1059" spans="1:6" x14ac:dyDescent="0.25">
      <c r="A1059" s="6">
        <v>45688</v>
      </c>
      <c r="B1059" s="4" t="s">
        <v>1493</v>
      </c>
      <c r="C1059" s="6">
        <v>45684</v>
      </c>
      <c r="D1059" s="4" t="s">
        <v>21132</v>
      </c>
      <c r="E1059" s="4">
        <v>923495</v>
      </c>
      <c r="F1059" s="6">
        <f t="shared" si="16"/>
        <v>45688</v>
      </c>
    </row>
    <row r="1060" spans="1:6" x14ac:dyDescent="0.25">
      <c r="A1060" s="6">
        <v>45688</v>
      </c>
      <c r="B1060" s="4" t="s">
        <v>1494</v>
      </c>
      <c r="C1060" s="6">
        <v>45684</v>
      </c>
      <c r="D1060" s="4" t="s">
        <v>20986</v>
      </c>
      <c r="E1060" s="4">
        <v>1279291</v>
      </c>
      <c r="F1060" s="6">
        <f t="shared" si="16"/>
        <v>45688</v>
      </c>
    </row>
    <row r="1061" spans="1:6" x14ac:dyDescent="0.25">
      <c r="A1061" s="6">
        <v>45688</v>
      </c>
      <c r="B1061" s="4" t="s">
        <v>1495</v>
      </c>
      <c r="C1061" s="6">
        <v>45684</v>
      </c>
      <c r="D1061" s="4" t="s">
        <v>20986</v>
      </c>
      <c r="E1061" s="4">
        <v>913949</v>
      </c>
      <c r="F1061" s="6">
        <f t="shared" si="16"/>
        <v>45688</v>
      </c>
    </row>
    <row r="1062" spans="1:6" x14ac:dyDescent="0.25">
      <c r="A1062" s="6">
        <v>45688</v>
      </c>
      <c r="B1062" s="4" t="s">
        <v>1497</v>
      </c>
      <c r="C1062" s="6">
        <v>45684</v>
      </c>
      <c r="D1062" s="4" t="s">
        <v>20960</v>
      </c>
      <c r="E1062" s="4">
        <v>569326</v>
      </c>
      <c r="F1062" s="6">
        <f t="shared" si="16"/>
        <v>45688</v>
      </c>
    </row>
    <row r="1063" spans="1:6" x14ac:dyDescent="0.25">
      <c r="A1063" s="6">
        <v>45688</v>
      </c>
      <c r="B1063" s="4" t="s">
        <v>1498</v>
      </c>
      <c r="C1063" s="6">
        <v>45684</v>
      </c>
      <c r="D1063" s="4" t="s">
        <v>20982</v>
      </c>
      <c r="E1063" s="4">
        <v>220238</v>
      </c>
      <c r="F1063" s="6">
        <f t="shared" si="16"/>
        <v>45688</v>
      </c>
    </row>
    <row r="1064" spans="1:6" x14ac:dyDescent="0.25">
      <c r="A1064" s="6">
        <v>45688</v>
      </c>
      <c r="B1064" s="4" t="s">
        <v>1499</v>
      </c>
      <c r="C1064" s="6">
        <v>45684</v>
      </c>
      <c r="D1064" s="4" t="s">
        <v>20958</v>
      </c>
      <c r="E1064" s="4">
        <v>2746668</v>
      </c>
      <c r="F1064" s="6">
        <f t="shared" si="16"/>
        <v>45688</v>
      </c>
    </row>
    <row r="1065" spans="1:6" x14ac:dyDescent="0.25">
      <c r="A1065" s="6">
        <v>45688</v>
      </c>
      <c r="B1065" s="4" t="s">
        <v>1500</v>
      </c>
      <c r="C1065" s="6">
        <v>45684</v>
      </c>
      <c r="D1065" s="4" t="s">
        <v>21138</v>
      </c>
      <c r="E1065" s="4">
        <v>4091334</v>
      </c>
      <c r="F1065" s="6">
        <f t="shared" si="16"/>
        <v>45688</v>
      </c>
    </row>
    <row r="1066" spans="1:6" x14ac:dyDescent="0.25">
      <c r="A1066" s="6">
        <v>45688</v>
      </c>
      <c r="B1066" s="4" t="s">
        <v>1501</v>
      </c>
      <c r="C1066" s="6">
        <v>45684</v>
      </c>
      <c r="D1066" s="4" t="s">
        <v>20970</v>
      </c>
      <c r="E1066" s="4">
        <v>3054738</v>
      </c>
      <c r="F1066" s="6">
        <f t="shared" si="16"/>
        <v>45688</v>
      </c>
    </row>
    <row r="1067" spans="1:6" x14ac:dyDescent="0.25">
      <c r="A1067" s="6">
        <v>45688</v>
      </c>
      <c r="B1067" s="4" t="s">
        <v>1502</v>
      </c>
      <c r="C1067" s="6">
        <v>45684</v>
      </c>
      <c r="D1067" s="4" t="s">
        <v>21086</v>
      </c>
      <c r="E1067" s="4">
        <v>999093</v>
      </c>
      <c r="F1067" s="6">
        <f t="shared" si="16"/>
        <v>45688</v>
      </c>
    </row>
    <row r="1068" spans="1:6" x14ac:dyDescent="0.25">
      <c r="A1068" s="6">
        <v>45688</v>
      </c>
      <c r="B1068" s="4" t="s">
        <v>1503</v>
      </c>
      <c r="C1068" s="6">
        <v>45684</v>
      </c>
      <c r="D1068" s="4" t="s">
        <v>21086</v>
      </c>
      <c r="E1068" s="4">
        <v>1899394</v>
      </c>
      <c r="F1068" s="6">
        <f t="shared" si="16"/>
        <v>45688</v>
      </c>
    </row>
    <row r="1069" spans="1:6" x14ac:dyDescent="0.25">
      <c r="A1069" s="6">
        <v>45688</v>
      </c>
      <c r="B1069" s="4" t="s">
        <v>1504</v>
      </c>
      <c r="C1069" s="6">
        <v>45684</v>
      </c>
      <c r="D1069" s="4" t="s">
        <v>20988</v>
      </c>
      <c r="E1069" s="4">
        <v>2130621</v>
      </c>
      <c r="F1069" s="6">
        <f t="shared" si="16"/>
        <v>45688</v>
      </c>
    </row>
    <row r="1070" spans="1:6" x14ac:dyDescent="0.25">
      <c r="A1070" s="6">
        <v>45688</v>
      </c>
      <c r="B1070" s="4" t="s">
        <v>1506</v>
      </c>
      <c r="C1070" s="6">
        <v>45684</v>
      </c>
      <c r="D1070" s="4" t="s">
        <v>20951</v>
      </c>
      <c r="E1070" s="4">
        <v>723078</v>
      </c>
      <c r="F1070" s="6">
        <f t="shared" si="16"/>
        <v>45688</v>
      </c>
    </row>
    <row r="1071" spans="1:6" x14ac:dyDescent="0.25">
      <c r="A1071" s="6">
        <v>45688</v>
      </c>
      <c r="B1071" s="4" t="s">
        <v>1507</v>
      </c>
      <c r="C1071" s="6">
        <v>45684</v>
      </c>
      <c r="D1071" s="4" t="s">
        <v>21037</v>
      </c>
      <c r="E1071" s="4">
        <v>2650776</v>
      </c>
      <c r="F1071" s="6">
        <f t="shared" si="16"/>
        <v>45688</v>
      </c>
    </row>
    <row r="1072" spans="1:6" x14ac:dyDescent="0.25">
      <c r="A1072" s="6">
        <v>45688</v>
      </c>
      <c r="B1072" s="4" t="s">
        <v>1509</v>
      </c>
      <c r="C1072" s="6">
        <v>45684</v>
      </c>
      <c r="D1072" s="4" t="s">
        <v>21137</v>
      </c>
      <c r="E1072" s="4">
        <v>1823592</v>
      </c>
      <c r="F1072" s="6">
        <f t="shared" si="16"/>
        <v>45688</v>
      </c>
    </row>
    <row r="1073" spans="1:6" x14ac:dyDescent="0.25">
      <c r="A1073" s="6">
        <v>45688</v>
      </c>
      <c r="B1073" s="4" t="s">
        <v>1510</v>
      </c>
      <c r="C1073" s="6">
        <v>45684</v>
      </c>
      <c r="D1073" s="4" t="s">
        <v>20970</v>
      </c>
      <c r="E1073" s="4">
        <v>4961017</v>
      </c>
      <c r="F1073" s="6">
        <f t="shared" si="16"/>
        <v>45688</v>
      </c>
    </row>
    <row r="1074" spans="1:6" x14ac:dyDescent="0.25">
      <c r="A1074" s="6">
        <v>45688</v>
      </c>
      <c r="B1074" s="4" t="s">
        <v>1511</v>
      </c>
      <c r="C1074" s="6">
        <v>45684</v>
      </c>
      <c r="D1074" s="4" t="s">
        <v>21037</v>
      </c>
      <c r="E1074" s="4">
        <v>767754</v>
      </c>
      <c r="F1074" s="6">
        <f t="shared" si="16"/>
        <v>45688</v>
      </c>
    </row>
    <row r="1075" spans="1:6" x14ac:dyDescent="0.25">
      <c r="A1075" s="6">
        <v>45688</v>
      </c>
      <c r="B1075" s="4" t="s">
        <v>1512</v>
      </c>
      <c r="C1075" s="6">
        <v>45684</v>
      </c>
      <c r="D1075" s="4" t="s">
        <v>21071</v>
      </c>
      <c r="E1075" s="4">
        <v>1618812</v>
      </c>
      <c r="F1075" s="6">
        <f t="shared" si="16"/>
        <v>45688</v>
      </c>
    </row>
    <row r="1076" spans="1:6" x14ac:dyDescent="0.25">
      <c r="A1076" s="6">
        <v>45688</v>
      </c>
      <c r="B1076" s="4" t="s">
        <v>1513</v>
      </c>
      <c r="C1076" s="6">
        <v>45684</v>
      </c>
      <c r="D1076" s="4" t="s">
        <v>21122</v>
      </c>
      <c r="E1076" s="4">
        <v>1325346</v>
      </c>
      <c r="F1076" s="6">
        <f t="shared" si="16"/>
        <v>45688</v>
      </c>
    </row>
    <row r="1077" spans="1:6" x14ac:dyDescent="0.25">
      <c r="A1077" s="6">
        <v>45688</v>
      </c>
      <c r="B1077" s="4" t="s">
        <v>1516</v>
      </c>
      <c r="C1077" s="6">
        <v>45684</v>
      </c>
      <c r="D1077" s="4" t="s">
        <v>21079</v>
      </c>
      <c r="E1077" s="4">
        <v>858031</v>
      </c>
      <c r="F1077" s="6">
        <f t="shared" si="16"/>
        <v>45688</v>
      </c>
    </row>
    <row r="1078" spans="1:6" x14ac:dyDescent="0.25">
      <c r="A1078" s="6">
        <v>45688</v>
      </c>
      <c r="B1078" s="4" t="s">
        <v>1517</v>
      </c>
      <c r="C1078" s="6">
        <v>45684</v>
      </c>
      <c r="D1078" s="4" t="s">
        <v>21139</v>
      </c>
      <c r="E1078" s="4">
        <v>1546013</v>
      </c>
      <c r="F1078" s="6">
        <f t="shared" si="16"/>
        <v>45688</v>
      </c>
    </row>
    <row r="1079" spans="1:6" x14ac:dyDescent="0.25">
      <c r="A1079" s="6">
        <v>45688</v>
      </c>
      <c r="B1079" s="4" t="s">
        <v>1518</v>
      </c>
      <c r="C1079" s="6">
        <v>45684</v>
      </c>
      <c r="D1079" s="4" t="s">
        <v>21056</v>
      </c>
      <c r="E1079" s="4">
        <v>3094803</v>
      </c>
      <c r="F1079" s="6">
        <f t="shared" si="16"/>
        <v>45688</v>
      </c>
    </row>
    <row r="1080" spans="1:6" x14ac:dyDescent="0.25">
      <c r="A1080" s="6">
        <v>45688</v>
      </c>
      <c r="B1080" s="4" t="s">
        <v>1519</v>
      </c>
      <c r="C1080" s="6">
        <v>45684</v>
      </c>
      <c r="D1080" s="4" t="s">
        <v>21106</v>
      </c>
      <c r="E1080" s="4">
        <v>1557351</v>
      </c>
      <c r="F1080" s="6">
        <f t="shared" si="16"/>
        <v>45688</v>
      </c>
    </row>
    <row r="1081" spans="1:6" x14ac:dyDescent="0.25">
      <c r="A1081" s="6">
        <v>45688</v>
      </c>
      <c r="B1081" s="4" t="s">
        <v>1523</v>
      </c>
      <c r="C1081" s="6">
        <v>45684</v>
      </c>
      <c r="D1081" s="4" t="s">
        <v>21074</v>
      </c>
      <c r="E1081" s="4">
        <v>385648</v>
      </c>
      <c r="F1081" s="6">
        <f t="shared" si="16"/>
        <v>45688</v>
      </c>
    </row>
    <row r="1082" spans="1:6" x14ac:dyDescent="0.25">
      <c r="A1082" s="6">
        <v>45688</v>
      </c>
      <c r="B1082" s="4" t="s">
        <v>1524</v>
      </c>
      <c r="C1082" s="6">
        <v>45684</v>
      </c>
      <c r="D1082" s="4" t="s">
        <v>20949</v>
      </c>
      <c r="E1082" s="4">
        <v>604055</v>
      </c>
      <c r="F1082" s="6">
        <f t="shared" si="16"/>
        <v>45688</v>
      </c>
    </row>
    <row r="1083" spans="1:6" x14ac:dyDescent="0.25">
      <c r="A1083" s="6">
        <v>45688</v>
      </c>
      <c r="B1083" s="4" t="s">
        <v>1526</v>
      </c>
      <c r="C1083" s="6">
        <v>45684</v>
      </c>
      <c r="D1083" s="4" t="s">
        <v>20990</v>
      </c>
      <c r="E1083" s="4">
        <v>3536784</v>
      </c>
      <c r="F1083" s="6">
        <f t="shared" si="16"/>
        <v>45688</v>
      </c>
    </row>
    <row r="1084" spans="1:6" x14ac:dyDescent="0.25">
      <c r="A1084" s="6">
        <v>45688</v>
      </c>
      <c r="B1084" s="4" t="s">
        <v>1527</v>
      </c>
      <c r="C1084" s="6">
        <v>45684</v>
      </c>
      <c r="D1084" s="4" t="s">
        <v>21133</v>
      </c>
      <c r="E1084" s="4">
        <v>2218122</v>
      </c>
      <c r="F1084" s="6">
        <f t="shared" si="16"/>
        <v>45688</v>
      </c>
    </row>
    <row r="1085" spans="1:6" x14ac:dyDescent="0.25">
      <c r="A1085" s="6">
        <v>45688</v>
      </c>
      <c r="B1085" s="4" t="s">
        <v>1529</v>
      </c>
      <c r="C1085" s="6">
        <v>45684</v>
      </c>
      <c r="D1085" s="4" t="s">
        <v>21027</v>
      </c>
      <c r="E1085" s="4">
        <v>719396</v>
      </c>
      <c r="F1085" s="6">
        <f t="shared" si="16"/>
        <v>45688</v>
      </c>
    </row>
    <row r="1086" spans="1:6" x14ac:dyDescent="0.25">
      <c r="A1086" s="6">
        <v>45688</v>
      </c>
      <c r="B1086" s="4" t="s">
        <v>1530</v>
      </c>
      <c r="C1086" s="6">
        <v>45684</v>
      </c>
      <c r="D1086" s="4" t="s">
        <v>21124</v>
      </c>
      <c r="E1086" s="4">
        <v>412667</v>
      </c>
      <c r="F1086" s="6">
        <f t="shared" si="16"/>
        <v>45688</v>
      </c>
    </row>
    <row r="1087" spans="1:6" x14ac:dyDescent="0.25">
      <c r="A1087" s="6">
        <v>45688</v>
      </c>
      <c r="B1087" s="4" t="s">
        <v>1531</v>
      </c>
      <c r="C1087" s="6">
        <v>45684</v>
      </c>
      <c r="D1087" s="4" t="s">
        <v>21143</v>
      </c>
      <c r="E1087" s="4">
        <v>757639</v>
      </c>
      <c r="F1087" s="6">
        <f t="shared" si="16"/>
        <v>45688</v>
      </c>
    </row>
    <row r="1088" spans="1:6" x14ac:dyDescent="0.25">
      <c r="A1088" s="6">
        <v>45688</v>
      </c>
      <c r="B1088" s="4" t="s">
        <v>1533</v>
      </c>
      <c r="C1088" s="6">
        <v>45684</v>
      </c>
      <c r="D1088" s="4" t="s">
        <v>21072</v>
      </c>
      <c r="E1088" s="4">
        <v>3405487</v>
      </c>
      <c r="F1088" s="6">
        <f t="shared" si="16"/>
        <v>45688</v>
      </c>
    </row>
    <row r="1089" spans="1:6" x14ac:dyDescent="0.25">
      <c r="A1089" s="6">
        <v>45688</v>
      </c>
      <c r="B1089" s="4" t="s">
        <v>1534</v>
      </c>
      <c r="C1089" s="6">
        <v>45684</v>
      </c>
      <c r="D1089" s="4" t="s">
        <v>21018</v>
      </c>
      <c r="E1089" s="4">
        <v>846670</v>
      </c>
      <c r="F1089" s="6">
        <f t="shared" si="16"/>
        <v>45688</v>
      </c>
    </row>
    <row r="1090" spans="1:6" x14ac:dyDescent="0.25">
      <c r="A1090" s="6">
        <v>45688</v>
      </c>
      <c r="B1090" s="4" t="s">
        <v>1535</v>
      </c>
      <c r="C1090" s="6">
        <v>45684</v>
      </c>
      <c r="D1090" s="4" t="s">
        <v>21125</v>
      </c>
      <c r="E1090" s="4">
        <v>1855741</v>
      </c>
      <c r="F1090" s="6">
        <f t="shared" si="16"/>
        <v>45688</v>
      </c>
    </row>
    <row r="1091" spans="1:6" x14ac:dyDescent="0.25">
      <c r="A1091" s="6">
        <v>45688</v>
      </c>
      <c r="B1091" s="4" t="s">
        <v>1536</v>
      </c>
      <c r="C1091" s="6">
        <v>45684</v>
      </c>
      <c r="D1091" s="4" t="s">
        <v>21033</v>
      </c>
      <c r="E1091" s="4">
        <v>3005350</v>
      </c>
      <c r="F1091" s="6">
        <f t="shared" ref="F1091:F1154" si="17">A1091</f>
        <v>45688</v>
      </c>
    </row>
    <row r="1092" spans="1:6" x14ac:dyDescent="0.25">
      <c r="A1092" s="6">
        <v>45688</v>
      </c>
      <c r="B1092" s="4" t="s">
        <v>1537</v>
      </c>
      <c r="C1092" s="6">
        <v>45684</v>
      </c>
      <c r="D1092" s="4" t="s">
        <v>20960</v>
      </c>
      <c r="E1092" s="4">
        <v>724332</v>
      </c>
      <c r="F1092" s="6">
        <f t="shared" si="17"/>
        <v>45688</v>
      </c>
    </row>
    <row r="1093" spans="1:6" x14ac:dyDescent="0.25">
      <c r="A1093" s="6">
        <v>45688</v>
      </c>
      <c r="B1093" s="4" t="s">
        <v>1538</v>
      </c>
      <c r="C1093" s="6">
        <v>45684</v>
      </c>
      <c r="D1093" s="4" t="s">
        <v>21046</v>
      </c>
      <c r="E1093" s="4">
        <v>2003519</v>
      </c>
      <c r="F1093" s="6">
        <f t="shared" si="17"/>
        <v>45688</v>
      </c>
    </row>
    <row r="1094" spans="1:6" x14ac:dyDescent="0.25">
      <c r="A1094" s="6">
        <v>45688</v>
      </c>
      <c r="B1094" s="4" t="s">
        <v>1540</v>
      </c>
      <c r="C1094" s="6">
        <v>45684</v>
      </c>
      <c r="D1094" s="4" t="s">
        <v>21111</v>
      </c>
      <c r="E1094" s="4">
        <v>1019832</v>
      </c>
      <c r="F1094" s="6">
        <f t="shared" si="17"/>
        <v>45688</v>
      </c>
    </row>
    <row r="1095" spans="1:6" x14ac:dyDescent="0.25">
      <c r="A1095" s="6">
        <v>45688</v>
      </c>
      <c r="B1095" s="4" t="s">
        <v>1541</v>
      </c>
      <c r="C1095" s="6">
        <v>45684</v>
      </c>
      <c r="D1095" s="4" t="s">
        <v>21051</v>
      </c>
      <c r="E1095" s="4">
        <v>1232871</v>
      </c>
      <c r="F1095" s="6">
        <f t="shared" si="17"/>
        <v>45688</v>
      </c>
    </row>
    <row r="1096" spans="1:6" x14ac:dyDescent="0.25">
      <c r="A1096" s="6">
        <v>45688</v>
      </c>
      <c r="B1096" s="4" t="s">
        <v>1542</v>
      </c>
      <c r="C1096" s="6">
        <v>45685</v>
      </c>
      <c r="D1096" s="4" t="s">
        <v>20966</v>
      </c>
      <c r="E1096" s="4">
        <v>3536843</v>
      </c>
      <c r="F1096" s="6">
        <f t="shared" si="17"/>
        <v>45688</v>
      </c>
    </row>
    <row r="1097" spans="1:6" x14ac:dyDescent="0.25">
      <c r="A1097" s="6">
        <v>45688</v>
      </c>
      <c r="B1097" s="4" t="s">
        <v>1543</v>
      </c>
      <c r="C1097" s="6">
        <v>45685</v>
      </c>
      <c r="D1097" s="4" t="s">
        <v>21141</v>
      </c>
      <c r="E1097" s="4">
        <v>2362091</v>
      </c>
      <c r="F1097" s="6">
        <f t="shared" si="17"/>
        <v>45688</v>
      </c>
    </row>
    <row r="1098" spans="1:6" x14ac:dyDescent="0.25">
      <c r="A1098" s="6">
        <v>45688</v>
      </c>
      <c r="B1098" s="4" t="s">
        <v>1544</v>
      </c>
      <c r="C1098" s="6">
        <v>45685</v>
      </c>
      <c r="D1098" s="4" t="s">
        <v>20957</v>
      </c>
      <c r="E1098" s="4">
        <v>1598557</v>
      </c>
      <c r="F1098" s="6">
        <f t="shared" si="17"/>
        <v>45688</v>
      </c>
    </row>
    <row r="1099" spans="1:6" x14ac:dyDescent="0.25">
      <c r="A1099" s="6">
        <v>45688</v>
      </c>
      <c r="B1099" s="4" t="s">
        <v>1548</v>
      </c>
      <c r="C1099" s="6">
        <v>45685</v>
      </c>
      <c r="D1099" s="4" t="s">
        <v>21002</v>
      </c>
      <c r="E1099" s="4">
        <v>1132107</v>
      </c>
      <c r="F1099" s="6">
        <f t="shared" si="17"/>
        <v>45688</v>
      </c>
    </row>
    <row r="1100" spans="1:6" x14ac:dyDescent="0.25">
      <c r="A1100" s="6">
        <v>45688</v>
      </c>
      <c r="B1100" s="4" t="s">
        <v>1549</v>
      </c>
      <c r="C1100" s="6">
        <v>45685</v>
      </c>
      <c r="D1100" s="4" t="s">
        <v>21075</v>
      </c>
      <c r="E1100" s="4">
        <v>2613405</v>
      </c>
      <c r="F1100" s="6">
        <f t="shared" si="17"/>
        <v>45688</v>
      </c>
    </row>
    <row r="1101" spans="1:6" x14ac:dyDescent="0.25">
      <c r="A1101" s="6">
        <v>45688</v>
      </c>
      <c r="B1101" s="4" t="s">
        <v>1551</v>
      </c>
      <c r="C1101" s="6">
        <v>45685</v>
      </c>
      <c r="D1101" s="4" t="s">
        <v>20959</v>
      </c>
      <c r="E1101" s="4">
        <v>4332619</v>
      </c>
      <c r="F1101" s="6">
        <f t="shared" si="17"/>
        <v>45688</v>
      </c>
    </row>
    <row r="1102" spans="1:6" x14ac:dyDescent="0.25">
      <c r="A1102" s="6">
        <v>45688</v>
      </c>
      <c r="B1102" s="4" t="s">
        <v>1552</v>
      </c>
      <c r="C1102" s="6">
        <v>45685</v>
      </c>
      <c r="D1102" s="4" t="s">
        <v>20963</v>
      </c>
      <c r="E1102" s="4">
        <v>1393972</v>
      </c>
      <c r="F1102" s="6">
        <f t="shared" si="17"/>
        <v>45688</v>
      </c>
    </row>
    <row r="1103" spans="1:6" x14ac:dyDescent="0.25">
      <c r="A1103" s="6">
        <v>45688</v>
      </c>
      <c r="B1103" s="4" t="s">
        <v>1554</v>
      </c>
      <c r="C1103" s="6">
        <v>45685</v>
      </c>
      <c r="D1103" s="4" t="s">
        <v>21116</v>
      </c>
      <c r="E1103" s="4">
        <v>615510</v>
      </c>
      <c r="F1103" s="6">
        <f t="shared" si="17"/>
        <v>45688</v>
      </c>
    </row>
    <row r="1104" spans="1:6" x14ac:dyDescent="0.25">
      <c r="A1104" s="6">
        <v>45688</v>
      </c>
      <c r="B1104" s="4" t="s">
        <v>1555</v>
      </c>
      <c r="C1104" s="6">
        <v>45685</v>
      </c>
      <c r="D1104" s="4" t="s">
        <v>20967</v>
      </c>
      <c r="E1104" s="4">
        <v>373543</v>
      </c>
      <c r="F1104" s="6">
        <f t="shared" si="17"/>
        <v>45688</v>
      </c>
    </row>
    <row r="1105" spans="1:6" x14ac:dyDescent="0.25">
      <c r="A1105" s="6">
        <v>45688</v>
      </c>
      <c r="B1105" s="4" t="s">
        <v>1556</v>
      </c>
      <c r="C1105" s="6">
        <v>45685</v>
      </c>
      <c r="D1105" s="4" t="s">
        <v>21034</v>
      </c>
      <c r="E1105" s="4">
        <v>2118988</v>
      </c>
      <c r="F1105" s="6">
        <f t="shared" si="17"/>
        <v>45688</v>
      </c>
    </row>
    <row r="1106" spans="1:6" x14ac:dyDescent="0.25">
      <c r="A1106" s="6">
        <v>45688</v>
      </c>
      <c r="B1106" s="4" t="s">
        <v>1557</v>
      </c>
      <c r="C1106" s="6">
        <v>45685</v>
      </c>
      <c r="D1106" s="4" t="s">
        <v>21001</v>
      </c>
      <c r="E1106" s="4">
        <v>1228279</v>
      </c>
      <c r="F1106" s="6">
        <f t="shared" si="17"/>
        <v>45688</v>
      </c>
    </row>
    <row r="1107" spans="1:6" x14ac:dyDescent="0.25">
      <c r="A1107" s="6">
        <v>45688</v>
      </c>
      <c r="B1107" s="4" t="s">
        <v>1561</v>
      </c>
      <c r="C1107" s="6">
        <v>45685</v>
      </c>
      <c r="D1107" s="4" t="s">
        <v>21051</v>
      </c>
      <c r="E1107" s="4">
        <v>787588</v>
      </c>
      <c r="F1107" s="6">
        <f t="shared" si="17"/>
        <v>45688</v>
      </c>
    </row>
    <row r="1108" spans="1:6" x14ac:dyDescent="0.25">
      <c r="A1108" s="6">
        <v>45688</v>
      </c>
      <c r="B1108" s="4" t="s">
        <v>1562</v>
      </c>
      <c r="C1108" s="6">
        <v>45685</v>
      </c>
      <c r="D1108" s="4" t="s">
        <v>21080</v>
      </c>
      <c r="E1108" s="4">
        <v>642051</v>
      </c>
      <c r="F1108" s="6">
        <f t="shared" si="17"/>
        <v>45688</v>
      </c>
    </row>
    <row r="1109" spans="1:6" x14ac:dyDescent="0.25">
      <c r="A1109" s="6">
        <v>45688</v>
      </c>
      <c r="B1109" s="4" t="s">
        <v>1564</v>
      </c>
      <c r="C1109" s="6">
        <v>45685</v>
      </c>
      <c r="D1109" s="4" t="s">
        <v>21099</v>
      </c>
      <c r="E1109" s="4">
        <v>3717752</v>
      </c>
      <c r="F1109" s="6">
        <f t="shared" si="17"/>
        <v>45688</v>
      </c>
    </row>
    <row r="1110" spans="1:6" x14ac:dyDescent="0.25">
      <c r="A1110" s="6">
        <v>45688</v>
      </c>
      <c r="B1110" s="4" t="s">
        <v>1565</v>
      </c>
      <c r="C1110" s="6">
        <v>45685</v>
      </c>
      <c r="D1110" s="4" t="s">
        <v>21055</v>
      </c>
      <c r="E1110" s="4">
        <v>191790</v>
      </c>
      <c r="F1110" s="6">
        <f t="shared" si="17"/>
        <v>45688</v>
      </c>
    </row>
    <row r="1111" spans="1:6" x14ac:dyDescent="0.25">
      <c r="A1111" s="6">
        <v>45688</v>
      </c>
      <c r="B1111" s="4" t="s">
        <v>1567</v>
      </c>
      <c r="C1111" s="6">
        <v>45685</v>
      </c>
      <c r="D1111" s="4" t="s">
        <v>21012</v>
      </c>
      <c r="E1111" s="4">
        <v>350184</v>
      </c>
      <c r="F1111" s="6">
        <f t="shared" si="17"/>
        <v>45688</v>
      </c>
    </row>
    <row r="1112" spans="1:6" x14ac:dyDescent="0.25">
      <c r="A1112" s="6">
        <v>45688</v>
      </c>
      <c r="B1112" s="4" t="s">
        <v>1568</v>
      </c>
      <c r="C1112" s="6">
        <v>45685</v>
      </c>
      <c r="D1112" s="4" t="s">
        <v>20948</v>
      </c>
      <c r="E1112" s="4">
        <v>1814105</v>
      </c>
      <c r="F1112" s="6">
        <f t="shared" si="17"/>
        <v>45688</v>
      </c>
    </row>
    <row r="1113" spans="1:6" x14ac:dyDescent="0.25">
      <c r="A1113" s="6">
        <v>45688</v>
      </c>
      <c r="B1113" s="4" t="s">
        <v>1569</v>
      </c>
      <c r="C1113" s="6">
        <v>45685</v>
      </c>
      <c r="D1113" s="4" t="s">
        <v>21082</v>
      </c>
      <c r="E1113" s="4">
        <v>161497</v>
      </c>
      <c r="F1113" s="6">
        <f t="shared" si="17"/>
        <v>45688</v>
      </c>
    </row>
    <row r="1114" spans="1:6" x14ac:dyDescent="0.25">
      <c r="A1114" s="6">
        <v>45688</v>
      </c>
      <c r="B1114" s="4" t="s">
        <v>1571</v>
      </c>
      <c r="C1114" s="6">
        <v>45685</v>
      </c>
      <c r="D1114" s="4" t="s">
        <v>20948</v>
      </c>
      <c r="E1114" s="4">
        <v>3067091</v>
      </c>
      <c r="F1114" s="6">
        <f t="shared" si="17"/>
        <v>45688</v>
      </c>
    </row>
    <row r="1115" spans="1:6" x14ac:dyDescent="0.25">
      <c r="A1115" s="6">
        <v>45688</v>
      </c>
      <c r="B1115" s="4" t="s">
        <v>1572</v>
      </c>
      <c r="C1115" s="6">
        <v>45685</v>
      </c>
      <c r="D1115" s="4" t="s">
        <v>21147</v>
      </c>
      <c r="E1115" s="4">
        <v>2971461</v>
      </c>
      <c r="F1115" s="6">
        <f t="shared" si="17"/>
        <v>45688</v>
      </c>
    </row>
    <row r="1116" spans="1:6" x14ac:dyDescent="0.25">
      <c r="A1116" s="6">
        <v>45688</v>
      </c>
      <c r="B1116" s="4" t="s">
        <v>1573</v>
      </c>
      <c r="C1116" s="6">
        <v>45685</v>
      </c>
      <c r="D1116" s="4" t="s">
        <v>21101</v>
      </c>
      <c r="E1116" s="4">
        <v>1293755</v>
      </c>
      <c r="F1116" s="6">
        <f t="shared" si="17"/>
        <v>45688</v>
      </c>
    </row>
    <row r="1117" spans="1:6" x14ac:dyDescent="0.25">
      <c r="A1117" s="6">
        <v>45688</v>
      </c>
      <c r="B1117" s="4" t="s">
        <v>1574</v>
      </c>
      <c r="C1117" s="6">
        <v>45685</v>
      </c>
      <c r="D1117" s="4" t="s">
        <v>21103</v>
      </c>
      <c r="E1117" s="4">
        <v>3052891</v>
      </c>
      <c r="F1117" s="6">
        <f t="shared" si="17"/>
        <v>45688</v>
      </c>
    </row>
    <row r="1118" spans="1:6" x14ac:dyDescent="0.25">
      <c r="A1118" s="6">
        <v>45688</v>
      </c>
      <c r="B1118" s="4" t="s">
        <v>1576</v>
      </c>
      <c r="C1118" s="6">
        <v>45685</v>
      </c>
      <c r="D1118" s="4" t="s">
        <v>21066</v>
      </c>
      <c r="E1118" s="4">
        <v>276773</v>
      </c>
      <c r="F1118" s="6">
        <f t="shared" si="17"/>
        <v>45688</v>
      </c>
    </row>
    <row r="1119" spans="1:6" x14ac:dyDescent="0.25">
      <c r="A1119" s="6">
        <v>45688</v>
      </c>
      <c r="B1119" s="4" t="s">
        <v>1578</v>
      </c>
      <c r="C1119" s="6">
        <v>45685</v>
      </c>
      <c r="D1119" s="4" t="s">
        <v>21112</v>
      </c>
      <c r="E1119" s="4">
        <v>3034565</v>
      </c>
      <c r="F1119" s="6">
        <f t="shared" si="17"/>
        <v>45688</v>
      </c>
    </row>
    <row r="1120" spans="1:6" x14ac:dyDescent="0.25">
      <c r="A1120" s="6">
        <v>45688</v>
      </c>
      <c r="B1120" s="4" t="s">
        <v>1579</v>
      </c>
      <c r="C1120" s="6">
        <v>45685</v>
      </c>
      <c r="D1120" s="4" t="s">
        <v>20946</v>
      </c>
      <c r="E1120" s="4">
        <v>936986</v>
      </c>
      <c r="F1120" s="6">
        <f t="shared" si="17"/>
        <v>45688</v>
      </c>
    </row>
    <row r="1121" spans="1:6" x14ac:dyDescent="0.25">
      <c r="A1121" s="6">
        <v>45688</v>
      </c>
      <c r="B1121" s="4" t="s">
        <v>1581</v>
      </c>
      <c r="C1121" s="6">
        <v>45685</v>
      </c>
      <c r="D1121" s="4" t="s">
        <v>21014</v>
      </c>
      <c r="E1121" s="4">
        <v>3569664</v>
      </c>
      <c r="F1121" s="6">
        <f t="shared" si="17"/>
        <v>45688</v>
      </c>
    </row>
    <row r="1122" spans="1:6" x14ac:dyDescent="0.25">
      <c r="A1122" s="6">
        <v>45688</v>
      </c>
      <c r="B1122" s="4" t="s">
        <v>1582</v>
      </c>
      <c r="C1122" s="6">
        <v>45685</v>
      </c>
      <c r="D1122" s="4" t="s">
        <v>21048</v>
      </c>
      <c r="E1122" s="4">
        <v>404796</v>
      </c>
      <c r="F1122" s="6">
        <f t="shared" si="17"/>
        <v>45688</v>
      </c>
    </row>
    <row r="1123" spans="1:6" x14ac:dyDescent="0.25">
      <c r="A1123" s="6">
        <v>45688</v>
      </c>
      <c r="B1123" s="4" t="s">
        <v>1583</v>
      </c>
      <c r="C1123" s="6">
        <v>45685</v>
      </c>
      <c r="D1123" s="4" t="s">
        <v>20993</v>
      </c>
      <c r="E1123" s="4">
        <v>805380</v>
      </c>
      <c r="F1123" s="6">
        <f t="shared" si="17"/>
        <v>45688</v>
      </c>
    </row>
    <row r="1124" spans="1:6" x14ac:dyDescent="0.25">
      <c r="A1124" s="6">
        <v>45688</v>
      </c>
      <c r="B1124" s="4" t="s">
        <v>1585</v>
      </c>
      <c r="C1124" s="6">
        <v>45685</v>
      </c>
      <c r="D1124" s="4" t="s">
        <v>21124</v>
      </c>
      <c r="E1124" s="4">
        <v>3701783</v>
      </c>
      <c r="F1124" s="6">
        <f t="shared" si="17"/>
        <v>45688</v>
      </c>
    </row>
    <row r="1125" spans="1:6" x14ac:dyDescent="0.25">
      <c r="A1125" s="6">
        <v>45688</v>
      </c>
      <c r="B1125" s="4" t="s">
        <v>1586</v>
      </c>
      <c r="C1125" s="6">
        <v>45685</v>
      </c>
      <c r="D1125" s="4" t="s">
        <v>21103</v>
      </c>
      <c r="E1125" s="4">
        <v>3226747</v>
      </c>
      <c r="F1125" s="6">
        <f t="shared" si="17"/>
        <v>45688</v>
      </c>
    </row>
    <row r="1126" spans="1:6" x14ac:dyDescent="0.25">
      <c r="A1126" s="6">
        <v>45688</v>
      </c>
      <c r="B1126" s="4" t="s">
        <v>1587</v>
      </c>
      <c r="C1126" s="6">
        <v>45685</v>
      </c>
      <c r="D1126" s="4" t="s">
        <v>21105</v>
      </c>
      <c r="E1126" s="4">
        <v>213993</v>
      </c>
      <c r="F1126" s="6">
        <f t="shared" si="17"/>
        <v>45688</v>
      </c>
    </row>
    <row r="1127" spans="1:6" x14ac:dyDescent="0.25">
      <c r="A1127" s="6">
        <v>45688</v>
      </c>
      <c r="B1127" s="4" t="s">
        <v>1589</v>
      </c>
      <c r="C1127" s="6">
        <v>45685</v>
      </c>
      <c r="D1127" s="4" t="s">
        <v>21032</v>
      </c>
      <c r="E1127" s="4">
        <v>4033925</v>
      </c>
      <c r="F1127" s="6">
        <f t="shared" si="17"/>
        <v>45688</v>
      </c>
    </row>
    <row r="1128" spans="1:6" x14ac:dyDescent="0.25">
      <c r="A1128" s="6">
        <v>45688</v>
      </c>
      <c r="B1128" s="4" t="s">
        <v>1590</v>
      </c>
      <c r="C1128" s="6">
        <v>45685</v>
      </c>
      <c r="D1128" s="4" t="s">
        <v>21045</v>
      </c>
      <c r="E1128" s="4">
        <v>3522506</v>
      </c>
      <c r="F1128" s="6">
        <f t="shared" si="17"/>
        <v>45688</v>
      </c>
    </row>
    <row r="1129" spans="1:6" x14ac:dyDescent="0.25">
      <c r="A1129" s="6">
        <v>45688</v>
      </c>
      <c r="B1129" s="4" t="s">
        <v>1591</v>
      </c>
      <c r="C1129" s="6">
        <v>45685</v>
      </c>
      <c r="D1129" s="4" t="s">
        <v>21005</v>
      </c>
      <c r="E1129" s="4">
        <v>188398</v>
      </c>
      <c r="F1129" s="6">
        <f t="shared" si="17"/>
        <v>45688</v>
      </c>
    </row>
    <row r="1130" spans="1:6" x14ac:dyDescent="0.25">
      <c r="A1130" s="6">
        <v>45688</v>
      </c>
      <c r="B1130" s="4" t="s">
        <v>1593</v>
      </c>
      <c r="C1130" s="6">
        <v>45685</v>
      </c>
      <c r="D1130" s="4" t="s">
        <v>21105</v>
      </c>
      <c r="E1130" s="4">
        <v>692070</v>
      </c>
      <c r="F1130" s="6">
        <f t="shared" si="17"/>
        <v>45688</v>
      </c>
    </row>
    <row r="1131" spans="1:6" x14ac:dyDescent="0.25">
      <c r="A1131" s="6">
        <v>45688</v>
      </c>
      <c r="B1131" s="4" t="s">
        <v>1595</v>
      </c>
      <c r="C1131" s="6">
        <v>45685</v>
      </c>
      <c r="D1131" s="4" t="s">
        <v>20989</v>
      </c>
      <c r="E1131" s="4">
        <v>408868</v>
      </c>
      <c r="F1131" s="6">
        <f t="shared" si="17"/>
        <v>45688</v>
      </c>
    </row>
    <row r="1132" spans="1:6" x14ac:dyDescent="0.25">
      <c r="A1132" s="6">
        <v>45688</v>
      </c>
      <c r="B1132" s="4" t="s">
        <v>1596</v>
      </c>
      <c r="C1132" s="6">
        <v>45685</v>
      </c>
      <c r="D1132" s="4" t="s">
        <v>20969</v>
      </c>
      <c r="E1132" s="4">
        <v>322386</v>
      </c>
      <c r="F1132" s="6">
        <f t="shared" si="17"/>
        <v>45688</v>
      </c>
    </row>
    <row r="1133" spans="1:6" x14ac:dyDescent="0.25">
      <c r="A1133" s="6">
        <v>45688</v>
      </c>
      <c r="B1133" s="4" t="s">
        <v>1598</v>
      </c>
      <c r="C1133" s="6">
        <v>45685</v>
      </c>
      <c r="D1133" s="4" t="s">
        <v>21133</v>
      </c>
      <c r="E1133" s="4">
        <v>757269</v>
      </c>
      <c r="F1133" s="6">
        <f t="shared" si="17"/>
        <v>45688</v>
      </c>
    </row>
    <row r="1134" spans="1:6" x14ac:dyDescent="0.25">
      <c r="A1134" s="6">
        <v>45688</v>
      </c>
      <c r="B1134" s="4" t="s">
        <v>1601</v>
      </c>
      <c r="C1134" s="6">
        <v>45685</v>
      </c>
      <c r="D1134" s="4" t="s">
        <v>20992</v>
      </c>
      <c r="E1134" s="4">
        <v>892889</v>
      </c>
      <c r="F1134" s="6">
        <f t="shared" si="17"/>
        <v>45688</v>
      </c>
    </row>
    <row r="1135" spans="1:6" x14ac:dyDescent="0.25">
      <c r="A1135" s="6">
        <v>45688</v>
      </c>
      <c r="B1135" s="4" t="s">
        <v>1602</v>
      </c>
      <c r="C1135" s="6">
        <v>45685</v>
      </c>
      <c r="D1135" s="4" t="s">
        <v>21125</v>
      </c>
      <c r="E1135" s="4">
        <v>1287132</v>
      </c>
      <c r="F1135" s="6">
        <f t="shared" si="17"/>
        <v>45688</v>
      </c>
    </row>
    <row r="1136" spans="1:6" x14ac:dyDescent="0.25">
      <c r="A1136" s="6">
        <v>45688</v>
      </c>
      <c r="B1136" s="4" t="s">
        <v>1604</v>
      </c>
      <c r="C1136" s="6">
        <v>45685</v>
      </c>
      <c r="D1136" s="4" t="s">
        <v>21033</v>
      </c>
      <c r="E1136" s="4">
        <v>3224666</v>
      </c>
      <c r="F1136" s="6">
        <f t="shared" si="17"/>
        <v>45688</v>
      </c>
    </row>
    <row r="1137" spans="1:6" x14ac:dyDescent="0.25">
      <c r="A1137" s="6">
        <v>45688</v>
      </c>
      <c r="B1137" s="4" t="s">
        <v>1605</v>
      </c>
      <c r="C1137" s="6">
        <v>45685</v>
      </c>
      <c r="D1137" s="4" t="s">
        <v>21062</v>
      </c>
      <c r="E1137" s="4">
        <v>690856</v>
      </c>
      <c r="F1137" s="6">
        <f t="shared" si="17"/>
        <v>45688</v>
      </c>
    </row>
    <row r="1138" spans="1:6" x14ac:dyDescent="0.25">
      <c r="A1138" s="6">
        <v>45688</v>
      </c>
      <c r="B1138" s="4" t="s">
        <v>1606</v>
      </c>
      <c r="C1138" s="6">
        <v>45685</v>
      </c>
      <c r="D1138" s="4" t="s">
        <v>20972</v>
      </c>
      <c r="E1138" s="4">
        <v>957026</v>
      </c>
      <c r="F1138" s="6">
        <f t="shared" si="17"/>
        <v>45688</v>
      </c>
    </row>
    <row r="1139" spans="1:6" x14ac:dyDescent="0.25">
      <c r="A1139" s="6">
        <v>45688</v>
      </c>
      <c r="B1139" s="4" t="s">
        <v>1607</v>
      </c>
      <c r="C1139" s="6">
        <v>45685</v>
      </c>
      <c r="D1139" s="4" t="s">
        <v>21071</v>
      </c>
      <c r="E1139" s="4">
        <v>388839</v>
      </c>
      <c r="F1139" s="6">
        <f t="shared" si="17"/>
        <v>45688</v>
      </c>
    </row>
    <row r="1140" spans="1:6" x14ac:dyDescent="0.25">
      <c r="A1140" s="6">
        <v>45688</v>
      </c>
      <c r="B1140" s="4" t="s">
        <v>1610</v>
      </c>
      <c r="C1140" s="6">
        <v>45686</v>
      </c>
      <c r="D1140" s="4" t="s">
        <v>21009</v>
      </c>
      <c r="E1140" s="4">
        <v>650748</v>
      </c>
      <c r="F1140" s="6">
        <f t="shared" si="17"/>
        <v>45688</v>
      </c>
    </row>
    <row r="1141" spans="1:6" x14ac:dyDescent="0.25">
      <c r="A1141" s="6">
        <v>45688</v>
      </c>
      <c r="B1141" s="4" t="s">
        <v>1611</v>
      </c>
      <c r="C1141" s="6">
        <v>45686</v>
      </c>
      <c r="D1141" s="4" t="s">
        <v>21057</v>
      </c>
      <c r="E1141" s="4">
        <v>200606</v>
      </c>
      <c r="F1141" s="6">
        <f t="shared" si="17"/>
        <v>45688</v>
      </c>
    </row>
    <row r="1142" spans="1:6" x14ac:dyDescent="0.25">
      <c r="A1142" s="6">
        <v>45688</v>
      </c>
      <c r="B1142" s="4" t="s">
        <v>1612</v>
      </c>
      <c r="C1142" s="6">
        <v>45686</v>
      </c>
      <c r="D1142" s="4" t="s">
        <v>20960</v>
      </c>
      <c r="E1142" s="4">
        <v>2898754</v>
      </c>
      <c r="F1142" s="6">
        <f t="shared" si="17"/>
        <v>45688</v>
      </c>
    </row>
    <row r="1143" spans="1:6" x14ac:dyDescent="0.25">
      <c r="A1143" s="6">
        <v>45688</v>
      </c>
      <c r="B1143" s="4" t="s">
        <v>1613</v>
      </c>
      <c r="C1143" s="6">
        <v>45686</v>
      </c>
      <c r="D1143" s="4" t="s">
        <v>21086</v>
      </c>
      <c r="E1143" s="4">
        <v>1124142</v>
      </c>
      <c r="F1143" s="6">
        <f t="shared" si="17"/>
        <v>45688</v>
      </c>
    </row>
    <row r="1144" spans="1:6" x14ac:dyDescent="0.25">
      <c r="A1144" s="6">
        <v>45688</v>
      </c>
      <c r="B1144" s="4" t="s">
        <v>1615</v>
      </c>
      <c r="C1144" s="6">
        <v>45686</v>
      </c>
      <c r="D1144" s="4" t="s">
        <v>21082</v>
      </c>
      <c r="E1144" s="4">
        <v>1322259</v>
      </c>
      <c r="F1144" s="6">
        <f t="shared" si="17"/>
        <v>45688</v>
      </c>
    </row>
    <row r="1145" spans="1:6" x14ac:dyDescent="0.25">
      <c r="A1145" s="6">
        <v>45688</v>
      </c>
      <c r="B1145" s="4" t="s">
        <v>1616</v>
      </c>
      <c r="C1145" s="6">
        <v>45686</v>
      </c>
      <c r="D1145" s="4" t="s">
        <v>21147</v>
      </c>
      <c r="E1145" s="4">
        <v>274658</v>
      </c>
      <c r="F1145" s="6">
        <f t="shared" si="17"/>
        <v>45688</v>
      </c>
    </row>
    <row r="1146" spans="1:6" x14ac:dyDescent="0.25">
      <c r="A1146" s="6">
        <v>45688</v>
      </c>
      <c r="B1146" s="4" t="s">
        <v>1618</v>
      </c>
      <c r="C1146" s="6">
        <v>45686</v>
      </c>
      <c r="D1146" s="4" t="s">
        <v>21106</v>
      </c>
      <c r="E1146" s="4">
        <v>920012</v>
      </c>
      <c r="F1146" s="6">
        <f t="shared" si="17"/>
        <v>45688</v>
      </c>
    </row>
    <row r="1147" spans="1:6" x14ac:dyDescent="0.25">
      <c r="A1147" s="6">
        <v>45688</v>
      </c>
      <c r="B1147" s="4" t="s">
        <v>1621</v>
      </c>
      <c r="C1147" s="6">
        <v>45686</v>
      </c>
      <c r="D1147" s="4" t="s">
        <v>21065</v>
      </c>
      <c r="E1147" s="4">
        <v>2370026</v>
      </c>
      <c r="F1147" s="6">
        <f t="shared" si="17"/>
        <v>45688</v>
      </c>
    </row>
    <row r="1148" spans="1:6" x14ac:dyDescent="0.25">
      <c r="A1148" s="6">
        <v>45688</v>
      </c>
      <c r="B1148" s="4" t="s">
        <v>1623</v>
      </c>
      <c r="C1148" s="6">
        <v>45686</v>
      </c>
      <c r="D1148" s="4" t="s">
        <v>21135</v>
      </c>
      <c r="E1148" s="4">
        <v>1068575</v>
      </c>
      <c r="F1148" s="6">
        <f t="shared" si="17"/>
        <v>45688</v>
      </c>
    </row>
    <row r="1149" spans="1:6" x14ac:dyDescent="0.25">
      <c r="A1149" s="6">
        <v>45688</v>
      </c>
      <c r="B1149" s="4" t="s">
        <v>1624</v>
      </c>
      <c r="C1149" s="6">
        <v>45686</v>
      </c>
      <c r="D1149" s="4" t="s">
        <v>21074</v>
      </c>
      <c r="E1149" s="4">
        <v>923360</v>
      </c>
      <c r="F1149" s="6">
        <f t="shared" si="17"/>
        <v>45688</v>
      </c>
    </row>
    <row r="1150" spans="1:6" x14ac:dyDescent="0.25">
      <c r="A1150" s="6">
        <v>45688</v>
      </c>
      <c r="B1150" s="4" t="s">
        <v>1625</v>
      </c>
      <c r="C1150" s="6">
        <v>45686</v>
      </c>
      <c r="D1150" s="4" t="s">
        <v>21046</v>
      </c>
      <c r="E1150" s="4">
        <v>994330</v>
      </c>
      <c r="F1150" s="6">
        <f t="shared" si="17"/>
        <v>45688</v>
      </c>
    </row>
    <row r="1151" spans="1:6" x14ac:dyDescent="0.25">
      <c r="A1151" s="6">
        <v>45688</v>
      </c>
      <c r="B1151" s="4" t="s">
        <v>1627</v>
      </c>
      <c r="C1151" s="6">
        <v>45686</v>
      </c>
      <c r="D1151" s="4" t="s">
        <v>20971</v>
      </c>
      <c r="E1151" s="4">
        <v>3124636</v>
      </c>
      <c r="F1151" s="6">
        <f t="shared" si="17"/>
        <v>45688</v>
      </c>
    </row>
    <row r="1152" spans="1:6" x14ac:dyDescent="0.25">
      <c r="A1152" s="6">
        <v>45688</v>
      </c>
      <c r="B1152" s="4" t="s">
        <v>1628</v>
      </c>
      <c r="C1152" s="6">
        <v>45686</v>
      </c>
      <c r="D1152" s="4" t="s">
        <v>20965</v>
      </c>
      <c r="E1152" s="4">
        <v>2403728</v>
      </c>
      <c r="F1152" s="6">
        <f t="shared" si="17"/>
        <v>45688</v>
      </c>
    </row>
    <row r="1153" spans="1:6" x14ac:dyDescent="0.25">
      <c r="A1153" s="6">
        <v>45688</v>
      </c>
      <c r="B1153" s="4" t="s">
        <v>1629</v>
      </c>
      <c r="C1153" s="6">
        <v>45686</v>
      </c>
      <c r="D1153" s="4" t="s">
        <v>21044</v>
      </c>
      <c r="E1153" s="4">
        <v>3298926</v>
      </c>
      <c r="F1153" s="6">
        <f t="shared" si="17"/>
        <v>45688</v>
      </c>
    </row>
    <row r="1154" spans="1:6" x14ac:dyDescent="0.25">
      <c r="A1154" s="6">
        <v>45688</v>
      </c>
      <c r="B1154" s="4" t="s">
        <v>1630</v>
      </c>
      <c r="C1154" s="6">
        <v>45686</v>
      </c>
      <c r="D1154" s="4" t="s">
        <v>21102</v>
      </c>
      <c r="E1154" s="4">
        <v>617979</v>
      </c>
      <c r="F1154" s="6">
        <f t="shared" si="17"/>
        <v>45688</v>
      </c>
    </row>
    <row r="1155" spans="1:6" x14ac:dyDescent="0.25">
      <c r="A1155" s="6">
        <v>45688</v>
      </c>
      <c r="B1155" s="4" t="s">
        <v>1632</v>
      </c>
      <c r="C1155" s="6">
        <v>45686</v>
      </c>
      <c r="D1155" s="4" t="s">
        <v>21096</v>
      </c>
      <c r="E1155" s="4">
        <v>1804177</v>
      </c>
      <c r="F1155" s="6">
        <f t="shared" ref="F1155:F1218" si="18">A1155</f>
        <v>45688</v>
      </c>
    </row>
    <row r="1156" spans="1:6" x14ac:dyDescent="0.25">
      <c r="A1156" s="6">
        <v>45688</v>
      </c>
      <c r="B1156" s="4" t="s">
        <v>1633</v>
      </c>
      <c r="C1156" s="6">
        <v>45686</v>
      </c>
      <c r="D1156" s="4" t="s">
        <v>21011</v>
      </c>
      <c r="E1156" s="4">
        <v>1612067</v>
      </c>
      <c r="F1156" s="6">
        <f t="shared" si="18"/>
        <v>45688</v>
      </c>
    </row>
    <row r="1157" spans="1:6" x14ac:dyDescent="0.25">
      <c r="A1157" s="6">
        <v>45688</v>
      </c>
      <c r="B1157" s="4" t="s">
        <v>1634</v>
      </c>
      <c r="C1157" s="6">
        <v>45686</v>
      </c>
      <c r="D1157" s="4" t="s">
        <v>21008</v>
      </c>
      <c r="E1157" s="4">
        <v>221961</v>
      </c>
      <c r="F1157" s="6">
        <f t="shared" si="18"/>
        <v>45688</v>
      </c>
    </row>
    <row r="1158" spans="1:6" x14ac:dyDescent="0.25">
      <c r="A1158" s="6">
        <v>45688</v>
      </c>
      <c r="B1158" s="4" t="s">
        <v>1636</v>
      </c>
      <c r="C1158" s="6">
        <v>45686</v>
      </c>
      <c r="D1158" s="4" t="s">
        <v>21146</v>
      </c>
      <c r="E1158" s="4">
        <v>550684</v>
      </c>
      <c r="F1158" s="6">
        <f t="shared" si="18"/>
        <v>45688</v>
      </c>
    </row>
    <row r="1159" spans="1:6" x14ac:dyDescent="0.25">
      <c r="A1159" s="6">
        <v>45688</v>
      </c>
      <c r="B1159" s="4" t="s">
        <v>1637</v>
      </c>
      <c r="C1159" s="6">
        <v>45686</v>
      </c>
      <c r="D1159" s="4" t="s">
        <v>20952</v>
      </c>
      <c r="E1159" s="4">
        <v>2693204</v>
      </c>
      <c r="F1159" s="6">
        <f t="shared" si="18"/>
        <v>45688</v>
      </c>
    </row>
    <row r="1160" spans="1:6" x14ac:dyDescent="0.25">
      <c r="A1160" s="6">
        <v>45688</v>
      </c>
      <c r="B1160" s="4" t="s">
        <v>1638</v>
      </c>
      <c r="C1160" s="6">
        <v>45686</v>
      </c>
      <c r="D1160" s="4" t="s">
        <v>21091</v>
      </c>
      <c r="E1160" s="4">
        <v>241539</v>
      </c>
      <c r="F1160" s="6">
        <f t="shared" si="18"/>
        <v>45688</v>
      </c>
    </row>
    <row r="1161" spans="1:6" x14ac:dyDescent="0.25">
      <c r="A1161" s="6">
        <v>45688</v>
      </c>
      <c r="B1161" s="4" t="s">
        <v>1639</v>
      </c>
      <c r="C1161" s="6">
        <v>45686</v>
      </c>
      <c r="D1161" s="4" t="s">
        <v>21018</v>
      </c>
      <c r="E1161" s="4">
        <v>131354</v>
      </c>
      <c r="F1161" s="6">
        <f t="shared" si="18"/>
        <v>45688</v>
      </c>
    </row>
    <row r="1162" spans="1:6" x14ac:dyDescent="0.25">
      <c r="A1162" s="6">
        <v>45688</v>
      </c>
      <c r="B1162" s="4" t="s">
        <v>1640</v>
      </c>
      <c r="C1162" s="6">
        <v>45686</v>
      </c>
      <c r="D1162" s="4" t="s">
        <v>20958</v>
      </c>
      <c r="E1162" s="4">
        <v>903487</v>
      </c>
      <c r="F1162" s="6">
        <f t="shared" si="18"/>
        <v>45688</v>
      </c>
    </row>
    <row r="1163" spans="1:6" x14ac:dyDescent="0.25">
      <c r="A1163" s="6">
        <v>45688</v>
      </c>
      <c r="B1163" s="4" t="s">
        <v>1641</v>
      </c>
      <c r="C1163" s="6">
        <v>45686</v>
      </c>
      <c r="D1163" s="4" t="s">
        <v>21018</v>
      </c>
      <c r="E1163" s="4">
        <v>732319</v>
      </c>
      <c r="F1163" s="6">
        <f t="shared" si="18"/>
        <v>45688</v>
      </c>
    </row>
    <row r="1164" spans="1:6" x14ac:dyDescent="0.25">
      <c r="A1164" s="6">
        <v>45688</v>
      </c>
      <c r="B1164" s="4" t="s">
        <v>1643</v>
      </c>
      <c r="C1164" s="6">
        <v>45686</v>
      </c>
      <c r="D1164" s="4" t="s">
        <v>21036</v>
      </c>
      <c r="E1164" s="4">
        <v>1316866</v>
      </c>
      <c r="F1164" s="6">
        <f t="shared" si="18"/>
        <v>45688</v>
      </c>
    </row>
    <row r="1165" spans="1:6" x14ac:dyDescent="0.25">
      <c r="A1165" s="6">
        <v>45688</v>
      </c>
      <c r="B1165" s="4" t="s">
        <v>1644</v>
      </c>
      <c r="C1165" s="6">
        <v>45686</v>
      </c>
      <c r="D1165" s="4" t="s">
        <v>21033</v>
      </c>
      <c r="E1165" s="4">
        <v>791079</v>
      </c>
      <c r="F1165" s="6">
        <f t="shared" si="18"/>
        <v>45688</v>
      </c>
    </row>
    <row r="1166" spans="1:6" x14ac:dyDescent="0.25">
      <c r="A1166" s="6">
        <v>45688</v>
      </c>
      <c r="B1166" s="4" t="s">
        <v>1646</v>
      </c>
      <c r="C1166" s="6">
        <v>45686</v>
      </c>
      <c r="D1166" s="4" t="s">
        <v>21056</v>
      </c>
      <c r="E1166" s="4">
        <v>2607348</v>
      </c>
      <c r="F1166" s="6">
        <f t="shared" si="18"/>
        <v>45688</v>
      </c>
    </row>
    <row r="1167" spans="1:6" x14ac:dyDescent="0.25">
      <c r="A1167" s="6">
        <v>45688</v>
      </c>
      <c r="B1167" s="4" t="s">
        <v>1652</v>
      </c>
      <c r="C1167" s="6">
        <v>45686</v>
      </c>
      <c r="D1167" s="4" t="s">
        <v>21098</v>
      </c>
      <c r="E1167" s="4">
        <v>232274</v>
      </c>
      <c r="F1167" s="6">
        <f t="shared" si="18"/>
        <v>45688</v>
      </c>
    </row>
    <row r="1168" spans="1:6" x14ac:dyDescent="0.25">
      <c r="A1168" s="6">
        <v>45688</v>
      </c>
      <c r="B1168" s="4" t="s">
        <v>1655</v>
      </c>
      <c r="C1168" s="6">
        <v>45686</v>
      </c>
      <c r="D1168" s="4" t="s">
        <v>21029</v>
      </c>
      <c r="E1168" s="4">
        <v>3761048</v>
      </c>
      <c r="F1168" s="6">
        <f t="shared" si="18"/>
        <v>45688</v>
      </c>
    </row>
    <row r="1169" spans="1:6" x14ac:dyDescent="0.25">
      <c r="A1169" s="6">
        <v>45688</v>
      </c>
      <c r="B1169" s="4" t="s">
        <v>1656</v>
      </c>
      <c r="C1169" s="6">
        <v>45686</v>
      </c>
      <c r="D1169" s="4" t="s">
        <v>21107</v>
      </c>
      <c r="E1169" s="4">
        <v>254108</v>
      </c>
      <c r="F1169" s="6">
        <f t="shared" si="18"/>
        <v>45688</v>
      </c>
    </row>
    <row r="1170" spans="1:6" x14ac:dyDescent="0.25">
      <c r="A1170" s="6">
        <v>45688</v>
      </c>
      <c r="B1170" s="4" t="s">
        <v>1657</v>
      </c>
      <c r="C1170" s="6">
        <v>45687</v>
      </c>
      <c r="D1170" s="4" t="s">
        <v>20949</v>
      </c>
      <c r="E1170" s="4">
        <v>1360678</v>
      </c>
      <c r="F1170" s="6">
        <f t="shared" si="18"/>
        <v>45688</v>
      </c>
    </row>
    <row r="1171" spans="1:6" x14ac:dyDescent="0.25">
      <c r="A1171" s="6">
        <v>45688</v>
      </c>
      <c r="B1171" s="4" t="s">
        <v>1658</v>
      </c>
      <c r="C1171" s="6">
        <v>45687</v>
      </c>
      <c r="D1171" s="4" t="s">
        <v>20987</v>
      </c>
      <c r="E1171" s="4">
        <v>471311</v>
      </c>
      <c r="F1171" s="6">
        <f t="shared" si="18"/>
        <v>45688</v>
      </c>
    </row>
    <row r="1172" spans="1:6" x14ac:dyDescent="0.25">
      <c r="A1172" s="6">
        <v>45688</v>
      </c>
      <c r="B1172" s="4" t="s">
        <v>1660</v>
      </c>
      <c r="C1172" s="6">
        <v>45687</v>
      </c>
      <c r="D1172" s="4" t="s">
        <v>21030</v>
      </c>
      <c r="E1172" s="4">
        <v>848050</v>
      </c>
      <c r="F1172" s="6">
        <f t="shared" si="18"/>
        <v>45688</v>
      </c>
    </row>
    <row r="1173" spans="1:6" x14ac:dyDescent="0.25">
      <c r="A1173" s="6">
        <v>45688</v>
      </c>
      <c r="B1173" s="4" t="s">
        <v>1661</v>
      </c>
      <c r="C1173" s="6">
        <v>45687</v>
      </c>
      <c r="D1173" s="4" t="s">
        <v>21082</v>
      </c>
      <c r="E1173" s="4">
        <v>1891682</v>
      </c>
      <c r="F1173" s="6">
        <f t="shared" si="18"/>
        <v>45688</v>
      </c>
    </row>
    <row r="1174" spans="1:6" x14ac:dyDescent="0.25">
      <c r="A1174" s="6">
        <v>45688</v>
      </c>
      <c r="B1174" s="4" t="s">
        <v>1662</v>
      </c>
      <c r="C1174" s="6">
        <v>45687</v>
      </c>
      <c r="D1174" s="4" t="s">
        <v>20965</v>
      </c>
      <c r="E1174" s="4">
        <v>4289485</v>
      </c>
      <c r="F1174" s="6">
        <f t="shared" si="18"/>
        <v>45688</v>
      </c>
    </row>
    <row r="1175" spans="1:6" x14ac:dyDescent="0.25">
      <c r="A1175" s="6">
        <v>45688</v>
      </c>
      <c r="B1175" s="4" t="s">
        <v>1664</v>
      </c>
      <c r="C1175" s="6">
        <v>45687</v>
      </c>
      <c r="D1175" s="4" t="s">
        <v>20969</v>
      </c>
      <c r="E1175" s="4">
        <v>282909</v>
      </c>
      <c r="F1175" s="6">
        <f t="shared" si="18"/>
        <v>45688</v>
      </c>
    </row>
    <row r="1176" spans="1:6" x14ac:dyDescent="0.25">
      <c r="A1176" s="6">
        <v>45688</v>
      </c>
      <c r="B1176" s="4" t="s">
        <v>1665</v>
      </c>
      <c r="C1176" s="6">
        <v>45687</v>
      </c>
      <c r="D1176" s="4" t="s">
        <v>21108</v>
      </c>
      <c r="E1176" s="4">
        <v>1872436</v>
      </c>
      <c r="F1176" s="6">
        <f t="shared" si="18"/>
        <v>45688</v>
      </c>
    </row>
    <row r="1177" spans="1:6" x14ac:dyDescent="0.25">
      <c r="A1177" s="6">
        <v>45688</v>
      </c>
      <c r="B1177" s="4" t="s">
        <v>1666</v>
      </c>
      <c r="C1177" s="6">
        <v>45687</v>
      </c>
      <c r="D1177" s="4" t="s">
        <v>20979</v>
      </c>
      <c r="E1177" s="4">
        <v>443216</v>
      </c>
      <c r="F1177" s="6">
        <f t="shared" si="18"/>
        <v>45688</v>
      </c>
    </row>
    <row r="1178" spans="1:6" x14ac:dyDescent="0.25">
      <c r="A1178" s="6">
        <v>45688</v>
      </c>
      <c r="B1178" s="4" t="s">
        <v>1667</v>
      </c>
      <c r="C1178" s="6">
        <v>45687</v>
      </c>
      <c r="D1178" s="4" t="s">
        <v>20965</v>
      </c>
      <c r="E1178" s="4">
        <v>2704208</v>
      </c>
      <c r="F1178" s="6">
        <f t="shared" si="18"/>
        <v>45688</v>
      </c>
    </row>
    <row r="1179" spans="1:6" x14ac:dyDescent="0.25">
      <c r="A1179" s="6">
        <v>45688</v>
      </c>
      <c r="B1179" s="4" t="s">
        <v>1668</v>
      </c>
      <c r="C1179" s="6">
        <v>45687</v>
      </c>
      <c r="D1179" s="4" t="s">
        <v>21035</v>
      </c>
      <c r="E1179" s="4">
        <v>2846633</v>
      </c>
      <c r="F1179" s="6">
        <f t="shared" si="18"/>
        <v>45688</v>
      </c>
    </row>
    <row r="1180" spans="1:6" x14ac:dyDescent="0.25">
      <c r="A1180" s="6">
        <v>45688</v>
      </c>
      <c r="B1180" s="4" t="s">
        <v>1669</v>
      </c>
      <c r="C1180" s="6">
        <v>45687</v>
      </c>
      <c r="D1180" s="4" t="s">
        <v>20976</v>
      </c>
      <c r="E1180" s="4">
        <v>1302975</v>
      </c>
      <c r="F1180" s="6">
        <f t="shared" si="18"/>
        <v>45688</v>
      </c>
    </row>
    <row r="1181" spans="1:6" x14ac:dyDescent="0.25">
      <c r="A1181" s="6">
        <v>45688</v>
      </c>
      <c r="B1181" s="4" t="s">
        <v>1671</v>
      </c>
      <c r="C1181" s="6">
        <v>45687</v>
      </c>
      <c r="D1181" s="4" t="s">
        <v>21067</v>
      </c>
      <c r="E1181" s="4">
        <v>599653</v>
      </c>
      <c r="F1181" s="6">
        <f t="shared" si="18"/>
        <v>45688</v>
      </c>
    </row>
    <row r="1182" spans="1:6" x14ac:dyDescent="0.25">
      <c r="A1182" s="6">
        <v>45688</v>
      </c>
      <c r="B1182" s="4" t="s">
        <v>1672</v>
      </c>
      <c r="C1182" s="6">
        <v>45687</v>
      </c>
      <c r="D1182" s="4" t="s">
        <v>20951</v>
      </c>
      <c r="E1182" s="4">
        <v>1910623</v>
      </c>
      <c r="F1182" s="6">
        <f t="shared" si="18"/>
        <v>45688</v>
      </c>
    </row>
    <row r="1183" spans="1:6" x14ac:dyDescent="0.25">
      <c r="A1183" s="6">
        <v>45688</v>
      </c>
      <c r="B1183" s="4" t="s">
        <v>1673</v>
      </c>
      <c r="C1183" s="6">
        <v>45687</v>
      </c>
      <c r="D1183" s="4" t="s">
        <v>21132</v>
      </c>
      <c r="E1183" s="4">
        <v>2800040</v>
      </c>
      <c r="F1183" s="6">
        <f t="shared" si="18"/>
        <v>45688</v>
      </c>
    </row>
    <row r="1184" spans="1:6" x14ac:dyDescent="0.25">
      <c r="A1184" s="6">
        <v>45688</v>
      </c>
      <c r="B1184" s="4" t="s">
        <v>1674</v>
      </c>
      <c r="C1184" s="6">
        <v>45687</v>
      </c>
      <c r="D1184" s="4" t="s">
        <v>21115</v>
      </c>
      <c r="E1184" s="4">
        <v>450615</v>
      </c>
      <c r="F1184" s="6">
        <f t="shared" si="18"/>
        <v>45688</v>
      </c>
    </row>
    <row r="1185" spans="1:6" x14ac:dyDescent="0.25">
      <c r="A1185" s="6">
        <v>45688</v>
      </c>
      <c r="B1185" s="4" t="s">
        <v>1675</v>
      </c>
      <c r="C1185" s="6">
        <v>45687</v>
      </c>
      <c r="D1185" s="4" t="s">
        <v>20965</v>
      </c>
      <c r="E1185" s="4">
        <v>3450676</v>
      </c>
      <c r="F1185" s="6">
        <f t="shared" si="18"/>
        <v>45688</v>
      </c>
    </row>
    <row r="1186" spans="1:6" x14ac:dyDescent="0.25">
      <c r="A1186" s="6">
        <v>45688</v>
      </c>
      <c r="B1186" s="4" t="s">
        <v>1677</v>
      </c>
      <c r="C1186" s="6">
        <v>45687</v>
      </c>
      <c r="D1186" s="4" t="s">
        <v>20953</v>
      </c>
      <c r="E1186" s="4">
        <v>1858034</v>
      </c>
      <c r="F1186" s="6">
        <f t="shared" si="18"/>
        <v>45688</v>
      </c>
    </row>
    <row r="1187" spans="1:6" x14ac:dyDescent="0.25">
      <c r="A1187" s="6">
        <v>45688</v>
      </c>
      <c r="B1187" s="4" t="s">
        <v>1678</v>
      </c>
      <c r="C1187" s="6">
        <v>45687</v>
      </c>
      <c r="D1187" s="4" t="s">
        <v>20972</v>
      </c>
      <c r="E1187" s="4">
        <v>2612665</v>
      </c>
      <c r="F1187" s="6">
        <f t="shared" si="18"/>
        <v>45688</v>
      </c>
    </row>
    <row r="1188" spans="1:6" x14ac:dyDescent="0.25">
      <c r="A1188" s="6">
        <v>45688</v>
      </c>
      <c r="B1188" s="4" t="s">
        <v>1679</v>
      </c>
      <c r="C1188" s="6">
        <v>45687</v>
      </c>
      <c r="D1188" s="4" t="s">
        <v>20996</v>
      </c>
      <c r="E1188" s="4">
        <v>172835</v>
      </c>
      <c r="F1188" s="6">
        <f t="shared" si="18"/>
        <v>45688</v>
      </c>
    </row>
    <row r="1189" spans="1:6" x14ac:dyDescent="0.25">
      <c r="A1189" s="6">
        <v>45688</v>
      </c>
      <c r="B1189" s="4" t="s">
        <v>1680</v>
      </c>
      <c r="C1189" s="6">
        <v>45687</v>
      </c>
      <c r="D1189" s="4" t="s">
        <v>21145</v>
      </c>
      <c r="E1189" s="4">
        <v>2597879</v>
      </c>
      <c r="F1189" s="6">
        <f t="shared" si="18"/>
        <v>45688</v>
      </c>
    </row>
    <row r="1190" spans="1:6" x14ac:dyDescent="0.25">
      <c r="A1190" s="6">
        <v>45688</v>
      </c>
      <c r="B1190" s="4" t="s">
        <v>1681</v>
      </c>
      <c r="C1190" s="6">
        <v>45687</v>
      </c>
      <c r="D1190" s="4" t="s">
        <v>20980</v>
      </c>
      <c r="E1190" s="4">
        <v>1846782</v>
      </c>
      <c r="F1190" s="6">
        <f t="shared" si="18"/>
        <v>45688</v>
      </c>
    </row>
    <row r="1191" spans="1:6" x14ac:dyDescent="0.25">
      <c r="A1191" s="6">
        <v>45688</v>
      </c>
      <c r="B1191" s="4" t="s">
        <v>1682</v>
      </c>
      <c r="C1191" s="6">
        <v>45687</v>
      </c>
      <c r="D1191" s="4" t="s">
        <v>21082</v>
      </c>
      <c r="E1191" s="4">
        <v>1293910</v>
      </c>
      <c r="F1191" s="6">
        <f t="shared" si="18"/>
        <v>45688</v>
      </c>
    </row>
    <row r="1192" spans="1:6" x14ac:dyDescent="0.25">
      <c r="A1192" s="6">
        <v>45688</v>
      </c>
      <c r="B1192" s="4" t="s">
        <v>1683</v>
      </c>
      <c r="C1192" s="6">
        <v>45687</v>
      </c>
      <c r="D1192" s="4" t="s">
        <v>20992</v>
      </c>
      <c r="E1192" s="4">
        <v>1019175</v>
      </c>
      <c r="F1192" s="6">
        <f t="shared" si="18"/>
        <v>45688</v>
      </c>
    </row>
    <row r="1193" spans="1:6" x14ac:dyDescent="0.25">
      <c r="A1193" s="6">
        <v>45688</v>
      </c>
      <c r="B1193" s="4" t="s">
        <v>1684</v>
      </c>
      <c r="C1193" s="6">
        <v>45687</v>
      </c>
      <c r="D1193" s="4" t="s">
        <v>21087</v>
      </c>
      <c r="E1193" s="4">
        <v>661414</v>
      </c>
      <c r="F1193" s="6">
        <f t="shared" si="18"/>
        <v>45688</v>
      </c>
    </row>
    <row r="1194" spans="1:6" x14ac:dyDescent="0.25">
      <c r="A1194" s="6">
        <v>45688</v>
      </c>
      <c r="B1194" s="4" t="s">
        <v>1687</v>
      </c>
      <c r="C1194" s="6">
        <v>45687</v>
      </c>
      <c r="D1194" s="4" t="s">
        <v>21116</v>
      </c>
      <c r="E1194" s="4">
        <v>1557007</v>
      </c>
      <c r="F1194" s="6">
        <f t="shared" si="18"/>
        <v>45688</v>
      </c>
    </row>
    <row r="1195" spans="1:6" x14ac:dyDescent="0.25">
      <c r="A1195" s="6">
        <v>45688</v>
      </c>
      <c r="B1195" s="4" t="s">
        <v>1688</v>
      </c>
      <c r="C1195" s="6">
        <v>45687</v>
      </c>
      <c r="D1195" s="4" t="s">
        <v>20990</v>
      </c>
      <c r="E1195" s="4">
        <v>318580</v>
      </c>
      <c r="F1195" s="6">
        <f t="shared" si="18"/>
        <v>45688</v>
      </c>
    </row>
    <row r="1196" spans="1:6" x14ac:dyDescent="0.25">
      <c r="A1196" s="6">
        <v>45688</v>
      </c>
      <c r="B1196" s="4" t="s">
        <v>1689</v>
      </c>
      <c r="C1196" s="6">
        <v>45687</v>
      </c>
      <c r="D1196" s="4" t="s">
        <v>21001</v>
      </c>
      <c r="E1196" s="4">
        <v>1213609</v>
      </c>
      <c r="F1196" s="6">
        <f t="shared" si="18"/>
        <v>45688</v>
      </c>
    </row>
    <row r="1197" spans="1:6" x14ac:dyDescent="0.25">
      <c r="A1197" s="6">
        <v>45688</v>
      </c>
      <c r="B1197" s="4" t="s">
        <v>1690</v>
      </c>
      <c r="C1197" s="6">
        <v>45687</v>
      </c>
      <c r="D1197" s="4" t="s">
        <v>21114</v>
      </c>
      <c r="E1197" s="4">
        <v>885207</v>
      </c>
      <c r="F1197" s="6">
        <f t="shared" si="18"/>
        <v>45688</v>
      </c>
    </row>
    <row r="1198" spans="1:6" x14ac:dyDescent="0.25">
      <c r="A1198" s="6">
        <v>45688</v>
      </c>
      <c r="B1198" s="4" t="s">
        <v>1692</v>
      </c>
      <c r="C1198" s="6">
        <v>45687</v>
      </c>
      <c r="D1198" s="4" t="s">
        <v>21058</v>
      </c>
      <c r="E1198" s="4">
        <v>1383712</v>
      </c>
      <c r="F1198" s="6">
        <f t="shared" si="18"/>
        <v>45688</v>
      </c>
    </row>
    <row r="1199" spans="1:6" x14ac:dyDescent="0.25">
      <c r="A1199" s="6">
        <v>45688</v>
      </c>
      <c r="B1199" s="4" t="s">
        <v>1693</v>
      </c>
      <c r="C1199" s="6">
        <v>45687</v>
      </c>
      <c r="D1199" s="4" t="s">
        <v>20961</v>
      </c>
      <c r="E1199" s="4">
        <v>726672</v>
      </c>
      <c r="F1199" s="6">
        <f t="shared" si="18"/>
        <v>45688</v>
      </c>
    </row>
    <row r="1200" spans="1:6" x14ac:dyDescent="0.25">
      <c r="A1200" s="6">
        <v>45688</v>
      </c>
      <c r="B1200" s="4" t="s">
        <v>1694</v>
      </c>
      <c r="C1200" s="6">
        <v>45687</v>
      </c>
      <c r="D1200" s="4" t="s">
        <v>21047</v>
      </c>
      <c r="E1200" s="4">
        <v>273580</v>
      </c>
      <c r="F1200" s="6">
        <f t="shared" si="18"/>
        <v>45688</v>
      </c>
    </row>
    <row r="1201" spans="1:6" x14ac:dyDescent="0.25">
      <c r="A1201" s="6">
        <v>45688</v>
      </c>
      <c r="B1201" s="4" t="s">
        <v>1697</v>
      </c>
      <c r="C1201" s="6">
        <v>45687</v>
      </c>
      <c r="D1201" s="4" t="s">
        <v>21147</v>
      </c>
      <c r="E1201" s="4">
        <v>188834</v>
      </c>
      <c r="F1201" s="6">
        <f t="shared" si="18"/>
        <v>45688</v>
      </c>
    </row>
    <row r="1202" spans="1:6" x14ac:dyDescent="0.25">
      <c r="A1202" s="6">
        <v>45688</v>
      </c>
      <c r="B1202" s="4" t="s">
        <v>1700</v>
      </c>
      <c r="C1202" s="6">
        <v>45687</v>
      </c>
      <c r="D1202" s="4" t="s">
        <v>20983</v>
      </c>
      <c r="E1202" s="4">
        <v>4555158</v>
      </c>
      <c r="F1202" s="6">
        <f t="shared" si="18"/>
        <v>45688</v>
      </c>
    </row>
    <row r="1203" spans="1:6" x14ac:dyDescent="0.25">
      <c r="A1203" s="6">
        <v>45688</v>
      </c>
      <c r="B1203" s="4" t="s">
        <v>1701</v>
      </c>
      <c r="C1203" s="6">
        <v>45687</v>
      </c>
      <c r="D1203" s="4" t="s">
        <v>21146</v>
      </c>
      <c r="E1203" s="4">
        <v>2772025</v>
      </c>
      <c r="F1203" s="6">
        <f t="shared" si="18"/>
        <v>45688</v>
      </c>
    </row>
    <row r="1204" spans="1:6" x14ac:dyDescent="0.25">
      <c r="A1204" s="6">
        <v>45688</v>
      </c>
      <c r="B1204" s="4" t="s">
        <v>1702</v>
      </c>
      <c r="C1204" s="6">
        <v>45687</v>
      </c>
      <c r="D1204" s="4" t="s">
        <v>21060</v>
      </c>
      <c r="E1204" s="4">
        <v>548677</v>
      </c>
      <c r="F1204" s="6">
        <f t="shared" si="18"/>
        <v>45688</v>
      </c>
    </row>
    <row r="1205" spans="1:6" x14ac:dyDescent="0.25">
      <c r="A1205" s="6">
        <v>45688</v>
      </c>
      <c r="B1205" s="4" t="s">
        <v>1703</v>
      </c>
      <c r="C1205" s="6">
        <v>45687</v>
      </c>
      <c r="D1205" s="4" t="s">
        <v>20948</v>
      </c>
      <c r="E1205" s="4">
        <v>1284712</v>
      </c>
      <c r="F1205" s="6">
        <f t="shared" si="18"/>
        <v>45688</v>
      </c>
    </row>
    <row r="1206" spans="1:6" x14ac:dyDescent="0.25">
      <c r="A1206" s="6">
        <v>45688</v>
      </c>
      <c r="B1206" s="4" t="s">
        <v>1704</v>
      </c>
      <c r="C1206" s="6">
        <v>45688</v>
      </c>
      <c r="D1206" s="4" t="s">
        <v>21086</v>
      </c>
      <c r="E1206" s="4">
        <v>413156</v>
      </c>
      <c r="F1206" s="6">
        <f t="shared" si="18"/>
        <v>45688</v>
      </c>
    </row>
    <row r="1207" spans="1:6" x14ac:dyDescent="0.25">
      <c r="A1207" s="6">
        <v>45688</v>
      </c>
      <c r="B1207" s="4" t="s">
        <v>1705</v>
      </c>
      <c r="C1207" s="6">
        <v>45688</v>
      </c>
      <c r="D1207" s="4" t="s">
        <v>20960</v>
      </c>
      <c r="E1207" s="4">
        <v>879963</v>
      </c>
      <c r="F1207" s="6">
        <f t="shared" si="18"/>
        <v>45688</v>
      </c>
    </row>
    <row r="1208" spans="1:6" x14ac:dyDescent="0.25">
      <c r="A1208" s="6">
        <v>45688</v>
      </c>
      <c r="B1208" s="4" t="s">
        <v>1706</v>
      </c>
      <c r="C1208" s="6">
        <v>45688</v>
      </c>
      <c r="D1208" s="4" t="s">
        <v>21035</v>
      </c>
      <c r="E1208" s="4">
        <v>4465213</v>
      </c>
      <c r="F1208" s="6">
        <f t="shared" si="18"/>
        <v>45688</v>
      </c>
    </row>
    <row r="1209" spans="1:6" x14ac:dyDescent="0.25">
      <c r="A1209" s="6">
        <v>45688</v>
      </c>
      <c r="B1209" s="4" t="s">
        <v>1707</v>
      </c>
      <c r="C1209" s="6">
        <v>45688</v>
      </c>
      <c r="D1209" s="4" t="s">
        <v>21143</v>
      </c>
      <c r="E1209" s="4">
        <v>2016289</v>
      </c>
      <c r="F1209" s="6">
        <f t="shared" si="18"/>
        <v>45688</v>
      </c>
    </row>
    <row r="1210" spans="1:6" x14ac:dyDescent="0.25">
      <c r="A1210" s="6">
        <v>45688</v>
      </c>
      <c r="B1210" s="4" t="s">
        <v>1708</v>
      </c>
      <c r="C1210" s="6">
        <v>45688</v>
      </c>
      <c r="D1210" s="4" t="s">
        <v>21058</v>
      </c>
      <c r="E1210" s="4">
        <v>2198795</v>
      </c>
      <c r="F1210" s="6">
        <f t="shared" si="18"/>
        <v>45688</v>
      </c>
    </row>
    <row r="1211" spans="1:6" x14ac:dyDescent="0.25">
      <c r="A1211" s="6">
        <v>45688</v>
      </c>
      <c r="B1211" s="4" t="s">
        <v>1710</v>
      </c>
      <c r="C1211" s="6">
        <v>45688</v>
      </c>
      <c r="D1211" s="4" t="s">
        <v>21126</v>
      </c>
      <c r="E1211" s="4">
        <v>1731137</v>
      </c>
      <c r="F1211" s="6">
        <f t="shared" si="18"/>
        <v>45688</v>
      </c>
    </row>
    <row r="1212" spans="1:6" x14ac:dyDescent="0.25">
      <c r="A1212" s="6">
        <v>45688</v>
      </c>
      <c r="B1212" s="4" t="s">
        <v>1711</v>
      </c>
      <c r="C1212" s="6">
        <v>45688</v>
      </c>
      <c r="D1212" s="4" t="s">
        <v>21137</v>
      </c>
      <c r="E1212" s="4">
        <v>1544053</v>
      </c>
      <c r="F1212" s="6">
        <f t="shared" si="18"/>
        <v>45688</v>
      </c>
    </row>
    <row r="1213" spans="1:6" x14ac:dyDescent="0.25">
      <c r="A1213" s="6">
        <v>45688</v>
      </c>
      <c r="B1213" s="4" t="s">
        <v>1712</v>
      </c>
      <c r="C1213" s="6">
        <v>45688</v>
      </c>
      <c r="D1213" s="4" t="s">
        <v>21036</v>
      </c>
      <c r="E1213" s="4">
        <v>839384</v>
      </c>
      <c r="F1213" s="6">
        <f t="shared" si="18"/>
        <v>45688</v>
      </c>
    </row>
    <row r="1214" spans="1:6" x14ac:dyDescent="0.25">
      <c r="A1214" s="6">
        <v>45688</v>
      </c>
      <c r="B1214" s="4" t="s">
        <v>1713</v>
      </c>
      <c r="C1214" s="6">
        <v>45688</v>
      </c>
      <c r="D1214" s="4" t="s">
        <v>21007</v>
      </c>
      <c r="E1214" s="4">
        <v>181430</v>
      </c>
      <c r="F1214" s="6">
        <f t="shared" si="18"/>
        <v>45688</v>
      </c>
    </row>
    <row r="1215" spans="1:6" x14ac:dyDescent="0.25">
      <c r="A1215" s="6">
        <v>45688</v>
      </c>
      <c r="B1215" s="4" t="s">
        <v>1716</v>
      </c>
      <c r="C1215" s="6">
        <v>45688</v>
      </c>
      <c r="D1215" s="4" t="s">
        <v>21023</v>
      </c>
      <c r="E1215" s="4">
        <v>1832483</v>
      </c>
      <c r="F1215" s="6">
        <f t="shared" si="18"/>
        <v>45688</v>
      </c>
    </row>
    <row r="1216" spans="1:6" x14ac:dyDescent="0.25">
      <c r="A1216" s="6">
        <v>45688</v>
      </c>
      <c r="B1216" s="4" t="s">
        <v>1719</v>
      </c>
      <c r="C1216" s="6">
        <v>45688</v>
      </c>
      <c r="D1216" s="4" t="s">
        <v>21143</v>
      </c>
      <c r="E1216" s="4">
        <v>1583554</v>
      </c>
      <c r="F1216" s="6">
        <f t="shared" si="18"/>
        <v>45688</v>
      </c>
    </row>
    <row r="1217" spans="1:6" x14ac:dyDescent="0.25">
      <c r="A1217" s="6">
        <v>45688</v>
      </c>
      <c r="B1217" s="4" t="s">
        <v>1720</v>
      </c>
      <c r="C1217" s="6">
        <v>45688</v>
      </c>
      <c r="D1217" s="4" t="s">
        <v>21045</v>
      </c>
      <c r="E1217" s="4">
        <v>518833</v>
      </c>
      <c r="F1217" s="6">
        <f t="shared" si="18"/>
        <v>45688</v>
      </c>
    </row>
    <row r="1218" spans="1:6" x14ac:dyDescent="0.25">
      <c r="A1218" s="6">
        <v>45688</v>
      </c>
      <c r="B1218" s="4" t="s">
        <v>1722</v>
      </c>
      <c r="C1218" s="6">
        <v>45688</v>
      </c>
      <c r="D1218" s="4" t="s">
        <v>20961</v>
      </c>
      <c r="E1218" s="4">
        <v>718337</v>
      </c>
      <c r="F1218" s="6">
        <f t="shared" si="18"/>
        <v>45688</v>
      </c>
    </row>
    <row r="1219" spans="1:6" x14ac:dyDescent="0.25">
      <c r="A1219" s="6">
        <v>45688</v>
      </c>
      <c r="B1219" s="4" t="s">
        <v>1723</v>
      </c>
      <c r="C1219" s="6">
        <v>45688</v>
      </c>
      <c r="D1219" s="4" t="s">
        <v>21060</v>
      </c>
      <c r="E1219" s="4">
        <v>1801595</v>
      </c>
      <c r="F1219" s="6">
        <f t="shared" ref="F1219:F1282" si="19">A1219</f>
        <v>45688</v>
      </c>
    </row>
    <row r="1220" spans="1:6" x14ac:dyDescent="0.25">
      <c r="A1220" s="6">
        <v>45688</v>
      </c>
      <c r="B1220" s="4" t="s">
        <v>1724</v>
      </c>
      <c r="C1220" s="6">
        <v>45688</v>
      </c>
      <c r="D1220" s="4" t="s">
        <v>20986</v>
      </c>
      <c r="E1220" s="4">
        <v>1341849</v>
      </c>
      <c r="F1220" s="6">
        <f t="shared" si="19"/>
        <v>45688</v>
      </c>
    </row>
    <row r="1221" spans="1:6" x14ac:dyDescent="0.25">
      <c r="A1221" s="6">
        <v>45688</v>
      </c>
      <c r="B1221" s="4" t="s">
        <v>1725</v>
      </c>
      <c r="C1221" s="6">
        <v>45688</v>
      </c>
      <c r="D1221" s="4" t="s">
        <v>21033</v>
      </c>
      <c r="E1221" s="4">
        <v>59301</v>
      </c>
      <c r="F1221" s="6">
        <f t="shared" si="19"/>
        <v>45688</v>
      </c>
    </row>
    <row r="1222" spans="1:6" x14ac:dyDescent="0.25">
      <c r="A1222" s="6">
        <v>45688</v>
      </c>
      <c r="B1222" s="4" t="s">
        <v>1726</v>
      </c>
      <c r="C1222" s="6">
        <v>45688</v>
      </c>
      <c r="D1222" s="4" t="s">
        <v>20996</v>
      </c>
      <c r="E1222" s="4">
        <v>2241706</v>
      </c>
      <c r="F1222" s="6">
        <f t="shared" si="19"/>
        <v>45688</v>
      </c>
    </row>
    <row r="1223" spans="1:6" x14ac:dyDescent="0.25">
      <c r="A1223" s="6">
        <v>45688</v>
      </c>
      <c r="B1223" s="4" t="s">
        <v>1727</v>
      </c>
      <c r="C1223" s="6">
        <v>45688</v>
      </c>
      <c r="D1223" s="4" t="s">
        <v>20995</v>
      </c>
      <c r="E1223" s="4">
        <v>1591065</v>
      </c>
      <c r="F1223" s="6">
        <f t="shared" si="19"/>
        <v>45688</v>
      </c>
    </row>
    <row r="1224" spans="1:6" x14ac:dyDescent="0.25">
      <c r="A1224" s="6">
        <v>45688</v>
      </c>
      <c r="B1224" s="4" t="s">
        <v>1728</v>
      </c>
      <c r="C1224" s="6">
        <v>45688</v>
      </c>
      <c r="D1224" s="4" t="s">
        <v>21131</v>
      </c>
      <c r="E1224" s="4">
        <v>1723482</v>
      </c>
      <c r="F1224" s="6">
        <f t="shared" si="19"/>
        <v>45688</v>
      </c>
    </row>
    <row r="1225" spans="1:6" x14ac:dyDescent="0.25">
      <c r="A1225" s="6">
        <v>45688</v>
      </c>
      <c r="B1225" s="4" t="s">
        <v>1729</v>
      </c>
      <c r="C1225" s="6">
        <v>45688</v>
      </c>
      <c r="D1225" s="4" t="s">
        <v>21013</v>
      </c>
      <c r="E1225" s="4">
        <v>1580738</v>
      </c>
      <c r="F1225" s="6">
        <f t="shared" si="19"/>
        <v>45688</v>
      </c>
    </row>
    <row r="1226" spans="1:6" x14ac:dyDescent="0.25">
      <c r="A1226" s="6">
        <v>45688</v>
      </c>
      <c r="B1226" s="4" t="s">
        <v>1731</v>
      </c>
      <c r="C1226" s="6">
        <v>45688</v>
      </c>
      <c r="D1226" s="4" t="s">
        <v>21142</v>
      </c>
      <c r="E1226" s="4">
        <v>3089797</v>
      </c>
      <c r="F1226" s="6">
        <f t="shared" si="19"/>
        <v>45688</v>
      </c>
    </row>
    <row r="1227" spans="1:6" x14ac:dyDescent="0.25">
      <c r="A1227" s="6">
        <v>45688</v>
      </c>
      <c r="B1227" s="4" t="s">
        <v>1732</v>
      </c>
      <c r="C1227" s="6">
        <v>45688</v>
      </c>
      <c r="D1227" s="4" t="s">
        <v>20950</v>
      </c>
      <c r="E1227" s="4">
        <v>1942751</v>
      </c>
      <c r="F1227" s="6">
        <f t="shared" si="19"/>
        <v>45688</v>
      </c>
    </row>
    <row r="1228" spans="1:6" x14ac:dyDescent="0.25">
      <c r="A1228" s="6">
        <v>45688</v>
      </c>
      <c r="B1228" s="4" t="s">
        <v>1733</v>
      </c>
      <c r="C1228" s="6">
        <v>45688</v>
      </c>
      <c r="D1228" s="4" t="s">
        <v>21077</v>
      </c>
      <c r="E1228" s="4">
        <v>1864055</v>
      </c>
      <c r="F1228" s="6">
        <f t="shared" si="19"/>
        <v>45688</v>
      </c>
    </row>
    <row r="1229" spans="1:6" x14ac:dyDescent="0.25">
      <c r="A1229" s="6">
        <v>45688</v>
      </c>
      <c r="B1229" s="4" t="s">
        <v>1736</v>
      </c>
      <c r="C1229" s="6">
        <v>45688</v>
      </c>
      <c r="D1229" s="4" t="s">
        <v>21019</v>
      </c>
      <c r="E1229" s="4">
        <v>502707</v>
      </c>
      <c r="F1229" s="6">
        <f t="shared" si="19"/>
        <v>45688</v>
      </c>
    </row>
    <row r="1230" spans="1:6" x14ac:dyDescent="0.25">
      <c r="A1230" s="6">
        <v>45688</v>
      </c>
      <c r="B1230" s="4" t="s">
        <v>1737</v>
      </c>
      <c r="C1230" s="6">
        <v>45688</v>
      </c>
      <c r="D1230" s="4" t="s">
        <v>20959</v>
      </c>
      <c r="E1230" s="4">
        <v>1907980</v>
      </c>
      <c r="F1230" s="6">
        <f t="shared" si="19"/>
        <v>45688</v>
      </c>
    </row>
    <row r="1231" spans="1:6" x14ac:dyDescent="0.25">
      <c r="A1231" s="6">
        <v>45688</v>
      </c>
      <c r="B1231" s="4" t="s">
        <v>1741</v>
      </c>
      <c r="C1231" s="6">
        <v>45688</v>
      </c>
      <c r="D1231" s="4" t="s">
        <v>20987</v>
      </c>
      <c r="E1231" s="4">
        <v>875742</v>
      </c>
      <c r="F1231" s="6">
        <f t="shared" si="19"/>
        <v>45688</v>
      </c>
    </row>
    <row r="1232" spans="1:6" x14ac:dyDescent="0.25">
      <c r="A1232" s="6">
        <v>45688</v>
      </c>
      <c r="B1232" s="4" t="s">
        <v>1743</v>
      </c>
      <c r="C1232" s="6">
        <v>45688</v>
      </c>
      <c r="D1232" s="4" t="s">
        <v>21094</v>
      </c>
      <c r="E1232" s="4">
        <v>3521287</v>
      </c>
      <c r="F1232" s="6">
        <f t="shared" si="19"/>
        <v>45688</v>
      </c>
    </row>
    <row r="1233" spans="1:6" x14ac:dyDescent="0.25">
      <c r="A1233" s="6">
        <v>45688</v>
      </c>
      <c r="B1233" s="4" t="s">
        <v>1744</v>
      </c>
      <c r="C1233" s="6">
        <v>45688</v>
      </c>
      <c r="D1233" s="4" t="s">
        <v>20997</v>
      </c>
      <c r="E1233" s="4">
        <v>873068</v>
      </c>
      <c r="F1233" s="6">
        <f t="shared" si="19"/>
        <v>45688</v>
      </c>
    </row>
    <row r="1234" spans="1:6" x14ac:dyDescent="0.25">
      <c r="A1234" s="6">
        <v>45688</v>
      </c>
      <c r="B1234" s="4" t="s">
        <v>1746</v>
      </c>
      <c r="C1234" s="6">
        <v>45688</v>
      </c>
      <c r="D1234" s="4" t="s">
        <v>21142</v>
      </c>
      <c r="E1234" s="4">
        <v>4054111</v>
      </c>
      <c r="F1234" s="6">
        <f t="shared" si="19"/>
        <v>45688</v>
      </c>
    </row>
    <row r="1235" spans="1:6" x14ac:dyDescent="0.25">
      <c r="A1235" s="6">
        <v>45688</v>
      </c>
      <c r="B1235" s="4" t="s">
        <v>1748</v>
      </c>
      <c r="C1235" s="6">
        <v>45688</v>
      </c>
      <c r="D1235" s="4" t="s">
        <v>20973</v>
      </c>
      <c r="E1235" s="4">
        <v>397057</v>
      </c>
      <c r="F1235" s="6">
        <f t="shared" si="19"/>
        <v>45688</v>
      </c>
    </row>
    <row r="1236" spans="1:6" x14ac:dyDescent="0.25">
      <c r="A1236" s="6">
        <v>45688</v>
      </c>
      <c r="B1236" s="4" t="s">
        <v>1752</v>
      </c>
      <c r="C1236" s="6">
        <v>45688</v>
      </c>
      <c r="D1236" s="4" t="s">
        <v>20976</v>
      </c>
      <c r="E1236" s="4">
        <v>561532</v>
      </c>
      <c r="F1236" s="6">
        <f t="shared" si="19"/>
        <v>45688</v>
      </c>
    </row>
    <row r="1237" spans="1:6" x14ac:dyDescent="0.25">
      <c r="A1237" s="6">
        <v>45688</v>
      </c>
      <c r="B1237" s="4" t="s">
        <v>1753</v>
      </c>
      <c r="C1237" s="6">
        <v>45688</v>
      </c>
      <c r="D1237" s="4" t="s">
        <v>20985</v>
      </c>
      <c r="E1237" s="4">
        <v>2177990</v>
      </c>
      <c r="F1237" s="6">
        <f t="shared" si="19"/>
        <v>45688</v>
      </c>
    </row>
    <row r="1238" spans="1:6" x14ac:dyDescent="0.25">
      <c r="A1238" s="6">
        <v>45688</v>
      </c>
      <c r="B1238" s="4" t="s">
        <v>1754</v>
      </c>
      <c r="C1238" s="6">
        <v>45688</v>
      </c>
      <c r="D1238" s="4" t="s">
        <v>21022</v>
      </c>
      <c r="E1238" s="4">
        <v>2470066</v>
      </c>
      <c r="F1238" s="6">
        <f t="shared" si="19"/>
        <v>45688</v>
      </c>
    </row>
    <row r="1239" spans="1:6" x14ac:dyDescent="0.25">
      <c r="A1239" s="6">
        <v>45688</v>
      </c>
      <c r="B1239" s="4" t="s">
        <v>1756</v>
      </c>
      <c r="C1239" s="6">
        <v>45688</v>
      </c>
      <c r="D1239" s="4" t="s">
        <v>21017</v>
      </c>
      <c r="E1239" s="4">
        <v>1479468</v>
      </c>
      <c r="F1239" s="6">
        <f t="shared" si="19"/>
        <v>45688</v>
      </c>
    </row>
    <row r="1240" spans="1:6" x14ac:dyDescent="0.25">
      <c r="A1240" s="6">
        <v>45688</v>
      </c>
      <c r="B1240" s="4" t="s">
        <v>1757</v>
      </c>
      <c r="C1240" s="6">
        <v>45688</v>
      </c>
      <c r="D1240" s="4" t="s">
        <v>21000</v>
      </c>
      <c r="E1240" s="4">
        <v>1187096</v>
      </c>
      <c r="F1240" s="6">
        <f t="shared" si="19"/>
        <v>45688</v>
      </c>
    </row>
    <row r="1241" spans="1:6" x14ac:dyDescent="0.25">
      <c r="A1241" s="6">
        <v>45688</v>
      </c>
      <c r="B1241" s="4" t="s">
        <v>1758</v>
      </c>
      <c r="C1241" s="6">
        <v>45688</v>
      </c>
      <c r="D1241" s="4" t="s">
        <v>21000</v>
      </c>
      <c r="E1241" s="4">
        <v>1209657</v>
      </c>
      <c r="F1241" s="6">
        <f t="shared" si="19"/>
        <v>45688</v>
      </c>
    </row>
    <row r="1242" spans="1:6" x14ac:dyDescent="0.25">
      <c r="A1242" s="6">
        <v>45688</v>
      </c>
      <c r="B1242" s="4" t="s">
        <v>1759</v>
      </c>
      <c r="C1242" s="6">
        <v>45688</v>
      </c>
      <c r="D1242" s="4" t="s">
        <v>21095</v>
      </c>
      <c r="E1242" s="4">
        <v>1259623</v>
      </c>
      <c r="F1242" s="6">
        <f t="shared" si="19"/>
        <v>45688</v>
      </c>
    </row>
    <row r="1243" spans="1:6" x14ac:dyDescent="0.25">
      <c r="A1243" s="6">
        <v>45716</v>
      </c>
      <c r="B1243" s="4" t="s">
        <v>1761</v>
      </c>
      <c r="C1243" s="6">
        <v>45689</v>
      </c>
      <c r="D1243" s="4" t="s">
        <v>21049</v>
      </c>
      <c r="E1243" s="4">
        <v>521193</v>
      </c>
      <c r="F1243" s="6">
        <f t="shared" si="19"/>
        <v>45716</v>
      </c>
    </row>
    <row r="1244" spans="1:6" x14ac:dyDescent="0.25">
      <c r="A1244" s="6">
        <v>45716</v>
      </c>
      <c r="B1244" s="4" t="s">
        <v>1762</v>
      </c>
      <c r="C1244" s="6">
        <v>45689</v>
      </c>
      <c r="D1244" s="4" t="s">
        <v>21116</v>
      </c>
      <c r="E1244" s="4">
        <v>2381796</v>
      </c>
      <c r="F1244" s="6">
        <f t="shared" si="19"/>
        <v>45716</v>
      </c>
    </row>
    <row r="1245" spans="1:6" x14ac:dyDescent="0.25">
      <c r="A1245" s="6">
        <v>45716</v>
      </c>
      <c r="B1245" s="4" t="s">
        <v>1763</v>
      </c>
      <c r="C1245" s="6">
        <v>45689</v>
      </c>
      <c r="D1245" s="4" t="s">
        <v>21115</v>
      </c>
      <c r="E1245" s="4">
        <v>3178263</v>
      </c>
      <c r="F1245" s="6">
        <f t="shared" si="19"/>
        <v>45716</v>
      </c>
    </row>
    <row r="1246" spans="1:6" x14ac:dyDescent="0.25">
      <c r="A1246" s="6">
        <v>45716</v>
      </c>
      <c r="B1246" s="4" t="s">
        <v>1764</v>
      </c>
      <c r="C1246" s="6">
        <v>45689</v>
      </c>
      <c r="D1246" s="4" t="s">
        <v>21009</v>
      </c>
      <c r="E1246" s="4">
        <v>1149738</v>
      </c>
      <c r="F1246" s="6">
        <f t="shared" si="19"/>
        <v>45716</v>
      </c>
    </row>
    <row r="1247" spans="1:6" x14ac:dyDescent="0.25">
      <c r="A1247" s="6">
        <v>45716</v>
      </c>
      <c r="B1247" s="4" t="s">
        <v>1766</v>
      </c>
      <c r="C1247" s="6">
        <v>45689</v>
      </c>
      <c r="D1247" s="4" t="s">
        <v>21143</v>
      </c>
      <c r="E1247" s="4">
        <v>229640</v>
      </c>
      <c r="F1247" s="6">
        <f t="shared" si="19"/>
        <v>45716</v>
      </c>
    </row>
    <row r="1248" spans="1:6" x14ac:dyDescent="0.25">
      <c r="A1248" s="6">
        <v>45716</v>
      </c>
      <c r="B1248" s="4" t="s">
        <v>1768</v>
      </c>
      <c r="C1248" s="6">
        <v>45689</v>
      </c>
      <c r="D1248" s="4" t="s">
        <v>21088</v>
      </c>
      <c r="E1248" s="4">
        <v>1915671</v>
      </c>
      <c r="F1248" s="6">
        <f t="shared" si="19"/>
        <v>45716</v>
      </c>
    </row>
    <row r="1249" spans="1:6" x14ac:dyDescent="0.25">
      <c r="A1249" s="6">
        <v>45716</v>
      </c>
      <c r="B1249" s="4" t="s">
        <v>1769</v>
      </c>
      <c r="C1249" s="6">
        <v>45689</v>
      </c>
      <c r="D1249" s="4" t="s">
        <v>21030</v>
      </c>
      <c r="E1249" s="4">
        <v>2684751</v>
      </c>
      <c r="F1249" s="6">
        <f t="shared" si="19"/>
        <v>45716</v>
      </c>
    </row>
    <row r="1250" spans="1:6" x14ac:dyDescent="0.25">
      <c r="A1250" s="6">
        <v>45716</v>
      </c>
      <c r="B1250" s="4" t="s">
        <v>1771</v>
      </c>
      <c r="C1250" s="6">
        <v>45689</v>
      </c>
      <c r="D1250" s="4" t="s">
        <v>20985</v>
      </c>
      <c r="E1250" s="4">
        <v>2740358</v>
      </c>
      <c r="F1250" s="6">
        <f t="shared" si="19"/>
        <v>45716</v>
      </c>
    </row>
    <row r="1251" spans="1:6" x14ac:dyDescent="0.25">
      <c r="A1251" s="6">
        <v>45716</v>
      </c>
      <c r="B1251" s="4" t="s">
        <v>1772</v>
      </c>
      <c r="C1251" s="6">
        <v>45689</v>
      </c>
      <c r="D1251" s="4" t="s">
        <v>21120</v>
      </c>
      <c r="E1251" s="4">
        <v>1085199</v>
      </c>
      <c r="F1251" s="6">
        <f t="shared" si="19"/>
        <v>45716</v>
      </c>
    </row>
    <row r="1252" spans="1:6" x14ac:dyDescent="0.25">
      <c r="A1252" s="6">
        <v>45716</v>
      </c>
      <c r="B1252" s="4" t="s">
        <v>1774</v>
      </c>
      <c r="C1252" s="6">
        <v>45689</v>
      </c>
      <c r="D1252" s="4" t="s">
        <v>21022</v>
      </c>
      <c r="E1252" s="4">
        <v>754676</v>
      </c>
      <c r="F1252" s="6">
        <f t="shared" si="19"/>
        <v>45716</v>
      </c>
    </row>
    <row r="1253" spans="1:6" x14ac:dyDescent="0.25">
      <c r="A1253" s="6">
        <v>45716</v>
      </c>
      <c r="B1253" s="4" t="s">
        <v>1775</v>
      </c>
      <c r="C1253" s="6">
        <v>45689</v>
      </c>
      <c r="D1253" s="4" t="s">
        <v>21021</v>
      </c>
      <c r="E1253" s="4">
        <v>2341544</v>
      </c>
      <c r="F1253" s="6">
        <f t="shared" si="19"/>
        <v>45716</v>
      </c>
    </row>
    <row r="1254" spans="1:6" x14ac:dyDescent="0.25">
      <c r="A1254" s="6">
        <v>45716</v>
      </c>
      <c r="B1254" s="4" t="s">
        <v>1776</v>
      </c>
      <c r="C1254" s="6">
        <v>45689</v>
      </c>
      <c r="D1254" s="4" t="s">
        <v>21021</v>
      </c>
      <c r="E1254" s="4">
        <v>1222706</v>
      </c>
      <c r="F1254" s="6">
        <f t="shared" si="19"/>
        <v>45716</v>
      </c>
    </row>
    <row r="1255" spans="1:6" x14ac:dyDescent="0.25">
      <c r="A1255" s="6">
        <v>45716</v>
      </c>
      <c r="B1255" s="4" t="s">
        <v>1777</v>
      </c>
      <c r="C1255" s="6">
        <v>45689</v>
      </c>
      <c r="D1255" s="4" t="s">
        <v>21149</v>
      </c>
      <c r="E1255" s="4">
        <v>155546</v>
      </c>
      <c r="F1255" s="6">
        <f t="shared" si="19"/>
        <v>45716</v>
      </c>
    </row>
    <row r="1256" spans="1:6" x14ac:dyDescent="0.25">
      <c r="A1256" s="6">
        <v>45716</v>
      </c>
      <c r="B1256" s="4" t="s">
        <v>1778</v>
      </c>
      <c r="C1256" s="6">
        <v>45689</v>
      </c>
      <c r="D1256" s="4" t="s">
        <v>21140</v>
      </c>
      <c r="E1256" s="4">
        <v>3327722</v>
      </c>
      <c r="F1256" s="6">
        <f t="shared" si="19"/>
        <v>45716</v>
      </c>
    </row>
    <row r="1257" spans="1:6" x14ac:dyDescent="0.25">
      <c r="A1257" s="6">
        <v>45716</v>
      </c>
      <c r="B1257" s="4" t="s">
        <v>1781</v>
      </c>
      <c r="C1257" s="6">
        <v>45689</v>
      </c>
      <c r="D1257" s="4" t="s">
        <v>20985</v>
      </c>
      <c r="E1257" s="4">
        <v>2019891</v>
      </c>
      <c r="F1257" s="6">
        <f t="shared" si="19"/>
        <v>45716</v>
      </c>
    </row>
    <row r="1258" spans="1:6" x14ac:dyDescent="0.25">
      <c r="A1258" s="6">
        <v>45716</v>
      </c>
      <c r="B1258" s="4" t="s">
        <v>1782</v>
      </c>
      <c r="C1258" s="6">
        <v>45689</v>
      </c>
      <c r="D1258" s="4" t="s">
        <v>21011</v>
      </c>
      <c r="E1258" s="4">
        <v>980004</v>
      </c>
      <c r="F1258" s="6">
        <f t="shared" si="19"/>
        <v>45716</v>
      </c>
    </row>
    <row r="1259" spans="1:6" x14ac:dyDescent="0.25">
      <c r="A1259" s="6">
        <v>45716</v>
      </c>
      <c r="B1259" s="4" t="s">
        <v>1783</v>
      </c>
      <c r="C1259" s="6">
        <v>45689</v>
      </c>
      <c r="D1259" s="4" t="s">
        <v>21126</v>
      </c>
      <c r="E1259" s="4">
        <v>832479</v>
      </c>
      <c r="F1259" s="6">
        <f t="shared" si="19"/>
        <v>45716</v>
      </c>
    </row>
    <row r="1260" spans="1:6" x14ac:dyDescent="0.25">
      <c r="A1260" s="6">
        <v>45716</v>
      </c>
      <c r="B1260" s="4" t="s">
        <v>1784</v>
      </c>
      <c r="C1260" s="6">
        <v>45689</v>
      </c>
      <c r="D1260" s="4" t="s">
        <v>20951</v>
      </c>
      <c r="E1260" s="4">
        <v>1252739</v>
      </c>
      <c r="F1260" s="6">
        <f t="shared" si="19"/>
        <v>45716</v>
      </c>
    </row>
    <row r="1261" spans="1:6" x14ac:dyDescent="0.25">
      <c r="A1261" s="6">
        <v>45716</v>
      </c>
      <c r="B1261" s="4" t="s">
        <v>1785</v>
      </c>
      <c r="C1261" s="6">
        <v>45689</v>
      </c>
      <c r="D1261" s="4" t="s">
        <v>21130</v>
      </c>
      <c r="E1261" s="4">
        <v>2783476</v>
      </c>
      <c r="F1261" s="6">
        <f t="shared" si="19"/>
        <v>45716</v>
      </c>
    </row>
    <row r="1262" spans="1:6" x14ac:dyDescent="0.25">
      <c r="A1262" s="6">
        <v>45716</v>
      </c>
      <c r="B1262" s="4" t="s">
        <v>1787</v>
      </c>
      <c r="C1262" s="6">
        <v>45689</v>
      </c>
      <c r="D1262" s="4" t="s">
        <v>21137</v>
      </c>
      <c r="E1262" s="4">
        <v>73352</v>
      </c>
      <c r="F1262" s="6">
        <f t="shared" si="19"/>
        <v>45716</v>
      </c>
    </row>
    <row r="1263" spans="1:6" x14ac:dyDescent="0.25">
      <c r="A1263" s="6">
        <v>45716</v>
      </c>
      <c r="B1263" s="4" t="s">
        <v>1788</v>
      </c>
      <c r="C1263" s="6">
        <v>45689</v>
      </c>
      <c r="D1263" s="4" t="s">
        <v>20953</v>
      </c>
      <c r="E1263" s="4">
        <v>1349167</v>
      </c>
      <c r="F1263" s="6">
        <f t="shared" si="19"/>
        <v>45716</v>
      </c>
    </row>
    <row r="1264" spans="1:6" x14ac:dyDescent="0.25">
      <c r="A1264" s="6">
        <v>45716</v>
      </c>
      <c r="B1264" s="4" t="s">
        <v>1789</v>
      </c>
      <c r="C1264" s="6">
        <v>45689</v>
      </c>
      <c r="D1264" s="4" t="s">
        <v>21124</v>
      </c>
      <c r="E1264" s="4">
        <v>2183398</v>
      </c>
      <c r="F1264" s="6">
        <f t="shared" si="19"/>
        <v>45716</v>
      </c>
    </row>
    <row r="1265" spans="1:6" x14ac:dyDescent="0.25">
      <c r="A1265" s="6">
        <v>45716</v>
      </c>
      <c r="B1265" s="4" t="s">
        <v>1792</v>
      </c>
      <c r="C1265" s="6">
        <v>45689</v>
      </c>
      <c r="D1265" s="4" t="s">
        <v>21088</v>
      </c>
      <c r="E1265" s="4">
        <v>372392</v>
      </c>
      <c r="F1265" s="6">
        <f t="shared" si="19"/>
        <v>45716</v>
      </c>
    </row>
    <row r="1266" spans="1:6" x14ac:dyDescent="0.25">
      <c r="A1266" s="6">
        <v>45716</v>
      </c>
      <c r="B1266" s="4" t="s">
        <v>1793</v>
      </c>
      <c r="C1266" s="6">
        <v>45689</v>
      </c>
      <c r="D1266" s="4" t="s">
        <v>20956</v>
      </c>
      <c r="E1266" s="4">
        <v>3614643</v>
      </c>
      <c r="F1266" s="6">
        <f t="shared" si="19"/>
        <v>45716</v>
      </c>
    </row>
    <row r="1267" spans="1:6" x14ac:dyDescent="0.25">
      <c r="A1267" s="6">
        <v>45716</v>
      </c>
      <c r="B1267" s="4" t="s">
        <v>1794</v>
      </c>
      <c r="C1267" s="6">
        <v>45689</v>
      </c>
      <c r="D1267" s="4" t="s">
        <v>21141</v>
      </c>
      <c r="E1267" s="4">
        <v>3975095</v>
      </c>
      <c r="F1267" s="6">
        <f t="shared" si="19"/>
        <v>45716</v>
      </c>
    </row>
    <row r="1268" spans="1:6" x14ac:dyDescent="0.25">
      <c r="A1268" s="6">
        <v>45716</v>
      </c>
      <c r="B1268" s="4" t="s">
        <v>1796</v>
      </c>
      <c r="C1268" s="6">
        <v>45689</v>
      </c>
      <c r="D1268" s="4" t="s">
        <v>20980</v>
      </c>
      <c r="E1268" s="4">
        <v>567288</v>
      </c>
      <c r="F1268" s="6">
        <f t="shared" si="19"/>
        <v>45716</v>
      </c>
    </row>
    <row r="1269" spans="1:6" x14ac:dyDescent="0.25">
      <c r="A1269" s="6">
        <v>45716</v>
      </c>
      <c r="B1269" s="4" t="s">
        <v>1797</v>
      </c>
      <c r="C1269" s="6">
        <v>45689</v>
      </c>
      <c r="D1269" s="4" t="s">
        <v>21019</v>
      </c>
      <c r="E1269" s="4">
        <v>273779</v>
      </c>
      <c r="F1269" s="6">
        <f t="shared" si="19"/>
        <v>45716</v>
      </c>
    </row>
    <row r="1270" spans="1:6" x14ac:dyDescent="0.25">
      <c r="A1270" s="6">
        <v>45716</v>
      </c>
      <c r="B1270" s="4" t="s">
        <v>1798</v>
      </c>
      <c r="C1270" s="6">
        <v>45689</v>
      </c>
      <c r="D1270" s="4" t="s">
        <v>21063</v>
      </c>
      <c r="E1270" s="4">
        <v>3108083</v>
      </c>
      <c r="F1270" s="6">
        <f t="shared" si="19"/>
        <v>45716</v>
      </c>
    </row>
    <row r="1271" spans="1:6" x14ac:dyDescent="0.25">
      <c r="A1271" s="6">
        <v>45716</v>
      </c>
      <c r="B1271" s="4" t="s">
        <v>1799</v>
      </c>
      <c r="C1271" s="6">
        <v>45689</v>
      </c>
      <c r="D1271" s="4" t="s">
        <v>20970</v>
      </c>
      <c r="E1271" s="4">
        <v>993221</v>
      </c>
      <c r="F1271" s="6">
        <f t="shared" si="19"/>
        <v>45716</v>
      </c>
    </row>
    <row r="1272" spans="1:6" x14ac:dyDescent="0.25">
      <c r="A1272" s="6">
        <v>45716</v>
      </c>
      <c r="B1272" s="4" t="s">
        <v>1802</v>
      </c>
      <c r="C1272" s="6">
        <v>45689</v>
      </c>
      <c r="D1272" s="4" t="s">
        <v>21072</v>
      </c>
      <c r="E1272" s="4">
        <v>823553</v>
      </c>
      <c r="F1272" s="6">
        <f t="shared" si="19"/>
        <v>45716</v>
      </c>
    </row>
    <row r="1273" spans="1:6" x14ac:dyDescent="0.25">
      <c r="A1273" s="6">
        <v>45716</v>
      </c>
      <c r="B1273" s="4" t="s">
        <v>1803</v>
      </c>
      <c r="C1273" s="6">
        <v>45689</v>
      </c>
      <c r="D1273" s="4" t="s">
        <v>20973</v>
      </c>
      <c r="E1273" s="4">
        <v>2025945</v>
      </c>
      <c r="F1273" s="6">
        <f t="shared" si="19"/>
        <v>45716</v>
      </c>
    </row>
    <row r="1274" spans="1:6" x14ac:dyDescent="0.25">
      <c r="A1274" s="6">
        <v>45716</v>
      </c>
      <c r="B1274" s="4" t="s">
        <v>1806</v>
      </c>
      <c r="C1274" s="6">
        <v>45689</v>
      </c>
      <c r="D1274" s="4" t="s">
        <v>20975</v>
      </c>
      <c r="E1274" s="4">
        <v>1101771</v>
      </c>
      <c r="F1274" s="6">
        <f t="shared" si="19"/>
        <v>45716</v>
      </c>
    </row>
    <row r="1275" spans="1:6" x14ac:dyDescent="0.25">
      <c r="A1275" s="6">
        <v>45716</v>
      </c>
      <c r="B1275" s="4" t="s">
        <v>1808</v>
      </c>
      <c r="C1275" s="6">
        <v>45689</v>
      </c>
      <c r="D1275" s="4" t="s">
        <v>21121</v>
      </c>
      <c r="E1275" s="4">
        <v>362268</v>
      </c>
      <c r="F1275" s="6">
        <f t="shared" si="19"/>
        <v>45716</v>
      </c>
    </row>
    <row r="1276" spans="1:6" x14ac:dyDescent="0.25">
      <c r="A1276" s="6">
        <v>45716</v>
      </c>
      <c r="B1276" s="4" t="s">
        <v>1809</v>
      </c>
      <c r="C1276" s="6">
        <v>45689</v>
      </c>
      <c r="D1276" s="4" t="s">
        <v>20979</v>
      </c>
      <c r="E1276" s="4">
        <v>369986</v>
      </c>
      <c r="F1276" s="6">
        <f t="shared" si="19"/>
        <v>45716</v>
      </c>
    </row>
    <row r="1277" spans="1:6" x14ac:dyDescent="0.25">
      <c r="A1277" s="6">
        <v>45716</v>
      </c>
      <c r="B1277" s="4" t="s">
        <v>1812</v>
      </c>
      <c r="C1277" s="6">
        <v>45690</v>
      </c>
      <c r="D1277" s="4" t="s">
        <v>21127</v>
      </c>
      <c r="E1277" s="4">
        <v>3794215</v>
      </c>
      <c r="F1277" s="6">
        <f t="shared" si="19"/>
        <v>45716</v>
      </c>
    </row>
    <row r="1278" spans="1:6" x14ac:dyDescent="0.25">
      <c r="A1278" s="6">
        <v>45716</v>
      </c>
      <c r="B1278" s="4" t="s">
        <v>1814</v>
      </c>
      <c r="C1278" s="6">
        <v>45690</v>
      </c>
      <c r="D1278" s="4" t="s">
        <v>20991</v>
      </c>
      <c r="E1278" s="4">
        <v>3120876</v>
      </c>
      <c r="F1278" s="6">
        <f t="shared" si="19"/>
        <v>45716</v>
      </c>
    </row>
    <row r="1279" spans="1:6" x14ac:dyDescent="0.25">
      <c r="A1279" s="6">
        <v>45716</v>
      </c>
      <c r="B1279" s="4" t="s">
        <v>1815</v>
      </c>
      <c r="C1279" s="6">
        <v>45690</v>
      </c>
      <c r="D1279" s="4" t="s">
        <v>20991</v>
      </c>
      <c r="E1279" s="4">
        <v>1467959</v>
      </c>
      <c r="F1279" s="6">
        <f t="shared" si="19"/>
        <v>45716</v>
      </c>
    </row>
    <row r="1280" spans="1:6" x14ac:dyDescent="0.25">
      <c r="A1280" s="6">
        <v>45716</v>
      </c>
      <c r="B1280" s="4" t="s">
        <v>1816</v>
      </c>
      <c r="C1280" s="6">
        <v>45690</v>
      </c>
      <c r="D1280" s="4" t="s">
        <v>20995</v>
      </c>
      <c r="E1280" s="4">
        <v>1134494</v>
      </c>
      <c r="F1280" s="6">
        <f t="shared" si="19"/>
        <v>45716</v>
      </c>
    </row>
    <row r="1281" spans="1:6" x14ac:dyDescent="0.25">
      <c r="A1281" s="6">
        <v>45716</v>
      </c>
      <c r="B1281" s="4" t="s">
        <v>1817</v>
      </c>
      <c r="C1281" s="6">
        <v>45690</v>
      </c>
      <c r="D1281" s="4" t="s">
        <v>20994</v>
      </c>
      <c r="E1281" s="4">
        <v>1323908</v>
      </c>
      <c r="F1281" s="6">
        <f t="shared" si="19"/>
        <v>45716</v>
      </c>
    </row>
    <row r="1282" spans="1:6" x14ac:dyDescent="0.25">
      <c r="A1282" s="6">
        <v>45716</v>
      </c>
      <c r="B1282" s="4" t="s">
        <v>1818</v>
      </c>
      <c r="C1282" s="6">
        <v>45690</v>
      </c>
      <c r="D1282" s="4" t="s">
        <v>21004</v>
      </c>
      <c r="E1282" s="4">
        <v>385167</v>
      </c>
      <c r="F1282" s="6">
        <f t="shared" si="19"/>
        <v>45716</v>
      </c>
    </row>
    <row r="1283" spans="1:6" x14ac:dyDescent="0.25">
      <c r="A1283" s="6">
        <v>45716</v>
      </c>
      <c r="B1283" s="4" t="s">
        <v>1821</v>
      </c>
      <c r="C1283" s="6">
        <v>45690</v>
      </c>
      <c r="D1283" s="4" t="s">
        <v>20988</v>
      </c>
      <c r="E1283" s="4">
        <v>2739716</v>
      </c>
      <c r="F1283" s="6">
        <f t="shared" ref="F1283:F1346" si="20">A1283</f>
        <v>45716</v>
      </c>
    </row>
    <row r="1284" spans="1:6" x14ac:dyDescent="0.25">
      <c r="A1284" s="6">
        <v>45716</v>
      </c>
      <c r="B1284" s="4" t="s">
        <v>1822</v>
      </c>
      <c r="C1284" s="6">
        <v>45690</v>
      </c>
      <c r="D1284" s="4" t="s">
        <v>21062</v>
      </c>
      <c r="E1284" s="4">
        <v>559930</v>
      </c>
      <c r="F1284" s="6">
        <f t="shared" si="20"/>
        <v>45716</v>
      </c>
    </row>
    <row r="1285" spans="1:6" x14ac:dyDescent="0.25">
      <c r="A1285" s="6">
        <v>45716</v>
      </c>
      <c r="B1285" s="4" t="s">
        <v>1823</v>
      </c>
      <c r="C1285" s="6">
        <v>45690</v>
      </c>
      <c r="D1285" s="4" t="s">
        <v>20995</v>
      </c>
      <c r="E1285" s="4">
        <v>2920043</v>
      </c>
      <c r="F1285" s="6">
        <f t="shared" si="20"/>
        <v>45716</v>
      </c>
    </row>
    <row r="1286" spans="1:6" x14ac:dyDescent="0.25">
      <c r="A1286" s="6">
        <v>45716</v>
      </c>
      <c r="B1286" s="4" t="s">
        <v>1825</v>
      </c>
      <c r="C1286" s="6">
        <v>45690</v>
      </c>
      <c r="D1286" s="4" t="s">
        <v>21012</v>
      </c>
      <c r="E1286" s="4">
        <v>247938</v>
      </c>
      <c r="F1286" s="6">
        <f t="shared" si="20"/>
        <v>45716</v>
      </c>
    </row>
    <row r="1287" spans="1:6" x14ac:dyDescent="0.25">
      <c r="A1287" s="6">
        <v>45716</v>
      </c>
      <c r="B1287" s="4" t="s">
        <v>1828</v>
      </c>
      <c r="C1287" s="6">
        <v>45690</v>
      </c>
      <c r="D1287" s="4" t="s">
        <v>20973</v>
      </c>
      <c r="E1287" s="4">
        <v>1405379</v>
      </c>
      <c r="F1287" s="6">
        <f t="shared" si="20"/>
        <v>45716</v>
      </c>
    </row>
    <row r="1288" spans="1:6" x14ac:dyDescent="0.25">
      <c r="A1288" s="6">
        <v>45716</v>
      </c>
      <c r="B1288" s="4" t="s">
        <v>1829</v>
      </c>
      <c r="C1288" s="6">
        <v>45690</v>
      </c>
      <c r="D1288" s="4" t="s">
        <v>21145</v>
      </c>
      <c r="E1288" s="4">
        <v>2347597</v>
      </c>
      <c r="F1288" s="6">
        <f t="shared" si="20"/>
        <v>45716</v>
      </c>
    </row>
    <row r="1289" spans="1:6" x14ac:dyDescent="0.25">
      <c r="A1289" s="6">
        <v>45716</v>
      </c>
      <c r="B1289" s="4" t="s">
        <v>1830</v>
      </c>
      <c r="C1289" s="6">
        <v>45690</v>
      </c>
      <c r="D1289" s="4" t="s">
        <v>20958</v>
      </c>
      <c r="E1289" s="4">
        <v>2479653</v>
      </c>
      <c r="F1289" s="6">
        <f t="shared" si="20"/>
        <v>45716</v>
      </c>
    </row>
    <row r="1290" spans="1:6" x14ac:dyDescent="0.25">
      <c r="A1290" s="6">
        <v>45716</v>
      </c>
      <c r="B1290" s="4" t="s">
        <v>1831</v>
      </c>
      <c r="C1290" s="6">
        <v>45690</v>
      </c>
      <c r="D1290" s="4" t="s">
        <v>21005</v>
      </c>
      <c r="E1290" s="4">
        <v>1884844</v>
      </c>
      <c r="F1290" s="6">
        <f t="shared" si="20"/>
        <v>45716</v>
      </c>
    </row>
    <row r="1291" spans="1:6" x14ac:dyDescent="0.25">
      <c r="A1291" s="6">
        <v>45716</v>
      </c>
      <c r="B1291" s="4" t="s">
        <v>1832</v>
      </c>
      <c r="C1291" s="6">
        <v>45690</v>
      </c>
      <c r="D1291" s="4" t="s">
        <v>21109</v>
      </c>
      <c r="E1291" s="4">
        <v>166588</v>
      </c>
      <c r="F1291" s="6">
        <f t="shared" si="20"/>
        <v>45716</v>
      </c>
    </row>
    <row r="1292" spans="1:6" x14ac:dyDescent="0.25">
      <c r="A1292" s="6">
        <v>45716</v>
      </c>
      <c r="B1292" s="4" t="s">
        <v>1834</v>
      </c>
      <c r="C1292" s="6">
        <v>45690</v>
      </c>
      <c r="D1292" s="4" t="s">
        <v>20951</v>
      </c>
      <c r="E1292" s="4">
        <v>2222991</v>
      </c>
      <c r="F1292" s="6">
        <f t="shared" si="20"/>
        <v>45716</v>
      </c>
    </row>
    <row r="1293" spans="1:6" x14ac:dyDescent="0.25">
      <c r="A1293" s="6">
        <v>45716</v>
      </c>
      <c r="B1293" s="4" t="s">
        <v>1835</v>
      </c>
      <c r="C1293" s="6">
        <v>45690</v>
      </c>
      <c r="D1293" s="4" t="s">
        <v>21028</v>
      </c>
      <c r="E1293" s="4">
        <v>549718</v>
      </c>
      <c r="F1293" s="6">
        <f t="shared" si="20"/>
        <v>45716</v>
      </c>
    </row>
    <row r="1294" spans="1:6" x14ac:dyDescent="0.25">
      <c r="A1294" s="6">
        <v>45716</v>
      </c>
      <c r="B1294" s="4" t="s">
        <v>1836</v>
      </c>
      <c r="C1294" s="6">
        <v>45690</v>
      </c>
      <c r="D1294" s="4" t="s">
        <v>21028</v>
      </c>
      <c r="E1294" s="4">
        <v>2845451</v>
      </c>
      <c r="F1294" s="6">
        <f t="shared" si="20"/>
        <v>45716</v>
      </c>
    </row>
    <row r="1295" spans="1:6" x14ac:dyDescent="0.25">
      <c r="A1295" s="6">
        <v>45716</v>
      </c>
      <c r="B1295" s="4" t="s">
        <v>1837</v>
      </c>
      <c r="C1295" s="6">
        <v>45690</v>
      </c>
      <c r="D1295" s="4" t="s">
        <v>21144</v>
      </c>
      <c r="E1295" s="4">
        <v>2123601</v>
      </c>
      <c r="F1295" s="6">
        <f t="shared" si="20"/>
        <v>45716</v>
      </c>
    </row>
    <row r="1296" spans="1:6" x14ac:dyDescent="0.25">
      <c r="A1296" s="6">
        <v>45716</v>
      </c>
      <c r="B1296" s="4" t="s">
        <v>1838</v>
      </c>
      <c r="C1296" s="6">
        <v>45690</v>
      </c>
      <c r="D1296" s="4" t="s">
        <v>20989</v>
      </c>
      <c r="E1296" s="4">
        <v>648394</v>
      </c>
      <c r="F1296" s="6">
        <f t="shared" si="20"/>
        <v>45716</v>
      </c>
    </row>
    <row r="1297" spans="1:6" x14ac:dyDescent="0.25">
      <c r="A1297" s="6">
        <v>45716</v>
      </c>
      <c r="B1297" s="4" t="s">
        <v>1839</v>
      </c>
      <c r="C1297" s="6">
        <v>45690</v>
      </c>
      <c r="D1297" s="4" t="s">
        <v>21027</v>
      </c>
      <c r="E1297" s="4">
        <v>1114290</v>
      </c>
      <c r="F1297" s="6">
        <f t="shared" si="20"/>
        <v>45716</v>
      </c>
    </row>
    <row r="1298" spans="1:6" x14ac:dyDescent="0.25">
      <c r="A1298" s="6">
        <v>45716</v>
      </c>
      <c r="B1298" s="4" t="s">
        <v>1840</v>
      </c>
      <c r="C1298" s="6">
        <v>45690</v>
      </c>
      <c r="D1298" s="4" t="s">
        <v>21080</v>
      </c>
      <c r="E1298" s="4">
        <v>2212710</v>
      </c>
      <c r="F1298" s="6">
        <f t="shared" si="20"/>
        <v>45716</v>
      </c>
    </row>
    <row r="1299" spans="1:6" x14ac:dyDescent="0.25">
      <c r="A1299" s="6">
        <v>45716</v>
      </c>
      <c r="B1299" s="4" t="s">
        <v>1842</v>
      </c>
      <c r="C1299" s="6">
        <v>45690</v>
      </c>
      <c r="D1299" s="4" t="s">
        <v>21141</v>
      </c>
      <c r="E1299" s="4">
        <v>3790561</v>
      </c>
      <c r="F1299" s="6">
        <f t="shared" si="20"/>
        <v>45716</v>
      </c>
    </row>
    <row r="1300" spans="1:6" x14ac:dyDescent="0.25">
      <c r="A1300" s="6">
        <v>45716</v>
      </c>
      <c r="B1300" s="4" t="s">
        <v>1843</v>
      </c>
      <c r="C1300" s="6">
        <v>45690</v>
      </c>
      <c r="D1300" s="4" t="s">
        <v>20948</v>
      </c>
      <c r="E1300" s="4">
        <v>320347</v>
      </c>
      <c r="F1300" s="6">
        <f t="shared" si="20"/>
        <v>45716</v>
      </c>
    </row>
    <row r="1301" spans="1:6" x14ac:dyDescent="0.25">
      <c r="A1301" s="6">
        <v>45716</v>
      </c>
      <c r="B1301" s="4" t="s">
        <v>1844</v>
      </c>
      <c r="C1301" s="6">
        <v>45690</v>
      </c>
      <c r="D1301" s="4" t="s">
        <v>21134</v>
      </c>
      <c r="E1301" s="4">
        <v>3080888</v>
      </c>
      <c r="F1301" s="6">
        <f t="shared" si="20"/>
        <v>45716</v>
      </c>
    </row>
    <row r="1302" spans="1:6" x14ac:dyDescent="0.25">
      <c r="A1302" s="6">
        <v>45716</v>
      </c>
      <c r="B1302" s="4" t="s">
        <v>1846</v>
      </c>
      <c r="C1302" s="6">
        <v>45690</v>
      </c>
      <c r="D1302" s="4" t="s">
        <v>21095</v>
      </c>
      <c r="E1302" s="4">
        <v>1752070</v>
      </c>
      <c r="F1302" s="6">
        <f t="shared" si="20"/>
        <v>45716</v>
      </c>
    </row>
    <row r="1303" spans="1:6" x14ac:dyDescent="0.25">
      <c r="A1303" s="6">
        <v>45716</v>
      </c>
      <c r="B1303" s="4" t="s">
        <v>1847</v>
      </c>
      <c r="C1303" s="6">
        <v>45690</v>
      </c>
      <c r="D1303" s="4" t="s">
        <v>21052</v>
      </c>
      <c r="E1303" s="4">
        <v>351637</v>
      </c>
      <c r="F1303" s="6">
        <f t="shared" si="20"/>
        <v>45716</v>
      </c>
    </row>
    <row r="1304" spans="1:6" x14ac:dyDescent="0.25">
      <c r="A1304" s="6">
        <v>45716</v>
      </c>
      <c r="B1304" s="4" t="s">
        <v>1849</v>
      </c>
      <c r="C1304" s="6">
        <v>45690</v>
      </c>
      <c r="D1304" s="4" t="s">
        <v>21016</v>
      </c>
      <c r="E1304" s="4">
        <v>587632</v>
      </c>
      <c r="F1304" s="6">
        <f t="shared" si="20"/>
        <v>45716</v>
      </c>
    </row>
    <row r="1305" spans="1:6" x14ac:dyDescent="0.25">
      <c r="A1305" s="6">
        <v>45716</v>
      </c>
      <c r="B1305" s="4" t="s">
        <v>1850</v>
      </c>
      <c r="C1305" s="6">
        <v>45690</v>
      </c>
      <c r="D1305" s="4" t="s">
        <v>21140</v>
      </c>
      <c r="E1305" s="4">
        <v>734029</v>
      </c>
      <c r="F1305" s="6">
        <f t="shared" si="20"/>
        <v>45716</v>
      </c>
    </row>
    <row r="1306" spans="1:6" x14ac:dyDescent="0.25">
      <c r="A1306" s="6">
        <v>45716</v>
      </c>
      <c r="B1306" s="4" t="s">
        <v>1851</v>
      </c>
      <c r="C1306" s="6">
        <v>45690</v>
      </c>
      <c r="D1306" s="4" t="s">
        <v>21050</v>
      </c>
      <c r="E1306" s="4">
        <v>773672</v>
      </c>
      <c r="F1306" s="6">
        <f t="shared" si="20"/>
        <v>45716</v>
      </c>
    </row>
    <row r="1307" spans="1:6" x14ac:dyDescent="0.25">
      <c r="A1307" s="6">
        <v>45716</v>
      </c>
      <c r="B1307" s="4" t="s">
        <v>1852</v>
      </c>
      <c r="C1307" s="6">
        <v>45690</v>
      </c>
      <c r="D1307" s="4" t="s">
        <v>21022</v>
      </c>
      <c r="E1307" s="4">
        <v>391364</v>
      </c>
      <c r="F1307" s="6">
        <f t="shared" si="20"/>
        <v>45716</v>
      </c>
    </row>
    <row r="1308" spans="1:6" x14ac:dyDescent="0.25">
      <c r="A1308" s="6">
        <v>45716</v>
      </c>
      <c r="B1308" s="4" t="s">
        <v>1853</v>
      </c>
      <c r="C1308" s="6">
        <v>45690</v>
      </c>
      <c r="D1308" s="4" t="s">
        <v>21121</v>
      </c>
      <c r="E1308" s="4">
        <v>126268</v>
      </c>
      <c r="F1308" s="6">
        <f t="shared" si="20"/>
        <v>45716</v>
      </c>
    </row>
    <row r="1309" spans="1:6" x14ac:dyDescent="0.25">
      <c r="A1309" s="6">
        <v>45716</v>
      </c>
      <c r="B1309" s="4" t="s">
        <v>1855</v>
      </c>
      <c r="C1309" s="6">
        <v>45690</v>
      </c>
      <c r="D1309" s="4" t="s">
        <v>20973</v>
      </c>
      <c r="E1309" s="4">
        <v>2032242</v>
      </c>
      <c r="F1309" s="6">
        <f t="shared" si="20"/>
        <v>45716</v>
      </c>
    </row>
    <row r="1310" spans="1:6" x14ac:dyDescent="0.25">
      <c r="A1310" s="6">
        <v>45716</v>
      </c>
      <c r="B1310" s="4" t="s">
        <v>1856</v>
      </c>
      <c r="C1310" s="6">
        <v>45690</v>
      </c>
      <c r="D1310" s="4" t="s">
        <v>21064</v>
      </c>
      <c r="E1310" s="4">
        <v>1441708</v>
      </c>
      <c r="F1310" s="6">
        <f t="shared" si="20"/>
        <v>45716</v>
      </c>
    </row>
    <row r="1311" spans="1:6" x14ac:dyDescent="0.25">
      <c r="A1311" s="6">
        <v>45716</v>
      </c>
      <c r="B1311" s="4" t="s">
        <v>1860</v>
      </c>
      <c r="C1311" s="6">
        <v>45690</v>
      </c>
      <c r="D1311" s="4" t="s">
        <v>20956</v>
      </c>
      <c r="E1311" s="4">
        <v>1832315</v>
      </c>
      <c r="F1311" s="6">
        <f t="shared" si="20"/>
        <v>45716</v>
      </c>
    </row>
    <row r="1312" spans="1:6" x14ac:dyDescent="0.25">
      <c r="A1312" s="6">
        <v>45716</v>
      </c>
      <c r="B1312" s="4" t="s">
        <v>1861</v>
      </c>
      <c r="C1312" s="6">
        <v>45690</v>
      </c>
      <c r="D1312" s="4" t="s">
        <v>20956</v>
      </c>
      <c r="E1312" s="4">
        <v>261572</v>
      </c>
      <c r="F1312" s="6">
        <f t="shared" si="20"/>
        <v>45716</v>
      </c>
    </row>
    <row r="1313" spans="1:6" x14ac:dyDescent="0.25">
      <c r="A1313" s="6">
        <v>45716</v>
      </c>
      <c r="B1313" s="4" t="s">
        <v>1862</v>
      </c>
      <c r="C1313" s="6">
        <v>45690</v>
      </c>
      <c r="D1313" s="4" t="s">
        <v>21115</v>
      </c>
      <c r="E1313" s="4">
        <v>1878405</v>
      </c>
      <c r="F1313" s="6">
        <f t="shared" si="20"/>
        <v>45716</v>
      </c>
    </row>
    <row r="1314" spans="1:6" x14ac:dyDescent="0.25">
      <c r="A1314" s="6">
        <v>45716</v>
      </c>
      <c r="B1314" s="4" t="s">
        <v>1863</v>
      </c>
      <c r="C1314" s="6">
        <v>45690</v>
      </c>
      <c r="D1314" s="4" t="s">
        <v>20999</v>
      </c>
      <c r="E1314" s="4">
        <v>2308432</v>
      </c>
      <c r="F1314" s="6">
        <f t="shared" si="20"/>
        <v>45716</v>
      </c>
    </row>
    <row r="1315" spans="1:6" x14ac:dyDescent="0.25">
      <c r="A1315" s="6">
        <v>45716</v>
      </c>
      <c r="B1315" s="4" t="s">
        <v>1867</v>
      </c>
      <c r="C1315" s="6">
        <v>45690</v>
      </c>
      <c r="D1315" s="4" t="s">
        <v>21092</v>
      </c>
      <c r="E1315" s="4">
        <v>3042066</v>
      </c>
      <c r="F1315" s="6">
        <f t="shared" si="20"/>
        <v>45716</v>
      </c>
    </row>
    <row r="1316" spans="1:6" x14ac:dyDescent="0.25">
      <c r="A1316" s="6">
        <v>45716</v>
      </c>
      <c r="B1316" s="4" t="s">
        <v>1869</v>
      </c>
      <c r="C1316" s="6">
        <v>45690</v>
      </c>
      <c r="D1316" s="4" t="s">
        <v>20953</v>
      </c>
      <c r="E1316" s="4">
        <v>2857421</v>
      </c>
      <c r="F1316" s="6">
        <f t="shared" si="20"/>
        <v>45716</v>
      </c>
    </row>
    <row r="1317" spans="1:6" x14ac:dyDescent="0.25">
      <c r="A1317" s="6">
        <v>45716</v>
      </c>
      <c r="B1317" s="4" t="s">
        <v>1871</v>
      </c>
      <c r="C1317" s="6">
        <v>45690</v>
      </c>
      <c r="D1317" s="4" t="s">
        <v>21069</v>
      </c>
      <c r="E1317" s="4">
        <v>2373975</v>
      </c>
      <c r="F1317" s="6">
        <f t="shared" si="20"/>
        <v>45716</v>
      </c>
    </row>
    <row r="1318" spans="1:6" x14ac:dyDescent="0.25">
      <c r="A1318" s="6">
        <v>45716</v>
      </c>
      <c r="B1318" s="4" t="s">
        <v>1872</v>
      </c>
      <c r="C1318" s="6">
        <v>45690</v>
      </c>
      <c r="D1318" s="4" t="s">
        <v>21130</v>
      </c>
      <c r="E1318" s="4">
        <v>843272</v>
      </c>
      <c r="F1318" s="6">
        <f t="shared" si="20"/>
        <v>45716</v>
      </c>
    </row>
    <row r="1319" spans="1:6" x14ac:dyDescent="0.25">
      <c r="A1319" s="6">
        <v>45716</v>
      </c>
      <c r="B1319" s="4" t="s">
        <v>1873</v>
      </c>
      <c r="C1319" s="6">
        <v>45690</v>
      </c>
      <c r="D1319" s="4" t="s">
        <v>21074</v>
      </c>
      <c r="E1319" s="4">
        <v>251751</v>
      </c>
      <c r="F1319" s="6">
        <f t="shared" si="20"/>
        <v>45716</v>
      </c>
    </row>
    <row r="1320" spans="1:6" x14ac:dyDescent="0.25">
      <c r="A1320" s="6">
        <v>45716</v>
      </c>
      <c r="B1320" s="4" t="s">
        <v>1874</v>
      </c>
      <c r="C1320" s="6">
        <v>45690</v>
      </c>
      <c r="D1320" s="4" t="s">
        <v>21111</v>
      </c>
      <c r="E1320" s="4">
        <v>1406729</v>
      </c>
      <c r="F1320" s="6">
        <f t="shared" si="20"/>
        <v>45716</v>
      </c>
    </row>
    <row r="1321" spans="1:6" x14ac:dyDescent="0.25">
      <c r="A1321" s="6">
        <v>45716</v>
      </c>
      <c r="B1321" s="4" t="s">
        <v>1875</v>
      </c>
      <c r="C1321" s="6">
        <v>45690</v>
      </c>
      <c r="D1321" s="4" t="s">
        <v>20972</v>
      </c>
      <c r="E1321" s="4">
        <v>651106</v>
      </c>
      <c r="F1321" s="6">
        <f t="shared" si="20"/>
        <v>45716</v>
      </c>
    </row>
    <row r="1322" spans="1:6" x14ac:dyDescent="0.25">
      <c r="A1322" s="6">
        <v>45716</v>
      </c>
      <c r="B1322" s="4" t="s">
        <v>1876</v>
      </c>
      <c r="C1322" s="6">
        <v>45690</v>
      </c>
      <c r="D1322" s="4" t="s">
        <v>21137</v>
      </c>
      <c r="E1322" s="4">
        <v>2151258</v>
      </c>
      <c r="F1322" s="6">
        <f t="shared" si="20"/>
        <v>45716</v>
      </c>
    </row>
    <row r="1323" spans="1:6" x14ac:dyDescent="0.25">
      <c r="A1323" s="6">
        <v>45716</v>
      </c>
      <c r="B1323" s="4" t="s">
        <v>1878</v>
      </c>
      <c r="C1323" s="6">
        <v>45690</v>
      </c>
      <c r="D1323" s="4" t="s">
        <v>21064</v>
      </c>
      <c r="E1323" s="4">
        <v>308722</v>
      </c>
      <c r="F1323" s="6">
        <f t="shared" si="20"/>
        <v>45716</v>
      </c>
    </row>
    <row r="1324" spans="1:6" x14ac:dyDescent="0.25">
      <c r="A1324" s="6">
        <v>45716</v>
      </c>
      <c r="B1324" s="4" t="s">
        <v>1880</v>
      </c>
      <c r="C1324" s="6">
        <v>45691</v>
      </c>
      <c r="D1324" s="4" t="s">
        <v>21102</v>
      </c>
      <c r="E1324" s="4">
        <v>394240</v>
      </c>
      <c r="F1324" s="6">
        <f t="shared" si="20"/>
        <v>45716</v>
      </c>
    </row>
    <row r="1325" spans="1:6" x14ac:dyDescent="0.25">
      <c r="A1325" s="6">
        <v>45716</v>
      </c>
      <c r="B1325" s="4" t="s">
        <v>1882</v>
      </c>
      <c r="C1325" s="6">
        <v>45691</v>
      </c>
      <c r="D1325" s="4" t="s">
        <v>20967</v>
      </c>
      <c r="E1325" s="4">
        <v>395545</v>
      </c>
      <c r="F1325" s="6">
        <f t="shared" si="20"/>
        <v>45716</v>
      </c>
    </row>
    <row r="1326" spans="1:6" x14ac:dyDescent="0.25">
      <c r="A1326" s="6">
        <v>45716</v>
      </c>
      <c r="B1326" s="4" t="s">
        <v>1883</v>
      </c>
      <c r="C1326" s="6">
        <v>45691</v>
      </c>
      <c r="D1326" s="4" t="s">
        <v>20986</v>
      </c>
      <c r="E1326" s="4">
        <v>1286149</v>
      </c>
      <c r="F1326" s="6">
        <f t="shared" si="20"/>
        <v>45716</v>
      </c>
    </row>
    <row r="1327" spans="1:6" x14ac:dyDescent="0.25">
      <c r="A1327" s="6">
        <v>45716</v>
      </c>
      <c r="B1327" s="4" t="s">
        <v>1884</v>
      </c>
      <c r="C1327" s="6">
        <v>45691</v>
      </c>
      <c r="D1327" s="4" t="s">
        <v>21035</v>
      </c>
      <c r="E1327" s="4">
        <v>275719</v>
      </c>
      <c r="F1327" s="6">
        <f t="shared" si="20"/>
        <v>45716</v>
      </c>
    </row>
    <row r="1328" spans="1:6" x14ac:dyDescent="0.25">
      <c r="A1328" s="6">
        <v>45716</v>
      </c>
      <c r="B1328" s="4" t="s">
        <v>1886</v>
      </c>
      <c r="C1328" s="6">
        <v>45691</v>
      </c>
      <c r="D1328" s="4" t="s">
        <v>21147</v>
      </c>
      <c r="E1328" s="4">
        <v>3628870</v>
      </c>
      <c r="F1328" s="6">
        <f t="shared" si="20"/>
        <v>45716</v>
      </c>
    </row>
    <row r="1329" spans="1:6" x14ac:dyDescent="0.25">
      <c r="A1329" s="6">
        <v>45716</v>
      </c>
      <c r="B1329" s="4" t="s">
        <v>1887</v>
      </c>
      <c r="C1329" s="6">
        <v>45691</v>
      </c>
      <c r="D1329" s="4" t="s">
        <v>21118</v>
      </c>
      <c r="E1329" s="4">
        <v>508199</v>
      </c>
      <c r="F1329" s="6">
        <f t="shared" si="20"/>
        <v>45716</v>
      </c>
    </row>
    <row r="1330" spans="1:6" x14ac:dyDescent="0.25">
      <c r="A1330" s="6">
        <v>45716</v>
      </c>
      <c r="B1330" s="4" t="s">
        <v>1888</v>
      </c>
      <c r="C1330" s="6">
        <v>45691</v>
      </c>
      <c r="D1330" s="4" t="s">
        <v>21065</v>
      </c>
      <c r="E1330" s="4">
        <v>917217</v>
      </c>
      <c r="F1330" s="6">
        <f t="shared" si="20"/>
        <v>45716</v>
      </c>
    </row>
    <row r="1331" spans="1:6" x14ac:dyDescent="0.25">
      <c r="A1331" s="6">
        <v>45716</v>
      </c>
      <c r="B1331" s="4" t="s">
        <v>1890</v>
      </c>
      <c r="C1331" s="6">
        <v>45691</v>
      </c>
      <c r="D1331" s="4" t="s">
        <v>21063</v>
      </c>
      <c r="E1331" s="4">
        <v>136046</v>
      </c>
      <c r="F1331" s="6">
        <f t="shared" si="20"/>
        <v>45716</v>
      </c>
    </row>
    <row r="1332" spans="1:6" x14ac:dyDescent="0.25">
      <c r="A1332" s="6">
        <v>45716</v>
      </c>
      <c r="B1332" s="4" t="s">
        <v>1892</v>
      </c>
      <c r="C1332" s="6">
        <v>45691</v>
      </c>
      <c r="D1332" s="4" t="s">
        <v>21048</v>
      </c>
      <c r="E1332" s="4">
        <v>864404</v>
      </c>
      <c r="F1332" s="6">
        <f t="shared" si="20"/>
        <v>45716</v>
      </c>
    </row>
    <row r="1333" spans="1:6" x14ac:dyDescent="0.25">
      <c r="A1333" s="6">
        <v>45716</v>
      </c>
      <c r="B1333" s="4" t="s">
        <v>1893</v>
      </c>
      <c r="C1333" s="6">
        <v>45691</v>
      </c>
      <c r="D1333" s="4" t="s">
        <v>21133</v>
      </c>
      <c r="E1333" s="4">
        <v>2940004</v>
      </c>
      <c r="F1333" s="6">
        <f t="shared" si="20"/>
        <v>45716</v>
      </c>
    </row>
    <row r="1334" spans="1:6" x14ac:dyDescent="0.25">
      <c r="A1334" s="6">
        <v>45716</v>
      </c>
      <c r="B1334" s="4" t="s">
        <v>1894</v>
      </c>
      <c r="C1334" s="6">
        <v>45691</v>
      </c>
      <c r="D1334" s="4" t="s">
        <v>21092</v>
      </c>
      <c r="E1334" s="4">
        <v>3595291</v>
      </c>
      <c r="F1334" s="6">
        <f t="shared" si="20"/>
        <v>45716</v>
      </c>
    </row>
    <row r="1335" spans="1:6" x14ac:dyDescent="0.25">
      <c r="A1335" s="6">
        <v>45716</v>
      </c>
      <c r="B1335" s="4" t="s">
        <v>1895</v>
      </c>
      <c r="C1335" s="6">
        <v>45691</v>
      </c>
      <c r="D1335" s="4" t="s">
        <v>21005</v>
      </c>
      <c r="E1335" s="4">
        <v>481339</v>
      </c>
      <c r="F1335" s="6">
        <f t="shared" si="20"/>
        <v>45716</v>
      </c>
    </row>
    <row r="1336" spans="1:6" x14ac:dyDescent="0.25">
      <c r="A1336" s="6">
        <v>45716</v>
      </c>
      <c r="B1336" s="4" t="s">
        <v>1896</v>
      </c>
      <c r="C1336" s="6">
        <v>45691</v>
      </c>
      <c r="D1336" s="4" t="s">
        <v>21108</v>
      </c>
      <c r="E1336" s="4">
        <v>517469</v>
      </c>
      <c r="F1336" s="6">
        <f t="shared" si="20"/>
        <v>45716</v>
      </c>
    </row>
    <row r="1337" spans="1:6" x14ac:dyDescent="0.25">
      <c r="A1337" s="6">
        <v>45716</v>
      </c>
      <c r="B1337" s="4" t="s">
        <v>1897</v>
      </c>
      <c r="C1337" s="6">
        <v>45691</v>
      </c>
      <c r="D1337" s="4" t="s">
        <v>20981</v>
      </c>
      <c r="E1337" s="4">
        <v>2303058</v>
      </c>
      <c r="F1337" s="6">
        <f t="shared" si="20"/>
        <v>45716</v>
      </c>
    </row>
    <row r="1338" spans="1:6" x14ac:dyDescent="0.25">
      <c r="A1338" s="6">
        <v>45716</v>
      </c>
      <c r="B1338" s="4" t="s">
        <v>1899</v>
      </c>
      <c r="C1338" s="6">
        <v>45691</v>
      </c>
      <c r="D1338" s="4" t="s">
        <v>21082</v>
      </c>
      <c r="E1338" s="4">
        <v>1964985</v>
      </c>
      <c r="F1338" s="6">
        <f t="shared" si="20"/>
        <v>45716</v>
      </c>
    </row>
    <row r="1339" spans="1:6" x14ac:dyDescent="0.25">
      <c r="A1339" s="6">
        <v>45716</v>
      </c>
      <c r="B1339" s="4" t="s">
        <v>1901</v>
      </c>
      <c r="C1339" s="6">
        <v>45691</v>
      </c>
      <c r="D1339" s="4" t="s">
        <v>21021</v>
      </c>
      <c r="E1339" s="4">
        <v>2678567</v>
      </c>
      <c r="F1339" s="6">
        <f t="shared" si="20"/>
        <v>45716</v>
      </c>
    </row>
    <row r="1340" spans="1:6" x14ac:dyDescent="0.25">
      <c r="A1340" s="6">
        <v>45716</v>
      </c>
      <c r="B1340" s="4" t="s">
        <v>1902</v>
      </c>
      <c r="C1340" s="6">
        <v>45691</v>
      </c>
      <c r="D1340" s="4" t="s">
        <v>20957</v>
      </c>
      <c r="E1340" s="4">
        <v>1184182</v>
      </c>
      <c r="F1340" s="6">
        <f t="shared" si="20"/>
        <v>45716</v>
      </c>
    </row>
    <row r="1341" spans="1:6" x14ac:dyDescent="0.25">
      <c r="A1341" s="6">
        <v>45716</v>
      </c>
      <c r="B1341" s="4" t="s">
        <v>1903</v>
      </c>
      <c r="C1341" s="6">
        <v>45691</v>
      </c>
      <c r="D1341" s="4" t="s">
        <v>20989</v>
      </c>
      <c r="E1341" s="4">
        <v>2469395</v>
      </c>
      <c r="F1341" s="6">
        <f t="shared" si="20"/>
        <v>45716</v>
      </c>
    </row>
    <row r="1342" spans="1:6" x14ac:dyDescent="0.25">
      <c r="A1342" s="6">
        <v>45716</v>
      </c>
      <c r="B1342" s="4" t="s">
        <v>1905</v>
      </c>
      <c r="C1342" s="6">
        <v>45691</v>
      </c>
      <c r="D1342" s="4" t="s">
        <v>21007</v>
      </c>
      <c r="E1342" s="4">
        <v>3170199</v>
      </c>
      <c r="F1342" s="6">
        <f t="shared" si="20"/>
        <v>45716</v>
      </c>
    </row>
    <row r="1343" spans="1:6" x14ac:dyDescent="0.25">
      <c r="A1343" s="6">
        <v>45716</v>
      </c>
      <c r="B1343" s="4" t="s">
        <v>1906</v>
      </c>
      <c r="C1343" s="6">
        <v>45691</v>
      </c>
      <c r="D1343" s="4" t="s">
        <v>21018</v>
      </c>
      <c r="E1343" s="4">
        <v>2756058</v>
      </c>
      <c r="F1343" s="6">
        <f t="shared" si="20"/>
        <v>45716</v>
      </c>
    </row>
    <row r="1344" spans="1:6" x14ac:dyDescent="0.25">
      <c r="A1344" s="6">
        <v>45716</v>
      </c>
      <c r="B1344" s="4" t="s">
        <v>1907</v>
      </c>
      <c r="C1344" s="6">
        <v>45691</v>
      </c>
      <c r="D1344" s="4" t="s">
        <v>20985</v>
      </c>
      <c r="E1344" s="4">
        <v>2578138</v>
      </c>
      <c r="F1344" s="6">
        <f t="shared" si="20"/>
        <v>45716</v>
      </c>
    </row>
    <row r="1345" spans="1:6" x14ac:dyDescent="0.25">
      <c r="A1345" s="6">
        <v>45716</v>
      </c>
      <c r="B1345" s="4" t="s">
        <v>1909</v>
      </c>
      <c r="C1345" s="6">
        <v>45691</v>
      </c>
      <c r="D1345" s="4" t="s">
        <v>21097</v>
      </c>
      <c r="E1345" s="4">
        <v>1502104</v>
      </c>
      <c r="F1345" s="6">
        <f t="shared" si="20"/>
        <v>45716</v>
      </c>
    </row>
    <row r="1346" spans="1:6" x14ac:dyDescent="0.25">
      <c r="A1346" s="6">
        <v>45716</v>
      </c>
      <c r="B1346" s="4" t="s">
        <v>1910</v>
      </c>
      <c r="C1346" s="6">
        <v>45691</v>
      </c>
      <c r="D1346" s="4" t="s">
        <v>20983</v>
      </c>
      <c r="E1346" s="4">
        <v>772137</v>
      </c>
      <c r="F1346" s="6">
        <f t="shared" si="20"/>
        <v>45716</v>
      </c>
    </row>
    <row r="1347" spans="1:6" x14ac:dyDescent="0.25">
      <c r="A1347" s="6">
        <v>45716</v>
      </c>
      <c r="B1347" s="4" t="s">
        <v>1911</v>
      </c>
      <c r="C1347" s="6">
        <v>45691</v>
      </c>
      <c r="D1347" s="4" t="s">
        <v>21054</v>
      </c>
      <c r="E1347" s="4">
        <v>1041163</v>
      </c>
      <c r="F1347" s="6">
        <f t="shared" ref="F1347:F1410" si="21">A1347</f>
        <v>45716</v>
      </c>
    </row>
    <row r="1348" spans="1:6" x14ac:dyDescent="0.25">
      <c r="A1348" s="6">
        <v>45716</v>
      </c>
      <c r="B1348" s="4" t="s">
        <v>1912</v>
      </c>
      <c r="C1348" s="6">
        <v>45691</v>
      </c>
      <c r="D1348" s="4" t="s">
        <v>21095</v>
      </c>
      <c r="E1348" s="4">
        <v>1616202</v>
      </c>
      <c r="F1348" s="6">
        <f t="shared" si="21"/>
        <v>45716</v>
      </c>
    </row>
    <row r="1349" spans="1:6" x14ac:dyDescent="0.25">
      <c r="A1349" s="6">
        <v>45716</v>
      </c>
      <c r="B1349" s="4" t="s">
        <v>1913</v>
      </c>
      <c r="C1349" s="6">
        <v>45691</v>
      </c>
      <c r="D1349" s="4" t="s">
        <v>21023</v>
      </c>
      <c r="E1349" s="4">
        <v>143243</v>
      </c>
      <c r="F1349" s="6">
        <f t="shared" si="21"/>
        <v>45716</v>
      </c>
    </row>
    <row r="1350" spans="1:6" x14ac:dyDescent="0.25">
      <c r="A1350" s="6">
        <v>45716</v>
      </c>
      <c r="B1350" s="4" t="s">
        <v>1915</v>
      </c>
      <c r="C1350" s="6">
        <v>45691</v>
      </c>
      <c r="D1350" s="4" t="s">
        <v>21094</v>
      </c>
      <c r="E1350" s="4">
        <v>4444487</v>
      </c>
      <c r="F1350" s="6">
        <f t="shared" si="21"/>
        <v>45716</v>
      </c>
    </row>
    <row r="1351" spans="1:6" x14ac:dyDescent="0.25">
      <c r="A1351" s="6">
        <v>45716</v>
      </c>
      <c r="B1351" s="4" t="s">
        <v>1918</v>
      </c>
      <c r="C1351" s="6">
        <v>45691</v>
      </c>
      <c r="D1351" s="4" t="s">
        <v>21103</v>
      </c>
      <c r="E1351" s="4">
        <v>1999104</v>
      </c>
      <c r="F1351" s="6">
        <f t="shared" si="21"/>
        <v>45716</v>
      </c>
    </row>
    <row r="1352" spans="1:6" x14ac:dyDescent="0.25">
      <c r="A1352" s="6">
        <v>45716</v>
      </c>
      <c r="B1352" s="4" t="s">
        <v>1920</v>
      </c>
      <c r="C1352" s="6">
        <v>45691</v>
      </c>
      <c r="D1352" s="4" t="s">
        <v>21009</v>
      </c>
      <c r="E1352" s="4">
        <v>2002621</v>
      </c>
      <c r="F1352" s="6">
        <f t="shared" si="21"/>
        <v>45716</v>
      </c>
    </row>
    <row r="1353" spans="1:6" x14ac:dyDescent="0.25">
      <c r="A1353" s="6">
        <v>45716</v>
      </c>
      <c r="B1353" s="4" t="s">
        <v>1921</v>
      </c>
      <c r="C1353" s="6">
        <v>45692</v>
      </c>
      <c r="D1353" s="4" t="s">
        <v>20975</v>
      </c>
      <c r="E1353" s="4">
        <v>806597</v>
      </c>
      <c r="F1353" s="6">
        <f t="shared" si="21"/>
        <v>45716</v>
      </c>
    </row>
    <row r="1354" spans="1:6" x14ac:dyDescent="0.25">
      <c r="A1354" s="6">
        <v>45716</v>
      </c>
      <c r="B1354" s="4" t="s">
        <v>1923</v>
      </c>
      <c r="C1354" s="6">
        <v>45692</v>
      </c>
      <c r="D1354" s="4" t="s">
        <v>20999</v>
      </c>
      <c r="E1354" s="4">
        <v>793443</v>
      </c>
      <c r="F1354" s="6">
        <f t="shared" si="21"/>
        <v>45716</v>
      </c>
    </row>
    <row r="1355" spans="1:6" x14ac:dyDescent="0.25">
      <c r="A1355" s="6">
        <v>45716</v>
      </c>
      <c r="B1355" s="4" t="s">
        <v>1927</v>
      </c>
      <c r="C1355" s="6">
        <v>45692</v>
      </c>
      <c r="D1355" s="4" t="s">
        <v>21114</v>
      </c>
      <c r="E1355" s="4">
        <v>1673933</v>
      </c>
      <c r="F1355" s="6">
        <f t="shared" si="21"/>
        <v>45716</v>
      </c>
    </row>
    <row r="1356" spans="1:6" x14ac:dyDescent="0.25">
      <c r="A1356" s="6">
        <v>45716</v>
      </c>
      <c r="B1356" s="4" t="s">
        <v>1928</v>
      </c>
      <c r="C1356" s="6">
        <v>45692</v>
      </c>
      <c r="D1356" s="4" t="s">
        <v>21066</v>
      </c>
      <c r="E1356" s="4">
        <v>1726066</v>
      </c>
      <c r="F1356" s="6">
        <f t="shared" si="21"/>
        <v>45716</v>
      </c>
    </row>
    <row r="1357" spans="1:6" x14ac:dyDescent="0.25">
      <c r="A1357" s="6">
        <v>45716</v>
      </c>
      <c r="B1357" s="4" t="s">
        <v>1930</v>
      </c>
      <c r="C1357" s="6">
        <v>45692</v>
      </c>
      <c r="D1357" s="4" t="s">
        <v>21099</v>
      </c>
      <c r="E1357" s="4">
        <v>4333195</v>
      </c>
      <c r="F1357" s="6">
        <f t="shared" si="21"/>
        <v>45716</v>
      </c>
    </row>
    <row r="1358" spans="1:6" x14ac:dyDescent="0.25">
      <c r="A1358" s="6">
        <v>45716</v>
      </c>
      <c r="B1358" s="4" t="s">
        <v>1932</v>
      </c>
      <c r="C1358" s="6">
        <v>45692</v>
      </c>
      <c r="D1358" s="4" t="s">
        <v>21004</v>
      </c>
      <c r="E1358" s="4">
        <v>1755869</v>
      </c>
      <c r="F1358" s="6">
        <f t="shared" si="21"/>
        <v>45716</v>
      </c>
    </row>
    <row r="1359" spans="1:6" x14ac:dyDescent="0.25">
      <c r="A1359" s="6">
        <v>45716</v>
      </c>
      <c r="B1359" s="4" t="s">
        <v>1933</v>
      </c>
      <c r="C1359" s="6">
        <v>45692</v>
      </c>
      <c r="D1359" s="4" t="s">
        <v>21103</v>
      </c>
      <c r="E1359" s="4">
        <v>4893342</v>
      </c>
      <c r="F1359" s="6">
        <f t="shared" si="21"/>
        <v>45716</v>
      </c>
    </row>
    <row r="1360" spans="1:6" x14ac:dyDescent="0.25">
      <c r="A1360" s="6">
        <v>45716</v>
      </c>
      <c r="B1360" s="4" t="s">
        <v>1934</v>
      </c>
      <c r="C1360" s="6">
        <v>45692</v>
      </c>
      <c r="D1360" s="4" t="s">
        <v>20977</v>
      </c>
      <c r="E1360" s="4">
        <v>947728</v>
      </c>
      <c r="F1360" s="6">
        <f t="shared" si="21"/>
        <v>45716</v>
      </c>
    </row>
    <row r="1361" spans="1:6" x14ac:dyDescent="0.25">
      <c r="A1361" s="6">
        <v>45716</v>
      </c>
      <c r="B1361" s="4" t="s">
        <v>1935</v>
      </c>
      <c r="C1361" s="6">
        <v>45692</v>
      </c>
      <c r="D1361" s="4" t="s">
        <v>21129</v>
      </c>
      <c r="E1361" s="4">
        <v>3759185</v>
      </c>
      <c r="F1361" s="6">
        <f t="shared" si="21"/>
        <v>45716</v>
      </c>
    </row>
    <row r="1362" spans="1:6" x14ac:dyDescent="0.25">
      <c r="A1362" s="6">
        <v>45716</v>
      </c>
      <c r="B1362" s="4" t="s">
        <v>1936</v>
      </c>
      <c r="C1362" s="6">
        <v>45692</v>
      </c>
      <c r="D1362" s="4" t="s">
        <v>21100</v>
      </c>
      <c r="E1362" s="4">
        <v>553529</v>
      </c>
      <c r="F1362" s="6">
        <f t="shared" si="21"/>
        <v>45716</v>
      </c>
    </row>
    <row r="1363" spans="1:6" x14ac:dyDescent="0.25">
      <c r="A1363" s="6">
        <v>45716</v>
      </c>
      <c r="B1363" s="4" t="s">
        <v>1938</v>
      </c>
      <c r="C1363" s="6">
        <v>45692</v>
      </c>
      <c r="D1363" s="4" t="s">
        <v>21026</v>
      </c>
      <c r="E1363" s="4">
        <v>1624259</v>
      </c>
      <c r="F1363" s="6">
        <f t="shared" si="21"/>
        <v>45716</v>
      </c>
    </row>
    <row r="1364" spans="1:6" x14ac:dyDescent="0.25">
      <c r="A1364" s="6">
        <v>45716</v>
      </c>
      <c r="B1364" s="4" t="s">
        <v>1940</v>
      </c>
      <c r="C1364" s="6">
        <v>45692</v>
      </c>
      <c r="D1364" s="4" t="s">
        <v>21110</v>
      </c>
      <c r="E1364" s="4">
        <v>902021</v>
      </c>
      <c r="F1364" s="6">
        <f t="shared" si="21"/>
        <v>45716</v>
      </c>
    </row>
    <row r="1365" spans="1:6" x14ac:dyDescent="0.25">
      <c r="A1365" s="6">
        <v>45716</v>
      </c>
      <c r="B1365" s="4" t="s">
        <v>1941</v>
      </c>
      <c r="C1365" s="6">
        <v>45692</v>
      </c>
      <c r="D1365" s="4" t="s">
        <v>21119</v>
      </c>
      <c r="E1365" s="4">
        <v>1464718</v>
      </c>
      <c r="F1365" s="6">
        <f t="shared" si="21"/>
        <v>45716</v>
      </c>
    </row>
    <row r="1366" spans="1:6" x14ac:dyDescent="0.25">
      <c r="A1366" s="6">
        <v>45716</v>
      </c>
      <c r="B1366" s="4" t="s">
        <v>1942</v>
      </c>
      <c r="C1366" s="6">
        <v>45692</v>
      </c>
      <c r="D1366" s="4" t="s">
        <v>20979</v>
      </c>
      <c r="E1366" s="4">
        <v>635300</v>
      </c>
      <c r="F1366" s="6">
        <f t="shared" si="21"/>
        <v>45716</v>
      </c>
    </row>
    <row r="1367" spans="1:6" x14ac:dyDescent="0.25">
      <c r="A1367" s="6">
        <v>45716</v>
      </c>
      <c r="B1367" s="4" t="s">
        <v>1943</v>
      </c>
      <c r="C1367" s="6">
        <v>45692</v>
      </c>
      <c r="D1367" s="4" t="s">
        <v>21110</v>
      </c>
      <c r="E1367" s="4">
        <v>2688993</v>
      </c>
      <c r="F1367" s="6">
        <f t="shared" si="21"/>
        <v>45716</v>
      </c>
    </row>
    <row r="1368" spans="1:6" x14ac:dyDescent="0.25">
      <c r="A1368" s="6">
        <v>45716</v>
      </c>
      <c r="B1368" s="4" t="s">
        <v>1945</v>
      </c>
      <c r="C1368" s="6">
        <v>45692</v>
      </c>
      <c r="D1368" s="4" t="s">
        <v>20984</v>
      </c>
      <c r="E1368" s="4">
        <v>1383672</v>
      </c>
      <c r="F1368" s="6">
        <f t="shared" si="21"/>
        <v>45716</v>
      </c>
    </row>
    <row r="1369" spans="1:6" x14ac:dyDescent="0.25">
      <c r="A1369" s="6">
        <v>45716</v>
      </c>
      <c r="B1369" s="4" t="s">
        <v>1948</v>
      </c>
      <c r="C1369" s="6">
        <v>45692</v>
      </c>
      <c r="D1369" s="4" t="s">
        <v>20972</v>
      </c>
      <c r="E1369" s="4">
        <v>631692</v>
      </c>
      <c r="F1369" s="6">
        <f t="shared" si="21"/>
        <v>45716</v>
      </c>
    </row>
    <row r="1370" spans="1:6" x14ac:dyDescent="0.25">
      <c r="A1370" s="6">
        <v>45716</v>
      </c>
      <c r="B1370" s="4" t="s">
        <v>1949</v>
      </c>
      <c r="C1370" s="6">
        <v>45692</v>
      </c>
      <c r="D1370" s="4" t="s">
        <v>21104</v>
      </c>
      <c r="E1370" s="4">
        <v>1344610</v>
      </c>
      <c r="F1370" s="6">
        <f t="shared" si="21"/>
        <v>45716</v>
      </c>
    </row>
    <row r="1371" spans="1:6" x14ac:dyDescent="0.25">
      <c r="A1371" s="6">
        <v>45716</v>
      </c>
      <c r="B1371" s="4" t="s">
        <v>1950</v>
      </c>
      <c r="C1371" s="6">
        <v>45692</v>
      </c>
      <c r="D1371" s="4" t="s">
        <v>21111</v>
      </c>
      <c r="E1371" s="4">
        <v>208956</v>
      </c>
      <c r="F1371" s="6">
        <f t="shared" si="21"/>
        <v>45716</v>
      </c>
    </row>
    <row r="1372" spans="1:6" x14ac:dyDescent="0.25">
      <c r="A1372" s="6">
        <v>45716</v>
      </c>
      <c r="B1372" s="4" t="s">
        <v>1951</v>
      </c>
      <c r="C1372" s="6">
        <v>45692</v>
      </c>
      <c r="D1372" s="4" t="s">
        <v>21076</v>
      </c>
      <c r="E1372" s="4">
        <v>3943648</v>
      </c>
      <c r="F1372" s="6">
        <f t="shared" si="21"/>
        <v>45716</v>
      </c>
    </row>
    <row r="1373" spans="1:6" x14ac:dyDescent="0.25">
      <c r="A1373" s="6">
        <v>45716</v>
      </c>
      <c r="B1373" s="4" t="s">
        <v>1952</v>
      </c>
      <c r="C1373" s="6">
        <v>45692</v>
      </c>
      <c r="D1373" s="4" t="s">
        <v>20985</v>
      </c>
      <c r="E1373" s="4">
        <v>3613311</v>
      </c>
      <c r="F1373" s="6">
        <f t="shared" si="21"/>
        <v>45716</v>
      </c>
    </row>
    <row r="1374" spans="1:6" x14ac:dyDescent="0.25">
      <c r="A1374" s="6">
        <v>45716</v>
      </c>
      <c r="B1374" s="4" t="s">
        <v>1953</v>
      </c>
      <c r="C1374" s="6">
        <v>45692</v>
      </c>
      <c r="D1374" s="4" t="s">
        <v>21030</v>
      </c>
      <c r="E1374" s="4">
        <v>267393</v>
      </c>
      <c r="F1374" s="6">
        <f t="shared" si="21"/>
        <v>45716</v>
      </c>
    </row>
    <row r="1375" spans="1:6" x14ac:dyDescent="0.25">
      <c r="A1375" s="6">
        <v>45716</v>
      </c>
      <c r="B1375" s="4" t="s">
        <v>1954</v>
      </c>
      <c r="C1375" s="6">
        <v>45692</v>
      </c>
      <c r="D1375" s="4" t="s">
        <v>20978</v>
      </c>
      <c r="E1375" s="4">
        <v>2744012</v>
      </c>
      <c r="F1375" s="6">
        <f t="shared" si="21"/>
        <v>45716</v>
      </c>
    </row>
    <row r="1376" spans="1:6" x14ac:dyDescent="0.25">
      <c r="A1376" s="6">
        <v>45716</v>
      </c>
      <c r="B1376" s="4" t="s">
        <v>1955</v>
      </c>
      <c r="C1376" s="6">
        <v>45692</v>
      </c>
      <c r="D1376" s="4" t="s">
        <v>21090</v>
      </c>
      <c r="E1376" s="4">
        <v>837122</v>
      </c>
      <c r="F1376" s="6">
        <f t="shared" si="21"/>
        <v>45716</v>
      </c>
    </row>
    <row r="1377" spans="1:6" x14ac:dyDescent="0.25">
      <c r="A1377" s="6">
        <v>45716</v>
      </c>
      <c r="B1377" s="4" t="s">
        <v>1956</v>
      </c>
      <c r="C1377" s="6">
        <v>45692</v>
      </c>
      <c r="D1377" s="4" t="s">
        <v>21119</v>
      </c>
      <c r="E1377" s="4">
        <v>2281587</v>
      </c>
      <c r="F1377" s="6">
        <f t="shared" si="21"/>
        <v>45716</v>
      </c>
    </row>
    <row r="1378" spans="1:6" x14ac:dyDescent="0.25">
      <c r="A1378" s="6">
        <v>45716</v>
      </c>
      <c r="B1378" s="4" t="s">
        <v>1960</v>
      </c>
      <c r="C1378" s="6">
        <v>45692</v>
      </c>
      <c r="D1378" s="4" t="s">
        <v>21135</v>
      </c>
      <c r="E1378" s="4">
        <v>540881</v>
      </c>
      <c r="F1378" s="6">
        <f t="shared" si="21"/>
        <v>45716</v>
      </c>
    </row>
    <row r="1379" spans="1:6" x14ac:dyDescent="0.25">
      <c r="A1379" s="6">
        <v>45716</v>
      </c>
      <c r="B1379" s="4" t="s">
        <v>1962</v>
      </c>
      <c r="C1379" s="6">
        <v>45692</v>
      </c>
      <c r="D1379" s="4" t="s">
        <v>20950</v>
      </c>
      <c r="E1379" s="4">
        <v>1885921</v>
      </c>
      <c r="F1379" s="6">
        <f t="shared" si="21"/>
        <v>45716</v>
      </c>
    </row>
    <row r="1380" spans="1:6" x14ac:dyDescent="0.25">
      <c r="A1380" s="6">
        <v>45716</v>
      </c>
      <c r="B1380" s="4" t="s">
        <v>1963</v>
      </c>
      <c r="C1380" s="6">
        <v>45692</v>
      </c>
      <c r="D1380" s="4" t="s">
        <v>21003</v>
      </c>
      <c r="E1380" s="4">
        <v>2702061</v>
      </c>
      <c r="F1380" s="6">
        <f t="shared" si="21"/>
        <v>45716</v>
      </c>
    </row>
    <row r="1381" spans="1:6" x14ac:dyDescent="0.25">
      <c r="A1381" s="6">
        <v>45716</v>
      </c>
      <c r="B1381" s="4" t="s">
        <v>1964</v>
      </c>
      <c r="C1381" s="6">
        <v>45692</v>
      </c>
      <c r="D1381" s="4" t="s">
        <v>21083</v>
      </c>
      <c r="E1381" s="4">
        <v>180515</v>
      </c>
      <c r="F1381" s="6">
        <f t="shared" si="21"/>
        <v>45716</v>
      </c>
    </row>
    <row r="1382" spans="1:6" x14ac:dyDescent="0.25">
      <c r="A1382" s="6">
        <v>45716</v>
      </c>
      <c r="B1382" s="4" t="s">
        <v>1966</v>
      </c>
      <c r="C1382" s="6">
        <v>45692</v>
      </c>
      <c r="D1382" s="4" t="s">
        <v>21002</v>
      </c>
      <c r="E1382" s="4">
        <v>2061050</v>
      </c>
      <c r="F1382" s="6">
        <f t="shared" si="21"/>
        <v>45716</v>
      </c>
    </row>
    <row r="1383" spans="1:6" x14ac:dyDescent="0.25">
      <c r="A1383" s="6">
        <v>45716</v>
      </c>
      <c r="B1383" s="4" t="s">
        <v>1967</v>
      </c>
      <c r="C1383" s="6">
        <v>45692</v>
      </c>
      <c r="D1383" s="4" t="s">
        <v>21014</v>
      </c>
      <c r="E1383" s="4">
        <v>2096789</v>
      </c>
      <c r="F1383" s="6">
        <f t="shared" si="21"/>
        <v>45716</v>
      </c>
    </row>
    <row r="1384" spans="1:6" x14ac:dyDescent="0.25">
      <c r="A1384" s="6">
        <v>45716</v>
      </c>
      <c r="B1384" s="4" t="s">
        <v>1968</v>
      </c>
      <c r="C1384" s="6">
        <v>45692</v>
      </c>
      <c r="D1384" s="4" t="s">
        <v>21120</v>
      </c>
      <c r="E1384" s="4">
        <v>556901</v>
      </c>
      <c r="F1384" s="6">
        <f t="shared" si="21"/>
        <v>45716</v>
      </c>
    </row>
    <row r="1385" spans="1:6" x14ac:dyDescent="0.25">
      <c r="A1385" s="6">
        <v>45716</v>
      </c>
      <c r="B1385" s="4" t="s">
        <v>1970</v>
      </c>
      <c r="C1385" s="6">
        <v>45692</v>
      </c>
      <c r="D1385" s="4" t="s">
        <v>21096</v>
      </c>
      <c r="E1385" s="4">
        <v>829438</v>
      </c>
      <c r="F1385" s="6">
        <f t="shared" si="21"/>
        <v>45716</v>
      </c>
    </row>
    <row r="1386" spans="1:6" x14ac:dyDescent="0.25">
      <c r="A1386" s="6">
        <v>45716</v>
      </c>
      <c r="B1386" s="4" t="s">
        <v>1971</v>
      </c>
      <c r="C1386" s="6">
        <v>45692</v>
      </c>
      <c r="D1386" s="4" t="s">
        <v>21029</v>
      </c>
      <c r="E1386" s="4">
        <v>1746281</v>
      </c>
      <c r="F1386" s="6">
        <f t="shared" si="21"/>
        <v>45716</v>
      </c>
    </row>
    <row r="1387" spans="1:6" x14ac:dyDescent="0.25">
      <c r="A1387" s="6">
        <v>45716</v>
      </c>
      <c r="B1387" s="4" t="s">
        <v>1978</v>
      </c>
      <c r="C1387" s="6">
        <v>45692</v>
      </c>
      <c r="D1387" s="4" t="s">
        <v>20986</v>
      </c>
      <c r="E1387" s="4">
        <v>391715</v>
      </c>
      <c r="F1387" s="6">
        <f t="shared" si="21"/>
        <v>45716</v>
      </c>
    </row>
    <row r="1388" spans="1:6" x14ac:dyDescent="0.25">
      <c r="A1388" s="6">
        <v>45716</v>
      </c>
      <c r="B1388" s="4" t="s">
        <v>1979</v>
      </c>
      <c r="C1388" s="6">
        <v>45692</v>
      </c>
      <c r="D1388" s="4" t="s">
        <v>21126</v>
      </c>
      <c r="E1388" s="4">
        <v>782482</v>
      </c>
      <c r="F1388" s="6">
        <f t="shared" si="21"/>
        <v>45716</v>
      </c>
    </row>
    <row r="1389" spans="1:6" x14ac:dyDescent="0.25">
      <c r="A1389" s="6">
        <v>45716</v>
      </c>
      <c r="B1389" s="4" t="s">
        <v>1980</v>
      </c>
      <c r="C1389" s="6">
        <v>45692</v>
      </c>
      <c r="D1389" s="4" t="s">
        <v>20996</v>
      </c>
      <c r="E1389" s="4">
        <v>720984</v>
      </c>
      <c r="F1389" s="6">
        <f t="shared" si="21"/>
        <v>45716</v>
      </c>
    </row>
    <row r="1390" spans="1:6" x14ac:dyDescent="0.25">
      <c r="A1390" s="6">
        <v>45716</v>
      </c>
      <c r="B1390" s="4" t="s">
        <v>1981</v>
      </c>
      <c r="C1390" s="6">
        <v>45692</v>
      </c>
      <c r="D1390" s="4" t="s">
        <v>21052</v>
      </c>
      <c r="E1390" s="4">
        <v>1921164</v>
      </c>
      <c r="F1390" s="6">
        <f t="shared" si="21"/>
        <v>45716</v>
      </c>
    </row>
    <row r="1391" spans="1:6" x14ac:dyDescent="0.25">
      <c r="A1391" s="6">
        <v>45716</v>
      </c>
      <c r="B1391" s="4" t="s">
        <v>1983</v>
      </c>
      <c r="C1391" s="6">
        <v>45692</v>
      </c>
      <c r="D1391" s="4" t="s">
        <v>20973</v>
      </c>
      <c r="E1391" s="4">
        <v>2440869</v>
      </c>
      <c r="F1391" s="6">
        <f t="shared" si="21"/>
        <v>45716</v>
      </c>
    </row>
    <row r="1392" spans="1:6" x14ac:dyDescent="0.25">
      <c r="A1392" s="6">
        <v>45716</v>
      </c>
      <c r="B1392" s="4" t="s">
        <v>1984</v>
      </c>
      <c r="C1392" s="6">
        <v>45693</v>
      </c>
      <c r="D1392" s="4" t="s">
        <v>21021</v>
      </c>
      <c r="E1392" s="4">
        <v>219431</v>
      </c>
      <c r="F1392" s="6">
        <f t="shared" si="21"/>
        <v>45716</v>
      </c>
    </row>
    <row r="1393" spans="1:6" x14ac:dyDescent="0.25">
      <c r="A1393" s="6">
        <v>45716</v>
      </c>
      <c r="B1393" s="4" t="s">
        <v>1985</v>
      </c>
      <c r="C1393" s="6">
        <v>45693</v>
      </c>
      <c r="D1393" s="4" t="s">
        <v>20950</v>
      </c>
      <c r="E1393" s="4">
        <v>226794</v>
      </c>
      <c r="F1393" s="6">
        <f t="shared" si="21"/>
        <v>45716</v>
      </c>
    </row>
    <row r="1394" spans="1:6" x14ac:dyDescent="0.25">
      <c r="A1394" s="6">
        <v>45716</v>
      </c>
      <c r="B1394" s="4" t="s">
        <v>1986</v>
      </c>
      <c r="C1394" s="6">
        <v>45693</v>
      </c>
      <c r="D1394" s="4" t="s">
        <v>21000</v>
      </c>
      <c r="E1394" s="4">
        <v>1878979</v>
      </c>
      <c r="F1394" s="6">
        <f t="shared" si="21"/>
        <v>45716</v>
      </c>
    </row>
    <row r="1395" spans="1:6" x14ac:dyDescent="0.25">
      <c r="A1395" s="6">
        <v>45716</v>
      </c>
      <c r="B1395" s="4" t="s">
        <v>1987</v>
      </c>
      <c r="C1395" s="6">
        <v>45693</v>
      </c>
      <c r="D1395" s="4" t="s">
        <v>21123</v>
      </c>
      <c r="E1395" s="4">
        <v>1584346</v>
      </c>
      <c r="F1395" s="6">
        <f t="shared" si="21"/>
        <v>45716</v>
      </c>
    </row>
    <row r="1396" spans="1:6" x14ac:dyDescent="0.25">
      <c r="A1396" s="6">
        <v>45716</v>
      </c>
      <c r="B1396" s="4" t="s">
        <v>1989</v>
      </c>
      <c r="C1396" s="6">
        <v>45693</v>
      </c>
      <c r="D1396" s="4" t="s">
        <v>20981</v>
      </c>
      <c r="E1396" s="4">
        <v>674505</v>
      </c>
      <c r="F1396" s="6">
        <f t="shared" si="21"/>
        <v>45716</v>
      </c>
    </row>
    <row r="1397" spans="1:6" x14ac:dyDescent="0.25">
      <c r="A1397" s="6">
        <v>45716</v>
      </c>
      <c r="B1397" s="4" t="s">
        <v>1990</v>
      </c>
      <c r="C1397" s="6">
        <v>45693</v>
      </c>
      <c r="D1397" s="4" t="s">
        <v>20949</v>
      </c>
      <c r="E1397" s="4">
        <v>1811985</v>
      </c>
      <c r="F1397" s="6">
        <f t="shared" si="21"/>
        <v>45716</v>
      </c>
    </row>
    <row r="1398" spans="1:6" x14ac:dyDescent="0.25">
      <c r="A1398" s="6">
        <v>45716</v>
      </c>
      <c r="B1398" s="4" t="s">
        <v>1993</v>
      </c>
      <c r="C1398" s="6">
        <v>45693</v>
      </c>
      <c r="D1398" s="4" t="s">
        <v>21100</v>
      </c>
      <c r="E1398" s="4">
        <v>1240341</v>
      </c>
      <c r="F1398" s="6">
        <f t="shared" si="21"/>
        <v>45716</v>
      </c>
    </row>
    <row r="1399" spans="1:6" x14ac:dyDescent="0.25">
      <c r="A1399" s="6">
        <v>45716</v>
      </c>
      <c r="B1399" s="4" t="s">
        <v>1995</v>
      </c>
      <c r="C1399" s="6">
        <v>45693</v>
      </c>
      <c r="D1399" s="4" t="s">
        <v>21096</v>
      </c>
      <c r="E1399" s="4">
        <v>869887</v>
      </c>
      <c r="F1399" s="6">
        <f t="shared" si="21"/>
        <v>45716</v>
      </c>
    </row>
    <row r="1400" spans="1:6" x14ac:dyDescent="0.25">
      <c r="A1400" s="6">
        <v>45716</v>
      </c>
      <c r="B1400" s="4" t="s">
        <v>1996</v>
      </c>
      <c r="C1400" s="6">
        <v>45693</v>
      </c>
      <c r="D1400" s="4" t="s">
        <v>20957</v>
      </c>
      <c r="E1400" s="4">
        <v>537230</v>
      </c>
      <c r="F1400" s="6">
        <f t="shared" si="21"/>
        <v>45716</v>
      </c>
    </row>
    <row r="1401" spans="1:6" x14ac:dyDescent="0.25">
      <c r="A1401" s="6">
        <v>45716</v>
      </c>
      <c r="B1401" s="4" t="s">
        <v>1997</v>
      </c>
      <c r="C1401" s="6">
        <v>45693</v>
      </c>
      <c r="D1401" s="4" t="s">
        <v>20951</v>
      </c>
      <c r="E1401" s="4">
        <v>2183816</v>
      </c>
      <c r="F1401" s="6">
        <f t="shared" si="21"/>
        <v>45716</v>
      </c>
    </row>
    <row r="1402" spans="1:6" x14ac:dyDescent="0.25">
      <c r="A1402" s="6">
        <v>45716</v>
      </c>
      <c r="B1402" s="4" t="s">
        <v>1998</v>
      </c>
      <c r="C1402" s="6">
        <v>45693</v>
      </c>
      <c r="D1402" s="4" t="s">
        <v>21085</v>
      </c>
      <c r="E1402" s="4">
        <v>4118241</v>
      </c>
      <c r="F1402" s="6">
        <f t="shared" si="21"/>
        <v>45716</v>
      </c>
    </row>
    <row r="1403" spans="1:6" x14ac:dyDescent="0.25">
      <c r="A1403" s="6">
        <v>45716</v>
      </c>
      <c r="B1403" s="4" t="s">
        <v>1999</v>
      </c>
      <c r="C1403" s="6">
        <v>45693</v>
      </c>
      <c r="D1403" s="4" t="s">
        <v>21028</v>
      </c>
      <c r="E1403" s="4">
        <v>1650730</v>
      </c>
      <c r="F1403" s="6">
        <f t="shared" si="21"/>
        <v>45716</v>
      </c>
    </row>
    <row r="1404" spans="1:6" x14ac:dyDescent="0.25">
      <c r="A1404" s="6">
        <v>45716</v>
      </c>
      <c r="B1404" s="4" t="s">
        <v>2000</v>
      </c>
      <c r="C1404" s="6">
        <v>45693</v>
      </c>
      <c r="D1404" s="4" t="s">
        <v>21005</v>
      </c>
      <c r="E1404" s="4">
        <v>1282254</v>
      </c>
      <c r="F1404" s="6">
        <f t="shared" si="21"/>
        <v>45716</v>
      </c>
    </row>
    <row r="1405" spans="1:6" x14ac:dyDescent="0.25">
      <c r="A1405" s="6">
        <v>45716</v>
      </c>
      <c r="B1405" s="4" t="s">
        <v>2002</v>
      </c>
      <c r="C1405" s="6">
        <v>45693</v>
      </c>
      <c r="D1405" s="4" t="s">
        <v>20956</v>
      </c>
      <c r="E1405" s="4">
        <v>854395</v>
      </c>
      <c r="F1405" s="6">
        <f t="shared" si="21"/>
        <v>45716</v>
      </c>
    </row>
    <row r="1406" spans="1:6" x14ac:dyDescent="0.25">
      <c r="A1406" s="6">
        <v>45716</v>
      </c>
      <c r="B1406" s="4" t="s">
        <v>2003</v>
      </c>
      <c r="C1406" s="6">
        <v>45693</v>
      </c>
      <c r="D1406" s="4" t="s">
        <v>21097</v>
      </c>
      <c r="E1406" s="4">
        <v>273408</v>
      </c>
      <c r="F1406" s="6">
        <f t="shared" si="21"/>
        <v>45716</v>
      </c>
    </row>
    <row r="1407" spans="1:6" x14ac:dyDescent="0.25">
      <c r="A1407" s="6">
        <v>45716</v>
      </c>
      <c r="B1407" s="4" t="s">
        <v>2004</v>
      </c>
      <c r="C1407" s="6">
        <v>45693</v>
      </c>
      <c r="D1407" s="4" t="s">
        <v>21104</v>
      </c>
      <c r="E1407" s="4">
        <v>2168429</v>
      </c>
      <c r="F1407" s="6">
        <f t="shared" si="21"/>
        <v>45716</v>
      </c>
    </row>
    <row r="1408" spans="1:6" x14ac:dyDescent="0.25">
      <c r="A1408" s="6">
        <v>45716</v>
      </c>
      <c r="B1408" s="4" t="s">
        <v>2005</v>
      </c>
      <c r="C1408" s="6">
        <v>45693</v>
      </c>
      <c r="D1408" s="4" t="s">
        <v>21097</v>
      </c>
      <c r="E1408" s="4">
        <v>742324</v>
      </c>
      <c r="F1408" s="6">
        <f t="shared" si="21"/>
        <v>45716</v>
      </c>
    </row>
    <row r="1409" spans="1:6" x14ac:dyDescent="0.25">
      <c r="A1409" s="6">
        <v>45716</v>
      </c>
      <c r="B1409" s="4" t="s">
        <v>2006</v>
      </c>
      <c r="C1409" s="6">
        <v>45693</v>
      </c>
      <c r="D1409" s="4" t="s">
        <v>21140</v>
      </c>
      <c r="E1409" s="4">
        <v>1408083</v>
      </c>
      <c r="F1409" s="6">
        <f t="shared" si="21"/>
        <v>45716</v>
      </c>
    </row>
    <row r="1410" spans="1:6" x14ac:dyDescent="0.25">
      <c r="A1410" s="6">
        <v>45716</v>
      </c>
      <c r="B1410" s="4" t="s">
        <v>2007</v>
      </c>
      <c r="C1410" s="6">
        <v>45693</v>
      </c>
      <c r="D1410" s="4" t="s">
        <v>21085</v>
      </c>
      <c r="E1410" s="4">
        <v>1991466</v>
      </c>
      <c r="F1410" s="6">
        <f t="shared" si="21"/>
        <v>45716</v>
      </c>
    </row>
    <row r="1411" spans="1:6" x14ac:dyDescent="0.25">
      <c r="A1411" s="6">
        <v>45716</v>
      </c>
      <c r="B1411" s="4" t="s">
        <v>2008</v>
      </c>
      <c r="C1411" s="6">
        <v>45693</v>
      </c>
      <c r="D1411" s="4" t="s">
        <v>21065</v>
      </c>
      <c r="E1411" s="4">
        <v>974256</v>
      </c>
      <c r="F1411" s="6">
        <f t="shared" ref="F1411:F1474" si="22">A1411</f>
        <v>45716</v>
      </c>
    </row>
    <row r="1412" spans="1:6" x14ac:dyDescent="0.25">
      <c r="A1412" s="6">
        <v>45716</v>
      </c>
      <c r="B1412" s="4" t="s">
        <v>2010</v>
      </c>
      <c r="C1412" s="6">
        <v>45693</v>
      </c>
      <c r="D1412" s="4" t="s">
        <v>20962</v>
      </c>
      <c r="E1412" s="4">
        <v>1385472</v>
      </c>
      <c r="F1412" s="6">
        <f t="shared" si="22"/>
        <v>45716</v>
      </c>
    </row>
    <row r="1413" spans="1:6" x14ac:dyDescent="0.25">
      <c r="A1413" s="6">
        <v>45716</v>
      </c>
      <c r="B1413" s="4" t="s">
        <v>2011</v>
      </c>
      <c r="C1413" s="6">
        <v>45693</v>
      </c>
      <c r="D1413" s="4" t="s">
        <v>21019</v>
      </c>
      <c r="E1413" s="4">
        <v>4730785</v>
      </c>
      <c r="F1413" s="6">
        <f t="shared" si="22"/>
        <v>45716</v>
      </c>
    </row>
    <row r="1414" spans="1:6" x14ac:dyDescent="0.25">
      <c r="A1414" s="6">
        <v>45716</v>
      </c>
      <c r="B1414" s="4" t="s">
        <v>2012</v>
      </c>
      <c r="C1414" s="6">
        <v>45693</v>
      </c>
      <c r="D1414" s="4" t="s">
        <v>21039</v>
      </c>
      <c r="E1414" s="4">
        <v>830326</v>
      </c>
      <c r="F1414" s="6">
        <f t="shared" si="22"/>
        <v>45716</v>
      </c>
    </row>
    <row r="1415" spans="1:6" x14ac:dyDescent="0.25">
      <c r="A1415" s="6">
        <v>45716</v>
      </c>
      <c r="B1415" s="4" t="s">
        <v>2016</v>
      </c>
      <c r="C1415" s="6">
        <v>45693</v>
      </c>
      <c r="D1415" s="4" t="s">
        <v>21041</v>
      </c>
      <c r="E1415" s="4">
        <v>1579781</v>
      </c>
      <c r="F1415" s="6">
        <f t="shared" si="22"/>
        <v>45716</v>
      </c>
    </row>
    <row r="1416" spans="1:6" x14ac:dyDescent="0.25">
      <c r="A1416" s="6">
        <v>45716</v>
      </c>
      <c r="B1416" s="4" t="s">
        <v>2017</v>
      </c>
      <c r="C1416" s="6">
        <v>45693</v>
      </c>
      <c r="D1416" s="4" t="s">
        <v>21114</v>
      </c>
      <c r="E1416" s="4">
        <v>3111712</v>
      </c>
      <c r="F1416" s="6">
        <f t="shared" si="22"/>
        <v>45716</v>
      </c>
    </row>
    <row r="1417" spans="1:6" x14ac:dyDescent="0.25">
      <c r="A1417" s="6">
        <v>45716</v>
      </c>
      <c r="B1417" s="4" t="s">
        <v>2018</v>
      </c>
      <c r="C1417" s="6">
        <v>45693</v>
      </c>
      <c r="D1417" s="4" t="s">
        <v>21102</v>
      </c>
      <c r="E1417" s="4">
        <v>1045273</v>
      </c>
      <c r="F1417" s="6">
        <f t="shared" si="22"/>
        <v>45716</v>
      </c>
    </row>
    <row r="1418" spans="1:6" x14ac:dyDescent="0.25">
      <c r="A1418" s="6">
        <v>45716</v>
      </c>
      <c r="B1418" s="4" t="s">
        <v>2019</v>
      </c>
      <c r="C1418" s="6">
        <v>45693</v>
      </c>
      <c r="D1418" s="4" t="s">
        <v>21134</v>
      </c>
      <c r="E1418" s="4">
        <v>245382</v>
      </c>
      <c r="F1418" s="6">
        <f t="shared" si="22"/>
        <v>45716</v>
      </c>
    </row>
    <row r="1419" spans="1:6" x14ac:dyDescent="0.25">
      <c r="A1419" s="6">
        <v>45716</v>
      </c>
      <c r="B1419" s="4" t="s">
        <v>2020</v>
      </c>
      <c r="C1419" s="6">
        <v>45693</v>
      </c>
      <c r="D1419" s="4" t="s">
        <v>21112</v>
      </c>
      <c r="E1419" s="4">
        <v>497775</v>
      </c>
      <c r="F1419" s="6">
        <f t="shared" si="22"/>
        <v>45716</v>
      </c>
    </row>
    <row r="1420" spans="1:6" x14ac:dyDescent="0.25">
      <c r="A1420" s="6">
        <v>45716</v>
      </c>
      <c r="B1420" s="4" t="s">
        <v>2021</v>
      </c>
      <c r="C1420" s="6">
        <v>45693</v>
      </c>
      <c r="D1420" s="4" t="s">
        <v>21087</v>
      </c>
      <c r="E1420" s="4">
        <v>3763031</v>
      </c>
      <c r="F1420" s="6">
        <f t="shared" si="22"/>
        <v>45716</v>
      </c>
    </row>
    <row r="1421" spans="1:6" x14ac:dyDescent="0.25">
      <c r="A1421" s="6">
        <v>45716</v>
      </c>
      <c r="B1421" s="4" t="s">
        <v>2022</v>
      </c>
      <c r="C1421" s="6">
        <v>45693</v>
      </c>
      <c r="D1421" s="4" t="s">
        <v>21013</v>
      </c>
      <c r="E1421" s="4">
        <v>2440716</v>
      </c>
      <c r="F1421" s="6">
        <f t="shared" si="22"/>
        <v>45716</v>
      </c>
    </row>
    <row r="1422" spans="1:6" x14ac:dyDescent="0.25">
      <c r="A1422" s="6">
        <v>45716</v>
      </c>
      <c r="B1422" s="4" t="s">
        <v>2024</v>
      </c>
      <c r="C1422" s="6">
        <v>45693</v>
      </c>
      <c r="D1422" s="4" t="s">
        <v>21039</v>
      </c>
      <c r="E1422" s="4">
        <v>2294086</v>
      </c>
      <c r="F1422" s="6">
        <f t="shared" si="22"/>
        <v>45716</v>
      </c>
    </row>
    <row r="1423" spans="1:6" x14ac:dyDescent="0.25">
      <c r="A1423" s="6">
        <v>45716</v>
      </c>
      <c r="B1423" s="4" t="s">
        <v>2026</v>
      </c>
      <c r="C1423" s="6">
        <v>45693</v>
      </c>
      <c r="D1423" s="4" t="s">
        <v>21112</v>
      </c>
      <c r="E1423" s="4">
        <v>629051</v>
      </c>
      <c r="F1423" s="6">
        <f t="shared" si="22"/>
        <v>45716</v>
      </c>
    </row>
    <row r="1424" spans="1:6" x14ac:dyDescent="0.25">
      <c r="A1424" s="6">
        <v>45716</v>
      </c>
      <c r="B1424" s="4" t="s">
        <v>2028</v>
      </c>
      <c r="C1424" s="6">
        <v>45694</v>
      </c>
      <c r="D1424" s="4" t="s">
        <v>20960</v>
      </c>
      <c r="E1424" s="4">
        <v>2824925</v>
      </c>
      <c r="F1424" s="6">
        <f t="shared" si="22"/>
        <v>45716</v>
      </c>
    </row>
    <row r="1425" spans="1:6" x14ac:dyDescent="0.25">
      <c r="A1425" s="6">
        <v>45716</v>
      </c>
      <c r="B1425" s="4" t="s">
        <v>2029</v>
      </c>
      <c r="C1425" s="6">
        <v>45694</v>
      </c>
      <c r="D1425" s="4" t="s">
        <v>21139</v>
      </c>
      <c r="E1425" s="4">
        <v>1485704</v>
      </c>
      <c r="F1425" s="6">
        <f t="shared" si="22"/>
        <v>45716</v>
      </c>
    </row>
    <row r="1426" spans="1:6" x14ac:dyDescent="0.25">
      <c r="A1426" s="6">
        <v>45716</v>
      </c>
      <c r="B1426" s="4" t="s">
        <v>2030</v>
      </c>
      <c r="C1426" s="6">
        <v>45694</v>
      </c>
      <c r="D1426" s="4" t="s">
        <v>21070</v>
      </c>
      <c r="E1426" s="4">
        <v>4245356</v>
      </c>
      <c r="F1426" s="6">
        <f t="shared" si="22"/>
        <v>45716</v>
      </c>
    </row>
    <row r="1427" spans="1:6" x14ac:dyDescent="0.25">
      <c r="A1427" s="6">
        <v>45716</v>
      </c>
      <c r="B1427" s="4" t="s">
        <v>2031</v>
      </c>
      <c r="C1427" s="6">
        <v>45694</v>
      </c>
      <c r="D1427" s="4" t="s">
        <v>21030</v>
      </c>
      <c r="E1427" s="4">
        <v>955135</v>
      </c>
      <c r="F1427" s="6">
        <f t="shared" si="22"/>
        <v>45716</v>
      </c>
    </row>
    <row r="1428" spans="1:6" x14ac:dyDescent="0.25">
      <c r="A1428" s="6">
        <v>45716</v>
      </c>
      <c r="B1428" s="4" t="s">
        <v>2033</v>
      </c>
      <c r="C1428" s="6">
        <v>45694</v>
      </c>
      <c r="D1428" s="4" t="s">
        <v>21002</v>
      </c>
      <c r="E1428" s="4">
        <v>1477976</v>
      </c>
      <c r="F1428" s="6">
        <f t="shared" si="22"/>
        <v>45716</v>
      </c>
    </row>
    <row r="1429" spans="1:6" x14ac:dyDescent="0.25">
      <c r="A1429" s="6">
        <v>45716</v>
      </c>
      <c r="B1429" s="4" t="s">
        <v>2034</v>
      </c>
      <c r="C1429" s="6">
        <v>45694</v>
      </c>
      <c r="D1429" s="4" t="s">
        <v>21048</v>
      </c>
      <c r="E1429" s="4">
        <v>265749</v>
      </c>
      <c r="F1429" s="6">
        <f t="shared" si="22"/>
        <v>45716</v>
      </c>
    </row>
    <row r="1430" spans="1:6" x14ac:dyDescent="0.25">
      <c r="A1430" s="6">
        <v>45716</v>
      </c>
      <c r="B1430" s="4" t="s">
        <v>2035</v>
      </c>
      <c r="C1430" s="6">
        <v>45694</v>
      </c>
      <c r="D1430" s="4" t="s">
        <v>20975</v>
      </c>
      <c r="E1430" s="4">
        <v>295690</v>
      </c>
      <c r="F1430" s="6">
        <f t="shared" si="22"/>
        <v>45716</v>
      </c>
    </row>
    <row r="1431" spans="1:6" x14ac:dyDescent="0.25">
      <c r="A1431" s="6">
        <v>45716</v>
      </c>
      <c r="B1431" s="4" t="s">
        <v>2036</v>
      </c>
      <c r="C1431" s="6">
        <v>45694</v>
      </c>
      <c r="D1431" s="4" t="s">
        <v>20963</v>
      </c>
      <c r="E1431" s="4">
        <v>171604</v>
      </c>
      <c r="F1431" s="6">
        <f t="shared" si="22"/>
        <v>45716</v>
      </c>
    </row>
    <row r="1432" spans="1:6" x14ac:dyDescent="0.25">
      <c r="A1432" s="6">
        <v>45716</v>
      </c>
      <c r="B1432" s="4" t="s">
        <v>2038</v>
      </c>
      <c r="C1432" s="6">
        <v>45694</v>
      </c>
      <c r="D1432" s="4" t="s">
        <v>20950</v>
      </c>
      <c r="E1432" s="4">
        <v>1358040</v>
      </c>
      <c r="F1432" s="6">
        <f t="shared" si="22"/>
        <v>45716</v>
      </c>
    </row>
    <row r="1433" spans="1:6" x14ac:dyDescent="0.25">
      <c r="A1433" s="6">
        <v>45716</v>
      </c>
      <c r="B1433" s="4" t="s">
        <v>2039</v>
      </c>
      <c r="C1433" s="6">
        <v>45694</v>
      </c>
      <c r="D1433" s="4" t="s">
        <v>21086</v>
      </c>
      <c r="E1433" s="4">
        <v>458875</v>
      </c>
      <c r="F1433" s="6">
        <f t="shared" si="22"/>
        <v>45716</v>
      </c>
    </row>
    <row r="1434" spans="1:6" x14ac:dyDescent="0.25">
      <c r="A1434" s="6">
        <v>45716</v>
      </c>
      <c r="B1434" s="4" t="s">
        <v>2040</v>
      </c>
      <c r="C1434" s="6">
        <v>45694</v>
      </c>
      <c r="D1434" s="4" t="s">
        <v>21040</v>
      </c>
      <c r="E1434" s="4">
        <v>1609013</v>
      </c>
      <c r="F1434" s="6">
        <f t="shared" si="22"/>
        <v>45716</v>
      </c>
    </row>
    <row r="1435" spans="1:6" x14ac:dyDescent="0.25">
      <c r="A1435" s="6">
        <v>45716</v>
      </c>
      <c r="B1435" s="4" t="s">
        <v>2042</v>
      </c>
      <c r="C1435" s="6">
        <v>45694</v>
      </c>
      <c r="D1435" s="4" t="s">
        <v>21027</v>
      </c>
      <c r="E1435" s="4">
        <v>1503105</v>
      </c>
      <c r="F1435" s="6">
        <f t="shared" si="22"/>
        <v>45716</v>
      </c>
    </row>
    <row r="1436" spans="1:6" x14ac:dyDescent="0.25">
      <c r="A1436" s="6">
        <v>45716</v>
      </c>
      <c r="B1436" s="4" t="s">
        <v>2043</v>
      </c>
      <c r="C1436" s="6">
        <v>45694</v>
      </c>
      <c r="D1436" s="4" t="s">
        <v>21121</v>
      </c>
      <c r="E1436" s="4">
        <v>1575737</v>
      </c>
      <c r="F1436" s="6">
        <f t="shared" si="22"/>
        <v>45716</v>
      </c>
    </row>
    <row r="1437" spans="1:6" x14ac:dyDescent="0.25">
      <c r="A1437" s="6">
        <v>45716</v>
      </c>
      <c r="B1437" s="4" t="s">
        <v>2044</v>
      </c>
      <c r="C1437" s="6">
        <v>45694</v>
      </c>
      <c r="D1437" s="4" t="s">
        <v>20960</v>
      </c>
      <c r="E1437" s="4">
        <v>1718645</v>
      </c>
      <c r="F1437" s="6">
        <f t="shared" si="22"/>
        <v>45716</v>
      </c>
    </row>
    <row r="1438" spans="1:6" x14ac:dyDescent="0.25">
      <c r="A1438" s="6">
        <v>45716</v>
      </c>
      <c r="B1438" s="4" t="s">
        <v>2047</v>
      </c>
      <c r="C1438" s="6">
        <v>45694</v>
      </c>
      <c r="D1438" s="4" t="s">
        <v>20960</v>
      </c>
      <c r="E1438" s="4">
        <v>229405</v>
      </c>
      <c r="F1438" s="6">
        <f t="shared" si="22"/>
        <v>45716</v>
      </c>
    </row>
    <row r="1439" spans="1:6" x14ac:dyDescent="0.25">
      <c r="A1439" s="6">
        <v>45716</v>
      </c>
      <c r="B1439" s="4" t="s">
        <v>2048</v>
      </c>
      <c r="C1439" s="6">
        <v>45694</v>
      </c>
      <c r="D1439" s="4" t="s">
        <v>21034</v>
      </c>
      <c r="E1439" s="4">
        <v>2071775</v>
      </c>
      <c r="F1439" s="6">
        <f t="shared" si="22"/>
        <v>45716</v>
      </c>
    </row>
    <row r="1440" spans="1:6" x14ac:dyDescent="0.25">
      <c r="A1440" s="6">
        <v>45716</v>
      </c>
      <c r="B1440" s="4" t="s">
        <v>2049</v>
      </c>
      <c r="C1440" s="6">
        <v>45694</v>
      </c>
      <c r="D1440" s="4" t="s">
        <v>20960</v>
      </c>
      <c r="E1440" s="4">
        <v>2278727</v>
      </c>
      <c r="F1440" s="6">
        <f t="shared" si="22"/>
        <v>45716</v>
      </c>
    </row>
    <row r="1441" spans="1:6" x14ac:dyDescent="0.25">
      <c r="A1441" s="6">
        <v>45716</v>
      </c>
      <c r="B1441" s="4" t="s">
        <v>2051</v>
      </c>
      <c r="C1441" s="6">
        <v>45694</v>
      </c>
      <c r="D1441" s="4" t="s">
        <v>21064</v>
      </c>
      <c r="E1441" s="4">
        <v>520882</v>
      </c>
      <c r="F1441" s="6">
        <f t="shared" si="22"/>
        <v>45716</v>
      </c>
    </row>
    <row r="1442" spans="1:6" x14ac:dyDescent="0.25">
      <c r="A1442" s="6">
        <v>45716</v>
      </c>
      <c r="B1442" s="4" t="s">
        <v>2052</v>
      </c>
      <c r="C1442" s="6">
        <v>45694</v>
      </c>
      <c r="D1442" s="4" t="s">
        <v>21146</v>
      </c>
      <c r="E1442" s="4">
        <v>1419539</v>
      </c>
      <c r="F1442" s="6">
        <f t="shared" si="22"/>
        <v>45716</v>
      </c>
    </row>
    <row r="1443" spans="1:6" x14ac:dyDescent="0.25">
      <c r="A1443" s="6">
        <v>45716</v>
      </c>
      <c r="B1443" s="4" t="s">
        <v>2053</v>
      </c>
      <c r="C1443" s="6">
        <v>45694</v>
      </c>
      <c r="D1443" s="4" t="s">
        <v>20987</v>
      </c>
      <c r="E1443" s="4">
        <v>1371736</v>
      </c>
      <c r="F1443" s="6">
        <f t="shared" si="22"/>
        <v>45716</v>
      </c>
    </row>
    <row r="1444" spans="1:6" x14ac:dyDescent="0.25">
      <c r="A1444" s="6">
        <v>45716</v>
      </c>
      <c r="B1444" s="4" t="s">
        <v>2054</v>
      </c>
      <c r="C1444" s="6">
        <v>45694</v>
      </c>
      <c r="D1444" s="4" t="s">
        <v>21095</v>
      </c>
      <c r="E1444" s="4">
        <v>646745</v>
      </c>
      <c r="F1444" s="6">
        <f t="shared" si="22"/>
        <v>45716</v>
      </c>
    </row>
    <row r="1445" spans="1:6" x14ac:dyDescent="0.25">
      <c r="A1445" s="6">
        <v>45716</v>
      </c>
      <c r="B1445" s="4" t="s">
        <v>2058</v>
      </c>
      <c r="C1445" s="6">
        <v>45694</v>
      </c>
      <c r="D1445" s="4" t="s">
        <v>21014</v>
      </c>
      <c r="E1445" s="4">
        <v>1351801</v>
      </c>
      <c r="F1445" s="6">
        <f t="shared" si="22"/>
        <v>45716</v>
      </c>
    </row>
    <row r="1446" spans="1:6" x14ac:dyDescent="0.25">
      <c r="A1446" s="6">
        <v>45716</v>
      </c>
      <c r="B1446" s="4" t="s">
        <v>2059</v>
      </c>
      <c r="C1446" s="6">
        <v>45694</v>
      </c>
      <c r="D1446" s="4" t="s">
        <v>20994</v>
      </c>
      <c r="E1446" s="4">
        <v>2328565</v>
      </c>
      <c r="F1446" s="6">
        <f t="shared" si="22"/>
        <v>45716</v>
      </c>
    </row>
    <row r="1447" spans="1:6" x14ac:dyDescent="0.25">
      <c r="A1447" s="6">
        <v>45716</v>
      </c>
      <c r="B1447" s="4" t="s">
        <v>2060</v>
      </c>
      <c r="C1447" s="6">
        <v>45694</v>
      </c>
      <c r="D1447" s="4" t="s">
        <v>21067</v>
      </c>
      <c r="E1447" s="4">
        <v>411449</v>
      </c>
      <c r="F1447" s="6">
        <f t="shared" si="22"/>
        <v>45716</v>
      </c>
    </row>
    <row r="1448" spans="1:6" x14ac:dyDescent="0.25">
      <c r="A1448" s="6">
        <v>45716</v>
      </c>
      <c r="B1448" s="4" t="s">
        <v>2062</v>
      </c>
      <c r="C1448" s="6">
        <v>45694</v>
      </c>
      <c r="D1448" s="4" t="s">
        <v>20988</v>
      </c>
      <c r="E1448" s="4">
        <v>787940</v>
      </c>
      <c r="F1448" s="6">
        <f t="shared" si="22"/>
        <v>45716</v>
      </c>
    </row>
    <row r="1449" spans="1:6" x14ac:dyDescent="0.25">
      <c r="A1449" s="6">
        <v>45716</v>
      </c>
      <c r="B1449" s="4" t="s">
        <v>2064</v>
      </c>
      <c r="C1449" s="6">
        <v>45694</v>
      </c>
      <c r="D1449" s="4" t="s">
        <v>21052</v>
      </c>
      <c r="E1449" s="4">
        <v>3616247</v>
      </c>
      <c r="F1449" s="6">
        <f t="shared" si="22"/>
        <v>45716</v>
      </c>
    </row>
    <row r="1450" spans="1:6" x14ac:dyDescent="0.25">
      <c r="A1450" s="6">
        <v>45716</v>
      </c>
      <c r="B1450" s="4" t="s">
        <v>2066</v>
      </c>
      <c r="C1450" s="6">
        <v>45694</v>
      </c>
      <c r="D1450" s="4" t="s">
        <v>21034</v>
      </c>
      <c r="E1450" s="4">
        <v>927483</v>
      </c>
      <c r="F1450" s="6">
        <f t="shared" si="22"/>
        <v>45716</v>
      </c>
    </row>
    <row r="1451" spans="1:6" x14ac:dyDescent="0.25">
      <c r="A1451" s="6">
        <v>45716</v>
      </c>
      <c r="B1451" s="4" t="s">
        <v>2067</v>
      </c>
      <c r="C1451" s="6">
        <v>45694</v>
      </c>
      <c r="D1451" s="4" t="s">
        <v>21070</v>
      </c>
      <c r="E1451" s="4">
        <v>1888615</v>
      </c>
      <c r="F1451" s="6">
        <f t="shared" si="22"/>
        <v>45716</v>
      </c>
    </row>
    <row r="1452" spans="1:6" x14ac:dyDescent="0.25">
      <c r="A1452" s="6">
        <v>45716</v>
      </c>
      <c r="B1452" s="4" t="s">
        <v>2068</v>
      </c>
      <c r="C1452" s="6">
        <v>45694</v>
      </c>
      <c r="D1452" s="4" t="s">
        <v>21021</v>
      </c>
      <c r="E1452" s="4">
        <v>667887</v>
      </c>
      <c r="F1452" s="6">
        <f t="shared" si="22"/>
        <v>45716</v>
      </c>
    </row>
    <row r="1453" spans="1:6" x14ac:dyDescent="0.25">
      <c r="A1453" s="6">
        <v>45716</v>
      </c>
      <c r="B1453" s="4" t="s">
        <v>2071</v>
      </c>
      <c r="C1453" s="6">
        <v>45694</v>
      </c>
      <c r="D1453" s="4" t="s">
        <v>21015</v>
      </c>
      <c r="E1453" s="4">
        <v>819360</v>
      </c>
      <c r="F1453" s="6">
        <f t="shared" si="22"/>
        <v>45716</v>
      </c>
    </row>
    <row r="1454" spans="1:6" x14ac:dyDescent="0.25">
      <c r="A1454" s="6">
        <v>45716</v>
      </c>
      <c r="B1454" s="4" t="s">
        <v>2072</v>
      </c>
      <c r="C1454" s="6">
        <v>45694</v>
      </c>
      <c r="D1454" s="4" t="s">
        <v>20980</v>
      </c>
      <c r="E1454" s="4">
        <v>735335</v>
      </c>
      <c r="F1454" s="6">
        <f t="shared" si="22"/>
        <v>45716</v>
      </c>
    </row>
    <row r="1455" spans="1:6" x14ac:dyDescent="0.25">
      <c r="A1455" s="6">
        <v>45716</v>
      </c>
      <c r="B1455" s="4" t="s">
        <v>2073</v>
      </c>
      <c r="C1455" s="6">
        <v>45694</v>
      </c>
      <c r="D1455" s="4" t="s">
        <v>20951</v>
      </c>
      <c r="E1455" s="4">
        <v>3680605</v>
      </c>
      <c r="F1455" s="6">
        <f t="shared" si="22"/>
        <v>45716</v>
      </c>
    </row>
    <row r="1456" spans="1:6" x14ac:dyDescent="0.25">
      <c r="A1456" s="6">
        <v>45716</v>
      </c>
      <c r="B1456" s="4" t="s">
        <v>2074</v>
      </c>
      <c r="C1456" s="6">
        <v>45694</v>
      </c>
      <c r="D1456" s="4" t="s">
        <v>21028</v>
      </c>
      <c r="E1456" s="4">
        <v>2559820</v>
      </c>
      <c r="F1456" s="6">
        <f t="shared" si="22"/>
        <v>45716</v>
      </c>
    </row>
    <row r="1457" spans="1:6" x14ac:dyDescent="0.25">
      <c r="A1457" s="6">
        <v>45716</v>
      </c>
      <c r="B1457" s="4" t="s">
        <v>2075</v>
      </c>
      <c r="C1457" s="6">
        <v>45694</v>
      </c>
      <c r="D1457" s="4" t="s">
        <v>21045</v>
      </c>
      <c r="E1457" s="4">
        <v>974681</v>
      </c>
      <c r="F1457" s="6">
        <f t="shared" si="22"/>
        <v>45716</v>
      </c>
    </row>
    <row r="1458" spans="1:6" x14ac:dyDescent="0.25">
      <c r="A1458" s="6">
        <v>45716</v>
      </c>
      <c r="B1458" s="4" t="s">
        <v>2077</v>
      </c>
      <c r="C1458" s="6">
        <v>45694</v>
      </c>
      <c r="D1458" s="4" t="s">
        <v>20994</v>
      </c>
      <c r="E1458" s="4">
        <v>336947</v>
      </c>
      <c r="F1458" s="6">
        <f t="shared" si="22"/>
        <v>45716</v>
      </c>
    </row>
    <row r="1459" spans="1:6" x14ac:dyDescent="0.25">
      <c r="A1459" s="6">
        <v>45716</v>
      </c>
      <c r="B1459" s="4" t="s">
        <v>2078</v>
      </c>
      <c r="C1459" s="6">
        <v>45694</v>
      </c>
      <c r="D1459" s="4" t="s">
        <v>21060</v>
      </c>
      <c r="E1459" s="4">
        <v>376882</v>
      </c>
      <c r="F1459" s="6">
        <f t="shared" si="22"/>
        <v>45716</v>
      </c>
    </row>
    <row r="1460" spans="1:6" x14ac:dyDescent="0.25">
      <c r="A1460" s="6">
        <v>45716</v>
      </c>
      <c r="B1460" s="4" t="s">
        <v>2079</v>
      </c>
      <c r="C1460" s="6">
        <v>45694</v>
      </c>
      <c r="D1460" s="4" t="s">
        <v>21078</v>
      </c>
      <c r="E1460" s="4">
        <v>617660</v>
      </c>
      <c r="F1460" s="6">
        <f t="shared" si="22"/>
        <v>45716</v>
      </c>
    </row>
    <row r="1461" spans="1:6" x14ac:dyDescent="0.25">
      <c r="A1461" s="6">
        <v>45716</v>
      </c>
      <c r="B1461" s="4" t="s">
        <v>2081</v>
      </c>
      <c r="C1461" s="6">
        <v>45694</v>
      </c>
      <c r="D1461" s="4" t="s">
        <v>21074</v>
      </c>
      <c r="E1461" s="4">
        <v>266777</v>
      </c>
      <c r="F1461" s="6">
        <f t="shared" si="22"/>
        <v>45716</v>
      </c>
    </row>
    <row r="1462" spans="1:6" x14ac:dyDescent="0.25">
      <c r="A1462" s="6">
        <v>45716</v>
      </c>
      <c r="B1462" s="4" t="s">
        <v>2082</v>
      </c>
      <c r="C1462" s="6">
        <v>45694</v>
      </c>
      <c r="D1462" s="4" t="s">
        <v>20984</v>
      </c>
      <c r="E1462" s="4">
        <v>785487</v>
      </c>
      <c r="F1462" s="6">
        <f t="shared" si="22"/>
        <v>45716</v>
      </c>
    </row>
    <row r="1463" spans="1:6" x14ac:dyDescent="0.25">
      <c r="A1463" s="6">
        <v>45716</v>
      </c>
      <c r="B1463" s="4" t="s">
        <v>2083</v>
      </c>
      <c r="C1463" s="6">
        <v>45694</v>
      </c>
      <c r="D1463" s="4" t="s">
        <v>21074</v>
      </c>
      <c r="E1463" s="4">
        <v>2023517</v>
      </c>
      <c r="F1463" s="6">
        <f t="shared" si="22"/>
        <v>45716</v>
      </c>
    </row>
    <row r="1464" spans="1:6" x14ac:dyDescent="0.25">
      <c r="A1464" s="6">
        <v>45716</v>
      </c>
      <c r="B1464" s="4" t="s">
        <v>2085</v>
      </c>
      <c r="C1464" s="6">
        <v>45694</v>
      </c>
      <c r="D1464" s="4" t="s">
        <v>21004</v>
      </c>
      <c r="E1464" s="4">
        <v>1142596</v>
      </c>
      <c r="F1464" s="6">
        <f t="shared" si="22"/>
        <v>45716</v>
      </c>
    </row>
    <row r="1465" spans="1:6" x14ac:dyDescent="0.25">
      <c r="A1465" s="6">
        <v>45716</v>
      </c>
      <c r="B1465" s="4" t="s">
        <v>2086</v>
      </c>
      <c r="C1465" s="6">
        <v>45695</v>
      </c>
      <c r="D1465" s="4" t="s">
        <v>21109</v>
      </c>
      <c r="E1465" s="4">
        <v>2242906</v>
      </c>
      <c r="F1465" s="6">
        <f t="shared" si="22"/>
        <v>45716</v>
      </c>
    </row>
    <row r="1466" spans="1:6" x14ac:dyDescent="0.25">
      <c r="A1466" s="6">
        <v>45716</v>
      </c>
      <c r="B1466" s="4" t="s">
        <v>2087</v>
      </c>
      <c r="C1466" s="6">
        <v>45695</v>
      </c>
      <c r="D1466" s="4" t="s">
        <v>21125</v>
      </c>
      <c r="E1466" s="4">
        <v>3051683</v>
      </c>
      <c r="F1466" s="6">
        <f t="shared" si="22"/>
        <v>45716</v>
      </c>
    </row>
    <row r="1467" spans="1:6" x14ac:dyDescent="0.25">
      <c r="A1467" s="6">
        <v>45716</v>
      </c>
      <c r="B1467" s="4" t="s">
        <v>2091</v>
      </c>
      <c r="C1467" s="6">
        <v>45695</v>
      </c>
      <c r="D1467" s="4" t="s">
        <v>21063</v>
      </c>
      <c r="E1467" s="4">
        <v>576213</v>
      </c>
      <c r="F1467" s="6">
        <f t="shared" si="22"/>
        <v>45716</v>
      </c>
    </row>
    <row r="1468" spans="1:6" x14ac:dyDescent="0.25">
      <c r="A1468" s="6">
        <v>45716</v>
      </c>
      <c r="B1468" s="4" t="s">
        <v>2092</v>
      </c>
      <c r="C1468" s="6">
        <v>45695</v>
      </c>
      <c r="D1468" s="4" t="s">
        <v>21075</v>
      </c>
      <c r="E1468" s="4">
        <v>1295816</v>
      </c>
      <c r="F1468" s="6">
        <f t="shared" si="22"/>
        <v>45716</v>
      </c>
    </row>
    <row r="1469" spans="1:6" x14ac:dyDescent="0.25">
      <c r="A1469" s="6">
        <v>45716</v>
      </c>
      <c r="B1469" s="4" t="s">
        <v>2094</v>
      </c>
      <c r="C1469" s="6">
        <v>45695</v>
      </c>
      <c r="D1469" s="4" t="s">
        <v>21119</v>
      </c>
      <c r="E1469" s="4">
        <v>2917151</v>
      </c>
      <c r="F1469" s="6">
        <f t="shared" si="22"/>
        <v>45716</v>
      </c>
    </row>
    <row r="1470" spans="1:6" x14ac:dyDescent="0.25">
      <c r="A1470" s="6">
        <v>45716</v>
      </c>
      <c r="B1470" s="4" t="s">
        <v>2095</v>
      </c>
      <c r="C1470" s="6">
        <v>45695</v>
      </c>
      <c r="D1470" s="4" t="s">
        <v>21129</v>
      </c>
      <c r="E1470" s="4">
        <v>733451</v>
      </c>
      <c r="F1470" s="6">
        <f t="shared" si="22"/>
        <v>45716</v>
      </c>
    </row>
    <row r="1471" spans="1:6" x14ac:dyDescent="0.25">
      <c r="A1471" s="6">
        <v>45716</v>
      </c>
      <c r="B1471" s="4" t="s">
        <v>2097</v>
      </c>
      <c r="C1471" s="6">
        <v>45695</v>
      </c>
      <c r="D1471" s="4" t="s">
        <v>20965</v>
      </c>
      <c r="E1471" s="4">
        <v>1608959</v>
      </c>
      <c r="F1471" s="6">
        <f t="shared" si="22"/>
        <v>45716</v>
      </c>
    </row>
    <row r="1472" spans="1:6" x14ac:dyDescent="0.25">
      <c r="A1472" s="6">
        <v>45716</v>
      </c>
      <c r="B1472" s="4" t="s">
        <v>2098</v>
      </c>
      <c r="C1472" s="6">
        <v>45695</v>
      </c>
      <c r="D1472" s="4" t="s">
        <v>21026</v>
      </c>
      <c r="E1472" s="4">
        <v>409641</v>
      </c>
      <c r="F1472" s="6">
        <f t="shared" si="22"/>
        <v>45716</v>
      </c>
    </row>
    <row r="1473" spans="1:6" x14ac:dyDescent="0.25">
      <c r="A1473" s="6">
        <v>45716</v>
      </c>
      <c r="B1473" s="4" t="s">
        <v>2100</v>
      </c>
      <c r="C1473" s="6">
        <v>45695</v>
      </c>
      <c r="D1473" s="4" t="s">
        <v>21054</v>
      </c>
      <c r="E1473" s="4">
        <v>216143</v>
      </c>
      <c r="F1473" s="6">
        <f t="shared" si="22"/>
        <v>45716</v>
      </c>
    </row>
    <row r="1474" spans="1:6" x14ac:dyDescent="0.25">
      <c r="A1474" s="6">
        <v>45716</v>
      </c>
      <c r="B1474" s="4" t="s">
        <v>2101</v>
      </c>
      <c r="C1474" s="6">
        <v>45695</v>
      </c>
      <c r="D1474" s="4" t="s">
        <v>20988</v>
      </c>
      <c r="E1474" s="4">
        <v>1218978</v>
      </c>
      <c r="F1474" s="6">
        <f t="shared" si="22"/>
        <v>45716</v>
      </c>
    </row>
    <row r="1475" spans="1:6" x14ac:dyDescent="0.25">
      <c r="A1475" s="6">
        <v>45716</v>
      </c>
      <c r="B1475" s="4" t="s">
        <v>2102</v>
      </c>
      <c r="C1475" s="6">
        <v>45695</v>
      </c>
      <c r="D1475" s="4" t="s">
        <v>21126</v>
      </c>
      <c r="E1475" s="4">
        <v>456034</v>
      </c>
      <c r="F1475" s="6">
        <f t="shared" ref="F1475:F1538" si="23">A1475</f>
        <v>45716</v>
      </c>
    </row>
    <row r="1476" spans="1:6" x14ac:dyDescent="0.25">
      <c r="A1476" s="6">
        <v>45716</v>
      </c>
      <c r="B1476" s="4" t="s">
        <v>2103</v>
      </c>
      <c r="C1476" s="6">
        <v>45695</v>
      </c>
      <c r="D1476" s="4" t="s">
        <v>21020</v>
      </c>
      <c r="E1476" s="4">
        <v>1890727</v>
      </c>
      <c r="F1476" s="6">
        <f t="shared" si="23"/>
        <v>45716</v>
      </c>
    </row>
    <row r="1477" spans="1:6" x14ac:dyDescent="0.25">
      <c r="A1477" s="6">
        <v>45716</v>
      </c>
      <c r="B1477" s="4" t="s">
        <v>2104</v>
      </c>
      <c r="C1477" s="6">
        <v>45695</v>
      </c>
      <c r="D1477" s="4" t="s">
        <v>21106</v>
      </c>
      <c r="E1477" s="4">
        <v>1366872</v>
      </c>
      <c r="F1477" s="6">
        <f t="shared" si="23"/>
        <v>45716</v>
      </c>
    </row>
    <row r="1478" spans="1:6" x14ac:dyDescent="0.25">
      <c r="A1478" s="6">
        <v>45716</v>
      </c>
      <c r="B1478" s="4" t="s">
        <v>2105</v>
      </c>
      <c r="C1478" s="6">
        <v>45695</v>
      </c>
      <c r="D1478" s="4" t="s">
        <v>21019</v>
      </c>
      <c r="E1478" s="4">
        <v>2044972</v>
      </c>
      <c r="F1478" s="6">
        <f t="shared" si="23"/>
        <v>45716</v>
      </c>
    </row>
    <row r="1479" spans="1:6" x14ac:dyDescent="0.25">
      <c r="A1479" s="6">
        <v>45716</v>
      </c>
      <c r="B1479" s="4" t="s">
        <v>2106</v>
      </c>
      <c r="C1479" s="6">
        <v>45695</v>
      </c>
      <c r="D1479" s="4" t="s">
        <v>21134</v>
      </c>
      <c r="E1479" s="4">
        <v>1370384</v>
      </c>
      <c r="F1479" s="6">
        <f t="shared" si="23"/>
        <v>45716</v>
      </c>
    </row>
    <row r="1480" spans="1:6" x14ac:dyDescent="0.25">
      <c r="A1480" s="6">
        <v>45716</v>
      </c>
      <c r="B1480" s="4" t="s">
        <v>2107</v>
      </c>
      <c r="C1480" s="6">
        <v>45695</v>
      </c>
      <c r="D1480" s="4" t="s">
        <v>21124</v>
      </c>
      <c r="E1480" s="4">
        <v>2791440</v>
      </c>
      <c r="F1480" s="6">
        <f t="shared" si="23"/>
        <v>45716</v>
      </c>
    </row>
    <row r="1481" spans="1:6" x14ac:dyDescent="0.25">
      <c r="A1481" s="6">
        <v>45716</v>
      </c>
      <c r="B1481" s="4" t="s">
        <v>2108</v>
      </c>
      <c r="C1481" s="6">
        <v>45695</v>
      </c>
      <c r="D1481" s="4" t="s">
        <v>21039</v>
      </c>
      <c r="E1481" s="4">
        <v>2066253</v>
      </c>
      <c r="F1481" s="6">
        <f t="shared" si="23"/>
        <v>45716</v>
      </c>
    </row>
    <row r="1482" spans="1:6" x14ac:dyDescent="0.25">
      <c r="A1482" s="6">
        <v>45716</v>
      </c>
      <c r="B1482" s="4" t="s">
        <v>2109</v>
      </c>
      <c r="C1482" s="6">
        <v>45695</v>
      </c>
      <c r="D1482" s="4" t="s">
        <v>21137</v>
      </c>
      <c r="E1482" s="4">
        <v>382647</v>
      </c>
      <c r="F1482" s="6">
        <f t="shared" si="23"/>
        <v>45716</v>
      </c>
    </row>
    <row r="1483" spans="1:6" x14ac:dyDescent="0.25">
      <c r="A1483" s="6">
        <v>45716</v>
      </c>
      <c r="B1483" s="4" t="s">
        <v>2111</v>
      </c>
      <c r="C1483" s="6">
        <v>45695</v>
      </c>
      <c r="D1483" s="4" t="s">
        <v>21072</v>
      </c>
      <c r="E1483" s="4">
        <v>335309</v>
      </c>
      <c r="F1483" s="6">
        <f t="shared" si="23"/>
        <v>45716</v>
      </c>
    </row>
    <row r="1484" spans="1:6" x14ac:dyDescent="0.25">
      <c r="A1484" s="6">
        <v>45716</v>
      </c>
      <c r="B1484" s="4" t="s">
        <v>2112</v>
      </c>
      <c r="C1484" s="6">
        <v>45695</v>
      </c>
      <c r="D1484" s="4" t="s">
        <v>21000</v>
      </c>
      <c r="E1484" s="4">
        <v>1465046</v>
      </c>
      <c r="F1484" s="6">
        <f t="shared" si="23"/>
        <v>45716</v>
      </c>
    </row>
    <row r="1485" spans="1:6" x14ac:dyDescent="0.25">
      <c r="A1485" s="6">
        <v>45716</v>
      </c>
      <c r="B1485" s="4" t="s">
        <v>2115</v>
      </c>
      <c r="C1485" s="6">
        <v>45695</v>
      </c>
      <c r="D1485" s="4" t="s">
        <v>20946</v>
      </c>
      <c r="E1485" s="4">
        <v>1569222</v>
      </c>
      <c r="F1485" s="6">
        <f t="shared" si="23"/>
        <v>45716</v>
      </c>
    </row>
    <row r="1486" spans="1:6" x14ac:dyDescent="0.25">
      <c r="A1486" s="6">
        <v>45716</v>
      </c>
      <c r="B1486" s="4" t="s">
        <v>2116</v>
      </c>
      <c r="C1486" s="6">
        <v>45695</v>
      </c>
      <c r="D1486" s="4" t="s">
        <v>20963</v>
      </c>
      <c r="E1486" s="4">
        <v>1146324</v>
      </c>
      <c r="F1486" s="6">
        <f t="shared" si="23"/>
        <v>45716</v>
      </c>
    </row>
    <row r="1487" spans="1:6" x14ac:dyDescent="0.25">
      <c r="A1487" s="6">
        <v>45716</v>
      </c>
      <c r="B1487" s="4" t="s">
        <v>2117</v>
      </c>
      <c r="C1487" s="6">
        <v>45695</v>
      </c>
      <c r="D1487" s="4" t="s">
        <v>21091</v>
      </c>
      <c r="E1487" s="4">
        <v>561242</v>
      </c>
      <c r="F1487" s="6">
        <f t="shared" si="23"/>
        <v>45716</v>
      </c>
    </row>
    <row r="1488" spans="1:6" x14ac:dyDescent="0.25">
      <c r="A1488" s="6">
        <v>45716</v>
      </c>
      <c r="B1488" s="4" t="s">
        <v>2119</v>
      </c>
      <c r="C1488" s="6">
        <v>45695</v>
      </c>
      <c r="D1488" s="4" t="s">
        <v>21032</v>
      </c>
      <c r="E1488" s="4">
        <v>3563027</v>
      </c>
      <c r="F1488" s="6">
        <f t="shared" si="23"/>
        <v>45716</v>
      </c>
    </row>
    <row r="1489" spans="1:6" x14ac:dyDescent="0.25">
      <c r="A1489" s="6">
        <v>45716</v>
      </c>
      <c r="B1489" s="4" t="s">
        <v>2121</v>
      </c>
      <c r="C1489" s="6">
        <v>45695</v>
      </c>
      <c r="D1489" s="4" t="s">
        <v>21084</v>
      </c>
      <c r="E1489" s="4">
        <v>1036721</v>
      </c>
      <c r="F1489" s="6">
        <f t="shared" si="23"/>
        <v>45716</v>
      </c>
    </row>
    <row r="1490" spans="1:6" x14ac:dyDescent="0.25">
      <c r="A1490" s="6">
        <v>45716</v>
      </c>
      <c r="B1490" s="4" t="s">
        <v>2122</v>
      </c>
      <c r="C1490" s="6">
        <v>45695</v>
      </c>
      <c r="D1490" s="4" t="s">
        <v>21080</v>
      </c>
      <c r="E1490" s="4">
        <v>1704108</v>
      </c>
      <c r="F1490" s="6">
        <f t="shared" si="23"/>
        <v>45716</v>
      </c>
    </row>
    <row r="1491" spans="1:6" x14ac:dyDescent="0.25">
      <c r="A1491" s="6">
        <v>45716</v>
      </c>
      <c r="B1491" s="4" t="s">
        <v>2123</v>
      </c>
      <c r="C1491" s="6">
        <v>45695</v>
      </c>
      <c r="D1491" s="4" t="s">
        <v>21078</v>
      </c>
      <c r="E1491" s="4">
        <v>2591083</v>
      </c>
      <c r="F1491" s="6">
        <f t="shared" si="23"/>
        <v>45716</v>
      </c>
    </row>
    <row r="1492" spans="1:6" x14ac:dyDescent="0.25">
      <c r="A1492" s="6">
        <v>45716</v>
      </c>
      <c r="B1492" s="4" t="s">
        <v>2126</v>
      </c>
      <c r="C1492" s="6">
        <v>45695</v>
      </c>
      <c r="D1492" s="4" t="s">
        <v>21127</v>
      </c>
      <c r="E1492" s="4">
        <v>2387530</v>
      </c>
      <c r="F1492" s="6">
        <f t="shared" si="23"/>
        <v>45716</v>
      </c>
    </row>
    <row r="1493" spans="1:6" x14ac:dyDescent="0.25">
      <c r="A1493" s="6">
        <v>45716</v>
      </c>
      <c r="B1493" s="4" t="s">
        <v>2127</v>
      </c>
      <c r="C1493" s="6">
        <v>45695</v>
      </c>
      <c r="D1493" s="4" t="s">
        <v>20945</v>
      </c>
      <c r="E1493" s="4">
        <v>358235</v>
      </c>
      <c r="F1493" s="6">
        <f t="shared" si="23"/>
        <v>45716</v>
      </c>
    </row>
    <row r="1494" spans="1:6" x14ac:dyDescent="0.25">
      <c r="A1494" s="6">
        <v>45716</v>
      </c>
      <c r="B1494" s="4" t="s">
        <v>2128</v>
      </c>
      <c r="C1494" s="6">
        <v>45695</v>
      </c>
      <c r="D1494" s="4" t="s">
        <v>21130</v>
      </c>
      <c r="E1494" s="4">
        <v>1225087</v>
      </c>
      <c r="F1494" s="6">
        <f t="shared" si="23"/>
        <v>45716</v>
      </c>
    </row>
    <row r="1495" spans="1:6" x14ac:dyDescent="0.25">
      <c r="A1495" s="6">
        <v>45716</v>
      </c>
      <c r="B1495" s="4" t="s">
        <v>2129</v>
      </c>
      <c r="C1495" s="6">
        <v>45695</v>
      </c>
      <c r="D1495" s="4" t="s">
        <v>21118</v>
      </c>
      <c r="E1495" s="4">
        <v>1420785</v>
      </c>
      <c r="F1495" s="6">
        <f t="shared" si="23"/>
        <v>45716</v>
      </c>
    </row>
    <row r="1496" spans="1:6" x14ac:dyDescent="0.25">
      <c r="A1496" s="6">
        <v>45716</v>
      </c>
      <c r="B1496" s="4" t="s">
        <v>2130</v>
      </c>
      <c r="C1496" s="6">
        <v>45695</v>
      </c>
      <c r="D1496" s="4" t="s">
        <v>20975</v>
      </c>
      <c r="E1496" s="4">
        <v>1545538</v>
      </c>
      <c r="F1496" s="6">
        <f t="shared" si="23"/>
        <v>45716</v>
      </c>
    </row>
    <row r="1497" spans="1:6" x14ac:dyDescent="0.25">
      <c r="A1497" s="6">
        <v>45716</v>
      </c>
      <c r="B1497" s="4" t="s">
        <v>2131</v>
      </c>
      <c r="C1497" s="6">
        <v>45695</v>
      </c>
      <c r="D1497" s="4" t="s">
        <v>21065</v>
      </c>
      <c r="E1497" s="4">
        <v>157453</v>
      </c>
      <c r="F1497" s="6">
        <f t="shared" si="23"/>
        <v>45716</v>
      </c>
    </row>
    <row r="1498" spans="1:6" x14ac:dyDescent="0.25">
      <c r="A1498" s="6">
        <v>45716</v>
      </c>
      <c r="B1498" s="4" t="s">
        <v>2133</v>
      </c>
      <c r="C1498" s="6">
        <v>45695</v>
      </c>
      <c r="D1498" s="4" t="s">
        <v>21121</v>
      </c>
      <c r="E1498" s="4">
        <v>1790661</v>
      </c>
      <c r="F1498" s="6">
        <f t="shared" si="23"/>
        <v>45716</v>
      </c>
    </row>
    <row r="1499" spans="1:6" x14ac:dyDescent="0.25">
      <c r="A1499" s="6">
        <v>45716</v>
      </c>
      <c r="B1499" s="4" t="s">
        <v>2135</v>
      </c>
      <c r="C1499" s="6">
        <v>45695</v>
      </c>
      <c r="D1499" s="4" t="s">
        <v>20968</v>
      </c>
      <c r="E1499" s="4">
        <v>1276638</v>
      </c>
      <c r="F1499" s="6">
        <f t="shared" si="23"/>
        <v>45716</v>
      </c>
    </row>
    <row r="1500" spans="1:6" x14ac:dyDescent="0.25">
      <c r="A1500" s="6">
        <v>45716</v>
      </c>
      <c r="B1500" s="4" t="s">
        <v>2137</v>
      </c>
      <c r="C1500" s="6">
        <v>45695</v>
      </c>
      <c r="D1500" s="4" t="s">
        <v>20969</v>
      </c>
      <c r="E1500" s="4">
        <v>1755713</v>
      </c>
      <c r="F1500" s="6">
        <f t="shared" si="23"/>
        <v>45716</v>
      </c>
    </row>
    <row r="1501" spans="1:6" x14ac:dyDescent="0.25">
      <c r="A1501" s="6">
        <v>45716</v>
      </c>
      <c r="B1501" s="4" t="s">
        <v>2140</v>
      </c>
      <c r="C1501" s="6">
        <v>45695</v>
      </c>
      <c r="D1501" s="4" t="s">
        <v>21149</v>
      </c>
      <c r="E1501" s="4">
        <v>2426922</v>
      </c>
      <c r="F1501" s="6">
        <f t="shared" si="23"/>
        <v>45716</v>
      </c>
    </row>
    <row r="1502" spans="1:6" x14ac:dyDescent="0.25">
      <c r="A1502" s="6">
        <v>45716</v>
      </c>
      <c r="B1502" s="4" t="s">
        <v>2141</v>
      </c>
      <c r="C1502" s="6">
        <v>45695</v>
      </c>
      <c r="D1502" s="4" t="s">
        <v>21023</v>
      </c>
      <c r="E1502" s="4">
        <v>1373746</v>
      </c>
      <c r="F1502" s="6">
        <f t="shared" si="23"/>
        <v>45716</v>
      </c>
    </row>
    <row r="1503" spans="1:6" x14ac:dyDescent="0.25">
      <c r="A1503" s="6">
        <v>45716</v>
      </c>
      <c r="B1503" s="4" t="s">
        <v>2143</v>
      </c>
      <c r="C1503" s="6">
        <v>45696</v>
      </c>
      <c r="D1503" s="4" t="s">
        <v>20965</v>
      </c>
      <c r="E1503" s="4">
        <v>929834</v>
      </c>
      <c r="F1503" s="6">
        <f t="shared" si="23"/>
        <v>45716</v>
      </c>
    </row>
    <row r="1504" spans="1:6" x14ac:dyDescent="0.25">
      <c r="A1504" s="6">
        <v>45716</v>
      </c>
      <c r="B1504" s="4" t="s">
        <v>2144</v>
      </c>
      <c r="C1504" s="6">
        <v>45696</v>
      </c>
      <c r="D1504" s="4" t="s">
        <v>21119</v>
      </c>
      <c r="E1504" s="4">
        <v>661993</v>
      </c>
      <c r="F1504" s="6">
        <f t="shared" si="23"/>
        <v>45716</v>
      </c>
    </row>
    <row r="1505" spans="1:6" x14ac:dyDescent="0.25">
      <c r="A1505" s="6">
        <v>45716</v>
      </c>
      <c r="B1505" s="4" t="s">
        <v>2145</v>
      </c>
      <c r="C1505" s="6">
        <v>45696</v>
      </c>
      <c r="D1505" s="4" t="s">
        <v>21063</v>
      </c>
      <c r="E1505" s="4">
        <v>1189053</v>
      </c>
      <c r="F1505" s="6">
        <f t="shared" si="23"/>
        <v>45716</v>
      </c>
    </row>
    <row r="1506" spans="1:6" x14ac:dyDescent="0.25">
      <c r="A1506" s="6">
        <v>45716</v>
      </c>
      <c r="B1506" s="4" t="s">
        <v>2146</v>
      </c>
      <c r="C1506" s="6">
        <v>45696</v>
      </c>
      <c r="D1506" s="4" t="s">
        <v>20997</v>
      </c>
      <c r="E1506" s="4">
        <v>984699</v>
      </c>
      <c r="F1506" s="6">
        <f t="shared" si="23"/>
        <v>45716</v>
      </c>
    </row>
    <row r="1507" spans="1:6" x14ac:dyDescent="0.25">
      <c r="A1507" s="6">
        <v>45716</v>
      </c>
      <c r="B1507" s="4" t="s">
        <v>2147</v>
      </c>
      <c r="C1507" s="6">
        <v>45696</v>
      </c>
      <c r="D1507" s="4" t="s">
        <v>21050</v>
      </c>
      <c r="E1507" s="4">
        <v>2786064</v>
      </c>
      <c r="F1507" s="6">
        <f t="shared" si="23"/>
        <v>45716</v>
      </c>
    </row>
    <row r="1508" spans="1:6" x14ac:dyDescent="0.25">
      <c r="A1508" s="6">
        <v>45716</v>
      </c>
      <c r="B1508" s="4" t="s">
        <v>2148</v>
      </c>
      <c r="C1508" s="6">
        <v>45696</v>
      </c>
      <c r="D1508" s="4" t="s">
        <v>21134</v>
      </c>
      <c r="E1508" s="4">
        <v>679221</v>
      </c>
      <c r="F1508" s="6">
        <f t="shared" si="23"/>
        <v>45716</v>
      </c>
    </row>
    <row r="1509" spans="1:6" x14ac:dyDescent="0.25">
      <c r="A1509" s="6">
        <v>45716</v>
      </c>
      <c r="B1509" s="4" t="s">
        <v>2150</v>
      </c>
      <c r="C1509" s="6">
        <v>45696</v>
      </c>
      <c r="D1509" s="4" t="s">
        <v>21037</v>
      </c>
      <c r="E1509" s="4">
        <v>832590</v>
      </c>
      <c r="F1509" s="6">
        <f t="shared" si="23"/>
        <v>45716</v>
      </c>
    </row>
    <row r="1510" spans="1:6" x14ac:dyDescent="0.25">
      <c r="A1510" s="6">
        <v>45716</v>
      </c>
      <c r="B1510" s="4" t="s">
        <v>2151</v>
      </c>
      <c r="C1510" s="6">
        <v>45696</v>
      </c>
      <c r="D1510" s="4" t="s">
        <v>21109</v>
      </c>
      <c r="E1510" s="4">
        <v>3842071</v>
      </c>
      <c r="F1510" s="6">
        <f t="shared" si="23"/>
        <v>45716</v>
      </c>
    </row>
    <row r="1511" spans="1:6" x14ac:dyDescent="0.25">
      <c r="A1511" s="6">
        <v>45716</v>
      </c>
      <c r="B1511" s="4" t="s">
        <v>2152</v>
      </c>
      <c r="C1511" s="6">
        <v>45696</v>
      </c>
      <c r="D1511" s="4" t="s">
        <v>21066</v>
      </c>
      <c r="E1511" s="4">
        <v>1349597</v>
      </c>
      <c r="F1511" s="6">
        <f t="shared" si="23"/>
        <v>45716</v>
      </c>
    </row>
    <row r="1512" spans="1:6" x14ac:dyDescent="0.25">
      <c r="A1512" s="6">
        <v>45716</v>
      </c>
      <c r="B1512" s="4" t="s">
        <v>2153</v>
      </c>
      <c r="C1512" s="6">
        <v>45696</v>
      </c>
      <c r="D1512" s="4" t="s">
        <v>21037</v>
      </c>
      <c r="E1512" s="4">
        <v>2414547</v>
      </c>
      <c r="F1512" s="6">
        <f t="shared" si="23"/>
        <v>45716</v>
      </c>
    </row>
    <row r="1513" spans="1:6" x14ac:dyDescent="0.25">
      <c r="A1513" s="6">
        <v>45716</v>
      </c>
      <c r="B1513" s="4" t="s">
        <v>2154</v>
      </c>
      <c r="C1513" s="6">
        <v>45696</v>
      </c>
      <c r="D1513" s="4" t="s">
        <v>21043</v>
      </c>
      <c r="E1513" s="4">
        <v>3192666</v>
      </c>
      <c r="F1513" s="6">
        <f t="shared" si="23"/>
        <v>45716</v>
      </c>
    </row>
    <row r="1514" spans="1:6" x14ac:dyDescent="0.25">
      <c r="A1514" s="6">
        <v>45716</v>
      </c>
      <c r="B1514" s="4" t="s">
        <v>2155</v>
      </c>
      <c r="C1514" s="6">
        <v>45696</v>
      </c>
      <c r="D1514" s="4" t="s">
        <v>21066</v>
      </c>
      <c r="E1514" s="4">
        <v>615449</v>
      </c>
      <c r="F1514" s="6">
        <f t="shared" si="23"/>
        <v>45716</v>
      </c>
    </row>
    <row r="1515" spans="1:6" x14ac:dyDescent="0.25">
      <c r="A1515" s="6">
        <v>45716</v>
      </c>
      <c r="B1515" s="4" t="s">
        <v>2157</v>
      </c>
      <c r="C1515" s="6">
        <v>45696</v>
      </c>
      <c r="D1515" s="4" t="s">
        <v>20974</v>
      </c>
      <c r="E1515" s="4">
        <v>1459254</v>
      </c>
      <c r="F1515" s="6">
        <f t="shared" si="23"/>
        <v>45716</v>
      </c>
    </row>
    <row r="1516" spans="1:6" x14ac:dyDescent="0.25">
      <c r="A1516" s="6">
        <v>45716</v>
      </c>
      <c r="B1516" s="4" t="s">
        <v>2160</v>
      </c>
      <c r="C1516" s="6">
        <v>45696</v>
      </c>
      <c r="D1516" s="4" t="s">
        <v>21060</v>
      </c>
      <c r="E1516" s="4">
        <v>1366594</v>
      </c>
      <c r="F1516" s="6">
        <f t="shared" si="23"/>
        <v>45716</v>
      </c>
    </row>
    <row r="1517" spans="1:6" x14ac:dyDescent="0.25">
      <c r="A1517" s="6">
        <v>45716</v>
      </c>
      <c r="B1517" s="4" t="s">
        <v>2163</v>
      </c>
      <c r="C1517" s="6">
        <v>45696</v>
      </c>
      <c r="D1517" s="4" t="s">
        <v>20972</v>
      </c>
      <c r="E1517" s="4">
        <v>2680394</v>
      </c>
      <c r="F1517" s="6">
        <f t="shared" si="23"/>
        <v>45716</v>
      </c>
    </row>
    <row r="1518" spans="1:6" x14ac:dyDescent="0.25">
      <c r="A1518" s="6">
        <v>45716</v>
      </c>
      <c r="B1518" s="4" t="s">
        <v>2164</v>
      </c>
      <c r="C1518" s="6">
        <v>45696</v>
      </c>
      <c r="D1518" s="4" t="s">
        <v>21019</v>
      </c>
      <c r="E1518" s="4">
        <v>415050</v>
      </c>
      <c r="F1518" s="6">
        <f t="shared" si="23"/>
        <v>45716</v>
      </c>
    </row>
    <row r="1519" spans="1:6" x14ac:dyDescent="0.25">
      <c r="A1519" s="6">
        <v>45716</v>
      </c>
      <c r="B1519" s="4" t="s">
        <v>2166</v>
      </c>
      <c r="C1519" s="6">
        <v>45696</v>
      </c>
      <c r="D1519" s="4" t="s">
        <v>21076</v>
      </c>
      <c r="E1519" s="4">
        <v>622671</v>
      </c>
      <c r="F1519" s="6">
        <f t="shared" si="23"/>
        <v>45716</v>
      </c>
    </row>
    <row r="1520" spans="1:6" x14ac:dyDescent="0.25">
      <c r="A1520" s="6">
        <v>45716</v>
      </c>
      <c r="B1520" s="4" t="s">
        <v>2167</v>
      </c>
      <c r="C1520" s="6">
        <v>45696</v>
      </c>
      <c r="D1520" s="4" t="s">
        <v>20999</v>
      </c>
      <c r="E1520" s="4">
        <v>1329059</v>
      </c>
      <c r="F1520" s="6">
        <f t="shared" si="23"/>
        <v>45716</v>
      </c>
    </row>
    <row r="1521" spans="1:6" x14ac:dyDescent="0.25">
      <c r="A1521" s="6">
        <v>45716</v>
      </c>
      <c r="B1521" s="4" t="s">
        <v>2169</v>
      </c>
      <c r="C1521" s="6">
        <v>45696</v>
      </c>
      <c r="D1521" s="4" t="s">
        <v>21051</v>
      </c>
      <c r="E1521" s="4">
        <v>1105703</v>
      </c>
      <c r="F1521" s="6">
        <f t="shared" si="23"/>
        <v>45716</v>
      </c>
    </row>
    <row r="1522" spans="1:6" x14ac:dyDescent="0.25">
      <c r="A1522" s="6">
        <v>45716</v>
      </c>
      <c r="B1522" s="4" t="s">
        <v>2170</v>
      </c>
      <c r="C1522" s="6">
        <v>45696</v>
      </c>
      <c r="D1522" s="4" t="s">
        <v>21121</v>
      </c>
      <c r="E1522" s="4">
        <v>302414</v>
      </c>
      <c r="F1522" s="6">
        <f t="shared" si="23"/>
        <v>45716</v>
      </c>
    </row>
    <row r="1523" spans="1:6" x14ac:dyDescent="0.25">
      <c r="A1523" s="6">
        <v>45716</v>
      </c>
      <c r="B1523" s="4" t="s">
        <v>2171</v>
      </c>
      <c r="C1523" s="6">
        <v>45696</v>
      </c>
      <c r="D1523" s="4" t="s">
        <v>21108</v>
      </c>
      <c r="E1523" s="4">
        <v>173433</v>
      </c>
      <c r="F1523" s="6">
        <f t="shared" si="23"/>
        <v>45716</v>
      </c>
    </row>
    <row r="1524" spans="1:6" x14ac:dyDescent="0.25">
      <c r="A1524" s="6">
        <v>45716</v>
      </c>
      <c r="B1524" s="4" t="s">
        <v>2172</v>
      </c>
      <c r="C1524" s="6">
        <v>45696</v>
      </c>
      <c r="D1524" s="4" t="s">
        <v>20993</v>
      </c>
      <c r="E1524" s="4">
        <v>183368</v>
      </c>
      <c r="F1524" s="6">
        <f t="shared" si="23"/>
        <v>45716</v>
      </c>
    </row>
    <row r="1525" spans="1:6" x14ac:dyDescent="0.25">
      <c r="A1525" s="6">
        <v>45716</v>
      </c>
      <c r="B1525" s="4" t="s">
        <v>2173</v>
      </c>
      <c r="C1525" s="6">
        <v>45696</v>
      </c>
      <c r="D1525" s="4" t="s">
        <v>20970</v>
      </c>
      <c r="E1525" s="4">
        <v>2657039</v>
      </c>
      <c r="F1525" s="6">
        <f t="shared" si="23"/>
        <v>45716</v>
      </c>
    </row>
    <row r="1526" spans="1:6" x14ac:dyDescent="0.25">
      <c r="A1526" s="6">
        <v>45716</v>
      </c>
      <c r="B1526" s="4" t="s">
        <v>2174</v>
      </c>
      <c r="C1526" s="6">
        <v>45696</v>
      </c>
      <c r="D1526" s="4" t="s">
        <v>21148</v>
      </c>
      <c r="E1526" s="4">
        <v>535365</v>
      </c>
      <c r="F1526" s="6">
        <f t="shared" si="23"/>
        <v>45716</v>
      </c>
    </row>
    <row r="1527" spans="1:6" x14ac:dyDescent="0.25">
      <c r="A1527" s="6">
        <v>45716</v>
      </c>
      <c r="B1527" s="4" t="s">
        <v>2177</v>
      </c>
      <c r="C1527" s="6">
        <v>45696</v>
      </c>
      <c r="D1527" s="4" t="s">
        <v>21064</v>
      </c>
      <c r="E1527" s="4">
        <v>176477</v>
      </c>
      <c r="F1527" s="6">
        <f t="shared" si="23"/>
        <v>45716</v>
      </c>
    </row>
    <row r="1528" spans="1:6" x14ac:dyDescent="0.25">
      <c r="A1528" s="6">
        <v>45716</v>
      </c>
      <c r="B1528" s="4" t="s">
        <v>2178</v>
      </c>
      <c r="C1528" s="6">
        <v>45696</v>
      </c>
      <c r="D1528" s="4" t="s">
        <v>21005</v>
      </c>
      <c r="E1528" s="4">
        <v>1766151</v>
      </c>
      <c r="F1528" s="6">
        <f t="shared" si="23"/>
        <v>45716</v>
      </c>
    </row>
    <row r="1529" spans="1:6" x14ac:dyDescent="0.25">
      <c r="A1529" s="6">
        <v>45716</v>
      </c>
      <c r="B1529" s="4" t="s">
        <v>2179</v>
      </c>
      <c r="C1529" s="6">
        <v>45696</v>
      </c>
      <c r="D1529" s="4" t="s">
        <v>21068</v>
      </c>
      <c r="E1529" s="4">
        <v>1185954</v>
      </c>
      <c r="F1529" s="6">
        <f t="shared" si="23"/>
        <v>45716</v>
      </c>
    </row>
    <row r="1530" spans="1:6" x14ac:dyDescent="0.25">
      <c r="A1530" s="6">
        <v>45716</v>
      </c>
      <c r="B1530" s="4" t="s">
        <v>2181</v>
      </c>
      <c r="C1530" s="6">
        <v>45696</v>
      </c>
      <c r="D1530" s="4" t="s">
        <v>21094</v>
      </c>
      <c r="E1530" s="4">
        <v>1415247</v>
      </c>
      <c r="F1530" s="6">
        <f t="shared" si="23"/>
        <v>45716</v>
      </c>
    </row>
    <row r="1531" spans="1:6" x14ac:dyDescent="0.25">
      <c r="A1531" s="6">
        <v>45716</v>
      </c>
      <c r="B1531" s="4" t="s">
        <v>2182</v>
      </c>
      <c r="C1531" s="6">
        <v>45696</v>
      </c>
      <c r="D1531" s="4" t="s">
        <v>21085</v>
      </c>
      <c r="E1531" s="4">
        <v>2303610</v>
      </c>
      <c r="F1531" s="6">
        <f t="shared" si="23"/>
        <v>45716</v>
      </c>
    </row>
    <row r="1532" spans="1:6" x14ac:dyDescent="0.25">
      <c r="A1532" s="6">
        <v>45716</v>
      </c>
      <c r="B1532" s="4" t="s">
        <v>2183</v>
      </c>
      <c r="C1532" s="6">
        <v>45696</v>
      </c>
      <c r="D1532" s="4" t="s">
        <v>21057</v>
      </c>
      <c r="E1532" s="4">
        <v>269044</v>
      </c>
      <c r="F1532" s="6">
        <f t="shared" si="23"/>
        <v>45716</v>
      </c>
    </row>
    <row r="1533" spans="1:6" x14ac:dyDescent="0.25">
      <c r="A1533" s="6">
        <v>45716</v>
      </c>
      <c r="B1533" s="4" t="s">
        <v>2185</v>
      </c>
      <c r="C1533" s="6">
        <v>45696</v>
      </c>
      <c r="D1533" s="4" t="s">
        <v>20974</v>
      </c>
      <c r="E1533" s="4">
        <v>1796053</v>
      </c>
      <c r="F1533" s="6">
        <f t="shared" si="23"/>
        <v>45716</v>
      </c>
    </row>
    <row r="1534" spans="1:6" x14ac:dyDescent="0.25">
      <c r="A1534" s="6">
        <v>45716</v>
      </c>
      <c r="B1534" s="4" t="s">
        <v>2186</v>
      </c>
      <c r="C1534" s="6">
        <v>45696</v>
      </c>
      <c r="D1534" s="4" t="s">
        <v>21052</v>
      </c>
      <c r="E1534" s="4">
        <v>2198802</v>
      </c>
      <c r="F1534" s="6">
        <f t="shared" si="23"/>
        <v>45716</v>
      </c>
    </row>
    <row r="1535" spans="1:6" x14ac:dyDescent="0.25">
      <c r="A1535" s="6">
        <v>45716</v>
      </c>
      <c r="B1535" s="4" t="s">
        <v>2187</v>
      </c>
      <c r="C1535" s="6">
        <v>45696</v>
      </c>
      <c r="D1535" s="4" t="s">
        <v>21137</v>
      </c>
      <c r="E1535" s="4">
        <v>329538</v>
      </c>
      <c r="F1535" s="6">
        <f t="shared" si="23"/>
        <v>45716</v>
      </c>
    </row>
    <row r="1536" spans="1:6" x14ac:dyDescent="0.25">
      <c r="A1536" s="6">
        <v>45716</v>
      </c>
      <c r="B1536" s="4" t="s">
        <v>2188</v>
      </c>
      <c r="C1536" s="6">
        <v>45696</v>
      </c>
      <c r="D1536" s="4" t="s">
        <v>21144</v>
      </c>
      <c r="E1536" s="4">
        <v>535767</v>
      </c>
      <c r="F1536" s="6">
        <f t="shared" si="23"/>
        <v>45716</v>
      </c>
    </row>
    <row r="1537" spans="1:6" x14ac:dyDescent="0.25">
      <c r="A1537" s="6">
        <v>45716</v>
      </c>
      <c r="B1537" s="4" t="s">
        <v>2189</v>
      </c>
      <c r="C1537" s="6">
        <v>45696</v>
      </c>
      <c r="D1537" s="4" t="s">
        <v>21067</v>
      </c>
      <c r="E1537" s="4">
        <v>3511254</v>
      </c>
      <c r="F1537" s="6">
        <f t="shared" si="23"/>
        <v>45716</v>
      </c>
    </row>
    <row r="1538" spans="1:6" x14ac:dyDescent="0.25">
      <c r="A1538" s="6">
        <v>45716</v>
      </c>
      <c r="B1538" s="4" t="s">
        <v>2190</v>
      </c>
      <c r="C1538" s="6">
        <v>45696</v>
      </c>
      <c r="D1538" s="4" t="s">
        <v>21088</v>
      </c>
      <c r="E1538" s="4">
        <v>834414</v>
      </c>
      <c r="F1538" s="6">
        <f t="shared" si="23"/>
        <v>45716</v>
      </c>
    </row>
    <row r="1539" spans="1:6" x14ac:dyDescent="0.25">
      <c r="A1539" s="6">
        <v>45716</v>
      </c>
      <c r="B1539" s="4" t="s">
        <v>2191</v>
      </c>
      <c r="C1539" s="6">
        <v>45696</v>
      </c>
      <c r="D1539" s="4" t="s">
        <v>21102</v>
      </c>
      <c r="E1539" s="4">
        <v>2292137</v>
      </c>
      <c r="F1539" s="6">
        <f t="shared" ref="F1539:F1602" si="24">A1539</f>
        <v>45716</v>
      </c>
    </row>
    <row r="1540" spans="1:6" x14ac:dyDescent="0.25">
      <c r="A1540" s="6">
        <v>45716</v>
      </c>
      <c r="B1540" s="4" t="s">
        <v>2192</v>
      </c>
      <c r="C1540" s="6">
        <v>45696</v>
      </c>
      <c r="D1540" s="4" t="s">
        <v>21032</v>
      </c>
      <c r="E1540" s="4">
        <v>1964432</v>
      </c>
      <c r="F1540" s="6">
        <f t="shared" si="24"/>
        <v>45716</v>
      </c>
    </row>
    <row r="1541" spans="1:6" x14ac:dyDescent="0.25">
      <c r="A1541" s="6">
        <v>45716</v>
      </c>
      <c r="B1541" s="4" t="s">
        <v>2195</v>
      </c>
      <c r="C1541" s="6">
        <v>45696</v>
      </c>
      <c r="D1541" s="4" t="s">
        <v>21031</v>
      </c>
      <c r="E1541" s="4">
        <v>245573</v>
      </c>
      <c r="F1541" s="6">
        <f t="shared" si="24"/>
        <v>45716</v>
      </c>
    </row>
    <row r="1542" spans="1:6" x14ac:dyDescent="0.25">
      <c r="A1542" s="6">
        <v>45716</v>
      </c>
      <c r="B1542" s="4" t="s">
        <v>2196</v>
      </c>
      <c r="C1542" s="6">
        <v>45696</v>
      </c>
      <c r="D1542" s="4" t="s">
        <v>20977</v>
      </c>
      <c r="E1542" s="4">
        <v>782305</v>
      </c>
      <c r="F1542" s="6">
        <f t="shared" si="24"/>
        <v>45716</v>
      </c>
    </row>
    <row r="1543" spans="1:6" x14ac:dyDescent="0.25">
      <c r="A1543" s="6">
        <v>45716</v>
      </c>
      <c r="B1543" s="4" t="s">
        <v>2198</v>
      </c>
      <c r="C1543" s="6">
        <v>45696</v>
      </c>
      <c r="D1543" s="4" t="s">
        <v>21004</v>
      </c>
      <c r="E1543" s="4">
        <v>746042</v>
      </c>
      <c r="F1543" s="6">
        <f t="shared" si="24"/>
        <v>45716</v>
      </c>
    </row>
    <row r="1544" spans="1:6" x14ac:dyDescent="0.25">
      <c r="A1544" s="6">
        <v>45716</v>
      </c>
      <c r="B1544" s="4" t="s">
        <v>2199</v>
      </c>
      <c r="C1544" s="6">
        <v>45696</v>
      </c>
      <c r="D1544" s="4" t="s">
        <v>21103</v>
      </c>
      <c r="E1544" s="4">
        <v>915767</v>
      </c>
      <c r="F1544" s="6">
        <f t="shared" si="24"/>
        <v>45716</v>
      </c>
    </row>
    <row r="1545" spans="1:6" x14ac:dyDescent="0.25">
      <c r="A1545" s="6">
        <v>45716</v>
      </c>
      <c r="B1545" s="4" t="s">
        <v>2201</v>
      </c>
      <c r="C1545" s="6">
        <v>45696</v>
      </c>
      <c r="D1545" s="4" t="s">
        <v>21072</v>
      </c>
      <c r="E1545" s="4">
        <v>393236</v>
      </c>
      <c r="F1545" s="6">
        <f t="shared" si="24"/>
        <v>45716</v>
      </c>
    </row>
    <row r="1546" spans="1:6" x14ac:dyDescent="0.25">
      <c r="A1546" s="6">
        <v>45716</v>
      </c>
      <c r="B1546" s="4" t="s">
        <v>2202</v>
      </c>
      <c r="C1546" s="6">
        <v>45696</v>
      </c>
      <c r="D1546" s="4" t="s">
        <v>21041</v>
      </c>
      <c r="E1546" s="4">
        <v>968472</v>
      </c>
      <c r="F1546" s="6">
        <f t="shared" si="24"/>
        <v>45716</v>
      </c>
    </row>
    <row r="1547" spans="1:6" x14ac:dyDescent="0.25">
      <c r="A1547" s="6">
        <v>45716</v>
      </c>
      <c r="B1547" s="4" t="s">
        <v>2203</v>
      </c>
      <c r="C1547" s="6">
        <v>45696</v>
      </c>
      <c r="D1547" s="4" t="s">
        <v>20975</v>
      </c>
      <c r="E1547" s="4">
        <v>695920</v>
      </c>
      <c r="F1547" s="6">
        <f t="shared" si="24"/>
        <v>45716</v>
      </c>
    </row>
    <row r="1548" spans="1:6" x14ac:dyDescent="0.25">
      <c r="A1548" s="6">
        <v>45716</v>
      </c>
      <c r="B1548" s="4" t="s">
        <v>2204</v>
      </c>
      <c r="C1548" s="6">
        <v>45696</v>
      </c>
      <c r="D1548" s="4" t="s">
        <v>21144</v>
      </c>
      <c r="E1548" s="4">
        <v>566096</v>
      </c>
      <c r="F1548" s="6">
        <f t="shared" si="24"/>
        <v>45716</v>
      </c>
    </row>
    <row r="1549" spans="1:6" x14ac:dyDescent="0.25">
      <c r="A1549" s="6">
        <v>45716</v>
      </c>
      <c r="B1549" s="4" t="s">
        <v>2205</v>
      </c>
      <c r="C1549" s="6">
        <v>45697</v>
      </c>
      <c r="D1549" s="4" t="s">
        <v>21019</v>
      </c>
      <c r="E1549" s="4">
        <v>3210922</v>
      </c>
      <c r="F1549" s="6">
        <f t="shared" si="24"/>
        <v>45716</v>
      </c>
    </row>
    <row r="1550" spans="1:6" x14ac:dyDescent="0.25">
      <c r="A1550" s="6">
        <v>45716</v>
      </c>
      <c r="B1550" s="4" t="s">
        <v>2207</v>
      </c>
      <c r="C1550" s="6">
        <v>45697</v>
      </c>
      <c r="D1550" s="4" t="s">
        <v>21143</v>
      </c>
      <c r="E1550" s="4">
        <v>439612</v>
      </c>
      <c r="F1550" s="6">
        <f t="shared" si="24"/>
        <v>45716</v>
      </c>
    </row>
    <row r="1551" spans="1:6" x14ac:dyDescent="0.25">
      <c r="A1551" s="6">
        <v>45716</v>
      </c>
      <c r="B1551" s="4" t="s">
        <v>2211</v>
      </c>
      <c r="C1551" s="6">
        <v>45697</v>
      </c>
      <c r="D1551" s="4" t="s">
        <v>20948</v>
      </c>
      <c r="E1551" s="4">
        <v>980136</v>
      </c>
      <c r="F1551" s="6">
        <f t="shared" si="24"/>
        <v>45716</v>
      </c>
    </row>
    <row r="1552" spans="1:6" x14ac:dyDescent="0.25">
      <c r="A1552" s="6">
        <v>45716</v>
      </c>
      <c r="B1552" s="4" t="s">
        <v>2212</v>
      </c>
      <c r="C1552" s="6">
        <v>45697</v>
      </c>
      <c r="D1552" s="4" t="s">
        <v>20973</v>
      </c>
      <c r="E1552" s="4">
        <v>911384</v>
      </c>
      <c r="F1552" s="6">
        <f t="shared" si="24"/>
        <v>45716</v>
      </c>
    </row>
    <row r="1553" spans="1:6" x14ac:dyDescent="0.25">
      <c r="A1553" s="6">
        <v>45716</v>
      </c>
      <c r="B1553" s="4" t="s">
        <v>2214</v>
      </c>
      <c r="C1553" s="6">
        <v>45697</v>
      </c>
      <c r="D1553" s="4" t="s">
        <v>21095</v>
      </c>
      <c r="E1553" s="4">
        <v>1712677</v>
      </c>
      <c r="F1553" s="6">
        <f t="shared" si="24"/>
        <v>45716</v>
      </c>
    </row>
    <row r="1554" spans="1:6" x14ac:dyDescent="0.25">
      <c r="A1554" s="6">
        <v>45716</v>
      </c>
      <c r="B1554" s="4" t="s">
        <v>2215</v>
      </c>
      <c r="C1554" s="6">
        <v>45697</v>
      </c>
      <c r="D1554" s="4" t="s">
        <v>21061</v>
      </c>
      <c r="E1554" s="4">
        <v>1278123</v>
      </c>
      <c r="F1554" s="6">
        <f t="shared" si="24"/>
        <v>45716</v>
      </c>
    </row>
    <row r="1555" spans="1:6" x14ac:dyDescent="0.25">
      <c r="A1555" s="6">
        <v>45716</v>
      </c>
      <c r="B1555" s="4" t="s">
        <v>2217</v>
      </c>
      <c r="C1555" s="6">
        <v>45697</v>
      </c>
      <c r="D1555" s="4" t="s">
        <v>21015</v>
      </c>
      <c r="E1555" s="4">
        <v>1304804</v>
      </c>
      <c r="F1555" s="6">
        <f t="shared" si="24"/>
        <v>45716</v>
      </c>
    </row>
    <row r="1556" spans="1:6" x14ac:dyDescent="0.25">
      <c r="A1556" s="6">
        <v>45716</v>
      </c>
      <c r="B1556" s="4" t="s">
        <v>2218</v>
      </c>
      <c r="C1556" s="6">
        <v>45697</v>
      </c>
      <c r="D1556" s="4" t="s">
        <v>20964</v>
      </c>
      <c r="E1556" s="4">
        <v>2567717</v>
      </c>
      <c r="F1556" s="6">
        <f t="shared" si="24"/>
        <v>45716</v>
      </c>
    </row>
    <row r="1557" spans="1:6" x14ac:dyDescent="0.25">
      <c r="A1557" s="6">
        <v>45716</v>
      </c>
      <c r="B1557" s="4" t="s">
        <v>2219</v>
      </c>
      <c r="C1557" s="6">
        <v>45697</v>
      </c>
      <c r="D1557" s="4" t="s">
        <v>21023</v>
      </c>
      <c r="E1557" s="4">
        <v>466556</v>
      </c>
      <c r="F1557" s="6">
        <f t="shared" si="24"/>
        <v>45716</v>
      </c>
    </row>
    <row r="1558" spans="1:6" x14ac:dyDescent="0.25">
      <c r="A1558" s="6">
        <v>45716</v>
      </c>
      <c r="B1558" s="4" t="s">
        <v>2220</v>
      </c>
      <c r="C1558" s="6">
        <v>45697</v>
      </c>
      <c r="D1558" s="4" t="s">
        <v>21109</v>
      </c>
      <c r="E1558" s="4">
        <v>3374092</v>
      </c>
      <c r="F1558" s="6">
        <f t="shared" si="24"/>
        <v>45716</v>
      </c>
    </row>
    <row r="1559" spans="1:6" x14ac:dyDescent="0.25">
      <c r="A1559" s="6">
        <v>45716</v>
      </c>
      <c r="B1559" s="4" t="s">
        <v>2222</v>
      </c>
      <c r="C1559" s="6">
        <v>45697</v>
      </c>
      <c r="D1559" s="4" t="s">
        <v>21069</v>
      </c>
      <c r="E1559" s="4">
        <v>2624805</v>
      </c>
      <c r="F1559" s="6">
        <f t="shared" si="24"/>
        <v>45716</v>
      </c>
    </row>
    <row r="1560" spans="1:6" x14ac:dyDescent="0.25">
      <c r="A1560" s="6">
        <v>45716</v>
      </c>
      <c r="B1560" s="4" t="s">
        <v>2223</v>
      </c>
      <c r="C1560" s="6">
        <v>45697</v>
      </c>
      <c r="D1560" s="4" t="s">
        <v>20990</v>
      </c>
      <c r="E1560" s="4">
        <v>2754395</v>
      </c>
      <c r="F1560" s="6">
        <f t="shared" si="24"/>
        <v>45716</v>
      </c>
    </row>
    <row r="1561" spans="1:6" x14ac:dyDescent="0.25">
      <c r="A1561" s="6">
        <v>45716</v>
      </c>
      <c r="B1561" s="4" t="s">
        <v>2224</v>
      </c>
      <c r="C1561" s="6">
        <v>45697</v>
      </c>
      <c r="D1561" s="4" t="s">
        <v>21129</v>
      </c>
      <c r="E1561" s="4">
        <v>3499675</v>
      </c>
      <c r="F1561" s="6">
        <f t="shared" si="24"/>
        <v>45716</v>
      </c>
    </row>
    <row r="1562" spans="1:6" x14ac:dyDescent="0.25">
      <c r="A1562" s="6">
        <v>45716</v>
      </c>
      <c r="B1562" s="4" t="s">
        <v>2225</v>
      </c>
      <c r="C1562" s="6">
        <v>45697</v>
      </c>
      <c r="D1562" s="4" t="s">
        <v>20991</v>
      </c>
      <c r="E1562" s="4">
        <v>285137</v>
      </c>
      <c r="F1562" s="6">
        <f t="shared" si="24"/>
        <v>45716</v>
      </c>
    </row>
    <row r="1563" spans="1:6" x14ac:dyDescent="0.25">
      <c r="A1563" s="6">
        <v>45716</v>
      </c>
      <c r="B1563" s="4" t="s">
        <v>2227</v>
      </c>
      <c r="C1563" s="6">
        <v>45697</v>
      </c>
      <c r="D1563" s="4" t="s">
        <v>20959</v>
      </c>
      <c r="E1563" s="4">
        <v>748409</v>
      </c>
      <c r="F1563" s="6">
        <f t="shared" si="24"/>
        <v>45716</v>
      </c>
    </row>
    <row r="1564" spans="1:6" x14ac:dyDescent="0.25">
      <c r="A1564" s="6">
        <v>45716</v>
      </c>
      <c r="B1564" s="4" t="s">
        <v>2229</v>
      </c>
      <c r="C1564" s="6">
        <v>45697</v>
      </c>
      <c r="D1564" s="4" t="s">
        <v>20959</v>
      </c>
      <c r="E1564" s="4">
        <v>148317</v>
      </c>
      <c r="F1564" s="6">
        <f t="shared" si="24"/>
        <v>45716</v>
      </c>
    </row>
    <row r="1565" spans="1:6" x14ac:dyDescent="0.25">
      <c r="A1565" s="6">
        <v>45716</v>
      </c>
      <c r="B1565" s="4" t="s">
        <v>2230</v>
      </c>
      <c r="C1565" s="6">
        <v>45697</v>
      </c>
      <c r="D1565" s="4" t="s">
        <v>20977</v>
      </c>
      <c r="E1565" s="4">
        <v>3507070</v>
      </c>
      <c r="F1565" s="6">
        <f t="shared" si="24"/>
        <v>45716</v>
      </c>
    </row>
    <row r="1566" spans="1:6" x14ac:dyDescent="0.25">
      <c r="A1566" s="6">
        <v>45716</v>
      </c>
      <c r="B1566" s="4" t="s">
        <v>2231</v>
      </c>
      <c r="C1566" s="6">
        <v>45697</v>
      </c>
      <c r="D1566" s="4" t="s">
        <v>21051</v>
      </c>
      <c r="E1566" s="4">
        <v>1604853</v>
      </c>
      <c r="F1566" s="6">
        <f t="shared" si="24"/>
        <v>45716</v>
      </c>
    </row>
    <row r="1567" spans="1:6" x14ac:dyDescent="0.25">
      <c r="A1567" s="6">
        <v>45716</v>
      </c>
      <c r="B1567" s="4" t="s">
        <v>2232</v>
      </c>
      <c r="C1567" s="6">
        <v>45697</v>
      </c>
      <c r="D1567" s="4" t="s">
        <v>21058</v>
      </c>
      <c r="E1567" s="4">
        <v>2028825</v>
      </c>
      <c r="F1567" s="6">
        <f t="shared" si="24"/>
        <v>45716</v>
      </c>
    </row>
    <row r="1568" spans="1:6" x14ac:dyDescent="0.25">
      <c r="A1568" s="6">
        <v>45716</v>
      </c>
      <c r="B1568" s="4" t="s">
        <v>2233</v>
      </c>
      <c r="C1568" s="6">
        <v>45697</v>
      </c>
      <c r="D1568" s="4" t="s">
        <v>20988</v>
      </c>
      <c r="E1568" s="4">
        <v>1232470</v>
      </c>
      <c r="F1568" s="6">
        <f t="shared" si="24"/>
        <v>45716</v>
      </c>
    </row>
    <row r="1569" spans="1:6" x14ac:dyDescent="0.25">
      <c r="A1569" s="6">
        <v>45716</v>
      </c>
      <c r="B1569" s="4" t="s">
        <v>2234</v>
      </c>
      <c r="C1569" s="6">
        <v>45697</v>
      </c>
      <c r="D1569" s="4" t="s">
        <v>21006</v>
      </c>
      <c r="E1569" s="4">
        <v>1964018</v>
      </c>
      <c r="F1569" s="6">
        <f t="shared" si="24"/>
        <v>45716</v>
      </c>
    </row>
    <row r="1570" spans="1:6" x14ac:dyDescent="0.25">
      <c r="A1570" s="6">
        <v>45716</v>
      </c>
      <c r="B1570" s="4" t="s">
        <v>2235</v>
      </c>
      <c r="C1570" s="6">
        <v>45697</v>
      </c>
      <c r="D1570" s="4" t="s">
        <v>21072</v>
      </c>
      <c r="E1570" s="4">
        <v>866944</v>
      </c>
      <c r="F1570" s="6">
        <f t="shared" si="24"/>
        <v>45716</v>
      </c>
    </row>
    <row r="1571" spans="1:6" x14ac:dyDescent="0.25">
      <c r="A1571" s="6">
        <v>45716</v>
      </c>
      <c r="B1571" s="4" t="s">
        <v>2239</v>
      </c>
      <c r="C1571" s="6">
        <v>45697</v>
      </c>
      <c r="D1571" s="4" t="s">
        <v>20991</v>
      </c>
      <c r="E1571" s="4">
        <v>664771</v>
      </c>
      <c r="F1571" s="6">
        <f t="shared" si="24"/>
        <v>45716</v>
      </c>
    </row>
    <row r="1572" spans="1:6" x14ac:dyDescent="0.25">
      <c r="A1572" s="6">
        <v>45716</v>
      </c>
      <c r="B1572" s="4" t="s">
        <v>2240</v>
      </c>
      <c r="C1572" s="6">
        <v>45697</v>
      </c>
      <c r="D1572" s="4" t="s">
        <v>21094</v>
      </c>
      <c r="E1572" s="4">
        <v>2732528</v>
      </c>
      <c r="F1572" s="6">
        <f t="shared" si="24"/>
        <v>45716</v>
      </c>
    </row>
    <row r="1573" spans="1:6" x14ac:dyDescent="0.25">
      <c r="A1573" s="6">
        <v>45716</v>
      </c>
      <c r="B1573" s="4" t="s">
        <v>2241</v>
      </c>
      <c r="C1573" s="6">
        <v>45697</v>
      </c>
      <c r="D1573" s="4" t="s">
        <v>21025</v>
      </c>
      <c r="E1573" s="4">
        <v>2487891</v>
      </c>
      <c r="F1573" s="6">
        <f t="shared" si="24"/>
        <v>45716</v>
      </c>
    </row>
    <row r="1574" spans="1:6" x14ac:dyDescent="0.25">
      <c r="A1574" s="6">
        <v>45716</v>
      </c>
      <c r="B1574" s="4" t="s">
        <v>2242</v>
      </c>
      <c r="C1574" s="6">
        <v>45697</v>
      </c>
      <c r="D1574" s="4" t="s">
        <v>21051</v>
      </c>
      <c r="E1574" s="4">
        <v>2050191</v>
      </c>
      <c r="F1574" s="6">
        <f t="shared" si="24"/>
        <v>45716</v>
      </c>
    </row>
    <row r="1575" spans="1:6" x14ac:dyDescent="0.25">
      <c r="A1575" s="6">
        <v>45716</v>
      </c>
      <c r="B1575" s="4" t="s">
        <v>2244</v>
      </c>
      <c r="C1575" s="6">
        <v>45697</v>
      </c>
      <c r="D1575" s="4" t="s">
        <v>20976</v>
      </c>
      <c r="E1575" s="4">
        <v>1189509</v>
      </c>
      <c r="F1575" s="6">
        <f t="shared" si="24"/>
        <v>45716</v>
      </c>
    </row>
    <row r="1576" spans="1:6" x14ac:dyDescent="0.25">
      <c r="A1576" s="6">
        <v>45716</v>
      </c>
      <c r="B1576" s="4" t="s">
        <v>2245</v>
      </c>
      <c r="C1576" s="6">
        <v>45697</v>
      </c>
      <c r="D1576" s="4" t="s">
        <v>21132</v>
      </c>
      <c r="E1576" s="4">
        <v>1950196</v>
      </c>
      <c r="F1576" s="6">
        <f t="shared" si="24"/>
        <v>45716</v>
      </c>
    </row>
    <row r="1577" spans="1:6" x14ac:dyDescent="0.25">
      <c r="A1577" s="6">
        <v>45716</v>
      </c>
      <c r="B1577" s="4" t="s">
        <v>2246</v>
      </c>
      <c r="C1577" s="6">
        <v>45697</v>
      </c>
      <c r="D1577" s="4" t="s">
        <v>21084</v>
      </c>
      <c r="E1577" s="4">
        <v>2012294</v>
      </c>
      <c r="F1577" s="6">
        <f t="shared" si="24"/>
        <v>45716</v>
      </c>
    </row>
    <row r="1578" spans="1:6" x14ac:dyDescent="0.25">
      <c r="A1578" s="6">
        <v>45716</v>
      </c>
      <c r="B1578" s="4" t="s">
        <v>2248</v>
      </c>
      <c r="C1578" s="6">
        <v>45697</v>
      </c>
      <c r="D1578" s="4" t="s">
        <v>21114</v>
      </c>
      <c r="E1578" s="4">
        <v>1509687</v>
      </c>
      <c r="F1578" s="6">
        <f t="shared" si="24"/>
        <v>45716</v>
      </c>
    </row>
    <row r="1579" spans="1:6" x14ac:dyDescent="0.25">
      <c r="A1579" s="6">
        <v>45716</v>
      </c>
      <c r="B1579" s="4" t="s">
        <v>2249</v>
      </c>
      <c r="C1579" s="6">
        <v>45698</v>
      </c>
      <c r="D1579" s="4" t="s">
        <v>21068</v>
      </c>
      <c r="E1579" s="4">
        <v>2039612</v>
      </c>
      <c r="F1579" s="6">
        <f t="shared" si="24"/>
        <v>45716</v>
      </c>
    </row>
    <row r="1580" spans="1:6" x14ac:dyDescent="0.25">
      <c r="A1580" s="6">
        <v>45716</v>
      </c>
      <c r="B1580" s="4" t="s">
        <v>2250</v>
      </c>
      <c r="C1580" s="6">
        <v>45698</v>
      </c>
      <c r="D1580" s="4" t="s">
        <v>21038</v>
      </c>
      <c r="E1580" s="4">
        <v>2811593</v>
      </c>
      <c r="F1580" s="6">
        <f t="shared" si="24"/>
        <v>45716</v>
      </c>
    </row>
    <row r="1581" spans="1:6" x14ac:dyDescent="0.25">
      <c r="A1581" s="6">
        <v>45716</v>
      </c>
      <c r="B1581" s="4" t="s">
        <v>2251</v>
      </c>
      <c r="C1581" s="6">
        <v>45698</v>
      </c>
      <c r="D1581" s="4" t="s">
        <v>20980</v>
      </c>
      <c r="E1581" s="4">
        <v>2885937</v>
      </c>
      <c r="F1581" s="6">
        <f t="shared" si="24"/>
        <v>45716</v>
      </c>
    </row>
    <row r="1582" spans="1:6" x14ac:dyDescent="0.25">
      <c r="A1582" s="6">
        <v>45716</v>
      </c>
      <c r="B1582" s="4" t="s">
        <v>2252</v>
      </c>
      <c r="C1582" s="6">
        <v>45698</v>
      </c>
      <c r="D1582" s="4" t="s">
        <v>21022</v>
      </c>
      <c r="E1582" s="4">
        <v>1227837</v>
      </c>
      <c r="F1582" s="6">
        <f t="shared" si="24"/>
        <v>45716</v>
      </c>
    </row>
    <row r="1583" spans="1:6" x14ac:dyDescent="0.25">
      <c r="A1583" s="6">
        <v>45716</v>
      </c>
      <c r="B1583" s="4" t="s">
        <v>2254</v>
      </c>
      <c r="C1583" s="6">
        <v>45698</v>
      </c>
      <c r="D1583" s="4" t="s">
        <v>21047</v>
      </c>
      <c r="E1583" s="4">
        <v>3695185</v>
      </c>
      <c r="F1583" s="6">
        <f t="shared" si="24"/>
        <v>45716</v>
      </c>
    </row>
    <row r="1584" spans="1:6" x14ac:dyDescent="0.25">
      <c r="A1584" s="6">
        <v>45716</v>
      </c>
      <c r="B1584" s="4" t="s">
        <v>2257</v>
      </c>
      <c r="C1584" s="6">
        <v>45698</v>
      </c>
      <c r="D1584" s="4" t="s">
        <v>20961</v>
      </c>
      <c r="E1584" s="4">
        <v>495220</v>
      </c>
      <c r="F1584" s="6">
        <f t="shared" si="24"/>
        <v>45716</v>
      </c>
    </row>
    <row r="1585" spans="1:6" x14ac:dyDescent="0.25">
      <c r="A1585" s="6">
        <v>45716</v>
      </c>
      <c r="B1585" s="4" t="s">
        <v>2258</v>
      </c>
      <c r="C1585" s="6">
        <v>45698</v>
      </c>
      <c r="D1585" s="4" t="s">
        <v>21110</v>
      </c>
      <c r="E1585" s="4">
        <v>1487343</v>
      </c>
      <c r="F1585" s="6">
        <f t="shared" si="24"/>
        <v>45716</v>
      </c>
    </row>
    <row r="1586" spans="1:6" x14ac:dyDescent="0.25">
      <c r="A1586" s="6">
        <v>45716</v>
      </c>
      <c r="B1586" s="4" t="s">
        <v>2259</v>
      </c>
      <c r="C1586" s="6">
        <v>45698</v>
      </c>
      <c r="D1586" s="4" t="s">
        <v>20964</v>
      </c>
      <c r="E1586" s="4">
        <v>865500</v>
      </c>
      <c r="F1586" s="6">
        <f t="shared" si="24"/>
        <v>45716</v>
      </c>
    </row>
    <row r="1587" spans="1:6" x14ac:dyDescent="0.25">
      <c r="A1587" s="6">
        <v>45716</v>
      </c>
      <c r="B1587" s="4" t="s">
        <v>2260</v>
      </c>
      <c r="C1587" s="6">
        <v>45698</v>
      </c>
      <c r="D1587" s="4" t="s">
        <v>21038</v>
      </c>
      <c r="E1587" s="4">
        <v>2209416</v>
      </c>
      <c r="F1587" s="6">
        <f t="shared" si="24"/>
        <v>45716</v>
      </c>
    </row>
    <row r="1588" spans="1:6" x14ac:dyDescent="0.25">
      <c r="A1588" s="6">
        <v>45716</v>
      </c>
      <c r="B1588" s="4" t="s">
        <v>2261</v>
      </c>
      <c r="C1588" s="6">
        <v>45698</v>
      </c>
      <c r="D1588" s="4" t="s">
        <v>21045</v>
      </c>
      <c r="E1588" s="4">
        <v>342040</v>
      </c>
      <c r="F1588" s="6">
        <f t="shared" si="24"/>
        <v>45716</v>
      </c>
    </row>
    <row r="1589" spans="1:6" x14ac:dyDescent="0.25">
      <c r="A1589" s="6">
        <v>45716</v>
      </c>
      <c r="B1589" s="4" t="s">
        <v>2262</v>
      </c>
      <c r="C1589" s="6">
        <v>45698</v>
      </c>
      <c r="D1589" s="4" t="s">
        <v>21023</v>
      </c>
      <c r="E1589" s="4">
        <v>1086102</v>
      </c>
      <c r="F1589" s="6">
        <f t="shared" si="24"/>
        <v>45716</v>
      </c>
    </row>
    <row r="1590" spans="1:6" x14ac:dyDescent="0.25">
      <c r="A1590" s="6">
        <v>45716</v>
      </c>
      <c r="B1590" s="4" t="s">
        <v>2264</v>
      </c>
      <c r="C1590" s="6">
        <v>45698</v>
      </c>
      <c r="D1590" s="4" t="s">
        <v>20950</v>
      </c>
      <c r="E1590" s="4">
        <v>1689071</v>
      </c>
      <c r="F1590" s="6">
        <f t="shared" si="24"/>
        <v>45716</v>
      </c>
    </row>
    <row r="1591" spans="1:6" x14ac:dyDescent="0.25">
      <c r="A1591" s="6">
        <v>45716</v>
      </c>
      <c r="B1591" s="4" t="s">
        <v>2265</v>
      </c>
      <c r="C1591" s="6">
        <v>45698</v>
      </c>
      <c r="D1591" s="4" t="s">
        <v>21082</v>
      </c>
      <c r="E1591" s="4">
        <v>3596997</v>
      </c>
      <c r="F1591" s="6">
        <f t="shared" si="24"/>
        <v>45716</v>
      </c>
    </row>
    <row r="1592" spans="1:6" x14ac:dyDescent="0.25">
      <c r="A1592" s="6">
        <v>45716</v>
      </c>
      <c r="B1592" s="4" t="s">
        <v>2266</v>
      </c>
      <c r="C1592" s="6">
        <v>45698</v>
      </c>
      <c r="D1592" s="4" t="s">
        <v>20972</v>
      </c>
      <c r="E1592" s="4">
        <v>558523</v>
      </c>
      <c r="F1592" s="6">
        <f t="shared" si="24"/>
        <v>45716</v>
      </c>
    </row>
    <row r="1593" spans="1:6" x14ac:dyDescent="0.25">
      <c r="A1593" s="6">
        <v>45716</v>
      </c>
      <c r="B1593" s="4" t="s">
        <v>2267</v>
      </c>
      <c r="C1593" s="6">
        <v>45698</v>
      </c>
      <c r="D1593" s="4" t="s">
        <v>20999</v>
      </c>
      <c r="E1593" s="4">
        <v>1191994</v>
      </c>
      <c r="F1593" s="6">
        <f t="shared" si="24"/>
        <v>45716</v>
      </c>
    </row>
    <row r="1594" spans="1:6" x14ac:dyDescent="0.25">
      <c r="A1594" s="6">
        <v>45716</v>
      </c>
      <c r="B1594" s="4" t="s">
        <v>2269</v>
      </c>
      <c r="C1594" s="6">
        <v>45698</v>
      </c>
      <c r="D1594" s="4" t="s">
        <v>21100</v>
      </c>
      <c r="E1594" s="4">
        <v>901387</v>
      </c>
      <c r="F1594" s="6">
        <f t="shared" si="24"/>
        <v>45716</v>
      </c>
    </row>
    <row r="1595" spans="1:6" x14ac:dyDescent="0.25">
      <c r="A1595" s="6">
        <v>45716</v>
      </c>
      <c r="B1595" s="4" t="s">
        <v>2272</v>
      </c>
      <c r="C1595" s="6">
        <v>45698</v>
      </c>
      <c r="D1595" s="4" t="s">
        <v>21021</v>
      </c>
      <c r="E1595" s="4">
        <v>1133209</v>
      </c>
      <c r="F1595" s="6">
        <f t="shared" si="24"/>
        <v>45716</v>
      </c>
    </row>
    <row r="1596" spans="1:6" x14ac:dyDescent="0.25">
      <c r="A1596" s="6">
        <v>45716</v>
      </c>
      <c r="B1596" s="4" t="s">
        <v>2274</v>
      </c>
      <c r="C1596" s="6">
        <v>45698</v>
      </c>
      <c r="D1596" s="4" t="s">
        <v>20997</v>
      </c>
      <c r="E1596" s="4">
        <v>2746104</v>
      </c>
      <c r="F1596" s="6">
        <f t="shared" si="24"/>
        <v>45716</v>
      </c>
    </row>
    <row r="1597" spans="1:6" x14ac:dyDescent="0.25">
      <c r="A1597" s="6">
        <v>45716</v>
      </c>
      <c r="B1597" s="4" t="s">
        <v>2276</v>
      </c>
      <c r="C1597" s="6">
        <v>45698</v>
      </c>
      <c r="D1597" s="4" t="s">
        <v>21148</v>
      </c>
      <c r="E1597" s="4">
        <v>2564000</v>
      </c>
      <c r="F1597" s="6">
        <f t="shared" si="24"/>
        <v>45716</v>
      </c>
    </row>
    <row r="1598" spans="1:6" x14ac:dyDescent="0.25">
      <c r="A1598" s="6">
        <v>45716</v>
      </c>
      <c r="B1598" s="4" t="s">
        <v>2277</v>
      </c>
      <c r="C1598" s="6">
        <v>45698</v>
      </c>
      <c r="D1598" s="4" t="s">
        <v>20966</v>
      </c>
      <c r="E1598" s="4">
        <v>3067842</v>
      </c>
      <c r="F1598" s="6">
        <f t="shared" si="24"/>
        <v>45716</v>
      </c>
    </row>
    <row r="1599" spans="1:6" x14ac:dyDescent="0.25">
      <c r="A1599" s="6">
        <v>45716</v>
      </c>
      <c r="B1599" s="4" t="s">
        <v>2278</v>
      </c>
      <c r="C1599" s="6">
        <v>45698</v>
      </c>
      <c r="D1599" s="4" t="s">
        <v>21007</v>
      </c>
      <c r="E1599" s="4">
        <v>542232</v>
      </c>
      <c r="F1599" s="6">
        <f t="shared" si="24"/>
        <v>45716</v>
      </c>
    </row>
    <row r="1600" spans="1:6" x14ac:dyDescent="0.25">
      <c r="A1600" s="6">
        <v>45716</v>
      </c>
      <c r="B1600" s="4" t="s">
        <v>2279</v>
      </c>
      <c r="C1600" s="6">
        <v>45698</v>
      </c>
      <c r="D1600" s="4" t="s">
        <v>21092</v>
      </c>
      <c r="E1600" s="4">
        <v>2508402</v>
      </c>
      <c r="F1600" s="6">
        <f t="shared" si="24"/>
        <v>45716</v>
      </c>
    </row>
    <row r="1601" spans="1:6" x14ac:dyDescent="0.25">
      <c r="A1601" s="6">
        <v>45716</v>
      </c>
      <c r="B1601" s="4" t="s">
        <v>2283</v>
      </c>
      <c r="C1601" s="6">
        <v>45698</v>
      </c>
      <c r="D1601" s="4" t="s">
        <v>20995</v>
      </c>
      <c r="E1601" s="4">
        <v>1646514</v>
      </c>
      <c r="F1601" s="6">
        <f t="shared" si="24"/>
        <v>45716</v>
      </c>
    </row>
    <row r="1602" spans="1:6" x14ac:dyDescent="0.25">
      <c r="A1602" s="6">
        <v>45716</v>
      </c>
      <c r="B1602" s="4" t="s">
        <v>2284</v>
      </c>
      <c r="C1602" s="6">
        <v>45698</v>
      </c>
      <c r="D1602" s="4" t="s">
        <v>21076</v>
      </c>
      <c r="E1602" s="4">
        <v>3861075</v>
      </c>
      <c r="F1602" s="6">
        <f t="shared" si="24"/>
        <v>45716</v>
      </c>
    </row>
    <row r="1603" spans="1:6" x14ac:dyDescent="0.25">
      <c r="A1603" s="6">
        <v>45716</v>
      </c>
      <c r="B1603" s="4" t="s">
        <v>2286</v>
      </c>
      <c r="C1603" s="6">
        <v>45698</v>
      </c>
      <c r="D1603" s="4" t="s">
        <v>20945</v>
      </c>
      <c r="E1603" s="4">
        <v>1013459</v>
      </c>
      <c r="F1603" s="6">
        <f t="shared" ref="F1603:F1666" si="25">A1603</f>
        <v>45716</v>
      </c>
    </row>
    <row r="1604" spans="1:6" x14ac:dyDescent="0.25">
      <c r="A1604" s="6">
        <v>45716</v>
      </c>
      <c r="B1604" s="4" t="s">
        <v>2287</v>
      </c>
      <c r="C1604" s="6">
        <v>45698</v>
      </c>
      <c r="D1604" s="4" t="s">
        <v>21098</v>
      </c>
      <c r="E1604" s="4">
        <v>1484128</v>
      </c>
      <c r="F1604" s="6">
        <f t="shared" si="25"/>
        <v>45716</v>
      </c>
    </row>
    <row r="1605" spans="1:6" x14ac:dyDescent="0.25">
      <c r="A1605" s="6">
        <v>45716</v>
      </c>
      <c r="B1605" s="4" t="s">
        <v>2288</v>
      </c>
      <c r="C1605" s="6">
        <v>45698</v>
      </c>
      <c r="D1605" s="4" t="s">
        <v>21042</v>
      </c>
      <c r="E1605" s="4">
        <v>1009031</v>
      </c>
      <c r="F1605" s="6">
        <f t="shared" si="25"/>
        <v>45716</v>
      </c>
    </row>
    <row r="1606" spans="1:6" x14ac:dyDescent="0.25">
      <c r="A1606" s="6">
        <v>45716</v>
      </c>
      <c r="B1606" s="4" t="s">
        <v>2291</v>
      </c>
      <c r="C1606" s="6">
        <v>45698</v>
      </c>
      <c r="D1606" s="4" t="s">
        <v>20997</v>
      </c>
      <c r="E1606" s="4">
        <v>2584875</v>
      </c>
      <c r="F1606" s="6">
        <f t="shared" si="25"/>
        <v>45716</v>
      </c>
    </row>
    <row r="1607" spans="1:6" x14ac:dyDescent="0.25">
      <c r="A1607" s="6">
        <v>45716</v>
      </c>
      <c r="B1607" s="4" t="s">
        <v>2292</v>
      </c>
      <c r="C1607" s="6">
        <v>45698</v>
      </c>
      <c r="D1607" s="4" t="s">
        <v>21127</v>
      </c>
      <c r="E1607" s="4">
        <v>726084</v>
      </c>
      <c r="F1607" s="6">
        <f t="shared" si="25"/>
        <v>45716</v>
      </c>
    </row>
    <row r="1608" spans="1:6" x14ac:dyDescent="0.25">
      <c r="A1608" s="6">
        <v>45716</v>
      </c>
      <c r="B1608" s="4" t="s">
        <v>2294</v>
      </c>
      <c r="C1608" s="6">
        <v>45698</v>
      </c>
      <c r="D1608" s="4" t="s">
        <v>21004</v>
      </c>
      <c r="E1608" s="4">
        <v>1893346</v>
      </c>
      <c r="F1608" s="6">
        <f t="shared" si="25"/>
        <v>45716</v>
      </c>
    </row>
    <row r="1609" spans="1:6" x14ac:dyDescent="0.25">
      <c r="A1609" s="6">
        <v>45716</v>
      </c>
      <c r="B1609" s="4" t="s">
        <v>2296</v>
      </c>
      <c r="C1609" s="6">
        <v>45698</v>
      </c>
      <c r="D1609" s="4" t="s">
        <v>21067</v>
      </c>
      <c r="E1609" s="4">
        <v>804202</v>
      </c>
      <c r="F1609" s="6">
        <f t="shared" si="25"/>
        <v>45716</v>
      </c>
    </row>
    <row r="1610" spans="1:6" x14ac:dyDescent="0.25">
      <c r="A1610" s="6">
        <v>45716</v>
      </c>
      <c r="B1610" s="4" t="s">
        <v>2297</v>
      </c>
      <c r="C1610" s="6">
        <v>45698</v>
      </c>
      <c r="D1610" s="4" t="s">
        <v>21055</v>
      </c>
      <c r="E1610" s="4">
        <v>3952312</v>
      </c>
      <c r="F1610" s="6">
        <f t="shared" si="25"/>
        <v>45716</v>
      </c>
    </row>
    <row r="1611" spans="1:6" x14ac:dyDescent="0.25">
      <c r="A1611" s="6">
        <v>45716</v>
      </c>
      <c r="B1611" s="4" t="s">
        <v>2298</v>
      </c>
      <c r="C1611" s="6">
        <v>45698</v>
      </c>
      <c r="D1611" s="4" t="s">
        <v>21131</v>
      </c>
      <c r="E1611" s="4">
        <v>1340355</v>
      </c>
      <c r="F1611" s="6">
        <f t="shared" si="25"/>
        <v>45716</v>
      </c>
    </row>
    <row r="1612" spans="1:6" x14ac:dyDescent="0.25">
      <c r="A1612" s="6">
        <v>45716</v>
      </c>
      <c r="B1612" s="4" t="s">
        <v>2299</v>
      </c>
      <c r="C1612" s="6">
        <v>45698</v>
      </c>
      <c r="D1612" s="4" t="s">
        <v>21049</v>
      </c>
      <c r="E1612" s="4">
        <v>249793</v>
      </c>
      <c r="F1612" s="6">
        <f t="shared" si="25"/>
        <v>45716</v>
      </c>
    </row>
    <row r="1613" spans="1:6" x14ac:dyDescent="0.25">
      <c r="A1613" s="6">
        <v>45716</v>
      </c>
      <c r="B1613" s="4" t="s">
        <v>2300</v>
      </c>
      <c r="C1613" s="6">
        <v>45698</v>
      </c>
      <c r="D1613" s="4" t="s">
        <v>21016</v>
      </c>
      <c r="E1613" s="4">
        <v>2676188</v>
      </c>
      <c r="F1613" s="6">
        <f t="shared" si="25"/>
        <v>45716</v>
      </c>
    </row>
    <row r="1614" spans="1:6" x14ac:dyDescent="0.25">
      <c r="A1614" s="6">
        <v>45716</v>
      </c>
      <c r="B1614" s="4" t="s">
        <v>2301</v>
      </c>
      <c r="C1614" s="6">
        <v>45698</v>
      </c>
      <c r="D1614" s="4" t="s">
        <v>21047</v>
      </c>
      <c r="E1614" s="4">
        <v>426337</v>
      </c>
      <c r="F1614" s="6">
        <f t="shared" si="25"/>
        <v>45716</v>
      </c>
    </row>
    <row r="1615" spans="1:6" x14ac:dyDescent="0.25">
      <c r="A1615" s="6">
        <v>45716</v>
      </c>
      <c r="B1615" s="4" t="s">
        <v>2303</v>
      </c>
      <c r="C1615" s="6">
        <v>45698</v>
      </c>
      <c r="D1615" s="4" t="s">
        <v>21133</v>
      </c>
      <c r="E1615" s="4">
        <v>4000424</v>
      </c>
      <c r="F1615" s="6">
        <f t="shared" si="25"/>
        <v>45716</v>
      </c>
    </row>
    <row r="1616" spans="1:6" x14ac:dyDescent="0.25">
      <c r="A1616" s="6">
        <v>45716</v>
      </c>
      <c r="B1616" s="4" t="s">
        <v>2304</v>
      </c>
      <c r="C1616" s="6">
        <v>45698</v>
      </c>
      <c r="D1616" s="4" t="s">
        <v>21007</v>
      </c>
      <c r="E1616" s="4">
        <v>1268495</v>
      </c>
      <c r="F1616" s="6">
        <f t="shared" si="25"/>
        <v>45716</v>
      </c>
    </row>
    <row r="1617" spans="1:6" x14ac:dyDescent="0.25">
      <c r="A1617" s="6">
        <v>45716</v>
      </c>
      <c r="B1617" s="4" t="s">
        <v>2305</v>
      </c>
      <c r="C1617" s="6">
        <v>45698</v>
      </c>
      <c r="D1617" s="4" t="s">
        <v>20980</v>
      </c>
      <c r="E1617" s="4">
        <v>4360671</v>
      </c>
      <c r="F1617" s="6">
        <f t="shared" si="25"/>
        <v>45716</v>
      </c>
    </row>
    <row r="1618" spans="1:6" x14ac:dyDescent="0.25">
      <c r="A1618" s="6">
        <v>45716</v>
      </c>
      <c r="B1618" s="4" t="s">
        <v>2307</v>
      </c>
      <c r="C1618" s="6">
        <v>45698</v>
      </c>
      <c r="D1618" s="4" t="s">
        <v>20980</v>
      </c>
      <c r="E1618" s="4">
        <v>1516707</v>
      </c>
      <c r="F1618" s="6">
        <f t="shared" si="25"/>
        <v>45716</v>
      </c>
    </row>
    <row r="1619" spans="1:6" x14ac:dyDescent="0.25">
      <c r="A1619" s="6">
        <v>45716</v>
      </c>
      <c r="B1619" s="4" t="s">
        <v>2311</v>
      </c>
      <c r="C1619" s="6">
        <v>45699</v>
      </c>
      <c r="D1619" s="4" t="s">
        <v>21066</v>
      </c>
      <c r="E1619" s="4">
        <v>222651</v>
      </c>
      <c r="F1619" s="6">
        <f t="shared" si="25"/>
        <v>45716</v>
      </c>
    </row>
    <row r="1620" spans="1:6" x14ac:dyDescent="0.25">
      <c r="A1620" s="6">
        <v>45716</v>
      </c>
      <c r="B1620" s="4" t="s">
        <v>2312</v>
      </c>
      <c r="C1620" s="6">
        <v>45699</v>
      </c>
      <c r="D1620" s="4" t="s">
        <v>20950</v>
      </c>
      <c r="E1620" s="4">
        <v>148309</v>
      </c>
      <c r="F1620" s="6">
        <f t="shared" si="25"/>
        <v>45716</v>
      </c>
    </row>
    <row r="1621" spans="1:6" x14ac:dyDescent="0.25">
      <c r="A1621" s="6">
        <v>45716</v>
      </c>
      <c r="B1621" s="4" t="s">
        <v>2313</v>
      </c>
      <c r="C1621" s="6">
        <v>45699</v>
      </c>
      <c r="D1621" s="4" t="s">
        <v>21051</v>
      </c>
      <c r="E1621" s="4">
        <v>1100189</v>
      </c>
      <c r="F1621" s="6">
        <f t="shared" si="25"/>
        <v>45716</v>
      </c>
    </row>
    <row r="1622" spans="1:6" x14ac:dyDescent="0.25">
      <c r="A1622" s="6">
        <v>45716</v>
      </c>
      <c r="B1622" s="4" t="s">
        <v>2315</v>
      </c>
      <c r="C1622" s="6">
        <v>45699</v>
      </c>
      <c r="D1622" s="4" t="s">
        <v>21107</v>
      </c>
      <c r="E1622" s="4">
        <v>1942135</v>
      </c>
      <c r="F1622" s="6">
        <f t="shared" si="25"/>
        <v>45716</v>
      </c>
    </row>
    <row r="1623" spans="1:6" x14ac:dyDescent="0.25">
      <c r="A1623" s="6">
        <v>45716</v>
      </c>
      <c r="B1623" s="4" t="s">
        <v>2319</v>
      </c>
      <c r="C1623" s="6">
        <v>45699</v>
      </c>
      <c r="D1623" s="4" t="s">
        <v>21145</v>
      </c>
      <c r="E1623" s="4">
        <v>385943</v>
      </c>
      <c r="F1623" s="6">
        <f t="shared" si="25"/>
        <v>45716</v>
      </c>
    </row>
    <row r="1624" spans="1:6" x14ac:dyDescent="0.25">
      <c r="A1624" s="6">
        <v>45716</v>
      </c>
      <c r="B1624" s="4" t="s">
        <v>2321</v>
      </c>
      <c r="C1624" s="6">
        <v>45699</v>
      </c>
      <c r="D1624" s="4" t="s">
        <v>20988</v>
      </c>
      <c r="E1624" s="4">
        <v>1232172</v>
      </c>
      <c r="F1624" s="6">
        <f t="shared" si="25"/>
        <v>45716</v>
      </c>
    </row>
    <row r="1625" spans="1:6" x14ac:dyDescent="0.25">
      <c r="A1625" s="6">
        <v>45716</v>
      </c>
      <c r="B1625" s="4" t="s">
        <v>2326</v>
      </c>
      <c r="C1625" s="6">
        <v>45699</v>
      </c>
      <c r="D1625" s="4" t="s">
        <v>20970</v>
      </c>
      <c r="E1625" s="4">
        <v>106988</v>
      </c>
      <c r="F1625" s="6">
        <f t="shared" si="25"/>
        <v>45716</v>
      </c>
    </row>
    <row r="1626" spans="1:6" x14ac:dyDescent="0.25">
      <c r="A1626" s="6">
        <v>45716</v>
      </c>
      <c r="B1626" s="4" t="s">
        <v>2327</v>
      </c>
      <c r="C1626" s="6">
        <v>45699</v>
      </c>
      <c r="D1626" s="4" t="s">
        <v>20983</v>
      </c>
      <c r="E1626" s="4">
        <v>628912</v>
      </c>
      <c r="F1626" s="6">
        <f t="shared" si="25"/>
        <v>45716</v>
      </c>
    </row>
    <row r="1627" spans="1:6" x14ac:dyDescent="0.25">
      <c r="A1627" s="6">
        <v>45716</v>
      </c>
      <c r="B1627" s="4" t="s">
        <v>2328</v>
      </c>
      <c r="C1627" s="6">
        <v>45699</v>
      </c>
      <c r="D1627" s="4" t="s">
        <v>21040</v>
      </c>
      <c r="E1627" s="4">
        <v>1121742</v>
      </c>
      <c r="F1627" s="6">
        <f t="shared" si="25"/>
        <v>45716</v>
      </c>
    </row>
    <row r="1628" spans="1:6" x14ac:dyDescent="0.25">
      <c r="A1628" s="6">
        <v>45716</v>
      </c>
      <c r="B1628" s="4" t="s">
        <v>2329</v>
      </c>
      <c r="C1628" s="6">
        <v>45699</v>
      </c>
      <c r="D1628" s="4" t="s">
        <v>21082</v>
      </c>
      <c r="E1628" s="4">
        <v>1851840</v>
      </c>
      <c r="F1628" s="6">
        <f t="shared" si="25"/>
        <v>45716</v>
      </c>
    </row>
    <row r="1629" spans="1:6" x14ac:dyDescent="0.25">
      <c r="A1629" s="6">
        <v>45716</v>
      </c>
      <c r="B1629" s="4" t="s">
        <v>2330</v>
      </c>
      <c r="C1629" s="6">
        <v>45699</v>
      </c>
      <c r="D1629" s="4" t="s">
        <v>21093</v>
      </c>
      <c r="E1629" s="4">
        <v>1437661</v>
      </c>
      <c r="F1629" s="6">
        <f t="shared" si="25"/>
        <v>45716</v>
      </c>
    </row>
    <row r="1630" spans="1:6" x14ac:dyDescent="0.25">
      <c r="A1630" s="6">
        <v>45716</v>
      </c>
      <c r="B1630" s="4" t="s">
        <v>2332</v>
      </c>
      <c r="C1630" s="6">
        <v>45699</v>
      </c>
      <c r="D1630" s="4" t="s">
        <v>21118</v>
      </c>
      <c r="E1630" s="4">
        <v>2377853</v>
      </c>
      <c r="F1630" s="6">
        <f t="shared" si="25"/>
        <v>45716</v>
      </c>
    </row>
    <row r="1631" spans="1:6" x14ac:dyDescent="0.25">
      <c r="A1631" s="6">
        <v>45716</v>
      </c>
      <c r="B1631" s="4" t="s">
        <v>2333</v>
      </c>
      <c r="C1631" s="6">
        <v>45699</v>
      </c>
      <c r="D1631" s="4" t="s">
        <v>21012</v>
      </c>
      <c r="E1631" s="4">
        <v>1714449</v>
      </c>
      <c r="F1631" s="6">
        <f t="shared" si="25"/>
        <v>45716</v>
      </c>
    </row>
    <row r="1632" spans="1:6" x14ac:dyDescent="0.25">
      <c r="A1632" s="6">
        <v>45716</v>
      </c>
      <c r="B1632" s="4" t="s">
        <v>2335</v>
      </c>
      <c r="C1632" s="6">
        <v>45699</v>
      </c>
      <c r="D1632" s="4" t="s">
        <v>21014</v>
      </c>
      <c r="E1632" s="4">
        <v>506966</v>
      </c>
      <c r="F1632" s="6">
        <f t="shared" si="25"/>
        <v>45716</v>
      </c>
    </row>
    <row r="1633" spans="1:6" x14ac:dyDescent="0.25">
      <c r="A1633" s="6">
        <v>45716</v>
      </c>
      <c r="B1633" s="4" t="s">
        <v>2336</v>
      </c>
      <c r="C1633" s="6">
        <v>45699</v>
      </c>
      <c r="D1633" s="4" t="s">
        <v>20993</v>
      </c>
      <c r="E1633" s="4">
        <v>460000</v>
      </c>
      <c r="F1633" s="6">
        <f t="shared" si="25"/>
        <v>45716</v>
      </c>
    </row>
    <row r="1634" spans="1:6" x14ac:dyDescent="0.25">
      <c r="A1634" s="6">
        <v>45716</v>
      </c>
      <c r="B1634" s="4" t="s">
        <v>2337</v>
      </c>
      <c r="C1634" s="6">
        <v>45699</v>
      </c>
      <c r="D1634" s="4" t="s">
        <v>20993</v>
      </c>
      <c r="E1634" s="4">
        <v>1413614</v>
      </c>
      <c r="F1634" s="6">
        <f t="shared" si="25"/>
        <v>45716</v>
      </c>
    </row>
    <row r="1635" spans="1:6" x14ac:dyDescent="0.25">
      <c r="A1635" s="6">
        <v>45716</v>
      </c>
      <c r="B1635" s="4" t="s">
        <v>2339</v>
      </c>
      <c r="C1635" s="6">
        <v>45699</v>
      </c>
      <c r="D1635" s="4" t="s">
        <v>20990</v>
      </c>
      <c r="E1635" s="4">
        <v>912584</v>
      </c>
      <c r="F1635" s="6">
        <f t="shared" si="25"/>
        <v>45716</v>
      </c>
    </row>
    <row r="1636" spans="1:6" x14ac:dyDescent="0.25">
      <c r="A1636" s="6">
        <v>45716</v>
      </c>
      <c r="B1636" s="4" t="s">
        <v>2341</v>
      </c>
      <c r="C1636" s="6">
        <v>45699</v>
      </c>
      <c r="D1636" s="4" t="s">
        <v>21082</v>
      </c>
      <c r="E1636" s="4">
        <v>350726</v>
      </c>
      <c r="F1636" s="6">
        <f t="shared" si="25"/>
        <v>45716</v>
      </c>
    </row>
    <row r="1637" spans="1:6" x14ac:dyDescent="0.25">
      <c r="A1637" s="6">
        <v>45716</v>
      </c>
      <c r="B1637" s="4" t="s">
        <v>2342</v>
      </c>
      <c r="C1637" s="6">
        <v>45699</v>
      </c>
      <c r="D1637" s="4" t="s">
        <v>20994</v>
      </c>
      <c r="E1637" s="4">
        <v>1604563</v>
      </c>
      <c r="F1637" s="6">
        <f t="shared" si="25"/>
        <v>45716</v>
      </c>
    </row>
    <row r="1638" spans="1:6" x14ac:dyDescent="0.25">
      <c r="A1638" s="6">
        <v>45716</v>
      </c>
      <c r="B1638" s="4" t="s">
        <v>2343</v>
      </c>
      <c r="C1638" s="6">
        <v>45699</v>
      </c>
      <c r="D1638" s="4" t="s">
        <v>20996</v>
      </c>
      <c r="E1638" s="4">
        <v>3364486</v>
      </c>
      <c r="F1638" s="6">
        <f t="shared" si="25"/>
        <v>45716</v>
      </c>
    </row>
    <row r="1639" spans="1:6" x14ac:dyDescent="0.25">
      <c r="A1639" s="6">
        <v>45716</v>
      </c>
      <c r="B1639" s="4" t="s">
        <v>2344</v>
      </c>
      <c r="C1639" s="6">
        <v>45699</v>
      </c>
      <c r="D1639" s="4" t="s">
        <v>21008</v>
      </c>
      <c r="E1639" s="4">
        <v>368316</v>
      </c>
      <c r="F1639" s="6">
        <f t="shared" si="25"/>
        <v>45716</v>
      </c>
    </row>
    <row r="1640" spans="1:6" x14ac:dyDescent="0.25">
      <c r="A1640" s="6">
        <v>45716</v>
      </c>
      <c r="B1640" s="4" t="s">
        <v>2345</v>
      </c>
      <c r="C1640" s="6">
        <v>45699</v>
      </c>
      <c r="D1640" s="4" t="s">
        <v>20965</v>
      </c>
      <c r="E1640" s="4">
        <v>3502906</v>
      </c>
      <c r="F1640" s="6">
        <f t="shared" si="25"/>
        <v>45716</v>
      </c>
    </row>
    <row r="1641" spans="1:6" x14ac:dyDescent="0.25">
      <c r="A1641" s="6">
        <v>45716</v>
      </c>
      <c r="B1641" s="4" t="s">
        <v>2347</v>
      </c>
      <c r="C1641" s="6">
        <v>45699</v>
      </c>
      <c r="D1641" s="4" t="s">
        <v>21147</v>
      </c>
      <c r="E1641" s="4">
        <v>790080</v>
      </c>
      <c r="F1641" s="6">
        <f t="shared" si="25"/>
        <v>45716</v>
      </c>
    </row>
    <row r="1642" spans="1:6" x14ac:dyDescent="0.25">
      <c r="A1642" s="6">
        <v>45716</v>
      </c>
      <c r="B1642" s="4" t="s">
        <v>2348</v>
      </c>
      <c r="C1642" s="6">
        <v>45699</v>
      </c>
      <c r="D1642" s="4" t="s">
        <v>21075</v>
      </c>
      <c r="E1642" s="4">
        <v>990433</v>
      </c>
      <c r="F1642" s="6">
        <f t="shared" si="25"/>
        <v>45716</v>
      </c>
    </row>
    <row r="1643" spans="1:6" x14ac:dyDescent="0.25">
      <c r="A1643" s="6">
        <v>45716</v>
      </c>
      <c r="B1643" s="4" t="s">
        <v>2349</v>
      </c>
      <c r="C1643" s="6">
        <v>45699</v>
      </c>
      <c r="D1643" s="4" t="s">
        <v>20985</v>
      </c>
      <c r="E1643" s="4">
        <v>1796220</v>
      </c>
      <c r="F1643" s="6">
        <f t="shared" si="25"/>
        <v>45716</v>
      </c>
    </row>
    <row r="1644" spans="1:6" x14ac:dyDescent="0.25">
      <c r="A1644" s="6">
        <v>45716</v>
      </c>
      <c r="B1644" s="4" t="s">
        <v>2350</v>
      </c>
      <c r="C1644" s="6">
        <v>45699</v>
      </c>
      <c r="D1644" s="4" t="s">
        <v>21022</v>
      </c>
      <c r="E1644" s="4">
        <v>2501057</v>
      </c>
      <c r="F1644" s="6">
        <f t="shared" si="25"/>
        <v>45716</v>
      </c>
    </row>
    <row r="1645" spans="1:6" x14ac:dyDescent="0.25">
      <c r="A1645" s="6">
        <v>45716</v>
      </c>
      <c r="B1645" s="4" t="s">
        <v>2351</v>
      </c>
      <c r="C1645" s="6">
        <v>45699</v>
      </c>
      <c r="D1645" s="4" t="s">
        <v>21140</v>
      </c>
      <c r="E1645" s="4">
        <v>499931</v>
      </c>
      <c r="F1645" s="6">
        <f t="shared" si="25"/>
        <v>45716</v>
      </c>
    </row>
    <row r="1646" spans="1:6" x14ac:dyDescent="0.25">
      <c r="A1646" s="6">
        <v>45716</v>
      </c>
      <c r="B1646" s="4" t="s">
        <v>2352</v>
      </c>
      <c r="C1646" s="6">
        <v>45699</v>
      </c>
      <c r="D1646" s="4" t="s">
        <v>20973</v>
      </c>
      <c r="E1646" s="4">
        <v>1003632</v>
      </c>
      <c r="F1646" s="6">
        <f t="shared" si="25"/>
        <v>45716</v>
      </c>
    </row>
    <row r="1647" spans="1:6" x14ac:dyDescent="0.25">
      <c r="A1647" s="6">
        <v>45716</v>
      </c>
      <c r="B1647" s="4" t="s">
        <v>2353</v>
      </c>
      <c r="C1647" s="6">
        <v>45699</v>
      </c>
      <c r="D1647" s="4" t="s">
        <v>21032</v>
      </c>
      <c r="E1647" s="4">
        <v>2408457</v>
      </c>
      <c r="F1647" s="6">
        <f t="shared" si="25"/>
        <v>45716</v>
      </c>
    </row>
    <row r="1648" spans="1:6" x14ac:dyDescent="0.25">
      <c r="A1648" s="6">
        <v>45716</v>
      </c>
      <c r="B1648" s="4" t="s">
        <v>2356</v>
      </c>
      <c r="C1648" s="6">
        <v>45699</v>
      </c>
      <c r="D1648" s="4" t="s">
        <v>21023</v>
      </c>
      <c r="E1648" s="4">
        <v>2407612</v>
      </c>
      <c r="F1648" s="6">
        <f t="shared" si="25"/>
        <v>45716</v>
      </c>
    </row>
    <row r="1649" spans="1:6" x14ac:dyDescent="0.25">
      <c r="A1649" s="6">
        <v>45716</v>
      </c>
      <c r="B1649" s="4" t="s">
        <v>2357</v>
      </c>
      <c r="C1649" s="6">
        <v>45699</v>
      </c>
      <c r="D1649" s="4" t="s">
        <v>21104</v>
      </c>
      <c r="E1649" s="4">
        <v>2054752</v>
      </c>
      <c r="F1649" s="6">
        <f t="shared" si="25"/>
        <v>45716</v>
      </c>
    </row>
    <row r="1650" spans="1:6" x14ac:dyDescent="0.25">
      <c r="A1650" s="6">
        <v>45716</v>
      </c>
      <c r="B1650" s="4" t="s">
        <v>2358</v>
      </c>
      <c r="C1650" s="6">
        <v>45699</v>
      </c>
      <c r="D1650" s="4" t="s">
        <v>21121</v>
      </c>
      <c r="E1650" s="4">
        <v>641947</v>
      </c>
      <c r="F1650" s="6">
        <f t="shared" si="25"/>
        <v>45716</v>
      </c>
    </row>
    <row r="1651" spans="1:6" x14ac:dyDescent="0.25">
      <c r="A1651" s="6">
        <v>45716</v>
      </c>
      <c r="B1651" s="4" t="s">
        <v>2359</v>
      </c>
      <c r="C1651" s="6">
        <v>45699</v>
      </c>
      <c r="D1651" s="4" t="s">
        <v>21084</v>
      </c>
      <c r="E1651" s="4">
        <v>1795502</v>
      </c>
      <c r="F1651" s="6">
        <f t="shared" si="25"/>
        <v>45716</v>
      </c>
    </row>
    <row r="1652" spans="1:6" x14ac:dyDescent="0.25">
      <c r="A1652" s="6">
        <v>45716</v>
      </c>
      <c r="B1652" s="4" t="s">
        <v>2362</v>
      </c>
      <c r="C1652" s="6">
        <v>45699</v>
      </c>
      <c r="D1652" s="4" t="s">
        <v>21129</v>
      </c>
      <c r="E1652" s="4">
        <v>632675</v>
      </c>
      <c r="F1652" s="6">
        <f t="shared" si="25"/>
        <v>45716</v>
      </c>
    </row>
    <row r="1653" spans="1:6" x14ac:dyDescent="0.25">
      <c r="A1653" s="6">
        <v>45716</v>
      </c>
      <c r="B1653" s="4" t="s">
        <v>2365</v>
      </c>
      <c r="C1653" s="6">
        <v>45699</v>
      </c>
      <c r="D1653" s="4" t="s">
        <v>21130</v>
      </c>
      <c r="E1653" s="4">
        <v>1714366</v>
      </c>
      <c r="F1653" s="6">
        <f t="shared" si="25"/>
        <v>45716</v>
      </c>
    </row>
    <row r="1654" spans="1:6" x14ac:dyDescent="0.25">
      <c r="A1654" s="6">
        <v>45716</v>
      </c>
      <c r="B1654" s="4" t="s">
        <v>2366</v>
      </c>
      <c r="C1654" s="6">
        <v>45699</v>
      </c>
      <c r="D1654" s="4" t="s">
        <v>20974</v>
      </c>
      <c r="E1654" s="4">
        <v>673129</v>
      </c>
      <c r="F1654" s="6">
        <f t="shared" si="25"/>
        <v>45716</v>
      </c>
    </row>
    <row r="1655" spans="1:6" x14ac:dyDescent="0.25">
      <c r="A1655" s="6">
        <v>45716</v>
      </c>
      <c r="B1655" s="4" t="s">
        <v>2367</v>
      </c>
      <c r="C1655" s="6">
        <v>45699</v>
      </c>
      <c r="D1655" s="4" t="s">
        <v>21079</v>
      </c>
      <c r="E1655" s="4">
        <v>627563</v>
      </c>
      <c r="F1655" s="6">
        <f t="shared" si="25"/>
        <v>45716</v>
      </c>
    </row>
    <row r="1656" spans="1:6" x14ac:dyDescent="0.25">
      <c r="A1656" s="6">
        <v>45716</v>
      </c>
      <c r="B1656" s="4" t="s">
        <v>2368</v>
      </c>
      <c r="C1656" s="6">
        <v>45700</v>
      </c>
      <c r="D1656" s="4" t="s">
        <v>21139</v>
      </c>
      <c r="E1656" s="4">
        <v>421510</v>
      </c>
      <c r="F1656" s="6">
        <f t="shared" si="25"/>
        <v>45716</v>
      </c>
    </row>
    <row r="1657" spans="1:6" x14ac:dyDescent="0.25">
      <c r="A1657" s="6">
        <v>45716</v>
      </c>
      <c r="B1657" s="4" t="s">
        <v>2369</v>
      </c>
      <c r="C1657" s="6">
        <v>45700</v>
      </c>
      <c r="D1657" s="4" t="s">
        <v>20948</v>
      </c>
      <c r="E1657" s="4">
        <v>1397401</v>
      </c>
      <c r="F1657" s="6">
        <f t="shared" si="25"/>
        <v>45716</v>
      </c>
    </row>
    <row r="1658" spans="1:6" x14ac:dyDescent="0.25">
      <c r="A1658" s="6">
        <v>45716</v>
      </c>
      <c r="B1658" s="4" t="s">
        <v>2370</v>
      </c>
      <c r="C1658" s="6">
        <v>45700</v>
      </c>
      <c r="D1658" s="4" t="s">
        <v>21101</v>
      </c>
      <c r="E1658" s="4">
        <v>1931215</v>
      </c>
      <c r="F1658" s="6">
        <f t="shared" si="25"/>
        <v>45716</v>
      </c>
    </row>
    <row r="1659" spans="1:6" x14ac:dyDescent="0.25">
      <c r="A1659" s="6">
        <v>45716</v>
      </c>
      <c r="B1659" s="4" t="s">
        <v>2373</v>
      </c>
      <c r="C1659" s="6">
        <v>45700</v>
      </c>
      <c r="D1659" s="4" t="s">
        <v>21095</v>
      </c>
      <c r="E1659" s="4">
        <v>3681509</v>
      </c>
      <c r="F1659" s="6">
        <f t="shared" si="25"/>
        <v>45716</v>
      </c>
    </row>
    <row r="1660" spans="1:6" x14ac:dyDescent="0.25">
      <c r="A1660" s="6">
        <v>45716</v>
      </c>
      <c r="B1660" s="4" t="s">
        <v>2375</v>
      </c>
      <c r="C1660" s="6">
        <v>45700</v>
      </c>
      <c r="D1660" s="4" t="s">
        <v>21061</v>
      </c>
      <c r="E1660" s="4">
        <v>589260</v>
      </c>
      <c r="F1660" s="6">
        <f t="shared" si="25"/>
        <v>45716</v>
      </c>
    </row>
    <row r="1661" spans="1:6" x14ac:dyDescent="0.25">
      <c r="A1661" s="6">
        <v>45716</v>
      </c>
      <c r="B1661" s="4" t="s">
        <v>2379</v>
      </c>
      <c r="C1661" s="6">
        <v>45700</v>
      </c>
      <c r="D1661" s="4" t="s">
        <v>21001</v>
      </c>
      <c r="E1661" s="4">
        <v>3390026</v>
      </c>
      <c r="F1661" s="6">
        <f t="shared" si="25"/>
        <v>45716</v>
      </c>
    </row>
    <row r="1662" spans="1:6" x14ac:dyDescent="0.25">
      <c r="A1662" s="6">
        <v>45716</v>
      </c>
      <c r="B1662" s="4" t="s">
        <v>2380</v>
      </c>
      <c r="C1662" s="6">
        <v>45700</v>
      </c>
      <c r="D1662" s="4" t="s">
        <v>21128</v>
      </c>
      <c r="E1662" s="4">
        <v>2732206</v>
      </c>
      <c r="F1662" s="6">
        <f t="shared" si="25"/>
        <v>45716</v>
      </c>
    </row>
    <row r="1663" spans="1:6" x14ac:dyDescent="0.25">
      <c r="A1663" s="6">
        <v>45716</v>
      </c>
      <c r="B1663" s="4" t="s">
        <v>2381</v>
      </c>
      <c r="C1663" s="6">
        <v>45700</v>
      </c>
      <c r="D1663" s="4" t="s">
        <v>20967</v>
      </c>
      <c r="E1663" s="4">
        <v>361759</v>
      </c>
      <c r="F1663" s="6">
        <f t="shared" si="25"/>
        <v>45716</v>
      </c>
    </row>
    <row r="1664" spans="1:6" x14ac:dyDescent="0.25">
      <c r="A1664" s="6">
        <v>45716</v>
      </c>
      <c r="B1664" s="4" t="s">
        <v>2382</v>
      </c>
      <c r="C1664" s="6">
        <v>45700</v>
      </c>
      <c r="D1664" s="4" t="s">
        <v>21083</v>
      </c>
      <c r="E1664" s="4">
        <v>369826</v>
      </c>
      <c r="F1664" s="6">
        <f t="shared" si="25"/>
        <v>45716</v>
      </c>
    </row>
    <row r="1665" spans="1:6" x14ac:dyDescent="0.25">
      <c r="A1665" s="6">
        <v>45716</v>
      </c>
      <c r="B1665" s="4" t="s">
        <v>2383</v>
      </c>
      <c r="C1665" s="6">
        <v>45700</v>
      </c>
      <c r="D1665" s="4" t="s">
        <v>20990</v>
      </c>
      <c r="E1665" s="4">
        <v>2806965</v>
      </c>
      <c r="F1665" s="6">
        <f t="shared" si="25"/>
        <v>45716</v>
      </c>
    </row>
    <row r="1666" spans="1:6" x14ac:dyDescent="0.25">
      <c r="A1666" s="6">
        <v>45716</v>
      </c>
      <c r="B1666" s="4" t="s">
        <v>2384</v>
      </c>
      <c r="C1666" s="6">
        <v>45700</v>
      </c>
      <c r="D1666" s="4" t="s">
        <v>21073</v>
      </c>
      <c r="E1666" s="4">
        <v>815167</v>
      </c>
      <c r="F1666" s="6">
        <f t="shared" si="25"/>
        <v>45716</v>
      </c>
    </row>
    <row r="1667" spans="1:6" x14ac:dyDescent="0.25">
      <c r="A1667" s="6">
        <v>45716</v>
      </c>
      <c r="B1667" s="4" t="s">
        <v>2387</v>
      </c>
      <c r="C1667" s="6">
        <v>45700</v>
      </c>
      <c r="D1667" s="4" t="s">
        <v>21062</v>
      </c>
      <c r="E1667" s="4">
        <v>2399439</v>
      </c>
      <c r="F1667" s="6">
        <f t="shared" ref="F1667:F1730" si="26">A1667</f>
        <v>45716</v>
      </c>
    </row>
    <row r="1668" spans="1:6" x14ac:dyDescent="0.25">
      <c r="A1668" s="6">
        <v>45716</v>
      </c>
      <c r="B1668" s="4" t="s">
        <v>2388</v>
      </c>
      <c r="C1668" s="6">
        <v>45700</v>
      </c>
      <c r="D1668" s="4" t="s">
        <v>21006</v>
      </c>
      <c r="E1668" s="4">
        <v>1467067</v>
      </c>
      <c r="F1668" s="6">
        <f t="shared" si="26"/>
        <v>45716</v>
      </c>
    </row>
    <row r="1669" spans="1:6" x14ac:dyDescent="0.25">
      <c r="A1669" s="6">
        <v>45716</v>
      </c>
      <c r="B1669" s="4" t="s">
        <v>2389</v>
      </c>
      <c r="C1669" s="6">
        <v>45700</v>
      </c>
      <c r="D1669" s="4" t="s">
        <v>21094</v>
      </c>
      <c r="E1669" s="4">
        <v>3030252</v>
      </c>
      <c r="F1669" s="6">
        <f t="shared" si="26"/>
        <v>45716</v>
      </c>
    </row>
    <row r="1670" spans="1:6" x14ac:dyDescent="0.25">
      <c r="A1670" s="6">
        <v>45716</v>
      </c>
      <c r="B1670" s="4" t="s">
        <v>2390</v>
      </c>
      <c r="C1670" s="6">
        <v>45700</v>
      </c>
      <c r="D1670" s="4" t="s">
        <v>21018</v>
      </c>
      <c r="E1670" s="4">
        <v>156954</v>
      </c>
      <c r="F1670" s="6">
        <f t="shared" si="26"/>
        <v>45716</v>
      </c>
    </row>
    <row r="1671" spans="1:6" x14ac:dyDescent="0.25">
      <c r="A1671" s="6">
        <v>45716</v>
      </c>
      <c r="B1671" s="4" t="s">
        <v>2392</v>
      </c>
      <c r="C1671" s="6">
        <v>45700</v>
      </c>
      <c r="D1671" s="4" t="s">
        <v>21017</v>
      </c>
      <c r="E1671" s="4">
        <v>2185547</v>
      </c>
      <c r="F1671" s="6">
        <f t="shared" si="26"/>
        <v>45716</v>
      </c>
    </row>
    <row r="1672" spans="1:6" x14ac:dyDescent="0.25">
      <c r="A1672" s="6">
        <v>45716</v>
      </c>
      <c r="B1672" s="4" t="s">
        <v>2393</v>
      </c>
      <c r="C1672" s="6">
        <v>45700</v>
      </c>
      <c r="D1672" s="4" t="s">
        <v>21147</v>
      </c>
      <c r="E1672" s="4">
        <v>1427090</v>
      </c>
      <c r="F1672" s="6">
        <f t="shared" si="26"/>
        <v>45716</v>
      </c>
    </row>
    <row r="1673" spans="1:6" x14ac:dyDescent="0.25">
      <c r="A1673" s="6">
        <v>45716</v>
      </c>
      <c r="B1673" s="4" t="s">
        <v>2398</v>
      </c>
      <c r="C1673" s="6">
        <v>45700</v>
      </c>
      <c r="D1673" s="4" t="s">
        <v>21125</v>
      </c>
      <c r="E1673" s="4">
        <v>636692</v>
      </c>
      <c r="F1673" s="6">
        <f t="shared" si="26"/>
        <v>45716</v>
      </c>
    </row>
    <row r="1674" spans="1:6" x14ac:dyDescent="0.25">
      <c r="A1674" s="6">
        <v>45716</v>
      </c>
      <c r="B1674" s="4" t="s">
        <v>2399</v>
      </c>
      <c r="C1674" s="6">
        <v>45700</v>
      </c>
      <c r="D1674" s="4" t="s">
        <v>21125</v>
      </c>
      <c r="E1674" s="4">
        <v>763141</v>
      </c>
      <c r="F1674" s="6">
        <f t="shared" si="26"/>
        <v>45716</v>
      </c>
    </row>
    <row r="1675" spans="1:6" x14ac:dyDescent="0.25">
      <c r="A1675" s="6">
        <v>45716</v>
      </c>
      <c r="B1675" s="4" t="s">
        <v>2402</v>
      </c>
      <c r="C1675" s="6">
        <v>45700</v>
      </c>
      <c r="D1675" s="4" t="s">
        <v>20978</v>
      </c>
      <c r="E1675" s="4">
        <v>669867</v>
      </c>
      <c r="F1675" s="6">
        <f t="shared" si="26"/>
        <v>45716</v>
      </c>
    </row>
    <row r="1676" spans="1:6" x14ac:dyDescent="0.25">
      <c r="A1676" s="6">
        <v>45716</v>
      </c>
      <c r="B1676" s="4" t="s">
        <v>2403</v>
      </c>
      <c r="C1676" s="6">
        <v>45700</v>
      </c>
      <c r="D1676" s="4" t="s">
        <v>20953</v>
      </c>
      <c r="E1676" s="4">
        <v>4998899</v>
      </c>
      <c r="F1676" s="6">
        <f t="shared" si="26"/>
        <v>45716</v>
      </c>
    </row>
    <row r="1677" spans="1:6" x14ac:dyDescent="0.25">
      <c r="A1677" s="6">
        <v>45716</v>
      </c>
      <c r="B1677" s="4" t="s">
        <v>2405</v>
      </c>
      <c r="C1677" s="6">
        <v>45700</v>
      </c>
      <c r="D1677" s="4" t="s">
        <v>21068</v>
      </c>
      <c r="E1677" s="4">
        <v>1200799</v>
      </c>
      <c r="F1677" s="6">
        <f t="shared" si="26"/>
        <v>45716</v>
      </c>
    </row>
    <row r="1678" spans="1:6" x14ac:dyDescent="0.25">
      <c r="A1678" s="6">
        <v>45716</v>
      </c>
      <c r="B1678" s="4" t="s">
        <v>2407</v>
      </c>
      <c r="C1678" s="6">
        <v>45700</v>
      </c>
      <c r="D1678" s="4" t="s">
        <v>21080</v>
      </c>
      <c r="E1678" s="4">
        <v>2365436</v>
      </c>
      <c r="F1678" s="6">
        <f t="shared" si="26"/>
        <v>45716</v>
      </c>
    </row>
    <row r="1679" spans="1:6" x14ac:dyDescent="0.25">
      <c r="A1679" s="6">
        <v>45716</v>
      </c>
      <c r="B1679" s="4" t="s">
        <v>2408</v>
      </c>
      <c r="C1679" s="6">
        <v>45700</v>
      </c>
      <c r="D1679" s="4" t="s">
        <v>20966</v>
      </c>
      <c r="E1679" s="4">
        <v>2372784</v>
      </c>
      <c r="F1679" s="6">
        <f t="shared" si="26"/>
        <v>45716</v>
      </c>
    </row>
    <row r="1680" spans="1:6" x14ac:dyDescent="0.25">
      <c r="A1680" s="6">
        <v>45716</v>
      </c>
      <c r="B1680" s="4" t="s">
        <v>2409</v>
      </c>
      <c r="C1680" s="6">
        <v>45700</v>
      </c>
      <c r="D1680" s="4" t="s">
        <v>21120</v>
      </c>
      <c r="E1680" s="4">
        <v>2509440</v>
      </c>
      <c r="F1680" s="6">
        <f t="shared" si="26"/>
        <v>45716</v>
      </c>
    </row>
    <row r="1681" spans="1:6" x14ac:dyDescent="0.25">
      <c r="A1681" s="6">
        <v>45716</v>
      </c>
      <c r="B1681" s="4" t="s">
        <v>2410</v>
      </c>
      <c r="C1681" s="6">
        <v>45700</v>
      </c>
      <c r="D1681" s="4" t="s">
        <v>21039</v>
      </c>
      <c r="E1681" s="4">
        <v>218299</v>
      </c>
      <c r="F1681" s="6">
        <f t="shared" si="26"/>
        <v>45716</v>
      </c>
    </row>
    <row r="1682" spans="1:6" x14ac:dyDescent="0.25">
      <c r="A1682" s="6">
        <v>45716</v>
      </c>
      <c r="B1682" s="4" t="s">
        <v>2411</v>
      </c>
      <c r="C1682" s="6">
        <v>45700</v>
      </c>
      <c r="D1682" s="4" t="s">
        <v>21063</v>
      </c>
      <c r="E1682" s="4">
        <v>1878527</v>
      </c>
      <c r="F1682" s="6">
        <f t="shared" si="26"/>
        <v>45716</v>
      </c>
    </row>
    <row r="1683" spans="1:6" x14ac:dyDescent="0.25">
      <c r="A1683" s="6">
        <v>45716</v>
      </c>
      <c r="B1683" s="4" t="s">
        <v>2413</v>
      </c>
      <c r="C1683" s="6">
        <v>45700</v>
      </c>
      <c r="D1683" s="4" t="s">
        <v>21044</v>
      </c>
      <c r="E1683" s="4">
        <v>3218201</v>
      </c>
      <c r="F1683" s="6">
        <f t="shared" si="26"/>
        <v>45716</v>
      </c>
    </row>
    <row r="1684" spans="1:6" x14ac:dyDescent="0.25">
      <c r="A1684" s="6">
        <v>45716</v>
      </c>
      <c r="B1684" s="4" t="s">
        <v>2414</v>
      </c>
      <c r="C1684" s="6">
        <v>45700</v>
      </c>
      <c r="D1684" s="4" t="s">
        <v>21048</v>
      </c>
      <c r="E1684" s="4">
        <v>807596</v>
      </c>
      <c r="F1684" s="6">
        <f t="shared" si="26"/>
        <v>45716</v>
      </c>
    </row>
    <row r="1685" spans="1:6" x14ac:dyDescent="0.25">
      <c r="A1685" s="6">
        <v>45716</v>
      </c>
      <c r="B1685" s="4" t="s">
        <v>2415</v>
      </c>
      <c r="C1685" s="6">
        <v>45700</v>
      </c>
      <c r="D1685" s="4" t="s">
        <v>21061</v>
      </c>
      <c r="E1685" s="4">
        <v>2436963</v>
      </c>
      <c r="F1685" s="6">
        <f t="shared" si="26"/>
        <v>45716</v>
      </c>
    </row>
    <row r="1686" spans="1:6" x14ac:dyDescent="0.25">
      <c r="A1686" s="6">
        <v>45716</v>
      </c>
      <c r="B1686" s="4" t="s">
        <v>2416</v>
      </c>
      <c r="C1686" s="6">
        <v>45700</v>
      </c>
      <c r="D1686" s="4" t="s">
        <v>20946</v>
      </c>
      <c r="E1686" s="4">
        <v>2835459</v>
      </c>
      <c r="F1686" s="6">
        <f t="shared" si="26"/>
        <v>45716</v>
      </c>
    </row>
    <row r="1687" spans="1:6" x14ac:dyDescent="0.25">
      <c r="A1687" s="6">
        <v>45716</v>
      </c>
      <c r="B1687" s="4" t="s">
        <v>2417</v>
      </c>
      <c r="C1687" s="6">
        <v>45700</v>
      </c>
      <c r="D1687" s="4" t="s">
        <v>21051</v>
      </c>
      <c r="E1687" s="4">
        <v>1248653</v>
      </c>
      <c r="F1687" s="6">
        <f t="shared" si="26"/>
        <v>45716</v>
      </c>
    </row>
    <row r="1688" spans="1:6" x14ac:dyDescent="0.25">
      <c r="A1688" s="6">
        <v>45716</v>
      </c>
      <c r="B1688" s="4" t="s">
        <v>2419</v>
      </c>
      <c r="C1688" s="6">
        <v>45700</v>
      </c>
      <c r="D1688" s="4" t="s">
        <v>21017</v>
      </c>
      <c r="E1688" s="4">
        <v>1053380</v>
      </c>
      <c r="F1688" s="6">
        <f t="shared" si="26"/>
        <v>45716</v>
      </c>
    </row>
    <row r="1689" spans="1:6" x14ac:dyDescent="0.25">
      <c r="A1689" s="6">
        <v>45716</v>
      </c>
      <c r="B1689" s="4" t="s">
        <v>2420</v>
      </c>
      <c r="C1689" s="6">
        <v>45700</v>
      </c>
      <c r="D1689" s="4" t="s">
        <v>21027</v>
      </c>
      <c r="E1689" s="4">
        <v>1515320</v>
      </c>
      <c r="F1689" s="6">
        <f t="shared" si="26"/>
        <v>45716</v>
      </c>
    </row>
    <row r="1690" spans="1:6" x14ac:dyDescent="0.25">
      <c r="A1690" s="6">
        <v>45716</v>
      </c>
      <c r="B1690" s="4" t="s">
        <v>2421</v>
      </c>
      <c r="C1690" s="6">
        <v>45700</v>
      </c>
      <c r="D1690" s="4" t="s">
        <v>21071</v>
      </c>
      <c r="E1690" s="4">
        <v>1370007</v>
      </c>
      <c r="F1690" s="6">
        <f t="shared" si="26"/>
        <v>45716</v>
      </c>
    </row>
    <row r="1691" spans="1:6" x14ac:dyDescent="0.25">
      <c r="A1691" s="6">
        <v>45716</v>
      </c>
      <c r="B1691" s="4" t="s">
        <v>2423</v>
      </c>
      <c r="C1691" s="6">
        <v>45701</v>
      </c>
      <c r="D1691" s="4" t="s">
        <v>21049</v>
      </c>
      <c r="E1691" s="4">
        <v>629175</v>
      </c>
      <c r="F1691" s="6">
        <f t="shared" si="26"/>
        <v>45716</v>
      </c>
    </row>
    <row r="1692" spans="1:6" x14ac:dyDescent="0.25">
      <c r="A1692" s="6">
        <v>45716</v>
      </c>
      <c r="B1692" s="4" t="s">
        <v>2425</v>
      </c>
      <c r="C1692" s="6">
        <v>45701</v>
      </c>
      <c r="D1692" s="4" t="s">
        <v>21119</v>
      </c>
      <c r="E1692" s="4">
        <v>1527093</v>
      </c>
      <c r="F1692" s="6">
        <f t="shared" si="26"/>
        <v>45716</v>
      </c>
    </row>
    <row r="1693" spans="1:6" x14ac:dyDescent="0.25">
      <c r="A1693" s="6">
        <v>45716</v>
      </c>
      <c r="B1693" s="4" t="s">
        <v>2426</v>
      </c>
      <c r="C1693" s="6">
        <v>45701</v>
      </c>
      <c r="D1693" s="4" t="s">
        <v>21139</v>
      </c>
      <c r="E1693" s="4">
        <v>2264266</v>
      </c>
      <c r="F1693" s="6">
        <f t="shared" si="26"/>
        <v>45716</v>
      </c>
    </row>
    <row r="1694" spans="1:6" x14ac:dyDescent="0.25">
      <c r="A1694" s="6">
        <v>45716</v>
      </c>
      <c r="B1694" s="4" t="s">
        <v>2428</v>
      </c>
      <c r="C1694" s="6">
        <v>45701</v>
      </c>
      <c r="D1694" s="4" t="s">
        <v>20962</v>
      </c>
      <c r="E1694" s="4">
        <v>1332273</v>
      </c>
      <c r="F1694" s="6">
        <f t="shared" si="26"/>
        <v>45716</v>
      </c>
    </row>
    <row r="1695" spans="1:6" x14ac:dyDescent="0.25">
      <c r="A1695" s="6">
        <v>45716</v>
      </c>
      <c r="B1695" s="4" t="s">
        <v>2429</v>
      </c>
      <c r="C1695" s="6">
        <v>45701</v>
      </c>
      <c r="D1695" s="4" t="s">
        <v>21146</v>
      </c>
      <c r="E1695" s="4">
        <v>2837008</v>
      </c>
      <c r="F1695" s="6">
        <f t="shared" si="26"/>
        <v>45716</v>
      </c>
    </row>
    <row r="1696" spans="1:6" x14ac:dyDescent="0.25">
      <c r="A1696" s="6">
        <v>45716</v>
      </c>
      <c r="B1696" s="4" t="s">
        <v>2430</v>
      </c>
      <c r="C1696" s="6">
        <v>45701</v>
      </c>
      <c r="D1696" s="4" t="s">
        <v>21026</v>
      </c>
      <c r="E1696" s="4">
        <v>1398629</v>
      </c>
      <c r="F1696" s="6">
        <f t="shared" si="26"/>
        <v>45716</v>
      </c>
    </row>
    <row r="1697" spans="1:6" x14ac:dyDescent="0.25">
      <c r="A1697" s="6">
        <v>45716</v>
      </c>
      <c r="B1697" s="4" t="s">
        <v>2431</v>
      </c>
      <c r="C1697" s="6">
        <v>45701</v>
      </c>
      <c r="D1697" s="4" t="s">
        <v>21046</v>
      </c>
      <c r="E1697" s="4">
        <v>621094</v>
      </c>
      <c r="F1697" s="6">
        <f t="shared" si="26"/>
        <v>45716</v>
      </c>
    </row>
    <row r="1698" spans="1:6" x14ac:dyDescent="0.25">
      <c r="A1698" s="6">
        <v>45716</v>
      </c>
      <c r="B1698" s="4" t="s">
        <v>2432</v>
      </c>
      <c r="C1698" s="6">
        <v>45701</v>
      </c>
      <c r="D1698" s="4" t="s">
        <v>21038</v>
      </c>
      <c r="E1698" s="4">
        <v>2436825</v>
      </c>
      <c r="F1698" s="6">
        <f t="shared" si="26"/>
        <v>45716</v>
      </c>
    </row>
    <row r="1699" spans="1:6" x14ac:dyDescent="0.25">
      <c r="A1699" s="6">
        <v>45716</v>
      </c>
      <c r="B1699" s="4" t="s">
        <v>2434</v>
      </c>
      <c r="C1699" s="6">
        <v>45701</v>
      </c>
      <c r="D1699" s="4" t="s">
        <v>21116</v>
      </c>
      <c r="E1699" s="4">
        <v>668401</v>
      </c>
      <c r="F1699" s="6">
        <f t="shared" si="26"/>
        <v>45716</v>
      </c>
    </row>
    <row r="1700" spans="1:6" x14ac:dyDescent="0.25">
      <c r="A1700" s="6">
        <v>45716</v>
      </c>
      <c r="B1700" s="4" t="s">
        <v>2437</v>
      </c>
      <c r="C1700" s="6">
        <v>45701</v>
      </c>
      <c r="D1700" s="4" t="s">
        <v>20959</v>
      </c>
      <c r="E1700" s="4">
        <v>313274</v>
      </c>
      <c r="F1700" s="6">
        <f t="shared" si="26"/>
        <v>45716</v>
      </c>
    </row>
    <row r="1701" spans="1:6" x14ac:dyDescent="0.25">
      <c r="A1701" s="6">
        <v>45716</v>
      </c>
      <c r="B1701" s="4" t="s">
        <v>2438</v>
      </c>
      <c r="C1701" s="6">
        <v>45701</v>
      </c>
      <c r="D1701" s="4" t="s">
        <v>20977</v>
      </c>
      <c r="E1701" s="4">
        <v>1588727</v>
      </c>
      <c r="F1701" s="6">
        <f t="shared" si="26"/>
        <v>45716</v>
      </c>
    </row>
    <row r="1702" spans="1:6" x14ac:dyDescent="0.25">
      <c r="A1702" s="6">
        <v>45716</v>
      </c>
      <c r="B1702" s="4" t="s">
        <v>2439</v>
      </c>
      <c r="C1702" s="6">
        <v>45701</v>
      </c>
      <c r="D1702" s="4" t="s">
        <v>21091</v>
      </c>
      <c r="E1702" s="4">
        <v>3840640</v>
      </c>
      <c r="F1702" s="6">
        <f t="shared" si="26"/>
        <v>45716</v>
      </c>
    </row>
    <row r="1703" spans="1:6" x14ac:dyDescent="0.25">
      <c r="A1703" s="6">
        <v>45716</v>
      </c>
      <c r="B1703" s="4" t="s">
        <v>2440</v>
      </c>
      <c r="C1703" s="6">
        <v>45701</v>
      </c>
      <c r="D1703" s="4" t="s">
        <v>21056</v>
      </c>
      <c r="E1703" s="4">
        <v>712470</v>
      </c>
      <c r="F1703" s="6">
        <f t="shared" si="26"/>
        <v>45716</v>
      </c>
    </row>
    <row r="1704" spans="1:6" x14ac:dyDescent="0.25">
      <c r="A1704" s="6">
        <v>45716</v>
      </c>
      <c r="B1704" s="4" t="s">
        <v>2441</v>
      </c>
      <c r="C1704" s="6">
        <v>45701</v>
      </c>
      <c r="D1704" s="4" t="s">
        <v>20954</v>
      </c>
      <c r="E1704" s="4">
        <v>280133</v>
      </c>
      <c r="F1704" s="6">
        <f t="shared" si="26"/>
        <v>45716</v>
      </c>
    </row>
    <row r="1705" spans="1:6" x14ac:dyDescent="0.25">
      <c r="A1705" s="6">
        <v>45716</v>
      </c>
      <c r="B1705" s="4" t="s">
        <v>2444</v>
      </c>
      <c r="C1705" s="6">
        <v>45701</v>
      </c>
      <c r="D1705" s="4" t="s">
        <v>21042</v>
      </c>
      <c r="E1705" s="4">
        <v>1283973</v>
      </c>
      <c r="F1705" s="6">
        <f t="shared" si="26"/>
        <v>45716</v>
      </c>
    </row>
    <row r="1706" spans="1:6" x14ac:dyDescent="0.25">
      <c r="A1706" s="6">
        <v>45716</v>
      </c>
      <c r="B1706" s="4" t="s">
        <v>2446</v>
      </c>
      <c r="C1706" s="6">
        <v>45701</v>
      </c>
      <c r="D1706" s="4" t="s">
        <v>21087</v>
      </c>
      <c r="E1706" s="4">
        <v>1227045</v>
      </c>
      <c r="F1706" s="6">
        <f t="shared" si="26"/>
        <v>45716</v>
      </c>
    </row>
    <row r="1707" spans="1:6" x14ac:dyDescent="0.25">
      <c r="A1707" s="6">
        <v>45716</v>
      </c>
      <c r="B1707" s="4" t="s">
        <v>2447</v>
      </c>
      <c r="C1707" s="6">
        <v>45701</v>
      </c>
      <c r="D1707" s="4" t="s">
        <v>21062</v>
      </c>
      <c r="E1707" s="4">
        <v>2074919</v>
      </c>
      <c r="F1707" s="6">
        <f t="shared" si="26"/>
        <v>45716</v>
      </c>
    </row>
    <row r="1708" spans="1:6" x14ac:dyDescent="0.25">
      <c r="A1708" s="6">
        <v>45716</v>
      </c>
      <c r="B1708" s="4" t="s">
        <v>2450</v>
      </c>
      <c r="C1708" s="6">
        <v>45701</v>
      </c>
      <c r="D1708" s="4" t="s">
        <v>21014</v>
      </c>
      <c r="E1708" s="4">
        <v>959506</v>
      </c>
      <c r="F1708" s="6">
        <f t="shared" si="26"/>
        <v>45716</v>
      </c>
    </row>
    <row r="1709" spans="1:6" x14ac:dyDescent="0.25">
      <c r="A1709" s="6">
        <v>45716</v>
      </c>
      <c r="B1709" s="4" t="s">
        <v>2453</v>
      </c>
      <c r="C1709" s="6">
        <v>45701</v>
      </c>
      <c r="D1709" s="4" t="s">
        <v>20953</v>
      </c>
      <c r="E1709" s="4">
        <v>882694</v>
      </c>
      <c r="F1709" s="6">
        <f t="shared" si="26"/>
        <v>45716</v>
      </c>
    </row>
    <row r="1710" spans="1:6" x14ac:dyDescent="0.25">
      <c r="A1710" s="6">
        <v>45716</v>
      </c>
      <c r="B1710" s="4" t="s">
        <v>2457</v>
      </c>
      <c r="C1710" s="6">
        <v>45701</v>
      </c>
      <c r="D1710" s="4" t="s">
        <v>20956</v>
      </c>
      <c r="E1710" s="4">
        <v>3032569</v>
      </c>
      <c r="F1710" s="6">
        <f t="shared" si="26"/>
        <v>45716</v>
      </c>
    </row>
    <row r="1711" spans="1:6" x14ac:dyDescent="0.25">
      <c r="A1711" s="6">
        <v>45716</v>
      </c>
      <c r="B1711" s="4" t="s">
        <v>2458</v>
      </c>
      <c r="C1711" s="6">
        <v>45701</v>
      </c>
      <c r="D1711" s="4" t="s">
        <v>21128</v>
      </c>
      <c r="E1711" s="4">
        <v>683511</v>
      </c>
      <c r="F1711" s="6">
        <f t="shared" si="26"/>
        <v>45716</v>
      </c>
    </row>
    <row r="1712" spans="1:6" x14ac:dyDescent="0.25">
      <c r="A1712" s="6">
        <v>45716</v>
      </c>
      <c r="B1712" s="4" t="s">
        <v>2459</v>
      </c>
      <c r="C1712" s="6">
        <v>45701</v>
      </c>
      <c r="D1712" s="4" t="s">
        <v>21016</v>
      </c>
      <c r="E1712" s="4">
        <v>1219282</v>
      </c>
      <c r="F1712" s="6">
        <f t="shared" si="26"/>
        <v>45716</v>
      </c>
    </row>
    <row r="1713" spans="1:6" x14ac:dyDescent="0.25">
      <c r="A1713" s="6">
        <v>45716</v>
      </c>
      <c r="B1713" s="4" t="s">
        <v>2461</v>
      </c>
      <c r="C1713" s="6">
        <v>45701</v>
      </c>
      <c r="D1713" s="4" t="s">
        <v>21056</v>
      </c>
      <c r="E1713" s="4">
        <v>1990520</v>
      </c>
      <c r="F1713" s="6">
        <f t="shared" si="26"/>
        <v>45716</v>
      </c>
    </row>
    <row r="1714" spans="1:6" x14ac:dyDescent="0.25">
      <c r="A1714" s="6">
        <v>45716</v>
      </c>
      <c r="B1714" s="4" t="s">
        <v>2462</v>
      </c>
      <c r="C1714" s="6">
        <v>45701</v>
      </c>
      <c r="D1714" s="4" t="s">
        <v>20975</v>
      </c>
      <c r="E1714" s="4">
        <v>141862</v>
      </c>
      <c r="F1714" s="6">
        <f t="shared" si="26"/>
        <v>45716</v>
      </c>
    </row>
    <row r="1715" spans="1:6" x14ac:dyDescent="0.25">
      <c r="A1715" s="6">
        <v>45716</v>
      </c>
      <c r="B1715" s="4" t="s">
        <v>2463</v>
      </c>
      <c r="C1715" s="6">
        <v>45701</v>
      </c>
      <c r="D1715" s="4" t="s">
        <v>21064</v>
      </c>
      <c r="E1715" s="4">
        <v>1772757</v>
      </c>
      <c r="F1715" s="6">
        <f t="shared" si="26"/>
        <v>45716</v>
      </c>
    </row>
    <row r="1716" spans="1:6" x14ac:dyDescent="0.25">
      <c r="A1716" s="6">
        <v>45716</v>
      </c>
      <c r="B1716" s="4" t="s">
        <v>2464</v>
      </c>
      <c r="C1716" s="6">
        <v>45701</v>
      </c>
      <c r="D1716" s="4" t="s">
        <v>21070</v>
      </c>
      <c r="E1716" s="4">
        <v>249189</v>
      </c>
      <c r="F1716" s="6">
        <f t="shared" si="26"/>
        <v>45716</v>
      </c>
    </row>
    <row r="1717" spans="1:6" x14ac:dyDescent="0.25">
      <c r="A1717" s="6">
        <v>45716</v>
      </c>
      <c r="B1717" s="4" t="s">
        <v>2465</v>
      </c>
      <c r="C1717" s="6">
        <v>45701</v>
      </c>
      <c r="D1717" s="4" t="s">
        <v>21031</v>
      </c>
      <c r="E1717" s="4">
        <v>2735164</v>
      </c>
      <c r="F1717" s="6">
        <f t="shared" si="26"/>
        <v>45716</v>
      </c>
    </row>
    <row r="1718" spans="1:6" x14ac:dyDescent="0.25">
      <c r="A1718" s="6">
        <v>45716</v>
      </c>
      <c r="B1718" s="4" t="s">
        <v>2466</v>
      </c>
      <c r="C1718" s="6">
        <v>45701</v>
      </c>
      <c r="D1718" s="4" t="s">
        <v>21108</v>
      </c>
      <c r="E1718" s="4">
        <v>2749146</v>
      </c>
      <c r="F1718" s="6">
        <f t="shared" si="26"/>
        <v>45716</v>
      </c>
    </row>
    <row r="1719" spans="1:6" x14ac:dyDescent="0.25">
      <c r="A1719" s="6">
        <v>45716</v>
      </c>
      <c r="B1719" s="4" t="s">
        <v>2468</v>
      </c>
      <c r="C1719" s="6">
        <v>45702</v>
      </c>
      <c r="D1719" s="4" t="s">
        <v>21120</v>
      </c>
      <c r="E1719" s="4">
        <v>3420428</v>
      </c>
      <c r="F1719" s="6">
        <f t="shared" si="26"/>
        <v>45716</v>
      </c>
    </row>
    <row r="1720" spans="1:6" x14ac:dyDescent="0.25">
      <c r="A1720" s="6">
        <v>45716</v>
      </c>
      <c r="B1720" s="4" t="s">
        <v>2470</v>
      </c>
      <c r="C1720" s="6">
        <v>45702</v>
      </c>
      <c r="D1720" s="4" t="s">
        <v>20985</v>
      </c>
      <c r="E1720" s="4">
        <v>2088080</v>
      </c>
      <c r="F1720" s="6">
        <f t="shared" si="26"/>
        <v>45716</v>
      </c>
    </row>
    <row r="1721" spans="1:6" x14ac:dyDescent="0.25">
      <c r="A1721" s="6">
        <v>45716</v>
      </c>
      <c r="B1721" s="4" t="s">
        <v>2472</v>
      </c>
      <c r="C1721" s="6">
        <v>45702</v>
      </c>
      <c r="D1721" s="4" t="s">
        <v>21030</v>
      </c>
      <c r="E1721" s="4">
        <v>1156745</v>
      </c>
      <c r="F1721" s="6">
        <f t="shared" si="26"/>
        <v>45716</v>
      </c>
    </row>
    <row r="1722" spans="1:6" x14ac:dyDescent="0.25">
      <c r="A1722" s="6">
        <v>45716</v>
      </c>
      <c r="B1722" s="4" t="s">
        <v>2474</v>
      </c>
      <c r="C1722" s="6">
        <v>45702</v>
      </c>
      <c r="D1722" s="4" t="s">
        <v>20974</v>
      </c>
      <c r="E1722" s="4">
        <v>398421</v>
      </c>
      <c r="F1722" s="6">
        <f t="shared" si="26"/>
        <v>45716</v>
      </c>
    </row>
    <row r="1723" spans="1:6" x14ac:dyDescent="0.25">
      <c r="A1723" s="6">
        <v>45716</v>
      </c>
      <c r="B1723" s="4" t="s">
        <v>2477</v>
      </c>
      <c r="C1723" s="6">
        <v>45702</v>
      </c>
      <c r="D1723" s="4" t="s">
        <v>21082</v>
      </c>
      <c r="E1723" s="4">
        <v>671360</v>
      </c>
      <c r="F1723" s="6">
        <f t="shared" si="26"/>
        <v>45716</v>
      </c>
    </row>
    <row r="1724" spans="1:6" x14ac:dyDescent="0.25">
      <c r="A1724" s="6">
        <v>45716</v>
      </c>
      <c r="B1724" s="4" t="s">
        <v>2478</v>
      </c>
      <c r="C1724" s="6">
        <v>45702</v>
      </c>
      <c r="D1724" s="4" t="s">
        <v>21040</v>
      </c>
      <c r="E1724" s="4">
        <v>1240376</v>
      </c>
      <c r="F1724" s="6">
        <f t="shared" si="26"/>
        <v>45716</v>
      </c>
    </row>
    <row r="1725" spans="1:6" x14ac:dyDescent="0.25">
      <c r="A1725" s="6">
        <v>45716</v>
      </c>
      <c r="B1725" s="4" t="s">
        <v>2480</v>
      </c>
      <c r="C1725" s="6">
        <v>45702</v>
      </c>
      <c r="D1725" s="4" t="s">
        <v>21101</v>
      </c>
      <c r="E1725" s="4">
        <v>3016400</v>
      </c>
      <c r="F1725" s="6">
        <f t="shared" si="26"/>
        <v>45716</v>
      </c>
    </row>
    <row r="1726" spans="1:6" x14ac:dyDescent="0.25">
      <c r="A1726" s="6">
        <v>45716</v>
      </c>
      <c r="B1726" s="4" t="s">
        <v>2482</v>
      </c>
      <c r="C1726" s="6">
        <v>45702</v>
      </c>
      <c r="D1726" s="4" t="s">
        <v>20984</v>
      </c>
      <c r="E1726" s="4">
        <v>1568121</v>
      </c>
      <c r="F1726" s="6">
        <f t="shared" si="26"/>
        <v>45716</v>
      </c>
    </row>
    <row r="1727" spans="1:6" x14ac:dyDescent="0.25">
      <c r="A1727" s="6">
        <v>45716</v>
      </c>
      <c r="B1727" s="4" t="s">
        <v>2484</v>
      </c>
      <c r="C1727" s="6">
        <v>45702</v>
      </c>
      <c r="D1727" s="4" t="s">
        <v>20959</v>
      </c>
      <c r="E1727" s="4">
        <v>813712</v>
      </c>
      <c r="F1727" s="6">
        <f t="shared" si="26"/>
        <v>45716</v>
      </c>
    </row>
    <row r="1728" spans="1:6" x14ac:dyDescent="0.25">
      <c r="A1728" s="6">
        <v>45716</v>
      </c>
      <c r="B1728" s="4" t="s">
        <v>2485</v>
      </c>
      <c r="C1728" s="6">
        <v>45702</v>
      </c>
      <c r="D1728" s="4" t="s">
        <v>20964</v>
      </c>
      <c r="E1728" s="4">
        <v>1611107</v>
      </c>
      <c r="F1728" s="6">
        <f t="shared" si="26"/>
        <v>45716</v>
      </c>
    </row>
    <row r="1729" spans="1:6" x14ac:dyDescent="0.25">
      <c r="A1729" s="6">
        <v>45716</v>
      </c>
      <c r="B1729" s="4" t="s">
        <v>2488</v>
      </c>
      <c r="C1729" s="6">
        <v>45702</v>
      </c>
      <c r="D1729" s="4" t="s">
        <v>21125</v>
      </c>
      <c r="E1729" s="4">
        <v>1478721</v>
      </c>
      <c r="F1729" s="6">
        <f t="shared" si="26"/>
        <v>45716</v>
      </c>
    </row>
    <row r="1730" spans="1:6" x14ac:dyDescent="0.25">
      <c r="A1730" s="6">
        <v>45716</v>
      </c>
      <c r="B1730" s="4" t="s">
        <v>2489</v>
      </c>
      <c r="C1730" s="6">
        <v>45702</v>
      </c>
      <c r="D1730" s="4" t="s">
        <v>21059</v>
      </c>
      <c r="E1730" s="4">
        <v>1113459</v>
      </c>
      <c r="F1730" s="6">
        <f t="shared" si="26"/>
        <v>45716</v>
      </c>
    </row>
    <row r="1731" spans="1:6" x14ac:dyDescent="0.25">
      <c r="A1731" s="6">
        <v>45716</v>
      </c>
      <c r="B1731" s="4" t="s">
        <v>2490</v>
      </c>
      <c r="C1731" s="6">
        <v>45702</v>
      </c>
      <c r="D1731" s="4" t="s">
        <v>21123</v>
      </c>
      <c r="E1731" s="4">
        <v>579375</v>
      </c>
      <c r="F1731" s="6">
        <f t="shared" ref="F1731:F1794" si="27">A1731</f>
        <v>45716</v>
      </c>
    </row>
    <row r="1732" spans="1:6" x14ac:dyDescent="0.25">
      <c r="A1732" s="6">
        <v>45716</v>
      </c>
      <c r="B1732" s="4" t="s">
        <v>2493</v>
      </c>
      <c r="C1732" s="6">
        <v>45702</v>
      </c>
      <c r="D1732" s="4" t="s">
        <v>21137</v>
      </c>
      <c r="E1732" s="4">
        <v>1967021</v>
      </c>
      <c r="F1732" s="6">
        <f t="shared" si="27"/>
        <v>45716</v>
      </c>
    </row>
    <row r="1733" spans="1:6" x14ac:dyDescent="0.25">
      <c r="A1733" s="6">
        <v>45716</v>
      </c>
      <c r="B1733" s="4" t="s">
        <v>2494</v>
      </c>
      <c r="C1733" s="6">
        <v>45702</v>
      </c>
      <c r="D1733" s="4" t="s">
        <v>21012</v>
      </c>
      <c r="E1733" s="4">
        <v>1344998</v>
      </c>
      <c r="F1733" s="6">
        <f t="shared" si="27"/>
        <v>45716</v>
      </c>
    </row>
    <row r="1734" spans="1:6" x14ac:dyDescent="0.25">
      <c r="A1734" s="6">
        <v>45716</v>
      </c>
      <c r="B1734" s="4" t="s">
        <v>2495</v>
      </c>
      <c r="C1734" s="6">
        <v>45702</v>
      </c>
      <c r="D1734" s="4" t="s">
        <v>21113</v>
      </c>
      <c r="E1734" s="4">
        <v>1637088</v>
      </c>
      <c r="F1734" s="6">
        <f t="shared" si="27"/>
        <v>45716</v>
      </c>
    </row>
    <row r="1735" spans="1:6" x14ac:dyDescent="0.25">
      <c r="A1735" s="6">
        <v>45716</v>
      </c>
      <c r="B1735" s="4" t="s">
        <v>2496</v>
      </c>
      <c r="C1735" s="6">
        <v>45702</v>
      </c>
      <c r="D1735" s="4" t="s">
        <v>21104</v>
      </c>
      <c r="E1735" s="4">
        <v>656303</v>
      </c>
      <c r="F1735" s="6">
        <f t="shared" si="27"/>
        <v>45716</v>
      </c>
    </row>
    <row r="1736" spans="1:6" x14ac:dyDescent="0.25">
      <c r="A1736" s="6">
        <v>45716</v>
      </c>
      <c r="B1736" s="4" t="s">
        <v>2497</v>
      </c>
      <c r="C1736" s="6">
        <v>45702</v>
      </c>
      <c r="D1736" s="4" t="s">
        <v>21072</v>
      </c>
      <c r="E1736" s="4">
        <v>2498631</v>
      </c>
      <c r="F1736" s="6">
        <f t="shared" si="27"/>
        <v>45716</v>
      </c>
    </row>
    <row r="1737" spans="1:6" x14ac:dyDescent="0.25">
      <c r="A1737" s="6">
        <v>45716</v>
      </c>
      <c r="B1737" s="4" t="s">
        <v>2499</v>
      </c>
      <c r="C1737" s="6">
        <v>45702</v>
      </c>
      <c r="D1737" s="4" t="s">
        <v>20967</v>
      </c>
      <c r="E1737" s="4">
        <v>3810218</v>
      </c>
      <c r="F1737" s="6">
        <f t="shared" si="27"/>
        <v>45716</v>
      </c>
    </row>
    <row r="1738" spans="1:6" x14ac:dyDescent="0.25">
      <c r="A1738" s="6">
        <v>45716</v>
      </c>
      <c r="B1738" s="4" t="s">
        <v>2502</v>
      </c>
      <c r="C1738" s="6">
        <v>45702</v>
      </c>
      <c r="D1738" s="4" t="s">
        <v>20990</v>
      </c>
      <c r="E1738" s="4">
        <v>403560</v>
      </c>
      <c r="F1738" s="6">
        <f t="shared" si="27"/>
        <v>45716</v>
      </c>
    </row>
    <row r="1739" spans="1:6" x14ac:dyDescent="0.25">
      <c r="A1739" s="6">
        <v>45716</v>
      </c>
      <c r="B1739" s="4" t="s">
        <v>2504</v>
      </c>
      <c r="C1739" s="6">
        <v>45702</v>
      </c>
      <c r="D1739" s="4" t="s">
        <v>21106</v>
      </c>
      <c r="E1739" s="4">
        <v>2291117</v>
      </c>
      <c r="F1739" s="6">
        <f t="shared" si="27"/>
        <v>45716</v>
      </c>
    </row>
    <row r="1740" spans="1:6" x14ac:dyDescent="0.25">
      <c r="A1740" s="6">
        <v>45716</v>
      </c>
      <c r="B1740" s="4" t="s">
        <v>2506</v>
      </c>
      <c r="C1740" s="6">
        <v>45702</v>
      </c>
      <c r="D1740" s="4" t="s">
        <v>21043</v>
      </c>
      <c r="E1740" s="4">
        <v>2057912</v>
      </c>
      <c r="F1740" s="6">
        <f t="shared" si="27"/>
        <v>45716</v>
      </c>
    </row>
    <row r="1741" spans="1:6" x14ac:dyDescent="0.25">
      <c r="A1741" s="6">
        <v>45716</v>
      </c>
      <c r="B1741" s="4" t="s">
        <v>2507</v>
      </c>
      <c r="C1741" s="6">
        <v>45702</v>
      </c>
      <c r="D1741" s="4" t="s">
        <v>21049</v>
      </c>
      <c r="E1741" s="4">
        <v>613799</v>
      </c>
      <c r="F1741" s="6">
        <f t="shared" si="27"/>
        <v>45716</v>
      </c>
    </row>
    <row r="1742" spans="1:6" x14ac:dyDescent="0.25">
      <c r="A1742" s="6">
        <v>45716</v>
      </c>
      <c r="B1742" s="4" t="s">
        <v>2510</v>
      </c>
      <c r="C1742" s="6">
        <v>45702</v>
      </c>
      <c r="D1742" s="4" t="s">
        <v>21000</v>
      </c>
      <c r="E1742" s="4">
        <v>1089853</v>
      </c>
      <c r="F1742" s="6">
        <f t="shared" si="27"/>
        <v>45716</v>
      </c>
    </row>
    <row r="1743" spans="1:6" x14ac:dyDescent="0.25">
      <c r="A1743" s="6">
        <v>45716</v>
      </c>
      <c r="B1743" s="4" t="s">
        <v>2512</v>
      </c>
      <c r="C1743" s="6">
        <v>45702</v>
      </c>
      <c r="D1743" s="4" t="s">
        <v>21115</v>
      </c>
      <c r="E1743" s="4">
        <v>1925387</v>
      </c>
      <c r="F1743" s="6">
        <f t="shared" si="27"/>
        <v>45716</v>
      </c>
    </row>
    <row r="1744" spans="1:6" x14ac:dyDescent="0.25">
      <c r="A1744" s="6">
        <v>45716</v>
      </c>
      <c r="B1744" s="4" t="s">
        <v>2513</v>
      </c>
      <c r="C1744" s="6">
        <v>45702</v>
      </c>
      <c r="D1744" s="4" t="s">
        <v>21073</v>
      </c>
      <c r="E1744" s="4">
        <v>3311827</v>
      </c>
      <c r="F1744" s="6">
        <f t="shared" si="27"/>
        <v>45716</v>
      </c>
    </row>
    <row r="1745" spans="1:6" x14ac:dyDescent="0.25">
      <c r="A1745" s="6">
        <v>45716</v>
      </c>
      <c r="B1745" s="4" t="s">
        <v>2514</v>
      </c>
      <c r="C1745" s="6">
        <v>45702</v>
      </c>
      <c r="D1745" s="4" t="s">
        <v>21044</v>
      </c>
      <c r="E1745" s="4">
        <v>1629534</v>
      </c>
      <c r="F1745" s="6">
        <f t="shared" si="27"/>
        <v>45716</v>
      </c>
    </row>
    <row r="1746" spans="1:6" x14ac:dyDescent="0.25">
      <c r="A1746" s="6">
        <v>45716</v>
      </c>
      <c r="B1746" s="4" t="s">
        <v>2515</v>
      </c>
      <c r="C1746" s="6">
        <v>45702</v>
      </c>
      <c r="D1746" s="4" t="s">
        <v>21056</v>
      </c>
      <c r="E1746" s="4">
        <v>1058659</v>
      </c>
      <c r="F1746" s="6">
        <f t="shared" si="27"/>
        <v>45716</v>
      </c>
    </row>
    <row r="1747" spans="1:6" x14ac:dyDescent="0.25">
      <c r="A1747" s="6">
        <v>45716</v>
      </c>
      <c r="B1747" s="4" t="s">
        <v>2516</v>
      </c>
      <c r="C1747" s="6">
        <v>45702</v>
      </c>
      <c r="D1747" s="4" t="s">
        <v>21080</v>
      </c>
      <c r="E1747" s="4">
        <v>1468391</v>
      </c>
      <c r="F1747" s="6">
        <f t="shared" si="27"/>
        <v>45716</v>
      </c>
    </row>
    <row r="1748" spans="1:6" x14ac:dyDescent="0.25">
      <c r="A1748" s="6">
        <v>45716</v>
      </c>
      <c r="B1748" s="4" t="s">
        <v>2517</v>
      </c>
      <c r="C1748" s="6">
        <v>45702</v>
      </c>
      <c r="D1748" s="4" t="s">
        <v>21104</v>
      </c>
      <c r="E1748" s="4">
        <v>284818</v>
      </c>
      <c r="F1748" s="6">
        <f t="shared" si="27"/>
        <v>45716</v>
      </c>
    </row>
    <row r="1749" spans="1:6" x14ac:dyDescent="0.25">
      <c r="A1749" s="6">
        <v>45716</v>
      </c>
      <c r="B1749" s="4" t="s">
        <v>2519</v>
      </c>
      <c r="C1749" s="6">
        <v>45702</v>
      </c>
      <c r="D1749" s="4" t="s">
        <v>21055</v>
      </c>
      <c r="E1749" s="4">
        <v>73067</v>
      </c>
      <c r="F1749" s="6">
        <f t="shared" si="27"/>
        <v>45716</v>
      </c>
    </row>
    <row r="1750" spans="1:6" x14ac:dyDescent="0.25">
      <c r="A1750" s="6">
        <v>45716</v>
      </c>
      <c r="B1750" s="4" t="s">
        <v>2520</v>
      </c>
      <c r="C1750" s="6">
        <v>45702</v>
      </c>
      <c r="D1750" s="4" t="s">
        <v>21044</v>
      </c>
      <c r="E1750" s="4">
        <v>1890374</v>
      </c>
      <c r="F1750" s="6">
        <f t="shared" si="27"/>
        <v>45716</v>
      </c>
    </row>
    <row r="1751" spans="1:6" x14ac:dyDescent="0.25">
      <c r="A1751" s="6">
        <v>45716</v>
      </c>
      <c r="B1751" s="4" t="s">
        <v>2522</v>
      </c>
      <c r="C1751" s="6">
        <v>45702</v>
      </c>
      <c r="D1751" s="4" t="s">
        <v>21143</v>
      </c>
      <c r="E1751" s="4">
        <v>448741</v>
      </c>
      <c r="F1751" s="6">
        <f t="shared" si="27"/>
        <v>45716</v>
      </c>
    </row>
    <row r="1752" spans="1:6" x14ac:dyDescent="0.25">
      <c r="A1752" s="6">
        <v>45716</v>
      </c>
      <c r="B1752" s="4" t="s">
        <v>2523</v>
      </c>
      <c r="C1752" s="6">
        <v>45703</v>
      </c>
      <c r="D1752" s="4" t="s">
        <v>21118</v>
      </c>
      <c r="E1752" s="4">
        <v>2011982</v>
      </c>
      <c r="F1752" s="6">
        <f t="shared" si="27"/>
        <v>45716</v>
      </c>
    </row>
    <row r="1753" spans="1:6" x14ac:dyDescent="0.25">
      <c r="A1753" s="6">
        <v>45716</v>
      </c>
      <c r="B1753" s="4" t="s">
        <v>2524</v>
      </c>
      <c r="C1753" s="6">
        <v>45703</v>
      </c>
      <c r="D1753" s="4" t="s">
        <v>20982</v>
      </c>
      <c r="E1753" s="4">
        <v>1503227</v>
      </c>
      <c r="F1753" s="6">
        <f t="shared" si="27"/>
        <v>45716</v>
      </c>
    </row>
    <row r="1754" spans="1:6" x14ac:dyDescent="0.25">
      <c r="A1754" s="6">
        <v>45716</v>
      </c>
      <c r="B1754" s="4" t="s">
        <v>2525</v>
      </c>
      <c r="C1754" s="6">
        <v>45703</v>
      </c>
      <c r="D1754" s="4" t="s">
        <v>21001</v>
      </c>
      <c r="E1754" s="4">
        <v>535053</v>
      </c>
      <c r="F1754" s="6">
        <f t="shared" si="27"/>
        <v>45716</v>
      </c>
    </row>
    <row r="1755" spans="1:6" x14ac:dyDescent="0.25">
      <c r="A1755" s="6">
        <v>45716</v>
      </c>
      <c r="B1755" s="4" t="s">
        <v>2526</v>
      </c>
      <c r="C1755" s="6">
        <v>45703</v>
      </c>
      <c r="D1755" s="4" t="s">
        <v>20984</v>
      </c>
      <c r="E1755" s="4">
        <v>582386</v>
      </c>
      <c r="F1755" s="6">
        <f t="shared" si="27"/>
        <v>45716</v>
      </c>
    </row>
    <row r="1756" spans="1:6" x14ac:dyDescent="0.25">
      <c r="A1756" s="6">
        <v>45716</v>
      </c>
      <c r="B1756" s="4" t="s">
        <v>2530</v>
      </c>
      <c r="C1756" s="6">
        <v>45703</v>
      </c>
      <c r="D1756" s="4" t="s">
        <v>21124</v>
      </c>
      <c r="E1756" s="4">
        <v>189296</v>
      </c>
      <c r="F1756" s="6">
        <f t="shared" si="27"/>
        <v>45716</v>
      </c>
    </row>
    <row r="1757" spans="1:6" x14ac:dyDescent="0.25">
      <c r="A1757" s="6">
        <v>45716</v>
      </c>
      <c r="B1757" s="4" t="s">
        <v>2533</v>
      </c>
      <c r="C1757" s="6">
        <v>45703</v>
      </c>
      <c r="D1757" s="4" t="s">
        <v>20982</v>
      </c>
      <c r="E1757" s="4">
        <v>3845985</v>
      </c>
      <c r="F1757" s="6">
        <f t="shared" si="27"/>
        <v>45716</v>
      </c>
    </row>
    <row r="1758" spans="1:6" x14ac:dyDescent="0.25">
      <c r="A1758" s="6">
        <v>45716</v>
      </c>
      <c r="B1758" s="4" t="s">
        <v>2534</v>
      </c>
      <c r="C1758" s="6">
        <v>45703</v>
      </c>
      <c r="D1758" s="4" t="s">
        <v>21031</v>
      </c>
      <c r="E1758" s="4">
        <v>2538168</v>
      </c>
      <c r="F1758" s="6">
        <f t="shared" si="27"/>
        <v>45716</v>
      </c>
    </row>
    <row r="1759" spans="1:6" x14ac:dyDescent="0.25">
      <c r="A1759" s="6">
        <v>45716</v>
      </c>
      <c r="B1759" s="4" t="s">
        <v>2537</v>
      </c>
      <c r="C1759" s="6">
        <v>45703</v>
      </c>
      <c r="D1759" s="4" t="s">
        <v>21007</v>
      </c>
      <c r="E1759" s="4">
        <v>769209</v>
      </c>
      <c r="F1759" s="6">
        <f t="shared" si="27"/>
        <v>45716</v>
      </c>
    </row>
    <row r="1760" spans="1:6" x14ac:dyDescent="0.25">
      <c r="A1760" s="6">
        <v>45716</v>
      </c>
      <c r="B1760" s="4" t="s">
        <v>2540</v>
      </c>
      <c r="C1760" s="6">
        <v>45703</v>
      </c>
      <c r="D1760" s="4" t="s">
        <v>21070</v>
      </c>
      <c r="E1760" s="4">
        <v>764966</v>
      </c>
      <c r="F1760" s="6">
        <f t="shared" si="27"/>
        <v>45716</v>
      </c>
    </row>
    <row r="1761" spans="1:6" x14ac:dyDescent="0.25">
      <c r="A1761" s="6">
        <v>45716</v>
      </c>
      <c r="B1761" s="4" t="s">
        <v>2542</v>
      </c>
      <c r="C1761" s="6">
        <v>45703</v>
      </c>
      <c r="D1761" s="4" t="s">
        <v>21055</v>
      </c>
      <c r="E1761" s="4">
        <v>987781</v>
      </c>
      <c r="F1761" s="6">
        <f t="shared" si="27"/>
        <v>45716</v>
      </c>
    </row>
    <row r="1762" spans="1:6" x14ac:dyDescent="0.25">
      <c r="A1762" s="6">
        <v>45716</v>
      </c>
      <c r="B1762" s="4" t="s">
        <v>2543</v>
      </c>
      <c r="C1762" s="6">
        <v>45703</v>
      </c>
      <c r="D1762" s="4" t="s">
        <v>20947</v>
      </c>
      <c r="E1762" s="4">
        <v>1020794</v>
      </c>
      <c r="F1762" s="6">
        <f t="shared" si="27"/>
        <v>45716</v>
      </c>
    </row>
    <row r="1763" spans="1:6" x14ac:dyDescent="0.25">
      <c r="A1763" s="6">
        <v>45716</v>
      </c>
      <c r="B1763" s="4" t="s">
        <v>2544</v>
      </c>
      <c r="C1763" s="6">
        <v>45703</v>
      </c>
      <c r="D1763" s="4" t="s">
        <v>21057</v>
      </c>
      <c r="E1763" s="4">
        <v>2478193</v>
      </c>
      <c r="F1763" s="6">
        <f t="shared" si="27"/>
        <v>45716</v>
      </c>
    </row>
    <row r="1764" spans="1:6" x14ac:dyDescent="0.25">
      <c r="A1764" s="6">
        <v>45716</v>
      </c>
      <c r="B1764" s="4" t="s">
        <v>2545</v>
      </c>
      <c r="C1764" s="6">
        <v>45703</v>
      </c>
      <c r="D1764" s="4" t="s">
        <v>21112</v>
      </c>
      <c r="E1764" s="4">
        <v>2711490</v>
      </c>
      <c r="F1764" s="6">
        <f t="shared" si="27"/>
        <v>45716</v>
      </c>
    </row>
    <row r="1765" spans="1:6" x14ac:dyDescent="0.25">
      <c r="A1765" s="6">
        <v>45716</v>
      </c>
      <c r="B1765" s="4" t="s">
        <v>2548</v>
      </c>
      <c r="C1765" s="6">
        <v>45703</v>
      </c>
      <c r="D1765" s="4" t="s">
        <v>21071</v>
      </c>
      <c r="E1765" s="4">
        <v>1111291</v>
      </c>
      <c r="F1765" s="6">
        <f t="shared" si="27"/>
        <v>45716</v>
      </c>
    </row>
    <row r="1766" spans="1:6" x14ac:dyDescent="0.25">
      <c r="A1766" s="6">
        <v>45716</v>
      </c>
      <c r="B1766" s="4" t="s">
        <v>2550</v>
      </c>
      <c r="C1766" s="6">
        <v>45703</v>
      </c>
      <c r="D1766" s="4" t="s">
        <v>21136</v>
      </c>
      <c r="E1766" s="4">
        <v>608161</v>
      </c>
      <c r="F1766" s="6">
        <f t="shared" si="27"/>
        <v>45716</v>
      </c>
    </row>
    <row r="1767" spans="1:6" x14ac:dyDescent="0.25">
      <c r="A1767" s="6">
        <v>45716</v>
      </c>
      <c r="B1767" s="4" t="s">
        <v>2551</v>
      </c>
      <c r="C1767" s="6">
        <v>45703</v>
      </c>
      <c r="D1767" s="4" t="s">
        <v>21144</v>
      </c>
      <c r="E1767" s="4">
        <v>2411450</v>
      </c>
      <c r="F1767" s="6">
        <f t="shared" si="27"/>
        <v>45716</v>
      </c>
    </row>
    <row r="1768" spans="1:6" x14ac:dyDescent="0.25">
      <c r="A1768" s="6">
        <v>45716</v>
      </c>
      <c r="B1768" s="4" t="s">
        <v>2554</v>
      </c>
      <c r="C1768" s="6">
        <v>45703</v>
      </c>
      <c r="D1768" s="4" t="s">
        <v>21046</v>
      </c>
      <c r="E1768" s="4">
        <v>975717</v>
      </c>
      <c r="F1768" s="6">
        <f t="shared" si="27"/>
        <v>45716</v>
      </c>
    </row>
    <row r="1769" spans="1:6" x14ac:dyDescent="0.25">
      <c r="A1769" s="6">
        <v>45716</v>
      </c>
      <c r="B1769" s="4" t="s">
        <v>2555</v>
      </c>
      <c r="C1769" s="6">
        <v>45703</v>
      </c>
      <c r="D1769" s="4" t="s">
        <v>21145</v>
      </c>
      <c r="E1769" s="4">
        <v>3408501</v>
      </c>
      <c r="F1769" s="6">
        <f t="shared" si="27"/>
        <v>45716</v>
      </c>
    </row>
    <row r="1770" spans="1:6" x14ac:dyDescent="0.25">
      <c r="A1770" s="6">
        <v>45716</v>
      </c>
      <c r="B1770" s="4" t="s">
        <v>2556</v>
      </c>
      <c r="C1770" s="6">
        <v>45703</v>
      </c>
      <c r="D1770" s="4" t="s">
        <v>21077</v>
      </c>
      <c r="E1770" s="4">
        <v>1632018</v>
      </c>
      <c r="F1770" s="6">
        <f t="shared" si="27"/>
        <v>45716</v>
      </c>
    </row>
    <row r="1771" spans="1:6" x14ac:dyDescent="0.25">
      <c r="A1771" s="6">
        <v>45716</v>
      </c>
      <c r="B1771" s="4" t="s">
        <v>2558</v>
      </c>
      <c r="C1771" s="6">
        <v>45703</v>
      </c>
      <c r="D1771" s="4" t="s">
        <v>21116</v>
      </c>
      <c r="E1771" s="4">
        <v>217940</v>
      </c>
      <c r="F1771" s="6">
        <f t="shared" si="27"/>
        <v>45716</v>
      </c>
    </row>
    <row r="1772" spans="1:6" x14ac:dyDescent="0.25">
      <c r="A1772" s="6">
        <v>45716</v>
      </c>
      <c r="B1772" s="4" t="s">
        <v>2560</v>
      </c>
      <c r="C1772" s="6">
        <v>45703</v>
      </c>
      <c r="D1772" s="4" t="s">
        <v>21078</v>
      </c>
      <c r="E1772" s="4">
        <v>1438142</v>
      </c>
      <c r="F1772" s="6">
        <f t="shared" si="27"/>
        <v>45716</v>
      </c>
    </row>
    <row r="1773" spans="1:6" x14ac:dyDescent="0.25">
      <c r="A1773" s="6">
        <v>45716</v>
      </c>
      <c r="B1773" s="4" t="s">
        <v>2561</v>
      </c>
      <c r="C1773" s="6">
        <v>45703</v>
      </c>
      <c r="D1773" s="4" t="s">
        <v>21149</v>
      </c>
      <c r="E1773" s="4">
        <v>2403686</v>
      </c>
      <c r="F1773" s="6">
        <f t="shared" si="27"/>
        <v>45716</v>
      </c>
    </row>
    <row r="1774" spans="1:6" x14ac:dyDescent="0.25">
      <c r="A1774" s="6">
        <v>45716</v>
      </c>
      <c r="B1774" s="4" t="s">
        <v>2562</v>
      </c>
      <c r="C1774" s="6">
        <v>45703</v>
      </c>
      <c r="D1774" s="4" t="s">
        <v>21004</v>
      </c>
      <c r="E1774" s="4">
        <v>3423961</v>
      </c>
      <c r="F1774" s="6">
        <f t="shared" si="27"/>
        <v>45716</v>
      </c>
    </row>
    <row r="1775" spans="1:6" x14ac:dyDescent="0.25">
      <c r="A1775" s="6">
        <v>45716</v>
      </c>
      <c r="B1775" s="4" t="s">
        <v>2564</v>
      </c>
      <c r="C1775" s="6">
        <v>45703</v>
      </c>
      <c r="D1775" s="4" t="s">
        <v>21012</v>
      </c>
      <c r="E1775" s="4">
        <v>2358345</v>
      </c>
      <c r="F1775" s="6">
        <f t="shared" si="27"/>
        <v>45716</v>
      </c>
    </row>
    <row r="1776" spans="1:6" x14ac:dyDescent="0.25">
      <c r="A1776" s="6">
        <v>45716</v>
      </c>
      <c r="B1776" s="4" t="s">
        <v>2565</v>
      </c>
      <c r="C1776" s="6">
        <v>45703</v>
      </c>
      <c r="D1776" s="4" t="s">
        <v>20972</v>
      </c>
      <c r="E1776" s="4">
        <v>2204346</v>
      </c>
      <c r="F1776" s="6">
        <f t="shared" si="27"/>
        <v>45716</v>
      </c>
    </row>
    <row r="1777" spans="1:6" x14ac:dyDescent="0.25">
      <c r="A1777" s="6">
        <v>45716</v>
      </c>
      <c r="B1777" s="4" t="s">
        <v>2566</v>
      </c>
      <c r="C1777" s="6">
        <v>45703</v>
      </c>
      <c r="D1777" s="4" t="s">
        <v>21140</v>
      </c>
      <c r="E1777" s="4">
        <v>991127</v>
      </c>
      <c r="F1777" s="6">
        <f t="shared" si="27"/>
        <v>45716</v>
      </c>
    </row>
    <row r="1778" spans="1:6" x14ac:dyDescent="0.25">
      <c r="A1778" s="6">
        <v>45716</v>
      </c>
      <c r="B1778" s="4" t="s">
        <v>2570</v>
      </c>
      <c r="C1778" s="6">
        <v>45703</v>
      </c>
      <c r="D1778" s="4" t="s">
        <v>21146</v>
      </c>
      <c r="E1778" s="4">
        <v>76701</v>
      </c>
      <c r="F1778" s="6">
        <f t="shared" si="27"/>
        <v>45716</v>
      </c>
    </row>
    <row r="1779" spans="1:6" x14ac:dyDescent="0.25">
      <c r="A1779" s="6">
        <v>45716</v>
      </c>
      <c r="B1779" s="4" t="s">
        <v>2571</v>
      </c>
      <c r="C1779" s="6">
        <v>45703</v>
      </c>
      <c r="D1779" s="4" t="s">
        <v>21094</v>
      </c>
      <c r="E1779" s="4">
        <v>1048062</v>
      </c>
      <c r="F1779" s="6">
        <f t="shared" si="27"/>
        <v>45716</v>
      </c>
    </row>
    <row r="1780" spans="1:6" x14ac:dyDescent="0.25">
      <c r="A1780" s="6">
        <v>45716</v>
      </c>
      <c r="B1780" s="4" t="s">
        <v>2573</v>
      </c>
      <c r="C1780" s="6">
        <v>45703</v>
      </c>
      <c r="D1780" s="4" t="s">
        <v>21138</v>
      </c>
      <c r="E1780" s="4">
        <v>1829495</v>
      </c>
      <c r="F1780" s="6">
        <f t="shared" si="27"/>
        <v>45716</v>
      </c>
    </row>
    <row r="1781" spans="1:6" x14ac:dyDescent="0.25">
      <c r="A1781" s="6">
        <v>45716</v>
      </c>
      <c r="B1781" s="4" t="s">
        <v>2574</v>
      </c>
      <c r="C1781" s="6">
        <v>45703</v>
      </c>
      <c r="D1781" s="4" t="s">
        <v>21042</v>
      </c>
      <c r="E1781" s="4">
        <v>1472622</v>
      </c>
      <c r="F1781" s="6">
        <f t="shared" si="27"/>
        <v>45716</v>
      </c>
    </row>
    <row r="1782" spans="1:6" x14ac:dyDescent="0.25">
      <c r="A1782" s="6">
        <v>45716</v>
      </c>
      <c r="B1782" s="4" t="s">
        <v>2575</v>
      </c>
      <c r="C1782" s="6">
        <v>45704</v>
      </c>
      <c r="D1782" s="4" t="s">
        <v>21057</v>
      </c>
      <c r="E1782" s="4">
        <v>1413809</v>
      </c>
      <c r="F1782" s="6">
        <f t="shared" si="27"/>
        <v>45716</v>
      </c>
    </row>
    <row r="1783" spans="1:6" x14ac:dyDescent="0.25">
      <c r="A1783" s="6">
        <v>45716</v>
      </c>
      <c r="B1783" s="4" t="s">
        <v>2577</v>
      </c>
      <c r="C1783" s="6">
        <v>45704</v>
      </c>
      <c r="D1783" s="4" t="s">
        <v>21147</v>
      </c>
      <c r="E1783" s="4">
        <v>299427</v>
      </c>
      <c r="F1783" s="6">
        <f t="shared" si="27"/>
        <v>45716</v>
      </c>
    </row>
    <row r="1784" spans="1:6" x14ac:dyDescent="0.25">
      <c r="A1784" s="6">
        <v>45716</v>
      </c>
      <c r="B1784" s="4" t="s">
        <v>2579</v>
      </c>
      <c r="C1784" s="6">
        <v>45704</v>
      </c>
      <c r="D1784" s="4" t="s">
        <v>21008</v>
      </c>
      <c r="E1784" s="4">
        <v>2681240</v>
      </c>
      <c r="F1784" s="6">
        <f t="shared" si="27"/>
        <v>45716</v>
      </c>
    </row>
    <row r="1785" spans="1:6" x14ac:dyDescent="0.25">
      <c r="A1785" s="6">
        <v>45716</v>
      </c>
      <c r="B1785" s="4" t="s">
        <v>2581</v>
      </c>
      <c r="C1785" s="6">
        <v>45704</v>
      </c>
      <c r="D1785" s="4" t="s">
        <v>21061</v>
      </c>
      <c r="E1785" s="4">
        <v>2401129</v>
      </c>
      <c r="F1785" s="6">
        <f t="shared" si="27"/>
        <v>45716</v>
      </c>
    </row>
    <row r="1786" spans="1:6" x14ac:dyDescent="0.25">
      <c r="A1786" s="6">
        <v>45716</v>
      </c>
      <c r="B1786" s="4" t="s">
        <v>2582</v>
      </c>
      <c r="C1786" s="6">
        <v>45704</v>
      </c>
      <c r="D1786" s="4" t="s">
        <v>21055</v>
      </c>
      <c r="E1786" s="4">
        <v>4455788</v>
      </c>
      <c r="F1786" s="6">
        <f t="shared" si="27"/>
        <v>45716</v>
      </c>
    </row>
    <row r="1787" spans="1:6" x14ac:dyDescent="0.25">
      <c r="A1787" s="6">
        <v>45716</v>
      </c>
      <c r="B1787" s="4" t="s">
        <v>2583</v>
      </c>
      <c r="C1787" s="6">
        <v>45704</v>
      </c>
      <c r="D1787" s="4" t="s">
        <v>21119</v>
      </c>
      <c r="E1787" s="4">
        <v>336269</v>
      </c>
      <c r="F1787" s="6">
        <f t="shared" si="27"/>
        <v>45716</v>
      </c>
    </row>
    <row r="1788" spans="1:6" x14ac:dyDescent="0.25">
      <c r="A1788" s="6">
        <v>45716</v>
      </c>
      <c r="B1788" s="4" t="s">
        <v>2584</v>
      </c>
      <c r="C1788" s="6">
        <v>45704</v>
      </c>
      <c r="D1788" s="4" t="s">
        <v>21136</v>
      </c>
      <c r="E1788" s="4">
        <v>628182</v>
      </c>
      <c r="F1788" s="6">
        <f t="shared" si="27"/>
        <v>45716</v>
      </c>
    </row>
    <row r="1789" spans="1:6" x14ac:dyDescent="0.25">
      <c r="A1789" s="6">
        <v>45716</v>
      </c>
      <c r="B1789" s="4" t="s">
        <v>2587</v>
      </c>
      <c r="C1789" s="6">
        <v>45704</v>
      </c>
      <c r="D1789" s="4" t="s">
        <v>21075</v>
      </c>
      <c r="E1789" s="4">
        <v>541192</v>
      </c>
      <c r="F1789" s="6">
        <f t="shared" si="27"/>
        <v>45716</v>
      </c>
    </row>
    <row r="1790" spans="1:6" x14ac:dyDescent="0.25">
      <c r="A1790" s="6">
        <v>45716</v>
      </c>
      <c r="B1790" s="4" t="s">
        <v>2588</v>
      </c>
      <c r="C1790" s="6">
        <v>45704</v>
      </c>
      <c r="D1790" s="4" t="s">
        <v>21028</v>
      </c>
      <c r="E1790" s="4">
        <v>4044596</v>
      </c>
      <c r="F1790" s="6">
        <f t="shared" si="27"/>
        <v>45716</v>
      </c>
    </row>
    <row r="1791" spans="1:6" x14ac:dyDescent="0.25">
      <c r="A1791" s="6">
        <v>45716</v>
      </c>
      <c r="B1791" s="4" t="s">
        <v>2589</v>
      </c>
      <c r="C1791" s="6">
        <v>45704</v>
      </c>
      <c r="D1791" s="4" t="s">
        <v>21118</v>
      </c>
      <c r="E1791" s="4">
        <v>180470</v>
      </c>
      <c r="F1791" s="6">
        <f t="shared" si="27"/>
        <v>45716</v>
      </c>
    </row>
    <row r="1792" spans="1:6" x14ac:dyDescent="0.25">
      <c r="A1792" s="6">
        <v>45716</v>
      </c>
      <c r="B1792" s="4" t="s">
        <v>2592</v>
      </c>
      <c r="C1792" s="6">
        <v>45704</v>
      </c>
      <c r="D1792" s="4" t="s">
        <v>20977</v>
      </c>
      <c r="E1792" s="4">
        <v>1391681</v>
      </c>
      <c r="F1792" s="6">
        <f t="shared" si="27"/>
        <v>45716</v>
      </c>
    </row>
    <row r="1793" spans="1:6" x14ac:dyDescent="0.25">
      <c r="A1793" s="6">
        <v>45716</v>
      </c>
      <c r="B1793" s="4" t="s">
        <v>2593</v>
      </c>
      <c r="C1793" s="6">
        <v>45704</v>
      </c>
      <c r="D1793" s="4" t="s">
        <v>21110</v>
      </c>
      <c r="E1793" s="4">
        <v>967119</v>
      </c>
      <c r="F1793" s="6">
        <f t="shared" si="27"/>
        <v>45716</v>
      </c>
    </row>
    <row r="1794" spans="1:6" x14ac:dyDescent="0.25">
      <c r="A1794" s="6">
        <v>45716</v>
      </c>
      <c r="B1794" s="4" t="s">
        <v>2596</v>
      </c>
      <c r="C1794" s="6">
        <v>45704</v>
      </c>
      <c r="D1794" s="4" t="s">
        <v>21069</v>
      </c>
      <c r="E1794" s="4">
        <v>1257186</v>
      </c>
      <c r="F1794" s="6">
        <f t="shared" si="27"/>
        <v>45716</v>
      </c>
    </row>
    <row r="1795" spans="1:6" x14ac:dyDescent="0.25">
      <c r="A1795" s="6">
        <v>45716</v>
      </c>
      <c r="B1795" s="4" t="s">
        <v>2597</v>
      </c>
      <c r="C1795" s="6">
        <v>45704</v>
      </c>
      <c r="D1795" s="4" t="s">
        <v>20963</v>
      </c>
      <c r="E1795" s="4">
        <v>1622954</v>
      </c>
      <c r="F1795" s="6">
        <f t="shared" ref="F1795:F1858" si="28">A1795</f>
        <v>45716</v>
      </c>
    </row>
    <row r="1796" spans="1:6" x14ac:dyDescent="0.25">
      <c r="A1796" s="6">
        <v>45716</v>
      </c>
      <c r="B1796" s="4" t="s">
        <v>2599</v>
      </c>
      <c r="C1796" s="6">
        <v>45704</v>
      </c>
      <c r="D1796" s="4" t="s">
        <v>20984</v>
      </c>
      <c r="E1796" s="4">
        <v>294387</v>
      </c>
      <c r="F1796" s="6">
        <f t="shared" si="28"/>
        <v>45716</v>
      </c>
    </row>
    <row r="1797" spans="1:6" x14ac:dyDescent="0.25">
      <c r="A1797" s="6">
        <v>45716</v>
      </c>
      <c r="B1797" s="4" t="s">
        <v>2600</v>
      </c>
      <c r="C1797" s="6">
        <v>45704</v>
      </c>
      <c r="D1797" s="4" t="s">
        <v>20958</v>
      </c>
      <c r="E1797" s="4">
        <v>1579189</v>
      </c>
      <c r="F1797" s="6">
        <f t="shared" si="28"/>
        <v>45716</v>
      </c>
    </row>
    <row r="1798" spans="1:6" x14ac:dyDescent="0.25">
      <c r="A1798" s="6">
        <v>45716</v>
      </c>
      <c r="B1798" s="4" t="s">
        <v>2601</v>
      </c>
      <c r="C1798" s="6">
        <v>45704</v>
      </c>
      <c r="D1798" s="4" t="s">
        <v>21134</v>
      </c>
      <c r="E1798" s="4">
        <v>1431276</v>
      </c>
      <c r="F1798" s="6">
        <f t="shared" si="28"/>
        <v>45716</v>
      </c>
    </row>
    <row r="1799" spans="1:6" x14ac:dyDescent="0.25">
      <c r="A1799" s="6">
        <v>45716</v>
      </c>
      <c r="B1799" s="4" t="s">
        <v>2602</v>
      </c>
      <c r="C1799" s="6">
        <v>45704</v>
      </c>
      <c r="D1799" s="4" t="s">
        <v>20995</v>
      </c>
      <c r="E1799" s="4">
        <v>278416</v>
      </c>
      <c r="F1799" s="6">
        <f t="shared" si="28"/>
        <v>45716</v>
      </c>
    </row>
    <row r="1800" spans="1:6" x14ac:dyDescent="0.25">
      <c r="A1800" s="6">
        <v>45716</v>
      </c>
      <c r="B1800" s="4" t="s">
        <v>2603</v>
      </c>
      <c r="C1800" s="6">
        <v>45704</v>
      </c>
      <c r="D1800" s="4" t="s">
        <v>20954</v>
      </c>
      <c r="E1800" s="4">
        <v>1444864</v>
      </c>
      <c r="F1800" s="6">
        <f t="shared" si="28"/>
        <v>45716</v>
      </c>
    </row>
    <row r="1801" spans="1:6" x14ac:dyDescent="0.25">
      <c r="A1801" s="6">
        <v>45716</v>
      </c>
      <c r="B1801" s="4" t="s">
        <v>2604</v>
      </c>
      <c r="C1801" s="6">
        <v>45704</v>
      </c>
      <c r="D1801" s="4" t="s">
        <v>21001</v>
      </c>
      <c r="E1801" s="4">
        <v>2311735</v>
      </c>
      <c r="F1801" s="6">
        <f t="shared" si="28"/>
        <v>45716</v>
      </c>
    </row>
    <row r="1802" spans="1:6" x14ac:dyDescent="0.25">
      <c r="A1802" s="6">
        <v>45716</v>
      </c>
      <c r="B1802" s="4" t="s">
        <v>2605</v>
      </c>
      <c r="C1802" s="6">
        <v>45704</v>
      </c>
      <c r="D1802" s="4" t="s">
        <v>21087</v>
      </c>
      <c r="E1802" s="4">
        <v>2804210</v>
      </c>
      <c r="F1802" s="6">
        <f t="shared" si="28"/>
        <v>45716</v>
      </c>
    </row>
    <row r="1803" spans="1:6" x14ac:dyDescent="0.25">
      <c r="A1803" s="6">
        <v>45716</v>
      </c>
      <c r="B1803" s="4" t="s">
        <v>2606</v>
      </c>
      <c r="C1803" s="6">
        <v>45704</v>
      </c>
      <c r="D1803" s="4" t="s">
        <v>21029</v>
      </c>
      <c r="E1803" s="4">
        <v>403665</v>
      </c>
      <c r="F1803" s="6">
        <f t="shared" si="28"/>
        <v>45716</v>
      </c>
    </row>
    <row r="1804" spans="1:6" x14ac:dyDescent="0.25">
      <c r="A1804" s="6">
        <v>45716</v>
      </c>
      <c r="B1804" s="4" t="s">
        <v>2607</v>
      </c>
      <c r="C1804" s="6">
        <v>45704</v>
      </c>
      <c r="D1804" s="4" t="s">
        <v>21124</v>
      </c>
      <c r="E1804" s="4">
        <v>576653</v>
      </c>
      <c r="F1804" s="6">
        <f t="shared" si="28"/>
        <v>45716</v>
      </c>
    </row>
    <row r="1805" spans="1:6" x14ac:dyDescent="0.25">
      <c r="A1805" s="6">
        <v>45716</v>
      </c>
      <c r="B1805" s="4" t="s">
        <v>2608</v>
      </c>
      <c r="C1805" s="6">
        <v>45704</v>
      </c>
      <c r="D1805" s="4" t="s">
        <v>21017</v>
      </c>
      <c r="E1805" s="4">
        <v>3161098</v>
      </c>
      <c r="F1805" s="6">
        <f t="shared" si="28"/>
        <v>45716</v>
      </c>
    </row>
    <row r="1806" spans="1:6" x14ac:dyDescent="0.25">
      <c r="A1806" s="6">
        <v>45716</v>
      </c>
      <c r="B1806" s="4" t="s">
        <v>2609</v>
      </c>
      <c r="C1806" s="6">
        <v>45704</v>
      </c>
      <c r="D1806" s="4" t="s">
        <v>20974</v>
      </c>
      <c r="E1806" s="4">
        <v>1891079</v>
      </c>
      <c r="F1806" s="6">
        <f t="shared" si="28"/>
        <v>45716</v>
      </c>
    </row>
    <row r="1807" spans="1:6" x14ac:dyDescent="0.25">
      <c r="A1807" s="6">
        <v>45716</v>
      </c>
      <c r="B1807" s="4" t="s">
        <v>2610</v>
      </c>
      <c r="C1807" s="6">
        <v>45704</v>
      </c>
      <c r="D1807" s="4" t="s">
        <v>21073</v>
      </c>
      <c r="E1807" s="4">
        <v>1512409</v>
      </c>
      <c r="F1807" s="6">
        <f t="shared" si="28"/>
        <v>45716</v>
      </c>
    </row>
    <row r="1808" spans="1:6" x14ac:dyDescent="0.25">
      <c r="A1808" s="6">
        <v>45716</v>
      </c>
      <c r="B1808" s="4" t="s">
        <v>2611</v>
      </c>
      <c r="C1808" s="6">
        <v>45704</v>
      </c>
      <c r="D1808" s="4" t="s">
        <v>21053</v>
      </c>
      <c r="E1808" s="4">
        <v>1452924</v>
      </c>
      <c r="F1808" s="6">
        <f t="shared" si="28"/>
        <v>45716</v>
      </c>
    </row>
    <row r="1809" spans="1:6" x14ac:dyDescent="0.25">
      <c r="A1809" s="6">
        <v>45716</v>
      </c>
      <c r="B1809" s="4" t="s">
        <v>2613</v>
      </c>
      <c r="C1809" s="6">
        <v>45704</v>
      </c>
      <c r="D1809" s="4" t="s">
        <v>21030</v>
      </c>
      <c r="E1809" s="4">
        <v>1455885</v>
      </c>
      <c r="F1809" s="6">
        <f t="shared" si="28"/>
        <v>45716</v>
      </c>
    </row>
    <row r="1810" spans="1:6" x14ac:dyDescent="0.25">
      <c r="A1810" s="6">
        <v>45716</v>
      </c>
      <c r="B1810" s="4" t="s">
        <v>2614</v>
      </c>
      <c r="C1810" s="6">
        <v>45704</v>
      </c>
      <c r="D1810" s="4" t="s">
        <v>20983</v>
      </c>
      <c r="E1810" s="4">
        <v>116258</v>
      </c>
      <c r="F1810" s="6">
        <f t="shared" si="28"/>
        <v>45716</v>
      </c>
    </row>
    <row r="1811" spans="1:6" x14ac:dyDescent="0.25">
      <c r="A1811" s="6">
        <v>45716</v>
      </c>
      <c r="B1811" s="4" t="s">
        <v>2615</v>
      </c>
      <c r="C1811" s="6">
        <v>45704</v>
      </c>
      <c r="D1811" s="4" t="s">
        <v>21095</v>
      </c>
      <c r="E1811" s="4">
        <v>583034</v>
      </c>
      <c r="F1811" s="6">
        <f t="shared" si="28"/>
        <v>45716</v>
      </c>
    </row>
    <row r="1812" spans="1:6" x14ac:dyDescent="0.25">
      <c r="A1812" s="6">
        <v>45716</v>
      </c>
      <c r="B1812" s="4" t="s">
        <v>2617</v>
      </c>
      <c r="C1812" s="6">
        <v>45704</v>
      </c>
      <c r="D1812" s="4" t="s">
        <v>21041</v>
      </c>
      <c r="E1812" s="4">
        <v>173622</v>
      </c>
      <c r="F1812" s="6">
        <f t="shared" si="28"/>
        <v>45716</v>
      </c>
    </row>
    <row r="1813" spans="1:6" x14ac:dyDescent="0.25">
      <c r="A1813" s="6">
        <v>45716</v>
      </c>
      <c r="B1813" s="4" t="s">
        <v>2620</v>
      </c>
      <c r="C1813" s="6">
        <v>45704</v>
      </c>
      <c r="D1813" s="4" t="s">
        <v>21004</v>
      </c>
      <c r="E1813" s="4">
        <v>1173471</v>
      </c>
      <c r="F1813" s="6">
        <f t="shared" si="28"/>
        <v>45716</v>
      </c>
    </row>
    <row r="1814" spans="1:6" x14ac:dyDescent="0.25">
      <c r="A1814" s="6">
        <v>45716</v>
      </c>
      <c r="B1814" s="4" t="s">
        <v>2621</v>
      </c>
      <c r="C1814" s="6">
        <v>45704</v>
      </c>
      <c r="D1814" s="4" t="s">
        <v>20996</v>
      </c>
      <c r="E1814" s="4">
        <v>1394048</v>
      </c>
      <c r="F1814" s="6">
        <f t="shared" si="28"/>
        <v>45716</v>
      </c>
    </row>
    <row r="1815" spans="1:6" x14ac:dyDescent="0.25">
      <c r="A1815" s="6">
        <v>45716</v>
      </c>
      <c r="B1815" s="4" t="s">
        <v>2623</v>
      </c>
      <c r="C1815" s="6">
        <v>45704</v>
      </c>
      <c r="D1815" s="4" t="s">
        <v>21100</v>
      </c>
      <c r="E1815" s="4">
        <v>1752936</v>
      </c>
      <c r="F1815" s="6">
        <f t="shared" si="28"/>
        <v>45716</v>
      </c>
    </row>
    <row r="1816" spans="1:6" x14ac:dyDescent="0.25">
      <c r="A1816" s="6">
        <v>45716</v>
      </c>
      <c r="B1816" s="4" t="s">
        <v>2624</v>
      </c>
      <c r="C1816" s="6">
        <v>45704</v>
      </c>
      <c r="D1816" s="4" t="s">
        <v>21031</v>
      </c>
      <c r="E1816" s="4">
        <v>2197527</v>
      </c>
      <c r="F1816" s="6">
        <f t="shared" si="28"/>
        <v>45716</v>
      </c>
    </row>
    <row r="1817" spans="1:6" x14ac:dyDescent="0.25">
      <c r="A1817" s="6">
        <v>45716</v>
      </c>
      <c r="B1817" s="4" t="s">
        <v>2625</v>
      </c>
      <c r="C1817" s="6">
        <v>45704</v>
      </c>
      <c r="D1817" s="4" t="s">
        <v>21016</v>
      </c>
      <c r="E1817" s="4">
        <v>506186</v>
      </c>
      <c r="F1817" s="6">
        <f t="shared" si="28"/>
        <v>45716</v>
      </c>
    </row>
    <row r="1818" spans="1:6" x14ac:dyDescent="0.25">
      <c r="A1818" s="6">
        <v>45716</v>
      </c>
      <c r="B1818" s="4" t="s">
        <v>2626</v>
      </c>
      <c r="C1818" s="6">
        <v>45704</v>
      </c>
      <c r="D1818" s="4" t="s">
        <v>21070</v>
      </c>
      <c r="E1818" s="4">
        <v>2637727</v>
      </c>
      <c r="F1818" s="6">
        <f t="shared" si="28"/>
        <v>45716</v>
      </c>
    </row>
    <row r="1819" spans="1:6" x14ac:dyDescent="0.25">
      <c r="A1819" s="6">
        <v>45716</v>
      </c>
      <c r="B1819" s="4" t="s">
        <v>2628</v>
      </c>
      <c r="C1819" s="6">
        <v>45704</v>
      </c>
      <c r="D1819" s="4" t="s">
        <v>21105</v>
      </c>
      <c r="E1819" s="4">
        <v>5191066</v>
      </c>
      <c r="F1819" s="6">
        <f t="shared" si="28"/>
        <v>45716</v>
      </c>
    </row>
    <row r="1820" spans="1:6" x14ac:dyDescent="0.25">
      <c r="A1820" s="6">
        <v>45716</v>
      </c>
      <c r="B1820" s="4" t="s">
        <v>2629</v>
      </c>
      <c r="C1820" s="6">
        <v>45704</v>
      </c>
      <c r="D1820" s="4" t="s">
        <v>21101</v>
      </c>
      <c r="E1820" s="4">
        <v>1874516</v>
      </c>
      <c r="F1820" s="6">
        <f t="shared" si="28"/>
        <v>45716</v>
      </c>
    </row>
    <row r="1821" spans="1:6" x14ac:dyDescent="0.25">
      <c r="A1821" s="6">
        <v>45716</v>
      </c>
      <c r="B1821" s="4" t="s">
        <v>2630</v>
      </c>
      <c r="C1821" s="6">
        <v>45704</v>
      </c>
      <c r="D1821" s="4" t="s">
        <v>21108</v>
      </c>
      <c r="E1821" s="4">
        <v>726527</v>
      </c>
      <c r="F1821" s="6">
        <f t="shared" si="28"/>
        <v>45716</v>
      </c>
    </row>
    <row r="1822" spans="1:6" x14ac:dyDescent="0.25">
      <c r="A1822" s="6">
        <v>45716</v>
      </c>
      <c r="B1822" s="4" t="s">
        <v>2631</v>
      </c>
      <c r="C1822" s="6">
        <v>45704</v>
      </c>
      <c r="D1822" s="4" t="s">
        <v>21036</v>
      </c>
      <c r="E1822" s="4">
        <v>2927760</v>
      </c>
      <c r="F1822" s="6">
        <f t="shared" si="28"/>
        <v>45716</v>
      </c>
    </row>
    <row r="1823" spans="1:6" x14ac:dyDescent="0.25">
      <c r="A1823" s="6">
        <v>45716</v>
      </c>
      <c r="B1823" s="4" t="s">
        <v>2632</v>
      </c>
      <c r="C1823" s="6">
        <v>45704</v>
      </c>
      <c r="D1823" s="4" t="s">
        <v>21013</v>
      </c>
      <c r="E1823" s="4">
        <v>247284</v>
      </c>
      <c r="F1823" s="6">
        <f t="shared" si="28"/>
        <v>45716</v>
      </c>
    </row>
    <row r="1824" spans="1:6" x14ac:dyDescent="0.25">
      <c r="A1824" s="6">
        <v>45716</v>
      </c>
      <c r="B1824" s="4" t="s">
        <v>2634</v>
      </c>
      <c r="C1824" s="6">
        <v>45704</v>
      </c>
      <c r="D1824" s="4" t="s">
        <v>21047</v>
      </c>
      <c r="E1824" s="4">
        <v>2784957</v>
      </c>
      <c r="F1824" s="6">
        <f t="shared" si="28"/>
        <v>45716</v>
      </c>
    </row>
    <row r="1825" spans="1:6" x14ac:dyDescent="0.25">
      <c r="A1825" s="6">
        <v>45716</v>
      </c>
      <c r="B1825" s="4" t="s">
        <v>2636</v>
      </c>
      <c r="C1825" s="6">
        <v>45705</v>
      </c>
      <c r="D1825" s="4" t="s">
        <v>20945</v>
      </c>
      <c r="E1825" s="4">
        <v>1002788</v>
      </c>
      <c r="F1825" s="6">
        <f t="shared" si="28"/>
        <v>45716</v>
      </c>
    </row>
    <row r="1826" spans="1:6" x14ac:dyDescent="0.25">
      <c r="A1826" s="6">
        <v>45716</v>
      </c>
      <c r="B1826" s="4" t="s">
        <v>2637</v>
      </c>
      <c r="C1826" s="6">
        <v>45705</v>
      </c>
      <c r="D1826" s="4" t="s">
        <v>21127</v>
      </c>
      <c r="E1826" s="4">
        <v>3953843</v>
      </c>
      <c r="F1826" s="6">
        <f t="shared" si="28"/>
        <v>45716</v>
      </c>
    </row>
    <row r="1827" spans="1:6" x14ac:dyDescent="0.25">
      <c r="A1827" s="6">
        <v>45716</v>
      </c>
      <c r="B1827" s="4" t="s">
        <v>2638</v>
      </c>
      <c r="C1827" s="6">
        <v>45705</v>
      </c>
      <c r="D1827" s="4" t="s">
        <v>20979</v>
      </c>
      <c r="E1827" s="4">
        <v>1989524</v>
      </c>
      <c r="F1827" s="6">
        <f t="shared" si="28"/>
        <v>45716</v>
      </c>
    </row>
    <row r="1828" spans="1:6" x14ac:dyDescent="0.25">
      <c r="A1828" s="6">
        <v>45716</v>
      </c>
      <c r="B1828" s="4" t="s">
        <v>2639</v>
      </c>
      <c r="C1828" s="6">
        <v>45705</v>
      </c>
      <c r="D1828" s="4" t="s">
        <v>21082</v>
      </c>
      <c r="E1828" s="4">
        <v>1009379</v>
      </c>
      <c r="F1828" s="6">
        <f t="shared" si="28"/>
        <v>45716</v>
      </c>
    </row>
    <row r="1829" spans="1:6" x14ac:dyDescent="0.25">
      <c r="A1829" s="6">
        <v>45716</v>
      </c>
      <c r="B1829" s="4" t="s">
        <v>2640</v>
      </c>
      <c r="C1829" s="6">
        <v>45705</v>
      </c>
      <c r="D1829" s="4" t="s">
        <v>21123</v>
      </c>
      <c r="E1829" s="4">
        <v>534330</v>
      </c>
      <c r="F1829" s="6">
        <f t="shared" si="28"/>
        <v>45716</v>
      </c>
    </row>
    <row r="1830" spans="1:6" x14ac:dyDescent="0.25">
      <c r="A1830" s="6">
        <v>45716</v>
      </c>
      <c r="B1830" s="4" t="s">
        <v>2641</v>
      </c>
      <c r="C1830" s="6">
        <v>45705</v>
      </c>
      <c r="D1830" s="4" t="s">
        <v>21120</v>
      </c>
      <c r="E1830" s="4">
        <v>2761555</v>
      </c>
      <c r="F1830" s="6">
        <f t="shared" si="28"/>
        <v>45716</v>
      </c>
    </row>
    <row r="1831" spans="1:6" x14ac:dyDescent="0.25">
      <c r="A1831" s="6">
        <v>45716</v>
      </c>
      <c r="B1831" s="4" t="s">
        <v>2642</v>
      </c>
      <c r="C1831" s="6">
        <v>45705</v>
      </c>
      <c r="D1831" s="4" t="s">
        <v>20969</v>
      </c>
      <c r="E1831" s="4">
        <v>533342</v>
      </c>
      <c r="F1831" s="6">
        <f t="shared" si="28"/>
        <v>45716</v>
      </c>
    </row>
    <row r="1832" spans="1:6" x14ac:dyDescent="0.25">
      <c r="A1832" s="6">
        <v>45716</v>
      </c>
      <c r="B1832" s="4" t="s">
        <v>2644</v>
      </c>
      <c r="C1832" s="6">
        <v>45705</v>
      </c>
      <c r="D1832" s="4" t="s">
        <v>21131</v>
      </c>
      <c r="E1832" s="4">
        <v>159373</v>
      </c>
      <c r="F1832" s="6">
        <f t="shared" si="28"/>
        <v>45716</v>
      </c>
    </row>
    <row r="1833" spans="1:6" x14ac:dyDescent="0.25">
      <c r="A1833" s="6">
        <v>45716</v>
      </c>
      <c r="B1833" s="4" t="s">
        <v>2645</v>
      </c>
      <c r="C1833" s="6">
        <v>45705</v>
      </c>
      <c r="D1833" s="4" t="s">
        <v>20964</v>
      </c>
      <c r="E1833" s="4">
        <v>434350</v>
      </c>
      <c r="F1833" s="6">
        <f t="shared" si="28"/>
        <v>45716</v>
      </c>
    </row>
    <row r="1834" spans="1:6" x14ac:dyDescent="0.25">
      <c r="A1834" s="6">
        <v>45716</v>
      </c>
      <c r="B1834" s="4" t="s">
        <v>2648</v>
      </c>
      <c r="C1834" s="6">
        <v>45705</v>
      </c>
      <c r="D1834" s="4" t="s">
        <v>21123</v>
      </c>
      <c r="E1834" s="4">
        <v>1429815</v>
      </c>
      <c r="F1834" s="6">
        <f t="shared" si="28"/>
        <v>45716</v>
      </c>
    </row>
    <row r="1835" spans="1:6" x14ac:dyDescent="0.25">
      <c r="A1835" s="6">
        <v>45716</v>
      </c>
      <c r="B1835" s="4" t="s">
        <v>2649</v>
      </c>
      <c r="C1835" s="6">
        <v>45705</v>
      </c>
      <c r="D1835" s="4" t="s">
        <v>20988</v>
      </c>
      <c r="E1835" s="4">
        <v>773068</v>
      </c>
      <c r="F1835" s="6">
        <f t="shared" si="28"/>
        <v>45716</v>
      </c>
    </row>
    <row r="1836" spans="1:6" x14ac:dyDescent="0.25">
      <c r="A1836" s="6">
        <v>45716</v>
      </c>
      <c r="B1836" s="4" t="s">
        <v>2650</v>
      </c>
      <c r="C1836" s="6">
        <v>45705</v>
      </c>
      <c r="D1836" s="4" t="s">
        <v>21106</v>
      </c>
      <c r="E1836" s="4">
        <v>4413100</v>
      </c>
      <c r="F1836" s="6">
        <f t="shared" si="28"/>
        <v>45716</v>
      </c>
    </row>
    <row r="1837" spans="1:6" x14ac:dyDescent="0.25">
      <c r="A1837" s="6">
        <v>45716</v>
      </c>
      <c r="B1837" s="4" t="s">
        <v>2652</v>
      </c>
      <c r="C1837" s="6">
        <v>45705</v>
      </c>
      <c r="D1837" s="4" t="s">
        <v>20997</v>
      </c>
      <c r="E1837" s="4">
        <v>850267</v>
      </c>
      <c r="F1837" s="6">
        <f t="shared" si="28"/>
        <v>45716</v>
      </c>
    </row>
    <row r="1838" spans="1:6" x14ac:dyDescent="0.25">
      <c r="A1838" s="6">
        <v>45716</v>
      </c>
      <c r="B1838" s="4" t="s">
        <v>2653</v>
      </c>
      <c r="C1838" s="6">
        <v>45705</v>
      </c>
      <c r="D1838" s="4" t="s">
        <v>20980</v>
      </c>
      <c r="E1838" s="4">
        <v>4200992</v>
      </c>
      <c r="F1838" s="6">
        <f t="shared" si="28"/>
        <v>45716</v>
      </c>
    </row>
    <row r="1839" spans="1:6" x14ac:dyDescent="0.25">
      <c r="A1839" s="6">
        <v>45716</v>
      </c>
      <c r="B1839" s="4" t="s">
        <v>2654</v>
      </c>
      <c r="C1839" s="6">
        <v>45705</v>
      </c>
      <c r="D1839" s="4" t="s">
        <v>21019</v>
      </c>
      <c r="E1839" s="4">
        <v>1162782</v>
      </c>
      <c r="F1839" s="6">
        <f t="shared" si="28"/>
        <v>45716</v>
      </c>
    </row>
    <row r="1840" spans="1:6" x14ac:dyDescent="0.25">
      <c r="A1840" s="6">
        <v>45716</v>
      </c>
      <c r="B1840" s="4" t="s">
        <v>2655</v>
      </c>
      <c r="C1840" s="6">
        <v>45705</v>
      </c>
      <c r="D1840" s="4" t="s">
        <v>21114</v>
      </c>
      <c r="E1840" s="4">
        <v>946925</v>
      </c>
      <c r="F1840" s="6">
        <f t="shared" si="28"/>
        <v>45716</v>
      </c>
    </row>
    <row r="1841" spans="1:6" x14ac:dyDescent="0.25">
      <c r="A1841" s="6">
        <v>45716</v>
      </c>
      <c r="B1841" s="4" t="s">
        <v>2657</v>
      </c>
      <c r="C1841" s="6">
        <v>45705</v>
      </c>
      <c r="D1841" s="4" t="s">
        <v>21069</v>
      </c>
      <c r="E1841" s="4">
        <v>905540</v>
      </c>
      <c r="F1841" s="6">
        <f t="shared" si="28"/>
        <v>45716</v>
      </c>
    </row>
    <row r="1842" spans="1:6" x14ac:dyDescent="0.25">
      <c r="A1842" s="6">
        <v>45716</v>
      </c>
      <c r="B1842" s="4" t="s">
        <v>2658</v>
      </c>
      <c r="C1842" s="6">
        <v>45705</v>
      </c>
      <c r="D1842" s="4" t="s">
        <v>21048</v>
      </c>
      <c r="E1842" s="4">
        <v>211700</v>
      </c>
      <c r="F1842" s="6">
        <f t="shared" si="28"/>
        <v>45716</v>
      </c>
    </row>
    <row r="1843" spans="1:6" x14ac:dyDescent="0.25">
      <c r="A1843" s="6">
        <v>45716</v>
      </c>
      <c r="B1843" s="4" t="s">
        <v>2659</v>
      </c>
      <c r="C1843" s="6">
        <v>45705</v>
      </c>
      <c r="D1843" s="4" t="s">
        <v>20984</v>
      </c>
      <c r="E1843" s="4">
        <v>2649147</v>
      </c>
      <c r="F1843" s="6">
        <f t="shared" si="28"/>
        <v>45716</v>
      </c>
    </row>
    <row r="1844" spans="1:6" x14ac:dyDescent="0.25">
      <c r="A1844" s="6">
        <v>45716</v>
      </c>
      <c r="B1844" s="4" t="s">
        <v>2660</v>
      </c>
      <c r="C1844" s="6">
        <v>45705</v>
      </c>
      <c r="D1844" s="4" t="s">
        <v>21070</v>
      </c>
      <c r="E1844" s="4">
        <v>625981</v>
      </c>
      <c r="F1844" s="6">
        <f t="shared" si="28"/>
        <v>45716</v>
      </c>
    </row>
    <row r="1845" spans="1:6" x14ac:dyDescent="0.25">
      <c r="A1845" s="6">
        <v>45716</v>
      </c>
      <c r="B1845" s="4" t="s">
        <v>2661</v>
      </c>
      <c r="C1845" s="6">
        <v>45705</v>
      </c>
      <c r="D1845" s="4" t="s">
        <v>21138</v>
      </c>
      <c r="E1845" s="4">
        <v>672444</v>
      </c>
      <c r="F1845" s="6">
        <f t="shared" si="28"/>
        <v>45716</v>
      </c>
    </row>
    <row r="1846" spans="1:6" x14ac:dyDescent="0.25">
      <c r="A1846" s="6">
        <v>45716</v>
      </c>
      <c r="B1846" s="4" t="s">
        <v>2662</v>
      </c>
      <c r="C1846" s="6">
        <v>45705</v>
      </c>
      <c r="D1846" s="4" t="s">
        <v>21133</v>
      </c>
      <c r="E1846" s="4">
        <v>1168905</v>
      </c>
      <c r="F1846" s="6">
        <f t="shared" si="28"/>
        <v>45716</v>
      </c>
    </row>
    <row r="1847" spans="1:6" x14ac:dyDescent="0.25">
      <c r="A1847" s="6">
        <v>45716</v>
      </c>
      <c r="B1847" s="4" t="s">
        <v>2663</v>
      </c>
      <c r="C1847" s="6">
        <v>45705</v>
      </c>
      <c r="D1847" s="4" t="s">
        <v>21060</v>
      </c>
      <c r="E1847" s="4">
        <v>781593</v>
      </c>
      <c r="F1847" s="6">
        <f t="shared" si="28"/>
        <v>45716</v>
      </c>
    </row>
    <row r="1848" spans="1:6" x14ac:dyDescent="0.25">
      <c r="A1848" s="6">
        <v>45716</v>
      </c>
      <c r="B1848" s="4" t="s">
        <v>2664</v>
      </c>
      <c r="C1848" s="6">
        <v>45705</v>
      </c>
      <c r="D1848" s="4" t="s">
        <v>21117</v>
      </c>
      <c r="E1848" s="4">
        <v>1135388</v>
      </c>
      <c r="F1848" s="6">
        <f t="shared" si="28"/>
        <v>45716</v>
      </c>
    </row>
    <row r="1849" spans="1:6" x14ac:dyDescent="0.25">
      <c r="A1849" s="6">
        <v>45716</v>
      </c>
      <c r="B1849" s="4" t="s">
        <v>2665</v>
      </c>
      <c r="C1849" s="6">
        <v>45705</v>
      </c>
      <c r="D1849" s="4" t="s">
        <v>21008</v>
      </c>
      <c r="E1849" s="4">
        <v>3333052</v>
      </c>
      <c r="F1849" s="6">
        <f t="shared" si="28"/>
        <v>45716</v>
      </c>
    </row>
    <row r="1850" spans="1:6" x14ac:dyDescent="0.25">
      <c r="A1850" s="6">
        <v>45716</v>
      </c>
      <c r="B1850" s="4" t="s">
        <v>2667</v>
      </c>
      <c r="C1850" s="6">
        <v>45705</v>
      </c>
      <c r="D1850" s="4" t="s">
        <v>20986</v>
      </c>
      <c r="E1850" s="4">
        <v>1674130</v>
      </c>
      <c r="F1850" s="6">
        <f t="shared" si="28"/>
        <v>45716</v>
      </c>
    </row>
    <row r="1851" spans="1:6" x14ac:dyDescent="0.25">
      <c r="A1851" s="6">
        <v>45716</v>
      </c>
      <c r="B1851" s="4" t="s">
        <v>2671</v>
      </c>
      <c r="C1851" s="6">
        <v>45705</v>
      </c>
      <c r="D1851" s="4" t="s">
        <v>20985</v>
      </c>
      <c r="E1851" s="4">
        <v>702112</v>
      </c>
      <c r="F1851" s="6">
        <f t="shared" si="28"/>
        <v>45716</v>
      </c>
    </row>
    <row r="1852" spans="1:6" x14ac:dyDescent="0.25">
      <c r="A1852" s="6">
        <v>45716</v>
      </c>
      <c r="B1852" s="4" t="s">
        <v>2672</v>
      </c>
      <c r="C1852" s="6">
        <v>45705</v>
      </c>
      <c r="D1852" s="4" t="s">
        <v>21008</v>
      </c>
      <c r="E1852" s="4">
        <v>942467</v>
      </c>
      <c r="F1852" s="6">
        <f t="shared" si="28"/>
        <v>45716</v>
      </c>
    </row>
    <row r="1853" spans="1:6" x14ac:dyDescent="0.25">
      <c r="A1853" s="6">
        <v>45716</v>
      </c>
      <c r="B1853" s="4" t="s">
        <v>2674</v>
      </c>
      <c r="C1853" s="6">
        <v>45705</v>
      </c>
      <c r="D1853" s="4" t="s">
        <v>20954</v>
      </c>
      <c r="E1853" s="4">
        <v>2276247</v>
      </c>
      <c r="F1853" s="6">
        <f t="shared" si="28"/>
        <v>45716</v>
      </c>
    </row>
    <row r="1854" spans="1:6" x14ac:dyDescent="0.25">
      <c r="A1854" s="6">
        <v>45716</v>
      </c>
      <c r="B1854" s="4" t="s">
        <v>2675</v>
      </c>
      <c r="C1854" s="6">
        <v>45705</v>
      </c>
      <c r="D1854" s="4" t="s">
        <v>20959</v>
      </c>
      <c r="E1854" s="4">
        <v>1205272</v>
      </c>
      <c r="F1854" s="6">
        <f t="shared" si="28"/>
        <v>45716</v>
      </c>
    </row>
    <row r="1855" spans="1:6" x14ac:dyDescent="0.25">
      <c r="A1855" s="6">
        <v>45716</v>
      </c>
      <c r="B1855" s="4" t="s">
        <v>2677</v>
      </c>
      <c r="C1855" s="6">
        <v>45705</v>
      </c>
      <c r="D1855" s="4" t="s">
        <v>21104</v>
      </c>
      <c r="E1855" s="4">
        <v>409811</v>
      </c>
      <c r="F1855" s="6">
        <f t="shared" si="28"/>
        <v>45716</v>
      </c>
    </row>
    <row r="1856" spans="1:6" x14ac:dyDescent="0.25">
      <c r="A1856" s="6">
        <v>45716</v>
      </c>
      <c r="B1856" s="4" t="s">
        <v>2678</v>
      </c>
      <c r="C1856" s="6">
        <v>45705</v>
      </c>
      <c r="D1856" s="4" t="s">
        <v>21129</v>
      </c>
      <c r="E1856" s="4">
        <v>1205162</v>
      </c>
      <c r="F1856" s="6">
        <f t="shared" si="28"/>
        <v>45716</v>
      </c>
    </row>
    <row r="1857" spans="1:6" x14ac:dyDescent="0.25">
      <c r="A1857" s="6">
        <v>45716</v>
      </c>
      <c r="B1857" s="4" t="s">
        <v>2679</v>
      </c>
      <c r="C1857" s="6">
        <v>45705</v>
      </c>
      <c r="D1857" s="4" t="s">
        <v>21105</v>
      </c>
      <c r="E1857" s="4">
        <v>318722</v>
      </c>
      <c r="F1857" s="6">
        <f t="shared" si="28"/>
        <v>45716</v>
      </c>
    </row>
    <row r="1858" spans="1:6" x14ac:dyDescent="0.25">
      <c r="A1858" s="6">
        <v>45716</v>
      </c>
      <c r="B1858" s="4" t="s">
        <v>2680</v>
      </c>
      <c r="C1858" s="6">
        <v>45705</v>
      </c>
      <c r="D1858" s="4" t="s">
        <v>21078</v>
      </c>
      <c r="E1858" s="4">
        <v>2898149</v>
      </c>
      <c r="F1858" s="6">
        <f t="shared" si="28"/>
        <v>45716</v>
      </c>
    </row>
    <row r="1859" spans="1:6" x14ac:dyDescent="0.25">
      <c r="A1859" s="6">
        <v>45716</v>
      </c>
      <c r="B1859" s="4" t="s">
        <v>2682</v>
      </c>
      <c r="C1859" s="6">
        <v>45705</v>
      </c>
      <c r="D1859" s="4" t="s">
        <v>20948</v>
      </c>
      <c r="E1859" s="4">
        <v>247801</v>
      </c>
      <c r="F1859" s="6">
        <f t="shared" ref="F1859:F1922" si="29">A1859</f>
        <v>45716</v>
      </c>
    </row>
    <row r="1860" spans="1:6" x14ac:dyDescent="0.25">
      <c r="A1860" s="6">
        <v>45716</v>
      </c>
      <c r="B1860" s="4" t="s">
        <v>2683</v>
      </c>
      <c r="C1860" s="6">
        <v>45705</v>
      </c>
      <c r="D1860" s="4" t="s">
        <v>21084</v>
      </c>
      <c r="E1860" s="4">
        <v>3260188</v>
      </c>
      <c r="F1860" s="6">
        <f t="shared" si="29"/>
        <v>45716</v>
      </c>
    </row>
    <row r="1861" spans="1:6" x14ac:dyDescent="0.25">
      <c r="A1861" s="6">
        <v>45716</v>
      </c>
      <c r="B1861" s="4" t="s">
        <v>2684</v>
      </c>
      <c r="C1861" s="6">
        <v>45705</v>
      </c>
      <c r="D1861" s="4" t="s">
        <v>20976</v>
      </c>
      <c r="E1861" s="4">
        <v>244786</v>
      </c>
      <c r="F1861" s="6">
        <f t="shared" si="29"/>
        <v>45716</v>
      </c>
    </row>
    <row r="1862" spans="1:6" x14ac:dyDescent="0.25">
      <c r="A1862" s="6">
        <v>45716</v>
      </c>
      <c r="B1862" s="4" t="s">
        <v>2686</v>
      </c>
      <c r="C1862" s="6">
        <v>45706</v>
      </c>
      <c r="D1862" s="4" t="s">
        <v>21109</v>
      </c>
      <c r="E1862" s="4">
        <v>2108103</v>
      </c>
      <c r="F1862" s="6">
        <f t="shared" si="29"/>
        <v>45716</v>
      </c>
    </row>
    <row r="1863" spans="1:6" x14ac:dyDescent="0.25">
      <c r="A1863" s="6">
        <v>45716</v>
      </c>
      <c r="B1863" s="4" t="s">
        <v>2687</v>
      </c>
      <c r="C1863" s="6">
        <v>45706</v>
      </c>
      <c r="D1863" s="4" t="s">
        <v>21028</v>
      </c>
      <c r="E1863" s="4">
        <v>1547000</v>
      </c>
      <c r="F1863" s="6">
        <f t="shared" si="29"/>
        <v>45716</v>
      </c>
    </row>
    <row r="1864" spans="1:6" x14ac:dyDescent="0.25">
      <c r="A1864" s="6">
        <v>45716</v>
      </c>
      <c r="B1864" s="4" t="s">
        <v>2688</v>
      </c>
      <c r="C1864" s="6">
        <v>45706</v>
      </c>
      <c r="D1864" s="4" t="s">
        <v>21086</v>
      </c>
      <c r="E1864" s="4">
        <v>1571391</v>
      </c>
      <c r="F1864" s="6">
        <f t="shared" si="29"/>
        <v>45716</v>
      </c>
    </row>
    <row r="1865" spans="1:6" x14ac:dyDescent="0.25">
      <c r="A1865" s="6">
        <v>45716</v>
      </c>
      <c r="B1865" s="4" t="s">
        <v>2690</v>
      </c>
      <c r="C1865" s="6">
        <v>45706</v>
      </c>
      <c r="D1865" s="4" t="s">
        <v>21120</v>
      </c>
      <c r="E1865" s="4">
        <v>2518155</v>
      </c>
      <c r="F1865" s="6">
        <f t="shared" si="29"/>
        <v>45716</v>
      </c>
    </row>
    <row r="1866" spans="1:6" x14ac:dyDescent="0.25">
      <c r="A1866" s="6">
        <v>45716</v>
      </c>
      <c r="B1866" s="4" t="s">
        <v>2691</v>
      </c>
      <c r="C1866" s="6">
        <v>45706</v>
      </c>
      <c r="D1866" s="4" t="s">
        <v>21016</v>
      </c>
      <c r="E1866" s="4">
        <v>2937459</v>
      </c>
      <c r="F1866" s="6">
        <f t="shared" si="29"/>
        <v>45716</v>
      </c>
    </row>
    <row r="1867" spans="1:6" x14ac:dyDescent="0.25">
      <c r="A1867" s="6">
        <v>45716</v>
      </c>
      <c r="B1867" s="4" t="s">
        <v>2692</v>
      </c>
      <c r="C1867" s="6">
        <v>45706</v>
      </c>
      <c r="D1867" s="4" t="s">
        <v>21073</v>
      </c>
      <c r="E1867" s="4">
        <v>802318</v>
      </c>
      <c r="F1867" s="6">
        <f t="shared" si="29"/>
        <v>45716</v>
      </c>
    </row>
    <row r="1868" spans="1:6" x14ac:dyDescent="0.25">
      <c r="A1868" s="6">
        <v>45716</v>
      </c>
      <c r="B1868" s="4" t="s">
        <v>2696</v>
      </c>
      <c r="C1868" s="6">
        <v>45706</v>
      </c>
      <c r="D1868" s="4" t="s">
        <v>20977</v>
      </c>
      <c r="E1868" s="4">
        <v>1155263</v>
      </c>
      <c r="F1868" s="6">
        <f t="shared" si="29"/>
        <v>45716</v>
      </c>
    </row>
    <row r="1869" spans="1:6" x14ac:dyDescent="0.25">
      <c r="A1869" s="6">
        <v>45716</v>
      </c>
      <c r="B1869" s="4" t="s">
        <v>2699</v>
      </c>
      <c r="C1869" s="6">
        <v>45706</v>
      </c>
      <c r="D1869" s="4" t="s">
        <v>21000</v>
      </c>
      <c r="E1869" s="4">
        <v>197884</v>
      </c>
      <c r="F1869" s="6">
        <f t="shared" si="29"/>
        <v>45716</v>
      </c>
    </row>
    <row r="1870" spans="1:6" x14ac:dyDescent="0.25">
      <c r="A1870" s="6">
        <v>45716</v>
      </c>
      <c r="B1870" s="4" t="s">
        <v>2702</v>
      </c>
      <c r="C1870" s="6">
        <v>45706</v>
      </c>
      <c r="D1870" s="4" t="s">
        <v>20977</v>
      </c>
      <c r="E1870" s="4">
        <v>561549</v>
      </c>
      <c r="F1870" s="6">
        <f t="shared" si="29"/>
        <v>45716</v>
      </c>
    </row>
    <row r="1871" spans="1:6" x14ac:dyDescent="0.25">
      <c r="A1871" s="6">
        <v>45716</v>
      </c>
      <c r="B1871" s="4" t="s">
        <v>2703</v>
      </c>
      <c r="C1871" s="6">
        <v>45706</v>
      </c>
      <c r="D1871" s="4" t="s">
        <v>21081</v>
      </c>
      <c r="E1871" s="4">
        <v>1805326</v>
      </c>
      <c r="F1871" s="6">
        <f t="shared" si="29"/>
        <v>45716</v>
      </c>
    </row>
    <row r="1872" spans="1:6" x14ac:dyDescent="0.25">
      <c r="A1872" s="6">
        <v>45716</v>
      </c>
      <c r="B1872" s="4" t="s">
        <v>2704</v>
      </c>
      <c r="C1872" s="6">
        <v>45706</v>
      </c>
      <c r="D1872" s="4" t="s">
        <v>21082</v>
      </c>
      <c r="E1872" s="4">
        <v>566266</v>
      </c>
      <c r="F1872" s="6">
        <f t="shared" si="29"/>
        <v>45716</v>
      </c>
    </row>
    <row r="1873" spans="1:6" x14ac:dyDescent="0.25">
      <c r="A1873" s="6">
        <v>45716</v>
      </c>
      <c r="B1873" s="4" t="s">
        <v>2706</v>
      </c>
      <c r="C1873" s="6">
        <v>45706</v>
      </c>
      <c r="D1873" s="4" t="s">
        <v>21109</v>
      </c>
      <c r="E1873" s="4">
        <v>345469</v>
      </c>
      <c r="F1873" s="6">
        <f t="shared" si="29"/>
        <v>45716</v>
      </c>
    </row>
    <row r="1874" spans="1:6" x14ac:dyDescent="0.25">
      <c r="A1874" s="6">
        <v>45716</v>
      </c>
      <c r="B1874" s="4" t="s">
        <v>2707</v>
      </c>
      <c r="C1874" s="6">
        <v>45706</v>
      </c>
      <c r="D1874" s="4" t="s">
        <v>21022</v>
      </c>
      <c r="E1874" s="4">
        <v>1961174</v>
      </c>
      <c r="F1874" s="6">
        <f t="shared" si="29"/>
        <v>45716</v>
      </c>
    </row>
    <row r="1875" spans="1:6" x14ac:dyDescent="0.25">
      <c r="A1875" s="6">
        <v>45716</v>
      </c>
      <c r="B1875" s="4" t="s">
        <v>2709</v>
      </c>
      <c r="C1875" s="6">
        <v>45706</v>
      </c>
      <c r="D1875" s="4" t="s">
        <v>21105</v>
      </c>
      <c r="E1875" s="4">
        <v>303185</v>
      </c>
      <c r="F1875" s="6">
        <f t="shared" si="29"/>
        <v>45716</v>
      </c>
    </row>
    <row r="1876" spans="1:6" x14ac:dyDescent="0.25">
      <c r="A1876" s="6">
        <v>45716</v>
      </c>
      <c r="B1876" s="4" t="s">
        <v>2711</v>
      </c>
      <c r="C1876" s="6">
        <v>45706</v>
      </c>
      <c r="D1876" s="4" t="s">
        <v>20956</v>
      </c>
      <c r="E1876" s="4">
        <v>3186189</v>
      </c>
      <c r="F1876" s="6">
        <f t="shared" si="29"/>
        <v>45716</v>
      </c>
    </row>
    <row r="1877" spans="1:6" x14ac:dyDescent="0.25">
      <c r="A1877" s="6">
        <v>45716</v>
      </c>
      <c r="B1877" s="4" t="s">
        <v>2712</v>
      </c>
      <c r="C1877" s="6">
        <v>45706</v>
      </c>
      <c r="D1877" s="4" t="s">
        <v>21106</v>
      </c>
      <c r="E1877" s="4">
        <v>405244</v>
      </c>
      <c r="F1877" s="6">
        <f t="shared" si="29"/>
        <v>45716</v>
      </c>
    </row>
    <row r="1878" spans="1:6" x14ac:dyDescent="0.25">
      <c r="A1878" s="6">
        <v>45716</v>
      </c>
      <c r="B1878" s="4" t="s">
        <v>2713</v>
      </c>
      <c r="C1878" s="6">
        <v>45706</v>
      </c>
      <c r="D1878" s="4" t="s">
        <v>21132</v>
      </c>
      <c r="E1878" s="4">
        <v>648718</v>
      </c>
      <c r="F1878" s="6">
        <f t="shared" si="29"/>
        <v>45716</v>
      </c>
    </row>
    <row r="1879" spans="1:6" x14ac:dyDescent="0.25">
      <c r="A1879" s="6">
        <v>45716</v>
      </c>
      <c r="B1879" s="4" t="s">
        <v>2714</v>
      </c>
      <c r="C1879" s="6">
        <v>45706</v>
      </c>
      <c r="D1879" s="4" t="s">
        <v>21106</v>
      </c>
      <c r="E1879" s="4">
        <v>2078607</v>
      </c>
      <c r="F1879" s="6">
        <f t="shared" si="29"/>
        <v>45716</v>
      </c>
    </row>
    <row r="1880" spans="1:6" x14ac:dyDescent="0.25">
      <c r="A1880" s="6">
        <v>45716</v>
      </c>
      <c r="B1880" s="4" t="s">
        <v>2715</v>
      </c>
      <c r="C1880" s="6">
        <v>45706</v>
      </c>
      <c r="D1880" s="4" t="s">
        <v>21004</v>
      </c>
      <c r="E1880" s="4">
        <v>4753049</v>
      </c>
      <c r="F1880" s="6">
        <f t="shared" si="29"/>
        <v>45716</v>
      </c>
    </row>
    <row r="1881" spans="1:6" x14ac:dyDescent="0.25">
      <c r="A1881" s="6">
        <v>45716</v>
      </c>
      <c r="B1881" s="4" t="s">
        <v>2716</v>
      </c>
      <c r="C1881" s="6">
        <v>45706</v>
      </c>
      <c r="D1881" s="4" t="s">
        <v>21076</v>
      </c>
      <c r="E1881" s="4">
        <v>1918405</v>
      </c>
      <c r="F1881" s="6">
        <f t="shared" si="29"/>
        <v>45716</v>
      </c>
    </row>
    <row r="1882" spans="1:6" x14ac:dyDescent="0.25">
      <c r="A1882" s="6">
        <v>45716</v>
      </c>
      <c r="B1882" s="4" t="s">
        <v>2717</v>
      </c>
      <c r="C1882" s="6">
        <v>45706</v>
      </c>
      <c r="D1882" s="4" t="s">
        <v>21127</v>
      </c>
      <c r="E1882" s="4">
        <v>1104574</v>
      </c>
      <c r="F1882" s="6">
        <f t="shared" si="29"/>
        <v>45716</v>
      </c>
    </row>
    <row r="1883" spans="1:6" x14ac:dyDescent="0.25">
      <c r="A1883" s="6">
        <v>45716</v>
      </c>
      <c r="B1883" s="4" t="s">
        <v>2718</v>
      </c>
      <c r="C1883" s="6">
        <v>45706</v>
      </c>
      <c r="D1883" s="4" t="s">
        <v>21123</v>
      </c>
      <c r="E1883" s="4">
        <v>2652617</v>
      </c>
      <c r="F1883" s="6">
        <f t="shared" si="29"/>
        <v>45716</v>
      </c>
    </row>
    <row r="1884" spans="1:6" x14ac:dyDescent="0.25">
      <c r="A1884" s="6">
        <v>45716</v>
      </c>
      <c r="B1884" s="4" t="s">
        <v>2719</v>
      </c>
      <c r="C1884" s="6">
        <v>45706</v>
      </c>
      <c r="D1884" s="4" t="s">
        <v>21064</v>
      </c>
      <c r="E1884" s="4">
        <v>1997778</v>
      </c>
      <c r="F1884" s="6">
        <f t="shared" si="29"/>
        <v>45716</v>
      </c>
    </row>
    <row r="1885" spans="1:6" x14ac:dyDescent="0.25">
      <c r="A1885" s="6">
        <v>45716</v>
      </c>
      <c r="B1885" s="4" t="s">
        <v>2720</v>
      </c>
      <c r="C1885" s="6">
        <v>45706</v>
      </c>
      <c r="D1885" s="4" t="s">
        <v>21112</v>
      </c>
      <c r="E1885" s="4">
        <v>2921519</v>
      </c>
      <c r="F1885" s="6">
        <f t="shared" si="29"/>
        <v>45716</v>
      </c>
    </row>
    <row r="1886" spans="1:6" x14ac:dyDescent="0.25">
      <c r="A1886" s="6">
        <v>45716</v>
      </c>
      <c r="B1886" s="4" t="s">
        <v>2721</v>
      </c>
      <c r="C1886" s="6">
        <v>45706</v>
      </c>
      <c r="D1886" s="4" t="s">
        <v>21010</v>
      </c>
      <c r="E1886" s="4">
        <v>834323</v>
      </c>
      <c r="F1886" s="6">
        <f t="shared" si="29"/>
        <v>45716</v>
      </c>
    </row>
    <row r="1887" spans="1:6" x14ac:dyDescent="0.25">
      <c r="A1887" s="6">
        <v>45716</v>
      </c>
      <c r="B1887" s="4" t="s">
        <v>2722</v>
      </c>
      <c r="C1887" s="6">
        <v>45706</v>
      </c>
      <c r="D1887" s="4" t="s">
        <v>21070</v>
      </c>
      <c r="E1887" s="4">
        <v>3886002</v>
      </c>
      <c r="F1887" s="6">
        <f t="shared" si="29"/>
        <v>45716</v>
      </c>
    </row>
    <row r="1888" spans="1:6" x14ac:dyDescent="0.25">
      <c r="A1888" s="6">
        <v>45716</v>
      </c>
      <c r="B1888" s="4" t="s">
        <v>2723</v>
      </c>
      <c r="C1888" s="6">
        <v>45706</v>
      </c>
      <c r="D1888" s="4" t="s">
        <v>21058</v>
      </c>
      <c r="E1888" s="4">
        <v>175263</v>
      </c>
      <c r="F1888" s="6">
        <f t="shared" si="29"/>
        <v>45716</v>
      </c>
    </row>
    <row r="1889" spans="1:6" x14ac:dyDescent="0.25">
      <c r="A1889" s="6">
        <v>45716</v>
      </c>
      <c r="B1889" s="4" t="s">
        <v>2724</v>
      </c>
      <c r="C1889" s="6">
        <v>45706</v>
      </c>
      <c r="D1889" s="4" t="s">
        <v>20962</v>
      </c>
      <c r="E1889" s="4">
        <v>1867843</v>
      </c>
      <c r="F1889" s="6">
        <f t="shared" si="29"/>
        <v>45716</v>
      </c>
    </row>
    <row r="1890" spans="1:6" x14ac:dyDescent="0.25">
      <c r="A1890" s="6">
        <v>45716</v>
      </c>
      <c r="B1890" s="4" t="s">
        <v>2725</v>
      </c>
      <c r="C1890" s="6">
        <v>45706</v>
      </c>
      <c r="D1890" s="4" t="s">
        <v>21076</v>
      </c>
      <c r="E1890" s="4">
        <v>3090371</v>
      </c>
      <c r="F1890" s="6">
        <f t="shared" si="29"/>
        <v>45716</v>
      </c>
    </row>
    <row r="1891" spans="1:6" x14ac:dyDescent="0.25">
      <c r="A1891" s="6">
        <v>45716</v>
      </c>
      <c r="B1891" s="4" t="s">
        <v>2726</v>
      </c>
      <c r="C1891" s="6">
        <v>45706</v>
      </c>
      <c r="D1891" s="4" t="s">
        <v>21107</v>
      </c>
      <c r="E1891" s="4">
        <v>152540</v>
      </c>
      <c r="F1891" s="6">
        <f t="shared" si="29"/>
        <v>45716</v>
      </c>
    </row>
    <row r="1892" spans="1:6" x14ac:dyDescent="0.25">
      <c r="A1892" s="6">
        <v>45716</v>
      </c>
      <c r="B1892" s="4" t="s">
        <v>2728</v>
      </c>
      <c r="C1892" s="6">
        <v>45706</v>
      </c>
      <c r="D1892" s="4" t="s">
        <v>20994</v>
      </c>
      <c r="E1892" s="4">
        <v>412821</v>
      </c>
      <c r="F1892" s="6">
        <f t="shared" si="29"/>
        <v>45716</v>
      </c>
    </row>
    <row r="1893" spans="1:6" x14ac:dyDescent="0.25">
      <c r="A1893" s="6">
        <v>45716</v>
      </c>
      <c r="B1893" s="4" t="s">
        <v>2729</v>
      </c>
      <c r="C1893" s="6">
        <v>45706</v>
      </c>
      <c r="D1893" s="4" t="s">
        <v>21003</v>
      </c>
      <c r="E1893" s="4">
        <v>1035577</v>
      </c>
      <c r="F1893" s="6">
        <f t="shared" si="29"/>
        <v>45716</v>
      </c>
    </row>
    <row r="1894" spans="1:6" x14ac:dyDescent="0.25">
      <c r="A1894" s="6">
        <v>45716</v>
      </c>
      <c r="B1894" s="4" t="s">
        <v>2731</v>
      </c>
      <c r="C1894" s="6">
        <v>45706</v>
      </c>
      <c r="D1894" s="4" t="s">
        <v>21041</v>
      </c>
      <c r="E1894" s="4">
        <v>1038403</v>
      </c>
      <c r="F1894" s="6">
        <f t="shared" si="29"/>
        <v>45716</v>
      </c>
    </row>
    <row r="1895" spans="1:6" x14ac:dyDescent="0.25">
      <c r="A1895" s="6">
        <v>45716</v>
      </c>
      <c r="B1895" s="4" t="s">
        <v>2732</v>
      </c>
      <c r="C1895" s="6">
        <v>45706</v>
      </c>
      <c r="D1895" s="4" t="s">
        <v>21013</v>
      </c>
      <c r="E1895" s="4">
        <v>1625330</v>
      </c>
      <c r="F1895" s="6">
        <f t="shared" si="29"/>
        <v>45716</v>
      </c>
    </row>
    <row r="1896" spans="1:6" x14ac:dyDescent="0.25">
      <c r="A1896" s="6">
        <v>45716</v>
      </c>
      <c r="B1896" s="4" t="s">
        <v>2733</v>
      </c>
      <c r="C1896" s="6">
        <v>45706</v>
      </c>
      <c r="D1896" s="4" t="s">
        <v>21052</v>
      </c>
      <c r="E1896" s="4">
        <v>867848</v>
      </c>
      <c r="F1896" s="6">
        <f t="shared" si="29"/>
        <v>45716</v>
      </c>
    </row>
    <row r="1897" spans="1:6" x14ac:dyDescent="0.25">
      <c r="A1897" s="6">
        <v>45716</v>
      </c>
      <c r="B1897" s="4" t="s">
        <v>2734</v>
      </c>
      <c r="C1897" s="6">
        <v>45706</v>
      </c>
      <c r="D1897" s="4" t="s">
        <v>21052</v>
      </c>
      <c r="E1897" s="4">
        <v>4368761</v>
      </c>
      <c r="F1897" s="6">
        <f t="shared" si="29"/>
        <v>45716</v>
      </c>
    </row>
    <row r="1898" spans="1:6" x14ac:dyDescent="0.25">
      <c r="A1898" s="6">
        <v>45716</v>
      </c>
      <c r="B1898" s="4" t="s">
        <v>2735</v>
      </c>
      <c r="C1898" s="6">
        <v>45706</v>
      </c>
      <c r="D1898" s="4" t="s">
        <v>21003</v>
      </c>
      <c r="E1898" s="4">
        <v>3737888</v>
      </c>
      <c r="F1898" s="6">
        <f t="shared" si="29"/>
        <v>45716</v>
      </c>
    </row>
    <row r="1899" spans="1:6" x14ac:dyDescent="0.25">
      <c r="A1899" s="6">
        <v>45716</v>
      </c>
      <c r="B1899" s="4" t="s">
        <v>2736</v>
      </c>
      <c r="C1899" s="6">
        <v>45706</v>
      </c>
      <c r="D1899" s="4" t="s">
        <v>20947</v>
      </c>
      <c r="E1899" s="4">
        <v>173027</v>
      </c>
      <c r="F1899" s="6">
        <f t="shared" si="29"/>
        <v>45716</v>
      </c>
    </row>
    <row r="1900" spans="1:6" x14ac:dyDescent="0.25">
      <c r="A1900" s="6">
        <v>45716</v>
      </c>
      <c r="B1900" s="4" t="s">
        <v>2737</v>
      </c>
      <c r="C1900" s="6">
        <v>45706</v>
      </c>
      <c r="D1900" s="4" t="s">
        <v>20991</v>
      </c>
      <c r="E1900" s="4">
        <v>1917301</v>
      </c>
      <c r="F1900" s="6">
        <f t="shared" si="29"/>
        <v>45716</v>
      </c>
    </row>
    <row r="1901" spans="1:6" x14ac:dyDescent="0.25">
      <c r="A1901" s="6">
        <v>45716</v>
      </c>
      <c r="B1901" s="4" t="s">
        <v>2738</v>
      </c>
      <c r="C1901" s="6">
        <v>45706</v>
      </c>
      <c r="D1901" s="4" t="s">
        <v>20988</v>
      </c>
      <c r="E1901" s="4">
        <v>1288871</v>
      </c>
      <c r="F1901" s="6">
        <f t="shared" si="29"/>
        <v>45716</v>
      </c>
    </row>
    <row r="1902" spans="1:6" x14ac:dyDescent="0.25">
      <c r="A1902" s="6">
        <v>45716</v>
      </c>
      <c r="B1902" s="4" t="s">
        <v>2739</v>
      </c>
      <c r="C1902" s="6">
        <v>45706</v>
      </c>
      <c r="D1902" s="4" t="s">
        <v>21010</v>
      </c>
      <c r="E1902" s="4">
        <v>1547186</v>
      </c>
      <c r="F1902" s="6">
        <f t="shared" si="29"/>
        <v>45716</v>
      </c>
    </row>
    <row r="1903" spans="1:6" x14ac:dyDescent="0.25">
      <c r="A1903" s="6">
        <v>45716</v>
      </c>
      <c r="B1903" s="4" t="s">
        <v>2741</v>
      </c>
      <c r="C1903" s="6">
        <v>45706</v>
      </c>
      <c r="D1903" s="4" t="s">
        <v>21022</v>
      </c>
      <c r="E1903" s="4">
        <v>1544471</v>
      </c>
      <c r="F1903" s="6">
        <f t="shared" si="29"/>
        <v>45716</v>
      </c>
    </row>
    <row r="1904" spans="1:6" x14ac:dyDescent="0.25">
      <c r="A1904" s="6">
        <v>45716</v>
      </c>
      <c r="B1904" s="4" t="s">
        <v>2742</v>
      </c>
      <c r="C1904" s="6">
        <v>45706</v>
      </c>
      <c r="D1904" s="4" t="s">
        <v>21107</v>
      </c>
      <c r="E1904" s="4">
        <v>1913794</v>
      </c>
      <c r="F1904" s="6">
        <f t="shared" si="29"/>
        <v>45716</v>
      </c>
    </row>
    <row r="1905" spans="1:6" x14ac:dyDescent="0.25">
      <c r="A1905" s="6">
        <v>45716</v>
      </c>
      <c r="B1905" s="4" t="s">
        <v>2743</v>
      </c>
      <c r="C1905" s="6">
        <v>45706</v>
      </c>
      <c r="D1905" s="4" t="s">
        <v>21102</v>
      </c>
      <c r="E1905" s="4">
        <v>681804</v>
      </c>
      <c r="F1905" s="6">
        <f t="shared" si="29"/>
        <v>45716</v>
      </c>
    </row>
    <row r="1906" spans="1:6" x14ac:dyDescent="0.25">
      <c r="A1906" s="6">
        <v>45716</v>
      </c>
      <c r="B1906" s="4" t="s">
        <v>2746</v>
      </c>
      <c r="C1906" s="6">
        <v>45706</v>
      </c>
      <c r="D1906" s="4" t="s">
        <v>21072</v>
      </c>
      <c r="E1906" s="4">
        <v>1578798</v>
      </c>
      <c r="F1906" s="6">
        <f t="shared" si="29"/>
        <v>45716</v>
      </c>
    </row>
    <row r="1907" spans="1:6" x14ac:dyDescent="0.25">
      <c r="A1907" s="6">
        <v>45716</v>
      </c>
      <c r="B1907" s="4" t="s">
        <v>2748</v>
      </c>
      <c r="C1907" s="6">
        <v>45706</v>
      </c>
      <c r="D1907" s="4" t="s">
        <v>20950</v>
      </c>
      <c r="E1907" s="4">
        <v>925153</v>
      </c>
      <c r="F1907" s="6">
        <f t="shared" si="29"/>
        <v>45716</v>
      </c>
    </row>
    <row r="1908" spans="1:6" x14ac:dyDescent="0.25">
      <c r="A1908" s="6">
        <v>45716</v>
      </c>
      <c r="B1908" s="4" t="s">
        <v>2750</v>
      </c>
      <c r="C1908" s="6">
        <v>45706</v>
      </c>
      <c r="D1908" s="4" t="s">
        <v>20996</v>
      </c>
      <c r="E1908" s="4">
        <v>565385</v>
      </c>
      <c r="F1908" s="6">
        <f t="shared" si="29"/>
        <v>45716</v>
      </c>
    </row>
    <row r="1909" spans="1:6" x14ac:dyDescent="0.25">
      <c r="A1909" s="6">
        <v>45716</v>
      </c>
      <c r="B1909" s="4" t="s">
        <v>2751</v>
      </c>
      <c r="C1909" s="6">
        <v>45706</v>
      </c>
      <c r="D1909" s="4" t="s">
        <v>21068</v>
      </c>
      <c r="E1909" s="4">
        <v>1473711</v>
      </c>
      <c r="F1909" s="6">
        <f t="shared" si="29"/>
        <v>45716</v>
      </c>
    </row>
    <row r="1910" spans="1:6" x14ac:dyDescent="0.25">
      <c r="A1910" s="6">
        <v>45716</v>
      </c>
      <c r="B1910" s="4" t="s">
        <v>2752</v>
      </c>
      <c r="C1910" s="6">
        <v>45706</v>
      </c>
      <c r="D1910" s="4" t="s">
        <v>21033</v>
      </c>
      <c r="E1910" s="4">
        <v>356900</v>
      </c>
      <c r="F1910" s="6">
        <f t="shared" si="29"/>
        <v>45716</v>
      </c>
    </row>
    <row r="1911" spans="1:6" x14ac:dyDescent="0.25">
      <c r="A1911" s="6">
        <v>45716</v>
      </c>
      <c r="B1911" s="4" t="s">
        <v>2753</v>
      </c>
      <c r="C1911" s="6">
        <v>45706</v>
      </c>
      <c r="D1911" s="4" t="s">
        <v>20989</v>
      </c>
      <c r="E1911" s="4">
        <v>1779696</v>
      </c>
      <c r="F1911" s="6">
        <f t="shared" si="29"/>
        <v>45716</v>
      </c>
    </row>
    <row r="1912" spans="1:6" x14ac:dyDescent="0.25">
      <c r="A1912" s="6">
        <v>45716</v>
      </c>
      <c r="B1912" s="4" t="s">
        <v>2754</v>
      </c>
      <c r="C1912" s="6">
        <v>45707</v>
      </c>
      <c r="D1912" s="4" t="s">
        <v>21020</v>
      </c>
      <c r="E1912" s="4">
        <v>953221</v>
      </c>
      <c r="F1912" s="6">
        <f t="shared" si="29"/>
        <v>45716</v>
      </c>
    </row>
    <row r="1913" spans="1:6" x14ac:dyDescent="0.25">
      <c r="A1913" s="6">
        <v>45716</v>
      </c>
      <c r="B1913" s="4" t="s">
        <v>2756</v>
      </c>
      <c r="C1913" s="6">
        <v>45707</v>
      </c>
      <c r="D1913" s="4" t="s">
        <v>21007</v>
      </c>
      <c r="E1913" s="4">
        <v>1559882</v>
      </c>
      <c r="F1913" s="6">
        <f t="shared" si="29"/>
        <v>45716</v>
      </c>
    </row>
    <row r="1914" spans="1:6" x14ac:dyDescent="0.25">
      <c r="A1914" s="6">
        <v>45716</v>
      </c>
      <c r="B1914" s="4" t="s">
        <v>2757</v>
      </c>
      <c r="C1914" s="6">
        <v>45707</v>
      </c>
      <c r="D1914" s="4" t="s">
        <v>20995</v>
      </c>
      <c r="E1914" s="4">
        <v>3108955</v>
      </c>
      <c r="F1914" s="6">
        <f t="shared" si="29"/>
        <v>45716</v>
      </c>
    </row>
    <row r="1915" spans="1:6" x14ac:dyDescent="0.25">
      <c r="A1915" s="6">
        <v>45716</v>
      </c>
      <c r="B1915" s="4" t="s">
        <v>2760</v>
      </c>
      <c r="C1915" s="6">
        <v>45707</v>
      </c>
      <c r="D1915" s="4" t="s">
        <v>21020</v>
      </c>
      <c r="E1915" s="4">
        <v>1979184</v>
      </c>
      <c r="F1915" s="6">
        <f t="shared" si="29"/>
        <v>45716</v>
      </c>
    </row>
    <row r="1916" spans="1:6" x14ac:dyDescent="0.25">
      <c r="A1916" s="6">
        <v>45716</v>
      </c>
      <c r="B1916" s="4" t="s">
        <v>2762</v>
      </c>
      <c r="C1916" s="6">
        <v>45707</v>
      </c>
      <c r="D1916" s="4" t="s">
        <v>20982</v>
      </c>
      <c r="E1916" s="4">
        <v>1088556</v>
      </c>
      <c r="F1916" s="6">
        <f t="shared" si="29"/>
        <v>45716</v>
      </c>
    </row>
    <row r="1917" spans="1:6" x14ac:dyDescent="0.25">
      <c r="A1917" s="6">
        <v>45716</v>
      </c>
      <c r="B1917" s="4" t="s">
        <v>2764</v>
      </c>
      <c r="C1917" s="6">
        <v>45707</v>
      </c>
      <c r="D1917" s="4" t="s">
        <v>21042</v>
      </c>
      <c r="E1917" s="4">
        <v>919078</v>
      </c>
      <c r="F1917" s="6">
        <f t="shared" si="29"/>
        <v>45716</v>
      </c>
    </row>
    <row r="1918" spans="1:6" x14ac:dyDescent="0.25">
      <c r="A1918" s="6">
        <v>45716</v>
      </c>
      <c r="B1918" s="4" t="s">
        <v>2765</v>
      </c>
      <c r="C1918" s="6">
        <v>45707</v>
      </c>
      <c r="D1918" s="4" t="s">
        <v>20995</v>
      </c>
      <c r="E1918" s="4">
        <v>4072585</v>
      </c>
      <c r="F1918" s="6">
        <f t="shared" si="29"/>
        <v>45716</v>
      </c>
    </row>
    <row r="1919" spans="1:6" x14ac:dyDescent="0.25">
      <c r="A1919" s="6">
        <v>45716</v>
      </c>
      <c r="B1919" s="4" t="s">
        <v>2767</v>
      </c>
      <c r="C1919" s="6">
        <v>45707</v>
      </c>
      <c r="D1919" s="4" t="s">
        <v>21036</v>
      </c>
      <c r="E1919" s="4">
        <v>1617296</v>
      </c>
      <c r="F1919" s="6">
        <f t="shared" si="29"/>
        <v>45716</v>
      </c>
    </row>
    <row r="1920" spans="1:6" x14ac:dyDescent="0.25">
      <c r="A1920" s="6">
        <v>45716</v>
      </c>
      <c r="B1920" s="4" t="s">
        <v>2768</v>
      </c>
      <c r="C1920" s="6">
        <v>45707</v>
      </c>
      <c r="D1920" s="4" t="s">
        <v>21016</v>
      </c>
      <c r="E1920" s="4">
        <v>1087184</v>
      </c>
      <c r="F1920" s="6">
        <f t="shared" si="29"/>
        <v>45716</v>
      </c>
    </row>
    <row r="1921" spans="1:6" x14ac:dyDescent="0.25">
      <c r="A1921" s="6">
        <v>45716</v>
      </c>
      <c r="B1921" s="4" t="s">
        <v>2769</v>
      </c>
      <c r="C1921" s="6">
        <v>45707</v>
      </c>
      <c r="D1921" s="4" t="s">
        <v>20955</v>
      </c>
      <c r="E1921" s="4">
        <v>212106</v>
      </c>
      <c r="F1921" s="6">
        <f t="shared" si="29"/>
        <v>45716</v>
      </c>
    </row>
    <row r="1922" spans="1:6" x14ac:dyDescent="0.25">
      <c r="A1922" s="6">
        <v>45716</v>
      </c>
      <c r="B1922" s="4" t="s">
        <v>2770</v>
      </c>
      <c r="C1922" s="6">
        <v>45707</v>
      </c>
      <c r="D1922" s="4" t="s">
        <v>21095</v>
      </c>
      <c r="E1922" s="4">
        <v>1655274</v>
      </c>
      <c r="F1922" s="6">
        <f t="shared" si="29"/>
        <v>45716</v>
      </c>
    </row>
    <row r="1923" spans="1:6" x14ac:dyDescent="0.25">
      <c r="A1923" s="6">
        <v>45716</v>
      </c>
      <c r="B1923" s="4" t="s">
        <v>2771</v>
      </c>
      <c r="C1923" s="6">
        <v>45707</v>
      </c>
      <c r="D1923" s="4" t="s">
        <v>20982</v>
      </c>
      <c r="E1923" s="4">
        <v>2291307</v>
      </c>
      <c r="F1923" s="6">
        <f t="shared" ref="F1923:F1986" si="30">A1923</f>
        <v>45716</v>
      </c>
    </row>
    <row r="1924" spans="1:6" x14ac:dyDescent="0.25">
      <c r="A1924" s="6">
        <v>45716</v>
      </c>
      <c r="B1924" s="4" t="s">
        <v>2772</v>
      </c>
      <c r="C1924" s="6">
        <v>45707</v>
      </c>
      <c r="D1924" s="4" t="s">
        <v>21092</v>
      </c>
      <c r="E1924" s="4">
        <v>1979047</v>
      </c>
      <c r="F1924" s="6">
        <f t="shared" si="30"/>
        <v>45716</v>
      </c>
    </row>
    <row r="1925" spans="1:6" x14ac:dyDescent="0.25">
      <c r="A1925" s="6">
        <v>45716</v>
      </c>
      <c r="B1925" s="4" t="s">
        <v>2773</v>
      </c>
      <c r="C1925" s="6">
        <v>45707</v>
      </c>
      <c r="D1925" s="4" t="s">
        <v>20996</v>
      </c>
      <c r="E1925" s="4">
        <v>2023319</v>
      </c>
      <c r="F1925" s="6">
        <f t="shared" si="30"/>
        <v>45716</v>
      </c>
    </row>
    <row r="1926" spans="1:6" x14ac:dyDescent="0.25">
      <c r="A1926" s="6">
        <v>45716</v>
      </c>
      <c r="B1926" s="4" t="s">
        <v>2774</v>
      </c>
      <c r="C1926" s="6">
        <v>45707</v>
      </c>
      <c r="D1926" s="4" t="s">
        <v>20980</v>
      </c>
      <c r="E1926" s="4">
        <v>3474320</v>
      </c>
      <c r="F1926" s="6">
        <f t="shared" si="30"/>
        <v>45716</v>
      </c>
    </row>
    <row r="1927" spans="1:6" x14ac:dyDescent="0.25">
      <c r="A1927" s="6">
        <v>45716</v>
      </c>
      <c r="B1927" s="4" t="s">
        <v>2775</v>
      </c>
      <c r="C1927" s="6">
        <v>45707</v>
      </c>
      <c r="D1927" s="4" t="s">
        <v>21121</v>
      </c>
      <c r="E1927" s="4">
        <v>889052</v>
      </c>
      <c r="F1927" s="6">
        <f t="shared" si="30"/>
        <v>45716</v>
      </c>
    </row>
    <row r="1928" spans="1:6" x14ac:dyDescent="0.25">
      <c r="A1928" s="6">
        <v>45716</v>
      </c>
      <c r="B1928" s="4" t="s">
        <v>2777</v>
      </c>
      <c r="C1928" s="6">
        <v>45707</v>
      </c>
      <c r="D1928" s="4" t="s">
        <v>21048</v>
      </c>
      <c r="E1928" s="4">
        <v>60013</v>
      </c>
      <c r="F1928" s="6">
        <f t="shared" si="30"/>
        <v>45716</v>
      </c>
    </row>
    <row r="1929" spans="1:6" x14ac:dyDescent="0.25">
      <c r="A1929" s="6">
        <v>45716</v>
      </c>
      <c r="B1929" s="4" t="s">
        <v>2778</v>
      </c>
      <c r="C1929" s="6">
        <v>45707</v>
      </c>
      <c r="D1929" s="4" t="s">
        <v>20997</v>
      </c>
      <c r="E1929" s="4">
        <v>1684988</v>
      </c>
      <c r="F1929" s="6">
        <f t="shared" si="30"/>
        <v>45716</v>
      </c>
    </row>
    <row r="1930" spans="1:6" x14ac:dyDescent="0.25">
      <c r="A1930" s="6">
        <v>45716</v>
      </c>
      <c r="B1930" s="4" t="s">
        <v>2781</v>
      </c>
      <c r="C1930" s="6">
        <v>45707</v>
      </c>
      <c r="D1930" s="4" t="s">
        <v>21085</v>
      </c>
      <c r="E1930" s="4">
        <v>1366551</v>
      </c>
      <c r="F1930" s="6">
        <f t="shared" si="30"/>
        <v>45716</v>
      </c>
    </row>
    <row r="1931" spans="1:6" x14ac:dyDescent="0.25">
      <c r="A1931" s="6">
        <v>45716</v>
      </c>
      <c r="B1931" s="4" t="s">
        <v>2782</v>
      </c>
      <c r="C1931" s="6">
        <v>45707</v>
      </c>
      <c r="D1931" s="4" t="s">
        <v>21069</v>
      </c>
      <c r="E1931" s="4">
        <v>399707</v>
      </c>
      <c r="F1931" s="6">
        <f t="shared" si="30"/>
        <v>45716</v>
      </c>
    </row>
    <row r="1932" spans="1:6" x14ac:dyDescent="0.25">
      <c r="A1932" s="6">
        <v>45716</v>
      </c>
      <c r="B1932" s="4" t="s">
        <v>2783</v>
      </c>
      <c r="C1932" s="6">
        <v>45707</v>
      </c>
      <c r="D1932" s="4" t="s">
        <v>21124</v>
      </c>
      <c r="E1932" s="4">
        <v>575959</v>
      </c>
      <c r="F1932" s="6">
        <f t="shared" si="30"/>
        <v>45716</v>
      </c>
    </row>
    <row r="1933" spans="1:6" x14ac:dyDescent="0.25">
      <c r="A1933" s="6">
        <v>45716</v>
      </c>
      <c r="B1933" s="4" t="s">
        <v>2784</v>
      </c>
      <c r="C1933" s="6">
        <v>45707</v>
      </c>
      <c r="D1933" s="4" t="s">
        <v>20989</v>
      </c>
      <c r="E1933" s="4">
        <v>1062318</v>
      </c>
      <c r="F1933" s="6">
        <f t="shared" si="30"/>
        <v>45716</v>
      </c>
    </row>
    <row r="1934" spans="1:6" x14ac:dyDescent="0.25">
      <c r="A1934" s="6">
        <v>45716</v>
      </c>
      <c r="B1934" s="4" t="s">
        <v>2786</v>
      </c>
      <c r="C1934" s="6">
        <v>45707</v>
      </c>
      <c r="D1934" s="4" t="s">
        <v>20967</v>
      </c>
      <c r="E1934" s="4">
        <v>166771</v>
      </c>
      <c r="F1934" s="6">
        <f t="shared" si="30"/>
        <v>45716</v>
      </c>
    </row>
    <row r="1935" spans="1:6" x14ac:dyDescent="0.25">
      <c r="A1935" s="6">
        <v>45716</v>
      </c>
      <c r="B1935" s="4" t="s">
        <v>2787</v>
      </c>
      <c r="C1935" s="6">
        <v>45707</v>
      </c>
      <c r="D1935" s="4" t="s">
        <v>21136</v>
      </c>
      <c r="E1935" s="4">
        <v>1408259</v>
      </c>
      <c r="F1935" s="6">
        <f t="shared" si="30"/>
        <v>45716</v>
      </c>
    </row>
    <row r="1936" spans="1:6" x14ac:dyDescent="0.25">
      <c r="A1936" s="6">
        <v>45716</v>
      </c>
      <c r="B1936" s="4" t="s">
        <v>2788</v>
      </c>
      <c r="C1936" s="6">
        <v>45707</v>
      </c>
      <c r="D1936" s="4" t="s">
        <v>21107</v>
      </c>
      <c r="E1936" s="4">
        <v>4088828</v>
      </c>
      <c r="F1936" s="6">
        <f t="shared" si="30"/>
        <v>45716</v>
      </c>
    </row>
    <row r="1937" spans="1:6" x14ac:dyDescent="0.25">
      <c r="A1937" s="6">
        <v>45716</v>
      </c>
      <c r="B1937" s="4" t="s">
        <v>2790</v>
      </c>
      <c r="C1937" s="6">
        <v>45707</v>
      </c>
      <c r="D1937" s="4" t="s">
        <v>21122</v>
      </c>
      <c r="E1937" s="4">
        <v>734405</v>
      </c>
      <c r="F1937" s="6">
        <f t="shared" si="30"/>
        <v>45716</v>
      </c>
    </row>
    <row r="1938" spans="1:6" x14ac:dyDescent="0.25">
      <c r="A1938" s="6">
        <v>45716</v>
      </c>
      <c r="B1938" s="4" t="s">
        <v>2791</v>
      </c>
      <c r="C1938" s="6">
        <v>45707</v>
      </c>
      <c r="D1938" s="4" t="s">
        <v>20988</v>
      </c>
      <c r="E1938" s="4">
        <v>2329111</v>
      </c>
      <c r="F1938" s="6">
        <f t="shared" si="30"/>
        <v>45716</v>
      </c>
    </row>
    <row r="1939" spans="1:6" x14ac:dyDescent="0.25">
      <c r="A1939" s="6">
        <v>45716</v>
      </c>
      <c r="B1939" s="4" t="s">
        <v>2792</v>
      </c>
      <c r="C1939" s="6">
        <v>45707</v>
      </c>
      <c r="D1939" s="4" t="s">
        <v>20984</v>
      </c>
      <c r="E1939" s="4">
        <v>3680300</v>
      </c>
      <c r="F1939" s="6">
        <f t="shared" si="30"/>
        <v>45716</v>
      </c>
    </row>
    <row r="1940" spans="1:6" x14ac:dyDescent="0.25">
      <c r="A1940" s="6">
        <v>45716</v>
      </c>
      <c r="B1940" s="4" t="s">
        <v>2795</v>
      </c>
      <c r="C1940" s="6">
        <v>45707</v>
      </c>
      <c r="D1940" s="4" t="s">
        <v>20946</v>
      </c>
      <c r="E1940" s="4">
        <v>1653294</v>
      </c>
      <c r="F1940" s="6">
        <f t="shared" si="30"/>
        <v>45716</v>
      </c>
    </row>
    <row r="1941" spans="1:6" x14ac:dyDescent="0.25">
      <c r="A1941" s="6">
        <v>45716</v>
      </c>
      <c r="B1941" s="4" t="s">
        <v>2796</v>
      </c>
      <c r="C1941" s="6">
        <v>45707</v>
      </c>
      <c r="D1941" s="4" t="s">
        <v>21108</v>
      </c>
      <c r="E1941" s="4">
        <v>1158161</v>
      </c>
      <c r="F1941" s="6">
        <f t="shared" si="30"/>
        <v>45716</v>
      </c>
    </row>
    <row r="1942" spans="1:6" x14ac:dyDescent="0.25">
      <c r="A1942" s="6">
        <v>45716</v>
      </c>
      <c r="B1942" s="4" t="s">
        <v>2797</v>
      </c>
      <c r="C1942" s="6">
        <v>45707</v>
      </c>
      <c r="D1942" s="4" t="s">
        <v>21054</v>
      </c>
      <c r="E1942" s="4">
        <v>336737</v>
      </c>
      <c r="F1942" s="6">
        <f t="shared" si="30"/>
        <v>45716</v>
      </c>
    </row>
    <row r="1943" spans="1:6" x14ac:dyDescent="0.25">
      <c r="A1943" s="6">
        <v>45716</v>
      </c>
      <c r="B1943" s="4" t="s">
        <v>2798</v>
      </c>
      <c r="C1943" s="6">
        <v>45707</v>
      </c>
      <c r="D1943" s="4" t="s">
        <v>21110</v>
      </c>
      <c r="E1943" s="4">
        <v>1104743</v>
      </c>
      <c r="F1943" s="6">
        <f t="shared" si="30"/>
        <v>45716</v>
      </c>
    </row>
    <row r="1944" spans="1:6" x14ac:dyDescent="0.25">
      <c r="A1944" s="6">
        <v>45716</v>
      </c>
      <c r="B1944" s="4" t="s">
        <v>2799</v>
      </c>
      <c r="C1944" s="6">
        <v>45707</v>
      </c>
      <c r="D1944" s="4" t="s">
        <v>21119</v>
      </c>
      <c r="E1944" s="4">
        <v>1572210</v>
      </c>
      <c r="F1944" s="6">
        <f t="shared" si="30"/>
        <v>45716</v>
      </c>
    </row>
    <row r="1945" spans="1:6" x14ac:dyDescent="0.25">
      <c r="A1945" s="6">
        <v>45716</v>
      </c>
      <c r="B1945" s="4" t="s">
        <v>2800</v>
      </c>
      <c r="C1945" s="6">
        <v>45707</v>
      </c>
      <c r="D1945" s="4" t="s">
        <v>20945</v>
      </c>
      <c r="E1945" s="4">
        <v>2708945</v>
      </c>
      <c r="F1945" s="6">
        <f t="shared" si="30"/>
        <v>45716</v>
      </c>
    </row>
    <row r="1946" spans="1:6" x14ac:dyDescent="0.25">
      <c r="A1946" s="6">
        <v>45716</v>
      </c>
      <c r="B1946" s="4" t="s">
        <v>2801</v>
      </c>
      <c r="C1946" s="6">
        <v>45707</v>
      </c>
      <c r="D1946" s="4" t="s">
        <v>21139</v>
      </c>
      <c r="E1946" s="4">
        <v>787305</v>
      </c>
      <c r="F1946" s="6">
        <f t="shared" si="30"/>
        <v>45716</v>
      </c>
    </row>
    <row r="1947" spans="1:6" x14ac:dyDescent="0.25">
      <c r="A1947" s="6">
        <v>45716</v>
      </c>
      <c r="B1947" s="4" t="s">
        <v>2803</v>
      </c>
      <c r="C1947" s="6">
        <v>45707</v>
      </c>
      <c r="D1947" s="4" t="s">
        <v>21051</v>
      </c>
      <c r="E1947" s="4">
        <v>2076545</v>
      </c>
      <c r="F1947" s="6">
        <f t="shared" si="30"/>
        <v>45716</v>
      </c>
    </row>
    <row r="1948" spans="1:6" x14ac:dyDescent="0.25">
      <c r="A1948" s="6">
        <v>45716</v>
      </c>
      <c r="B1948" s="4" t="s">
        <v>2804</v>
      </c>
      <c r="C1948" s="6">
        <v>45707</v>
      </c>
      <c r="D1948" s="4" t="s">
        <v>21090</v>
      </c>
      <c r="E1948" s="4">
        <v>542173</v>
      </c>
      <c r="F1948" s="6">
        <f t="shared" si="30"/>
        <v>45716</v>
      </c>
    </row>
    <row r="1949" spans="1:6" x14ac:dyDescent="0.25">
      <c r="A1949" s="6">
        <v>45716</v>
      </c>
      <c r="B1949" s="4" t="s">
        <v>2806</v>
      </c>
      <c r="C1949" s="6">
        <v>45708</v>
      </c>
      <c r="D1949" s="4" t="s">
        <v>20973</v>
      </c>
      <c r="E1949" s="4">
        <v>2597628</v>
      </c>
      <c r="F1949" s="6">
        <f t="shared" si="30"/>
        <v>45716</v>
      </c>
    </row>
    <row r="1950" spans="1:6" x14ac:dyDescent="0.25">
      <c r="A1950" s="6">
        <v>45716</v>
      </c>
      <c r="B1950" s="4" t="s">
        <v>2807</v>
      </c>
      <c r="C1950" s="6">
        <v>45708</v>
      </c>
      <c r="D1950" s="4" t="s">
        <v>21032</v>
      </c>
      <c r="E1950" s="4">
        <v>1414561</v>
      </c>
      <c r="F1950" s="6">
        <f t="shared" si="30"/>
        <v>45716</v>
      </c>
    </row>
    <row r="1951" spans="1:6" x14ac:dyDescent="0.25">
      <c r="A1951" s="6">
        <v>45716</v>
      </c>
      <c r="B1951" s="4" t="s">
        <v>2808</v>
      </c>
      <c r="C1951" s="6">
        <v>45708</v>
      </c>
      <c r="D1951" s="4" t="s">
        <v>20951</v>
      </c>
      <c r="E1951" s="4">
        <v>651575</v>
      </c>
      <c r="F1951" s="6">
        <f t="shared" si="30"/>
        <v>45716</v>
      </c>
    </row>
    <row r="1952" spans="1:6" x14ac:dyDescent="0.25">
      <c r="A1952" s="6">
        <v>45716</v>
      </c>
      <c r="B1952" s="4" t="s">
        <v>2809</v>
      </c>
      <c r="C1952" s="6">
        <v>45708</v>
      </c>
      <c r="D1952" s="4" t="s">
        <v>21143</v>
      </c>
      <c r="E1952" s="4">
        <v>2699372</v>
      </c>
      <c r="F1952" s="6">
        <f t="shared" si="30"/>
        <v>45716</v>
      </c>
    </row>
    <row r="1953" spans="1:6" x14ac:dyDescent="0.25">
      <c r="A1953" s="6">
        <v>45716</v>
      </c>
      <c r="B1953" s="4" t="s">
        <v>2810</v>
      </c>
      <c r="C1953" s="6">
        <v>45708</v>
      </c>
      <c r="D1953" s="4" t="s">
        <v>21106</v>
      </c>
      <c r="E1953" s="4">
        <v>246999</v>
      </c>
      <c r="F1953" s="6">
        <f t="shared" si="30"/>
        <v>45716</v>
      </c>
    </row>
    <row r="1954" spans="1:6" x14ac:dyDescent="0.25">
      <c r="A1954" s="6">
        <v>45716</v>
      </c>
      <c r="B1954" s="4" t="s">
        <v>2813</v>
      </c>
      <c r="C1954" s="6">
        <v>45708</v>
      </c>
      <c r="D1954" s="4" t="s">
        <v>21138</v>
      </c>
      <c r="E1954" s="4">
        <v>2053737</v>
      </c>
      <c r="F1954" s="6">
        <f t="shared" si="30"/>
        <v>45716</v>
      </c>
    </row>
    <row r="1955" spans="1:6" x14ac:dyDescent="0.25">
      <c r="A1955" s="6">
        <v>45716</v>
      </c>
      <c r="B1955" s="4" t="s">
        <v>2814</v>
      </c>
      <c r="C1955" s="6">
        <v>45708</v>
      </c>
      <c r="D1955" s="4" t="s">
        <v>20968</v>
      </c>
      <c r="E1955" s="4">
        <v>945944</v>
      </c>
      <c r="F1955" s="6">
        <f t="shared" si="30"/>
        <v>45716</v>
      </c>
    </row>
    <row r="1956" spans="1:6" x14ac:dyDescent="0.25">
      <c r="A1956" s="6">
        <v>45716</v>
      </c>
      <c r="B1956" s="4" t="s">
        <v>2815</v>
      </c>
      <c r="C1956" s="6">
        <v>45708</v>
      </c>
      <c r="D1956" s="4" t="s">
        <v>20998</v>
      </c>
      <c r="E1956" s="4">
        <v>567548</v>
      </c>
      <c r="F1956" s="6">
        <f t="shared" si="30"/>
        <v>45716</v>
      </c>
    </row>
    <row r="1957" spans="1:6" x14ac:dyDescent="0.25">
      <c r="A1957" s="6">
        <v>45716</v>
      </c>
      <c r="B1957" s="4" t="s">
        <v>2818</v>
      </c>
      <c r="C1957" s="6">
        <v>45708</v>
      </c>
      <c r="D1957" s="4" t="s">
        <v>20975</v>
      </c>
      <c r="E1957" s="4">
        <v>1293795</v>
      </c>
      <c r="F1957" s="6">
        <f t="shared" si="30"/>
        <v>45716</v>
      </c>
    </row>
    <row r="1958" spans="1:6" x14ac:dyDescent="0.25">
      <c r="A1958" s="6">
        <v>45716</v>
      </c>
      <c r="B1958" s="4" t="s">
        <v>2819</v>
      </c>
      <c r="C1958" s="6">
        <v>45708</v>
      </c>
      <c r="D1958" s="4" t="s">
        <v>21064</v>
      </c>
      <c r="E1958" s="4">
        <v>1247058</v>
      </c>
      <c r="F1958" s="6">
        <f t="shared" si="30"/>
        <v>45716</v>
      </c>
    </row>
    <row r="1959" spans="1:6" x14ac:dyDescent="0.25">
      <c r="A1959" s="6">
        <v>45716</v>
      </c>
      <c r="B1959" s="4" t="s">
        <v>2820</v>
      </c>
      <c r="C1959" s="6">
        <v>45708</v>
      </c>
      <c r="D1959" s="4" t="s">
        <v>21096</v>
      </c>
      <c r="E1959" s="4">
        <v>1779681</v>
      </c>
      <c r="F1959" s="6">
        <f t="shared" si="30"/>
        <v>45716</v>
      </c>
    </row>
    <row r="1960" spans="1:6" x14ac:dyDescent="0.25">
      <c r="A1960" s="6">
        <v>45716</v>
      </c>
      <c r="B1960" s="4" t="s">
        <v>2821</v>
      </c>
      <c r="C1960" s="6">
        <v>45708</v>
      </c>
      <c r="D1960" s="4" t="s">
        <v>20971</v>
      </c>
      <c r="E1960" s="4">
        <v>430724</v>
      </c>
      <c r="F1960" s="6">
        <f t="shared" si="30"/>
        <v>45716</v>
      </c>
    </row>
    <row r="1961" spans="1:6" x14ac:dyDescent="0.25">
      <c r="A1961" s="6">
        <v>45716</v>
      </c>
      <c r="B1961" s="4" t="s">
        <v>2822</v>
      </c>
      <c r="C1961" s="6">
        <v>45708</v>
      </c>
      <c r="D1961" s="4" t="s">
        <v>21072</v>
      </c>
      <c r="E1961" s="4">
        <v>713279</v>
      </c>
      <c r="F1961" s="6">
        <f t="shared" si="30"/>
        <v>45716</v>
      </c>
    </row>
    <row r="1962" spans="1:6" x14ac:dyDescent="0.25">
      <c r="A1962" s="6">
        <v>45716</v>
      </c>
      <c r="B1962" s="4" t="s">
        <v>2824</v>
      </c>
      <c r="C1962" s="6">
        <v>45708</v>
      </c>
      <c r="D1962" s="4" t="s">
        <v>21121</v>
      </c>
      <c r="E1962" s="4">
        <v>600914</v>
      </c>
      <c r="F1962" s="6">
        <f t="shared" si="30"/>
        <v>45716</v>
      </c>
    </row>
    <row r="1963" spans="1:6" x14ac:dyDescent="0.25">
      <c r="A1963" s="6">
        <v>45716</v>
      </c>
      <c r="B1963" s="4" t="s">
        <v>2825</v>
      </c>
      <c r="C1963" s="6">
        <v>45708</v>
      </c>
      <c r="D1963" s="4" t="s">
        <v>21095</v>
      </c>
      <c r="E1963" s="4">
        <v>1142618</v>
      </c>
      <c r="F1963" s="6">
        <f t="shared" si="30"/>
        <v>45716</v>
      </c>
    </row>
    <row r="1964" spans="1:6" x14ac:dyDescent="0.25">
      <c r="A1964" s="6">
        <v>45716</v>
      </c>
      <c r="B1964" s="4" t="s">
        <v>2826</v>
      </c>
      <c r="C1964" s="6">
        <v>45708</v>
      </c>
      <c r="D1964" s="4" t="s">
        <v>21093</v>
      </c>
      <c r="E1964" s="4">
        <v>580952</v>
      </c>
      <c r="F1964" s="6">
        <f t="shared" si="30"/>
        <v>45716</v>
      </c>
    </row>
    <row r="1965" spans="1:6" x14ac:dyDescent="0.25">
      <c r="A1965" s="6">
        <v>45716</v>
      </c>
      <c r="B1965" s="4" t="s">
        <v>2830</v>
      </c>
      <c r="C1965" s="6">
        <v>45708</v>
      </c>
      <c r="D1965" s="4" t="s">
        <v>20964</v>
      </c>
      <c r="E1965" s="4">
        <v>928358</v>
      </c>
      <c r="F1965" s="6">
        <f t="shared" si="30"/>
        <v>45716</v>
      </c>
    </row>
    <row r="1966" spans="1:6" x14ac:dyDescent="0.25">
      <c r="A1966" s="6">
        <v>45716</v>
      </c>
      <c r="B1966" s="4" t="s">
        <v>2831</v>
      </c>
      <c r="C1966" s="6">
        <v>45708</v>
      </c>
      <c r="D1966" s="4" t="s">
        <v>21024</v>
      </c>
      <c r="E1966" s="4">
        <v>1107165</v>
      </c>
      <c r="F1966" s="6">
        <f t="shared" si="30"/>
        <v>45716</v>
      </c>
    </row>
    <row r="1967" spans="1:6" x14ac:dyDescent="0.25">
      <c r="A1967" s="6">
        <v>45716</v>
      </c>
      <c r="B1967" s="4" t="s">
        <v>2832</v>
      </c>
      <c r="C1967" s="6">
        <v>45708</v>
      </c>
      <c r="D1967" s="4" t="s">
        <v>21038</v>
      </c>
      <c r="E1967" s="4">
        <v>3194697</v>
      </c>
      <c r="F1967" s="6">
        <f t="shared" si="30"/>
        <v>45716</v>
      </c>
    </row>
    <row r="1968" spans="1:6" x14ac:dyDescent="0.25">
      <c r="A1968" s="6">
        <v>45716</v>
      </c>
      <c r="B1968" s="4" t="s">
        <v>2833</v>
      </c>
      <c r="C1968" s="6">
        <v>45708</v>
      </c>
      <c r="D1968" s="4" t="s">
        <v>21035</v>
      </c>
      <c r="E1968" s="4">
        <v>2578746</v>
      </c>
      <c r="F1968" s="6">
        <f t="shared" si="30"/>
        <v>45716</v>
      </c>
    </row>
    <row r="1969" spans="1:6" x14ac:dyDescent="0.25">
      <c r="A1969" s="6">
        <v>45716</v>
      </c>
      <c r="B1969" s="4" t="s">
        <v>2834</v>
      </c>
      <c r="C1969" s="6">
        <v>45708</v>
      </c>
      <c r="D1969" s="4" t="s">
        <v>21078</v>
      </c>
      <c r="E1969" s="4">
        <v>755755</v>
      </c>
      <c r="F1969" s="6">
        <f t="shared" si="30"/>
        <v>45716</v>
      </c>
    </row>
    <row r="1970" spans="1:6" x14ac:dyDescent="0.25">
      <c r="A1970" s="6">
        <v>45716</v>
      </c>
      <c r="B1970" s="4" t="s">
        <v>2835</v>
      </c>
      <c r="C1970" s="6">
        <v>45708</v>
      </c>
      <c r="D1970" s="4" t="s">
        <v>21044</v>
      </c>
      <c r="E1970" s="4">
        <v>2521679</v>
      </c>
      <c r="F1970" s="6">
        <f t="shared" si="30"/>
        <v>45716</v>
      </c>
    </row>
    <row r="1971" spans="1:6" x14ac:dyDescent="0.25">
      <c r="A1971" s="6">
        <v>45716</v>
      </c>
      <c r="B1971" s="4" t="s">
        <v>2837</v>
      </c>
      <c r="C1971" s="6">
        <v>45708</v>
      </c>
      <c r="D1971" s="4" t="s">
        <v>20987</v>
      </c>
      <c r="E1971" s="4">
        <v>1618272</v>
      </c>
      <c r="F1971" s="6">
        <f t="shared" si="30"/>
        <v>45716</v>
      </c>
    </row>
    <row r="1972" spans="1:6" x14ac:dyDescent="0.25">
      <c r="A1972" s="6">
        <v>45716</v>
      </c>
      <c r="B1972" s="4" t="s">
        <v>2838</v>
      </c>
      <c r="C1972" s="6">
        <v>45708</v>
      </c>
      <c r="D1972" s="4" t="s">
        <v>21046</v>
      </c>
      <c r="E1972" s="4">
        <v>563863</v>
      </c>
      <c r="F1972" s="6">
        <f t="shared" si="30"/>
        <v>45716</v>
      </c>
    </row>
    <row r="1973" spans="1:6" x14ac:dyDescent="0.25">
      <c r="A1973" s="6">
        <v>45716</v>
      </c>
      <c r="B1973" s="4" t="s">
        <v>2839</v>
      </c>
      <c r="C1973" s="6">
        <v>45708</v>
      </c>
      <c r="D1973" s="4" t="s">
        <v>21043</v>
      </c>
      <c r="E1973" s="4">
        <v>1331920</v>
      </c>
      <c r="F1973" s="6">
        <f t="shared" si="30"/>
        <v>45716</v>
      </c>
    </row>
    <row r="1974" spans="1:6" x14ac:dyDescent="0.25">
      <c r="A1974" s="6">
        <v>45716</v>
      </c>
      <c r="B1974" s="4" t="s">
        <v>2840</v>
      </c>
      <c r="C1974" s="6">
        <v>45708</v>
      </c>
      <c r="D1974" s="4" t="s">
        <v>21043</v>
      </c>
      <c r="E1974" s="4">
        <v>2277037</v>
      </c>
      <c r="F1974" s="6">
        <f t="shared" si="30"/>
        <v>45716</v>
      </c>
    </row>
    <row r="1975" spans="1:6" x14ac:dyDescent="0.25">
      <c r="A1975" s="6">
        <v>45716</v>
      </c>
      <c r="B1975" s="4" t="s">
        <v>2841</v>
      </c>
      <c r="C1975" s="6">
        <v>45708</v>
      </c>
      <c r="D1975" s="4" t="s">
        <v>21043</v>
      </c>
      <c r="E1975" s="4">
        <v>544138</v>
      </c>
      <c r="F1975" s="6">
        <f t="shared" si="30"/>
        <v>45716</v>
      </c>
    </row>
    <row r="1976" spans="1:6" x14ac:dyDescent="0.25">
      <c r="A1976" s="6">
        <v>45716</v>
      </c>
      <c r="B1976" s="4" t="s">
        <v>2843</v>
      </c>
      <c r="C1976" s="6">
        <v>45708</v>
      </c>
      <c r="D1976" s="4" t="s">
        <v>21007</v>
      </c>
      <c r="E1976" s="4">
        <v>793090</v>
      </c>
      <c r="F1976" s="6">
        <f t="shared" si="30"/>
        <v>45716</v>
      </c>
    </row>
    <row r="1977" spans="1:6" x14ac:dyDescent="0.25">
      <c r="A1977" s="6">
        <v>45716</v>
      </c>
      <c r="B1977" s="4" t="s">
        <v>2845</v>
      </c>
      <c r="C1977" s="6">
        <v>45708</v>
      </c>
      <c r="D1977" s="4" t="s">
        <v>21012</v>
      </c>
      <c r="E1977" s="4">
        <v>1110536</v>
      </c>
      <c r="F1977" s="6">
        <f t="shared" si="30"/>
        <v>45716</v>
      </c>
    </row>
    <row r="1978" spans="1:6" x14ac:dyDescent="0.25">
      <c r="A1978" s="6">
        <v>45716</v>
      </c>
      <c r="B1978" s="4" t="s">
        <v>2846</v>
      </c>
      <c r="C1978" s="6">
        <v>45708</v>
      </c>
      <c r="D1978" s="4" t="s">
        <v>20945</v>
      </c>
      <c r="E1978" s="4">
        <v>2600866</v>
      </c>
      <c r="F1978" s="6">
        <f t="shared" si="30"/>
        <v>45716</v>
      </c>
    </row>
    <row r="1979" spans="1:6" x14ac:dyDescent="0.25">
      <c r="A1979" s="6">
        <v>45716</v>
      </c>
      <c r="B1979" s="4" t="s">
        <v>2848</v>
      </c>
      <c r="C1979" s="6">
        <v>45708</v>
      </c>
      <c r="D1979" s="4" t="s">
        <v>20990</v>
      </c>
      <c r="E1979" s="4">
        <v>158860</v>
      </c>
      <c r="F1979" s="6">
        <f t="shared" si="30"/>
        <v>45716</v>
      </c>
    </row>
    <row r="1980" spans="1:6" x14ac:dyDescent="0.25">
      <c r="A1980" s="6">
        <v>45716</v>
      </c>
      <c r="B1980" s="4" t="s">
        <v>2849</v>
      </c>
      <c r="C1980" s="6">
        <v>45708</v>
      </c>
      <c r="D1980" s="4" t="s">
        <v>21001</v>
      </c>
      <c r="E1980" s="4">
        <v>4841340</v>
      </c>
      <c r="F1980" s="6">
        <f t="shared" si="30"/>
        <v>45716</v>
      </c>
    </row>
    <row r="1981" spans="1:6" x14ac:dyDescent="0.25">
      <c r="A1981" s="6">
        <v>45716</v>
      </c>
      <c r="B1981" s="4" t="s">
        <v>2850</v>
      </c>
      <c r="C1981" s="6">
        <v>45708</v>
      </c>
      <c r="D1981" s="4" t="s">
        <v>21083</v>
      </c>
      <c r="E1981" s="4">
        <v>2238842</v>
      </c>
      <c r="F1981" s="6">
        <f t="shared" si="30"/>
        <v>45716</v>
      </c>
    </row>
    <row r="1982" spans="1:6" x14ac:dyDescent="0.25">
      <c r="A1982" s="6">
        <v>45716</v>
      </c>
      <c r="B1982" s="4" t="s">
        <v>2851</v>
      </c>
      <c r="C1982" s="6">
        <v>45708</v>
      </c>
      <c r="D1982" s="4" t="s">
        <v>20990</v>
      </c>
      <c r="E1982" s="4">
        <v>528675</v>
      </c>
      <c r="F1982" s="6">
        <f t="shared" si="30"/>
        <v>45716</v>
      </c>
    </row>
    <row r="1983" spans="1:6" x14ac:dyDescent="0.25">
      <c r="A1983" s="6">
        <v>45716</v>
      </c>
      <c r="B1983" s="4" t="s">
        <v>2852</v>
      </c>
      <c r="C1983" s="6">
        <v>45708</v>
      </c>
      <c r="D1983" s="4" t="s">
        <v>21067</v>
      </c>
      <c r="E1983" s="4">
        <v>2168728</v>
      </c>
      <c r="F1983" s="6">
        <f t="shared" si="30"/>
        <v>45716</v>
      </c>
    </row>
    <row r="1984" spans="1:6" x14ac:dyDescent="0.25">
      <c r="A1984" s="6">
        <v>45716</v>
      </c>
      <c r="B1984" s="4" t="s">
        <v>2853</v>
      </c>
      <c r="C1984" s="6">
        <v>45708</v>
      </c>
      <c r="D1984" s="4" t="s">
        <v>21067</v>
      </c>
      <c r="E1984" s="4">
        <v>3112237</v>
      </c>
      <c r="F1984" s="6">
        <f t="shared" si="30"/>
        <v>45716</v>
      </c>
    </row>
    <row r="1985" spans="1:6" x14ac:dyDescent="0.25">
      <c r="A1985" s="6">
        <v>45716</v>
      </c>
      <c r="B1985" s="4" t="s">
        <v>2854</v>
      </c>
      <c r="C1985" s="6">
        <v>45708</v>
      </c>
      <c r="D1985" s="4" t="s">
        <v>21033</v>
      </c>
      <c r="E1985" s="4">
        <v>2630543</v>
      </c>
      <c r="F1985" s="6">
        <f t="shared" si="30"/>
        <v>45716</v>
      </c>
    </row>
    <row r="1986" spans="1:6" x14ac:dyDescent="0.25">
      <c r="A1986" s="6">
        <v>45716</v>
      </c>
      <c r="B1986" s="4" t="s">
        <v>2855</v>
      </c>
      <c r="C1986" s="6">
        <v>45708</v>
      </c>
      <c r="D1986" s="4" t="s">
        <v>21141</v>
      </c>
      <c r="E1986" s="4">
        <v>1056894</v>
      </c>
      <c r="F1986" s="6">
        <f t="shared" si="30"/>
        <v>45716</v>
      </c>
    </row>
    <row r="1987" spans="1:6" x14ac:dyDescent="0.25">
      <c r="A1987" s="6">
        <v>45716</v>
      </c>
      <c r="B1987" s="4" t="s">
        <v>2856</v>
      </c>
      <c r="C1987" s="6">
        <v>45708</v>
      </c>
      <c r="D1987" s="4" t="s">
        <v>21137</v>
      </c>
      <c r="E1987" s="4">
        <v>489254</v>
      </c>
      <c r="F1987" s="6">
        <f t="shared" ref="F1987:F2050" si="31">A1987</f>
        <v>45716</v>
      </c>
    </row>
    <row r="1988" spans="1:6" x14ac:dyDescent="0.25">
      <c r="A1988" s="6">
        <v>45716</v>
      </c>
      <c r="B1988" s="4" t="s">
        <v>2857</v>
      </c>
      <c r="C1988" s="6">
        <v>45708</v>
      </c>
      <c r="D1988" s="4" t="s">
        <v>21117</v>
      </c>
      <c r="E1988" s="4">
        <v>2149741</v>
      </c>
      <c r="F1988" s="6">
        <f t="shared" si="31"/>
        <v>45716</v>
      </c>
    </row>
    <row r="1989" spans="1:6" x14ac:dyDescent="0.25">
      <c r="A1989" s="6">
        <v>45716</v>
      </c>
      <c r="B1989" s="4" t="s">
        <v>2859</v>
      </c>
      <c r="C1989" s="6">
        <v>45708</v>
      </c>
      <c r="D1989" s="4" t="s">
        <v>21127</v>
      </c>
      <c r="E1989" s="4">
        <v>1635001</v>
      </c>
      <c r="F1989" s="6">
        <f t="shared" si="31"/>
        <v>45716</v>
      </c>
    </row>
    <row r="1990" spans="1:6" x14ac:dyDescent="0.25">
      <c r="A1990" s="6">
        <v>45716</v>
      </c>
      <c r="B1990" s="4" t="s">
        <v>2860</v>
      </c>
      <c r="C1990" s="6">
        <v>45709</v>
      </c>
      <c r="D1990" s="4" t="s">
        <v>21034</v>
      </c>
      <c r="E1990" s="4">
        <v>2650629</v>
      </c>
      <c r="F1990" s="6">
        <f t="shared" si="31"/>
        <v>45716</v>
      </c>
    </row>
    <row r="1991" spans="1:6" x14ac:dyDescent="0.25">
      <c r="A1991" s="6">
        <v>45716</v>
      </c>
      <c r="B1991" s="4" t="s">
        <v>2861</v>
      </c>
      <c r="C1991" s="6">
        <v>45709</v>
      </c>
      <c r="D1991" s="4" t="s">
        <v>21077</v>
      </c>
      <c r="E1991" s="4">
        <v>199827</v>
      </c>
      <c r="F1991" s="6">
        <f t="shared" si="31"/>
        <v>45716</v>
      </c>
    </row>
    <row r="1992" spans="1:6" x14ac:dyDescent="0.25">
      <c r="A1992" s="6">
        <v>45716</v>
      </c>
      <c r="B1992" s="4" t="s">
        <v>2863</v>
      </c>
      <c r="C1992" s="6">
        <v>45709</v>
      </c>
      <c r="D1992" s="4" t="s">
        <v>21093</v>
      </c>
      <c r="E1992" s="4">
        <v>739614</v>
      </c>
      <c r="F1992" s="6">
        <f t="shared" si="31"/>
        <v>45716</v>
      </c>
    </row>
    <row r="1993" spans="1:6" x14ac:dyDescent="0.25">
      <c r="A1993" s="6">
        <v>45716</v>
      </c>
      <c r="B1993" s="4" t="s">
        <v>2865</v>
      </c>
      <c r="C1993" s="6">
        <v>45709</v>
      </c>
      <c r="D1993" s="4" t="s">
        <v>21108</v>
      </c>
      <c r="E1993" s="4">
        <v>971403</v>
      </c>
      <c r="F1993" s="6">
        <f t="shared" si="31"/>
        <v>45716</v>
      </c>
    </row>
    <row r="1994" spans="1:6" x14ac:dyDescent="0.25">
      <c r="A1994" s="6">
        <v>45716</v>
      </c>
      <c r="B1994" s="4" t="s">
        <v>2867</v>
      </c>
      <c r="C1994" s="6">
        <v>45709</v>
      </c>
      <c r="D1994" s="4" t="s">
        <v>21044</v>
      </c>
      <c r="E1994" s="4">
        <v>703314</v>
      </c>
      <c r="F1994" s="6">
        <f t="shared" si="31"/>
        <v>45716</v>
      </c>
    </row>
    <row r="1995" spans="1:6" x14ac:dyDescent="0.25">
      <c r="A1995" s="6">
        <v>45716</v>
      </c>
      <c r="B1995" s="4" t="s">
        <v>2870</v>
      </c>
      <c r="C1995" s="6">
        <v>45709</v>
      </c>
      <c r="D1995" s="4" t="s">
        <v>21038</v>
      </c>
      <c r="E1995" s="4">
        <v>1111251</v>
      </c>
      <c r="F1995" s="6">
        <f t="shared" si="31"/>
        <v>45716</v>
      </c>
    </row>
    <row r="1996" spans="1:6" x14ac:dyDescent="0.25">
      <c r="A1996" s="6">
        <v>45716</v>
      </c>
      <c r="B1996" s="4" t="s">
        <v>2872</v>
      </c>
      <c r="C1996" s="6">
        <v>45709</v>
      </c>
      <c r="D1996" s="4" t="s">
        <v>21129</v>
      </c>
      <c r="E1996" s="4">
        <v>1132095</v>
      </c>
      <c r="F1996" s="6">
        <f t="shared" si="31"/>
        <v>45716</v>
      </c>
    </row>
    <row r="1997" spans="1:6" x14ac:dyDescent="0.25">
      <c r="A1997" s="6">
        <v>45716</v>
      </c>
      <c r="B1997" s="4" t="s">
        <v>2873</v>
      </c>
      <c r="C1997" s="6">
        <v>45709</v>
      </c>
      <c r="D1997" s="4" t="s">
        <v>21079</v>
      </c>
      <c r="E1997" s="4">
        <v>968758</v>
      </c>
      <c r="F1997" s="6">
        <f t="shared" si="31"/>
        <v>45716</v>
      </c>
    </row>
    <row r="1998" spans="1:6" x14ac:dyDescent="0.25">
      <c r="A1998" s="6">
        <v>45716</v>
      </c>
      <c r="B1998" s="4" t="s">
        <v>2874</v>
      </c>
      <c r="C1998" s="6">
        <v>45709</v>
      </c>
      <c r="D1998" s="4" t="s">
        <v>21067</v>
      </c>
      <c r="E1998" s="4">
        <v>1497236</v>
      </c>
      <c r="F1998" s="6">
        <f t="shared" si="31"/>
        <v>45716</v>
      </c>
    </row>
    <row r="1999" spans="1:6" x14ac:dyDescent="0.25">
      <c r="A1999" s="6">
        <v>45716</v>
      </c>
      <c r="B1999" s="4" t="s">
        <v>2875</v>
      </c>
      <c r="C1999" s="6">
        <v>45709</v>
      </c>
      <c r="D1999" s="4" t="s">
        <v>21104</v>
      </c>
      <c r="E1999" s="4">
        <v>4330515</v>
      </c>
      <c r="F1999" s="6">
        <f t="shared" si="31"/>
        <v>45716</v>
      </c>
    </row>
    <row r="2000" spans="1:6" x14ac:dyDescent="0.25">
      <c r="A2000" s="6">
        <v>45716</v>
      </c>
      <c r="B2000" s="4" t="s">
        <v>2877</v>
      </c>
      <c r="C2000" s="6">
        <v>45709</v>
      </c>
      <c r="D2000" s="4" t="s">
        <v>20958</v>
      </c>
      <c r="E2000" s="4">
        <v>2392572</v>
      </c>
      <c r="F2000" s="6">
        <f t="shared" si="31"/>
        <v>45716</v>
      </c>
    </row>
    <row r="2001" spans="1:6" x14ac:dyDescent="0.25">
      <c r="A2001" s="6">
        <v>45716</v>
      </c>
      <c r="B2001" s="4" t="s">
        <v>2878</v>
      </c>
      <c r="C2001" s="6">
        <v>45709</v>
      </c>
      <c r="D2001" s="4" t="s">
        <v>21000</v>
      </c>
      <c r="E2001" s="4">
        <v>2840133</v>
      </c>
      <c r="F2001" s="6">
        <f t="shared" si="31"/>
        <v>45716</v>
      </c>
    </row>
    <row r="2002" spans="1:6" x14ac:dyDescent="0.25">
      <c r="A2002" s="6">
        <v>45716</v>
      </c>
      <c r="B2002" s="4" t="s">
        <v>2879</v>
      </c>
      <c r="C2002" s="6">
        <v>45709</v>
      </c>
      <c r="D2002" s="4" t="s">
        <v>21084</v>
      </c>
      <c r="E2002" s="4">
        <v>1865329</v>
      </c>
      <c r="F2002" s="6">
        <f t="shared" si="31"/>
        <v>45716</v>
      </c>
    </row>
    <row r="2003" spans="1:6" x14ac:dyDescent="0.25">
      <c r="A2003" s="6">
        <v>45716</v>
      </c>
      <c r="B2003" s="4" t="s">
        <v>2881</v>
      </c>
      <c r="C2003" s="6">
        <v>45709</v>
      </c>
      <c r="D2003" s="4" t="s">
        <v>21046</v>
      </c>
      <c r="E2003" s="4">
        <v>1304057</v>
      </c>
      <c r="F2003" s="6">
        <f t="shared" si="31"/>
        <v>45716</v>
      </c>
    </row>
    <row r="2004" spans="1:6" x14ac:dyDescent="0.25">
      <c r="A2004" s="6">
        <v>45716</v>
      </c>
      <c r="B2004" s="4" t="s">
        <v>2882</v>
      </c>
      <c r="C2004" s="6">
        <v>45709</v>
      </c>
      <c r="D2004" s="4" t="s">
        <v>20958</v>
      </c>
      <c r="E2004" s="4">
        <v>1048519</v>
      </c>
      <c r="F2004" s="6">
        <f t="shared" si="31"/>
        <v>45716</v>
      </c>
    </row>
    <row r="2005" spans="1:6" x14ac:dyDescent="0.25">
      <c r="A2005" s="6">
        <v>45716</v>
      </c>
      <c r="B2005" s="4" t="s">
        <v>2883</v>
      </c>
      <c r="C2005" s="6">
        <v>45709</v>
      </c>
      <c r="D2005" s="4" t="s">
        <v>21028</v>
      </c>
      <c r="E2005" s="4">
        <v>552906</v>
      </c>
      <c r="F2005" s="6">
        <f t="shared" si="31"/>
        <v>45716</v>
      </c>
    </row>
    <row r="2006" spans="1:6" x14ac:dyDescent="0.25">
      <c r="A2006" s="6">
        <v>45716</v>
      </c>
      <c r="B2006" s="4" t="s">
        <v>2884</v>
      </c>
      <c r="C2006" s="6">
        <v>45709</v>
      </c>
      <c r="D2006" s="4" t="s">
        <v>21035</v>
      </c>
      <c r="E2006" s="4">
        <v>455005</v>
      </c>
      <c r="F2006" s="6">
        <f t="shared" si="31"/>
        <v>45716</v>
      </c>
    </row>
    <row r="2007" spans="1:6" x14ac:dyDescent="0.25">
      <c r="A2007" s="6">
        <v>45716</v>
      </c>
      <c r="B2007" s="4" t="s">
        <v>2885</v>
      </c>
      <c r="C2007" s="6">
        <v>45709</v>
      </c>
      <c r="D2007" s="4" t="s">
        <v>21074</v>
      </c>
      <c r="E2007" s="4">
        <v>595228</v>
      </c>
      <c r="F2007" s="6">
        <f t="shared" si="31"/>
        <v>45716</v>
      </c>
    </row>
    <row r="2008" spans="1:6" x14ac:dyDescent="0.25">
      <c r="A2008" s="6">
        <v>45716</v>
      </c>
      <c r="B2008" s="4" t="s">
        <v>2887</v>
      </c>
      <c r="C2008" s="6">
        <v>45709</v>
      </c>
      <c r="D2008" s="4" t="s">
        <v>21047</v>
      </c>
      <c r="E2008" s="4">
        <v>746993</v>
      </c>
      <c r="F2008" s="6">
        <f t="shared" si="31"/>
        <v>45716</v>
      </c>
    </row>
    <row r="2009" spans="1:6" x14ac:dyDescent="0.25">
      <c r="A2009" s="6">
        <v>45716</v>
      </c>
      <c r="B2009" s="4" t="s">
        <v>2888</v>
      </c>
      <c r="C2009" s="6">
        <v>45709</v>
      </c>
      <c r="D2009" s="4" t="s">
        <v>20986</v>
      </c>
      <c r="E2009" s="4">
        <v>1468146</v>
      </c>
      <c r="F2009" s="6">
        <f t="shared" si="31"/>
        <v>45716</v>
      </c>
    </row>
    <row r="2010" spans="1:6" x14ac:dyDescent="0.25">
      <c r="A2010" s="6">
        <v>45716</v>
      </c>
      <c r="B2010" s="4" t="s">
        <v>2889</v>
      </c>
      <c r="C2010" s="6">
        <v>45709</v>
      </c>
      <c r="D2010" s="4" t="s">
        <v>20948</v>
      </c>
      <c r="E2010" s="4">
        <v>2190745</v>
      </c>
      <c r="F2010" s="6">
        <f t="shared" si="31"/>
        <v>45716</v>
      </c>
    </row>
    <row r="2011" spans="1:6" x14ac:dyDescent="0.25">
      <c r="A2011" s="6">
        <v>45716</v>
      </c>
      <c r="B2011" s="4" t="s">
        <v>2892</v>
      </c>
      <c r="C2011" s="6">
        <v>45709</v>
      </c>
      <c r="D2011" s="4" t="s">
        <v>21018</v>
      </c>
      <c r="E2011" s="4">
        <v>865058</v>
      </c>
      <c r="F2011" s="6">
        <f t="shared" si="31"/>
        <v>45716</v>
      </c>
    </row>
    <row r="2012" spans="1:6" x14ac:dyDescent="0.25">
      <c r="A2012" s="6">
        <v>45716</v>
      </c>
      <c r="B2012" s="4" t="s">
        <v>2893</v>
      </c>
      <c r="C2012" s="6">
        <v>45709</v>
      </c>
      <c r="D2012" s="4" t="s">
        <v>21112</v>
      </c>
      <c r="E2012" s="4">
        <v>3046885</v>
      </c>
      <c r="F2012" s="6">
        <f t="shared" si="31"/>
        <v>45716</v>
      </c>
    </row>
    <row r="2013" spans="1:6" x14ac:dyDescent="0.25">
      <c r="A2013" s="6">
        <v>45716</v>
      </c>
      <c r="B2013" s="4" t="s">
        <v>2896</v>
      </c>
      <c r="C2013" s="6">
        <v>45709</v>
      </c>
      <c r="D2013" s="4" t="s">
        <v>20992</v>
      </c>
      <c r="E2013" s="4">
        <v>1232525</v>
      </c>
      <c r="F2013" s="6">
        <f t="shared" si="31"/>
        <v>45716</v>
      </c>
    </row>
    <row r="2014" spans="1:6" x14ac:dyDescent="0.25">
      <c r="A2014" s="6">
        <v>45716</v>
      </c>
      <c r="B2014" s="4" t="s">
        <v>2897</v>
      </c>
      <c r="C2014" s="6">
        <v>45709</v>
      </c>
      <c r="D2014" s="4" t="s">
        <v>20972</v>
      </c>
      <c r="E2014" s="4">
        <v>396797</v>
      </c>
      <c r="F2014" s="6">
        <f t="shared" si="31"/>
        <v>45716</v>
      </c>
    </row>
    <row r="2015" spans="1:6" x14ac:dyDescent="0.25">
      <c r="A2015" s="6">
        <v>45716</v>
      </c>
      <c r="B2015" s="4" t="s">
        <v>2899</v>
      </c>
      <c r="C2015" s="6">
        <v>45709</v>
      </c>
      <c r="D2015" s="4" t="s">
        <v>21033</v>
      </c>
      <c r="E2015" s="4">
        <v>3511819</v>
      </c>
      <c r="F2015" s="6">
        <f t="shared" si="31"/>
        <v>45716</v>
      </c>
    </row>
    <row r="2016" spans="1:6" x14ac:dyDescent="0.25">
      <c r="A2016" s="6">
        <v>45716</v>
      </c>
      <c r="B2016" s="4" t="s">
        <v>2900</v>
      </c>
      <c r="C2016" s="6">
        <v>45709</v>
      </c>
      <c r="D2016" s="4" t="s">
        <v>21029</v>
      </c>
      <c r="E2016" s="4">
        <v>2260222</v>
      </c>
      <c r="F2016" s="6">
        <f t="shared" si="31"/>
        <v>45716</v>
      </c>
    </row>
    <row r="2017" spans="1:6" x14ac:dyDescent="0.25">
      <c r="A2017" s="6">
        <v>45716</v>
      </c>
      <c r="B2017" s="4" t="s">
        <v>2901</v>
      </c>
      <c r="C2017" s="6">
        <v>45709</v>
      </c>
      <c r="D2017" s="4" t="s">
        <v>20947</v>
      </c>
      <c r="E2017" s="4">
        <v>2333410</v>
      </c>
      <c r="F2017" s="6">
        <f t="shared" si="31"/>
        <v>45716</v>
      </c>
    </row>
    <row r="2018" spans="1:6" x14ac:dyDescent="0.25">
      <c r="A2018" s="6">
        <v>45716</v>
      </c>
      <c r="B2018" s="4" t="s">
        <v>2902</v>
      </c>
      <c r="C2018" s="6">
        <v>45709</v>
      </c>
      <c r="D2018" s="4" t="s">
        <v>21142</v>
      </c>
      <c r="E2018" s="4">
        <v>3965190</v>
      </c>
      <c r="F2018" s="6">
        <f t="shared" si="31"/>
        <v>45716</v>
      </c>
    </row>
    <row r="2019" spans="1:6" x14ac:dyDescent="0.25">
      <c r="A2019" s="6">
        <v>45716</v>
      </c>
      <c r="B2019" s="4" t="s">
        <v>2903</v>
      </c>
      <c r="C2019" s="6">
        <v>45709</v>
      </c>
      <c r="D2019" s="4" t="s">
        <v>21076</v>
      </c>
      <c r="E2019" s="4">
        <v>882674</v>
      </c>
      <c r="F2019" s="6">
        <f t="shared" si="31"/>
        <v>45716</v>
      </c>
    </row>
    <row r="2020" spans="1:6" x14ac:dyDescent="0.25">
      <c r="A2020" s="6">
        <v>45716</v>
      </c>
      <c r="B2020" s="4" t="s">
        <v>2904</v>
      </c>
      <c r="C2020" s="6">
        <v>45709</v>
      </c>
      <c r="D2020" s="4" t="s">
        <v>21042</v>
      </c>
      <c r="E2020" s="4">
        <v>911767</v>
      </c>
      <c r="F2020" s="6">
        <f t="shared" si="31"/>
        <v>45716</v>
      </c>
    </row>
    <row r="2021" spans="1:6" x14ac:dyDescent="0.25">
      <c r="A2021" s="6">
        <v>45716</v>
      </c>
      <c r="B2021" s="4" t="s">
        <v>2908</v>
      </c>
      <c r="C2021" s="6">
        <v>45709</v>
      </c>
      <c r="D2021" s="4" t="s">
        <v>21096</v>
      </c>
      <c r="E2021" s="4">
        <v>1323763</v>
      </c>
      <c r="F2021" s="6">
        <f t="shared" si="31"/>
        <v>45716</v>
      </c>
    </row>
    <row r="2022" spans="1:6" x14ac:dyDescent="0.25">
      <c r="A2022" s="6">
        <v>45716</v>
      </c>
      <c r="B2022" s="4" t="s">
        <v>2909</v>
      </c>
      <c r="C2022" s="6">
        <v>45709</v>
      </c>
      <c r="D2022" s="4" t="s">
        <v>21098</v>
      </c>
      <c r="E2022" s="4">
        <v>3161749</v>
      </c>
      <c r="F2022" s="6">
        <f t="shared" si="31"/>
        <v>45716</v>
      </c>
    </row>
    <row r="2023" spans="1:6" x14ac:dyDescent="0.25">
      <c r="A2023" s="6">
        <v>45716</v>
      </c>
      <c r="B2023" s="4" t="s">
        <v>2912</v>
      </c>
      <c r="C2023" s="6">
        <v>45709</v>
      </c>
      <c r="D2023" s="4" t="s">
        <v>21069</v>
      </c>
      <c r="E2023" s="4">
        <v>1346854</v>
      </c>
      <c r="F2023" s="6">
        <f t="shared" si="31"/>
        <v>45716</v>
      </c>
    </row>
    <row r="2024" spans="1:6" x14ac:dyDescent="0.25">
      <c r="A2024" s="6">
        <v>45716</v>
      </c>
      <c r="B2024" s="4" t="s">
        <v>2913</v>
      </c>
      <c r="C2024" s="6">
        <v>45709</v>
      </c>
      <c r="D2024" s="4" t="s">
        <v>21019</v>
      </c>
      <c r="E2024" s="4">
        <v>831011</v>
      </c>
      <c r="F2024" s="6">
        <f t="shared" si="31"/>
        <v>45716</v>
      </c>
    </row>
    <row r="2025" spans="1:6" x14ac:dyDescent="0.25">
      <c r="A2025" s="6">
        <v>45716</v>
      </c>
      <c r="B2025" s="4" t="s">
        <v>2915</v>
      </c>
      <c r="C2025" s="6">
        <v>45709</v>
      </c>
      <c r="D2025" s="4" t="s">
        <v>21030</v>
      </c>
      <c r="E2025" s="4">
        <v>1803470</v>
      </c>
      <c r="F2025" s="6">
        <f t="shared" si="31"/>
        <v>45716</v>
      </c>
    </row>
    <row r="2026" spans="1:6" x14ac:dyDescent="0.25">
      <c r="A2026" s="6">
        <v>45716</v>
      </c>
      <c r="B2026" s="4" t="s">
        <v>2916</v>
      </c>
      <c r="C2026" s="6">
        <v>45709</v>
      </c>
      <c r="D2026" s="4" t="s">
        <v>20998</v>
      </c>
      <c r="E2026" s="4">
        <v>460781</v>
      </c>
      <c r="F2026" s="6">
        <f t="shared" si="31"/>
        <v>45716</v>
      </c>
    </row>
    <row r="2027" spans="1:6" x14ac:dyDescent="0.25">
      <c r="A2027" s="6">
        <v>45716</v>
      </c>
      <c r="B2027" s="4" t="s">
        <v>2917</v>
      </c>
      <c r="C2027" s="6">
        <v>45710</v>
      </c>
      <c r="D2027" s="4" t="s">
        <v>21049</v>
      </c>
      <c r="E2027" s="4">
        <v>1763279</v>
      </c>
      <c r="F2027" s="6">
        <f t="shared" si="31"/>
        <v>45716</v>
      </c>
    </row>
    <row r="2028" spans="1:6" x14ac:dyDescent="0.25">
      <c r="A2028" s="6">
        <v>45716</v>
      </c>
      <c r="B2028" s="4" t="s">
        <v>2918</v>
      </c>
      <c r="C2028" s="6">
        <v>45710</v>
      </c>
      <c r="D2028" s="4" t="s">
        <v>20993</v>
      </c>
      <c r="E2028" s="4">
        <v>2105808</v>
      </c>
      <c r="F2028" s="6">
        <f t="shared" si="31"/>
        <v>45716</v>
      </c>
    </row>
    <row r="2029" spans="1:6" x14ac:dyDescent="0.25">
      <c r="A2029" s="6">
        <v>45716</v>
      </c>
      <c r="B2029" s="4" t="s">
        <v>2919</v>
      </c>
      <c r="C2029" s="6">
        <v>45710</v>
      </c>
      <c r="D2029" s="4" t="s">
        <v>21111</v>
      </c>
      <c r="E2029" s="4">
        <v>4267341</v>
      </c>
      <c r="F2029" s="6">
        <f t="shared" si="31"/>
        <v>45716</v>
      </c>
    </row>
    <row r="2030" spans="1:6" x14ac:dyDescent="0.25">
      <c r="A2030" s="6">
        <v>45716</v>
      </c>
      <c r="B2030" s="4" t="s">
        <v>2920</v>
      </c>
      <c r="C2030" s="6">
        <v>45710</v>
      </c>
      <c r="D2030" s="4" t="s">
        <v>20987</v>
      </c>
      <c r="E2030" s="4">
        <v>1933143</v>
      </c>
      <c r="F2030" s="6">
        <f t="shared" si="31"/>
        <v>45716</v>
      </c>
    </row>
    <row r="2031" spans="1:6" x14ac:dyDescent="0.25">
      <c r="A2031" s="6">
        <v>45716</v>
      </c>
      <c r="B2031" s="4" t="s">
        <v>2922</v>
      </c>
      <c r="C2031" s="6">
        <v>45710</v>
      </c>
      <c r="D2031" s="4" t="s">
        <v>21061</v>
      </c>
      <c r="E2031" s="4">
        <v>341091</v>
      </c>
      <c r="F2031" s="6">
        <f t="shared" si="31"/>
        <v>45716</v>
      </c>
    </row>
    <row r="2032" spans="1:6" x14ac:dyDescent="0.25">
      <c r="A2032" s="6">
        <v>45716</v>
      </c>
      <c r="B2032" s="4" t="s">
        <v>2923</v>
      </c>
      <c r="C2032" s="6">
        <v>45710</v>
      </c>
      <c r="D2032" s="4" t="s">
        <v>21086</v>
      </c>
      <c r="E2032" s="4">
        <v>871899</v>
      </c>
      <c r="F2032" s="6">
        <f t="shared" si="31"/>
        <v>45716</v>
      </c>
    </row>
    <row r="2033" spans="1:6" x14ac:dyDescent="0.25">
      <c r="A2033" s="6">
        <v>45716</v>
      </c>
      <c r="B2033" s="4" t="s">
        <v>2924</v>
      </c>
      <c r="C2033" s="6">
        <v>45710</v>
      </c>
      <c r="D2033" s="4" t="s">
        <v>21116</v>
      </c>
      <c r="E2033" s="4">
        <v>804640</v>
      </c>
      <c r="F2033" s="6">
        <f t="shared" si="31"/>
        <v>45716</v>
      </c>
    </row>
    <row r="2034" spans="1:6" x14ac:dyDescent="0.25">
      <c r="A2034" s="6">
        <v>45716</v>
      </c>
      <c r="B2034" s="4" t="s">
        <v>2925</v>
      </c>
      <c r="C2034" s="6">
        <v>45710</v>
      </c>
      <c r="D2034" s="4" t="s">
        <v>21014</v>
      </c>
      <c r="E2034" s="4">
        <v>1626861</v>
      </c>
      <c r="F2034" s="6">
        <f t="shared" si="31"/>
        <v>45716</v>
      </c>
    </row>
    <row r="2035" spans="1:6" x14ac:dyDescent="0.25">
      <c r="A2035" s="6">
        <v>45716</v>
      </c>
      <c r="B2035" s="4" t="s">
        <v>2926</v>
      </c>
      <c r="C2035" s="6">
        <v>45710</v>
      </c>
      <c r="D2035" s="4" t="s">
        <v>21084</v>
      </c>
      <c r="E2035" s="4">
        <v>1042048</v>
      </c>
      <c r="F2035" s="6">
        <f t="shared" si="31"/>
        <v>45716</v>
      </c>
    </row>
    <row r="2036" spans="1:6" x14ac:dyDescent="0.25">
      <c r="A2036" s="6">
        <v>45716</v>
      </c>
      <c r="B2036" s="4" t="s">
        <v>2927</v>
      </c>
      <c r="C2036" s="6">
        <v>45710</v>
      </c>
      <c r="D2036" s="4" t="s">
        <v>21120</v>
      </c>
      <c r="E2036" s="4">
        <v>1633615</v>
      </c>
      <c r="F2036" s="6">
        <f t="shared" si="31"/>
        <v>45716</v>
      </c>
    </row>
    <row r="2037" spans="1:6" x14ac:dyDescent="0.25">
      <c r="A2037" s="6">
        <v>45716</v>
      </c>
      <c r="B2037" s="4" t="s">
        <v>2928</v>
      </c>
      <c r="C2037" s="6">
        <v>45710</v>
      </c>
      <c r="D2037" s="4" t="s">
        <v>21001</v>
      </c>
      <c r="E2037" s="4">
        <v>292068</v>
      </c>
      <c r="F2037" s="6">
        <f t="shared" si="31"/>
        <v>45716</v>
      </c>
    </row>
    <row r="2038" spans="1:6" x14ac:dyDescent="0.25">
      <c r="A2038" s="6">
        <v>45716</v>
      </c>
      <c r="B2038" s="4" t="s">
        <v>2930</v>
      </c>
      <c r="C2038" s="6">
        <v>45710</v>
      </c>
      <c r="D2038" s="4" t="s">
        <v>21089</v>
      </c>
      <c r="E2038" s="4">
        <v>881752</v>
      </c>
      <c r="F2038" s="6">
        <f t="shared" si="31"/>
        <v>45716</v>
      </c>
    </row>
    <row r="2039" spans="1:6" x14ac:dyDescent="0.25">
      <c r="A2039" s="6">
        <v>45716</v>
      </c>
      <c r="B2039" s="4" t="s">
        <v>2931</v>
      </c>
      <c r="C2039" s="6">
        <v>45710</v>
      </c>
      <c r="D2039" s="4" t="s">
        <v>21018</v>
      </c>
      <c r="E2039" s="4">
        <v>1469695</v>
      </c>
      <c r="F2039" s="6">
        <f t="shared" si="31"/>
        <v>45716</v>
      </c>
    </row>
    <row r="2040" spans="1:6" x14ac:dyDescent="0.25">
      <c r="A2040" s="6">
        <v>45716</v>
      </c>
      <c r="B2040" s="4" t="s">
        <v>2932</v>
      </c>
      <c r="C2040" s="6">
        <v>45710</v>
      </c>
      <c r="D2040" s="4" t="s">
        <v>21090</v>
      </c>
      <c r="E2040" s="4">
        <v>567408</v>
      </c>
      <c r="F2040" s="6">
        <f t="shared" si="31"/>
        <v>45716</v>
      </c>
    </row>
    <row r="2041" spans="1:6" x14ac:dyDescent="0.25">
      <c r="A2041" s="6">
        <v>45716</v>
      </c>
      <c r="B2041" s="4" t="s">
        <v>2935</v>
      </c>
      <c r="C2041" s="6">
        <v>45710</v>
      </c>
      <c r="D2041" s="4" t="s">
        <v>21127</v>
      </c>
      <c r="E2041" s="4">
        <v>4654981</v>
      </c>
      <c r="F2041" s="6">
        <f t="shared" si="31"/>
        <v>45716</v>
      </c>
    </row>
    <row r="2042" spans="1:6" x14ac:dyDescent="0.25">
      <c r="A2042" s="6">
        <v>45716</v>
      </c>
      <c r="B2042" s="4" t="s">
        <v>2936</v>
      </c>
      <c r="C2042" s="6">
        <v>45710</v>
      </c>
      <c r="D2042" s="4" t="s">
        <v>21015</v>
      </c>
      <c r="E2042" s="4">
        <v>611750</v>
      </c>
      <c r="F2042" s="6">
        <f t="shared" si="31"/>
        <v>45716</v>
      </c>
    </row>
    <row r="2043" spans="1:6" x14ac:dyDescent="0.25">
      <c r="A2043" s="6">
        <v>45716</v>
      </c>
      <c r="B2043" s="4" t="s">
        <v>2937</v>
      </c>
      <c r="C2043" s="6">
        <v>45710</v>
      </c>
      <c r="D2043" s="4" t="s">
        <v>20995</v>
      </c>
      <c r="E2043" s="4">
        <v>1216779</v>
      </c>
      <c r="F2043" s="6">
        <f t="shared" si="31"/>
        <v>45716</v>
      </c>
    </row>
    <row r="2044" spans="1:6" x14ac:dyDescent="0.25">
      <c r="A2044" s="6">
        <v>45716</v>
      </c>
      <c r="B2044" s="4" t="s">
        <v>2938</v>
      </c>
      <c r="C2044" s="6">
        <v>45710</v>
      </c>
      <c r="D2044" s="4" t="s">
        <v>21012</v>
      </c>
      <c r="E2044" s="4">
        <v>182094</v>
      </c>
      <c r="F2044" s="6">
        <f t="shared" si="31"/>
        <v>45716</v>
      </c>
    </row>
    <row r="2045" spans="1:6" x14ac:dyDescent="0.25">
      <c r="A2045" s="6">
        <v>45716</v>
      </c>
      <c r="B2045" s="4" t="s">
        <v>2939</v>
      </c>
      <c r="C2045" s="6">
        <v>45710</v>
      </c>
      <c r="D2045" s="4" t="s">
        <v>21099</v>
      </c>
      <c r="E2045" s="4">
        <v>2279452</v>
      </c>
      <c r="F2045" s="6">
        <f t="shared" si="31"/>
        <v>45716</v>
      </c>
    </row>
    <row r="2046" spans="1:6" x14ac:dyDescent="0.25">
      <c r="A2046" s="6">
        <v>45716</v>
      </c>
      <c r="B2046" s="4" t="s">
        <v>2941</v>
      </c>
      <c r="C2046" s="6">
        <v>45710</v>
      </c>
      <c r="D2046" s="4" t="s">
        <v>21042</v>
      </c>
      <c r="E2046" s="4">
        <v>1411118</v>
      </c>
      <c r="F2046" s="6">
        <f t="shared" si="31"/>
        <v>45716</v>
      </c>
    </row>
    <row r="2047" spans="1:6" x14ac:dyDescent="0.25">
      <c r="A2047" s="6">
        <v>45716</v>
      </c>
      <c r="B2047" s="4" t="s">
        <v>2942</v>
      </c>
      <c r="C2047" s="6">
        <v>45710</v>
      </c>
      <c r="D2047" s="4" t="s">
        <v>21114</v>
      </c>
      <c r="E2047" s="4">
        <v>1604238</v>
      </c>
      <c r="F2047" s="6">
        <f t="shared" si="31"/>
        <v>45716</v>
      </c>
    </row>
    <row r="2048" spans="1:6" x14ac:dyDescent="0.25">
      <c r="A2048" s="6">
        <v>45716</v>
      </c>
      <c r="B2048" s="4" t="s">
        <v>2943</v>
      </c>
      <c r="C2048" s="6">
        <v>45710</v>
      </c>
      <c r="D2048" s="4" t="s">
        <v>20992</v>
      </c>
      <c r="E2048" s="4">
        <v>1386472</v>
      </c>
      <c r="F2048" s="6">
        <f t="shared" si="31"/>
        <v>45716</v>
      </c>
    </row>
    <row r="2049" spans="1:6" x14ac:dyDescent="0.25">
      <c r="A2049" s="6">
        <v>45716</v>
      </c>
      <c r="B2049" s="4" t="s">
        <v>2944</v>
      </c>
      <c r="C2049" s="6">
        <v>45710</v>
      </c>
      <c r="D2049" s="4" t="s">
        <v>20964</v>
      </c>
      <c r="E2049" s="4">
        <v>2239654</v>
      </c>
      <c r="F2049" s="6">
        <f t="shared" si="31"/>
        <v>45716</v>
      </c>
    </row>
    <row r="2050" spans="1:6" x14ac:dyDescent="0.25">
      <c r="A2050" s="6">
        <v>45716</v>
      </c>
      <c r="B2050" s="4" t="s">
        <v>2946</v>
      </c>
      <c r="C2050" s="6">
        <v>45710</v>
      </c>
      <c r="D2050" s="4" t="s">
        <v>21004</v>
      </c>
      <c r="E2050" s="4">
        <v>853172</v>
      </c>
      <c r="F2050" s="6">
        <f t="shared" si="31"/>
        <v>45716</v>
      </c>
    </row>
    <row r="2051" spans="1:6" x14ac:dyDescent="0.25">
      <c r="A2051" s="6">
        <v>45716</v>
      </c>
      <c r="B2051" s="4" t="s">
        <v>2947</v>
      </c>
      <c r="C2051" s="6">
        <v>45710</v>
      </c>
      <c r="D2051" s="4" t="s">
        <v>21041</v>
      </c>
      <c r="E2051" s="4">
        <v>2534287</v>
      </c>
      <c r="F2051" s="6">
        <f t="shared" ref="F2051:F2114" si="32">A2051</f>
        <v>45716</v>
      </c>
    </row>
    <row r="2052" spans="1:6" x14ac:dyDescent="0.25">
      <c r="A2052" s="6">
        <v>45716</v>
      </c>
      <c r="B2052" s="4" t="s">
        <v>2948</v>
      </c>
      <c r="C2052" s="6">
        <v>45710</v>
      </c>
      <c r="D2052" s="4" t="s">
        <v>21103</v>
      </c>
      <c r="E2052" s="4">
        <v>463907</v>
      </c>
      <c r="F2052" s="6">
        <f t="shared" si="32"/>
        <v>45716</v>
      </c>
    </row>
    <row r="2053" spans="1:6" x14ac:dyDescent="0.25">
      <c r="A2053" s="6">
        <v>45716</v>
      </c>
      <c r="B2053" s="4" t="s">
        <v>2949</v>
      </c>
      <c r="C2053" s="6">
        <v>45710</v>
      </c>
      <c r="D2053" s="4" t="s">
        <v>21027</v>
      </c>
      <c r="E2053" s="4">
        <v>543365</v>
      </c>
      <c r="F2053" s="6">
        <f t="shared" si="32"/>
        <v>45716</v>
      </c>
    </row>
    <row r="2054" spans="1:6" x14ac:dyDescent="0.25">
      <c r="A2054" s="6">
        <v>45716</v>
      </c>
      <c r="B2054" s="4" t="s">
        <v>2950</v>
      </c>
      <c r="C2054" s="6">
        <v>45710</v>
      </c>
      <c r="D2054" s="4" t="s">
        <v>21038</v>
      </c>
      <c r="E2054" s="4">
        <v>435145</v>
      </c>
      <c r="F2054" s="6">
        <f t="shared" si="32"/>
        <v>45716</v>
      </c>
    </row>
    <row r="2055" spans="1:6" x14ac:dyDescent="0.25">
      <c r="A2055" s="6">
        <v>45716</v>
      </c>
      <c r="B2055" s="4" t="s">
        <v>2951</v>
      </c>
      <c r="C2055" s="6">
        <v>45710</v>
      </c>
      <c r="D2055" s="4" t="s">
        <v>20963</v>
      </c>
      <c r="E2055" s="4">
        <v>1406463</v>
      </c>
      <c r="F2055" s="6">
        <f t="shared" si="32"/>
        <v>45716</v>
      </c>
    </row>
    <row r="2056" spans="1:6" x14ac:dyDescent="0.25">
      <c r="A2056" s="6">
        <v>45716</v>
      </c>
      <c r="B2056" s="4" t="s">
        <v>2954</v>
      </c>
      <c r="C2056" s="6">
        <v>45710</v>
      </c>
      <c r="D2056" s="4" t="s">
        <v>21046</v>
      </c>
      <c r="E2056" s="4">
        <v>895854</v>
      </c>
      <c r="F2056" s="6">
        <f t="shared" si="32"/>
        <v>45716</v>
      </c>
    </row>
    <row r="2057" spans="1:6" x14ac:dyDescent="0.25">
      <c r="A2057" s="6">
        <v>45716</v>
      </c>
      <c r="B2057" s="4" t="s">
        <v>2955</v>
      </c>
      <c r="C2057" s="6">
        <v>45710</v>
      </c>
      <c r="D2057" s="4" t="s">
        <v>21078</v>
      </c>
      <c r="E2057" s="4">
        <v>1347545</v>
      </c>
      <c r="F2057" s="6">
        <f t="shared" si="32"/>
        <v>45716</v>
      </c>
    </row>
    <row r="2058" spans="1:6" x14ac:dyDescent="0.25">
      <c r="A2058" s="6">
        <v>45716</v>
      </c>
      <c r="B2058" s="4" t="s">
        <v>2956</v>
      </c>
      <c r="C2058" s="6">
        <v>45710</v>
      </c>
      <c r="D2058" s="4" t="s">
        <v>21130</v>
      </c>
      <c r="E2058" s="4">
        <v>4194361</v>
      </c>
      <c r="F2058" s="6">
        <f t="shared" si="32"/>
        <v>45716</v>
      </c>
    </row>
    <row r="2059" spans="1:6" x14ac:dyDescent="0.25">
      <c r="A2059" s="6">
        <v>45716</v>
      </c>
      <c r="B2059" s="4" t="s">
        <v>2957</v>
      </c>
      <c r="C2059" s="6">
        <v>45710</v>
      </c>
      <c r="D2059" s="4" t="s">
        <v>21000</v>
      </c>
      <c r="E2059" s="4">
        <v>1158900</v>
      </c>
      <c r="F2059" s="6">
        <f t="shared" si="32"/>
        <v>45716</v>
      </c>
    </row>
    <row r="2060" spans="1:6" x14ac:dyDescent="0.25">
      <c r="A2060" s="6">
        <v>45716</v>
      </c>
      <c r="B2060" s="4" t="s">
        <v>2958</v>
      </c>
      <c r="C2060" s="6">
        <v>45710</v>
      </c>
      <c r="D2060" s="4" t="s">
        <v>21119</v>
      </c>
      <c r="E2060" s="4">
        <v>146511</v>
      </c>
      <c r="F2060" s="6">
        <f t="shared" si="32"/>
        <v>45716</v>
      </c>
    </row>
    <row r="2061" spans="1:6" x14ac:dyDescent="0.25">
      <c r="A2061" s="6">
        <v>45716</v>
      </c>
      <c r="B2061" s="4" t="s">
        <v>2959</v>
      </c>
      <c r="C2061" s="6">
        <v>45710</v>
      </c>
      <c r="D2061" s="4" t="s">
        <v>21073</v>
      </c>
      <c r="E2061" s="4">
        <v>151469</v>
      </c>
      <c r="F2061" s="6">
        <f t="shared" si="32"/>
        <v>45716</v>
      </c>
    </row>
    <row r="2062" spans="1:6" x14ac:dyDescent="0.25">
      <c r="A2062" s="6">
        <v>45716</v>
      </c>
      <c r="B2062" s="4" t="s">
        <v>2961</v>
      </c>
      <c r="C2062" s="6">
        <v>45710</v>
      </c>
      <c r="D2062" s="4" t="s">
        <v>21031</v>
      </c>
      <c r="E2062" s="4">
        <v>457614</v>
      </c>
      <c r="F2062" s="6">
        <f t="shared" si="32"/>
        <v>45716</v>
      </c>
    </row>
    <row r="2063" spans="1:6" x14ac:dyDescent="0.25">
      <c r="A2063" s="6">
        <v>45716</v>
      </c>
      <c r="B2063" s="4" t="s">
        <v>2963</v>
      </c>
      <c r="C2063" s="6">
        <v>45710</v>
      </c>
      <c r="D2063" s="4" t="s">
        <v>21101</v>
      </c>
      <c r="E2063" s="4">
        <v>1760629</v>
      </c>
      <c r="F2063" s="6">
        <f t="shared" si="32"/>
        <v>45716</v>
      </c>
    </row>
    <row r="2064" spans="1:6" x14ac:dyDescent="0.25">
      <c r="A2064" s="6">
        <v>45716</v>
      </c>
      <c r="B2064" s="4" t="s">
        <v>2965</v>
      </c>
      <c r="C2064" s="6">
        <v>45710</v>
      </c>
      <c r="D2064" s="4" t="s">
        <v>21005</v>
      </c>
      <c r="E2064" s="4">
        <v>1218263</v>
      </c>
      <c r="F2064" s="6">
        <f t="shared" si="32"/>
        <v>45716</v>
      </c>
    </row>
    <row r="2065" spans="1:6" x14ac:dyDescent="0.25">
      <c r="A2065" s="6">
        <v>45716</v>
      </c>
      <c r="B2065" s="4" t="s">
        <v>2966</v>
      </c>
      <c r="C2065" s="6">
        <v>45710</v>
      </c>
      <c r="D2065" s="4" t="s">
        <v>21064</v>
      </c>
      <c r="E2065" s="4">
        <v>279881</v>
      </c>
      <c r="F2065" s="6">
        <f t="shared" si="32"/>
        <v>45716</v>
      </c>
    </row>
    <row r="2066" spans="1:6" x14ac:dyDescent="0.25">
      <c r="A2066" s="6">
        <v>45716</v>
      </c>
      <c r="B2066" s="4" t="s">
        <v>2967</v>
      </c>
      <c r="C2066" s="6">
        <v>45710</v>
      </c>
      <c r="D2066" s="4" t="s">
        <v>21137</v>
      </c>
      <c r="E2066" s="4">
        <v>405451</v>
      </c>
      <c r="F2066" s="6">
        <f t="shared" si="32"/>
        <v>45716</v>
      </c>
    </row>
    <row r="2067" spans="1:6" x14ac:dyDescent="0.25">
      <c r="A2067" s="6">
        <v>45716</v>
      </c>
      <c r="B2067" s="4" t="s">
        <v>2968</v>
      </c>
      <c r="C2067" s="6">
        <v>45710</v>
      </c>
      <c r="D2067" s="4" t="s">
        <v>20953</v>
      </c>
      <c r="E2067" s="4">
        <v>2110434</v>
      </c>
      <c r="F2067" s="6">
        <f t="shared" si="32"/>
        <v>45716</v>
      </c>
    </row>
    <row r="2068" spans="1:6" x14ac:dyDescent="0.25">
      <c r="A2068" s="6">
        <v>45716</v>
      </c>
      <c r="B2068" s="4" t="s">
        <v>2970</v>
      </c>
      <c r="C2068" s="6">
        <v>45710</v>
      </c>
      <c r="D2068" s="4" t="s">
        <v>21053</v>
      </c>
      <c r="E2068" s="4">
        <v>1945838</v>
      </c>
      <c r="F2068" s="6">
        <f t="shared" si="32"/>
        <v>45716</v>
      </c>
    </row>
    <row r="2069" spans="1:6" x14ac:dyDescent="0.25">
      <c r="A2069" s="6">
        <v>45716</v>
      </c>
      <c r="B2069" s="4" t="s">
        <v>2971</v>
      </c>
      <c r="C2069" s="6">
        <v>45710</v>
      </c>
      <c r="D2069" s="4" t="s">
        <v>21143</v>
      </c>
      <c r="E2069" s="4">
        <v>777256</v>
      </c>
      <c r="F2069" s="6">
        <f t="shared" si="32"/>
        <v>45716</v>
      </c>
    </row>
    <row r="2070" spans="1:6" x14ac:dyDescent="0.25">
      <c r="A2070" s="6">
        <v>45716</v>
      </c>
      <c r="B2070" s="4" t="s">
        <v>2972</v>
      </c>
      <c r="C2070" s="6">
        <v>45710</v>
      </c>
      <c r="D2070" s="4" t="s">
        <v>21143</v>
      </c>
      <c r="E2070" s="4">
        <v>609856</v>
      </c>
      <c r="F2070" s="6">
        <f t="shared" si="32"/>
        <v>45716</v>
      </c>
    </row>
    <row r="2071" spans="1:6" x14ac:dyDescent="0.25">
      <c r="A2071" s="6">
        <v>45716</v>
      </c>
      <c r="B2071" s="4" t="s">
        <v>2973</v>
      </c>
      <c r="C2071" s="6">
        <v>45710</v>
      </c>
      <c r="D2071" s="4" t="s">
        <v>20979</v>
      </c>
      <c r="E2071" s="4">
        <v>105051</v>
      </c>
      <c r="F2071" s="6">
        <f t="shared" si="32"/>
        <v>45716</v>
      </c>
    </row>
    <row r="2072" spans="1:6" x14ac:dyDescent="0.25">
      <c r="A2072" s="6">
        <v>45716</v>
      </c>
      <c r="B2072" s="4" t="s">
        <v>2976</v>
      </c>
      <c r="C2072" s="6">
        <v>45710</v>
      </c>
      <c r="D2072" s="4" t="s">
        <v>20975</v>
      </c>
      <c r="E2072" s="4">
        <v>1132041</v>
      </c>
      <c r="F2072" s="6">
        <f t="shared" si="32"/>
        <v>45716</v>
      </c>
    </row>
    <row r="2073" spans="1:6" x14ac:dyDescent="0.25">
      <c r="A2073" s="6">
        <v>45716</v>
      </c>
      <c r="B2073" s="4" t="s">
        <v>2977</v>
      </c>
      <c r="C2073" s="6">
        <v>45710</v>
      </c>
      <c r="D2073" s="4" t="s">
        <v>20975</v>
      </c>
      <c r="E2073" s="4">
        <v>1714777</v>
      </c>
      <c r="F2073" s="6">
        <f t="shared" si="32"/>
        <v>45716</v>
      </c>
    </row>
    <row r="2074" spans="1:6" x14ac:dyDescent="0.25">
      <c r="A2074" s="6">
        <v>45716</v>
      </c>
      <c r="B2074" s="4" t="s">
        <v>2978</v>
      </c>
      <c r="C2074" s="6">
        <v>45710</v>
      </c>
      <c r="D2074" s="4" t="s">
        <v>21068</v>
      </c>
      <c r="E2074" s="4">
        <v>3816721</v>
      </c>
      <c r="F2074" s="6">
        <f t="shared" si="32"/>
        <v>45716</v>
      </c>
    </row>
    <row r="2075" spans="1:6" x14ac:dyDescent="0.25">
      <c r="A2075" s="6">
        <v>45716</v>
      </c>
      <c r="B2075" s="4" t="s">
        <v>2979</v>
      </c>
      <c r="C2075" s="6">
        <v>45710</v>
      </c>
      <c r="D2075" s="4" t="s">
        <v>21128</v>
      </c>
      <c r="E2075" s="4">
        <v>1353809</v>
      </c>
      <c r="F2075" s="6">
        <f t="shared" si="32"/>
        <v>45716</v>
      </c>
    </row>
    <row r="2076" spans="1:6" x14ac:dyDescent="0.25">
      <c r="A2076" s="6">
        <v>45716</v>
      </c>
      <c r="B2076" s="4" t="s">
        <v>2981</v>
      </c>
      <c r="C2076" s="6">
        <v>45710</v>
      </c>
      <c r="D2076" s="4" t="s">
        <v>21083</v>
      </c>
      <c r="E2076" s="4">
        <v>1933181</v>
      </c>
      <c r="F2076" s="6">
        <f t="shared" si="32"/>
        <v>45716</v>
      </c>
    </row>
    <row r="2077" spans="1:6" x14ac:dyDescent="0.25">
      <c r="A2077" s="6">
        <v>45716</v>
      </c>
      <c r="B2077" s="4" t="s">
        <v>2982</v>
      </c>
      <c r="C2077" s="6">
        <v>45710</v>
      </c>
      <c r="D2077" s="4" t="s">
        <v>21002</v>
      </c>
      <c r="E2077" s="4">
        <v>2010906</v>
      </c>
      <c r="F2077" s="6">
        <f t="shared" si="32"/>
        <v>45716</v>
      </c>
    </row>
    <row r="2078" spans="1:6" x14ac:dyDescent="0.25">
      <c r="A2078" s="6">
        <v>45716</v>
      </c>
      <c r="B2078" s="4" t="s">
        <v>2983</v>
      </c>
      <c r="C2078" s="6">
        <v>45710</v>
      </c>
      <c r="D2078" s="4" t="s">
        <v>21050</v>
      </c>
      <c r="E2078" s="4">
        <v>119574</v>
      </c>
      <c r="F2078" s="6">
        <f t="shared" si="32"/>
        <v>45716</v>
      </c>
    </row>
    <row r="2079" spans="1:6" x14ac:dyDescent="0.25">
      <c r="A2079" s="6">
        <v>45716</v>
      </c>
      <c r="B2079" s="4" t="s">
        <v>2984</v>
      </c>
      <c r="C2079" s="6">
        <v>45710</v>
      </c>
      <c r="D2079" s="4" t="s">
        <v>21052</v>
      </c>
      <c r="E2079" s="4">
        <v>4074913</v>
      </c>
      <c r="F2079" s="6">
        <f t="shared" si="32"/>
        <v>45716</v>
      </c>
    </row>
    <row r="2080" spans="1:6" x14ac:dyDescent="0.25">
      <c r="A2080" s="6">
        <v>45716</v>
      </c>
      <c r="B2080" s="4" t="s">
        <v>2985</v>
      </c>
      <c r="C2080" s="6">
        <v>45710</v>
      </c>
      <c r="D2080" s="4" t="s">
        <v>21050</v>
      </c>
      <c r="E2080" s="4">
        <v>3623624</v>
      </c>
      <c r="F2080" s="6">
        <f t="shared" si="32"/>
        <v>45716</v>
      </c>
    </row>
    <row r="2081" spans="1:6" x14ac:dyDescent="0.25">
      <c r="A2081" s="6">
        <v>45716</v>
      </c>
      <c r="B2081" s="4" t="s">
        <v>2986</v>
      </c>
      <c r="C2081" s="6">
        <v>45710</v>
      </c>
      <c r="D2081" s="4" t="s">
        <v>20981</v>
      </c>
      <c r="E2081" s="4">
        <v>1453941</v>
      </c>
      <c r="F2081" s="6">
        <f t="shared" si="32"/>
        <v>45716</v>
      </c>
    </row>
    <row r="2082" spans="1:6" x14ac:dyDescent="0.25">
      <c r="A2082" s="6">
        <v>45716</v>
      </c>
      <c r="B2082" s="4" t="s">
        <v>2987</v>
      </c>
      <c r="C2082" s="6">
        <v>45710</v>
      </c>
      <c r="D2082" s="4" t="s">
        <v>21009</v>
      </c>
      <c r="E2082" s="4">
        <v>699455</v>
      </c>
      <c r="F2082" s="6">
        <f t="shared" si="32"/>
        <v>45716</v>
      </c>
    </row>
    <row r="2083" spans="1:6" x14ac:dyDescent="0.25">
      <c r="A2083" s="6">
        <v>45716</v>
      </c>
      <c r="B2083" s="4" t="s">
        <v>2988</v>
      </c>
      <c r="C2083" s="6">
        <v>45710</v>
      </c>
      <c r="D2083" s="4" t="s">
        <v>21002</v>
      </c>
      <c r="E2083" s="4">
        <v>677187</v>
      </c>
      <c r="F2083" s="6">
        <f t="shared" si="32"/>
        <v>45716</v>
      </c>
    </row>
    <row r="2084" spans="1:6" x14ac:dyDescent="0.25">
      <c r="A2084" s="6">
        <v>45716</v>
      </c>
      <c r="B2084" s="4" t="s">
        <v>2991</v>
      </c>
      <c r="C2084" s="6">
        <v>45711</v>
      </c>
      <c r="D2084" s="4" t="s">
        <v>21087</v>
      </c>
      <c r="E2084" s="4">
        <v>115193</v>
      </c>
      <c r="F2084" s="6">
        <f t="shared" si="32"/>
        <v>45716</v>
      </c>
    </row>
    <row r="2085" spans="1:6" x14ac:dyDescent="0.25">
      <c r="A2085" s="6">
        <v>45716</v>
      </c>
      <c r="B2085" s="4" t="s">
        <v>2992</v>
      </c>
      <c r="C2085" s="6">
        <v>45711</v>
      </c>
      <c r="D2085" s="4" t="s">
        <v>20945</v>
      </c>
      <c r="E2085" s="4">
        <v>1693600</v>
      </c>
      <c r="F2085" s="6">
        <f t="shared" si="32"/>
        <v>45716</v>
      </c>
    </row>
    <row r="2086" spans="1:6" x14ac:dyDescent="0.25">
      <c r="A2086" s="6">
        <v>45716</v>
      </c>
      <c r="B2086" s="4" t="s">
        <v>2993</v>
      </c>
      <c r="C2086" s="6">
        <v>45711</v>
      </c>
      <c r="D2086" s="4" t="s">
        <v>21111</v>
      </c>
      <c r="E2086" s="4">
        <v>162704</v>
      </c>
      <c r="F2086" s="6">
        <f t="shared" si="32"/>
        <v>45716</v>
      </c>
    </row>
    <row r="2087" spans="1:6" x14ac:dyDescent="0.25">
      <c r="A2087" s="6">
        <v>45716</v>
      </c>
      <c r="B2087" s="4" t="s">
        <v>2994</v>
      </c>
      <c r="C2087" s="6">
        <v>45711</v>
      </c>
      <c r="D2087" s="4" t="s">
        <v>20973</v>
      </c>
      <c r="E2087" s="4">
        <v>1637770</v>
      </c>
      <c r="F2087" s="6">
        <f t="shared" si="32"/>
        <v>45716</v>
      </c>
    </row>
    <row r="2088" spans="1:6" x14ac:dyDescent="0.25">
      <c r="A2088" s="6">
        <v>45716</v>
      </c>
      <c r="B2088" s="4" t="s">
        <v>2995</v>
      </c>
      <c r="C2088" s="6">
        <v>45711</v>
      </c>
      <c r="D2088" s="4" t="s">
        <v>21041</v>
      </c>
      <c r="E2088" s="4">
        <v>1392119</v>
      </c>
      <c r="F2088" s="6">
        <f t="shared" si="32"/>
        <v>45716</v>
      </c>
    </row>
    <row r="2089" spans="1:6" x14ac:dyDescent="0.25">
      <c r="A2089" s="6">
        <v>45716</v>
      </c>
      <c r="B2089" s="4" t="s">
        <v>2997</v>
      </c>
      <c r="C2089" s="6">
        <v>45711</v>
      </c>
      <c r="D2089" s="4" t="s">
        <v>21028</v>
      </c>
      <c r="E2089" s="4">
        <v>2464300</v>
      </c>
      <c r="F2089" s="6">
        <f t="shared" si="32"/>
        <v>45716</v>
      </c>
    </row>
    <row r="2090" spans="1:6" x14ac:dyDescent="0.25">
      <c r="A2090" s="6">
        <v>45716</v>
      </c>
      <c r="B2090" s="4" t="s">
        <v>2999</v>
      </c>
      <c r="C2090" s="6">
        <v>45711</v>
      </c>
      <c r="D2090" s="4" t="s">
        <v>21062</v>
      </c>
      <c r="E2090" s="4">
        <v>1904552</v>
      </c>
      <c r="F2090" s="6">
        <f t="shared" si="32"/>
        <v>45716</v>
      </c>
    </row>
    <row r="2091" spans="1:6" x14ac:dyDescent="0.25">
      <c r="A2091" s="6">
        <v>45716</v>
      </c>
      <c r="B2091" s="4" t="s">
        <v>3002</v>
      </c>
      <c r="C2091" s="6">
        <v>45711</v>
      </c>
      <c r="D2091" s="4" t="s">
        <v>21065</v>
      </c>
      <c r="E2091" s="4">
        <v>915585</v>
      </c>
      <c r="F2091" s="6">
        <f t="shared" si="32"/>
        <v>45716</v>
      </c>
    </row>
    <row r="2092" spans="1:6" x14ac:dyDescent="0.25">
      <c r="A2092" s="6">
        <v>45716</v>
      </c>
      <c r="B2092" s="4" t="s">
        <v>3004</v>
      </c>
      <c r="C2092" s="6">
        <v>45711</v>
      </c>
      <c r="D2092" s="4" t="s">
        <v>21133</v>
      </c>
      <c r="E2092" s="4">
        <v>578624</v>
      </c>
      <c r="F2092" s="6">
        <f t="shared" si="32"/>
        <v>45716</v>
      </c>
    </row>
    <row r="2093" spans="1:6" x14ac:dyDescent="0.25">
      <c r="A2093" s="6">
        <v>45716</v>
      </c>
      <c r="B2093" s="4" t="s">
        <v>3005</v>
      </c>
      <c r="C2093" s="6">
        <v>45711</v>
      </c>
      <c r="D2093" s="4" t="s">
        <v>21000</v>
      </c>
      <c r="E2093" s="4">
        <v>254576</v>
      </c>
      <c r="F2093" s="6">
        <f t="shared" si="32"/>
        <v>45716</v>
      </c>
    </row>
    <row r="2094" spans="1:6" x14ac:dyDescent="0.25">
      <c r="A2094" s="6">
        <v>45716</v>
      </c>
      <c r="B2094" s="4" t="s">
        <v>3007</v>
      </c>
      <c r="C2094" s="6">
        <v>45711</v>
      </c>
      <c r="D2094" s="4" t="s">
        <v>21114</v>
      </c>
      <c r="E2094" s="4">
        <v>1600005</v>
      </c>
      <c r="F2094" s="6">
        <f t="shared" si="32"/>
        <v>45716</v>
      </c>
    </row>
    <row r="2095" spans="1:6" x14ac:dyDescent="0.25">
      <c r="A2095" s="6">
        <v>45716</v>
      </c>
      <c r="B2095" s="4" t="s">
        <v>3008</v>
      </c>
      <c r="C2095" s="6">
        <v>45711</v>
      </c>
      <c r="D2095" s="4" t="s">
        <v>21132</v>
      </c>
      <c r="E2095" s="4">
        <v>1663213</v>
      </c>
      <c r="F2095" s="6">
        <f t="shared" si="32"/>
        <v>45716</v>
      </c>
    </row>
    <row r="2096" spans="1:6" x14ac:dyDescent="0.25">
      <c r="A2096" s="6">
        <v>45716</v>
      </c>
      <c r="B2096" s="4" t="s">
        <v>3010</v>
      </c>
      <c r="C2096" s="6">
        <v>45711</v>
      </c>
      <c r="D2096" s="4" t="s">
        <v>21106</v>
      </c>
      <c r="E2096" s="4">
        <v>1810206</v>
      </c>
      <c r="F2096" s="6">
        <f t="shared" si="32"/>
        <v>45716</v>
      </c>
    </row>
    <row r="2097" spans="1:6" x14ac:dyDescent="0.25">
      <c r="A2097" s="6">
        <v>45716</v>
      </c>
      <c r="B2097" s="4" t="s">
        <v>3011</v>
      </c>
      <c r="C2097" s="6">
        <v>45711</v>
      </c>
      <c r="D2097" s="4" t="s">
        <v>21103</v>
      </c>
      <c r="E2097" s="4">
        <v>512117</v>
      </c>
      <c r="F2097" s="6">
        <f t="shared" si="32"/>
        <v>45716</v>
      </c>
    </row>
    <row r="2098" spans="1:6" x14ac:dyDescent="0.25">
      <c r="A2098" s="6">
        <v>45716</v>
      </c>
      <c r="B2098" s="4" t="s">
        <v>3012</v>
      </c>
      <c r="C2098" s="6">
        <v>45711</v>
      </c>
      <c r="D2098" s="4" t="s">
        <v>21049</v>
      </c>
      <c r="E2098" s="4">
        <v>123624</v>
      </c>
      <c r="F2098" s="6">
        <f t="shared" si="32"/>
        <v>45716</v>
      </c>
    </row>
    <row r="2099" spans="1:6" x14ac:dyDescent="0.25">
      <c r="A2099" s="6">
        <v>45716</v>
      </c>
      <c r="B2099" s="4" t="s">
        <v>3013</v>
      </c>
      <c r="C2099" s="6">
        <v>45711</v>
      </c>
      <c r="D2099" s="4" t="s">
        <v>21125</v>
      </c>
      <c r="E2099" s="4">
        <v>371659</v>
      </c>
      <c r="F2099" s="6">
        <f t="shared" si="32"/>
        <v>45716</v>
      </c>
    </row>
    <row r="2100" spans="1:6" x14ac:dyDescent="0.25">
      <c r="A2100" s="6">
        <v>45716</v>
      </c>
      <c r="B2100" s="4" t="s">
        <v>3014</v>
      </c>
      <c r="C2100" s="6">
        <v>45711</v>
      </c>
      <c r="D2100" s="4" t="s">
        <v>20992</v>
      </c>
      <c r="E2100" s="4">
        <v>3392582</v>
      </c>
      <c r="F2100" s="6">
        <f t="shared" si="32"/>
        <v>45716</v>
      </c>
    </row>
    <row r="2101" spans="1:6" x14ac:dyDescent="0.25">
      <c r="A2101" s="6">
        <v>45716</v>
      </c>
      <c r="B2101" s="4" t="s">
        <v>3015</v>
      </c>
      <c r="C2101" s="6">
        <v>45711</v>
      </c>
      <c r="D2101" s="4" t="s">
        <v>21113</v>
      </c>
      <c r="E2101" s="4">
        <v>1177493</v>
      </c>
      <c r="F2101" s="6">
        <f t="shared" si="32"/>
        <v>45716</v>
      </c>
    </row>
    <row r="2102" spans="1:6" x14ac:dyDescent="0.25">
      <c r="A2102" s="6">
        <v>45716</v>
      </c>
      <c r="B2102" s="4" t="s">
        <v>3018</v>
      </c>
      <c r="C2102" s="6">
        <v>45711</v>
      </c>
      <c r="D2102" s="4" t="s">
        <v>21134</v>
      </c>
      <c r="E2102" s="4">
        <v>2634166</v>
      </c>
      <c r="F2102" s="6">
        <f t="shared" si="32"/>
        <v>45716</v>
      </c>
    </row>
    <row r="2103" spans="1:6" x14ac:dyDescent="0.25">
      <c r="A2103" s="6">
        <v>45716</v>
      </c>
      <c r="B2103" s="4" t="s">
        <v>3021</v>
      </c>
      <c r="C2103" s="6">
        <v>45711</v>
      </c>
      <c r="D2103" s="4" t="s">
        <v>21019</v>
      </c>
      <c r="E2103" s="4">
        <v>4312983</v>
      </c>
      <c r="F2103" s="6">
        <f t="shared" si="32"/>
        <v>45716</v>
      </c>
    </row>
    <row r="2104" spans="1:6" x14ac:dyDescent="0.25">
      <c r="A2104" s="6">
        <v>45716</v>
      </c>
      <c r="B2104" s="4" t="s">
        <v>3023</v>
      </c>
      <c r="C2104" s="6">
        <v>45711</v>
      </c>
      <c r="D2104" s="4" t="s">
        <v>21061</v>
      </c>
      <c r="E2104" s="4">
        <v>2689621</v>
      </c>
      <c r="F2104" s="6">
        <f t="shared" si="32"/>
        <v>45716</v>
      </c>
    </row>
    <row r="2105" spans="1:6" x14ac:dyDescent="0.25">
      <c r="A2105" s="6">
        <v>45716</v>
      </c>
      <c r="B2105" s="4" t="s">
        <v>3025</v>
      </c>
      <c r="C2105" s="6">
        <v>45711</v>
      </c>
      <c r="D2105" s="4" t="s">
        <v>21077</v>
      </c>
      <c r="E2105" s="4">
        <v>4629541</v>
      </c>
      <c r="F2105" s="6">
        <f t="shared" si="32"/>
        <v>45716</v>
      </c>
    </row>
    <row r="2106" spans="1:6" x14ac:dyDescent="0.25">
      <c r="A2106" s="6">
        <v>45716</v>
      </c>
      <c r="B2106" s="4" t="s">
        <v>3027</v>
      </c>
      <c r="C2106" s="6">
        <v>45711</v>
      </c>
      <c r="D2106" s="4" t="s">
        <v>21009</v>
      </c>
      <c r="E2106" s="4">
        <v>1345247</v>
      </c>
      <c r="F2106" s="6">
        <f t="shared" si="32"/>
        <v>45716</v>
      </c>
    </row>
    <row r="2107" spans="1:6" x14ac:dyDescent="0.25">
      <c r="A2107" s="6">
        <v>45716</v>
      </c>
      <c r="B2107" s="4" t="s">
        <v>3030</v>
      </c>
      <c r="C2107" s="6">
        <v>45711</v>
      </c>
      <c r="D2107" s="4" t="s">
        <v>21024</v>
      </c>
      <c r="E2107" s="4">
        <v>2589140</v>
      </c>
      <c r="F2107" s="6">
        <f t="shared" si="32"/>
        <v>45716</v>
      </c>
    </row>
    <row r="2108" spans="1:6" x14ac:dyDescent="0.25">
      <c r="A2108" s="6">
        <v>45716</v>
      </c>
      <c r="B2108" s="4" t="s">
        <v>3031</v>
      </c>
      <c r="C2108" s="6">
        <v>45711</v>
      </c>
      <c r="D2108" s="4" t="s">
        <v>20966</v>
      </c>
      <c r="E2108" s="4">
        <v>2632521</v>
      </c>
      <c r="F2108" s="6">
        <f t="shared" si="32"/>
        <v>45716</v>
      </c>
    </row>
    <row r="2109" spans="1:6" x14ac:dyDescent="0.25">
      <c r="A2109" s="6">
        <v>45716</v>
      </c>
      <c r="B2109" s="4" t="s">
        <v>3032</v>
      </c>
      <c r="C2109" s="6">
        <v>45711</v>
      </c>
      <c r="D2109" s="4" t="s">
        <v>21036</v>
      </c>
      <c r="E2109" s="4">
        <v>2564540</v>
      </c>
      <c r="F2109" s="6">
        <f t="shared" si="32"/>
        <v>45716</v>
      </c>
    </row>
    <row r="2110" spans="1:6" x14ac:dyDescent="0.25">
      <c r="A2110" s="6">
        <v>45716</v>
      </c>
      <c r="B2110" s="4" t="s">
        <v>3033</v>
      </c>
      <c r="C2110" s="6">
        <v>45711</v>
      </c>
      <c r="D2110" s="4" t="s">
        <v>21020</v>
      </c>
      <c r="E2110" s="4">
        <v>3642648</v>
      </c>
      <c r="F2110" s="6">
        <f t="shared" si="32"/>
        <v>45716</v>
      </c>
    </row>
    <row r="2111" spans="1:6" x14ac:dyDescent="0.25">
      <c r="A2111" s="6">
        <v>45716</v>
      </c>
      <c r="B2111" s="4" t="s">
        <v>3034</v>
      </c>
      <c r="C2111" s="6">
        <v>45711</v>
      </c>
      <c r="D2111" s="4" t="s">
        <v>21121</v>
      </c>
      <c r="E2111" s="4">
        <v>163699</v>
      </c>
      <c r="F2111" s="6">
        <f t="shared" si="32"/>
        <v>45716</v>
      </c>
    </row>
    <row r="2112" spans="1:6" x14ac:dyDescent="0.25">
      <c r="A2112" s="6">
        <v>45716</v>
      </c>
      <c r="B2112" s="4" t="s">
        <v>3035</v>
      </c>
      <c r="C2112" s="6">
        <v>45711</v>
      </c>
      <c r="D2112" s="4" t="s">
        <v>20986</v>
      </c>
      <c r="E2112" s="4">
        <v>905838</v>
      </c>
      <c r="F2112" s="6">
        <f t="shared" si="32"/>
        <v>45716</v>
      </c>
    </row>
    <row r="2113" spans="1:6" x14ac:dyDescent="0.25">
      <c r="A2113" s="6">
        <v>45716</v>
      </c>
      <c r="B2113" s="4" t="s">
        <v>3036</v>
      </c>
      <c r="C2113" s="6">
        <v>45711</v>
      </c>
      <c r="D2113" s="4" t="s">
        <v>21010</v>
      </c>
      <c r="E2113" s="4">
        <v>1884249</v>
      </c>
      <c r="F2113" s="6">
        <f t="shared" si="32"/>
        <v>45716</v>
      </c>
    </row>
    <row r="2114" spans="1:6" x14ac:dyDescent="0.25">
      <c r="A2114" s="6">
        <v>45716</v>
      </c>
      <c r="B2114" s="4" t="s">
        <v>3037</v>
      </c>
      <c r="C2114" s="6">
        <v>45711</v>
      </c>
      <c r="D2114" s="4" t="s">
        <v>20984</v>
      </c>
      <c r="E2114" s="4">
        <v>2546872</v>
      </c>
      <c r="F2114" s="6">
        <f t="shared" si="32"/>
        <v>45716</v>
      </c>
    </row>
    <row r="2115" spans="1:6" x14ac:dyDescent="0.25">
      <c r="A2115" s="6">
        <v>45716</v>
      </c>
      <c r="B2115" s="4" t="s">
        <v>3042</v>
      </c>
      <c r="C2115" s="6">
        <v>45711</v>
      </c>
      <c r="D2115" s="4" t="s">
        <v>21057</v>
      </c>
      <c r="E2115" s="4">
        <v>1773646</v>
      </c>
      <c r="F2115" s="6">
        <f t="shared" ref="F2115:F2178" si="33">A2115</f>
        <v>45716</v>
      </c>
    </row>
    <row r="2116" spans="1:6" x14ac:dyDescent="0.25">
      <c r="A2116" s="6">
        <v>45716</v>
      </c>
      <c r="B2116" s="4" t="s">
        <v>3043</v>
      </c>
      <c r="C2116" s="6">
        <v>45711</v>
      </c>
      <c r="D2116" s="4" t="s">
        <v>20951</v>
      </c>
      <c r="E2116" s="4">
        <v>3020641</v>
      </c>
      <c r="F2116" s="6">
        <f t="shared" si="33"/>
        <v>45716</v>
      </c>
    </row>
    <row r="2117" spans="1:6" x14ac:dyDescent="0.25">
      <c r="A2117" s="6">
        <v>45716</v>
      </c>
      <c r="B2117" s="4" t="s">
        <v>3044</v>
      </c>
      <c r="C2117" s="6">
        <v>45711</v>
      </c>
      <c r="D2117" s="4" t="s">
        <v>20981</v>
      </c>
      <c r="E2117" s="4">
        <v>694049</v>
      </c>
      <c r="F2117" s="6">
        <f t="shared" si="33"/>
        <v>45716</v>
      </c>
    </row>
    <row r="2118" spans="1:6" x14ac:dyDescent="0.25">
      <c r="A2118" s="6">
        <v>45716</v>
      </c>
      <c r="B2118" s="4" t="s">
        <v>3045</v>
      </c>
      <c r="C2118" s="6">
        <v>45712</v>
      </c>
      <c r="D2118" s="4" t="s">
        <v>21065</v>
      </c>
      <c r="E2118" s="4">
        <v>167081</v>
      </c>
      <c r="F2118" s="6">
        <f t="shared" si="33"/>
        <v>45716</v>
      </c>
    </row>
    <row r="2119" spans="1:6" x14ac:dyDescent="0.25">
      <c r="A2119" s="6">
        <v>45716</v>
      </c>
      <c r="B2119" s="4" t="s">
        <v>3046</v>
      </c>
      <c r="C2119" s="6">
        <v>45712</v>
      </c>
      <c r="D2119" s="4" t="s">
        <v>21132</v>
      </c>
      <c r="E2119" s="4">
        <v>1102299</v>
      </c>
      <c r="F2119" s="6">
        <f t="shared" si="33"/>
        <v>45716</v>
      </c>
    </row>
    <row r="2120" spans="1:6" x14ac:dyDescent="0.25">
      <c r="A2120" s="6">
        <v>45716</v>
      </c>
      <c r="B2120" s="4" t="s">
        <v>3048</v>
      </c>
      <c r="C2120" s="6">
        <v>45712</v>
      </c>
      <c r="D2120" s="4" t="s">
        <v>21068</v>
      </c>
      <c r="E2120" s="4">
        <v>2019922</v>
      </c>
      <c r="F2120" s="6">
        <f t="shared" si="33"/>
        <v>45716</v>
      </c>
    </row>
    <row r="2121" spans="1:6" x14ac:dyDescent="0.25">
      <c r="A2121" s="6">
        <v>45716</v>
      </c>
      <c r="B2121" s="4" t="s">
        <v>3049</v>
      </c>
      <c r="C2121" s="6">
        <v>45712</v>
      </c>
      <c r="D2121" s="4" t="s">
        <v>21070</v>
      </c>
      <c r="E2121" s="4">
        <v>2596334</v>
      </c>
      <c r="F2121" s="6">
        <f t="shared" si="33"/>
        <v>45716</v>
      </c>
    </row>
    <row r="2122" spans="1:6" x14ac:dyDescent="0.25">
      <c r="A2122" s="6">
        <v>45716</v>
      </c>
      <c r="B2122" s="4" t="s">
        <v>3050</v>
      </c>
      <c r="C2122" s="6">
        <v>45712</v>
      </c>
      <c r="D2122" s="4" t="s">
        <v>20969</v>
      </c>
      <c r="E2122" s="4">
        <v>876219</v>
      </c>
      <c r="F2122" s="6">
        <f t="shared" si="33"/>
        <v>45716</v>
      </c>
    </row>
    <row r="2123" spans="1:6" x14ac:dyDescent="0.25">
      <c r="A2123" s="6">
        <v>45716</v>
      </c>
      <c r="B2123" s="4" t="s">
        <v>3054</v>
      </c>
      <c r="C2123" s="6">
        <v>45712</v>
      </c>
      <c r="D2123" s="4" t="s">
        <v>21039</v>
      </c>
      <c r="E2123" s="4">
        <v>674005</v>
      </c>
      <c r="F2123" s="6">
        <f t="shared" si="33"/>
        <v>45716</v>
      </c>
    </row>
    <row r="2124" spans="1:6" x14ac:dyDescent="0.25">
      <c r="A2124" s="6">
        <v>45716</v>
      </c>
      <c r="B2124" s="4" t="s">
        <v>3055</v>
      </c>
      <c r="C2124" s="6">
        <v>45712</v>
      </c>
      <c r="D2124" s="4" t="s">
        <v>21050</v>
      </c>
      <c r="E2124" s="4">
        <v>735783</v>
      </c>
      <c r="F2124" s="6">
        <f t="shared" si="33"/>
        <v>45716</v>
      </c>
    </row>
    <row r="2125" spans="1:6" x14ac:dyDescent="0.25">
      <c r="A2125" s="6">
        <v>45716</v>
      </c>
      <c r="B2125" s="4" t="s">
        <v>3056</v>
      </c>
      <c r="C2125" s="6">
        <v>45712</v>
      </c>
      <c r="D2125" s="4" t="s">
        <v>21036</v>
      </c>
      <c r="E2125" s="4">
        <v>3862831</v>
      </c>
      <c r="F2125" s="6">
        <f t="shared" si="33"/>
        <v>45716</v>
      </c>
    </row>
    <row r="2126" spans="1:6" x14ac:dyDescent="0.25">
      <c r="A2126" s="6">
        <v>45716</v>
      </c>
      <c r="B2126" s="4" t="s">
        <v>3058</v>
      </c>
      <c r="C2126" s="6">
        <v>45712</v>
      </c>
      <c r="D2126" s="4" t="s">
        <v>21034</v>
      </c>
      <c r="E2126" s="4">
        <v>475748</v>
      </c>
      <c r="F2126" s="6">
        <f t="shared" si="33"/>
        <v>45716</v>
      </c>
    </row>
    <row r="2127" spans="1:6" x14ac:dyDescent="0.25">
      <c r="A2127" s="6">
        <v>45716</v>
      </c>
      <c r="B2127" s="4" t="s">
        <v>3061</v>
      </c>
      <c r="C2127" s="6">
        <v>45712</v>
      </c>
      <c r="D2127" s="4" t="s">
        <v>21147</v>
      </c>
      <c r="E2127" s="4">
        <v>2491757</v>
      </c>
      <c r="F2127" s="6">
        <f t="shared" si="33"/>
        <v>45716</v>
      </c>
    </row>
    <row r="2128" spans="1:6" x14ac:dyDescent="0.25">
      <c r="A2128" s="6">
        <v>45716</v>
      </c>
      <c r="B2128" s="4" t="s">
        <v>3062</v>
      </c>
      <c r="C2128" s="6">
        <v>45712</v>
      </c>
      <c r="D2128" s="4" t="s">
        <v>21038</v>
      </c>
      <c r="E2128" s="4">
        <v>753055</v>
      </c>
      <c r="F2128" s="6">
        <f t="shared" si="33"/>
        <v>45716</v>
      </c>
    </row>
    <row r="2129" spans="1:6" x14ac:dyDescent="0.25">
      <c r="A2129" s="6">
        <v>45716</v>
      </c>
      <c r="B2129" s="4" t="s">
        <v>3063</v>
      </c>
      <c r="C2129" s="6">
        <v>45712</v>
      </c>
      <c r="D2129" s="4" t="s">
        <v>20945</v>
      </c>
      <c r="E2129" s="4">
        <v>99737</v>
      </c>
      <c r="F2129" s="6">
        <f t="shared" si="33"/>
        <v>45716</v>
      </c>
    </row>
    <row r="2130" spans="1:6" x14ac:dyDescent="0.25">
      <c r="A2130" s="6">
        <v>45716</v>
      </c>
      <c r="B2130" s="4" t="s">
        <v>3064</v>
      </c>
      <c r="C2130" s="6">
        <v>45712</v>
      </c>
      <c r="D2130" s="4" t="s">
        <v>21015</v>
      </c>
      <c r="E2130" s="4">
        <v>4116659</v>
      </c>
      <c r="F2130" s="6">
        <f t="shared" si="33"/>
        <v>45716</v>
      </c>
    </row>
    <row r="2131" spans="1:6" x14ac:dyDescent="0.25">
      <c r="A2131" s="6">
        <v>45716</v>
      </c>
      <c r="B2131" s="4" t="s">
        <v>3066</v>
      </c>
      <c r="C2131" s="6">
        <v>45712</v>
      </c>
      <c r="D2131" s="4" t="s">
        <v>21085</v>
      </c>
      <c r="E2131" s="4">
        <v>3798633</v>
      </c>
      <c r="F2131" s="6">
        <f t="shared" si="33"/>
        <v>45716</v>
      </c>
    </row>
    <row r="2132" spans="1:6" x14ac:dyDescent="0.25">
      <c r="A2132" s="6">
        <v>45716</v>
      </c>
      <c r="B2132" s="4" t="s">
        <v>3067</v>
      </c>
      <c r="C2132" s="6">
        <v>45712</v>
      </c>
      <c r="D2132" s="4" t="s">
        <v>21129</v>
      </c>
      <c r="E2132" s="4">
        <v>2801169</v>
      </c>
      <c r="F2132" s="6">
        <f t="shared" si="33"/>
        <v>45716</v>
      </c>
    </row>
    <row r="2133" spans="1:6" x14ac:dyDescent="0.25">
      <c r="A2133" s="6">
        <v>45716</v>
      </c>
      <c r="B2133" s="4" t="s">
        <v>3068</v>
      </c>
      <c r="C2133" s="6">
        <v>45712</v>
      </c>
      <c r="D2133" s="4" t="s">
        <v>21127</v>
      </c>
      <c r="E2133" s="4">
        <v>2938513</v>
      </c>
      <c r="F2133" s="6">
        <f t="shared" si="33"/>
        <v>45716</v>
      </c>
    </row>
    <row r="2134" spans="1:6" x14ac:dyDescent="0.25">
      <c r="A2134" s="6">
        <v>45716</v>
      </c>
      <c r="B2134" s="4" t="s">
        <v>3070</v>
      </c>
      <c r="C2134" s="6">
        <v>45712</v>
      </c>
      <c r="D2134" s="4" t="s">
        <v>21056</v>
      </c>
      <c r="E2134" s="4">
        <v>4303487</v>
      </c>
      <c r="F2134" s="6">
        <f t="shared" si="33"/>
        <v>45716</v>
      </c>
    </row>
    <row r="2135" spans="1:6" x14ac:dyDescent="0.25">
      <c r="A2135" s="6">
        <v>45716</v>
      </c>
      <c r="B2135" s="4" t="s">
        <v>3071</v>
      </c>
      <c r="C2135" s="6">
        <v>45712</v>
      </c>
      <c r="D2135" s="4" t="s">
        <v>21147</v>
      </c>
      <c r="E2135" s="4">
        <v>321277</v>
      </c>
      <c r="F2135" s="6">
        <f t="shared" si="33"/>
        <v>45716</v>
      </c>
    </row>
    <row r="2136" spans="1:6" x14ac:dyDescent="0.25">
      <c r="A2136" s="6">
        <v>45716</v>
      </c>
      <c r="B2136" s="4" t="s">
        <v>3072</v>
      </c>
      <c r="C2136" s="6">
        <v>45712</v>
      </c>
      <c r="D2136" s="4" t="s">
        <v>21149</v>
      </c>
      <c r="E2136" s="4">
        <v>3691136</v>
      </c>
      <c r="F2136" s="6">
        <f t="shared" si="33"/>
        <v>45716</v>
      </c>
    </row>
    <row r="2137" spans="1:6" x14ac:dyDescent="0.25">
      <c r="A2137" s="6">
        <v>45716</v>
      </c>
      <c r="B2137" s="4" t="s">
        <v>3073</v>
      </c>
      <c r="C2137" s="6">
        <v>45712</v>
      </c>
      <c r="D2137" s="4" t="s">
        <v>21063</v>
      </c>
      <c r="E2137" s="4">
        <v>532918</v>
      </c>
      <c r="F2137" s="6">
        <f t="shared" si="33"/>
        <v>45716</v>
      </c>
    </row>
    <row r="2138" spans="1:6" x14ac:dyDescent="0.25">
      <c r="A2138" s="6">
        <v>45716</v>
      </c>
      <c r="B2138" s="4" t="s">
        <v>3076</v>
      </c>
      <c r="C2138" s="6">
        <v>45712</v>
      </c>
      <c r="D2138" s="4" t="s">
        <v>21037</v>
      </c>
      <c r="E2138" s="4">
        <v>437636</v>
      </c>
      <c r="F2138" s="6">
        <f t="shared" si="33"/>
        <v>45716</v>
      </c>
    </row>
    <row r="2139" spans="1:6" x14ac:dyDescent="0.25">
      <c r="A2139" s="6">
        <v>45716</v>
      </c>
      <c r="B2139" s="4" t="s">
        <v>3077</v>
      </c>
      <c r="C2139" s="6">
        <v>45712</v>
      </c>
      <c r="D2139" s="4" t="s">
        <v>21062</v>
      </c>
      <c r="E2139" s="4">
        <v>3802063</v>
      </c>
      <c r="F2139" s="6">
        <f t="shared" si="33"/>
        <v>45716</v>
      </c>
    </row>
    <row r="2140" spans="1:6" x14ac:dyDescent="0.25">
      <c r="A2140" s="6">
        <v>45716</v>
      </c>
      <c r="B2140" s="4" t="s">
        <v>3078</v>
      </c>
      <c r="C2140" s="6">
        <v>45712</v>
      </c>
      <c r="D2140" s="4" t="s">
        <v>21098</v>
      </c>
      <c r="E2140" s="4">
        <v>2914530</v>
      </c>
      <c r="F2140" s="6">
        <f t="shared" si="33"/>
        <v>45716</v>
      </c>
    </row>
    <row r="2141" spans="1:6" x14ac:dyDescent="0.25">
      <c r="A2141" s="6">
        <v>45716</v>
      </c>
      <c r="B2141" s="4" t="s">
        <v>3079</v>
      </c>
      <c r="C2141" s="6">
        <v>45712</v>
      </c>
      <c r="D2141" s="4" t="s">
        <v>21027</v>
      </c>
      <c r="E2141" s="4">
        <v>1149719</v>
      </c>
      <c r="F2141" s="6">
        <f t="shared" si="33"/>
        <v>45716</v>
      </c>
    </row>
    <row r="2142" spans="1:6" x14ac:dyDescent="0.25">
      <c r="A2142" s="6">
        <v>45716</v>
      </c>
      <c r="B2142" s="4" t="s">
        <v>3080</v>
      </c>
      <c r="C2142" s="6">
        <v>45712</v>
      </c>
      <c r="D2142" s="4" t="s">
        <v>21043</v>
      </c>
      <c r="E2142" s="4">
        <v>454042</v>
      </c>
      <c r="F2142" s="6">
        <f t="shared" si="33"/>
        <v>45716</v>
      </c>
    </row>
    <row r="2143" spans="1:6" x14ac:dyDescent="0.25">
      <c r="A2143" s="6">
        <v>45716</v>
      </c>
      <c r="B2143" s="4" t="s">
        <v>3081</v>
      </c>
      <c r="C2143" s="6">
        <v>45712</v>
      </c>
      <c r="D2143" s="4" t="s">
        <v>21084</v>
      </c>
      <c r="E2143" s="4">
        <v>2479252</v>
      </c>
      <c r="F2143" s="6">
        <f t="shared" si="33"/>
        <v>45716</v>
      </c>
    </row>
    <row r="2144" spans="1:6" x14ac:dyDescent="0.25">
      <c r="A2144" s="6">
        <v>45716</v>
      </c>
      <c r="B2144" s="4" t="s">
        <v>3082</v>
      </c>
      <c r="C2144" s="6">
        <v>45712</v>
      </c>
      <c r="D2144" s="4" t="s">
        <v>21058</v>
      </c>
      <c r="E2144" s="4">
        <v>1533645</v>
      </c>
      <c r="F2144" s="6">
        <f t="shared" si="33"/>
        <v>45716</v>
      </c>
    </row>
    <row r="2145" spans="1:6" x14ac:dyDescent="0.25">
      <c r="A2145" s="6">
        <v>45716</v>
      </c>
      <c r="B2145" s="4" t="s">
        <v>3083</v>
      </c>
      <c r="C2145" s="6">
        <v>45712</v>
      </c>
      <c r="D2145" s="4" t="s">
        <v>21058</v>
      </c>
      <c r="E2145" s="4">
        <v>3842959</v>
      </c>
      <c r="F2145" s="6">
        <f t="shared" si="33"/>
        <v>45716</v>
      </c>
    </row>
    <row r="2146" spans="1:6" x14ac:dyDescent="0.25">
      <c r="A2146" s="6">
        <v>45716</v>
      </c>
      <c r="B2146" s="4" t="s">
        <v>3084</v>
      </c>
      <c r="C2146" s="6">
        <v>45712</v>
      </c>
      <c r="D2146" s="4" t="s">
        <v>21048</v>
      </c>
      <c r="E2146" s="4">
        <v>3324741</v>
      </c>
      <c r="F2146" s="6">
        <f t="shared" si="33"/>
        <v>45716</v>
      </c>
    </row>
    <row r="2147" spans="1:6" x14ac:dyDescent="0.25">
      <c r="A2147" s="6">
        <v>45716</v>
      </c>
      <c r="B2147" s="4" t="s">
        <v>3085</v>
      </c>
      <c r="C2147" s="6">
        <v>45712</v>
      </c>
      <c r="D2147" s="4" t="s">
        <v>21027</v>
      </c>
      <c r="E2147" s="4">
        <v>1866243</v>
      </c>
      <c r="F2147" s="6">
        <f t="shared" si="33"/>
        <v>45716</v>
      </c>
    </row>
    <row r="2148" spans="1:6" x14ac:dyDescent="0.25">
      <c r="A2148" s="6">
        <v>45716</v>
      </c>
      <c r="B2148" s="4" t="s">
        <v>3089</v>
      </c>
      <c r="C2148" s="6">
        <v>45712</v>
      </c>
      <c r="D2148" s="4" t="s">
        <v>20973</v>
      </c>
      <c r="E2148" s="4">
        <v>4695326</v>
      </c>
      <c r="F2148" s="6">
        <f t="shared" si="33"/>
        <v>45716</v>
      </c>
    </row>
    <row r="2149" spans="1:6" x14ac:dyDescent="0.25">
      <c r="A2149" s="6">
        <v>45716</v>
      </c>
      <c r="B2149" s="4" t="s">
        <v>3090</v>
      </c>
      <c r="C2149" s="6">
        <v>45712</v>
      </c>
      <c r="D2149" s="4" t="s">
        <v>21059</v>
      </c>
      <c r="E2149" s="4">
        <v>780400</v>
      </c>
      <c r="F2149" s="6">
        <f t="shared" si="33"/>
        <v>45716</v>
      </c>
    </row>
    <row r="2150" spans="1:6" x14ac:dyDescent="0.25">
      <c r="A2150" s="6">
        <v>45716</v>
      </c>
      <c r="B2150" s="4" t="s">
        <v>3091</v>
      </c>
      <c r="C2150" s="6">
        <v>45712</v>
      </c>
      <c r="D2150" s="4" t="s">
        <v>21095</v>
      </c>
      <c r="E2150" s="4">
        <v>4636863</v>
      </c>
      <c r="F2150" s="6">
        <f t="shared" si="33"/>
        <v>45716</v>
      </c>
    </row>
    <row r="2151" spans="1:6" x14ac:dyDescent="0.25">
      <c r="A2151" s="6">
        <v>45716</v>
      </c>
      <c r="B2151" s="4" t="s">
        <v>3094</v>
      </c>
      <c r="C2151" s="6">
        <v>45712</v>
      </c>
      <c r="D2151" s="4" t="s">
        <v>21101</v>
      </c>
      <c r="E2151" s="4">
        <v>1440921</v>
      </c>
      <c r="F2151" s="6">
        <f t="shared" si="33"/>
        <v>45716</v>
      </c>
    </row>
    <row r="2152" spans="1:6" x14ac:dyDescent="0.25">
      <c r="A2152" s="6">
        <v>45716</v>
      </c>
      <c r="B2152" s="4" t="s">
        <v>3095</v>
      </c>
      <c r="C2152" s="6">
        <v>45712</v>
      </c>
      <c r="D2152" s="4" t="s">
        <v>21037</v>
      </c>
      <c r="E2152" s="4">
        <v>2319940</v>
      </c>
      <c r="F2152" s="6">
        <f t="shared" si="33"/>
        <v>45716</v>
      </c>
    </row>
    <row r="2153" spans="1:6" x14ac:dyDescent="0.25">
      <c r="A2153" s="6">
        <v>45716</v>
      </c>
      <c r="B2153" s="4" t="s">
        <v>3096</v>
      </c>
      <c r="C2153" s="6">
        <v>45712</v>
      </c>
      <c r="D2153" s="4" t="s">
        <v>21125</v>
      </c>
      <c r="E2153" s="4">
        <v>1905788</v>
      </c>
      <c r="F2153" s="6">
        <f t="shared" si="33"/>
        <v>45716</v>
      </c>
    </row>
    <row r="2154" spans="1:6" x14ac:dyDescent="0.25">
      <c r="A2154" s="6">
        <v>45716</v>
      </c>
      <c r="B2154" s="4" t="s">
        <v>3098</v>
      </c>
      <c r="C2154" s="6">
        <v>45712</v>
      </c>
      <c r="D2154" s="4" t="s">
        <v>21032</v>
      </c>
      <c r="E2154" s="4">
        <v>2420336</v>
      </c>
      <c r="F2154" s="6">
        <f t="shared" si="33"/>
        <v>45716</v>
      </c>
    </row>
    <row r="2155" spans="1:6" x14ac:dyDescent="0.25">
      <c r="A2155" s="6">
        <v>45716</v>
      </c>
      <c r="B2155" s="4" t="s">
        <v>3099</v>
      </c>
      <c r="C2155" s="6">
        <v>45712</v>
      </c>
      <c r="D2155" s="4" t="s">
        <v>21071</v>
      </c>
      <c r="E2155" s="4">
        <v>258327</v>
      </c>
      <c r="F2155" s="6">
        <f t="shared" si="33"/>
        <v>45716</v>
      </c>
    </row>
    <row r="2156" spans="1:6" x14ac:dyDescent="0.25">
      <c r="A2156" s="6">
        <v>45716</v>
      </c>
      <c r="B2156" s="4" t="s">
        <v>3100</v>
      </c>
      <c r="C2156" s="6">
        <v>45712</v>
      </c>
      <c r="D2156" s="4" t="s">
        <v>21138</v>
      </c>
      <c r="E2156" s="4">
        <v>3271026</v>
      </c>
      <c r="F2156" s="6">
        <f t="shared" si="33"/>
        <v>45716</v>
      </c>
    </row>
    <row r="2157" spans="1:6" x14ac:dyDescent="0.25">
      <c r="A2157" s="6">
        <v>45716</v>
      </c>
      <c r="B2157" s="4" t="s">
        <v>3101</v>
      </c>
      <c r="C2157" s="6">
        <v>45712</v>
      </c>
      <c r="D2157" s="4" t="s">
        <v>21122</v>
      </c>
      <c r="E2157" s="4">
        <v>1945775</v>
      </c>
      <c r="F2157" s="6">
        <f t="shared" si="33"/>
        <v>45716</v>
      </c>
    </row>
    <row r="2158" spans="1:6" x14ac:dyDescent="0.25">
      <c r="A2158" s="6">
        <v>45716</v>
      </c>
      <c r="B2158" s="4" t="s">
        <v>3103</v>
      </c>
      <c r="C2158" s="6">
        <v>45712</v>
      </c>
      <c r="D2158" s="4" t="s">
        <v>20986</v>
      </c>
      <c r="E2158" s="4">
        <v>1451500</v>
      </c>
      <c r="F2158" s="6">
        <f t="shared" si="33"/>
        <v>45716</v>
      </c>
    </row>
    <row r="2159" spans="1:6" x14ac:dyDescent="0.25">
      <c r="A2159" s="6">
        <v>45716</v>
      </c>
      <c r="B2159" s="4" t="s">
        <v>3106</v>
      </c>
      <c r="C2159" s="6">
        <v>45712</v>
      </c>
      <c r="D2159" s="4" t="s">
        <v>21012</v>
      </c>
      <c r="E2159" s="4">
        <v>2130912</v>
      </c>
      <c r="F2159" s="6">
        <f t="shared" si="33"/>
        <v>45716</v>
      </c>
    </row>
    <row r="2160" spans="1:6" x14ac:dyDescent="0.25">
      <c r="A2160" s="6">
        <v>45716</v>
      </c>
      <c r="B2160" s="4" t="s">
        <v>3108</v>
      </c>
      <c r="C2160" s="6">
        <v>45713</v>
      </c>
      <c r="D2160" s="4" t="s">
        <v>20962</v>
      </c>
      <c r="E2160" s="4">
        <v>2922588</v>
      </c>
      <c r="F2160" s="6">
        <f t="shared" si="33"/>
        <v>45716</v>
      </c>
    </row>
    <row r="2161" spans="1:6" x14ac:dyDescent="0.25">
      <c r="A2161" s="6">
        <v>45716</v>
      </c>
      <c r="B2161" s="4" t="s">
        <v>3109</v>
      </c>
      <c r="C2161" s="6">
        <v>45713</v>
      </c>
      <c r="D2161" s="4" t="s">
        <v>21013</v>
      </c>
      <c r="E2161" s="4">
        <v>1153556</v>
      </c>
      <c r="F2161" s="6">
        <f t="shared" si="33"/>
        <v>45716</v>
      </c>
    </row>
    <row r="2162" spans="1:6" x14ac:dyDescent="0.25">
      <c r="A2162" s="6">
        <v>45716</v>
      </c>
      <c r="B2162" s="4" t="s">
        <v>3110</v>
      </c>
      <c r="C2162" s="6">
        <v>45713</v>
      </c>
      <c r="D2162" s="4" t="s">
        <v>21039</v>
      </c>
      <c r="E2162" s="4">
        <v>304366</v>
      </c>
      <c r="F2162" s="6">
        <f t="shared" si="33"/>
        <v>45716</v>
      </c>
    </row>
    <row r="2163" spans="1:6" x14ac:dyDescent="0.25">
      <c r="A2163" s="6">
        <v>45716</v>
      </c>
      <c r="B2163" s="4" t="s">
        <v>3111</v>
      </c>
      <c r="C2163" s="6">
        <v>45713</v>
      </c>
      <c r="D2163" s="4" t="s">
        <v>20984</v>
      </c>
      <c r="E2163" s="4">
        <v>1576051</v>
      </c>
      <c r="F2163" s="6">
        <f t="shared" si="33"/>
        <v>45716</v>
      </c>
    </row>
    <row r="2164" spans="1:6" x14ac:dyDescent="0.25">
      <c r="A2164" s="6">
        <v>45716</v>
      </c>
      <c r="B2164" s="4" t="s">
        <v>3112</v>
      </c>
      <c r="C2164" s="6">
        <v>45713</v>
      </c>
      <c r="D2164" s="4" t="s">
        <v>21076</v>
      </c>
      <c r="E2164" s="4">
        <v>979892</v>
      </c>
      <c r="F2164" s="6">
        <f t="shared" si="33"/>
        <v>45716</v>
      </c>
    </row>
    <row r="2165" spans="1:6" x14ac:dyDescent="0.25">
      <c r="A2165" s="6">
        <v>45716</v>
      </c>
      <c r="B2165" s="4" t="s">
        <v>3116</v>
      </c>
      <c r="C2165" s="6">
        <v>45713</v>
      </c>
      <c r="D2165" s="4" t="s">
        <v>21062</v>
      </c>
      <c r="E2165" s="4">
        <v>299499</v>
      </c>
      <c r="F2165" s="6">
        <f t="shared" si="33"/>
        <v>45716</v>
      </c>
    </row>
    <row r="2166" spans="1:6" x14ac:dyDescent="0.25">
      <c r="A2166" s="6">
        <v>45716</v>
      </c>
      <c r="B2166" s="4" t="s">
        <v>3117</v>
      </c>
      <c r="C2166" s="6">
        <v>45713</v>
      </c>
      <c r="D2166" s="4" t="s">
        <v>20978</v>
      </c>
      <c r="E2166" s="4">
        <v>3651493</v>
      </c>
      <c r="F2166" s="6">
        <f t="shared" si="33"/>
        <v>45716</v>
      </c>
    </row>
    <row r="2167" spans="1:6" x14ac:dyDescent="0.25">
      <c r="A2167" s="6">
        <v>45716</v>
      </c>
      <c r="B2167" s="4" t="s">
        <v>3119</v>
      </c>
      <c r="C2167" s="6">
        <v>45713</v>
      </c>
      <c r="D2167" s="4" t="s">
        <v>21138</v>
      </c>
      <c r="E2167" s="4">
        <v>2829909</v>
      </c>
      <c r="F2167" s="6">
        <f t="shared" si="33"/>
        <v>45716</v>
      </c>
    </row>
    <row r="2168" spans="1:6" x14ac:dyDescent="0.25">
      <c r="A2168" s="6">
        <v>45716</v>
      </c>
      <c r="B2168" s="4" t="s">
        <v>3121</v>
      </c>
      <c r="C2168" s="6">
        <v>45713</v>
      </c>
      <c r="D2168" s="4" t="s">
        <v>21020</v>
      </c>
      <c r="E2168" s="4">
        <v>2381939</v>
      </c>
      <c r="F2168" s="6">
        <f t="shared" si="33"/>
        <v>45716</v>
      </c>
    </row>
    <row r="2169" spans="1:6" x14ac:dyDescent="0.25">
      <c r="A2169" s="6">
        <v>45716</v>
      </c>
      <c r="B2169" s="4" t="s">
        <v>3122</v>
      </c>
      <c r="C2169" s="6">
        <v>45713</v>
      </c>
      <c r="D2169" s="4" t="s">
        <v>20978</v>
      </c>
      <c r="E2169" s="4">
        <v>1619809</v>
      </c>
      <c r="F2169" s="6">
        <f t="shared" si="33"/>
        <v>45716</v>
      </c>
    </row>
    <row r="2170" spans="1:6" x14ac:dyDescent="0.25">
      <c r="A2170" s="6">
        <v>45716</v>
      </c>
      <c r="B2170" s="4" t="s">
        <v>3124</v>
      </c>
      <c r="C2170" s="6">
        <v>45713</v>
      </c>
      <c r="D2170" s="4" t="s">
        <v>21132</v>
      </c>
      <c r="E2170" s="4">
        <v>3823805</v>
      </c>
      <c r="F2170" s="6">
        <f t="shared" si="33"/>
        <v>45716</v>
      </c>
    </row>
    <row r="2171" spans="1:6" x14ac:dyDescent="0.25">
      <c r="A2171" s="6">
        <v>45716</v>
      </c>
      <c r="B2171" s="4" t="s">
        <v>3125</v>
      </c>
      <c r="C2171" s="6">
        <v>45713</v>
      </c>
      <c r="D2171" s="4" t="s">
        <v>21067</v>
      </c>
      <c r="E2171" s="4">
        <v>256879</v>
      </c>
      <c r="F2171" s="6">
        <f t="shared" si="33"/>
        <v>45716</v>
      </c>
    </row>
    <row r="2172" spans="1:6" x14ac:dyDescent="0.25">
      <c r="A2172" s="6">
        <v>45716</v>
      </c>
      <c r="B2172" s="4" t="s">
        <v>3127</v>
      </c>
      <c r="C2172" s="6">
        <v>45713</v>
      </c>
      <c r="D2172" s="4" t="s">
        <v>20997</v>
      </c>
      <c r="E2172" s="4">
        <v>566909</v>
      </c>
      <c r="F2172" s="6">
        <f t="shared" si="33"/>
        <v>45716</v>
      </c>
    </row>
    <row r="2173" spans="1:6" x14ac:dyDescent="0.25">
      <c r="A2173" s="6">
        <v>45716</v>
      </c>
      <c r="B2173" s="4" t="s">
        <v>3129</v>
      </c>
      <c r="C2173" s="6">
        <v>45713</v>
      </c>
      <c r="D2173" s="4" t="s">
        <v>21016</v>
      </c>
      <c r="E2173" s="4">
        <v>841542</v>
      </c>
      <c r="F2173" s="6">
        <f t="shared" si="33"/>
        <v>45716</v>
      </c>
    </row>
    <row r="2174" spans="1:6" x14ac:dyDescent="0.25">
      <c r="A2174" s="6">
        <v>45716</v>
      </c>
      <c r="B2174" s="4" t="s">
        <v>3130</v>
      </c>
      <c r="C2174" s="6">
        <v>45713</v>
      </c>
      <c r="D2174" s="4" t="s">
        <v>21148</v>
      </c>
      <c r="E2174" s="4">
        <v>1107520</v>
      </c>
      <c r="F2174" s="6">
        <f t="shared" si="33"/>
        <v>45716</v>
      </c>
    </row>
    <row r="2175" spans="1:6" x14ac:dyDescent="0.25">
      <c r="A2175" s="6">
        <v>45716</v>
      </c>
      <c r="B2175" s="4" t="s">
        <v>3131</v>
      </c>
      <c r="C2175" s="6">
        <v>45713</v>
      </c>
      <c r="D2175" s="4" t="s">
        <v>21056</v>
      </c>
      <c r="E2175" s="4">
        <v>936628</v>
      </c>
      <c r="F2175" s="6">
        <f t="shared" si="33"/>
        <v>45716</v>
      </c>
    </row>
    <row r="2176" spans="1:6" x14ac:dyDescent="0.25">
      <c r="A2176" s="6">
        <v>45716</v>
      </c>
      <c r="B2176" s="4" t="s">
        <v>3134</v>
      </c>
      <c r="C2176" s="6">
        <v>45713</v>
      </c>
      <c r="D2176" s="4" t="s">
        <v>21091</v>
      </c>
      <c r="E2176" s="4">
        <v>899001</v>
      </c>
      <c r="F2176" s="6">
        <f t="shared" si="33"/>
        <v>45716</v>
      </c>
    </row>
    <row r="2177" spans="1:6" x14ac:dyDescent="0.25">
      <c r="A2177" s="6">
        <v>45716</v>
      </c>
      <c r="B2177" s="4" t="s">
        <v>3138</v>
      </c>
      <c r="C2177" s="6">
        <v>45713</v>
      </c>
      <c r="D2177" s="4" t="s">
        <v>20952</v>
      </c>
      <c r="E2177" s="4">
        <v>642005</v>
      </c>
      <c r="F2177" s="6">
        <f t="shared" si="33"/>
        <v>45716</v>
      </c>
    </row>
    <row r="2178" spans="1:6" x14ac:dyDescent="0.25">
      <c r="A2178" s="6">
        <v>45716</v>
      </c>
      <c r="B2178" s="4" t="s">
        <v>3140</v>
      </c>
      <c r="C2178" s="6">
        <v>45713</v>
      </c>
      <c r="D2178" s="4" t="s">
        <v>21035</v>
      </c>
      <c r="E2178" s="4">
        <v>2460206</v>
      </c>
      <c r="F2178" s="6">
        <f t="shared" si="33"/>
        <v>45716</v>
      </c>
    </row>
    <row r="2179" spans="1:6" x14ac:dyDescent="0.25">
      <c r="A2179" s="6">
        <v>45716</v>
      </c>
      <c r="B2179" s="4" t="s">
        <v>3141</v>
      </c>
      <c r="C2179" s="6">
        <v>45713</v>
      </c>
      <c r="D2179" s="4" t="s">
        <v>21035</v>
      </c>
      <c r="E2179" s="4">
        <v>1227056</v>
      </c>
      <c r="F2179" s="6">
        <f t="shared" ref="F2179:F2242" si="34">A2179</f>
        <v>45716</v>
      </c>
    </row>
    <row r="2180" spans="1:6" x14ac:dyDescent="0.25">
      <c r="A2180" s="6">
        <v>45716</v>
      </c>
      <c r="B2180" s="4" t="s">
        <v>3142</v>
      </c>
      <c r="C2180" s="6">
        <v>45713</v>
      </c>
      <c r="D2180" s="4" t="s">
        <v>21136</v>
      </c>
      <c r="E2180" s="4">
        <v>4600097</v>
      </c>
      <c r="F2180" s="6">
        <f t="shared" si="34"/>
        <v>45716</v>
      </c>
    </row>
    <row r="2181" spans="1:6" x14ac:dyDescent="0.25">
      <c r="A2181" s="6">
        <v>45716</v>
      </c>
      <c r="B2181" s="4" t="s">
        <v>3143</v>
      </c>
      <c r="C2181" s="6">
        <v>45713</v>
      </c>
      <c r="D2181" s="4" t="s">
        <v>20971</v>
      </c>
      <c r="E2181" s="4">
        <v>1093470</v>
      </c>
      <c r="F2181" s="6">
        <f t="shared" si="34"/>
        <v>45716</v>
      </c>
    </row>
    <row r="2182" spans="1:6" x14ac:dyDescent="0.25">
      <c r="A2182" s="6">
        <v>45716</v>
      </c>
      <c r="B2182" s="4" t="s">
        <v>3145</v>
      </c>
      <c r="C2182" s="6">
        <v>45713</v>
      </c>
      <c r="D2182" s="4" t="s">
        <v>21038</v>
      </c>
      <c r="E2182" s="4">
        <v>2040038</v>
      </c>
      <c r="F2182" s="6">
        <f t="shared" si="34"/>
        <v>45716</v>
      </c>
    </row>
    <row r="2183" spans="1:6" x14ac:dyDescent="0.25">
      <c r="A2183" s="6">
        <v>45716</v>
      </c>
      <c r="B2183" s="4" t="s">
        <v>3146</v>
      </c>
      <c r="C2183" s="6">
        <v>45713</v>
      </c>
      <c r="D2183" s="4" t="s">
        <v>20964</v>
      </c>
      <c r="E2183" s="4">
        <v>660310</v>
      </c>
      <c r="F2183" s="6">
        <f t="shared" si="34"/>
        <v>45716</v>
      </c>
    </row>
    <row r="2184" spans="1:6" x14ac:dyDescent="0.25">
      <c r="A2184" s="6">
        <v>45716</v>
      </c>
      <c r="B2184" s="4" t="s">
        <v>3147</v>
      </c>
      <c r="C2184" s="6">
        <v>45713</v>
      </c>
      <c r="D2184" s="4" t="s">
        <v>21145</v>
      </c>
      <c r="E2184" s="4">
        <v>1315265</v>
      </c>
      <c r="F2184" s="6">
        <f t="shared" si="34"/>
        <v>45716</v>
      </c>
    </row>
    <row r="2185" spans="1:6" x14ac:dyDescent="0.25">
      <c r="A2185" s="6">
        <v>45716</v>
      </c>
      <c r="B2185" s="4" t="s">
        <v>3149</v>
      </c>
      <c r="C2185" s="6">
        <v>45713</v>
      </c>
      <c r="D2185" s="4" t="s">
        <v>21051</v>
      </c>
      <c r="E2185" s="4">
        <v>4663677</v>
      </c>
      <c r="F2185" s="6">
        <f t="shared" si="34"/>
        <v>45716</v>
      </c>
    </row>
    <row r="2186" spans="1:6" x14ac:dyDescent="0.25">
      <c r="A2186" s="6">
        <v>45716</v>
      </c>
      <c r="B2186" s="4" t="s">
        <v>3150</v>
      </c>
      <c r="C2186" s="6">
        <v>45713</v>
      </c>
      <c r="D2186" s="4" t="s">
        <v>20948</v>
      </c>
      <c r="E2186" s="4">
        <v>672366</v>
      </c>
      <c r="F2186" s="6">
        <f t="shared" si="34"/>
        <v>45716</v>
      </c>
    </row>
    <row r="2187" spans="1:6" x14ac:dyDescent="0.25">
      <c r="A2187" s="6">
        <v>45716</v>
      </c>
      <c r="B2187" s="4" t="s">
        <v>3152</v>
      </c>
      <c r="C2187" s="6">
        <v>45713</v>
      </c>
      <c r="D2187" s="4" t="s">
        <v>20964</v>
      </c>
      <c r="E2187" s="4">
        <v>452974</v>
      </c>
      <c r="F2187" s="6">
        <f t="shared" si="34"/>
        <v>45716</v>
      </c>
    </row>
    <row r="2188" spans="1:6" x14ac:dyDescent="0.25">
      <c r="A2188" s="6">
        <v>45716</v>
      </c>
      <c r="B2188" s="4" t="s">
        <v>3153</v>
      </c>
      <c r="C2188" s="6">
        <v>45713</v>
      </c>
      <c r="D2188" s="4" t="s">
        <v>21018</v>
      </c>
      <c r="E2188" s="4">
        <v>664620</v>
      </c>
      <c r="F2188" s="6">
        <f t="shared" si="34"/>
        <v>45716</v>
      </c>
    </row>
    <row r="2189" spans="1:6" x14ac:dyDescent="0.25">
      <c r="A2189" s="6">
        <v>45716</v>
      </c>
      <c r="B2189" s="4" t="s">
        <v>3155</v>
      </c>
      <c r="C2189" s="6">
        <v>45713</v>
      </c>
      <c r="D2189" s="4" t="s">
        <v>21078</v>
      </c>
      <c r="E2189" s="4">
        <v>107421</v>
      </c>
      <c r="F2189" s="6">
        <f t="shared" si="34"/>
        <v>45716</v>
      </c>
    </row>
    <row r="2190" spans="1:6" x14ac:dyDescent="0.25">
      <c r="A2190" s="6">
        <v>45716</v>
      </c>
      <c r="B2190" s="4" t="s">
        <v>3156</v>
      </c>
      <c r="C2190" s="6">
        <v>45713</v>
      </c>
      <c r="D2190" s="4" t="s">
        <v>21047</v>
      </c>
      <c r="E2190" s="4">
        <v>1114237</v>
      </c>
      <c r="F2190" s="6">
        <f t="shared" si="34"/>
        <v>45716</v>
      </c>
    </row>
    <row r="2191" spans="1:6" x14ac:dyDescent="0.25">
      <c r="A2191" s="6">
        <v>45716</v>
      </c>
      <c r="B2191" s="4" t="s">
        <v>3157</v>
      </c>
      <c r="C2191" s="6">
        <v>45713</v>
      </c>
      <c r="D2191" s="4" t="s">
        <v>21013</v>
      </c>
      <c r="E2191" s="4">
        <v>2451465</v>
      </c>
      <c r="F2191" s="6">
        <f t="shared" si="34"/>
        <v>45716</v>
      </c>
    </row>
    <row r="2192" spans="1:6" x14ac:dyDescent="0.25">
      <c r="A2192" s="6">
        <v>45716</v>
      </c>
      <c r="B2192" s="4" t="s">
        <v>3160</v>
      </c>
      <c r="C2192" s="6">
        <v>45713</v>
      </c>
      <c r="D2192" s="4" t="s">
        <v>20975</v>
      </c>
      <c r="E2192" s="4">
        <v>3346980</v>
      </c>
      <c r="F2192" s="6">
        <f t="shared" si="34"/>
        <v>45716</v>
      </c>
    </row>
    <row r="2193" spans="1:6" x14ac:dyDescent="0.25">
      <c r="A2193" s="6">
        <v>45716</v>
      </c>
      <c r="B2193" s="4" t="s">
        <v>3163</v>
      </c>
      <c r="C2193" s="6">
        <v>45713</v>
      </c>
      <c r="D2193" s="4" t="s">
        <v>21108</v>
      </c>
      <c r="E2193" s="4">
        <v>1022883</v>
      </c>
      <c r="F2193" s="6">
        <f t="shared" si="34"/>
        <v>45716</v>
      </c>
    </row>
    <row r="2194" spans="1:6" x14ac:dyDescent="0.25">
      <c r="A2194" s="6">
        <v>45716</v>
      </c>
      <c r="B2194" s="4" t="s">
        <v>3164</v>
      </c>
      <c r="C2194" s="6">
        <v>45714</v>
      </c>
      <c r="D2194" s="4" t="s">
        <v>20947</v>
      </c>
      <c r="E2194" s="4">
        <v>1265562</v>
      </c>
      <c r="F2194" s="6">
        <f t="shared" si="34"/>
        <v>45716</v>
      </c>
    </row>
    <row r="2195" spans="1:6" x14ac:dyDescent="0.25">
      <c r="A2195" s="6">
        <v>45716</v>
      </c>
      <c r="B2195" s="4" t="s">
        <v>3165</v>
      </c>
      <c r="C2195" s="6">
        <v>45714</v>
      </c>
      <c r="D2195" s="4" t="s">
        <v>21047</v>
      </c>
      <c r="E2195" s="4">
        <v>762214</v>
      </c>
      <c r="F2195" s="6">
        <f t="shared" si="34"/>
        <v>45716</v>
      </c>
    </row>
    <row r="2196" spans="1:6" x14ac:dyDescent="0.25">
      <c r="A2196" s="6">
        <v>45716</v>
      </c>
      <c r="B2196" s="4" t="s">
        <v>3166</v>
      </c>
      <c r="C2196" s="6">
        <v>45714</v>
      </c>
      <c r="D2196" s="4" t="s">
        <v>21128</v>
      </c>
      <c r="E2196" s="4">
        <v>3215940</v>
      </c>
      <c r="F2196" s="6">
        <f t="shared" si="34"/>
        <v>45716</v>
      </c>
    </row>
    <row r="2197" spans="1:6" x14ac:dyDescent="0.25">
      <c r="A2197" s="6">
        <v>45716</v>
      </c>
      <c r="B2197" s="4" t="s">
        <v>3167</v>
      </c>
      <c r="C2197" s="6">
        <v>45714</v>
      </c>
      <c r="D2197" s="4" t="s">
        <v>20995</v>
      </c>
      <c r="E2197" s="4">
        <v>674420</v>
      </c>
      <c r="F2197" s="6">
        <f t="shared" si="34"/>
        <v>45716</v>
      </c>
    </row>
    <row r="2198" spans="1:6" x14ac:dyDescent="0.25">
      <c r="A2198" s="6">
        <v>45716</v>
      </c>
      <c r="B2198" s="4" t="s">
        <v>3168</v>
      </c>
      <c r="C2198" s="6">
        <v>45714</v>
      </c>
      <c r="D2198" s="4" t="s">
        <v>21079</v>
      </c>
      <c r="E2198" s="4">
        <v>1851544</v>
      </c>
      <c r="F2198" s="6">
        <f t="shared" si="34"/>
        <v>45716</v>
      </c>
    </row>
    <row r="2199" spans="1:6" x14ac:dyDescent="0.25">
      <c r="A2199" s="6">
        <v>45716</v>
      </c>
      <c r="B2199" s="4" t="s">
        <v>3169</v>
      </c>
      <c r="C2199" s="6">
        <v>45714</v>
      </c>
      <c r="D2199" s="4" t="s">
        <v>21145</v>
      </c>
      <c r="E2199" s="4">
        <v>2633142</v>
      </c>
      <c r="F2199" s="6">
        <f t="shared" si="34"/>
        <v>45716</v>
      </c>
    </row>
    <row r="2200" spans="1:6" x14ac:dyDescent="0.25">
      <c r="A2200" s="6">
        <v>45716</v>
      </c>
      <c r="B2200" s="4" t="s">
        <v>3170</v>
      </c>
      <c r="C2200" s="6">
        <v>45714</v>
      </c>
      <c r="D2200" s="4" t="s">
        <v>21138</v>
      </c>
      <c r="E2200" s="4">
        <v>2709508</v>
      </c>
      <c r="F2200" s="6">
        <f t="shared" si="34"/>
        <v>45716</v>
      </c>
    </row>
    <row r="2201" spans="1:6" x14ac:dyDescent="0.25">
      <c r="A2201" s="6">
        <v>45716</v>
      </c>
      <c r="B2201" s="4" t="s">
        <v>3173</v>
      </c>
      <c r="C2201" s="6">
        <v>45714</v>
      </c>
      <c r="D2201" s="4" t="s">
        <v>21014</v>
      </c>
      <c r="E2201" s="4">
        <v>820650</v>
      </c>
      <c r="F2201" s="6">
        <f t="shared" si="34"/>
        <v>45716</v>
      </c>
    </row>
    <row r="2202" spans="1:6" x14ac:dyDescent="0.25">
      <c r="A2202" s="6">
        <v>45716</v>
      </c>
      <c r="B2202" s="4" t="s">
        <v>3174</v>
      </c>
      <c r="C2202" s="6">
        <v>45714</v>
      </c>
      <c r="D2202" s="4" t="s">
        <v>21127</v>
      </c>
      <c r="E2202" s="4">
        <v>608214</v>
      </c>
      <c r="F2202" s="6">
        <f t="shared" si="34"/>
        <v>45716</v>
      </c>
    </row>
    <row r="2203" spans="1:6" x14ac:dyDescent="0.25">
      <c r="A2203" s="6">
        <v>45716</v>
      </c>
      <c r="B2203" s="4" t="s">
        <v>3175</v>
      </c>
      <c r="C2203" s="6">
        <v>45714</v>
      </c>
      <c r="D2203" s="4" t="s">
        <v>20987</v>
      </c>
      <c r="E2203" s="4">
        <v>1132280</v>
      </c>
      <c r="F2203" s="6">
        <f t="shared" si="34"/>
        <v>45716</v>
      </c>
    </row>
    <row r="2204" spans="1:6" x14ac:dyDescent="0.25">
      <c r="A2204" s="6">
        <v>45716</v>
      </c>
      <c r="B2204" s="4" t="s">
        <v>3176</v>
      </c>
      <c r="C2204" s="6">
        <v>45714</v>
      </c>
      <c r="D2204" s="4" t="s">
        <v>20994</v>
      </c>
      <c r="E2204" s="4">
        <v>1302087</v>
      </c>
      <c r="F2204" s="6">
        <f t="shared" si="34"/>
        <v>45716</v>
      </c>
    </row>
    <row r="2205" spans="1:6" x14ac:dyDescent="0.25">
      <c r="A2205" s="6">
        <v>45716</v>
      </c>
      <c r="B2205" s="4" t="s">
        <v>3177</v>
      </c>
      <c r="C2205" s="6">
        <v>45714</v>
      </c>
      <c r="D2205" s="4" t="s">
        <v>21068</v>
      </c>
      <c r="E2205" s="4">
        <v>315975</v>
      </c>
      <c r="F2205" s="6">
        <f t="shared" si="34"/>
        <v>45716</v>
      </c>
    </row>
    <row r="2206" spans="1:6" x14ac:dyDescent="0.25">
      <c r="A2206" s="6">
        <v>45716</v>
      </c>
      <c r="B2206" s="4" t="s">
        <v>3178</v>
      </c>
      <c r="C2206" s="6">
        <v>45714</v>
      </c>
      <c r="D2206" s="4" t="s">
        <v>21086</v>
      </c>
      <c r="E2206" s="4">
        <v>2386642</v>
      </c>
      <c r="F2206" s="6">
        <f t="shared" si="34"/>
        <v>45716</v>
      </c>
    </row>
    <row r="2207" spans="1:6" x14ac:dyDescent="0.25">
      <c r="A2207" s="6">
        <v>45716</v>
      </c>
      <c r="B2207" s="4" t="s">
        <v>3180</v>
      </c>
      <c r="C2207" s="6">
        <v>45714</v>
      </c>
      <c r="D2207" s="4" t="s">
        <v>21073</v>
      </c>
      <c r="E2207" s="4">
        <v>2887914</v>
      </c>
      <c r="F2207" s="6">
        <f t="shared" si="34"/>
        <v>45716</v>
      </c>
    </row>
    <row r="2208" spans="1:6" x14ac:dyDescent="0.25">
      <c r="A2208" s="6">
        <v>45716</v>
      </c>
      <c r="B2208" s="4" t="s">
        <v>3181</v>
      </c>
      <c r="C2208" s="6">
        <v>45714</v>
      </c>
      <c r="D2208" s="4" t="s">
        <v>21063</v>
      </c>
      <c r="E2208" s="4">
        <v>1481579</v>
      </c>
      <c r="F2208" s="6">
        <f t="shared" si="34"/>
        <v>45716</v>
      </c>
    </row>
    <row r="2209" spans="1:6" x14ac:dyDescent="0.25">
      <c r="A2209" s="6">
        <v>45716</v>
      </c>
      <c r="B2209" s="4" t="s">
        <v>3182</v>
      </c>
      <c r="C2209" s="6">
        <v>45714</v>
      </c>
      <c r="D2209" s="4" t="s">
        <v>21067</v>
      </c>
      <c r="E2209" s="4">
        <v>599021</v>
      </c>
      <c r="F2209" s="6">
        <f t="shared" si="34"/>
        <v>45716</v>
      </c>
    </row>
    <row r="2210" spans="1:6" x14ac:dyDescent="0.25">
      <c r="A2210" s="6">
        <v>45716</v>
      </c>
      <c r="B2210" s="4" t="s">
        <v>3184</v>
      </c>
      <c r="C2210" s="6">
        <v>45714</v>
      </c>
      <c r="D2210" s="4" t="s">
        <v>20990</v>
      </c>
      <c r="E2210" s="4">
        <v>1810618</v>
      </c>
      <c r="F2210" s="6">
        <f t="shared" si="34"/>
        <v>45716</v>
      </c>
    </row>
    <row r="2211" spans="1:6" x14ac:dyDescent="0.25">
      <c r="A2211" s="6">
        <v>45716</v>
      </c>
      <c r="B2211" s="4" t="s">
        <v>3185</v>
      </c>
      <c r="C2211" s="6">
        <v>45714</v>
      </c>
      <c r="D2211" s="4" t="s">
        <v>21126</v>
      </c>
      <c r="E2211" s="4">
        <v>815095</v>
      </c>
      <c r="F2211" s="6">
        <f t="shared" si="34"/>
        <v>45716</v>
      </c>
    </row>
    <row r="2212" spans="1:6" x14ac:dyDescent="0.25">
      <c r="A2212" s="6">
        <v>45716</v>
      </c>
      <c r="B2212" s="4" t="s">
        <v>3186</v>
      </c>
      <c r="C2212" s="6">
        <v>45714</v>
      </c>
      <c r="D2212" s="4" t="s">
        <v>21116</v>
      </c>
      <c r="E2212" s="4">
        <v>1416935</v>
      </c>
      <c r="F2212" s="6">
        <f t="shared" si="34"/>
        <v>45716</v>
      </c>
    </row>
    <row r="2213" spans="1:6" x14ac:dyDescent="0.25">
      <c r="A2213" s="6">
        <v>45716</v>
      </c>
      <c r="B2213" s="4" t="s">
        <v>3187</v>
      </c>
      <c r="C2213" s="6">
        <v>45714</v>
      </c>
      <c r="D2213" s="4" t="s">
        <v>21032</v>
      </c>
      <c r="E2213" s="4">
        <v>545347</v>
      </c>
      <c r="F2213" s="6">
        <f t="shared" si="34"/>
        <v>45716</v>
      </c>
    </row>
    <row r="2214" spans="1:6" x14ac:dyDescent="0.25">
      <c r="A2214" s="6">
        <v>45716</v>
      </c>
      <c r="B2214" s="4" t="s">
        <v>3188</v>
      </c>
      <c r="C2214" s="6">
        <v>45714</v>
      </c>
      <c r="D2214" s="4" t="s">
        <v>21059</v>
      </c>
      <c r="E2214" s="4">
        <v>249356</v>
      </c>
      <c r="F2214" s="6">
        <f t="shared" si="34"/>
        <v>45716</v>
      </c>
    </row>
    <row r="2215" spans="1:6" x14ac:dyDescent="0.25">
      <c r="A2215" s="6">
        <v>45716</v>
      </c>
      <c r="B2215" s="4" t="s">
        <v>3189</v>
      </c>
      <c r="C2215" s="6">
        <v>45714</v>
      </c>
      <c r="D2215" s="4" t="s">
        <v>21143</v>
      </c>
      <c r="E2215" s="4">
        <v>1081146</v>
      </c>
      <c r="F2215" s="6">
        <f t="shared" si="34"/>
        <v>45716</v>
      </c>
    </row>
    <row r="2216" spans="1:6" x14ac:dyDescent="0.25">
      <c r="A2216" s="6">
        <v>45716</v>
      </c>
      <c r="B2216" s="4" t="s">
        <v>3190</v>
      </c>
      <c r="C2216" s="6">
        <v>45714</v>
      </c>
      <c r="D2216" s="4" t="s">
        <v>21018</v>
      </c>
      <c r="E2216" s="4">
        <v>1125365</v>
      </c>
      <c r="F2216" s="6">
        <f t="shared" si="34"/>
        <v>45716</v>
      </c>
    </row>
    <row r="2217" spans="1:6" x14ac:dyDescent="0.25">
      <c r="A2217" s="6">
        <v>45716</v>
      </c>
      <c r="B2217" s="4" t="s">
        <v>3191</v>
      </c>
      <c r="C2217" s="6">
        <v>45714</v>
      </c>
      <c r="D2217" s="4" t="s">
        <v>21120</v>
      </c>
      <c r="E2217" s="4">
        <v>1536059</v>
      </c>
      <c r="F2217" s="6">
        <f t="shared" si="34"/>
        <v>45716</v>
      </c>
    </row>
    <row r="2218" spans="1:6" x14ac:dyDescent="0.25">
      <c r="A2218" s="6">
        <v>45716</v>
      </c>
      <c r="B2218" s="4" t="s">
        <v>3192</v>
      </c>
      <c r="C2218" s="6">
        <v>45714</v>
      </c>
      <c r="D2218" s="4" t="s">
        <v>21017</v>
      </c>
      <c r="E2218" s="4">
        <v>273892</v>
      </c>
      <c r="F2218" s="6">
        <f t="shared" si="34"/>
        <v>45716</v>
      </c>
    </row>
    <row r="2219" spans="1:6" x14ac:dyDescent="0.25">
      <c r="A2219" s="6">
        <v>45716</v>
      </c>
      <c r="B2219" s="4" t="s">
        <v>3194</v>
      </c>
      <c r="C2219" s="6">
        <v>45714</v>
      </c>
      <c r="D2219" s="4" t="s">
        <v>21016</v>
      </c>
      <c r="E2219" s="4">
        <v>433609</v>
      </c>
      <c r="F2219" s="6">
        <f t="shared" si="34"/>
        <v>45716</v>
      </c>
    </row>
    <row r="2220" spans="1:6" x14ac:dyDescent="0.25">
      <c r="A2220" s="6">
        <v>45716</v>
      </c>
      <c r="B2220" s="4" t="s">
        <v>3200</v>
      </c>
      <c r="C2220" s="6">
        <v>45714</v>
      </c>
      <c r="D2220" s="4" t="s">
        <v>21005</v>
      </c>
      <c r="E2220" s="4">
        <v>324719</v>
      </c>
      <c r="F2220" s="6">
        <f t="shared" si="34"/>
        <v>45716</v>
      </c>
    </row>
    <row r="2221" spans="1:6" x14ac:dyDescent="0.25">
      <c r="A2221" s="6">
        <v>45716</v>
      </c>
      <c r="B2221" s="4" t="s">
        <v>3201</v>
      </c>
      <c r="C2221" s="6">
        <v>45714</v>
      </c>
      <c r="D2221" s="4" t="s">
        <v>21101</v>
      </c>
      <c r="E2221" s="4">
        <v>1349990</v>
      </c>
      <c r="F2221" s="6">
        <f t="shared" si="34"/>
        <v>45716</v>
      </c>
    </row>
    <row r="2222" spans="1:6" x14ac:dyDescent="0.25">
      <c r="A2222" s="6">
        <v>45716</v>
      </c>
      <c r="B2222" s="4" t="s">
        <v>3202</v>
      </c>
      <c r="C2222" s="6">
        <v>45714</v>
      </c>
      <c r="D2222" s="4" t="s">
        <v>21040</v>
      </c>
      <c r="E2222" s="4">
        <v>1558239</v>
      </c>
      <c r="F2222" s="6">
        <f t="shared" si="34"/>
        <v>45716</v>
      </c>
    </row>
    <row r="2223" spans="1:6" x14ac:dyDescent="0.25">
      <c r="A2223" s="6">
        <v>45716</v>
      </c>
      <c r="B2223" s="4" t="s">
        <v>3203</v>
      </c>
      <c r="C2223" s="6">
        <v>45714</v>
      </c>
      <c r="D2223" s="4" t="s">
        <v>21045</v>
      </c>
      <c r="E2223" s="4">
        <v>874411</v>
      </c>
      <c r="F2223" s="6">
        <f t="shared" si="34"/>
        <v>45716</v>
      </c>
    </row>
    <row r="2224" spans="1:6" x14ac:dyDescent="0.25">
      <c r="A2224" s="6">
        <v>45716</v>
      </c>
      <c r="B2224" s="4" t="s">
        <v>3205</v>
      </c>
      <c r="C2224" s="6">
        <v>45714</v>
      </c>
      <c r="D2224" s="4" t="s">
        <v>21022</v>
      </c>
      <c r="E2224" s="4">
        <v>3186587</v>
      </c>
      <c r="F2224" s="6">
        <f t="shared" si="34"/>
        <v>45716</v>
      </c>
    </row>
    <row r="2225" spans="1:6" x14ac:dyDescent="0.25">
      <c r="A2225" s="6">
        <v>45716</v>
      </c>
      <c r="B2225" s="4" t="s">
        <v>3206</v>
      </c>
      <c r="C2225" s="6">
        <v>45714</v>
      </c>
      <c r="D2225" s="4" t="s">
        <v>20977</v>
      </c>
      <c r="E2225" s="4">
        <v>855550</v>
      </c>
      <c r="F2225" s="6">
        <f t="shared" si="34"/>
        <v>45716</v>
      </c>
    </row>
    <row r="2226" spans="1:6" x14ac:dyDescent="0.25">
      <c r="A2226" s="6">
        <v>45716</v>
      </c>
      <c r="B2226" s="4" t="s">
        <v>3207</v>
      </c>
      <c r="C2226" s="6">
        <v>45714</v>
      </c>
      <c r="D2226" s="4" t="s">
        <v>21118</v>
      </c>
      <c r="E2226" s="4">
        <v>2851407</v>
      </c>
      <c r="F2226" s="6">
        <f t="shared" si="34"/>
        <v>45716</v>
      </c>
    </row>
    <row r="2227" spans="1:6" x14ac:dyDescent="0.25">
      <c r="A2227" s="6">
        <v>45716</v>
      </c>
      <c r="B2227" s="4" t="s">
        <v>3209</v>
      </c>
      <c r="C2227" s="6">
        <v>45714</v>
      </c>
      <c r="D2227" s="4" t="s">
        <v>20964</v>
      </c>
      <c r="E2227" s="4">
        <v>1268266</v>
      </c>
      <c r="F2227" s="6">
        <f t="shared" si="34"/>
        <v>45716</v>
      </c>
    </row>
    <row r="2228" spans="1:6" x14ac:dyDescent="0.25">
      <c r="A2228" s="6">
        <v>45716</v>
      </c>
      <c r="B2228" s="4" t="s">
        <v>3210</v>
      </c>
      <c r="C2228" s="6">
        <v>45714</v>
      </c>
      <c r="D2228" s="4" t="s">
        <v>21126</v>
      </c>
      <c r="E2228" s="4">
        <v>3118443</v>
      </c>
      <c r="F2228" s="6">
        <f t="shared" si="34"/>
        <v>45716</v>
      </c>
    </row>
    <row r="2229" spans="1:6" x14ac:dyDescent="0.25">
      <c r="A2229" s="6">
        <v>45716</v>
      </c>
      <c r="B2229" s="4" t="s">
        <v>3211</v>
      </c>
      <c r="C2229" s="6">
        <v>45714</v>
      </c>
      <c r="D2229" s="4" t="s">
        <v>20959</v>
      </c>
      <c r="E2229" s="4">
        <v>2025665</v>
      </c>
      <c r="F2229" s="6">
        <f t="shared" si="34"/>
        <v>45716</v>
      </c>
    </row>
    <row r="2230" spans="1:6" x14ac:dyDescent="0.25">
      <c r="A2230" s="6">
        <v>45716</v>
      </c>
      <c r="B2230" s="4" t="s">
        <v>3212</v>
      </c>
      <c r="C2230" s="6">
        <v>45714</v>
      </c>
      <c r="D2230" s="4" t="s">
        <v>21116</v>
      </c>
      <c r="E2230" s="4">
        <v>717849</v>
      </c>
      <c r="F2230" s="6">
        <f t="shared" si="34"/>
        <v>45716</v>
      </c>
    </row>
    <row r="2231" spans="1:6" x14ac:dyDescent="0.25">
      <c r="A2231" s="6">
        <v>45716</v>
      </c>
      <c r="B2231" s="4" t="s">
        <v>3213</v>
      </c>
      <c r="C2231" s="6">
        <v>45714</v>
      </c>
      <c r="D2231" s="4" t="s">
        <v>21064</v>
      </c>
      <c r="E2231" s="4">
        <v>1339217</v>
      </c>
      <c r="F2231" s="6">
        <f t="shared" si="34"/>
        <v>45716</v>
      </c>
    </row>
    <row r="2232" spans="1:6" x14ac:dyDescent="0.25">
      <c r="A2232" s="6">
        <v>45716</v>
      </c>
      <c r="B2232" s="4" t="s">
        <v>3214</v>
      </c>
      <c r="C2232" s="6">
        <v>45714</v>
      </c>
      <c r="D2232" s="4" t="s">
        <v>21094</v>
      </c>
      <c r="E2232" s="4">
        <v>1075281</v>
      </c>
      <c r="F2232" s="6">
        <f t="shared" si="34"/>
        <v>45716</v>
      </c>
    </row>
    <row r="2233" spans="1:6" x14ac:dyDescent="0.25">
      <c r="A2233" s="6">
        <v>45716</v>
      </c>
      <c r="B2233" s="4" t="s">
        <v>3217</v>
      </c>
      <c r="C2233" s="6">
        <v>45714</v>
      </c>
      <c r="D2233" s="4" t="s">
        <v>21054</v>
      </c>
      <c r="E2233" s="4">
        <v>391531</v>
      </c>
      <c r="F2233" s="6">
        <f t="shared" si="34"/>
        <v>45716</v>
      </c>
    </row>
    <row r="2234" spans="1:6" x14ac:dyDescent="0.25">
      <c r="A2234" s="6">
        <v>45716</v>
      </c>
      <c r="B2234" s="4" t="s">
        <v>3218</v>
      </c>
      <c r="C2234" s="6">
        <v>45714</v>
      </c>
      <c r="D2234" s="4" t="s">
        <v>21102</v>
      </c>
      <c r="E2234" s="4">
        <v>322860</v>
      </c>
      <c r="F2234" s="6">
        <f t="shared" si="34"/>
        <v>45716</v>
      </c>
    </row>
    <row r="2235" spans="1:6" x14ac:dyDescent="0.25">
      <c r="A2235" s="6">
        <v>45716</v>
      </c>
      <c r="B2235" s="4" t="s">
        <v>3219</v>
      </c>
      <c r="C2235" s="6">
        <v>45714</v>
      </c>
      <c r="D2235" s="4" t="s">
        <v>20950</v>
      </c>
      <c r="E2235" s="4">
        <v>2217764</v>
      </c>
      <c r="F2235" s="6">
        <f t="shared" si="34"/>
        <v>45716</v>
      </c>
    </row>
    <row r="2236" spans="1:6" x14ac:dyDescent="0.25">
      <c r="A2236" s="6">
        <v>45716</v>
      </c>
      <c r="B2236" s="4" t="s">
        <v>3220</v>
      </c>
      <c r="C2236" s="6">
        <v>45714</v>
      </c>
      <c r="D2236" s="4" t="s">
        <v>21122</v>
      </c>
      <c r="E2236" s="4">
        <v>3611157</v>
      </c>
      <c r="F2236" s="6">
        <f t="shared" si="34"/>
        <v>45716</v>
      </c>
    </row>
    <row r="2237" spans="1:6" x14ac:dyDescent="0.25">
      <c r="A2237" s="6">
        <v>45716</v>
      </c>
      <c r="B2237" s="4" t="s">
        <v>3221</v>
      </c>
      <c r="C2237" s="6">
        <v>45714</v>
      </c>
      <c r="D2237" s="4" t="s">
        <v>21113</v>
      </c>
      <c r="E2237" s="4">
        <v>1122966</v>
      </c>
      <c r="F2237" s="6">
        <f t="shared" si="34"/>
        <v>45716</v>
      </c>
    </row>
    <row r="2238" spans="1:6" x14ac:dyDescent="0.25">
      <c r="A2238" s="6">
        <v>45716</v>
      </c>
      <c r="B2238" s="4" t="s">
        <v>3223</v>
      </c>
      <c r="C2238" s="6">
        <v>45714</v>
      </c>
      <c r="D2238" s="4" t="s">
        <v>21049</v>
      </c>
      <c r="E2238" s="4">
        <v>803490</v>
      </c>
      <c r="F2238" s="6">
        <f t="shared" si="34"/>
        <v>45716</v>
      </c>
    </row>
    <row r="2239" spans="1:6" x14ac:dyDescent="0.25">
      <c r="A2239" s="6">
        <v>45716</v>
      </c>
      <c r="B2239" s="4" t="s">
        <v>3225</v>
      </c>
      <c r="C2239" s="6">
        <v>45715</v>
      </c>
      <c r="D2239" s="4" t="s">
        <v>20999</v>
      </c>
      <c r="E2239" s="4">
        <v>1327549</v>
      </c>
      <c r="F2239" s="6">
        <f t="shared" si="34"/>
        <v>45716</v>
      </c>
    </row>
    <row r="2240" spans="1:6" x14ac:dyDescent="0.25">
      <c r="A2240" s="6">
        <v>45716</v>
      </c>
      <c r="B2240" s="4" t="s">
        <v>3227</v>
      </c>
      <c r="C2240" s="6">
        <v>45715</v>
      </c>
      <c r="D2240" s="4" t="s">
        <v>20953</v>
      </c>
      <c r="E2240" s="4">
        <v>1320719</v>
      </c>
      <c r="F2240" s="6">
        <f t="shared" si="34"/>
        <v>45716</v>
      </c>
    </row>
    <row r="2241" spans="1:6" x14ac:dyDescent="0.25">
      <c r="A2241" s="6">
        <v>45716</v>
      </c>
      <c r="B2241" s="4" t="s">
        <v>3228</v>
      </c>
      <c r="C2241" s="6">
        <v>45715</v>
      </c>
      <c r="D2241" s="4" t="s">
        <v>21092</v>
      </c>
      <c r="E2241" s="4">
        <v>403314</v>
      </c>
      <c r="F2241" s="6">
        <f t="shared" si="34"/>
        <v>45716</v>
      </c>
    </row>
    <row r="2242" spans="1:6" x14ac:dyDescent="0.25">
      <c r="A2242" s="6">
        <v>45716</v>
      </c>
      <c r="B2242" s="4" t="s">
        <v>3229</v>
      </c>
      <c r="C2242" s="6">
        <v>45715</v>
      </c>
      <c r="D2242" s="4" t="s">
        <v>21069</v>
      </c>
      <c r="E2242" s="4">
        <v>1830027</v>
      </c>
      <c r="F2242" s="6">
        <f t="shared" si="34"/>
        <v>45716</v>
      </c>
    </row>
    <row r="2243" spans="1:6" x14ac:dyDescent="0.25">
      <c r="A2243" s="6">
        <v>45716</v>
      </c>
      <c r="B2243" s="4" t="s">
        <v>3230</v>
      </c>
      <c r="C2243" s="6">
        <v>45715</v>
      </c>
      <c r="D2243" s="4" t="s">
        <v>20967</v>
      </c>
      <c r="E2243" s="4">
        <v>3098601</v>
      </c>
      <c r="F2243" s="6">
        <f t="shared" ref="F2243:F2306" si="35">A2243</f>
        <v>45716</v>
      </c>
    </row>
    <row r="2244" spans="1:6" x14ac:dyDescent="0.25">
      <c r="A2244" s="6">
        <v>45716</v>
      </c>
      <c r="B2244" s="4" t="s">
        <v>3231</v>
      </c>
      <c r="C2244" s="6">
        <v>45715</v>
      </c>
      <c r="D2244" s="4" t="s">
        <v>20990</v>
      </c>
      <c r="E2244" s="4">
        <v>228933</v>
      </c>
      <c r="F2244" s="6">
        <f t="shared" si="35"/>
        <v>45716</v>
      </c>
    </row>
    <row r="2245" spans="1:6" x14ac:dyDescent="0.25">
      <c r="A2245" s="6">
        <v>45716</v>
      </c>
      <c r="B2245" s="4" t="s">
        <v>3232</v>
      </c>
      <c r="C2245" s="6">
        <v>45715</v>
      </c>
      <c r="D2245" s="4" t="s">
        <v>21033</v>
      </c>
      <c r="E2245" s="4">
        <v>229305</v>
      </c>
      <c r="F2245" s="6">
        <f t="shared" si="35"/>
        <v>45716</v>
      </c>
    </row>
    <row r="2246" spans="1:6" x14ac:dyDescent="0.25">
      <c r="A2246" s="6">
        <v>45716</v>
      </c>
      <c r="B2246" s="4" t="s">
        <v>3233</v>
      </c>
      <c r="C2246" s="6">
        <v>45715</v>
      </c>
      <c r="D2246" s="4" t="s">
        <v>21001</v>
      </c>
      <c r="E2246" s="4">
        <v>775027</v>
      </c>
      <c r="F2246" s="6">
        <f t="shared" si="35"/>
        <v>45716</v>
      </c>
    </row>
    <row r="2247" spans="1:6" x14ac:dyDescent="0.25">
      <c r="A2247" s="6">
        <v>45716</v>
      </c>
      <c r="B2247" s="4" t="s">
        <v>3234</v>
      </c>
      <c r="C2247" s="6">
        <v>45715</v>
      </c>
      <c r="D2247" s="4" t="s">
        <v>21099</v>
      </c>
      <c r="E2247" s="4">
        <v>825717</v>
      </c>
      <c r="F2247" s="6">
        <f t="shared" si="35"/>
        <v>45716</v>
      </c>
    </row>
    <row r="2248" spans="1:6" x14ac:dyDescent="0.25">
      <c r="A2248" s="6">
        <v>45716</v>
      </c>
      <c r="B2248" s="4" t="s">
        <v>3235</v>
      </c>
      <c r="C2248" s="6">
        <v>45715</v>
      </c>
      <c r="D2248" s="4" t="s">
        <v>21136</v>
      </c>
      <c r="E2248" s="4">
        <v>837747</v>
      </c>
      <c r="F2248" s="6">
        <f t="shared" si="35"/>
        <v>45716</v>
      </c>
    </row>
    <row r="2249" spans="1:6" x14ac:dyDescent="0.25">
      <c r="A2249" s="6">
        <v>45716</v>
      </c>
      <c r="B2249" s="4" t="s">
        <v>3236</v>
      </c>
      <c r="C2249" s="6">
        <v>45715</v>
      </c>
      <c r="D2249" s="4" t="s">
        <v>21112</v>
      </c>
      <c r="E2249" s="4">
        <v>377532</v>
      </c>
      <c r="F2249" s="6">
        <f t="shared" si="35"/>
        <v>45716</v>
      </c>
    </row>
    <row r="2250" spans="1:6" x14ac:dyDescent="0.25">
      <c r="A2250" s="6">
        <v>45716</v>
      </c>
      <c r="B2250" s="4" t="s">
        <v>3237</v>
      </c>
      <c r="C2250" s="6">
        <v>45715</v>
      </c>
      <c r="D2250" s="4" t="s">
        <v>21096</v>
      </c>
      <c r="E2250" s="4">
        <v>1233521</v>
      </c>
      <c r="F2250" s="6">
        <f t="shared" si="35"/>
        <v>45716</v>
      </c>
    </row>
    <row r="2251" spans="1:6" x14ac:dyDescent="0.25">
      <c r="A2251" s="6">
        <v>45716</v>
      </c>
      <c r="B2251" s="4" t="s">
        <v>3240</v>
      </c>
      <c r="C2251" s="6">
        <v>45715</v>
      </c>
      <c r="D2251" s="4" t="s">
        <v>20997</v>
      </c>
      <c r="E2251" s="4">
        <v>78423</v>
      </c>
      <c r="F2251" s="6">
        <f t="shared" si="35"/>
        <v>45716</v>
      </c>
    </row>
    <row r="2252" spans="1:6" x14ac:dyDescent="0.25">
      <c r="A2252" s="6">
        <v>45716</v>
      </c>
      <c r="B2252" s="4" t="s">
        <v>3242</v>
      </c>
      <c r="C2252" s="6">
        <v>45715</v>
      </c>
      <c r="D2252" s="4" t="s">
        <v>21013</v>
      </c>
      <c r="E2252" s="4">
        <v>2980078</v>
      </c>
      <c r="F2252" s="6">
        <f t="shared" si="35"/>
        <v>45716</v>
      </c>
    </row>
    <row r="2253" spans="1:6" x14ac:dyDescent="0.25">
      <c r="A2253" s="6">
        <v>45716</v>
      </c>
      <c r="B2253" s="4" t="s">
        <v>3243</v>
      </c>
      <c r="C2253" s="6">
        <v>45715</v>
      </c>
      <c r="D2253" s="4" t="s">
        <v>21138</v>
      </c>
      <c r="E2253" s="4">
        <v>1914797</v>
      </c>
      <c r="F2253" s="6">
        <f t="shared" si="35"/>
        <v>45716</v>
      </c>
    </row>
    <row r="2254" spans="1:6" x14ac:dyDescent="0.25">
      <c r="A2254" s="6">
        <v>45716</v>
      </c>
      <c r="B2254" s="4" t="s">
        <v>3244</v>
      </c>
      <c r="C2254" s="6">
        <v>45715</v>
      </c>
      <c r="D2254" s="4" t="s">
        <v>21024</v>
      </c>
      <c r="E2254" s="4">
        <v>610663</v>
      </c>
      <c r="F2254" s="6">
        <f t="shared" si="35"/>
        <v>45716</v>
      </c>
    </row>
    <row r="2255" spans="1:6" x14ac:dyDescent="0.25">
      <c r="A2255" s="6">
        <v>45716</v>
      </c>
      <c r="B2255" s="4" t="s">
        <v>3245</v>
      </c>
      <c r="C2255" s="6">
        <v>45715</v>
      </c>
      <c r="D2255" s="4" t="s">
        <v>21111</v>
      </c>
      <c r="E2255" s="4">
        <v>529219</v>
      </c>
      <c r="F2255" s="6">
        <f t="shared" si="35"/>
        <v>45716</v>
      </c>
    </row>
    <row r="2256" spans="1:6" x14ac:dyDescent="0.25">
      <c r="A2256" s="6">
        <v>45716</v>
      </c>
      <c r="B2256" s="4" t="s">
        <v>3246</v>
      </c>
      <c r="C2256" s="6">
        <v>45715</v>
      </c>
      <c r="D2256" s="4" t="s">
        <v>21107</v>
      </c>
      <c r="E2256" s="4">
        <v>127592</v>
      </c>
      <c r="F2256" s="6">
        <f t="shared" si="35"/>
        <v>45716</v>
      </c>
    </row>
    <row r="2257" spans="1:6" x14ac:dyDescent="0.25">
      <c r="A2257" s="6">
        <v>45716</v>
      </c>
      <c r="B2257" s="4" t="s">
        <v>3248</v>
      </c>
      <c r="C2257" s="6">
        <v>45715</v>
      </c>
      <c r="D2257" s="4" t="s">
        <v>21114</v>
      </c>
      <c r="E2257" s="4">
        <v>659614</v>
      </c>
      <c r="F2257" s="6">
        <f t="shared" si="35"/>
        <v>45716</v>
      </c>
    </row>
    <row r="2258" spans="1:6" x14ac:dyDescent="0.25">
      <c r="A2258" s="6">
        <v>45716</v>
      </c>
      <c r="B2258" s="4" t="s">
        <v>3249</v>
      </c>
      <c r="C2258" s="6">
        <v>45715</v>
      </c>
      <c r="D2258" s="4" t="s">
        <v>21038</v>
      </c>
      <c r="E2258" s="4">
        <v>2733714</v>
      </c>
      <c r="F2258" s="6">
        <f t="shared" si="35"/>
        <v>45716</v>
      </c>
    </row>
    <row r="2259" spans="1:6" x14ac:dyDescent="0.25">
      <c r="A2259" s="6">
        <v>45716</v>
      </c>
      <c r="B2259" s="4" t="s">
        <v>3250</v>
      </c>
      <c r="C2259" s="6">
        <v>45715</v>
      </c>
      <c r="D2259" s="4" t="s">
        <v>20997</v>
      </c>
      <c r="E2259" s="4">
        <v>2675880</v>
      </c>
      <c r="F2259" s="6">
        <f t="shared" si="35"/>
        <v>45716</v>
      </c>
    </row>
    <row r="2260" spans="1:6" x14ac:dyDescent="0.25">
      <c r="A2260" s="6">
        <v>45716</v>
      </c>
      <c r="B2260" s="4" t="s">
        <v>3251</v>
      </c>
      <c r="C2260" s="6">
        <v>45715</v>
      </c>
      <c r="D2260" s="4" t="s">
        <v>21038</v>
      </c>
      <c r="E2260" s="4">
        <v>1137454</v>
      </c>
      <c r="F2260" s="6">
        <f t="shared" si="35"/>
        <v>45716</v>
      </c>
    </row>
    <row r="2261" spans="1:6" x14ac:dyDescent="0.25">
      <c r="A2261" s="6">
        <v>45716</v>
      </c>
      <c r="B2261" s="4" t="s">
        <v>3252</v>
      </c>
      <c r="C2261" s="6">
        <v>45715</v>
      </c>
      <c r="D2261" s="4" t="s">
        <v>20977</v>
      </c>
      <c r="E2261" s="4">
        <v>108004</v>
      </c>
      <c r="F2261" s="6">
        <f t="shared" si="35"/>
        <v>45716</v>
      </c>
    </row>
    <row r="2262" spans="1:6" x14ac:dyDescent="0.25">
      <c r="A2262" s="6">
        <v>45716</v>
      </c>
      <c r="B2262" s="4" t="s">
        <v>3254</v>
      </c>
      <c r="C2262" s="6">
        <v>45715</v>
      </c>
      <c r="D2262" s="4" t="s">
        <v>21053</v>
      </c>
      <c r="E2262" s="4">
        <v>2333105</v>
      </c>
      <c r="F2262" s="6">
        <f t="shared" si="35"/>
        <v>45716</v>
      </c>
    </row>
    <row r="2263" spans="1:6" x14ac:dyDescent="0.25">
      <c r="A2263" s="6">
        <v>45716</v>
      </c>
      <c r="B2263" s="4" t="s">
        <v>3255</v>
      </c>
      <c r="C2263" s="6">
        <v>45715</v>
      </c>
      <c r="D2263" s="4" t="s">
        <v>21049</v>
      </c>
      <c r="E2263" s="4">
        <v>2202072</v>
      </c>
      <c r="F2263" s="6">
        <f t="shared" si="35"/>
        <v>45716</v>
      </c>
    </row>
    <row r="2264" spans="1:6" x14ac:dyDescent="0.25">
      <c r="A2264" s="6">
        <v>45716</v>
      </c>
      <c r="B2264" s="4" t="s">
        <v>3256</v>
      </c>
      <c r="C2264" s="6">
        <v>45715</v>
      </c>
      <c r="D2264" s="4" t="s">
        <v>21052</v>
      </c>
      <c r="E2264" s="4">
        <v>3284171</v>
      </c>
      <c r="F2264" s="6">
        <f t="shared" si="35"/>
        <v>45716</v>
      </c>
    </row>
    <row r="2265" spans="1:6" x14ac:dyDescent="0.25">
      <c r="A2265" s="6">
        <v>45716</v>
      </c>
      <c r="B2265" s="4" t="s">
        <v>3257</v>
      </c>
      <c r="C2265" s="6">
        <v>45715</v>
      </c>
      <c r="D2265" s="4" t="s">
        <v>20949</v>
      </c>
      <c r="E2265" s="4">
        <v>1714835</v>
      </c>
      <c r="F2265" s="6">
        <f t="shared" si="35"/>
        <v>45716</v>
      </c>
    </row>
    <row r="2266" spans="1:6" x14ac:dyDescent="0.25">
      <c r="A2266" s="6">
        <v>45716</v>
      </c>
      <c r="B2266" s="4" t="s">
        <v>3258</v>
      </c>
      <c r="C2266" s="6">
        <v>45715</v>
      </c>
      <c r="D2266" s="4" t="s">
        <v>21048</v>
      </c>
      <c r="E2266" s="4">
        <v>1714861</v>
      </c>
      <c r="F2266" s="6">
        <f t="shared" si="35"/>
        <v>45716</v>
      </c>
    </row>
    <row r="2267" spans="1:6" x14ac:dyDescent="0.25">
      <c r="A2267" s="6">
        <v>45716</v>
      </c>
      <c r="B2267" s="4" t="s">
        <v>3259</v>
      </c>
      <c r="C2267" s="6">
        <v>45715</v>
      </c>
      <c r="D2267" s="4" t="s">
        <v>21119</v>
      </c>
      <c r="E2267" s="4">
        <v>2662382</v>
      </c>
      <c r="F2267" s="6">
        <f t="shared" si="35"/>
        <v>45716</v>
      </c>
    </row>
    <row r="2268" spans="1:6" x14ac:dyDescent="0.25">
      <c r="A2268" s="6">
        <v>45716</v>
      </c>
      <c r="B2268" s="4" t="s">
        <v>3260</v>
      </c>
      <c r="C2268" s="6">
        <v>45715</v>
      </c>
      <c r="D2268" s="4" t="s">
        <v>20982</v>
      </c>
      <c r="E2268" s="4">
        <v>841185</v>
      </c>
      <c r="F2268" s="6">
        <f t="shared" si="35"/>
        <v>45716</v>
      </c>
    </row>
    <row r="2269" spans="1:6" x14ac:dyDescent="0.25">
      <c r="A2269" s="6">
        <v>45716</v>
      </c>
      <c r="B2269" s="4" t="s">
        <v>3265</v>
      </c>
      <c r="C2269" s="6">
        <v>45715</v>
      </c>
      <c r="D2269" s="4" t="s">
        <v>21108</v>
      </c>
      <c r="E2269" s="4">
        <v>4953989</v>
      </c>
      <c r="F2269" s="6">
        <f t="shared" si="35"/>
        <v>45716</v>
      </c>
    </row>
    <row r="2270" spans="1:6" x14ac:dyDescent="0.25">
      <c r="A2270" s="6">
        <v>45716</v>
      </c>
      <c r="B2270" s="4" t="s">
        <v>3266</v>
      </c>
      <c r="C2270" s="6">
        <v>45715</v>
      </c>
      <c r="D2270" s="4" t="s">
        <v>21068</v>
      </c>
      <c r="E2270" s="4">
        <v>2202142</v>
      </c>
      <c r="F2270" s="6">
        <f t="shared" si="35"/>
        <v>45716</v>
      </c>
    </row>
    <row r="2271" spans="1:6" x14ac:dyDescent="0.25">
      <c r="A2271" s="6">
        <v>45716</v>
      </c>
      <c r="B2271" s="4" t="s">
        <v>3267</v>
      </c>
      <c r="C2271" s="6">
        <v>45715</v>
      </c>
      <c r="D2271" s="4" t="s">
        <v>21056</v>
      </c>
      <c r="E2271" s="4">
        <v>1186694</v>
      </c>
      <c r="F2271" s="6">
        <f t="shared" si="35"/>
        <v>45716</v>
      </c>
    </row>
    <row r="2272" spans="1:6" x14ac:dyDescent="0.25">
      <c r="A2272" s="6">
        <v>45716</v>
      </c>
      <c r="B2272" s="4" t="s">
        <v>3268</v>
      </c>
      <c r="C2272" s="6">
        <v>45715</v>
      </c>
      <c r="D2272" s="4" t="s">
        <v>21093</v>
      </c>
      <c r="E2272" s="4">
        <v>1553818</v>
      </c>
      <c r="F2272" s="6">
        <f t="shared" si="35"/>
        <v>45716</v>
      </c>
    </row>
    <row r="2273" spans="1:6" x14ac:dyDescent="0.25">
      <c r="A2273" s="6">
        <v>45716</v>
      </c>
      <c r="B2273" s="4" t="s">
        <v>3269</v>
      </c>
      <c r="C2273" s="6">
        <v>45715</v>
      </c>
      <c r="D2273" s="4" t="s">
        <v>21056</v>
      </c>
      <c r="E2273" s="4">
        <v>2668252</v>
      </c>
      <c r="F2273" s="6">
        <f t="shared" si="35"/>
        <v>45716</v>
      </c>
    </row>
    <row r="2274" spans="1:6" x14ac:dyDescent="0.25">
      <c r="A2274" s="6">
        <v>45716</v>
      </c>
      <c r="B2274" s="4" t="s">
        <v>3270</v>
      </c>
      <c r="C2274" s="6">
        <v>45715</v>
      </c>
      <c r="D2274" s="4" t="s">
        <v>21137</v>
      </c>
      <c r="E2274" s="4">
        <v>245533</v>
      </c>
      <c r="F2274" s="6">
        <f t="shared" si="35"/>
        <v>45716</v>
      </c>
    </row>
    <row r="2275" spans="1:6" x14ac:dyDescent="0.25">
      <c r="A2275" s="6">
        <v>45716</v>
      </c>
      <c r="B2275" s="4" t="s">
        <v>3272</v>
      </c>
      <c r="C2275" s="6">
        <v>45715</v>
      </c>
      <c r="D2275" s="4" t="s">
        <v>21141</v>
      </c>
      <c r="E2275" s="4">
        <v>1023308</v>
      </c>
      <c r="F2275" s="6">
        <f t="shared" si="35"/>
        <v>45716</v>
      </c>
    </row>
    <row r="2276" spans="1:6" x14ac:dyDescent="0.25">
      <c r="A2276" s="6">
        <v>45716</v>
      </c>
      <c r="B2276" s="4" t="s">
        <v>3273</v>
      </c>
      <c r="C2276" s="6">
        <v>45715</v>
      </c>
      <c r="D2276" s="4" t="s">
        <v>20970</v>
      </c>
      <c r="E2276" s="4">
        <v>1468752</v>
      </c>
      <c r="F2276" s="6">
        <f t="shared" si="35"/>
        <v>45716</v>
      </c>
    </row>
    <row r="2277" spans="1:6" x14ac:dyDescent="0.25">
      <c r="A2277" s="6">
        <v>45716</v>
      </c>
      <c r="B2277" s="4" t="s">
        <v>3274</v>
      </c>
      <c r="C2277" s="6">
        <v>45715</v>
      </c>
      <c r="D2277" s="4" t="s">
        <v>21088</v>
      </c>
      <c r="E2277" s="4">
        <v>1954760</v>
      </c>
      <c r="F2277" s="6">
        <f t="shared" si="35"/>
        <v>45716</v>
      </c>
    </row>
    <row r="2278" spans="1:6" x14ac:dyDescent="0.25">
      <c r="A2278" s="6">
        <v>45716</v>
      </c>
      <c r="B2278" s="4" t="s">
        <v>3276</v>
      </c>
      <c r="C2278" s="6">
        <v>45716</v>
      </c>
      <c r="D2278" s="4" t="s">
        <v>21084</v>
      </c>
      <c r="E2278" s="4">
        <v>1884417</v>
      </c>
      <c r="F2278" s="6">
        <f t="shared" si="35"/>
        <v>45716</v>
      </c>
    </row>
    <row r="2279" spans="1:6" x14ac:dyDescent="0.25">
      <c r="A2279" s="6">
        <v>45716</v>
      </c>
      <c r="B2279" s="4" t="s">
        <v>3277</v>
      </c>
      <c r="C2279" s="6">
        <v>45716</v>
      </c>
      <c r="D2279" s="4" t="s">
        <v>21144</v>
      </c>
      <c r="E2279" s="4">
        <v>3136817</v>
      </c>
      <c r="F2279" s="6">
        <f t="shared" si="35"/>
        <v>45716</v>
      </c>
    </row>
    <row r="2280" spans="1:6" x14ac:dyDescent="0.25">
      <c r="A2280" s="6">
        <v>45716</v>
      </c>
      <c r="B2280" s="4" t="s">
        <v>3278</v>
      </c>
      <c r="C2280" s="6">
        <v>45716</v>
      </c>
      <c r="D2280" s="4" t="s">
        <v>21115</v>
      </c>
      <c r="E2280" s="4">
        <v>465989</v>
      </c>
      <c r="F2280" s="6">
        <f t="shared" si="35"/>
        <v>45716</v>
      </c>
    </row>
    <row r="2281" spans="1:6" x14ac:dyDescent="0.25">
      <c r="A2281" s="6">
        <v>45716</v>
      </c>
      <c r="B2281" s="4" t="s">
        <v>3279</v>
      </c>
      <c r="C2281" s="6">
        <v>45716</v>
      </c>
      <c r="D2281" s="4" t="s">
        <v>21107</v>
      </c>
      <c r="E2281" s="4">
        <v>826716</v>
      </c>
      <c r="F2281" s="6">
        <f t="shared" si="35"/>
        <v>45716</v>
      </c>
    </row>
    <row r="2282" spans="1:6" x14ac:dyDescent="0.25">
      <c r="A2282" s="6">
        <v>45716</v>
      </c>
      <c r="B2282" s="4" t="s">
        <v>3280</v>
      </c>
      <c r="C2282" s="6">
        <v>45716</v>
      </c>
      <c r="D2282" s="4" t="s">
        <v>21098</v>
      </c>
      <c r="E2282" s="4">
        <v>751148</v>
      </c>
      <c r="F2282" s="6">
        <f t="shared" si="35"/>
        <v>45716</v>
      </c>
    </row>
    <row r="2283" spans="1:6" x14ac:dyDescent="0.25">
      <c r="A2283" s="6">
        <v>45716</v>
      </c>
      <c r="B2283" s="4" t="s">
        <v>3281</v>
      </c>
      <c r="C2283" s="6">
        <v>45716</v>
      </c>
      <c r="D2283" s="4" t="s">
        <v>21004</v>
      </c>
      <c r="E2283" s="4">
        <v>222485</v>
      </c>
      <c r="F2283" s="6">
        <f t="shared" si="35"/>
        <v>45716</v>
      </c>
    </row>
    <row r="2284" spans="1:6" x14ac:dyDescent="0.25">
      <c r="A2284" s="6">
        <v>45716</v>
      </c>
      <c r="B2284" s="4" t="s">
        <v>3282</v>
      </c>
      <c r="C2284" s="6">
        <v>45716</v>
      </c>
      <c r="D2284" s="4" t="s">
        <v>20949</v>
      </c>
      <c r="E2284" s="4">
        <v>741373</v>
      </c>
      <c r="F2284" s="6">
        <f t="shared" si="35"/>
        <v>45716</v>
      </c>
    </row>
    <row r="2285" spans="1:6" x14ac:dyDescent="0.25">
      <c r="A2285" s="6">
        <v>45716</v>
      </c>
      <c r="B2285" s="4" t="s">
        <v>3284</v>
      </c>
      <c r="C2285" s="6">
        <v>45716</v>
      </c>
      <c r="D2285" s="4" t="s">
        <v>21127</v>
      </c>
      <c r="E2285" s="4">
        <v>573798</v>
      </c>
      <c r="F2285" s="6">
        <f t="shared" si="35"/>
        <v>45716</v>
      </c>
    </row>
    <row r="2286" spans="1:6" x14ac:dyDescent="0.25">
      <c r="A2286" s="6">
        <v>45716</v>
      </c>
      <c r="B2286" s="4" t="s">
        <v>3286</v>
      </c>
      <c r="C2286" s="6">
        <v>45716</v>
      </c>
      <c r="D2286" s="4" t="s">
        <v>21042</v>
      </c>
      <c r="E2286" s="4">
        <v>754964</v>
      </c>
      <c r="F2286" s="6">
        <f t="shared" si="35"/>
        <v>45716</v>
      </c>
    </row>
    <row r="2287" spans="1:6" x14ac:dyDescent="0.25">
      <c r="A2287" s="6">
        <v>45716</v>
      </c>
      <c r="B2287" s="4" t="s">
        <v>3287</v>
      </c>
      <c r="C2287" s="6">
        <v>45716</v>
      </c>
      <c r="D2287" s="4" t="s">
        <v>21121</v>
      </c>
      <c r="E2287" s="4">
        <v>141035</v>
      </c>
      <c r="F2287" s="6">
        <f t="shared" si="35"/>
        <v>45716</v>
      </c>
    </row>
    <row r="2288" spans="1:6" x14ac:dyDescent="0.25">
      <c r="A2288" s="6">
        <v>45716</v>
      </c>
      <c r="B2288" s="4" t="s">
        <v>3288</v>
      </c>
      <c r="C2288" s="6">
        <v>45716</v>
      </c>
      <c r="D2288" s="4" t="s">
        <v>21066</v>
      </c>
      <c r="E2288" s="4">
        <v>489595</v>
      </c>
      <c r="F2288" s="6">
        <f t="shared" si="35"/>
        <v>45716</v>
      </c>
    </row>
    <row r="2289" spans="1:6" x14ac:dyDescent="0.25">
      <c r="A2289" s="6">
        <v>45716</v>
      </c>
      <c r="B2289" s="4" t="s">
        <v>3289</v>
      </c>
      <c r="C2289" s="6">
        <v>45716</v>
      </c>
      <c r="D2289" s="4" t="s">
        <v>21066</v>
      </c>
      <c r="E2289" s="4">
        <v>3895583</v>
      </c>
      <c r="F2289" s="6">
        <f t="shared" si="35"/>
        <v>45716</v>
      </c>
    </row>
    <row r="2290" spans="1:6" x14ac:dyDescent="0.25">
      <c r="A2290" s="6">
        <v>45716</v>
      </c>
      <c r="B2290" s="4" t="s">
        <v>3292</v>
      </c>
      <c r="C2290" s="6">
        <v>45716</v>
      </c>
      <c r="D2290" s="4" t="s">
        <v>21097</v>
      </c>
      <c r="E2290" s="4">
        <v>3226500</v>
      </c>
      <c r="F2290" s="6">
        <f t="shared" si="35"/>
        <v>45716</v>
      </c>
    </row>
    <row r="2291" spans="1:6" x14ac:dyDescent="0.25">
      <c r="A2291" s="6">
        <v>45716</v>
      </c>
      <c r="B2291" s="4" t="s">
        <v>3293</v>
      </c>
      <c r="C2291" s="6">
        <v>45716</v>
      </c>
      <c r="D2291" s="4" t="s">
        <v>21017</v>
      </c>
      <c r="E2291" s="4">
        <v>1382954</v>
      </c>
      <c r="F2291" s="6">
        <f t="shared" si="35"/>
        <v>45716</v>
      </c>
    </row>
    <row r="2292" spans="1:6" x14ac:dyDescent="0.25">
      <c r="A2292" s="6">
        <v>45716</v>
      </c>
      <c r="B2292" s="4" t="s">
        <v>3294</v>
      </c>
      <c r="C2292" s="6">
        <v>45716</v>
      </c>
      <c r="D2292" s="4" t="s">
        <v>21097</v>
      </c>
      <c r="E2292" s="4">
        <v>2005262</v>
      </c>
      <c r="F2292" s="6">
        <f t="shared" si="35"/>
        <v>45716</v>
      </c>
    </row>
    <row r="2293" spans="1:6" x14ac:dyDescent="0.25">
      <c r="A2293" s="6">
        <v>45716</v>
      </c>
      <c r="B2293" s="4" t="s">
        <v>3295</v>
      </c>
      <c r="C2293" s="6">
        <v>45716</v>
      </c>
      <c r="D2293" s="4" t="s">
        <v>20962</v>
      </c>
      <c r="E2293" s="4">
        <v>356533</v>
      </c>
      <c r="F2293" s="6">
        <f t="shared" si="35"/>
        <v>45716</v>
      </c>
    </row>
    <row r="2294" spans="1:6" x14ac:dyDescent="0.25">
      <c r="A2294" s="6">
        <v>45716</v>
      </c>
      <c r="B2294" s="4" t="s">
        <v>3296</v>
      </c>
      <c r="C2294" s="6">
        <v>45716</v>
      </c>
      <c r="D2294" s="4" t="s">
        <v>21107</v>
      </c>
      <c r="E2294" s="4">
        <v>2941029</v>
      </c>
      <c r="F2294" s="6">
        <f t="shared" si="35"/>
        <v>45716</v>
      </c>
    </row>
    <row r="2295" spans="1:6" x14ac:dyDescent="0.25">
      <c r="A2295" s="6">
        <v>45716</v>
      </c>
      <c r="B2295" s="4" t="s">
        <v>3297</v>
      </c>
      <c r="C2295" s="6">
        <v>45716</v>
      </c>
      <c r="D2295" s="4" t="s">
        <v>21091</v>
      </c>
      <c r="E2295" s="4">
        <v>1889330</v>
      </c>
      <c r="F2295" s="6">
        <f t="shared" si="35"/>
        <v>45716</v>
      </c>
    </row>
    <row r="2296" spans="1:6" x14ac:dyDescent="0.25">
      <c r="A2296" s="6">
        <v>45716</v>
      </c>
      <c r="B2296" s="4" t="s">
        <v>3299</v>
      </c>
      <c r="C2296" s="6">
        <v>45716</v>
      </c>
      <c r="D2296" s="4" t="s">
        <v>21099</v>
      </c>
      <c r="E2296" s="4">
        <v>3639931</v>
      </c>
      <c r="F2296" s="6">
        <f t="shared" si="35"/>
        <v>45716</v>
      </c>
    </row>
    <row r="2297" spans="1:6" x14ac:dyDescent="0.25">
      <c r="A2297" s="6">
        <v>45716</v>
      </c>
      <c r="B2297" s="4" t="s">
        <v>3300</v>
      </c>
      <c r="C2297" s="6">
        <v>45716</v>
      </c>
      <c r="D2297" s="4" t="s">
        <v>20993</v>
      </c>
      <c r="E2297" s="4">
        <v>1389235</v>
      </c>
      <c r="F2297" s="6">
        <f t="shared" si="35"/>
        <v>45716</v>
      </c>
    </row>
    <row r="2298" spans="1:6" x14ac:dyDescent="0.25">
      <c r="A2298" s="6">
        <v>45716</v>
      </c>
      <c r="B2298" s="4" t="s">
        <v>3301</v>
      </c>
      <c r="C2298" s="6">
        <v>45716</v>
      </c>
      <c r="D2298" s="4" t="s">
        <v>21078</v>
      </c>
      <c r="E2298" s="4">
        <v>1460401</v>
      </c>
      <c r="F2298" s="6">
        <f t="shared" si="35"/>
        <v>45716</v>
      </c>
    </row>
    <row r="2299" spans="1:6" x14ac:dyDescent="0.25">
      <c r="A2299" s="6">
        <v>45716</v>
      </c>
      <c r="B2299" s="4" t="s">
        <v>3303</v>
      </c>
      <c r="C2299" s="6">
        <v>45716</v>
      </c>
      <c r="D2299" s="4" t="s">
        <v>21133</v>
      </c>
      <c r="E2299" s="4">
        <v>471619</v>
      </c>
      <c r="F2299" s="6">
        <f t="shared" si="35"/>
        <v>45716</v>
      </c>
    </row>
    <row r="2300" spans="1:6" x14ac:dyDescent="0.25">
      <c r="A2300" s="6">
        <v>45716</v>
      </c>
      <c r="B2300" s="4" t="s">
        <v>3304</v>
      </c>
      <c r="C2300" s="6">
        <v>45716</v>
      </c>
      <c r="D2300" s="4" t="s">
        <v>21032</v>
      </c>
      <c r="E2300" s="4">
        <v>275718</v>
      </c>
      <c r="F2300" s="6">
        <f t="shared" si="35"/>
        <v>45716</v>
      </c>
    </row>
    <row r="2301" spans="1:6" x14ac:dyDescent="0.25">
      <c r="A2301" s="6">
        <v>45716</v>
      </c>
      <c r="B2301" s="4" t="s">
        <v>3307</v>
      </c>
      <c r="C2301" s="6">
        <v>45716</v>
      </c>
      <c r="D2301" s="4" t="s">
        <v>21101</v>
      </c>
      <c r="E2301" s="4">
        <v>1902740</v>
      </c>
      <c r="F2301" s="6">
        <f t="shared" si="35"/>
        <v>45716</v>
      </c>
    </row>
    <row r="2302" spans="1:6" x14ac:dyDescent="0.25">
      <c r="A2302" s="6">
        <v>45716</v>
      </c>
      <c r="B2302" s="4" t="s">
        <v>3308</v>
      </c>
      <c r="C2302" s="6">
        <v>45716</v>
      </c>
      <c r="D2302" s="4" t="s">
        <v>20947</v>
      </c>
      <c r="E2302" s="4">
        <v>2601665</v>
      </c>
      <c r="F2302" s="6">
        <f t="shared" si="35"/>
        <v>45716</v>
      </c>
    </row>
    <row r="2303" spans="1:6" x14ac:dyDescent="0.25">
      <c r="A2303" s="6">
        <v>45716</v>
      </c>
      <c r="B2303" s="4" t="s">
        <v>3309</v>
      </c>
      <c r="C2303" s="6">
        <v>45716</v>
      </c>
      <c r="D2303" s="4" t="s">
        <v>21027</v>
      </c>
      <c r="E2303" s="4">
        <v>2368824</v>
      </c>
      <c r="F2303" s="6">
        <f t="shared" si="35"/>
        <v>45716</v>
      </c>
    </row>
    <row r="2304" spans="1:6" x14ac:dyDescent="0.25">
      <c r="A2304" s="6">
        <v>45716</v>
      </c>
      <c r="B2304" s="4" t="s">
        <v>3310</v>
      </c>
      <c r="C2304" s="6">
        <v>45716</v>
      </c>
      <c r="D2304" s="4" t="s">
        <v>21021</v>
      </c>
      <c r="E2304" s="4">
        <v>1913470</v>
      </c>
      <c r="F2304" s="6">
        <f t="shared" si="35"/>
        <v>45716</v>
      </c>
    </row>
    <row r="2305" spans="1:6" x14ac:dyDescent="0.25">
      <c r="A2305" s="6">
        <v>45716</v>
      </c>
      <c r="B2305" s="4" t="s">
        <v>3311</v>
      </c>
      <c r="C2305" s="6">
        <v>45716</v>
      </c>
      <c r="D2305" s="4" t="s">
        <v>21073</v>
      </c>
      <c r="E2305" s="4">
        <v>78758</v>
      </c>
      <c r="F2305" s="6">
        <f t="shared" si="35"/>
        <v>45716</v>
      </c>
    </row>
    <row r="2306" spans="1:6" x14ac:dyDescent="0.25">
      <c r="A2306" s="6">
        <v>45716</v>
      </c>
      <c r="B2306" s="4" t="s">
        <v>3312</v>
      </c>
      <c r="C2306" s="6">
        <v>45716</v>
      </c>
      <c r="D2306" s="4" t="s">
        <v>21061</v>
      </c>
      <c r="E2306" s="4">
        <v>280562</v>
      </c>
      <c r="F2306" s="6">
        <f t="shared" si="35"/>
        <v>45716</v>
      </c>
    </row>
    <row r="2307" spans="1:6" x14ac:dyDescent="0.25">
      <c r="A2307" s="6">
        <v>45716</v>
      </c>
      <c r="B2307" s="4" t="s">
        <v>3313</v>
      </c>
      <c r="C2307" s="6">
        <v>45716</v>
      </c>
      <c r="D2307" s="4" t="s">
        <v>21031</v>
      </c>
      <c r="E2307" s="4">
        <v>2290482</v>
      </c>
      <c r="F2307" s="6">
        <f t="shared" ref="F2307:F2370" si="36">A2307</f>
        <v>45716</v>
      </c>
    </row>
    <row r="2308" spans="1:6" x14ac:dyDescent="0.25">
      <c r="A2308" s="6">
        <v>45716</v>
      </c>
      <c r="B2308" s="4" t="s">
        <v>3314</v>
      </c>
      <c r="C2308" s="6">
        <v>45716</v>
      </c>
      <c r="D2308" s="4" t="s">
        <v>21148</v>
      </c>
      <c r="E2308" s="4">
        <v>2162416</v>
      </c>
      <c r="F2308" s="6">
        <f t="shared" si="36"/>
        <v>45716</v>
      </c>
    </row>
    <row r="2309" spans="1:6" x14ac:dyDescent="0.25">
      <c r="A2309" s="6">
        <v>45716</v>
      </c>
      <c r="B2309" s="4" t="s">
        <v>3315</v>
      </c>
      <c r="C2309" s="6">
        <v>45716</v>
      </c>
      <c r="D2309" s="4" t="s">
        <v>21107</v>
      </c>
      <c r="E2309" s="4">
        <v>1846916</v>
      </c>
      <c r="F2309" s="6">
        <f t="shared" si="36"/>
        <v>45716</v>
      </c>
    </row>
    <row r="2310" spans="1:6" x14ac:dyDescent="0.25">
      <c r="A2310" s="6">
        <v>45716</v>
      </c>
      <c r="B2310" s="4" t="s">
        <v>3316</v>
      </c>
      <c r="C2310" s="6">
        <v>45716</v>
      </c>
      <c r="D2310" s="4" t="s">
        <v>21139</v>
      </c>
      <c r="E2310" s="4">
        <v>274376</v>
      </c>
      <c r="F2310" s="6">
        <f t="shared" si="36"/>
        <v>45716</v>
      </c>
    </row>
    <row r="2311" spans="1:6" x14ac:dyDescent="0.25">
      <c r="A2311" s="6">
        <v>45716</v>
      </c>
      <c r="B2311" s="4" t="s">
        <v>3317</v>
      </c>
      <c r="C2311" s="6">
        <v>45716</v>
      </c>
      <c r="D2311" s="4" t="s">
        <v>21002</v>
      </c>
      <c r="E2311" s="4">
        <v>531338</v>
      </c>
      <c r="F2311" s="6">
        <f t="shared" si="36"/>
        <v>45716</v>
      </c>
    </row>
    <row r="2312" spans="1:6" x14ac:dyDescent="0.25">
      <c r="A2312" s="6">
        <v>45716</v>
      </c>
      <c r="B2312" s="4" t="s">
        <v>3318</v>
      </c>
      <c r="C2312" s="6">
        <v>45716</v>
      </c>
      <c r="D2312" s="4" t="s">
        <v>21101</v>
      </c>
      <c r="E2312" s="4">
        <v>594037</v>
      </c>
      <c r="F2312" s="6">
        <f t="shared" si="36"/>
        <v>45716</v>
      </c>
    </row>
    <row r="2313" spans="1:6" x14ac:dyDescent="0.25">
      <c r="A2313" s="6">
        <v>45716</v>
      </c>
      <c r="B2313" s="4" t="s">
        <v>3319</v>
      </c>
      <c r="C2313" s="6">
        <v>45716</v>
      </c>
      <c r="D2313" s="4" t="s">
        <v>20968</v>
      </c>
      <c r="E2313" s="4">
        <v>726852</v>
      </c>
      <c r="F2313" s="6">
        <f t="shared" si="36"/>
        <v>45716</v>
      </c>
    </row>
    <row r="2314" spans="1:6" x14ac:dyDescent="0.25">
      <c r="A2314" s="6">
        <v>45716</v>
      </c>
      <c r="B2314" s="4" t="s">
        <v>3320</v>
      </c>
      <c r="C2314" s="6">
        <v>45716</v>
      </c>
      <c r="D2314" s="4" t="s">
        <v>20998</v>
      </c>
      <c r="E2314" s="4">
        <v>3387063</v>
      </c>
      <c r="F2314" s="6">
        <f t="shared" si="36"/>
        <v>45716</v>
      </c>
    </row>
    <row r="2315" spans="1:6" x14ac:dyDescent="0.25">
      <c r="A2315" s="6">
        <v>45716</v>
      </c>
      <c r="B2315" s="4" t="s">
        <v>3321</v>
      </c>
      <c r="C2315" s="6">
        <v>45716</v>
      </c>
      <c r="D2315" s="4" t="s">
        <v>20987</v>
      </c>
      <c r="E2315" s="4">
        <v>3062993</v>
      </c>
      <c r="F2315" s="6">
        <f t="shared" si="36"/>
        <v>45716</v>
      </c>
    </row>
    <row r="2316" spans="1:6" x14ac:dyDescent="0.25">
      <c r="A2316" s="6">
        <v>45716</v>
      </c>
      <c r="B2316" s="4" t="s">
        <v>3323</v>
      </c>
      <c r="C2316" s="6">
        <v>45716</v>
      </c>
      <c r="D2316" s="4" t="s">
        <v>21079</v>
      </c>
      <c r="E2316" s="4">
        <v>550145</v>
      </c>
      <c r="F2316" s="6">
        <f t="shared" si="36"/>
        <v>45716</v>
      </c>
    </row>
    <row r="2317" spans="1:6" x14ac:dyDescent="0.25">
      <c r="A2317" s="6">
        <v>45716</v>
      </c>
      <c r="B2317" s="4" t="s">
        <v>3324</v>
      </c>
      <c r="C2317" s="6">
        <v>45716</v>
      </c>
      <c r="D2317" s="4" t="s">
        <v>21136</v>
      </c>
      <c r="E2317" s="4">
        <v>776205</v>
      </c>
      <c r="F2317" s="6">
        <f t="shared" si="36"/>
        <v>45716</v>
      </c>
    </row>
    <row r="2318" spans="1:6" x14ac:dyDescent="0.25">
      <c r="A2318" s="6">
        <v>45716</v>
      </c>
      <c r="B2318" s="4" t="s">
        <v>3328</v>
      </c>
      <c r="C2318" s="6">
        <v>45716</v>
      </c>
      <c r="D2318" s="4" t="s">
        <v>21081</v>
      </c>
      <c r="E2318" s="4">
        <v>862256</v>
      </c>
      <c r="F2318" s="6">
        <f t="shared" si="36"/>
        <v>45716</v>
      </c>
    </row>
    <row r="2319" spans="1:6" x14ac:dyDescent="0.25">
      <c r="A2319" s="6">
        <v>45716</v>
      </c>
      <c r="B2319" s="4" t="s">
        <v>3329</v>
      </c>
      <c r="C2319" s="6">
        <v>45716</v>
      </c>
      <c r="D2319" s="4" t="s">
        <v>21020</v>
      </c>
      <c r="E2319" s="4">
        <v>473114</v>
      </c>
      <c r="F2319" s="6">
        <f t="shared" si="36"/>
        <v>45716</v>
      </c>
    </row>
    <row r="2320" spans="1:6" x14ac:dyDescent="0.25">
      <c r="A2320" s="6">
        <v>45716</v>
      </c>
      <c r="B2320" s="4" t="s">
        <v>3330</v>
      </c>
      <c r="C2320" s="6">
        <v>45716</v>
      </c>
      <c r="D2320" s="4" t="s">
        <v>21125</v>
      </c>
      <c r="E2320" s="4">
        <v>968588</v>
      </c>
      <c r="F2320" s="6">
        <f t="shared" si="36"/>
        <v>45716</v>
      </c>
    </row>
    <row r="2321" spans="1:6" x14ac:dyDescent="0.25">
      <c r="A2321" s="6">
        <v>45716</v>
      </c>
      <c r="B2321" s="4" t="s">
        <v>3332</v>
      </c>
      <c r="C2321" s="6">
        <v>45716</v>
      </c>
      <c r="D2321" s="4" t="s">
        <v>21108</v>
      </c>
      <c r="E2321" s="4">
        <v>830461</v>
      </c>
      <c r="F2321" s="6">
        <f t="shared" si="36"/>
        <v>45716</v>
      </c>
    </row>
    <row r="2322" spans="1:6" x14ac:dyDescent="0.25">
      <c r="A2322" s="6">
        <v>45716</v>
      </c>
      <c r="B2322" s="4" t="s">
        <v>3333</v>
      </c>
      <c r="C2322" s="6">
        <v>45716</v>
      </c>
      <c r="D2322" s="4" t="s">
        <v>21031</v>
      </c>
      <c r="E2322" s="4">
        <v>2565676</v>
      </c>
      <c r="F2322" s="6">
        <f t="shared" si="36"/>
        <v>45716</v>
      </c>
    </row>
    <row r="2323" spans="1:6" x14ac:dyDescent="0.25">
      <c r="A2323" s="6">
        <v>45716</v>
      </c>
      <c r="B2323" s="4" t="s">
        <v>3335</v>
      </c>
      <c r="C2323" s="6">
        <v>45716</v>
      </c>
      <c r="D2323" s="4" t="s">
        <v>21060</v>
      </c>
      <c r="E2323" s="4">
        <v>4228205</v>
      </c>
      <c r="F2323" s="6">
        <f t="shared" si="36"/>
        <v>45716</v>
      </c>
    </row>
    <row r="2324" spans="1:6" x14ac:dyDescent="0.25">
      <c r="A2324" s="6">
        <v>45716</v>
      </c>
      <c r="B2324" s="4" t="s">
        <v>3338</v>
      </c>
      <c r="C2324" s="6">
        <v>45716</v>
      </c>
      <c r="D2324" s="4" t="s">
        <v>21009</v>
      </c>
      <c r="E2324" s="4">
        <v>1672522</v>
      </c>
      <c r="F2324" s="6">
        <f t="shared" si="36"/>
        <v>45716</v>
      </c>
    </row>
    <row r="2325" spans="1:6" x14ac:dyDescent="0.25">
      <c r="A2325" s="6">
        <v>45716</v>
      </c>
      <c r="B2325" s="4" t="s">
        <v>3339</v>
      </c>
      <c r="C2325" s="6">
        <v>45716</v>
      </c>
      <c r="D2325" s="4" t="s">
        <v>21060</v>
      </c>
      <c r="E2325" s="4">
        <v>1186451</v>
      </c>
      <c r="F2325" s="6">
        <f t="shared" si="36"/>
        <v>45716</v>
      </c>
    </row>
    <row r="2326" spans="1:6" x14ac:dyDescent="0.25">
      <c r="A2326" s="6">
        <v>45716</v>
      </c>
      <c r="B2326" s="4" t="s">
        <v>3340</v>
      </c>
      <c r="C2326" s="6">
        <v>45716</v>
      </c>
      <c r="D2326" s="4" t="s">
        <v>21138</v>
      </c>
      <c r="E2326" s="4">
        <v>984030</v>
      </c>
      <c r="F2326" s="6">
        <f t="shared" si="36"/>
        <v>45716</v>
      </c>
    </row>
    <row r="2327" spans="1:6" x14ac:dyDescent="0.25">
      <c r="A2327" s="6">
        <v>45716</v>
      </c>
      <c r="B2327" s="4" t="s">
        <v>3342</v>
      </c>
      <c r="C2327" s="6">
        <v>45716</v>
      </c>
      <c r="D2327" s="4" t="s">
        <v>21011</v>
      </c>
      <c r="E2327" s="4">
        <v>356495</v>
      </c>
      <c r="F2327" s="6">
        <f t="shared" si="36"/>
        <v>45716</v>
      </c>
    </row>
    <row r="2328" spans="1:6" x14ac:dyDescent="0.25">
      <c r="A2328" s="6">
        <v>45716</v>
      </c>
      <c r="B2328" s="4" t="s">
        <v>3343</v>
      </c>
      <c r="C2328" s="6">
        <v>45716</v>
      </c>
      <c r="D2328" s="4" t="s">
        <v>21141</v>
      </c>
      <c r="E2328" s="4">
        <v>1497551</v>
      </c>
      <c r="F2328" s="6">
        <f t="shared" si="36"/>
        <v>45716</v>
      </c>
    </row>
    <row r="2329" spans="1:6" x14ac:dyDescent="0.25">
      <c r="A2329" s="6">
        <v>45747</v>
      </c>
      <c r="B2329" s="4" t="s">
        <v>3346</v>
      </c>
      <c r="C2329" s="6">
        <v>45717</v>
      </c>
      <c r="D2329" s="4" t="s">
        <v>21032</v>
      </c>
      <c r="E2329" s="4">
        <v>996251</v>
      </c>
      <c r="F2329" s="6">
        <f t="shared" si="36"/>
        <v>45747</v>
      </c>
    </row>
    <row r="2330" spans="1:6" x14ac:dyDescent="0.25">
      <c r="A2330" s="6">
        <v>45747</v>
      </c>
      <c r="B2330" s="4" t="s">
        <v>3347</v>
      </c>
      <c r="C2330" s="6">
        <v>45717</v>
      </c>
      <c r="D2330" s="4" t="s">
        <v>21143</v>
      </c>
      <c r="E2330" s="4">
        <v>286514</v>
      </c>
      <c r="F2330" s="6">
        <f t="shared" si="36"/>
        <v>45747</v>
      </c>
    </row>
    <row r="2331" spans="1:6" x14ac:dyDescent="0.25">
      <c r="A2331" s="6">
        <v>45747</v>
      </c>
      <c r="B2331" s="4" t="s">
        <v>3348</v>
      </c>
      <c r="C2331" s="6">
        <v>45717</v>
      </c>
      <c r="D2331" s="4" t="s">
        <v>20987</v>
      </c>
      <c r="E2331" s="4">
        <v>1849381</v>
      </c>
      <c r="F2331" s="6">
        <f t="shared" si="36"/>
        <v>45747</v>
      </c>
    </row>
    <row r="2332" spans="1:6" x14ac:dyDescent="0.25">
      <c r="A2332" s="6">
        <v>45747</v>
      </c>
      <c r="B2332" s="4" t="s">
        <v>3349</v>
      </c>
      <c r="C2332" s="6">
        <v>45717</v>
      </c>
      <c r="D2332" s="4" t="s">
        <v>21033</v>
      </c>
      <c r="E2332" s="4">
        <v>325350</v>
      </c>
      <c r="F2332" s="6">
        <f t="shared" si="36"/>
        <v>45747</v>
      </c>
    </row>
    <row r="2333" spans="1:6" x14ac:dyDescent="0.25">
      <c r="A2333" s="6">
        <v>45747</v>
      </c>
      <c r="B2333" s="4" t="s">
        <v>3350</v>
      </c>
      <c r="C2333" s="6">
        <v>45717</v>
      </c>
      <c r="D2333" s="4" t="s">
        <v>21065</v>
      </c>
      <c r="E2333" s="4">
        <v>87064</v>
      </c>
      <c r="F2333" s="6">
        <f t="shared" si="36"/>
        <v>45747</v>
      </c>
    </row>
    <row r="2334" spans="1:6" x14ac:dyDescent="0.25">
      <c r="A2334" s="6">
        <v>45747</v>
      </c>
      <c r="B2334" s="4" t="s">
        <v>3353</v>
      </c>
      <c r="C2334" s="6">
        <v>45717</v>
      </c>
      <c r="D2334" s="4" t="s">
        <v>21130</v>
      </c>
      <c r="E2334" s="4">
        <v>143615</v>
      </c>
      <c r="F2334" s="6">
        <f t="shared" si="36"/>
        <v>45747</v>
      </c>
    </row>
    <row r="2335" spans="1:6" x14ac:dyDescent="0.25">
      <c r="A2335" s="6">
        <v>45747</v>
      </c>
      <c r="B2335" s="4" t="s">
        <v>3354</v>
      </c>
      <c r="C2335" s="6">
        <v>45717</v>
      </c>
      <c r="D2335" s="4" t="s">
        <v>21115</v>
      </c>
      <c r="E2335" s="4">
        <v>2661405</v>
      </c>
      <c r="F2335" s="6">
        <f t="shared" si="36"/>
        <v>45747</v>
      </c>
    </row>
    <row r="2336" spans="1:6" x14ac:dyDescent="0.25">
      <c r="A2336" s="6">
        <v>45747</v>
      </c>
      <c r="B2336" s="4" t="s">
        <v>3355</v>
      </c>
      <c r="C2336" s="6">
        <v>45717</v>
      </c>
      <c r="D2336" s="4" t="s">
        <v>21002</v>
      </c>
      <c r="E2336" s="4">
        <v>1433953</v>
      </c>
      <c r="F2336" s="6">
        <f t="shared" si="36"/>
        <v>45747</v>
      </c>
    </row>
    <row r="2337" spans="1:6" x14ac:dyDescent="0.25">
      <c r="A2337" s="6">
        <v>45747</v>
      </c>
      <c r="B2337" s="4" t="s">
        <v>3356</v>
      </c>
      <c r="C2337" s="6">
        <v>45717</v>
      </c>
      <c r="D2337" s="4" t="s">
        <v>20975</v>
      </c>
      <c r="E2337" s="4">
        <v>1334138</v>
      </c>
      <c r="F2337" s="6">
        <f t="shared" si="36"/>
        <v>45747</v>
      </c>
    </row>
    <row r="2338" spans="1:6" x14ac:dyDescent="0.25">
      <c r="A2338" s="6">
        <v>45747</v>
      </c>
      <c r="B2338" s="4" t="s">
        <v>3357</v>
      </c>
      <c r="C2338" s="6">
        <v>45717</v>
      </c>
      <c r="D2338" s="4" t="s">
        <v>21016</v>
      </c>
      <c r="E2338" s="4">
        <v>130250</v>
      </c>
      <c r="F2338" s="6">
        <f t="shared" si="36"/>
        <v>45747</v>
      </c>
    </row>
    <row r="2339" spans="1:6" x14ac:dyDescent="0.25">
      <c r="A2339" s="6">
        <v>45747</v>
      </c>
      <c r="B2339" s="4" t="s">
        <v>3358</v>
      </c>
      <c r="C2339" s="6">
        <v>45717</v>
      </c>
      <c r="D2339" s="4" t="s">
        <v>21010</v>
      </c>
      <c r="E2339" s="4">
        <v>202590</v>
      </c>
      <c r="F2339" s="6">
        <f t="shared" si="36"/>
        <v>45747</v>
      </c>
    </row>
    <row r="2340" spans="1:6" x14ac:dyDescent="0.25">
      <c r="A2340" s="6">
        <v>45747</v>
      </c>
      <c r="B2340" s="4" t="s">
        <v>3360</v>
      </c>
      <c r="C2340" s="6">
        <v>45717</v>
      </c>
      <c r="D2340" s="4" t="s">
        <v>21049</v>
      </c>
      <c r="E2340" s="4">
        <v>2316388</v>
      </c>
      <c r="F2340" s="6">
        <f t="shared" si="36"/>
        <v>45747</v>
      </c>
    </row>
    <row r="2341" spans="1:6" x14ac:dyDescent="0.25">
      <c r="A2341" s="6">
        <v>45747</v>
      </c>
      <c r="B2341" s="4" t="s">
        <v>3361</v>
      </c>
      <c r="C2341" s="6">
        <v>45717</v>
      </c>
      <c r="D2341" s="4" t="s">
        <v>20983</v>
      </c>
      <c r="E2341" s="4">
        <v>1398854</v>
      </c>
      <c r="F2341" s="6">
        <f t="shared" si="36"/>
        <v>45747</v>
      </c>
    </row>
    <row r="2342" spans="1:6" x14ac:dyDescent="0.25">
      <c r="A2342" s="6">
        <v>45747</v>
      </c>
      <c r="B2342" s="4" t="s">
        <v>3366</v>
      </c>
      <c r="C2342" s="6">
        <v>45717</v>
      </c>
      <c r="D2342" s="4" t="s">
        <v>21123</v>
      </c>
      <c r="E2342" s="4">
        <v>440790</v>
      </c>
      <c r="F2342" s="6">
        <f t="shared" si="36"/>
        <v>45747</v>
      </c>
    </row>
    <row r="2343" spans="1:6" x14ac:dyDescent="0.25">
      <c r="A2343" s="6">
        <v>45747</v>
      </c>
      <c r="B2343" s="4" t="s">
        <v>3368</v>
      </c>
      <c r="C2343" s="6">
        <v>45717</v>
      </c>
      <c r="D2343" s="4" t="s">
        <v>21011</v>
      </c>
      <c r="E2343" s="4">
        <v>1265861</v>
      </c>
      <c r="F2343" s="6">
        <f t="shared" si="36"/>
        <v>45747</v>
      </c>
    </row>
    <row r="2344" spans="1:6" x14ac:dyDescent="0.25">
      <c r="A2344" s="6">
        <v>45747</v>
      </c>
      <c r="B2344" s="4" t="s">
        <v>3369</v>
      </c>
      <c r="C2344" s="6">
        <v>45717</v>
      </c>
      <c r="D2344" s="4" t="s">
        <v>21000</v>
      </c>
      <c r="E2344" s="4">
        <v>482804</v>
      </c>
      <c r="F2344" s="6">
        <f t="shared" si="36"/>
        <v>45747</v>
      </c>
    </row>
    <row r="2345" spans="1:6" x14ac:dyDescent="0.25">
      <c r="A2345" s="6">
        <v>45747</v>
      </c>
      <c r="B2345" s="4" t="s">
        <v>3371</v>
      </c>
      <c r="C2345" s="6">
        <v>45717</v>
      </c>
      <c r="D2345" s="4" t="s">
        <v>20981</v>
      </c>
      <c r="E2345" s="4">
        <v>1469877</v>
      </c>
      <c r="F2345" s="6">
        <f t="shared" si="36"/>
        <v>45747</v>
      </c>
    </row>
    <row r="2346" spans="1:6" x14ac:dyDescent="0.25">
      <c r="A2346" s="6">
        <v>45747</v>
      </c>
      <c r="B2346" s="4" t="s">
        <v>3372</v>
      </c>
      <c r="C2346" s="6">
        <v>45717</v>
      </c>
      <c r="D2346" s="4" t="s">
        <v>21028</v>
      </c>
      <c r="E2346" s="4">
        <v>529988</v>
      </c>
      <c r="F2346" s="6">
        <f t="shared" si="36"/>
        <v>45747</v>
      </c>
    </row>
    <row r="2347" spans="1:6" x14ac:dyDescent="0.25">
      <c r="A2347" s="6">
        <v>45747</v>
      </c>
      <c r="B2347" s="4" t="s">
        <v>3373</v>
      </c>
      <c r="C2347" s="6">
        <v>45717</v>
      </c>
      <c r="D2347" s="4" t="s">
        <v>20947</v>
      </c>
      <c r="E2347" s="4">
        <v>3778273</v>
      </c>
      <c r="F2347" s="6">
        <f t="shared" si="36"/>
        <v>45747</v>
      </c>
    </row>
    <row r="2348" spans="1:6" x14ac:dyDescent="0.25">
      <c r="A2348" s="6">
        <v>45747</v>
      </c>
      <c r="B2348" s="4" t="s">
        <v>3374</v>
      </c>
      <c r="C2348" s="6">
        <v>45717</v>
      </c>
      <c r="D2348" s="4" t="s">
        <v>20948</v>
      </c>
      <c r="E2348" s="4">
        <v>2180956</v>
      </c>
      <c r="F2348" s="6">
        <f t="shared" si="36"/>
        <v>45747</v>
      </c>
    </row>
    <row r="2349" spans="1:6" x14ac:dyDescent="0.25">
      <c r="A2349" s="6">
        <v>45747</v>
      </c>
      <c r="B2349" s="4" t="s">
        <v>3375</v>
      </c>
      <c r="C2349" s="6">
        <v>45717</v>
      </c>
      <c r="D2349" s="4" t="s">
        <v>20966</v>
      </c>
      <c r="E2349" s="4">
        <v>1250726</v>
      </c>
      <c r="F2349" s="6">
        <f t="shared" si="36"/>
        <v>45747</v>
      </c>
    </row>
    <row r="2350" spans="1:6" x14ac:dyDescent="0.25">
      <c r="A2350" s="6">
        <v>45747</v>
      </c>
      <c r="B2350" s="4" t="s">
        <v>3376</v>
      </c>
      <c r="C2350" s="6">
        <v>45717</v>
      </c>
      <c r="D2350" s="4" t="s">
        <v>21080</v>
      </c>
      <c r="E2350" s="4">
        <v>3552794</v>
      </c>
      <c r="F2350" s="6">
        <f t="shared" si="36"/>
        <v>45747</v>
      </c>
    </row>
    <row r="2351" spans="1:6" x14ac:dyDescent="0.25">
      <c r="A2351" s="6">
        <v>45747</v>
      </c>
      <c r="B2351" s="4" t="s">
        <v>3377</v>
      </c>
      <c r="C2351" s="6">
        <v>45717</v>
      </c>
      <c r="D2351" s="4" t="s">
        <v>21064</v>
      </c>
      <c r="E2351" s="4">
        <v>250303</v>
      </c>
      <c r="F2351" s="6">
        <f t="shared" si="36"/>
        <v>45747</v>
      </c>
    </row>
    <row r="2352" spans="1:6" x14ac:dyDescent="0.25">
      <c r="A2352" s="6">
        <v>45747</v>
      </c>
      <c r="B2352" s="4" t="s">
        <v>3378</v>
      </c>
      <c r="C2352" s="6">
        <v>45717</v>
      </c>
      <c r="D2352" s="4" t="s">
        <v>21092</v>
      </c>
      <c r="E2352" s="4">
        <v>1010057</v>
      </c>
      <c r="F2352" s="6">
        <f t="shared" si="36"/>
        <v>45747</v>
      </c>
    </row>
    <row r="2353" spans="1:6" x14ac:dyDescent="0.25">
      <c r="A2353" s="6">
        <v>45747</v>
      </c>
      <c r="B2353" s="4" t="s">
        <v>3379</v>
      </c>
      <c r="C2353" s="6">
        <v>45717</v>
      </c>
      <c r="D2353" s="4" t="s">
        <v>21146</v>
      </c>
      <c r="E2353" s="4">
        <v>822136</v>
      </c>
      <c r="F2353" s="6">
        <f t="shared" si="36"/>
        <v>45747</v>
      </c>
    </row>
    <row r="2354" spans="1:6" x14ac:dyDescent="0.25">
      <c r="A2354" s="6">
        <v>45747</v>
      </c>
      <c r="B2354" s="4" t="s">
        <v>3381</v>
      </c>
      <c r="C2354" s="6">
        <v>45717</v>
      </c>
      <c r="D2354" s="4" t="s">
        <v>21042</v>
      </c>
      <c r="E2354" s="4">
        <v>1318457</v>
      </c>
      <c r="F2354" s="6">
        <f t="shared" si="36"/>
        <v>45747</v>
      </c>
    </row>
    <row r="2355" spans="1:6" x14ac:dyDescent="0.25">
      <c r="A2355" s="6">
        <v>45747</v>
      </c>
      <c r="B2355" s="4" t="s">
        <v>3382</v>
      </c>
      <c r="C2355" s="6">
        <v>45717</v>
      </c>
      <c r="D2355" s="4" t="s">
        <v>21125</v>
      </c>
      <c r="E2355" s="4">
        <v>2008431</v>
      </c>
      <c r="F2355" s="6">
        <f t="shared" si="36"/>
        <v>45747</v>
      </c>
    </row>
    <row r="2356" spans="1:6" x14ac:dyDescent="0.25">
      <c r="A2356" s="6">
        <v>45747</v>
      </c>
      <c r="B2356" s="4" t="s">
        <v>3383</v>
      </c>
      <c r="C2356" s="6">
        <v>45717</v>
      </c>
      <c r="D2356" s="4" t="s">
        <v>21090</v>
      </c>
      <c r="E2356" s="4">
        <v>642160</v>
      </c>
      <c r="F2356" s="6">
        <f t="shared" si="36"/>
        <v>45747</v>
      </c>
    </row>
    <row r="2357" spans="1:6" x14ac:dyDescent="0.25">
      <c r="A2357" s="6">
        <v>45747</v>
      </c>
      <c r="B2357" s="4" t="s">
        <v>3385</v>
      </c>
      <c r="C2357" s="6">
        <v>45717</v>
      </c>
      <c r="D2357" s="4" t="s">
        <v>21061</v>
      </c>
      <c r="E2357" s="4">
        <v>549846</v>
      </c>
      <c r="F2357" s="6">
        <f t="shared" si="36"/>
        <v>45747</v>
      </c>
    </row>
    <row r="2358" spans="1:6" x14ac:dyDescent="0.25">
      <c r="A2358" s="6">
        <v>45747</v>
      </c>
      <c r="B2358" s="4" t="s">
        <v>3386</v>
      </c>
      <c r="C2358" s="6">
        <v>45717</v>
      </c>
      <c r="D2358" s="4" t="s">
        <v>20974</v>
      </c>
      <c r="E2358" s="4">
        <v>811538</v>
      </c>
      <c r="F2358" s="6">
        <f t="shared" si="36"/>
        <v>45747</v>
      </c>
    </row>
    <row r="2359" spans="1:6" x14ac:dyDescent="0.25">
      <c r="A2359" s="6">
        <v>45747</v>
      </c>
      <c r="B2359" s="4" t="s">
        <v>3388</v>
      </c>
      <c r="C2359" s="6">
        <v>45717</v>
      </c>
      <c r="D2359" s="4" t="s">
        <v>21039</v>
      </c>
      <c r="E2359" s="4">
        <v>473295</v>
      </c>
      <c r="F2359" s="6">
        <f t="shared" si="36"/>
        <v>45747</v>
      </c>
    </row>
    <row r="2360" spans="1:6" x14ac:dyDescent="0.25">
      <c r="A2360" s="6">
        <v>45747</v>
      </c>
      <c r="B2360" s="4" t="s">
        <v>3389</v>
      </c>
      <c r="C2360" s="6">
        <v>45717</v>
      </c>
      <c r="D2360" s="4" t="s">
        <v>20996</v>
      </c>
      <c r="E2360" s="4">
        <v>2171529</v>
      </c>
      <c r="F2360" s="6">
        <f t="shared" si="36"/>
        <v>45747</v>
      </c>
    </row>
    <row r="2361" spans="1:6" x14ac:dyDescent="0.25">
      <c r="A2361" s="6">
        <v>45747</v>
      </c>
      <c r="B2361" s="4" t="s">
        <v>3390</v>
      </c>
      <c r="C2361" s="6">
        <v>45717</v>
      </c>
      <c r="D2361" s="4" t="s">
        <v>21107</v>
      </c>
      <c r="E2361" s="4">
        <v>1670809</v>
      </c>
      <c r="F2361" s="6">
        <f t="shared" si="36"/>
        <v>45747</v>
      </c>
    </row>
    <row r="2362" spans="1:6" x14ac:dyDescent="0.25">
      <c r="A2362" s="6">
        <v>45747</v>
      </c>
      <c r="B2362" s="4" t="s">
        <v>3391</v>
      </c>
      <c r="C2362" s="6">
        <v>45718</v>
      </c>
      <c r="D2362" s="4" t="s">
        <v>20949</v>
      </c>
      <c r="E2362" s="4">
        <v>1979149</v>
      </c>
      <c r="F2362" s="6">
        <f t="shared" si="36"/>
        <v>45747</v>
      </c>
    </row>
    <row r="2363" spans="1:6" x14ac:dyDescent="0.25">
      <c r="A2363" s="6">
        <v>45747</v>
      </c>
      <c r="B2363" s="4" t="s">
        <v>3393</v>
      </c>
      <c r="C2363" s="6">
        <v>45718</v>
      </c>
      <c r="D2363" s="4" t="s">
        <v>20992</v>
      </c>
      <c r="E2363" s="4">
        <v>299748</v>
      </c>
      <c r="F2363" s="6">
        <f t="shared" si="36"/>
        <v>45747</v>
      </c>
    </row>
    <row r="2364" spans="1:6" x14ac:dyDescent="0.25">
      <c r="A2364" s="6">
        <v>45747</v>
      </c>
      <c r="B2364" s="4" t="s">
        <v>3394</v>
      </c>
      <c r="C2364" s="6">
        <v>45718</v>
      </c>
      <c r="D2364" s="4" t="s">
        <v>21018</v>
      </c>
      <c r="E2364" s="4">
        <v>3967209</v>
      </c>
      <c r="F2364" s="6">
        <f t="shared" si="36"/>
        <v>45747</v>
      </c>
    </row>
    <row r="2365" spans="1:6" x14ac:dyDescent="0.25">
      <c r="A2365" s="6">
        <v>45747</v>
      </c>
      <c r="B2365" s="4" t="s">
        <v>3398</v>
      </c>
      <c r="C2365" s="6">
        <v>45718</v>
      </c>
      <c r="D2365" s="4" t="s">
        <v>21040</v>
      </c>
      <c r="E2365" s="4">
        <v>2786012</v>
      </c>
      <c r="F2365" s="6">
        <f t="shared" si="36"/>
        <v>45747</v>
      </c>
    </row>
    <row r="2366" spans="1:6" x14ac:dyDescent="0.25">
      <c r="A2366" s="6">
        <v>45747</v>
      </c>
      <c r="B2366" s="4" t="s">
        <v>3399</v>
      </c>
      <c r="C2366" s="6">
        <v>45718</v>
      </c>
      <c r="D2366" s="4" t="s">
        <v>20995</v>
      </c>
      <c r="E2366" s="4">
        <v>581486</v>
      </c>
      <c r="F2366" s="6">
        <f t="shared" si="36"/>
        <v>45747</v>
      </c>
    </row>
    <row r="2367" spans="1:6" x14ac:dyDescent="0.25">
      <c r="A2367" s="6">
        <v>45747</v>
      </c>
      <c r="B2367" s="4" t="s">
        <v>3400</v>
      </c>
      <c r="C2367" s="6">
        <v>45718</v>
      </c>
      <c r="D2367" s="4" t="s">
        <v>21126</v>
      </c>
      <c r="E2367" s="4">
        <v>2107109</v>
      </c>
      <c r="F2367" s="6">
        <f t="shared" si="36"/>
        <v>45747</v>
      </c>
    </row>
    <row r="2368" spans="1:6" x14ac:dyDescent="0.25">
      <c r="A2368" s="6">
        <v>45747</v>
      </c>
      <c r="B2368" s="4" t="s">
        <v>3401</v>
      </c>
      <c r="C2368" s="6">
        <v>45718</v>
      </c>
      <c r="D2368" s="4" t="s">
        <v>21123</v>
      </c>
      <c r="E2368" s="4">
        <v>1178537</v>
      </c>
      <c r="F2368" s="6">
        <f t="shared" si="36"/>
        <v>45747</v>
      </c>
    </row>
    <row r="2369" spans="1:6" x14ac:dyDescent="0.25">
      <c r="A2369" s="6">
        <v>45747</v>
      </c>
      <c r="B2369" s="4" t="s">
        <v>3403</v>
      </c>
      <c r="C2369" s="6">
        <v>45718</v>
      </c>
      <c r="D2369" s="4" t="s">
        <v>20969</v>
      </c>
      <c r="E2369" s="4">
        <v>1925890</v>
      </c>
      <c r="F2369" s="6">
        <f t="shared" si="36"/>
        <v>45747</v>
      </c>
    </row>
    <row r="2370" spans="1:6" x14ac:dyDescent="0.25">
      <c r="A2370" s="6">
        <v>45747</v>
      </c>
      <c r="B2370" s="4" t="s">
        <v>3404</v>
      </c>
      <c r="C2370" s="6">
        <v>45718</v>
      </c>
      <c r="D2370" s="4" t="s">
        <v>21061</v>
      </c>
      <c r="E2370" s="4">
        <v>571172</v>
      </c>
      <c r="F2370" s="6">
        <f t="shared" si="36"/>
        <v>45747</v>
      </c>
    </row>
    <row r="2371" spans="1:6" x14ac:dyDescent="0.25">
      <c r="A2371" s="6">
        <v>45747</v>
      </c>
      <c r="B2371" s="4" t="s">
        <v>3406</v>
      </c>
      <c r="C2371" s="6">
        <v>45718</v>
      </c>
      <c r="D2371" s="4" t="s">
        <v>20960</v>
      </c>
      <c r="E2371" s="4">
        <v>1392414</v>
      </c>
      <c r="F2371" s="6">
        <f t="shared" ref="F2371:F2434" si="37">A2371</f>
        <v>45747</v>
      </c>
    </row>
    <row r="2372" spans="1:6" x14ac:dyDescent="0.25">
      <c r="A2372" s="6">
        <v>45747</v>
      </c>
      <c r="B2372" s="4" t="s">
        <v>3407</v>
      </c>
      <c r="C2372" s="6">
        <v>45718</v>
      </c>
      <c r="D2372" s="4" t="s">
        <v>21057</v>
      </c>
      <c r="E2372" s="4">
        <v>222403</v>
      </c>
      <c r="F2372" s="6">
        <f t="shared" si="37"/>
        <v>45747</v>
      </c>
    </row>
    <row r="2373" spans="1:6" x14ac:dyDescent="0.25">
      <c r="A2373" s="6">
        <v>45747</v>
      </c>
      <c r="B2373" s="4" t="s">
        <v>3409</v>
      </c>
      <c r="C2373" s="6">
        <v>45718</v>
      </c>
      <c r="D2373" s="4" t="s">
        <v>20948</v>
      </c>
      <c r="E2373" s="4">
        <v>646406</v>
      </c>
      <c r="F2373" s="6">
        <f t="shared" si="37"/>
        <v>45747</v>
      </c>
    </row>
    <row r="2374" spans="1:6" x14ac:dyDescent="0.25">
      <c r="A2374" s="6">
        <v>45747</v>
      </c>
      <c r="B2374" s="4" t="s">
        <v>3411</v>
      </c>
      <c r="C2374" s="6">
        <v>45718</v>
      </c>
      <c r="D2374" s="4" t="s">
        <v>21136</v>
      </c>
      <c r="E2374" s="4">
        <v>394981</v>
      </c>
      <c r="F2374" s="6">
        <f t="shared" si="37"/>
        <v>45747</v>
      </c>
    </row>
    <row r="2375" spans="1:6" x14ac:dyDescent="0.25">
      <c r="A2375" s="6">
        <v>45747</v>
      </c>
      <c r="B2375" s="4" t="s">
        <v>3412</v>
      </c>
      <c r="C2375" s="6">
        <v>45718</v>
      </c>
      <c r="D2375" s="4" t="s">
        <v>21088</v>
      </c>
      <c r="E2375" s="4">
        <v>2413199</v>
      </c>
      <c r="F2375" s="6">
        <f t="shared" si="37"/>
        <v>45747</v>
      </c>
    </row>
    <row r="2376" spans="1:6" x14ac:dyDescent="0.25">
      <c r="A2376" s="6">
        <v>45747</v>
      </c>
      <c r="B2376" s="4" t="s">
        <v>3414</v>
      </c>
      <c r="C2376" s="6">
        <v>45718</v>
      </c>
      <c r="D2376" s="4" t="s">
        <v>21102</v>
      </c>
      <c r="E2376" s="4">
        <v>349818</v>
      </c>
      <c r="F2376" s="6">
        <f t="shared" si="37"/>
        <v>45747</v>
      </c>
    </row>
    <row r="2377" spans="1:6" x14ac:dyDescent="0.25">
      <c r="A2377" s="6">
        <v>45747</v>
      </c>
      <c r="B2377" s="4" t="s">
        <v>3415</v>
      </c>
      <c r="C2377" s="6">
        <v>45718</v>
      </c>
      <c r="D2377" s="4" t="s">
        <v>21098</v>
      </c>
      <c r="E2377" s="4">
        <v>385902</v>
      </c>
      <c r="F2377" s="6">
        <f t="shared" si="37"/>
        <v>45747</v>
      </c>
    </row>
    <row r="2378" spans="1:6" x14ac:dyDescent="0.25">
      <c r="A2378" s="6">
        <v>45747</v>
      </c>
      <c r="B2378" s="4" t="s">
        <v>3419</v>
      </c>
      <c r="C2378" s="6">
        <v>45718</v>
      </c>
      <c r="D2378" s="4" t="s">
        <v>20978</v>
      </c>
      <c r="E2378" s="4">
        <v>1739553</v>
      </c>
      <c r="F2378" s="6">
        <f t="shared" si="37"/>
        <v>45747</v>
      </c>
    </row>
    <row r="2379" spans="1:6" x14ac:dyDescent="0.25">
      <c r="A2379" s="6">
        <v>45747</v>
      </c>
      <c r="B2379" s="4" t="s">
        <v>3420</v>
      </c>
      <c r="C2379" s="6">
        <v>45718</v>
      </c>
      <c r="D2379" s="4" t="s">
        <v>21045</v>
      </c>
      <c r="E2379" s="4">
        <v>1051463</v>
      </c>
      <c r="F2379" s="6">
        <f t="shared" si="37"/>
        <v>45747</v>
      </c>
    </row>
    <row r="2380" spans="1:6" x14ac:dyDescent="0.25">
      <c r="A2380" s="6">
        <v>45747</v>
      </c>
      <c r="B2380" s="4" t="s">
        <v>3421</v>
      </c>
      <c r="C2380" s="6">
        <v>45718</v>
      </c>
      <c r="D2380" s="4" t="s">
        <v>21040</v>
      </c>
      <c r="E2380" s="4">
        <v>432375</v>
      </c>
      <c r="F2380" s="6">
        <f t="shared" si="37"/>
        <v>45747</v>
      </c>
    </row>
    <row r="2381" spans="1:6" x14ac:dyDescent="0.25">
      <c r="A2381" s="6">
        <v>45747</v>
      </c>
      <c r="B2381" s="4" t="s">
        <v>3423</v>
      </c>
      <c r="C2381" s="6">
        <v>45718</v>
      </c>
      <c r="D2381" s="4" t="s">
        <v>21070</v>
      </c>
      <c r="E2381" s="4">
        <v>393169</v>
      </c>
      <c r="F2381" s="6">
        <f t="shared" si="37"/>
        <v>45747</v>
      </c>
    </row>
    <row r="2382" spans="1:6" x14ac:dyDescent="0.25">
      <c r="A2382" s="6">
        <v>45747</v>
      </c>
      <c r="B2382" s="4" t="s">
        <v>3424</v>
      </c>
      <c r="C2382" s="6">
        <v>45718</v>
      </c>
      <c r="D2382" s="4" t="s">
        <v>20953</v>
      </c>
      <c r="E2382" s="4">
        <v>398235</v>
      </c>
      <c r="F2382" s="6">
        <f t="shared" si="37"/>
        <v>45747</v>
      </c>
    </row>
    <row r="2383" spans="1:6" x14ac:dyDescent="0.25">
      <c r="A2383" s="6">
        <v>45747</v>
      </c>
      <c r="B2383" s="4" t="s">
        <v>3425</v>
      </c>
      <c r="C2383" s="6">
        <v>45718</v>
      </c>
      <c r="D2383" s="4" t="s">
        <v>20980</v>
      </c>
      <c r="E2383" s="4">
        <v>210628</v>
      </c>
      <c r="F2383" s="6">
        <f t="shared" si="37"/>
        <v>45747</v>
      </c>
    </row>
    <row r="2384" spans="1:6" x14ac:dyDescent="0.25">
      <c r="A2384" s="6">
        <v>45747</v>
      </c>
      <c r="B2384" s="4" t="s">
        <v>3427</v>
      </c>
      <c r="C2384" s="6">
        <v>45718</v>
      </c>
      <c r="D2384" s="4" t="s">
        <v>21127</v>
      </c>
      <c r="E2384" s="4">
        <v>1389782</v>
      </c>
      <c r="F2384" s="6">
        <f t="shared" si="37"/>
        <v>45747</v>
      </c>
    </row>
    <row r="2385" spans="1:6" x14ac:dyDescent="0.25">
      <c r="A2385" s="6">
        <v>45747</v>
      </c>
      <c r="B2385" s="4" t="s">
        <v>3428</v>
      </c>
      <c r="C2385" s="6">
        <v>45718</v>
      </c>
      <c r="D2385" s="4" t="s">
        <v>21012</v>
      </c>
      <c r="E2385" s="4">
        <v>3104138</v>
      </c>
      <c r="F2385" s="6">
        <f t="shared" si="37"/>
        <v>45747</v>
      </c>
    </row>
    <row r="2386" spans="1:6" x14ac:dyDescent="0.25">
      <c r="A2386" s="6">
        <v>45747</v>
      </c>
      <c r="B2386" s="4" t="s">
        <v>3431</v>
      </c>
      <c r="C2386" s="6">
        <v>45718</v>
      </c>
      <c r="D2386" s="4" t="s">
        <v>21057</v>
      </c>
      <c r="E2386" s="4">
        <v>3527362</v>
      </c>
      <c r="F2386" s="6">
        <f t="shared" si="37"/>
        <v>45747</v>
      </c>
    </row>
    <row r="2387" spans="1:6" x14ac:dyDescent="0.25">
      <c r="A2387" s="6">
        <v>45747</v>
      </c>
      <c r="B2387" s="4" t="s">
        <v>3432</v>
      </c>
      <c r="C2387" s="6">
        <v>45718</v>
      </c>
      <c r="D2387" s="4" t="s">
        <v>21122</v>
      </c>
      <c r="E2387" s="4">
        <v>3502380</v>
      </c>
      <c r="F2387" s="6">
        <f t="shared" si="37"/>
        <v>45747</v>
      </c>
    </row>
    <row r="2388" spans="1:6" x14ac:dyDescent="0.25">
      <c r="A2388" s="6">
        <v>45747</v>
      </c>
      <c r="B2388" s="4" t="s">
        <v>3433</v>
      </c>
      <c r="C2388" s="6">
        <v>45718</v>
      </c>
      <c r="D2388" s="4" t="s">
        <v>20984</v>
      </c>
      <c r="E2388" s="4">
        <v>511393</v>
      </c>
      <c r="F2388" s="6">
        <f t="shared" si="37"/>
        <v>45747</v>
      </c>
    </row>
    <row r="2389" spans="1:6" x14ac:dyDescent="0.25">
      <c r="A2389" s="6">
        <v>45747</v>
      </c>
      <c r="B2389" s="4" t="s">
        <v>3434</v>
      </c>
      <c r="C2389" s="6">
        <v>45718</v>
      </c>
      <c r="D2389" s="4" t="s">
        <v>21117</v>
      </c>
      <c r="E2389" s="4">
        <v>1264799</v>
      </c>
      <c r="F2389" s="6">
        <f t="shared" si="37"/>
        <v>45747</v>
      </c>
    </row>
    <row r="2390" spans="1:6" x14ac:dyDescent="0.25">
      <c r="A2390" s="6">
        <v>45747</v>
      </c>
      <c r="B2390" s="4" t="s">
        <v>3436</v>
      </c>
      <c r="C2390" s="6">
        <v>45718</v>
      </c>
      <c r="D2390" s="4" t="s">
        <v>21050</v>
      </c>
      <c r="E2390" s="4">
        <v>3579913</v>
      </c>
      <c r="F2390" s="6">
        <f t="shared" si="37"/>
        <v>45747</v>
      </c>
    </row>
    <row r="2391" spans="1:6" x14ac:dyDescent="0.25">
      <c r="A2391" s="6">
        <v>45747</v>
      </c>
      <c r="B2391" s="4" t="s">
        <v>3438</v>
      </c>
      <c r="C2391" s="6">
        <v>45718</v>
      </c>
      <c r="D2391" s="4" t="s">
        <v>21089</v>
      </c>
      <c r="E2391" s="4">
        <v>887759</v>
      </c>
      <c r="F2391" s="6">
        <f t="shared" si="37"/>
        <v>45747</v>
      </c>
    </row>
    <row r="2392" spans="1:6" x14ac:dyDescent="0.25">
      <c r="A2392" s="6">
        <v>45747</v>
      </c>
      <c r="B2392" s="4" t="s">
        <v>3440</v>
      </c>
      <c r="C2392" s="6">
        <v>45718</v>
      </c>
      <c r="D2392" s="4" t="s">
        <v>21072</v>
      </c>
      <c r="E2392" s="4">
        <v>1169811</v>
      </c>
      <c r="F2392" s="6">
        <f t="shared" si="37"/>
        <v>45747</v>
      </c>
    </row>
    <row r="2393" spans="1:6" x14ac:dyDescent="0.25">
      <c r="A2393" s="6">
        <v>45747</v>
      </c>
      <c r="B2393" s="4" t="s">
        <v>3441</v>
      </c>
      <c r="C2393" s="6">
        <v>45718</v>
      </c>
      <c r="D2393" s="4" t="s">
        <v>21050</v>
      </c>
      <c r="E2393" s="4">
        <v>2026047</v>
      </c>
      <c r="F2393" s="6">
        <f t="shared" si="37"/>
        <v>45747</v>
      </c>
    </row>
    <row r="2394" spans="1:6" x14ac:dyDescent="0.25">
      <c r="A2394" s="6">
        <v>45747</v>
      </c>
      <c r="B2394" s="4" t="s">
        <v>3442</v>
      </c>
      <c r="C2394" s="6">
        <v>45718</v>
      </c>
      <c r="D2394" s="4" t="s">
        <v>20984</v>
      </c>
      <c r="E2394" s="4">
        <v>4726130</v>
      </c>
      <c r="F2394" s="6">
        <f t="shared" si="37"/>
        <v>45747</v>
      </c>
    </row>
    <row r="2395" spans="1:6" x14ac:dyDescent="0.25">
      <c r="A2395" s="6">
        <v>45747</v>
      </c>
      <c r="B2395" s="4" t="s">
        <v>3443</v>
      </c>
      <c r="C2395" s="6">
        <v>45719</v>
      </c>
      <c r="D2395" s="4" t="s">
        <v>21148</v>
      </c>
      <c r="E2395" s="4">
        <v>2178519</v>
      </c>
      <c r="F2395" s="6">
        <f t="shared" si="37"/>
        <v>45747</v>
      </c>
    </row>
    <row r="2396" spans="1:6" x14ac:dyDescent="0.25">
      <c r="A2396" s="6">
        <v>45747</v>
      </c>
      <c r="B2396" s="4" t="s">
        <v>3445</v>
      </c>
      <c r="C2396" s="6">
        <v>45719</v>
      </c>
      <c r="D2396" s="4" t="s">
        <v>21068</v>
      </c>
      <c r="E2396" s="4">
        <v>1501183</v>
      </c>
      <c r="F2396" s="6">
        <f t="shared" si="37"/>
        <v>45747</v>
      </c>
    </row>
    <row r="2397" spans="1:6" x14ac:dyDescent="0.25">
      <c r="A2397" s="6">
        <v>45747</v>
      </c>
      <c r="B2397" s="4" t="s">
        <v>3446</v>
      </c>
      <c r="C2397" s="6">
        <v>45719</v>
      </c>
      <c r="D2397" s="4" t="s">
        <v>21060</v>
      </c>
      <c r="E2397" s="4">
        <v>2246898</v>
      </c>
      <c r="F2397" s="6">
        <f t="shared" si="37"/>
        <v>45747</v>
      </c>
    </row>
    <row r="2398" spans="1:6" x14ac:dyDescent="0.25">
      <c r="A2398" s="6">
        <v>45747</v>
      </c>
      <c r="B2398" s="4" t="s">
        <v>3447</v>
      </c>
      <c r="C2398" s="6">
        <v>45719</v>
      </c>
      <c r="D2398" s="4" t="s">
        <v>21064</v>
      </c>
      <c r="E2398" s="4">
        <v>572800</v>
      </c>
      <c r="F2398" s="6">
        <f t="shared" si="37"/>
        <v>45747</v>
      </c>
    </row>
    <row r="2399" spans="1:6" x14ac:dyDescent="0.25">
      <c r="A2399" s="6">
        <v>45747</v>
      </c>
      <c r="B2399" s="4" t="s">
        <v>3448</v>
      </c>
      <c r="C2399" s="6">
        <v>45719</v>
      </c>
      <c r="D2399" s="4" t="s">
        <v>21101</v>
      </c>
      <c r="E2399" s="4">
        <v>1726620</v>
      </c>
      <c r="F2399" s="6">
        <f t="shared" si="37"/>
        <v>45747</v>
      </c>
    </row>
    <row r="2400" spans="1:6" x14ac:dyDescent="0.25">
      <c r="A2400" s="6">
        <v>45747</v>
      </c>
      <c r="B2400" s="4" t="s">
        <v>3450</v>
      </c>
      <c r="C2400" s="6">
        <v>45719</v>
      </c>
      <c r="D2400" s="4" t="s">
        <v>20992</v>
      </c>
      <c r="E2400" s="4">
        <v>1277649</v>
      </c>
      <c r="F2400" s="6">
        <f t="shared" si="37"/>
        <v>45747</v>
      </c>
    </row>
    <row r="2401" spans="1:6" x14ac:dyDescent="0.25">
      <c r="A2401" s="6">
        <v>45747</v>
      </c>
      <c r="B2401" s="4" t="s">
        <v>3452</v>
      </c>
      <c r="C2401" s="6">
        <v>45719</v>
      </c>
      <c r="D2401" s="4" t="s">
        <v>21059</v>
      </c>
      <c r="E2401" s="4">
        <v>412004</v>
      </c>
      <c r="F2401" s="6">
        <f t="shared" si="37"/>
        <v>45747</v>
      </c>
    </row>
    <row r="2402" spans="1:6" x14ac:dyDescent="0.25">
      <c r="A2402" s="6">
        <v>45747</v>
      </c>
      <c r="B2402" s="4" t="s">
        <v>3453</v>
      </c>
      <c r="C2402" s="6">
        <v>45719</v>
      </c>
      <c r="D2402" s="4" t="s">
        <v>21013</v>
      </c>
      <c r="E2402" s="4">
        <v>1319050</v>
      </c>
      <c r="F2402" s="6">
        <f t="shared" si="37"/>
        <v>45747</v>
      </c>
    </row>
    <row r="2403" spans="1:6" x14ac:dyDescent="0.25">
      <c r="A2403" s="6">
        <v>45747</v>
      </c>
      <c r="B2403" s="4" t="s">
        <v>3454</v>
      </c>
      <c r="C2403" s="6">
        <v>45719</v>
      </c>
      <c r="D2403" s="4" t="s">
        <v>21093</v>
      </c>
      <c r="E2403" s="4">
        <v>1334391</v>
      </c>
      <c r="F2403" s="6">
        <f t="shared" si="37"/>
        <v>45747</v>
      </c>
    </row>
    <row r="2404" spans="1:6" x14ac:dyDescent="0.25">
      <c r="A2404" s="6">
        <v>45747</v>
      </c>
      <c r="B2404" s="4" t="s">
        <v>3455</v>
      </c>
      <c r="C2404" s="6">
        <v>45719</v>
      </c>
      <c r="D2404" s="4" t="s">
        <v>20994</v>
      </c>
      <c r="E2404" s="4">
        <v>3176572</v>
      </c>
      <c r="F2404" s="6">
        <f t="shared" si="37"/>
        <v>45747</v>
      </c>
    </row>
    <row r="2405" spans="1:6" x14ac:dyDescent="0.25">
      <c r="A2405" s="6">
        <v>45747</v>
      </c>
      <c r="B2405" s="4" t="s">
        <v>3456</v>
      </c>
      <c r="C2405" s="6">
        <v>45719</v>
      </c>
      <c r="D2405" s="4" t="s">
        <v>20955</v>
      </c>
      <c r="E2405" s="4">
        <v>3607348</v>
      </c>
      <c r="F2405" s="6">
        <f t="shared" si="37"/>
        <v>45747</v>
      </c>
    </row>
    <row r="2406" spans="1:6" x14ac:dyDescent="0.25">
      <c r="A2406" s="6">
        <v>45747</v>
      </c>
      <c r="B2406" s="4" t="s">
        <v>3457</v>
      </c>
      <c r="C2406" s="6">
        <v>45719</v>
      </c>
      <c r="D2406" s="4" t="s">
        <v>21044</v>
      </c>
      <c r="E2406" s="4">
        <v>2506862</v>
      </c>
      <c r="F2406" s="6">
        <f t="shared" si="37"/>
        <v>45747</v>
      </c>
    </row>
    <row r="2407" spans="1:6" x14ac:dyDescent="0.25">
      <c r="A2407" s="6">
        <v>45747</v>
      </c>
      <c r="B2407" s="4" t="s">
        <v>3458</v>
      </c>
      <c r="C2407" s="6">
        <v>45719</v>
      </c>
      <c r="D2407" s="4" t="s">
        <v>20973</v>
      </c>
      <c r="E2407" s="4">
        <v>2426341</v>
      </c>
      <c r="F2407" s="6">
        <f t="shared" si="37"/>
        <v>45747</v>
      </c>
    </row>
    <row r="2408" spans="1:6" x14ac:dyDescent="0.25">
      <c r="A2408" s="6">
        <v>45747</v>
      </c>
      <c r="B2408" s="4" t="s">
        <v>3459</v>
      </c>
      <c r="C2408" s="6">
        <v>45719</v>
      </c>
      <c r="D2408" s="4" t="s">
        <v>20981</v>
      </c>
      <c r="E2408" s="4">
        <v>2992451</v>
      </c>
      <c r="F2408" s="6">
        <f t="shared" si="37"/>
        <v>45747</v>
      </c>
    </row>
    <row r="2409" spans="1:6" x14ac:dyDescent="0.25">
      <c r="A2409" s="6">
        <v>45747</v>
      </c>
      <c r="B2409" s="4" t="s">
        <v>3460</v>
      </c>
      <c r="C2409" s="6">
        <v>45719</v>
      </c>
      <c r="D2409" s="4" t="s">
        <v>21116</v>
      </c>
      <c r="E2409" s="4">
        <v>381520</v>
      </c>
      <c r="F2409" s="6">
        <f t="shared" si="37"/>
        <v>45747</v>
      </c>
    </row>
    <row r="2410" spans="1:6" x14ac:dyDescent="0.25">
      <c r="A2410" s="6">
        <v>45747</v>
      </c>
      <c r="B2410" s="4" t="s">
        <v>3461</v>
      </c>
      <c r="C2410" s="6">
        <v>45719</v>
      </c>
      <c r="D2410" s="4" t="s">
        <v>21088</v>
      </c>
      <c r="E2410" s="4">
        <v>1267282</v>
      </c>
      <c r="F2410" s="6">
        <f t="shared" si="37"/>
        <v>45747</v>
      </c>
    </row>
    <row r="2411" spans="1:6" x14ac:dyDescent="0.25">
      <c r="A2411" s="6">
        <v>45747</v>
      </c>
      <c r="B2411" s="4" t="s">
        <v>3464</v>
      </c>
      <c r="C2411" s="6">
        <v>45719</v>
      </c>
      <c r="D2411" s="4" t="s">
        <v>21118</v>
      </c>
      <c r="E2411" s="4">
        <v>956040</v>
      </c>
      <c r="F2411" s="6">
        <f t="shared" si="37"/>
        <v>45747</v>
      </c>
    </row>
    <row r="2412" spans="1:6" x14ac:dyDescent="0.25">
      <c r="A2412" s="6">
        <v>45747</v>
      </c>
      <c r="B2412" s="4" t="s">
        <v>3465</v>
      </c>
      <c r="C2412" s="6">
        <v>45719</v>
      </c>
      <c r="D2412" s="4" t="s">
        <v>21005</v>
      </c>
      <c r="E2412" s="4">
        <v>480365</v>
      </c>
      <c r="F2412" s="6">
        <f t="shared" si="37"/>
        <v>45747</v>
      </c>
    </row>
    <row r="2413" spans="1:6" x14ac:dyDescent="0.25">
      <c r="A2413" s="6">
        <v>45747</v>
      </c>
      <c r="B2413" s="4" t="s">
        <v>3466</v>
      </c>
      <c r="C2413" s="6">
        <v>45719</v>
      </c>
      <c r="D2413" s="4" t="s">
        <v>20958</v>
      </c>
      <c r="E2413" s="4">
        <v>1600854</v>
      </c>
      <c r="F2413" s="6">
        <f t="shared" si="37"/>
        <v>45747</v>
      </c>
    </row>
    <row r="2414" spans="1:6" x14ac:dyDescent="0.25">
      <c r="A2414" s="6">
        <v>45747</v>
      </c>
      <c r="B2414" s="4" t="s">
        <v>3467</v>
      </c>
      <c r="C2414" s="6">
        <v>45719</v>
      </c>
      <c r="D2414" s="4" t="s">
        <v>21056</v>
      </c>
      <c r="E2414" s="4">
        <v>4249773</v>
      </c>
      <c r="F2414" s="6">
        <f t="shared" si="37"/>
        <v>45747</v>
      </c>
    </row>
    <row r="2415" spans="1:6" x14ac:dyDescent="0.25">
      <c r="A2415" s="6">
        <v>45747</v>
      </c>
      <c r="B2415" s="4" t="s">
        <v>3468</v>
      </c>
      <c r="C2415" s="6">
        <v>45719</v>
      </c>
      <c r="D2415" s="4" t="s">
        <v>21134</v>
      </c>
      <c r="E2415" s="4">
        <v>1970919</v>
      </c>
      <c r="F2415" s="6">
        <f t="shared" si="37"/>
        <v>45747</v>
      </c>
    </row>
    <row r="2416" spans="1:6" x14ac:dyDescent="0.25">
      <c r="A2416" s="6">
        <v>45747</v>
      </c>
      <c r="B2416" s="4" t="s">
        <v>3469</v>
      </c>
      <c r="C2416" s="6">
        <v>45719</v>
      </c>
      <c r="D2416" s="4" t="s">
        <v>21147</v>
      </c>
      <c r="E2416" s="4">
        <v>2246919</v>
      </c>
      <c r="F2416" s="6">
        <f t="shared" si="37"/>
        <v>45747</v>
      </c>
    </row>
    <row r="2417" spans="1:6" x14ac:dyDescent="0.25">
      <c r="A2417" s="6">
        <v>45747</v>
      </c>
      <c r="B2417" s="4" t="s">
        <v>3470</v>
      </c>
      <c r="C2417" s="6">
        <v>45719</v>
      </c>
      <c r="D2417" s="4" t="s">
        <v>21129</v>
      </c>
      <c r="E2417" s="4">
        <v>915504</v>
      </c>
      <c r="F2417" s="6">
        <f t="shared" si="37"/>
        <v>45747</v>
      </c>
    </row>
    <row r="2418" spans="1:6" x14ac:dyDescent="0.25">
      <c r="A2418" s="6">
        <v>45747</v>
      </c>
      <c r="B2418" s="4" t="s">
        <v>3471</v>
      </c>
      <c r="C2418" s="6">
        <v>45719</v>
      </c>
      <c r="D2418" s="4" t="s">
        <v>20984</v>
      </c>
      <c r="E2418" s="4">
        <v>1485730</v>
      </c>
      <c r="F2418" s="6">
        <f t="shared" si="37"/>
        <v>45747</v>
      </c>
    </row>
    <row r="2419" spans="1:6" x14ac:dyDescent="0.25">
      <c r="A2419" s="6">
        <v>45747</v>
      </c>
      <c r="B2419" s="4" t="s">
        <v>3472</v>
      </c>
      <c r="C2419" s="6">
        <v>45719</v>
      </c>
      <c r="D2419" s="4" t="s">
        <v>21009</v>
      </c>
      <c r="E2419" s="4">
        <v>479483</v>
      </c>
      <c r="F2419" s="6">
        <f t="shared" si="37"/>
        <v>45747</v>
      </c>
    </row>
    <row r="2420" spans="1:6" x14ac:dyDescent="0.25">
      <c r="A2420" s="6">
        <v>45747</v>
      </c>
      <c r="B2420" s="4" t="s">
        <v>3473</v>
      </c>
      <c r="C2420" s="6">
        <v>45719</v>
      </c>
      <c r="D2420" s="4" t="s">
        <v>20991</v>
      </c>
      <c r="E2420" s="4">
        <v>1993220</v>
      </c>
      <c r="F2420" s="6">
        <f t="shared" si="37"/>
        <v>45747</v>
      </c>
    </row>
    <row r="2421" spans="1:6" x14ac:dyDescent="0.25">
      <c r="A2421" s="6">
        <v>45747</v>
      </c>
      <c r="B2421" s="4" t="s">
        <v>3474</v>
      </c>
      <c r="C2421" s="6">
        <v>45719</v>
      </c>
      <c r="D2421" s="4" t="s">
        <v>21082</v>
      </c>
      <c r="E2421" s="4">
        <v>4690357</v>
      </c>
      <c r="F2421" s="6">
        <f t="shared" si="37"/>
        <v>45747</v>
      </c>
    </row>
    <row r="2422" spans="1:6" x14ac:dyDescent="0.25">
      <c r="A2422" s="6">
        <v>45747</v>
      </c>
      <c r="B2422" s="4" t="s">
        <v>3476</v>
      </c>
      <c r="C2422" s="6">
        <v>45719</v>
      </c>
      <c r="D2422" s="4" t="s">
        <v>21137</v>
      </c>
      <c r="E2422" s="4">
        <v>370018</v>
      </c>
      <c r="F2422" s="6">
        <f t="shared" si="37"/>
        <v>45747</v>
      </c>
    </row>
    <row r="2423" spans="1:6" x14ac:dyDescent="0.25">
      <c r="A2423" s="6">
        <v>45747</v>
      </c>
      <c r="B2423" s="4" t="s">
        <v>3477</v>
      </c>
      <c r="C2423" s="6">
        <v>45719</v>
      </c>
      <c r="D2423" s="4" t="s">
        <v>20966</v>
      </c>
      <c r="E2423" s="4">
        <v>673082</v>
      </c>
      <c r="F2423" s="6">
        <f t="shared" si="37"/>
        <v>45747</v>
      </c>
    </row>
    <row r="2424" spans="1:6" x14ac:dyDescent="0.25">
      <c r="A2424" s="6">
        <v>45747</v>
      </c>
      <c r="B2424" s="4" t="s">
        <v>3479</v>
      </c>
      <c r="C2424" s="6">
        <v>45719</v>
      </c>
      <c r="D2424" s="4" t="s">
        <v>21066</v>
      </c>
      <c r="E2424" s="4">
        <v>220606</v>
      </c>
      <c r="F2424" s="6">
        <f t="shared" si="37"/>
        <v>45747</v>
      </c>
    </row>
    <row r="2425" spans="1:6" x14ac:dyDescent="0.25">
      <c r="A2425" s="6">
        <v>45747</v>
      </c>
      <c r="B2425" s="4" t="s">
        <v>3484</v>
      </c>
      <c r="C2425" s="6">
        <v>45719</v>
      </c>
      <c r="D2425" s="4" t="s">
        <v>20989</v>
      </c>
      <c r="E2425" s="4">
        <v>4023283</v>
      </c>
      <c r="F2425" s="6">
        <f t="shared" si="37"/>
        <v>45747</v>
      </c>
    </row>
    <row r="2426" spans="1:6" x14ac:dyDescent="0.25">
      <c r="A2426" s="6">
        <v>45747</v>
      </c>
      <c r="B2426" s="4" t="s">
        <v>3485</v>
      </c>
      <c r="C2426" s="6">
        <v>45719</v>
      </c>
      <c r="D2426" s="4" t="s">
        <v>21133</v>
      </c>
      <c r="E2426" s="4">
        <v>420012</v>
      </c>
      <c r="F2426" s="6">
        <f t="shared" si="37"/>
        <v>45747</v>
      </c>
    </row>
    <row r="2427" spans="1:6" x14ac:dyDescent="0.25">
      <c r="A2427" s="6">
        <v>45747</v>
      </c>
      <c r="B2427" s="4" t="s">
        <v>3486</v>
      </c>
      <c r="C2427" s="6">
        <v>45719</v>
      </c>
      <c r="D2427" s="4" t="s">
        <v>21027</v>
      </c>
      <c r="E2427" s="4">
        <v>494843</v>
      </c>
      <c r="F2427" s="6">
        <f t="shared" si="37"/>
        <v>45747</v>
      </c>
    </row>
    <row r="2428" spans="1:6" x14ac:dyDescent="0.25">
      <c r="A2428" s="6">
        <v>45747</v>
      </c>
      <c r="B2428" s="4" t="s">
        <v>3490</v>
      </c>
      <c r="C2428" s="6">
        <v>45719</v>
      </c>
      <c r="D2428" s="4" t="s">
        <v>20953</v>
      </c>
      <c r="E2428" s="4">
        <v>4227909</v>
      </c>
      <c r="F2428" s="6">
        <f t="shared" si="37"/>
        <v>45747</v>
      </c>
    </row>
    <row r="2429" spans="1:6" x14ac:dyDescent="0.25">
      <c r="A2429" s="6">
        <v>45747</v>
      </c>
      <c r="B2429" s="4" t="s">
        <v>3492</v>
      </c>
      <c r="C2429" s="6">
        <v>45720</v>
      </c>
      <c r="D2429" s="4" t="s">
        <v>21005</v>
      </c>
      <c r="E2429" s="4">
        <v>1142966</v>
      </c>
      <c r="F2429" s="6">
        <f t="shared" si="37"/>
        <v>45747</v>
      </c>
    </row>
    <row r="2430" spans="1:6" x14ac:dyDescent="0.25">
      <c r="A2430" s="6">
        <v>45747</v>
      </c>
      <c r="B2430" s="4" t="s">
        <v>3493</v>
      </c>
      <c r="C2430" s="6">
        <v>45720</v>
      </c>
      <c r="D2430" s="4" t="s">
        <v>20946</v>
      </c>
      <c r="E2430" s="4">
        <v>279644</v>
      </c>
      <c r="F2430" s="6">
        <f t="shared" si="37"/>
        <v>45747</v>
      </c>
    </row>
    <row r="2431" spans="1:6" x14ac:dyDescent="0.25">
      <c r="A2431" s="6">
        <v>45747</v>
      </c>
      <c r="B2431" s="4" t="s">
        <v>3494</v>
      </c>
      <c r="C2431" s="6">
        <v>45720</v>
      </c>
      <c r="D2431" s="4" t="s">
        <v>21128</v>
      </c>
      <c r="E2431" s="4">
        <v>1238090</v>
      </c>
      <c r="F2431" s="6">
        <f t="shared" si="37"/>
        <v>45747</v>
      </c>
    </row>
    <row r="2432" spans="1:6" x14ac:dyDescent="0.25">
      <c r="A2432" s="6">
        <v>45747</v>
      </c>
      <c r="B2432" s="4" t="s">
        <v>3499</v>
      </c>
      <c r="C2432" s="6">
        <v>45720</v>
      </c>
      <c r="D2432" s="4" t="s">
        <v>21131</v>
      </c>
      <c r="E2432" s="4">
        <v>89732</v>
      </c>
      <c r="F2432" s="6">
        <f t="shared" si="37"/>
        <v>45747</v>
      </c>
    </row>
    <row r="2433" spans="1:6" x14ac:dyDescent="0.25">
      <c r="A2433" s="6">
        <v>45747</v>
      </c>
      <c r="B2433" s="4" t="s">
        <v>3500</v>
      </c>
      <c r="C2433" s="6">
        <v>45720</v>
      </c>
      <c r="D2433" s="4" t="s">
        <v>21146</v>
      </c>
      <c r="E2433" s="4">
        <v>3966876</v>
      </c>
      <c r="F2433" s="6">
        <f t="shared" si="37"/>
        <v>45747</v>
      </c>
    </row>
    <row r="2434" spans="1:6" x14ac:dyDescent="0.25">
      <c r="A2434" s="6">
        <v>45747</v>
      </c>
      <c r="B2434" s="4" t="s">
        <v>3501</v>
      </c>
      <c r="C2434" s="6">
        <v>45720</v>
      </c>
      <c r="D2434" s="4" t="s">
        <v>21036</v>
      </c>
      <c r="E2434" s="4">
        <v>1290355</v>
      </c>
      <c r="F2434" s="6">
        <f t="shared" si="37"/>
        <v>45747</v>
      </c>
    </row>
    <row r="2435" spans="1:6" x14ac:dyDescent="0.25">
      <c r="A2435" s="6">
        <v>45747</v>
      </c>
      <c r="B2435" s="4" t="s">
        <v>3503</v>
      </c>
      <c r="C2435" s="6">
        <v>45720</v>
      </c>
      <c r="D2435" s="4" t="s">
        <v>20988</v>
      </c>
      <c r="E2435" s="4">
        <v>2708074</v>
      </c>
      <c r="F2435" s="6">
        <f t="shared" ref="F2435:F2498" si="38">A2435</f>
        <v>45747</v>
      </c>
    </row>
    <row r="2436" spans="1:6" x14ac:dyDescent="0.25">
      <c r="A2436" s="6">
        <v>45747</v>
      </c>
      <c r="B2436" s="4" t="s">
        <v>3506</v>
      </c>
      <c r="C2436" s="6">
        <v>45720</v>
      </c>
      <c r="D2436" s="4" t="s">
        <v>21144</v>
      </c>
      <c r="E2436" s="4">
        <v>4702886</v>
      </c>
      <c r="F2436" s="6">
        <f t="shared" si="38"/>
        <v>45747</v>
      </c>
    </row>
    <row r="2437" spans="1:6" x14ac:dyDescent="0.25">
      <c r="A2437" s="6">
        <v>45747</v>
      </c>
      <c r="B2437" s="4" t="s">
        <v>3507</v>
      </c>
      <c r="C2437" s="6">
        <v>45720</v>
      </c>
      <c r="D2437" s="4" t="s">
        <v>21060</v>
      </c>
      <c r="E2437" s="4">
        <v>1337298</v>
      </c>
      <c r="F2437" s="6">
        <f t="shared" si="38"/>
        <v>45747</v>
      </c>
    </row>
    <row r="2438" spans="1:6" x14ac:dyDescent="0.25">
      <c r="A2438" s="6">
        <v>45747</v>
      </c>
      <c r="B2438" s="4" t="s">
        <v>3508</v>
      </c>
      <c r="C2438" s="6">
        <v>45720</v>
      </c>
      <c r="D2438" s="4" t="s">
        <v>21117</v>
      </c>
      <c r="E2438" s="4">
        <v>172165</v>
      </c>
      <c r="F2438" s="6">
        <f t="shared" si="38"/>
        <v>45747</v>
      </c>
    </row>
    <row r="2439" spans="1:6" x14ac:dyDescent="0.25">
      <c r="A2439" s="6">
        <v>45747</v>
      </c>
      <c r="B2439" s="4" t="s">
        <v>3509</v>
      </c>
      <c r="C2439" s="6">
        <v>45720</v>
      </c>
      <c r="D2439" s="4" t="s">
        <v>21068</v>
      </c>
      <c r="E2439" s="4">
        <v>1800472</v>
      </c>
      <c r="F2439" s="6">
        <f t="shared" si="38"/>
        <v>45747</v>
      </c>
    </row>
    <row r="2440" spans="1:6" x14ac:dyDescent="0.25">
      <c r="A2440" s="6">
        <v>45747</v>
      </c>
      <c r="B2440" s="4" t="s">
        <v>3511</v>
      </c>
      <c r="C2440" s="6">
        <v>45720</v>
      </c>
      <c r="D2440" s="4" t="s">
        <v>21000</v>
      </c>
      <c r="E2440" s="4">
        <v>335885</v>
      </c>
      <c r="F2440" s="6">
        <f t="shared" si="38"/>
        <v>45747</v>
      </c>
    </row>
    <row r="2441" spans="1:6" x14ac:dyDescent="0.25">
      <c r="A2441" s="6">
        <v>45747</v>
      </c>
      <c r="B2441" s="4" t="s">
        <v>3512</v>
      </c>
      <c r="C2441" s="6">
        <v>45720</v>
      </c>
      <c r="D2441" s="4" t="s">
        <v>21081</v>
      </c>
      <c r="E2441" s="4">
        <v>2266619</v>
      </c>
      <c r="F2441" s="6">
        <f t="shared" si="38"/>
        <v>45747</v>
      </c>
    </row>
    <row r="2442" spans="1:6" x14ac:dyDescent="0.25">
      <c r="A2442" s="6">
        <v>45747</v>
      </c>
      <c r="B2442" s="4" t="s">
        <v>3514</v>
      </c>
      <c r="C2442" s="6">
        <v>45720</v>
      </c>
      <c r="D2442" s="4" t="s">
        <v>20989</v>
      </c>
      <c r="E2442" s="4">
        <v>495526</v>
      </c>
      <c r="F2442" s="6">
        <f t="shared" si="38"/>
        <v>45747</v>
      </c>
    </row>
    <row r="2443" spans="1:6" x14ac:dyDescent="0.25">
      <c r="A2443" s="6">
        <v>45747</v>
      </c>
      <c r="B2443" s="4" t="s">
        <v>3517</v>
      </c>
      <c r="C2443" s="6">
        <v>45720</v>
      </c>
      <c r="D2443" s="4" t="s">
        <v>21054</v>
      </c>
      <c r="E2443" s="4">
        <v>987108</v>
      </c>
      <c r="F2443" s="6">
        <f t="shared" si="38"/>
        <v>45747</v>
      </c>
    </row>
    <row r="2444" spans="1:6" x14ac:dyDescent="0.25">
      <c r="A2444" s="6">
        <v>45747</v>
      </c>
      <c r="B2444" s="4" t="s">
        <v>3518</v>
      </c>
      <c r="C2444" s="6">
        <v>45720</v>
      </c>
      <c r="D2444" s="4" t="s">
        <v>21132</v>
      </c>
      <c r="E2444" s="4">
        <v>1999430</v>
      </c>
      <c r="F2444" s="6">
        <f t="shared" si="38"/>
        <v>45747</v>
      </c>
    </row>
    <row r="2445" spans="1:6" x14ac:dyDescent="0.25">
      <c r="A2445" s="6">
        <v>45747</v>
      </c>
      <c r="B2445" s="4" t="s">
        <v>3519</v>
      </c>
      <c r="C2445" s="6">
        <v>45720</v>
      </c>
      <c r="D2445" s="4" t="s">
        <v>20965</v>
      </c>
      <c r="E2445" s="4">
        <v>3351538</v>
      </c>
      <c r="F2445" s="6">
        <f t="shared" si="38"/>
        <v>45747</v>
      </c>
    </row>
    <row r="2446" spans="1:6" x14ac:dyDescent="0.25">
      <c r="A2446" s="6">
        <v>45747</v>
      </c>
      <c r="B2446" s="4" t="s">
        <v>3520</v>
      </c>
      <c r="C2446" s="6">
        <v>45720</v>
      </c>
      <c r="D2446" s="4" t="s">
        <v>21087</v>
      </c>
      <c r="E2446" s="4">
        <v>391343</v>
      </c>
      <c r="F2446" s="6">
        <f t="shared" si="38"/>
        <v>45747</v>
      </c>
    </row>
    <row r="2447" spans="1:6" x14ac:dyDescent="0.25">
      <c r="A2447" s="6">
        <v>45747</v>
      </c>
      <c r="B2447" s="4" t="s">
        <v>3521</v>
      </c>
      <c r="C2447" s="6">
        <v>45720</v>
      </c>
      <c r="D2447" s="4" t="s">
        <v>21099</v>
      </c>
      <c r="E2447" s="4">
        <v>1244309</v>
      </c>
      <c r="F2447" s="6">
        <f t="shared" si="38"/>
        <v>45747</v>
      </c>
    </row>
    <row r="2448" spans="1:6" x14ac:dyDescent="0.25">
      <c r="A2448" s="6">
        <v>45747</v>
      </c>
      <c r="B2448" s="4" t="s">
        <v>3523</v>
      </c>
      <c r="C2448" s="6">
        <v>45720</v>
      </c>
      <c r="D2448" s="4" t="s">
        <v>20990</v>
      </c>
      <c r="E2448" s="4">
        <v>735492</v>
      </c>
      <c r="F2448" s="6">
        <f t="shared" si="38"/>
        <v>45747</v>
      </c>
    </row>
    <row r="2449" spans="1:6" x14ac:dyDescent="0.25">
      <c r="A2449" s="6">
        <v>45747</v>
      </c>
      <c r="B2449" s="4" t="s">
        <v>3524</v>
      </c>
      <c r="C2449" s="6">
        <v>45720</v>
      </c>
      <c r="D2449" s="4" t="s">
        <v>21071</v>
      </c>
      <c r="E2449" s="4">
        <v>2284736</v>
      </c>
      <c r="F2449" s="6">
        <f t="shared" si="38"/>
        <v>45747</v>
      </c>
    </row>
    <row r="2450" spans="1:6" x14ac:dyDescent="0.25">
      <c r="A2450" s="6">
        <v>45747</v>
      </c>
      <c r="B2450" s="4" t="s">
        <v>3526</v>
      </c>
      <c r="C2450" s="6">
        <v>45720</v>
      </c>
      <c r="D2450" s="4" t="s">
        <v>21017</v>
      </c>
      <c r="E2450" s="4">
        <v>4360948</v>
      </c>
      <c r="F2450" s="6">
        <f t="shared" si="38"/>
        <v>45747</v>
      </c>
    </row>
    <row r="2451" spans="1:6" x14ac:dyDescent="0.25">
      <c r="A2451" s="6">
        <v>45747</v>
      </c>
      <c r="B2451" s="4" t="s">
        <v>3527</v>
      </c>
      <c r="C2451" s="6">
        <v>45720</v>
      </c>
      <c r="D2451" s="4" t="s">
        <v>20955</v>
      </c>
      <c r="E2451" s="4">
        <v>2521277</v>
      </c>
      <c r="F2451" s="6">
        <f t="shared" si="38"/>
        <v>45747</v>
      </c>
    </row>
    <row r="2452" spans="1:6" x14ac:dyDescent="0.25">
      <c r="A2452" s="6">
        <v>45747</v>
      </c>
      <c r="B2452" s="4" t="s">
        <v>3528</v>
      </c>
      <c r="C2452" s="6">
        <v>45720</v>
      </c>
      <c r="D2452" s="4" t="s">
        <v>20951</v>
      </c>
      <c r="E2452" s="4">
        <v>393662</v>
      </c>
      <c r="F2452" s="6">
        <f t="shared" si="38"/>
        <v>45747</v>
      </c>
    </row>
    <row r="2453" spans="1:6" x14ac:dyDescent="0.25">
      <c r="A2453" s="6">
        <v>45747</v>
      </c>
      <c r="B2453" s="4" t="s">
        <v>3529</v>
      </c>
      <c r="C2453" s="6">
        <v>45720</v>
      </c>
      <c r="D2453" s="4" t="s">
        <v>21006</v>
      </c>
      <c r="E2453" s="4">
        <v>1316804</v>
      </c>
      <c r="F2453" s="6">
        <f t="shared" si="38"/>
        <v>45747</v>
      </c>
    </row>
    <row r="2454" spans="1:6" x14ac:dyDescent="0.25">
      <c r="A2454" s="6">
        <v>45747</v>
      </c>
      <c r="B2454" s="4" t="s">
        <v>3530</v>
      </c>
      <c r="C2454" s="6">
        <v>45720</v>
      </c>
      <c r="D2454" s="4" t="s">
        <v>21107</v>
      </c>
      <c r="E2454" s="4">
        <v>434295</v>
      </c>
      <c r="F2454" s="6">
        <f t="shared" si="38"/>
        <v>45747</v>
      </c>
    </row>
    <row r="2455" spans="1:6" x14ac:dyDescent="0.25">
      <c r="A2455" s="6">
        <v>45747</v>
      </c>
      <c r="B2455" s="4" t="s">
        <v>3531</v>
      </c>
      <c r="C2455" s="6">
        <v>45720</v>
      </c>
      <c r="D2455" s="4" t="s">
        <v>21040</v>
      </c>
      <c r="E2455" s="4">
        <v>789540</v>
      </c>
      <c r="F2455" s="6">
        <f t="shared" si="38"/>
        <v>45747</v>
      </c>
    </row>
    <row r="2456" spans="1:6" x14ac:dyDescent="0.25">
      <c r="A2456" s="6">
        <v>45747</v>
      </c>
      <c r="B2456" s="4" t="s">
        <v>3532</v>
      </c>
      <c r="C2456" s="6">
        <v>45720</v>
      </c>
      <c r="D2456" s="4" t="s">
        <v>21045</v>
      </c>
      <c r="E2456" s="4">
        <v>3359091</v>
      </c>
      <c r="F2456" s="6">
        <f t="shared" si="38"/>
        <v>45747</v>
      </c>
    </row>
    <row r="2457" spans="1:6" x14ac:dyDescent="0.25">
      <c r="A2457" s="6">
        <v>45747</v>
      </c>
      <c r="B2457" s="4" t="s">
        <v>3534</v>
      </c>
      <c r="C2457" s="6">
        <v>45720</v>
      </c>
      <c r="D2457" s="4" t="s">
        <v>20953</v>
      </c>
      <c r="E2457" s="4">
        <v>647948</v>
      </c>
      <c r="F2457" s="6">
        <f t="shared" si="38"/>
        <v>45747</v>
      </c>
    </row>
    <row r="2458" spans="1:6" x14ac:dyDescent="0.25">
      <c r="A2458" s="6">
        <v>45747</v>
      </c>
      <c r="B2458" s="4" t="s">
        <v>3535</v>
      </c>
      <c r="C2458" s="6">
        <v>45720</v>
      </c>
      <c r="D2458" s="4" t="s">
        <v>21122</v>
      </c>
      <c r="E2458" s="4">
        <v>121347</v>
      </c>
      <c r="F2458" s="6">
        <f t="shared" si="38"/>
        <v>45747</v>
      </c>
    </row>
    <row r="2459" spans="1:6" x14ac:dyDescent="0.25">
      <c r="A2459" s="6">
        <v>45747</v>
      </c>
      <c r="B2459" s="4" t="s">
        <v>3537</v>
      </c>
      <c r="C2459" s="6">
        <v>45720</v>
      </c>
      <c r="D2459" s="4" t="s">
        <v>21105</v>
      </c>
      <c r="E2459" s="4">
        <v>1128662</v>
      </c>
      <c r="F2459" s="6">
        <f t="shared" si="38"/>
        <v>45747</v>
      </c>
    </row>
    <row r="2460" spans="1:6" x14ac:dyDescent="0.25">
      <c r="A2460" s="6">
        <v>45747</v>
      </c>
      <c r="B2460" s="4" t="s">
        <v>3538</v>
      </c>
      <c r="C2460" s="6">
        <v>45720</v>
      </c>
      <c r="D2460" s="4" t="s">
        <v>21122</v>
      </c>
      <c r="E2460" s="4">
        <v>2531958</v>
      </c>
      <c r="F2460" s="6">
        <f t="shared" si="38"/>
        <v>45747</v>
      </c>
    </row>
    <row r="2461" spans="1:6" x14ac:dyDescent="0.25">
      <c r="A2461" s="6">
        <v>45747</v>
      </c>
      <c r="B2461" s="4" t="s">
        <v>3539</v>
      </c>
      <c r="C2461" s="6">
        <v>45720</v>
      </c>
      <c r="D2461" s="4" t="s">
        <v>20999</v>
      </c>
      <c r="E2461" s="4">
        <v>1569548</v>
      </c>
      <c r="F2461" s="6">
        <f t="shared" si="38"/>
        <v>45747</v>
      </c>
    </row>
    <row r="2462" spans="1:6" x14ac:dyDescent="0.25">
      <c r="A2462" s="6">
        <v>45747</v>
      </c>
      <c r="B2462" s="4" t="s">
        <v>3540</v>
      </c>
      <c r="C2462" s="6">
        <v>45720</v>
      </c>
      <c r="D2462" s="4" t="s">
        <v>21021</v>
      </c>
      <c r="E2462" s="4">
        <v>1646678</v>
      </c>
      <c r="F2462" s="6">
        <f t="shared" si="38"/>
        <v>45747</v>
      </c>
    </row>
    <row r="2463" spans="1:6" x14ac:dyDescent="0.25">
      <c r="A2463" s="6">
        <v>45747</v>
      </c>
      <c r="B2463" s="4" t="s">
        <v>3541</v>
      </c>
      <c r="C2463" s="6">
        <v>45720</v>
      </c>
      <c r="D2463" s="4" t="s">
        <v>21004</v>
      </c>
      <c r="E2463" s="4">
        <v>256036</v>
      </c>
      <c r="F2463" s="6">
        <f t="shared" si="38"/>
        <v>45747</v>
      </c>
    </row>
    <row r="2464" spans="1:6" x14ac:dyDescent="0.25">
      <c r="A2464" s="6">
        <v>45747</v>
      </c>
      <c r="B2464" s="4" t="s">
        <v>3542</v>
      </c>
      <c r="C2464" s="6">
        <v>45720</v>
      </c>
      <c r="D2464" s="4" t="s">
        <v>21099</v>
      </c>
      <c r="E2464" s="4">
        <v>1179109</v>
      </c>
      <c r="F2464" s="6">
        <f t="shared" si="38"/>
        <v>45747</v>
      </c>
    </row>
    <row r="2465" spans="1:6" x14ac:dyDescent="0.25">
      <c r="A2465" s="6">
        <v>45747</v>
      </c>
      <c r="B2465" s="4" t="s">
        <v>3543</v>
      </c>
      <c r="C2465" s="6">
        <v>45720</v>
      </c>
      <c r="D2465" s="4" t="s">
        <v>21072</v>
      </c>
      <c r="E2465" s="4">
        <v>505059</v>
      </c>
      <c r="F2465" s="6">
        <f t="shared" si="38"/>
        <v>45747</v>
      </c>
    </row>
    <row r="2466" spans="1:6" x14ac:dyDescent="0.25">
      <c r="A2466" s="6">
        <v>45747</v>
      </c>
      <c r="B2466" s="4" t="s">
        <v>3544</v>
      </c>
      <c r="C2466" s="6">
        <v>45720</v>
      </c>
      <c r="D2466" s="4" t="s">
        <v>21013</v>
      </c>
      <c r="E2466" s="4">
        <v>779664</v>
      </c>
      <c r="F2466" s="6">
        <f t="shared" si="38"/>
        <v>45747</v>
      </c>
    </row>
    <row r="2467" spans="1:6" x14ac:dyDescent="0.25">
      <c r="A2467" s="6">
        <v>45747</v>
      </c>
      <c r="B2467" s="4" t="s">
        <v>3545</v>
      </c>
      <c r="C2467" s="6">
        <v>45720</v>
      </c>
      <c r="D2467" s="4" t="s">
        <v>21059</v>
      </c>
      <c r="E2467" s="4">
        <v>1083668</v>
      </c>
      <c r="F2467" s="6">
        <f t="shared" si="38"/>
        <v>45747</v>
      </c>
    </row>
    <row r="2468" spans="1:6" x14ac:dyDescent="0.25">
      <c r="A2468" s="6">
        <v>45747</v>
      </c>
      <c r="B2468" s="4" t="s">
        <v>3548</v>
      </c>
      <c r="C2468" s="6">
        <v>45720</v>
      </c>
      <c r="D2468" s="4" t="s">
        <v>20985</v>
      </c>
      <c r="E2468" s="4">
        <v>1093552</v>
      </c>
      <c r="F2468" s="6">
        <f t="shared" si="38"/>
        <v>45747</v>
      </c>
    </row>
    <row r="2469" spans="1:6" x14ac:dyDescent="0.25">
      <c r="A2469" s="6">
        <v>45747</v>
      </c>
      <c r="B2469" s="4" t="s">
        <v>3549</v>
      </c>
      <c r="C2469" s="6">
        <v>45720</v>
      </c>
      <c r="D2469" s="4" t="s">
        <v>20968</v>
      </c>
      <c r="E2469" s="4">
        <v>848422</v>
      </c>
      <c r="F2469" s="6">
        <f t="shared" si="38"/>
        <v>45747</v>
      </c>
    </row>
    <row r="2470" spans="1:6" x14ac:dyDescent="0.25">
      <c r="A2470" s="6">
        <v>45747</v>
      </c>
      <c r="B2470" s="4" t="s">
        <v>3550</v>
      </c>
      <c r="C2470" s="6">
        <v>45720</v>
      </c>
      <c r="D2470" s="4" t="s">
        <v>20958</v>
      </c>
      <c r="E2470" s="4">
        <v>319766</v>
      </c>
      <c r="F2470" s="6">
        <f t="shared" si="38"/>
        <v>45747</v>
      </c>
    </row>
    <row r="2471" spans="1:6" x14ac:dyDescent="0.25">
      <c r="A2471" s="6">
        <v>45747</v>
      </c>
      <c r="B2471" s="4" t="s">
        <v>3551</v>
      </c>
      <c r="C2471" s="6">
        <v>45720</v>
      </c>
      <c r="D2471" s="4" t="s">
        <v>21141</v>
      </c>
      <c r="E2471" s="4">
        <v>2518142</v>
      </c>
      <c r="F2471" s="6">
        <f t="shared" si="38"/>
        <v>45747</v>
      </c>
    </row>
    <row r="2472" spans="1:6" x14ac:dyDescent="0.25">
      <c r="A2472" s="6">
        <v>45747</v>
      </c>
      <c r="B2472" s="4" t="s">
        <v>3553</v>
      </c>
      <c r="C2472" s="6">
        <v>45720</v>
      </c>
      <c r="D2472" s="4" t="s">
        <v>20957</v>
      </c>
      <c r="E2472" s="4">
        <v>663305</v>
      </c>
      <c r="F2472" s="6">
        <f t="shared" si="38"/>
        <v>45747</v>
      </c>
    </row>
    <row r="2473" spans="1:6" x14ac:dyDescent="0.25">
      <c r="A2473" s="6">
        <v>45747</v>
      </c>
      <c r="B2473" s="4" t="s">
        <v>3554</v>
      </c>
      <c r="C2473" s="6">
        <v>45720</v>
      </c>
      <c r="D2473" s="4" t="s">
        <v>20956</v>
      </c>
      <c r="E2473" s="4">
        <v>1558611</v>
      </c>
      <c r="F2473" s="6">
        <f t="shared" si="38"/>
        <v>45747</v>
      </c>
    </row>
    <row r="2474" spans="1:6" x14ac:dyDescent="0.25">
      <c r="A2474" s="6">
        <v>45747</v>
      </c>
      <c r="B2474" s="4" t="s">
        <v>3555</v>
      </c>
      <c r="C2474" s="6">
        <v>45720</v>
      </c>
      <c r="D2474" s="4" t="s">
        <v>20956</v>
      </c>
      <c r="E2474" s="4">
        <v>4381415</v>
      </c>
      <c r="F2474" s="6">
        <f t="shared" si="38"/>
        <v>45747</v>
      </c>
    </row>
    <row r="2475" spans="1:6" x14ac:dyDescent="0.25">
      <c r="A2475" s="6">
        <v>45747</v>
      </c>
      <c r="B2475" s="4" t="s">
        <v>3557</v>
      </c>
      <c r="C2475" s="6">
        <v>45721</v>
      </c>
      <c r="D2475" s="4" t="s">
        <v>21065</v>
      </c>
      <c r="E2475" s="4">
        <v>1147490</v>
      </c>
      <c r="F2475" s="6">
        <f t="shared" si="38"/>
        <v>45747</v>
      </c>
    </row>
    <row r="2476" spans="1:6" x14ac:dyDescent="0.25">
      <c r="A2476" s="6">
        <v>45747</v>
      </c>
      <c r="B2476" s="4" t="s">
        <v>3558</v>
      </c>
      <c r="C2476" s="6">
        <v>45721</v>
      </c>
      <c r="D2476" s="4" t="s">
        <v>21061</v>
      </c>
      <c r="E2476" s="4">
        <v>396697</v>
      </c>
      <c r="F2476" s="6">
        <f t="shared" si="38"/>
        <v>45747</v>
      </c>
    </row>
    <row r="2477" spans="1:6" x14ac:dyDescent="0.25">
      <c r="A2477" s="6">
        <v>45747</v>
      </c>
      <c r="B2477" s="4" t="s">
        <v>3560</v>
      </c>
      <c r="C2477" s="6">
        <v>45721</v>
      </c>
      <c r="D2477" s="4" t="s">
        <v>21129</v>
      </c>
      <c r="E2477" s="4">
        <v>2241053</v>
      </c>
      <c r="F2477" s="6">
        <f t="shared" si="38"/>
        <v>45747</v>
      </c>
    </row>
    <row r="2478" spans="1:6" x14ac:dyDescent="0.25">
      <c r="A2478" s="6">
        <v>45747</v>
      </c>
      <c r="B2478" s="4" t="s">
        <v>3561</v>
      </c>
      <c r="C2478" s="6">
        <v>45721</v>
      </c>
      <c r="D2478" s="4" t="s">
        <v>20997</v>
      </c>
      <c r="E2478" s="4">
        <v>1576145</v>
      </c>
      <c r="F2478" s="6">
        <f t="shared" si="38"/>
        <v>45747</v>
      </c>
    </row>
    <row r="2479" spans="1:6" x14ac:dyDescent="0.25">
      <c r="A2479" s="6">
        <v>45747</v>
      </c>
      <c r="B2479" s="4" t="s">
        <v>3567</v>
      </c>
      <c r="C2479" s="6">
        <v>45721</v>
      </c>
      <c r="D2479" s="4" t="s">
        <v>20961</v>
      </c>
      <c r="E2479" s="4">
        <v>2796661</v>
      </c>
      <c r="F2479" s="6">
        <f t="shared" si="38"/>
        <v>45747</v>
      </c>
    </row>
    <row r="2480" spans="1:6" x14ac:dyDescent="0.25">
      <c r="A2480" s="6">
        <v>45747</v>
      </c>
      <c r="B2480" s="4" t="s">
        <v>3568</v>
      </c>
      <c r="C2480" s="6">
        <v>45721</v>
      </c>
      <c r="D2480" s="4" t="s">
        <v>21118</v>
      </c>
      <c r="E2480" s="4">
        <v>2054271</v>
      </c>
      <c r="F2480" s="6">
        <f t="shared" si="38"/>
        <v>45747</v>
      </c>
    </row>
    <row r="2481" spans="1:6" x14ac:dyDescent="0.25">
      <c r="A2481" s="6">
        <v>45747</v>
      </c>
      <c r="B2481" s="4" t="s">
        <v>3569</v>
      </c>
      <c r="C2481" s="6">
        <v>45721</v>
      </c>
      <c r="D2481" s="4" t="s">
        <v>21090</v>
      </c>
      <c r="E2481" s="4">
        <v>1725070</v>
      </c>
      <c r="F2481" s="6">
        <f t="shared" si="38"/>
        <v>45747</v>
      </c>
    </row>
    <row r="2482" spans="1:6" x14ac:dyDescent="0.25">
      <c r="A2482" s="6">
        <v>45747</v>
      </c>
      <c r="B2482" s="4" t="s">
        <v>3571</v>
      </c>
      <c r="C2482" s="6">
        <v>45721</v>
      </c>
      <c r="D2482" s="4" t="s">
        <v>21146</v>
      </c>
      <c r="E2482" s="4">
        <v>2129275</v>
      </c>
      <c r="F2482" s="6">
        <f t="shared" si="38"/>
        <v>45747</v>
      </c>
    </row>
    <row r="2483" spans="1:6" x14ac:dyDescent="0.25">
      <c r="A2483" s="6">
        <v>45747</v>
      </c>
      <c r="B2483" s="4" t="s">
        <v>3572</v>
      </c>
      <c r="C2483" s="6">
        <v>45721</v>
      </c>
      <c r="D2483" s="4" t="s">
        <v>21143</v>
      </c>
      <c r="E2483" s="4">
        <v>4243145</v>
      </c>
      <c r="F2483" s="6">
        <f t="shared" si="38"/>
        <v>45747</v>
      </c>
    </row>
    <row r="2484" spans="1:6" x14ac:dyDescent="0.25">
      <c r="A2484" s="6">
        <v>45747</v>
      </c>
      <c r="B2484" s="4" t="s">
        <v>3573</v>
      </c>
      <c r="C2484" s="6">
        <v>45721</v>
      </c>
      <c r="D2484" s="4" t="s">
        <v>21083</v>
      </c>
      <c r="E2484" s="4">
        <v>1289283</v>
      </c>
      <c r="F2484" s="6">
        <f t="shared" si="38"/>
        <v>45747</v>
      </c>
    </row>
    <row r="2485" spans="1:6" x14ac:dyDescent="0.25">
      <c r="A2485" s="6">
        <v>45747</v>
      </c>
      <c r="B2485" s="4" t="s">
        <v>3574</v>
      </c>
      <c r="C2485" s="6">
        <v>45721</v>
      </c>
      <c r="D2485" s="4" t="s">
        <v>20961</v>
      </c>
      <c r="E2485" s="4">
        <v>2111394</v>
      </c>
      <c r="F2485" s="6">
        <f t="shared" si="38"/>
        <v>45747</v>
      </c>
    </row>
    <row r="2486" spans="1:6" x14ac:dyDescent="0.25">
      <c r="A2486" s="6">
        <v>45747</v>
      </c>
      <c r="B2486" s="4" t="s">
        <v>3575</v>
      </c>
      <c r="C2486" s="6">
        <v>45721</v>
      </c>
      <c r="D2486" s="4" t="s">
        <v>21093</v>
      </c>
      <c r="E2486" s="4">
        <v>3222028</v>
      </c>
      <c r="F2486" s="6">
        <f t="shared" si="38"/>
        <v>45747</v>
      </c>
    </row>
    <row r="2487" spans="1:6" x14ac:dyDescent="0.25">
      <c r="A2487" s="6">
        <v>45747</v>
      </c>
      <c r="B2487" s="4" t="s">
        <v>3576</v>
      </c>
      <c r="C2487" s="6">
        <v>45721</v>
      </c>
      <c r="D2487" s="4" t="s">
        <v>20958</v>
      </c>
      <c r="E2487" s="4">
        <v>456476</v>
      </c>
      <c r="F2487" s="6">
        <f t="shared" si="38"/>
        <v>45747</v>
      </c>
    </row>
    <row r="2488" spans="1:6" x14ac:dyDescent="0.25">
      <c r="A2488" s="6">
        <v>45747</v>
      </c>
      <c r="B2488" s="4" t="s">
        <v>3577</v>
      </c>
      <c r="C2488" s="6">
        <v>45721</v>
      </c>
      <c r="D2488" s="4" t="s">
        <v>21070</v>
      </c>
      <c r="E2488" s="4">
        <v>3882202</v>
      </c>
      <c r="F2488" s="6">
        <f t="shared" si="38"/>
        <v>45747</v>
      </c>
    </row>
    <row r="2489" spans="1:6" x14ac:dyDescent="0.25">
      <c r="A2489" s="6">
        <v>45747</v>
      </c>
      <c r="B2489" s="4" t="s">
        <v>3578</v>
      </c>
      <c r="C2489" s="6">
        <v>45721</v>
      </c>
      <c r="D2489" s="4" t="s">
        <v>21140</v>
      </c>
      <c r="E2489" s="4">
        <v>696895</v>
      </c>
      <c r="F2489" s="6">
        <f t="shared" si="38"/>
        <v>45747</v>
      </c>
    </row>
    <row r="2490" spans="1:6" x14ac:dyDescent="0.25">
      <c r="A2490" s="6">
        <v>45747</v>
      </c>
      <c r="B2490" s="4" t="s">
        <v>3579</v>
      </c>
      <c r="C2490" s="6">
        <v>45721</v>
      </c>
      <c r="D2490" s="4" t="s">
        <v>21047</v>
      </c>
      <c r="E2490" s="4">
        <v>1851038</v>
      </c>
      <c r="F2490" s="6">
        <f t="shared" si="38"/>
        <v>45747</v>
      </c>
    </row>
    <row r="2491" spans="1:6" x14ac:dyDescent="0.25">
      <c r="A2491" s="6">
        <v>45747</v>
      </c>
      <c r="B2491" s="4" t="s">
        <v>3580</v>
      </c>
      <c r="C2491" s="6">
        <v>45721</v>
      </c>
      <c r="D2491" s="4" t="s">
        <v>21030</v>
      </c>
      <c r="E2491" s="4">
        <v>1327302</v>
      </c>
      <c r="F2491" s="6">
        <f t="shared" si="38"/>
        <v>45747</v>
      </c>
    </row>
    <row r="2492" spans="1:6" x14ac:dyDescent="0.25">
      <c r="A2492" s="6">
        <v>45747</v>
      </c>
      <c r="B2492" s="4" t="s">
        <v>3581</v>
      </c>
      <c r="C2492" s="6">
        <v>45721</v>
      </c>
      <c r="D2492" s="4" t="s">
        <v>21135</v>
      </c>
      <c r="E2492" s="4">
        <v>399130</v>
      </c>
      <c r="F2492" s="6">
        <f t="shared" si="38"/>
        <v>45747</v>
      </c>
    </row>
    <row r="2493" spans="1:6" x14ac:dyDescent="0.25">
      <c r="A2493" s="6">
        <v>45747</v>
      </c>
      <c r="B2493" s="4" t="s">
        <v>3585</v>
      </c>
      <c r="C2493" s="6">
        <v>45721</v>
      </c>
      <c r="D2493" s="4" t="s">
        <v>21000</v>
      </c>
      <c r="E2493" s="4">
        <v>1051906</v>
      </c>
      <c r="F2493" s="6">
        <f t="shared" si="38"/>
        <v>45747</v>
      </c>
    </row>
    <row r="2494" spans="1:6" x14ac:dyDescent="0.25">
      <c r="A2494" s="6">
        <v>45747</v>
      </c>
      <c r="B2494" s="4" t="s">
        <v>3587</v>
      </c>
      <c r="C2494" s="6">
        <v>45721</v>
      </c>
      <c r="D2494" s="4" t="s">
        <v>20982</v>
      </c>
      <c r="E2494" s="4">
        <v>2494621</v>
      </c>
      <c r="F2494" s="6">
        <f t="shared" si="38"/>
        <v>45747</v>
      </c>
    </row>
    <row r="2495" spans="1:6" x14ac:dyDescent="0.25">
      <c r="A2495" s="6">
        <v>45747</v>
      </c>
      <c r="B2495" s="4" t="s">
        <v>3589</v>
      </c>
      <c r="C2495" s="6">
        <v>45721</v>
      </c>
      <c r="D2495" s="4" t="s">
        <v>21148</v>
      </c>
      <c r="E2495" s="4">
        <v>1208287</v>
      </c>
      <c r="F2495" s="6">
        <f t="shared" si="38"/>
        <v>45747</v>
      </c>
    </row>
    <row r="2496" spans="1:6" x14ac:dyDescent="0.25">
      <c r="A2496" s="6">
        <v>45747</v>
      </c>
      <c r="B2496" s="4" t="s">
        <v>3590</v>
      </c>
      <c r="C2496" s="6">
        <v>45721</v>
      </c>
      <c r="D2496" s="4" t="s">
        <v>20971</v>
      </c>
      <c r="E2496" s="4">
        <v>1233173</v>
      </c>
      <c r="F2496" s="6">
        <f t="shared" si="38"/>
        <v>45747</v>
      </c>
    </row>
    <row r="2497" spans="1:6" x14ac:dyDescent="0.25">
      <c r="A2497" s="6">
        <v>45747</v>
      </c>
      <c r="B2497" s="4" t="s">
        <v>3591</v>
      </c>
      <c r="C2497" s="6">
        <v>45721</v>
      </c>
      <c r="D2497" s="4" t="s">
        <v>21134</v>
      </c>
      <c r="E2497" s="4">
        <v>1907747</v>
      </c>
      <c r="F2497" s="6">
        <f t="shared" si="38"/>
        <v>45747</v>
      </c>
    </row>
    <row r="2498" spans="1:6" x14ac:dyDescent="0.25">
      <c r="A2498" s="6">
        <v>45747</v>
      </c>
      <c r="B2498" s="4" t="s">
        <v>3593</v>
      </c>
      <c r="C2498" s="6">
        <v>45721</v>
      </c>
      <c r="D2498" s="4" t="s">
        <v>20985</v>
      </c>
      <c r="E2498" s="4">
        <v>3892358</v>
      </c>
      <c r="F2498" s="6">
        <f t="shared" si="38"/>
        <v>45747</v>
      </c>
    </row>
    <row r="2499" spans="1:6" x14ac:dyDescent="0.25">
      <c r="A2499" s="6">
        <v>45747</v>
      </c>
      <c r="B2499" s="4" t="s">
        <v>3594</v>
      </c>
      <c r="C2499" s="6">
        <v>45721</v>
      </c>
      <c r="D2499" s="4" t="s">
        <v>21090</v>
      </c>
      <c r="E2499" s="4">
        <v>1863275</v>
      </c>
      <c r="F2499" s="6">
        <f t="shared" ref="F2499:F2562" si="39">A2499</f>
        <v>45747</v>
      </c>
    </row>
    <row r="2500" spans="1:6" x14ac:dyDescent="0.25">
      <c r="A2500" s="6">
        <v>45747</v>
      </c>
      <c r="B2500" s="4" t="s">
        <v>3595</v>
      </c>
      <c r="C2500" s="6">
        <v>45721</v>
      </c>
      <c r="D2500" s="4" t="s">
        <v>21076</v>
      </c>
      <c r="E2500" s="4">
        <v>361430</v>
      </c>
      <c r="F2500" s="6">
        <f t="shared" si="39"/>
        <v>45747</v>
      </c>
    </row>
    <row r="2501" spans="1:6" x14ac:dyDescent="0.25">
      <c r="A2501" s="6">
        <v>45747</v>
      </c>
      <c r="B2501" s="4" t="s">
        <v>3596</v>
      </c>
      <c r="C2501" s="6">
        <v>45721</v>
      </c>
      <c r="D2501" s="4" t="s">
        <v>21058</v>
      </c>
      <c r="E2501" s="4">
        <v>3371572</v>
      </c>
      <c r="F2501" s="6">
        <f t="shared" si="39"/>
        <v>45747</v>
      </c>
    </row>
    <row r="2502" spans="1:6" x14ac:dyDescent="0.25">
      <c r="A2502" s="6">
        <v>45747</v>
      </c>
      <c r="B2502" s="4" t="s">
        <v>3597</v>
      </c>
      <c r="C2502" s="6">
        <v>45721</v>
      </c>
      <c r="D2502" s="4" t="s">
        <v>20978</v>
      </c>
      <c r="E2502" s="4">
        <v>471483</v>
      </c>
      <c r="F2502" s="6">
        <f t="shared" si="39"/>
        <v>45747</v>
      </c>
    </row>
    <row r="2503" spans="1:6" x14ac:dyDescent="0.25">
      <c r="A2503" s="6">
        <v>45747</v>
      </c>
      <c r="B2503" s="4" t="s">
        <v>3598</v>
      </c>
      <c r="C2503" s="6">
        <v>45721</v>
      </c>
      <c r="D2503" s="4" t="s">
        <v>21142</v>
      </c>
      <c r="E2503" s="4">
        <v>2090110</v>
      </c>
      <c r="F2503" s="6">
        <f t="shared" si="39"/>
        <v>45747</v>
      </c>
    </row>
    <row r="2504" spans="1:6" x14ac:dyDescent="0.25">
      <c r="A2504" s="6">
        <v>45747</v>
      </c>
      <c r="B2504" s="4" t="s">
        <v>3599</v>
      </c>
      <c r="C2504" s="6">
        <v>45721</v>
      </c>
      <c r="D2504" s="4" t="s">
        <v>21036</v>
      </c>
      <c r="E2504" s="4">
        <v>891947</v>
      </c>
      <c r="F2504" s="6">
        <f t="shared" si="39"/>
        <v>45747</v>
      </c>
    </row>
    <row r="2505" spans="1:6" x14ac:dyDescent="0.25">
      <c r="A2505" s="6">
        <v>45747</v>
      </c>
      <c r="B2505" s="4" t="s">
        <v>3601</v>
      </c>
      <c r="C2505" s="6">
        <v>45721</v>
      </c>
      <c r="D2505" s="4" t="s">
        <v>21087</v>
      </c>
      <c r="E2505" s="4">
        <v>1814026</v>
      </c>
      <c r="F2505" s="6">
        <f t="shared" si="39"/>
        <v>45747</v>
      </c>
    </row>
    <row r="2506" spans="1:6" x14ac:dyDescent="0.25">
      <c r="A2506" s="6">
        <v>45747</v>
      </c>
      <c r="B2506" s="4" t="s">
        <v>3602</v>
      </c>
      <c r="C2506" s="6">
        <v>45721</v>
      </c>
      <c r="D2506" s="4" t="s">
        <v>21051</v>
      </c>
      <c r="E2506" s="4">
        <v>2114264</v>
      </c>
      <c r="F2506" s="6">
        <f t="shared" si="39"/>
        <v>45747</v>
      </c>
    </row>
    <row r="2507" spans="1:6" x14ac:dyDescent="0.25">
      <c r="A2507" s="6">
        <v>45747</v>
      </c>
      <c r="B2507" s="4" t="s">
        <v>3604</v>
      </c>
      <c r="C2507" s="6">
        <v>45721</v>
      </c>
      <c r="D2507" s="4" t="s">
        <v>21027</v>
      </c>
      <c r="E2507" s="4">
        <v>265513</v>
      </c>
      <c r="F2507" s="6">
        <f t="shared" si="39"/>
        <v>45747</v>
      </c>
    </row>
    <row r="2508" spans="1:6" x14ac:dyDescent="0.25">
      <c r="A2508" s="6">
        <v>45747</v>
      </c>
      <c r="B2508" s="4" t="s">
        <v>3605</v>
      </c>
      <c r="C2508" s="6">
        <v>45721</v>
      </c>
      <c r="D2508" s="4" t="s">
        <v>21018</v>
      </c>
      <c r="E2508" s="4">
        <v>770553</v>
      </c>
      <c r="F2508" s="6">
        <f t="shared" si="39"/>
        <v>45747</v>
      </c>
    </row>
    <row r="2509" spans="1:6" x14ac:dyDescent="0.25">
      <c r="A2509" s="6">
        <v>45747</v>
      </c>
      <c r="B2509" s="4" t="s">
        <v>3606</v>
      </c>
      <c r="C2509" s="6">
        <v>45721</v>
      </c>
      <c r="D2509" s="4" t="s">
        <v>21109</v>
      </c>
      <c r="E2509" s="4">
        <v>1945094</v>
      </c>
      <c r="F2509" s="6">
        <f t="shared" si="39"/>
        <v>45747</v>
      </c>
    </row>
    <row r="2510" spans="1:6" x14ac:dyDescent="0.25">
      <c r="A2510" s="6">
        <v>45747</v>
      </c>
      <c r="B2510" s="4" t="s">
        <v>3608</v>
      </c>
      <c r="C2510" s="6">
        <v>45722</v>
      </c>
      <c r="D2510" s="4" t="s">
        <v>21048</v>
      </c>
      <c r="E2510" s="4">
        <v>243989</v>
      </c>
      <c r="F2510" s="6">
        <f t="shared" si="39"/>
        <v>45747</v>
      </c>
    </row>
    <row r="2511" spans="1:6" x14ac:dyDescent="0.25">
      <c r="A2511" s="6">
        <v>45747</v>
      </c>
      <c r="B2511" s="4" t="s">
        <v>3612</v>
      </c>
      <c r="C2511" s="6">
        <v>45722</v>
      </c>
      <c r="D2511" s="4" t="s">
        <v>21109</v>
      </c>
      <c r="E2511" s="4">
        <v>3712019</v>
      </c>
      <c r="F2511" s="6">
        <f t="shared" si="39"/>
        <v>45747</v>
      </c>
    </row>
    <row r="2512" spans="1:6" x14ac:dyDescent="0.25">
      <c r="A2512" s="6">
        <v>45747</v>
      </c>
      <c r="B2512" s="4" t="s">
        <v>3613</v>
      </c>
      <c r="C2512" s="6">
        <v>45722</v>
      </c>
      <c r="D2512" s="4" t="s">
        <v>21086</v>
      </c>
      <c r="E2512" s="4">
        <v>2127584</v>
      </c>
      <c r="F2512" s="6">
        <f t="shared" si="39"/>
        <v>45747</v>
      </c>
    </row>
    <row r="2513" spans="1:6" x14ac:dyDescent="0.25">
      <c r="A2513" s="6">
        <v>45747</v>
      </c>
      <c r="B2513" s="4" t="s">
        <v>3614</v>
      </c>
      <c r="C2513" s="6">
        <v>45722</v>
      </c>
      <c r="D2513" s="4" t="s">
        <v>20974</v>
      </c>
      <c r="E2513" s="4">
        <v>403517</v>
      </c>
      <c r="F2513" s="6">
        <f t="shared" si="39"/>
        <v>45747</v>
      </c>
    </row>
    <row r="2514" spans="1:6" x14ac:dyDescent="0.25">
      <c r="A2514" s="6">
        <v>45747</v>
      </c>
      <c r="B2514" s="4" t="s">
        <v>3615</v>
      </c>
      <c r="C2514" s="6">
        <v>45722</v>
      </c>
      <c r="D2514" s="4" t="s">
        <v>21109</v>
      </c>
      <c r="E2514" s="4">
        <v>1039669</v>
      </c>
      <c r="F2514" s="6">
        <f t="shared" si="39"/>
        <v>45747</v>
      </c>
    </row>
    <row r="2515" spans="1:6" x14ac:dyDescent="0.25">
      <c r="A2515" s="6">
        <v>45747</v>
      </c>
      <c r="B2515" s="4" t="s">
        <v>3616</v>
      </c>
      <c r="C2515" s="6">
        <v>45722</v>
      </c>
      <c r="D2515" s="4" t="s">
        <v>21122</v>
      </c>
      <c r="E2515" s="4">
        <v>1632939</v>
      </c>
      <c r="F2515" s="6">
        <f t="shared" si="39"/>
        <v>45747</v>
      </c>
    </row>
    <row r="2516" spans="1:6" x14ac:dyDescent="0.25">
      <c r="A2516" s="6">
        <v>45747</v>
      </c>
      <c r="B2516" s="4" t="s">
        <v>3617</v>
      </c>
      <c r="C2516" s="6">
        <v>45722</v>
      </c>
      <c r="D2516" s="4" t="s">
        <v>20973</v>
      </c>
      <c r="E2516" s="4">
        <v>1198539</v>
      </c>
      <c r="F2516" s="6">
        <f t="shared" si="39"/>
        <v>45747</v>
      </c>
    </row>
    <row r="2517" spans="1:6" x14ac:dyDescent="0.25">
      <c r="A2517" s="6">
        <v>45747</v>
      </c>
      <c r="B2517" s="4" t="s">
        <v>3618</v>
      </c>
      <c r="C2517" s="6">
        <v>45722</v>
      </c>
      <c r="D2517" s="4" t="s">
        <v>20952</v>
      </c>
      <c r="E2517" s="4">
        <v>423038</v>
      </c>
      <c r="F2517" s="6">
        <f t="shared" si="39"/>
        <v>45747</v>
      </c>
    </row>
    <row r="2518" spans="1:6" x14ac:dyDescent="0.25">
      <c r="A2518" s="6">
        <v>45747</v>
      </c>
      <c r="B2518" s="4" t="s">
        <v>3619</v>
      </c>
      <c r="C2518" s="6">
        <v>45722</v>
      </c>
      <c r="D2518" s="4" t="s">
        <v>20968</v>
      </c>
      <c r="E2518" s="4">
        <v>789963</v>
      </c>
      <c r="F2518" s="6">
        <f t="shared" si="39"/>
        <v>45747</v>
      </c>
    </row>
    <row r="2519" spans="1:6" x14ac:dyDescent="0.25">
      <c r="A2519" s="6">
        <v>45747</v>
      </c>
      <c r="B2519" s="4" t="s">
        <v>3623</v>
      </c>
      <c r="C2519" s="6">
        <v>45722</v>
      </c>
      <c r="D2519" s="4" t="s">
        <v>21020</v>
      </c>
      <c r="E2519" s="4">
        <v>4482506</v>
      </c>
      <c r="F2519" s="6">
        <f t="shared" si="39"/>
        <v>45747</v>
      </c>
    </row>
    <row r="2520" spans="1:6" x14ac:dyDescent="0.25">
      <c r="A2520" s="6">
        <v>45747</v>
      </c>
      <c r="B2520" s="4" t="s">
        <v>3626</v>
      </c>
      <c r="C2520" s="6">
        <v>45722</v>
      </c>
      <c r="D2520" s="4" t="s">
        <v>20972</v>
      </c>
      <c r="E2520" s="4">
        <v>884373</v>
      </c>
      <c r="F2520" s="6">
        <f t="shared" si="39"/>
        <v>45747</v>
      </c>
    </row>
    <row r="2521" spans="1:6" x14ac:dyDescent="0.25">
      <c r="A2521" s="6">
        <v>45747</v>
      </c>
      <c r="B2521" s="4" t="s">
        <v>3627</v>
      </c>
      <c r="C2521" s="6">
        <v>45722</v>
      </c>
      <c r="D2521" s="4" t="s">
        <v>21017</v>
      </c>
      <c r="E2521" s="4">
        <v>25143</v>
      </c>
      <c r="F2521" s="6">
        <f t="shared" si="39"/>
        <v>45747</v>
      </c>
    </row>
    <row r="2522" spans="1:6" x14ac:dyDescent="0.25">
      <c r="A2522" s="6">
        <v>45747</v>
      </c>
      <c r="B2522" s="4" t="s">
        <v>3628</v>
      </c>
      <c r="C2522" s="6">
        <v>45722</v>
      </c>
      <c r="D2522" s="4" t="s">
        <v>20994</v>
      </c>
      <c r="E2522" s="4">
        <v>1678170</v>
      </c>
      <c r="F2522" s="6">
        <f t="shared" si="39"/>
        <v>45747</v>
      </c>
    </row>
    <row r="2523" spans="1:6" x14ac:dyDescent="0.25">
      <c r="A2523" s="6">
        <v>45747</v>
      </c>
      <c r="B2523" s="4" t="s">
        <v>3630</v>
      </c>
      <c r="C2523" s="6">
        <v>45722</v>
      </c>
      <c r="D2523" s="4" t="s">
        <v>20955</v>
      </c>
      <c r="E2523" s="4">
        <v>1197614</v>
      </c>
      <c r="F2523" s="6">
        <f t="shared" si="39"/>
        <v>45747</v>
      </c>
    </row>
    <row r="2524" spans="1:6" x14ac:dyDescent="0.25">
      <c r="A2524" s="6">
        <v>45747</v>
      </c>
      <c r="B2524" s="4" t="s">
        <v>3632</v>
      </c>
      <c r="C2524" s="6">
        <v>45722</v>
      </c>
      <c r="D2524" s="4" t="s">
        <v>21100</v>
      </c>
      <c r="E2524" s="4">
        <v>376849</v>
      </c>
      <c r="F2524" s="6">
        <f t="shared" si="39"/>
        <v>45747</v>
      </c>
    </row>
    <row r="2525" spans="1:6" x14ac:dyDescent="0.25">
      <c r="A2525" s="6">
        <v>45747</v>
      </c>
      <c r="B2525" s="4" t="s">
        <v>3633</v>
      </c>
      <c r="C2525" s="6">
        <v>45722</v>
      </c>
      <c r="D2525" s="4" t="s">
        <v>21002</v>
      </c>
      <c r="E2525" s="4">
        <v>508076</v>
      </c>
      <c r="F2525" s="6">
        <f t="shared" si="39"/>
        <v>45747</v>
      </c>
    </row>
    <row r="2526" spans="1:6" x14ac:dyDescent="0.25">
      <c r="A2526" s="6">
        <v>45747</v>
      </c>
      <c r="B2526" s="4" t="s">
        <v>3634</v>
      </c>
      <c r="C2526" s="6">
        <v>45722</v>
      </c>
      <c r="D2526" s="4" t="s">
        <v>20957</v>
      </c>
      <c r="E2526" s="4">
        <v>897428</v>
      </c>
      <c r="F2526" s="6">
        <f t="shared" si="39"/>
        <v>45747</v>
      </c>
    </row>
    <row r="2527" spans="1:6" x14ac:dyDescent="0.25">
      <c r="A2527" s="6">
        <v>45747</v>
      </c>
      <c r="B2527" s="4" t="s">
        <v>3635</v>
      </c>
      <c r="C2527" s="6">
        <v>45722</v>
      </c>
      <c r="D2527" s="4" t="s">
        <v>21058</v>
      </c>
      <c r="E2527" s="4">
        <v>705432</v>
      </c>
      <c r="F2527" s="6">
        <f t="shared" si="39"/>
        <v>45747</v>
      </c>
    </row>
    <row r="2528" spans="1:6" x14ac:dyDescent="0.25">
      <c r="A2528" s="6">
        <v>45747</v>
      </c>
      <c r="B2528" s="4" t="s">
        <v>3636</v>
      </c>
      <c r="C2528" s="6">
        <v>45722</v>
      </c>
      <c r="D2528" s="4" t="s">
        <v>21115</v>
      </c>
      <c r="E2528" s="4">
        <v>615705</v>
      </c>
      <c r="F2528" s="6">
        <f t="shared" si="39"/>
        <v>45747</v>
      </c>
    </row>
    <row r="2529" spans="1:6" x14ac:dyDescent="0.25">
      <c r="A2529" s="6">
        <v>45747</v>
      </c>
      <c r="B2529" s="4" t="s">
        <v>3637</v>
      </c>
      <c r="C2529" s="6">
        <v>45722</v>
      </c>
      <c r="D2529" s="4" t="s">
        <v>20945</v>
      </c>
      <c r="E2529" s="4">
        <v>898166</v>
      </c>
      <c r="F2529" s="6">
        <f t="shared" si="39"/>
        <v>45747</v>
      </c>
    </row>
    <row r="2530" spans="1:6" x14ac:dyDescent="0.25">
      <c r="A2530" s="6">
        <v>45747</v>
      </c>
      <c r="B2530" s="4" t="s">
        <v>3638</v>
      </c>
      <c r="C2530" s="6">
        <v>45722</v>
      </c>
      <c r="D2530" s="4" t="s">
        <v>20993</v>
      </c>
      <c r="E2530" s="4">
        <v>2069772</v>
      </c>
      <c r="F2530" s="6">
        <f t="shared" si="39"/>
        <v>45747</v>
      </c>
    </row>
    <row r="2531" spans="1:6" x14ac:dyDescent="0.25">
      <c r="A2531" s="6">
        <v>45747</v>
      </c>
      <c r="B2531" s="4" t="s">
        <v>3639</v>
      </c>
      <c r="C2531" s="6">
        <v>45722</v>
      </c>
      <c r="D2531" s="4" t="s">
        <v>21058</v>
      </c>
      <c r="E2531" s="4">
        <v>206776</v>
      </c>
      <c r="F2531" s="6">
        <f t="shared" si="39"/>
        <v>45747</v>
      </c>
    </row>
    <row r="2532" spans="1:6" x14ac:dyDescent="0.25">
      <c r="A2532" s="6">
        <v>45747</v>
      </c>
      <c r="B2532" s="4" t="s">
        <v>3640</v>
      </c>
      <c r="C2532" s="6">
        <v>45722</v>
      </c>
      <c r="D2532" s="4" t="s">
        <v>21092</v>
      </c>
      <c r="E2532" s="4">
        <v>195462</v>
      </c>
      <c r="F2532" s="6">
        <f t="shared" si="39"/>
        <v>45747</v>
      </c>
    </row>
    <row r="2533" spans="1:6" x14ac:dyDescent="0.25">
      <c r="A2533" s="6">
        <v>45747</v>
      </c>
      <c r="B2533" s="4" t="s">
        <v>3643</v>
      </c>
      <c r="C2533" s="6">
        <v>45722</v>
      </c>
      <c r="D2533" s="4" t="s">
        <v>21030</v>
      </c>
      <c r="E2533" s="4">
        <v>1202606</v>
      </c>
      <c r="F2533" s="6">
        <f t="shared" si="39"/>
        <v>45747</v>
      </c>
    </row>
    <row r="2534" spans="1:6" x14ac:dyDescent="0.25">
      <c r="A2534" s="6">
        <v>45747</v>
      </c>
      <c r="B2534" s="4" t="s">
        <v>3645</v>
      </c>
      <c r="C2534" s="6">
        <v>45722</v>
      </c>
      <c r="D2534" s="4" t="s">
        <v>21145</v>
      </c>
      <c r="E2534" s="4">
        <v>727467</v>
      </c>
      <c r="F2534" s="6">
        <f t="shared" si="39"/>
        <v>45747</v>
      </c>
    </row>
    <row r="2535" spans="1:6" x14ac:dyDescent="0.25">
      <c r="A2535" s="6">
        <v>45747</v>
      </c>
      <c r="B2535" s="4" t="s">
        <v>3646</v>
      </c>
      <c r="C2535" s="6">
        <v>45722</v>
      </c>
      <c r="D2535" s="4" t="s">
        <v>21084</v>
      </c>
      <c r="E2535" s="4">
        <v>624158</v>
      </c>
      <c r="F2535" s="6">
        <f t="shared" si="39"/>
        <v>45747</v>
      </c>
    </row>
    <row r="2536" spans="1:6" x14ac:dyDescent="0.25">
      <c r="A2536" s="6">
        <v>45747</v>
      </c>
      <c r="B2536" s="4" t="s">
        <v>3648</v>
      </c>
      <c r="C2536" s="6">
        <v>45722</v>
      </c>
      <c r="D2536" s="4" t="s">
        <v>21074</v>
      </c>
      <c r="E2536" s="4">
        <v>2585314</v>
      </c>
      <c r="F2536" s="6">
        <f t="shared" si="39"/>
        <v>45747</v>
      </c>
    </row>
    <row r="2537" spans="1:6" x14ac:dyDescent="0.25">
      <c r="A2537" s="6">
        <v>45747</v>
      </c>
      <c r="B2537" s="4" t="s">
        <v>3649</v>
      </c>
      <c r="C2537" s="6">
        <v>45722</v>
      </c>
      <c r="D2537" s="4" t="s">
        <v>21123</v>
      </c>
      <c r="E2537" s="4">
        <v>1544226</v>
      </c>
      <c r="F2537" s="6">
        <f t="shared" si="39"/>
        <v>45747</v>
      </c>
    </row>
    <row r="2538" spans="1:6" x14ac:dyDescent="0.25">
      <c r="A2538" s="6">
        <v>45747</v>
      </c>
      <c r="B2538" s="4" t="s">
        <v>3650</v>
      </c>
      <c r="C2538" s="6">
        <v>45722</v>
      </c>
      <c r="D2538" s="4" t="s">
        <v>21145</v>
      </c>
      <c r="E2538" s="4">
        <v>120344</v>
      </c>
      <c r="F2538" s="6">
        <f t="shared" si="39"/>
        <v>45747</v>
      </c>
    </row>
    <row r="2539" spans="1:6" x14ac:dyDescent="0.25">
      <c r="A2539" s="6">
        <v>45747</v>
      </c>
      <c r="B2539" s="4" t="s">
        <v>3651</v>
      </c>
      <c r="C2539" s="6">
        <v>45722</v>
      </c>
      <c r="D2539" s="4" t="s">
        <v>20967</v>
      </c>
      <c r="E2539" s="4">
        <v>1007803</v>
      </c>
      <c r="F2539" s="6">
        <f t="shared" si="39"/>
        <v>45747</v>
      </c>
    </row>
    <row r="2540" spans="1:6" x14ac:dyDescent="0.25">
      <c r="A2540" s="6">
        <v>45747</v>
      </c>
      <c r="B2540" s="4" t="s">
        <v>3652</v>
      </c>
      <c r="C2540" s="6">
        <v>45722</v>
      </c>
      <c r="D2540" s="4" t="s">
        <v>21089</v>
      </c>
      <c r="E2540" s="4">
        <v>1118345</v>
      </c>
      <c r="F2540" s="6">
        <f t="shared" si="39"/>
        <v>45747</v>
      </c>
    </row>
    <row r="2541" spans="1:6" x14ac:dyDescent="0.25">
      <c r="A2541" s="6">
        <v>45747</v>
      </c>
      <c r="B2541" s="4" t="s">
        <v>3653</v>
      </c>
      <c r="C2541" s="6">
        <v>45722</v>
      </c>
      <c r="D2541" s="4" t="s">
        <v>21064</v>
      </c>
      <c r="E2541" s="4">
        <v>140238</v>
      </c>
      <c r="F2541" s="6">
        <f t="shared" si="39"/>
        <v>45747</v>
      </c>
    </row>
    <row r="2542" spans="1:6" x14ac:dyDescent="0.25">
      <c r="A2542" s="6">
        <v>45747</v>
      </c>
      <c r="B2542" s="4" t="s">
        <v>3654</v>
      </c>
      <c r="C2542" s="6">
        <v>45722</v>
      </c>
      <c r="D2542" s="4" t="s">
        <v>21081</v>
      </c>
      <c r="E2542" s="4">
        <v>186832</v>
      </c>
      <c r="F2542" s="6">
        <f t="shared" si="39"/>
        <v>45747</v>
      </c>
    </row>
    <row r="2543" spans="1:6" x14ac:dyDescent="0.25">
      <c r="A2543" s="6">
        <v>45747</v>
      </c>
      <c r="B2543" s="4" t="s">
        <v>3656</v>
      </c>
      <c r="C2543" s="6">
        <v>45722</v>
      </c>
      <c r="D2543" s="4" t="s">
        <v>21038</v>
      </c>
      <c r="E2543" s="4">
        <v>992764</v>
      </c>
      <c r="F2543" s="6">
        <f t="shared" si="39"/>
        <v>45747</v>
      </c>
    </row>
    <row r="2544" spans="1:6" x14ac:dyDescent="0.25">
      <c r="A2544" s="6">
        <v>45747</v>
      </c>
      <c r="B2544" s="4" t="s">
        <v>3659</v>
      </c>
      <c r="C2544" s="6">
        <v>45722</v>
      </c>
      <c r="D2544" s="4" t="s">
        <v>21026</v>
      </c>
      <c r="E2544" s="4">
        <v>2378132</v>
      </c>
      <c r="F2544" s="6">
        <f t="shared" si="39"/>
        <v>45747</v>
      </c>
    </row>
    <row r="2545" spans="1:6" x14ac:dyDescent="0.25">
      <c r="A2545" s="6">
        <v>45747</v>
      </c>
      <c r="B2545" s="4" t="s">
        <v>3660</v>
      </c>
      <c r="C2545" s="6">
        <v>45722</v>
      </c>
      <c r="D2545" s="4" t="s">
        <v>20949</v>
      </c>
      <c r="E2545" s="4">
        <v>1431074</v>
      </c>
      <c r="F2545" s="6">
        <f t="shared" si="39"/>
        <v>45747</v>
      </c>
    </row>
    <row r="2546" spans="1:6" x14ac:dyDescent="0.25">
      <c r="A2546" s="6">
        <v>45747</v>
      </c>
      <c r="B2546" s="4" t="s">
        <v>3661</v>
      </c>
      <c r="C2546" s="6">
        <v>45722</v>
      </c>
      <c r="D2546" s="4" t="s">
        <v>21025</v>
      </c>
      <c r="E2546" s="4">
        <v>2283154</v>
      </c>
      <c r="F2546" s="6">
        <f t="shared" si="39"/>
        <v>45747</v>
      </c>
    </row>
    <row r="2547" spans="1:6" x14ac:dyDescent="0.25">
      <c r="A2547" s="6">
        <v>45747</v>
      </c>
      <c r="B2547" s="4" t="s">
        <v>3663</v>
      </c>
      <c r="C2547" s="6">
        <v>45722</v>
      </c>
      <c r="D2547" s="4" t="s">
        <v>21050</v>
      </c>
      <c r="E2547" s="4">
        <v>1236008</v>
      </c>
      <c r="F2547" s="6">
        <f t="shared" si="39"/>
        <v>45747</v>
      </c>
    </row>
    <row r="2548" spans="1:6" x14ac:dyDescent="0.25">
      <c r="A2548" s="6">
        <v>45747</v>
      </c>
      <c r="B2548" s="4" t="s">
        <v>3664</v>
      </c>
      <c r="C2548" s="6">
        <v>45722</v>
      </c>
      <c r="D2548" s="4" t="s">
        <v>21034</v>
      </c>
      <c r="E2548" s="4">
        <v>2477906</v>
      </c>
      <c r="F2548" s="6">
        <f t="shared" si="39"/>
        <v>45747</v>
      </c>
    </row>
    <row r="2549" spans="1:6" x14ac:dyDescent="0.25">
      <c r="A2549" s="6">
        <v>45747</v>
      </c>
      <c r="B2549" s="4" t="s">
        <v>3666</v>
      </c>
      <c r="C2549" s="6">
        <v>45722</v>
      </c>
      <c r="D2549" s="4" t="s">
        <v>21009</v>
      </c>
      <c r="E2549" s="4">
        <v>590533</v>
      </c>
      <c r="F2549" s="6">
        <f t="shared" si="39"/>
        <v>45747</v>
      </c>
    </row>
    <row r="2550" spans="1:6" x14ac:dyDescent="0.25">
      <c r="A2550" s="6">
        <v>45747</v>
      </c>
      <c r="B2550" s="4" t="s">
        <v>3667</v>
      </c>
      <c r="C2550" s="6">
        <v>45722</v>
      </c>
      <c r="D2550" s="4" t="s">
        <v>21055</v>
      </c>
      <c r="E2550" s="4">
        <v>414864</v>
      </c>
      <c r="F2550" s="6">
        <f t="shared" si="39"/>
        <v>45747</v>
      </c>
    </row>
    <row r="2551" spans="1:6" x14ac:dyDescent="0.25">
      <c r="A2551" s="6">
        <v>45747</v>
      </c>
      <c r="B2551" s="4" t="s">
        <v>3668</v>
      </c>
      <c r="C2551" s="6">
        <v>45723</v>
      </c>
      <c r="D2551" s="4" t="s">
        <v>21055</v>
      </c>
      <c r="E2551" s="4">
        <v>2010886</v>
      </c>
      <c r="F2551" s="6">
        <f t="shared" si="39"/>
        <v>45747</v>
      </c>
    </row>
    <row r="2552" spans="1:6" x14ac:dyDescent="0.25">
      <c r="A2552" s="6">
        <v>45747</v>
      </c>
      <c r="B2552" s="4" t="s">
        <v>3669</v>
      </c>
      <c r="C2552" s="6">
        <v>45723</v>
      </c>
      <c r="D2552" s="4" t="s">
        <v>20987</v>
      </c>
      <c r="E2552" s="4">
        <v>497542</v>
      </c>
      <c r="F2552" s="6">
        <f t="shared" si="39"/>
        <v>45747</v>
      </c>
    </row>
    <row r="2553" spans="1:6" x14ac:dyDescent="0.25">
      <c r="A2553" s="6">
        <v>45747</v>
      </c>
      <c r="B2553" s="4" t="s">
        <v>3670</v>
      </c>
      <c r="C2553" s="6">
        <v>45723</v>
      </c>
      <c r="D2553" s="4" t="s">
        <v>21027</v>
      </c>
      <c r="E2553" s="4">
        <v>384431</v>
      </c>
      <c r="F2553" s="6">
        <f t="shared" si="39"/>
        <v>45747</v>
      </c>
    </row>
    <row r="2554" spans="1:6" x14ac:dyDescent="0.25">
      <c r="A2554" s="6">
        <v>45747</v>
      </c>
      <c r="B2554" s="4" t="s">
        <v>3672</v>
      </c>
      <c r="C2554" s="6">
        <v>45723</v>
      </c>
      <c r="D2554" s="4" t="s">
        <v>21079</v>
      </c>
      <c r="E2554" s="4">
        <v>330582</v>
      </c>
      <c r="F2554" s="6">
        <f t="shared" si="39"/>
        <v>45747</v>
      </c>
    </row>
    <row r="2555" spans="1:6" x14ac:dyDescent="0.25">
      <c r="A2555" s="6">
        <v>45747</v>
      </c>
      <c r="B2555" s="4" t="s">
        <v>3673</v>
      </c>
      <c r="C2555" s="6">
        <v>45723</v>
      </c>
      <c r="D2555" s="4" t="s">
        <v>21116</v>
      </c>
      <c r="E2555" s="4">
        <v>1708124</v>
      </c>
      <c r="F2555" s="6">
        <f t="shared" si="39"/>
        <v>45747</v>
      </c>
    </row>
    <row r="2556" spans="1:6" x14ac:dyDescent="0.25">
      <c r="A2556" s="6">
        <v>45747</v>
      </c>
      <c r="B2556" s="4" t="s">
        <v>3674</v>
      </c>
      <c r="C2556" s="6">
        <v>45723</v>
      </c>
      <c r="D2556" s="4" t="s">
        <v>21126</v>
      </c>
      <c r="E2556" s="4">
        <v>2677307</v>
      </c>
      <c r="F2556" s="6">
        <f t="shared" si="39"/>
        <v>45747</v>
      </c>
    </row>
    <row r="2557" spans="1:6" x14ac:dyDescent="0.25">
      <c r="A2557" s="6">
        <v>45747</v>
      </c>
      <c r="B2557" s="4" t="s">
        <v>3675</v>
      </c>
      <c r="C2557" s="6">
        <v>45723</v>
      </c>
      <c r="D2557" s="4" t="s">
        <v>21067</v>
      </c>
      <c r="E2557" s="4">
        <v>531432</v>
      </c>
      <c r="F2557" s="6">
        <f t="shared" si="39"/>
        <v>45747</v>
      </c>
    </row>
    <row r="2558" spans="1:6" x14ac:dyDescent="0.25">
      <c r="A2558" s="6">
        <v>45747</v>
      </c>
      <c r="B2558" s="4" t="s">
        <v>3676</v>
      </c>
      <c r="C2558" s="6">
        <v>45723</v>
      </c>
      <c r="D2558" s="4" t="s">
        <v>21082</v>
      </c>
      <c r="E2558" s="4">
        <v>2301376</v>
      </c>
      <c r="F2558" s="6">
        <f t="shared" si="39"/>
        <v>45747</v>
      </c>
    </row>
    <row r="2559" spans="1:6" x14ac:dyDescent="0.25">
      <c r="A2559" s="6">
        <v>45747</v>
      </c>
      <c r="B2559" s="4" t="s">
        <v>3678</v>
      </c>
      <c r="C2559" s="6">
        <v>45723</v>
      </c>
      <c r="D2559" s="4" t="s">
        <v>21048</v>
      </c>
      <c r="E2559" s="4">
        <v>201446</v>
      </c>
      <c r="F2559" s="6">
        <f t="shared" si="39"/>
        <v>45747</v>
      </c>
    </row>
    <row r="2560" spans="1:6" x14ac:dyDescent="0.25">
      <c r="A2560" s="6">
        <v>45747</v>
      </c>
      <c r="B2560" s="4" t="s">
        <v>3679</v>
      </c>
      <c r="C2560" s="6">
        <v>45723</v>
      </c>
      <c r="D2560" s="4" t="s">
        <v>21144</v>
      </c>
      <c r="E2560" s="4">
        <v>868681</v>
      </c>
      <c r="F2560" s="6">
        <f t="shared" si="39"/>
        <v>45747</v>
      </c>
    </row>
    <row r="2561" spans="1:6" x14ac:dyDescent="0.25">
      <c r="A2561" s="6">
        <v>45747</v>
      </c>
      <c r="B2561" s="4" t="s">
        <v>3681</v>
      </c>
      <c r="C2561" s="6">
        <v>45723</v>
      </c>
      <c r="D2561" s="4" t="s">
        <v>21081</v>
      </c>
      <c r="E2561" s="4">
        <v>150956</v>
      </c>
      <c r="F2561" s="6">
        <f t="shared" si="39"/>
        <v>45747</v>
      </c>
    </row>
    <row r="2562" spans="1:6" x14ac:dyDescent="0.25">
      <c r="A2562" s="6">
        <v>45747</v>
      </c>
      <c r="B2562" s="4" t="s">
        <v>3683</v>
      </c>
      <c r="C2562" s="6">
        <v>45723</v>
      </c>
      <c r="D2562" s="4" t="s">
        <v>20961</v>
      </c>
      <c r="E2562" s="4">
        <v>1558494</v>
      </c>
      <c r="F2562" s="6">
        <f t="shared" si="39"/>
        <v>45747</v>
      </c>
    </row>
    <row r="2563" spans="1:6" x14ac:dyDescent="0.25">
      <c r="A2563" s="6">
        <v>45747</v>
      </c>
      <c r="B2563" s="4" t="s">
        <v>3684</v>
      </c>
      <c r="C2563" s="6">
        <v>45723</v>
      </c>
      <c r="D2563" s="4" t="s">
        <v>21118</v>
      </c>
      <c r="E2563" s="4">
        <v>531505</v>
      </c>
      <c r="F2563" s="6">
        <f t="shared" ref="F2563:F2626" si="40">A2563</f>
        <v>45747</v>
      </c>
    </row>
    <row r="2564" spans="1:6" x14ac:dyDescent="0.25">
      <c r="A2564" s="6">
        <v>45747</v>
      </c>
      <c r="B2564" s="4" t="s">
        <v>3686</v>
      </c>
      <c r="C2564" s="6">
        <v>45723</v>
      </c>
      <c r="D2564" s="4" t="s">
        <v>21013</v>
      </c>
      <c r="E2564" s="4">
        <v>714969</v>
      </c>
      <c r="F2564" s="6">
        <f t="shared" si="40"/>
        <v>45747</v>
      </c>
    </row>
    <row r="2565" spans="1:6" x14ac:dyDescent="0.25">
      <c r="A2565" s="6">
        <v>45747</v>
      </c>
      <c r="B2565" s="4" t="s">
        <v>3687</v>
      </c>
      <c r="C2565" s="6">
        <v>45723</v>
      </c>
      <c r="D2565" s="4" t="s">
        <v>21075</v>
      </c>
      <c r="E2565" s="4">
        <v>1563638</v>
      </c>
      <c r="F2565" s="6">
        <f t="shared" si="40"/>
        <v>45747</v>
      </c>
    </row>
    <row r="2566" spans="1:6" x14ac:dyDescent="0.25">
      <c r="A2566" s="6">
        <v>45747</v>
      </c>
      <c r="B2566" s="4" t="s">
        <v>3688</v>
      </c>
      <c r="C2566" s="6">
        <v>45723</v>
      </c>
      <c r="D2566" s="4" t="s">
        <v>21062</v>
      </c>
      <c r="E2566" s="4">
        <v>551608</v>
      </c>
      <c r="F2566" s="6">
        <f t="shared" si="40"/>
        <v>45747</v>
      </c>
    </row>
    <row r="2567" spans="1:6" x14ac:dyDescent="0.25">
      <c r="A2567" s="6">
        <v>45747</v>
      </c>
      <c r="B2567" s="4" t="s">
        <v>3689</v>
      </c>
      <c r="C2567" s="6">
        <v>45723</v>
      </c>
      <c r="D2567" s="4" t="s">
        <v>21058</v>
      </c>
      <c r="E2567" s="4">
        <v>578920</v>
      </c>
      <c r="F2567" s="6">
        <f t="shared" si="40"/>
        <v>45747</v>
      </c>
    </row>
    <row r="2568" spans="1:6" x14ac:dyDescent="0.25">
      <c r="A2568" s="6">
        <v>45747</v>
      </c>
      <c r="B2568" s="4" t="s">
        <v>3690</v>
      </c>
      <c r="C2568" s="6">
        <v>45723</v>
      </c>
      <c r="D2568" s="4" t="s">
        <v>20996</v>
      </c>
      <c r="E2568" s="4">
        <v>477374</v>
      </c>
      <c r="F2568" s="6">
        <f t="shared" si="40"/>
        <v>45747</v>
      </c>
    </row>
    <row r="2569" spans="1:6" x14ac:dyDescent="0.25">
      <c r="A2569" s="6">
        <v>45747</v>
      </c>
      <c r="B2569" s="4" t="s">
        <v>3691</v>
      </c>
      <c r="C2569" s="6">
        <v>45723</v>
      </c>
      <c r="D2569" s="4" t="s">
        <v>21091</v>
      </c>
      <c r="E2569" s="4">
        <v>2868232</v>
      </c>
      <c r="F2569" s="6">
        <f t="shared" si="40"/>
        <v>45747</v>
      </c>
    </row>
    <row r="2570" spans="1:6" x14ac:dyDescent="0.25">
      <c r="A2570" s="6">
        <v>45747</v>
      </c>
      <c r="B2570" s="4" t="s">
        <v>3692</v>
      </c>
      <c r="C2570" s="6">
        <v>45723</v>
      </c>
      <c r="D2570" s="4" t="s">
        <v>21054</v>
      </c>
      <c r="E2570" s="4">
        <v>3156792</v>
      </c>
      <c r="F2570" s="6">
        <f t="shared" si="40"/>
        <v>45747</v>
      </c>
    </row>
    <row r="2571" spans="1:6" x14ac:dyDescent="0.25">
      <c r="A2571" s="6">
        <v>45747</v>
      </c>
      <c r="B2571" s="4" t="s">
        <v>3693</v>
      </c>
      <c r="C2571" s="6">
        <v>45723</v>
      </c>
      <c r="D2571" s="4" t="s">
        <v>21087</v>
      </c>
      <c r="E2571" s="4">
        <v>1282431</v>
      </c>
      <c r="F2571" s="6">
        <f t="shared" si="40"/>
        <v>45747</v>
      </c>
    </row>
    <row r="2572" spans="1:6" x14ac:dyDescent="0.25">
      <c r="A2572" s="6">
        <v>45747</v>
      </c>
      <c r="B2572" s="4" t="s">
        <v>3694</v>
      </c>
      <c r="C2572" s="6">
        <v>45723</v>
      </c>
      <c r="D2572" s="4" t="s">
        <v>21052</v>
      </c>
      <c r="E2572" s="4">
        <v>2655657</v>
      </c>
      <c r="F2572" s="6">
        <f t="shared" si="40"/>
        <v>45747</v>
      </c>
    </row>
    <row r="2573" spans="1:6" x14ac:dyDescent="0.25">
      <c r="A2573" s="6">
        <v>45747</v>
      </c>
      <c r="B2573" s="4" t="s">
        <v>3696</v>
      </c>
      <c r="C2573" s="6">
        <v>45723</v>
      </c>
      <c r="D2573" s="4" t="s">
        <v>21099</v>
      </c>
      <c r="E2573" s="4">
        <v>1021678</v>
      </c>
      <c r="F2573" s="6">
        <f t="shared" si="40"/>
        <v>45747</v>
      </c>
    </row>
    <row r="2574" spans="1:6" x14ac:dyDescent="0.25">
      <c r="A2574" s="6">
        <v>45747</v>
      </c>
      <c r="B2574" s="4" t="s">
        <v>3698</v>
      </c>
      <c r="C2574" s="6">
        <v>45723</v>
      </c>
      <c r="D2574" s="4" t="s">
        <v>21104</v>
      </c>
      <c r="E2574" s="4">
        <v>135310</v>
      </c>
      <c r="F2574" s="6">
        <f t="shared" si="40"/>
        <v>45747</v>
      </c>
    </row>
    <row r="2575" spans="1:6" x14ac:dyDescent="0.25">
      <c r="A2575" s="6">
        <v>45747</v>
      </c>
      <c r="B2575" s="4" t="s">
        <v>3699</v>
      </c>
      <c r="C2575" s="6">
        <v>45723</v>
      </c>
      <c r="D2575" s="4" t="s">
        <v>20993</v>
      </c>
      <c r="E2575" s="4">
        <v>275975</v>
      </c>
      <c r="F2575" s="6">
        <f t="shared" si="40"/>
        <v>45747</v>
      </c>
    </row>
    <row r="2576" spans="1:6" x14ac:dyDescent="0.25">
      <c r="A2576" s="6">
        <v>45747</v>
      </c>
      <c r="B2576" s="4" t="s">
        <v>3700</v>
      </c>
      <c r="C2576" s="6">
        <v>45723</v>
      </c>
      <c r="D2576" s="4" t="s">
        <v>21114</v>
      </c>
      <c r="E2576" s="4">
        <v>896112</v>
      </c>
      <c r="F2576" s="6">
        <f t="shared" si="40"/>
        <v>45747</v>
      </c>
    </row>
    <row r="2577" spans="1:6" x14ac:dyDescent="0.25">
      <c r="A2577" s="6">
        <v>45747</v>
      </c>
      <c r="B2577" s="4" t="s">
        <v>3702</v>
      </c>
      <c r="C2577" s="6">
        <v>45723</v>
      </c>
      <c r="D2577" s="4" t="s">
        <v>20994</v>
      </c>
      <c r="E2577" s="4">
        <v>1335645</v>
      </c>
      <c r="F2577" s="6">
        <f t="shared" si="40"/>
        <v>45747</v>
      </c>
    </row>
    <row r="2578" spans="1:6" x14ac:dyDescent="0.25">
      <c r="A2578" s="6">
        <v>45747</v>
      </c>
      <c r="B2578" s="4" t="s">
        <v>3704</v>
      </c>
      <c r="C2578" s="6">
        <v>45723</v>
      </c>
      <c r="D2578" s="4" t="s">
        <v>21108</v>
      </c>
      <c r="E2578" s="4">
        <v>1315255</v>
      </c>
      <c r="F2578" s="6">
        <f t="shared" si="40"/>
        <v>45747</v>
      </c>
    </row>
    <row r="2579" spans="1:6" x14ac:dyDescent="0.25">
      <c r="A2579" s="6">
        <v>45747</v>
      </c>
      <c r="B2579" s="4" t="s">
        <v>3705</v>
      </c>
      <c r="C2579" s="6">
        <v>45723</v>
      </c>
      <c r="D2579" s="4" t="s">
        <v>20977</v>
      </c>
      <c r="E2579" s="4">
        <v>2352140</v>
      </c>
      <c r="F2579" s="6">
        <f t="shared" si="40"/>
        <v>45747</v>
      </c>
    </row>
    <row r="2580" spans="1:6" x14ac:dyDescent="0.25">
      <c r="A2580" s="6">
        <v>45747</v>
      </c>
      <c r="B2580" s="4" t="s">
        <v>3706</v>
      </c>
      <c r="C2580" s="6">
        <v>45723</v>
      </c>
      <c r="D2580" s="4" t="s">
        <v>20975</v>
      </c>
      <c r="E2580" s="4">
        <v>2103193</v>
      </c>
      <c r="F2580" s="6">
        <f t="shared" si="40"/>
        <v>45747</v>
      </c>
    </row>
    <row r="2581" spans="1:6" x14ac:dyDescent="0.25">
      <c r="A2581" s="6">
        <v>45747</v>
      </c>
      <c r="B2581" s="4" t="s">
        <v>3707</v>
      </c>
      <c r="C2581" s="6">
        <v>45723</v>
      </c>
      <c r="D2581" s="4" t="s">
        <v>21052</v>
      </c>
      <c r="E2581" s="4">
        <v>490573</v>
      </c>
      <c r="F2581" s="6">
        <f t="shared" si="40"/>
        <v>45747</v>
      </c>
    </row>
    <row r="2582" spans="1:6" x14ac:dyDescent="0.25">
      <c r="A2582" s="6">
        <v>45747</v>
      </c>
      <c r="B2582" s="4" t="s">
        <v>3708</v>
      </c>
      <c r="C2582" s="6">
        <v>45723</v>
      </c>
      <c r="D2582" s="4" t="s">
        <v>21095</v>
      </c>
      <c r="E2582" s="4">
        <v>1866373</v>
      </c>
      <c r="F2582" s="6">
        <f t="shared" si="40"/>
        <v>45747</v>
      </c>
    </row>
    <row r="2583" spans="1:6" x14ac:dyDescent="0.25">
      <c r="A2583" s="6">
        <v>45747</v>
      </c>
      <c r="B2583" s="4" t="s">
        <v>3709</v>
      </c>
      <c r="C2583" s="6">
        <v>45723</v>
      </c>
      <c r="D2583" s="4" t="s">
        <v>21039</v>
      </c>
      <c r="E2583" s="4">
        <v>309811</v>
      </c>
      <c r="F2583" s="6">
        <f t="shared" si="40"/>
        <v>45747</v>
      </c>
    </row>
    <row r="2584" spans="1:6" x14ac:dyDescent="0.25">
      <c r="A2584" s="6">
        <v>45747</v>
      </c>
      <c r="B2584" s="4" t="s">
        <v>3710</v>
      </c>
      <c r="C2584" s="6">
        <v>45723</v>
      </c>
      <c r="D2584" s="4" t="s">
        <v>20968</v>
      </c>
      <c r="E2584" s="4">
        <v>2210522</v>
      </c>
      <c r="F2584" s="6">
        <f t="shared" si="40"/>
        <v>45747</v>
      </c>
    </row>
    <row r="2585" spans="1:6" x14ac:dyDescent="0.25">
      <c r="A2585" s="6">
        <v>45747</v>
      </c>
      <c r="B2585" s="4" t="s">
        <v>3712</v>
      </c>
      <c r="C2585" s="6">
        <v>45723</v>
      </c>
      <c r="D2585" s="4" t="s">
        <v>21026</v>
      </c>
      <c r="E2585" s="4">
        <v>167812</v>
      </c>
      <c r="F2585" s="6">
        <f t="shared" si="40"/>
        <v>45747</v>
      </c>
    </row>
    <row r="2586" spans="1:6" x14ac:dyDescent="0.25">
      <c r="A2586" s="6">
        <v>45747</v>
      </c>
      <c r="B2586" s="4" t="s">
        <v>3713</v>
      </c>
      <c r="C2586" s="6">
        <v>45723</v>
      </c>
      <c r="D2586" s="4" t="s">
        <v>21063</v>
      </c>
      <c r="E2586" s="4">
        <v>3201644</v>
      </c>
      <c r="F2586" s="6">
        <f t="shared" si="40"/>
        <v>45747</v>
      </c>
    </row>
    <row r="2587" spans="1:6" x14ac:dyDescent="0.25">
      <c r="A2587" s="6">
        <v>45747</v>
      </c>
      <c r="B2587" s="4" t="s">
        <v>3714</v>
      </c>
      <c r="C2587" s="6">
        <v>45723</v>
      </c>
      <c r="D2587" s="4" t="s">
        <v>21117</v>
      </c>
      <c r="E2587" s="4">
        <v>618685</v>
      </c>
      <c r="F2587" s="6">
        <f t="shared" si="40"/>
        <v>45747</v>
      </c>
    </row>
    <row r="2588" spans="1:6" x14ac:dyDescent="0.25">
      <c r="A2588" s="6">
        <v>45747</v>
      </c>
      <c r="B2588" s="4" t="s">
        <v>3716</v>
      </c>
      <c r="C2588" s="6">
        <v>45723</v>
      </c>
      <c r="D2588" s="4" t="s">
        <v>21097</v>
      </c>
      <c r="E2588" s="4">
        <v>409908</v>
      </c>
      <c r="F2588" s="6">
        <f t="shared" si="40"/>
        <v>45747</v>
      </c>
    </row>
    <row r="2589" spans="1:6" x14ac:dyDescent="0.25">
      <c r="A2589" s="6">
        <v>45747</v>
      </c>
      <c r="B2589" s="4" t="s">
        <v>3717</v>
      </c>
      <c r="C2589" s="6">
        <v>45723</v>
      </c>
      <c r="D2589" s="4" t="s">
        <v>20954</v>
      </c>
      <c r="E2589" s="4">
        <v>2150908</v>
      </c>
      <c r="F2589" s="6">
        <f t="shared" si="40"/>
        <v>45747</v>
      </c>
    </row>
    <row r="2590" spans="1:6" x14ac:dyDescent="0.25">
      <c r="A2590" s="6">
        <v>45747</v>
      </c>
      <c r="B2590" s="4" t="s">
        <v>3718</v>
      </c>
      <c r="C2590" s="6">
        <v>45723</v>
      </c>
      <c r="D2590" s="4" t="s">
        <v>21101</v>
      </c>
      <c r="E2590" s="4">
        <v>247040</v>
      </c>
      <c r="F2590" s="6">
        <f t="shared" si="40"/>
        <v>45747</v>
      </c>
    </row>
    <row r="2591" spans="1:6" x14ac:dyDescent="0.25">
      <c r="A2591" s="6">
        <v>45747</v>
      </c>
      <c r="B2591" s="4" t="s">
        <v>3719</v>
      </c>
      <c r="C2591" s="6">
        <v>45723</v>
      </c>
      <c r="D2591" s="4" t="s">
        <v>21022</v>
      </c>
      <c r="E2591" s="4">
        <v>2187501</v>
      </c>
      <c r="F2591" s="6">
        <f t="shared" si="40"/>
        <v>45747</v>
      </c>
    </row>
    <row r="2592" spans="1:6" x14ac:dyDescent="0.25">
      <c r="A2592" s="6">
        <v>45747</v>
      </c>
      <c r="B2592" s="4" t="s">
        <v>3721</v>
      </c>
      <c r="C2592" s="6">
        <v>45723</v>
      </c>
      <c r="D2592" s="4" t="s">
        <v>20954</v>
      </c>
      <c r="E2592" s="4">
        <v>3741052</v>
      </c>
      <c r="F2592" s="6">
        <f t="shared" si="40"/>
        <v>45747</v>
      </c>
    </row>
    <row r="2593" spans="1:6" x14ac:dyDescent="0.25">
      <c r="A2593" s="6">
        <v>45747</v>
      </c>
      <c r="B2593" s="4" t="s">
        <v>3722</v>
      </c>
      <c r="C2593" s="6">
        <v>45723</v>
      </c>
      <c r="D2593" s="4" t="s">
        <v>21089</v>
      </c>
      <c r="E2593" s="4">
        <v>749456</v>
      </c>
      <c r="F2593" s="6">
        <f t="shared" si="40"/>
        <v>45747</v>
      </c>
    </row>
    <row r="2594" spans="1:6" x14ac:dyDescent="0.25">
      <c r="A2594" s="6">
        <v>45747</v>
      </c>
      <c r="B2594" s="4" t="s">
        <v>3723</v>
      </c>
      <c r="C2594" s="6">
        <v>45723</v>
      </c>
      <c r="D2594" s="4" t="s">
        <v>21061</v>
      </c>
      <c r="E2594" s="4">
        <v>1118410</v>
      </c>
      <c r="F2594" s="6">
        <f t="shared" si="40"/>
        <v>45747</v>
      </c>
    </row>
    <row r="2595" spans="1:6" x14ac:dyDescent="0.25">
      <c r="A2595" s="6">
        <v>45747</v>
      </c>
      <c r="B2595" s="4" t="s">
        <v>3724</v>
      </c>
      <c r="C2595" s="6">
        <v>45723</v>
      </c>
      <c r="D2595" s="4" t="s">
        <v>21140</v>
      </c>
      <c r="E2595" s="4">
        <v>303588</v>
      </c>
      <c r="F2595" s="6">
        <f t="shared" si="40"/>
        <v>45747</v>
      </c>
    </row>
    <row r="2596" spans="1:6" x14ac:dyDescent="0.25">
      <c r="A2596" s="6">
        <v>45747</v>
      </c>
      <c r="B2596" s="4" t="s">
        <v>3725</v>
      </c>
      <c r="C2596" s="6">
        <v>45723</v>
      </c>
      <c r="D2596" s="4" t="s">
        <v>21100</v>
      </c>
      <c r="E2596" s="4">
        <v>1090904</v>
      </c>
      <c r="F2596" s="6">
        <f t="shared" si="40"/>
        <v>45747</v>
      </c>
    </row>
    <row r="2597" spans="1:6" x14ac:dyDescent="0.25">
      <c r="A2597" s="6">
        <v>45747</v>
      </c>
      <c r="B2597" s="4" t="s">
        <v>3727</v>
      </c>
      <c r="C2597" s="6">
        <v>45723</v>
      </c>
      <c r="D2597" s="4" t="s">
        <v>21026</v>
      </c>
      <c r="E2597" s="4">
        <v>2355538</v>
      </c>
      <c r="F2597" s="6">
        <f t="shared" si="40"/>
        <v>45747</v>
      </c>
    </row>
    <row r="2598" spans="1:6" x14ac:dyDescent="0.25">
      <c r="A2598" s="6">
        <v>45747</v>
      </c>
      <c r="B2598" s="4" t="s">
        <v>3728</v>
      </c>
      <c r="C2598" s="6">
        <v>45723</v>
      </c>
      <c r="D2598" s="4" t="s">
        <v>21149</v>
      </c>
      <c r="E2598" s="4">
        <v>320765</v>
      </c>
      <c r="F2598" s="6">
        <f t="shared" si="40"/>
        <v>45747</v>
      </c>
    </row>
    <row r="2599" spans="1:6" x14ac:dyDescent="0.25">
      <c r="A2599" s="6">
        <v>45747</v>
      </c>
      <c r="B2599" s="4" t="s">
        <v>3730</v>
      </c>
      <c r="C2599" s="6">
        <v>45723</v>
      </c>
      <c r="D2599" s="4" t="s">
        <v>20967</v>
      </c>
      <c r="E2599" s="4">
        <v>2629988</v>
      </c>
      <c r="F2599" s="6">
        <f t="shared" si="40"/>
        <v>45747</v>
      </c>
    </row>
    <row r="2600" spans="1:6" x14ac:dyDescent="0.25">
      <c r="A2600" s="6">
        <v>45747</v>
      </c>
      <c r="B2600" s="4" t="s">
        <v>3731</v>
      </c>
      <c r="C2600" s="6">
        <v>45724</v>
      </c>
      <c r="D2600" s="4" t="s">
        <v>21147</v>
      </c>
      <c r="E2600" s="4">
        <v>1364073</v>
      </c>
      <c r="F2600" s="6">
        <f t="shared" si="40"/>
        <v>45747</v>
      </c>
    </row>
    <row r="2601" spans="1:6" x14ac:dyDescent="0.25">
      <c r="A2601" s="6">
        <v>45747</v>
      </c>
      <c r="B2601" s="4" t="s">
        <v>3736</v>
      </c>
      <c r="C2601" s="6">
        <v>45724</v>
      </c>
      <c r="D2601" s="4" t="s">
        <v>21018</v>
      </c>
      <c r="E2601" s="4">
        <v>4535516</v>
      </c>
      <c r="F2601" s="6">
        <f t="shared" si="40"/>
        <v>45747</v>
      </c>
    </row>
    <row r="2602" spans="1:6" x14ac:dyDescent="0.25">
      <c r="A2602" s="6">
        <v>45747</v>
      </c>
      <c r="B2602" s="4" t="s">
        <v>3737</v>
      </c>
      <c r="C2602" s="6">
        <v>45724</v>
      </c>
      <c r="D2602" s="4" t="s">
        <v>21098</v>
      </c>
      <c r="E2602" s="4">
        <v>556956</v>
      </c>
      <c r="F2602" s="6">
        <f t="shared" si="40"/>
        <v>45747</v>
      </c>
    </row>
    <row r="2603" spans="1:6" x14ac:dyDescent="0.25">
      <c r="A2603" s="6">
        <v>45747</v>
      </c>
      <c r="B2603" s="4" t="s">
        <v>3738</v>
      </c>
      <c r="C2603" s="6">
        <v>45724</v>
      </c>
      <c r="D2603" s="4" t="s">
        <v>21142</v>
      </c>
      <c r="E2603" s="4">
        <v>2279529</v>
      </c>
      <c r="F2603" s="6">
        <f t="shared" si="40"/>
        <v>45747</v>
      </c>
    </row>
    <row r="2604" spans="1:6" x14ac:dyDescent="0.25">
      <c r="A2604" s="6">
        <v>45747</v>
      </c>
      <c r="B2604" s="4" t="s">
        <v>3739</v>
      </c>
      <c r="C2604" s="6">
        <v>45724</v>
      </c>
      <c r="D2604" s="4" t="s">
        <v>21099</v>
      </c>
      <c r="E2604" s="4">
        <v>1257715</v>
      </c>
      <c r="F2604" s="6">
        <f t="shared" si="40"/>
        <v>45747</v>
      </c>
    </row>
    <row r="2605" spans="1:6" x14ac:dyDescent="0.25">
      <c r="A2605" s="6">
        <v>45747</v>
      </c>
      <c r="B2605" s="4" t="s">
        <v>3740</v>
      </c>
      <c r="C2605" s="6">
        <v>45724</v>
      </c>
      <c r="D2605" s="4" t="s">
        <v>21080</v>
      </c>
      <c r="E2605" s="4">
        <v>101643</v>
      </c>
      <c r="F2605" s="6">
        <f t="shared" si="40"/>
        <v>45747</v>
      </c>
    </row>
    <row r="2606" spans="1:6" x14ac:dyDescent="0.25">
      <c r="A2606" s="6">
        <v>45747</v>
      </c>
      <c r="B2606" s="4" t="s">
        <v>3741</v>
      </c>
      <c r="C2606" s="6">
        <v>45724</v>
      </c>
      <c r="D2606" s="4" t="s">
        <v>21083</v>
      </c>
      <c r="E2606" s="4">
        <v>3716750</v>
      </c>
      <c r="F2606" s="6">
        <f t="shared" si="40"/>
        <v>45747</v>
      </c>
    </row>
    <row r="2607" spans="1:6" x14ac:dyDescent="0.25">
      <c r="A2607" s="6">
        <v>45747</v>
      </c>
      <c r="B2607" s="4" t="s">
        <v>3742</v>
      </c>
      <c r="C2607" s="6">
        <v>45724</v>
      </c>
      <c r="D2607" s="4" t="s">
        <v>21003</v>
      </c>
      <c r="E2607" s="4">
        <v>1100987</v>
      </c>
      <c r="F2607" s="6">
        <f t="shared" si="40"/>
        <v>45747</v>
      </c>
    </row>
    <row r="2608" spans="1:6" x14ac:dyDescent="0.25">
      <c r="A2608" s="6">
        <v>45747</v>
      </c>
      <c r="B2608" s="4" t="s">
        <v>3748</v>
      </c>
      <c r="C2608" s="6">
        <v>45724</v>
      </c>
      <c r="D2608" s="4" t="s">
        <v>20945</v>
      </c>
      <c r="E2608" s="4">
        <v>1991542</v>
      </c>
      <c r="F2608" s="6">
        <f t="shared" si="40"/>
        <v>45747</v>
      </c>
    </row>
    <row r="2609" spans="1:6" x14ac:dyDescent="0.25">
      <c r="A2609" s="6">
        <v>45747</v>
      </c>
      <c r="B2609" s="4" t="s">
        <v>3751</v>
      </c>
      <c r="C2609" s="6">
        <v>45724</v>
      </c>
      <c r="D2609" s="4" t="s">
        <v>20982</v>
      </c>
      <c r="E2609" s="4">
        <v>2065566</v>
      </c>
      <c r="F2609" s="6">
        <f t="shared" si="40"/>
        <v>45747</v>
      </c>
    </row>
    <row r="2610" spans="1:6" x14ac:dyDescent="0.25">
      <c r="A2610" s="6">
        <v>45747</v>
      </c>
      <c r="B2610" s="4" t="s">
        <v>3752</v>
      </c>
      <c r="C2610" s="6">
        <v>45724</v>
      </c>
      <c r="D2610" s="4" t="s">
        <v>20998</v>
      </c>
      <c r="E2610" s="4">
        <v>2878287</v>
      </c>
      <c r="F2610" s="6">
        <f t="shared" si="40"/>
        <v>45747</v>
      </c>
    </row>
    <row r="2611" spans="1:6" x14ac:dyDescent="0.25">
      <c r="A2611" s="6">
        <v>45747</v>
      </c>
      <c r="B2611" s="4" t="s">
        <v>3753</v>
      </c>
      <c r="C2611" s="6">
        <v>45724</v>
      </c>
      <c r="D2611" s="4" t="s">
        <v>20952</v>
      </c>
      <c r="E2611" s="4">
        <v>3547106</v>
      </c>
      <c r="F2611" s="6">
        <f t="shared" si="40"/>
        <v>45747</v>
      </c>
    </row>
    <row r="2612" spans="1:6" x14ac:dyDescent="0.25">
      <c r="A2612" s="6">
        <v>45747</v>
      </c>
      <c r="B2612" s="4" t="s">
        <v>3754</v>
      </c>
      <c r="C2612" s="6">
        <v>45724</v>
      </c>
      <c r="D2612" s="4" t="s">
        <v>21126</v>
      </c>
      <c r="E2612" s="4">
        <v>655367</v>
      </c>
      <c r="F2612" s="6">
        <f t="shared" si="40"/>
        <v>45747</v>
      </c>
    </row>
    <row r="2613" spans="1:6" x14ac:dyDescent="0.25">
      <c r="A2613" s="6">
        <v>45747</v>
      </c>
      <c r="B2613" s="4" t="s">
        <v>3755</v>
      </c>
      <c r="C2613" s="6">
        <v>45724</v>
      </c>
      <c r="D2613" s="4" t="s">
        <v>21108</v>
      </c>
      <c r="E2613" s="4">
        <v>2084385</v>
      </c>
      <c r="F2613" s="6">
        <f t="shared" si="40"/>
        <v>45747</v>
      </c>
    </row>
    <row r="2614" spans="1:6" x14ac:dyDescent="0.25">
      <c r="A2614" s="6">
        <v>45747</v>
      </c>
      <c r="B2614" s="4" t="s">
        <v>3756</v>
      </c>
      <c r="C2614" s="6">
        <v>45724</v>
      </c>
      <c r="D2614" s="4" t="s">
        <v>20980</v>
      </c>
      <c r="E2614" s="4">
        <v>3016334</v>
      </c>
      <c r="F2614" s="6">
        <f t="shared" si="40"/>
        <v>45747</v>
      </c>
    </row>
    <row r="2615" spans="1:6" x14ac:dyDescent="0.25">
      <c r="A2615" s="6">
        <v>45747</v>
      </c>
      <c r="B2615" s="4" t="s">
        <v>3757</v>
      </c>
      <c r="C2615" s="6">
        <v>45724</v>
      </c>
      <c r="D2615" s="4" t="s">
        <v>21119</v>
      </c>
      <c r="E2615" s="4">
        <v>1043969</v>
      </c>
      <c r="F2615" s="6">
        <f t="shared" si="40"/>
        <v>45747</v>
      </c>
    </row>
    <row r="2616" spans="1:6" x14ac:dyDescent="0.25">
      <c r="A2616" s="6">
        <v>45747</v>
      </c>
      <c r="B2616" s="4" t="s">
        <v>3758</v>
      </c>
      <c r="C2616" s="6">
        <v>45724</v>
      </c>
      <c r="D2616" s="4" t="s">
        <v>21128</v>
      </c>
      <c r="E2616" s="4">
        <v>135739</v>
      </c>
      <c r="F2616" s="6">
        <f t="shared" si="40"/>
        <v>45747</v>
      </c>
    </row>
    <row r="2617" spans="1:6" x14ac:dyDescent="0.25">
      <c r="A2617" s="6">
        <v>45747</v>
      </c>
      <c r="B2617" s="4" t="s">
        <v>3759</v>
      </c>
      <c r="C2617" s="6">
        <v>45724</v>
      </c>
      <c r="D2617" s="4" t="s">
        <v>21081</v>
      </c>
      <c r="E2617" s="4">
        <v>3707391</v>
      </c>
      <c r="F2617" s="6">
        <f t="shared" si="40"/>
        <v>45747</v>
      </c>
    </row>
    <row r="2618" spans="1:6" x14ac:dyDescent="0.25">
      <c r="A2618" s="6">
        <v>45747</v>
      </c>
      <c r="B2618" s="4" t="s">
        <v>3760</v>
      </c>
      <c r="C2618" s="6">
        <v>45724</v>
      </c>
      <c r="D2618" s="4" t="s">
        <v>20945</v>
      </c>
      <c r="E2618" s="4">
        <v>3682663</v>
      </c>
      <c r="F2618" s="6">
        <f t="shared" si="40"/>
        <v>45747</v>
      </c>
    </row>
    <row r="2619" spans="1:6" x14ac:dyDescent="0.25">
      <c r="A2619" s="6">
        <v>45747</v>
      </c>
      <c r="B2619" s="4" t="s">
        <v>3761</v>
      </c>
      <c r="C2619" s="6">
        <v>45724</v>
      </c>
      <c r="D2619" s="4" t="s">
        <v>21006</v>
      </c>
      <c r="E2619" s="4">
        <v>446678</v>
      </c>
      <c r="F2619" s="6">
        <f t="shared" si="40"/>
        <v>45747</v>
      </c>
    </row>
    <row r="2620" spans="1:6" x14ac:dyDescent="0.25">
      <c r="A2620" s="6">
        <v>45747</v>
      </c>
      <c r="B2620" s="4" t="s">
        <v>3762</v>
      </c>
      <c r="C2620" s="6">
        <v>45724</v>
      </c>
      <c r="D2620" s="4" t="s">
        <v>20996</v>
      </c>
      <c r="E2620" s="4">
        <v>453821</v>
      </c>
      <c r="F2620" s="6">
        <f t="shared" si="40"/>
        <v>45747</v>
      </c>
    </row>
    <row r="2621" spans="1:6" x14ac:dyDescent="0.25">
      <c r="A2621" s="6">
        <v>45747</v>
      </c>
      <c r="B2621" s="4" t="s">
        <v>3763</v>
      </c>
      <c r="C2621" s="6">
        <v>45724</v>
      </c>
      <c r="D2621" s="4" t="s">
        <v>21039</v>
      </c>
      <c r="E2621" s="4">
        <v>497110</v>
      </c>
      <c r="F2621" s="6">
        <f t="shared" si="40"/>
        <v>45747</v>
      </c>
    </row>
    <row r="2622" spans="1:6" x14ac:dyDescent="0.25">
      <c r="A2622" s="6">
        <v>45747</v>
      </c>
      <c r="B2622" s="4" t="s">
        <v>3764</v>
      </c>
      <c r="C2622" s="6">
        <v>45724</v>
      </c>
      <c r="D2622" s="4" t="s">
        <v>21114</v>
      </c>
      <c r="E2622" s="4">
        <v>1178499</v>
      </c>
      <c r="F2622" s="6">
        <f t="shared" si="40"/>
        <v>45747</v>
      </c>
    </row>
    <row r="2623" spans="1:6" x14ac:dyDescent="0.25">
      <c r="A2623" s="6">
        <v>45747</v>
      </c>
      <c r="B2623" s="4" t="s">
        <v>3765</v>
      </c>
      <c r="C2623" s="6">
        <v>45724</v>
      </c>
      <c r="D2623" s="4" t="s">
        <v>21076</v>
      </c>
      <c r="E2623" s="4">
        <v>1252879</v>
      </c>
      <c r="F2623" s="6">
        <f t="shared" si="40"/>
        <v>45747</v>
      </c>
    </row>
    <row r="2624" spans="1:6" x14ac:dyDescent="0.25">
      <c r="A2624" s="6">
        <v>45747</v>
      </c>
      <c r="B2624" s="4" t="s">
        <v>3767</v>
      </c>
      <c r="C2624" s="6">
        <v>45724</v>
      </c>
      <c r="D2624" s="4" t="s">
        <v>21039</v>
      </c>
      <c r="E2624" s="4">
        <v>239134</v>
      </c>
      <c r="F2624" s="6">
        <f t="shared" si="40"/>
        <v>45747</v>
      </c>
    </row>
    <row r="2625" spans="1:6" x14ac:dyDescent="0.25">
      <c r="A2625" s="6">
        <v>45747</v>
      </c>
      <c r="B2625" s="4" t="s">
        <v>3769</v>
      </c>
      <c r="C2625" s="6">
        <v>45724</v>
      </c>
      <c r="D2625" s="4" t="s">
        <v>20978</v>
      </c>
      <c r="E2625" s="4">
        <v>1438449</v>
      </c>
      <c r="F2625" s="6">
        <f t="shared" si="40"/>
        <v>45747</v>
      </c>
    </row>
    <row r="2626" spans="1:6" x14ac:dyDescent="0.25">
      <c r="A2626" s="6">
        <v>45747</v>
      </c>
      <c r="B2626" s="4" t="s">
        <v>3770</v>
      </c>
      <c r="C2626" s="6">
        <v>45724</v>
      </c>
      <c r="D2626" s="4" t="s">
        <v>21003</v>
      </c>
      <c r="E2626" s="4">
        <v>1254595</v>
      </c>
      <c r="F2626" s="6">
        <f t="shared" si="40"/>
        <v>45747</v>
      </c>
    </row>
    <row r="2627" spans="1:6" x14ac:dyDescent="0.25">
      <c r="A2627" s="6">
        <v>45747</v>
      </c>
      <c r="B2627" s="4" t="s">
        <v>3771</v>
      </c>
      <c r="C2627" s="6">
        <v>45724</v>
      </c>
      <c r="D2627" s="4" t="s">
        <v>21081</v>
      </c>
      <c r="E2627" s="4">
        <v>936506</v>
      </c>
      <c r="F2627" s="6">
        <f t="shared" ref="F2627:F2690" si="41">A2627</f>
        <v>45747</v>
      </c>
    </row>
    <row r="2628" spans="1:6" x14ac:dyDescent="0.25">
      <c r="A2628" s="6">
        <v>45747</v>
      </c>
      <c r="B2628" s="4" t="s">
        <v>3772</v>
      </c>
      <c r="C2628" s="6">
        <v>45724</v>
      </c>
      <c r="D2628" s="4" t="s">
        <v>21115</v>
      </c>
      <c r="E2628" s="4">
        <v>869041</v>
      </c>
      <c r="F2628" s="6">
        <f t="shared" si="41"/>
        <v>45747</v>
      </c>
    </row>
    <row r="2629" spans="1:6" x14ac:dyDescent="0.25">
      <c r="A2629" s="6">
        <v>45747</v>
      </c>
      <c r="B2629" s="4" t="s">
        <v>3774</v>
      </c>
      <c r="C2629" s="6">
        <v>45724</v>
      </c>
      <c r="D2629" s="4" t="s">
        <v>21055</v>
      </c>
      <c r="E2629" s="4">
        <v>2905429</v>
      </c>
      <c r="F2629" s="6">
        <f t="shared" si="41"/>
        <v>45747</v>
      </c>
    </row>
    <row r="2630" spans="1:6" x14ac:dyDescent="0.25">
      <c r="A2630" s="6">
        <v>45747</v>
      </c>
      <c r="B2630" s="4" t="s">
        <v>3777</v>
      </c>
      <c r="C2630" s="6">
        <v>45724</v>
      </c>
      <c r="D2630" s="4" t="s">
        <v>21109</v>
      </c>
      <c r="E2630" s="4">
        <v>1855911</v>
      </c>
      <c r="F2630" s="6">
        <f t="shared" si="41"/>
        <v>45747</v>
      </c>
    </row>
    <row r="2631" spans="1:6" x14ac:dyDescent="0.25">
      <c r="A2631" s="6">
        <v>45747</v>
      </c>
      <c r="B2631" s="4" t="s">
        <v>3778</v>
      </c>
      <c r="C2631" s="6">
        <v>45724</v>
      </c>
      <c r="D2631" s="4" t="s">
        <v>21093</v>
      </c>
      <c r="E2631" s="4">
        <v>1059375</v>
      </c>
      <c r="F2631" s="6">
        <f t="shared" si="41"/>
        <v>45747</v>
      </c>
    </row>
    <row r="2632" spans="1:6" x14ac:dyDescent="0.25">
      <c r="A2632" s="6">
        <v>45747</v>
      </c>
      <c r="B2632" s="4" t="s">
        <v>3780</v>
      </c>
      <c r="C2632" s="6">
        <v>45724</v>
      </c>
      <c r="D2632" s="4" t="s">
        <v>21032</v>
      </c>
      <c r="E2632" s="4">
        <v>249643</v>
      </c>
      <c r="F2632" s="6">
        <f t="shared" si="41"/>
        <v>45747</v>
      </c>
    </row>
    <row r="2633" spans="1:6" x14ac:dyDescent="0.25">
      <c r="A2633" s="6">
        <v>45747</v>
      </c>
      <c r="B2633" s="4" t="s">
        <v>3782</v>
      </c>
      <c r="C2633" s="6">
        <v>45724</v>
      </c>
      <c r="D2633" s="4" t="s">
        <v>21055</v>
      </c>
      <c r="E2633" s="4">
        <v>922552</v>
      </c>
      <c r="F2633" s="6">
        <f t="shared" si="41"/>
        <v>45747</v>
      </c>
    </row>
    <row r="2634" spans="1:6" x14ac:dyDescent="0.25">
      <c r="A2634" s="6">
        <v>45747</v>
      </c>
      <c r="B2634" s="4" t="s">
        <v>3783</v>
      </c>
      <c r="C2634" s="6">
        <v>45724</v>
      </c>
      <c r="D2634" s="4" t="s">
        <v>21139</v>
      </c>
      <c r="E2634" s="4">
        <v>150485</v>
      </c>
      <c r="F2634" s="6">
        <f t="shared" si="41"/>
        <v>45747</v>
      </c>
    </row>
    <row r="2635" spans="1:6" x14ac:dyDescent="0.25">
      <c r="A2635" s="6">
        <v>45747</v>
      </c>
      <c r="B2635" s="4" t="s">
        <v>3784</v>
      </c>
      <c r="C2635" s="6">
        <v>45724</v>
      </c>
      <c r="D2635" s="4" t="s">
        <v>21068</v>
      </c>
      <c r="E2635" s="4">
        <v>1364823</v>
      </c>
      <c r="F2635" s="6">
        <f t="shared" si="41"/>
        <v>45747</v>
      </c>
    </row>
    <row r="2636" spans="1:6" x14ac:dyDescent="0.25">
      <c r="A2636" s="6">
        <v>45747</v>
      </c>
      <c r="B2636" s="4" t="s">
        <v>3785</v>
      </c>
      <c r="C2636" s="6">
        <v>45724</v>
      </c>
      <c r="D2636" s="4" t="s">
        <v>21088</v>
      </c>
      <c r="E2636" s="4">
        <v>488299</v>
      </c>
      <c r="F2636" s="6">
        <f t="shared" si="41"/>
        <v>45747</v>
      </c>
    </row>
    <row r="2637" spans="1:6" x14ac:dyDescent="0.25">
      <c r="A2637" s="6">
        <v>45747</v>
      </c>
      <c r="B2637" s="4" t="s">
        <v>3787</v>
      </c>
      <c r="C2637" s="6">
        <v>45724</v>
      </c>
      <c r="D2637" s="4" t="s">
        <v>21137</v>
      </c>
      <c r="E2637" s="4">
        <v>2150231</v>
      </c>
      <c r="F2637" s="6">
        <f t="shared" si="41"/>
        <v>45747</v>
      </c>
    </row>
    <row r="2638" spans="1:6" x14ac:dyDescent="0.25">
      <c r="A2638" s="6">
        <v>45747</v>
      </c>
      <c r="B2638" s="4" t="s">
        <v>3790</v>
      </c>
      <c r="C2638" s="6">
        <v>45724</v>
      </c>
      <c r="D2638" s="4" t="s">
        <v>21147</v>
      </c>
      <c r="E2638" s="4">
        <v>1332467</v>
      </c>
      <c r="F2638" s="6">
        <f t="shared" si="41"/>
        <v>45747</v>
      </c>
    </row>
    <row r="2639" spans="1:6" x14ac:dyDescent="0.25">
      <c r="A2639" s="6">
        <v>45747</v>
      </c>
      <c r="B2639" s="4" t="s">
        <v>3791</v>
      </c>
      <c r="C2639" s="6">
        <v>45724</v>
      </c>
      <c r="D2639" s="4" t="s">
        <v>20974</v>
      </c>
      <c r="E2639" s="4">
        <v>723189</v>
      </c>
      <c r="F2639" s="6">
        <f t="shared" si="41"/>
        <v>45747</v>
      </c>
    </row>
    <row r="2640" spans="1:6" x14ac:dyDescent="0.25">
      <c r="A2640" s="6">
        <v>45747</v>
      </c>
      <c r="B2640" s="4" t="s">
        <v>3793</v>
      </c>
      <c r="C2640" s="6">
        <v>45724</v>
      </c>
      <c r="D2640" s="4" t="s">
        <v>20953</v>
      </c>
      <c r="E2640" s="4">
        <v>1637306</v>
      </c>
      <c r="F2640" s="6">
        <f t="shared" si="41"/>
        <v>45747</v>
      </c>
    </row>
    <row r="2641" spans="1:6" x14ac:dyDescent="0.25">
      <c r="A2641" s="6">
        <v>45747</v>
      </c>
      <c r="B2641" s="4" t="s">
        <v>3794</v>
      </c>
      <c r="C2641" s="6">
        <v>45725</v>
      </c>
      <c r="D2641" s="4" t="s">
        <v>21001</v>
      </c>
      <c r="E2641" s="4">
        <v>451325</v>
      </c>
      <c r="F2641" s="6">
        <f t="shared" si="41"/>
        <v>45747</v>
      </c>
    </row>
    <row r="2642" spans="1:6" x14ac:dyDescent="0.25">
      <c r="A2642" s="6">
        <v>45747</v>
      </c>
      <c r="B2642" s="4" t="s">
        <v>3797</v>
      </c>
      <c r="C2642" s="6">
        <v>45725</v>
      </c>
      <c r="D2642" s="4" t="s">
        <v>20954</v>
      </c>
      <c r="E2642" s="4">
        <v>4544769</v>
      </c>
      <c r="F2642" s="6">
        <f t="shared" si="41"/>
        <v>45747</v>
      </c>
    </row>
    <row r="2643" spans="1:6" x14ac:dyDescent="0.25">
      <c r="A2643" s="6">
        <v>45747</v>
      </c>
      <c r="B2643" s="4" t="s">
        <v>3798</v>
      </c>
      <c r="C2643" s="6">
        <v>45725</v>
      </c>
      <c r="D2643" s="4" t="s">
        <v>21064</v>
      </c>
      <c r="E2643" s="4">
        <v>1423239</v>
      </c>
      <c r="F2643" s="6">
        <f t="shared" si="41"/>
        <v>45747</v>
      </c>
    </row>
    <row r="2644" spans="1:6" x14ac:dyDescent="0.25">
      <c r="A2644" s="6">
        <v>45747</v>
      </c>
      <c r="B2644" s="4" t="s">
        <v>3800</v>
      </c>
      <c r="C2644" s="6">
        <v>45725</v>
      </c>
      <c r="D2644" s="4" t="s">
        <v>21103</v>
      </c>
      <c r="E2644" s="4">
        <v>3127330</v>
      </c>
      <c r="F2644" s="6">
        <f t="shared" si="41"/>
        <v>45747</v>
      </c>
    </row>
    <row r="2645" spans="1:6" x14ac:dyDescent="0.25">
      <c r="A2645" s="6">
        <v>45747</v>
      </c>
      <c r="B2645" s="4" t="s">
        <v>3801</v>
      </c>
      <c r="C2645" s="6">
        <v>45725</v>
      </c>
      <c r="D2645" s="4" t="s">
        <v>21018</v>
      </c>
      <c r="E2645" s="4">
        <v>993239</v>
      </c>
      <c r="F2645" s="6">
        <f t="shared" si="41"/>
        <v>45747</v>
      </c>
    </row>
    <row r="2646" spans="1:6" x14ac:dyDescent="0.25">
      <c r="A2646" s="6">
        <v>45747</v>
      </c>
      <c r="B2646" s="4" t="s">
        <v>3802</v>
      </c>
      <c r="C2646" s="6">
        <v>45725</v>
      </c>
      <c r="D2646" s="4" t="s">
        <v>21099</v>
      </c>
      <c r="E2646" s="4">
        <v>2135519</v>
      </c>
      <c r="F2646" s="6">
        <f t="shared" si="41"/>
        <v>45747</v>
      </c>
    </row>
    <row r="2647" spans="1:6" x14ac:dyDescent="0.25">
      <c r="A2647" s="6">
        <v>45747</v>
      </c>
      <c r="B2647" s="4" t="s">
        <v>3805</v>
      </c>
      <c r="C2647" s="6">
        <v>45725</v>
      </c>
      <c r="D2647" s="4" t="s">
        <v>20999</v>
      </c>
      <c r="E2647" s="4">
        <v>1771207</v>
      </c>
      <c r="F2647" s="6">
        <f t="shared" si="41"/>
        <v>45747</v>
      </c>
    </row>
    <row r="2648" spans="1:6" x14ac:dyDescent="0.25">
      <c r="A2648" s="6">
        <v>45747</v>
      </c>
      <c r="B2648" s="4" t="s">
        <v>3807</v>
      </c>
      <c r="C2648" s="6">
        <v>45725</v>
      </c>
      <c r="D2648" s="4" t="s">
        <v>21123</v>
      </c>
      <c r="E2648" s="4">
        <v>228561</v>
      </c>
      <c r="F2648" s="6">
        <f t="shared" si="41"/>
        <v>45747</v>
      </c>
    </row>
    <row r="2649" spans="1:6" x14ac:dyDescent="0.25">
      <c r="A2649" s="6">
        <v>45747</v>
      </c>
      <c r="B2649" s="4" t="s">
        <v>3808</v>
      </c>
      <c r="C2649" s="6">
        <v>45725</v>
      </c>
      <c r="D2649" s="4" t="s">
        <v>21123</v>
      </c>
      <c r="E2649" s="4">
        <v>1504274</v>
      </c>
      <c r="F2649" s="6">
        <f t="shared" si="41"/>
        <v>45747</v>
      </c>
    </row>
    <row r="2650" spans="1:6" x14ac:dyDescent="0.25">
      <c r="A2650" s="6">
        <v>45747</v>
      </c>
      <c r="B2650" s="4" t="s">
        <v>3809</v>
      </c>
      <c r="C2650" s="6">
        <v>45725</v>
      </c>
      <c r="D2650" s="4" t="s">
        <v>21035</v>
      </c>
      <c r="E2650" s="4">
        <v>1999192</v>
      </c>
      <c r="F2650" s="6">
        <f t="shared" si="41"/>
        <v>45747</v>
      </c>
    </row>
    <row r="2651" spans="1:6" x14ac:dyDescent="0.25">
      <c r="A2651" s="6">
        <v>45747</v>
      </c>
      <c r="B2651" s="4" t="s">
        <v>3810</v>
      </c>
      <c r="C2651" s="6">
        <v>45725</v>
      </c>
      <c r="D2651" s="4" t="s">
        <v>20982</v>
      </c>
      <c r="E2651" s="4">
        <v>1184446</v>
      </c>
      <c r="F2651" s="6">
        <f t="shared" si="41"/>
        <v>45747</v>
      </c>
    </row>
    <row r="2652" spans="1:6" x14ac:dyDescent="0.25">
      <c r="A2652" s="6">
        <v>45747</v>
      </c>
      <c r="B2652" s="4" t="s">
        <v>3812</v>
      </c>
      <c r="C2652" s="6">
        <v>45725</v>
      </c>
      <c r="D2652" s="4" t="s">
        <v>21109</v>
      </c>
      <c r="E2652" s="4">
        <v>145402</v>
      </c>
      <c r="F2652" s="6">
        <f t="shared" si="41"/>
        <v>45747</v>
      </c>
    </row>
    <row r="2653" spans="1:6" x14ac:dyDescent="0.25">
      <c r="A2653" s="6">
        <v>45747</v>
      </c>
      <c r="B2653" s="4" t="s">
        <v>3813</v>
      </c>
      <c r="C2653" s="6">
        <v>45725</v>
      </c>
      <c r="D2653" s="4" t="s">
        <v>21074</v>
      </c>
      <c r="E2653" s="4">
        <v>3748396</v>
      </c>
      <c r="F2653" s="6">
        <f t="shared" si="41"/>
        <v>45747</v>
      </c>
    </row>
    <row r="2654" spans="1:6" x14ac:dyDescent="0.25">
      <c r="A2654" s="6">
        <v>45747</v>
      </c>
      <c r="B2654" s="4" t="s">
        <v>3814</v>
      </c>
      <c r="C2654" s="6">
        <v>45725</v>
      </c>
      <c r="D2654" s="4" t="s">
        <v>21044</v>
      </c>
      <c r="E2654" s="4">
        <v>894261</v>
      </c>
      <c r="F2654" s="6">
        <f t="shared" si="41"/>
        <v>45747</v>
      </c>
    </row>
    <row r="2655" spans="1:6" x14ac:dyDescent="0.25">
      <c r="A2655" s="6">
        <v>45747</v>
      </c>
      <c r="B2655" s="4" t="s">
        <v>3815</v>
      </c>
      <c r="C2655" s="6">
        <v>45725</v>
      </c>
      <c r="D2655" s="4" t="s">
        <v>21019</v>
      </c>
      <c r="E2655" s="4">
        <v>1000551</v>
      </c>
      <c r="F2655" s="6">
        <f t="shared" si="41"/>
        <v>45747</v>
      </c>
    </row>
    <row r="2656" spans="1:6" x14ac:dyDescent="0.25">
      <c r="A2656" s="6">
        <v>45747</v>
      </c>
      <c r="B2656" s="4" t="s">
        <v>3816</v>
      </c>
      <c r="C2656" s="6">
        <v>45725</v>
      </c>
      <c r="D2656" s="4" t="s">
        <v>21019</v>
      </c>
      <c r="E2656" s="4">
        <v>2322315</v>
      </c>
      <c r="F2656" s="6">
        <f t="shared" si="41"/>
        <v>45747</v>
      </c>
    </row>
    <row r="2657" spans="1:6" x14ac:dyDescent="0.25">
      <c r="A2657" s="6">
        <v>45747</v>
      </c>
      <c r="B2657" s="4" t="s">
        <v>3817</v>
      </c>
      <c r="C2657" s="6">
        <v>45725</v>
      </c>
      <c r="D2657" s="4" t="s">
        <v>20986</v>
      </c>
      <c r="E2657" s="4">
        <v>312056</v>
      </c>
      <c r="F2657" s="6">
        <f t="shared" si="41"/>
        <v>45747</v>
      </c>
    </row>
    <row r="2658" spans="1:6" x14ac:dyDescent="0.25">
      <c r="A2658" s="6">
        <v>45747</v>
      </c>
      <c r="B2658" s="4" t="s">
        <v>3818</v>
      </c>
      <c r="C2658" s="6">
        <v>45725</v>
      </c>
      <c r="D2658" s="4" t="s">
        <v>21100</v>
      </c>
      <c r="E2658" s="4">
        <v>1362561</v>
      </c>
      <c r="F2658" s="6">
        <f t="shared" si="41"/>
        <v>45747</v>
      </c>
    </row>
    <row r="2659" spans="1:6" x14ac:dyDescent="0.25">
      <c r="A2659" s="6">
        <v>45747</v>
      </c>
      <c r="B2659" s="4" t="s">
        <v>3819</v>
      </c>
      <c r="C2659" s="6">
        <v>45725</v>
      </c>
      <c r="D2659" s="4" t="s">
        <v>21109</v>
      </c>
      <c r="E2659" s="4">
        <v>605645</v>
      </c>
      <c r="F2659" s="6">
        <f t="shared" si="41"/>
        <v>45747</v>
      </c>
    </row>
    <row r="2660" spans="1:6" x14ac:dyDescent="0.25">
      <c r="A2660" s="6">
        <v>45747</v>
      </c>
      <c r="B2660" s="4" t="s">
        <v>3820</v>
      </c>
      <c r="C2660" s="6">
        <v>45725</v>
      </c>
      <c r="D2660" s="4" t="s">
        <v>21019</v>
      </c>
      <c r="E2660" s="4">
        <v>174393</v>
      </c>
      <c r="F2660" s="6">
        <f t="shared" si="41"/>
        <v>45747</v>
      </c>
    </row>
    <row r="2661" spans="1:6" x14ac:dyDescent="0.25">
      <c r="A2661" s="6">
        <v>45747</v>
      </c>
      <c r="B2661" s="4" t="s">
        <v>3821</v>
      </c>
      <c r="C2661" s="6">
        <v>45725</v>
      </c>
      <c r="D2661" s="4" t="s">
        <v>20975</v>
      </c>
      <c r="E2661" s="4">
        <v>3050971</v>
      </c>
      <c r="F2661" s="6">
        <f t="shared" si="41"/>
        <v>45747</v>
      </c>
    </row>
    <row r="2662" spans="1:6" x14ac:dyDescent="0.25">
      <c r="A2662" s="6">
        <v>45747</v>
      </c>
      <c r="B2662" s="4" t="s">
        <v>3822</v>
      </c>
      <c r="C2662" s="6">
        <v>45725</v>
      </c>
      <c r="D2662" s="4" t="s">
        <v>21080</v>
      </c>
      <c r="E2662" s="4">
        <v>1507622</v>
      </c>
      <c r="F2662" s="6">
        <f t="shared" si="41"/>
        <v>45747</v>
      </c>
    </row>
    <row r="2663" spans="1:6" x14ac:dyDescent="0.25">
      <c r="A2663" s="6">
        <v>45747</v>
      </c>
      <c r="B2663" s="4" t="s">
        <v>3823</v>
      </c>
      <c r="C2663" s="6">
        <v>45725</v>
      </c>
      <c r="D2663" s="4" t="s">
        <v>21130</v>
      </c>
      <c r="E2663" s="4">
        <v>3497410</v>
      </c>
      <c r="F2663" s="6">
        <f t="shared" si="41"/>
        <v>45747</v>
      </c>
    </row>
    <row r="2664" spans="1:6" x14ac:dyDescent="0.25">
      <c r="A2664" s="6">
        <v>45747</v>
      </c>
      <c r="B2664" s="4" t="s">
        <v>3824</v>
      </c>
      <c r="C2664" s="6">
        <v>45725</v>
      </c>
      <c r="D2664" s="4" t="s">
        <v>21113</v>
      </c>
      <c r="E2664" s="4">
        <v>2047069</v>
      </c>
      <c r="F2664" s="6">
        <f t="shared" si="41"/>
        <v>45747</v>
      </c>
    </row>
    <row r="2665" spans="1:6" x14ac:dyDescent="0.25">
      <c r="A2665" s="6">
        <v>45747</v>
      </c>
      <c r="B2665" s="4" t="s">
        <v>3825</v>
      </c>
      <c r="C2665" s="6">
        <v>45725</v>
      </c>
      <c r="D2665" s="4" t="s">
        <v>21069</v>
      </c>
      <c r="E2665" s="4">
        <v>1062509</v>
      </c>
      <c r="F2665" s="6">
        <f t="shared" si="41"/>
        <v>45747</v>
      </c>
    </row>
    <row r="2666" spans="1:6" x14ac:dyDescent="0.25">
      <c r="A2666" s="6">
        <v>45747</v>
      </c>
      <c r="B2666" s="4" t="s">
        <v>3827</v>
      </c>
      <c r="C2666" s="6">
        <v>45725</v>
      </c>
      <c r="D2666" s="4" t="s">
        <v>20989</v>
      </c>
      <c r="E2666" s="4">
        <v>2575315</v>
      </c>
      <c r="F2666" s="6">
        <f t="shared" si="41"/>
        <v>45747</v>
      </c>
    </row>
    <row r="2667" spans="1:6" x14ac:dyDescent="0.25">
      <c r="A2667" s="6">
        <v>45747</v>
      </c>
      <c r="B2667" s="4" t="s">
        <v>3828</v>
      </c>
      <c r="C2667" s="6">
        <v>45725</v>
      </c>
      <c r="D2667" s="4" t="s">
        <v>20965</v>
      </c>
      <c r="E2667" s="4">
        <v>1147703</v>
      </c>
      <c r="F2667" s="6">
        <f t="shared" si="41"/>
        <v>45747</v>
      </c>
    </row>
    <row r="2668" spans="1:6" x14ac:dyDescent="0.25">
      <c r="A2668" s="6">
        <v>45747</v>
      </c>
      <c r="B2668" s="4" t="s">
        <v>3829</v>
      </c>
      <c r="C2668" s="6">
        <v>45725</v>
      </c>
      <c r="D2668" s="4" t="s">
        <v>20978</v>
      </c>
      <c r="E2668" s="4">
        <v>1913483</v>
      </c>
      <c r="F2668" s="6">
        <f t="shared" si="41"/>
        <v>45747</v>
      </c>
    </row>
    <row r="2669" spans="1:6" x14ac:dyDescent="0.25">
      <c r="A2669" s="6">
        <v>45747</v>
      </c>
      <c r="B2669" s="4" t="s">
        <v>3831</v>
      </c>
      <c r="C2669" s="6">
        <v>45725</v>
      </c>
      <c r="D2669" s="4" t="s">
        <v>21005</v>
      </c>
      <c r="E2669" s="4">
        <v>306654</v>
      </c>
      <c r="F2669" s="6">
        <f t="shared" si="41"/>
        <v>45747</v>
      </c>
    </row>
    <row r="2670" spans="1:6" x14ac:dyDescent="0.25">
      <c r="A2670" s="6">
        <v>45747</v>
      </c>
      <c r="B2670" s="4" t="s">
        <v>3832</v>
      </c>
      <c r="C2670" s="6">
        <v>45725</v>
      </c>
      <c r="D2670" s="4" t="s">
        <v>20953</v>
      </c>
      <c r="E2670" s="4">
        <v>575047</v>
      </c>
      <c r="F2670" s="6">
        <f t="shared" si="41"/>
        <v>45747</v>
      </c>
    </row>
    <row r="2671" spans="1:6" x14ac:dyDescent="0.25">
      <c r="A2671" s="6">
        <v>45747</v>
      </c>
      <c r="B2671" s="4" t="s">
        <v>3833</v>
      </c>
      <c r="C2671" s="6">
        <v>45725</v>
      </c>
      <c r="D2671" s="4" t="s">
        <v>21118</v>
      </c>
      <c r="E2671" s="4">
        <v>1108327</v>
      </c>
      <c r="F2671" s="6">
        <f t="shared" si="41"/>
        <v>45747</v>
      </c>
    </row>
    <row r="2672" spans="1:6" x14ac:dyDescent="0.25">
      <c r="A2672" s="6">
        <v>45747</v>
      </c>
      <c r="B2672" s="4" t="s">
        <v>3835</v>
      </c>
      <c r="C2672" s="6">
        <v>45725</v>
      </c>
      <c r="D2672" s="4" t="s">
        <v>21086</v>
      </c>
      <c r="E2672" s="4">
        <v>2707569</v>
      </c>
      <c r="F2672" s="6">
        <f t="shared" si="41"/>
        <v>45747</v>
      </c>
    </row>
    <row r="2673" spans="1:6" x14ac:dyDescent="0.25">
      <c r="A2673" s="6">
        <v>45747</v>
      </c>
      <c r="B2673" s="4" t="s">
        <v>3836</v>
      </c>
      <c r="C2673" s="6">
        <v>45725</v>
      </c>
      <c r="D2673" s="4" t="s">
        <v>21111</v>
      </c>
      <c r="E2673" s="4">
        <v>1810789</v>
      </c>
      <c r="F2673" s="6">
        <f t="shared" si="41"/>
        <v>45747</v>
      </c>
    </row>
    <row r="2674" spans="1:6" x14ac:dyDescent="0.25">
      <c r="A2674" s="6">
        <v>45747</v>
      </c>
      <c r="B2674" s="4" t="s">
        <v>3837</v>
      </c>
      <c r="C2674" s="6">
        <v>45725</v>
      </c>
      <c r="D2674" s="4" t="s">
        <v>21085</v>
      </c>
      <c r="E2674" s="4">
        <v>276845</v>
      </c>
      <c r="F2674" s="6">
        <f t="shared" si="41"/>
        <v>45747</v>
      </c>
    </row>
    <row r="2675" spans="1:6" x14ac:dyDescent="0.25">
      <c r="A2675" s="6">
        <v>45747</v>
      </c>
      <c r="B2675" s="4" t="s">
        <v>3838</v>
      </c>
      <c r="C2675" s="6">
        <v>45725</v>
      </c>
      <c r="D2675" s="4" t="s">
        <v>21147</v>
      </c>
      <c r="E2675" s="4">
        <v>1283667</v>
      </c>
      <c r="F2675" s="6">
        <f t="shared" si="41"/>
        <v>45747</v>
      </c>
    </row>
    <row r="2676" spans="1:6" x14ac:dyDescent="0.25">
      <c r="A2676" s="6">
        <v>45747</v>
      </c>
      <c r="B2676" s="4" t="s">
        <v>3839</v>
      </c>
      <c r="C2676" s="6">
        <v>45725</v>
      </c>
      <c r="D2676" s="4" t="s">
        <v>20978</v>
      </c>
      <c r="E2676" s="4">
        <v>2587679</v>
      </c>
      <c r="F2676" s="6">
        <f t="shared" si="41"/>
        <v>45747</v>
      </c>
    </row>
    <row r="2677" spans="1:6" x14ac:dyDescent="0.25">
      <c r="A2677" s="6">
        <v>45747</v>
      </c>
      <c r="B2677" s="4" t="s">
        <v>3840</v>
      </c>
      <c r="C2677" s="6">
        <v>45725</v>
      </c>
      <c r="D2677" s="4" t="s">
        <v>20998</v>
      </c>
      <c r="E2677" s="4">
        <v>264424</v>
      </c>
      <c r="F2677" s="6">
        <f t="shared" si="41"/>
        <v>45747</v>
      </c>
    </row>
    <row r="2678" spans="1:6" x14ac:dyDescent="0.25">
      <c r="A2678" s="6">
        <v>45747</v>
      </c>
      <c r="B2678" s="4" t="s">
        <v>3841</v>
      </c>
      <c r="C2678" s="6">
        <v>45725</v>
      </c>
      <c r="D2678" s="4" t="s">
        <v>21008</v>
      </c>
      <c r="E2678" s="4">
        <v>1203228</v>
      </c>
      <c r="F2678" s="6">
        <f t="shared" si="41"/>
        <v>45747</v>
      </c>
    </row>
    <row r="2679" spans="1:6" x14ac:dyDescent="0.25">
      <c r="A2679" s="6">
        <v>45747</v>
      </c>
      <c r="B2679" s="4" t="s">
        <v>3842</v>
      </c>
      <c r="C2679" s="6">
        <v>45725</v>
      </c>
      <c r="D2679" s="4" t="s">
        <v>21040</v>
      </c>
      <c r="E2679" s="4">
        <v>983364</v>
      </c>
      <c r="F2679" s="6">
        <f t="shared" si="41"/>
        <v>45747</v>
      </c>
    </row>
    <row r="2680" spans="1:6" x14ac:dyDescent="0.25">
      <c r="A2680" s="6">
        <v>45747</v>
      </c>
      <c r="B2680" s="4" t="s">
        <v>3844</v>
      </c>
      <c r="C2680" s="6">
        <v>45725</v>
      </c>
      <c r="D2680" s="4" t="s">
        <v>21129</v>
      </c>
      <c r="E2680" s="4">
        <v>4314397</v>
      </c>
      <c r="F2680" s="6">
        <f t="shared" si="41"/>
        <v>45747</v>
      </c>
    </row>
    <row r="2681" spans="1:6" x14ac:dyDescent="0.25">
      <c r="A2681" s="6">
        <v>45747</v>
      </c>
      <c r="B2681" s="4" t="s">
        <v>3845</v>
      </c>
      <c r="C2681" s="6">
        <v>45725</v>
      </c>
      <c r="D2681" s="4" t="s">
        <v>21037</v>
      </c>
      <c r="E2681" s="4">
        <v>1769513</v>
      </c>
      <c r="F2681" s="6">
        <f t="shared" si="41"/>
        <v>45747</v>
      </c>
    </row>
    <row r="2682" spans="1:6" x14ac:dyDescent="0.25">
      <c r="A2682" s="6">
        <v>45747</v>
      </c>
      <c r="B2682" s="4" t="s">
        <v>3846</v>
      </c>
      <c r="C2682" s="6">
        <v>45725</v>
      </c>
      <c r="D2682" s="4" t="s">
        <v>21065</v>
      </c>
      <c r="E2682" s="4">
        <v>889295</v>
      </c>
      <c r="F2682" s="6">
        <f t="shared" si="41"/>
        <v>45747</v>
      </c>
    </row>
    <row r="2683" spans="1:6" x14ac:dyDescent="0.25">
      <c r="A2683" s="6">
        <v>45747</v>
      </c>
      <c r="B2683" s="4" t="s">
        <v>3848</v>
      </c>
      <c r="C2683" s="6">
        <v>45725</v>
      </c>
      <c r="D2683" s="4" t="s">
        <v>21090</v>
      </c>
      <c r="E2683" s="4">
        <v>868464</v>
      </c>
      <c r="F2683" s="6">
        <f t="shared" si="41"/>
        <v>45747</v>
      </c>
    </row>
    <row r="2684" spans="1:6" x14ac:dyDescent="0.25">
      <c r="A2684" s="6">
        <v>45747</v>
      </c>
      <c r="B2684" s="4" t="s">
        <v>3849</v>
      </c>
      <c r="C2684" s="6">
        <v>45725</v>
      </c>
      <c r="D2684" s="4" t="s">
        <v>21049</v>
      </c>
      <c r="E2684" s="4">
        <v>1810229</v>
      </c>
      <c r="F2684" s="6">
        <f t="shared" si="41"/>
        <v>45747</v>
      </c>
    </row>
    <row r="2685" spans="1:6" x14ac:dyDescent="0.25">
      <c r="A2685" s="6">
        <v>45747</v>
      </c>
      <c r="B2685" s="4" t="s">
        <v>3850</v>
      </c>
      <c r="C2685" s="6">
        <v>45725</v>
      </c>
      <c r="D2685" s="4" t="s">
        <v>21092</v>
      </c>
      <c r="E2685" s="4">
        <v>2099144</v>
      </c>
      <c r="F2685" s="6">
        <f t="shared" si="41"/>
        <v>45747</v>
      </c>
    </row>
    <row r="2686" spans="1:6" x14ac:dyDescent="0.25">
      <c r="A2686" s="6">
        <v>45747</v>
      </c>
      <c r="B2686" s="4" t="s">
        <v>3853</v>
      </c>
      <c r="C2686" s="6">
        <v>45726</v>
      </c>
      <c r="D2686" s="4" t="s">
        <v>21038</v>
      </c>
      <c r="E2686" s="4">
        <v>3157331</v>
      </c>
      <c r="F2686" s="6">
        <f t="shared" si="41"/>
        <v>45747</v>
      </c>
    </row>
    <row r="2687" spans="1:6" x14ac:dyDescent="0.25">
      <c r="A2687" s="6">
        <v>45747</v>
      </c>
      <c r="B2687" s="4" t="s">
        <v>3854</v>
      </c>
      <c r="C2687" s="6">
        <v>45726</v>
      </c>
      <c r="D2687" s="4" t="s">
        <v>21051</v>
      </c>
      <c r="E2687" s="4">
        <v>142863</v>
      </c>
      <c r="F2687" s="6">
        <f t="shared" si="41"/>
        <v>45747</v>
      </c>
    </row>
    <row r="2688" spans="1:6" x14ac:dyDescent="0.25">
      <c r="A2688" s="6">
        <v>45747</v>
      </c>
      <c r="B2688" s="4" t="s">
        <v>3856</v>
      </c>
      <c r="C2688" s="6">
        <v>45726</v>
      </c>
      <c r="D2688" s="4" t="s">
        <v>21098</v>
      </c>
      <c r="E2688" s="4">
        <v>1322678</v>
      </c>
      <c r="F2688" s="6">
        <f t="shared" si="41"/>
        <v>45747</v>
      </c>
    </row>
    <row r="2689" spans="1:6" x14ac:dyDescent="0.25">
      <c r="A2689" s="6">
        <v>45747</v>
      </c>
      <c r="B2689" s="4" t="s">
        <v>3857</v>
      </c>
      <c r="C2689" s="6">
        <v>45726</v>
      </c>
      <c r="D2689" s="4" t="s">
        <v>20992</v>
      </c>
      <c r="E2689" s="4">
        <v>4743593</v>
      </c>
      <c r="F2689" s="6">
        <f t="shared" si="41"/>
        <v>45747</v>
      </c>
    </row>
    <row r="2690" spans="1:6" x14ac:dyDescent="0.25">
      <c r="A2690" s="6">
        <v>45747</v>
      </c>
      <c r="B2690" s="4" t="s">
        <v>3858</v>
      </c>
      <c r="C2690" s="6">
        <v>45726</v>
      </c>
      <c r="D2690" s="4" t="s">
        <v>21142</v>
      </c>
      <c r="E2690" s="4">
        <v>3942444</v>
      </c>
      <c r="F2690" s="6">
        <f t="shared" si="41"/>
        <v>45747</v>
      </c>
    </row>
    <row r="2691" spans="1:6" x14ac:dyDescent="0.25">
      <c r="A2691" s="6">
        <v>45747</v>
      </c>
      <c r="B2691" s="4" t="s">
        <v>3859</v>
      </c>
      <c r="C2691" s="6">
        <v>45726</v>
      </c>
      <c r="D2691" s="4" t="s">
        <v>20995</v>
      </c>
      <c r="E2691" s="4">
        <v>1901232</v>
      </c>
      <c r="F2691" s="6">
        <f t="shared" ref="F2691:F2754" si="42">A2691</f>
        <v>45747</v>
      </c>
    </row>
    <row r="2692" spans="1:6" x14ac:dyDescent="0.25">
      <c r="A2692" s="6">
        <v>45747</v>
      </c>
      <c r="B2692" s="4" t="s">
        <v>3860</v>
      </c>
      <c r="C2692" s="6">
        <v>45726</v>
      </c>
      <c r="D2692" s="4" t="s">
        <v>21080</v>
      </c>
      <c r="E2692" s="4">
        <v>495378</v>
      </c>
      <c r="F2692" s="6">
        <f t="shared" si="42"/>
        <v>45747</v>
      </c>
    </row>
    <row r="2693" spans="1:6" x14ac:dyDescent="0.25">
      <c r="A2693" s="6">
        <v>45747</v>
      </c>
      <c r="B2693" s="4" t="s">
        <v>3861</v>
      </c>
      <c r="C2693" s="6">
        <v>45726</v>
      </c>
      <c r="D2693" s="4" t="s">
        <v>21004</v>
      </c>
      <c r="E2693" s="4">
        <v>403090</v>
      </c>
      <c r="F2693" s="6">
        <f t="shared" si="42"/>
        <v>45747</v>
      </c>
    </row>
    <row r="2694" spans="1:6" x14ac:dyDescent="0.25">
      <c r="A2694" s="6">
        <v>45747</v>
      </c>
      <c r="B2694" s="4" t="s">
        <v>3862</v>
      </c>
      <c r="C2694" s="6">
        <v>45726</v>
      </c>
      <c r="D2694" s="4" t="s">
        <v>21089</v>
      </c>
      <c r="E2694" s="4">
        <v>3725971</v>
      </c>
      <c r="F2694" s="6">
        <f t="shared" si="42"/>
        <v>45747</v>
      </c>
    </row>
    <row r="2695" spans="1:6" x14ac:dyDescent="0.25">
      <c r="A2695" s="6">
        <v>45747</v>
      </c>
      <c r="B2695" s="4" t="s">
        <v>3863</v>
      </c>
      <c r="C2695" s="6">
        <v>45726</v>
      </c>
      <c r="D2695" s="4" t="s">
        <v>21013</v>
      </c>
      <c r="E2695" s="4">
        <v>742782</v>
      </c>
      <c r="F2695" s="6">
        <f t="shared" si="42"/>
        <v>45747</v>
      </c>
    </row>
    <row r="2696" spans="1:6" x14ac:dyDescent="0.25">
      <c r="A2696" s="6">
        <v>45747</v>
      </c>
      <c r="B2696" s="4" t="s">
        <v>3864</v>
      </c>
      <c r="C2696" s="6">
        <v>45726</v>
      </c>
      <c r="D2696" s="4" t="s">
        <v>20960</v>
      </c>
      <c r="E2696" s="4">
        <v>1651537</v>
      </c>
      <c r="F2696" s="6">
        <f t="shared" si="42"/>
        <v>45747</v>
      </c>
    </row>
    <row r="2697" spans="1:6" x14ac:dyDescent="0.25">
      <c r="A2697" s="6">
        <v>45747</v>
      </c>
      <c r="B2697" s="4" t="s">
        <v>3865</v>
      </c>
      <c r="C2697" s="6">
        <v>45726</v>
      </c>
      <c r="D2697" s="4" t="s">
        <v>20969</v>
      </c>
      <c r="E2697" s="4">
        <v>1167011</v>
      </c>
      <c r="F2697" s="6">
        <f t="shared" si="42"/>
        <v>45747</v>
      </c>
    </row>
    <row r="2698" spans="1:6" x14ac:dyDescent="0.25">
      <c r="A2698" s="6">
        <v>45747</v>
      </c>
      <c r="B2698" s="4" t="s">
        <v>3866</v>
      </c>
      <c r="C2698" s="6">
        <v>45726</v>
      </c>
      <c r="D2698" s="4" t="s">
        <v>21116</v>
      </c>
      <c r="E2698" s="4">
        <v>414361</v>
      </c>
      <c r="F2698" s="6">
        <f t="shared" si="42"/>
        <v>45747</v>
      </c>
    </row>
    <row r="2699" spans="1:6" x14ac:dyDescent="0.25">
      <c r="A2699" s="6">
        <v>45747</v>
      </c>
      <c r="B2699" s="4" t="s">
        <v>3868</v>
      </c>
      <c r="C2699" s="6">
        <v>45726</v>
      </c>
      <c r="D2699" s="4" t="s">
        <v>21148</v>
      </c>
      <c r="E2699" s="4">
        <v>469148</v>
      </c>
      <c r="F2699" s="6">
        <f t="shared" si="42"/>
        <v>45747</v>
      </c>
    </row>
    <row r="2700" spans="1:6" x14ac:dyDescent="0.25">
      <c r="A2700" s="6">
        <v>45747</v>
      </c>
      <c r="B2700" s="4" t="s">
        <v>3869</v>
      </c>
      <c r="C2700" s="6">
        <v>45726</v>
      </c>
      <c r="D2700" s="4" t="s">
        <v>20960</v>
      </c>
      <c r="E2700" s="4">
        <v>1736953</v>
      </c>
      <c r="F2700" s="6">
        <f t="shared" si="42"/>
        <v>45747</v>
      </c>
    </row>
    <row r="2701" spans="1:6" x14ac:dyDescent="0.25">
      <c r="A2701" s="6">
        <v>45747</v>
      </c>
      <c r="B2701" s="4" t="s">
        <v>3870</v>
      </c>
      <c r="C2701" s="6">
        <v>45726</v>
      </c>
      <c r="D2701" s="4" t="s">
        <v>21072</v>
      </c>
      <c r="E2701" s="4">
        <v>148161</v>
      </c>
      <c r="F2701" s="6">
        <f t="shared" si="42"/>
        <v>45747</v>
      </c>
    </row>
    <row r="2702" spans="1:6" x14ac:dyDescent="0.25">
      <c r="A2702" s="6">
        <v>45747</v>
      </c>
      <c r="B2702" s="4" t="s">
        <v>3871</v>
      </c>
      <c r="C2702" s="6">
        <v>45726</v>
      </c>
      <c r="D2702" s="4" t="s">
        <v>21126</v>
      </c>
      <c r="E2702" s="4">
        <v>702880</v>
      </c>
      <c r="F2702" s="6">
        <f t="shared" si="42"/>
        <v>45747</v>
      </c>
    </row>
    <row r="2703" spans="1:6" x14ac:dyDescent="0.25">
      <c r="A2703" s="6">
        <v>45747</v>
      </c>
      <c r="B2703" s="4" t="s">
        <v>3875</v>
      </c>
      <c r="C2703" s="6">
        <v>45726</v>
      </c>
      <c r="D2703" s="4" t="s">
        <v>21140</v>
      </c>
      <c r="E2703" s="4">
        <v>1056987</v>
      </c>
      <c r="F2703" s="6">
        <f t="shared" si="42"/>
        <v>45747</v>
      </c>
    </row>
    <row r="2704" spans="1:6" x14ac:dyDescent="0.25">
      <c r="A2704" s="6">
        <v>45747</v>
      </c>
      <c r="B2704" s="4" t="s">
        <v>3876</v>
      </c>
      <c r="C2704" s="6">
        <v>45726</v>
      </c>
      <c r="D2704" s="4" t="s">
        <v>20959</v>
      </c>
      <c r="E2704" s="4">
        <v>2460640</v>
      </c>
      <c r="F2704" s="6">
        <f t="shared" si="42"/>
        <v>45747</v>
      </c>
    </row>
    <row r="2705" spans="1:6" x14ac:dyDescent="0.25">
      <c r="A2705" s="6">
        <v>45747</v>
      </c>
      <c r="B2705" s="4" t="s">
        <v>3877</v>
      </c>
      <c r="C2705" s="6">
        <v>45726</v>
      </c>
      <c r="D2705" s="4" t="s">
        <v>21003</v>
      </c>
      <c r="E2705" s="4">
        <v>2299996</v>
      </c>
      <c r="F2705" s="6">
        <f t="shared" si="42"/>
        <v>45747</v>
      </c>
    </row>
    <row r="2706" spans="1:6" x14ac:dyDescent="0.25">
      <c r="A2706" s="6">
        <v>45747</v>
      </c>
      <c r="B2706" s="4" t="s">
        <v>3881</v>
      </c>
      <c r="C2706" s="6">
        <v>45726</v>
      </c>
      <c r="D2706" s="4" t="s">
        <v>21073</v>
      </c>
      <c r="E2706" s="4">
        <v>1424695</v>
      </c>
      <c r="F2706" s="6">
        <f t="shared" si="42"/>
        <v>45747</v>
      </c>
    </row>
    <row r="2707" spans="1:6" x14ac:dyDescent="0.25">
      <c r="A2707" s="6">
        <v>45747</v>
      </c>
      <c r="B2707" s="4" t="s">
        <v>3883</v>
      </c>
      <c r="C2707" s="6">
        <v>45726</v>
      </c>
      <c r="D2707" s="4" t="s">
        <v>21095</v>
      </c>
      <c r="E2707" s="4">
        <v>138634</v>
      </c>
      <c r="F2707" s="6">
        <f t="shared" si="42"/>
        <v>45747</v>
      </c>
    </row>
    <row r="2708" spans="1:6" x14ac:dyDescent="0.25">
      <c r="A2708" s="6">
        <v>45747</v>
      </c>
      <c r="B2708" s="4" t="s">
        <v>3886</v>
      </c>
      <c r="C2708" s="6">
        <v>45726</v>
      </c>
      <c r="D2708" s="4" t="s">
        <v>21121</v>
      </c>
      <c r="E2708" s="4">
        <v>1021529</v>
      </c>
      <c r="F2708" s="6">
        <f t="shared" si="42"/>
        <v>45747</v>
      </c>
    </row>
    <row r="2709" spans="1:6" x14ac:dyDescent="0.25">
      <c r="A2709" s="6">
        <v>45747</v>
      </c>
      <c r="B2709" s="4" t="s">
        <v>3888</v>
      </c>
      <c r="C2709" s="6">
        <v>45726</v>
      </c>
      <c r="D2709" s="4" t="s">
        <v>20965</v>
      </c>
      <c r="E2709" s="4">
        <v>2454125</v>
      </c>
      <c r="F2709" s="6">
        <f t="shared" si="42"/>
        <v>45747</v>
      </c>
    </row>
    <row r="2710" spans="1:6" x14ac:dyDescent="0.25">
      <c r="A2710" s="6">
        <v>45747</v>
      </c>
      <c r="B2710" s="4" t="s">
        <v>3889</v>
      </c>
      <c r="C2710" s="6">
        <v>45726</v>
      </c>
      <c r="D2710" s="4" t="s">
        <v>21092</v>
      </c>
      <c r="E2710" s="4">
        <v>3595065</v>
      </c>
      <c r="F2710" s="6">
        <f t="shared" si="42"/>
        <v>45747</v>
      </c>
    </row>
    <row r="2711" spans="1:6" x14ac:dyDescent="0.25">
      <c r="A2711" s="6">
        <v>45747</v>
      </c>
      <c r="B2711" s="4" t="s">
        <v>3890</v>
      </c>
      <c r="C2711" s="6">
        <v>45726</v>
      </c>
      <c r="D2711" s="4" t="s">
        <v>20953</v>
      </c>
      <c r="E2711" s="4">
        <v>2617582</v>
      </c>
      <c r="F2711" s="6">
        <f t="shared" si="42"/>
        <v>45747</v>
      </c>
    </row>
    <row r="2712" spans="1:6" x14ac:dyDescent="0.25">
      <c r="A2712" s="6">
        <v>45747</v>
      </c>
      <c r="B2712" s="4" t="s">
        <v>3891</v>
      </c>
      <c r="C2712" s="6">
        <v>45726</v>
      </c>
      <c r="D2712" s="4" t="s">
        <v>21135</v>
      </c>
      <c r="E2712" s="4">
        <v>1430473</v>
      </c>
      <c r="F2712" s="6">
        <f t="shared" si="42"/>
        <v>45747</v>
      </c>
    </row>
    <row r="2713" spans="1:6" x14ac:dyDescent="0.25">
      <c r="A2713" s="6">
        <v>45747</v>
      </c>
      <c r="B2713" s="4" t="s">
        <v>3892</v>
      </c>
      <c r="C2713" s="6">
        <v>45726</v>
      </c>
      <c r="D2713" s="4" t="s">
        <v>21092</v>
      </c>
      <c r="E2713" s="4">
        <v>1481428</v>
      </c>
      <c r="F2713" s="6">
        <f t="shared" si="42"/>
        <v>45747</v>
      </c>
    </row>
    <row r="2714" spans="1:6" x14ac:dyDescent="0.25">
      <c r="A2714" s="6">
        <v>45747</v>
      </c>
      <c r="B2714" s="4" t="s">
        <v>3894</v>
      </c>
      <c r="C2714" s="6">
        <v>45726</v>
      </c>
      <c r="D2714" s="4" t="s">
        <v>21133</v>
      </c>
      <c r="E2714" s="4">
        <v>87099</v>
      </c>
      <c r="F2714" s="6">
        <f t="shared" si="42"/>
        <v>45747</v>
      </c>
    </row>
    <row r="2715" spans="1:6" x14ac:dyDescent="0.25">
      <c r="A2715" s="6">
        <v>45747</v>
      </c>
      <c r="B2715" s="4" t="s">
        <v>3895</v>
      </c>
      <c r="C2715" s="6">
        <v>45726</v>
      </c>
      <c r="D2715" s="4" t="s">
        <v>21092</v>
      </c>
      <c r="E2715" s="4">
        <v>243756</v>
      </c>
      <c r="F2715" s="6">
        <f t="shared" si="42"/>
        <v>45747</v>
      </c>
    </row>
    <row r="2716" spans="1:6" x14ac:dyDescent="0.25">
      <c r="A2716" s="6">
        <v>45747</v>
      </c>
      <c r="B2716" s="4" t="s">
        <v>3896</v>
      </c>
      <c r="C2716" s="6">
        <v>45726</v>
      </c>
      <c r="D2716" s="4" t="s">
        <v>20954</v>
      </c>
      <c r="E2716" s="4">
        <v>2946660</v>
      </c>
      <c r="F2716" s="6">
        <f t="shared" si="42"/>
        <v>45747</v>
      </c>
    </row>
    <row r="2717" spans="1:6" x14ac:dyDescent="0.25">
      <c r="A2717" s="6">
        <v>45747</v>
      </c>
      <c r="B2717" s="4" t="s">
        <v>3897</v>
      </c>
      <c r="C2717" s="6">
        <v>45726</v>
      </c>
      <c r="D2717" s="4" t="s">
        <v>21107</v>
      </c>
      <c r="E2717" s="4">
        <v>783428</v>
      </c>
      <c r="F2717" s="6">
        <f t="shared" si="42"/>
        <v>45747</v>
      </c>
    </row>
    <row r="2718" spans="1:6" x14ac:dyDescent="0.25">
      <c r="A2718" s="6">
        <v>45747</v>
      </c>
      <c r="B2718" s="4" t="s">
        <v>3898</v>
      </c>
      <c r="C2718" s="6">
        <v>45726</v>
      </c>
      <c r="D2718" s="4" t="s">
        <v>21111</v>
      </c>
      <c r="E2718" s="4">
        <v>1269024</v>
      </c>
      <c r="F2718" s="6">
        <f t="shared" si="42"/>
        <v>45747</v>
      </c>
    </row>
    <row r="2719" spans="1:6" x14ac:dyDescent="0.25">
      <c r="A2719" s="6">
        <v>45747</v>
      </c>
      <c r="B2719" s="4" t="s">
        <v>3899</v>
      </c>
      <c r="C2719" s="6">
        <v>45726</v>
      </c>
      <c r="D2719" s="4" t="s">
        <v>20974</v>
      </c>
      <c r="E2719" s="4">
        <v>2570880</v>
      </c>
      <c r="F2719" s="6">
        <f t="shared" si="42"/>
        <v>45747</v>
      </c>
    </row>
    <row r="2720" spans="1:6" x14ac:dyDescent="0.25">
      <c r="A2720" s="6">
        <v>45747</v>
      </c>
      <c r="B2720" s="4" t="s">
        <v>3900</v>
      </c>
      <c r="C2720" s="6">
        <v>45726</v>
      </c>
      <c r="D2720" s="4" t="s">
        <v>21122</v>
      </c>
      <c r="E2720" s="4">
        <v>1758909</v>
      </c>
      <c r="F2720" s="6">
        <f t="shared" si="42"/>
        <v>45747</v>
      </c>
    </row>
    <row r="2721" spans="1:6" x14ac:dyDescent="0.25">
      <c r="A2721" s="6">
        <v>45747</v>
      </c>
      <c r="B2721" s="4" t="s">
        <v>3901</v>
      </c>
      <c r="C2721" s="6">
        <v>45726</v>
      </c>
      <c r="D2721" s="4" t="s">
        <v>21018</v>
      </c>
      <c r="E2721" s="4">
        <v>914433</v>
      </c>
      <c r="F2721" s="6">
        <f t="shared" si="42"/>
        <v>45747</v>
      </c>
    </row>
    <row r="2722" spans="1:6" x14ac:dyDescent="0.25">
      <c r="A2722" s="6">
        <v>45747</v>
      </c>
      <c r="B2722" s="4" t="s">
        <v>3902</v>
      </c>
      <c r="C2722" s="6">
        <v>45726</v>
      </c>
      <c r="D2722" s="4" t="s">
        <v>21127</v>
      </c>
      <c r="E2722" s="4">
        <v>409249</v>
      </c>
      <c r="F2722" s="6">
        <f t="shared" si="42"/>
        <v>45747</v>
      </c>
    </row>
    <row r="2723" spans="1:6" x14ac:dyDescent="0.25">
      <c r="A2723" s="6">
        <v>45747</v>
      </c>
      <c r="B2723" s="4" t="s">
        <v>3903</v>
      </c>
      <c r="C2723" s="6">
        <v>45726</v>
      </c>
      <c r="D2723" s="4" t="s">
        <v>21072</v>
      </c>
      <c r="E2723" s="4">
        <v>595964</v>
      </c>
      <c r="F2723" s="6">
        <f t="shared" si="42"/>
        <v>45747</v>
      </c>
    </row>
    <row r="2724" spans="1:6" x14ac:dyDescent="0.25">
      <c r="A2724" s="6">
        <v>45747</v>
      </c>
      <c r="B2724" s="4" t="s">
        <v>3906</v>
      </c>
      <c r="C2724" s="6">
        <v>45726</v>
      </c>
      <c r="D2724" s="4" t="s">
        <v>20947</v>
      </c>
      <c r="E2724" s="4">
        <v>2700128</v>
      </c>
      <c r="F2724" s="6">
        <f t="shared" si="42"/>
        <v>45747</v>
      </c>
    </row>
    <row r="2725" spans="1:6" x14ac:dyDescent="0.25">
      <c r="A2725" s="6">
        <v>45747</v>
      </c>
      <c r="B2725" s="4" t="s">
        <v>3908</v>
      </c>
      <c r="C2725" s="6">
        <v>45726</v>
      </c>
      <c r="D2725" s="4" t="s">
        <v>20996</v>
      </c>
      <c r="E2725" s="4">
        <v>829998</v>
      </c>
      <c r="F2725" s="6">
        <f t="shared" si="42"/>
        <v>45747</v>
      </c>
    </row>
    <row r="2726" spans="1:6" x14ac:dyDescent="0.25">
      <c r="A2726" s="6">
        <v>45747</v>
      </c>
      <c r="B2726" s="4" t="s">
        <v>3909</v>
      </c>
      <c r="C2726" s="6">
        <v>45726</v>
      </c>
      <c r="D2726" s="4" t="s">
        <v>21042</v>
      </c>
      <c r="E2726" s="4">
        <v>1977803</v>
      </c>
      <c r="F2726" s="6">
        <f t="shared" si="42"/>
        <v>45747</v>
      </c>
    </row>
    <row r="2727" spans="1:6" x14ac:dyDescent="0.25">
      <c r="A2727" s="6">
        <v>45747</v>
      </c>
      <c r="B2727" s="4" t="s">
        <v>3910</v>
      </c>
      <c r="C2727" s="6">
        <v>45726</v>
      </c>
      <c r="D2727" s="4" t="s">
        <v>20992</v>
      </c>
      <c r="E2727" s="4">
        <v>2132556</v>
      </c>
      <c r="F2727" s="6">
        <f t="shared" si="42"/>
        <v>45747</v>
      </c>
    </row>
    <row r="2728" spans="1:6" x14ac:dyDescent="0.25">
      <c r="A2728" s="6">
        <v>45747</v>
      </c>
      <c r="B2728" s="4" t="s">
        <v>3912</v>
      </c>
      <c r="C2728" s="6">
        <v>45726</v>
      </c>
      <c r="D2728" s="4" t="s">
        <v>21003</v>
      </c>
      <c r="E2728" s="4">
        <v>1918949</v>
      </c>
      <c r="F2728" s="6">
        <f t="shared" si="42"/>
        <v>45747</v>
      </c>
    </row>
    <row r="2729" spans="1:6" x14ac:dyDescent="0.25">
      <c r="A2729" s="6">
        <v>45747</v>
      </c>
      <c r="B2729" s="4" t="s">
        <v>3915</v>
      </c>
      <c r="C2729" s="6">
        <v>45726</v>
      </c>
      <c r="D2729" s="4" t="s">
        <v>20962</v>
      </c>
      <c r="E2729" s="4">
        <v>277519</v>
      </c>
      <c r="F2729" s="6">
        <f t="shared" si="42"/>
        <v>45747</v>
      </c>
    </row>
    <row r="2730" spans="1:6" x14ac:dyDescent="0.25">
      <c r="A2730" s="6">
        <v>45747</v>
      </c>
      <c r="B2730" s="4" t="s">
        <v>3916</v>
      </c>
      <c r="C2730" s="6">
        <v>45726</v>
      </c>
      <c r="D2730" s="4" t="s">
        <v>21090</v>
      </c>
      <c r="E2730" s="4">
        <v>441295</v>
      </c>
      <c r="F2730" s="6">
        <f t="shared" si="42"/>
        <v>45747</v>
      </c>
    </row>
    <row r="2731" spans="1:6" x14ac:dyDescent="0.25">
      <c r="A2731" s="6">
        <v>45747</v>
      </c>
      <c r="B2731" s="4" t="s">
        <v>3917</v>
      </c>
      <c r="C2731" s="6">
        <v>45726</v>
      </c>
      <c r="D2731" s="4" t="s">
        <v>21059</v>
      </c>
      <c r="E2731" s="4">
        <v>1225929</v>
      </c>
      <c r="F2731" s="6">
        <f t="shared" si="42"/>
        <v>45747</v>
      </c>
    </row>
    <row r="2732" spans="1:6" x14ac:dyDescent="0.25">
      <c r="A2732" s="6">
        <v>45747</v>
      </c>
      <c r="B2732" s="4" t="s">
        <v>3918</v>
      </c>
      <c r="C2732" s="6">
        <v>45726</v>
      </c>
      <c r="D2732" s="4" t="s">
        <v>20990</v>
      </c>
      <c r="E2732" s="4">
        <v>1388815</v>
      </c>
      <c r="F2732" s="6">
        <f t="shared" si="42"/>
        <v>45747</v>
      </c>
    </row>
    <row r="2733" spans="1:6" x14ac:dyDescent="0.25">
      <c r="A2733" s="6">
        <v>45747</v>
      </c>
      <c r="B2733" s="4" t="s">
        <v>3919</v>
      </c>
      <c r="C2733" s="6">
        <v>45726</v>
      </c>
      <c r="D2733" s="4" t="s">
        <v>21012</v>
      </c>
      <c r="E2733" s="4">
        <v>2649641</v>
      </c>
      <c r="F2733" s="6">
        <f t="shared" si="42"/>
        <v>45747</v>
      </c>
    </row>
    <row r="2734" spans="1:6" x14ac:dyDescent="0.25">
      <c r="A2734" s="6">
        <v>45747</v>
      </c>
      <c r="B2734" s="4" t="s">
        <v>3921</v>
      </c>
      <c r="C2734" s="6">
        <v>45727</v>
      </c>
      <c r="D2734" s="4" t="s">
        <v>20966</v>
      </c>
      <c r="E2734" s="4">
        <v>2805861</v>
      </c>
      <c r="F2734" s="6">
        <f t="shared" si="42"/>
        <v>45747</v>
      </c>
    </row>
    <row r="2735" spans="1:6" x14ac:dyDescent="0.25">
      <c r="A2735" s="6">
        <v>45747</v>
      </c>
      <c r="B2735" s="4" t="s">
        <v>3922</v>
      </c>
      <c r="C2735" s="6">
        <v>45727</v>
      </c>
      <c r="D2735" s="4" t="s">
        <v>21139</v>
      </c>
      <c r="E2735" s="4">
        <v>903437</v>
      </c>
      <c r="F2735" s="6">
        <f t="shared" si="42"/>
        <v>45747</v>
      </c>
    </row>
    <row r="2736" spans="1:6" x14ac:dyDescent="0.25">
      <c r="A2736" s="6">
        <v>45747</v>
      </c>
      <c r="B2736" s="4" t="s">
        <v>3923</v>
      </c>
      <c r="C2736" s="6">
        <v>45727</v>
      </c>
      <c r="D2736" s="4" t="s">
        <v>21119</v>
      </c>
      <c r="E2736" s="4">
        <v>453667</v>
      </c>
      <c r="F2736" s="6">
        <f t="shared" si="42"/>
        <v>45747</v>
      </c>
    </row>
    <row r="2737" spans="1:6" x14ac:dyDescent="0.25">
      <c r="A2737" s="6">
        <v>45747</v>
      </c>
      <c r="B2737" s="4" t="s">
        <v>3924</v>
      </c>
      <c r="C2737" s="6">
        <v>45727</v>
      </c>
      <c r="D2737" s="4" t="s">
        <v>21140</v>
      </c>
      <c r="E2737" s="4">
        <v>342823</v>
      </c>
      <c r="F2737" s="6">
        <f t="shared" si="42"/>
        <v>45747</v>
      </c>
    </row>
    <row r="2738" spans="1:6" x14ac:dyDescent="0.25">
      <c r="A2738" s="6">
        <v>45747</v>
      </c>
      <c r="B2738" s="4" t="s">
        <v>3925</v>
      </c>
      <c r="C2738" s="6">
        <v>45727</v>
      </c>
      <c r="D2738" s="4" t="s">
        <v>21101</v>
      </c>
      <c r="E2738" s="4">
        <v>1691709</v>
      </c>
      <c r="F2738" s="6">
        <f t="shared" si="42"/>
        <v>45747</v>
      </c>
    </row>
    <row r="2739" spans="1:6" x14ac:dyDescent="0.25">
      <c r="A2739" s="6">
        <v>45747</v>
      </c>
      <c r="B2739" s="4" t="s">
        <v>3926</v>
      </c>
      <c r="C2739" s="6">
        <v>45727</v>
      </c>
      <c r="D2739" s="4" t="s">
        <v>21140</v>
      </c>
      <c r="E2739" s="4">
        <v>3022869</v>
      </c>
      <c r="F2739" s="6">
        <f t="shared" si="42"/>
        <v>45747</v>
      </c>
    </row>
    <row r="2740" spans="1:6" x14ac:dyDescent="0.25">
      <c r="A2740" s="6">
        <v>45747</v>
      </c>
      <c r="B2740" s="4" t="s">
        <v>3927</v>
      </c>
      <c r="C2740" s="6">
        <v>45727</v>
      </c>
      <c r="D2740" s="4" t="s">
        <v>20954</v>
      </c>
      <c r="E2740" s="4">
        <v>3822511</v>
      </c>
      <c r="F2740" s="6">
        <f t="shared" si="42"/>
        <v>45747</v>
      </c>
    </row>
    <row r="2741" spans="1:6" x14ac:dyDescent="0.25">
      <c r="A2741" s="6">
        <v>45747</v>
      </c>
      <c r="B2741" s="4" t="s">
        <v>3928</v>
      </c>
      <c r="C2741" s="6">
        <v>45727</v>
      </c>
      <c r="D2741" s="4" t="s">
        <v>21028</v>
      </c>
      <c r="E2741" s="4">
        <v>208765</v>
      </c>
      <c r="F2741" s="6">
        <f t="shared" si="42"/>
        <v>45747</v>
      </c>
    </row>
    <row r="2742" spans="1:6" x14ac:dyDescent="0.25">
      <c r="A2742" s="6">
        <v>45747</v>
      </c>
      <c r="B2742" s="4" t="s">
        <v>3929</v>
      </c>
      <c r="C2742" s="6">
        <v>45727</v>
      </c>
      <c r="D2742" s="4" t="s">
        <v>21110</v>
      </c>
      <c r="E2742" s="4">
        <v>1392183</v>
      </c>
      <c r="F2742" s="6">
        <f t="shared" si="42"/>
        <v>45747</v>
      </c>
    </row>
    <row r="2743" spans="1:6" x14ac:dyDescent="0.25">
      <c r="A2743" s="6">
        <v>45747</v>
      </c>
      <c r="B2743" s="4" t="s">
        <v>3930</v>
      </c>
      <c r="C2743" s="6">
        <v>45727</v>
      </c>
      <c r="D2743" s="4" t="s">
        <v>20954</v>
      </c>
      <c r="E2743" s="4">
        <v>2680874</v>
      </c>
      <c r="F2743" s="6">
        <f t="shared" si="42"/>
        <v>45747</v>
      </c>
    </row>
    <row r="2744" spans="1:6" x14ac:dyDescent="0.25">
      <c r="A2744" s="6">
        <v>45747</v>
      </c>
      <c r="B2744" s="4" t="s">
        <v>3931</v>
      </c>
      <c r="C2744" s="6">
        <v>45727</v>
      </c>
      <c r="D2744" s="4" t="s">
        <v>21133</v>
      </c>
      <c r="E2744" s="4">
        <v>1598628</v>
      </c>
      <c r="F2744" s="6">
        <f t="shared" si="42"/>
        <v>45747</v>
      </c>
    </row>
    <row r="2745" spans="1:6" x14ac:dyDescent="0.25">
      <c r="A2745" s="6">
        <v>45747</v>
      </c>
      <c r="B2745" s="4" t="s">
        <v>3932</v>
      </c>
      <c r="C2745" s="6">
        <v>45727</v>
      </c>
      <c r="D2745" s="4" t="s">
        <v>21022</v>
      </c>
      <c r="E2745" s="4">
        <v>4190891</v>
      </c>
      <c r="F2745" s="6">
        <f t="shared" si="42"/>
        <v>45747</v>
      </c>
    </row>
    <row r="2746" spans="1:6" x14ac:dyDescent="0.25">
      <c r="A2746" s="6">
        <v>45747</v>
      </c>
      <c r="B2746" s="4" t="s">
        <v>3933</v>
      </c>
      <c r="C2746" s="6">
        <v>45727</v>
      </c>
      <c r="D2746" s="4" t="s">
        <v>21020</v>
      </c>
      <c r="E2746" s="4">
        <v>968169</v>
      </c>
      <c r="F2746" s="6">
        <f t="shared" si="42"/>
        <v>45747</v>
      </c>
    </row>
    <row r="2747" spans="1:6" x14ac:dyDescent="0.25">
      <c r="A2747" s="6">
        <v>45747</v>
      </c>
      <c r="B2747" s="4" t="s">
        <v>3934</v>
      </c>
      <c r="C2747" s="6">
        <v>45727</v>
      </c>
      <c r="D2747" s="4" t="s">
        <v>21020</v>
      </c>
      <c r="E2747" s="4">
        <v>1603987</v>
      </c>
      <c r="F2747" s="6">
        <f t="shared" si="42"/>
        <v>45747</v>
      </c>
    </row>
    <row r="2748" spans="1:6" x14ac:dyDescent="0.25">
      <c r="A2748" s="6">
        <v>45747</v>
      </c>
      <c r="B2748" s="4" t="s">
        <v>3936</v>
      </c>
      <c r="C2748" s="6">
        <v>45727</v>
      </c>
      <c r="D2748" s="4" t="s">
        <v>20966</v>
      </c>
      <c r="E2748" s="4">
        <v>186529</v>
      </c>
      <c r="F2748" s="6">
        <f t="shared" si="42"/>
        <v>45747</v>
      </c>
    </row>
    <row r="2749" spans="1:6" x14ac:dyDescent="0.25">
      <c r="A2749" s="6">
        <v>45747</v>
      </c>
      <c r="B2749" s="4" t="s">
        <v>3937</v>
      </c>
      <c r="C2749" s="6">
        <v>45727</v>
      </c>
      <c r="D2749" s="4" t="s">
        <v>21069</v>
      </c>
      <c r="E2749" s="4">
        <v>613957</v>
      </c>
      <c r="F2749" s="6">
        <f t="shared" si="42"/>
        <v>45747</v>
      </c>
    </row>
    <row r="2750" spans="1:6" x14ac:dyDescent="0.25">
      <c r="A2750" s="6">
        <v>45747</v>
      </c>
      <c r="B2750" s="4" t="s">
        <v>3938</v>
      </c>
      <c r="C2750" s="6">
        <v>45727</v>
      </c>
      <c r="D2750" s="4" t="s">
        <v>21120</v>
      </c>
      <c r="E2750" s="4">
        <v>1978729</v>
      </c>
      <c r="F2750" s="6">
        <f t="shared" si="42"/>
        <v>45747</v>
      </c>
    </row>
    <row r="2751" spans="1:6" x14ac:dyDescent="0.25">
      <c r="A2751" s="6">
        <v>45747</v>
      </c>
      <c r="B2751" s="4" t="s">
        <v>3939</v>
      </c>
      <c r="C2751" s="6">
        <v>45727</v>
      </c>
      <c r="D2751" s="4" t="s">
        <v>21118</v>
      </c>
      <c r="E2751" s="4">
        <v>1672299</v>
      </c>
      <c r="F2751" s="6">
        <f t="shared" si="42"/>
        <v>45747</v>
      </c>
    </row>
    <row r="2752" spans="1:6" x14ac:dyDescent="0.25">
      <c r="A2752" s="6">
        <v>45747</v>
      </c>
      <c r="B2752" s="4" t="s">
        <v>3940</v>
      </c>
      <c r="C2752" s="6">
        <v>45727</v>
      </c>
      <c r="D2752" s="4" t="s">
        <v>20984</v>
      </c>
      <c r="E2752" s="4">
        <v>4080806</v>
      </c>
      <c r="F2752" s="6">
        <f t="shared" si="42"/>
        <v>45747</v>
      </c>
    </row>
    <row r="2753" spans="1:6" x14ac:dyDescent="0.25">
      <c r="A2753" s="6">
        <v>45747</v>
      </c>
      <c r="B2753" s="4" t="s">
        <v>3941</v>
      </c>
      <c r="C2753" s="6">
        <v>45727</v>
      </c>
      <c r="D2753" s="4" t="s">
        <v>20969</v>
      </c>
      <c r="E2753" s="4">
        <v>355121</v>
      </c>
      <c r="F2753" s="6">
        <f t="shared" si="42"/>
        <v>45747</v>
      </c>
    </row>
    <row r="2754" spans="1:6" x14ac:dyDescent="0.25">
      <c r="A2754" s="6">
        <v>45747</v>
      </c>
      <c r="B2754" s="4" t="s">
        <v>3942</v>
      </c>
      <c r="C2754" s="6">
        <v>45727</v>
      </c>
      <c r="D2754" s="4" t="s">
        <v>21019</v>
      </c>
      <c r="E2754" s="4">
        <v>847316</v>
      </c>
      <c r="F2754" s="6">
        <f t="shared" si="42"/>
        <v>45747</v>
      </c>
    </row>
    <row r="2755" spans="1:6" x14ac:dyDescent="0.25">
      <c r="A2755" s="6">
        <v>45747</v>
      </c>
      <c r="B2755" s="4" t="s">
        <v>3943</v>
      </c>
      <c r="C2755" s="6">
        <v>45727</v>
      </c>
      <c r="D2755" s="4" t="s">
        <v>21019</v>
      </c>
      <c r="E2755" s="4">
        <v>3253781</v>
      </c>
      <c r="F2755" s="6">
        <f t="shared" ref="F2755:F2818" si="43">A2755</f>
        <v>45747</v>
      </c>
    </row>
    <row r="2756" spans="1:6" x14ac:dyDescent="0.25">
      <c r="A2756" s="6">
        <v>45747</v>
      </c>
      <c r="B2756" s="4" t="s">
        <v>3944</v>
      </c>
      <c r="C2756" s="6">
        <v>45727</v>
      </c>
      <c r="D2756" s="4" t="s">
        <v>21051</v>
      </c>
      <c r="E2756" s="4">
        <v>192322</v>
      </c>
      <c r="F2756" s="6">
        <f t="shared" si="43"/>
        <v>45747</v>
      </c>
    </row>
    <row r="2757" spans="1:6" x14ac:dyDescent="0.25">
      <c r="A2757" s="6">
        <v>45747</v>
      </c>
      <c r="B2757" s="4" t="s">
        <v>3946</v>
      </c>
      <c r="C2757" s="6">
        <v>45727</v>
      </c>
      <c r="D2757" s="4" t="s">
        <v>21075</v>
      </c>
      <c r="E2757" s="4">
        <v>803935</v>
      </c>
      <c r="F2757" s="6">
        <f t="shared" si="43"/>
        <v>45747</v>
      </c>
    </row>
    <row r="2758" spans="1:6" x14ac:dyDescent="0.25">
      <c r="A2758" s="6">
        <v>45747</v>
      </c>
      <c r="B2758" s="4" t="s">
        <v>3950</v>
      </c>
      <c r="C2758" s="6">
        <v>45727</v>
      </c>
      <c r="D2758" s="4" t="s">
        <v>20982</v>
      </c>
      <c r="E2758" s="4">
        <v>562821</v>
      </c>
      <c r="F2758" s="6">
        <f t="shared" si="43"/>
        <v>45747</v>
      </c>
    </row>
    <row r="2759" spans="1:6" x14ac:dyDescent="0.25">
      <c r="A2759" s="6">
        <v>45747</v>
      </c>
      <c r="B2759" s="4" t="s">
        <v>3951</v>
      </c>
      <c r="C2759" s="6">
        <v>45727</v>
      </c>
      <c r="D2759" s="4" t="s">
        <v>21064</v>
      </c>
      <c r="E2759" s="4">
        <v>1203334</v>
      </c>
      <c r="F2759" s="6">
        <f t="shared" si="43"/>
        <v>45747</v>
      </c>
    </row>
    <row r="2760" spans="1:6" x14ac:dyDescent="0.25">
      <c r="A2760" s="6">
        <v>45747</v>
      </c>
      <c r="B2760" s="4" t="s">
        <v>3952</v>
      </c>
      <c r="C2760" s="6">
        <v>45727</v>
      </c>
      <c r="D2760" s="4" t="s">
        <v>21036</v>
      </c>
      <c r="E2760" s="4">
        <v>2365600</v>
      </c>
      <c r="F2760" s="6">
        <f t="shared" si="43"/>
        <v>45747</v>
      </c>
    </row>
    <row r="2761" spans="1:6" x14ac:dyDescent="0.25">
      <c r="A2761" s="6">
        <v>45747</v>
      </c>
      <c r="B2761" s="4" t="s">
        <v>3953</v>
      </c>
      <c r="C2761" s="6">
        <v>45727</v>
      </c>
      <c r="D2761" s="4" t="s">
        <v>21149</v>
      </c>
      <c r="E2761" s="4">
        <v>1665789</v>
      </c>
      <c r="F2761" s="6">
        <f t="shared" si="43"/>
        <v>45747</v>
      </c>
    </row>
    <row r="2762" spans="1:6" x14ac:dyDescent="0.25">
      <c r="A2762" s="6">
        <v>45747</v>
      </c>
      <c r="B2762" s="4" t="s">
        <v>3954</v>
      </c>
      <c r="C2762" s="6">
        <v>45727</v>
      </c>
      <c r="D2762" s="4" t="s">
        <v>21086</v>
      </c>
      <c r="E2762" s="4">
        <v>1077367</v>
      </c>
      <c r="F2762" s="6">
        <f t="shared" si="43"/>
        <v>45747</v>
      </c>
    </row>
    <row r="2763" spans="1:6" x14ac:dyDescent="0.25">
      <c r="A2763" s="6">
        <v>45747</v>
      </c>
      <c r="B2763" s="4" t="s">
        <v>3956</v>
      </c>
      <c r="C2763" s="6">
        <v>45727</v>
      </c>
      <c r="D2763" s="4" t="s">
        <v>21069</v>
      </c>
      <c r="E2763" s="4">
        <v>1733445</v>
      </c>
      <c r="F2763" s="6">
        <f t="shared" si="43"/>
        <v>45747</v>
      </c>
    </row>
    <row r="2764" spans="1:6" x14ac:dyDescent="0.25">
      <c r="A2764" s="6">
        <v>45747</v>
      </c>
      <c r="B2764" s="4" t="s">
        <v>3957</v>
      </c>
      <c r="C2764" s="6">
        <v>45727</v>
      </c>
      <c r="D2764" s="4" t="s">
        <v>21075</v>
      </c>
      <c r="E2764" s="4">
        <v>185664</v>
      </c>
      <c r="F2764" s="6">
        <f t="shared" si="43"/>
        <v>45747</v>
      </c>
    </row>
    <row r="2765" spans="1:6" x14ac:dyDescent="0.25">
      <c r="A2765" s="6">
        <v>45747</v>
      </c>
      <c r="B2765" s="4" t="s">
        <v>3960</v>
      </c>
      <c r="C2765" s="6">
        <v>45727</v>
      </c>
      <c r="D2765" s="4" t="s">
        <v>21013</v>
      </c>
      <c r="E2765" s="4">
        <v>715274</v>
      </c>
      <c r="F2765" s="6">
        <f t="shared" si="43"/>
        <v>45747</v>
      </c>
    </row>
    <row r="2766" spans="1:6" x14ac:dyDescent="0.25">
      <c r="A2766" s="6">
        <v>45747</v>
      </c>
      <c r="B2766" s="4" t="s">
        <v>3961</v>
      </c>
      <c r="C2766" s="6">
        <v>45727</v>
      </c>
      <c r="D2766" s="4" t="s">
        <v>20974</v>
      </c>
      <c r="E2766" s="4">
        <v>1028634</v>
      </c>
      <c r="F2766" s="6">
        <f t="shared" si="43"/>
        <v>45747</v>
      </c>
    </row>
    <row r="2767" spans="1:6" x14ac:dyDescent="0.25">
      <c r="A2767" s="6">
        <v>45747</v>
      </c>
      <c r="B2767" s="4" t="s">
        <v>3962</v>
      </c>
      <c r="C2767" s="6">
        <v>45727</v>
      </c>
      <c r="D2767" s="4" t="s">
        <v>21014</v>
      </c>
      <c r="E2767" s="4">
        <v>2242661</v>
      </c>
      <c r="F2767" s="6">
        <f t="shared" si="43"/>
        <v>45747</v>
      </c>
    </row>
    <row r="2768" spans="1:6" x14ac:dyDescent="0.25">
      <c r="A2768" s="6">
        <v>45747</v>
      </c>
      <c r="B2768" s="4" t="s">
        <v>3963</v>
      </c>
      <c r="C2768" s="6">
        <v>45727</v>
      </c>
      <c r="D2768" s="4" t="s">
        <v>21062</v>
      </c>
      <c r="E2768" s="4">
        <v>3094326</v>
      </c>
      <c r="F2768" s="6">
        <f t="shared" si="43"/>
        <v>45747</v>
      </c>
    </row>
    <row r="2769" spans="1:6" x14ac:dyDescent="0.25">
      <c r="A2769" s="6">
        <v>45747</v>
      </c>
      <c r="B2769" s="4" t="s">
        <v>3964</v>
      </c>
      <c r="C2769" s="6">
        <v>45727</v>
      </c>
      <c r="D2769" s="4" t="s">
        <v>21103</v>
      </c>
      <c r="E2769" s="4">
        <v>819301</v>
      </c>
      <c r="F2769" s="6">
        <f t="shared" si="43"/>
        <v>45747</v>
      </c>
    </row>
    <row r="2770" spans="1:6" x14ac:dyDescent="0.25">
      <c r="A2770" s="6">
        <v>45747</v>
      </c>
      <c r="B2770" s="4" t="s">
        <v>3965</v>
      </c>
      <c r="C2770" s="6">
        <v>45727</v>
      </c>
      <c r="D2770" s="4" t="s">
        <v>21012</v>
      </c>
      <c r="E2770" s="4">
        <v>208704</v>
      </c>
      <c r="F2770" s="6">
        <f t="shared" si="43"/>
        <v>45747</v>
      </c>
    </row>
    <row r="2771" spans="1:6" x14ac:dyDescent="0.25">
      <c r="A2771" s="6">
        <v>45747</v>
      </c>
      <c r="B2771" s="4" t="s">
        <v>3966</v>
      </c>
      <c r="C2771" s="6">
        <v>45727</v>
      </c>
      <c r="D2771" s="4" t="s">
        <v>21091</v>
      </c>
      <c r="E2771" s="4">
        <v>335088</v>
      </c>
      <c r="F2771" s="6">
        <f t="shared" si="43"/>
        <v>45747</v>
      </c>
    </row>
    <row r="2772" spans="1:6" x14ac:dyDescent="0.25">
      <c r="A2772" s="6">
        <v>45747</v>
      </c>
      <c r="B2772" s="4" t="s">
        <v>3967</v>
      </c>
      <c r="C2772" s="6">
        <v>45727</v>
      </c>
      <c r="D2772" s="4" t="s">
        <v>20991</v>
      </c>
      <c r="E2772" s="4">
        <v>2076609</v>
      </c>
      <c r="F2772" s="6">
        <f t="shared" si="43"/>
        <v>45747</v>
      </c>
    </row>
    <row r="2773" spans="1:6" x14ac:dyDescent="0.25">
      <c r="A2773" s="6">
        <v>45747</v>
      </c>
      <c r="B2773" s="4" t="s">
        <v>3968</v>
      </c>
      <c r="C2773" s="6">
        <v>45727</v>
      </c>
      <c r="D2773" s="4" t="s">
        <v>21039</v>
      </c>
      <c r="E2773" s="4">
        <v>2837542</v>
      </c>
      <c r="F2773" s="6">
        <f t="shared" si="43"/>
        <v>45747</v>
      </c>
    </row>
    <row r="2774" spans="1:6" x14ac:dyDescent="0.25">
      <c r="A2774" s="6">
        <v>45747</v>
      </c>
      <c r="B2774" s="4" t="s">
        <v>3970</v>
      </c>
      <c r="C2774" s="6">
        <v>45727</v>
      </c>
      <c r="D2774" s="4" t="s">
        <v>20976</v>
      </c>
      <c r="E2774" s="4">
        <v>2489768</v>
      </c>
      <c r="F2774" s="6">
        <f t="shared" si="43"/>
        <v>45747</v>
      </c>
    </row>
    <row r="2775" spans="1:6" x14ac:dyDescent="0.25">
      <c r="A2775" s="6">
        <v>45747</v>
      </c>
      <c r="B2775" s="4" t="s">
        <v>3971</v>
      </c>
      <c r="C2775" s="6">
        <v>45727</v>
      </c>
      <c r="D2775" s="4" t="s">
        <v>21059</v>
      </c>
      <c r="E2775" s="4">
        <v>1668445</v>
      </c>
      <c r="F2775" s="6">
        <f t="shared" si="43"/>
        <v>45747</v>
      </c>
    </row>
    <row r="2776" spans="1:6" x14ac:dyDescent="0.25">
      <c r="A2776" s="6">
        <v>45747</v>
      </c>
      <c r="B2776" s="4" t="s">
        <v>3972</v>
      </c>
      <c r="C2776" s="6">
        <v>45727</v>
      </c>
      <c r="D2776" s="4" t="s">
        <v>21114</v>
      </c>
      <c r="E2776" s="4">
        <v>1537976</v>
      </c>
      <c r="F2776" s="6">
        <f t="shared" si="43"/>
        <v>45747</v>
      </c>
    </row>
    <row r="2777" spans="1:6" x14ac:dyDescent="0.25">
      <c r="A2777" s="6">
        <v>45747</v>
      </c>
      <c r="B2777" s="4" t="s">
        <v>3973</v>
      </c>
      <c r="C2777" s="6">
        <v>45727</v>
      </c>
      <c r="D2777" s="4" t="s">
        <v>21078</v>
      </c>
      <c r="E2777" s="4">
        <v>578523</v>
      </c>
      <c r="F2777" s="6">
        <f t="shared" si="43"/>
        <v>45747</v>
      </c>
    </row>
    <row r="2778" spans="1:6" x14ac:dyDescent="0.25">
      <c r="A2778" s="6">
        <v>45747</v>
      </c>
      <c r="B2778" s="4" t="s">
        <v>3974</v>
      </c>
      <c r="C2778" s="6">
        <v>45728</v>
      </c>
      <c r="D2778" s="4" t="s">
        <v>20976</v>
      </c>
      <c r="E2778" s="4">
        <v>2746932</v>
      </c>
      <c r="F2778" s="6">
        <f t="shared" si="43"/>
        <v>45747</v>
      </c>
    </row>
    <row r="2779" spans="1:6" x14ac:dyDescent="0.25">
      <c r="A2779" s="6">
        <v>45747</v>
      </c>
      <c r="B2779" s="4" t="s">
        <v>3975</v>
      </c>
      <c r="C2779" s="6">
        <v>45728</v>
      </c>
      <c r="D2779" s="4" t="s">
        <v>21071</v>
      </c>
      <c r="E2779" s="4">
        <v>170312</v>
      </c>
      <c r="F2779" s="6">
        <f t="shared" si="43"/>
        <v>45747</v>
      </c>
    </row>
    <row r="2780" spans="1:6" x14ac:dyDescent="0.25">
      <c r="A2780" s="6">
        <v>45747</v>
      </c>
      <c r="B2780" s="4" t="s">
        <v>3976</v>
      </c>
      <c r="C2780" s="6">
        <v>45728</v>
      </c>
      <c r="D2780" s="4" t="s">
        <v>21007</v>
      </c>
      <c r="E2780" s="4">
        <v>1858754</v>
      </c>
      <c r="F2780" s="6">
        <f t="shared" si="43"/>
        <v>45747</v>
      </c>
    </row>
    <row r="2781" spans="1:6" x14ac:dyDescent="0.25">
      <c r="A2781" s="6">
        <v>45747</v>
      </c>
      <c r="B2781" s="4" t="s">
        <v>3977</v>
      </c>
      <c r="C2781" s="6">
        <v>45728</v>
      </c>
      <c r="D2781" s="4" t="s">
        <v>21141</v>
      </c>
      <c r="E2781" s="4">
        <v>4434275</v>
      </c>
      <c r="F2781" s="6">
        <f t="shared" si="43"/>
        <v>45747</v>
      </c>
    </row>
    <row r="2782" spans="1:6" x14ac:dyDescent="0.25">
      <c r="A2782" s="6">
        <v>45747</v>
      </c>
      <c r="B2782" s="4" t="s">
        <v>3978</v>
      </c>
      <c r="C2782" s="6">
        <v>45728</v>
      </c>
      <c r="D2782" s="4" t="s">
        <v>21137</v>
      </c>
      <c r="E2782" s="4">
        <v>3671095</v>
      </c>
      <c r="F2782" s="6">
        <f t="shared" si="43"/>
        <v>45747</v>
      </c>
    </row>
    <row r="2783" spans="1:6" x14ac:dyDescent="0.25">
      <c r="A2783" s="6">
        <v>45747</v>
      </c>
      <c r="B2783" s="4" t="s">
        <v>3979</v>
      </c>
      <c r="C2783" s="6">
        <v>45728</v>
      </c>
      <c r="D2783" s="4" t="s">
        <v>21111</v>
      </c>
      <c r="E2783" s="4">
        <v>122605</v>
      </c>
      <c r="F2783" s="6">
        <f t="shared" si="43"/>
        <v>45747</v>
      </c>
    </row>
    <row r="2784" spans="1:6" x14ac:dyDescent="0.25">
      <c r="A2784" s="6">
        <v>45747</v>
      </c>
      <c r="B2784" s="4" t="s">
        <v>3980</v>
      </c>
      <c r="C2784" s="6">
        <v>45728</v>
      </c>
      <c r="D2784" s="4" t="s">
        <v>20951</v>
      </c>
      <c r="E2784" s="4">
        <v>122631</v>
      </c>
      <c r="F2784" s="6">
        <f t="shared" si="43"/>
        <v>45747</v>
      </c>
    </row>
    <row r="2785" spans="1:6" x14ac:dyDescent="0.25">
      <c r="A2785" s="6">
        <v>45747</v>
      </c>
      <c r="B2785" s="4" t="s">
        <v>3981</v>
      </c>
      <c r="C2785" s="6">
        <v>45728</v>
      </c>
      <c r="D2785" s="4" t="s">
        <v>21031</v>
      </c>
      <c r="E2785" s="4">
        <v>1089270</v>
      </c>
      <c r="F2785" s="6">
        <f t="shared" si="43"/>
        <v>45747</v>
      </c>
    </row>
    <row r="2786" spans="1:6" x14ac:dyDescent="0.25">
      <c r="A2786" s="6">
        <v>45747</v>
      </c>
      <c r="B2786" s="4" t="s">
        <v>3983</v>
      </c>
      <c r="C2786" s="6">
        <v>45728</v>
      </c>
      <c r="D2786" s="4" t="s">
        <v>21074</v>
      </c>
      <c r="E2786" s="4">
        <v>107961</v>
      </c>
      <c r="F2786" s="6">
        <f t="shared" si="43"/>
        <v>45747</v>
      </c>
    </row>
    <row r="2787" spans="1:6" x14ac:dyDescent="0.25">
      <c r="A2787" s="6">
        <v>45747</v>
      </c>
      <c r="B2787" s="4" t="s">
        <v>3984</v>
      </c>
      <c r="C2787" s="6">
        <v>45728</v>
      </c>
      <c r="D2787" s="4" t="s">
        <v>20950</v>
      </c>
      <c r="E2787" s="4">
        <v>1354486</v>
      </c>
      <c r="F2787" s="6">
        <f t="shared" si="43"/>
        <v>45747</v>
      </c>
    </row>
    <row r="2788" spans="1:6" x14ac:dyDescent="0.25">
      <c r="A2788" s="6">
        <v>45747</v>
      </c>
      <c r="B2788" s="4" t="s">
        <v>3986</v>
      </c>
      <c r="C2788" s="6">
        <v>45728</v>
      </c>
      <c r="D2788" s="4" t="s">
        <v>21031</v>
      </c>
      <c r="E2788" s="4">
        <v>2178661</v>
      </c>
      <c r="F2788" s="6">
        <f t="shared" si="43"/>
        <v>45747</v>
      </c>
    </row>
    <row r="2789" spans="1:6" x14ac:dyDescent="0.25">
      <c r="A2789" s="6">
        <v>45747</v>
      </c>
      <c r="B2789" s="4" t="s">
        <v>3987</v>
      </c>
      <c r="C2789" s="6">
        <v>45728</v>
      </c>
      <c r="D2789" s="4" t="s">
        <v>20969</v>
      </c>
      <c r="E2789" s="4">
        <v>637457</v>
      </c>
      <c r="F2789" s="6">
        <f t="shared" si="43"/>
        <v>45747</v>
      </c>
    </row>
    <row r="2790" spans="1:6" x14ac:dyDescent="0.25">
      <c r="A2790" s="6">
        <v>45747</v>
      </c>
      <c r="B2790" s="4" t="s">
        <v>3988</v>
      </c>
      <c r="C2790" s="6">
        <v>45728</v>
      </c>
      <c r="D2790" s="4" t="s">
        <v>21068</v>
      </c>
      <c r="E2790" s="4">
        <v>961959</v>
      </c>
      <c r="F2790" s="6">
        <f t="shared" si="43"/>
        <v>45747</v>
      </c>
    </row>
    <row r="2791" spans="1:6" x14ac:dyDescent="0.25">
      <c r="A2791" s="6">
        <v>45747</v>
      </c>
      <c r="B2791" s="4" t="s">
        <v>3989</v>
      </c>
      <c r="C2791" s="6">
        <v>45728</v>
      </c>
      <c r="D2791" s="4" t="s">
        <v>20952</v>
      </c>
      <c r="E2791" s="4">
        <v>723170</v>
      </c>
      <c r="F2791" s="6">
        <f t="shared" si="43"/>
        <v>45747</v>
      </c>
    </row>
    <row r="2792" spans="1:6" x14ac:dyDescent="0.25">
      <c r="A2792" s="6">
        <v>45747</v>
      </c>
      <c r="B2792" s="4" t="s">
        <v>3993</v>
      </c>
      <c r="C2792" s="6">
        <v>45728</v>
      </c>
      <c r="D2792" s="4" t="s">
        <v>21119</v>
      </c>
      <c r="E2792" s="4">
        <v>1875087</v>
      </c>
      <c r="F2792" s="6">
        <f t="shared" si="43"/>
        <v>45747</v>
      </c>
    </row>
    <row r="2793" spans="1:6" x14ac:dyDescent="0.25">
      <c r="A2793" s="6">
        <v>45747</v>
      </c>
      <c r="B2793" s="4" t="s">
        <v>3994</v>
      </c>
      <c r="C2793" s="6">
        <v>45728</v>
      </c>
      <c r="D2793" s="4" t="s">
        <v>21040</v>
      </c>
      <c r="E2793" s="4">
        <v>2649959</v>
      </c>
      <c r="F2793" s="6">
        <f t="shared" si="43"/>
        <v>45747</v>
      </c>
    </row>
    <row r="2794" spans="1:6" x14ac:dyDescent="0.25">
      <c r="A2794" s="6">
        <v>45747</v>
      </c>
      <c r="B2794" s="4" t="s">
        <v>3995</v>
      </c>
      <c r="C2794" s="6">
        <v>45728</v>
      </c>
      <c r="D2794" s="4" t="s">
        <v>21063</v>
      </c>
      <c r="E2794" s="4">
        <v>141925</v>
      </c>
      <c r="F2794" s="6">
        <f t="shared" si="43"/>
        <v>45747</v>
      </c>
    </row>
    <row r="2795" spans="1:6" x14ac:dyDescent="0.25">
      <c r="A2795" s="6">
        <v>45747</v>
      </c>
      <c r="B2795" s="4" t="s">
        <v>3996</v>
      </c>
      <c r="C2795" s="6">
        <v>45728</v>
      </c>
      <c r="D2795" s="4" t="s">
        <v>21023</v>
      </c>
      <c r="E2795" s="4">
        <v>3053476</v>
      </c>
      <c r="F2795" s="6">
        <f t="shared" si="43"/>
        <v>45747</v>
      </c>
    </row>
    <row r="2796" spans="1:6" x14ac:dyDescent="0.25">
      <c r="A2796" s="6">
        <v>45747</v>
      </c>
      <c r="B2796" s="4" t="s">
        <v>3999</v>
      </c>
      <c r="C2796" s="6">
        <v>45728</v>
      </c>
      <c r="D2796" s="4" t="s">
        <v>21055</v>
      </c>
      <c r="E2796" s="4">
        <v>3729663</v>
      </c>
      <c r="F2796" s="6">
        <f t="shared" si="43"/>
        <v>45747</v>
      </c>
    </row>
    <row r="2797" spans="1:6" x14ac:dyDescent="0.25">
      <c r="A2797" s="6">
        <v>45747</v>
      </c>
      <c r="B2797" s="4" t="s">
        <v>4000</v>
      </c>
      <c r="C2797" s="6">
        <v>45728</v>
      </c>
      <c r="D2797" s="4" t="s">
        <v>20958</v>
      </c>
      <c r="E2797" s="4">
        <v>690429</v>
      </c>
      <c r="F2797" s="6">
        <f t="shared" si="43"/>
        <v>45747</v>
      </c>
    </row>
    <row r="2798" spans="1:6" x14ac:dyDescent="0.25">
      <c r="A2798" s="6">
        <v>45747</v>
      </c>
      <c r="B2798" s="4" t="s">
        <v>4001</v>
      </c>
      <c r="C2798" s="6">
        <v>45728</v>
      </c>
      <c r="D2798" s="4" t="s">
        <v>21064</v>
      </c>
      <c r="E2798" s="4">
        <v>4227974</v>
      </c>
      <c r="F2798" s="6">
        <f t="shared" si="43"/>
        <v>45747</v>
      </c>
    </row>
    <row r="2799" spans="1:6" x14ac:dyDescent="0.25">
      <c r="A2799" s="6">
        <v>45747</v>
      </c>
      <c r="B2799" s="4" t="s">
        <v>4002</v>
      </c>
      <c r="C2799" s="6">
        <v>45728</v>
      </c>
      <c r="D2799" s="4" t="s">
        <v>21104</v>
      </c>
      <c r="E2799" s="4">
        <v>673855</v>
      </c>
      <c r="F2799" s="6">
        <f t="shared" si="43"/>
        <v>45747</v>
      </c>
    </row>
    <row r="2800" spans="1:6" x14ac:dyDescent="0.25">
      <c r="A2800" s="6">
        <v>45747</v>
      </c>
      <c r="B2800" s="4" t="s">
        <v>4003</v>
      </c>
      <c r="C2800" s="6">
        <v>45728</v>
      </c>
      <c r="D2800" s="4" t="s">
        <v>21122</v>
      </c>
      <c r="E2800" s="4">
        <v>801952</v>
      </c>
      <c r="F2800" s="6">
        <f t="shared" si="43"/>
        <v>45747</v>
      </c>
    </row>
    <row r="2801" spans="1:6" x14ac:dyDescent="0.25">
      <c r="A2801" s="6">
        <v>45747</v>
      </c>
      <c r="B2801" s="4" t="s">
        <v>4005</v>
      </c>
      <c r="C2801" s="6">
        <v>45728</v>
      </c>
      <c r="D2801" s="4" t="s">
        <v>20968</v>
      </c>
      <c r="E2801" s="4">
        <v>1162329</v>
      </c>
      <c r="F2801" s="6">
        <f t="shared" si="43"/>
        <v>45747</v>
      </c>
    </row>
    <row r="2802" spans="1:6" x14ac:dyDescent="0.25">
      <c r="A2802" s="6">
        <v>45747</v>
      </c>
      <c r="B2802" s="4" t="s">
        <v>4006</v>
      </c>
      <c r="C2802" s="6">
        <v>45728</v>
      </c>
      <c r="D2802" s="4" t="s">
        <v>21100</v>
      </c>
      <c r="E2802" s="4">
        <v>474749</v>
      </c>
      <c r="F2802" s="6">
        <f t="shared" si="43"/>
        <v>45747</v>
      </c>
    </row>
    <row r="2803" spans="1:6" x14ac:dyDescent="0.25">
      <c r="A2803" s="6">
        <v>45747</v>
      </c>
      <c r="B2803" s="4" t="s">
        <v>4007</v>
      </c>
      <c r="C2803" s="6">
        <v>45728</v>
      </c>
      <c r="D2803" s="4" t="s">
        <v>21115</v>
      </c>
      <c r="E2803" s="4">
        <v>1286583</v>
      </c>
      <c r="F2803" s="6">
        <f t="shared" si="43"/>
        <v>45747</v>
      </c>
    </row>
    <row r="2804" spans="1:6" x14ac:dyDescent="0.25">
      <c r="A2804" s="6">
        <v>45747</v>
      </c>
      <c r="B2804" s="4" t="s">
        <v>4008</v>
      </c>
      <c r="C2804" s="6">
        <v>45728</v>
      </c>
      <c r="D2804" s="4" t="s">
        <v>20958</v>
      </c>
      <c r="E2804" s="4">
        <v>351866</v>
      </c>
      <c r="F2804" s="6">
        <f t="shared" si="43"/>
        <v>45747</v>
      </c>
    </row>
    <row r="2805" spans="1:6" x14ac:dyDescent="0.25">
      <c r="A2805" s="6">
        <v>45747</v>
      </c>
      <c r="B2805" s="4" t="s">
        <v>4010</v>
      </c>
      <c r="C2805" s="6">
        <v>45728</v>
      </c>
      <c r="D2805" s="4" t="s">
        <v>21093</v>
      </c>
      <c r="E2805" s="4">
        <v>811840</v>
      </c>
      <c r="F2805" s="6">
        <f t="shared" si="43"/>
        <v>45747</v>
      </c>
    </row>
    <row r="2806" spans="1:6" x14ac:dyDescent="0.25">
      <c r="A2806" s="6">
        <v>45747</v>
      </c>
      <c r="B2806" s="4" t="s">
        <v>4011</v>
      </c>
      <c r="C2806" s="6">
        <v>45728</v>
      </c>
      <c r="D2806" s="4" t="s">
        <v>20954</v>
      </c>
      <c r="E2806" s="4">
        <v>1371062</v>
      </c>
      <c r="F2806" s="6">
        <f t="shared" si="43"/>
        <v>45747</v>
      </c>
    </row>
    <row r="2807" spans="1:6" x14ac:dyDescent="0.25">
      <c r="A2807" s="6">
        <v>45747</v>
      </c>
      <c r="B2807" s="4" t="s">
        <v>4012</v>
      </c>
      <c r="C2807" s="6">
        <v>45728</v>
      </c>
      <c r="D2807" s="4" t="s">
        <v>21080</v>
      </c>
      <c r="E2807" s="4">
        <v>2600527</v>
      </c>
      <c r="F2807" s="6">
        <f t="shared" si="43"/>
        <v>45747</v>
      </c>
    </row>
    <row r="2808" spans="1:6" x14ac:dyDescent="0.25">
      <c r="A2808" s="6">
        <v>45747</v>
      </c>
      <c r="B2808" s="4" t="s">
        <v>4013</v>
      </c>
      <c r="C2808" s="6">
        <v>45728</v>
      </c>
      <c r="D2808" s="4" t="s">
        <v>21115</v>
      </c>
      <c r="E2808" s="4">
        <v>994721</v>
      </c>
      <c r="F2808" s="6">
        <f t="shared" si="43"/>
        <v>45747</v>
      </c>
    </row>
    <row r="2809" spans="1:6" x14ac:dyDescent="0.25">
      <c r="A2809" s="6">
        <v>45747</v>
      </c>
      <c r="B2809" s="4" t="s">
        <v>4014</v>
      </c>
      <c r="C2809" s="6">
        <v>45728</v>
      </c>
      <c r="D2809" s="4" t="s">
        <v>21123</v>
      </c>
      <c r="E2809" s="4">
        <v>2289691</v>
      </c>
      <c r="F2809" s="6">
        <f t="shared" si="43"/>
        <v>45747</v>
      </c>
    </row>
    <row r="2810" spans="1:6" x14ac:dyDescent="0.25">
      <c r="A2810" s="6">
        <v>45747</v>
      </c>
      <c r="B2810" s="4" t="s">
        <v>4017</v>
      </c>
      <c r="C2810" s="6">
        <v>45728</v>
      </c>
      <c r="D2810" s="4" t="s">
        <v>20972</v>
      </c>
      <c r="E2810" s="4">
        <v>383287</v>
      </c>
      <c r="F2810" s="6">
        <f t="shared" si="43"/>
        <v>45747</v>
      </c>
    </row>
    <row r="2811" spans="1:6" x14ac:dyDescent="0.25">
      <c r="A2811" s="6">
        <v>45747</v>
      </c>
      <c r="B2811" s="4" t="s">
        <v>4018</v>
      </c>
      <c r="C2811" s="6">
        <v>45728</v>
      </c>
      <c r="D2811" s="4" t="s">
        <v>20957</v>
      </c>
      <c r="E2811" s="4">
        <v>80175</v>
      </c>
      <c r="F2811" s="6">
        <f t="shared" si="43"/>
        <v>45747</v>
      </c>
    </row>
    <row r="2812" spans="1:6" x14ac:dyDescent="0.25">
      <c r="A2812" s="6">
        <v>45747</v>
      </c>
      <c r="B2812" s="4" t="s">
        <v>4019</v>
      </c>
      <c r="C2812" s="6">
        <v>45728</v>
      </c>
      <c r="D2812" s="4" t="s">
        <v>21086</v>
      </c>
      <c r="E2812" s="4">
        <v>329268</v>
      </c>
      <c r="F2812" s="6">
        <f t="shared" si="43"/>
        <v>45747</v>
      </c>
    </row>
    <row r="2813" spans="1:6" x14ac:dyDescent="0.25">
      <c r="A2813" s="6">
        <v>45747</v>
      </c>
      <c r="B2813" s="4" t="s">
        <v>4020</v>
      </c>
      <c r="C2813" s="6">
        <v>45728</v>
      </c>
      <c r="D2813" s="4" t="s">
        <v>21023</v>
      </c>
      <c r="E2813" s="4">
        <v>144938</v>
      </c>
      <c r="F2813" s="6">
        <f t="shared" si="43"/>
        <v>45747</v>
      </c>
    </row>
    <row r="2814" spans="1:6" x14ac:dyDescent="0.25">
      <c r="A2814" s="6">
        <v>45747</v>
      </c>
      <c r="B2814" s="4" t="s">
        <v>4021</v>
      </c>
      <c r="C2814" s="6">
        <v>45728</v>
      </c>
      <c r="D2814" s="4" t="s">
        <v>21038</v>
      </c>
      <c r="E2814" s="4">
        <v>5057298</v>
      </c>
      <c r="F2814" s="6">
        <f t="shared" si="43"/>
        <v>45747</v>
      </c>
    </row>
    <row r="2815" spans="1:6" x14ac:dyDescent="0.25">
      <c r="A2815" s="6">
        <v>45747</v>
      </c>
      <c r="B2815" s="4" t="s">
        <v>4022</v>
      </c>
      <c r="C2815" s="6">
        <v>45728</v>
      </c>
      <c r="D2815" s="4" t="s">
        <v>20974</v>
      </c>
      <c r="E2815" s="4">
        <v>1956075</v>
      </c>
      <c r="F2815" s="6">
        <f t="shared" si="43"/>
        <v>45747</v>
      </c>
    </row>
    <row r="2816" spans="1:6" x14ac:dyDescent="0.25">
      <c r="A2816" s="6">
        <v>45747</v>
      </c>
      <c r="B2816" s="4" t="s">
        <v>4023</v>
      </c>
      <c r="C2816" s="6">
        <v>45728</v>
      </c>
      <c r="D2816" s="4" t="s">
        <v>20948</v>
      </c>
      <c r="E2816" s="4">
        <v>1969384</v>
      </c>
      <c r="F2816" s="6">
        <f t="shared" si="43"/>
        <v>45747</v>
      </c>
    </row>
    <row r="2817" spans="1:6" x14ac:dyDescent="0.25">
      <c r="A2817" s="6">
        <v>45747</v>
      </c>
      <c r="B2817" s="4" t="s">
        <v>4025</v>
      </c>
      <c r="C2817" s="6">
        <v>45728</v>
      </c>
      <c r="D2817" s="4" t="s">
        <v>21073</v>
      </c>
      <c r="E2817" s="4">
        <v>4036406</v>
      </c>
      <c r="F2817" s="6">
        <f t="shared" si="43"/>
        <v>45747</v>
      </c>
    </row>
    <row r="2818" spans="1:6" x14ac:dyDescent="0.25">
      <c r="A2818" s="6">
        <v>45747</v>
      </c>
      <c r="B2818" s="4" t="s">
        <v>4026</v>
      </c>
      <c r="C2818" s="6">
        <v>45728</v>
      </c>
      <c r="D2818" s="4" t="s">
        <v>21058</v>
      </c>
      <c r="E2818" s="4">
        <v>1019002</v>
      </c>
      <c r="F2818" s="6">
        <f t="shared" si="43"/>
        <v>45747</v>
      </c>
    </row>
    <row r="2819" spans="1:6" x14ac:dyDescent="0.25">
      <c r="A2819" s="6">
        <v>45747</v>
      </c>
      <c r="B2819" s="4" t="s">
        <v>4027</v>
      </c>
      <c r="C2819" s="6">
        <v>45728</v>
      </c>
      <c r="D2819" s="4" t="s">
        <v>21135</v>
      </c>
      <c r="E2819" s="4">
        <v>850363</v>
      </c>
      <c r="F2819" s="6">
        <f t="shared" ref="F2819:F2882" si="44">A2819</f>
        <v>45747</v>
      </c>
    </row>
    <row r="2820" spans="1:6" x14ac:dyDescent="0.25">
      <c r="A2820" s="6">
        <v>45747</v>
      </c>
      <c r="B2820" s="4" t="s">
        <v>4029</v>
      </c>
      <c r="C2820" s="6">
        <v>45728</v>
      </c>
      <c r="D2820" s="4" t="s">
        <v>21092</v>
      </c>
      <c r="E2820" s="4">
        <v>287900</v>
      </c>
      <c r="F2820" s="6">
        <f t="shared" si="44"/>
        <v>45747</v>
      </c>
    </row>
    <row r="2821" spans="1:6" x14ac:dyDescent="0.25">
      <c r="A2821" s="6">
        <v>45747</v>
      </c>
      <c r="B2821" s="4" t="s">
        <v>4031</v>
      </c>
      <c r="C2821" s="6">
        <v>45728</v>
      </c>
      <c r="D2821" s="4" t="s">
        <v>21032</v>
      </c>
      <c r="E2821" s="4">
        <v>4296015</v>
      </c>
      <c r="F2821" s="6">
        <f t="shared" si="44"/>
        <v>45747</v>
      </c>
    </row>
    <row r="2822" spans="1:6" x14ac:dyDescent="0.25">
      <c r="A2822" s="6">
        <v>45747</v>
      </c>
      <c r="B2822" s="4" t="s">
        <v>4032</v>
      </c>
      <c r="C2822" s="6">
        <v>45728</v>
      </c>
      <c r="D2822" s="4" t="s">
        <v>21068</v>
      </c>
      <c r="E2822" s="4">
        <v>3142193</v>
      </c>
      <c r="F2822" s="6">
        <f t="shared" si="44"/>
        <v>45747</v>
      </c>
    </row>
    <row r="2823" spans="1:6" x14ac:dyDescent="0.25">
      <c r="A2823" s="6">
        <v>45747</v>
      </c>
      <c r="B2823" s="4" t="s">
        <v>4033</v>
      </c>
      <c r="C2823" s="6">
        <v>45728</v>
      </c>
      <c r="D2823" s="4" t="s">
        <v>21096</v>
      </c>
      <c r="E2823" s="4">
        <v>1170772</v>
      </c>
      <c r="F2823" s="6">
        <f t="shared" si="44"/>
        <v>45747</v>
      </c>
    </row>
    <row r="2824" spans="1:6" x14ac:dyDescent="0.25">
      <c r="A2824" s="6">
        <v>45747</v>
      </c>
      <c r="B2824" s="4" t="s">
        <v>4034</v>
      </c>
      <c r="C2824" s="6">
        <v>45728</v>
      </c>
      <c r="D2824" s="4" t="s">
        <v>21033</v>
      </c>
      <c r="E2824" s="4">
        <v>386399</v>
      </c>
      <c r="F2824" s="6">
        <f t="shared" si="44"/>
        <v>45747</v>
      </c>
    </row>
    <row r="2825" spans="1:6" x14ac:dyDescent="0.25">
      <c r="A2825" s="6">
        <v>45747</v>
      </c>
      <c r="B2825" s="4" t="s">
        <v>4035</v>
      </c>
      <c r="C2825" s="6">
        <v>45728</v>
      </c>
      <c r="D2825" s="4" t="s">
        <v>21031</v>
      </c>
      <c r="E2825" s="4">
        <v>2185621</v>
      </c>
      <c r="F2825" s="6">
        <f t="shared" si="44"/>
        <v>45747</v>
      </c>
    </row>
    <row r="2826" spans="1:6" x14ac:dyDescent="0.25">
      <c r="A2826" s="6">
        <v>45747</v>
      </c>
      <c r="B2826" s="4" t="s">
        <v>4038</v>
      </c>
      <c r="C2826" s="6">
        <v>45728</v>
      </c>
      <c r="D2826" s="4" t="s">
        <v>21133</v>
      </c>
      <c r="E2826" s="4">
        <v>377705</v>
      </c>
      <c r="F2826" s="6">
        <f t="shared" si="44"/>
        <v>45747</v>
      </c>
    </row>
    <row r="2827" spans="1:6" x14ac:dyDescent="0.25">
      <c r="A2827" s="6">
        <v>45747</v>
      </c>
      <c r="B2827" s="4" t="s">
        <v>4039</v>
      </c>
      <c r="C2827" s="6">
        <v>45729</v>
      </c>
      <c r="D2827" s="4" t="s">
        <v>21137</v>
      </c>
      <c r="E2827" s="4">
        <v>1357083</v>
      </c>
      <c r="F2827" s="6">
        <f t="shared" si="44"/>
        <v>45747</v>
      </c>
    </row>
    <row r="2828" spans="1:6" x14ac:dyDescent="0.25">
      <c r="A2828" s="6">
        <v>45747</v>
      </c>
      <c r="B2828" s="4" t="s">
        <v>4040</v>
      </c>
      <c r="C2828" s="6">
        <v>45729</v>
      </c>
      <c r="D2828" s="4" t="s">
        <v>20959</v>
      </c>
      <c r="E2828" s="4">
        <v>1600093</v>
      </c>
      <c r="F2828" s="6">
        <f t="shared" si="44"/>
        <v>45747</v>
      </c>
    </row>
    <row r="2829" spans="1:6" x14ac:dyDescent="0.25">
      <c r="A2829" s="6">
        <v>45747</v>
      </c>
      <c r="B2829" s="4" t="s">
        <v>4042</v>
      </c>
      <c r="C2829" s="6">
        <v>45729</v>
      </c>
      <c r="D2829" s="4" t="s">
        <v>20986</v>
      </c>
      <c r="E2829" s="4">
        <v>199430</v>
      </c>
      <c r="F2829" s="6">
        <f t="shared" si="44"/>
        <v>45747</v>
      </c>
    </row>
    <row r="2830" spans="1:6" x14ac:dyDescent="0.25">
      <c r="A2830" s="6">
        <v>45747</v>
      </c>
      <c r="B2830" s="4" t="s">
        <v>4043</v>
      </c>
      <c r="C2830" s="6">
        <v>45729</v>
      </c>
      <c r="D2830" s="4" t="s">
        <v>21057</v>
      </c>
      <c r="E2830" s="4">
        <v>1771181</v>
      </c>
      <c r="F2830" s="6">
        <f t="shared" si="44"/>
        <v>45747</v>
      </c>
    </row>
    <row r="2831" spans="1:6" x14ac:dyDescent="0.25">
      <c r="A2831" s="6">
        <v>45747</v>
      </c>
      <c r="B2831" s="4" t="s">
        <v>4044</v>
      </c>
      <c r="C2831" s="6">
        <v>45729</v>
      </c>
      <c r="D2831" s="4" t="s">
        <v>20997</v>
      </c>
      <c r="E2831" s="4">
        <v>802368</v>
      </c>
      <c r="F2831" s="6">
        <f t="shared" si="44"/>
        <v>45747</v>
      </c>
    </row>
    <row r="2832" spans="1:6" x14ac:dyDescent="0.25">
      <c r="A2832" s="6">
        <v>45747</v>
      </c>
      <c r="B2832" s="4" t="s">
        <v>4045</v>
      </c>
      <c r="C2832" s="6">
        <v>45729</v>
      </c>
      <c r="D2832" s="4" t="s">
        <v>20966</v>
      </c>
      <c r="E2832" s="4">
        <v>507692</v>
      </c>
      <c r="F2832" s="6">
        <f t="shared" si="44"/>
        <v>45747</v>
      </c>
    </row>
    <row r="2833" spans="1:6" x14ac:dyDescent="0.25">
      <c r="A2833" s="6">
        <v>45747</v>
      </c>
      <c r="B2833" s="4" t="s">
        <v>4046</v>
      </c>
      <c r="C2833" s="6">
        <v>45729</v>
      </c>
      <c r="D2833" s="4" t="s">
        <v>20991</v>
      </c>
      <c r="E2833" s="4">
        <v>1484998</v>
      </c>
      <c r="F2833" s="6">
        <f t="shared" si="44"/>
        <v>45747</v>
      </c>
    </row>
    <row r="2834" spans="1:6" x14ac:dyDescent="0.25">
      <c r="A2834" s="6">
        <v>45747</v>
      </c>
      <c r="B2834" s="4" t="s">
        <v>4047</v>
      </c>
      <c r="C2834" s="6">
        <v>45729</v>
      </c>
      <c r="D2834" s="4" t="s">
        <v>21084</v>
      </c>
      <c r="E2834" s="4">
        <v>584797</v>
      </c>
      <c r="F2834" s="6">
        <f t="shared" si="44"/>
        <v>45747</v>
      </c>
    </row>
    <row r="2835" spans="1:6" x14ac:dyDescent="0.25">
      <c r="A2835" s="6">
        <v>45747</v>
      </c>
      <c r="B2835" s="4" t="s">
        <v>4051</v>
      </c>
      <c r="C2835" s="6">
        <v>45729</v>
      </c>
      <c r="D2835" s="4" t="s">
        <v>20967</v>
      </c>
      <c r="E2835" s="4">
        <v>403378</v>
      </c>
      <c r="F2835" s="6">
        <f t="shared" si="44"/>
        <v>45747</v>
      </c>
    </row>
    <row r="2836" spans="1:6" x14ac:dyDescent="0.25">
      <c r="A2836" s="6">
        <v>45747</v>
      </c>
      <c r="B2836" s="4" t="s">
        <v>4053</v>
      </c>
      <c r="C2836" s="6">
        <v>45729</v>
      </c>
      <c r="D2836" s="4" t="s">
        <v>20977</v>
      </c>
      <c r="E2836" s="4">
        <v>1564044</v>
      </c>
      <c r="F2836" s="6">
        <f t="shared" si="44"/>
        <v>45747</v>
      </c>
    </row>
    <row r="2837" spans="1:6" x14ac:dyDescent="0.25">
      <c r="A2837" s="6">
        <v>45747</v>
      </c>
      <c r="B2837" s="4" t="s">
        <v>4056</v>
      </c>
      <c r="C2837" s="6">
        <v>45729</v>
      </c>
      <c r="D2837" s="4" t="s">
        <v>21023</v>
      </c>
      <c r="E2837" s="4">
        <v>1869160</v>
      </c>
      <c r="F2837" s="6">
        <f t="shared" si="44"/>
        <v>45747</v>
      </c>
    </row>
    <row r="2838" spans="1:6" x14ac:dyDescent="0.25">
      <c r="A2838" s="6">
        <v>45747</v>
      </c>
      <c r="B2838" s="4" t="s">
        <v>4057</v>
      </c>
      <c r="C2838" s="6">
        <v>45729</v>
      </c>
      <c r="D2838" s="4" t="s">
        <v>21122</v>
      </c>
      <c r="E2838" s="4">
        <v>1481279</v>
      </c>
      <c r="F2838" s="6">
        <f t="shared" si="44"/>
        <v>45747</v>
      </c>
    </row>
    <row r="2839" spans="1:6" x14ac:dyDescent="0.25">
      <c r="A2839" s="6">
        <v>45747</v>
      </c>
      <c r="B2839" s="4" t="s">
        <v>4058</v>
      </c>
      <c r="C2839" s="6">
        <v>45729</v>
      </c>
      <c r="D2839" s="4" t="s">
        <v>21093</v>
      </c>
      <c r="E2839" s="4">
        <v>682902</v>
      </c>
      <c r="F2839" s="6">
        <f t="shared" si="44"/>
        <v>45747</v>
      </c>
    </row>
    <row r="2840" spans="1:6" x14ac:dyDescent="0.25">
      <c r="A2840" s="6">
        <v>45747</v>
      </c>
      <c r="B2840" s="4" t="s">
        <v>4059</v>
      </c>
      <c r="C2840" s="6">
        <v>45729</v>
      </c>
      <c r="D2840" s="4" t="s">
        <v>21002</v>
      </c>
      <c r="E2840" s="4">
        <v>2425455</v>
      </c>
      <c r="F2840" s="6">
        <f t="shared" si="44"/>
        <v>45747</v>
      </c>
    </row>
    <row r="2841" spans="1:6" x14ac:dyDescent="0.25">
      <c r="A2841" s="6">
        <v>45747</v>
      </c>
      <c r="B2841" s="4" t="s">
        <v>4060</v>
      </c>
      <c r="C2841" s="6">
        <v>45729</v>
      </c>
      <c r="D2841" s="4" t="s">
        <v>21046</v>
      </c>
      <c r="E2841" s="4">
        <v>1882951</v>
      </c>
      <c r="F2841" s="6">
        <f t="shared" si="44"/>
        <v>45747</v>
      </c>
    </row>
    <row r="2842" spans="1:6" x14ac:dyDescent="0.25">
      <c r="A2842" s="6">
        <v>45747</v>
      </c>
      <c r="B2842" s="4" t="s">
        <v>4061</v>
      </c>
      <c r="C2842" s="6">
        <v>45729</v>
      </c>
      <c r="D2842" s="4" t="s">
        <v>21135</v>
      </c>
      <c r="E2842" s="4">
        <v>893257</v>
      </c>
      <c r="F2842" s="6">
        <f t="shared" si="44"/>
        <v>45747</v>
      </c>
    </row>
    <row r="2843" spans="1:6" x14ac:dyDescent="0.25">
      <c r="A2843" s="6">
        <v>45747</v>
      </c>
      <c r="B2843" s="4" t="s">
        <v>4062</v>
      </c>
      <c r="C2843" s="6">
        <v>45729</v>
      </c>
      <c r="D2843" s="4" t="s">
        <v>21049</v>
      </c>
      <c r="E2843" s="4">
        <v>3933495</v>
      </c>
      <c r="F2843" s="6">
        <f t="shared" si="44"/>
        <v>45747</v>
      </c>
    </row>
    <row r="2844" spans="1:6" x14ac:dyDescent="0.25">
      <c r="A2844" s="6">
        <v>45747</v>
      </c>
      <c r="B2844" s="4" t="s">
        <v>4064</v>
      </c>
      <c r="C2844" s="6">
        <v>45729</v>
      </c>
      <c r="D2844" s="4" t="s">
        <v>21097</v>
      </c>
      <c r="E2844" s="4">
        <v>2234207</v>
      </c>
      <c r="F2844" s="6">
        <f t="shared" si="44"/>
        <v>45747</v>
      </c>
    </row>
    <row r="2845" spans="1:6" x14ac:dyDescent="0.25">
      <c r="A2845" s="6">
        <v>45747</v>
      </c>
      <c r="B2845" s="4" t="s">
        <v>4065</v>
      </c>
      <c r="C2845" s="6">
        <v>45729</v>
      </c>
      <c r="D2845" s="4" t="s">
        <v>21096</v>
      </c>
      <c r="E2845" s="4">
        <v>1947801</v>
      </c>
      <c r="F2845" s="6">
        <f t="shared" si="44"/>
        <v>45747</v>
      </c>
    </row>
    <row r="2846" spans="1:6" x14ac:dyDescent="0.25">
      <c r="A2846" s="6">
        <v>45747</v>
      </c>
      <c r="B2846" s="4" t="s">
        <v>4069</v>
      </c>
      <c r="C2846" s="6">
        <v>45729</v>
      </c>
      <c r="D2846" s="4" t="s">
        <v>21014</v>
      </c>
      <c r="E2846" s="4">
        <v>2777350</v>
      </c>
      <c r="F2846" s="6">
        <f t="shared" si="44"/>
        <v>45747</v>
      </c>
    </row>
    <row r="2847" spans="1:6" x14ac:dyDescent="0.25">
      <c r="A2847" s="6">
        <v>45747</v>
      </c>
      <c r="B2847" s="4" t="s">
        <v>4070</v>
      </c>
      <c r="C2847" s="6">
        <v>45729</v>
      </c>
      <c r="D2847" s="4" t="s">
        <v>21102</v>
      </c>
      <c r="E2847" s="4">
        <v>3616243</v>
      </c>
      <c r="F2847" s="6">
        <f t="shared" si="44"/>
        <v>45747</v>
      </c>
    </row>
    <row r="2848" spans="1:6" x14ac:dyDescent="0.25">
      <c r="A2848" s="6">
        <v>45747</v>
      </c>
      <c r="B2848" s="4" t="s">
        <v>4071</v>
      </c>
      <c r="C2848" s="6">
        <v>45729</v>
      </c>
      <c r="D2848" s="4" t="s">
        <v>21006</v>
      </c>
      <c r="E2848" s="4">
        <v>5081845</v>
      </c>
      <c r="F2848" s="6">
        <f t="shared" si="44"/>
        <v>45747</v>
      </c>
    </row>
    <row r="2849" spans="1:6" x14ac:dyDescent="0.25">
      <c r="A2849" s="6">
        <v>45747</v>
      </c>
      <c r="B2849" s="4" t="s">
        <v>4072</v>
      </c>
      <c r="C2849" s="6">
        <v>45729</v>
      </c>
      <c r="D2849" s="4" t="s">
        <v>20980</v>
      </c>
      <c r="E2849" s="4">
        <v>1529131</v>
      </c>
      <c r="F2849" s="6">
        <f t="shared" si="44"/>
        <v>45747</v>
      </c>
    </row>
    <row r="2850" spans="1:6" x14ac:dyDescent="0.25">
      <c r="A2850" s="6">
        <v>45747</v>
      </c>
      <c r="B2850" s="4" t="s">
        <v>4076</v>
      </c>
      <c r="C2850" s="6">
        <v>45729</v>
      </c>
      <c r="D2850" s="4" t="s">
        <v>21114</v>
      </c>
      <c r="E2850" s="4">
        <v>1909166</v>
      </c>
      <c r="F2850" s="6">
        <f t="shared" si="44"/>
        <v>45747</v>
      </c>
    </row>
    <row r="2851" spans="1:6" x14ac:dyDescent="0.25">
      <c r="A2851" s="6">
        <v>45747</v>
      </c>
      <c r="B2851" s="4" t="s">
        <v>4077</v>
      </c>
      <c r="C2851" s="6">
        <v>45729</v>
      </c>
      <c r="D2851" s="4" t="s">
        <v>21090</v>
      </c>
      <c r="E2851" s="4">
        <v>1135037</v>
      </c>
      <c r="F2851" s="6">
        <f t="shared" si="44"/>
        <v>45747</v>
      </c>
    </row>
    <row r="2852" spans="1:6" x14ac:dyDescent="0.25">
      <c r="A2852" s="6">
        <v>45747</v>
      </c>
      <c r="B2852" s="4" t="s">
        <v>4078</v>
      </c>
      <c r="C2852" s="6">
        <v>45729</v>
      </c>
      <c r="D2852" s="4" t="s">
        <v>21062</v>
      </c>
      <c r="E2852" s="4">
        <v>1502969</v>
      </c>
      <c r="F2852" s="6">
        <f t="shared" si="44"/>
        <v>45747</v>
      </c>
    </row>
    <row r="2853" spans="1:6" x14ac:dyDescent="0.25">
      <c r="A2853" s="6">
        <v>45747</v>
      </c>
      <c r="B2853" s="4" t="s">
        <v>4079</v>
      </c>
      <c r="C2853" s="6">
        <v>45729</v>
      </c>
      <c r="D2853" s="4" t="s">
        <v>21091</v>
      </c>
      <c r="E2853" s="4">
        <v>763684</v>
      </c>
      <c r="F2853" s="6">
        <f t="shared" si="44"/>
        <v>45747</v>
      </c>
    </row>
    <row r="2854" spans="1:6" x14ac:dyDescent="0.25">
      <c r="A2854" s="6">
        <v>45747</v>
      </c>
      <c r="B2854" s="4" t="s">
        <v>4080</v>
      </c>
      <c r="C2854" s="6">
        <v>45729</v>
      </c>
      <c r="D2854" s="4" t="s">
        <v>20993</v>
      </c>
      <c r="E2854" s="4">
        <v>2709256</v>
      </c>
      <c r="F2854" s="6">
        <f t="shared" si="44"/>
        <v>45747</v>
      </c>
    </row>
    <row r="2855" spans="1:6" x14ac:dyDescent="0.25">
      <c r="A2855" s="6">
        <v>45747</v>
      </c>
      <c r="B2855" s="4" t="s">
        <v>4081</v>
      </c>
      <c r="C2855" s="6">
        <v>45729</v>
      </c>
      <c r="D2855" s="4" t="s">
        <v>20985</v>
      </c>
      <c r="E2855" s="4">
        <v>657259</v>
      </c>
      <c r="F2855" s="6">
        <f t="shared" si="44"/>
        <v>45747</v>
      </c>
    </row>
    <row r="2856" spans="1:6" x14ac:dyDescent="0.25">
      <c r="A2856" s="6">
        <v>45747</v>
      </c>
      <c r="B2856" s="4" t="s">
        <v>4083</v>
      </c>
      <c r="C2856" s="6">
        <v>45729</v>
      </c>
      <c r="D2856" s="4" t="s">
        <v>20968</v>
      </c>
      <c r="E2856" s="4">
        <v>396861</v>
      </c>
      <c r="F2856" s="6">
        <f t="shared" si="44"/>
        <v>45747</v>
      </c>
    </row>
    <row r="2857" spans="1:6" x14ac:dyDescent="0.25">
      <c r="A2857" s="6">
        <v>45747</v>
      </c>
      <c r="B2857" s="4" t="s">
        <v>4084</v>
      </c>
      <c r="C2857" s="6">
        <v>45730</v>
      </c>
      <c r="D2857" s="4" t="s">
        <v>21103</v>
      </c>
      <c r="E2857" s="4">
        <v>1580105</v>
      </c>
      <c r="F2857" s="6">
        <f t="shared" si="44"/>
        <v>45747</v>
      </c>
    </row>
    <row r="2858" spans="1:6" x14ac:dyDescent="0.25">
      <c r="A2858" s="6">
        <v>45747</v>
      </c>
      <c r="B2858" s="4" t="s">
        <v>4085</v>
      </c>
      <c r="C2858" s="6">
        <v>45730</v>
      </c>
      <c r="D2858" s="4" t="s">
        <v>21020</v>
      </c>
      <c r="E2858" s="4">
        <v>4173847</v>
      </c>
      <c r="F2858" s="6">
        <f t="shared" si="44"/>
        <v>45747</v>
      </c>
    </row>
    <row r="2859" spans="1:6" x14ac:dyDescent="0.25">
      <c r="A2859" s="6">
        <v>45747</v>
      </c>
      <c r="B2859" s="4" t="s">
        <v>4088</v>
      </c>
      <c r="C2859" s="6">
        <v>45730</v>
      </c>
      <c r="D2859" s="4" t="s">
        <v>21108</v>
      </c>
      <c r="E2859" s="4">
        <v>2759148</v>
      </c>
      <c r="F2859" s="6">
        <f t="shared" si="44"/>
        <v>45747</v>
      </c>
    </row>
    <row r="2860" spans="1:6" x14ac:dyDescent="0.25">
      <c r="A2860" s="6">
        <v>45747</v>
      </c>
      <c r="B2860" s="4" t="s">
        <v>4090</v>
      </c>
      <c r="C2860" s="6">
        <v>45730</v>
      </c>
      <c r="D2860" s="4" t="s">
        <v>21006</v>
      </c>
      <c r="E2860" s="4">
        <v>828826</v>
      </c>
      <c r="F2860" s="6">
        <f t="shared" si="44"/>
        <v>45747</v>
      </c>
    </row>
    <row r="2861" spans="1:6" x14ac:dyDescent="0.25">
      <c r="A2861" s="6">
        <v>45747</v>
      </c>
      <c r="B2861" s="4" t="s">
        <v>4091</v>
      </c>
      <c r="C2861" s="6">
        <v>45730</v>
      </c>
      <c r="D2861" s="4" t="s">
        <v>21096</v>
      </c>
      <c r="E2861" s="4">
        <v>1033685</v>
      </c>
      <c r="F2861" s="6">
        <f t="shared" si="44"/>
        <v>45747</v>
      </c>
    </row>
    <row r="2862" spans="1:6" x14ac:dyDescent="0.25">
      <c r="A2862" s="6">
        <v>45747</v>
      </c>
      <c r="B2862" s="4" t="s">
        <v>4092</v>
      </c>
      <c r="C2862" s="6">
        <v>45730</v>
      </c>
      <c r="D2862" s="4" t="s">
        <v>21110</v>
      </c>
      <c r="E2862" s="4">
        <v>1346924</v>
      </c>
      <c r="F2862" s="6">
        <f t="shared" si="44"/>
        <v>45747</v>
      </c>
    </row>
    <row r="2863" spans="1:6" x14ac:dyDescent="0.25">
      <c r="A2863" s="6">
        <v>45747</v>
      </c>
      <c r="B2863" s="4" t="s">
        <v>4093</v>
      </c>
      <c r="C2863" s="6">
        <v>45730</v>
      </c>
      <c r="D2863" s="4" t="s">
        <v>21070</v>
      </c>
      <c r="E2863" s="4">
        <v>838522</v>
      </c>
      <c r="F2863" s="6">
        <f t="shared" si="44"/>
        <v>45747</v>
      </c>
    </row>
    <row r="2864" spans="1:6" x14ac:dyDescent="0.25">
      <c r="A2864" s="6">
        <v>45747</v>
      </c>
      <c r="B2864" s="4" t="s">
        <v>4094</v>
      </c>
      <c r="C2864" s="6">
        <v>45730</v>
      </c>
      <c r="D2864" s="4" t="s">
        <v>20985</v>
      </c>
      <c r="E2864" s="4">
        <v>1490408</v>
      </c>
      <c r="F2864" s="6">
        <f t="shared" si="44"/>
        <v>45747</v>
      </c>
    </row>
    <row r="2865" spans="1:6" x14ac:dyDescent="0.25">
      <c r="A2865" s="6">
        <v>45747</v>
      </c>
      <c r="B2865" s="4" t="s">
        <v>4095</v>
      </c>
      <c r="C2865" s="6">
        <v>45730</v>
      </c>
      <c r="D2865" s="4" t="s">
        <v>20998</v>
      </c>
      <c r="E2865" s="4">
        <v>1026542</v>
      </c>
      <c r="F2865" s="6">
        <f t="shared" si="44"/>
        <v>45747</v>
      </c>
    </row>
    <row r="2866" spans="1:6" x14ac:dyDescent="0.25">
      <c r="A2866" s="6">
        <v>45747</v>
      </c>
      <c r="B2866" s="4" t="s">
        <v>4096</v>
      </c>
      <c r="C2866" s="6">
        <v>45730</v>
      </c>
      <c r="D2866" s="4" t="s">
        <v>21125</v>
      </c>
      <c r="E2866" s="4">
        <v>3192301</v>
      </c>
      <c r="F2866" s="6">
        <f t="shared" si="44"/>
        <v>45747</v>
      </c>
    </row>
    <row r="2867" spans="1:6" x14ac:dyDescent="0.25">
      <c r="A2867" s="6">
        <v>45747</v>
      </c>
      <c r="B2867" s="4" t="s">
        <v>4097</v>
      </c>
      <c r="C2867" s="6">
        <v>45730</v>
      </c>
      <c r="D2867" s="4" t="s">
        <v>21127</v>
      </c>
      <c r="E2867" s="4">
        <v>441911</v>
      </c>
      <c r="F2867" s="6">
        <f t="shared" si="44"/>
        <v>45747</v>
      </c>
    </row>
    <row r="2868" spans="1:6" x14ac:dyDescent="0.25">
      <c r="A2868" s="6">
        <v>45747</v>
      </c>
      <c r="B2868" s="4" t="s">
        <v>4098</v>
      </c>
      <c r="C2868" s="6">
        <v>45730</v>
      </c>
      <c r="D2868" s="4" t="s">
        <v>21094</v>
      </c>
      <c r="E2868" s="4">
        <v>1113303</v>
      </c>
      <c r="F2868" s="6">
        <f t="shared" si="44"/>
        <v>45747</v>
      </c>
    </row>
    <row r="2869" spans="1:6" x14ac:dyDescent="0.25">
      <c r="A2869" s="6">
        <v>45747</v>
      </c>
      <c r="B2869" s="4" t="s">
        <v>4099</v>
      </c>
      <c r="C2869" s="6">
        <v>45730</v>
      </c>
      <c r="D2869" s="4" t="s">
        <v>21084</v>
      </c>
      <c r="E2869" s="4">
        <v>378737</v>
      </c>
      <c r="F2869" s="6">
        <f t="shared" si="44"/>
        <v>45747</v>
      </c>
    </row>
    <row r="2870" spans="1:6" x14ac:dyDescent="0.25">
      <c r="A2870" s="6">
        <v>45747</v>
      </c>
      <c r="B2870" s="4" t="s">
        <v>4102</v>
      </c>
      <c r="C2870" s="6">
        <v>45730</v>
      </c>
      <c r="D2870" s="4" t="s">
        <v>20960</v>
      </c>
      <c r="E2870" s="4">
        <v>761307</v>
      </c>
      <c r="F2870" s="6">
        <f t="shared" si="44"/>
        <v>45747</v>
      </c>
    </row>
    <row r="2871" spans="1:6" x14ac:dyDescent="0.25">
      <c r="A2871" s="6">
        <v>45747</v>
      </c>
      <c r="B2871" s="4" t="s">
        <v>4103</v>
      </c>
      <c r="C2871" s="6">
        <v>45730</v>
      </c>
      <c r="D2871" s="4" t="s">
        <v>20954</v>
      </c>
      <c r="E2871" s="4">
        <v>682316</v>
      </c>
      <c r="F2871" s="6">
        <f t="shared" si="44"/>
        <v>45747</v>
      </c>
    </row>
    <row r="2872" spans="1:6" x14ac:dyDescent="0.25">
      <c r="A2872" s="6">
        <v>45747</v>
      </c>
      <c r="B2872" s="4" t="s">
        <v>4104</v>
      </c>
      <c r="C2872" s="6">
        <v>45730</v>
      </c>
      <c r="D2872" s="4" t="s">
        <v>21125</v>
      </c>
      <c r="E2872" s="4">
        <v>1957136</v>
      </c>
      <c r="F2872" s="6">
        <f t="shared" si="44"/>
        <v>45747</v>
      </c>
    </row>
    <row r="2873" spans="1:6" x14ac:dyDescent="0.25">
      <c r="A2873" s="6">
        <v>45747</v>
      </c>
      <c r="B2873" s="4" t="s">
        <v>4105</v>
      </c>
      <c r="C2873" s="6">
        <v>45730</v>
      </c>
      <c r="D2873" s="4" t="s">
        <v>21115</v>
      </c>
      <c r="E2873" s="4">
        <v>275444</v>
      </c>
      <c r="F2873" s="6">
        <f t="shared" si="44"/>
        <v>45747</v>
      </c>
    </row>
    <row r="2874" spans="1:6" x14ac:dyDescent="0.25">
      <c r="A2874" s="6">
        <v>45747</v>
      </c>
      <c r="B2874" s="4" t="s">
        <v>4106</v>
      </c>
      <c r="C2874" s="6">
        <v>45730</v>
      </c>
      <c r="D2874" s="4" t="s">
        <v>21026</v>
      </c>
      <c r="E2874" s="4">
        <v>3999449</v>
      </c>
      <c r="F2874" s="6">
        <f t="shared" si="44"/>
        <v>45747</v>
      </c>
    </row>
    <row r="2875" spans="1:6" x14ac:dyDescent="0.25">
      <c r="A2875" s="6">
        <v>45747</v>
      </c>
      <c r="B2875" s="4" t="s">
        <v>4107</v>
      </c>
      <c r="C2875" s="6">
        <v>45730</v>
      </c>
      <c r="D2875" s="4" t="s">
        <v>21007</v>
      </c>
      <c r="E2875" s="4">
        <v>1196525</v>
      </c>
      <c r="F2875" s="6">
        <f t="shared" si="44"/>
        <v>45747</v>
      </c>
    </row>
    <row r="2876" spans="1:6" x14ac:dyDescent="0.25">
      <c r="A2876" s="6">
        <v>45747</v>
      </c>
      <c r="B2876" s="4" t="s">
        <v>4109</v>
      </c>
      <c r="C2876" s="6">
        <v>45730</v>
      </c>
      <c r="D2876" s="4" t="s">
        <v>21091</v>
      </c>
      <c r="E2876" s="4">
        <v>2325861</v>
      </c>
      <c r="F2876" s="6">
        <f t="shared" si="44"/>
        <v>45747</v>
      </c>
    </row>
    <row r="2877" spans="1:6" x14ac:dyDescent="0.25">
      <c r="A2877" s="6">
        <v>45747</v>
      </c>
      <c r="B2877" s="4" t="s">
        <v>4111</v>
      </c>
      <c r="C2877" s="6">
        <v>45730</v>
      </c>
      <c r="D2877" s="4" t="s">
        <v>21011</v>
      </c>
      <c r="E2877" s="4">
        <v>440114</v>
      </c>
      <c r="F2877" s="6">
        <f t="shared" si="44"/>
        <v>45747</v>
      </c>
    </row>
    <row r="2878" spans="1:6" x14ac:dyDescent="0.25">
      <c r="A2878" s="6">
        <v>45747</v>
      </c>
      <c r="B2878" s="4" t="s">
        <v>4112</v>
      </c>
      <c r="C2878" s="6">
        <v>45730</v>
      </c>
      <c r="D2878" s="4" t="s">
        <v>21021</v>
      </c>
      <c r="E2878" s="4">
        <v>1343844</v>
      </c>
      <c r="F2878" s="6">
        <f t="shared" si="44"/>
        <v>45747</v>
      </c>
    </row>
    <row r="2879" spans="1:6" x14ac:dyDescent="0.25">
      <c r="A2879" s="6">
        <v>45747</v>
      </c>
      <c r="B2879" s="4" t="s">
        <v>4113</v>
      </c>
      <c r="C2879" s="6">
        <v>45730</v>
      </c>
      <c r="D2879" s="4" t="s">
        <v>20955</v>
      </c>
      <c r="E2879" s="4">
        <v>2918609</v>
      </c>
      <c r="F2879" s="6">
        <f t="shared" si="44"/>
        <v>45747</v>
      </c>
    </row>
    <row r="2880" spans="1:6" x14ac:dyDescent="0.25">
      <c r="A2880" s="6">
        <v>45747</v>
      </c>
      <c r="B2880" s="4" t="s">
        <v>4114</v>
      </c>
      <c r="C2880" s="6">
        <v>45730</v>
      </c>
      <c r="D2880" s="4" t="s">
        <v>21130</v>
      </c>
      <c r="E2880" s="4">
        <v>3204738</v>
      </c>
      <c r="F2880" s="6">
        <f t="shared" si="44"/>
        <v>45747</v>
      </c>
    </row>
    <row r="2881" spans="1:6" x14ac:dyDescent="0.25">
      <c r="A2881" s="6">
        <v>45747</v>
      </c>
      <c r="B2881" s="4" t="s">
        <v>4116</v>
      </c>
      <c r="C2881" s="6">
        <v>45730</v>
      </c>
      <c r="D2881" s="4" t="s">
        <v>21140</v>
      </c>
      <c r="E2881" s="4">
        <v>679900</v>
      </c>
      <c r="F2881" s="6">
        <f t="shared" si="44"/>
        <v>45747</v>
      </c>
    </row>
    <row r="2882" spans="1:6" x14ac:dyDescent="0.25">
      <c r="A2882" s="6">
        <v>45747</v>
      </c>
      <c r="B2882" s="4" t="s">
        <v>4117</v>
      </c>
      <c r="C2882" s="6">
        <v>45730</v>
      </c>
      <c r="D2882" s="4" t="s">
        <v>21025</v>
      </c>
      <c r="E2882" s="4">
        <v>277532</v>
      </c>
      <c r="F2882" s="6">
        <f t="shared" si="44"/>
        <v>45747</v>
      </c>
    </row>
    <row r="2883" spans="1:6" x14ac:dyDescent="0.25">
      <c r="A2883" s="6">
        <v>45747</v>
      </c>
      <c r="B2883" s="4" t="s">
        <v>4118</v>
      </c>
      <c r="C2883" s="6">
        <v>45730</v>
      </c>
      <c r="D2883" s="4" t="s">
        <v>20975</v>
      </c>
      <c r="E2883" s="4">
        <v>634007</v>
      </c>
      <c r="F2883" s="6">
        <f t="shared" ref="F2883:F2946" si="45">A2883</f>
        <v>45747</v>
      </c>
    </row>
    <row r="2884" spans="1:6" x14ac:dyDescent="0.25">
      <c r="A2884" s="6">
        <v>45747</v>
      </c>
      <c r="B2884" s="4" t="s">
        <v>4121</v>
      </c>
      <c r="C2884" s="6">
        <v>45730</v>
      </c>
      <c r="D2884" s="4" t="s">
        <v>20966</v>
      </c>
      <c r="E2884" s="4">
        <v>341775</v>
      </c>
      <c r="F2884" s="6">
        <f t="shared" si="45"/>
        <v>45747</v>
      </c>
    </row>
    <row r="2885" spans="1:6" x14ac:dyDescent="0.25">
      <c r="A2885" s="6">
        <v>45747</v>
      </c>
      <c r="B2885" s="4" t="s">
        <v>4123</v>
      </c>
      <c r="C2885" s="6">
        <v>45730</v>
      </c>
      <c r="D2885" s="4" t="s">
        <v>21127</v>
      </c>
      <c r="E2885" s="4">
        <v>2817643</v>
      </c>
      <c r="F2885" s="6">
        <f t="shared" si="45"/>
        <v>45747</v>
      </c>
    </row>
    <row r="2886" spans="1:6" x14ac:dyDescent="0.25">
      <c r="A2886" s="6">
        <v>45747</v>
      </c>
      <c r="B2886" s="4" t="s">
        <v>4124</v>
      </c>
      <c r="C2886" s="6">
        <v>45730</v>
      </c>
      <c r="D2886" s="4" t="s">
        <v>21145</v>
      </c>
      <c r="E2886" s="4">
        <v>338016</v>
      </c>
      <c r="F2886" s="6">
        <f t="shared" si="45"/>
        <v>45747</v>
      </c>
    </row>
    <row r="2887" spans="1:6" x14ac:dyDescent="0.25">
      <c r="A2887" s="6">
        <v>45747</v>
      </c>
      <c r="B2887" s="4" t="s">
        <v>4125</v>
      </c>
      <c r="C2887" s="6">
        <v>45730</v>
      </c>
      <c r="D2887" s="4" t="s">
        <v>21101</v>
      </c>
      <c r="E2887" s="4">
        <v>1630567</v>
      </c>
      <c r="F2887" s="6">
        <f t="shared" si="45"/>
        <v>45747</v>
      </c>
    </row>
    <row r="2888" spans="1:6" x14ac:dyDescent="0.25">
      <c r="A2888" s="6">
        <v>45747</v>
      </c>
      <c r="B2888" s="4" t="s">
        <v>4126</v>
      </c>
      <c r="C2888" s="6">
        <v>45730</v>
      </c>
      <c r="D2888" s="4" t="s">
        <v>21077</v>
      </c>
      <c r="E2888" s="4">
        <v>827219</v>
      </c>
      <c r="F2888" s="6">
        <f t="shared" si="45"/>
        <v>45747</v>
      </c>
    </row>
    <row r="2889" spans="1:6" x14ac:dyDescent="0.25">
      <c r="A2889" s="6">
        <v>45747</v>
      </c>
      <c r="B2889" s="4" t="s">
        <v>4128</v>
      </c>
      <c r="C2889" s="6">
        <v>45730</v>
      </c>
      <c r="D2889" s="4" t="s">
        <v>21028</v>
      </c>
      <c r="E2889" s="4">
        <v>2790875</v>
      </c>
      <c r="F2889" s="6">
        <f t="shared" si="45"/>
        <v>45747</v>
      </c>
    </row>
    <row r="2890" spans="1:6" x14ac:dyDescent="0.25">
      <c r="A2890" s="6">
        <v>45747</v>
      </c>
      <c r="B2890" s="4" t="s">
        <v>4130</v>
      </c>
      <c r="C2890" s="6">
        <v>45730</v>
      </c>
      <c r="D2890" s="4" t="s">
        <v>21119</v>
      </c>
      <c r="E2890" s="4">
        <v>3673778</v>
      </c>
      <c r="F2890" s="6">
        <f t="shared" si="45"/>
        <v>45747</v>
      </c>
    </row>
    <row r="2891" spans="1:6" x14ac:dyDescent="0.25">
      <c r="A2891" s="6">
        <v>45747</v>
      </c>
      <c r="B2891" s="4" t="s">
        <v>4132</v>
      </c>
      <c r="C2891" s="6">
        <v>45730</v>
      </c>
      <c r="D2891" s="4" t="s">
        <v>21062</v>
      </c>
      <c r="E2891" s="4">
        <v>4675908</v>
      </c>
      <c r="F2891" s="6">
        <f t="shared" si="45"/>
        <v>45747</v>
      </c>
    </row>
    <row r="2892" spans="1:6" x14ac:dyDescent="0.25">
      <c r="A2892" s="6">
        <v>45747</v>
      </c>
      <c r="B2892" s="4" t="s">
        <v>4133</v>
      </c>
      <c r="C2892" s="6">
        <v>45730</v>
      </c>
      <c r="D2892" s="4" t="s">
        <v>21129</v>
      </c>
      <c r="E2892" s="4">
        <v>4576440</v>
      </c>
      <c r="F2892" s="6">
        <f t="shared" si="45"/>
        <v>45747</v>
      </c>
    </row>
    <row r="2893" spans="1:6" x14ac:dyDescent="0.25">
      <c r="A2893" s="6">
        <v>45747</v>
      </c>
      <c r="B2893" s="4" t="s">
        <v>4134</v>
      </c>
      <c r="C2893" s="6">
        <v>45730</v>
      </c>
      <c r="D2893" s="4" t="s">
        <v>20977</v>
      </c>
      <c r="E2893" s="4">
        <v>3081309</v>
      </c>
      <c r="F2893" s="6">
        <f t="shared" si="45"/>
        <v>45747</v>
      </c>
    </row>
    <row r="2894" spans="1:6" x14ac:dyDescent="0.25">
      <c r="A2894" s="6">
        <v>45747</v>
      </c>
      <c r="B2894" s="4" t="s">
        <v>4135</v>
      </c>
      <c r="C2894" s="6">
        <v>45730</v>
      </c>
      <c r="D2894" s="4" t="s">
        <v>21126</v>
      </c>
      <c r="E2894" s="4">
        <v>1515011</v>
      </c>
      <c r="F2894" s="6">
        <f t="shared" si="45"/>
        <v>45747</v>
      </c>
    </row>
    <row r="2895" spans="1:6" x14ac:dyDescent="0.25">
      <c r="A2895" s="6">
        <v>45747</v>
      </c>
      <c r="B2895" s="4" t="s">
        <v>4136</v>
      </c>
      <c r="C2895" s="6">
        <v>45730</v>
      </c>
      <c r="D2895" s="4" t="s">
        <v>21084</v>
      </c>
      <c r="E2895" s="4">
        <v>4926270</v>
      </c>
      <c r="F2895" s="6">
        <f t="shared" si="45"/>
        <v>45747</v>
      </c>
    </row>
    <row r="2896" spans="1:6" x14ac:dyDescent="0.25">
      <c r="A2896" s="6">
        <v>45747</v>
      </c>
      <c r="B2896" s="4" t="s">
        <v>4137</v>
      </c>
      <c r="C2896" s="6">
        <v>45730</v>
      </c>
      <c r="D2896" s="4" t="s">
        <v>21024</v>
      </c>
      <c r="E2896" s="4">
        <v>470174</v>
      </c>
      <c r="F2896" s="6">
        <f t="shared" si="45"/>
        <v>45747</v>
      </c>
    </row>
    <row r="2897" spans="1:6" x14ac:dyDescent="0.25">
      <c r="A2897" s="6">
        <v>45747</v>
      </c>
      <c r="B2897" s="4" t="s">
        <v>4139</v>
      </c>
      <c r="C2897" s="6">
        <v>45730</v>
      </c>
      <c r="D2897" s="4" t="s">
        <v>21011</v>
      </c>
      <c r="E2897" s="4">
        <v>700917</v>
      </c>
      <c r="F2897" s="6">
        <f t="shared" si="45"/>
        <v>45747</v>
      </c>
    </row>
    <row r="2898" spans="1:6" x14ac:dyDescent="0.25">
      <c r="A2898" s="6">
        <v>45747</v>
      </c>
      <c r="B2898" s="4" t="s">
        <v>4140</v>
      </c>
      <c r="C2898" s="6">
        <v>45730</v>
      </c>
      <c r="D2898" s="4" t="s">
        <v>21062</v>
      </c>
      <c r="E2898" s="4">
        <v>1815630</v>
      </c>
      <c r="F2898" s="6">
        <f t="shared" si="45"/>
        <v>45747</v>
      </c>
    </row>
    <row r="2899" spans="1:6" x14ac:dyDescent="0.25">
      <c r="A2899" s="6">
        <v>45747</v>
      </c>
      <c r="B2899" s="4" t="s">
        <v>4141</v>
      </c>
      <c r="C2899" s="6">
        <v>45730</v>
      </c>
      <c r="D2899" s="4" t="s">
        <v>20946</v>
      </c>
      <c r="E2899" s="4">
        <v>1579621</v>
      </c>
      <c r="F2899" s="6">
        <f t="shared" si="45"/>
        <v>45747</v>
      </c>
    </row>
    <row r="2900" spans="1:6" x14ac:dyDescent="0.25">
      <c r="A2900" s="6">
        <v>45747</v>
      </c>
      <c r="B2900" s="4" t="s">
        <v>4142</v>
      </c>
      <c r="C2900" s="6">
        <v>45730</v>
      </c>
      <c r="D2900" s="4" t="s">
        <v>21141</v>
      </c>
      <c r="E2900" s="4">
        <v>807181</v>
      </c>
      <c r="F2900" s="6">
        <f t="shared" si="45"/>
        <v>45747</v>
      </c>
    </row>
    <row r="2901" spans="1:6" x14ac:dyDescent="0.25">
      <c r="A2901" s="6">
        <v>45747</v>
      </c>
      <c r="B2901" s="4" t="s">
        <v>4144</v>
      </c>
      <c r="C2901" s="6">
        <v>45730</v>
      </c>
      <c r="D2901" s="4" t="s">
        <v>21131</v>
      </c>
      <c r="E2901" s="4">
        <v>487709</v>
      </c>
      <c r="F2901" s="6">
        <f t="shared" si="45"/>
        <v>45747</v>
      </c>
    </row>
    <row r="2902" spans="1:6" x14ac:dyDescent="0.25">
      <c r="A2902" s="6">
        <v>45747</v>
      </c>
      <c r="B2902" s="4" t="s">
        <v>4145</v>
      </c>
      <c r="C2902" s="6">
        <v>45730</v>
      </c>
      <c r="D2902" s="4" t="s">
        <v>21114</v>
      </c>
      <c r="E2902" s="4">
        <v>3774207</v>
      </c>
      <c r="F2902" s="6">
        <f t="shared" si="45"/>
        <v>45747</v>
      </c>
    </row>
    <row r="2903" spans="1:6" x14ac:dyDescent="0.25">
      <c r="A2903" s="6">
        <v>45747</v>
      </c>
      <c r="B2903" s="4" t="s">
        <v>4146</v>
      </c>
      <c r="C2903" s="6">
        <v>45730</v>
      </c>
      <c r="D2903" s="4" t="s">
        <v>20955</v>
      </c>
      <c r="E2903" s="4">
        <v>1581900</v>
      </c>
      <c r="F2903" s="6">
        <f t="shared" si="45"/>
        <v>45747</v>
      </c>
    </row>
    <row r="2904" spans="1:6" x14ac:dyDescent="0.25">
      <c r="A2904" s="6">
        <v>45747</v>
      </c>
      <c r="B2904" s="4" t="s">
        <v>4147</v>
      </c>
      <c r="C2904" s="6">
        <v>45730</v>
      </c>
      <c r="D2904" s="4" t="s">
        <v>21031</v>
      </c>
      <c r="E2904" s="4">
        <v>1871791</v>
      </c>
      <c r="F2904" s="6">
        <f t="shared" si="45"/>
        <v>45747</v>
      </c>
    </row>
    <row r="2905" spans="1:6" x14ac:dyDescent="0.25">
      <c r="A2905" s="6">
        <v>45747</v>
      </c>
      <c r="B2905" s="4" t="s">
        <v>4149</v>
      </c>
      <c r="C2905" s="6">
        <v>45731</v>
      </c>
      <c r="D2905" s="4" t="s">
        <v>21136</v>
      </c>
      <c r="E2905" s="4">
        <v>2090221</v>
      </c>
      <c r="F2905" s="6">
        <f t="shared" si="45"/>
        <v>45747</v>
      </c>
    </row>
    <row r="2906" spans="1:6" x14ac:dyDescent="0.25">
      <c r="A2906" s="6">
        <v>45747</v>
      </c>
      <c r="B2906" s="4" t="s">
        <v>4150</v>
      </c>
      <c r="C2906" s="6">
        <v>45731</v>
      </c>
      <c r="D2906" s="4" t="s">
        <v>21026</v>
      </c>
      <c r="E2906" s="4">
        <v>1875102</v>
      </c>
      <c r="F2906" s="6">
        <f t="shared" si="45"/>
        <v>45747</v>
      </c>
    </row>
    <row r="2907" spans="1:6" x14ac:dyDescent="0.25">
      <c r="A2907" s="6">
        <v>45747</v>
      </c>
      <c r="B2907" s="4" t="s">
        <v>4151</v>
      </c>
      <c r="C2907" s="6">
        <v>45731</v>
      </c>
      <c r="D2907" s="4" t="s">
        <v>21045</v>
      </c>
      <c r="E2907" s="4">
        <v>420584</v>
      </c>
      <c r="F2907" s="6">
        <f t="shared" si="45"/>
        <v>45747</v>
      </c>
    </row>
    <row r="2908" spans="1:6" x14ac:dyDescent="0.25">
      <c r="A2908" s="6">
        <v>45747</v>
      </c>
      <c r="B2908" s="4" t="s">
        <v>4152</v>
      </c>
      <c r="C2908" s="6">
        <v>45731</v>
      </c>
      <c r="D2908" s="4" t="s">
        <v>21116</v>
      </c>
      <c r="E2908" s="4">
        <v>551072</v>
      </c>
      <c r="F2908" s="6">
        <f t="shared" si="45"/>
        <v>45747</v>
      </c>
    </row>
    <row r="2909" spans="1:6" x14ac:dyDescent="0.25">
      <c r="A2909" s="6">
        <v>45747</v>
      </c>
      <c r="B2909" s="4" t="s">
        <v>4155</v>
      </c>
      <c r="C2909" s="6">
        <v>45731</v>
      </c>
      <c r="D2909" s="4" t="s">
        <v>20978</v>
      </c>
      <c r="E2909" s="4">
        <v>2418753</v>
      </c>
      <c r="F2909" s="6">
        <f t="shared" si="45"/>
        <v>45747</v>
      </c>
    </row>
    <row r="2910" spans="1:6" x14ac:dyDescent="0.25">
      <c r="A2910" s="6">
        <v>45747</v>
      </c>
      <c r="B2910" s="4" t="s">
        <v>4156</v>
      </c>
      <c r="C2910" s="6">
        <v>45731</v>
      </c>
      <c r="D2910" s="4" t="s">
        <v>20974</v>
      </c>
      <c r="E2910" s="4">
        <v>2262438</v>
      </c>
      <c r="F2910" s="6">
        <f t="shared" si="45"/>
        <v>45747</v>
      </c>
    </row>
    <row r="2911" spans="1:6" x14ac:dyDescent="0.25">
      <c r="A2911" s="6">
        <v>45747</v>
      </c>
      <c r="B2911" s="4" t="s">
        <v>4160</v>
      </c>
      <c r="C2911" s="6">
        <v>45731</v>
      </c>
      <c r="D2911" s="4" t="s">
        <v>21139</v>
      </c>
      <c r="E2911" s="4">
        <v>1856245</v>
      </c>
      <c r="F2911" s="6">
        <f t="shared" si="45"/>
        <v>45747</v>
      </c>
    </row>
    <row r="2912" spans="1:6" x14ac:dyDescent="0.25">
      <c r="A2912" s="6">
        <v>45747</v>
      </c>
      <c r="B2912" s="4" t="s">
        <v>4161</v>
      </c>
      <c r="C2912" s="6">
        <v>45731</v>
      </c>
      <c r="D2912" s="4" t="s">
        <v>21126</v>
      </c>
      <c r="E2912" s="4">
        <v>136289</v>
      </c>
      <c r="F2912" s="6">
        <f t="shared" si="45"/>
        <v>45747</v>
      </c>
    </row>
    <row r="2913" spans="1:6" x14ac:dyDescent="0.25">
      <c r="A2913" s="6">
        <v>45747</v>
      </c>
      <c r="B2913" s="4" t="s">
        <v>4162</v>
      </c>
      <c r="C2913" s="6">
        <v>45731</v>
      </c>
      <c r="D2913" s="4" t="s">
        <v>20965</v>
      </c>
      <c r="E2913" s="4">
        <v>402464</v>
      </c>
      <c r="F2913" s="6">
        <f t="shared" si="45"/>
        <v>45747</v>
      </c>
    </row>
    <row r="2914" spans="1:6" x14ac:dyDescent="0.25">
      <c r="A2914" s="6">
        <v>45747</v>
      </c>
      <c r="B2914" s="4" t="s">
        <v>4163</v>
      </c>
      <c r="C2914" s="6">
        <v>45731</v>
      </c>
      <c r="D2914" s="4" t="s">
        <v>21024</v>
      </c>
      <c r="E2914" s="4">
        <v>755101</v>
      </c>
      <c r="F2914" s="6">
        <f t="shared" si="45"/>
        <v>45747</v>
      </c>
    </row>
    <row r="2915" spans="1:6" x14ac:dyDescent="0.25">
      <c r="A2915" s="6">
        <v>45747</v>
      </c>
      <c r="B2915" s="4" t="s">
        <v>4166</v>
      </c>
      <c r="C2915" s="6">
        <v>45731</v>
      </c>
      <c r="D2915" s="4" t="s">
        <v>21076</v>
      </c>
      <c r="E2915" s="4">
        <v>3059621</v>
      </c>
      <c r="F2915" s="6">
        <f t="shared" si="45"/>
        <v>45747</v>
      </c>
    </row>
    <row r="2916" spans="1:6" x14ac:dyDescent="0.25">
      <c r="A2916" s="6">
        <v>45747</v>
      </c>
      <c r="B2916" s="4" t="s">
        <v>4167</v>
      </c>
      <c r="C2916" s="6">
        <v>45731</v>
      </c>
      <c r="D2916" s="4" t="s">
        <v>21119</v>
      </c>
      <c r="E2916" s="4">
        <v>542537</v>
      </c>
      <c r="F2916" s="6">
        <f t="shared" si="45"/>
        <v>45747</v>
      </c>
    </row>
    <row r="2917" spans="1:6" x14ac:dyDescent="0.25">
      <c r="A2917" s="6">
        <v>45747</v>
      </c>
      <c r="B2917" s="4" t="s">
        <v>4168</v>
      </c>
      <c r="C2917" s="6">
        <v>45731</v>
      </c>
      <c r="D2917" s="4" t="s">
        <v>21001</v>
      </c>
      <c r="E2917" s="4">
        <v>1451304</v>
      </c>
      <c r="F2917" s="6">
        <f t="shared" si="45"/>
        <v>45747</v>
      </c>
    </row>
    <row r="2918" spans="1:6" x14ac:dyDescent="0.25">
      <c r="A2918" s="6">
        <v>45747</v>
      </c>
      <c r="B2918" s="4" t="s">
        <v>4169</v>
      </c>
      <c r="C2918" s="6">
        <v>45731</v>
      </c>
      <c r="D2918" s="4" t="s">
        <v>20977</v>
      </c>
      <c r="E2918" s="4">
        <v>1702046</v>
      </c>
      <c r="F2918" s="6">
        <f t="shared" si="45"/>
        <v>45747</v>
      </c>
    </row>
    <row r="2919" spans="1:6" x14ac:dyDescent="0.25">
      <c r="A2919" s="6">
        <v>45747</v>
      </c>
      <c r="B2919" s="4" t="s">
        <v>4172</v>
      </c>
      <c r="C2919" s="6">
        <v>45731</v>
      </c>
      <c r="D2919" s="4" t="s">
        <v>21083</v>
      </c>
      <c r="E2919" s="4">
        <v>2994990</v>
      </c>
      <c r="F2919" s="6">
        <f t="shared" si="45"/>
        <v>45747</v>
      </c>
    </row>
    <row r="2920" spans="1:6" x14ac:dyDescent="0.25">
      <c r="A2920" s="6">
        <v>45747</v>
      </c>
      <c r="B2920" s="4" t="s">
        <v>4173</v>
      </c>
      <c r="C2920" s="6">
        <v>45731</v>
      </c>
      <c r="D2920" s="4" t="s">
        <v>21113</v>
      </c>
      <c r="E2920" s="4">
        <v>403362</v>
      </c>
      <c r="F2920" s="6">
        <f t="shared" si="45"/>
        <v>45747</v>
      </c>
    </row>
    <row r="2921" spans="1:6" x14ac:dyDescent="0.25">
      <c r="A2921" s="6">
        <v>45747</v>
      </c>
      <c r="B2921" s="4" t="s">
        <v>4174</v>
      </c>
      <c r="C2921" s="6">
        <v>45731</v>
      </c>
      <c r="D2921" s="4" t="s">
        <v>20963</v>
      </c>
      <c r="E2921" s="4">
        <v>3104672</v>
      </c>
      <c r="F2921" s="6">
        <f t="shared" si="45"/>
        <v>45747</v>
      </c>
    </row>
    <row r="2922" spans="1:6" x14ac:dyDescent="0.25">
      <c r="A2922" s="6">
        <v>45747</v>
      </c>
      <c r="B2922" s="4" t="s">
        <v>4175</v>
      </c>
      <c r="C2922" s="6">
        <v>45731</v>
      </c>
      <c r="D2922" s="4" t="s">
        <v>21062</v>
      </c>
      <c r="E2922" s="4">
        <v>3385387</v>
      </c>
      <c r="F2922" s="6">
        <f t="shared" si="45"/>
        <v>45747</v>
      </c>
    </row>
    <row r="2923" spans="1:6" x14ac:dyDescent="0.25">
      <c r="A2923" s="6">
        <v>45747</v>
      </c>
      <c r="B2923" s="4" t="s">
        <v>4176</v>
      </c>
      <c r="C2923" s="6">
        <v>45731</v>
      </c>
      <c r="D2923" s="4" t="s">
        <v>21000</v>
      </c>
      <c r="E2923" s="4">
        <v>2406487</v>
      </c>
      <c r="F2923" s="6">
        <f t="shared" si="45"/>
        <v>45747</v>
      </c>
    </row>
    <row r="2924" spans="1:6" x14ac:dyDescent="0.25">
      <c r="A2924" s="6">
        <v>45747</v>
      </c>
      <c r="B2924" s="4" t="s">
        <v>4177</v>
      </c>
      <c r="C2924" s="6">
        <v>45731</v>
      </c>
      <c r="D2924" s="4" t="s">
        <v>21014</v>
      </c>
      <c r="E2924" s="4">
        <v>1084889</v>
      </c>
      <c r="F2924" s="6">
        <f t="shared" si="45"/>
        <v>45747</v>
      </c>
    </row>
    <row r="2925" spans="1:6" x14ac:dyDescent="0.25">
      <c r="A2925" s="6">
        <v>45747</v>
      </c>
      <c r="B2925" s="4" t="s">
        <v>4178</v>
      </c>
      <c r="C2925" s="6">
        <v>45731</v>
      </c>
      <c r="D2925" s="4" t="s">
        <v>20945</v>
      </c>
      <c r="E2925" s="4">
        <v>830858</v>
      </c>
      <c r="F2925" s="6">
        <f t="shared" si="45"/>
        <v>45747</v>
      </c>
    </row>
    <row r="2926" spans="1:6" x14ac:dyDescent="0.25">
      <c r="A2926" s="6">
        <v>45747</v>
      </c>
      <c r="B2926" s="4" t="s">
        <v>4179</v>
      </c>
      <c r="C2926" s="6">
        <v>45731</v>
      </c>
      <c r="D2926" s="4" t="s">
        <v>21098</v>
      </c>
      <c r="E2926" s="4">
        <v>201353</v>
      </c>
      <c r="F2926" s="6">
        <f t="shared" si="45"/>
        <v>45747</v>
      </c>
    </row>
    <row r="2927" spans="1:6" x14ac:dyDescent="0.25">
      <c r="A2927" s="6">
        <v>45747</v>
      </c>
      <c r="B2927" s="4" t="s">
        <v>4182</v>
      </c>
      <c r="C2927" s="6">
        <v>45731</v>
      </c>
      <c r="D2927" s="4" t="s">
        <v>21054</v>
      </c>
      <c r="E2927" s="4">
        <v>1494747</v>
      </c>
      <c r="F2927" s="6">
        <f t="shared" si="45"/>
        <v>45747</v>
      </c>
    </row>
    <row r="2928" spans="1:6" x14ac:dyDescent="0.25">
      <c r="A2928" s="6">
        <v>45747</v>
      </c>
      <c r="B2928" s="4" t="s">
        <v>4184</v>
      </c>
      <c r="C2928" s="6">
        <v>45731</v>
      </c>
      <c r="D2928" s="4" t="s">
        <v>20993</v>
      </c>
      <c r="E2928" s="4">
        <v>394190</v>
      </c>
      <c r="F2928" s="6">
        <f t="shared" si="45"/>
        <v>45747</v>
      </c>
    </row>
    <row r="2929" spans="1:6" x14ac:dyDescent="0.25">
      <c r="A2929" s="6">
        <v>45747</v>
      </c>
      <c r="B2929" s="4" t="s">
        <v>4185</v>
      </c>
      <c r="C2929" s="6">
        <v>45731</v>
      </c>
      <c r="D2929" s="4" t="s">
        <v>21052</v>
      </c>
      <c r="E2929" s="4">
        <v>3150284</v>
      </c>
      <c r="F2929" s="6">
        <f t="shared" si="45"/>
        <v>45747</v>
      </c>
    </row>
    <row r="2930" spans="1:6" x14ac:dyDescent="0.25">
      <c r="A2930" s="6">
        <v>45747</v>
      </c>
      <c r="B2930" s="4" t="s">
        <v>4186</v>
      </c>
      <c r="C2930" s="6">
        <v>45731</v>
      </c>
      <c r="D2930" s="4" t="s">
        <v>20953</v>
      </c>
      <c r="E2930" s="4">
        <v>532467</v>
      </c>
      <c r="F2930" s="6">
        <f t="shared" si="45"/>
        <v>45747</v>
      </c>
    </row>
    <row r="2931" spans="1:6" x14ac:dyDescent="0.25">
      <c r="A2931" s="6">
        <v>45747</v>
      </c>
      <c r="B2931" s="4" t="s">
        <v>4187</v>
      </c>
      <c r="C2931" s="6">
        <v>45731</v>
      </c>
      <c r="D2931" s="4" t="s">
        <v>20986</v>
      </c>
      <c r="E2931" s="4">
        <v>1526337</v>
      </c>
      <c r="F2931" s="6">
        <f t="shared" si="45"/>
        <v>45747</v>
      </c>
    </row>
    <row r="2932" spans="1:6" x14ac:dyDescent="0.25">
      <c r="A2932" s="6">
        <v>45747</v>
      </c>
      <c r="B2932" s="4" t="s">
        <v>4188</v>
      </c>
      <c r="C2932" s="6">
        <v>45731</v>
      </c>
      <c r="D2932" s="4" t="s">
        <v>21057</v>
      </c>
      <c r="E2932" s="4">
        <v>1379706</v>
      </c>
      <c r="F2932" s="6">
        <f t="shared" si="45"/>
        <v>45747</v>
      </c>
    </row>
    <row r="2933" spans="1:6" x14ac:dyDescent="0.25">
      <c r="A2933" s="6">
        <v>45747</v>
      </c>
      <c r="B2933" s="4" t="s">
        <v>4189</v>
      </c>
      <c r="C2933" s="6">
        <v>45731</v>
      </c>
      <c r="D2933" s="4" t="s">
        <v>21069</v>
      </c>
      <c r="E2933" s="4">
        <v>2607372</v>
      </c>
      <c r="F2933" s="6">
        <f t="shared" si="45"/>
        <v>45747</v>
      </c>
    </row>
    <row r="2934" spans="1:6" x14ac:dyDescent="0.25">
      <c r="A2934" s="6">
        <v>45747</v>
      </c>
      <c r="B2934" s="4" t="s">
        <v>4191</v>
      </c>
      <c r="C2934" s="6">
        <v>45731</v>
      </c>
      <c r="D2934" s="4" t="s">
        <v>21024</v>
      </c>
      <c r="E2934" s="4">
        <v>901875</v>
      </c>
      <c r="F2934" s="6">
        <f t="shared" si="45"/>
        <v>45747</v>
      </c>
    </row>
    <row r="2935" spans="1:6" x14ac:dyDescent="0.25">
      <c r="A2935" s="6">
        <v>45747</v>
      </c>
      <c r="B2935" s="4" t="s">
        <v>4192</v>
      </c>
      <c r="C2935" s="6">
        <v>45731</v>
      </c>
      <c r="D2935" s="4" t="s">
        <v>21105</v>
      </c>
      <c r="E2935" s="4">
        <v>1381988</v>
      </c>
      <c r="F2935" s="6">
        <f t="shared" si="45"/>
        <v>45747</v>
      </c>
    </row>
    <row r="2936" spans="1:6" x14ac:dyDescent="0.25">
      <c r="A2936" s="6">
        <v>45747</v>
      </c>
      <c r="B2936" s="4" t="s">
        <v>4193</v>
      </c>
      <c r="C2936" s="6">
        <v>45731</v>
      </c>
      <c r="D2936" s="4" t="s">
        <v>20999</v>
      </c>
      <c r="E2936" s="4">
        <v>899777</v>
      </c>
      <c r="F2936" s="6">
        <f t="shared" si="45"/>
        <v>45747</v>
      </c>
    </row>
    <row r="2937" spans="1:6" x14ac:dyDescent="0.25">
      <c r="A2937" s="6">
        <v>45747</v>
      </c>
      <c r="B2937" s="4" t="s">
        <v>4194</v>
      </c>
      <c r="C2937" s="6">
        <v>45731</v>
      </c>
      <c r="D2937" s="4" t="s">
        <v>20986</v>
      </c>
      <c r="E2937" s="4">
        <v>2946405</v>
      </c>
      <c r="F2937" s="6">
        <f t="shared" si="45"/>
        <v>45747</v>
      </c>
    </row>
    <row r="2938" spans="1:6" x14ac:dyDescent="0.25">
      <c r="A2938" s="6">
        <v>45747</v>
      </c>
      <c r="B2938" s="4" t="s">
        <v>4195</v>
      </c>
      <c r="C2938" s="6">
        <v>45731</v>
      </c>
      <c r="D2938" s="4" t="s">
        <v>21018</v>
      </c>
      <c r="E2938" s="4">
        <v>3071844</v>
      </c>
      <c r="F2938" s="6">
        <f t="shared" si="45"/>
        <v>45747</v>
      </c>
    </row>
    <row r="2939" spans="1:6" x14ac:dyDescent="0.25">
      <c r="A2939" s="6">
        <v>45747</v>
      </c>
      <c r="B2939" s="4" t="s">
        <v>4196</v>
      </c>
      <c r="C2939" s="6">
        <v>45732</v>
      </c>
      <c r="D2939" s="4" t="s">
        <v>21032</v>
      </c>
      <c r="E2939" s="4">
        <v>1684570</v>
      </c>
      <c r="F2939" s="6">
        <f t="shared" si="45"/>
        <v>45747</v>
      </c>
    </row>
    <row r="2940" spans="1:6" x14ac:dyDescent="0.25">
      <c r="A2940" s="6">
        <v>45747</v>
      </c>
      <c r="B2940" s="4" t="s">
        <v>4198</v>
      </c>
      <c r="C2940" s="6">
        <v>45732</v>
      </c>
      <c r="D2940" s="4" t="s">
        <v>21037</v>
      </c>
      <c r="E2940" s="4">
        <v>1664396</v>
      </c>
      <c r="F2940" s="6">
        <f t="shared" si="45"/>
        <v>45747</v>
      </c>
    </row>
    <row r="2941" spans="1:6" x14ac:dyDescent="0.25">
      <c r="A2941" s="6">
        <v>45747</v>
      </c>
      <c r="B2941" s="4" t="s">
        <v>4199</v>
      </c>
      <c r="C2941" s="6">
        <v>45732</v>
      </c>
      <c r="D2941" s="4" t="s">
        <v>21139</v>
      </c>
      <c r="E2941" s="4">
        <v>959854</v>
      </c>
      <c r="F2941" s="6">
        <f t="shared" si="45"/>
        <v>45747</v>
      </c>
    </row>
    <row r="2942" spans="1:6" x14ac:dyDescent="0.25">
      <c r="A2942" s="6">
        <v>45747</v>
      </c>
      <c r="B2942" s="4" t="s">
        <v>4200</v>
      </c>
      <c r="C2942" s="6">
        <v>45732</v>
      </c>
      <c r="D2942" s="4" t="s">
        <v>21106</v>
      </c>
      <c r="E2942" s="4">
        <v>3252854</v>
      </c>
      <c r="F2942" s="6">
        <f t="shared" si="45"/>
        <v>45747</v>
      </c>
    </row>
    <row r="2943" spans="1:6" x14ac:dyDescent="0.25">
      <c r="A2943" s="6">
        <v>45747</v>
      </c>
      <c r="B2943" s="4" t="s">
        <v>4201</v>
      </c>
      <c r="C2943" s="6">
        <v>45732</v>
      </c>
      <c r="D2943" s="4" t="s">
        <v>21088</v>
      </c>
      <c r="E2943" s="4">
        <v>2542353</v>
      </c>
      <c r="F2943" s="6">
        <f t="shared" si="45"/>
        <v>45747</v>
      </c>
    </row>
    <row r="2944" spans="1:6" x14ac:dyDescent="0.25">
      <c r="A2944" s="6">
        <v>45747</v>
      </c>
      <c r="B2944" s="4" t="s">
        <v>4202</v>
      </c>
      <c r="C2944" s="6">
        <v>45732</v>
      </c>
      <c r="D2944" s="4" t="s">
        <v>21148</v>
      </c>
      <c r="E2944" s="4">
        <v>1413514</v>
      </c>
      <c r="F2944" s="6">
        <f t="shared" si="45"/>
        <v>45747</v>
      </c>
    </row>
    <row r="2945" spans="1:6" x14ac:dyDescent="0.25">
      <c r="A2945" s="6">
        <v>45747</v>
      </c>
      <c r="B2945" s="4" t="s">
        <v>4204</v>
      </c>
      <c r="C2945" s="6">
        <v>45732</v>
      </c>
      <c r="D2945" s="4" t="s">
        <v>21023</v>
      </c>
      <c r="E2945" s="4">
        <v>504847</v>
      </c>
      <c r="F2945" s="6">
        <f t="shared" si="45"/>
        <v>45747</v>
      </c>
    </row>
    <row r="2946" spans="1:6" x14ac:dyDescent="0.25">
      <c r="A2946" s="6">
        <v>45747</v>
      </c>
      <c r="B2946" s="4" t="s">
        <v>4205</v>
      </c>
      <c r="C2946" s="6">
        <v>45732</v>
      </c>
      <c r="D2946" s="4" t="s">
        <v>21115</v>
      </c>
      <c r="E2946" s="4">
        <v>683823</v>
      </c>
      <c r="F2946" s="6">
        <f t="shared" si="45"/>
        <v>45747</v>
      </c>
    </row>
    <row r="2947" spans="1:6" x14ac:dyDescent="0.25">
      <c r="A2947" s="6">
        <v>45747</v>
      </c>
      <c r="B2947" s="4" t="s">
        <v>4206</v>
      </c>
      <c r="C2947" s="6">
        <v>45732</v>
      </c>
      <c r="D2947" s="4" t="s">
        <v>21139</v>
      </c>
      <c r="E2947" s="4">
        <v>1146998</v>
      </c>
      <c r="F2947" s="6">
        <f t="shared" ref="F2947:F3010" si="46">A2947</f>
        <v>45747</v>
      </c>
    </row>
    <row r="2948" spans="1:6" x14ac:dyDescent="0.25">
      <c r="A2948" s="6">
        <v>45747</v>
      </c>
      <c r="B2948" s="4" t="s">
        <v>4207</v>
      </c>
      <c r="C2948" s="6">
        <v>45732</v>
      </c>
      <c r="D2948" s="4" t="s">
        <v>21061</v>
      </c>
      <c r="E2948" s="4">
        <v>2020682</v>
      </c>
      <c r="F2948" s="6">
        <f t="shared" si="46"/>
        <v>45747</v>
      </c>
    </row>
    <row r="2949" spans="1:6" x14ac:dyDescent="0.25">
      <c r="A2949" s="6">
        <v>45747</v>
      </c>
      <c r="B2949" s="4" t="s">
        <v>4208</v>
      </c>
      <c r="C2949" s="6">
        <v>45732</v>
      </c>
      <c r="D2949" s="4" t="s">
        <v>21061</v>
      </c>
      <c r="E2949" s="4">
        <v>393865</v>
      </c>
      <c r="F2949" s="6">
        <f t="shared" si="46"/>
        <v>45747</v>
      </c>
    </row>
    <row r="2950" spans="1:6" x14ac:dyDescent="0.25">
      <c r="A2950" s="6">
        <v>45747</v>
      </c>
      <c r="B2950" s="4" t="s">
        <v>4210</v>
      </c>
      <c r="C2950" s="6">
        <v>45732</v>
      </c>
      <c r="D2950" s="4" t="s">
        <v>21010</v>
      </c>
      <c r="E2950" s="4">
        <v>2679865</v>
      </c>
      <c r="F2950" s="6">
        <f t="shared" si="46"/>
        <v>45747</v>
      </c>
    </row>
    <row r="2951" spans="1:6" x14ac:dyDescent="0.25">
      <c r="A2951" s="6">
        <v>45747</v>
      </c>
      <c r="B2951" s="4" t="s">
        <v>4211</v>
      </c>
      <c r="C2951" s="6">
        <v>45732</v>
      </c>
      <c r="D2951" s="4" t="s">
        <v>21043</v>
      </c>
      <c r="E2951" s="4">
        <v>267055</v>
      </c>
      <c r="F2951" s="6">
        <f t="shared" si="46"/>
        <v>45747</v>
      </c>
    </row>
    <row r="2952" spans="1:6" x14ac:dyDescent="0.25">
      <c r="A2952" s="6">
        <v>45747</v>
      </c>
      <c r="B2952" s="4" t="s">
        <v>4214</v>
      </c>
      <c r="C2952" s="6">
        <v>45732</v>
      </c>
      <c r="D2952" s="4" t="s">
        <v>20965</v>
      </c>
      <c r="E2952" s="4">
        <v>323255</v>
      </c>
      <c r="F2952" s="6">
        <f t="shared" si="46"/>
        <v>45747</v>
      </c>
    </row>
    <row r="2953" spans="1:6" x14ac:dyDescent="0.25">
      <c r="A2953" s="6">
        <v>45747</v>
      </c>
      <c r="B2953" s="4" t="s">
        <v>4215</v>
      </c>
      <c r="C2953" s="6">
        <v>45732</v>
      </c>
      <c r="D2953" s="4" t="s">
        <v>21120</v>
      </c>
      <c r="E2953" s="4">
        <v>736611</v>
      </c>
      <c r="F2953" s="6">
        <f t="shared" si="46"/>
        <v>45747</v>
      </c>
    </row>
    <row r="2954" spans="1:6" x14ac:dyDescent="0.25">
      <c r="A2954" s="6">
        <v>45747</v>
      </c>
      <c r="B2954" s="4" t="s">
        <v>4216</v>
      </c>
      <c r="C2954" s="6">
        <v>45732</v>
      </c>
      <c r="D2954" s="4" t="s">
        <v>20953</v>
      </c>
      <c r="E2954" s="4">
        <v>2066755</v>
      </c>
      <c r="F2954" s="6">
        <f t="shared" si="46"/>
        <v>45747</v>
      </c>
    </row>
    <row r="2955" spans="1:6" x14ac:dyDescent="0.25">
      <c r="A2955" s="6">
        <v>45747</v>
      </c>
      <c r="B2955" s="4" t="s">
        <v>4221</v>
      </c>
      <c r="C2955" s="6">
        <v>45732</v>
      </c>
      <c r="D2955" s="4" t="s">
        <v>21149</v>
      </c>
      <c r="E2955" s="4">
        <v>1308586</v>
      </c>
      <c r="F2955" s="6">
        <f t="shared" si="46"/>
        <v>45747</v>
      </c>
    </row>
    <row r="2956" spans="1:6" x14ac:dyDescent="0.25">
      <c r="A2956" s="6">
        <v>45747</v>
      </c>
      <c r="B2956" s="4" t="s">
        <v>4222</v>
      </c>
      <c r="C2956" s="6">
        <v>45732</v>
      </c>
      <c r="D2956" s="4" t="s">
        <v>21030</v>
      </c>
      <c r="E2956" s="4">
        <v>1173726</v>
      </c>
      <c r="F2956" s="6">
        <f t="shared" si="46"/>
        <v>45747</v>
      </c>
    </row>
    <row r="2957" spans="1:6" x14ac:dyDescent="0.25">
      <c r="A2957" s="6">
        <v>45747</v>
      </c>
      <c r="B2957" s="4" t="s">
        <v>4223</v>
      </c>
      <c r="C2957" s="6">
        <v>45732</v>
      </c>
      <c r="D2957" s="4" t="s">
        <v>20977</v>
      </c>
      <c r="E2957" s="4">
        <v>688177</v>
      </c>
      <c r="F2957" s="6">
        <f t="shared" si="46"/>
        <v>45747</v>
      </c>
    </row>
    <row r="2958" spans="1:6" x14ac:dyDescent="0.25">
      <c r="A2958" s="6">
        <v>45747</v>
      </c>
      <c r="B2958" s="4" t="s">
        <v>4224</v>
      </c>
      <c r="C2958" s="6">
        <v>45732</v>
      </c>
      <c r="D2958" s="4" t="s">
        <v>21139</v>
      </c>
      <c r="E2958" s="4">
        <v>718584</v>
      </c>
      <c r="F2958" s="6">
        <f t="shared" si="46"/>
        <v>45747</v>
      </c>
    </row>
    <row r="2959" spans="1:6" x14ac:dyDescent="0.25">
      <c r="A2959" s="6">
        <v>45747</v>
      </c>
      <c r="B2959" s="4" t="s">
        <v>4225</v>
      </c>
      <c r="C2959" s="6">
        <v>45732</v>
      </c>
      <c r="D2959" s="4" t="s">
        <v>21091</v>
      </c>
      <c r="E2959" s="4">
        <v>1786165</v>
      </c>
      <c r="F2959" s="6">
        <f t="shared" si="46"/>
        <v>45747</v>
      </c>
    </row>
    <row r="2960" spans="1:6" x14ac:dyDescent="0.25">
      <c r="A2960" s="6">
        <v>45747</v>
      </c>
      <c r="B2960" s="4" t="s">
        <v>4226</v>
      </c>
      <c r="C2960" s="6">
        <v>45732</v>
      </c>
      <c r="D2960" s="4" t="s">
        <v>20977</v>
      </c>
      <c r="E2960" s="4">
        <v>1003731</v>
      </c>
      <c r="F2960" s="6">
        <f t="shared" si="46"/>
        <v>45747</v>
      </c>
    </row>
    <row r="2961" spans="1:6" x14ac:dyDescent="0.25">
      <c r="A2961" s="6">
        <v>45747</v>
      </c>
      <c r="B2961" s="4" t="s">
        <v>4227</v>
      </c>
      <c r="C2961" s="6">
        <v>45732</v>
      </c>
      <c r="D2961" s="4" t="s">
        <v>21036</v>
      </c>
      <c r="E2961" s="4">
        <v>690368</v>
      </c>
      <c r="F2961" s="6">
        <f t="shared" si="46"/>
        <v>45747</v>
      </c>
    </row>
    <row r="2962" spans="1:6" x14ac:dyDescent="0.25">
      <c r="A2962" s="6">
        <v>45747</v>
      </c>
      <c r="B2962" s="4" t="s">
        <v>4228</v>
      </c>
      <c r="C2962" s="6">
        <v>45732</v>
      </c>
      <c r="D2962" s="4" t="s">
        <v>21005</v>
      </c>
      <c r="E2962" s="4">
        <v>2067878</v>
      </c>
      <c r="F2962" s="6">
        <f t="shared" si="46"/>
        <v>45747</v>
      </c>
    </row>
    <row r="2963" spans="1:6" x14ac:dyDescent="0.25">
      <c r="A2963" s="6">
        <v>45747</v>
      </c>
      <c r="B2963" s="4" t="s">
        <v>4229</v>
      </c>
      <c r="C2963" s="6">
        <v>45732</v>
      </c>
      <c r="D2963" s="4" t="s">
        <v>21030</v>
      </c>
      <c r="E2963" s="4">
        <v>1087147</v>
      </c>
      <c r="F2963" s="6">
        <f t="shared" si="46"/>
        <v>45747</v>
      </c>
    </row>
    <row r="2964" spans="1:6" x14ac:dyDescent="0.25">
      <c r="A2964" s="6">
        <v>45747</v>
      </c>
      <c r="B2964" s="4" t="s">
        <v>4231</v>
      </c>
      <c r="C2964" s="6">
        <v>45732</v>
      </c>
      <c r="D2964" s="4" t="s">
        <v>20952</v>
      </c>
      <c r="E2964" s="4">
        <v>3082288</v>
      </c>
      <c r="F2964" s="6">
        <f t="shared" si="46"/>
        <v>45747</v>
      </c>
    </row>
    <row r="2965" spans="1:6" x14ac:dyDescent="0.25">
      <c r="A2965" s="6">
        <v>45747</v>
      </c>
      <c r="B2965" s="4" t="s">
        <v>4232</v>
      </c>
      <c r="C2965" s="6">
        <v>45732</v>
      </c>
      <c r="D2965" s="4" t="s">
        <v>21028</v>
      </c>
      <c r="E2965" s="4">
        <v>530913</v>
      </c>
      <c r="F2965" s="6">
        <f t="shared" si="46"/>
        <v>45747</v>
      </c>
    </row>
    <row r="2966" spans="1:6" x14ac:dyDescent="0.25">
      <c r="A2966" s="6">
        <v>45747</v>
      </c>
      <c r="B2966" s="4" t="s">
        <v>4234</v>
      </c>
      <c r="C2966" s="6">
        <v>45732</v>
      </c>
      <c r="D2966" s="4" t="s">
        <v>21039</v>
      </c>
      <c r="E2966" s="4">
        <v>458721</v>
      </c>
      <c r="F2966" s="6">
        <f t="shared" si="46"/>
        <v>45747</v>
      </c>
    </row>
    <row r="2967" spans="1:6" x14ac:dyDescent="0.25">
      <c r="A2967" s="6">
        <v>45747</v>
      </c>
      <c r="B2967" s="4" t="s">
        <v>4235</v>
      </c>
      <c r="C2967" s="6">
        <v>45732</v>
      </c>
      <c r="D2967" s="4" t="s">
        <v>21062</v>
      </c>
      <c r="E2967" s="4">
        <v>1278570</v>
      </c>
      <c r="F2967" s="6">
        <f t="shared" si="46"/>
        <v>45747</v>
      </c>
    </row>
    <row r="2968" spans="1:6" x14ac:dyDescent="0.25">
      <c r="A2968" s="6">
        <v>45747</v>
      </c>
      <c r="B2968" s="4" t="s">
        <v>4236</v>
      </c>
      <c r="C2968" s="6">
        <v>45732</v>
      </c>
      <c r="D2968" s="4" t="s">
        <v>21103</v>
      </c>
      <c r="E2968" s="4">
        <v>1635420</v>
      </c>
      <c r="F2968" s="6">
        <f t="shared" si="46"/>
        <v>45747</v>
      </c>
    </row>
    <row r="2969" spans="1:6" x14ac:dyDescent="0.25">
      <c r="A2969" s="6">
        <v>45747</v>
      </c>
      <c r="B2969" s="4" t="s">
        <v>4237</v>
      </c>
      <c r="C2969" s="6">
        <v>45732</v>
      </c>
      <c r="D2969" s="4" t="s">
        <v>20957</v>
      </c>
      <c r="E2969" s="4">
        <v>322715</v>
      </c>
      <c r="F2969" s="6">
        <f t="shared" si="46"/>
        <v>45747</v>
      </c>
    </row>
    <row r="2970" spans="1:6" x14ac:dyDescent="0.25">
      <c r="A2970" s="6">
        <v>45747</v>
      </c>
      <c r="B2970" s="4" t="s">
        <v>4238</v>
      </c>
      <c r="C2970" s="6">
        <v>45732</v>
      </c>
      <c r="D2970" s="4" t="s">
        <v>21024</v>
      </c>
      <c r="E2970" s="4">
        <v>1439246</v>
      </c>
      <c r="F2970" s="6">
        <f t="shared" si="46"/>
        <v>45747</v>
      </c>
    </row>
    <row r="2971" spans="1:6" x14ac:dyDescent="0.25">
      <c r="A2971" s="6">
        <v>45747</v>
      </c>
      <c r="B2971" s="4" t="s">
        <v>4239</v>
      </c>
      <c r="C2971" s="6">
        <v>45732</v>
      </c>
      <c r="D2971" s="4" t="s">
        <v>21136</v>
      </c>
      <c r="E2971" s="4">
        <v>705858</v>
      </c>
      <c r="F2971" s="6">
        <f t="shared" si="46"/>
        <v>45747</v>
      </c>
    </row>
    <row r="2972" spans="1:6" x14ac:dyDescent="0.25">
      <c r="A2972" s="6">
        <v>45747</v>
      </c>
      <c r="B2972" s="4" t="s">
        <v>4240</v>
      </c>
      <c r="C2972" s="6">
        <v>45732</v>
      </c>
      <c r="D2972" s="4" t="s">
        <v>21114</v>
      </c>
      <c r="E2972" s="4">
        <v>472340</v>
      </c>
      <c r="F2972" s="6">
        <f t="shared" si="46"/>
        <v>45747</v>
      </c>
    </row>
    <row r="2973" spans="1:6" x14ac:dyDescent="0.25">
      <c r="A2973" s="6">
        <v>45747</v>
      </c>
      <c r="B2973" s="4" t="s">
        <v>4242</v>
      </c>
      <c r="C2973" s="6">
        <v>45732</v>
      </c>
      <c r="D2973" s="4" t="s">
        <v>21106</v>
      </c>
      <c r="E2973" s="4">
        <v>2554544</v>
      </c>
      <c r="F2973" s="6">
        <f t="shared" si="46"/>
        <v>45747</v>
      </c>
    </row>
    <row r="2974" spans="1:6" x14ac:dyDescent="0.25">
      <c r="A2974" s="6">
        <v>45747</v>
      </c>
      <c r="B2974" s="4" t="s">
        <v>4244</v>
      </c>
      <c r="C2974" s="6">
        <v>45732</v>
      </c>
      <c r="D2974" s="4" t="s">
        <v>21144</v>
      </c>
      <c r="E2974" s="4">
        <v>1324768</v>
      </c>
      <c r="F2974" s="6">
        <f t="shared" si="46"/>
        <v>45747</v>
      </c>
    </row>
    <row r="2975" spans="1:6" x14ac:dyDescent="0.25">
      <c r="A2975" s="6">
        <v>45747</v>
      </c>
      <c r="B2975" s="4" t="s">
        <v>4246</v>
      </c>
      <c r="C2975" s="6">
        <v>45732</v>
      </c>
      <c r="D2975" s="4" t="s">
        <v>20955</v>
      </c>
      <c r="E2975" s="4">
        <v>132966</v>
      </c>
      <c r="F2975" s="6">
        <f t="shared" si="46"/>
        <v>45747</v>
      </c>
    </row>
    <row r="2976" spans="1:6" x14ac:dyDescent="0.25">
      <c r="A2976" s="6">
        <v>45747</v>
      </c>
      <c r="B2976" s="4" t="s">
        <v>4247</v>
      </c>
      <c r="C2976" s="6">
        <v>45732</v>
      </c>
      <c r="D2976" s="4" t="s">
        <v>21146</v>
      </c>
      <c r="E2976" s="4">
        <v>1879818</v>
      </c>
      <c r="F2976" s="6">
        <f t="shared" si="46"/>
        <v>45747</v>
      </c>
    </row>
    <row r="2977" spans="1:6" x14ac:dyDescent="0.25">
      <c r="A2977" s="6">
        <v>45747</v>
      </c>
      <c r="B2977" s="4" t="s">
        <v>4248</v>
      </c>
      <c r="C2977" s="6">
        <v>45732</v>
      </c>
      <c r="D2977" s="4" t="s">
        <v>21099</v>
      </c>
      <c r="E2977" s="4">
        <v>190945</v>
      </c>
      <c r="F2977" s="6">
        <f t="shared" si="46"/>
        <v>45747</v>
      </c>
    </row>
    <row r="2978" spans="1:6" x14ac:dyDescent="0.25">
      <c r="A2978" s="6">
        <v>45747</v>
      </c>
      <c r="B2978" s="4" t="s">
        <v>4250</v>
      </c>
      <c r="C2978" s="6">
        <v>45732</v>
      </c>
      <c r="D2978" s="4" t="s">
        <v>21029</v>
      </c>
      <c r="E2978" s="4">
        <v>1560960</v>
      </c>
      <c r="F2978" s="6">
        <f t="shared" si="46"/>
        <v>45747</v>
      </c>
    </row>
    <row r="2979" spans="1:6" x14ac:dyDescent="0.25">
      <c r="A2979" s="6">
        <v>45747</v>
      </c>
      <c r="B2979" s="4" t="s">
        <v>4251</v>
      </c>
      <c r="C2979" s="6">
        <v>45732</v>
      </c>
      <c r="D2979" s="4" t="s">
        <v>21042</v>
      </c>
      <c r="E2979" s="4">
        <v>2646228</v>
      </c>
      <c r="F2979" s="6">
        <f t="shared" si="46"/>
        <v>45747</v>
      </c>
    </row>
    <row r="2980" spans="1:6" x14ac:dyDescent="0.25">
      <c r="A2980" s="6">
        <v>45747</v>
      </c>
      <c r="B2980" s="4" t="s">
        <v>4253</v>
      </c>
      <c r="C2980" s="6">
        <v>45733</v>
      </c>
      <c r="D2980" s="4" t="s">
        <v>21128</v>
      </c>
      <c r="E2980" s="4">
        <v>808496</v>
      </c>
      <c r="F2980" s="6">
        <f t="shared" si="46"/>
        <v>45747</v>
      </c>
    </row>
    <row r="2981" spans="1:6" x14ac:dyDescent="0.25">
      <c r="A2981" s="6">
        <v>45747</v>
      </c>
      <c r="B2981" s="4" t="s">
        <v>4257</v>
      </c>
      <c r="C2981" s="6">
        <v>45733</v>
      </c>
      <c r="D2981" s="4" t="s">
        <v>21068</v>
      </c>
      <c r="E2981" s="4">
        <v>1037790</v>
      </c>
      <c r="F2981" s="6">
        <f t="shared" si="46"/>
        <v>45747</v>
      </c>
    </row>
    <row r="2982" spans="1:6" x14ac:dyDescent="0.25">
      <c r="A2982" s="6">
        <v>45747</v>
      </c>
      <c r="B2982" s="4" t="s">
        <v>4258</v>
      </c>
      <c r="C2982" s="6">
        <v>45733</v>
      </c>
      <c r="D2982" s="4" t="s">
        <v>20988</v>
      </c>
      <c r="E2982" s="4">
        <v>344998</v>
      </c>
      <c r="F2982" s="6">
        <f t="shared" si="46"/>
        <v>45747</v>
      </c>
    </row>
    <row r="2983" spans="1:6" x14ac:dyDescent="0.25">
      <c r="A2983" s="6">
        <v>45747</v>
      </c>
      <c r="B2983" s="4" t="s">
        <v>4259</v>
      </c>
      <c r="C2983" s="6">
        <v>45733</v>
      </c>
      <c r="D2983" s="4" t="s">
        <v>21037</v>
      </c>
      <c r="E2983" s="4">
        <v>353022</v>
      </c>
      <c r="F2983" s="6">
        <f t="shared" si="46"/>
        <v>45747</v>
      </c>
    </row>
    <row r="2984" spans="1:6" x14ac:dyDescent="0.25">
      <c r="A2984" s="6">
        <v>45747</v>
      </c>
      <c r="B2984" s="4" t="s">
        <v>4261</v>
      </c>
      <c r="C2984" s="6">
        <v>45733</v>
      </c>
      <c r="D2984" s="4" t="s">
        <v>21068</v>
      </c>
      <c r="E2984" s="4">
        <v>458769</v>
      </c>
      <c r="F2984" s="6">
        <f t="shared" si="46"/>
        <v>45747</v>
      </c>
    </row>
    <row r="2985" spans="1:6" x14ac:dyDescent="0.25">
      <c r="A2985" s="6">
        <v>45747</v>
      </c>
      <c r="B2985" s="4" t="s">
        <v>4263</v>
      </c>
      <c r="C2985" s="6">
        <v>45733</v>
      </c>
      <c r="D2985" s="4" t="s">
        <v>21066</v>
      </c>
      <c r="E2985" s="4">
        <v>3155908</v>
      </c>
      <c r="F2985" s="6">
        <f t="shared" si="46"/>
        <v>45747</v>
      </c>
    </row>
    <row r="2986" spans="1:6" x14ac:dyDescent="0.25">
      <c r="A2986" s="6">
        <v>45747</v>
      </c>
      <c r="B2986" s="4" t="s">
        <v>4266</v>
      </c>
      <c r="C2986" s="6">
        <v>45733</v>
      </c>
      <c r="D2986" s="4" t="s">
        <v>21045</v>
      </c>
      <c r="E2986" s="4">
        <v>603971</v>
      </c>
      <c r="F2986" s="6">
        <f t="shared" si="46"/>
        <v>45747</v>
      </c>
    </row>
    <row r="2987" spans="1:6" x14ac:dyDescent="0.25">
      <c r="A2987" s="6">
        <v>45747</v>
      </c>
      <c r="B2987" s="4" t="s">
        <v>4267</v>
      </c>
      <c r="C2987" s="6">
        <v>45733</v>
      </c>
      <c r="D2987" s="4" t="s">
        <v>20964</v>
      </c>
      <c r="E2987" s="4">
        <v>645086</v>
      </c>
      <c r="F2987" s="6">
        <f t="shared" si="46"/>
        <v>45747</v>
      </c>
    </row>
    <row r="2988" spans="1:6" x14ac:dyDescent="0.25">
      <c r="A2988" s="6">
        <v>45747</v>
      </c>
      <c r="B2988" s="4" t="s">
        <v>4268</v>
      </c>
      <c r="C2988" s="6">
        <v>45733</v>
      </c>
      <c r="D2988" s="4" t="s">
        <v>21057</v>
      </c>
      <c r="E2988" s="4">
        <v>2883433</v>
      </c>
      <c r="F2988" s="6">
        <f t="shared" si="46"/>
        <v>45747</v>
      </c>
    </row>
    <row r="2989" spans="1:6" x14ac:dyDescent="0.25">
      <c r="A2989" s="6">
        <v>45747</v>
      </c>
      <c r="B2989" s="4" t="s">
        <v>4269</v>
      </c>
      <c r="C2989" s="6">
        <v>45733</v>
      </c>
      <c r="D2989" s="4" t="s">
        <v>21099</v>
      </c>
      <c r="E2989" s="4">
        <v>1774139</v>
      </c>
      <c r="F2989" s="6">
        <f t="shared" si="46"/>
        <v>45747</v>
      </c>
    </row>
    <row r="2990" spans="1:6" x14ac:dyDescent="0.25">
      <c r="A2990" s="6">
        <v>45747</v>
      </c>
      <c r="B2990" s="4" t="s">
        <v>4270</v>
      </c>
      <c r="C2990" s="6">
        <v>45733</v>
      </c>
      <c r="D2990" s="4" t="s">
        <v>21143</v>
      </c>
      <c r="E2990" s="4">
        <v>787380</v>
      </c>
      <c r="F2990" s="6">
        <f t="shared" si="46"/>
        <v>45747</v>
      </c>
    </row>
    <row r="2991" spans="1:6" x14ac:dyDescent="0.25">
      <c r="A2991" s="6">
        <v>45747</v>
      </c>
      <c r="B2991" s="4" t="s">
        <v>4271</v>
      </c>
      <c r="C2991" s="6">
        <v>45733</v>
      </c>
      <c r="D2991" s="4" t="s">
        <v>20947</v>
      </c>
      <c r="E2991" s="4">
        <v>4030944</v>
      </c>
      <c r="F2991" s="6">
        <f t="shared" si="46"/>
        <v>45747</v>
      </c>
    </row>
    <row r="2992" spans="1:6" x14ac:dyDescent="0.25">
      <c r="A2992" s="6">
        <v>45747</v>
      </c>
      <c r="B2992" s="4" t="s">
        <v>4272</v>
      </c>
      <c r="C2992" s="6">
        <v>45733</v>
      </c>
      <c r="D2992" s="4" t="s">
        <v>21110</v>
      </c>
      <c r="E2992" s="4">
        <v>860834</v>
      </c>
      <c r="F2992" s="6">
        <f t="shared" si="46"/>
        <v>45747</v>
      </c>
    </row>
    <row r="2993" spans="1:6" x14ac:dyDescent="0.25">
      <c r="A2993" s="6">
        <v>45747</v>
      </c>
      <c r="B2993" s="4" t="s">
        <v>4273</v>
      </c>
      <c r="C2993" s="6">
        <v>45733</v>
      </c>
      <c r="D2993" s="4" t="s">
        <v>21073</v>
      </c>
      <c r="E2993" s="4">
        <v>1070650</v>
      </c>
      <c r="F2993" s="6">
        <f t="shared" si="46"/>
        <v>45747</v>
      </c>
    </row>
    <row r="2994" spans="1:6" x14ac:dyDescent="0.25">
      <c r="A2994" s="6">
        <v>45747</v>
      </c>
      <c r="B2994" s="4" t="s">
        <v>4274</v>
      </c>
      <c r="C2994" s="6">
        <v>45733</v>
      </c>
      <c r="D2994" s="4" t="s">
        <v>21087</v>
      </c>
      <c r="E2994" s="4">
        <v>759984</v>
      </c>
      <c r="F2994" s="6">
        <f t="shared" si="46"/>
        <v>45747</v>
      </c>
    </row>
    <row r="2995" spans="1:6" x14ac:dyDescent="0.25">
      <c r="A2995" s="6">
        <v>45747</v>
      </c>
      <c r="B2995" s="4" t="s">
        <v>4275</v>
      </c>
      <c r="C2995" s="6">
        <v>45733</v>
      </c>
      <c r="D2995" s="4" t="s">
        <v>20992</v>
      </c>
      <c r="E2995" s="4">
        <v>1619512</v>
      </c>
      <c r="F2995" s="6">
        <f t="shared" si="46"/>
        <v>45747</v>
      </c>
    </row>
    <row r="2996" spans="1:6" x14ac:dyDescent="0.25">
      <c r="A2996" s="6">
        <v>45747</v>
      </c>
      <c r="B2996" s="4" t="s">
        <v>4276</v>
      </c>
      <c r="C2996" s="6">
        <v>45733</v>
      </c>
      <c r="D2996" s="4" t="s">
        <v>21003</v>
      </c>
      <c r="E2996" s="4">
        <v>2321485</v>
      </c>
      <c r="F2996" s="6">
        <f t="shared" si="46"/>
        <v>45747</v>
      </c>
    </row>
    <row r="2997" spans="1:6" x14ac:dyDescent="0.25">
      <c r="A2997" s="6">
        <v>45747</v>
      </c>
      <c r="B2997" s="4" t="s">
        <v>4277</v>
      </c>
      <c r="C2997" s="6">
        <v>45733</v>
      </c>
      <c r="D2997" s="4" t="s">
        <v>21110</v>
      </c>
      <c r="E2997" s="4">
        <v>130704</v>
      </c>
      <c r="F2997" s="6">
        <f t="shared" si="46"/>
        <v>45747</v>
      </c>
    </row>
    <row r="2998" spans="1:6" x14ac:dyDescent="0.25">
      <c r="A2998" s="6">
        <v>45747</v>
      </c>
      <c r="B2998" s="4" t="s">
        <v>4278</v>
      </c>
      <c r="C2998" s="6">
        <v>45733</v>
      </c>
      <c r="D2998" s="4" t="s">
        <v>21062</v>
      </c>
      <c r="E2998" s="4">
        <v>764190</v>
      </c>
      <c r="F2998" s="6">
        <f t="shared" si="46"/>
        <v>45747</v>
      </c>
    </row>
    <row r="2999" spans="1:6" x14ac:dyDescent="0.25">
      <c r="A2999" s="6">
        <v>45747</v>
      </c>
      <c r="B2999" s="4" t="s">
        <v>4279</v>
      </c>
      <c r="C2999" s="6">
        <v>45733</v>
      </c>
      <c r="D2999" s="4" t="s">
        <v>21026</v>
      </c>
      <c r="E2999" s="4">
        <v>1158096</v>
      </c>
      <c r="F2999" s="6">
        <f t="shared" si="46"/>
        <v>45747</v>
      </c>
    </row>
    <row r="3000" spans="1:6" x14ac:dyDescent="0.25">
      <c r="A3000" s="6">
        <v>45747</v>
      </c>
      <c r="B3000" s="4" t="s">
        <v>4281</v>
      </c>
      <c r="C3000" s="6">
        <v>45733</v>
      </c>
      <c r="D3000" s="4" t="s">
        <v>21137</v>
      </c>
      <c r="E3000" s="4">
        <v>237840</v>
      </c>
      <c r="F3000" s="6">
        <f t="shared" si="46"/>
        <v>45747</v>
      </c>
    </row>
    <row r="3001" spans="1:6" x14ac:dyDescent="0.25">
      <c r="A3001" s="6">
        <v>45747</v>
      </c>
      <c r="B3001" s="4" t="s">
        <v>4282</v>
      </c>
      <c r="C3001" s="6">
        <v>45733</v>
      </c>
      <c r="D3001" s="4" t="s">
        <v>20977</v>
      </c>
      <c r="E3001" s="4">
        <v>641762</v>
      </c>
      <c r="F3001" s="6">
        <f t="shared" si="46"/>
        <v>45747</v>
      </c>
    </row>
    <row r="3002" spans="1:6" x14ac:dyDescent="0.25">
      <c r="A3002" s="6">
        <v>45747</v>
      </c>
      <c r="B3002" s="4" t="s">
        <v>4283</v>
      </c>
      <c r="C3002" s="6">
        <v>45733</v>
      </c>
      <c r="D3002" s="4" t="s">
        <v>21138</v>
      </c>
      <c r="E3002" s="4">
        <v>705922</v>
      </c>
      <c r="F3002" s="6">
        <f t="shared" si="46"/>
        <v>45747</v>
      </c>
    </row>
    <row r="3003" spans="1:6" x14ac:dyDescent="0.25">
      <c r="A3003" s="6">
        <v>45747</v>
      </c>
      <c r="B3003" s="4" t="s">
        <v>4285</v>
      </c>
      <c r="C3003" s="6">
        <v>45733</v>
      </c>
      <c r="D3003" s="4" t="s">
        <v>21028</v>
      </c>
      <c r="E3003" s="4">
        <v>1050692</v>
      </c>
      <c r="F3003" s="6">
        <f t="shared" si="46"/>
        <v>45747</v>
      </c>
    </row>
    <row r="3004" spans="1:6" x14ac:dyDescent="0.25">
      <c r="A3004" s="6">
        <v>45747</v>
      </c>
      <c r="B3004" s="4" t="s">
        <v>4286</v>
      </c>
      <c r="C3004" s="6">
        <v>45733</v>
      </c>
      <c r="D3004" s="4" t="s">
        <v>21046</v>
      </c>
      <c r="E3004" s="4">
        <v>3888576</v>
      </c>
      <c r="F3004" s="6">
        <f t="shared" si="46"/>
        <v>45747</v>
      </c>
    </row>
    <row r="3005" spans="1:6" x14ac:dyDescent="0.25">
      <c r="A3005" s="6">
        <v>45747</v>
      </c>
      <c r="B3005" s="4" t="s">
        <v>4287</v>
      </c>
      <c r="C3005" s="6">
        <v>45733</v>
      </c>
      <c r="D3005" s="4" t="s">
        <v>20961</v>
      </c>
      <c r="E3005" s="4">
        <v>1249406</v>
      </c>
      <c r="F3005" s="6">
        <f t="shared" si="46"/>
        <v>45747</v>
      </c>
    </row>
    <row r="3006" spans="1:6" x14ac:dyDescent="0.25">
      <c r="A3006" s="6">
        <v>45747</v>
      </c>
      <c r="B3006" s="4" t="s">
        <v>4288</v>
      </c>
      <c r="C3006" s="6">
        <v>45733</v>
      </c>
      <c r="D3006" s="4" t="s">
        <v>21109</v>
      </c>
      <c r="E3006" s="4">
        <v>3036235</v>
      </c>
      <c r="F3006" s="6">
        <f t="shared" si="46"/>
        <v>45747</v>
      </c>
    </row>
    <row r="3007" spans="1:6" x14ac:dyDescent="0.25">
      <c r="A3007" s="6">
        <v>45747</v>
      </c>
      <c r="B3007" s="4" t="s">
        <v>4291</v>
      </c>
      <c r="C3007" s="6">
        <v>45733</v>
      </c>
      <c r="D3007" s="4" t="s">
        <v>21103</v>
      </c>
      <c r="E3007" s="4">
        <v>596756</v>
      </c>
      <c r="F3007" s="6">
        <f t="shared" si="46"/>
        <v>45747</v>
      </c>
    </row>
    <row r="3008" spans="1:6" x14ac:dyDescent="0.25">
      <c r="A3008" s="6">
        <v>45747</v>
      </c>
      <c r="B3008" s="4" t="s">
        <v>4292</v>
      </c>
      <c r="C3008" s="6">
        <v>45733</v>
      </c>
      <c r="D3008" s="4" t="s">
        <v>21006</v>
      </c>
      <c r="E3008" s="4">
        <v>1927914</v>
      </c>
      <c r="F3008" s="6">
        <f t="shared" si="46"/>
        <v>45747</v>
      </c>
    </row>
    <row r="3009" spans="1:6" x14ac:dyDescent="0.25">
      <c r="A3009" s="6">
        <v>45747</v>
      </c>
      <c r="B3009" s="4" t="s">
        <v>4293</v>
      </c>
      <c r="C3009" s="6">
        <v>45733</v>
      </c>
      <c r="D3009" s="4" t="s">
        <v>21015</v>
      </c>
      <c r="E3009" s="4">
        <v>3267560</v>
      </c>
      <c r="F3009" s="6">
        <f t="shared" si="46"/>
        <v>45747</v>
      </c>
    </row>
    <row r="3010" spans="1:6" x14ac:dyDescent="0.25">
      <c r="A3010" s="6">
        <v>45747</v>
      </c>
      <c r="B3010" s="4" t="s">
        <v>4294</v>
      </c>
      <c r="C3010" s="6">
        <v>45733</v>
      </c>
      <c r="D3010" s="4" t="s">
        <v>21073</v>
      </c>
      <c r="E3010" s="4">
        <v>3988462</v>
      </c>
      <c r="F3010" s="6">
        <f t="shared" si="46"/>
        <v>45747</v>
      </c>
    </row>
    <row r="3011" spans="1:6" x14ac:dyDescent="0.25">
      <c r="A3011" s="6">
        <v>45747</v>
      </c>
      <c r="B3011" s="4" t="s">
        <v>4295</v>
      </c>
      <c r="C3011" s="6">
        <v>45733</v>
      </c>
      <c r="D3011" s="4" t="s">
        <v>21089</v>
      </c>
      <c r="E3011" s="4">
        <v>5113258</v>
      </c>
      <c r="F3011" s="6">
        <f t="shared" ref="F3011:F3074" si="47">A3011</f>
        <v>45747</v>
      </c>
    </row>
    <row r="3012" spans="1:6" x14ac:dyDescent="0.25">
      <c r="A3012" s="6">
        <v>45747</v>
      </c>
      <c r="B3012" s="4" t="s">
        <v>4296</v>
      </c>
      <c r="C3012" s="6">
        <v>45733</v>
      </c>
      <c r="D3012" s="4" t="s">
        <v>21013</v>
      </c>
      <c r="E3012" s="4">
        <v>228422</v>
      </c>
      <c r="F3012" s="6">
        <f t="shared" si="47"/>
        <v>45747</v>
      </c>
    </row>
    <row r="3013" spans="1:6" x14ac:dyDescent="0.25">
      <c r="A3013" s="6">
        <v>45747</v>
      </c>
      <c r="B3013" s="4" t="s">
        <v>4297</v>
      </c>
      <c r="C3013" s="6">
        <v>45733</v>
      </c>
      <c r="D3013" s="4" t="s">
        <v>21079</v>
      </c>
      <c r="E3013" s="4">
        <v>713275</v>
      </c>
      <c r="F3013" s="6">
        <f t="shared" si="47"/>
        <v>45747</v>
      </c>
    </row>
    <row r="3014" spans="1:6" x14ac:dyDescent="0.25">
      <c r="A3014" s="6">
        <v>45747</v>
      </c>
      <c r="B3014" s="4" t="s">
        <v>4298</v>
      </c>
      <c r="C3014" s="6">
        <v>45733</v>
      </c>
      <c r="D3014" s="4" t="s">
        <v>21089</v>
      </c>
      <c r="E3014" s="4">
        <v>1649441</v>
      </c>
      <c r="F3014" s="6">
        <f t="shared" si="47"/>
        <v>45747</v>
      </c>
    </row>
    <row r="3015" spans="1:6" x14ac:dyDescent="0.25">
      <c r="A3015" s="6">
        <v>45747</v>
      </c>
      <c r="B3015" s="4" t="s">
        <v>4300</v>
      </c>
      <c r="C3015" s="6">
        <v>45733</v>
      </c>
      <c r="D3015" s="4" t="s">
        <v>21074</v>
      </c>
      <c r="E3015" s="4">
        <v>1974924</v>
      </c>
      <c r="F3015" s="6">
        <f t="shared" si="47"/>
        <v>45747</v>
      </c>
    </row>
    <row r="3016" spans="1:6" x14ac:dyDescent="0.25">
      <c r="A3016" s="6">
        <v>45747</v>
      </c>
      <c r="B3016" s="4" t="s">
        <v>4301</v>
      </c>
      <c r="C3016" s="6">
        <v>45733</v>
      </c>
      <c r="D3016" s="4" t="s">
        <v>21104</v>
      </c>
      <c r="E3016" s="4">
        <v>1261428</v>
      </c>
      <c r="F3016" s="6">
        <f t="shared" si="47"/>
        <v>45747</v>
      </c>
    </row>
    <row r="3017" spans="1:6" x14ac:dyDescent="0.25">
      <c r="A3017" s="6">
        <v>45747</v>
      </c>
      <c r="B3017" s="4" t="s">
        <v>4302</v>
      </c>
      <c r="C3017" s="6">
        <v>45733</v>
      </c>
      <c r="D3017" s="4" t="s">
        <v>21067</v>
      </c>
      <c r="E3017" s="4">
        <v>974223</v>
      </c>
      <c r="F3017" s="6">
        <f t="shared" si="47"/>
        <v>45747</v>
      </c>
    </row>
    <row r="3018" spans="1:6" x14ac:dyDescent="0.25">
      <c r="A3018" s="6">
        <v>45747</v>
      </c>
      <c r="B3018" s="4" t="s">
        <v>4303</v>
      </c>
      <c r="C3018" s="6">
        <v>45733</v>
      </c>
      <c r="D3018" s="4" t="s">
        <v>21115</v>
      </c>
      <c r="E3018" s="4">
        <v>2302599</v>
      </c>
      <c r="F3018" s="6">
        <f t="shared" si="47"/>
        <v>45747</v>
      </c>
    </row>
    <row r="3019" spans="1:6" x14ac:dyDescent="0.25">
      <c r="A3019" s="6">
        <v>45747</v>
      </c>
      <c r="B3019" s="4" t="s">
        <v>4304</v>
      </c>
      <c r="C3019" s="6">
        <v>45733</v>
      </c>
      <c r="D3019" s="4" t="s">
        <v>21111</v>
      </c>
      <c r="E3019" s="4">
        <v>1074582</v>
      </c>
      <c r="F3019" s="6">
        <f t="shared" si="47"/>
        <v>45747</v>
      </c>
    </row>
    <row r="3020" spans="1:6" x14ac:dyDescent="0.25">
      <c r="A3020" s="6">
        <v>45747</v>
      </c>
      <c r="B3020" s="4" t="s">
        <v>4305</v>
      </c>
      <c r="C3020" s="6">
        <v>45734</v>
      </c>
      <c r="D3020" s="4" t="s">
        <v>20951</v>
      </c>
      <c r="E3020" s="4">
        <v>783052</v>
      </c>
      <c r="F3020" s="6">
        <f t="shared" si="47"/>
        <v>45747</v>
      </c>
    </row>
    <row r="3021" spans="1:6" x14ac:dyDescent="0.25">
      <c r="A3021" s="6">
        <v>45747</v>
      </c>
      <c r="B3021" s="4" t="s">
        <v>4306</v>
      </c>
      <c r="C3021" s="6">
        <v>45734</v>
      </c>
      <c r="D3021" s="4" t="s">
        <v>21069</v>
      </c>
      <c r="E3021" s="4">
        <v>2108266</v>
      </c>
      <c r="F3021" s="6">
        <f t="shared" si="47"/>
        <v>45747</v>
      </c>
    </row>
    <row r="3022" spans="1:6" x14ac:dyDescent="0.25">
      <c r="A3022" s="6">
        <v>45747</v>
      </c>
      <c r="B3022" s="4" t="s">
        <v>4307</v>
      </c>
      <c r="C3022" s="6">
        <v>45734</v>
      </c>
      <c r="D3022" s="4" t="s">
        <v>20961</v>
      </c>
      <c r="E3022" s="4">
        <v>906154</v>
      </c>
      <c r="F3022" s="6">
        <f t="shared" si="47"/>
        <v>45747</v>
      </c>
    </row>
    <row r="3023" spans="1:6" x14ac:dyDescent="0.25">
      <c r="A3023" s="6">
        <v>45747</v>
      </c>
      <c r="B3023" s="4" t="s">
        <v>4308</v>
      </c>
      <c r="C3023" s="6">
        <v>45734</v>
      </c>
      <c r="D3023" s="4" t="s">
        <v>21148</v>
      </c>
      <c r="E3023" s="4">
        <v>766317</v>
      </c>
      <c r="F3023" s="6">
        <f t="shared" si="47"/>
        <v>45747</v>
      </c>
    </row>
    <row r="3024" spans="1:6" x14ac:dyDescent="0.25">
      <c r="A3024" s="6">
        <v>45747</v>
      </c>
      <c r="B3024" s="4" t="s">
        <v>4309</v>
      </c>
      <c r="C3024" s="6">
        <v>45734</v>
      </c>
      <c r="D3024" s="4" t="s">
        <v>21034</v>
      </c>
      <c r="E3024" s="4">
        <v>3746391</v>
      </c>
      <c r="F3024" s="6">
        <f t="shared" si="47"/>
        <v>45747</v>
      </c>
    </row>
    <row r="3025" spans="1:6" x14ac:dyDescent="0.25">
      <c r="A3025" s="6">
        <v>45747</v>
      </c>
      <c r="B3025" s="4" t="s">
        <v>4311</v>
      </c>
      <c r="C3025" s="6">
        <v>45734</v>
      </c>
      <c r="D3025" s="4" t="s">
        <v>20959</v>
      </c>
      <c r="E3025" s="4">
        <v>1022638</v>
      </c>
      <c r="F3025" s="6">
        <f t="shared" si="47"/>
        <v>45747</v>
      </c>
    </row>
    <row r="3026" spans="1:6" x14ac:dyDescent="0.25">
      <c r="A3026" s="6">
        <v>45747</v>
      </c>
      <c r="B3026" s="4" t="s">
        <v>4312</v>
      </c>
      <c r="C3026" s="6">
        <v>45734</v>
      </c>
      <c r="D3026" s="4" t="s">
        <v>21130</v>
      </c>
      <c r="E3026" s="4">
        <v>117486</v>
      </c>
      <c r="F3026" s="6">
        <f t="shared" si="47"/>
        <v>45747</v>
      </c>
    </row>
    <row r="3027" spans="1:6" x14ac:dyDescent="0.25">
      <c r="A3027" s="6">
        <v>45747</v>
      </c>
      <c r="B3027" s="4" t="s">
        <v>4314</v>
      </c>
      <c r="C3027" s="6">
        <v>45734</v>
      </c>
      <c r="D3027" s="4" t="s">
        <v>20964</v>
      </c>
      <c r="E3027" s="4">
        <v>2845667</v>
      </c>
      <c r="F3027" s="6">
        <f t="shared" si="47"/>
        <v>45747</v>
      </c>
    </row>
    <row r="3028" spans="1:6" x14ac:dyDescent="0.25">
      <c r="A3028" s="6">
        <v>45747</v>
      </c>
      <c r="B3028" s="4" t="s">
        <v>4315</v>
      </c>
      <c r="C3028" s="6">
        <v>45734</v>
      </c>
      <c r="D3028" s="4" t="s">
        <v>20997</v>
      </c>
      <c r="E3028" s="4">
        <v>2270152</v>
      </c>
      <c r="F3028" s="6">
        <f t="shared" si="47"/>
        <v>45747</v>
      </c>
    </row>
    <row r="3029" spans="1:6" x14ac:dyDescent="0.25">
      <c r="A3029" s="6">
        <v>45747</v>
      </c>
      <c r="B3029" s="4" t="s">
        <v>4316</v>
      </c>
      <c r="C3029" s="6">
        <v>45734</v>
      </c>
      <c r="D3029" s="4" t="s">
        <v>20973</v>
      </c>
      <c r="E3029" s="4">
        <v>664889</v>
      </c>
      <c r="F3029" s="6">
        <f t="shared" si="47"/>
        <v>45747</v>
      </c>
    </row>
    <row r="3030" spans="1:6" x14ac:dyDescent="0.25">
      <c r="A3030" s="6">
        <v>45747</v>
      </c>
      <c r="B3030" s="4" t="s">
        <v>4317</v>
      </c>
      <c r="C3030" s="6">
        <v>45734</v>
      </c>
      <c r="D3030" s="4" t="s">
        <v>21075</v>
      </c>
      <c r="E3030" s="4">
        <v>1159994</v>
      </c>
      <c r="F3030" s="6">
        <f t="shared" si="47"/>
        <v>45747</v>
      </c>
    </row>
    <row r="3031" spans="1:6" x14ac:dyDescent="0.25">
      <c r="A3031" s="6">
        <v>45747</v>
      </c>
      <c r="B3031" s="4" t="s">
        <v>4318</v>
      </c>
      <c r="C3031" s="6">
        <v>45734</v>
      </c>
      <c r="D3031" s="4" t="s">
        <v>20963</v>
      </c>
      <c r="E3031" s="4">
        <v>1707242</v>
      </c>
      <c r="F3031" s="6">
        <f t="shared" si="47"/>
        <v>45747</v>
      </c>
    </row>
    <row r="3032" spans="1:6" x14ac:dyDescent="0.25">
      <c r="A3032" s="6">
        <v>45747</v>
      </c>
      <c r="B3032" s="4" t="s">
        <v>4320</v>
      </c>
      <c r="C3032" s="6">
        <v>45734</v>
      </c>
      <c r="D3032" s="4" t="s">
        <v>21046</v>
      </c>
      <c r="E3032" s="4">
        <v>2077936</v>
      </c>
      <c r="F3032" s="6">
        <f t="shared" si="47"/>
        <v>45747</v>
      </c>
    </row>
    <row r="3033" spans="1:6" x14ac:dyDescent="0.25">
      <c r="A3033" s="6">
        <v>45747</v>
      </c>
      <c r="B3033" s="4" t="s">
        <v>4321</v>
      </c>
      <c r="C3033" s="6">
        <v>45734</v>
      </c>
      <c r="D3033" s="4" t="s">
        <v>21026</v>
      </c>
      <c r="E3033" s="4">
        <v>824110</v>
      </c>
      <c r="F3033" s="6">
        <f t="shared" si="47"/>
        <v>45747</v>
      </c>
    </row>
    <row r="3034" spans="1:6" x14ac:dyDescent="0.25">
      <c r="A3034" s="6">
        <v>45747</v>
      </c>
      <c r="B3034" s="4" t="s">
        <v>4322</v>
      </c>
      <c r="C3034" s="6">
        <v>45734</v>
      </c>
      <c r="D3034" s="4" t="s">
        <v>21000</v>
      </c>
      <c r="E3034" s="4">
        <v>469240</v>
      </c>
      <c r="F3034" s="6">
        <f t="shared" si="47"/>
        <v>45747</v>
      </c>
    </row>
    <row r="3035" spans="1:6" x14ac:dyDescent="0.25">
      <c r="A3035" s="6">
        <v>45747</v>
      </c>
      <c r="B3035" s="4" t="s">
        <v>4323</v>
      </c>
      <c r="C3035" s="6">
        <v>45734</v>
      </c>
      <c r="D3035" s="4" t="s">
        <v>21002</v>
      </c>
      <c r="E3035" s="4">
        <v>3007426</v>
      </c>
      <c r="F3035" s="6">
        <f t="shared" si="47"/>
        <v>45747</v>
      </c>
    </row>
    <row r="3036" spans="1:6" x14ac:dyDescent="0.25">
      <c r="A3036" s="6">
        <v>45747</v>
      </c>
      <c r="B3036" s="4" t="s">
        <v>4325</v>
      </c>
      <c r="C3036" s="6">
        <v>45734</v>
      </c>
      <c r="D3036" s="4" t="s">
        <v>21036</v>
      </c>
      <c r="E3036" s="4">
        <v>4122518</v>
      </c>
      <c r="F3036" s="6">
        <f t="shared" si="47"/>
        <v>45747</v>
      </c>
    </row>
    <row r="3037" spans="1:6" x14ac:dyDescent="0.25">
      <c r="A3037" s="6">
        <v>45747</v>
      </c>
      <c r="B3037" s="4" t="s">
        <v>4326</v>
      </c>
      <c r="C3037" s="6">
        <v>45734</v>
      </c>
      <c r="D3037" s="4" t="s">
        <v>21005</v>
      </c>
      <c r="E3037" s="4">
        <v>821097</v>
      </c>
      <c r="F3037" s="6">
        <f t="shared" si="47"/>
        <v>45747</v>
      </c>
    </row>
    <row r="3038" spans="1:6" x14ac:dyDescent="0.25">
      <c r="A3038" s="6">
        <v>45747</v>
      </c>
      <c r="B3038" s="4" t="s">
        <v>4327</v>
      </c>
      <c r="C3038" s="6">
        <v>45734</v>
      </c>
      <c r="D3038" s="4" t="s">
        <v>21036</v>
      </c>
      <c r="E3038" s="4">
        <v>288837</v>
      </c>
      <c r="F3038" s="6">
        <f t="shared" si="47"/>
        <v>45747</v>
      </c>
    </row>
    <row r="3039" spans="1:6" x14ac:dyDescent="0.25">
      <c r="A3039" s="6">
        <v>45747</v>
      </c>
      <c r="B3039" s="4" t="s">
        <v>4328</v>
      </c>
      <c r="C3039" s="6">
        <v>45734</v>
      </c>
      <c r="D3039" s="4" t="s">
        <v>21120</v>
      </c>
      <c r="E3039" s="4">
        <v>731407</v>
      </c>
      <c r="F3039" s="6">
        <f t="shared" si="47"/>
        <v>45747</v>
      </c>
    </row>
    <row r="3040" spans="1:6" x14ac:dyDescent="0.25">
      <c r="A3040" s="6">
        <v>45747</v>
      </c>
      <c r="B3040" s="4" t="s">
        <v>4329</v>
      </c>
      <c r="C3040" s="6">
        <v>45734</v>
      </c>
      <c r="D3040" s="4" t="s">
        <v>21138</v>
      </c>
      <c r="E3040" s="4">
        <v>4279175</v>
      </c>
      <c r="F3040" s="6">
        <f t="shared" si="47"/>
        <v>45747</v>
      </c>
    </row>
    <row r="3041" spans="1:6" x14ac:dyDescent="0.25">
      <c r="A3041" s="6">
        <v>45747</v>
      </c>
      <c r="B3041" s="4" t="s">
        <v>4330</v>
      </c>
      <c r="C3041" s="6">
        <v>45734</v>
      </c>
      <c r="D3041" s="4" t="s">
        <v>21116</v>
      </c>
      <c r="E3041" s="4">
        <v>3168788</v>
      </c>
      <c r="F3041" s="6">
        <f t="shared" si="47"/>
        <v>45747</v>
      </c>
    </row>
    <row r="3042" spans="1:6" x14ac:dyDescent="0.25">
      <c r="A3042" s="6">
        <v>45747</v>
      </c>
      <c r="B3042" s="4" t="s">
        <v>4331</v>
      </c>
      <c r="C3042" s="6">
        <v>45734</v>
      </c>
      <c r="D3042" s="4" t="s">
        <v>20947</v>
      </c>
      <c r="E3042" s="4">
        <v>1782324</v>
      </c>
      <c r="F3042" s="6">
        <f t="shared" si="47"/>
        <v>45747</v>
      </c>
    </row>
    <row r="3043" spans="1:6" x14ac:dyDescent="0.25">
      <c r="A3043" s="6">
        <v>45747</v>
      </c>
      <c r="B3043" s="4" t="s">
        <v>4332</v>
      </c>
      <c r="C3043" s="6">
        <v>45734</v>
      </c>
      <c r="D3043" s="4" t="s">
        <v>21032</v>
      </c>
      <c r="E3043" s="4">
        <v>942643</v>
      </c>
      <c r="F3043" s="6">
        <f t="shared" si="47"/>
        <v>45747</v>
      </c>
    </row>
    <row r="3044" spans="1:6" x14ac:dyDescent="0.25">
      <c r="A3044" s="6">
        <v>45747</v>
      </c>
      <c r="B3044" s="4" t="s">
        <v>4333</v>
      </c>
      <c r="C3044" s="6">
        <v>45734</v>
      </c>
      <c r="D3044" s="4" t="s">
        <v>20989</v>
      </c>
      <c r="E3044" s="4">
        <v>1323547</v>
      </c>
      <c r="F3044" s="6">
        <f t="shared" si="47"/>
        <v>45747</v>
      </c>
    </row>
    <row r="3045" spans="1:6" x14ac:dyDescent="0.25">
      <c r="A3045" s="6">
        <v>45747</v>
      </c>
      <c r="B3045" s="4" t="s">
        <v>4334</v>
      </c>
      <c r="C3045" s="6">
        <v>45734</v>
      </c>
      <c r="D3045" s="4" t="s">
        <v>20960</v>
      </c>
      <c r="E3045" s="4">
        <v>1170076</v>
      </c>
      <c r="F3045" s="6">
        <f t="shared" si="47"/>
        <v>45747</v>
      </c>
    </row>
    <row r="3046" spans="1:6" x14ac:dyDescent="0.25">
      <c r="A3046" s="6">
        <v>45747</v>
      </c>
      <c r="B3046" s="4" t="s">
        <v>4336</v>
      </c>
      <c r="C3046" s="6">
        <v>45734</v>
      </c>
      <c r="D3046" s="4" t="s">
        <v>21034</v>
      </c>
      <c r="E3046" s="4">
        <v>490051</v>
      </c>
      <c r="F3046" s="6">
        <f t="shared" si="47"/>
        <v>45747</v>
      </c>
    </row>
    <row r="3047" spans="1:6" x14ac:dyDescent="0.25">
      <c r="A3047" s="6">
        <v>45747</v>
      </c>
      <c r="B3047" s="4" t="s">
        <v>4337</v>
      </c>
      <c r="C3047" s="6">
        <v>45734</v>
      </c>
      <c r="D3047" s="4" t="s">
        <v>21020</v>
      </c>
      <c r="E3047" s="4">
        <v>4079774</v>
      </c>
      <c r="F3047" s="6">
        <f t="shared" si="47"/>
        <v>45747</v>
      </c>
    </row>
    <row r="3048" spans="1:6" x14ac:dyDescent="0.25">
      <c r="A3048" s="6">
        <v>45747</v>
      </c>
      <c r="B3048" s="4" t="s">
        <v>4338</v>
      </c>
      <c r="C3048" s="6">
        <v>45734</v>
      </c>
      <c r="D3048" s="4" t="s">
        <v>21023</v>
      </c>
      <c r="E3048" s="4">
        <v>914940</v>
      </c>
      <c r="F3048" s="6">
        <f t="shared" si="47"/>
        <v>45747</v>
      </c>
    </row>
    <row r="3049" spans="1:6" x14ac:dyDescent="0.25">
      <c r="A3049" s="6">
        <v>45747</v>
      </c>
      <c r="B3049" s="4" t="s">
        <v>4339</v>
      </c>
      <c r="C3049" s="6">
        <v>45734</v>
      </c>
      <c r="D3049" s="4" t="s">
        <v>21097</v>
      </c>
      <c r="E3049" s="4">
        <v>1228260</v>
      </c>
      <c r="F3049" s="6">
        <f t="shared" si="47"/>
        <v>45747</v>
      </c>
    </row>
    <row r="3050" spans="1:6" x14ac:dyDescent="0.25">
      <c r="A3050" s="6">
        <v>45747</v>
      </c>
      <c r="B3050" s="4" t="s">
        <v>4341</v>
      </c>
      <c r="C3050" s="6">
        <v>45734</v>
      </c>
      <c r="D3050" s="4" t="s">
        <v>21094</v>
      </c>
      <c r="E3050" s="4">
        <v>2372389</v>
      </c>
      <c r="F3050" s="6">
        <f t="shared" si="47"/>
        <v>45747</v>
      </c>
    </row>
    <row r="3051" spans="1:6" x14ac:dyDescent="0.25">
      <c r="A3051" s="6">
        <v>45747</v>
      </c>
      <c r="B3051" s="4" t="s">
        <v>4342</v>
      </c>
      <c r="C3051" s="6">
        <v>45734</v>
      </c>
      <c r="D3051" s="4" t="s">
        <v>21122</v>
      </c>
      <c r="E3051" s="4">
        <v>1211425</v>
      </c>
      <c r="F3051" s="6">
        <f t="shared" si="47"/>
        <v>45747</v>
      </c>
    </row>
    <row r="3052" spans="1:6" x14ac:dyDescent="0.25">
      <c r="A3052" s="6">
        <v>45747</v>
      </c>
      <c r="B3052" s="4" t="s">
        <v>4343</v>
      </c>
      <c r="C3052" s="6">
        <v>45734</v>
      </c>
      <c r="D3052" s="4" t="s">
        <v>21098</v>
      </c>
      <c r="E3052" s="4">
        <v>2289169</v>
      </c>
      <c r="F3052" s="6">
        <f t="shared" si="47"/>
        <v>45747</v>
      </c>
    </row>
    <row r="3053" spans="1:6" x14ac:dyDescent="0.25">
      <c r="A3053" s="6">
        <v>45747</v>
      </c>
      <c r="B3053" s="4" t="s">
        <v>4344</v>
      </c>
      <c r="C3053" s="6">
        <v>45734</v>
      </c>
      <c r="D3053" s="4" t="s">
        <v>21076</v>
      </c>
      <c r="E3053" s="4">
        <v>1007944</v>
      </c>
      <c r="F3053" s="6">
        <f t="shared" si="47"/>
        <v>45747</v>
      </c>
    </row>
    <row r="3054" spans="1:6" x14ac:dyDescent="0.25">
      <c r="A3054" s="6">
        <v>45747</v>
      </c>
      <c r="B3054" s="4" t="s">
        <v>4345</v>
      </c>
      <c r="C3054" s="6">
        <v>45734</v>
      </c>
      <c r="D3054" s="4" t="s">
        <v>21042</v>
      </c>
      <c r="E3054" s="4">
        <v>690291</v>
      </c>
      <c r="F3054" s="6">
        <f t="shared" si="47"/>
        <v>45747</v>
      </c>
    </row>
    <row r="3055" spans="1:6" x14ac:dyDescent="0.25">
      <c r="A3055" s="6">
        <v>45747</v>
      </c>
      <c r="B3055" s="4" t="s">
        <v>4348</v>
      </c>
      <c r="C3055" s="6">
        <v>45734</v>
      </c>
      <c r="D3055" s="4" t="s">
        <v>21042</v>
      </c>
      <c r="E3055" s="4">
        <v>1908443</v>
      </c>
      <c r="F3055" s="6">
        <f t="shared" si="47"/>
        <v>45747</v>
      </c>
    </row>
    <row r="3056" spans="1:6" x14ac:dyDescent="0.25">
      <c r="A3056" s="6">
        <v>45747</v>
      </c>
      <c r="B3056" s="4" t="s">
        <v>4349</v>
      </c>
      <c r="C3056" s="6">
        <v>45734</v>
      </c>
      <c r="D3056" s="4" t="s">
        <v>20957</v>
      </c>
      <c r="E3056" s="4">
        <v>661159</v>
      </c>
      <c r="F3056" s="6">
        <f t="shared" si="47"/>
        <v>45747</v>
      </c>
    </row>
    <row r="3057" spans="1:6" x14ac:dyDescent="0.25">
      <c r="A3057" s="6">
        <v>45747</v>
      </c>
      <c r="B3057" s="4" t="s">
        <v>4351</v>
      </c>
      <c r="C3057" s="6">
        <v>45734</v>
      </c>
      <c r="D3057" s="4" t="s">
        <v>20958</v>
      </c>
      <c r="E3057" s="4">
        <v>666049</v>
      </c>
      <c r="F3057" s="6">
        <f t="shared" si="47"/>
        <v>45747</v>
      </c>
    </row>
    <row r="3058" spans="1:6" x14ac:dyDescent="0.25">
      <c r="A3058" s="6">
        <v>45747</v>
      </c>
      <c r="B3058" s="4" t="s">
        <v>4353</v>
      </c>
      <c r="C3058" s="6">
        <v>45734</v>
      </c>
      <c r="D3058" s="4" t="s">
        <v>21015</v>
      </c>
      <c r="E3058" s="4">
        <v>910797</v>
      </c>
      <c r="F3058" s="6">
        <f t="shared" si="47"/>
        <v>45747</v>
      </c>
    </row>
    <row r="3059" spans="1:6" x14ac:dyDescent="0.25">
      <c r="A3059" s="6">
        <v>45747</v>
      </c>
      <c r="B3059" s="4" t="s">
        <v>4354</v>
      </c>
      <c r="C3059" s="6">
        <v>45734</v>
      </c>
      <c r="D3059" s="4" t="s">
        <v>20981</v>
      </c>
      <c r="E3059" s="4">
        <v>1591858</v>
      </c>
      <c r="F3059" s="6">
        <f t="shared" si="47"/>
        <v>45747</v>
      </c>
    </row>
    <row r="3060" spans="1:6" x14ac:dyDescent="0.25">
      <c r="A3060" s="6">
        <v>45747</v>
      </c>
      <c r="B3060" s="4" t="s">
        <v>4355</v>
      </c>
      <c r="C3060" s="6">
        <v>45734</v>
      </c>
      <c r="D3060" s="4" t="s">
        <v>21112</v>
      </c>
      <c r="E3060" s="4">
        <v>593364</v>
      </c>
      <c r="F3060" s="6">
        <f t="shared" si="47"/>
        <v>45747</v>
      </c>
    </row>
    <row r="3061" spans="1:6" x14ac:dyDescent="0.25">
      <c r="A3061" s="6">
        <v>45747</v>
      </c>
      <c r="B3061" s="4" t="s">
        <v>4357</v>
      </c>
      <c r="C3061" s="6">
        <v>45734</v>
      </c>
      <c r="D3061" s="4" t="s">
        <v>21079</v>
      </c>
      <c r="E3061" s="4">
        <v>237270</v>
      </c>
      <c r="F3061" s="6">
        <f t="shared" si="47"/>
        <v>45747</v>
      </c>
    </row>
    <row r="3062" spans="1:6" x14ac:dyDescent="0.25">
      <c r="A3062" s="6">
        <v>45747</v>
      </c>
      <c r="B3062" s="4" t="s">
        <v>4361</v>
      </c>
      <c r="C3062" s="6">
        <v>45734</v>
      </c>
      <c r="D3062" s="4" t="s">
        <v>20954</v>
      </c>
      <c r="E3062" s="4">
        <v>2046266</v>
      </c>
      <c r="F3062" s="6">
        <f t="shared" si="47"/>
        <v>45747</v>
      </c>
    </row>
    <row r="3063" spans="1:6" x14ac:dyDescent="0.25">
      <c r="A3063" s="6">
        <v>45747</v>
      </c>
      <c r="B3063" s="4" t="s">
        <v>4362</v>
      </c>
      <c r="C3063" s="6">
        <v>45734</v>
      </c>
      <c r="D3063" s="4" t="s">
        <v>20967</v>
      </c>
      <c r="E3063" s="4">
        <v>1047381</v>
      </c>
      <c r="F3063" s="6">
        <f t="shared" si="47"/>
        <v>45747</v>
      </c>
    </row>
    <row r="3064" spans="1:6" x14ac:dyDescent="0.25">
      <c r="A3064" s="6">
        <v>45747</v>
      </c>
      <c r="B3064" s="4" t="s">
        <v>4363</v>
      </c>
      <c r="C3064" s="6">
        <v>45734</v>
      </c>
      <c r="D3064" s="4" t="s">
        <v>21087</v>
      </c>
      <c r="E3064" s="4">
        <v>1553730</v>
      </c>
      <c r="F3064" s="6">
        <f t="shared" si="47"/>
        <v>45747</v>
      </c>
    </row>
    <row r="3065" spans="1:6" x14ac:dyDescent="0.25">
      <c r="A3065" s="6">
        <v>45747</v>
      </c>
      <c r="B3065" s="4" t="s">
        <v>4364</v>
      </c>
      <c r="C3065" s="6">
        <v>45734</v>
      </c>
      <c r="D3065" s="4" t="s">
        <v>21136</v>
      </c>
      <c r="E3065" s="4">
        <v>215703</v>
      </c>
      <c r="F3065" s="6">
        <f t="shared" si="47"/>
        <v>45747</v>
      </c>
    </row>
    <row r="3066" spans="1:6" x14ac:dyDescent="0.25">
      <c r="A3066" s="6">
        <v>45747</v>
      </c>
      <c r="B3066" s="4" t="s">
        <v>4365</v>
      </c>
      <c r="C3066" s="6">
        <v>45734</v>
      </c>
      <c r="D3066" s="4" t="s">
        <v>21007</v>
      </c>
      <c r="E3066" s="4">
        <v>1030644</v>
      </c>
      <c r="F3066" s="6">
        <f t="shared" si="47"/>
        <v>45747</v>
      </c>
    </row>
    <row r="3067" spans="1:6" x14ac:dyDescent="0.25">
      <c r="A3067" s="6">
        <v>45747</v>
      </c>
      <c r="B3067" s="4" t="s">
        <v>4366</v>
      </c>
      <c r="C3067" s="6">
        <v>45734</v>
      </c>
      <c r="D3067" s="4" t="s">
        <v>21124</v>
      </c>
      <c r="E3067" s="4">
        <v>439908</v>
      </c>
      <c r="F3067" s="6">
        <f t="shared" si="47"/>
        <v>45747</v>
      </c>
    </row>
    <row r="3068" spans="1:6" x14ac:dyDescent="0.25">
      <c r="A3068" s="6">
        <v>45747</v>
      </c>
      <c r="B3068" s="4" t="s">
        <v>4368</v>
      </c>
      <c r="C3068" s="6">
        <v>45734</v>
      </c>
      <c r="D3068" s="4" t="s">
        <v>21033</v>
      </c>
      <c r="E3068" s="4">
        <v>1543029</v>
      </c>
      <c r="F3068" s="6">
        <f t="shared" si="47"/>
        <v>45747</v>
      </c>
    </row>
    <row r="3069" spans="1:6" x14ac:dyDescent="0.25">
      <c r="A3069" s="6">
        <v>45747</v>
      </c>
      <c r="B3069" s="4" t="s">
        <v>4371</v>
      </c>
      <c r="C3069" s="6">
        <v>45734</v>
      </c>
      <c r="D3069" s="4" t="s">
        <v>21146</v>
      </c>
      <c r="E3069" s="4">
        <v>454353</v>
      </c>
      <c r="F3069" s="6">
        <f t="shared" si="47"/>
        <v>45747</v>
      </c>
    </row>
    <row r="3070" spans="1:6" x14ac:dyDescent="0.25">
      <c r="A3070" s="6">
        <v>45747</v>
      </c>
      <c r="B3070" s="4" t="s">
        <v>4372</v>
      </c>
      <c r="C3070" s="6">
        <v>45734</v>
      </c>
      <c r="D3070" s="4" t="s">
        <v>21146</v>
      </c>
      <c r="E3070" s="4">
        <v>792461</v>
      </c>
      <c r="F3070" s="6">
        <f t="shared" si="47"/>
        <v>45747</v>
      </c>
    </row>
    <row r="3071" spans="1:6" x14ac:dyDescent="0.25">
      <c r="A3071" s="6">
        <v>45747</v>
      </c>
      <c r="B3071" s="4" t="s">
        <v>4373</v>
      </c>
      <c r="C3071" s="6">
        <v>45734</v>
      </c>
      <c r="D3071" s="4" t="s">
        <v>21114</v>
      </c>
      <c r="E3071" s="4">
        <v>3299801</v>
      </c>
      <c r="F3071" s="6">
        <f t="shared" si="47"/>
        <v>45747</v>
      </c>
    </row>
    <row r="3072" spans="1:6" x14ac:dyDescent="0.25">
      <c r="A3072" s="6">
        <v>45747</v>
      </c>
      <c r="B3072" s="4" t="s">
        <v>4374</v>
      </c>
      <c r="C3072" s="6">
        <v>45734</v>
      </c>
      <c r="D3072" s="4" t="s">
        <v>20984</v>
      </c>
      <c r="E3072" s="4">
        <v>827043</v>
      </c>
      <c r="F3072" s="6">
        <f t="shared" si="47"/>
        <v>45747</v>
      </c>
    </row>
    <row r="3073" spans="1:6" x14ac:dyDescent="0.25">
      <c r="A3073" s="6">
        <v>45747</v>
      </c>
      <c r="B3073" s="4" t="s">
        <v>4377</v>
      </c>
      <c r="C3073" s="6">
        <v>45734</v>
      </c>
      <c r="D3073" s="4" t="s">
        <v>20991</v>
      </c>
      <c r="E3073" s="4">
        <v>2464903</v>
      </c>
      <c r="F3073" s="6">
        <f t="shared" si="47"/>
        <v>45747</v>
      </c>
    </row>
    <row r="3074" spans="1:6" x14ac:dyDescent="0.25">
      <c r="A3074" s="6">
        <v>45747</v>
      </c>
      <c r="B3074" s="4" t="s">
        <v>4379</v>
      </c>
      <c r="C3074" s="6">
        <v>45734</v>
      </c>
      <c r="D3074" s="4" t="s">
        <v>21138</v>
      </c>
      <c r="E3074" s="4">
        <v>169798</v>
      </c>
      <c r="F3074" s="6">
        <f t="shared" si="47"/>
        <v>45747</v>
      </c>
    </row>
    <row r="3075" spans="1:6" x14ac:dyDescent="0.25">
      <c r="A3075" s="6">
        <v>45747</v>
      </c>
      <c r="B3075" s="4" t="s">
        <v>4380</v>
      </c>
      <c r="C3075" s="6">
        <v>45734</v>
      </c>
      <c r="D3075" s="4" t="s">
        <v>21127</v>
      </c>
      <c r="E3075" s="4">
        <v>2423577</v>
      </c>
      <c r="F3075" s="6">
        <f t="shared" ref="F3075:F3138" si="48">A3075</f>
        <v>45747</v>
      </c>
    </row>
    <row r="3076" spans="1:6" x14ac:dyDescent="0.25">
      <c r="A3076" s="6">
        <v>45747</v>
      </c>
      <c r="B3076" s="4" t="s">
        <v>4381</v>
      </c>
      <c r="C3076" s="6">
        <v>45734</v>
      </c>
      <c r="D3076" s="4" t="s">
        <v>20984</v>
      </c>
      <c r="E3076" s="4">
        <v>476179</v>
      </c>
      <c r="F3076" s="6">
        <f t="shared" si="48"/>
        <v>45747</v>
      </c>
    </row>
    <row r="3077" spans="1:6" x14ac:dyDescent="0.25">
      <c r="A3077" s="6">
        <v>45747</v>
      </c>
      <c r="B3077" s="4" t="s">
        <v>4382</v>
      </c>
      <c r="C3077" s="6">
        <v>45734</v>
      </c>
      <c r="D3077" s="4" t="s">
        <v>21049</v>
      </c>
      <c r="E3077" s="4">
        <v>4507631</v>
      </c>
      <c r="F3077" s="6">
        <f t="shared" si="48"/>
        <v>45747</v>
      </c>
    </row>
    <row r="3078" spans="1:6" x14ac:dyDescent="0.25">
      <c r="A3078" s="6">
        <v>45747</v>
      </c>
      <c r="B3078" s="4" t="s">
        <v>4383</v>
      </c>
      <c r="C3078" s="6">
        <v>45734</v>
      </c>
      <c r="D3078" s="4" t="s">
        <v>20995</v>
      </c>
      <c r="E3078" s="4">
        <v>1258896</v>
      </c>
      <c r="F3078" s="6">
        <f t="shared" si="48"/>
        <v>45747</v>
      </c>
    </row>
    <row r="3079" spans="1:6" x14ac:dyDescent="0.25">
      <c r="A3079" s="6">
        <v>45747</v>
      </c>
      <c r="B3079" s="4" t="s">
        <v>4384</v>
      </c>
      <c r="C3079" s="6">
        <v>45735</v>
      </c>
      <c r="D3079" s="4" t="s">
        <v>21038</v>
      </c>
      <c r="E3079" s="4">
        <v>2842767</v>
      </c>
      <c r="F3079" s="6">
        <f t="shared" si="48"/>
        <v>45747</v>
      </c>
    </row>
    <row r="3080" spans="1:6" x14ac:dyDescent="0.25">
      <c r="A3080" s="6">
        <v>45747</v>
      </c>
      <c r="B3080" s="4" t="s">
        <v>4387</v>
      </c>
      <c r="C3080" s="6">
        <v>45735</v>
      </c>
      <c r="D3080" s="4" t="s">
        <v>21040</v>
      </c>
      <c r="E3080" s="4">
        <v>1434593</v>
      </c>
      <c r="F3080" s="6">
        <f t="shared" si="48"/>
        <v>45747</v>
      </c>
    </row>
    <row r="3081" spans="1:6" x14ac:dyDescent="0.25">
      <c r="A3081" s="6">
        <v>45747</v>
      </c>
      <c r="B3081" s="4" t="s">
        <v>4388</v>
      </c>
      <c r="C3081" s="6">
        <v>45735</v>
      </c>
      <c r="D3081" s="4" t="s">
        <v>21129</v>
      </c>
      <c r="E3081" s="4">
        <v>2719291</v>
      </c>
      <c r="F3081" s="6">
        <f t="shared" si="48"/>
        <v>45747</v>
      </c>
    </row>
    <row r="3082" spans="1:6" x14ac:dyDescent="0.25">
      <c r="A3082" s="6">
        <v>45747</v>
      </c>
      <c r="B3082" s="4" t="s">
        <v>4390</v>
      </c>
      <c r="C3082" s="6">
        <v>45735</v>
      </c>
      <c r="D3082" s="4" t="s">
        <v>21038</v>
      </c>
      <c r="E3082" s="4">
        <v>4446454</v>
      </c>
      <c r="F3082" s="6">
        <f t="shared" si="48"/>
        <v>45747</v>
      </c>
    </row>
    <row r="3083" spans="1:6" x14ac:dyDescent="0.25">
      <c r="A3083" s="6">
        <v>45747</v>
      </c>
      <c r="B3083" s="4" t="s">
        <v>4392</v>
      </c>
      <c r="C3083" s="6">
        <v>45735</v>
      </c>
      <c r="D3083" s="4" t="s">
        <v>21110</v>
      </c>
      <c r="E3083" s="4">
        <v>622442</v>
      </c>
      <c r="F3083" s="6">
        <f t="shared" si="48"/>
        <v>45747</v>
      </c>
    </row>
    <row r="3084" spans="1:6" x14ac:dyDescent="0.25">
      <c r="A3084" s="6">
        <v>45747</v>
      </c>
      <c r="B3084" s="4" t="s">
        <v>4393</v>
      </c>
      <c r="C3084" s="6">
        <v>45735</v>
      </c>
      <c r="D3084" s="4" t="s">
        <v>21129</v>
      </c>
      <c r="E3084" s="4">
        <v>2570241</v>
      </c>
      <c r="F3084" s="6">
        <f t="shared" si="48"/>
        <v>45747</v>
      </c>
    </row>
    <row r="3085" spans="1:6" x14ac:dyDescent="0.25">
      <c r="A3085" s="6">
        <v>45747</v>
      </c>
      <c r="B3085" s="4" t="s">
        <v>4394</v>
      </c>
      <c r="C3085" s="6">
        <v>45735</v>
      </c>
      <c r="D3085" s="4" t="s">
        <v>21008</v>
      </c>
      <c r="E3085" s="4">
        <v>1957552</v>
      </c>
      <c r="F3085" s="6">
        <f t="shared" si="48"/>
        <v>45747</v>
      </c>
    </row>
    <row r="3086" spans="1:6" x14ac:dyDescent="0.25">
      <c r="A3086" s="6">
        <v>45747</v>
      </c>
      <c r="B3086" s="4" t="s">
        <v>4397</v>
      </c>
      <c r="C3086" s="6">
        <v>45735</v>
      </c>
      <c r="D3086" s="4" t="s">
        <v>21072</v>
      </c>
      <c r="E3086" s="4">
        <v>503600</v>
      </c>
      <c r="F3086" s="6">
        <f t="shared" si="48"/>
        <v>45747</v>
      </c>
    </row>
    <row r="3087" spans="1:6" x14ac:dyDescent="0.25">
      <c r="A3087" s="6">
        <v>45747</v>
      </c>
      <c r="B3087" s="4" t="s">
        <v>4398</v>
      </c>
      <c r="C3087" s="6">
        <v>45735</v>
      </c>
      <c r="D3087" s="4" t="s">
        <v>20990</v>
      </c>
      <c r="E3087" s="4">
        <v>996716</v>
      </c>
      <c r="F3087" s="6">
        <f t="shared" si="48"/>
        <v>45747</v>
      </c>
    </row>
    <row r="3088" spans="1:6" x14ac:dyDescent="0.25">
      <c r="A3088" s="6">
        <v>45747</v>
      </c>
      <c r="B3088" s="4" t="s">
        <v>4401</v>
      </c>
      <c r="C3088" s="6">
        <v>45735</v>
      </c>
      <c r="D3088" s="4" t="s">
        <v>21099</v>
      </c>
      <c r="E3088" s="4">
        <v>283107</v>
      </c>
      <c r="F3088" s="6">
        <f t="shared" si="48"/>
        <v>45747</v>
      </c>
    </row>
    <row r="3089" spans="1:6" x14ac:dyDescent="0.25">
      <c r="A3089" s="6">
        <v>45747</v>
      </c>
      <c r="B3089" s="4" t="s">
        <v>4402</v>
      </c>
      <c r="C3089" s="6">
        <v>45735</v>
      </c>
      <c r="D3089" s="4" t="s">
        <v>21062</v>
      </c>
      <c r="E3089" s="4">
        <v>1587628</v>
      </c>
      <c r="F3089" s="6">
        <f t="shared" si="48"/>
        <v>45747</v>
      </c>
    </row>
    <row r="3090" spans="1:6" x14ac:dyDescent="0.25">
      <c r="A3090" s="6">
        <v>45747</v>
      </c>
      <c r="B3090" s="4" t="s">
        <v>4403</v>
      </c>
      <c r="C3090" s="6">
        <v>45735</v>
      </c>
      <c r="D3090" s="4" t="s">
        <v>20952</v>
      </c>
      <c r="E3090" s="4">
        <v>2999692</v>
      </c>
      <c r="F3090" s="6">
        <f t="shared" si="48"/>
        <v>45747</v>
      </c>
    </row>
    <row r="3091" spans="1:6" x14ac:dyDescent="0.25">
      <c r="A3091" s="6">
        <v>45747</v>
      </c>
      <c r="B3091" s="4" t="s">
        <v>4405</v>
      </c>
      <c r="C3091" s="6">
        <v>45735</v>
      </c>
      <c r="D3091" s="4" t="s">
        <v>21003</v>
      </c>
      <c r="E3091" s="4">
        <v>1062730</v>
      </c>
      <c r="F3091" s="6">
        <f t="shared" si="48"/>
        <v>45747</v>
      </c>
    </row>
    <row r="3092" spans="1:6" x14ac:dyDescent="0.25">
      <c r="A3092" s="6">
        <v>45747</v>
      </c>
      <c r="B3092" s="4" t="s">
        <v>4406</v>
      </c>
      <c r="C3092" s="6">
        <v>45735</v>
      </c>
      <c r="D3092" s="4" t="s">
        <v>21133</v>
      </c>
      <c r="E3092" s="4">
        <v>2974883</v>
      </c>
      <c r="F3092" s="6">
        <f t="shared" si="48"/>
        <v>45747</v>
      </c>
    </row>
    <row r="3093" spans="1:6" x14ac:dyDescent="0.25">
      <c r="A3093" s="6">
        <v>45747</v>
      </c>
      <c r="B3093" s="4" t="s">
        <v>4408</v>
      </c>
      <c r="C3093" s="6">
        <v>45735</v>
      </c>
      <c r="D3093" s="4" t="s">
        <v>20992</v>
      </c>
      <c r="E3093" s="4">
        <v>188823</v>
      </c>
      <c r="F3093" s="6">
        <f t="shared" si="48"/>
        <v>45747</v>
      </c>
    </row>
    <row r="3094" spans="1:6" x14ac:dyDescent="0.25">
      <c r="A3094" s="6">
        <v>45747</v>
      </c>
      <c r="B3094" s="4" t="s">
        <v>4409</v>
      </c>
      <c r="C3094" s="6">
        <v>45735</v>
      </c>
      <c r="D3094" s="4" t="s">
        <v>20992</v>
      </c>
      <c r="E3094" s="4">
        <v>3596385</v>
      </c>
      <c r="F3094" s="6">
        <f t="shared" si="48"/>
        <v>45747</v>
      </c>
    </row>
    <row r="3095" spans="1:6" x14ac:dyDescent="0.25">
      <c r="A3095" s="6">
        <v>45747</v>
      </c>
      <c r="B3095" s="4" t="s">
        <v>4410</v>
      </c>
      <c r="C3095" s="6">
        <v>45735</v>
      </c>
      <c r="D3095" s="4" t="s">
        <v>21135</v>
      </c>
      <c r="E3095" s="4">
        <v>2126202</v>
      </c>
      <c r="F3095" s="6">
        <f t="shared" si="48"/>
        <v>45747</v>
      </c>
    </row>
    <row r="3096" spans="1:6" x14ac:dyDescent="0.25">
      <c r="A3096" s="6">
        <v>45747</v>
      </c>
      <c r="B3096" s="4" t="s">
        <v>4411</v>
      </c>
      <c r="C3096" s="6">
        <v>45735</v>
      </c>
      <c r="D3096" s="4" t="s">
        <v>21062</v>
      </c>
      <c r="E3096" s="4">
        <v>1477107</v>
      </c>
      <c r="F3096" s="6">
        <f t="shared" si="48"/>
        <v>45747</v>
      </c>
    </row>
    <row r="3097" spans="1:6" x14ac:dyDescent="0.25">
      <c r="A3097" s="6">
        <v>45747</v>
      </c>
      <c r="B3097" s="4" t="s">
        <v>4412</v>
      </c>
      <c r="C3097" s="6">
        <v>45735</v>
      </c>
      <c r="D3097" s="4" t="s">
        <v>21125</v>
      </c>
      <c r="E3097" s="4">
        <v>2823109</v>
      </c>
      <c r="F3097" s="6">
        <f t="shared" si="48"/>
        <v>45747</v>
      </c>
    </row>
    <row r="3098" spans="1:6" x14ac:dyDescent="0.25">
      <c r="A3098" s="6">
        <v>45747</v>
      </c>
      <c r="B3098" s="4" t="s">
        <v>4413</v>
      </c>
      <c r="C3098" s="6">
        <v>45735</v>
      </c>
      <c r="D3098" s="4" t="s">
        <v>21006</v>
      </c>
      <c r="E3098" s="4">
        <v>1061070</v>
      </c>
      <c r="F3098" s="6">
        <f t="shared" si="48"/>
        <v>45747</v>
      </c>
    </row>
    <row r="3099" spans="1:6" x14ac:dyDescent="0.25">
      <c r="A3099" s="6">
        <v>45747</v>
      </c>
      <c r="B3099" s="4" t="s">
        <v>4414</v>
      </c>
      <c r="C3099" s="6">
        <v>45735</v>
      </c>
      <c r="D3099" s="4" t="s">
        <v>21094</v>
      </c>
      <c r="E3099" s="4">
        <v>800206</v>
      </c>
      <c r="F3099" s="6">
        <f t="shared" si="48"/>
        <v>45747</v>
      </c>
    </row>
    <row r="3100" spans="1:6" x14ac:dyDescent="0.25">
      <c r="A3100" s="6">
        <v>45747</v>
      </c>
      <c r="B3100" s="4" t="s">
        <v>4415</v>
      </c>
      <c r="C3100" s="6">
        <v>45735</v>
      </c>
      <c r="D3100" s="4" t="s">
        <v>20977</v>
      </c>
      <c r="E3100" s="4">
        <v>2263988</v>
      </c>
      <c r="F3100" s="6">
        <f t="shared" si="48"/>
        <v>45747</v>
      </c>
    </row>
    <row r="3101" spans="1:6" x14ac:dyDescent="0.25">
      <c r="A3101" s="6">
        <v>45747</v>
      </c>
      <c r="B3101" s="4" t="s">
        <v>4416</v>
      </c>
      <c r="C3101" s="6">
        <v>45735</v>
      </c>
      <c r="D3101" s="4" t="s">
        <v>20975</v>
      </c>
      <c r="E3101" s="4">
        <v>262006</v>
      </c>
      <c r="F3101" s="6">
        <f t="shared" si="48"/>
        <v>45747</v>
      </c>
    </row>
    <row r="3102" spans="1:6" x14ac:dyDescent="0.25">
      <c r="A3102" s="6">
        <v>45747</v>
      </c>
      <c r="B3102" s="4" t="s">
        <v>4417</v>
      </c>
      <c r="C3102" s="6">
        <v>45735</v>
      </c>
      <c r="D3102" s="4" t="s">
        <v>20951</v>
      </c>
      <c r="E3102" s="4">
        <v>768962</v>
      </c>
      <c r="F3102" s="6">
        <f t="shared" si="48"/>
        <v>45747</v>
      </c>
    </row>
    <row r="3103" spans="1:6" x14ac:dyDescent="0.25">
      <c r="A3103" s="6">
        <v>45747</v>
      </c>
      <c r="B3103" s="4" t="s">
        <v>4419</v>
      </c>
      <c r="C3103" s="6">
        <v>45735</v>
      </c>
      <c r="D3103" s="4" t="s">
        <v>21060</v>
      </c>
      <c r="E3103" s="4">
        <v>1733790</v>
      </c>
      <c r="F3103" s="6">
        <f t="shared" si="48"/>
        <v>45747</v>
      </c>
    </row>
    <row r="3104" spans="1:6" x14ac:dyDescent="0.25">
      <c r="A3104" s="6">
        <v>45747</v>
      </c>
      <c r="B3104" s="4" t="s">
        <v>4420</v>
      </c>
      <c r="C3104" s="6">
        <v>45735</v>
      </c>
      <c r="D3104" s="4" t="s">
        <v>21132</v>
      </c>
      <c r="E3104" s="4">
        <v>1533830</v>
      </c>
      <c r="F3104" s="6">
        <f t="shared" si="48"/>
        <v>45747</v>
      </c>
    </row>
    <row r="3105" spans="1:6" x14ac:dyDescent="0.25">
      <c r="A3105" s="6">
        <v>45747</v>
      </c>
      <c r="B3105" s="4" t="s">
        <v>4421</v>
      </c>
      <c r="C3105" s="6">
        <v>45735</v>
      </c>
      <c r="D3105" s="4" t="s">
        <v>21034</v>
      </c>
      <c r="E3105" s="4">
        <v>834645</v>
      </c>
      <c r="F3105" s="6">
        <f t="shared" si="48"/>
        <v>45747</v>
      </c>
    </row>
    <row r="3106" spans="1:6" x14ac:dyDescent="0.25">
      <c r="A3106" s="6">
        <v>45747</v>
      </c>
      <c r="B3106" s="4" t="s">
        <v>4422</v>
      </c>
      <c r="C3106" s="6">
        <v>45735</v>
      </c>
      <c r="D3106" s="4" t="s">
        <v>21078</v>
      </c>
      <c r="E3106" s="4">
        <v>4629323</v>
      </c>
      <c r="F3106" s="6">
        <f t="shared" si="48"/>
        <v>45747</v>
      </c>
    </row>
    <row r="3107" spans="1:6" x14ac:dyDescent="0.25">
      <c r="A3107" s="6">
        <v>45747</v>
      </c>
      <c r="B3107" s="4" t="s">
        <v>4423</v>
      </c>
      <c r="C3107" s="6">
        <v>45735</v>
      </c>
      <c r="D3107" s="4" t="s">
        <v>20987</v>
      </c>
      <c r="E3107" s="4">
        <v>2366978</v>
      </c>
      <c r="F3107" s="6">
        <f t="shared" si="48"/>
        <v>45747</v>
      </c>
    </row>
    <row r="3108" spans="1:6" x14ac:dyDescent="0.25">
      <c r="A3108" s="6">
        <v>45747</v>
      </c>
      <c r="B3108" s="4" t="s">
        <v>4424</v>
      </c>
      <c r="C3108" s="6">
        <v>45735</v>
      </c>
      <c r="D3108" s="4" t="s">
        <v>21005</v>
      </c>
      <c r="E3108" s="4">
        <v>348001</v>
      </c>
      <c r="F3108" s="6">
        <f t="shared" si="48"/>
        <v>45747</v>
      </c>
    </row>
    <row r="3109" spans="1:6" x14ac:dyDescent="0.25">
      <c r="A3109" s="6">
        <v>45747</v>
      </c>
      <c r="B3109" s="4" t="s">
        <v>4425</v>
      </c>
      <c r="C3109" s="6">
        <v>45735</v>
      </c>
      <c r="D3109" s="4" t="s">
        <v>21082</v>
      </c>
      <c r="E3109" s="4">
        <v>3328270</v>
      </c>
      <c r="F3109" s="6">
        <f t="shared" si="48"/>
        <v>45747</v>
      </c>
    </row>
    <row r="3110" spans="1:6" x14ac:dyDescent="0.25">
      <c r="A3110" s="6">
        <v>45747</v>
      </c>
      <c r="B3110" s="4" t="s">
        <v>4426</v>
      </c>
      <c r="C3110" s="6">
        <v>45735</v>
      </c>
      <c r="D3110" s="4" t="s">
        <v>21005</v>
      </c>
      <c r="E3110" s="4">
        <v>695172</v>
      </c>
      <c r="F3110" s="6">
        <f t="shared" si="48"/>
        <v>45747</v>
      </c>
    </row>
    <row r="3111" spans="1:6" x14ac:dyDescent="0.25">
      <c r="A3111" s="6">
        <v>45747</v>
      </c>
      <c r="B3111" s="4" t="s">
        <v>4428</v>
      </c>
      <c r="C3111" s="6">
        <v>45735</v>
      </c>
      <c r="D3111" s="4" t="s">
        <v>21011</v>
      </c>
      <c r="E3111" s="4">
        <v>692931</v>
      </c>
      <c r="F3111" s="6">
        <f t="shared" si="48"/>
        <v>45747</v>
      </c>
    </row>
    <row r="3112" spans="1:6" x14ac:dyDescent="0.25">
      <c r="A3112" s="6">
        <v>45747</v>
      </c>
      <c r="B3112" s="4" t="s">
        <v>4429</v>
      </c>
      <c r="C3112" s="6">
        <v>45735</v>
      </c>
      <c r="D3112" s="4" t="s">
        <v>21132</v>
      </c>
      <c r="E3112" s="4">
        <v>464582</v>
      </c>
      <c r="F3112" s="6">
        <f t="shared" si="48"/>
        <v>45747</v>
      </c>
    </row>
    <row r="3113" spans="1:6" x14ac:dyDescent="0.25">
      <c r="A3113" s="6">
        <v>45747</v>
      </c>
      <c r="B3113" s="4" t="s">
        <v>4431</v>
      </c>
      <c r="C3113" s="6">
        <v>45735</v>
      </c>
      <c r="D3113" s="4" t="s">
        <v>21011</v>
      </c>
      <c r="E3113" s="4">
        <v>2040496</v>
      </c>
      <c r="F3113" s="6">
        <f t="shared" si="48"/>
        <v>45747</v>
      </c>
    </row>
    <row r="3114" spans="1:6" x14ac:dyDescent="0.25">
      <c r="A3114" s="6">
        <v>45747</v>
      </c>
      <c r="B3114" s="4" t="s">
        <v>4432</v>
      </c>
      <c r="C3114" s="6">
        <v>45735</v>
      </c>
      <c r="D3114" s="4" t="s">
        <v>21012</v>
      </c>
      <c r="E3114" s="4">
        <v>2054414</v>
      </c>
      <c r="F3114" s="6">
        <f t="shared" si="48"/>
        <v>45747</v>
      </c>
    </row>
    <row r="3115" spans="1:6" x14ac:dyDescent="0.25">
      <c r="A3115" s="6">
        <v>45747</v>
      </c>
      <c r="B3115" s="4" t="s">
        <v>4433</v>
      </c>
      <c r="C3115" s="6">
        <v>45735</v>
      </c>
      <c r="D3115" s="4" t="s">
        <v>21107</v>
      </c>
      <c r="E3115" s="4">
        <v>1218636</v>
      </c>
      <c r="F3115" s="6">
        <f t="shared" si="48"/>
        <v>45747</v>
      </c>
    </row>
    <row r="3116" spans="1:6" x14ac:dyDescent="0.25">
      <c r="A3116" s="6">
        <v>45747</v>
      </c>
      <c r="B3116" s="4" t="s">
        <v>4434</v>
      </c>
      <c r="C3116" s="6">
        <v>45735</v>
      </c>
      <c r="D3116" s="4" t="s">
        <v>21131</v>
      </c>
      <c r="E3116" s="4">
        <v>1791750</v>
      </c>
      <c r="F3116" s="6">
        <f t="shared" si="48"/>
        <v>45747</v>
      </c>
    </row>
    <row r="3117" spans="1:6" x14ac:dyDescent="0.25">
      <c r="A3117" s="6">
        <v>45747</v>
      </c>
      <c r="B3117" s="4" t="s">
        <v>4435</v>
      </c>
      <c r="C3117" s="6">
        <v>45735</v>
      </c>
      <c r="D3117" s="4" t="s">
        <v>21084</v>
      </c>
      <c r="E3117" s="4">
        <v>936320</v>
      </c>
      <c r="F3117" s="6">
        <f t="shared" si="48"/>
        <v>45747</v>
      </c>
    </row>
    <row r="3118" spans="1:6" x14ac:dyDescent="0.25">
      <c r="A3118" s="6">
        <v>45747</v>
      </c>
      <c r="B3118" s="4" t="s">
        <v>4437</v>
      </c>
      <c r="C3118" s="6">
        <v>45735</v>
      </c>
      <c r="D3118" s="4" t="s">
        <v>21092</v>
      </c>
      <c r="E3118" s="4">
        <v>639938</v>
      </c>
      <c r="F3118" s="6">
        <f t="shared" si="48"/>
        <v>45747</v>
      </c>
    </row>
    <row r="3119" spans="1:6" x14ac:dyDescent="0.25">
      <c r="A3119" s="6">
        <v>45747</v>
      </c>
      <c r="B3119" s="4" t="s">
        <v>4438</v>
      </c>
      <c r="C3119" s="6">
        <v>45735</v>
      </c>
      <c r="D3119" s="4" t="s">
        <v>21073</v>
      </c>
      <c r="E3119" s="4">
        <v>1359086</v>
      </c>
      <c r="F3119" s="6">
        <f t="shared" si="48"/>
        <v>45747</v>
      </c>
    </row>
    <row r="3120" spans="1:6" x14ac:dyDescent="0.25">
      <c r="A3120" s="6">
        <v>45747</v>
      </c>
      <c r="B3120" s="4" t="s">
        <v>4439</v>
      </c>
      <c r="C3120" s="6">
        <v>45735</v>
      </c>
      <c r="D3120" s="4" t="s">
        <v>21113</v>
      </c>
      <c r="E3120" s="4">
        <v>3583035</v>
      </c>
      <c r="F3120" s="6">
        <f t="shared" si="48"/>
        <v>45747</v>
      </c>
    </row>
    <row r="3121" spans="1:6" x14ac:dyDescent="0.25">
      <c r="A3121" s="6">
        <v>45747</v>
      </c>
      <c r="B3121" s="4" t="s">
        <v>4440</v>
      </c>
      <c r="C3121" s="6">
        <v>45735</v>
      </c>
      <c r="D3121" s="4" t="s">
        <v>21096</v>
      </c>
      <c r="E3121" s="4">
        <v>534072</v>
      </c>
      <c r="F3121" s="6">
        <f t="shared" si="48"/>
        <v>45747</v>
      </c>
    </row>
    <row r="3122" spans="1:6" x14ac:dyDescent="0.25">
      <c r="A3122" s="6">
        <v>45747</v>
      </c>
      <c r="B3122" s="4" t="s">
        <v>4442</v>
      </c>
      <c r="C3122" s="6">
        <v>45735</v>
      </c>
      <c r="D3122" s="4" t="s">
        <v>21093</v>
      </c>
      <c r="E3122" s="4">
        <v>2753686</v>
      </c>
      <c r="F3122" s="6">
        <f t="shared" si="48"/>
        <v>45747</v>
      </c>
    </row>
    <row r="3123" spans="1:6" x14ac:dyDescent="0.25">
      <c r="A3123" s="6">
        <v>45747</v>
      </c>
      <c r="B3123" s="4" t="s">
        <v>4444</v>
      </c>
      <c r="C3123" s="6">
        <v>45735</v>
      </c>
      <c r="D3123" s="4" t="s">
        <v>21094</v>
      </c>
      <c r="E3123" s="4">
        <v>926672</v>
      </c>
      <c r="F3123" s="6">
        <f t="shared" si="48"/>
        <v>45747</v>
      </c>
    </row>
    <row r="3124" spans="1:6" x14ac:dyDescent="0.25">
      <c r="A3124" s="6">
        <v>45747</v>
      </c>
      <c r="B3124" s="4" t="s">
        <v>4447</v>
      </c>
      <c r="C3124" s="6">
        <v>45736</v>
      </c>
      <c r="D3124" s="4" t="s">
        <v>20987</v>
      </c>
      <c r="E3124" s="4">
        <v>409579</v>
      </c>
      <c r="F3124" s="6">
        <f t="shared" si="48"/>
        <v>45747</v>
      </c>
    </row>
    <row r="3125" spans="1:6" x14ac:dyDescent="0.25">
      <c r="A3125" s="6">
        <v>45747</v>
      </c>
      <c r="B3125" s="4" t="s">
        <v>4448</v>
      </c>
      <c r="C3125" s="6">
        <v>45736</v>
      </c>
      <c r="D3125" s="4" t="s">
        <v>21008</v>
      </c>
      <c r="E3125" s="4">
        <v>3499192</v>
      </c>
      <c r="F3125" s="6">
        <f t="shared" si="48"/>
        <v>45747</v>
      </c>
    </row>
    <row r="3126" spans="1:6" x14ac:dyDescent="0.25">
      <c r="A3126" s="6">
        <v>45747</v>
      </c>
      <c r="B3126" s="4" t="s">
        <v>4449</v>
      </c>
      <c r="C3126" s="6">
        <v>45736</v>
      </c>
      <c r="D3126" s="4" t="s">
        <v>20999</v>
      </c>
      <c r="E3126" s="4">
        <v>587404</v>
      </c>
      <c r="F3126" s="6">
        <f t="shared" si="48"/>
        <v>45747</v>
      </c>
    </row>
    <row r="3127" spans="1:6" x14ac:dyDescent="0.25">
      <c r="A3127" s="6">
        <v>45747</v>
      </c>
      <c r="B3127" s="4" t="s">
        <v>4450</v>
      </c>
      <c r="C3127" s="6">
        <v>45736</v>
      </c>
      <c r="D3127" s="4" t="s">
        <v>21050</v>
      </c>
      <c r="E3127" s="4">
        <v>175585</v>
      </c>
      <c r="F3127" s="6">
        <f t="shared" si="48"/>
        <v>45747</v>
      </c>
    </row>
    <row r="3128" spans="1:6" x14ac:dyDescent="0.25">
      <c r="A3128" s="6">
        <v>45747</v>
      </c>
      <c r="B3128" s="4" t="s">
        <v>4451</v>
      </c>
      <c r="C3128" s="6">
        <v>45736</v>
      </c>
      <c r="D3128" s="4" t="s">
        <v>21043</v>
      </c>
      <c r="E3128" s="4">
        <v>1424838</v>
      </c>
      <c r="F3128" s="6">
        <f t="shared" si="48"/>
        <v>45747</v>
      </c>
    </row>
    <row r="3129" spans="1:6" x14ac:dyDescent="0.25">
      <c r="A3129" s="6">
        <v>45747</v>
      </c>
      <c r="B3129" s="4" t="s">
        <v>4452</v>
      </c>
      <c r="C3129" s="6">
        <v>45736</v>
      </c>
      <c r="D3129" s="4" t="s">
        <v>21027</v>
      </c>
      <c r="E3129" s="4">
        <v>639357</v>
      </c>
      <c r="F3129" s="6">
        <f t="shared" si="48"/>
        <v>45747</v>
      </c>
    </row>
    <row r="3130" spans="1:6" x14ac:dyDescent="0.25">
      <c r="A3130" s="6">
        <v>45747</v>
      </c>
      <c r="B3130" s="4" t="s">
        <v>4453</v>
      </c>
      <c r="C3130" s="6">
        <v>45736</v>
      </c>
      <c r="D3130" s="4" t="s">
        <v>20982</v>
      </c>
      <c r="E3130" s="4">
        <v>1391074</v>
      </c>
      <c r="F3130" s="6">
        <f t="shared" si="48"/>
        <v>45747</v>
      </c>
    </row>
    <row r="3131" spans="1:6" x14ac:dyDescent="0.25">
      <c r="A3131" s="6">
        <v>45747</v>
      </c>
      <c r="B3131" s="4" t="s">
        <v>4454</v>
      </c>
      <c r="C3131" s="6">
        <v>45736</v>
      </c>
      <c r="D3131" s="4" t="s">
        <v>20959</v>
      </c>
      <c r="E3131" s="4">
        <v>879906</v>
      </c>
      <c r="F3131" s="6">
        <f t="shared" si="48"/>
        <v>45747</v>
      </c>
    </row>
    <row r="3132" spans="1:6" x14ac:dyDescent="0.25">
      <c r="A3132" s="6">
        <v>45747</v>
      </c>
      <c r="B3132" s="4" t="s">
        <v>4455</v>
      </c>
      <c r="C3132" s="6">
        <v>45736</v>
      </c>
      <c r="D3132" s="4" t="s">
        <v>21046</v>
      </c>
      <c r="E3132" s="4">
        <v>379085</v>
      </c>
      <c r="F3132" s="6">
        <f t="shared" si="48"/>
        <v>45747</v>
      </c>
    </row>
    <row r="3133" spans="1:6" x14ac:dyDescent="0.25">
      <c r="A3133" s="6">
        <v>45747</v>
      </c>
      <c r="B3133" s="4" t="s">
        <v>4458</v>
      </c>
      <c r="C3133" s="6">
        <v>45736</v>
      </c>
      <c r="D3133" s="4" t="s">
        <v>21101</v>
      </c>
      <c r="E3133" s="4">
        <v>1805345</v>
      </c>
      <c r="F3133" s="6">
        <f t="shared" si="48"/>
        <v>45747</v>
      </c>
    </row>
    <row r="3134" spans="1:6" x14ac:dyDescent="0.25">
      <c r="A3134" s="6">
        <v>45747</v>
      </c>
      <c r="B3134" s="4" t="s">
        <v>4459</v>
      </c>
      <c r="C3134" s="6">
        <v>45736</v>
      </c>
      <c r="D3134" s="4" t="s">
        <v>20947</v>
      </c>
      <c r="E3134" s="4">
        <v>3006075</v>
      </c>
      <c r="F3134" s="6">
        <f t="shared" si="48"/>
        <v>45747</v>
      </c>
    </row>
    <row r="3135" spans="1:6" x14ac:dyDescent="0.25">
      <c r="A3135" s="6">
        <v>45747</v>
      </c>
      <c r="B3135" s="4" t="s">
        <v>4460</v>
      </c>
      <c r="C3135" s="6">
        <v>45736</v>
      </c>
      <c r="D3135" s="4" t="s">
        <v>21064</v>
      </c>
      <c r="E3135" s="4">
        <v>723444</v>
      </c>
      <c r="F3135" s="6">
        <f t="shared" si="48"/>
        <v>45747</v>
      </c>
    </row>
    <row r="3136" spans="1:6" x14ac:dyDescent="0.25">
      <c r="A3136" s="6">
        <v>45747</v>
      </c>
      <c r="B3136" s="4" t="s">
        <v>4462</v>
      </c>
      <c r="C3136" s="6">
        <v>45736</v>
      </c>
      <c r="D3136" s="4" t="s">
        <v>20957</v>
      </c>
      <c r="E3136" s="4">
        <v>1838945</v>
      </c>
      <c r="F3136" s="6">
        <f t="shared" si="48"/>
        <v>45747</v>
      </c>
    </row>
    <row r="3137" spans="1:6" x14ac:dyDescent="0.25">
      <c r="A3137" s="6">
        <v>45747</v>
      </c>
      <c r="B3137" s="4" t="s">
        <v>4464</v>
      </c>
      <c r="C3137" s="6">
        <v>45736</v>
      </c>
      <c r="D3137" s="4" t="s">
        <v>21057</v>
      </c>
      <c r="E3137" s="4">
        <v>1537271</v>
      </c>
      <c r="F3137" s="6">
        <f t="shared" si="48"/>
        <v>45747</v>
      </c>
    </row>
    <row r="3138" spans="1:6" x14ac:dyDescent="0.25">
      <c r="A3138" s="6">
        <v>45747</v>
      </c>
      <c r="B3138" s="4" t="s">
        <v>4465</v>
      </c>
      <c r="C3138" s="6">
        <v>45736</v>
      </c>
      <c r="D3138" s="4" t="s">
        <v>20949</v>
      </c>
      <c r="E3138" s="4">
        <v>921321</v>
      </c>
      <c r="F3138" s="6">
        <f t="shared" si="48"/>
        <v>45747</v>
      </c>
    </row>
    <row r="3139" spans="1:6" x14ac:dyDescent="0.25">
      <c r="A3139" s="6">
        <v>45747</v>
      </c>
      <c r="B3139" s="4" t="s">
        <v>4467</v>
      </c>
      <c r="C3139" s="6">
        <v>45736</v>
      </c>
      <c r="D3139" s="4" t="s">
        <v>21097</v>
      </c>
      <c r="E3139" s="4">
        <v>302638</v>
      </c>
      <c r="F3139" s="6">
        <f t="shared" ref="F3139:F3202" si="49">A3139</f>
        <v>45747</v>
      </c>
    </row>
    <row r="3140" spans="1:6" x14ac:dyDescent="0.25">
      <c r="A3140" s="6">
        <v>45747</v>
      </c>
      <c r="B3140" s="4" t="s">
        <v>4468</v>
      </c>
      <c r="C3140" s="6">
        <v>45736</v>
      </c>
      <c r="D3140" s="4" t="s">
        <v>21028</v>
      </c>
      <c r="E3140" s="4">
        <v>1398047</v>
      </c>
      <c r="F3140" s="6">
        <f t="shared" si="49"/>
        <v>45747</v>
      </c>
    </row>
    <row r="3141" spans="1:6" x14ac:dyDescent="0.25">
      <c r="A3141" s="6">
        <v>45747</v>
      </c>
      <c r="B3141" s="4" t="s">
        <v>4469</v>
      </c>
      <c r="C3141" s="6">
        <v>45736</v>
      </c>
      <c r="D3141" s="4" t="s">
        <v>21095</v>
      </c>
      <c r="E3141" s="4">
        <v>4006394</v>
      </c>
      <c r="F3141" s="6">
        <f t="shared" si="49"/>
        <v>45747</v>
      </c>
    </row>
    <row r="3142" spans="1:6" x14ac:dyDescent="0.25">
      <c r="A3142" s="6">
        <v>45747</v>
      </c>
      <c r="B3142" s="4" t="s">
        <v>4470</v>
      </c>
      <c r="C3142" s="6">
        <v>45736</v>
      </c>
      <c r="D3142" s="4" t="s">
        <v>21100</v>
      </c>
      <c r="E3142" s="4">
        <v>773588</v>
      </c>
      <c r="F3142" s="6">
        <f t="shared" si="49"/>
        <v>45747</v>
      </c>
    </row>
    <row r="3143" spans="1:6" x14ac:dyDescent="0.25">
      <c r="A3143" s="6">
        <v>45747</v>
      </c>
      <c r="B3143" s="4" t="s">
        <v>4471</v>
      </c>
      <c r="C3143" s="6">
        <v>45736</v>
      </c>
      <c r="D3143" s="4" t="s">
        <v>20961</v>
      </c>
      <c r="E3143" s="4">
        <v>2776003</v>
      </c>
      <c r="F3143" s="6">
        <f t="shared" si="49"/>
        <v>45747</v>
      </c>
    </row>
    <row r="3144" spans="1:6" x14ac:dyDescent="0.25">
      <c r="A3144" s="6">
        <v>45747</v>
      </c>
      <c r="B3144" s="4" t="s">
        <v>4472</v>
      </c>
      <c r="C3144" s="6">
        <v>45736</v>
      </c>
      <c r="D3144" s="4" t="s">
        <v>21051</v>
      </c>
      <c r="E3144" s="4">
        <v>1730370</v>
      </c>
      <c r="F3144" s="6">
        <f t="shared" si="49"/>
        <v>45747</v>
      </c>
    </row>
    <row r="3145" spans="1:6" x14ac:dyDescent="0.25">
      <c r="A3145" s="6">
        <v>45747</v>
      </c>
      <c r="B3145" s="4" t="s">
        <v>4474</v>
      </c>
      <c r="C3145" s="6">
        <v>45736</v>
      </c>
      <c r="D3145" s="4" t="s">
        <v>21098</v>
      </c>
      <c r="E3145" s="4">
        <v>600776</v>
      </c>
      <c r="F3145" s="6">
        <f t="shared" si="49"/>
        <v>45747</v>
      </c>
    </row>
    <row r="3146" spans="1:6" x14ac:dyDescent="0.25">
      <c r="A3146" s="6">
        <v>45747</v>
      </c>
      <c r="B3146" s="4" t="s">
        <v>4475</v>
      </c>
      <c r="C3146" s="6">
        <v>45736</v>
      </c>
      <c r="D3146" s="4" t="s">
        <v>21031</v>
      </c>
      <c r="E3146" s="4">
        <v>2402397</v>
      </c>
      <c r="F3146" s="6">
        <f t="shared" si="49"/>
        <v>45747</v>
      </c>
    </row>
    <row r="3147" spans="1:6" x14ac:dyDescent="0.25">
      <c r="A3147" s="6">
        <v>45747</v>
      </c>
      <c r="B3147" s="4" t="s">
        <v>4476</v>
      </c>
      <c r="C3147" s="6">
        <v>45736</v>
      </c>
      <c r="D3147" s="4" t="s">
        <v>20998</v>
      </c>
      <c r="E3147" s="4">
        <v>1085333</v>
      </c>
      <c r="F3147" s="6">
        <f t="shared" si="49"/>
        <v>45747</v>
      </c>
    </row>
    <row r="3148" spans="1:6" x14ac:dyDescent="0.25">
      <c r="A3148" s="6">
        <v>45747</v>
      </c>
      <c r="B3148" s="4" t="s">
        <v>4477</v>
      </c>
      <c r="C3148" s="6">
        <v>45736</v>
      </c>
      <c r="D3148" s="4" t="s">
        <v>21087</v>
      </c>
      <c r="E3148" s="4">
        <v>914569</v>
      </c>
      <c r="F3148" s="6">
        <f t="shared" si="49"/>
        <v>45747</v>
      </c>
    </row>
    <row r="3149" spans="1:6" x14ac:dyDescent="0.25">
      <c r="A3149" s="6">
        <v>45747</v>
      </c>
      <c r="B3149" s="4" t="s">
        <v>4478</v>
      </c>
      <c r="C3149" s="6">
        <v>45736</v>
      </c>
      <c r="D3149" s="4" t="s">
        <v>21131</v>
      </c>
      <c r="E3149" s="4">
        <v>284740</v>
      </c>
      <c r="F3149" s="6">
        <f t="shared" si="49"/>
        <v>45747</v>
      </c>
    </row>
    <row r="3150" spans="1:6" x14ac:dyDescent="0.25">
      <c r="A3150" s="6">
        <v>45747</v>
      </c>
      <c r="B3150" s="4" t="s">
        <v>4479</v>
      </c>
      <c r="C3150" s="6">
        <v>45736</v>
      </c>
      <c r="D3150" s="4" t="s">
        <v>21059</v>
      </c>
      <c r="E3150" s="4">
        <v>870263</v>
      </c>
      <c r="F3150" s="6">
        <f t="shared" si="49"/>
        <v>45747</v>
      </c>
    </row>
    <row r="3151" spans="1:6" x14ac:dyDescent="0.25">
      <c r="A3151" s="6">
        <v>45747</v>
      </c>
      <c r="B3151" s="4" t="s">
        <v>4480</v>
      </c>
      <c r="C3151" s="6">
        <v>45736</v>
      </c>
      <c r="D3151" s="4" t="s">
        <v>21081</v>
      </c>
      <c r="E3151" s="4">
        <v>1704731</v>
      </c>
      <c r="F3151" s="6">
        <f t="shared" si="49"/>
        <v>45747</v>
      </c>
    </row>
    <row r="3152" spans="1:6" x14ac:dyDescent="0.25">
      <c r="A3152" s="6">
        <v>45747</v>
      </c>
      <c r="B3152" s="4" t="s">
        <v>4481</v>
      </c>
      <c r="C3152" s="6">
        <v>45736</v>
      </c>
      <c r="D3152" s="4" t="s">
        <v>20987</v>
      </c>
      <c r="E3152" s="4">
        <v>1924810</v>
      </c>
      <c r="F3152" s="6">
        <f t="shared" si="49"/>
        <v>45747</v>
      </c>
    </row>
    <row r="3153" spans="1:6" x14ac:dyDescent="0.25">
      <c r="A3153" s="6">
        <v>45747</v>
      </c>
      <c r="B3153" s="4" t="s">
        <v>4482</v>
      </c>
      <c r="C3153" s="6">
        <v>45736</v>
      </c>
      <c r="D3153" s="4" t="s">
        <v>20950</v>
      </c>
      <c r="E3153" s="4">
        <v>283979</v>
      </c>
      <c r="F3153" s="6">
        <f t="shared" si="49"/>
        <v>45747</v>
      </c>
    </row>
    <row r="3154" spans="1:6" x14ac:dyDescent="0.25">
      <c r="A3154" s="6">
        <v>45747</v>
      </c>
      <c r="B3154" s="4" t="s">
        <v>4483</v>
      </c>
      <c r="C3154" s="6">
        <v>45736</v>
      </c>
      <c r="D3154" s="4" t="s">
        <v>21113</v>
      </c>
      <c r="E3154" s="4">
        <v>3578040</v>
      </c>
      <c r="F3154" s="6">
        <f t="shared" si="49"/>
        <v>45747</v>
      </c>
    </row>
    <row r="3155" spans="1:6" x14ac:dyDescent="0.25">
      <c r="A3155" s="6">
        <v>45747</v>
      </c>
      <c r="B3155" s="4" t="s">
        <v>4484</v>
      </c>
      <c r="C3155" s="6">
        <v>45736</v>
      </c>
      <c r="D3155" s="4" t="s">
        <v>21013</v>
      </c>
      <c r="E3155" s="4">
        <v>743717</v>
      </c>
      <c r="F3155" s="6">
        <f t="shared" si="49"/>
        <v>45747</v>
      </c>
    </row>
    <row r="3156" spans="1:6" x14ac:dyDescent="0.25">
      <c r="A3156" s="6">
        <v>45747</v>
      </c>
      <c r="B3156" s="4" t="s">
        <v>4485</v>
      </c>
      <c r="C3156" s="6">
        <v>45736</v>
      </c>
      <c r="D3156" s="4" t="s">
        <v>21010</v>
      </c>
      <c r="E3156" s="4">
        <v>1660528</v>
      </c>
      <c r="F3156" s="6">
        <f t="shared" si="49"/>
        <v>45747</v>
      </c>
    </row>
    <row r="3157" spans="1:6" x14ac:dyDescent="0.25">
      <c r="A3157" s="6">
        <v>45747</v>
      </c>
      <c r="B3157" s="4" t="s">
        <v>4486</v>
      </c>
      <c r="C3157" s="6">
        <v>45736</v>
      </c>
      <c r="D3157" s="4" t="s">
        <v>21013</v>
      </c>
      <c r="E3157" s="4">
        <v>2333170</v>
      </c>
      <c r="F3157" s="6">
        <f t="shared" si="49"/>
        <v>45747</v>
      </c>
    </row>
    <row r="3158" spans="1:6" x14ac:dyDescent="0.25">
      <c r="A3158" s="6">
        <v>45747</v>
      </c>
      <c r="B3158" s="4" t="s">
        <v>4488</v>
      </c>
      <c r="C3158" s="6">
        <v>45736</v>
      </c>
      <c r="D3158" s="4" t="s">
        <v>20964</v>
      </c>
      <c r="E3158" s="4">
        <v>456440</v>
      </c>
      <c r="F3158" s="6">
        <f t="shared" si="49"/>
        <v>45747</v>
      </c>
    </row>
    <row r="3159" spans="1:6" x14ac:dyDescent="0.25">
      <c r="A3159" s="6">
        <v>45747</v>
      </c>
      <c r="B3159" s="4" t="s">
        <v>4490</v>
      </c>
      <c r="C3159" s="6">
        <v>45736</v>
      </c>
      <c r="D3159" s="4" t="s">
        <v>21016</v>
      </c>
      <c r="E3159" s="4">
        <v>2292362</v>
      </c>
      <c r="F3159" s="6">
        <f t="shared" si="49"/>
        <v>45747</v>
      </c>
    </row>
    <row r="3160" spans="1:6" x14ac:dyDescent="0.25">
      <c r="A3160" s="6">
        <v>45747</v>
      </c>
      <c r="B3160" s="4" t="s">
        <v>4491</v>
      </c>
      <c r="C3160" s="6">
        <v>45736</v>
      </c>
      <c r="D3160" s="4" t="s">
        <v>21081</v>
      </c>
      <c r="E3160" s="4">
        <v>924495</v>
      </c>
      <c r="F3160" s="6">
        <f t="shared" si="49"/>
        <v>45747</v>
      </c>
    </row>
    <row r="3161" spans="1:6" x14ac:dyDescent="0.25">
      <c r="A3161" s="6">
        <v>45747</v>
      </c>
      <c r="B3161" s="4" t="s">
        <v>4493</v>
      </c>
      <c r="C3161" s="6">
        <v>45736</v>
      </c>
      <c r="D3161" s="4" t="s">
        <v>21050</v>
      </c>
      <c r="E3161" s="4">
        <v>1144554</v>
      </c>
      <c r="F3161" s="6">
        <f t="shared" si="49"/>
        <v>45747</v>
      </c>
    </row>
    <row r="3162" spans="1:6" x14ac:dyDescent="0.25">
      <c r="A3162" s="6">
        <v>45747</v>
      </c>
      <c r="B3162" s="4" t="s">
        <v>4494</v>
      </c>
      <c r="C3162" s="6">
        <v>45736</v>
      </c>
      <c r="D3162" s="4" t="s">
        <v>21149</v>
      </c>
      <c r="E3162" s="4">
        <v>4127204</v>
      </c>
      <c r="F3162" s="6">
        <f t="shared" si="49"/>
        <v>45747</v>
      </c>
    </row>
    <row r="3163" spans="1:6" x14ac:dyDescent="0.25">
      <c r="A3163" s="6">
        <v>45747</v>
      </c>
      <c r="B3163" s="4" t="s">
        <v>4495</v>
      </c>
      <c r="C3163" s="6">
        <v>45736</v>
      </c>
      <c r="D3163" s="4" t="s">
        <v>21024</v>
      </c>
      <c r="E3163" s="4">
        <v>2953829</v>
      </c>
      <c r="F3163" s="6">
        <f t="shared" si="49"/>
        <v>45747</v>
      </c>
    </row>
    <row r="3164" spans="1:6" x14ac:dyDescent="0.25">
      <c r="A3164" s="6">
        <v>45747</v>
      </c>
      <c r="B3164" s="4" t="s">
        <v>4497</v>
      </c>
      <c r="C3164" s="6">
        <v>45736</v>
      </c>
      <c r="D3164" s="4" t="s">
        <v>21028</v>
      </c>
      <c r="E3164" s="4">
        <v>4549733</v>
      </c>
      <c r="F3164" s="6">
        <f t="shared" si="49"/>
        <v>45747</v>
      </c>
    </row>
    <row r="3165" spans="1:6" x14ac:dyDescent="0.25">
      <c r="A3165" s="6">
        <v>45747</v>
      </c>
      <c r="B3165" s="4" t="s">
        <v>4498</v>
      </c>
      <c r="C3165" s="6">
        <v>45737</v>
      </c>
      <c r="D3165" s="4" t="s">
        <v>21074</v>
      </c>
      <c r="E3165" s="4">
        <v>1622430</v>
      </c>
      <c r="F3165" s="6">
        <f t="shared" si="49"/>
        <v>45747</v>
      </c>
    </row>
    <row r="3166" spans="1:6" x14ac:dyDescent="0.25">
      <c r="A3166" s="6">
        <v>45747</v>
      </c>
      <c r="B3166" s="4" t="s">
        <v>4501</v>
      </c>
      <c r="C3166" s="6">
        <v>45737</v>
      </c>
      <c r="D3166" s="4" t="s">
        <v>21135</v>
      </c>
      <c r="E3166" s="4">
        <v>2519105</v>
      </c>
      <c r="F3166" s="6">
        <f t="shared" si="49"/>
        <v>45747</v>
      </c>
    </row>
    <row r="3167" spans="1:6" x14ac:dyDescent="0.25">
      <c r="A3167" s="6">
        <v>45747</v>
      </c>
      <c r="B3167" s="4" t="s">
        <v>4502</v>
      </c>
      <c r="C3167" s="6">
        <v>45737</v>
      </c>
      <c r="D3167" s="4" t="s">
        <v>21122</v>
      </c>
      <c r="E3167" s="4">
        <v>1834322</v>
      </c>
      <c r="F3167" s="6">
        <f t="shared" si="49"/>
        <v>45747</v>
      </c>
    </row>
    <row r="3168" spans="1:6" x14ac:dyDescent="0.25">
      <c r="A3168" s="6">
        <v>45747</v>
      </c>
      <c r="B3168" s="4" t="s">
        <v>4503</v>
      </c>
      <c r="C3168" s="6">
        <v>45737</v>
      </c>
      <c r="D3168" s="4" t="s">
        <v>21084</v>
      </c>
      <c r="E3168" s="4">
        <v>519363</v>
      </c>
      <c r="F3168" s="6">
        <f t="shared" si="49"/>
        <v>45747</v>
      </c>
    </row>
    <row r="3169" spans="1:6" x14ac:dyDescent="0.25">
      <c r="A3169" s="6">
        <v>45747</v>
      </c>
      <c r="B3169" s="4" t="s">
        <v>4504</v>
      </c>
      <c r="C3169" s="6">
        <v>45737</v>
      </c>
      <c r="D3169" s="4" t="s">
        <v>20963</v>
      </c>
      <c r="E3169" s="4">
        <v>2425752</v>
      </c>
      <c r="F3169" s="6">
        <f t="shared" si="49"/>
        <v>45747</v>
      </c>
    </row>
    <row r="3170" spans="1:6" x14ac:dyDescent="0.25">
      <c r="A3170" s="6">
        <v>45747</v>
      </c>
      <c r="B3170" s="4" t="s">
        <v>4506</v>
      </c>
      <c r="C3170" s="6">
        <v>45737</v>
      </c>
      <c r="D3170" s="4" t="s">
        <v>20959</v>
      </c>
      <c r="E3170" s="4">
        <v>1302295</v>
      </c>
      <c r="F3170" s="6">
        <f t="shared" si="49"/>
        <v>45747</v>
      </c>
    </row>
    <row r="3171" spans="1:6" x14ac:dyDescent="0.25">
      <c r="A3171" s="6">
        <v>45747</v>
      </c>
      <c r="B3171" s="4" t="s">
        <v>4507</v>
      </c>
      <c r="C3171" s="6">
        <v>45737</v>
      </c>
      <c r="D3171" s="4" t="s">
        <v>21050</v>
      </c>
      <c r="E3171" s="4">
        <v>1406446</v>
      </c>
      <c r="F3171" s="6">
        <f t="shared" si="49"/>
        <v>45747</v>
      </c>
    </row>
    <row r="3172" spans="1:6" x14ac:dyDescent="0.25">
      <c r="A3172" s="6">
        <v>45747</v>
      </c>
      <c r="B3172" s="4" t="s">
        <v>4509</v>
      </c>
      <c r="C3172" s="6">
        <v>45737</v>
      </c>
      <c r="D3172" s="4" t="s">
        <v>21111</v>
      </c>
      <c r="E3172" s="4">
        <v>2304324</v>
      </c>
      <c r="F3172" s="6">
        <f t="shared" si="49"/>
        <v>45747</v>
      </c>
    </row>
    <row r="3173" spans="1:6" x14ac:dyDescent="0.25">
      <c r="A3173" s="6">
        <v>45747</v>
      </c>
      <c r="B3173" s="4" t="s">
        <v>4510</v>
      </c>
      <c r="C3173" s="6">
        <v>45737</v>
      </c>
      <c r="D3173" s="4" t="s">
        <v>20970</v>
      </c>
      <c r="E3173" s="4">
        <v>4053248</v>
      </c>
      <c r="F3173" s="6">
        <f t="shared" si="49"/>
        <v>45747</v>
      </c>
    </row>
    <row r="3174" spans="1:6" x14ac:dyDescent="0.25">
      <c r="A3174" s="6">
        <v>45747</v>
      </c>
      <c r="B3174" s="4" t="s">
        <v>4513</v>
      </c>
      <c r="C3174" s="6">
        <v>45737</v>
      </c>
      <c r="D3174" s="4" t="s">
        <v>20951</v>
      </c>
      <c r="E3174" s="4">
        <v>1329565</v>
      </c>
      <c r="F3174" s="6">
        <f t="shared" si="49"/>
        <v>45747</v>
      </c>
    </row>
    <row r="3175" spans="1:6" x14ac:dyDescent="0.25">
      <c r="A3175" s="6">
        <v>45747</v>
      </c>
      <c r="B3175" s="4" t="s">
        <v>4515</v>
      </c>
      <c r="C3175" s="6">
        <v>45737</v>
      </c>
      <c r="D3175" s="4" t="s">
        <v>20987</v>
      </c>
      <c r="E3175" s="4">
        <v>2682069</v>
      </c>
      <c r="F3175" s="6">
        <f t="shared" si="49"/>
        <v>45747</v>
      </c>
    </row>
    <row r="3176" spans="1:6" x14ac:dyDescent="0.25">
      <c r="A3176" s="6">
        <v>45747</v>
      </c>
      <c r="B3176" s="4" t="s">
        <v>4516</v>
      </c>
      <c r="C3176" s="6">
        <v>45737</v>
      </c>
      <c r="D3176" s="4" t="s">
        <v>21044</v>
      </c>
      <c r="E3176" s="4">
        <v>2082360</v>
      </c>
      <c r="F3176" s="6">
        <f t="shared" si="49"/>
        <v>45747</v>
      </c>
    </row>
    <row r="3177" spans="1:6" x14ac:dyDescent="0.25">
      <c r="A3177" s="6">
        <v>45747</v>
      </c>
      <c r="B3177" s="4" t="s">
        <v>4518</v>
      </c>
      <c r="C3177" s="6">
        <v>45737</v>
      </c>
      <c r="D3177" s="4" t="s">
        <v>20987</v>
      </c>
      <c r="E3177" s="4">
        <v>2766683</v>
      </c>
      <c r="F3177" s="6">
        <f t="shared" si="49"/>
        <v>45747</v>
      </c>
    </row>
    <row r="3178" spans="1:6" x14ac:dyDescent="0.25">
      <c r="A3178" s="6">
        <v>45747</v>
      </c>
      <c r="B3178" s="4" t="s">
        <v>4520</v>
      </c>
      <c r="C3178" s="6">
        <v>45737</v>
      </c>
      <c r="D3178" s="4" t="s">
        <v>21105</v>
      </c>
      <c r="E3178" s="4">
        <v>1115559</v>
      </c>
      <c r="F3178" s="6">
        <f t="shared" si="49"/>
        <v>45747</v>
      </c>
    </row>
    <row r="3179" spans="1:6" x14ac:dyDescent="0.25">
      <c r="A3179" s="6">
        <v>45747</v>
      </c>
      <c r="B3179" s="4" t="s">
        <v>4521</v>
      </c>
      <c r="C3179" s="6">
        <v>45737</v>
      </c>
      <c r="D3179" s="4" t="s">
        <v>21024</v>
      </c>
      <c r="E3179" s="4">
        <v>1959581</v>
      </c>
      <c r="F3179" s="6">
        <f t="shared" si="49"/>
        <v>45747</v>
      </c>
    </row>
    <row r="3180" spans="1:6" x14ac:dyDescent="0.25">
      <c r="A3180" s="6">
        <v>45747</v>
      </c>
      <c r="B3180" s="4" t="s">
        <v>4522</v>
      </c>
      <c r="C3180" s="6">
        <v>45737</v>
      </c>
      <c r="D3180" s="4" t="s">
        <v>20968</v>
      </c>
      <c r="E3180" s="4">
        <v>2451990</v>
      </c>
      <c r="F3180" s="6">
        <f t="shared" si="49"/>
        <v>45747</v>
      </c>
    </row>
    <row r="3181" spans="1:6" x14ac:dyDescent="0.25">
      <c r="A3181" s="6">
        <v>45747</v>
      </c>
      <c r="B3181" s="4" t="s">
        <v>4523</v>
      </c>
      <c r="C3181" s="6">
        <v>45737</v>
      </c>
      <c r="D3181" s="4" t="s">
        <v>21078</v>
      </c>
      <c r="E3181" s="4">
        <v>1017538</v>
      </c>
      <c r="F3181" s="6">
        <f t="shared" si="49"/>
        <v>45747</v>
      </c>
    </row>
    <row r="3182" spans="1:6" x14ac:dyDescent="0.25">
      <c r="A3182" s="6">
        <v>45747</v>
      </c>
      <c r="B3182" s="4" t="s">
        <v>4524</v>
      </c>
      <c r="C3182" s="6">
        <v>45737</v>
      </c>
      <c r="D3182" s="4" t="s">
        <v>21035</v>
      </c>
      <c r="E3182" s="4">
        <v>2492297</v>
      </c>
      <c r="F3182" s="6">
        <f t="shared" si="49"/>
        <v>45747</v>
      </c>
    </row>
    <row r="3183" spans="1:6" x14ac:dyDescent="0.25">
      <c r="A3183" s="6">
        <v>45747</v>
      </c>
      <c r="B3183" s="4" t="s">
        <v>4525</v>
      </c>
      <c r="C3183" s="6">
        <v>45737</v>
      </c>
      <c r="D3183" s="4" t="s">
        <v>21144</v>
      </c>
      <c r="E3183" s="4">
        <v>2959021</v>
      </c>
      <c r="F3183" s="6">
        <f t="shared" si="49"/>
        <v>45747</v>
      </c>
    </row>
    <row r="3184" spans="1:6" x14ac:dyDescent="0.25">
      <c r="A3184" s="6">
        <v>45747</v>
      </c>
      <c r="B3184" s="4" t="s">
        <v>4526</v>
      </c>
      <c r="C3184" s="6">
        <v>45737</v>
      </c>
      <c r="D3184" s="4" t="s">
        <v>21088</v>
      </c>
      <c r="E3184" s="4">
        <v>575712</v>
      </c>
      <c r="F3184" s="6">
        <f t="shared" si="49"/>
        <v>45747</v>
      </c>
    </row>
    <row r="3185" spans="1:6" x14ac:dyDescent="0.25">
      <c r="A3185" s="6">
        <v>45747</v>
      </c>
      <c r="B3185" s="4" t="s">
        <v>4528</v>
      </c>
      <c r="C3185" s="6">
        <v>45737</v>
      </c>
      <c r="D3185" s="4" t="s">
        <v>21143</v>
      </c>
      <c r="E3185" s="4">
        <v>1030759</v>
      </c>
      <c r="F3185" s="6">
        <f t="shared" si="49"/>
        <v>45747</v>
      </c>
    </row>
    <row r="3186" spans="1:6" x14ac:dyDescent="0.25">
      <c r="A3186" s="6">
        <v>45747</v>
      </c>
      <c r="B3186" s="4" t="s">
        <v>4529</v>
      </c>
      <c r="C3186" s="6">
        <v>45737</v>
      </c>
      <c r="D3186" s="4" t="s">
        <v>21052</v>
      </c>
      <c r="E3186" s="4">
        <v>2186122</v>
      </c>
      <c r="F3186" s="6">
        <f t="shared" si="49"/>
        <v>45747</v>
      </c>
    </row>
    <row r="3187" spans="1:6" x14ac:dyDescent="0.25">
      <c r="A3187" s="6">
        <v>45747</v>
      </c>
      <c r="B3187" s="4" t="s">
        <v>4531</v>
      </c>
      <c r="C3187" s="6">
        <v>45737</v>
      </c>
      <c r="D3187" s="4" t="s">
        <v>21117</v>
      </c>
      <c r="E3187" s="4">
        <v>1647411</v>
      </c>
      <c r="F3187" s="6">
        <f t="shared" si="49"/>
        <v>45747</v>
      </c>
    </row>
    <row r="3188" spans="1:6" x14ac:dyDescent="0.25">
      <c r="A3188" s="6">
        <v>45747</v>
      </c>
      <c r="B3188" s="4" t="s">
        <v>4532</v>
      </c>
      <c r="C3188" s="6">
        <v>45737</v>
      </c>
      <c r="D3188" s="4" t="s">
        <v>21051</v>
      </c>
      <c r="E3188" s="4">
        <v>206565</v>
      </c>
      <c r="F3188" s="6">
        <f t="shared" si="49"/>
        <v>45747</v>
      </c>
    </row>
    <row r="3189" spans="1:6" x14ac:dyDescent="0.25">
      <c r="A3189" s="6">
        <v>45747</v>
      </c>
      <c r="B3189" s="4" t="s">
        <v>4533</v>
      </c>
      <c r="C3189" s="6">
        <v>45737</v>
      </c>
      <c r="D3189" s="4" t="s">
        <v>21068</v>
      </c>
      <c r="E3189" s="4">
        <v>3589920</v>
      </c>
      <c r="F3189" s="6">
        <f t="shared" si="49"/>
        <v>45747</v>
      </c>
    </row>
    <row r="3190" spans="1:6" x14ac:dyDescent="0.25">
      <c r="A3190" s="6">
        <v>45747</v>
      </c>
      <c r="B3190" s="4" t="s">
        <v>4534</v>
      </c>
      <c r="C3190" s="6">
        <v>45737</v>
      </c>
      <c r="D3190" s="4" t="s">
        <v>21079</v>
      </c>
      <c r="E3190" s="4">
        <v>1623855</v>
      </c>
      <c r="F3190" s="6">
        <f t="shared" si="49"/>
        <v>45747</v>
      </c>
    </row>
    <row r="3191" spans="1:6" x14ac:dyDescent="0.25">
      <c r="A3191" s="6">
        <v>45747</v>
      </c>
      <c r="B3191" s="4" t="s">
        <v>4535</v>
      </c>
      <c r="C3191" s="6">
        <v>45737</v>
      </c>
      <c r="D3191" s="4" t="s">
        <v>20969</v>
      </c>
      <c r="E3191" s="4">
        <v>2420465</v>
      </c>
      <c r="F3191" s="6">
        <f t="shared" si="49"/>
        <v>45747</v>
      </c>
    </row>
    <row r="3192" spans="1:6" x14ac:dyDescent="0.25">
      <c r="A3192" s="6">
        <v>45747</v>
      </c>
      <c r="B3192" s="4" t="s">
        <v>4536</v>
      </c>
      <c r="C3192" s="6">
        <v>45737</v>
      </c>
      <c r="D3192" s="4" t="s">
        <v>20952</v>
      </c>
      <c r="E3192" s="4">
        <v>3852143</v>
      </c>
      <c r="F3192" s="6">
        <f t="shared" si="49"/>
        <v>45747</v>
      </c>
    </row>
    <row r="3193" spans="1:6" x14ac:dyDescent="0.25">
      <c r="A3193" s="6">
        <v>45747</v>
      </c>
      <c r="B3193" s="4" t="s">
        <v>4537</v>
      </c>
      <c r="C3193" s="6">
        <v>45737</v>
      </c>
      <c r="D3193" s="4" t="s">
        <v>21141</v>
      </c>
      <c r="E3193" s="4">
        <v>3247885</v>
      </c>
      <c r="F3193" s="6">
        <f t="shared" si="49"/>
        <v>45747</v>
      </c>
    </row>
    <row r="3194" spans="1:6" x14ac:dyDescent="0.25">
      <c r="A3194" s="6">
        <v>45747</v>
      </c>
      <c r="B3194" s="4" t="s">
        <v>4538</v>
      </c>
      <c r="C3194" s="6">
        <v>45737</v>
      </c>
      <c r="D3194" s="4" t="s">
        <v>21113</v>
      </c>
      <c r="E3194" s="4">
        <v>2276984</v>
      </c>
      <c r="F3194" s="6">
        <f t="shared" si="49"/>
        <v>45747</v>
      </c>
    </row>
    <row r="3195" spans="1:6" x14ac:dyDescent="0.25">
      <c r="A3195" s="6">
        <v>45747</v>
      </c>
      <c r="B3195" s="4" t="s">
        <v>4539</v>
      </c>
      <c r="C3195" s="6">
        <v>45737</v>
      </c>
      <c r="D3195" s="4" t="s">
        <v>21101</v>
      </c>
      <c r="E3195" s="4">
        <v>616348</v>
      </c>
      <c r="F3195" s="6">
        <f t="shared" si="49"/>
        <v>45747</v>
      </c>
    </row>
    <row r="3196" spans="1:6" x14ac:dyDescent="0.25">
      <c r="A3196" s="6">
        <v>45747</v>
      </c>
      <c r="B3196" s="4" t="s">
        <v>4540</v>
      </c>
      <c r="C3196" s="6">
        <v>45737</v>
      </c>
      <c r="D3196" s="4" t="s">
        <v>21099</v>
      </c>
      <c r="E3196" s="4">
        <v>710781</v>
      </c>
      <c r="F3196" s="6">
        <f t="shared" si="49"/>
        <v>45747</v>
      </c>
    </row>
    <row r="3197" spans="1:6" x14ac:dyDescent="0.25">
      <c r="A3197" s="6">
        <v>45747</v>
      </c>
      <c r="B3197" s="4" t="s">
        <v>4541</v>
      </c>
      <c r="C3197" s="6">
        <v>45737</v>
      </c>
      <c r="D3197" s="4" t="s">
        <v>20948</v>
      </c>
      <c r="E3197" s="4">
        <v>2241129</v>
      </c>
      <c r="F3197" s="6">
        <f t="shared" si="49"/>
        <v>45747</v>
      </c>
    </row>
    <row r="3198" spans="1:6" x14ac:dyDescent="0.25">
      <c r="A3198" s="6">
        <v>45747</v>
      </c>
      <c r="B3198" s="4" t="s">
        <v>4542</v>
      </c>
      <c r="C3198" s="6">
        <v>45737</v>
      </c>
      <c r="D3198" s="4" t="s">
        <v>21012</v>
      </c>
      <c r="E3198" s="4">
        <v>3393403</v>
      </c>
      <c r="F3198" s="6">
        <f t="shared" si="49"/>
        <v>45747</v>
      </c>
    </row>
    <row r="3199" spans="1:6" x14ac:dyDescent="0.25">
      <c r="A3199" s="6">
        <v>45747</v>
      </c>
      <c r="B3199" s="4" t="s">
        <v>4543</v>
      </c>
      <c r="C3199" s="6">
        <v>45737</v>
      </c>
      <c r="D3199" s="4" t="s">
        <v>20995</v>
      </c>
      <c r="E3199" s="4">
        <v>631986</v>
      </c>
      <c r="F3199" s="6">
        <f t="shared" si="49"/>
        <v>45747</v>
      </c>
    </row>
    <row r="3200" spans="1:6" x14ac:dyDescent="0.25">
      <c r="A3200" s="6">
        <v>45747</v>
      </c>
      <c r="B3200" s="4" t="s">
        <v>4544</v>
      </c>
      <c r="C3200" s="6">
        <v>45737</v>
      </c>
      <c r="D3200" s="4" t="s">
        <v>21015</v>
      </c>
      <c r="E3200" s="4">
        <v>948782</v>
      </c>
      <c r="F3200" s="6">
        <f t="shared" si="49"/>
        <v>45747</v>
      </c>
    </row>
    <row r="3201" spans="1:6" x14ac:dyDescent="0.25">
      <c r="A3201" s="6">
        <v>45747</v>
      </c>
      <c r="B3201" s="4" t="s">
        <v>4546</v>
      </c>
      <c r="C3201" s="6">
        <v>45737</v>
      </c>
      <c r="D3201" s="4" t="s">
        <v>20953</v>
      </c>
      <c r="E3201" s="4">
        <v>1392157</v>
      </c>
      <c r="F3201" s="6">
        <f t="shared" si="49"/>
        <v>45747</v>
      </c>
    </row>
    <row r="3202" spans="1:6" x14ac:dyDescent="0.25">
      <c r="A3202" s="6">
        <v>45747</v>
      </c>
      <c r="B3202" s="4" t="s">
        <v>4547</v>
      </c>
      <c r="C3202" s="6">
        <v>45737</v>
      </c>
      <c r="D3202" s="4" t="s">
        <v>21131</v>
      </c>
      <c r="E3202" s="4">
        <v>270005</v>
      </c>
      <c r="F3202" s="6">
        <f t="shared" si="49"/>
        <v>45747</v>
      </c>
    </row>
    <row r="3203" spans="1:6" x14ac:dyDescent="0.25">
      <c r="A3203" s="6">
        <v>45747</v>
      </c>
      <c r="B3203" s="4" t="s">
        <v>4548</v>
      </c>
      <c r="C3203" s="6">
        <v>45737</v>
      </c>
      <c r="D3203" s="4" t="s">
        <v>21002</v>
      </c>
      <c r="E3203" s="4">
        <v>1356599</v>
      </c>
      <c r="F3203" s="6">
        <f t="shared" ref="F3203:F3266" si="50">A3203</f>
        <v>45747</v>
      </c>
    </row>
    <row r="3204" spans="1:6" x14ac:dyDescent="0.25">
      <c r="A3204" s="6">
        <v>45747</v>
      </c>
      <c r="B3204" s="4" t="s">
        <v>4549</v>
      </c>
      <c r="C3204" s="6">
        <v>45737</v>
      </c>
      <c r="D3204" s="4" t="s">
        <v>20957</v>
      </c>
      <c r="E3204" s="4">
        <v>3867395</v>
      </c>
      <c r="F3204" s="6">
        <f t="shared" si="50"/>
        <v>45747</v>
      </c>
    </row>
    <row r="3205" spans="1:6" x14ac:dyDescent="0.25">
      <c r="A3205" s="6">
        <v>45747</v>
      </c>
      <c r="B3205" s="4" t="s">
        <v>4551</v>
      </c>
      <c r="C3205" s="6">
        <v>45737</v>
      </c>
      <c r="D3205" s="4" t="s">
        <v>21058</v>
      </c>
      <c r="E3205" s="4">
        <v>1377679</v>
      </c>
      <c r="F3205" s="6">
        <f t="shared" si="50"/>
        <v>45747</v>
      </c>
    </row>
    <row r="3206" spans="1:6" x14ac:dyDescent="0.25">
      <c r="A3206" s="6">
        <v>45747</v>
      </c>
      <c r="B3206" s="4" t="s">
        <v>4555</v>
      </c>
      <c r="C3206" s="6">
        <v>45738</v>
      </c>
      <c r="D3206" s="4" t="s">
        <v>20963</v>
      </c>
      <c r="E3206" s="4">
        <v>1082656</v>
      </c>
      <c r="F3206" s="6">
        <f t="shared" si="50"/>
        <v>45747</v>
      </c>
    </row>
    <row r="3207" spans="1:6" x14ac:dyDescent="0.25">
      <c r="A3207" s="6">
        <v>45747</v>
      </c>
      <c r="B3207" s="4" t="s">
        <v>4556</v>
      </c>
      <c r="C3207" s="6">
        <v>45738</v>
      </c>
      <c r="D3207" s="4" t="s">
        <v>21113</v>
      </c>
      <c r="E3207" s="4">
        <v>1048486</v>
      </c>
      <c r="F3207" s="6">
        <f t="shared" si="50"/>
        <v>45747</v>
      </c>
    </row>
    <row r="3208" spans="1:6" x14ac:dyDescent="0.25">
      <c r="A3208" s="6">
        <v>45747</v>
      </c>
      <c r="B3208" s="4" t="s">
        <v>4557</v>
      </c>
      <c r="C3208" s="6">
        <v>45738</v>
      </c>
      <c r="D3208" s="4" t="s">
        <v>20970</v>
      </c>
      <c r="E3208" s="4">
        <v>1516346</v>
      </c>
      <c r="F3208" s="6">
        <f t="shared" si="50"/>
        <v>45747</v>
      </c>
    </row>
    <row r="3209" spans="1:6" x14ac:dyDescent="0.25">
      <c r="A3209" s="6">
        <v>45747</v>
      </c>
      <c r="B3209" s="4" t="s">
        <v>4558</v>
      </c>
      <c r="C3209" s="6">
        <v>45738</v>
      </c>
      <c r="D3209" s="4" t="s">
        <v>21028</v>
      </c>
      <c r="E3209" s="4">
        <v>1668677</v>
      </c>
      <c r="F3209" s="6">
        <f t="shared" si="50"/>
        <v>45747</v>
      </c>
    </row>
    <row r="3210" spans="1:6" x14ac:dyDescent="0.25">
      <c r="A3210" s="6">
        <v>45747</v>
      </c>
      <c r="B3210" s="4" t="s">
        <v>4559</v>
      </c>
      <c r="C3210" s="6">
        <v>45738</v>
      </c>
      <c r="D3210" s="4" t="s">
        <v>21060</v>
      </c>
      <c r="E3210" s="4">
        <v>720714</v>
      </c>
      <c r="F3210" s="6">
        <f t="shared" si="50"/>
        <v>45747</v>
      </c>
    </row>
    <row r="3211" spans="1:6" x14ac:dyDescent="0.25">
      <c r="A3211" s="6">
        <v>45747</v>
      </c>
      <c r="B3211" s="4" t="s">
        <v>4560</v>
      </c>
      <c r="C3211" s="6">
        <v>45738</v>
      </c>
      <c r="D3211" s="4" t="s">
        <v>21142</v>
      </c>
      <c r="E3211" s="4">
        <v>2143394</v>
      </c>
      <c r="F3211" s="6">
        <f t="shared" si="50"/>
        <v>45747</v>
      </c>
    </row>
    <row r="3212" spans="1:6" x14ac:dyDescent="0.25">
      <c r="A3212" s="6">
        <v>45747</v>
      </c>
      <c r="B3212" s="4" t="s">
        <v>4561</v>
      </c>
      <c r="C3212" s="6">
        <v>45738</v>
      </c>
      <c r="D3212" s="4" t="s">
        <v>21071</v>
      </c>
      <c r="E3212" s="4">
        <v>425007</v>
      </c>
      <c r="F3212" s="6">
        <f t="shared" si="50"/>
        <v>45747</v>
      </c>
    </row>
    <row r="3213" spans="1:6" x14ac:dyDescent="0.25">
      <c r="A3213" s="6">
        <v>45747</v>
      </c>
      <c r="B3213" s="4" t="s">
        <v>4562</v>
      </c>
      <c r="C3213" s="6">
        <v>45738</v>
      </c>
      <c r="D3213" s="4" t="s">
        <v>21112</v>
      </c>
      <c r="E3213" s="4">
        <v>202504</v>
      </c>
      <c r="F3213" s="6">
        <f t="shared" si="50"/>
        <v>45747</v>
      </c>
    </row>
    <row r="3214" spans="1:6" x14ac:dyDescent="0.25">
      <c r="A3214" s="6">
        <v>45747</v>
      </c>
      <c r="B3214" s="4" t="s">
        <v>4563</v>
      </c>
      <c r="C3214" s="6">
        <v>45738</v>
      </c>
      <c r="D3214" s="4" t="s">
        <v>20966</v>
      </c>
      <c r="E3214" s="4">
        <v>3256938</v>
      </c>
      <c r="F3214" s="6">
        <f t="shared" si="50"/>
        <v>45747</v>
      </c>
    </row>
    <row r="3215" spans="1:6" x14ac:dyDescent="0.25">
      <c r="A3215" s="6">
        <v>45747</v>
      </c>
      <c r="B3215" s="4" t="s">
        <v>4564</v>
      </c>
      <c r="C3215" s="6">
        <v>45738</v>
      </c>
      <c r="D3215" s="4" t="s">
        <v>20960</v>
      </c>
      <c r="E3215" s="4">
        <v>3515091</v>
      </c>
      <c r="F3215" s="6">
        <f t="shared" si="50"/>
        <v>45747</v>
      </c>
    </row>
    <row r="3216" spans="1:6" x14ac:dyDescent="0.25">
      <c r="A3216" s="6">
        <v>45747</v>
      </c>
      <c r="B3216" s="4" t="s">
        <v>4568</v>
      </c>
      <c r="C3216" s="6">
        <v>45738</v>
      </c>
      <c r="D3216" s="4" t="s">
        <v>21012</v>
      </c>
      <c r="E3216" s="4">
        <v>271719</v>
      </c>
      <c r="F3216" s="6">
        <f t="shared" si="50"/>
        <v>45747</v>
      </c>
    </row>
    <row r="3217" spans="1:6" x14ac:dyDescent="0.25">
      <c r="A3217" s="6">
        <v>45747</v>
      </c>
      <c r="B3217" s="4" t="s">
        <v>4570</v>
      </c>
      <c r="C3217" s="6">
        <v>45738</v>
      </c>
      <c r="D3217" s="4" t="s">
        <v>21041</v>
      </c>
      <c r="E3217" s="4">
        <v>1652337</v>
      </c>
      <c r="F3217" s="6">
        <f t="shared" si="50"/>
        <v>45747</v>
      </c>
    </row>
    <row r="3218" spans="1:6" x14ac:dyDescent="0.25">
      <c r="A3218" s="6">
        <v>45747</v>
      </c>
      <c r="B3218" s="4" t="s">
        <v>4574</v>
      </c>
      <c r="C3218" s="6">
        <v>45738</v>
      </c>
      <c r="D3218" s="4" t="s">
        <v>21016</v>
      </c>
      <c r="E3218" s="4">
        <v>1095096</v>
      </c>
      <c r="F3218" s="6">
        <f t="shared" si="50"/>
        <v>45747</v>
      </c>
    </row>
    <row r="3219" spans="1:6" x14ac:dyDescent="0.25">
      <c r="A3219" s="6">
        <v>45747</v>
      </c>
      <c r="B3219" s="4" t="s">
        <v>4575</v>
      </c>
      <c r="C3219" s="6">
        <v>45738</v>
      </c>
      <c r="D3219" s="4" t="s">
        <v>21141</v>
      </c>
      <c r="E3219" s="4">
        <v>1372982</v>
      </c>
      <c r="F3219" s="6">
        <f t="shared" si="50"/>
        <v>45747</v>
      </c>
    </row>
    <row r="3220" spans="1:6" x14ac:dyDescent="0.25">
      <c r="A3220" s="6">
        <v>45747</v>
      </c>
      <c r="B3220" s="4" t="s">
        <v>4576</v>
      </c>
      <c r="C3220" s="6">
        <v>45738</v>
      </c>
      <c r="D3220" s="4" t="s">
        <v>20967</v>
      </c>
      <c r="E3220" s="4">
        <v>1957191</v>
      </c>
      <c r="F3220" s="6">
        <f t="shared" si="50"/>
        <v>45747</v>
      </c>
    </row>
    <row r="3221" spans="1:6" x14ac:dyDescent="0.25">
      <c r="A3221" s="6">
        <v>45747</v>
      </c>
      <c r="B3221" s="4" t="s">
        <v>4577</v>
      </c>
      <c r="C3221" s="6">
        <v>45738</v>
      </c>
      <c r="D3221" s="4" t="s">
        <v>21050</v>
      </c>
      <c r="E3221" s="4">
        <v>621129</v>
      </c>
      <c r="F3221" s="6">
        <f t="shared" si="50"/>
        <v>45747</v>
      </c>
    </row>
    <row r="3222" spans="1:6" x14ac:dyDescent="0.25">
      <c r="A3222" s="6">
        <v>45747</v>
      </c>
      <c r="B3222" s="4" t="s">
        <v>4578</v>
      </c>
      <c r="C3222" s="6">
        <v>45738</v>
      </c>
      <c r="D3222" s="4" t="s">
        <v>21010</v>
      </c>
      <c r="E3222" s="4">
        <v>657046</v>
      </c>
      <c r="F3222" s="6">
        <f t="shared" si="50"/>
        <v>45747</v>
      </c>
    </row>
    <row r="3223" spans="1:6" x14ac:dyDescent="0.25">
      <c r="A3223" s="6">
        <v>45747</v>
      </c>
      <c r="B3223" s="4" t="s">
        <v>4580</v>
      </c>
      <c r="C3223" s="6">
        <v>45738</v>
      </c>
      <c r="D3223" s="4" t="s">
        <v>21054</v>
      </c>
      <c r="E3223" s="4">
        <v>586387</v>
      </c>
      <c r="F3223" s="6">
        <f t="shared" si="50"/>
        <v>45747</v>
      </c>
    </row>
    <row r="3224" spans="1:6" x14ac:dyDescent="0.25">
      <c r="A3224" s="6">
        <v>45747</v>
      </c>
      <c r="B3224" s="4" t="s">
        <v>4584</v>
      </c>
      <c r="C3224" s="6">
        <v>45738</v>
      </c>
      <c r="D3224" s="4" t="s">
        <v>21024</v>
      </c>
      <c r="E3224" s="4">
        <v>2077618</v>
      </c>
      <c r="F3224" s="6">
        <f t="shared" si="50"/>
        <v>45747</v>
      </c>
    </row>
    <row r="3225" spans="1:6" x14ac:dyDescent="0.25">
      <c r="A3225" s="6">
        <v>45747</v>
      </c>
      <c r="B3225" s="4" t="s">
        <v>4585</v>
      </c>
      <c r="C3225" s="6">
        <v>45738</v>
      </c>
      <c r="D3225" s="4" t="s">
        <v>21110</v>
      </c>
      <c r="E3225" s="4">
        <v>3502267</v>
      </c>
      <c r="F3225" s="6">
        <f t="shared" si="50"/>
        <v>45747</v>
      </c>
    </row>
    <row r="3226" spans="1:6" x14ac:dyDescent="0.25">
      <c r="A3226" s="6">
        <v>45747</v>
      </c>
      <c r="B3226" s="4" t="s">
        <v>4586</v>
      </c>
      <c r="C3226" s="6">
        <v>45738</v>
      </c>
      <c r="D3226" s="4" t="s">
        <v>21095</v>
      </c>
      <c r="E3226" s="4">
        <v>250023</v>
      </c>
      <c r="F3226" s="6">
        <f t="shared" si="50"/>
        <v>45747</v>
      </c>
    </row>
    <row r="3227" spans="1:6" x14ac:dyDescent="0.25">
      <c r="A3227" s="6">
        <v>45747</v>
      </c>
      <c r="B3227" s="4" t="s">
        <v>4587</v>
      </c>
      <c r="C3227" s="6">
        <v>45738</v>
      </c>
      <c r="D3227" s="4" t="s">
        <v>21083</v>
      </c>
      <c r="E3227" s="4">
        <v>616283</v>
      </c>
      <c r="F3227" s="6">
        <f t="shared" si="50"/>
        <v>45747</v>
      </c>
    </row>
    <row r="3228" spans="1:6" x14ac:dyDescent="0.25">
      <c r="A3228" s="6">
        <v>45747</v>
      </c>
      <c r="B3228" s="4" t="s">
        <v>4588</v>
      </c>
      <c r="C3228" s="6">
        <v>45738</v>
      </c>
      <c r="D3228" s="4" t="s">
        <v>20985</v>
      </c>
      <c r="E3228" s="4">
        <v>3000253</v>
      </c>
      <c r="F3228" s="6">
        <f t="shared" si="50"/>
        <v>45747</v>
      </c>
    </row>
    <row r="3229" spans="1:6" x14ac:dyDescent="0.25">
      <c r="A3229" s="6">
        <v>45747</v>
      </c>
      <c r="B3229" s="4" t="s">
        <v>4589</v>
      </c>
      <c r="C3229" s="6">
        <v>45738</v>
      </c>
      <c r="D3229" s="4" t="s">
        <v>21023</v>
      </c>
      <c r="E3229" s="4">
        <v>294231</v>
      </c>
      <c r="F3229" s="6">
        <f t="shared" si="50"/>
        <v>45747</v>
      </c>
    </row>
    <row r="3230" spans="1:6" x14ac:dyDescent="0.25">
      <c r="A3230" s="6">
        <v>45747</v>
      </c>
      <c r="B3230" s="4" t="s">
        <v>4591</v>
      </c>
      <c r="C3230" s="6">
        <v>45738</v>
      </c>
      <c r="D3230" s="4" t="s">
        <v>21138</v>
      </c>
      <c r="E3230" s="4">
        <v>658847</v>
      </c>
      <c r="F3230" s="6">
        <f t="shared" si="50"/>
        <v>45747</v>
      </c>
    </row>
    <row r="3231" spans="1:6" x14ac:dyDescent="0.25">
      <c r="A3231" s="6">
        <v>45747</v>
      </c>
      <c r="B3231" s="4" t="s">
        <v>4593</v>
      </c>
      <c r="C3231" s="6">
        <v>45738</v>
      </c>
      <c r="D3231" s="4" t="s">
        <v>21120</v>
      </c>
      <c r="E3231" s="4">
        <v>3362429</v>
      </c>
      <c r="F3231" s="6">
        <f t="shared" si="50"/>
        <v>45747</v>
      </c>
    </row>
    <row r="3232" spans="1:6" x14ac:dyDescent="0.25">
      <c r="A3232" s="6">
        <v>45747</v>
      </c>
      <c r="B3232" s="4" t="s">
        <v>4594</v>
      </c>
      <c r="C3232" s="6">
        <v>45738</v>
      </c>
      <c r="D3232" s="4" t="s">
        <v>21009</v>
      </c>
      <c r="E3232" s="4">
        <v>569032</v>
      </c>
      <c r="F3232" s="6">
        <f t="shared" si="50"/>
        <v>45747</v>
      </c>
    </row>
    <row r="3233" spans="1:6" x14ac:dyDescent="0.25">
      <c r="A3233" s="6">
        <v>45747</v>
      </c>
      <c r="B3233" s="4" t="s">
        <v>4595</v>
      </c>
      <c r="C3233" s="6">
        <v>45738</v>
      </c>
      <c r="D3233" s="4" t="s">
        <v>21110</v>
      </c>
      <c r="E3233" s="4">
        <v>953373</v>
      </c>
      <c r="F3233" s="6">
        <f t="shared" si="50"/>
        <v>45747</v>
      </c>
    </row>
    <row r="3234" spans="1:6" x14ac:dyDescent="0.25">
      <c r="A3234" s="6">
        <v>45747</v>
      </c>
      <c r="B3234" s="4" t="s">
        <v>4597</v>
      </c>
      <c r="C3234" s="6">
        <v>45738</v>
      </c>
      <c r="D3234" s="4" t="s">
        <v>21072</v>
      </c>
      <c r="E3234" s="4">
        <v>2506529</v>
      </c>
      <c r="F3234" s="6">
        <f t="shared" si="50"/>
        <v>45747</v>
      </c>
    </row>
    <row r="3235" spans="1:6" x14ac:dyDescent="0.25">
      <c r="A3235" s="6">
        <v>45747</v>
      </c>
      <c r="B3235" s="4" t="s">
        <v>4598</v>
      </c>
      <c r="C3235" s="6">
        <v>45738</v>
      </c>
      <c r="D3235" s="4" t="s">
        <v>20968</v>
      </c>
      <c r="E3235" s="4">
        <v>1583364</v>
      </c>
      <c r="F3235" s="6">
        <f t="shared" si="50"/>
        <v>45747</v>
      </c>
    </row>
    <row r="3236" spans="1:6" x14ac:dyDescent="0.25">
      <c r="A3236" s="6">
        <v>45747</v>
      </c>
      <c r="B3236" s="4" t="s">
        <v>4599</v>
      </c>
      <c r="C3236" s="6">
        <v>45738</v>
      </c>
      <c r="D3236" s="4" t="s">
        <v>21096</v>
      </c>
      <c r="E3236" s="4">
        <v>1119681</v>
      </c>
      <c r="F3236" s="6">
        <f t="shared" si="50"/>
        <v>45747</v>
      </c>
    </row>
    <row r="3237" spans="1:6" x14ac:dyDescent="0.25">
      <c r="A3237" s="6">
        <v>45747</v>
      </c>
      <c r="B3237" s="4" t="s">
        <v>4600</v>
      </c>
      <c r="C3237" s="6">
        <v>45738</v>
      </c>
      <c r="D3237" s="4" t="s">
        <v>21073</v>
      </c>
      <c r="E3237" s="4">
        <v>312063</v>
      </c>
      <c r="F3237" s="6">
        <f t="shared" si="50"/>
        <v>45747</v>
      </c>
    </row>
    <row r="3238" spans="1:6" x14ac:dyDescent="0.25">
      <c r="A3238" s="6">
        <v>45747</v>
      </c>
      <c r="B3238" s="4" t="s">
        <v>4602</v>
      </c>
      <c r="C3238" s="6">
        <v>45738</v>
      </c>
      <c r="D3238" s="4" t="s">
        <v>21000</v>
      </c>
      <c r="E3238" s="4">
        <v>323790</v>
      </c>
      <c r="F3238" s="6">
        <f t="shared" si="50"/>
        <v>45747</v>
      </c>
    </row>
    <row r="3239" spans="1:6" x14ac:dyDescent="0.25">
      <c r="A3239" s="6">
        <v>45747</v>
      </c>
      <c r="B3239" s="4" t="s">
        <v>4603</v>
      </c>
      <c r="C3239" s="6">
        <v>45738</v>
      </c>
      <c r="D3239" s="4" t="s">
        <v>21065</v>
      </c>
      <c r="E3239" s="4">
        <v>306157</v>
      </c>
      <c r="F3239" s="6">
        <f t="shared" si="50"/>
        <v>45747</v>
      </c>
    </row>
    <row r="3240" spans="1:6" x14ac:dyDescent="0.25">
      <c r="A3240" s="6">
        <v>45747</v>
      </c>
      <c r="B3240" s="4" t="s">
        <v>4604</v>
      </c>
      <c r="C3240" s="6">
        <v>45738</v>
      </c>
      <c r="D3240" s="4" t="s">
        <v>20988</v>
      </c>
      <c r="E3240" s="4">
        <v>741143</v>
      </c>
      <c r="F3240" s="6">
        <f t="shared" si="50"/>
        <v>45747</v>
      </c>
    </row>
    <row r="3241" spans="1:6" x14ac:dyDescent="0.25">
      <c r="A3241" s="6">
        <v>45747</v>
      </c>
      <c r="B3241" s="4" t="s">
        <v>4605</v>
      </c>
      <c r="C3241" s="6">
        <v>45738</v>
      </c>
      <c r="D3241" s="4" t="s">
        <v>21038</v>
      </c>
      <c r="E3241" s="4">
        <v>342085</v>
      </c>
      <c r="F3241" s="6">
        <f t="shared" si="50"/>
        <v>45747</v>
      </c>
    </row>
    <row r="3242" spans="1:6" x14ac:dyDescent="0.25">
      <c r="A3242" s="6">
        <v>45747</v>
      </c>
      <c r="B3242" s="4" t="s">
        <v>4608</v>
      </c>
      <c r="C3242" s="6">
        <v>45738</v>
      </c>
      <c r="D3242" s="4" t="s">
        <v>21133</v>
      </c>
      <c r="E3242" s="4">
        <v>674263</v>
      </c>
      <c r="F3242" s="6">
        <f t="shared" si="50"/>
        <v>45747</v>
      </c>
    </row>
    <row r="3243" spans="1:6" x14ac:dyDescent="0.25">
      <c r="A3243" s="6">
        <v>45747</v>
      </c>
      <c r="B3243" s="4" t="s">
        <v>4610</v>
      </c>
      <c r="C3243" s="6">
        <v>45738</v>
      </c>
      <c r="D3243" s="4" t="s">
        <v>20988</v>
      </c>
      <c r="E3243" s="4">
        <v>225574</v>
      </c>
      <c r="F3243" s="6">
        <f t="shared" si="50"/>
        <v>45747</v>
      </c>
    </row>
    <row r="3244" spans="1:6" x14ac:dyDescent="0.25">
      <c r="A3244" s="6">
        <v>45747</v>
      </c>
      <c r="B3244" s="4" t="s">
        <v>4611</v>
      </c>
      <c r="C3244" s="6">
        <v>45738</v>
      </c>
      <c r="D3244" s="4" t="s">
        <v>21011</v>
      </c>
      <c r="E3244" s="4">
        <v>2309006</v>
      </c>
      <c r="F3244" s="6">
        <f t="shared" si="50"/>
        <v>45747</v>
      </c>
    </row>
    <row r="3245" spans="1:6" x14ac:dyDescent="0.25">
      <c r="A3245" s="6">
        <v>45747</v>
      </c>
      <c r="B3245" s="4" t="s">
        <v>4612</v>
      </c>
      <c r="C3245" s="6">
        <v>45738</v>
      </c>
      <c r="D3245" s="4" t="s">
        <v>21043</v>
      </c>
      <c r="E3245" s="4">
        <v>409344</v>
      </c>
      <c r="F3245" s="6">
        <f t="shared" si="50"/>
        <v>45747</v>
      </c>
    </row>
    <row r="3246" spans="1:6" x14ac:dyDescent="0.25">
      <c r="A3246" s="6">
        <v>45747</v>
      </c>
      <c r="B3246" s="4" t="s">
        <v>4613</v>
      </c>
      <c r="C3246" s="6">
        <v>45738</v>
      </c>
      <c r="D3246" s="4" t="s">
        <v>20989</v>
      </c>
      <c r="E3246" s="4">
        <v>1486788</v>
      </c>
      <c r="F3246" s="6">
        <f t="shared" si="50"/>
        <v>45747</v>
      </c>
    </row>
    <row r="3247" spans="1:6" x14ac:dyDescent="0.25">
      <c r="A3247" s="6">
        <v>45747</v>
      </c>
      <c r="B3247" s="4" t="s">
        <v>4614</v>
      </c>
      <c r="C3247" s="6">
        <v>45738</v>
      </c>
      <c r="D3247" s="4" t="s">
        <v>21092</v>
      </c>
      <c r="E3247" s="4">
        <v>2373527</v>
      </c>
      <c r="F3247" s="6">
        <f t="shared" si="50"/>
        <v>45747</v>
      </c>
    </row>
    <row r="3248" spans="1:6" x14ac:dyDescent="0.25">
      <c r="A3248" s="6">
        <v>45747</v>
      </c>
      <c r="B3248" s="4" t="s">
        <v>4615</v>
      </c>
      <c r="C3248" s="6">
        <v>45739</v>
      </c>
      <c r="D3248" s="4" t="s">
        <v>21050</v>
      </c>
      <c r="E3248" s="4">
        <v>712634</v>
      </c>
      <c r="F3248" s="6">
        <f t="shared" si="50"/>
        <v>45747</v>
      </c>
    </row>
    <row r="3249" spans="1:6" x14ac:dyDescent="0.25">
      <c r="A3249" s="6">
        <v>45747</v>
      </c>
      <c r="B3249" s="4" t="s">
        <v>4617</v>
      </c>
      <c r="C3249" s="6">
        <v>45739</v>
      </c>
      <c r="D3249" s="4" t="s">
        <v>20998</v>
      </c>
      <c r="E3249" s="4">
        <v>1908030</v>
      </c>
      <c r="F3249" s="6">
        <f t="shared" si="50"/>
        <v>45747</v>
      </c>
    </row>
    <row r="3250" spans="1:6" x14ac:dyDescent="0.25">
      <c r="A3250" s="6">
        <v>45747</v>
      </c>
      <c r="B3250" s="4" t="s">
        <v>4619</v>
      </c>
      <c r="C3250" s="6">
        <v>45739</v>
      </c>
      <c r="D3250" s="4" t="s">
        <v>21081</v>
      </c>
      <c r="E3250" s="4">
        <v>835631</v>
      </c>
      <c r="F3250" s="6">
        <f t="shared" si="50"/>
        <v>45747</v>
      </c>
    </row>
    <row r="3251" spans="1:6" x14ac:dyDescent="0.25">
      <c r="A3251" s="6">
        <v>45747</v>
      </c>
      <c r="B3251" s="4" t="s">
        <v>4620</v>
      </c>
      <c r="C3251" s="6">
        <v>45739</v>
      </c>
      <c r="D3251" s="4" t="s">
        <v>21061</v>
      </c>
      <c r="E3251" s="4">
        <v>533425</v>
      </c>
      <c r="F3251" s="6">
        <f t="shared" si="50"/>
        <v>45747</v>
      </c>
    </row>
    <row r="3252" spans="1:6" x14ac:dyDescent="0.25">
      <c r="A3252" s="6">
        <v>45747</v>
      </c>
      <c r="B3252" s="4" t="s">
        <v>4622</v>
      </c>
      <c r="C3252" s="6">
        <v>45739</v>
      </c>
      <c r="D3252" s="4" t="s">
        <v>21053</v>
      </c>
      <c r="E3252" s="4">
        <v>2403891</v>
      </c>
      <c r="F3252" s="6">
        <f t="shared" si="50"/>
        <v>45747</v>
      </c>
    </row>
    <row r="3253" spans="1:6" x14ac:dyDescent="0.25">
      <c r="A3253" s="6">
        <v>45747</v>
      </c>
      <c r="B3253" s="4" t="s">
        <v>4623</v>
      </c>
      <c r="C3253" s="6">
        <v>45739</v>
      </c>
      <c r="D3253" s="4" t="s">
        <v>21118</v>
      </c>
      <c r="E3253" s="4">
        <v>2614476</v>
      </c>
      <c r="F3253" s="6">
        <f t="shared" si="50"/>
        <v>45747</v>
      </c>
    </row>
    <row r="3254" spans="1:6" x14ac:dyDescent="0.25">
      <c r="A3254" s="6">
        <v>45747</v>
      </c>
      <c r="B3254" s="4" t="s">
        <v>4626</v>
      </c>
      <c r="C3254" s="6">
        <v>45739</v>
      </c>
      <c r="D3254" s="4" t="s">
        <v>20955</v>
      </c>
      <c r="E3254" s="4">
        <v>3547081</v>
      </c>
      <c r="F3254" s="6">
        <f t="shared" si="50"/>
        <v>45747</v>
      </c>
    </row>
    <row r="3255" spans="1:6" x14ac:dyDescent="0.25">
      <c r="A3255" s="6">
        <v>45747</v>
      </c>
      <c r="B3255" s="4" t="s">
        <v>4627</v>
      </c>
      <c r="C3255" s="6">
        <v>45739</v>
      </c>
      <c r="D3255" s="4" t="s">
        <v>21045</v>
      </c>
      <c r="E3255" s="4">
        <v>3543084</v>
      </c>
      <c r="F3255" s="6">
        <f t="shared" si="50"/>
        <v>45747</v>
      </c>
    </row>
    <row r="3256" spans="1:6" x14ac:dyDescent="0.25">
      <c r="A3256" s="6">
        <v>45747</v>
      </c>
      <c r="B3256" s="4" t="s">
        <v>4628</v>
      </c>
      <c r="C3256" s="6">
        <v>45739</v>
      </c>
      <c r="D3256" s="4" t="s">
        <v>21149</v>
      </c>
      <c r="E3256" s="4">
        <v>147505</v>
      </c>
      <c r="F3256" s="6">
        <f t="shared" si="50"/>
        <v>45747</v>
      </c>
    </row>
    <row r="3257" spans="1:6" x14ac:dyDescent="0.25">
      <c r="A3257" s="6">
        <v>45747</v>
      </c>
      <c r="B3257" s="4" t="s">
        <v>4629</v>
      </c>
      <c r="C3257" s="6">
        <v>45739</v>
      </c>
      <c r="D3257" s="4" t="s">
        <v>21016</v>
      </c>
      <c r="E3257" s="4">
        <v>2656184</v>
      </c>
      <c r="F3257" s="6">
        <f t="shared" si="50"/>
        <v>45747</v>
      </c>
    </row>
    <row r="3258" spans="1:6" x14ac:dyDescent="0.25">
      <c r="A3258" s="6">
        <v>45747</v>
      </c>
      <c r="B3258" s="4" t="s">
        <v>4631</v>
      </c>
      <c r="C3258" s="6">
        <v>45739</v>
      </c>
      <c r="D3258" s="4" t="s">
        <v>21052</v>
      </c>
      <c r="E3258" s="4">
        <v>321054</v>
      </c>
      <c r="F3258" s="6">
        <f t="shared" si="50"/>
        <v>45747</v>
      </c>
    </row>
    <row r="3259" spans="1:6" x14ac:dyDescent="0.25">
      <c r="A3259" s="6">
        <v>45747</v>
      </c>
      <c r="B3259" s="4" t="s">
        <v>4632</v>
      </c>
      <c r="C3259" s="6">
        <v>45739</v>
      </c>
      <c r="D3259" s="4" t="s">
        <v>21095</v>
      </c>
      <c r="E3259" s="4">
        <v>2083080</v>
      </c>
      <c r="F3259" s="6">
        <f t="shared" si="50"/>
        <v>45747</v>
      </c>
    </row>
    <row r="3260" spans="1:6" x14ac:dyDescent="0.25">
      <c r="A3260" s="6">
        <v>45747</v>
      </c>
      <c r="B3260" s="4" t="s">
        <v>4633</v>
      </c>
      <c r="C3260" s="6">
        <v>45739</v>
      </c>
      <c r="D3260" s="4" t="s">
        <v>21044</v>
      </c>
      <c r="E3260" s="4">
        <v>2168480</v>
      </c>
      <c r="F3260" s="6">
        <f t="shared" si="50"/>
        <v>45747</v>
      </c>
    </row>
    <row r="3261" spans="1:6" x14ac:dyDescent="0.25">
      <c r="A3261" s="6">
        <v>45747</v>
      </c>
      <c r="B3261" s="4" t="s">
        <v>4634</v>
      </c>
      <c r="C3261" s="6">
        <v>45739</v>
      </c>
      <c r="D3261" s="4" t="s">
        <v>21061</v>
      </c>
      <c r="E3261" s="4">
        <v>426923</v>
      </c>
      <c r="F3261" s="6">
        <f t="shared" si="50"/>
        <v>45747</v>
      </c>
    </row>
    <row r="3262" spans="1:6" x14ac:dyDescent="0.25">
      <c r="A3262" s="6">
        <v>45747</v>
      </c>
      <c r="B3262" s="4" t="s">
        <v>4636</v>
      </c>
      <c r="C3262" s="6">
        <v>45739</v>
      </c>
      <c r="D3262" s="4" t="s">
        <v>21088</v>
      </c>
      <c r="E3262" s="4">
        <v>529910</v>
      </c>
      <c r="F3262" s="6">
        <f t="shared" si="50"/>
        <v>45747</v>
      </c>
    </row>
    <row r="3263" spans="1:6" x14ac:dyDescent="0.25">
      <c r="A3263" s="6">
        <v>45747</v>
      </c>
      <c r="B3263" s="4" t="s">
        <v>4637</v>
      </c>
      <c r="C3263" s="6">
        <v>45739</v>
      </c>
      <c r="D3263" s="4" t="s">
        <v>21032</v>
      </c>
      <c r="E3263" s="4">
        <v>138965</v>
      </c>
      <c r="F3263" s="6">
        <f t="shared" si="50"/>
        <v>45747</v>
      </c>
    </row>
    <row r="3264" spans="1:6" x14ac:dyDescent="0.25">
      <c r="A3264" s="6">
        <v>45747</v>
      </c>
      <c r="B3264" s="4" t="s">
        <v>4638</v>
      </c>
      <c r="C3264" s="6">
        <v>45739</v>
      </c>
      <c r="D3264" s="4" t="s">
        <v>21082</v>
      </c>
      <c r="E3264" s="4">
        <v>1605995</v>
      </c>
      <c r="F3264" s="6">
        <f t="shared" si="50"/>
        <v>45747</v>
      </c>
    </row>
    <row r="3265" spans="1:6" x14ac:dyDescent="0.25">
      <c r="A3265" s="6">
        <v>45747</v>
      </c>
      <c r="B3265" s="4" t="s">
        <v>4640</v>
      </c>
      <c r="C3265" s="6">
        <v>45739</v>
      </c>
      <c r="D3265" s="4" t="s">
        <v>21118</v>
      </c>
      <c r="E3265" s="4">
        <v>2014349</v>
      </c>
      <c r="F3265" s="6">
        <f t="shared" si="50"/>
        <v>45747</v>
      </c>
    </row>
    <row r="3266" spans="1:6" x14ac:dyDescent="0.25">
      <c r="A3266" s="6">
        <v>45747</v>
      </c>
      <c r="B3266" s="4" t="s">
        <v>4641</v>
      </c>
      <c r="C3266" s="6">
        <v>45739</v>
      </c>
      <c r="D3266" s="4" t="s">
        <v>21048</v>
      </c>
      <c r="E3266" s="4">
        <v>518371</v>
      </c>
      <c r="F3266" s="6">
        <f t="shared" si="50"/>
        <v>45747</v>
      </c>
    </row>
    <row r="3267" spans="1:6" x14ac:dyDescent="0.25">
      <c r="A3267" s="6">
        <v>45747</v>
      </c>
      <c r="B3267" s="4" t="s">
        <v>4642</v>
      </c>
      <c r="C3267" s="6">
        <v>45739</v>
      </c>
      <c r="D3267" s="4" t="s">
        <v>21054</v>
      </c>
      <c r="E3267" s="4">
        <v>2086864</v>
      </c>
      <c r="F3267" s="6">
        <f t="shared" ref="F3267:F3330" si="51">A3267</f>
        <v>45747</v>
      </c>
    </row>
    <row r="3268" spans="1:6" x14ac:dyDescent="0.25">
      <c r="A3268" s="6">
        <v>45747</v>
      </c>
      <c r="B3268" s="4" t="s">
        <v>4644</v>
      </c>
      <c r="C3268" s="6">
        <v>45739</v>
      </c>
      <c r="D3268" s="4" t="s">
        <v>20973</v>
      </c>
      <c r="E3268" s="4">
        <v>608774</v>
      </c>
      <c r="F3268" s="6">
        <f t="shared" si="51"/>
        <v>45747</v>
      </c>
    </row>
    <row r="3269" spans="1:6" x14ac:dyDescent="0.25">
      <c r="A3269" s="6">
        <v>45747</v>
      </c>
      <c r="B3269" s="4" t="s">
        <v>4646</v>
      </c>
      <c r="C3269" s="6">
        <v>45739</v>
      </c>
      <c r="D3269" s="4" t="s">
        <v>20946</v>
      </c>
      <c r="E3269" s="4">
        <v>4736332</v>
      </c>
      <c r="F3269" s="6">
        <f t="shared" si="51"/>
        <v>45747</v>
      </c>
    </row>
    <row r="3270" spans="1:6" x14ac:dyDescent="0.25">
      <c r="A3270" s="6">
        <v>45747</v>
      </c>
      <c r="B3270" s="4" t="s">
        <v>4647</v>
      </c>
      <c r="C3270" s="6">
        <v>45739</v>
      </c>
      <c r="D3270" s="4" t="s">
        <v>20972</v>
      </c>
      <c r="E3270" s="4">
        <v>2008674</v>
      </c>
      <c r="F3270" s="6">
        <f t="shared" si="51"/>
        <v>45747</v>
      </c>
    </row>
    <row r="3271" spans="1:6" x14ac:dyDescent="0.25">
      <c r="A3271" s="6">
        <v>45747</v>
      </c>
      <c r="B3271" s="4" t="s">
        <v>4648</v>
      </c>
      <c r="C3271" s="6">
        <v>45739</v>
      </c>
      <c r="D3271" s="4" t="s">
        <v>21074</v>
      </c>
      <c r="E3271" s="4">
        <v>661997</v>
      </c>
      <c r="F3271" s="6">
        <f t="shared" si="51"/>
        <v>45747</v>
      </c>
    </row>
    <row r="3272" spans="1:6" x14ac:dyDescent="0.25">
      <c r="A3272" s="6">
        <v>45747</v>
      </c>
      <c r="B3272" s="4" t="s">
        <v>4651</v>
      </c>
      <c r="C3272" s="6">
        <v>45739</v>
      </c>
      <c r="D3272" s="4" t="s">
        <v>21033</v>
      </c>
      <c r="E3272" s="4">
        <v>4373402</v>
      </c>
      <c r="F3272" s="6">
        <f t="shared" si="51"/>
        <v>45747</v>
      </c>
    </row>
    <row r="3273" spans="1:6" x14ac:dyDescent="0.25">
      <c r="A3273" s="6">
        <v>45747</v>
      </c>
      <c r="B3273" s="4" t="s">
        <v>4654</v>
      </c>
      <c r="C3273" s="6">
        <v>45739</v>
      </c>
      <c r="D3273" s="4" t="s">
        <v>21137</v>
      </c>
      <c r="E3273" s="4">
        <v>1103916</v>
      </c>
      <c r="F3273" s="6">
        <f t="shared" si="51"/>
        <v>45747</v>
      </c>
    </row>
    <row r="3274" spans="1:6" x14ac:dyDescent="0.25">
      <c r="A3274" s="6">
        <v>45747</v>
      </c>
      <c r="B3274" s="4" t="s">
        <v>4656</v>
      </c>
      <c r="C3274" s="6">
        <v>45739</v>
      </c>
      <c r="D3274" s="4" t="s">
        <v>20972</v>
      </c>
      <c r="E3274" s="4">
        <v>332876</v>
      </c>
      <c r="F3274" s="6">
        <f t="shared" si="51"/>
        <v>45747</v>
      </c>
    </row>
    <row r="3275" spans="1:6" x14ac:dyDescent="0.25">
      <c r="A3275" s="6">
        <v>45747</v>
      </c>
      <c r="B3275" s="4" t="s">
        <v>4657</v>
      </c>
      <c r="C3275" s="6">
        <v>45739</v>
      </c>
      <c r="D3275" s="4" t="s">
        <v>20989</v>
      </c>
      <c r="E3275" s="4">
        <v>494508</v>
      </c>
      <c r="F3275" s="6">
        <f t="shared" si="51"/>
        <v>45747</v>
      </c>
    </row>
    <row r="3276" spans="1:6" x14ac:dyDescent="0.25">
      <c r="A3276" s="6">
        <v>45747</v>
      </c>
      <c r="B3276" s="4" t="s">
        <v>4658</v>
      </c>
      <c r="C3276" s="6">
        <v>45739</v>
      </c>
      <c r="D3276" s="4" t="s">
        <v>21034</v>
      </c>
      <c r="E3276" s="4">
        <v>503606</v>
      </c>
      <c r="F3276" s="6">
        <f t="shared" si="51"/>
        <v>45747</v>
      </c>
    </row>
    <row r="3277" spans="1:6" x14ac:dyDescent="0.25">
      <c r="A3277" s="6">
        <v>45747</v>
      </c>
      <c r="B3277" s="4" t="s">
        <v>4659</v>
      </c>
      <c r="C3277" s="6">
        <v>45739</v>
      </c>
      <c r="D3277" s="4" t="s">
        <v>20945</v>
      </c>
      <c r="E3277" s="4">
        <v>825552</v>
      </c>
      <c r="F3277" s="6">
        <f t="shared" si="51"/>
        <v>45747</v>
      </c>
    </row>
    <row r="3278" spans="1:6" x14ac:dyDescent="0.25">
      <c r="A3278" s="6">
        <v>45747</v>
      </c>
      <c r="B3278" s="4" t="s">
        <v>4660</v>
      </c>
      <c r="C3278" s="6">
        <v>45739</v>
      </c>
      <c r="D3278" s="4" t="s">
        <v>20977</v>
      </c>
      <c r="E3278" s="4">
        <v>198583</v>
      </c>
      <c r="F3278" s="6">
        <f t="shared" si="51"/>
        <v>45747</v>
      </c>
    </row>
    <row r="3279" spans="1:6" x14ac:dyDescent="0.25">
      <c r="A3279" s="6">
        <v>45747</v>
      </c>
      <c r="B3279" s="4" t="s">
        <v>4661</v>
      </c>
      <c r="C3279" s="6">
        <v>45739</v>
      </c>
      <c r="D3279" s="4" t="s">
        <v>20978</v>
      </c>
      <c r="E3279" s="4">
        <v>315107</v>
      </c>
      <c r="F3279" s="6">
        <f t="shared" si="51"/>
        <v>45747</v>
      </c>
    </row>
    <row r="3280" spans="1:6" x14ac:dyDescent="0.25">
      <c r="A3280" s="6">
        <v>45747</v>
      </c>
      <c r="B3280" s="4" t="s">
        <v>4662</v>
      </c>
      <c r="C3280" s="6">
        <v>45739</v>
      </c>
      <c r="D3280" s="4" t="s">
        <v>20994</v>
      </c>
      <c r="E3280" s="4">
        <v>554114</v>
      </c>
      <c r="F3280" s="6">
        <f t="shared" si="51"/>
        <v>45747</v>
      </c>
    </row>
    <row r="3281" spans="1:6" x14ac:dyDescent="0.25">
      <c r="A3281" s="6">
        <v>45747</v>
      </c>
      <c r="B3281" s="4" t="s">
        <v>4663</v>
      </c>
      <c r="C3281" s="6">
        <v>45739</v>
      </c>
      <c r="D3281" s="4" t="s">
        <v>21015</v>
      </c>
      <c r="E3281" s="4">
        <v>2368159</v>
      </c>
      <c r="F3281" s="6">
        <f t="shared" si="51"/>
        <v>45747</v>
      </c>
    </row>
    <row r="3282" spans="1:6" x14ac:dyDescent="0.25">
      <c r="A3282" s="6">
        <v>45747</v>
      </c>
      <c r="B3282" s="4" t="s">
        <v>4664</v>
      </c>
      <c r="C3282" s="6">
        <v>45739</v>
      </c>
      <c r="D3282" s="4" t="s">
        <v>21041</v>
      </c>
      <c r="E3282" s="4">
        <v>1489306</v>
      </c>
      <c r="F3282" s="6">
        <f t="shared" si="51"/>
        <v>45747</v>
      </c>
    </row>
    <row r="3283" spans="1:6" x14ac:dyDescent="0.25">
      <c r="A3283" s="6">
        <v>45747</v>
      </c>
      <c r="B3283" s="4" t="s">
        <v>4666</v>
      </c>
      <c r="C3283" s="6">
        <v>45739</v>
      </c>
      <c r="D3283" s="4" t="s">
        <v>21013</v>
      </c>
      <c r="E3283" s="4">
        <v>1116370</v>
      </c>
      <c r="F3283" s="6">
        <f t="shared" si="51"/>
        <v>45747</v>
      </c>
    </row>
    <row r="3284" spans="1:6" x14ac:dyDescent="0.25">
      <c r="A3284" s="6">
        <v>45747</v>
      </c>
      <c r="B3284" s="4" t="s">
        <v>4667</v>
      </c>
      <c r="C3284" s="6">
        <v>45739</v>
      </c>
      <c r="D3284" s="4" t="s">
        <v>20947</v>
      </c>
      <c r="E3284" s="4">
        <v>427164</v>
      </c>
      <c r="F3284" s="6">
        <f t="shared" si="51"/>
        <v>45747</v>
      </c>
    </row>
    <row r="3285" spans="1:6" x14ac:dyDescent="0.25">
      <c r="A3285" s="6">
        <v>45747</v>
      </c>
      <c r="B3285" s="4" t="s">
        <v>4669</v>
      </c>
      <c r="C3285" s="6">
        <v>45739</v>
      </c>
      <c r="D3285" s="4" t="s">
        <v>20979</v>
      </c>
      <c r="E3285" s="4">
        <v>1240719</v>
      </c>
      <c r="F3285" s="6">
        <f t="shared" si="51"/>
        <v>45747</v>
      </c>
    </row>
    <row r="3286" spans="1:6" x14ac:dyDescent="0.25">
      <c r="A3286" s="6">
        <v>45747</v>
      </c>
      <c r="B3286" s="4" t="s">
        <v>4670</v>
      </c>
      <c r="C3286" s="6">
        <v>45739</v>
      </c>
      <c r="D3286" s="4" t="s">
        <v>20991</v>
      </c>
      <c r="E3286" s="4">
        <v>4250208</v>
      </c>
      <c r="F3286" s="6">
        <f t="shared" si="51"/>
        <v>45747</v>
      </c>
    </row>
    <row r="3287" spans="1:6" x14ac:dyDescent="0.25">
      <c r="A3287" s="6">
        <v>45747</v>
      </c>
      <c r="B3287" s="4" t="s">
        <v>4671</v>
      </c>
      <c r="C3287" s="6">
        <v>45739</v>
      </c>
      <c r="D3287" s="4" t="s">
        <v>21027</v>
      </c>
      <c r="E3287" s="4">
        <v>1416501</v>
      </c>
      <c r="F3287" s="6">
        <f t="shared" si="51"/>
        <v>45747</v>
      </c>
    </row>
    <row r="3288" spans="1:6" x14ac:dyDescent="0.25">
      <c r="A3288" s="6">
        <v>45747</v>
      </c>
      <c r="B3288" s="4" t="s">
        <v>4672</v>
      </c>
      <c r="C3288" s="6">
        <v>45739</v>
      </c>
      <c r="D3288" s="4" t="s">
        <v>21013</v>
      </c>
      <c r="E3288" s="4">
        <v>1046267</v>
      </c>
      <c r="F3288" s="6">
        <f t="shared" si="51"/>
        <v>45747</v>
      </c>
    </row>
    <row r="3289" spans="1:6" x14ac:dyDescent="0.25">
      <c r="A3289" s="6">
        <v>45747</v>
      </c>
      <c r="B3289" s="4" t="s">
        <v>4673</v>
      </c>
      <c r="C3289" s="6">
        <v>45739</v>
      </c>
      <c r="D3289" s="4" t="s">
        <v>21082</v>
      </c>
      <c r="E3289" s="4">
        <v>560442</v>
      </c>
      <c r="F3289" s="6">
        <f t="shared" si="51"/>
        <v>45747</v>
      </c>
    </row>
    <row r="3290" spans="1:6" x14ac:dyDescent="0.25">
      <c r="A3290" s="6">
        <v>45747</v>
      </c>
      <c r="B3290" s="4" t="s">
        <v>4674</v>
      </c>
      <c r="C3290" s="6">
        <v>45739</v>
      </c>
      <c r="D3290" s="4" t="s">
        <v>21040</v>
      </c>
      <c r="E3290" s="4">
        <v>2044476</v>
      </c>
      <c r="F3290" s="6">
        <f t="shared" si="51"/>
        <v>45747</v>
      </c>
    </row>
    <row r="3291" spans="1:6" x14ac:dyDescent="0.25">
      <c r="A3291" s="6">
        <v>45747</v>
      </c>
      <c r="B3291" s="4" t="s">
        <v>4676</v>
      </c>
      <c r="C3291" s="6">
        <v>45739</v>
      </c>
      <c r="D3291" s="4" t="s">
        <v>20948</v>
      </c>
      <c r="E3291" s="4">
        <v>1496669</v>
      </c>
      <c r="F3291" s="6">
        <f t="shared" si="51"/>
        <v>45747</v>
      </c>
    </row>
    <row r="3292" spans="1:6" x14ac:dyDescent="0.25">
      <c r="A3292" s="6">
        <v>45747</v>
      </c>
      <c r="B3292" s="4" t="s">
        <v>4678</v>
      </c>
      <c r="C3292" s="6">
        <v>45739</v>
      </c>
      <c r="D3292" s="4" t="s">
        <v>21124</v>
      </c>
      <c r="E3292" s="4">
        <v>4006501</v>
      </c>
      <c r="F3292" s="6">
        <f t="shared" si="51"/>
        <v>45747</v>
      </c>
    </row>
    <row r="3293" spans="1:6" x14ac:dyDescent="0.25">
      <c r="A3293" s="6">
        <v>45747</v>
      </c>
      <c r="B3293" s="4" t="s">
        <v>4680</v>
      </c>
      <c r="C3293" s="6">
        <v>45739</v>
      </c>
      <c r="D3293" s="4" t="s">
        <v>21102</v>
      </c>
      <c r="E3293" s="4">
        <v>2364432</v>
      </c>
      <c r="F3293" s="6">
        <f t="shared" si="51"/>
        <v>45747</v>
      </c>
    </row>
    <row r="3294" spans="1:6" x14ac:dyDescent="0.25">
      <c r="A3294" s="6">
        <v>45747</v>
      </c>
      <c r="B3294" s="4" t="s">
        <v>4681</v>
      </c>
      <c r="C3294" s="6">
        <v>45740</v>
      </c>
      <c r="D3294" s="4" t="s">
        <v>21090</v>
      </c>
      <c r="E3294" s="4">
        <v>1220979</v>
      </c>
      <c r="F3294" s="6">
        <f t="shared" si="51"/>
        <v>45747</v>
      </c>
    </row>
    <row r="3295" spans="1:6" x14ac:dyDescent="0.25">
      <c r="A3295" s="6">
        <v>45747</v>
      </c>
      <c r="B3295" s="4" t="s">
        <v>4682</v>
      </c>
      <c r="C3295" s="6">
        <v>45740</v>
      </c>
      <c r="D3295" s="4" t="s">
        <v>21063</v>
      </c>
      <c r="E3295" s="4">
        <v>1441649</v>
      </c>
      <c r="F3295" s="6">
        <f t="shared" si="51"/>
        <v>45747</v>
      </c>
    </row>
    <row r="3296" spans="1:6" x14ac:dyDescent="0.25">
      <c r="A3296" s="6">
        <v>45747</v>
      </c>
      <c r="B3296" s="4" t="s">
        <v>4683</v>
      </c>
      <c r="C3296" s="6">
        <v>45740</v>
      </c>
      <c r="D3296" s="4" t="s">
        <v>21112</v>
      </c>
      <c r="E3296" s="4">
        <v>432698</v>
      </c>
      <c r="F3296" s="6">
        <f t="shared" si="51"/>
        <v>45747</v>
      </c>
    </row>
    <row r="3297" spans="1:6" x14ac:dyDescent="0.25">
      <c r="A3297" s="6">
        <v>45747</v>
      </c>
      <c r="B3297" s="4" t="s">
        <v>4686</v>
      </c>
      <c r="C3297" s="6">
        <v>45740</v>
      </c>
      <c r="D3297" s="4" t="s">
        <v>20963</v>
      </c>
      <c r="E3297" s="4">
        <v>1112096</v>
      </c>
      <c r="F3297" s="6">
        <f t="shared" si="51"/>
        <v>45747</v>
      </c>
    </row>
    <row r="3298" spans="1:6" x14ac:dyDescent="0.25">
      <c r="A3298" s="6">
        <v>45747</v>
      </c>
      <c r="B3298" s="4" t="s">
        <v>4688</v>
      </c>
      <c r="C3298" s="6">
        <v>45740</v>
      </c>
      <c r="D3298" s="4" t="s">
        <v>21091</v>
      </c>
      <c r="E3298" s="4">
        <v>597939</v>
      </c>
      <c r="F3298" s="6">
        <f t="shared" si="51"/>
        <v>45747</v>
      </c>
    </row>
    <row r="3299" spans="1:6" x14ac:dyDescent="0.25">
      <c r="A3299" s="6">
        <v>45747</v>
      </c>
      <c r="B3299" s="4" t="s">
        <v>4689</v>
      </c>
      <c r="C3299" s="6">
        <v>45740</v>
      </c>
      <c r="D3299" s="4" t="s">
        <v>20986</v>
      </c>
      <c r="E3299" s="4">
        <v>532810</v>
      </c>
      <c r="F3299" s="6">
        <f t="shared" si="51"/>
        <v>45747</v>
      </c>
    </row>
    <row r="3300" spans="1:6" x14ac:dyDescent="0.25">
      <c r="A3300" s="6">
        <v>45747</v>
      </c>
      <c r="B3300" s="4" t="s">
        <v>4690</v>
      </c>
      <c r="C3300" s="6">
        <v>45740</v>
      </c>
      <c r="D3300" s="4" t="s">
        <v>20982</v>
      </c>
      <c r="E3300" s="4">
        <v>812145</v>
      </c>
      <c r="F3300" s="6">
        <f t="shared" si="51"/>
        <v>45747</v>
      </c>
    </row>
    <row r="3301" spans="1:6" x14ac:dyDescent="0.25">
      <c r="A3301" s="6">
        <v>45747</v>
      </c>
      <c r="B3301" s="4" t="s">
        <v>4691</v>
      </c>
      <c r="C3301" s="6">
        <v>45740</v>
      </c>
      <c r="D3301" s="4" t="s">
        <v>20993</v>
      </c>
      <c r="E3301" s="4">
        <v>3523459</v>
      </c>
      <c r="F3301" s="6">
        <f t="shared" si="51"/>
        <v>45747</v>
      </c>
    </row>
    <row r="3302" spans="1:6" x14ac:dyDescent="0.25">
      <c r="A3302" s="6">
        <v>45747</v>
      </c>
      <c r="B3302" s="4" t="s">
        <v>4692</v>
      </c>
      <c r="C3302" s="6">
        <v>45740</v>
      </c>
      <c r="D3302" s="4" t="s">
        <v>21101</v>
      </c>
      <c r="E3302" s="4">
        <v>1945690</v>
      </c>
      <c r="F3302" s="6">
        <f t="shared" si="51"/>
        <v>45747</v>
      </c>
    </row>
    <row r="3303" spans="1:6" x14ac:dyDescent="0.25">
      <c r="A3303" s="6">
        <v>45747</v>
      </c>
      <c r="B3303" s="4" t="s">
        <v>4693</v>
      </c>
      <c r="C3303" s="6">
        <v>45740</v>
      </c>
      <c r="D3303" s="4" t="s">
        <v>21099</v>
      </c>
      <c r="E3303" s="4">
        <v>500641</v>
      </c>
      <c r="F3303" s="6">
        <f t="shared" si="51"/>
        <v>45747</v>
      </c>
    </row>
    <row r="3304" spans="1:6" x14ac:dyDescent="0.25">
      <c r="A3304" s="6">
        <v>45747</v>
      </c>
      <c r="B3304" s="4" t="s">
        <v>4694</v>
      </c>
      <c r="C3304" s="6">
        <v>45740</v>
      </c>
      <c r="D3304" s="4" t="s">
        <v>21094</v>
      </c>
      <c r="E3304" s="4">
        <v>1461241</v>
      </c>
      <c r="F3304" s="6">
        <f t="shared" si="51"/>
        <v>45747</v>
      </c>
    </row>
    <row r="3305" spans="1:6" x14ac:dyDescent="0.25">
      <c r="A3305" s="6">
        <v>45747</v>
      </c>
      <c r="B3305" s="4" t="s">
        <v>4697</v>
      </c>
      <c r="C3305" s="6">
        <v>45740</v>
      </c>
      <c r="D3305" s="4" t="s">
        <v>21019</v>
      </c>
      <c r="E3305" s="4">
        <v>915614</v>
      </c>
      <c r="F3305" s="6">
        <f t="shared" si="51"/>
        <v>45747</v>
      </c>
    </row>
    <row r="3306" spans="1:6" x14ac:dyDescent="0.25">
      <c r="A3306" s="6">
        <v>45747</v>
      </c>
      <c r="B3306" s="4" t="s">
        <v>4699</v>
      </c>
      <c r="C3306" s="6">
        <v>45740</v>
      </c>
      <c r="D3306" s="4" t="s">
        <v>21012</v>
      </c>
      <c r="E3306" s="4">
        <v>1143594</v>
      </c>
      <c r="F3306" s="6">
        <f t="shared" si="51"/>
        <v>45747</v>
      </c>
    </row>
    <row r="3307" spans="1:6" x14ac:dyDescent="0.25">
      <c r="A3307" s="6">
        <v>45747</v>
      </c>
      <c r="B3307" s="4" t="s">
        <v>4701</v>
      </c>
      <c r="C3307" s="6">
        <v>45740</v>
      </c>
      <c r="D3307" s="4" t="s">
        <v>21141</v>
      </c>
      <c r="E3307" s="4">
        <v>2273004</v>
      </c>
      <c r="F3307" s="6">
        <f t="shared" si="51"/>
        <v>45747</v>
      </c>
    </row>
    <row r="3308" spans="1:6" x14ac:dyDescent="0.25">
      <c r="A3308" s="6">
        <v>45747</v>
      </c>
      <c r="B3308" s="4" t="s">
        <v>4702</v>
      </c>
      <c r="C3308" s="6">
        <v>45740</v>
      </c>
      <c r="D3308" s="4" t="s">
        <v>21112</v>
      </c>
      <c r="E3308" s="4">
        <v>432140</v>
      </c>
      <c r="F3308" s="6">
        <f t="shared" si="51"/>
        <v>45747</v>
      </c>
    </row>
    <row r="3309" spans="1:6" x14ac:dyDescent="0.25">
      <c r="A3309" s="6">
        <v>45747</v>
      </c>
      <c r="B3309" s="4" t="s">
        <v>4704</v>
      </c>
      <c r="C3309" s="6">
        <v>45740</v>
      </c>
      <c r="D3309" s="4" t="s">
        <v>21122</v>
      </c>
      <c r="E3309" s="4">
        <v>925939</v>
      </c>
      <c r="F3309" s="6">
        <f t="shared" si="51"/>
        <v>45747</v>
      </c>
    </row>
    <row r="3310" spans="1:6" x14ac:dyDescent="0.25">
      <c r="A3310" s="6">
        <v>45747</v>
      </c>
      <c r="B3310" s="4" t="s">
        <v>4706</v>
      </c>
      <c r="C3310" s="6">
        <v>45740</v>
      </c>
      <c r="D3310" s="4" t="s">
        <v>21013</v>
      </c>
      <c r="E3310" s="4">
        <v>2436623</v>
      </c>
      <c r="F3310" s="6">
        <f t="shared" si="51"/>
        <v>45747</v>
      </c>
    </row>
    <row r="3311" spans="1:6" x14ac:dyDescent="0.25">
      <c r="A3311" s="6">
        <v>45747</v>
      </c>
      <c r="B3311" s="4" t="s">
        <v>4707</v>
      </c>
      <c r="C3311" s="6">
        <v>45740</v>
      </c>
      <c r="D3311" s="4" t="s">
        <v>20981</v>
      </c>
      <c r="E3311" s="4">
        <v>4313814</v>
      </c>
      <c r="F3311" s="6">
        <f t="shared" si="51"/>
        <v>45747</v>
      </c>
    </row>
    <row r="3312" spans="1:6" x14ac:dyDescent="0.25">
      <c r="A3312" s="6">
        <v>45747</v>
      </c>
      <c r="B3312" s="4" t="s">
        <v>4709</v>
      </c>
      <c r="C3312" s="6">
        <v>45740</v>
      </c>
      <c r="D3312" s="4" t="s">
        <v>21089</v>
      </c>
      <c r="E3312" s="4">
        <v>1104430</v>
      </c>
      <c r="F3312" s="6">
        <f t="shared" si="51"/>
        <v>45747</v>
      </c>
    </row>
    <row r="3313" spans="1:6" x14ac:dyDescent="0.25">
      <c r="A3313" s="6">
        <v>45747</v>
      </c>
      <c r="B3313" s="4" t="s">
        <v>4710</v>
      </c>
      <c r="C3313" s="6">
        <v>45740</v>
      </c>
      <c r="D3313" s="4" t="s">
        <v>20983</v>
      </c>
      <c r="E3313" s="4">
        <v>2329068</v>
      </c>
      <c r="F3313" s="6">
        <f t="shared" si="51"/>
        <v>45747</v>
      </c>
    </row>
    <row r="3314" spans="1:6" x14ac:dyDescent="0.25">
      <c r="A3314" s="6">
        <v>45747</v>
      </c>
      <c r="B3314" s="4" t="s">
        <v>4711</v>
      </c>
      <c r="C3314" s="6">
        <v>45740</v>
      </c>
      <c r="D3314" s="4" t="s">
        <v>20956</v>
      </c>
      <c r="E3314" s="4">
        <v>894794</v>
      </c>
      <c r="F3314" s="6">
        <f t="shared" si="51"/>
        <v>45747</v>
      </c>
    </row>
    <row r="3315" spans="1:6" x14ac:dyDescent="0.25">
      <c r="A3315" s="6">
        <v>45747</v>
      </c>
      <c r="B3315" s="4" t="s">
        <v>4712</v>
      </c>
      <c r="C3315" s="6">
        <v>45740</v>
      </c>
      <c r="D3315" s="4" t="s">
        <v>21055</v>
      </c>
      <c r="E3315" s="4">
        <v>394644</v>
      </c>
      <c r="F3315" s="6">
        <f t="shared" si="51"/>
        <v>45747</v>
      </c>
    </row>
    <row r="3316" spans="1:6" x14ac:dyDescent="0.25">
      <c r="A3316" s="6">
        <v>45747</v>
      </c>
      <c r="B3316" s="4" t="s">
        <v>4714</v>
      </c>
      <c r="C3316" s="6">
        <v>45740</v>
      </c>
      <c r="D3316" s="4" t="s">
        <v>20969</v>
      </c>
      <c r="E3316" s="4">
        <v>324682</v>
      </c>
      <c r="F3316" s="6">
        <f t="shared" si="51"/>
        <v>45747</v>
      </c>
    </row>
    <row r="3317" spans="1:6" x14ac:dyDescent="0.25">
      <c r="A3317" s="6">
        <v>45747</v>
      </c>
      <c r="B3317" s="4" t="s">
        <v>4716</v>
      </c>
      <c r="C3317" s="6">
        <v>45740</v>
      </c>
      <c r="D3317" s="4" t="s">
        <v>21100</v>
      </c>
      <c r="E3317" s="4">
        <v>1214272</v>
      </c>
      <c r="F3317" s="6">
        <f t="shared" si="51"/>
        <v>45747</v>
      </c>
    </row>
    <row r="3318" spans="1:6" x14ac:dyDescent="0.25">
      <c r="A3318" s="6">
        <v>45747</v>
      </c>
      <c r="B3318" s="4" t="s">
        <v>4717</v>
      </c>
      <c r="C3318" s="6">
        <v>45740</v>
      </c>
      <c r="D3318" s="4" t="s">
        <v>20953</v>
      </c>
      <c r="E3318" s="4">
        <v>652663</v>
      </c>
      <c r="F3318" s="6">
        <f t="shared" si="51"/>
        <v>45747</v>
      </c>
    </row>
    <row r="3319" spans="1:6" x14ac:dyDescent="0.25">
      <c r="A3319" s="6">
        <v>45747</v>
      </c>
      <c r="B3319" s="4" t="s">
        <v>4719</v>
      </c>
      <c r="C3319" s="6">
        <v>45740</v>
      </c>
      <c r="D3319" s="4" t="s">
        <v>20949</v>
      </c>
      <c r="E3319" s="4">
        <v>1500745</v>
      </c>
      <c r="F3319" s="6">
        <f t="shared" si="51"/>
        <v>45747</v>
      </c>
    </row>
    <row r="3320" spans="1:6" x14ac:dyDescent="0.25">
      <c r="A3320" s="6">
        <v>45747</v>
      </c>
      <c r="B3320" s="4" t="s">
        <v>4720</v>
      </c>
      <c r="C3320" s="6">
        <v>45740</v>
      </c>
      <c r="D3320" s="4" t="s">
        <v>20953</v>
      </c>
      <c r="E3320" s="4">
        <v>2618439</v>
      </c>
      <c r="F3320" s="6">
        <f t="shared" si="51"/>
        <v>45747</v>
      </c>
    </row>
    <row r="3321" spans="1:6" x14ac:dyDescent="0.25">
      <c r="A3321" s="6">
        <v>45747</v>
      </c>
      <c r="B3321" s="4" t="s">
        <v>4721</v>
      </c>
      <c r="C3321" s="6">
        <v>45740</v>
      </c>
      <c r="D3321" s="4" t="s">
        <v>20953</v>
      </c>
      <c r="E3321" s="4">
        <v>1069976</v>
      </c>
      <c r="F3321" s="6">
        <f t="shared" si="51"/>
        <v>45747</v>
      </c>
    </row>
    <row r="3322" spans="1:6" x14ac:dyDescent="0.25">
      <c r="A3322" s="6">
        <v>45747</v>
      </c>
      <c r="B3322" s="4" t="s">
        <v>4722</v>
      </c>
      <c r="C3322" s="6">
        <v>45740</v>
      </c>
      <c r="D3322" s="4" t="s">
        <v>21034</v>
      </c>
      <c r="E3322" s="4">
        <v>335933</v>
      </c>
      <c r="F3322" s="6">
        <f t="shared" si="51"/>
        <v>45747</v>
      </c>
    </row>
    <row r="3323" spans="1:6" x14ac:dyDescent="0.25">
      <c r="A3323" s="6">
        <v>45747</v>
      </c>
      <c r="B3323" s="4" t="s">
        <v>4723</v>
      </c>
      <c r="C3323" s="6">
        <v>45740</v>
      </c>
      <c r="D3323" s="4" t="s">
        <v>21129</v>
      </c>
      <c r="E3323" s="4">
        <v>3016579</v>
      </c>
      <c r="F3323" s="6">
        <f t="shared" si="51"/>
        <v>45747</v>
      </c>
    </row>
    <row r="3324" spans="1:6" x14ac:dyDescent="0.25">
      <c r="A3324" s="6">
        <v>45747</v>
      </c>
      <c r="B3324" s="4" t="s">
        <v>4725</v>
      </c>
      <c r="C3324" s="6">
        <v>45740</v>
      </c>
      <c r="D3324" s="4" t="s">
        <v>21146</v>
      </c>
      <c r="E3324" s="4">
        <v>1719343</v>
      </c>
      <c r="F3324" s="6">
        <f t="shared" si="51"/>
        <v>45747</v>
      </c>
    </row>
    <row r="3325" spans="1:6" x14ac:dyDescent="0.25">
      <c r="A3325" s="6">
        <v>45747</v>
      </c>
      <c r="B3325" s="4" t="s">
        <v>4726</v>
      </c>
      <c r="C3325" s="6">
        <v>45740</v>
      </c>
      <c r="D3325" s="4" t="s">
        <v>21133</v>
      </c>
      <c r="E3325" s="4">
        <v>1853916</v>
      </c>
      <c r="F3325" s="6">
        <f t="shared" si="51"/>
        <v>45747</v>
      </c>
    </row>
    <row r="3326" spans="1:6" x14ac:dyDescent="0.25">
      <c r="A3326" s="6">
        <v>45747</v>
      </c>
      <c r="B3326" s="4" t="s">
        <v>4729</v>
      </c>
      <c r="C3326" s="6">
        <v>45740</v>
      </c>
      <c r="D3326" s="4" t="s">
        <v>21089</v>
      </c>
      <c r="E3326" s="4">
        <v>3980385</v>
      </c>
      <c r="F3326" s="6">
        <f t="shared" si="51"/>
        <v>45747</v>
      </c>
    </row>
    <row r="3327" spans="1:6" x14ac:dyDescent="0.25">
      <c r="A3327" s="6">
        <v>45747</v>
      </c>
      <c r="B3327" s="4" t="s">
        <v>4730</v>
      </c>
      <c r="C3327" s="6">
        <v>45740</v>
      </c>
      <c r="D3327" s="4" t="s">
        <v>21075</v>
      </c>
      <c r="E3327" s="4">
        <v>1684278</v>
      </c>
      <c r="F3327" s="6">
        <f t="shared" si="51"/>
        <v>45747</v>
      </c>
    </row>
    <row r="3328" spans="1:6" x14ac:dyDescent="0.25">
      <c r="A3328" s="6">
        <v>45747</v>
      </c>
      <c r="B3328" s="4" t="s">
        <v>4731</v>
      </c>
      <c r="C3328" s="6">
        <v>45740</v>
      </c>
      <c r="D3328" s="4" t="s">
        <v>21095</v>
      </c>
      <c r="E3328" s="4">
        <v>1855759</v>
      </c>
      <c r="F3328" s="6">
        <f t="shared" si="51"/>
        <v>45747</v>
      </c>
    </row>
    <row r="3329" spans="1:6" x14ac:dyDescent="0.25">
      <c r="A3329" s="6">
        <v>45747</v>
      </c>
      <c r="B3329" s="4" t="s">
        <v>4732</v>
      </c>
      <c r="C3329" s="6">
        <v>45740</v>
      </c>
      <c r="D3329" s="4" t="s">
        <v>20965</v>
      </c>
      <c r="E3329" s="4">
        <v>2255177</v>
      </c>
      <c r="F3329" s="6">
        <f t="shared" si="51"/>
        <v>45747</v>
      </c>
    </row>
    <row r="3330" spans="1:6" x14ac:dyDescent="0.25">
      <c r="A3330" s="6">
        <v>45747</v>
      </c>
      <c r="B3330" s="4" t="s">
        <v>4733</v>
      </c>
      <c r="C3330" s="6">
        <v>45740</v>
      </c>
      <c r="D3330" s="4" t="s">
        <v>20950</v>
      </c>
      <c r="E3330" s="4">
        <v>968827</v>
      </c>
      <c r="F3330" s="6">
        <f t="shared" si="51"/>
        <v>45747</v>
      </c>
    </row>
    <row r="3331" spans="1:6" x14ac:dyDescent="0.25">
      <c r="A3331" s="6">
        <v>45747</v>
      </c>
      <c r="B3331" s="4" t="s">
        <v>4735</v>
      </c>
      <c r="C3331" s="6">
        <v>45740</v>
      </c>
      <c r="D3331" s="4" t="s">
        <v>21136</v>
      </c>
      <c r="E3331" s="4">
        <v>737270</v>
      </c>
      <c r="F3331" s="6">
        <f t="shared" ref="F3331:F3394" si="52">A3331</f>
        <v>45747</v>
      </c>
    </row>
    <row r="3332" spans="1:6" x14ac:dyDescent="0.25">
      <c r="A3332" s="6">
        <v>45747</v>
      </c>
      <c r="B3332" s="4" t="s">
        <v>4737</v>
      </c>
      <c r="C3332" s="6">
        <v>45741</v>
      </c>
      <c r="D3332" s="4" t="s">
        <v>21119</v>
      </c>
      <c r="E3332" s="4">
        <v>1917061</v>
      </c>
      <c r="F3332" s="6">
        <f t="shared" si="52"/>
        <v>45747</v>
      </c>
    </row>
    <row r="3333" spans="1:6" x14ac:dyDescent="0.25">
      <c r="A3333" s="6">
        <v>45747</v>
      </c>
      <c r="B3333" s="4" t="s">
        <v>4738</v>
      </c>
      <c r="C3333" s="6">
        <v>45741</v>
      </c>
      <c r="D3333" s="4" t="s">
        <v>21075</v>
      </c>
      <c r="E3333" s="4">
        <v>966109</v>
      </c>
      <c r="F3333" s="6">
        <f t="shared" si="52"/>
        <v>45747</v>
      </c>
    </row>
    <row r="3334" spans="1:6" x14ac:dyDescent="0.25">
      <c r="A3334" s="6">
        <v>45747</v>
      </c>
      <c r="B3334" s="4" t="s">
        <v>4739</v>
      </c>
      <c r="C3334" s="6">
        <v>45741</v>
      </c>
      <c r="D3334" s="4" t="s">
        <v>21146</v>
      </c>
      <c r="E3334" s="4">
        <v>2001578</v>
      </c>
      <c r="F3334" s="6">
        <f t="shared" si="52"/>
        <v>45747</v>
      </c>
    </row>
    <row r="3335" spans="1:6" x14ac:dyDescent="0.25">
      <c r="A3335" s="6">
        <v>45747</v>
      </c>
      <c r="B3335" s="4" t="s">
        <v>4741</v>
      </c>
      <c r="C3335" s="6">
        <v>45741</v>
      </c>
      <c r="D3335" s="4" t="s">
        <v>21030</v>
      </c>
      <c r="E3335" s="4">
        <v>1248121</v>
      </c>
      <c r="F3335" s="6">
        <f t="shared" si="52"/>
        <v>45747</v>
      </c>
    </row>
    <row r="3336" spans="1:6" x14ac:dyDescent="0.25">
      <c r="A3336" s="6">
        <v>45747</v>
      </c>
      <c r="B3336" s="4" t="s">
        <v>4742</v>
      </c>
      <c r="C3336" s="6">
        <v>45741</v>
      </c>
      <c r="D3336" s="4" t="s">
        <v>21063</v>
      </c>
      <c r="E3336" s="4">
        <v>861519</v>
      </c>
      <c r="F3336" s="6">
        <f t="shared" si="52"/>
        <v>45747</v>
      </c>
    </row>
    <row r="3337" spans="1:6" x14ac:dyDescent="0.25">
      <c r="A3337" s="6">
        <v>45747</v>
      </c>
      <c r="B3337" s="4" t="s">
        <v>4743</v>
      </c>
      <c r="C3337" s="6">
        <v>45741</v>
      </c>
      <c r="D3337" s="4" t="s">
        <v>21035</v>
      </c>
      <c r="E3337" s="4">
        <v>899719</v>
      </c>
      <c r="F3337" s="6">
        <f t="shared" si="52"/>
        <v>45747</v>
      </c>
    </row>
    <row r="3338" spans="1:6" x14ac:dyDescent="0.25">
      <c r="A3338" s="6">
        <v>45747</v>
      </c>
      <c r="B3338" s="4" t="s">
        <v>4745</v>
      </c>
      <c r="C3338" s="6">
        <v>45741</v>
      </c>
      <c r="D3338" s="4" t="s">
        <v>21135</v>
      </c>
      <c r="E3338" s="4">
        <v>1595168</v>
      </c>
      <c r="F3338" s="6">
        <f t="shared" si="52"/>
        <v>45747</v>
      </c>
    </row>
    <row r="3339" spans="1:6" x14ac:dyDescent="0.25">
      <c r="A3339" s="6">
        <v>45747</v>
      </c>
      <c r="B3339" s="4" t="s">
        <v>4746</v>
      </c>
      <c r="C3339" s="6">
        <v>45741</v>
      </c>
      <c r="D3339" s="4" t="s">
        <v>21123</v>
      </c>
      <c r="E3339" s="4">
        <v>378333</v>
      </c>
      <c r="F3339" s="6">
        <f t="shared" si="52"/>
        <v>45747</v>
      </c>
    </row>
    <row r="3340" spans="1:6" x14ac:dyDescent="0.25">
      <c r="A3340" s="6">
        <v>45747</v>
      </c>
      <c r="B3340" s="4" t="s">
        <v>4748</v>
      </c>
      <c r="C3340" s="6">
        <v>45741</v>
      </c>
      <c r="D3340" s="4" t="s">
        <v>20972</v>
      </c>
      <c r="E3340" s="4">
        <v>1457421</v>
      </c>
      <c r="F3340" s="6">
        <f t="shared" si="52"/>
        <v>45747</v>
      </c>
    </row>
    <row r="3341" spans="1:6" x14ac:dyDescent="0.25">
      <c r="A3341" s="6">
        <v>45747</v>
      </c>
      <c r="B3341" s="4" t="s">
        <v>4749</v>
      </c>
      <c r="C3341" s="6">
        <v>45741</v>
      </c>
      <c r="D3341" s="4" t="s">
        <v>20976</v>
      </c>
      <c r="E3341" s="4">
        <v>3421002</v>
      </c>
      <c r="F3341" s="6">
        <f t="shared" si="52"/>
        <v>45747</v>
      </c>
    </row>
    <row r="3342" spans="1:6" x14ac:dyDescent="0.25">
      <c r="A3342" s="6">
        <v>45747</v>
      </c>
      <c r="B3342" s="4" t="s">
        <v>4750</v>
      </c>
      <c r="C3342" s="6">
        <v>45741</v>
      </c>
      <c r="D3342" s="4" t="s">
        <v>21048</v>
      </c>
      <c r="E3342" s="4">
        <v>3805705</v>
      </c>
      <c r="F3342" s="6">
        <f t="shared" si="52"/>
        <v>45747</v>
      </c>
    </row>
    <row r="3343" spans="1:6" x14ac:dyDescent="0.25">
      <c r="A3343" s="6">
        <v>45747</v>
      </c>
      <c r="B3343" s="4" t="s">
        <v>4751</v>
      </c>
      <c r="C3343" s="6">
        <v>45741</v>
      </c>
      <c r="D3343" s="4" t="s">
        <v>21048</v>
      </c>
      <c r="E3343" s="4">
        <v>1030040</v>
      </c>
      <c r="F3343" s="6">
        <f t="shared" si="52"/>
        <v>45747</v>
      </c>
    </row>
    <row r="3344" spans="1:6" x14ac:dyDescent="0.25">
      <c r="A3344" s="6">
        <v>45747</v>
      </c>
      <c r="B3344" s="4" t="s">
        <v>4753</v>
      </c>
      <c r="C3344" s="6">
        <v>45741</v>
      </c>
      <c r="D3344" s="4" t="s">
        <v>21138</v>
      </c>
      <c r="E3344" s="4">
        <v>2896948</v>
      </c>
      <c r="F3344" s="6">
        <f t="shared" si="52"/>
        <v>45747</v>
      </c>
    </row>
    <row r="3345" spans="1:6" x14ac:dyDescent="0.25">
      <c r="A3345" s="6">
        <v>45747</v>
      </c>
      <c r="B3345" s="4" t="s">
        <v>4754</v>
      </c>
      <c r="C3345" s="6">
        <v>45741</v>
      </c>
      <c r="D3345" s="4" t="s">
        <v>21129</v>
      </c>
      <c r="E3345" s="4">
        <v>433551</v>
      </c>
      <c r="F3345" s="6">
        <f t="shared" si="52"/>
        <v>45747</v>
      </c>
    </row>
    <row r="3346" spans="1:6" x14ac:dyDescent="0.25">
      <c r="A3346" s="6">
        <v>45747</v>
      </c>
      <c r="B3346" s="4" t="s">
        <v>4755</v>
      </c>
      <c r="C3346" s="6">
        <v>45741</v>
      </c>
      <c r="D3346" s="4" t="s">
        <v>21036</v>
      </c>
      <c r="E3346" s="4">
        <v>1974945</v>
      </c>
      <c r="F3346" s="6">
        <f t="shared" si="52"/>
        <v>45747</v>
      </c>
    </row>
    <row r="3347" spans="1:6" x14ac:dyDescent="0.25">
      <c r="A3347" s="6">
        <v>45747</v>
      </c>
      <c r="B3347" s="4" t="s">
        <v>4756</v>
      </c>
      <c r="C3347" s="6">
        <v>45741</v>
      </c>
      <c r="D3347" s="4" t="s">
        <v>21102</v>
      </c>
      <c r="E3347" s="4">
        <v>1047468</v>
      </c>
      <c r="F3347" s="6">
        <f t="shared" si="52"/>
        <v>45747</v>
      </c>
    </row>
    <row r="3348" spans="1:6" x14ac:dyDescent="0.25">
      <c r="A3348" s="6">
        <v>45747</v>
      </c>
      <c r="B3348" s="4" t="s">
        <v>4757</v>
      </c>
      <c r="C3348" s="6">
        <v>45741</v>
      </c>
      <c r="D3348" s="4" t="s">
        <v>20992</v>
      </c>
      <c r="E3348" s="4">
        <v>1739311</v>
      </c>
      <c r="F3348" s="6">
        <f t="shared" si="52"/>
        <v>45747</v>
      </c>
    </row>
    <row r="3349" spans="1:6" x14ac:dyDescent="0.25">
      <c r="A3349" s="6">
        <v>45747</v>
      </c>
      <c r="B3349" s="4" t="s">
        <v>4758</v>
      </c>
      <c r="C3349" s="6">
        <v>45741</v>
      </c>
      <c r="D3349" s="4" t="s">
        <v>21108</v>
      </c>
      <c r="E3349" s="4">
        <v>1468812</v>
      </c>
      <c r="F3349" s="6">
        <f t="shared" si="52"/>
        <v>45747</v>
      </c>
    </row>
    <row r="3350" spans="1:6" x14ac:dyDescent="0.25">
      <c r="A3350" s="6">
        <v>45747</v>
      </c>
      <c r="B3350" s="4" t="s">
        <v>4759</v>
      </c>
      <c r="C3350" s="6">
        <v>45741</v>
      </c>
      <c r="D3350" s="4" t="s">
        <v>21130</v>
      </c>
      <c r="E3350" s="4">
        <v>1288968</v>
      </c>
      <c r="F3350" s="6">
        <f t="shared" si="52"/>
        <v>45747</v>
      </c>
    </row>
    <row r="3351" spans="1:6" x14ac:dyDescent="0.25">
      <c r="A3351" s="6">
        <v>45747</v>
      </c>
      <c r="B3351" s="4" t="s">
        <v>4760</v>
      </c>
      <c r="C3351" s="6">
        <v>45741</v>
      </c>
      <c r="D3351" s="4" t="s">
        <v>20961</v>
      </c>
      <c r="E3351" s="4">
        <v>4510970</v>
      </c>
      <c r="F3351" s="6">
        <f t="shared" si="52"/>
        <v>45747</v>
      </c>
    </row>
    <row r="3352" spans="1:6" x14ac:dyDescent="0.25">
      <c r="A3352" s="6">
        <v>45747</v>
      </c>
      <c r="B3352" s="4" t="s">
        <v>4762</v>
      </c>
      <c r="C3352" s="6">
        <v>45741</v>
      </c>
      <c r="D3352" s="4" t="s">
        <v>21136</v>
      </c>
      <c r="E3352" s="4">
        <v>1951515</v>
      </c>
      <c r="F3352" s="6">
        <f t="shared" si="52"/>
        <v>45747</v>
      </c>
    </row>
    <row r="3353" spans="1:6" x14ac:dyDescent="0.25">
      <c r="A3353" s="6">
        <v>45747</v>
      </c>
      <c r="B3353" s="4" t="s">
        <v>4763</v>
      </c>
      <c r="C3353" s="6">
        <v>45741</v>
      </c>
      <c r="D3353" s="4" t="s">
        <v>21041</v>
      </c>
      <c r="E3353" s="4">
        <v>1462143</v>
      </c>
      <c r="F3353" s="6">
        <f t="shared" si="52"/>
        <v>45747</v>
      </c>
    </row>
    <row r="3354" spans="1:6" x14ac:dyDescent="0.25">
      <c r="A3354" s="6">
        <v>45747</v>
      </c>
      <c r="B3354" s="4" t="s">
        <v>4765</v>
      </c>
      <c r="C3354" s="6">
        <v>45741</v>
      </c>
      <c r="D3354" s="4" t="s">
        <v>21001</v>
      </c>
      <c r="E3354" s="4">
        <v>3433128</v>
      </c>
      <c r="F3354" s="6">
        <f t="shared" si="52"/>
        <v>45747</v>
      </c>
    </row>
    <row r="3355" spans="1:6" x14ac:dyDescent="0.25">
      <c r="A3355" s="6">
        <v>45747</v>
      </c>
      <c r="B3355" s="4" t="s">
        <v>4766</v>
      </c>
      <c r="C3355" s="6">
        <v>45741</v>
      </c>
      <c r="D3355" s="4" t="s">
        <v>21035</v>
      </c>
      <c r="E3355" s="4">
        <v>1577518</v>
      </c>
      <c r="F3355" s="6">
        <f t="shared" si="52"/>
        <v>45747</v>
      </c>
    </row>
    <row r="3356" spans="1:6" x14ac:dyDescent="0.25">
      <c r="A3356" s="6">
        <v>45747</v>
      </c>
      <c r="B3356" s="4" t="s">
        <v>4767</v>
      </c>
      <c r="C3356" s="6">
        <v>45741</v>
      </c>
      <c r="D3356" s="4" t="s">
        <v>20957</v>
      </c>
      <c r="E3356" s="4">
        <v>1744569</v>
      </c>
      <c r="F3356" s="6">
        <f t="shared" si="52"/>
        <v>45747</v>
      </c>
    </row>
    <row r="3357" spans="1:6" x14ac:dyDescent="0.25">
      <c r="A3357" s="6">
        <v>45747</v>
      </c>
      <c r="B3357" s="4" t="s">
        <v>4769</v>
      </c>
      <c r="C3357" s="6">
        <v>45741</v>
      </c>
      <c r="D3357" s="4" t="s">
        <v>21149</v>
      </c>
      <c r="E3357" s="4">
        <v>631548</v>
      </c>
      <c r="F3357" s="6">
        <f t="shared" si="52"/>
        <v>45747</v>
      </c>
    </row>
    <row r="3358" spans="1:6" x14ac:dyDescent="0.25">
      <c r="A3358" s="6">
        <v>45747</v>
      </c>
      <c r="B3358" s="4" t="s">
        <v>4770</v>
      </c>
      <c r="C3358" s="6">
        <v>45741</v>
      </c>
      <c r="D3358" s="4" t="s">
        <v>21146</v>
      </c>
      <c r="E3358" s="4">
        <v>564570</v>
      </c>
      <c r="F3358" s="6">
        <f t="shared" si="52"/>
        <v>45747</v>
      </c>
    </row>
    <row r="3359" spans="1:6" x14ac:dyDescent="0.25">
      <c r="A3359" s="6">
        <v>45747</v>
      </c>
      <c r="B3359" s="4" t="s">
        <v>4771</v>
      </c>
      <c r="C3359" s="6">
        <v>45741</v>
      </c>
      <c r="D3359" s="4" t="s">
        <v>21092</v>
      </c>
      <c r="E3359" s="4">
        <v>2525631</v>
      </c>
      <c r="F3359" s="6">
        <f t="shared" si="52"/>
        <v>45747</v>
      </c>
    </row>
    <row r="3360" spans="1:6" x14ac:dyDescent="0.25">
      <c r="A3360" s="6">
        <v>45747</v>
      </c>
      <c r="B3360" s="4" t="s">
        <v>4775</v>
      </c>
      <c r="C3360" s="6">
        <v>45741</v>
      </c>
      <c r="D3360" s="4" t="s">
        <v>21007</v>
      </c>
      <c r="E3360" s="4">
        <v>749653</v>
      </c>
      <c r="F3360" s="6">
        <f t="shared" si="52"/>
        <v>45747</v>
      </c>
    </row>
    <row r="3361" spans="1:6" x14ac:dyDescent="0.25">
      <c r="A3361" s="6">
        <v>45747</v>
      </c>
      <c r="B3361" s="4" t="s">
        <v>4776</v>
      </c>
      <c r="C3361" s="6">
        <v>45741</v>
      </c>
      <c r="D3361" s="4" t="s">
        <v>21077</v>
      </c>
      <c r="E3361" s="4">
        <v>412489</v>
      </c>
      <c r="F3361" s="6">
        <f t="shared" si="52"/>
        <v>45747</v>
      </c>
    </row>
    <row r="3362" spans="1:6" x14ac:dyDescent="0.25">
      <c r="A3362" s="6">
        <v>45747</v>
      </c>
      <c r="B3362" s="4" t="s">
        <v>4777</v>
      </c>
      <c r="C3362" s="6">
        <v>45741</v>
      </c>
      <c r="D3362" s="4" t="s">
        <v>21082</v>
      </c>
      <c r="E3362" s="4">
        <v>1411597</v>
      </c>
      <c r="F3362" s="6">
        <f t="shared" si="52"/>
        <v>45747</v>
      </c>
    </row>
    <row r="3363" spans="1:6" x14ac:dyDescent="0.25">
      <c r="A3363" s="6">
        <v>45747</v>
      </c>
      <c r="B3363" s="4" t="s">
        <v>4778</v>
      </c>
      <c r="C3363" s="6">
        <v>45741</v>
      </c>
      <c r="D3363" s="4" t="s">
        <v>21056</v>
      </c>
      <c r="E3363" s="4">
        <v>4812755</v>
      </c>
      <c r="F3363" s="6">
        <f t="shared" si="52"/>
        <v>45747</v>
      </c>
    </row>
    <row r="3364" spans="1:6" x14ac:dyDescent="0.25">
      <c r="A3364" s="6">
        <v>45747</v>
      </c>
      <c r="B3364" s="4" t="s">
        <v>4779</v>
      </c>
      <c r="C3364" s="6">
        <v>45741</v>
      </c>
      <c r="D3364" s="4" t="s">
        <v>20946</v>
      </c>
      <c r="E3364" s="4">
        <v>162833</v>
      </c>
      <c r="F3364" s="6">
        <f t="shared" si="52"/>
        <v>45747</v>
      </c>
    </row>
    <row r="3365" spans="1:6" x14ac:dyDescent="0.25">
      <c r="A3365" s="6">
        <v>45747</v>
      </c>
      <c r="B3365" s="4" t="s">
        <v>4781</v>
      </c>
      <c r="C3365" s="6">
        <v>45741</v>
      </c>
      <c r="D3365" s="4" t="s">
        <v>20990</v>
      </c>
      <c r="E3365" s="4">
        <v>2524958</v>
      </c>
      <c r="F3365" s="6">
        <f t="shared" si="52"/>
        <v>45747</v>
      </c>
    </row>
    <row r="3366" spans="1:6" x14ac:dyDescent="0.25">
      <c r="A3366" s="6">
        <v>45747</v>
      </c>
      <c r="B3366" s="4" t="s">
        <v>4782</v>
      </c>
      <c r="C3366" s="6">
        <v>45741</v>
      </c>
      <c r="D3366" s="4" t="s">
        <v>21123</v>
      </c>
      <c r="E3366" s="4">
        <v>298265</v>
      </c>
      <c r="F3366" s="6">
        <f t="shared" si="52"/>
        <v>45747</v>
      </c>
    </row>
    <row r="3367" spans="1:6" x14ac:dyDescent="0.25">
      <c r="A3367" s="6">
        <v>45747</v>
      </c>
      <c r="B3367" s="4" t="s">
        <v>4783</v>
      </c>
      <c r="C3367" s="6">
        <v>45741</v>
      </c>
      <c r="D3367" s="4" t="s">
        <v>21012</v>
      </c>
      <c r="E3367" s="4">
        <v>2158905</v>
      </c>
      <c r="F3367" s="6">
        <f t="shared" si="52"/>
        <v>45747</v>
      </c>
    </row>
    <row r="3368" spans="1:6" x14ac:dyDescent="0.25">
      <c r="A3368" s="6">
        <v>45747</v>
      </c>
      <c r="B3368" s="4" t="s">
        <v>4784</v>
      </c>
      <c r="C3368" s="6">
        <v>45741</v>
      </c>
      <c r="D3368" s="4" t="s">
        <v>21043</v>
      </c>
      <c r="E3368" s="4">
        <v>1463529</v>
      </c>
      <c r="F3368" s="6">
        <f t="shared" si="52"/>
        <v>45747</v>
      </c>
    </row>
    <row r="3369" spans="1:6" x14ac:dyDescent="0.25">
      <c r="A3369" s="6">
        <v>45747</v>
      </c>
      <c r="B3369" s="4" t="s">
        <v>4785</v>
      </c>
      <c r="C3369" s="6">
        <v>45741</v>
      </c>
      <c r="D3369" s="4" t="s">
        <v>21011</v>
      </c>
      <c r="E3369" s="4">
        <v>508353</v>
      </c>
      <c r="F3369" s="6">
        <f t="shared" si="52"/>
        <v>45747</v>
      </c>
    </row>
    <row r="3370" spans="1:6" x14ac:dyDescent="0.25">
      <c r="A3370" s="6">
        <v>45747</v>
      </c>
      <c r="B3370" s="4" t="s">
        <v>4786</v>
      </c>
      <c r="C3370" s="6">
        <v>45741</v>
      </c>
      <c r="D3370" s="4" t="s">
        <v>20963</v>
      </c>
      <c r="E3370" s="4">
        <v>753512</v>
      </c>
      <c r="F3370" s="6">
        <f t="shared" si="52"/>
        <v>45747</v>
      </c>
    </row>
    <row r="3371" spans="1:6" x14ac:dyDescent="0.25">
      <c r="A3371" s="6">
        <v>45747</v>
      </c>
      <c r="B3371" s="4" t="s">
        <v>4787</v>
      </c>
      <c r="C3371" s="6">
        <v>45741</v>
      </c>
      <c r="D3371" s="4" t="s">
        <v>21070</v>
      </c>
      <c r="E3371" s="4">
        <v>823336</v>
      </c>
      <c r="F3371" s="6">
        <f t="shared" si="52"/>
        <v>45747</v>
      </c>
    </row>
    <row r="3372" spans="1:6" x14ac:dyDescent="0.25">
      <c r="A3372" s="6">
        <v>45747</v>
      </c>
      <c r="B3372" s="4" t="s">
        <v>4788</v>
      </c>
      <c r="C3372" s="6">
        <v>45741</v>
      </c>
      <c r="D3372" s="4" t="s">
        <v>21084</v>
      </c>
      <c r="E3372" s="4">
        <v>1391113</v>
      </c>
      <c r="F3372" s="6">
        <f t="shared" si="52"/>
        <v>45747</v>
      </c>
    </row>
    <row r="3373" spans="1:6" x14ac:dyDescent="0.25">
      <c r="A3373" s="6">
        <v>45747</v>
      </c>
      <c r="B3373" s="4" t="s">
        <v>4790</v>
      </c>
      <c r="C3373" s="6">
        <v>45741</v>
      </c>
      <c r="D3373" s="4" t="s">
        <v>21124</v>
      </c>
      <c r="E3373" s="4">
        <v>827183</v>
      </c>
      <c r="F3373" s="6">
        <f t="shared" si="52"/>
        <v>45747</v>
      </c>
    </row>
    <row r="3374" spans="1:6" x14ac:dyDescent="0.25">
      <c r="A3374" s="6">
        <v>45747</v>
      </c>
      <c r="B3374" s="4" t="s">
        <v>4791</v>
      </c>
      <c r="C3374" s="6">
        <v>45741</v>
      </c>
      <c r="D3374" s="4" t="s">
        <v>21053</v>
      </c>
      <c r="E3374" s="4">
        <v>1421719</v>
      </c>
      <c r="F3374" s="6">
        <f t="shared" si="52"/>
        <v>45747</v>
      </c>
    </row>
    <row r="3375" spans="1:6" x14ac:dyDescent="0.25">
      <c r="A3375" s="6">
        <v>45747</v>
      </c>
      <c r="B3375" s="4" t="s">
        <v>4792</v>
      </c>
      <c r="C3375" s="6">
        <v>45741</v>
      </c>
      <c r="D3375" s="4" t="s">
        <v>20978</v>
      </c>
      <c r="E3375" s="4">
        <v>2598656</v>
      </c>
      <c r="F3375" s="6">
        <f t="shared" si="52"/>
        <v>45747</v>
      </c>
    </row>
    <row r="3376" spans="1:6" x14ac:dyDescent="0.25">
      <c r="A3376" s="6">
        <v>45747</v>
      </c>
      <c r="B3376" s="4" t="s">
        <v>4793</v>
      </c>
      <c r="C3376" s="6">
        <v>45741</v>
      </c>
      <c r="D3376" s="4" t="s">
        <v>21041</v>
      </c>
      <c r="E3376" s="4">
        <v>223350</v>
      </c>
      <c r="F3376" s="6">
        <f t="shared" si="52"/>
        <v>45747</v>
      </c>
    </row>
    <row r="3377" spans="1:6" x14ac:dyDescent="0.25">
      <c r="A3377" s="6">
        <v>45747</v>
      </c>
      <c r="B3377" s="4" t="s">
        <v>4794</v>
      </c>
      <c r="C3377" s="6">
        <v>45741</v>
      </c>
      <c r="D3377" s="4" t="s">
        <v>21029</v>
      </c>
      <c r="E3377" s="4">
        <v>521708</v>
      </c>
      <c r="F3377" s="6">
        <f t="shared" si="52"/>
        <v>45747</v>
      </c>
    </row>
    <row r="3378" spans="1:6" x14ac:dyDescent="0.25">
      <c r="A3378" s="6">
        <v>45747</v>
      </c>
      <c r="B3378" s="4" t="s">
        <v>4797</v>
      </c>
      <c r="C3378" s="6">
        <v>45741</v>
      </c>
      <c r="D3378" s="4" t="s">
        <v>20982</v>
      </c>
      <c r="E3378" s="4">
        <v>749501</v>
      </c>
      <c r="F3378" s="6">
        <f t="shared" si="52"/>
        <v>45747</v>
      </c>
    </row>
    <row r="3379" spans="1:6" x14ac:dyDescent="0.25">
      <c r="A3379" s="6">
        <v>45747</v>
      </c>
      <c r="B3379" s="4" t="s">
        <v>4798</v>
      </c>
      <c r="C3379" s="6">
        <v>45741</v>
      </c>
      <c r="D3379" s="4" t="s">
        <v>21126</v>
      </c>
      <c r="E3379" s="4">
        <v>716220</v>
      </c>
      <c r="F3379" s="6">
        <f t="shared" si="52"/>
        <v>45747</v>
      </c>
    </row>
    <row r="3380" spans="1:6" x14ac:dyDescent="0.25">
      <c r="A3380" s="6">
        <v>45747</v>
      </c>
      <c r="B3380" s="4" t="s">
        <v>4799</v>
      </c>
      <c r="C3380" s="6">
        <v>45741</v>
      </c>
      <c r="D3380" s="4" t="s">
        <v>21087</v>
      </c>
      <c r="E3380" s="4">
        <v>217435</v>
      </c>
      <c r="F3380" s="6">
        <f t="shared" si="52"/>
        <v>45747</v>
      </c>
    </row>
    <row r="3381" spans="1:6" x14ac:dyDescent="0.25">
      <c r="A3381" s="6">
        <v>45747</v>
      </c>
      <c r="B3381" s="4" t="s">
        <v>4800</v>
      </c>
      <c r="C3381" s="6">
        <v>45741</v>
      </c>
      <c r="D3381" s="4" t="s">
        <v>21024</v>
      </c>
      <c r="E3381" s="4">
        <v>2086197</v>
      </c>
      <c r="F3381" s="6">
        <f t="shared" si="52"/>
        <v>45747</v>
      </c>
    </row>
    <row r="3382" spans="1:6" x14ac:dyDescent="0.25">
      <c r="A3382" s="6">
        <v>45747</v>
      </c>
      <c r="B3382" s="4" t="s">
        <v>4801</v>
      </c>
      <c r="C3382" s="6">
        <v>45741</v>
      </c>
      <c r="D3382" s="4" t="s">
        <v>20956</v>
      </c>
      <c r="E3382" s="4">
        <v>1586297</v>
      </c>
      <c r="F3382" s="6">
        <f t="shared" si="52"/>
        <v>45747</v>
      </c>
    </row>
    <row r="3383" spans="1:6" x14ac:dyDescent="0.25">
      <c r="A3383" s="6">
        <v>45747</v>
      </c>
      <c r="B3383" s="4" t="s">
        <v>4803</v>
      </c>
      <c r="C3383" s="6">
        <v>45741</v>
      </c>
      <c r="D3383" s="4" t="s">
        <v>21033</v>
      </c>
      <c r="E3383" s="4">
        <v>3776599</v>
      </c>
      <c r="F3383" s="6">
        <f t="shared" si="52"/>
        <v>45747</v>
      </c>
    </row>
    <row r="3384" spans="1:6" x14ac:dyDescent="0.25">
      <c r="A3384" s="6">
        <v>45747</v>
      </c>
      <c r="B3384" s="4" t="s">
        <v>4804</v>
      </c>
      <c r="C3384" s="6">
        <v>45741</v>
      </c>
      <c r="D3384" s="4" t="s">
        <v>21084</v>
      </c>
      <c r="E3384" s="4">
        <v>1153667</v>
      </c>
      <c r="F3384" s="6">
        <f t="shared" si="52"/>
        <v>45747</v>
      </c>
    </row>
    <row r="3385" spans="1:6" x14ac:dyDescent="0.25">
      <c r="A3385" s="6">
        <v>45747</v>
      </c>
      <c r="B3385" s="4" t="s">
        <v>4806</v>
      </c>
      <c r="C3385" s="6">
        <v>45742</v>
      </c>
      <c r="D3385" s="4" t="s">
        <v>21109</v>
      </c>
      <c r="E3385" s="4">
        <v>368321</v>
      </c>
      <c r="F3385" s="6">
        <f t="shared" si="52"/>
        <v>45747</v>
      </c>
    </row>
    <row r="3386" spans="1:6" x14ac:dyDescent="0.25">
      <c r="A3386" s="6">
        <v>45747</v>
      </c>
      <c r="B3386" s="4" t="s">
        <v>4807</v>
      </c>
      <c r="C3386" s="6">
        <v>45742</v>
      </c>
      <c r="D3386" s="4" t="s">
        <v>21000</v>
      </c>
      <c r="E3386" s="4">
        <v>3589682</v>
      </c>
      <c r="F3386" s="6">
        <f t="shared" si="52"/>
        <v>45747</v>
      </c>
    </row>
    <row r="3387" spans="1:6" x14ac:dyDescent="0.25">
      <c r="A3387" s="6">
        <v>45747</v>
      </c>
      <c r="B3387" s="4" t="s">
        <v>4808</v>
      </c>
      <c r="C3387" s="6">
        <v>45742</v>
      </c>
      <c r="D3387" s="4" t="s">
        <v>20974</v>
      </c>
      <c r="E3387" s="4">
        <v>1819530</v>
      </c>
      <c r="F3387" s="6">
        <f t="shared" si="52"/>
        <v>45747</v>
      </c>
    </row>
    <row r="3388" spans="1:6" x14ac:dyDescent="0.25">
      <c r="A3388" s="6">
        <v>45747</v>
      </c>
      <c r="B3388" s="4" t="s">
        <v>4810</v>
      </c>
      <c r="C3388" s="6">
        <v>45742</v>
      </c>
      <c r="D3388" s="4" t="s">
        <v>21007</v>
      </c>
      <c r="E3388" s="4">
        <v>1580881</v>
      </c>
      <c r="F3388" s="6">
        <f t="shared" si="52"/>
        <v>45747</v>
      </c>
    </row>
    <row r="3389" spans="1:6" x14ac:dyDescent="0.25">
      <c r="A3389" s="6">
        <v>45747</v>
      </c>
      <c r="B3389" s="4" t="s">
        <v>4811</v>
      </c>
      <c r="C3389" s="6">
        <v>45742</v>
      </c>
      <c r="D3389" s="4" t="s">
        <v>21030</v>
      </c>
      <c r="E3389" s="4">
        <v>2528472</v>
      </c>
      <c r="F3389" s="6">
        <f t="shared" si="52"/>
        <v>45747</v>
      </c>
    </row>
    <row r="3390" spans="1:6" x14ac:dyDescent="0.25">
      <c r="A3390" s="6">
        <v>45747</v>
      </c>
      <c r="B3390" s="4" t="s">
        <v>4812</v>
      </c>
      <c r="C3390" s="6">
        <v>45742</v>
      </c>
      <c r="D3390" s="4" t="s">
        <v>21111</v>
      </c>
      <c r="E3390" s="4">
        <v>2186425</v>
      </c>
      <c r="F3390" s="6">
        <f t="shared" si="52"/>
        <v>45747</v>
      </c>
    </row>
    <row r="3391" spans="1:6" x14ac:dyDescent="0.25">
      <c r="A3391" s="6">
        <v>45747</v>
      </c>
      <c r="B3391" s="4" t="s">
        <v>4814</v>
      </c>
      <c r="C3391" s="6">
        <v>45742</v>
      </c>
      <c r="D3391" s="4" t="s">
        <v>20970</v>
      </c>
      <c r="E3391" s="4">
        <v>1677973</v>
      </c>
      <c r="F3391" s="6">
        <f t="shared" si="52"/>
        <v>45747</v>
      </c>
    </row>
    <row r="3392" spans="1:6" x14ac:dyDescent="0.25">
      <c r="A3392" s="6">
        <v>45747</v>
      </c>
      <c r="B3392" s="4" t="s">
        <v>4816</v>
      </c>
      <c r="C3392" s="6">
        <v>45742</v>
      </c>
      <c r="D3392" s="4" t="s">
        <v>20955</v>
      </c>
      <c r="E3392" s="4">
        <v>2559356</v>
      </c>
      <c r="F3392" s="6">
        <f t="shared" si="52"/>
        <v>45747</v>
      </c>
    </row>
    <row r="3393" spans="1:6" x14ac:dyDescent="0.25">
      <c r="A3393" s="6">
        <v>45747</v>
      </c>
      <c r="B3393" s="4" t="s">
        <v>4818</v>
      </c>
      <c r="C3393" s="6">
        <v>45742</v>
      </c>
      <c r="D3393" s="4" t="s">
        <v>21141</v>
      </c>
      <c r="E3393" s="4">
        <v>454920</v>
      </c>
      <c r="F3393" s="6">
        <f t="shared" si="52"/>
        <v>45747</v>
      </c>
    </row>
    <row r="3394" spans="1:6" x14ac:dyDescent="0.25">
      <c r="A3394" s="6">
        <v>45747</v>
      </c>
      <c r="B3394" s="4" t="s">
        <v>4819</v>
      </c>
      <c r="C3394" s="6">
        <v>45742</v>
      </c>
      <c r="D3394" s="4" t="s">
        <v>21076</v>
      </c>
      <c r="E3394" s="4">
        <v>2094932</v>
      </c>
      <c r="F3394" s="6">
        <f t="shared" si="52"/>
        <v>45747</v>
      </c>
    </row>
    <row r="3395" spans="1:6" x14ac:dyDescent="0.25">
      <c r="A3395" s="6">
        <v>45747</v>
      </c>
      <c r="B3395" s="4" t="s">
        <v>4821</v>
      </c>
      <c r="C3395" s="6">
        <v>45742</v>
      </c>
      <c r="D3395" s="4" t="s">
        <v>20954</v>
      </c>
      <c r="E3395" s="4">
        <v>524554</v>
      </c>
      <c r="F3395" s="6">
        <f t="shared" ref="F3395:F3458" si="53">A3395</f>
        <v>45747</v>
      </c>
    </row>
    <row r="3396" spans="1:6" x14ac:dyDescent="0.25">
      <c r="A3396" s="6">
        <v>45747</v>
      </c>
      <c r="B3396" s="4" t="s">
        <v>4824</v>
      </c>
      <c r="C3396" s="6">
        <v>45742</v>
      </c>
      <c r="D3396" s="4" t="s">
        <v>21023</v>
      </c>
      <c r="E3396" s="4">
        <v>1137490</v>
      </c>
      <c r="F3396" s="6">
        <f t="shared" si="53"/>
        <v>45747</v>
      </c>
    </row>
    <row r="3397" spans="1:6" x14ac:dyDescent="0.25">
      <c r="A3397" s="6">
        <v>45747</v>
      </c>
      <c r="B3397" s="4" t="s">
        <v>4826</v>
      </c>
      <c r="C3397" s="6">
        <v>45742</v>
      </c>
      <c r="D3397" s="4" t="s">
        <v>21130</v>
      </c>
      <c r="E3397" s="4">
        <v>158393</v>
      </c>
      <c r="F3397" s="6">
        <f t="shared" si="53"/>
        <v>45747</v>
      </c>
    </row>
    <row r="3398" spans="1:6" x14ac:dyDescent="0.25">
      <c r="A3398" s="6">
        <v>45747</v>
      </c>
      <c r="B3398" s="4" t="s">
        <v>4827</v>
      </c>
      <c r="C3398" s="6">
        <v>45742</v>
      </c>
      <c r="D3398" s="4" t="s">
        <v>21106</v>
      </c>
      <c r="E3398" s="4">
        <v>1401361</v>
      </c>
      <c r="F3398" s="6">
        <f t="shared" si="53"/>
        <v>45747</v>
      </c>
    </row>
    <row r="3399" spans="1:6" x14ac:dyDescent="0.25">
      <c r="A3399" s="6">
        <v>45747</v>
      </c>
      <c r="B3399" s="4" t="s">
        <v>4829</v>
      </c>
      <c r="C3399" s="6">
        <v>45742</v>
      </c>
      <c r="D3399" s="4" t="s">
        <v>21148</v>
      </c>
      <c r="E3399" s="4">
        <v>1397783</v>
      </c>
      <c r="F3399" s="6">
        <f t="shared" si="53"/>
        <v>45747</v>
      </c>
    </row>
    <row r="3400" spans="1:6" x14ac:dyDescent="0.25">
      <c r="A3400" s="6">
        <v>45747</v>
      </c>
      <c r="B3400" s="4" t="s">
        <v>4830</v>
      </c>
      <c r="C3400" s="6">
        <v>45742</v>
      </c>
      <c r="D3400" s="4" t="s">
        <v>21034</v>
      </c>
      <c r="E3400" s="4">
        <v>1366906</v>
      </c>
      <c r="F3400" s="6">
        <f t="shared" si="53"/>
        <v>45747</v>
      </c>
    </row>
    <row r="3401" spans="1:6" x14ac:dyDescent="0.25">
      <c r="A3401" s="6">
        <v>45747</v>
      </c>
      <c r="B3401" s="4" t="s">
        <v>4831</v>
      </c>
      <c r="C3401" s="6">
        <v>45742</v>
      </c>
      <c r="D3401" s="4" t="s">
        <v>21039</v>
      </c>
      <c r="E3401" s="4">
        <v>348457</v>
      </c>
      <c r="F3401" s="6">
        <f t="shared" si="53"/>
        <v>45747</v>
      </c>
    </row>
    <row r="3402" spans="1:6" x14ac:dyDescent="0.25">
      <c r="A3402" s="6">
        <v>45747</v>
      </c>
      <c r="B3402" s="4" t="s">
        <v>4832</v>
      </c>
      <c r="C3402" s="6">
        <v>45742</v>
      </c>
      <c r="D3402" s="4" t="s">
        <v>20966</v>
      </c>
      <c r="E3402" s="4">
        <v>1822055</v>
      </c>
      <c r="F3402" s="6">
        <f t="shared" si="53"/>
        <v>45747</v>
      </c>
    </row>
    <row r="3403" spans="1:6" x14ac:dyDescent="0.25">
      <c r="A3403" s="6">
        <v>45747</v>
      </c>
      <c r="B3403" s="4" t="s">
        <v>4833</v>
      </c>
      <c r="C3403" s="6">
        <v>45742</v>
      </c>
      <c r="D3403" s="4" t="s">
        <v>21048</v>
      </c>
      <c r="E3403" s="4">
        <v>242947</v>
      </c>
      <c r="F3403" s="6">
        <f t="shared" si="53"/>
        <v>45747</v>
      </c>
    </row>
    <row r="3404" spans="1:6" x14ac:dyDescent="0.25">
      <c r="A3404" s="6">
        <v>45747</v>
      </c>
      <c r="B3404" s="4" t="s">
        <v>4834</v>
      </c>
      <c r="C3404" s="6">
        <v>45742</v>
      </c>
      <c r="D3404" s="4" t="s">
        <v>21112</v>
      </c>
      <c r="E3404" s="4">
        <v>401365</v>
      </c>
      <c r="F3404" s="6">
        <f t="shared" si="53"/>
        <v>45747</v>
      </c>
    </row>
    <row r="3405" spans="1:6" x14ac:dyDescent="0.25">
      <c r="A3405" s="6">
        <v>45747</v>
      </c>
      <c r="B3405" s="4" t="s">
        <v>4838</v>
      </c>
      <c r="C3405" s="6">
        <v>45742</v>
      </c>
      <c r="D3405" s="4" t="s">
        <v>21020</v>
      </c>
      <c r="E3405" s="4">
        <v>613913</v>
      </c>
      <c r="F3405" s="6">
        <f t="shared" si="53"/>
        <v>45747</v>
      </c>
    </row>
    <row r="3406" spans="1:6" x14ac:dyDescent="0.25">
      <c r="A3406" s="6">
        <v>45747</v>
      </c>
      <c r="B3406" s="4" t="s">
        <v>4840</v>
      </c>
      <c r="C3406" s="6">
        <v>45742</v>
      </c>
      <c r="D3406" s="4" t="s">
        <v>21083</v>
      </c>
      <c r="E3406" s="4">
        <v>988681</v>
      </c>
      <c r="F3406" s="6">
        <f t="shared" si="53"/>
        <v>45747</v>
      </c>
    </row>
    <row r="3407" spans="1:6" x14ac:dyDescent="0.25">
      <c r="A3407" s="6">
        <v>45747</v>
      </c>
      <c r="B3407" s="4" t="s">
        <v>4841</v>
      </c>
      <c r="C3407" s="6">
        <v>45742</v>
      </c>
      <c r="D3407" s="4" t="s">
        <v>21065</v>
      </c>
      <c r="E3407" s="4">
        <v>1751511</v>
      </c>
      <c r="F3407" s="6">
        <f t="shared" si="53"/>
        <v>45747</v>
      </c>
    </row>
    <row r="3408" spans="1:6" x14ac:dyDescent="0.25">
      <c r="A3408" s="6">
        <v>45747</v>
      </c>
      <c r="B3408" s="4" t="s">
        <v>4846</v>
      </c>
      <c r="C3408" s="6">
        <v>45742</v>
      </c>
      <c r="D3408" s="4" t="s">
        <v>20945</v>
      </c>
      <c r="E3408" s="4">
        <v>1519554</v>
      </c>
      <c r="F3408" s="6">
        <f t="shared" si="53"/>
        <v>45747</v>
      </c>
    </row>
    <row r="3409" spans="1:6" x14ac:dyDescent="0.25">
      <c r="A3409" s="6">
        <v>45747</v>
      </c>
      <c r="B3409" s="4" t="s">
        <v>4847</v>
      </c>
      <c r="C3409" s="6">
        <v>45742</v>
      </c>
      <c r="D3409" s="4" t="s">
        <v>21140</v>
      </c>
      <c r="E3409" s="4">
        <v>1510116</v>
      </c>
      <c r="F3409" s="6">
        <f t="shared" si="53"/>
        <v>45747</v>
      </c>
    </row>
    <row r="3410" spans="1:6" x14ac:dyDescent="0.25">
      <c r="A3410" s="6">
        <v>45747</v>
      </c>
      <c r="B3410" s="4" t="s">
        <v>4848</v>
      </c>
      <c r="C3410" s="6">
        <v>45743</v>
      </c>
      <c r="D3410" s="4" t="s">
        <v>21037</v>
      </c>
      <c r="E3410" s="4">
        <v>4533328</v>
      </c>
      <c r="F3410" s="6">
        <f t="shared" si="53"/>
        <v>45747</v>
      </c>
    </row>
    <row r="3411" spans="1:6" x14ac:dyDescent="0.25">
      <c r="A3411" s="6">
        <v>45747</v>
      </c>
      <c r="B3411" s="4" t="s">
        <v>4849</v>
      </c>
      <c r="C3411" s="6">
        <v>45743</v>
      </c>
      <c r="D3411" s="4" t="s">
        <v>21038</v>
      </c>
      <c r="E3411" s="4">
        <v>570660</v>
      </c>
      <c r="F3411" s="6">
        <f t="shared" si="53"/>
        <v>45747</v>
      </c>
    </row>
    <row r="3412" spans="1:6" x14ac:dyDescent="0.25">
      <c r="A3412" s="6">
        <v>45747</v>
      </c>
      <c r="B3412" s="4" t="s">
        <v>4850</v>
      </c>
      <c r="C3412" s="6">
        <v>45743</v>
      </c>
      <c r="D3412" s="4" t="s">
        <v>21143</v>
      </c>
      <c r="E3412" s="4">
        <v>1527479</v>
      </c>
      <c r="F3412" s="6">
        <f t="shared" si="53"/>
        <v>45747</v>
      </c>
    </row>
    <row r="3413" spans="1:6" x14ac:dyDescent="0.25">
      <c r="A3413" s="6">
        <v>45747</v>
      </c>
      <c r="B3413" s="4" t="s">
        <v>4851</v>
      </c>
      <c r="C3413" s="6">
        <v>45743</v>
      </c>
      <c r="D3413" s="4" t="s">
        <v>20993</v>
      </c>
      <c r="E3413" s="4">
        <v>3551119</v>
      </c>
      <c r="F3413" s="6">
        <f t="shared" si="53"/>
        <v>45747</v>
      </c>
    </row>
    <row r="3414" spans="1:6" x14ac:dyDescent="0.25">
      <c r="A3414" s="6">
        <v>45747</v>
      </c>
      <c r="B3414" s="4" t="s">
        <v>4853</v>
      </c>
      <c r="C3414" s="6">
        <v>45743</v>
      </c>
      <c r="D3414" s="4" t="s">
        <v>21039</v>
      </c>
      <c r="E3414" s="4">
        <v>2504559</v>
      </c>
      <c r="F3414" s="6">
        <f t="shared" si="53"/>
        <v>45747</v>
      </c>
    </row>
    <row r="3415" spans="1:6" x14ac:dyDescent="0.25">
      <c r="A3415" s="6">
        <v>45747</v>
      </c>
      <c r="B3415" s="4" t="s">
        <v>4854</v>
      </c>
      <c r="C3415" s="6">
        <v>45743</v>
      </c>
      <c r="D3415" s="4" t="s">
        <v>21123</v>
      </c>
      <c r="E3415" s="4">
        <v>1205698</v>
      </c>
      <c r="F3415" s="6">
        <f t="shared" si="53"/>
        <v>45747</v>
      </c>
    </row>
    <row r="3416" spans="1:6" x14ac:dyDescent="0.25">
      <c r="A3416" s="6">
        <v>45747</v>
      </c>
      <c r="B3416" s="4" t="s">
        <v>4855</v>
      </c>
      <c r="C3416" s="6">
        <v>45743</v>
      </c>
      <c r="D3416" s="4" t="s">
        <v>21119</v>
      </c>
      <c r="E3416" s="4">
        <v>1775521</v>
      </c>
      <c r="F3416" s="6">
        <f t="shared" si="53"/>
        <v>45747</v>
      </c>
    </row>
    <row r="3417" spans="1:6" x14ac:dyDescent="0.25">
      <c r="A3417" s="6">
        <v>45747</v>
      </c>
      <c r="B3417" s="4" t="s">
        <v>4856</v>
      </c>
      <c r="C3417" s="6">
        <v>45743</v>
      </c>
      <c r="D3417" s="4" t="s">
        <v>20996</v>
      </c>
      <c r="E3417" s="4">
        <v>1773546</v>
      </c>
      <c r="F3417" s="6">
        <f t="shared" si="53"/>
        <v>45747</v>
      </c>
    </row>
    <row r="3418" spans="1:6" x14ac:dyDescent="0.25">
      <c r="A3418" s="6">
        <v>45747</v>
      </c>
      <c r="B3418" s="4" t="s">
        <v>4857</v>
      </c>
      <c r="C3418" s="6">
        <v>45743</v>
      </c>
      <c r="D3418" s="4" t="s">
        <v>21047</v>
      </c>
      <c r="E3418" s="4">
        <v>2600201</v>
      </c>
      <c r="F3418" s="6">
        <f t="shared" si="53"/>
        <v>45747</v>
      </c>
    </row>
    <row r="3419" spans="1:6" x14ac:dyDescent="0.25">
      <c r="A3419" s="6">
        <v>45747</v>
      </c>
      <c r="B3419" s="4" t="s">
        <v>4858</v>
      </c>
      <c r="C3419" s="6">
        <v>45743</v>
      </c>
      <c r="D3419" s="4" t="s">
        <v>20955</v>
      </c>
      <c r="E3419" s="4">
        <v>520341</v>
      </c>
      <c r="F3419" s="6">
        <f t="shared" si="53"/>
        <v>45747</v>
      </c>
    </row>
    <row r="3420" spans="1:6" x14ac:dyDescent="0.25">
      <c r="A3420" s="6">
        <v>45747</v>
      </c>
      <c r="B3420" s="4" t="s">
        <v>4859</v>
      </c>
      <c r="C3420" s="6">
        <v>45743</v>
      </c>
      <c r="D3420" s="4" t="s">
        <v>21122</v>
      </c>
      <c r="E3420" s="4">
        <v>2467472</v>
      </c>
      <c r="F3420" s="6">
        <f t="shared" si="53"/>
        <v>45747</v>
      </c>
    </row>
    <row r="3421" spans="1:6" x14ac:dyDescent="0.25">
      <c r="A3421" s="6">
        <v>45747</v>
      </c>
      <c r="B3421" s="4" t="s">
        <v>4861</v>
      </c>
      <c r="C3421" s="6">
        <v>45743</v>
      </c>
      <c r="D3421" s="4" t="s">
        <v>20952</v>
      </c>
      <c r="E3421" s="4">
        <v>2391441</v>
      </c>
      <c r="F3421" s="6">
        <f t="shared" si="53"/>
        <v>45747</v>
      </c>
    </row>
    <row r="3422" spans="1:6" x14ac:dyDescent="0.25">
      <c r="A3422" s="6">
        <v>45747</v>
      </c>
      <c r="B3422" s="4" t="s">
        <v>4863</v>
      </c>
      <c r="C3422" s="6">
        <v>45743</v>
      </c>
      <c r="D3422" s="4" t="s">
        <v>21106</v>
      </c>
      <c r="E3422" s="4">
        <v>1860554</v>
      </c>
      <c r="F3422" s="6">
        <f t="shared" si="53"/>
        <v>45747</v>
      </c>
    </row>
    <row r="3423" spans="1:6" x14ac:dyDescent="0.25">
      <c r="A3423" s="6">
        <v>45747</v>
      </c>
      <c r="B3423" s="4" t="s">
        <v>4864</v>
      </c>
      <c r="C3423" s="6">
        <v>45743</v>
      </c>
      <c r="D3423" s="4" t="s">
        <v>21076</v>
      </c>
      <c r="E3423" s="4">
        <v>607162</v>
      </c>
      <c r="F3423" s="6">
        <f t="shared" si="53"/>
        <v>45747</v>
      </c>
    </row>
    <row r="3424" spans="1:6" x14ac:dyDescent="0.25">
      <c r="A3424" s="6">
        <v>45747</v>
      </c>
      <c r="B3424" s="4" t="s">
        <v>4865</v>
      </c>
      <c r="C3424" s="6">
        <v>45743</v>
      </c>
      <c r="D3424" s="4" t="s">
        <v>21047</v>
      </c>
      <c r="E3424" s="4">
        <v>1415892</v>
      </c>
      <c r="F3424" s="6">
        <f t="shared" si="53"/>
        <v>45747</v>
      </c>
    </row>
    <row r="3425" spans="1:6" x14ac:dyDescent="0.25">
      <c r="A3425" s="6">
        <v>45747</v>
      </c>
      <c r="B3425" s="4" t="s">
        <v>4866</v>
      </c>
      <c r="C3425" s="6">
        <v>45743</v>
      </c>
      <c r="D3425" s="4" t="s">
        <v>21059</v>
      </c>
      <c r="E3425" s="4">
        <v>645421</v>
      </c>
      <c r="F3425" s="6">
        <f t="shared" si="53"/>
        <v>45747</v>
      </c>
    </row>
    <row r="3426" spans="1:6" x14ac:dyDescent="0.25">
      <c r="A3426" s="6">
        <v>45747</v>
      </c>
      <c r="B3426" s="4" t="s">
        <v>4867</v>
      </c>
      <c r="C3426" s="6">
        <v>45743</v>
      </c>
      <c r="D3426" s="4" t="s">
        <v>21055</v>
      </c>
      <c r="E3426" s="4">
        <v>669443</v>
      </c>
      <c r="F3426" s="6">
        <f t="shared" si="53"/>
        <v>45747</v>
      </c>
    </row>
    <row r="3427" spans="1:6" x14ac:dyDescent="0.25">
      <c r="A3427" s="6">
        <v>45747</v>
      </c>
      <c r="B3427" s="4" t="s">
        <v>4868</v>
      </c>
      <c r="C3427" s="6">
        <v>45743</v>
      </c>
      <c r="D3427" s="4" t="s">
        <v>21068</v>
      </c>
      <c r="E3427" s="4">
        <v>2638220</v>
      </c>
      <c r="F3427" s="6">
        <f t="shared" si="53"/>
        <v>45747</v>
      </c>
    </row>
    <row r="3428" spans="1:6" x14ac:dyDescent="0.25">
      <c r="A3428" s="6">
        <v>45747</v>
      </c>
      <c r="B3428" s="4" t="s">
        <v>4869</v>
      </c>
      <c r="C3428" s="6">
        <v>45743</v>
      </c>
      <c r="D3428" s="4" t="s">
        <v>20966</v>
      </c>
      <c r="E3428" s="4">
        <v>2312606</v>
      </c>
      <c r="F3428" s="6">
        <f t="shared" si="53"/>
        <v>45747</v>
      </c>
    </row>
    <row r="3429" spans="1:6" x14ac:dyDescent="0.25">
      <c r="A3429" s="6">
        <v>45747</v>
      </c>
      <c r="B3429" s="4" t="s">
        <v>4870</v>
      </c>
      <c r="C3429" s="6">
        <v>45743</v>
      </c>
      <c r="D3429" s="4" t="s">
        <v>20997</v>
      </c>
      <c r="E3429" s="4">
        <v>732805</v>
      </c>
      <c r="F3429" s="6">
        <f t="shared" si="53"/>
        <v>45747</v>
      </c>
    </row>
    <row r="3430" spans="1:6" x14ac:dyDescent="0.25">
      <c r="A3430" s="6">
        <v>45747</v>
      </c>
      <c r="B3430" s="4" t="s">
        <v>4871</v>
      </c>
      <c r="C3430" s="6">
        <v>45743</v>
      </c>
      <c r="D3430" s="4" t="s">
        <v>21039</v>
      </c>
      <c r="E3430" s="4">
        <v>122382</v>
      </c>
      <c r="F3430" s="6">
        <f t="shared" si="53"/>
        <v>45747</v>
      </c>
    </row>
    <row r="3431" spans="1:6" x14ac:dyDescent="0.25">
      <c r="A3431" s="6">
        <v>45747</v>
      </c>
      <c r="B3431" s="4" t="s">
        <v>4874</v>
      </c>
      <c r="C3431" s="6">
        <v>45743</v>
      </c>
      <c r="D3431" s="4" t="s">
        <v>21092</v>
      </c>
      <c r="E3431" s="4">
        <v>545076</v>
      </c>
      <c r="F3431" s="6">
        <f t="shared" si="53"/>
        <v>45747</v>
      </c>
    </row>
    <row r="3432" spans="1:6" x14ac:dyDescent="0.25">
      <c r="A3432" s="6">
        <v>45747</v>
      </c>
      <c r="B3432" s="4" t="s">
        <v>4876</v>
      </c>
      <c r="C3432" s="6">
        <v>45743</v>
      </c>
      <c r="D3432" s="4" t="s">
        <v>20964</v>
      </c>
      <c r="E3432" s="4">
        <v>154888</v>
      </c>
      <c r="F3432" s="6">
        <f t="shared" si="53"/>
        <v>45747</v>
      </c>
    </row>
    <row r="3433" spans="1:6" x14ac:dyDescent="0.25">
      <c r="A3433" s="6">
        <v>45747</v>
      </c>
      <c r="B3433" s="4" t="s">
        <v>4877</v>
      </c>
      <c r="C3433" s="6">
        <v>45743</v>
      </c>
      <c r="D3433" s="4" t="s">
        <v>20988</v>
      </c>
      <c r="E3433" s="4">
        <v>188548</v>
      </c>
      <c r="F3433" s="6">
        <f t="shared" si="53"/>
        <v>45747</v>
      </c>
    </row>
    <row r="3434" spans="1:6" x14ac:dyDescent="0.25">
      <c r="A3434" s="6">
        <v>45747</v>
      </c>
      <c r="B3434" s="4" t="s">
        <v>4878</v>
      </c>
      <c r="C3434" s="6">
        <v>45743</v>
      </c>
      <c r="D3434" s="4" t="s">
        <v>21080</v>
      </c>
      <c r="E3434" s="4">
        <v>3346662</v>
      </c>
      <c r="F3434" s="6">
        <f t="shared" si="53"/>
        <v>45747</v>
      </c>
    </row>
    <row r="3435" spans="1:6" x14ac:dyDescent="0.25">
      <c r="A3435" s="6">
        <v>45747</v>
      </c>
      <c r="B3435" s="4" t="s">
        <v>4879</v>
      </c>
      <c r="C3435" s="6">
        <v>45743</v>
      </c>
      <c r="D3435" s="4" t="s">
        <v>21048</v>
      </c>
      <c r="E3435" s="4">
        <v>307248</v>
      </c>
      <c r="F3435" s="6">
        <f t="shared" si="53"/>
        <v>45747</v>
      </c>
    </row>
    <row r="3436" spans="1:6" x14ac:dyDescent="0.25">
      <c r="A3436" s="6">
        <v>45747</v>
      </c>
      <c r="B3436" s="4" t="s">
        <v>4880</v>
      </c>
      <c r="C3436" s="6">
        <v>45743</v>
      </c>
      <c r="D3436" s="4" t="s">
        <v>20960</v>
      </c>
      <c r="E3436" s="4">
        <v>3424653</v>
      </c>
      <c r="F3436" s="6">
        <f t="shared" si="53"/>
        <v>45747</v>
      </c>
    </row>
    <row r="3437" spans="1:6" x14ac:dyDescent="0.25">
      <c r="A3437" s="6">
        <v>45747</v>
      </c>
      <c r="B3437" s="4" t="s">
        <v>4881</v>
      </c>
      <c r="C3437" s="6">
        <v>45743</v>
      </c>
      <c r="D3437" s="4" t="s">
        <v>21097</v>
      </c>
      <c r="E3437" s="4">
        <v>1963702</v>
      </c>
      <c r="F3437" s="6">
        <f t="shared" si="53"/>
        <v>45747</v>
      </c>
    </row>
    <row r="3438" spans="1:6" x14ac:dyDescent="0.25">
      <c r="A3438" s="6">
        <v>45747</v>
      </c>
      <c r="B3438" s="4" t="s">
        <v>4882</v>
      </c>
      <c r="C3438" s="6">
        <v>45743</v>
      </c>
      <c r="D3438" s="4" t="s">
        <v>20981</v>
      </c>
      <c r="E3438" s="4">
        <v>1048992</v>
      </c>
      <c r="F3438" s="6">
        <f t="shared" si="53"/>
        <v>45747</v>
      </c>
    </row>
    <row r="3439" spans="1:6" x14ac:dyDescent="0.25">
      <c r="A3439" s="6">
        <v>45747</v>
      </c>
      <c r="B3439" s="4" t="s">
        <v>4884</v>
      </c>
      <c r="C3439" s="6">
        <v>45743</v>
      </c>
      <c r="D3439" s="4" t="s">
        <v>20986</v>
      </c>
      <c r="E3439" s="4">
        <v>1316114</v>
      </c>
      <c r="F3439" s="6">
        <f t="shared" si="53"/>
        <v>45747</v>
      </c>
    </row>
    <row r="3440" spans="1:6" x14ac:dyDescent="0.25">
      <c r="A3440" s="6">
        <v>45747</v>
      </c>
      <c r="B3440" s="4" t="s">
        <v>4885</v>
      </c>
      <c r="C3440" s="6">
        <v>45743</v>
      </c>
      <c r="D3440" s="4" t="s">
        <v>21116</v>
      </c>
      <c r="E3440" s="4">
        <v>1544305</v>
      </c>
      <c r="F3440" s="6">
        <f t="shared" si="53"/>
        <v>45747</v>
      </c>
    </row>
    <row r="3441" spans="1:6" x14ac:dyDescent="0.25">
      <c r="A3441" s="6">
        <v>45747</v>
      </c>
      <c r="B3441" s="4" t="s">
        <v>4886</v>
      </c>
      <c r="C3441" s="6">
        <v>45743</v>
      </c>
      <c r="D3441" s="4" t="s">
        <v>21051</v>
      </c>
      <c r="E3441" s="4">
        <v>1720775</v>
      </c>
      <c r="F3441" s="6">
        <f t="shared" si="53"/>
        <v>45747</v>
      </c>
    </row>
    <row r="3442" spans="1:6" x14ac:dyDescent="0.25">
      <c r="A3442" s="6">
        <v>45747</v>
      </c>
      <c r="B3442" s="4" t="s">
        <v>4887</v>
      </c>
      <c r="C3442" s="6">
        <v>45743</v>
      </c>
      <c r="D3442" s="4" t="s">
        <v>21087</v>
      </c>
      <c r="E3442" s="4">
        <v>846919</v>
      </c>
      <c r="F3442" s="6">
        <f t="shared" si="53"/>
        <v>45747</v>
      </c>
    </row>
    <row r="3443" spans="1:6" x14ac:dyDescent="0.25">
      <c r="A3443" s="6">
        <v>45747</v>
      </c>
      <c r="B3443" s="4" t="s">
        <v>4889</v>
      </c>
      <c r="C3443" s="6">
        <v>45743</v>
      </c>
      <c r="D3443" s="4" t="s">
        <v>21062</v>
      </c>
      <c r="E3443" s="4">
        <v>1961089</v>
      </c>
      <c r="F3443" s="6">
        <f t="shared" si="53"/>
        <v>45747</v>
      </c>
    </row>
    <row r="3444" spans="1:6" x14ac:dyDescent="0.25">
      <c r="A3444" s="6">
        <v>45747</v>
      </c>
      <c r="B3444" s="4" t="s">
        <v>4891</v>
      </c>
      <c r="C3444" s="6">
        <v>45743</v>
      </c>
      <c r="D3444" s="4" t="s">
        <v>21044</v>
      </c>
      <c r="E3444" s="4">
        <v>2450367</v>
      </c>
      <c r="F3444" s="6">
        <f t="shared" si="53"/>
        <v>45747</v>
      </c>
    </row>
    <row r="3445" spans="1:6" x14ac:dyDescent="0.25">
      <c r="A3445" s="6">
        <v>45747</v>
      </c>
      <c r="B3445" s="4" t="s">
        <v>4892</v>
      </c>
      <c r="C3445" s="6">
        <v>45743</v>
      </c>
      <c r="D3445" s="4" t="s">
        <v>21036</v>
      </c>
      <c r="E3445" s="4">
        <v>580349</v>
      </c>
      <c r="F3445" s="6">
        <f t="shared" si="53"/>
        <v>45747</v>
      </c>
    </row>
    <row r="3446" spans="1:6" x14ac:dyDescent="0.25">
      <c r="A3446" s="6">
        <v>45747</v>
      </c>
      <c r="B3446" s="4" t="s">
        <v>4893</v>
      </c>
      <c r="C3446" s="6">
        <v>45743</v>
      </c>
      <c r="D3446" s="4" t="s">
        <v>20999</v>
      </c>
      <c r="E3446" s="4">
        <v>370080</v>
      </c>
      <c r="F3446" s="6">
        <f t="shared" si="53"/>
        <v>45747</v>
      </c>
    </row>
    <row r="3447" spans="1:6" x14ac:dyDescent="0.25">
      <c r="A3447" s="6">
        <v>45747</v>
      </c>
      <c r="B3447" s="4" t="s">
        <v>4894</v>
      </c>
      <c r="C3447" s="6">
        <v>45743</v>
      </c>
      <c r="D3447" s="4" t="s">
        <v>21004</v>
      </c>
      <c r="E3447" s="4">
        <v>1658186</v>
      </c>
      <c r="F3447" s="6">
        <f t="shared" si="53"/>
        <v>45747</v>
      </c>
    </row>
    <row r="3448" spans="1:6" x14ac:dyDescent="0.25">
      <c r="A3448" s="6">
        <v>45747</v>
      </c>
      <c r="B3448" s="4" t="s">
        <v>4895</v>
      </c>
      <c r="C3448" s="6">
        <v>45743</v>
      </c>
      <c r="D3448" s="4" t="s">
        <v>20969</v>
      </c>
      <c r="E3448" s="4">
        <v>914632</v>
      </c>
      <c r="F3448" s="6">
        <f t="shared" si="53"/>
        <v>45747</v>
      </c>
    </row>
    <row r="3449" spans="1:6" x14ac:dyDescent="0.25">
      <c r="A3449" s="6">
        <v>45747</v>
      </c>
      <c r="B3449" s="4" t="s">
        <v>4896</v>
      </c>
      <c r="C3449" s="6">
        <v>45744</v>
      </c>
      <c r="D3449" s="4" t="s">
        <v>20958</v>
      </c>
      <c r="E3449" s="4">
        <v>78050</v>
      </c>
      <c r="F3449" s="6">
        <f t="shared" si="53"/>
        <v>45747</v>
      </c>
    </row>
    <row r="3450" spans="1:6" x14ac:dyDescent="0.25">
      <c r="A3450" s="6">
        <v>45747</v>
      </c>
      <c r="B3450" s="4" t="s">
        <v>4897</v>
      </c>
      <c r="C3450" s="6">
        <v>45744</v>
      </c>
      <c r="D3450" s="4" t="s">
        <v>21034</v>
      </c>
      <c r="E3450" s="4">
        <v>1654527</v>
      </c>
      <c r="F3450" s="6">
        <f t="shared" si="53"/>
        <v>45747</v>
      </c>
    </row>
    <row r="3451" spans="1:6" x14ac:dyDescent="0.25">
      <c r="A3451" s="6">
        <v>45747</v>
      </c>
      <c r="B3451" s="4" t="s">
        <v>4898</v>
      </c>
      <c r="C3451" s="6">
        <v>45744</v>
      </c>
      <c r="D3451" s="4" t="s">
        <v>20972</v>
      </c>
      <c r="E3451" s="4">
        <v>545430</v>
      </c>
      <c r="F3451" s="6">
        <f t="shared" si="53"/>
        <v>45747</v>
      </c>
    </row>
    <row r="3452" spans="1:6" x14ac:dyDescent="0.25">
      <c r="A3452" s="6">
        <v>45747</v>
      </c>
      <c r="B3452" s="4" t="s">
        <v>4899</v>
      </c>
      <c r="C3452" s="6">
        <v>45744</v>
      </c>
      <c r="D3452" s="4" t="s">
        <v>21117</v>
      </c>
      <c r="E3452" s="4">
        <v>2306375</v>
      </c>
      <c r="F3452" s="6">
        <f t="shared" si="53"/>
        <v>45747</v>
      </c>
    </row>
    <row r="3453" spans="1:6" x14ac:dyDescent="0.25">
      <c r="A3453" s="6">
        <v>45747</v>
      </c>
      <c r="B3453" s="4" t="s">
        <v>4900</v>
      </c>
      <c r="C3453" s="6">
        <v>45744</v>
      </c>
      <c r="D3453" s="4" t="s">
        <v>21028</v>
      </c>
      <c r="E3453" s="4">
        <v>1922728</v>
      </c>
      <c r="F3453" s="6">
        <f t="shared" si="53"/>
        <v>45747</v>
      </c>
    </row>
    <row r="3454" spans="1:6" x14ac:dyDescent="0.25">
      <c r="A3454" s="6">
        <v>45747</v>
      </c>
      <c r="B3454" s="4" t="s">
        <v>4902</v>
      </c>
      <c r="C3454" s="6">
        <v>45744</v>
      </c>
      <c r="D3454" s="4" t="s">
        <v>20991</v>
      </c>
      <c r="E3454" s="4">
        <v>3288878</v>
      </c>
      <c r="F3454" s="6">
        <f t="shared" si="53"/>
        <v>45747</v>
      </c>
    </row>
    <row r="3455" spans="1:6" x14ac:dyDescent="0.25">
      <c r="A3455" s="6">
        <v>45747</v>
      </c>
      <c r="B3455" s="4" t="s">
        <v>4903</v>
      </c>
      <c r="C3455" s="6">
        <v>45744</v>
      </c>
      <c r="D3455" s="4" t="s">
        <v>20995</v>
      </c>
      <c r="E3455" s="4">
        <v>2540654</v>
      </c>
      <c r="F3455" s="6">
        <f t="shared" si="53"/>
        <v>45747</v>
      </c>
    </row>
    <row r="3456" spans="1:6" x14ac:dyDescent="0.25">
      <c r="A3456" s="6">
        <v>45747</v>
      </c>
      <c r="B3456" s="4" t="s">
        <v>4904</v>
      </c>
      <c r="C3456" s="6">
        <v>45744</v>
      </c>
      <c r="D3456" s="4" t="s">
        <v>21012</v>
      </c>
      <c r="E3456" s="4">
        <v>1825537</v>
      </c>
      <c r="F3456" s="6">
        <f t="shared" si="53"/>
        <v>45747</v>
      </c>
    </row>
    <row r="3457" spans="1:6" x14ac:dyDescent="0.25">
      <c r="A3457" s="6">
        <v>45747</v>
      </c>
      <c r="B3457" s="4" t="s">
        <v>4906</v>
      </c>
      <c r="C3457" s="6">
        <v>45744</v>
      </c>
      <c r="D3457" s="4" t="s">
        <v>21070</v>
      </c>
      <c r="E3457" s="4">
        <v>2223960</v>
      </c>
      <c r="F3457" s="6">
        <f t="shared" si="53"/>
        <v>45747</v>
      </c>
    </row>
    <row r="3458" spans="1:6" x14ac:dyDescent="0.25">
      <c r="A3458" s="6">
        <v>45747</v>
      </c>
      <c r="B3458" s="4" t="s">
        <v>4907</v>
      </c>
      <c r="C3458" s="6">
        <v>45744</v>
      </c>
      <c r="D3458" s="4" t="s">
        <v>20945</v>
      </c>
      <c r="E3458" s="4">
        <v>3125045</v>
      </c>
      <c r="F3458" s="6">
        <f t="shared" si="53"/>
        <v>45747</v>
      </c>
    </row>
    <row r="3459" spans="1:6" x14ac:dyDescent="0.25">
      <c r="A3459" s="6">
        <v>45747</v>
      </c>
      <c r="B3459" s="4" t="s">
        <v>4908</v>
      </c>
      <c r="C3459" s="6">
        <v>45744</v>
      </c>
      <c r="D3459" s="4" t="s">
        <v>21033</v>
      </c>
      <c r="E3459" s="4">
        <v>851098</v>
      </c>
      <c r="F3459" s="6">
        <f t="shared" ref="F3459:F3522" si="54">A3459</f>
        <v>45747</v>
      </c>
    </row>
    <row r="3460" spans="1:6" x14ac:dyDescent="0.25">
      <c r="A3460" s="6">
        <v>45747</v>
      </c>
      <c r="B3460" s="4" t="s">
        <v>4909</v>
      </c>
      <c r="C3460" s="6">
        <v>45744</v>
      </c>
      <c r="D3460" s="4" t="s">
        <v>21063</v>
      </c>
      <c r="E3460" s="4">
        <v>1853972</v>
      </c>
      <c r="F3460" s="6">
        <f t="shared" si="54"/>
        <v>45747</v>
      </c>
    </row>
    <row r="3461" spans="1:6" x14ac:dyDescent="0.25">
      <c r="A3461" s="6">
        <v>45747</v>
      </c>
      <c r="B3461" s="4" t="s">
        <v>4910</v>
      </c>
      <c r="C3461" s="6">
        <v>45744</v>
      </c>
      <c r="D3461" s="4" t="s">
        <v>21146</v>
      </c>
      <c r="E3461" s="4">
        <v>1962004</v>
      </c>
      <c r="F3461" s="6">
        <f t="shared" si="54"/>
        <v>45747</v>
      </c>
    </row>
    <row r="3462" spans="1:6" x14ac:dyDescent="0.25">
      <c r="A3462" s="6">
        <v>45747</v>
      </c>
      <c r="B3462" s="4" t="s">
        <v>4913</v>
      </c>
      <c r="C3462" s="6">
        <v>45744</v>
      </c>
      <c r="D3462" s="4" t="s">
        <v>21068</v>
      </c>
      <c r="E3462" s="4">
        <v>1887419</v>
      </c>
      <c r="F3462" s="6">
        <f t="shared" si="54"/>
        <v>45747</v>
      </c>
    </row>
    <row r="3463" spans="1:6" x14ac:dyDescent="0.25">
      <c r="A3463" s="6">
        <v>45747</v>
      </c>
      <c r="B3463" s="4" t="s">
        <v>4914</v>
      </c>
      <c r="C3463" s="6">
        <v>45744</v>
      </c>
      <c r="D3463" s="4" t="s">
        <v>21062</v>
      </c>
      <c r="E3463" s="4">
        <v>1225423</v>
      </c>
      <c r="F3463" s="6">
        <f t="shared" si="54"/>
        <v>45747</v>
      </c>
    </row>
    <row r="3464" spans="1:6" x14ac:dyDescent="0.25">
      <c r="A3464" s="6">
        <v>45747</v>
      </c>
      <c r="B3464" s="4" t="s">
        <v>4917</v>
      </c>
      <c r="C3464" s="6">
        <v>45744</v>
      </c>
      <c r="D3464" s="4" t="s">
        <v>20964</v>
      </c>
      <c r="E3464" s="4">
        <v>631246</v>
      </c>
      <c r="F3464" s="6">
        <f t="shared" si="54"/>
        <v>45747</v>
      </c>
    </row>
    <row r="3465" spans="1:6" x14ac:dyDescent="0.25">
      <c r="A3465" s="6">
        <v>45747</v>
      </c>
      <c r="B3465" s="4" t="s">
        <v>4918</v>
      </c>
      <c r="C3465" s="6">
        <v>45744</v>
      </c>
      <c r="D3465" s="4" t="s">
        <v>21057</v>
      </c>
      <c r="E3465" s="4">
        <v>1613569</v>
      </c>
      <c r="F3465" s="6">
        <f t="shared" si="54"/>
        <v>45747</v>
      </c>
    </row>
    <row r="3466" spans="1:6" x14ac:dyDescent="0.25">
      <c r="A3466" s="6">
        <v>45747</v>
      </c>
      <c r="B3466" s="4" t="s">
        <v>4920</v>
      </c>
      <c r="C3466" s="6">
        <v>45744</v>
      </c>
      <c r="D3466" s="4" t="s">
        <v>20989</v>
      </c>
      <c r="E3466" s="4">
        <v>2145218</v>
      </c>
      <c r="F3466" s="6">
        <f t="shared" si="54"/>
        <v>45747</v>
      </c>
    </row>
    <row r="3467" spans="1:6" x14ac:dyDescent="0.25">
      <c r="A3467" s="6">
        <v>45747</v>
      </c>
      <c r="B3467" s="4" t="s">
        <v>4921</v>
      </c>
      <c r="C3467" s="6">
        <v>45744</v>
      </c>
      <c r="D3467" s="4" t="s">
        <v>21137</v>
      </c>
      <c r="E3467" s="4">
        <v>173814</v>
      </c>
      <c r="F3467" s="6">
        <f t="shared" si="54"/>
        <v>45747</v>
      </c>
    </row>
    <row r="3468" spans="1:6" x14ac:dyDescent="0.25">
      <c r="A3468" s="6">
        <v>45747</v>
      </c>
      <c r="B3468" s="4" t="s">
        <v>4922</v>
      </c>
      <c r="C3468" s="6">
        <v>45744</v>
      </c>
      <c r="D3468" s="4" t="s">
        <v>21122</v>
      </c>
      <c r="E3468" s="4">
        <v>848236</v>
      </c>
      <c r="F3468" s="6">
        <f t="shared" si="54"/>
        <v>45747</v>
      </c>
    </row>
    <row r="3469" spans="1:6" x14ac:dyDescent="0.25">
      <c r="A3469" s="6">
        <v>45747</v>
      </c>
      <c r="B3469" s="4" t="s">
        <v>4923</v>
      </c>
      <c r="C3469" s="6">
        <v>45744</v>
      </c>
      <c r="D3469" s="4" t="s">
        <v>21059</v>
      </c>
      <c r="E3469" s="4">
        <v>1135802</v>
      </c>
      <c r="F3469" s="6">
        <f t="shared" si="54"/>
        <v>45747</v>
      </c>
    </row>
    <row r="3470" spans="1:6" x14ac:dyDescent="0.25">
      <c r="A3470" s="6">
        <v>45747</v>
      </c>
      <c r="B3470" s="4" t="s">
        <v>4925</v>
      </c>
      <c r="C3470" s="6">
        <v>45744</v>
      </c>
      <c r="D3470" s="4" t="s">
        <v>21147</v>
      </c>
      <c r="E3470" s="4">
        <v>386888</v>
      </c>
      <c r="F3470" s="6">
        <f t="shared" si="54"/>
        <v>45747</v>
      </c>
    </row>
    <row r="3471" spans="1:6" x14ac:dyDescent="0.25">
      <c r="A3471" s="6">
        <v>45747</v>
      </c>
      <c r="B3471" s="4" t="s">
        <v>4927</v>
      </c>
      <c r="C3471" s="6">
        <v>45744</v>
      </c>
      <c r="D3471" s="4" t="s">
        <v>21003</v>
      </c>
      <c r="E3471" s="4">
        <v>2858403</v>
      </c>
      <c r="F3471" s="6">
        <f t="shared" si="54"/>
        <v>45747</v>
      </c>
    </row>
    <row r="3472" spans="1:6" x14ac:dyDescent="0.25">
      <c r="A3472" s="6">
        <v>45747</v>
      </c>
      <c r="B3472" s="4" t="s">
        <v>4928</v>
      </c>
      <c r="C3472" s="6">
        <v>45744</v>
      </c>
      <c r="D3472" s="4" t="s">
        <v>21110</v>
      </c>
      <c r="E3472" s="4">
        <v>604061</v>
      </c>
      <c r="F3472" s="6">
        <f t="shared" si="54"/>
        <v>45747</v>
      </c>
    </row>
    <row r="3473" spans="1:6" x14ac:dyDescent="0.25">
      <c r="A3473" s="6">
        <v>45747</v>
      </c>
      <c r="B3473" s="4" t="s">
        <v>4929</v>
      </c>
      <c r="C3473" s="6">
        <v>45744</v>
      </c>
      <c r="D3473" s="4" t="s">
        <v>21005</v>
      </c>
      <c r="E3473" s="4">
        <v>1647115</v>
      </c>
      <c r="F3473" s="6">
        <f t="shared" si="54"/>
        <v>45747</v>
      </c>
    </row>
    <row r="3474" spans="1:6" x14ac:dyDescent="0.25">
      <c r="A3474" s="6">
        <v>45747</v>
      </c>
      <c r="B3474" s="4" t="s">
        <v>4930</v>
      </c>
      <c r="C3474" s="6">
        <v>45744</v>
      </c>
      <c r="D3474" s="4" t="s">
        <v>21076</v>
      </c>
      <c r="E3474" s="4">
        <v>1627619</v>
      </c>
      <c r="F3474" s="6">
        <f t="shared" si="54"/>
        <v>45747</v>
      </c>
    </row>
    <row r="3475" spans="1:6" x14ac:dyDescent="0.25">
      <c r="A3475" s="6">
        <v>45747</v>
      </c>
      <c r="B3475" s="4" t="s">
        <v>4931</v>
      </c>
      <c r="C3475" s="6">
        <v>45744</v>
      </c>
      <c r="D3475" s="4" t="s">
        <v>20989</v>
      </c>
      <c r="E3475" s="4">
        <v>642387</v>
      </c>
      <c r="F3475" s="6">
        <f t="shared" si="54"/>
        <v>45747</v>
      </c>
    </row>
    <row r="3476" spans="1:6" x14ac:dyDescent="0.25">
      <c r="A3476" s="6">
        <v>45747</v>
      </c>
      <c r="B3476" s="4" t="s">
        <v>4932</v>
      </c>
      <c r="C3476" s="6">
        <v>45744</v>
      </c>
      <c r="D3476" s="4" t="s">
        <v>20985</v>
      </c>
      <c r="E3476" s="4">
        <v>4381632</v>
      </c>
      <c r="F3476" s="6">
        <f t="shared" si="54"/>
        <v>45747</v>
      </c>
    </row>
    <row r="3477" spans="1:6" x14ac:dyDescent="0.25">
      <c r="A3477" s="6">
        <v>45747</v>
      </c>
      <c r="B3477" s="4" t="s">
        <v>4933</v>
      </c>
      <c r="C3477" s="6">
        <v>45744</v>
      </c>
      <c r="D3477" s="4" t="s">
        <v>21089</v>
      </c>
      <c r="E3477" s="4">
        <v>2578851</v>
      </c>
      <c r="F3477" s="6">
        <f t="shared" si="54"/>
        <v>45747</v>
      </c>
    </row>
    <row r="3478" spans="1:6" x14ac:dyDescent="0.25">
      <c r="A3478" s="6">
        <v>45747</v>
      </c>
      <c r="B3478" s="4" t="s">
        <v>4934</v>
      </c>
      <c r="C3478" s="6">
        <v>45744</v>
      </c>
      <c r="D3478" s="4" t="s">
        <v>21091</v>
      </c>
      <c r="E3478" s="4">
        <v>223455</v>
      </c>
      <c r="F3478" s="6">
        <f t="shared" si="54"/>
        <v>45747</v>
      </c>
    </row>
    <row r="3479" spans="1:6" x14ac:dyDescent="0.25">
      <c r="A3479" s="6">
        <v>45747</v>
      </c>
      <c r="B3479" s="4" t="s">
        <v>4935</v>
      </c>
      <c r="C3479" s="6">
        <v>45744</v>
      </c>
      <c r="D3479" s="4" t="s">
        <v>21039</v>
      </c>
      <c r="E3479" s="4">
        <v>180355</v>
      </c>
      <c r="F3479" s="6">
        <f t="shared" si="54"/>
        <v>45747</v>
      </c>
    </row>
    <row r="3480" spans="1:6" x14ac:dyDescent="0.25">
      <c r="A3480" s="6">
        <v>45747</v>
      </c>
      <c r="B3480" s="4" t="s">
        <v>4936</v>
      </c>
      <c r="C3480" s="6">
        <v>45744</v>
      </c>
      <c r="D3480" s="4" t="s">
        <v>21029</v>
      </c>
      <c r="E3480" s="4">
        <v>3565348</v>
      </c>
      <c r="F3480" s="6">
        <f t="shared" si="54"/>
        <v>45747</v>
      </c>
    </row>
    <row r="3481" spans="1:6" x14ac:dyDescent="0.25">
      <c r="A3481" s="6">
        <v>45747</v>
      </c>
      <c r="B3481" s="4" t="s">
        <v>4937</v>
      </c>
      <c r="C3481" s="6">
        <v>45744</v>
      </c>
      <c r="D3481" s="4" t="s">
        <v>20950</v>
      </c>
      <c r="E3481" s="4">
        <v>4068957</v>
      </c>
      <c r="F3481" s="6">
        <f t="shared" si="54"/>
        <v>45747</v>
      </c>
    </row>
    <row r="3482" spans="1:6" x14ac:dyDescent="0.25">
      <c r="A3482" s="6">
        <v>45747</v>
      </c>
      <c r="B3482" s="4" t="s">
        <v>4938</v>
      </c>
      <c r="C3482" s="6">
        <v>45744</v>
      </c>
      <c r="D3482" s="4" t="s">
        <v>21076</v>
      </c>
      <c r="E3482" s="4">
        <v>578565</v>
      </c>
      <c r="F3482" s="6">
        <f t="shared" si="54"/>
        <v>45747</v>
      </c>
    </row>
    <row r="3483" spans="1:6" x14ac:dyDescent="0.25">
      <c r="A3483" s="6">
        <v>45747</v>
      </c>
      <c r="B3483" s="4" t="s">
        <v>4939</v>
      </c>
      <c r="C3483" s="6">
        <v>45744</v>
      </c>
      <c r="D3483" s="4" t="s">
        <v>21020</v>
      </c>
      <c r="E3483" s="4">
        <v>634474</v>
      </c>
      <c r="F3483" s="6">
        <f t="shared" si="54"/>
        <v>45747</v>
      </c>
    </row>
    <row r="3484" spans="1:6" x14ac:dyDescent="0.25">
      <c r="A3484" s="6">
        <v>45747</v>
      </c>
      <c r="B3484" s="4" t="s">
        <v>4940</v>
      </c>
      <c r="C3484" s="6">
        <v>45744</v>
      </c>
      <c r="D3484" s="4" t="s">
        <v>21107</v>
      </c>
      <c r="E3484" s="4">
        <v>1172732</v>
      </c>
      <c r="F3484" s="6">
        <f t="shared" si="54"/>
        <v>45747</v>
      </c>
    </row>
    <row r="3485" spans="1:6" x14ac:dyDescent="0.25">
      <c r="A3485" s="6">
        <v>45747</v>
      </c>
      <c r="B3485" s="4" t="s">
        <v>4941</v>
      </c>
      <c r="C3485" s="6">
        <v>45744</v>
      </c>
      <c r="D3485" s="4" t="s">
        <v>21121</v>
      </c>
      <c r="E3485" s="4">
        <v>534488</v>
      </c>
      <c r="F3485" s="6">
        <f t="shared" si="54"/>
        <v>45747</v>
      </c>
    </row>
    <row r="3486" spans="1:6" x14ac:dyDescent="0.25">
      <c r="A3486" s="6">
        <v>45747</v>
      </c>
      <c r="B3486" s="4" t="s">
        <v>4943</v>
      </c>
      <c r="C3486" s="6">
        <v>45744</v>
      </c>
      <c r="D3486" s="4" t="s">
        <v>21108</v>
      </c>
      <c r="E3486" s="4">
        <v>1715738</v>
      </c>
      <c r="F3486" s="6">
        <f t="shared" si="54"/>
        <v>45747</v>
      </c>
    </row>
    <row r="3487" spans="1:6" x14ac:dyDescent="0.25">
      <c r="A3487" s="6">
        <v>45747</v>
      </c>
      <c r="B3487" s="4" t="s">
        <v>4945</v>
      </c>
      <c r="C3487" s="6">
        <v>45744</v>
      </c>
      <c r="D3487" s="4" t="s">
        <v>21063</v>
      </c>
      <c r="E3487" s="4">
        <v>2405757</v>
      </c>
      <c r="F3487" s="6">
        <f t="shared" si="54"/>
        <v>45747</v>
      </c>
    </row>
    <row r="3488" spans="1:6" x14ac:dyDescent="0.25">
      <c r="A3488" s="6">
        <v>45747</v>
      </c>
      <c r="B3488" s="4" t="s">
        <v>4947</v>
      </c>
      <c r="C3488" s="6">
        <v>45744</v>
      </c>
      <c r="D3488" s="4" t="s">
        <v>21010</v>
      </c>
      <c r="E3488" s="4">
        <v>750516</v>
      </c>
      <c r="F3488" s="6">
        <f t="shared" si="54"/>
        <v>45747</v>
      </c>
    </row>
    <row r="3489" spans="1:6" x14ac:dyDescent="0.25">
      <c r="A3489" s="6">
        <v>45747</v>
      </c>
      <c r="B3489" s="4" t="s">
        <v>4948</v>
      </c>
      <c r="C3489" s="6">
        <v>45744</v>
      </c>
      <c r="D3489" s="4" t="s">
        <v>21143</v>
      </c>
      <c r="E3489" s="4">
        <v>313585</v>
      </c>
      <c r="F3489" s="6">
        <f t="shared" si="54"/>
        <v>45747</v>
      </c>
    </row>
    <row r="3490" spans="1:6" x14ac:dyDescent="0.25">
      <c r="A3490" s="6">
        <v>45747</v>
      </c>
      <c r="B3490" s="4" t="s">
        <v>4949</v>
      </c>
      <c r="C3490" s="6">
        <v>45744</v>
      </c>
      <c r="D3490" s="4" t="s">
        <v>21113</v>
      </c>
      <c r="E3490" s="4">
        <v>1016556</v>
      </c>
      <c r="F3490" s="6">
        <f t="shared" si="54"/>
        <v>45747</v>
      </c>
    </row>
    <row r="3491" spans="1:6" x14ac:dyDescent="0.25">
      <c r="A3491" s="6">
        <v>45747</v>
      </c>
      <c r="B3491" s="4" t="s">
        <v>4951</v>
      </c>
      <c r="C3491" s="6">
        <v>45744</v>
      </c>
      <c r="D3491" s="4" t="s">
        <v>20954</v>
      </c>
      <c r="E3491" s="4">
        <v>232676</v>
      </c>
      <c r="F3491" s="6">
        <f t="shared" si="54"/>
        <v>45747</v>
      </c>
    </row>
    <row r="3492" spans="1:6" x14ac:dyDescent="0.25">
      <c r="A3492" s="6">
        <v>45747</v>
      </c>
      <c r="B3492" s="4" t="s">
        <v>4952</v>
      </c>
      <c r="C3492" s="6">
        <v>45744</v>
      </c>
      <c r="D3492" s="4" t="s">
        <v>20958</v>
      </c>
      <c r="E3492" s="4">
        <v>4016661</v>
      </c>
      <c r="F3492" s="6">
        <f t="shared" si="54"/>
        <v>45747</v>
      </c>
    </row>
    <row r="3493" spans="1:6" x14ac:dyDescent="0.25">
      <c r="A3493" s="6">
        <v>45747</v>
      </c>
      <c r="B3493" s="4" t="s">
        <v>4953</v>
      </c>
      <c r="C3493" s="6">
        <v>45744</v>
      </c>
      <c r="D3493" s="4" t="s">
        <v>21037</v>
      </c>
      <c r="E3493" s="4">
        <v>287212</v>
      </c>
      <c r="F3493" s="6">
        <f t="shared" si="54"/>
        <v>45747</v>
      </c>
    </row>
    <row r="3494" spans="1:6" x14ac:dyDescent="0.25">
      <c r="A3494" s="6">
        <v>45747</v>
      </c>
      <c r="B3494" s="4" t="s">
        <v>4954</v>
      </c>
      <c r="C3494" s="6">
        <v>45744</v>
      </c>
      <c r="D3494" s="4" t="s">
        <v>21042</v>
      </c>
      <c r="E3494" s="4">
        <v>169772</v>
      </c>
      <c r="F3494" s="6">
        <f t="shared" si="54"/>
        <v>45747</v>
      </c>
    </row>
    <row r="3495" spans="1:6" x14ac:dyDescent="0.25">
      <c r="A3495" s="6">
        <v>45747</v>
      </c>
      <c r="B3495" s="4" t="s">
        <v>4956</v>
      </c>
      <c r="C3495" s="6">
        <v>45744</v>
      </c>
      <c r="D3495" s="4" t="s">
        <v>21020</v>
      </c>
      <c r="E3495" s="4">
        <v>1032259</v>
      </c>
      <c r="F3495" s="6">
        <f t="shared" si="54"/>
        <v>45747</v>
      </c>
    </row>
    <row r="3496" spans="1:6" x14ac:dyDescent="0.25">
      <c r="A3496" s="6">
        <v>45747</v>
      </c>
      <c r="B3496" s="4" t="s">
        <v>4957</v>
      </c>
      <c r="C3496" s="6">
        <v>45744</v>
      </c>
      <c r="D3496" s="4" t="s">
        <v>21100</v>
      </c>
      <c r="E3496" s="4">
        <v>1839422</v>
      </c>
      <c r="F3496" s="6">
        <f t="shared" si="54"/>
        <v>45747</v>
      </c>
    </row>
    <row r="3497" spans="1:6" x14ac:dyDescent="0.25">
      <c r="A3497" s="6">
        <v>45747</v>
      </c>
      <c r="B3497" s="4" t="s">
        <v>4958</v>
      </c>
      <c r="C3497" s="6">
        <v>45744</v>
      </c>
      <c r="D3497" s="4" t="s">
        <v>21147</v>
      </c>
      <c r="E3497" s="4">
        <v>567611</v>
      </c>
      <c r="F3497" s="6">
        <f t="shared" si="54"/>
        <v>45747</v>
      </c>
    </row>
    <row r="3498" spans="1:6" x14ac:dyDescent="0.25">
      <c r="A3498" s="6">
        <v>45747</v>
      </c>
      <c r="B3498" s="4" t="s">
        <v>4959</v>
      </c>
      <c r="C3498" s="6">
        <v>45744</v>
      </c>
      <c r="D3498" s="4" t="s">
        <v>20945</v>
      </c>
      <c r="E3498" s="4">
        <v>4148360</v>
      </c>
      <c r="F3498" s="6">
        <f t="shared" si="54"/>
        <v>45747</v>
      </c>
    </row>
    <row r="3499" spans="1:6" x14ac:dyDescent="0.25">
      <c r="A3499" s="6">
        <v>45747</v>
      </c>
      <c r="B3499" s="4" t="s">
        <v>4961</v>
      </c>
      <c r="C3499" s="6">
        <v>45744</v>
      </c>
      <c r="D3499" s="4" t="s">
        <v>20955</v>
      </c>
      <c r="E3499" s="4">
        <v>2476457</v>
      </c>
      <c r="F3499" s="6">
        <f t="shared" si="54"/>
        <v>45747</v>
      </c>
    </row>
    <row r="3500" spans="1:6" x14ac:dyDescent="0.25">
      <c r="A3500" s="6">
        <v>45747</v>
      </c>
      <c r="B3500" s="4" t="s">
        <v>4962</v>
      </c>
      <c r="C3500" s="6">
        <v>45744</v>
      </c>
      <c r="D3500" s="4" t="s">
        <v>21022</v>
      </c>
      <c r="E3500" s="4">
        <v>444569</v>
      </c>
      <c r="F3500" s="6">
        <f t="shared" si="54"/>
        <v>45747</v>
      </c>
    </row>
    <row r="3501" spans="1:6" x14ac:dyDescent="0.25">
      <c r="A3501" s="6">
        <v>45747</v>
      </c>
      <c r="B3501" s="4" t="s">
        <v>4964</v>
      </c>
      <c r="C3501" s="6">
        <v>45744</v>
      </c>
      <c r="D3501" s="4" t="s">
        <v>21022</v>
      </c>
      <c r="E3501" s="4">
        <v>3254458</v>
      </c>
      <c r="F3501" s="6">
        <f t="shared" si="54"/>
        <v>45747</v>
      </c>
    </row>
    <row r="3502" spans="1:6" x14ac:dyDescent="0.25">
      <c r="A3502" s="6">
        <v>45747</v>
      </c>
      <c r="B3502" s="4" t="s">
        <v>4965</v>
      </c>
      <c r="C3502" s="6">
        <v>45744</v>
      </c>
      <c r="D3502" s="4" t="s">
        <v>20967</v>
      </c>
      <c r="E3502" s="4">
        <v>4117082</v>
      </c>
      <c r="F3502" s="6">
        <f t="shared" si="54"/>
        <v>45747</v>
      </c>
    </row>
    <row r="3503" spans="1:6" x14ac:dyDescent="0.25">
      <c r="A3503" s="6">
        <v>45747</v>
      </c>
      <c r="B3503" s="4" t="s">
        <v>4966</v>
      </c>
      <c r="C3503" s="6">
        <v>45745</v>
      </c>
      <c r="D3503" s="4" t="s">
        <v>20975</v>
      </c>
      <c r="E3503" s="4">
        <v>3137341</v>
      </c>
      <c r="F3503" s="6">
        <f t="shared" si="54"/>
        <v>45747</v>
      </c>
    </row>
    <row r="3504" spans="1:6" x14ac:dyDescent="0.25">
      <c r="A3504" s="6">
        <v>45747</v>
      </c>
      <c r="B3504" s="4" t="s">
        <v>4967</v>
      </c>
      <c r="C3504" s="6">
        <v>45745</v>
      </c>
      <c r="D3504" s="4" t="s">
        <v>21011</v>
      </c>
      <c r="E3504" s="4">
        <v>2303818</v>
      </c>
      <c r="F3504" s="6">
        <f t="shared" si="54"/>
        <v>45747</v>
      </c>
    </row>
    <row r="3505" spans="1:6" x14ac:dyDescent="0.25">
      <c r="A3505" s="6">
        <v>45747</v>
      </c>
      <c r="B3505" s="4" t="s">
        <v>4968</v>
      </c>
      <c r="C3505" s="6">
        <v>45745</v>
      </c>
      <c r="D3505" s="4" t="s">
        <v>21050</v>
      </c>
      <c r="E3505" s="4">
        <v>1824573</v>
      </c>
      <c r="F3505" s="6">
        <f t="shared" si="54"/>
        <v>45747</v>
      </c>
    </row>
    <row r="3506" spans="1:6" x14ac:dyDescent="0.25">
      <c r="A3506" s="6">
        <v>45747</v>
      </c>
      <c r="B3506" s="4" t="s">
        <v>4969</v>
      </c>
      <c r="C3506" s="6">
        <v>45745</v>
      </c>
      <c r="D3506" s="4" t="s">
        <v>21144</v>
      </c>
      <c r="E3506" s="4">
        <v>2369801</v>
      </c>
      <c r="F3506" s="6">
        <f t="shared" si="54"/>
        <v>45747</v>
      </c>
    </row>
    <row r="3507" spans="1:6" x14ac:dyDescent="0.25">
      <c r="A3507" s="6">
        <v>45747</v>
      </c>
      <c r="B3507" s="4" t="s">
        <v>4970</v>
      </c>
      <c r="C3507" s="6">
        <v>45745</v>
      </c>
      <c r="D3507" s="4" t="s">
        <v>20968</v>
      </c>
      <c r="E3507" s="4">
        <v>692786</v>
      </c>
      <c r="F3507" s="6">
        <f t="shared" si="54"/>
        <v>45747</v>
      </c>
    </row>
    <row r="3508" spans="1:6" x14ac:dyDescent="0.25">
      <c r="A3508" s="6">
        <v>45747</v>
      </c>
      <c r="B3508" s="4" t="s">
        <v>4971</v>
      </c>
      <c r="C3508" s="6">
        <v>45745</v>
      </c>
      <c r="D3508" s="4" t="s">
        <v>21057</v>
      </c>
      <c r="E3508" s="4">
        <v>2850302</v>
      </c>
      <c r="F3508" s="6">
        <f t="shared" si="54"/>
        <v>45747</v>
      </c>
    </row>
    <row r="3509" spans="1:6" x14ac:dyDescent="0.25">
      <c r="A3509" s="6">
        <v>45747</v>
      </c>
      <c r="B3509" s="4" t="s">
        <v>4972</v>
      </c>
      <c r="C3509" s="6">
        <v>45745</v>
      </c>
      <c r="D3509" s="4" t="s">
        <v>20976</v>
      </c>
      <c r="E3509" s="4">
        <v>1908438</v>
      </c>
      <c r="F3509" s="6">
        <f t="shared" si="54"/>
        <v>45747</v>
      </c>
    </row>
    <row r="3510" spans="1:6" x14ac:dyDescent="0.25">
      <c r="A3510" s="6">
        <v>45747</v>
      </c>
      <c r="B3510" s="4" t="s">
        <v>4973</v>
      </c>
      <c r="C3510" s="6">
        <v>45745</v>
      </c>
      <c r="D3510" s="4" t="s">
        <v>20970</v>
      </c>
      <c r="E3510" s="4">
        <v>319625</v>
      </c>
      <c r="F3510" s="6">
        <f t="shared" si="54"/>
        <v>45747</v>
      </c>
    </row>
    <row r="3511" spans="1:6" x14ac:dyDescent="0.25">
      <c r="A3511" s="6">
        <v>45747</v>
      </c>
      <c r="B3511" s="4" t="s">
        <v>4974</v>
      </c>
      <c r="C3511" s="6">
        <v>45745</v>
      </c>
      <c r="D3511" s="4" t="s">
        <v>20986</v>
      </c>
      <c r="E3511" s="4">
        <v>1963912</v>
      </c>
      <c r="F3511" s="6">
        <f t="shared" si="54"/>
        <v>45747</v>
      </c>
    </row>
    <row r="3512" spans="1:6" x14ac:dyDescent="0.25">
      <c r="A3512" s="6">
        <v>45747</v>
      </c>
      <c r="B3512" s="4" t="s">
        <v>4975</v>
      </c>
      <c r="C3512" s="6">
        <v>45745</v>
      </c>
      <c r="D3512" s="4" t="s">
        <v>21105</v>
      </c>
      <c r="E3512" s="4">
        <v>2771973</v>
      </c>
      <c r="F3512" s="6">
        <f t="shared" si="54"/>
        <v>45747</v>
      </c>
    </row>
    <row r="3513" spans="1:6" x14ac:dyDescent="0.25">
      <c r="A3513" s="6">
        <v>45747</v>
      </c>
      <c r="B3513" s="4" t="s">
        <v>4976</v>
      </c>
      <c r="C3513" s="6">
        <v>45745</v>
      </c>
      <c r="D3513" s="4" t="s">
        <v>21071</v>
      </c>
      <c r="E3513" s="4">
        <v>3016350</v>
      </c>
      <c r="F3513" s="6">
        <f t="shared" si="54"/>
        <v>45747</v>
      </c>
    </row>
    <row r="3514" spans="1:6" x14ac:dyDescent="0.25">
      <c r="A3514" s="6">
        <v>45747</v>
      </c>
      <c r="B3514" s="4" t="s">
        <v>4977</v>
      </c>
      <c r="C3514" s="6">
        <v>45745</v>
      </c>
      <c r="D3514" s="4" t="s">
        <v>20976</v>
      </c>
      <c r="E3514" s="4">
        <v>438853</v>
      </c>
      <c r="F3514" s="6">
        <f t="shared" si="54"/>
        <v>45747</v>
      </c>
    </row>
    <row r="3515" spans="1:6" x14ac:dyDescent="0.25">
      <c r="A3515" s="6">
        <v>45747</v>
      </c>
      <c r="B3515" s="4" t="s">
        <v>4978</v>
      </c>
      <c r="C3515" s="6">
        <v>45745</v>
      </c>
      <c r="D3515" s="4" t="s">
        <v>21056</v>
      </c>
      <c r="E3515" s="4">
        <v>1926270</v>
      </c>
      <c r="F3515" s="6">
        <f t="shared" si="54"/>
        <v>45747</v>
      </c>
    </row>
    <row r="3516" spans="1:6" x14ac:dyDescent="0.25">
      <c r="A3516" s="6">
        <v>45747</v>
      </c>
      <c r="B3516" s="4" t="s">
        <v>4979</v>
      </c>
      <c r="C3516" s="6">
        <v>45745</v>
      </c>
      <c r="D3516" s="4" t="s">
        <v>21131</v>
      </c>
      <c r="E3516" s="4">
        <v>1245162</v>
      </c>
      <c r="F3516" s="6">
        <f t="shared" si="54"/>
        <v>45747</v>
      </c>
    </row>
    <row r="3517" spans="1:6" x14ac:dyDescent="0.25">
      <c r="A3517" s="6">
        <v>45747</v>
      </c>
      <c r="B3517" s="4" t="s">
        <v>4981</v>
      </c>
      <c r="C3517" s="6">
        <v>45745</v>
      </c>
      <c r="D3517" s="4" t="s">
        <v>21141</v>
      </c>
      <c r="E3517" s="4">
        <v>239958</v>
      </c>
      <c r="F3517" s="6">
        <f t="shared" si="54"/>
        <v>45747</v>
      </c>
    </row>
    <row r="3518" spans="1:6" x14ac:dyDescent="0.25">
      <c r="A3518" s="6">
        <v>45747</v>
      </c>
      <c r="B3518" s="4" t="s">
        <v>4982</v>
      </c>
      <c r="C3518" s="6">
        <v>45745</v>
      </c>
      <c r="D3518" s="4" t="s">
        <v>21066</v>
      </c>
      <c r="E3518" s="4">
        <v>1082567</v>
      </c>
      <c r="F3518" s="6">
        <f t="shared" si="54"/>
        <v>45747</v>
      </c>
    </row>
    <row r="3519" spans="1:6" x14ac:dyDescent="0.25">
      <c r="A3519" s="6">
        <v>45747</v>
      </c>
      <c r="B3519" s="4" t="s">
        <v>4983</v>
      </c>
      <c r="C3519" s="6">
        <v>45745</v>
      </c>
      <c r="D3519" s="4" t="s">
        <v>21054</v>
      </c>
      <c r="E3519" s="4">
        <v>1120995</v>
      </c>
      <c r="F3519" s="6">
        <f t="shared" si="54"/>
        <v>45747</v>
      </c>
    </row>
    <row r="3520" spans="1:6" x14ac:dyDescent="0.25">
      <c r="A3520" s="6">
        <v>45747</v>
      </c>
      <c r="B3520" s="4" t="s">
        <v>4985</v>
      </c>
      <c r="C3520" s="6">
        <v>45745</v>
      </c>
      <c r="D3520" s="4" t="s">
        <v>20969</v>
      </c>
      <c r="E3520" s="4">
        <v>714816</v>
      </c>
      <c r="F3520" s="6">
        <f t="shared" si="54"/>
        <v>45747</v>
      </c>
    </row>
    <row r="3521" spans="1:6" x14ac:dyDescent="0.25">
      <c r="A3521" s="6">
        <v>45747</v>
      </c>
      <c r="B3521" s="4" t="s">
        <v>4986</v>
      </c>
      <c r="C3521" s="6">
        <v>45745</v>
      </c>
      <c r="D3521" s="4" t="s">
        <v>20966</v>
      </c>
      <c r="E3521" s="4">
        <v>1252289</v>
      </c>
      <c r="F3521" s="6">
        <f t="shared" si="54"/>
        <v>45747</v>
      </c>
    </row>
    <row r="3522" spans="1:6" x14ac:dyDescent="0.25">
      <c r="A3522" s="6">
        <v>45747</v>
      </c>
      <c r="B3522" s="4" t="s">
        <v>4987</v>
      </c>
      <c r="C3522" s="6">
        <v>45745</v>
      </c>
      <c r="D3522" s="4" t="s">
        <v>21113</v>
      </c>
      <c r="E3522" s="4">
        <v>4426909</v>
      </c>
      <c r="F3522" s="6">
        <f t="shared" si="54"/>
        <v>45747</v>
      </c>
    </row>
    <row r="3523" spans="1:6" x14ac:dyDescent="0.25">
      <c r="A3523" s="6">
        <v>45747</v>
      </c>
      <c r="B3523" s="4" t="s">
        <v>4988</v>
      </c>
      <c r="C3523" s="6">
        <v>45745</v>
      </c>
      <c r="D3523" s="4" t="s">
        <v>21123</v>
      </c>
      <c r="E3523" s="4">
        <v>508283</v>
      </c>
      <c r="F3523" s="6">
        <f t="shared" ref="F3523:F3586" si="55">A3523</f>
        <v>45747</v>
      </c>
    </row>
    <row r="3524" spans="1:6" x14ac:dyDescent="0.25">
      <c r="A3524" s="6">
        <v>45747</v>
      </c>
      <c r="B3524" s="4" t="s">
        <v>4991</v>
      </c>
      <c r="C3524" s="6">
        <v>45745</v>
      </c>
      <c r="D3524" s="4" t="s">
        <v>21010</v>
      </c>
      <c r="E3524" s="4">
        <v>215973</v>
      </c>
      <c r="F3524" s="6">
        <f t="shared" si="55"/>
        <v>45747</v>
      </c>
    </row>
    <row r="3525" spans="1:6" x14ac:dyDescent="0.25">
      <c r="A3525" s="6">
        <v>45747</v>
      </c>
      <c r="B3525" s="4" t="s">
        <v>4992</v>
      </c>
      <c r="C3525" s="6">
        <v>45745</v>
      </c>
      <c r="D3525" s="4" t="s">
        <v>21131</v>
      </c>
      <c r="E3525" s="4">
        <v>1027204</v>
      </c>
      <c r="F3525" s="6">
        <f t="shared" si="55"/>
        <v>45747</v>
      </c>
    </row>
    <row r="3526" spans="1:6" x14ac:dyDescent="0.25">
      <c r="A3526" s="6">
        <v>45747</v>
      </c>
      <c r="B3526" s="4" t="s">
        <v>4993</v>
      </c>
      <c r="C3526" s="6">
        <v>45745</v>
      </c>
      <c r="D3526" s="4" t="s">
        <v>21092</v>
      </c>
      <c r="E3526" s="4">
        <v>636994</v>
      </c>
      <c r="F3526" s="6">
        <f t="shared" si="55"/>
        <v>45747</v>
      </c>
    </row>
    <row r="3527" spans="1:6" x14ac:dyDescent="0.25">
      <c r="A3527" s="6">
        <v>45747</v>
      </c>
      <c r="B3527" s="4" t="s">
        <v>4994</v>
      </c>
      <c r="C3527" s="6">
        <v>45745</v>
      </c>
      <c r="D3527" s="4" t="s">
        <v>20950</v>
      </c>
      <c r="E3527" s="4">
        <v>436254</v>
      </c>
      <c r="F3527" s="6">
        <f t="shared" si="55"/>
        <v>45747</v>
      </c>
    </row>
    <row r="3528" spans="1:6" x14ac:dyDescent="0.25">
      <c r="A3528" s="6">
        <v>45747</v>
      </c>
      <c r="B3528" s="4" t="s">
        <v>4996</v>
      </c>
      <c r="C3528" s="6">
        <v>45745</v>
      </c>
      <c r="D3528" s="4" t="s">
        <v>21095</v>
      </c>
      <c r="E3528" s="4">
        <v>319840</v>
      </c>
      <c r="F3528" s="6">
        <f t="shared" si="55"/>
        <v>45747</v>
      </c>
    </row>
    <row r="3529" spans="1:6" x14ac:dyDescent="0.25">
      <c r="A3529" s="6">
        <v>45747</v>
      </c>
      <c r="B3529" s="4" t="s">
        <v>4997</v>
      </c>
      <c r="C3529" s="6">
        <v>45745</v>
      </c>
      <c r="D3529" s="4" t="s">
        <v>21121</v>
      </c>
      <c r="E3529" s="4">
        <v>2198982</v>
      </c>
      <c r="F3529" s="6">
        <f t="shared" si="55"/>
        <v>45747</v>
      </c>
    </row>
    <row r="3530" spans="1:6" x14ac:dyDescent="0.25">
      <c r="A3530" s="6">
        <v>45747</v>
      </c>
      <c r="B3530" s="4" t="s">
        <v>4999</v>
      </c>
      <c r="C3530" s="6">
        <v>45745</v>
      </c>
      <c r="D3530" s="4" t="s">
        <v>21063</v>
      </c>
      <c r="E3530" s="4">
        <v>4420929</v>
      </c>
      <c r="F3530" s="6">
        <f t="shared" si="55"/>
        <v>45747</v>
      </c>
    </row>
    <row r="3531" spans="1:6" x14ac:dyDescent="0.25">
      <c r="A3531" s="6">
        <v>45747</v>
      </c>
      <c r="B3531" s="4" t="s">
        <v>5000</v>
      </c>
      <c r="C3531" s="6">
        <v>45745</v>
      </c>
      <c r="D3531" s="4" t="s">
        <v>21088</v>
      </c>
      <c r="E3531" s="4">
        <v>349225</v>
      </c>
      <c r="F3531" s="6">
        <f t="shared" si="55"/>
        <v>45747</v>
      </c>
    </row>
    <row r="3532" spans="1:6" x14ac:dyDescent="0.25">
      <c r="A3532" s="6">
        <v>45747</v>
      </c>
      <c r="B3532" s="4" t="s">
        <v>5004</v>
      </c>
      <c r="C3532" s="6">
        <v>45745</v>
      </c>
      <c r="D3532" s="4" t="s">
        <v>21130</v>
      </c>
      <c r="E3532" s="4">
        <v>2279065</v>
      </c>
      <c r="F3532" s="6">
        <f t="shared" si="55"/>
        <v>45747</v>
      </c>
    </row>
    <row r="3533" spans="1:6" x14ac:dyDescent="0.25">
      <c r="A3533" s="6">
        <v>45747</v>
      </c>
      <c r="B3533" s="4" t="s">
        <v>5005</v>
      </c>
      <c r="C3533" s="6">
        <v>45745</v>
      </c>
      <c r="D3533" s="4" t="s">
        <v>21033</v>
      </c>
      <c r="E3533" s="4">
        <v>1228491</v>
      </c>
      <c r="F3533" s="6">
        <f t="shared" si="55"/>
        <v>45747</v>
      </c>
    </row>
    <row r="3534" spans="1:6" x14ac:dyDescent="0.25">
      <c r="A3534" s="6">
        <v>45747</v>
      </c>
      <c r="B3534" s="4" t="s">
        <v>5006</v>
      </c>
      <c r="C3534" s="6">
        <v>45745</v>
      </c>
      <c r="D3534" s="4" t="s">
        <v>21039</v>
      </c>
      <c r="E3534" s="4">
        <v>1604861</v>
      </c>
      <c r="F3534" s="6">
        <f t="shared" si="55"/>
        <v>45747</v>
      </c>
    </row>
    <row r="3535" spans="1:6" x14ac:dyDescent="0.25">
      <c r="A3535" s="6">
        <v>45747</v>
      </c>
      <c r="B3535" s="4" t="s">
        <v>5007</v>
      </c>
      <c r="C3535" s="6">
        <v>45745</v>
      </c>
      <c r="D3535" s="4" t="s">
        <v>20999</v>
      </c>
      <c r="E3535" s="4">
        <v>4026596</v>
      </c>
      <c r="F3535" s="6">
        <f t="shared" si="55"/>
        <v>45747</v>
      </c>
    </row>
    <row r="3536" spans="1:6" x14ac:dyDescent="0.25">
      <c r="A3536" s="6">
        <v>45747</v>
      </c>
      <c r="B3536" s="4" t="s">
        <v>5009</v>
      </c>
      <c r="C3536" s="6">
        <v>45745</v>
      </c>
      <c r="D3536" s="4" t="s">
        <v>20995</v>
      </c>
      <c r="E3536" s="4">
        <v>1074018</v>
      </c>
      <c r="F3536" s="6">
        <f t="shared" si="55"/>
        <v>45747</v>
      </c>
    </row>
    <row r="3537" spans="1:6" x14ac:dyDescent="0.25">
      <c r="A3537" s="6">
        <v>45747</v>
      </c>
      <c r="B3537" s="4" t="s">
        <v>5010</v>
      </c>
      <c r="C3537" s="6">
        <v>45745</v>
      </c>
      <c r="D3537" s="4" t="s">
        <v>21026</v>
      </c>
      <c r="E3537" s="4">
        <v>2177528</v>
      </c>
      <c r="F3537" s="6">
        <f t="shared" si="55"/>
        <v>45747</v>
      </c>
    </row>
    <row r="3538" spans="1:6" x14ac:dyDescent="0.25">
      <c r="A3538" s="6">
        <v>45747</v>
      </c>
      <c r="B3538" s="4" t="s">
        <v>5012</v>
      </c>
      <c r="C3538" s="6">
        <v>45745</v>
      </c>
      <c r="D3538" s="4" t="s">
        <v>21098</v>
      </c>
      <c r="E3538" s="4">
        <v>2800473</v>
      </c>
      <c r="F3538" s="6">
        <f t="shared" si="55"/>
        <v>45747</v>
      </c>
    </row>
    <row r="3539" spans="1:6" x14ac:dyDescent="0.25">
      <c r="A3539" s="6">
        <v>45747</v>
      </c>
      <c r="B3539" s="4" t="s">
        <v>5013</v>
      </c>
      <c r="C3539" s="6">
        <v>45745</v>
      </c>
      <c r="D3539" s="4" t="s">
        <v>21107</v>
      </c>
      <c r="E3539" s="4">
        <v>3197780</v>
      </c>
      <c r="F3539" s="6">
        <f t="shared" si="55"/>
        <v>45747</v>
      </c>
    </row>
    <row r="3540" spans="1:6" x14ac:dyDescent="0.25">
      <c r="A3540" s="6">
        <v>45747</v>
      </c>
      <c r="B3540" s="4" t="s">
        <v>5017</v>
      </c>
      <c r="C3540" s="6">
        <v>45746</v>
      </c>
      <c r="D3540" s="4" t="s">
        <v>20972</v>
      </c>
      <c r="E3540" s="4">
        <v>2104166</v>
      </c>
      <c r="F3540" s="6">
        <f t="shared" si="55"/>
        <v>45747</v>
      </c>
    </row>
    <row r="3541" spans="1:6" x14ac:dyDescent="0.25">
      <c r="A3541" s="6">
        <v>45747</v>
      </c>
      <c r="B3541" s="4" t="s">
        <v>5018</v>
      </c>
      <c r="C3541" s="6">
        <v>45746</v>
      </c>
      <c r="D3541" s="4" t="s">
        <v>21016</v>
      </c>
      <c r="E3541" s="4">
        <v>2321920</v>
      </c>
      <c r="F3541" s="6">
        <f t="shared" si="55"/>
        <v>45747</v>
      </c>
    </row>
    <row r="3542" spans="1:6" x14ac:dyDescent="0.25">
      <c r="A3542" s="6">
        <v>45747</v>
      </c>
      <c r="B3542" s="4" t="s">
        <v>5019</v>
      </c>
      <c r="C3542" s="6">
        <v>45746</v>
      </c>
      <c r="D3542" s="4" t="s">
        <v>21034</v>
      </c>
      <c r="E3542" s="4">
        <v>560926</v>
      </c>
      <c r="F3542" s="6">
        <f t="shared" si="55"/>
        <v>45747</v>
      </c>
    </row>
    <row r="3543" spans="1:6" x14ac:dyDescent="0.25">
      <c r="A3543" s="6">
        <v>45747</v>
      </c>
      <c r="B3543" s="4" t="s">
        <v>5021</v>
      </c>
      <c r="C3543" s="6">
        <v>45746</v>
      </c>
      <c r="D3543" s="4" t="s">
        <v>21117</v>
      </c>
      <c r="E3543" s="4">
        <v>2450779</v>
      </c>
      <c r="F3543" s="6">
        <f t="shared" si="55"/>
        <v>45747</v>
      </c>
    </row>
    <row r="3544" spans="1:6" x14ac:dyDescent="0.25">
      <c r="A3544" s="6">
        <v>45747</v>
      </c>
      <c r="B3544" s="4" t="s">
        <v>5022</v>
      </c>
      <c r="C3544" s="6">
        <v>45746</v>
      </c>
      <c r="D3544" s="4" t="s">
        <v>21026</v>
      </c>
      <c r="E3544" s="4">
        <v>3951208</v>
      </c>
      <c r="F3544" s="6">
        <f t="shared" si="55"/>
        <v>45747</v>
      </c>
    </row>
    <row r="3545" spans="1:6" x14ac:dyDescent="0.25">
      <c r="A3545" s="6">
        <v>45747</v>
      </c>
      <c r="B3545" s="4" t="s">
        <v>5023</v>
      </c>
      <c r="C3545" s="6">
        <v>45746</v>
      </c>
      <c r="D3545" s="4" t="s">
        <v>21090</v>
      </c>
      <c r="E3545" s="4">
        <v>1534084</v>
      </c>
      <c r="F3545" s="6">
        <f t="shared" si="55"/>
        <v>45747</v>
      </c>
    </row>
    <row r="3546" spans="1:6" x14ac:dyDescent="0.25">
      <c r="A3546" s="6">
        <v>45747</v>
      </c>
      <c r="B3546" s="4" t="s">
        <v>5024</v>
      </c>
      <c r="C3546" s="6">
        <v>45746</v>
      </c>
      <c r="D3546" s="4" t="s">
        <v>21068</v>
      </c>
      <c r="E3546" s="4">
        <v>119390</v>
      </c>
      <c r="F3546" s="6">
        <f t="shared" si="55"/>
        <v>45747</v>
      </c>
    </row>
    <row r="3547" spans="1:6" x14ac:dyDescent="0.25">
      <c r="A3547" s="6">
        <v>45747</v>
      </c>
      <c r="B3547" s="4" t="s">
        <v>5027</v>
      </c>
      <c r="C3547" s="6">
        <v>45746</v>
      </c>
      <c r="D3547" s="4" t="s">
        <v>20949</v>
      </c>
      <c r="E3547" s="4">
        <v>2508678</v>
      </c>
      <c r="F3547" s="6">
        <f t="shared" si="55"/>
        <v>45747</v>
      </c>
    </row>
    <row r="3548" spans="1:6" x14ac:dyDescent="0.25">
      <c r="A3548" s="6">
        <v>45747</v>
      </c>
      <c r="B3548" s="4" t="s">
        <v>5028</v>
      </c>
      <c r="C3548" s="6">
        <v>45746</v>
      </c>
      <c r="D3548" s="4" t="s">
        <v>20972</v>
      </c>
      <c r="E3548" s="4">
        <v>913787</v>
      </c>
      <c r="F3548" s="6">
        <f t="shared" si="55"/>
        <v>45747</v>
      </c>
    </row>
    <row r="3549" spans="1:6" x14ac:dyDescent="0.25">
      <c r="A3549" s="6">
        <v>45747</v>
      </c>
      <c r="B3549" s="4" t="s">
        <v>5029</v>
      </c>
      <c r="C3549" s="6">
        <v>45746</v>
      </c>
      <c r="D3549" s="4" t="s">
        <v>21075</v>
      </c>
      <c r="E3549" s="4">
        <v>1653191</v>
      </c>
      <c r="F3549" s="6">
        <f t="shared" si="55"/>
        <v>45747</v>
      </c>
    </row>
    <row r="3550" spans="1:6" x14ac:dyDescent="0.25">
      <c r="A3550" s="6">
        <v>45747</v>
      </c>
      <c r="B3550" s="4" t="s">
        <v>5030</v>
      </c>
      <c r="C3550" s="6">
        <v>45746</v>
      </c>
      <c r="D3550" s="4" t="s">
        <v>20958</v>
      </c>
      <c r="E3550" s="4">
        <v>81912</v>
      </c>
      <c r="F3550" s="6">
        <f t="shared" si="55"/>
        <v>45747</v>
      </c>
    </row>
    <row r="3551" spans="1:6" x14ac:dyDescent="0.25">
      <c r="A3551" s="6">
        <v>45747</v>
      </c>
      <c r="B3551" s="4" t="s">
        <v>5031</v>
      </c>
      <c r="C3551" s="6">
        <v>45746</v>
      </c>
      <c r="D3551" s="4" t="s">
        <v>21016</v>
      </c>
      <c r="E3551" s="4">
        <v>288764</v>
      </c>
      <c r="F3551" s="6">
        <f t="shared" si="55"/>
        <v>45747</v>
      </c>
    </row>
    <row r="3552" spans="1:6" x14ac:dyDescent="0.25">
      <c r="A3552" s="6">
        <v>45747</v>
      </c>
      <c r="B3552" s="4" t="s">
        <v>5033</v>
      </c>
      <c r="C3552" s="6">
        <v>45746</v>
      </c>
      <c r="D3552" s="4" t="s">
        <v>21058</v>
      </c>
      <c r="E3552" s="4">
        <v>1577930</v>
      </c>
      <c r="F3552" s="6">
        <f t="shared" si="55"/>
        <v>45747</v>
      </c>
    </row>
    <row r="3553" spans="1:6" x14ac:dyDescent="0.25">
      <c r="A3553" s="6">
        <v>45747</v>
      </c>
      <c r="B3553" s="4" t="s">
        <v>5035</v>
      </c>
      <c r="C3553" s="6">
        <v>45746</v>
      </c>
      <c r="D3553" s="4" t="s">
        <v>20982</v>
      </c>
      <c r="E3553" s="4">
        <v>3525055</v>
      </c>
      <c r="F3553" s="6">
        <f t="shared" si="55"/>
        <v>45747</v>
      </c>
    </row>
    <row r="3554" spans="1:6" x14ac:dyDescent="0.25">
      <c r="A3554" s="6">
        <v>45747</v>
      </c>
      <c r="B3554" s="4" t="s">
        <v>5036</v>
      </c>
      <c r="C3554" s="6">
        <v>45746</v>
      </c>
      <c r="D3554" s="4" t="s">
        <v>21004</v>
      </c>
      <c r="E3554" s="4">
        <v>1161126</v>
      </c>
      <c r="F3554" s="6">
        <f t="shared" si="55"/>
        <v>45747</v>
      </c>
    </row>
    <row r="3555" spans="1:6" x14ac:dyDescent="0.25">
      <c r="A3555" s="6">
        <v>45747</v>
      </c>
      <c r="B3555" s="4" t="s">
        <v>5037</v>
      </c>
      <c r="C3555" s="6">
        <v>45746</v>
      </c>
      <c r="D3555" s="4" t="s">
        <v>21041</v>
      </c>
      <c r="E3555" s="4">
        <v>671260</v>
      </c>
      <c r="F3555" s="6">
        <f t="shared" si="55"/>
        <v>45747</v>
      </c>
    </row>
    <row r="3556" spans="1:6" x14ac:dyDescent="0.25">
      <c r="A3556" s="6">
        <v>45747</v>
      </c>
      <c r="B3556" s="4" t="s">
        <v>5038</v>
      </c>
      <c r="C3556" s="6">
        <v>45746</v>
      </c>
      <c r="D3556" s="4" t="s">
        <v>20956</v>
      </c>
      <c r="E3556" s="4">
        <v>870578</v>
      </c>
      <c r="F3556" s="6">
        <f t="shared" si="55"/>
        <v>45747</v>
      </c>
    </row>
    <row r="3557" spans="1:6" x14ac:dyDescent="0.25">
      <c r="A3557" s="6">
        <v>45747</v>
      </c>
      <c r="B3557" s="4" t="s">
        <v>5039</v>
      </c>
      <c r="C3557" s="6">
        <v>45746</v>
      </c>
      <c r="D3557" s="4" t="s">
        <v>21098</v>
      </c>
      <c r="E3557" s="4">
        <v>3006942</v>
      </c>
      <c r="F3557" s="6">
        <f t="shared" si="55"/>
        <v>45747</v>
      </c>
    </row>
    <row r="3558" spans="1:6" x14ac:dyDescent="0.25">
      <c r="A3558" s="6">
        <v>45747</v>
      </c>
      <c r="B3558" s="4" t="s">
        <v>5041</v>
      </c>
      <c r="C3558" s="6">
        <v>45746</v>
      </c>
      <c r="D3558" s="4" t="s">
        <v>21114</v>
      </c>
      <c r="E3558" s="4">
        <v>946237</v>
      </c>
      <c r="F3558" s="6">
        <f t="shared" si="55"/>
        <v>45747</v>
      </c>
    </row>
    <row r="3559" spans="1:6" x14ac:dyDescent="0.25">
      <c r="A3559" s="6">
        <v>45747</v>
      </c>
      <c r="B3559" s="4" t="s">
        <v>5042</v>
      </c>
      <c r="C3559" s="6">
        <v>45746</v>
      </c>
      <c r="D3559" s="4" t="s">
        <v>21010</v>
      </c>
      <c r="E3559" s="4">
        <v>3822041</v>
      </c>
      <c r="F3559" s="6">
        <f t="shared" si="55"/>
        <v>45747</v>
      </c>
    </row>
    <row r="3560" spans="1:6" x14ac:dyDescent="0.25">
      <c r="A3560" s="6">
        <v>45747</v>
      </c>
      <c r="B3560" s="4" t="s">
        <v>5043</v>
      </c>
      <c r="C3560" s="6">
        <v>45746</v>
      </c>
      <c r="D3560" s="4" t="s">
        <v>21058</v>
      </c>
      <c r="E3560" s="4">
        <v>1045687</v>
      </c>
      <c r="F3560" s="6">
        <f t="shared" si="55"/>
        <v>45747</v>
      </c>
    </row>
    <row r="3561" spans="1:6" x14ac:dyDescent="0.25">
      <c r="A3561" s="6">
        <v>45747</v>
      </c>
      <c r="B3561" s="4" t="s">
        <v>5044</v>
      </c>
      <c r="C3561" s="6">
        <v>45746</v>
      </c>
      <c r="D3561" s="4" t="s">
        <v>21081</v>
      </c>
      <c r="E3561" s="4">
        <v>1785496</v>
      </c>
      <c r="F3561" s="6">
        <f t="shared" si="55"/>
        <v>45747</v>
      </c>
    </row>
    <row r="3562" spans="1:6" x14ac:dyDescent="0.25">
      <c r="A3562" s="6">
        <v>45747</v>
      </c>
      <c r="B3562" s="4" t="s">
        <v>5045</v>
      </c>
      <c r="C3562" s="6">
        <v>45746</v>
      </c>
      <c r="D3562" s="4" t="s">
        <v>21002</v>
      </c>
      <c r="E3562" s="4">
        <v>971248</v>
      </c>
      <c r="F3562" s="6">
        <f t="shared" si="55"/>
        <v>45747</v>
      </c>
    </row>
    <row r="3563" spans="1:6" x14ac:dyDescent="0.25">
      <c r="A3563" s="6">
        <v>45747</v>
      </c>
      <c r="B3563" s="4" t="s">
        <v>5048</v>
      </c>
      <c r="C3563" s="6">
        <v>45746</v>
      </c>
      <c r="D3563" s="4" t="s">
        <v>21041</v>
      </c>
      <c r="E3563" s="4">
        <v>1733751</v>
      </c>
      <c r="F3563" s="6">
        <f t="shared" si="55"/>
        <v>45747</v>
      </c>
    </row>
    <row r="3564" spans="1:6" x14ac:dyDescent="0.25">
      <c r="A3564" s="6">
        <v>45747</v>
      </c>
      <c r="B3564" s="4" t="s">
        <v>5049</v>
      </c>
      <c r="C3564" s="6">
        <v>45746</v>
      </c>
      <c r="D3564" s="4" t="s">
        <v>20987</v>
      </c>
      <c r="E3564" s="4">
        <v>112398</v>
      </c>
      <c r="F3564" s="6">
        <f t="shared" si="55"/>
        <v>45747</v>
      </c>
    </row>
    <row r="3565" spans="1:6" x14ac:dyDescent="0.25">
      <c r="A3565" s="6">
        <v>45747</v>
      </c>
      <c r="B3565" s="4" t="s">
        <v>5050</v>
      </c>
      <c r="C3565" s="6">
        <v>45746</v>
      </c>
      <c r="D3565" s="4" t="s">
        <v>20993</v>
      </c>
      <c r="E3565" s="4">
        <v>692045</v>
      </c>
      <c r="F3565" s="6">
        <f t="shared" si="55"/>
        <v>45747</v>
      </c>
    </row>
    <row r="3566" spans="1:6" x14ac:dyDescent="0.25">
      <c r="A3566" s="6">
        <v>45747</v>
      </c>
      <c r="B3566" s="4" t="s">
        <v>5053</v>
      </c>
      <c r="C3566" s="6">
        <v>45746</v>
      </c>
      <c r="D3566" s="4" t="s">
        <v>21098</v>
      </c>
      <c r="E3566" s="4">
        <v>791711</v>
      </c>
      <c r="F3566" s="6">
        <f t="shared" si="55"/>
        <v>45747</v>
      </c>
    </row>
    <row r="3567" spans="1:6" x14ac:dyDescent="0.25">
      <c r="A3567" s="6">
        <v>45747</v>
      </c>
      <c r="B3567" s="4" t="s">
        <v>5054</v>
      </c>
      <c r="C3567" s="6">
        <v>45746</v>
      </c>
      <c r="D3567" s="4" t="s">
        <v>20958</v>
      </c>
      <c r="E3567" s="4">
        <v>3834863</v>
      </c>
      <c r="F3567" s="6">
        <f t="shared" si="55"/>
        <v>45747</v>
      </c>
    </row>
    <row r="3568" spans="1:6" x14ac:dyDescent="0.25">
      <c r="A3568" s="6">
        <v>45747</v>
      </c>
      <c r="B3568" s="4" t="s">
        <v>5055</v>
      </c>
      <c r="C3568" s="6">
        <v>45746</v>
      </c>
      <c r="D3568" s="4" t="s">
        <v>21111</v>
      </c>
      <c r="E3568" s="4">
        <v>1065917</v>
      </c>
      <c r="F3568" s="6">
        <f t="shared" si="55"/>
        <v>45747</v>
      </c>
    </row>
    <row r="3569" spans="1:6" x14ac:dyDescent="0.25">
      <c r="A3569" s="6">
        <v>45747</v>
      </c>
      <c r="B3569" s="4" t="s">
        <v>5056</v>
      </c>
      <c r="C3569" s="6">
        <v>45746</v>
      </c>
      <c r="D3569" s="4" t="s">
        <v>21017</v>
      </c>
      <c r="E3569" s="4">
        <v>408941</v>
      </c>
      <c r="F3569" s="6">
        <f t="shared" si="55"/>
        <v>45747</v>
      </c>
    </row>
    <row r="3570" spans="1:6" x14ac:dyDescent="0.25">
      <c r="A3570" s="6">
        <v>45747</v>
      </c>
      <c r="B3570" s="4" t="s">
        <v>5058</v>
      </c>
      <c r="C3570" s="6">
        <v>45746</v>
      </c>
      <c r="D3570" s="4" t="s">
        <v>21142</v>
      </c>
      <c r="E3570" s="4">
        <v>546957</v>
      </c>
      <c r="F3570" s="6">
        <f t="shared" si="55"/>
        <v>45747</v>
      </c>
    </row>
    <row r="3571" spans="1:6" x14ac:dyDescent="0.25">
      <c r="A3571" s="6">
        <v>45747</v>
      </c>
      <c r="B3571" s="4" t="s">
        <v>5059</v>
      </c>
      <c r="C3571" s="6">
        <v>45746</v>
      </c>
      <c r="D3571" s="4" t="s">
        <v>21138</v>
      </c>
      <c r="E3571" s="4">
        <v>2555471</v>
      </c>
      <c r="F3571" s="6">
        <f t="shared" si="55"/>
        <v>45747</v>
      </c>
    </row>
    <row r="3572" spans="1:6" x14ac:dyDescent="0.25">
      <c r="A3572" s="6">
        <v>45747</v>
      </c>
      <c r="B3572" s="4" t="s">
        <v>5060</v>
      </c>
      <c r="C3572" s="6">
        <v>45746</v>
      </c>
      <c r="D3572" s="4" t="s">
        <v>20994</v>
      </c>
      <c r="E3572" s="4">
        <v>2051216</v>
      </c>
      <c r="F3572" s="6">
        <f t="shared" si="55"/>
        <v>45747</v>
      </c>
    </row>
    <row r="3573" spans="1:6" x14ac:dyDescent="0.25">
      <c r="A3573" s="6">
        <v>45747</v>
      </c>
      <c r="B3573" s="4" t="s">
        <v>5061</v>
      </c>
      <c r="C3573" s="6">
        <v>45746</v>
      </c>
      <c r="D3573" s="4" t="s">
        <v>21082</v>
      </c>
      <c r="E3573" s="4">
        <v>410794</v>
      </c>
      <c r="F3573" s="6">
        <f t="shared" si="55"/>
        <v>45747</v>
      </c>
    </row>
    <row r="3574" spans="1:6" x14ac:dyDescent="0.25">
      <c r="A3574" s="6">
        <v>45747</v>
      </c>
      <c r="B3574" s="4" t="s">
        <v>5063</v>
      </c>
      <c r="C3574" s="6">
        <v>45746</v>
      </c>
      <c r="D3574" s="4" t="s">
        <v>21095</v>
      </c>
      <c r="E3574" s="4">
        <v>975035</v>
      </c>
      <c r="F3574" s="6">
        <f t="shared" si="55"/>
        <v>45747</v>
      </c>
    </row>
    <row r="3575" spans="1:6" x14ac:dyDescent="0.25">
      <c r="A3575" s="6">
        <v>45747</v>
      </c>
      <c r="B3575" s="4" t="s">
        <v>5064</v>
      </c>
      <c r="C3575" s="6">
        <v>45746</v>
      </c>
      <c r="D3575" s="4" t="s">
        <v>21115</v>
      </c>
      <c r="E3575" s="4">
        <v>904649</v>
      </c>
      <c r="F3575" s="6">
        <f t="shared" si="55"/>
        <v>45747</v>
      </c>
    </row>
    <row r="3576" spans="1:6" x14ac:dyDescent="0.25">
      <c r="A3576" s="6">
        <v>45747</v>
      </c>
      <c r="B3576" s="4" t="s">
        <v>5065</v>
      </c>
      <c r="C3576" s="6">
        <v>45746</v>
      </c>
      <c r="D3576" s="4" t="s">
        <v>21077</v>
      </c>
      <c r="E3576" s="4">
        <v>1640428</v>
      </c>
      <c r="F3576" s="6">
        <f t="shared" si="55"/>
        <v>45747</v>
      </c>
    </row>
    <row r="3577" spans="1:6" x14ac:dyDescent="0.25">
      <c r="A3577" s="6">
        <v>45747</v>
      </c>
      <c r="B3577" s="4" t="s">
        <v>5067</v>
      </c>
      <c r="C3577" s="6">
        <v>45746</v>
      </c>
      <c r="D3577" s="4" t="s">
        <v>21044</v>
      </c>
      <c r="E3577" s="4">
        <v>701368</v>
      </c>
      <c r="F3577" s="6">
        <f t="shared" si="55"/>
        <v>45747</v>
      </c>
    </row>
    <row r="3578" spans="1:6" x14ac:dyDescent="0.25">
      <c r="A3578" s="6">
        <v>45747</v>
      </c>
      <c r="B3578" s="4" t="s">
        <v>5068</v>
      </c>
      <c r="C3578" s="6">
        <v>45746</v>
      </c>
      <c r="D3578" s="4" t="s">
        <v>21083</v>
      </c>
      <c r="E3578" s="4">
        <v>2778082</v>
      </c>
      <c r="F3578" s="6">
        <f t="shared" si="55"/>
        <v>45747</v>
      </c>
    </row>
    <row r="3579" spans="1:6" x14ac:dyDescent="0.25">
      <c r="A3579" s="6">
        <v>45747</v>
      </c>
      <c r="B3579" s="4" t="s">
        <v>5072</v>
      </c>
      <c r="C3579" s="6">
        <v>45746</v>
      </c>
      <c r="D3579" s="4" t="s">
        <v>21046</v>
      </c>
      <c r="E3579" s="4">
        <v>1041781</v>
      </c>
      <c r="F3579" s="6">
        <f t="shared" si="55"/>
        <v>45747</v>
      </c>
    </row>
    <row r="3580" spans="1:6" x14ac:dyDescent="0.25">
      <c r="A3580" s="6">
        <v>45747</v>
      </c>
      <c r="B3580" s="4" t="s">
        <v>5073</v>
      </c>
      <c r="C3580" s="6">
        <v>45746</v>
      </c>
      <c r="D3580" s="4" t="s">
        <v>21141</v>
      </c>
      <c r="E3580" s="4">
        <v>206725</v>
      </c>
      <c r="F3580" s="6">
        <f t="shared" si="55"/>
        <v>45747</v>
      </c>
    </row>
    <row r="3581" spans="1:6" x14ac:dyDescent="0.25">
      <c r="A3581" s="6">
        <v>45747</v>
      </c>
      <c r="B3581" s="4" t="s">
        <v>5076</v>
      </c>
      <c r="C3581" s="6">
        <v>45746</v>
      </c>
      <c r="D3581" s="4" t="s">
        <v>20968</v>
      </c>
      <c r="E3581" s="4">
        <v>562872</v>
      </c>
      <c r="F3581" s="6">
        <f t="shared" si="55"/>
        <v>45747</v>
      </c>
    </row>
    <row r="3582" spans="1:6" x14ac:dyDescent="0.25">
      <c r="A3582" s="6">
        <v>45747</v>
      </c>
      <c r="B3582" s="4" t="s">
        <v>5077</v>
      </c>
      <c r="C3582" s="6">
        <v>45746</v>
      </c>
      <c r="D3582" s="4" t="s">
        <v>21009</v>
      </c>
      <c r="E3582" s="4">
        <v>1639147</v>
      </c>
      <c r="F3582" s="6">
        <f t="shared" si="55"/>
        <v>45747</v>
      </c>
    </row>
    <row r="3583" spans="1:6" x14ac:dyDescent="0.25">
      <c r="A3583" s="6">
        <v>45747</v>
      </c>
      <c r="B3583" s="4" t="s">
        <v>5078</v>
      </c>
      <c r="C3583" s="6">
        <v>45746</v>
      </c>
      <c r="D3583" s="4" t="s">
        <v>20970</v>
      </c>
      <c r="E3583" s="4">
        <v>2757637</v>
      </c>
      <c r="F3583" s="6">
        <f t="shared" si="55"/>
        <v>45747</v>
      </c>
    </row>
    <row r="3584" spans="1:6" x14ac:dyDescent="0.25">
      <c r="A3584" s="6">
        <v>45747</v>
      </c>
      <c r="B3584" s="4" t="s">
        <v>5081</v>
      </c>
      <c r="C3584" s="6">
        <v>45746</v>
      </c>
      <c r="D3584" s="4" t="s">
        <v>21052</v>
      </c>
      <c r="E3584" s="4">
        <v>1394513</v>
      </c>
      <c r="F3584" s="6">
        <f t="shared" si="55"/>
        <v>45747</v>
      </c>
    </row>
    <row r="3585" spans="1:6" x14ac:dyDescent="0.25">
      <c r="A3585" s="6">
        <v>45747</v>
      </c>
      <c r="B3585" s="4" t="s">
        <v>5082</v>
      </c>
      <c r="C3585" s="6">
        <v>45746</v>
      </c>
      <c r="D3585" s="4" t="s">
        <v>20976</v>
      </c>
      <c r="E3585" s="4">
        <v>219376</v>
      </c>
      <c r="F3585" s="6">
        <f t="shared" si="55"/>
        <v>45747</v>
      </c>
    </row>
    <row r="3586" spans="1:6" x14ac:dyDescent="0.25">
      <c r="A3586" s="6">
        <v>45747</v>
      </c>
      <c r="B3586" s="4" t="s">
        <v>5083</v>
      </c>
      <c r="C3586" s="6">
        <v>45747</v>
      </c>
      <c r="D3586" s="4" t="s">
        <v>21090</v>
      </c>
      <c r="E3586" s="4">
        <v>1332861</v>
      </c>
      <c r="F3586" s="6">
        <f t="shared" si="55"/>
        <v>45747</v>
      </c>
    </row>
    <row r="3587" spans="1:6" x14ac:dyDescent="0.25">
      <c r="A3587" s="6">
        <v>45747</v>
      </c>
      <c r="B3587" s="4" t="s">
        <v>5084</v>
      </c>
      <c r="C3587" s="6">
        <v>45747</v>
      </c>
      <c r="D3587" s="4" t="s">
        <v>21122</v>
      </c>
      <c r="E3587" s="4">
        <v>4519036</v>
      </c>
      <c r="F3587" s="6">
        <f t="shared" ref="F3587:F3650" si="56">A3587</f>
        <v>45747</v>
      </c>
    </row>
    <row r="3588" spans="1:6" x14ac:dyDescent="0.25">
      <c r="A3588" s="6">
        <v>45747</v>
      </c>
      <c r="B3588" s="4" t="s">
        <v>5088</v>
      </c>
      <c r="C3588" s="6">
        <v>45747</v>
      </c>
      <c r="D3588" s="4" t="s">
        <v>20997</v>
      </c>
      <c r="E3588" s="4">
        <v>1142928</v>
      </c>
      <c r="F3588" s="6">
        <f t="shared" si="56"/>
        <v>45747</v>
      </c>
    </row>
    <row r="3589" spans="1:6" x14ac:dyDescent="0.25">
      <c r="A3589" s="6">
        <v>45747</v>
      </c>
      <c r="B3589" s="4" t="s">
        <v>5089</v>
      </c>
      <c r="C3589" s="6">
        <v>45747</v>
      </c>
      <c r="D3589" s="4" t="s">
        <v>21139</v>
      </c>
      <c r="E3589" s="4">
        <v>3099963</v>
      </c>
      <c r="F3589" s="6">
        <f t="shared" si="56"/>
        <v>45747</v>
      </c>
    </row>
    <row r="3590" spans="1:6" x14ac:dyDescent="0.25">
      <c r="A3590" s="6">
        <v>45747</v>
      </c>
      <c r="B3590" s="4" t="s">
        <v>5090</v>
      </c>
      <c r="C3590" s="6">
        <v>45747</v>
      </c>
      <c r="D3590" s="4" t="s">
        <v>21072</v>
      </c>
      <c r="E3590" s="4">
        <v>971630</v>
      </c>
      <c r="F3590" s="6">
        <f t="shared" si="56"/>
        <v>45747</v>
      </c>
    </row>
    <row r="3591" spans="1:6" x14ac:dyDescent="0.25">
      <c r="A3591" s="6">
        <v>45747</v>
      </c>
      <c r="B3591" s="4" t="s">
        <v>5091</v>
      </c>
      <c r="C3591" s="6">
        <v>45747</v>
      </c>
      <c r="D3591" s="4" t="s">
        <v>20992</v>
      </c>
      <c r="E3591" s="4">
        <v>2700491</v>
      </c>
      <c r="F3591" s="6">
        <f t="shared" si="56"/>
        <v>45747</v>
      </c>
    </row>
    <row r="3592" spans="1:6" x14ac:dyDescent="0.25">
      <c r="A3592" s="6">
        <v>45747</v>
      </c>
      <c r="B3592" s="4" t="s">
        <v>5092</v>
      </c>
      <c r="C3592" s="6">
        <v>45747</v>
      </c>
      <c r="D3592" s="4" t="s">
        <v>21068</v>
      </c>
      <c r="E3592" s="4">
        <v>2433163</v>
      </c>
      <c r="F3592" s="6">
        <f t="shared" si="56"/>
        <v>45747</v>
      </c>
    </row>
    <row r="3593" spans="1:6" x14ac:dyDescent="0.25">
      <c r="A3593" s="6">
        <v>45747</v>
      </c>
      <c r="B3593" s="4" t="s">
        <v>5093</v>
      </c>
      <c r="C3593" s="6">
        <v>45747</v>
      </c>
      <c r="D3593" s="4" t="s">
        <v>21045</v>
      </c>
      <c r="E3593" s="4">
        <v>1131987</v>
      </c>
      <c r="F3593" s="6">
        <f t="shared" si="56"/>
        <v>45747</v>
      </c>
    </row>
    <row r="3594" spans="1:6" x14ac:dyDescent="0.25">
      <c r="A3594" s="6">
        <v>45747</v>
      </c>
      <c r="B3594" s="4" t="s">
        <v>5094</v>
      </c>
      <c r="C3594" s="6">
        <v>45747</v>
      </c>
      <c r="D3594" s="4" t="s">
        <v>20965</v>
      </c>
      <c r="E3594" s="4">
        <v>328805</v>
      </c>
      <c r="F3594" s="6">
        <f t="shared" si="56"/>
        <v>45747</v>
      </c>
    </row>
    <row r="3595" spans="1:6" x14ac:dyDescent="0.25">
      <c r="A3595" s="6">
        <v>45747</v>
      </c>
      <c r="B3595" s="4" t="s">
        <v>5095</v>
      </c>
      <c r="C3595" s="6">
        <v>45747</v>
      </c>
      <c r="D3595" s="4" t="s">
        <v>21147</v>
      </c>
      <c r="E3595" s="4">
        <v>250915</v>
      </c>
      <c r="F3595" s="6">
        <f t="shared" si="56"/>
        <v>45747</v>
      </c>
    </row>
    <row r="3596" spans="1:6" x14ac:dyDescent="0.25">
      <c r="A3596" s="6">
        <v>45747</v>
      </c>
      <c r="B3596" s="4" t="s">
        <v>5097</v>
      </c>
      <c r="C3596" s="6">
        <v>45747</v>
      </c>
      <c r="D3596" s="4" t="s">
        <v>21008</v>
      </c>
      <c r="E3596" s="4">
        <v>3313801</v>
      </c>
      <c r="F3596" s="6">
        <f t="shared" si="56"/>
        <v>45747</v>
      </c>
    </row>
    <row r="3597" spans="1:6" x14ac:dyDescent="0.25">
      <c r="A3597" s="6">
        <v>45747</v>
      </c>
      <c r="B3597" s="4" t="s">
        <v>5098</v>
      </c>
      <c r="C3597" s="6">
        <v>45747</v>
      </c>
      <c r="D3597" s="4" t="s">
        <v>21102</v>
      </c>
      <c r="E3597" s="4">
        <v>1387965</v>
      </c>
      <c r="F3597" s="6">
        <f t="shared" si="56"/>
        <v>45747</v>
      </c>
    </row>
    <row r="3598" spans="1:6" x14ac:dyDescent="0.25">
      <c r="A3598" s="6">
        <v>45747</v>
      </c>
      <c r="B3598" s="4" t="s">
        <v>5100</v>
      </c>
      <c r="C3598" s="6">
        <v>45747</v>
      </c>
      <c r="D3598" s="4" t="s">
        <v>21115</v>
      </c>
      <c r="E3598" s="4">
        <v>1223764</v>
      </c>
      <c r="F3598" s="6">
        <f t="shared" si="56"/>
        <v>45747</v>
      </c>
    </row>
    <row r="3599" spans="1:6" x14ac:dyDescent="0.25">
      <c r="A3599" s="6">
        <v>45747</v>
      </c>
      <c r="B3599" s="4" t="s">
        <v>5101</v>
      </c>
      <c r="C3599" s="6">
        <v>45747</v>
      </c>
      <c r="D3599" s="4" t="s">
        <v>20981</v>
      </c>
      <c r="E3599" s="4">
        <v>3082466</v>
      </c>
      <c r="F3599" s="6">
        <f t="shared" si="56"/>
        <v>45747</v>
      </c>
    </row>
    <row r="3600" spans="1:6" x14ac:dyDescent="0.25">
      <c r="A3600" s="6">
        <v>45747</v>
      </c>
      <c r="B3600" s="4" t="s">
        <v>5102</v>
      </c>
      <c r="C3600" s="6">
        <v>45747</v>
      </c>
      <c r="D3600" s="4" t="s">
        <v>20980</v>
      </c>
      <c r="E3600" s="4">
        <v>4163827</v>
      </c>
      <c r="F3600" s="6">
        <f t="shared" si="56"/>
        <v>45747</v>
      </c>
    </row>
    <row r="3601" spans="1:6" x14ac:dyDescent="0.25">
      <c r="A3601" s="6">
        <v>45747</v>
      </c>
      <c r="B3601" s="4" t="s">
        <v>5103</v>
      </c>
      <c r="C3601" s="6">
        <v>45747</v>
      </c>
      <c r="D3601" s="4" t="s">
        <v>21129</v>
      </c>
      <c r="E3601" s="4">
        <v>3744332</v>
      </c>
      <c r="F3601" s="6">
        <f t="shared" si="56"/>
        <v>45747</v>
      </c>
    </row>
    <row r="3602" spans="1:6" x14ac:dyDescent="0.25">
      <c r="A3602" s="6">
        <v>45747</v>
      </c>
      <c r="B3602" s="4" t="s">
        <v>5104</v>
      </c>
      <c r="C3602" s="6">
        <v>45747</v>
      </c>
      <c r="D3602" s="4" t="s">
        <v>21056</v>
      </c>
      <c r="E3602" s="4">
        <v>3952543</v>
      </c>
      <c r="F3602" s="6">
        <f t="shared" si="56"/>
        <v>45747</v>
      </c>
    </row>
    <row r="3603" spans="1:6" x14ac:dyDescent="0.25">
      <c r="A3603" s="6">
        <v>45747</v>
      </c>
      <c r="B3603" s="4" t="s">
        <v>5105</v>
      </c>
      <c r="C3603" s="6">
        <v>45747</v>
      </c>
      <c r="D3603" s="4" t="s">
        <v>21071</v>
      </c>
      <c r="E3603" s="4">
        <v>1192087</v>
      </c>
      <c r="F3603" s="6">
        <f t="shared" si="56"/>
        <v>45747</v>
      </c>
    </row>
    <row r="3604" spans="1:6" x14ac:dyDescent="0.25">
      <c r="A3604" s="6">
        <v>45747</v>
      </c>
      <c r="B3604" s="4" t="s">
        <v>5108</v>
      </c>
      <c r="C3604" s="6">
        <v>45747</v>
      </c>
      <c r="D3604" s="4" t="s">
        <v>21074</v>
      </c>
      <c r="E3604" s="4">
        <v>523814</v>
      </c>
      <c r="F3604" s="6">
        <f t="shared" si="56"/>
        <v>45747</v>
      </c>
    </row>
    <row r="3605" spans="1:6" x14ac:dyDescent="0.25">
      <c r="A3605" s="6">
        <v>45747</v>
      </c>
      <c r="B3605" s="4" t="s">
        <v>5111</v>
      </c>
      <c r="C3605" s="6">
        <v>45747</v>
      </c>
      <c r="D3605" s="4" t="s">
        <v>21149</v>
      </c>
      <c r="E3605" s="4">
        <v>357353</v>
      </c>
      <c r="F3605" s="6">
        <f t="shared" si="56"/>
        <v>45747</v>
      </c>
    </row>
    <row r="3606" spans="1:6" x14ac:dyDescent="0.25">
      <c r="A3606" s="6">
        <v>45747</v>
      </c>
      <c r="B3606" s="4" t="s">
        <v>5112</v>
      </c>
      <c r="C3606" s="6">
        <v>45747</v>
      </c>
      <c r="D3606" s="4" t="s">
        <v>20960</v>
      </c>
      <c r="E3606" s="4">
        <v>4220974</v>
      </c>
      <c r="F3606" s="6">
        <f t="shared" si="56"/>
        <v>45747</v>
      </c>
    </row>
    <row r="3607" spans="1:6" x14ac:dyDescent="0.25">
      <c r="A3607" s="6">
        <v>45747</v>
      </c>
      <c r="B3607" s="4" t="s">
        <v>5113</v>
      </c>
      <c r="C3607" s="6">
        <v>45747</v>
      </c>
      <c r="D3607" s="4" t="s">
        <v>21051</v>
      </c>
      <c r="E3607" s="4">
        <v>1999467</v>
      </c>
      <c r="F3607" s="6">
        <f t="shared" si="56"/>
        <v>45747</v>
      </c>
    </row>
    <row r="3608" spans="1:6" x14ac:dyDescent="0.25">
      <c r="A3608" s="6">
        <v>45747</v>
      </c>
      <c r="B3608" s="4" t="s">
        <v>5115</v>
      </c>
      <c r="C3608" s="6">
        <v>45747</v>
      </c>
      <c r="D3608" s="4" t="s">
        <v>20995</v>
      </c>
      <c r="E3608" s="4">
        <v>1592160</v>
      </c>
      <c r="F3608" s="6">
        <f t="shared" si="56"/>
        <v>45747</v>
      </c>
    </row>
    <row r="3609" spans="1:6" x14ac:dyDescent="0.25">
      <c r="A3609" s="6">
        <v>45747</v>
      </c>
      <c r="B3609" s="4" t="s">
        <v>5117</v>
      </c>
      <c r="C3609" s="6">
        <v>45747</v>
      </c>
      <c r="D3609" s="4" t="s">
        <v>21046</v>
      </c>
      <c r="E3609" s="4">
        <v>952611</v>
      </c>
      <c r="F3609" s="6">
        <f t="shared" si="56"/>
        <v>45747</v>
      </c>
    </row>
    <row r="3610" spans="1:6" x14ac:dyDescent="0.25">
      <c r="A3610" s="6">
        <v>45747</v>
      </c>
      <c r="B3610" s="4" t="s">
        <v>5118</v>
      </c>
      <c r="C3610" s="6">
        <v>45747</v>
      </c>
      <c r="D3610" s="4" t="s">
        <v>21105</v>
      </c>
      <c r="E3610" s="4">
        <v>2162914</v>
      </c>
      <c r="F3610" s="6">
        <f t="shared" si="56"/>
        <v>45747</v>
      </c>
    </row>
    <row r="3611" spans="1:6" x14ac:dyDescent="0.25">
      <c r="A3611" s="6">
        <v>45747</v>
      </c>
      <c r="B3611" s="4" t="s">
        <v>5119</v>
      </c>
      <c r="C3611" s="6">
        <v>45747</v>
      </c>
      <c r="D3611" s="4" t="s">
        <v>21081</v>
      </c>
      <c r="E3611" s="4">
        <v>2246907</v>
      </c>
      <c r="F3611" s="6">
        <f t="shared" si="56"/>
        <v>45747</v>
      </c>
    </row>
    <row r="3612" spans="1:6" x14ac:dyDescent="0.25">
      <c r="A3612" s="6">
        <v>45747</v>
      </c>
      <c r="B3612" s="4" t="s">
        <v>5120</v>
      </c>
      <c r="C3612" s="6">
        <v>45747</v>
      </c>
      <c r="D3612" s="4" t="s">
        <v>21009</v>
      </c>
      <c r="E3612" s="4">
        <v>1684820</v>
      </c>
      <c r="F3612" s="6">
        <f t="shared" si="56"/>
        <v>45747</v>
      </c>
    </row>
    <row r="3613" spans="1:6" x14ac:dyDescent="0.25">
      <c r="A3613" s="6">
        <v>45747</v>
      </c>
      <c r="B3613" s="4" t="s">
        <v>5121</v>
      </c>
      <c r="C3613" s="6">
        <v>45747</v>
      </c>
      <c r="D3613" s="4" t="s">
        <v>20986</v>
      </c>
      <c r="E3613" s="4">
        <v>1706666</v>
      </c>
      <c r="F3613" s="6">
        <f t="shared" si="56"/>
        <v>45747</v>
      </c>
    </row>
    <row r="3614" spans="1:6" x14ac:dyDescent="0.25">
      <c r="A3614" s="6">
        <v>45747</v>
      </c>
      <c r="B3614" s="4" t="s">
        <v>5123</v>
      </c>
      <c r="C3614" s="6">
        <v>45747</v>
      </c>
      <c r="D3614" s="4" t="s">
        <v>21009</v>
      </c>
      <c r="E3614" s="4">
        <v>1960110</v>
      </c>
      <c r="F3614" s="6">
        <f t="shared" si="56"/>
        <v>45747</v>
      </c>
    </row>
    <row r="3615" spans="1:6" x14ac:dyDescent="0.25">
      <c r="A3615" s="6">
        <v>45747</v>
      </c>
      <c r="B3615" s="4" t="s">
        <v>5124</v>
      </c>
      <c r="C3615" s="6">
        <v>45747</v>
      </c>
      <c r="D3615" s="4" t="s">
        <v>21015</v>
      </c>
      <c r="E3615" s="4">
        <v>1600456</v>
      </c>
      <c r="F3615" s="6">
        <f t="shared" si="56"/>
        <v>45747</v>
      </c>
    </row>
    <row r="3616" spans="1:6" x14ac:dyDescent="0.25">
      <c r="A3616" s="6">
        <v>45747</v>
      </c>
      <c r="B3616" s="4" t="s">
        <v>5125</v>
      </c>
      <c r="C3616" s="6">
        <v>45747</v>
      </c>
      <c r="D3616" s="4" t="s">
        <v>21062</v>
      </c>
      <c r="E3616" s="4">
        <v>276236</v>
      </c>
      <c r="F3616" s="6">
        <f t="shared" si="56"/>
        <v>45747</v>
      </c>
    </row>
    <row r="3617" spans="1:6" x14ac:dyDescent="0.25">
      <c r="A3617" s="6">
        <v>45747</v>
      </c>
      <c r="B3617" s="4" t="s">
        <v>5126</v>
      </c>
      <c r="C3617" s="6">
        <v>45747</v>
      </c>
      <c r="D3617" s="4" t="s">
        <v>21146</v>
      </c>
      <c r="E3617" s="4">
        <v>2665327</v>
      </c>
      <c r="F3617" s="6">
        <f t="shared" si="56"/>
        <v>45747</v>
      </c>
    </row>
    <row r="3618" spans="1:6" x14ac:dyDescent="0.25">
      <c r="A3618" s="6">
        <v>45747</v>
      </c>
      <c r="B3618" s="4" t="s">
        <v>5128</v>
      </c>
      <c r="C3618" s="6">
        <v>45747</v>
      </c>
      <c r="D3618" s="4" t="s">
        <v>21120</v>
      </c>
      <c r="E3618" s="4">
        <v>630386</v>
      </c>
      <c r="F3618" s="6">
        <f t="shared" si="56"/>
        <v>45747</v>
      </c>
    </row>
    <row r="3619" spans="1:6" x14ac:dyDescent="0.25">
      <c r="A3619" s="6">
        <v>45747</v>
      </c>
      <c r="B3619" s="4" t="s">
        <v>5129</v>
      </c>
      <c r="C3619" s="6">
        <v>45747</v>
      </c>
      <c r="D3619" s="4" t="s">
        <v>21069</v>
      </c>
      <c r="E3619" s="4">
        <v>1973115</v>
      </c>
      <c r="F3619" s="6">
        <f t="shared" si="56"/>
        <v>45747</v>
      </c>
    </row>
    <row r="3620" spans="1:6" x14ac:dyDescent="0.25">
      <c r="A3620" s="6">
        <v>45747</v>
      </c>
      <c r="B3620" s="4" t="s">
        <v>5130</v>
      </c>
      <c r="C3620" s="6">
        <v>45747</v>
      </c>
      <c r="D3620" s="4" t="s">
        <v>20996</v>
      </c>
      <c r="E3620" s="4">
        <v>992453</v>
      </c>
      <c r="F3620" s="6">
        <f t="shared" si="56"/>
        <v>45747</v>
      </c>
    </row>
    <row r="3621" spans="1:6" x14ac:dyDescent="0.25">
      <c r="A3621" s="6">
        <v>45747</v>
      </c>
      <c r="B3621" s="4" t="s">
        <v>5131</v>
      </c>
      <c r="C3621" s="6">
        <v>45747</v>
      </c>
      <c r="D3621" s="4" t="s">
        <v>21003</v>
      </c>
      <c r="E3621" s="4">
        <v>673408</v>
      </c>
      <c r="F3621" s="6">
        <f t="shared" si="56"/>
        <v>45747</v>
      </c>
    </row>
    <row r="3622" spans="1:6" x14ac:dyDescent="0.25">
      <c r="A3622" s="6">
        <v>45747</v>
      </c>
      <c r="B3622" s="4" t="s">
        <v>5132</v>
      </c>
      <c r="C3622" s="6">
        <v>45747</v>
      </c>
      <c r="D3622" s="4" t="s">
        <v>21031</v>
      </c>
      <c r="E3622" s="4">
        <v>2427101</v>
      </c>
      <c r="F3622" s="6">
        <f t="shared" si="56"/>
        <v>45747</v>
      </c>
    </row>
    <row r="3623" spans="1:6" x14ac:dyDescent="0.25">
      <c r="A3623" s="6">
        <v>45747</v>
      </c>
      <c r="B3623" s="4" t="s">
        <v>5134</v>
      </c>
      <c r="C3623" s="6">
        <v>45747</v>
      </c>
      <c r="D3623" s="4" t="s">
        <v>20953</v>
      </c>
      <c r="E3623" s="4">
        <v>925070</v>
      </c>
      <c r="F3623" s="6">
        <f t="shared" si="56"/>
        <v>45747</v>
      </c>
    </row>
    <row r="3624" spans="1:6" x14ac:dyDescent="0.25">
      <c r="A3624" s="6">
        <v>45747</v>
      </c>
      <c r="B3624" s="4" t="s">
        <v>5135</v>
      </c>
      <c r="C3624" s="6">
        <v>45747</v>
      </c>
      <c r="D3624" s="4" t="s">
        <v>21058</v>
      </c>
      <c r="E3624" s="4">
        <v>3958816</v>
      </c>
      <c r="F3624" s="6">
        <f t="shared" si="56"/>
        <v>45747</v>
      </c>
    </row>
    <row r="3625" spans="1:6" x14ac:dyDescent="0.25">
      <c r="A3625" s="6">
        <v>45747</v>
      </c>
      <c r="B3625" s="4" t="s">
        <v>5136</v>
      </c>
      <c r="C3625" s="6">
        <v>45747</v>
      </c>
      <c r="D3625" s="4" t="s">
        <v>21098</v>
      </c>
      <c r="E3625" s="4">
        <v>345509</v>
      </c>
      <c r="F3625" s="6">
        <f t="shared" si="56"/>
        <v>45747</v>
      </c>
    </row>
    <row r="3626" spans="1:6" x14ac:dyDescent="0.25">
      <c r="A3626" s="6">
        <v>45747</v>
      </c>
      <c r="B3626" s="4" t="s">
        <v>5137</v>
      </c>
      <c r="C3626" s="6">
        <v>45747</v>
      </c>
      <c r="D3626" s="4" t="s">
        <v>21010</v>
      </c>
      <c r="E3626" s="4">
        <v>1877251</v>
      </c>
      <c r="F3626" s="6">
        <f t="shared" si="56"/>
        <v>45747</v>
      </c>
    </row>
    <row r="3627" spans="1:6" x14ac:dyDescent="0.25">
      <c r="A3627" s="6">
        <v>45747</v>
      </c>
      <c r="B3627" s="4" t="s">
        <v>5138</v>
      </c>
      <c r="C3627" s="6">
        <v>45747</v>
      </c>
      <c r="D3627" s="4" t="s">
        <v>20990</v>
      </c>
      <c r="E3627" s="4">
        <v>877901</v>
      </c>
      <c r="F3627" s="6">
        <f t="shared" si="56"/>
        <v>45747</v>
      </c>
    </row>
    <row r="3628" spans="1:6" x14ac:dyDescent="0.25">
      <c r="A3628" s="6">
        <v>45747</v>
      </c>
      <c r="B3628" s="4" t="s">
        <v>5139</v>
      </c>
      <c r="C3628" s="6">
        <v>45747</v>
      </c>
      <c r="D3628" s="4" t="s">
        <v>21034</v>
      </c>
      <c r="E3628" s="4">
        <v>844100</v>
      </c>
      <c r="F3628" s="6">
        <f t="shared" si="56"/>
        <v>45747</v>
      </c>
    </row>
    <row r="3629" spans="1:6" x14ac:dyDescent="0.25">
      <c r="A3629" s="6">
        <v>45747</v>
      </c>
      <c r="B3629" s="4" t="s">
        <v>5140</v>
      </c>
      <c r="C3629" s="6">
        <v>45747</v>
      </c>
      <c r="D3629" s="4" t="s">
        <v>21070</v>
      </c>
      <c r="E3629" s="4">
        <v>981376</v>
      </c>
      <c r="F3629" s="6">
        <f t="shared" si="56"/>
        <v>45747</v>
      </c>
    </row>
    <row r="3630" spans="1:6" x14ac:dyDescent="0.25">
      <c r="A3630" s="6">
        <v>45747</v>
      </c>
      <c r="B3630" s="4" t="s">
        <v>5141</v>
      </c>
      <c r="C3630" s="6">
        <v>45747</v>
      </c>
      <c r="D3630" s="4" t="s">
        <v>21099</v>
      </c>
      <c r="E3630" s="4">
        <v>2809560</v>
      </c>
      <c r="F3630" s="6">
        <f t="shared" si="56"/>
        <v>45747</v>
      </c>
    </row>
    <row r="3631" spans="1:6" x14ac:dyDescent="0.25">
      <c r="A3631" s="6">
        <v>45747</v>
      </c>
      <c r="B3631" s="4" t="s">
        <v>5142</v>
      </c>
      <c r="C3631" s="6">
        <v>45747</v>
      </c>
      <c r="D3631" s="4" t="s">
        <v>21094</v>
      </c>
      <c r="E3631" s="4">
        <v>3620369</v>
      </c>
      <c r="F3631" s="6">
        <f t="shared" si="56"/>
        <v>45747</v>
      </c>
    </row>
    <row r="3632" spans="1:6" x14ac:dyDescent="0.25">
      <c r="A3632" s="6">
        <v>45747</v>
      </c>
      <c r="B3632" s="4" t="s">
        <v>5145</v>
      </c>
      <c r="C3632" s="6">
        <v>45747</v>
      </c>
      <c r="D3632" s="4" t="s">
        <v>21120</v>
      </c>
      <c r="E3632" s="4">
        <v>586979</v>
      </c>
      <c r="F3632" s="6">
        <f t="shared" si="56"/>
        <v>45747</v>
      </c>
    </row>
    <row r="3633" spans="1:6" x14ac:dyDescent="0.25">
      <c r="A3633" s="6">
        <v>45747</v>
      </c>
      <c r="B3633" s="4" t="s">
        <v>5146</v>
      </c>
      <c r="C3633" s="6">
        <v>45747</v>
      </c>
      <c r="D3633" s="4" t="s">
        <v>21013</v>
      </c>
      <c r="E3633" s="4">
        <v>1517547</v>
      </c>
      <c r="F3633" s="6">
        <f t="shared" si="56"/>
        <v>45747</v>
      </c>
    </row>
    <row r="3634" spans="1:6" x14ac:dyDescent="0.25">
      <c r="A3634" s="6">
        <v>45777</v>
      </c>
      <c r="B3634" s="4" t="s">
        <v>5147</v>
      </c>
      <c r="C3634" s="6">
        <v>45748</v>
      </c>
      <c r="D3634" s="4" t="s">
        <v>20972</v>
      </c>
      <c r="E3634" s="4">
        <v>107258</v>
      </c>
      <c r="F3634" s="6">
        <f t="shared" si="56"/>
        <v>45777</v>
      </c>
    </row>
    <row r="3635" spans="1:6" x14ac:dyDescent="0.25">
      <c r="A3635" s="6">
        <v>45777</v>
      </c>
      <c r="B3635" s="4" t="s">
        <v>5149</v>
      </c>
      <c r="C3635" s="6">
        <v>45748</v>
      </c>
      <c r="D3635" s="4" t="s">
        <v>20987</v>
      </c>
      <c r="E3635" s="4">
        <v>1532579</v>
      </c>
      <c r="F3635" s="6">
        <f t="shared" si="56"/>
        <v>45777</v>
      </c>
    </row>
    <row r="3636" spans="1:6" x14ac:dyDescent="0.25">
      <c r="A3636" s="6">
        <v>45777</v>
      </c>
      <c r="B3636" s="4" t="s">
        <v>5150</v>
      </c>
      <c r="C3636" s="6">
        <v>45748</v>
      </c>
      <c r="D3636" s="4" t="s">
        <v>21000</v>
      </c>
      <c r="E3636" s="4">
        <v>3729949</v>
      </c>
      <c r="F3636" s="6">
        <f t="shared" si="56"/>
        <v>45777</v>
      </c>
    </row>
    <row r="3637" spans="1:6" x14ac:dyDescent="0.25">
      <c r="A3637" s="6">
        <v>45777</v>
      </c>
      <c r="B3637" s="4" t="s">
        <v>5153</v>
      </c>
      <c r="C3637" s="6">
        <v>45748</v>
      </c>
      <c r="D3637" s="4" t="s">
        <v>21053</v>
      </c>
      <c r="E3637" s="4">
        <v>2236169</v>
      </c>
      <c r="F3637" s="6">
        <f t="shared" si="56"/>
        <v>45777</v>
      </c>
    </row>
    <row r="3638" spans="1:6" x14ac:dyDescent="0.25">
      <c r="A3638" s="6">
        <v>45777</v>
      </c>
      <c r="B3638" s="4" t="s">
        <v>5154</v>
      </c>
      <c r="C3638" s="6">
        <v>45748</v>
      </c>
      <c r="D3638" s="4" t="s">
        <v>20983</v>
      </c>
      <c r="E3638" s="4">
        <v>649811</v>
      </c>
      <c r="F3638" s="6">
        <f t="shared" si="56"/>
        <v>45777</v>
      </c>
    </row>
    <row r="3639" spans="1:6" x14ac:dyDescent="0.25">
      <c r="A3639" s="6">
        <v>45777</v>
      </c>
      <c r="B3639" s="4" t="s">
        <v>5155</v>
      </c>
      <c r="C3639" s="6">
        <v>45748</v>
      </c>
      <c r="D3639" s="4" t="s">
        <v>21129</v>
      </c>
      <c r="E3639" s="4">
        <v>715440</v>
      </c>
      <c r="F3639" s="6">
        <f t="shared" si="56"/>
        <v>45777</v>
      </c>
    </row>
    <row r="3640" spans="1:6" x14ac:dyDescent="0.25">
      <c r="A3640" s="6">
        <v>45777</v>
      </c>
      <c r="B3640" s="4" t="s">
        <v>5157</v>
      </c>
      <c r="C3640" s="6">
        <v>45748</v>
      </c>
      <c r="D3640" s="4" t="s">
        <v>20997</v>
      </c>
      <c r="E3640" s="4">
        <v>2763334</v>
      </c>
      <c r="F3640" s="6">
        <f t="shared" si="56"/>
        <v>45777</v>
      </c>
    </row>
    <row r="3641" spans="1:6" x14ac:dyDescent="0.25">
      <c r="A3641" s="6">
        <v>45777</v>
      </c>
      <c r="B3641" s="4" t="s">
        <v>5158</v>
      </c>
      <c r="C3641" s="6">
        <v>45748</v>
      </c>
      <c r="D3641" s="4" t="s">
        <v>21125</v>
      </c>
      <c r="E3641" s="4">
        <v>171822</v>
      </c>
      <c r="F3641" s="6">
        <f t="shared" si="56"/>
        <v>45777</v>
      </c>
    </row>
    <row r="3642" spans="1:6" x14ac:dyDescent="0.25">
      <c r="A3642" s="6">
        <v>45777</v>
      </c>
      <c r="B3642" s="4" t="s">
        <v>5160</v>
      </c>
      <c r="C3642" s="6">
        <v>45748</v>
      </c>
      <c r="D3642" s="4" t="s">
        <v>21027</v>
      </c>
      <c r="E3642" s="4">
        <v>603460</v>
      </c>
      <c r="F3642" s="6">
        <f t="shared" si="56"/>
        <v>45777</v>
      </c>
    </row>
    <row r="3643" spans="1:6" x14ac:dyDescent="0.25">
      <c r="A3643" s="6">
        <v>45777</v>
      </c>
      <c r="B3643" s="4" t="s">
        <v>5161</v>
      </c>
      <c r="C3643" s="6">
        <v>45748</v>
      </c>
      <c r="D3643" s="4" t="s">
        <v>20972</v>
      </c>
      <c r="E3643" s="4">
        <v>260350</v>
      </c>
      <c r="F3643" s="6">
        <f t="shared" si="56"/>
        <v>45777</v>
      </c>
    </row>
    <row r="3644" spans="1:6" x14ac:dyDescent="0.25">
      <c r="A3644" s="6">
        <v>45777</v>
      </c>
      <c r="B3644" s="4" t="s">
        <v>5162</v>
      </c>
      <c r="C3644" s="6">
        <v>45748</v>
      </c>
      <c r="D3644" s="4" t="s">
        <v>20996</v>
      </c>
      <c r="E3644" s="4">
        <v>1514649</v>
      </c>
      <c r="F3644" s="6">
        <f t="shared" si="56"/>
        <v>45777</v>
      </c>
    </row>
    <row r="3645" spans="1:6" x14ac:dyDescent="0.25">
      <c r="A3645" s="6">
        <v>45777</v>
      </c>
      <c r="B3645" s="4" t="s">
        <v>5163</v>
      </c>
      <c r="C3645" s="6">
        <v>45748</v>
      </c>
      <c r="D3645" s="4" t="s">
        <v>20997</v>
      </c>
      <c r="E3645" s="4">
        <v>1424709</v>
      </c>
      <c r="F3645" s="6">
        <f t="shared" si="56"/>
        <v>45777</v>
      </c>
    </row>
    <row r="3646" spans="1:6" x14ac:dyDescent="0.25">
      <c r="A3646" s="6">
        <v>45777</v>
      </c>
      <c r="B3646" s="4" t="s">
        <v>5164</v>
      </c>
      <c r="C3646" s="6">
        <v>45748</v>
      </c>
      <c r="D3646" s="4" t="s">
        <v>21027</v>
      </c>
      <c r="E3646" s="4">
        <v>1061719</v>
      </c>
      <c r="F3646" s="6">
        <f t="shared" si="56"/>
        <v>45777</v>
      </c>
    </row>
    <row r="3647" spans="1:6" x14ac:dyDescent="0.25">
      <c r="A3647" s="6">
        <v>45777</v>
      </c>
      <c r="B3647" s="4" t="s">
        <v>5165</v>
      </c>
      <c r="C3647" s="6">
        <v>45748</v>
      </c>
      <c r="D3647" s="4" t="s">
        <v>20963</v>
      </c>
      <c r="E3647" s="4">
        <v>1333489</v>
      </c>
      <c r="F3647" s="6">
        <f t="shared" si="56"/>
        <v>45777</v>
      </c>
    </row>
    <row r="3648" spans="1:6" x14ac:dyDescent="0.25">
      <c r="A3648" s="6">
        <v>45777</v>
      </c>
      <c r="B3648" s="4" t="s">
        <v>5166</v>
      </c>
      <c r="C3648" s="6">
        <v>45748</v>
      </c>
      <c r="D3648" s="4" t="s">
        <v>21046</v>
      </c>
      <c r="E3648" s="4">
        <v>329613</v>
      </c>
      <c r="F3648" s="6">
        <f t="shared" si="56"/>
        <v>45777</v>
      </c>
    </row>
    <row r="3649" spans="1:6" x14ac:dyDescent="0.25">
      <c r="A3649" s="6">
        <v>45777</v>
      </c>
      <c r="B3649" s="4" t="s">
        <v>5167</v>
      </c>
      <c r="C3649" s="6">
        <v>45748</v>
      </c>
      <c r="D3649" s="4" t="s">
        <v>21069</v>
      </c>
      <c r="E3649" s="4">
        <v>339734</v>
      </c>
      <c r="F3649" s="6">
        <f t="shared" si="56"/>
        <v>45777</v>
      </c>
    </row>
    <row r="3650" spans="1:6" x14ac:dyDescent="0.25">
      <c r="A3650" s="6">
        <v>45777</v>
      </c>
      <c r="B3650" s="4" t="s">
        <v>5168</v>
      </c>
      <c r="C3650" s="6">
        <v>45748</v>
      </c>
      <c r="D3650" s="4" t="s">
        <v>21093</v>
      </c>
      <c r="E3650" s="4">
        <v>868447</v>
      </c>
      <c r="F3650" s="6">
        <f t="shared" si="56"/>
        <v>45777</v>
      </c>
    </row>
    <row r="3651" spans="1:6" x14ac:dyDescent="0.25">
      <c r="A3651" s="6">
        <v>45777</v>
      </c>
      <c r="B3651" s="4" t="s">
        <v>5169</v>
      </c>
      <c r="C3651" s="6">
        <v>45748</v>
      </c>
      <c r="D3651" s="4" t="s">
        <v>21109</v>
      </c>
      <c r="E3651" s="4">
        <v>2563689</v>
      </c>
      <c r="F3651" s="6">
        <f t="shared" ref="F3651:F3714" si="57">A3651</f>
        <v>45777</v>
      </c>
    </row>
    <row r="3652" spans="1:6" x14ac:dyDescent="0.25">
      <c r="A3652" s="6">
        <v>45777</v>
      </c>
      <c r="B3652" s="4" t="s">
        <v>5170</v>
      </c>
      <c r="C3652" s="6">
        <v>45748</v>
      </c>
      <c r="D3652" s="4" t="s">
        <v>21089</v>
      </c>
      <c r="E3652" s="4">
        <v>819984</v>
      </c>
      <c r="F3652" s="6">
        <f t="shared" si="57"/>
        <v>45777</v>
      </c>
    </row>
    <row r="3653" spans="1:6" x14ac:dyDescent="0.25">
      <c r="A3653" s="6">
        <v>45777</v>
      </c>
      <c r="B3653" s="4" t="s">
        <v>5171</v>
      </c>
      <c r="C3653" s="6">
        <v>45748</v>
      </c>
      <c r="D3653" s="4" t="s">
        <v>21037</v>
      </c>
      <c r="E3653" s="4">
        <v>2077682</v>
      </c>
      <c r="F3653" s="6">
        <f t="shared" si="57"/>
        <v>45777</v>
      </c>
    </row>
    <row r="3654" spans="1:6" x14ac:dyDescent="0.25">
      <c r="A3654" s="6">
        <v>45777</v>
      </c>
      <c r="B3654" s="4" t="s">
        <v>5173</v>
      </c>
      <c r="C3654" s="6">
        <v>45748</v>
      </c>
      <c r="D3654" s="4" t="s">
        <v>21102</v>
      </c>
      <c r="E3654" s="4">
        <v>721500</v>
      </c>
      <c r="F3654" s="6">
        <f t="shared" si="57"/>
        <v>45777</v>
      </c>
    </row>
    <row r="3655" spans="1:6" x14ac:dyDescent="0.25">
      <c r="A3655" s="6">
        <v>45777</v>
      </c>
      <c r="B3655" s="4" t="s">
        <v>5175</v>
      </c>
      <c r="C3655" s="6">
        <v>45748</v>
      </c>
      <c r="D3655" s="4" t="s">
        <v>20960</v>
      </c>
      <c r="E3655" s="4">
        <v>3647515</v>
      </c>
      <c r="F3655" s="6">
        <f t="shared" si="57"/>
        <v>45777</v>
      </c>
    </row>
    <row r="3656" spans="1:6" x14ac:dyDescent="0.25">
      <c r="A3656" s="6">
        <v>45777</v>
      </c>
      <c r="B3656" s="4" t="s">
        <v>5176</v>
      </c>
      <c r="C3656" s="6">
        <v>45748</v>
      </c>
      <c r="D3656" s="4" t="s">
        <v>21117</v>
      </c>
      <c r="E3656" s="4">
        <v>1231979</v>
      </c>
      <c r="F3656" s="6">
        <f t="shared" si="57"/>
        <v>45777</v>
      </c>
    </row>
    <row r="3657" spans="1:6" x14ac:dyDescent="0.25">
      <c r="A3657" s="6">
        <v>45777</v>
      </c>
      <c r="B3657" s="4" t="s">
        <v>5179</v>
      </c>
      <c r="C3657" s="6">
        <v>45748</v>
      </c>
      <c r="D3657" s="4" t="s">
        <v>21128</v>
      </c>
      <c r="E3657" s="4">
        <v>2713964</v>
      </c>
      <c r="F3657" s="6">
        <f t="shared" si="57"/>
        <v>45777</v>
      </c>
    </row>
    <row r="3658" spans="1:6" x14ac:dyDescent="0.25">
      <c r="A3658" s="6">
        <v>45777</v>
      </c>
      <c r="B3658" s="4" t="s">
        <v>5180</v>
      </c>
      <c r="C3658" s="6">
        <v>45748</v>
      </c>
      <c r="D3658" s="4" t="s">
        <v>21029</v>
      </c>
      <c r="E3658" s="4">
        <v>3176459</v>
      </c>
      <c r="F3658" s="6">
        <f t="shared" si="57"/>
        <v>45777</v>
      </c>
    </row>
    <row r="3659" spans="1:6" x14ac:dyDescent="0.25">
      <c r="A3659" s="6">
        <v>45777</v>
      </c>
      <c r="B3659" s="4" t="s">
        <v>5181</v>
      </c>
      <c r="C3659" s="6">
        <v>45748</v>
      </c>
      <c r="D3659" s="4" t="s">
        <v>21115</v>
      </c>
      <c r="E3659" s="4">
        <v>3189296</v>
      </c>
      <c r="F3659" s="6">
        <f t="shared" si="57"/>
        <v>45777</v>
      </c>
    </row>
    <row r="3660" spans="1:6" x14ac:dyDescent="0.25">
      <c r="A3660" s="6">
        <v>45777</v>
      </c>
      <c r="B3660" s="4" t="s">
        <v>5182</v>
      </c>
      <c r="C3660" s="6">
        <v>45748</v>
      </c>
      <c r="D3660" s="4" t="s">
        <v>21084</v>
      </c>
      <c r="E3660" s="4">
        <v>964851</v>
      </c>
      <c r="F3660" s="6">
        <f t="shared" si="57"/>
        <v>45777</v>
      </c>
    </row>
    <row r="3661" spans="1:6" x14ac:dyDescent="0.25">
      <c r="A3661" s="6">
        <v>45777</v>
      </c>
      <c r="B3661" s="4" t="s">
        <v>5184</v>
      </c>
      <c r="C3661" s="6">
        <v>45748</v>
      </c>
      <c r="D3661" s="4" t="s">
        <v>21011</v>
      </c>
      <c r="E3661" s="4">
        <v>2750144</v>
      </c>
      <c r="F3661" s="6">
        <f t="shared" si="57"/>
        <v>45777</v>
      </c>
    </row>
    <row r="3662" spans="1:6" x14ac:dyDescent="0.25">
      <c r="A3662" s="6">
        <v>45777</v>
      </c>
      <c r="B3662" s="4" t="s">
        <v>5185</v>
      </c>
      <c r="C3662" s="6">
        <v>45748</v>
      </c>
      <c r="D3662" s="4" t="s">
        <v>20984</v>
      </c>
      <c r="E3662" s="4">
        <v>3353670</v>
      </c>
      <c r="F3662" s="6">
        <f t="shared" si="57"/>
        <v>45777</v>
      </c>
    </row>
    <row r="3663" spans="1:6" x14ac:dyDescent="0.25">
      <c r="A3663" s="6">
        <v>45777</v>
      </c>
      <c r="B3663" s="4" t="s">
        <v>5186</v>
      </c>
      <c r="C3663" s="6">
        <v>45748</v>
      </c>
      <c r="D3663" s="4" t="s">
        <v>21105</v>
      </c>
      <c r="E3663" s="4">
        <v>227543</v>
      </c>
      <c r="F3663" s="6">
        <f t="shared" si="57"/>
        <v>45777</v>
      </c>
    </row>
    <row r="3664" spans="1:6" x14ac:dyDescent="0.25">
      <c r="A3664" s="6">
        <v>45777</v>
      </c>
      <c r="B3664" s="4" t="s">
        <v>5187</v>
      </c>
      <c r="C3664" s="6">
        <v>45748</v>
      </c>
      <c r="D3664" s="4" t="s">
        <v>21041</v>
      </c>
      <c r="E3664" s="4">
        <v>2578144</v>
      </c>
      <c r="F3664" s="6">
        <f t="shared" si="57"/>
        <v>45777</v>
      </c>
    </row>
    <row r="3665" spans="1:6" x14ac:dyDescent="0.25">
      <c r="A3665" s="6">
        <v>45777</v>
      </c>
      <c r="B3665" s="4" t="s">
        <v>5189</v>
      </c>
      <c r="C3665" s="6">
        <v>45748</v>
      </c>
      <c r="D3665" s="4" t="s">
        <v>21043</v>
      </c>
      <c r="E3665" s="4">
        <v>1669119</v>
      </c>
      <c r="F3665" s="6">
        <f t="shared" si="57"/>
        <v>45777</v>
      </c>
    </row>
    <row r="3666" spans="1:6" x14ac:dyDescent="0.25">
      <c r="A3666" s="6">
        <v>45777</v>
      </c>
      <c r="B3666" s="4" t="s">
        <v>5190</v>
      </c>
      <c r="C3666" s="6">
        <v>45748</v>
      </c>
      <c r="D3666" s="4" t="s">
        <v>21051</v>
      </c>
      <c r="E3666" s="4">
        <v>692043</v>
      </c>
      <c r="F3666" s="6">
        <f t="shared" si="57"/>
        <v>45777</v>
      </c>
    </row>
    <row r="3667" spans="1:6" x14ac:dyDescent="0.25">
      <c r="A3667" s="6">
        <v>45777</v>
      </c>
      <c r="B3667" s="4" t="s">
        <v>5191</v>
      </c>
      <c r="C3667" s="6">
        <v>45748</v>
      </c>
      <c r="D3667" s="4" t="s">
        <v>21008</v>
      </c>
      <c r="E3667" s="4">
        <v>4059397</v>
      </c>
      <c r="F3667" s="6">
        <f t="shared" si="57"/>
        <v>45777</v>
      </c>
    </row>
    <row r="3668" spans="1:6" x14ac:dyDescent="0.25">
      <c r="A3668" s="6">
        <v>45777</v>
      </c>
      <c r="B3668" s="4" t="s">
        <v>5192</v>
      </c>
      <c r="C3668" s="6">
        <v>45748</v>
      </c>
      <c r="D3668" s="4" t="s">
        <v>21091</v>
      </c>
      <c r="E3668" s="4">
        <v>323966</v>
      </c>
      <c r="F3668" s="6">
        <f t="shared" si="57"/>
        <v>45777</v>
      </c>
    </row>
    <row r="3669" spans="1:6" x14ac:dyDescent="0.25">
      <c r="A3669" s="6">
        <v>45777</v>
      </c>
      <c r="B3669" s="4" t="s">
        <v>5195</v>
      </c>
      <c r="C3669" s="6">
        <v>45748</v>
      </c>
      <c r="D3669" s="4" t="s">
        <v>21043</v>
      </c>
      <c r="E3669" s="4">
        <v>3013919</v>
      </c>
      <c r="F3669" s="6">
        <f t="shared" si="57"/>
        <v>45777</v>
      </c>
    </row>
    <row r="3670" spans="1:6" x14ac:dyDescent="0.25">
      <c r="A3670" s="6">
        <v>45777</v>
      </c>
      <c r="B3670" s="4" t="s">
        <v>5196</v>
      </c>
      <c r="C3670" s="6">
        <v>45748</v>
      </c>
      <c r="D3670" s="4" t="s">
        <v>21107</v>
      </c>
      <c r="E3670" s="4">
        <v>2840083</v>
      </c>
      <c r="F3670" s="6">
        <f t="shared" si="57"/>
        <v>45777</v>
      </c>
    </row>
    <row r="3671" spans="1:6" x14ac:dyDescent="0.25">
      <c r="A3671" s="6">
        <v>45777</v>
      </c>
      <c r="B3671" s="4" t="s">
        <v>5198</v>
      </c>
      <c r="C3671" s="6">
        <v>45748</v>
      </c>
      <c r="D3671" s="4" t="s">
        <v>20962</v>
      </c>
      <c r="E3671" s="4">
        <v>787986</v>
      </c>
      <c r="F3671" s="6">
        <f t="shared" si="57"/>
        <v>45777</v>
      </c>
    </row>
    <row r="3672" spans="1:6" x14ac:dyDescent="0.25">
      <c r="A3672" s="6">
        <v>45777</v>
      </c>
      <c r="B3672" s="4" t="s">
        <v>5202</v>
      </c>
      <c r="C3672" s="6">
        <v>45748</v>
      </c>
      <c r="D3672" s="4" t="s">
        <v>20978</v>
      </c>
      <c r="E3672" s="4">
        <v>2340175</v>
      </c>
      <c r="F3672" s="6">
        <f t="shared" si="57"/>
        <v>45777</v>
      </c>
    </row>
    <row r="3673" spans="1:6" x14ac:dyDescent="0.25">
      <c r="A3673" s="6">
        <v>45777</v>
      </c>
      <c r="B3673" s="4" t="s">
        <v>5204</v>
      </c>
      <c r="C3673" s="6">
        <v>45749</v>
      </c>
      <c r="D3673" s="4" t="s">
        <v>21130</v>
      </c>
      <c r="E3673" s="4">
        <v>3307859</v>
      </c>
      <c r="F3673" s="6">
        <f t="shared" si="57"/>
        <v>45777</v>
      </c>
    </row>
    <row r="3674" spans="1:6" x14ac:dyDescent="0.25">
      <c r="A3674" s="6">
        <v>45777</v>
      </c>
      <c r="B3674" s="4" t="s">
        <v>5205</v>
      </c>
      <c r="C3674" s="6">
        <v>45749</v>
      </c>
      <c r="D3674" s="4" t="s">
        <v>21141</v>
      </c>
      <c r="E3674" s="4">
        <v>2936547</v>
      </c>
      <c r="F3674" s="6">
        <f t="shared" si="57"/>
        <v>45777</v>
      </c>
    </row>
    <row r="3675" spans="1:6" x14ac:dyDescent="0.25">
      <c r="A3675" s="6">
        <v>45777</v>
      </c>
      <c r="B3675" s="4" t="s">
        <v>5206</v>
      </c>
      <c r="C3675" s="6">
        <v>45749</v>
      </c>
      <c r="D3675" s="4" t="s">
        <v>21118</v>
      </c>
      <c r="E3675" s="4">
        <v>3136812</v>
      </c>
      <c r="F3675" s="6">
        <f t="shared" si="57"/>
        <v>45777</v>
      </c>
    </row>
    <row r="3676" spans="1:6" x14ac:dyDescent="0.25">
      <c r="A3676" s="6">
        <v>45777</v>
      </c>
      <c r="B3676" s="4" t="s">
        <v>5208</v>
      </c>
      <c r="C3676" s="6">
        <v>45749</v>
      </c>
      <c r="D3676" s="4" t="s">
        <v>21023</v>
      </c>
      <c r="E3676" s="4">
        <v>968673</v>
      </c>
      <c r="F3676" s="6">
        <f t="shared" si="57"/>
        <v>45777</v>
      </c>
    </row>
    <row r="3677" spans="1:6" x14ac:dyDescent="0.25">
      <c r="A3677" s="6">
        <v>45777</v>
      </c>
      <c r="B3677" s="4" t="s">
        <v>5209</v>
      </c>
      <c r="C3677" s="6">
        <v>45749</v>
      </c>
      <c r="D3677" s="4" t="s">
        <v>21044</v>
      </c>
      <c r="E3677" s="4">
        <v>1088018</v>
      </c>
      <c r="F3677" s="6">
        <f t="shared" si="57"/>
        <v>45777</v>
      </c>
    </row>
    <row r="3678" spans="1:6" x14ac:dyDescent="0.25">
      <c r="A3678" s="6">
        <v>45777</v>
      </c>
      <c r="B3678" s="4" t="s">
        <v>5211</v>
      </c>
      <c r="C3678" s="6">
        <v>45749</v>
      </c>
      <c r="D3678" s="4" t="s">
        <v>21093</v>
      </c>
      <c r="E3678" s="4">
        <v>1149254</v>
      </c>
      <c r="F3678" s="6">
        <f t="shared" si="57"/>
        <v>45777</v>
      </c>
    </row>
    <row r="3679" spans="1:6" x14ac:dyDescent="0.25">
      <c r="A3679" s="6">
        <v>45777</v>
      </c>
      <c r="B3679" s="4" t="s">
        <v>5212</v>
      </c>
      <c r="C3679" s="6">
        <v>45749</v>
      </c>
      <c r="D3679" s="4" t="s">
        <v>21075</v>
      </c>
      <c r="E3679" s="4">
        <v>214166</v>
      </c>
      <c r="F3679" s="6">
        <f t="shared" si="57"/>
        <v>45777</v>
      </c>
    </row>
    <row r="3680" spans="1:6" x14ac:dyDescent="0.25">
      <c r="A3680" s="6">
        <v>45777</v>
      </c>
      <c r="B3680" s="4" t="s">
        <v>5213</v>
      </c>
      <c r="C3680" s="6">
        <v>45749</v>
      </c>
      <c r="D3680" s="4" t="s">
        <v>21072</v>
      </c>
      <c r="E3680" s="4">
        <v>1287274</v>
      </c>
      <c r="F3680" s="6">
        <f t="shared" si="57"/>
        <v>45777</v>
      </c>
    </row>
    <row r="3681" spans="1:6" x14ac:dyDescent="0.25">
      <c r="A3681" s="6">
        <v>45777</v>
      </c>
      <c r="B3681" s="4" t="s">
        <v>5214</v>
      </c>
      <c r="C3681" s="6">
        <v>45749</v>
      </c>
      <c r="D3681" s="4" t="s">
        <v>21094</v>
      </c>
      <c r="E3681" s="4">
        <v>415275</v>
      </c>
      <c r="F3681" s="6">
        <f t="shared" si="57"/>
        <v>45777</v>
      </c>
    </row>
    <row r="3682" spans="1:6" x14ac:dyDescent="0.25">
      <c r="A3682" s="6">
        <v>45777</v>
      </c>
      <c r="B3682" s="4" t="s">
        <v>5215</v>
      </c>
      <c r="C3682" s="6">
        <v>45749</v>
      </c>
      <c r="D3682" s="4" t="s">
        <v>21105</v>
      </c>
      <c r="E3682" s="4">
        <v>760844</v>
      </c>
      <c r="F3682" s="6">
        <f t="shared" si="57"/>
        <v>45777</v>
      </c>
    </row>
    <row r="3683" spans="1:6" x14ac:dyDescent="0.25">
      <c r="A3683" s="6">
        <v>45777</v>
      </c>
      <c r="B3683" s="4" t="s">
        <v>5216</v>
      </c>
      <c r="C3683" s="6">
        <v>45749</v>
      </c>
      <c r="D3683" s="4" t="s">
        <v>21109</v>
      </c>
      <c r="E3683" s="4">
        <v>679417</v>
      </c>
      <c r="F3683" s="6">
        <f t="shared" si="57"/>
        <v>45777</v>
      </c>
    </row>
    <row r="3684" spans="1:6" x14ac:dyDescent="0.25">
      <c r="A3684" s="6">
        <v>45777</v>
      </c>
      <c r="B3684" s="4" t="s">
        <v>5221</v>
      </c>
      <c r="C3684" s="6">
        <v>45749</v>
      </c>
      <c r="D3684" s="4" t="s">
        <v>21125</v>
      </c>
      <c r="E3684" s="4">
        <v>404062</v>
      </c>
      <c r="F3684" s="6">
        <f t="shared" si="57"/>
        <v>45777</v>
      </c>
    </row>
    <row r="3685" spans="1:6" x14ac:dyDescent="0.25">
      <c r="A3685" s="6">
        <v>45777</v>
      </c>
      <c r="B3685" s="4" t="s">
        <v>5222</v>
      </c>
      <c r="C3685" s="6">
        <v>45749</v>
      </c>
      <c r="D3685" s="4" t="s">
        <v>21100</v>
      </c>
      <c r="E3685" s="4">
        <v>2968558</v>
      </c>
      <c r="F3685" s="6">
        <f t="shared" si="57"/>
        <v>45777</v>
      </c>
    </row>
    <row r="3686" spans="1:6" x14ac:dyDescent="0.25">
      <c r="A3686" s="6">
        <v>45777</v>
      </c>
      <c r="B3686" s="4" t="s">
        <v>5223</v>
      </c>
      <c r="C3686" s="6">
        <v>45749</v>
      </c>
      <c r="D3686" s="4" t="s">
        <v>21123</v>
      </c>
      <c r="E3686" s="4">
        <v>859490</v>
      </c>
      <c r="F3686" s="6">
        <f t="shared" si="57"/>
        <v>45777</v>
      </c>
    </row>
    <row r="3687" spans="1:6" x14ac:dyDescent="0.25">
      <c r="A3687" s="6">
        <v>45777</v>
      </c>
      <c r="B3687" s="4" t="s">
        <v>5224</v>
      </c>
      <c r="C3687" s="6">
        <v>45749</v>
      </c>
      <c r="D3687" s="4" t="s">
        <v>21069</v>
      </c>
      <c r="E3687" s="4">
        <v>1138737</v>
      </c>
      <c r="F3687" s="6">
        <f t="shared" si="57"/>
        <v>45777</v>
      </c>
    </row>
    <row r="3688" spans="1:6" x14ac:dyDescent="0.25">
      <c r="A3688" s="6">
        <v>45777</v>
      </c>
      <c r="B3688" s="4" t="s">
        <v>5225</v>
      </c>
      <c r="C3688" s="6">
        <v>45749</v>
      </c>
      <c r="D3688" s="4" t="s">
        <v>21080</v>
      </c>
      <c r="E3688" s="4">
        <v>644698</v>
      </c>
      <c r="F3688" s="6">
        <f t="shared" si="57"/>
        <v>45777</v>
      </c>
    </row>
    <row r="3689" spans="1:6" x14ac:dyDescent="0.25">
      <c r="A3689" s="6">
        <v>45777</v>
      </c>
      <c r="B3689" s="4" t="s">
        <v>5226</v>
      </c>
      <c r="C3689" s="6">
        <v>45749</v>
      </c>
      <c r="D3689" s="4" t="s">
        <v>21033</v>
      </c>
      <c r="E3689" s="4">
        <v>684420</v>
      </c>
      <c r="F3689" s="6">
        <f t="shared" si="57"/>
        <v>45777</v>
      </c>
    </row>
    <row r="3690" spans="1:6" x14ac:dyDescent="0.25">
      <c r="A3690" s="6">
        <v>45777</v>
      </c>
      <c r="B3690" s="4" t="s">
        <v>5227</v>
      </c>
      <c r="C3690" s="6">
        <v>45749</v>
      </c>
      <c r="D3690" s="4" t="s">
        <v>21006</v>
      </c>
      <c r="E3690" s="4">
        <v>1978179</v>
      </c>
      <c r="F3690" s="6">
        <f t="shared" si="57"/>
        <v>45777</v>
      </c>
    </row>
    <row r="3691" spans="1:6" x14ac:dyDescent="0.25">
      <c r="A3691" s="6">
        <v>45777</v>
      </c>
      <c r="B3691" s="4" t="s">
        <v>5228</v>
      </c>
      <c r="C3691" s="6">
        <v>45749</v>
      </c>
      <c r="D3691" s="4" t="s">
        <v>20997</v>
      </c>
      <c r="E3691" s="4">
        <v>1507188</v>
      </c>
      <c r="F3691" s="6">
        <f t="shared" si="57"/>
        <v>45777</v>
      </c>
    </row>
    <row r="3692" spans="1:6" x14ac:dyDescent="0.25">
      <c r="A3692" s="6">
        <v>45777</v>
      </c>
      <c r="B3692" s="4" t="s">
        <v>5230</v>
      </c>
      <c r="C3692" s="6">
        <v>45749</v>
      </c>
      <c r="D3692" s="4" t="s">
        <v>21134</v>
      </c>
      <c r="E3692" s="4">
        <v>658392</v>
      </c>
      <c r="F3692" s="6">
        <f t="shared" si="57"/>
        <v>45777</v>
      </c>
    </row>
    <row r="3693" spans="1:6" x14ac:dyDescent="0.25">
      <c r="A3693" s="6">
        <v>45777</v>
      </c>
      <c r="B3693" s="4" t="s">
        <v>5231</v>
      </c>
      <c r="C3693" s="6">
        <v>45749</v>
      </c>
      <c r="D3693" s="4" t="s">
        <v>21124</v>
      </c>
      <c r="E3693" s="4">
        <v>829215</v>
      </c>
      <c r="F3693" s="6">
        <f t="shared" si="57"/>
        <v>45777</v>
      </c>
    </row>
    <row r="3694" spans="1:6" x14ac:dyDescent="0.25">
      <c r="A3694" s="6">
        <v>45777</v>
      </c>
      <c r="B3694" s="4" t="s">
        <v>5233</v>
      </c>
      <c r="C3694" s="6">
        <v>45749</v>
      </c>
      <c r="D3694" s="4" t="s">
        <v>20948</v>
      </c>
      <c r="E3694" s="4">
        <v>820173</v>
      </c>
      <c r="F3694" s="6">
        <f t="shared" si="57"/>
        <v>45777</v>
      </c>
    </row>
    <row r="3695" spans="1:6" x14ac:dyDescent="0.25">
      <c r="A3695" s="6">
        <v>45777</v>
      </c>
      <c r="B3695" s="4" t="s">
        <v>5234</v>
      </c>
      <c r="C3695" s="6">
        <v>45749</v>
      </c>
      <c r="D3695" s="4" t="s">
        <v>21029</v>
      </c>
      <c r="E3695" s="4">
        <v>727640</v>
      </c>
      <c r="F3695" s="6">
        <f t="shared" si="57"/>
        <v>45777</v>
      </c>
    </row>
    <row r="3696" spans="1:6" x14ac:dyDescent="0.25">
      <c r="A3696" s="6">
        <v>45777</v>
      </c>
      <c r="B3696" s="4" t="s">
        <v>5235</v>
      </c>
      <c r="C3696" s="6">
        <v>45749</v>
      </c>
      <c r="D3696" s="4" t="s">
        <v>20963</v>
      </c>
      <c r="E3696" s="4">
        <v>532573</v>
      </c>
      <c r="F3696" s="6">
        <f t="shared" si="57"/>
        <v>45777</v>
      </c>
    </row>
    <row r="3697" spans="1:6" x14ac:dyDescent="0.25">
      <c r="A3697" s="6">
        <v>45777</v>
      </c>
      <c r="B3697" s="4" t="s">
        <v>5236</v>
      </c>
      <c r="C3697" s="6">
        <v>45749</v>
      </c>
      <c r="D3697" s="4" t="s">
        <v>20963</v>
      </c>
      <c r="E3697" s="4">
        <v>1529979</v>
      </c>
      <c r="F3697" s="6">
        <f t="shared" si="57"/>
        <v>45777</v>
      </c>
    </row>
    <row r="3698" spans="1:6" x14ac:dyDescent="0.25">
      <c r="A3698" s="6">
        <v>45777</v>
      </c>
      <c r="B3698" s="4" t="s">
        <v>5237</v>
      </c>
      <c r="C3698" s="6">
        <v>45749</v>
      </c>
      <c r="D3698" s="4" t="s">
        <v>21055</v>
      </c>
      <c r="E3698" s="4">
        <v>127967</v>
      </c>
      <c r="F3698" s="6">
        <f t="shared" si="57"/>
        <v>45777</v>
      </c>
    </row>
    <row r="3699" spans="1:6" x14ac:dyDescent="0.25">
      <c r="A3699" s="6">
        <v>45777</v>
      </c>
      <c r="B3699" s="4" t="s">
        <v>5239</v>
      </c>
      <c r="C3699" s="6">
        <v>45749</v>
      </c>
      <c r="D3699" s="4" t="s">
        <v>21117</v>
      </c>
      <c r="E3699" s="4">
        <v>2373038</v>
      </c>
      <c r="F3699" s="6">
        <f t="shared" si="57"/>
        <v>45777</v>
      </c>
    </row>
    <row r="3700" spans="1:6" x14ac:dyDescent="0.25">
      <c r="A3700" s="6">
        <v>45777</v>
      </c>
      <c r="B3700" s="4" t="s">
        <v>5240</v>
      </c>
      <c r="C3700" s="6">
        <v>45749</v>
      </c>
      <c r="D3700" s="4" t="s">
        <v>21051</v>
      </c>
      <c r="E3700" s="4">
        <v>989763</v>
      </c>
      <c r="F3700" s="6">
        <f t="shared" si="57"/>
        <v>45777</v>
      </c>
    </row>
    <row r="3701" spans="1:6" x14ac:dyDescent="0.25">
      <c r="A3701" s="6">
        <v>45777</v>
      </c>
      <c r="B3701" s="4" t="s">
        <v>5241</v>
      </c>
      <c r="C3701" s="6">
        <v>45749</v>
      </c>
      <c r="D3701" s="4" t="s">
        <v>21053</v>
      </c>
      <c r="E3701" s="4">
        <v>846349</v>
      </c>
      <c r="F3701" s="6">
        <f t="shared" si="57"/>
        <v>45777</v>
      </c>
    </row>
    <row r="3702" spans="1:6" x14ac:dyDescent="0.25">
      <c r="A3702" s="6">
        <v>45777</v>
      </c>
      <c r="B3702" s="4" t="s">
        <v>5243</v>
      </c>
      <c r="C3702" s="6">
        <v>45749</v>
      </c>
      <c r="D3702" s="4" t="s">
        <v>20949</v>
      </c>
      <c r="E3702" s="4">
        <v>956262</v>
      </c>
      <c r="F3702" s="6">
        <f t="shared" si="57"/>
        <v>45777</v>
      </c>
    </row>
    <row r="3703" spans="1:6" x14ac:dyDescent="0.25">
      <c r="A3703" s="6">
        <v>45777</v>
      </c>
      <c r="B3703" s="4" t="s">
        <v>5244</v>
      </c>
      <c r="C3703" s="6">
        <v>45749</v>
      </c>
      <c r="D3703" s="4" t="s">
        <v>20972</v>
      </c>
      <c r="E3703" s="4">
        <v>1058516</v>
      </c>
      <c r="F3703" s="6">
        <f t="shared" si="57"/>
        <v>45777</v>
      </c>
    </row>
    <row r="3704" spans="1:6" x14ac:dyDescent="0.25">
      <c r="A3704" s="6">
        <v>45777</v>
      </c>
      <c r="B3704" s="4" t="s">
        <v>5245</v>
      </c>
      <c r="C3704" s="6">
        <v>45749</v>
      </c>
      <c r="D3704" s="4" t="s">
        <v>20978</v>
      </c>
      <c r="E3704" s="4">
        <v>661217</v>
      </c>
      <c r="F3704" s="6">
        <f t="shared" si="57"/>
        <v>45777</v>
      </c>
    </row>
    <row r="3705" spans="1:6" x14ac:dyDescent="0.25">
      <c r="A3705" s="6">
        <v>45777</v>
      </c>
      <c r="B3705" s="4" t="s">
        <v>5246</v>
      </c>
      <c r="C3705" s="6">
        <v>45749</v>
      </c>
      <c r="D3705" s="4" t="s">
        <v>21102</v>
      </c>
      <c r="E3705" s="4">
        <v>1344977</v>
      </c>
      <c r="F3705" s="6">
        <f t="shared" si="57"/>
        <v>45777</v>
      </c>
    </row>
    <row r="3706" spans="1:6" x14ac:dyDescent="0.25">
      <c r="A3706" s="6">
        <v>45777</v>
      </c>
      <c r="B3706" s="4" t="s">
        <v>5247</v>
      </c>
      <c r="C3706" s="6">
        <v>45749</v>
      </c>
      <c r="D3706" s="4" t="s">
        <v>21138</v>
      </c>
      <c r="E3706" s="4">
        <v>719305</v>
      </c>
      <c r="F3706" s="6">
        <f t="shared" si="57"/>
        <v>45777</v>
      </c>
    </row>
    <row r="3707" spans="1:6" x14ac:dyDescent="0.25">
      <c r="A3707" s="6">
        <v>45777</v>
      </c>
      <c r="B3707" s="4" t="s">
        <v>5249</v>
      </c>
      <c r="C3707" s="6">
        <v>45749</v>
      </c>
      <c r="D3707" s="4" t="s">
        <v>21035</v>
      </c>
      <c r="E3707" s="4">
        <v>667445</v>
      </c>
      <c r="F3707" s="6">
        <f t="shared" si="57"/>
        <v>45777</v>
      </c>
    </row>
    <row r="3708" spans="1:6" x14ac:dyDescent="0.25">
      <c r="A3708" s="6">
        <v>45777</v>
      </c>
      <c r="B3708" s="4" t="s">
        <v>5250</v>
      </c>
      <c r="C3708" s="6">
        <v>45749</v>
      </c>
      <c r="D3708" s="4" t="s">
        <v>21097</v>
      </c>
      <c r="E3708" s="4">
        <v>2651422</v>
      </c>
      <c r="F3708" s="6">
        <f t="shared" si="57"/>
        <v>45777</v>
      </c>
    </row>
    <row r="3709" spans="1:6" x14ac:dyDescent="0.25">
      <c r="A3709" s="6">
        <v>45777</v>
      </c>
      <c r="B3709" s="4" t="s">
        <v>5251</v>
      </c>
      <c r="C3709" s="6">
        <v>45749</v>
      </c>
      <c r="D3709" s="4" t="s">
        <v>20957</v>
      </c>
      <c r="E3709" s="4">
        <v>126467</v>
      </c>
      <c r="F3709" s="6">
        <f t="shared" si="57"/>
        <v>45777</v>
      </c>
    </row>
    <row r="3710" spans="1:6" x14ac:dyDescent="0.25">
      <c r="A3710" s="6">
        <v>45777</v>
      </c>
      <c r="B3710" s="4" t="s">
        <v>5252</v>
      </c>
      <c r="C3710" s="6">
        <v>45749</v>
      </c>
      <c r="D3710" s="4" t="s">
        <v>21050</v>
      </c>
      <c r="E3710" s="4">
        <v>4437385</v>
      </c>
      <c r="F3710" s="6">
        <f t="shared" si="57"/>
        <v>45777</v>
      </c>
    </row>
    <row r="3711" spans="1:6" x14ac:dyDescent="0.25">
      <c r="A3711" s="6">
        <v>45777</v>
      </c>
      <c r="B3711" s="4" t="s">
        <v>5253</v>
      </c>
      <c r="C3711" s="6">
        <v>45749</v>
      </c>
      <c r="D3711" s="4" t="s">
        <v>21024</v>
      </c>
      <c r="E3711" s="4">
        <v>2561358</v>
      </c>
      <c r="F3711" s="6">
        <f t="shared" si="57"/>
        <v>45777</v>
      </c>
    </row>
    <row r="3712" spans="1:6" x14ac:dyDescent="0.25">
      <c r="A3712" s="6">
        <v>45777</v>
      </c>
      <c r="B3712" s="4" t="s">
        <v>5254</v>
      </c>
      <c r="C3712" s="6">
        <v>45749</v>
      </c>
      <c r="D3712" s="4" t="s">
        <v>21005</v>
      </c>
      <c r="E3712" s="4">
        <v>147112</v>
      </c>
      <c r="F3712" s="6">
        <f t="shared" si="57"/>
        <v>45777</v>
      </c>
    </row>
    <row r="3713" spans="1:6" x14ac:dyDescent="0.25">
      <c r="A3713" s="6">
        <v>45777</v>
      </c>
      <c r="B3713" s="4" t="s">
        <v>5258</v>
      </c>
      <c r="C3713" s="6">
        <v>45749</v>
      </c>
      <c r="D3713" s="4" t="s">
        <v>21059</v>
      </c>
      <c r="E3713" s="4">
        <v>2664078</v>
      </c>
      <c r="F3713" s="6">
        <f t="shared" si="57"/>
        <v>45777</v>
      </c>
    </row>
    <row r="3714" spans="1:6" x14ac:dyDescent="0.25">
      <c r="A3714" s="6">
        <v>45777</v>
      </c>
      <c r="B3714" s="4" t="s">
        <v>5260</v>
      </c>
      <c r="C3714" s="6">
        <v>45749</v>
      </c>
      <c r="D3714" s="4" t="s">
        <v>21096</v>
      </c>
      <c r="E3714" s="4">
        <v>873021</v>
      </c>
      <c r="F3714" s="6">
        <f t="shared" si="57"/>
        <v>45777</v>
      </c>
    </row>
    <row r="3715" spans="1:6" x14ac:dyDescent="0.25">
      <c r="A3715" s="6">
        <v>45777</v>
      </c>
      <c r="B3715" s="4" t="s">
        <v>5261</v>
      </c>
      <c r="C3715" s="6">
        <v>45749</v>
      </c>
      <c r="D3715" s="4" t="s">
        <v>21103</v>
      </c>
      <c r="E3715" s="4">
        <v>1317827</v>
      </c>
      <c r="F3715" s="6">
        <f t="shared" ref="F3715:F3778" si="58">A3715</f>
        <v>45777</v>
      </c>
    </row>
    <row r="3716" spans="1:6" x14ac:dyDescent="0.25">
      <c r="A3716" s="6">
        <v>45777</v>
      </c>
      <c r="B3716" s="4" t="s">
        <v>5262</v>
      </c>
      <c r="C3716" s="6">
        <v>45749</v>
      </c>
      <c r="D3716" s="4" t="s">
        <v>21066</v>
      </c>
      <c r="E3716" s="4">
        <v>88966</v>
      </c>
      <c r="F3716" s="6">
        <f t="shared" si="58"/>
        <v>45777</v>
      </c>
    </row>
    <row r="3717" spans="1:6" x14ac:dyDescent="0.25">
      <c r="A3717" s="6">
        <v>45777</v>
      </c>
      <c r="B3717" s="4" t="s">
        <v>5263</v>
      </c>
      <c r="C3717" s="6">
        <v>45749</v>
      </c>
      <c r="D3717" s="4" t="s">
        <v>21019</v>
      </c>
      <c r="E3717" s="4">
        <v>2165649</v>
      </c>
      <c r="F3717" s="6">
        <f t="shared" si="58"/>
        <v>45777</v>
      </c>
    </row>
    <row r="3718" spans="1:6" x14ac:dyDescent="0.25">
      <c r="A3718" s="6">
        <v>45777</v>
      </c>
      <c r="B3718" s="4" t="s">
        <v>5264</v>
      </c>
      <c r="C3718" s="6">
        <v>45749</v>
      </c>
      <c r="D3718" s="4" t="s">
        <v>21046</v>
      </c>
      <c r="E3718" s="4">
        <v>1042331</v>
      </c>
      <c r="F3718" s="6">
        <f t="shared" si="58"/>
        <v>45777</v>
      </c>
    </row>
    <row r="3719" spans="1:6" x14ac:dyDescent="0.25">
      <c r="A3719" s="6">
        <v>45777</v>
      </c>
      <c r="B3719" s="4" t="s">
        <v>5266</v>
      </c>
      <c r="C3719" s="6">
        <v>45749</v>
      </c>
      <c r="D3719" s="4" t="s">
        <v>20964</v>
      </c>
      <c r="E3719" s="4">
        <v>652681</v>
      </c>
      <c r="F3719" s="6">
        <f t="shared" si="58"/>
        <v>45777</v>
      </c>
    </row>
    <row r="3720" spans="1:6" x14ac:dyDescent="0.25">
      <c r="A3720" s="6">
        <v>45777</v>
      </c>
      <c r="B3720" s="4" t="s">
        <v>5268</v>
      </c>
      <c r="C3720" s="6">
        <v>45749</v>
      </c>
      <c r="D3720" s="4" t="s">
        <v>21035</v>
      </c>
      <c r="E3720" s="4">
        <v>987273</v>
      </c>
      <c r="F3720" s="6">
        <f t="shared" si="58"/>
        <v>45777</v>
      </c>
    </row>
    <row r="3721" spans="1:6" x14ac:dyDescent="0.25">
      <c r="A3721" s="6">
        <v>45777</v>
      </c>
      <c r="B3721" s="4" t="s">
        <v>5269</v>
      </c>
      <c r="C3721" s="6">
        <v>45749</v>
      </c>
      <c r="D3721" s="4" t="s">
        <v>21103</v>
      </c>
      <c r="E3721" s="4">
        <v>735123</v>
      </c>
      <c r="F3721" s="6">
        <f t="shared" si="58"/>
        <v>45777</v>
      </c>
    </row>
    <row r="3722" spans="1:6" x14ac:dyDescent="0.25">
      <c r="A3722" s="6">
        <v>45777</v>
      </c>
      <c r="B3722" s="4" t="s">
        <v>5270</v>
      </c>
      <c r="C3722" s="6">
        <v>45749</v>
      </c>
      <c r="D3722" s="4" t="s">
        <v>21030</v>
      </c>
      <c r="E3722" s="4">
        <v>3146665</v>
      </c>
      <c r="F3722" s="6">
        <f t="shared" si="58"/>
        <v>45777</v>
      </c>
    </row>
    <row r="3723" spans="1:6" x14ac:dyDescent="0.25">
      <c r="A3723" s="6">
        <v>45777</v>
      </c>
      <c r="B3723" s="4" t="s">
        <v>5271</v>
      </c>
      <c r="C3723" s="6">
        <v>45749</v>
      </c>
      <c r="D3723" s="4" t="s">
        <v>21095</v>
      </c>
      <c r="E3723" s="4">
        <v>1949969</v>
      </c>
      <c r="F3723" s="6">
        <f t="shared" si="58"/>
        <v>45777</v>
      </c>
    </row>
    <row r="3724" spans="1:6" x14ac:dyDescent="0.25">
      <c r="A3724" s="6">
        <v>45777</v>
      </c>
      <c r="B3724" s="4" t="s">
        <v>5272</v>
      </c>
      <c r="C3724" s="6">
        <v>45749</v>
      </c>
      <c r="D3724" s="4" t="s">
        <v>20999</v>
      </c>
      <c r="E3724" s="4">
        <v>259116</v>
      </c>
      <c r="F3724" s="6">
        <f t="shared" si="58"/>
        <v>45777</v>
      </c>
    </row>
    <row r="3725" spans="1:6" x14ac:dyDescent="0.25">
      <c r="A3725" s="6">
        <v>45777</v>
      </c>
      <c r="B3725" s="4" t="s">
        <v>5273</v>
      </c>
      <c r="C3725" s="6">
        <v>45750</v>
      </c>
      <c r="D3725" s="4" t="s">
        <v>21091</v>
      </c>
      <c r="E3725" s="4">
        <v>678211</v>
      </c>
      <c r="F3725" s="6">
        <f t="shared" si="58"/>
        <v>45777</v>
      </c>
    </row>
    <row r="3726" spans="1:6" x14ac:dyDescent="0.25">
      <c r="A3726" s="6">
        <v>45777</v>
      </c>
      <c r="B3726" s="4" t="s">
        <v>5274</v>
      </c>
      <c r="C3726" s="6">
        <v>45750</v>
      </c>
      <c r="D3726" s="4" t="s">
        <v>21105</v>
      </c>
      <c r="E3726" s="4">
        <v>2270386</v>
      </c>
      <c r="F3726" s="6">
        <f t="shared" si="58"/>
        <v>45777</v>
      </c>
    </row>
    <row r="3727" spans="1:6" x14ac:dyDescent="0.25">
      <c r="A3727" s="6">
        <v>45777</v>
      </c>
      <c r="B3727" s="4" t="s">
        <v>5278</v>
      </c>
      <c r="C3727" s="6">
        <v>45750</v>
      </c>
      <c r="D3727" s="4" t="s">
        <v>21033</v>
      </c>
      <c r="E3727" s="4">
        <v>2086259</v>
      </c>
      <c r="F3727" s="6">
        <f t="shared" si="58"/>
        <v>45777</v>
      </c>
    </row>
    <row r="3728" spans="1:6" x14ac:dyDescent="0.25">
      <c r="A3728" s="6">
        <v>45777</v>
      </c>
      <c r="B3728" s="4" t="s">
        <v>5279</v>
      </c>
      <c r="C3728" s="6">
        <v>45750</v>
      </c>
      <c r="D3728" s="4" t="s">
        <v>20967</v>
      </c>
      <c r="E3728" s="4">
        <v>1826366</v>
      </c>
      <c r="F3728" s="6">
        <f t="shared" si="58"/>
        <v>45777</v>
      </c>
    </row>
    <row r="3729" spans="1:6" x14ac:dyDescent="0.25">
      <c r="A3729" s="6">
        <v>45777</v>
      </c>
      <c r="B3729" s="4" t="s">
        <v>5281</v>
      </c>
      <c r="C3729" s="6">
        <v>45750</v>
      </c>
      <c r="D3729" s="4" t="s">
        <v>21142</v>
      </c>
      <c r="E3729" s="4">
        <v>1003324</v>
      </c>
      <c r="F3729" s="6">
        <f t="shared" si="58"/>
        <v>45777</v>
      </c>
    </row>
    <row r="3730" spans="1:6" x14ac:dyDescent="0.25">
      <c r="A3730" s="6">
        <v>45777</v>
      </c>
      <c r="B3730" s="4" t="s">
        <v>5282</v>
      </c>
      <c r="C3730" s="6">
        <v>45750</v>
      </c>
      <c r="D3730" s="4" t="s">
        <v>21032</v>
      </c>
      <c r="E3730" s="4">
        <v>1320648</v>
      </c>
      <c r="F3730" s="6">
        <f t="shared" si="58"/>
        <v>45777</v>
      </c>
    </row>
    <row r="3731" spans="1:6" x14ac:dyDescent="0.25">
      <c r="A3731" s="6">
        <v>45777</v>
      </c>
      <c r="B3731" s="4" t="s">
        <v>5284</v>
      </c>
      <c r="C3731" s="6">
        <v>45750</v>
      </c>
      <c r="D3731" s="4" t="s">
        <v>20993</v>
      </c>
      <c r="E3731" s="4">
        <v>289230</v>
      </c>
      <c r="F3731" s="6">
        <f t="shared" si="58"/>
        <v>45777</v>
      </c>
    </row>
    <row r="3732" spans="1:6" x14ac:dyDescent="0.25">
      <c r="A3732" s="6">
        <v>45777</v>
      </c>
      <c r="B3732" s="4" t="s">
        <v>5285</v>
      </c>
      <c r="C3732" s="6">
        <v>45750</v>
      </c>
      <c r="D3732" s="4" t="s">
        <v>21121</v>
      </c>
      <c r="E3732" s="4">
        <v>1229944</v>
      </c>
      <c r="F3732" s="6">
        <f t="shared" si="58"/>
        <v>45777</v>
      </c>
    </row>
    <row r="3733" spans="1:6" x14ac:dyDescent="0.25">
      <c r="A3733" s="6">
        <v>45777</v>
      </c>
      <c r="B3733" s="4" t="s">
        <v>5287</v>
      </c>
      <c r="C3733" s="6">
        <v>45750</v>
      </c>
      <c r="D3733" s="4" t="s">
        <v>20996</v>
      </c>
      <c r="E3733" s="4">
        <v>2090002</v>
      </c>
      <c r="F3733" s="6">
        <f t="shared" si="58"/>
        <v>45777</v>
      </c>
    </row>
    <row r="3734" spans="1:6" x14ac:dyDescent="0.25">
      <c r="A3734" s="6">
        <v>45777</v>
      </c>
      <c r="B3734" s="4" t="s">
        <v>5291</v>
      </c>
      <c r="C3734" s="6">
        <v>45750</v>
      </c>
      <c r="D3734" s="4" t="s">
        <v>20999</v>
      </c>
      <c r="E3734" s="4">
        <v>703347</v>
      </c>
      <c r="F3734" s="6">
        <f t="shared" si="58"/>
        <v>45777</v>
      </c>
    </row>
    <row r="3735" spans="1:6" x14ac:dyDescent="0.25">
      <c r="A3735" s="6">
        <v>45777</v>
      </c>
      <c r="B3735" s="4" t="s">
        <v>5292</v>
      </c>
      <c r="C3735" s="6">
        <v>45750</v>
      </c>
      <c r="D3735" s="4" t="s">
        <v>21099</v>
      </c>
      <c r="E3735" s="4">
        <v>159929</v>
      </c>
      <c r="F3735" s="6">
        <f t="shared" si="58"/>
        <v>45777</v>
      </c>
    </row>
    <row r="3736" spans="1:6" x14ac:dyDescent="0.25">
      <c r="A3736" s="6">
        <v>45777</v>
      </c>
      <c r="B3736" s="4" t="s">
        <v>5293</v>
      </c>
      <c r="C3736" s="6">
        <v>45750</v>
      </c>
      <c r="D3736" s="4" t="s">
        <v>21013</v>
      </c>
      <c r="E3736" s="4">
        <v>1757583</v>
      </c>
      <c r="F3736" s="6">
        <f t="shared" si="58"/>
        <v>45777</v>
      </c>
    </row>
    <row r="3737" spans="1:6" x14ac:dyDescent="0.25">
      <c r="A3737" s="6">
        <v>45777</v>
      </c>
      <c r="B3737" s="4" t="s">
        <v>5294</v>
      </c>
      <c r="C3737" s="6">
        <v>45750</v>
      </c>
      <c r="D3737" s="4" t="s">
        <v>20977</v>
      </c>
      <c r="E3737" s="4">
        <v>1986862</v>
      </c>
      <c r="F3737" s="6">
        <f t="shared" si="58"/>
        <v>45777</v>
      </c>
    </row>
    <row r="3738" spans="1:6" x14ac:dyDescent="0.25">
      <c r="A3738" s="6">
        <v>45777</v>
      </c>
      <c r="B3738" s="4" t="s">
        <v>5295</v>
      </c>
      <c r="C3738" s="6">
        <v>45750</v>
      </c>
      <c r="D3738" s="4" t="s">
        <v>21094</v>
      </c>
      <c r="E3738" s="4">
        <v>1730414</v>
      </c>
      <c r="F3738" s="6">
        <f t="shared" si="58"/>
        <v>45777</v>
      </c>
    </row>
    <row r="3739" spans="1:6" x14ac:dyDescent="0.25">
      <c r="A3739" s="6">
        <v>45777</v>
      </c>
      <c r="B3739" s="4" t="s">
        <v>5297</v>
      </c>
      <c r="C3739" s="6">
        <v>45750</v>
      </c>
      <c r="D3739" s="4" t="s">
        <v>21071</v>
      </c>
      <c r="E3739" s="4">
        <v>629127</v>
      </c>
      <c r="F3739" s="6">
        <f t="shared" si="58"/>
        <v>45777</v>
      </c>
    </row>
    <row r="3740" spans="1:6" x14ac:dyDescent="0.25">
      <c r="A3740" s="6">
        <v>45777</v>
      </c>
      <c r="B3740" s="4" t="s">
        <v>5298</v>
      </c>
      <c r="C3740" s="6">
        <v>45750</v>
      </c>
      <c r="D3740" s="4" t="s">
        <v>20981</v>
      </c>
      <c r="E3740" s="4">
        <v>450379</v>
      </c>
      <c r="F3740" s="6">
        <f t="shared" si="58"/>
        <v>45777</v>
      </c>
    </row>
    <row r="3741" spans="1:6" x14ac:dyDescent="0.25">
      <c r="A3741" s="6">
        <v>45777</v>
      </c>
      <c r="B3741" s="4" t="s">
        <v>5299</v>
      </c>
      <c r="C3741" s="6">
        <v>45750</v>
      </c>
      <c r="D3741" s="4" t="s">
        <v>21111</v>
      </c>
      <c r="E3741" s="4">
        <v>4341316</v>
      </c>
      <c r="F3741" s="6">
        <f t="shared" si="58"/>
        <v>45777</v>
      </c>
    </row>
    <row r="3742" spans="1:6" x14ac:dyDescent="0.25">
      <c r="A3742" s="6">
        <v>45777</v>
      </c>
      <c r="B3742" s="4" t="s">
        <v>5300</v>
      </c>
      <c r="C3742" s="6">
        <v>45750</v>
      </c>
      <c r="D3742" s="4" t="s">
        <v>20981</v>
      </c>
      <c r="E3742" s="4">
        <v>760804</v>
      </c>
      <c r="F3742" s="6">
        <f t="shared" si="58"/>
        <v>45777</v>
      </c>
    </row>
    <row r="3743" spans="1:6" x14ac:dyDescent="0.25">
      <c r="A3743" s="6">
        <v>45777</v>
      </c>
      <c r="B3743" s="4" t="s">
        <v>5304</v>
      </c>
      <c r="C3743" s="6">
        <v>45750</v>
      </c>
      <c r="D3743" s="4" t="s">
        <v>20957</v>
      </c>
      <c r="E3743" s="4">
        <v>3280005</v>
      </c>
      <c r="F3743" s="6">
        <f t="shared" si="58"/>
        <v>45777</v>
      </c>
    </row>
    <row r="3744" spans="1:6" x14ac:dyDescent="0.25">
      <c r="A3744" s="6">
        <v>45777</v>
      </c>
      <c r="B3744" s="4" t="s">
        <v>5306</v>
      </c>
      <c r="C3744" s="6">
        <v>45750</v>
      </c>
      <c r="D3744" s="4" t="s">
        <v>21036</v>
      </c>
      <c r="E3744" s="4">
        <v>1567045</v>
      </c>
      <c r="F3744" s="6">
        <f t="shared" si="58"/>
        <v>45777</v>
      </c>
    </row>
    <row r="3745" spans="1:6" x14ac:dyDescent="0.25">
      <c r="A3745" s="6">
        <v>45777</v>
      </c>
      <c r="B3745" s="4" t="s">
        <v>5307</v>
      </c>
      <c r="C3745" s="6">
        <v>45750</v>
      </c>
      <c r="D3745" s="4" t="s">
        <v>20961</v>
      </c>
      <c r="E3745" s="4">
        <v>1394219</v>
      </c>
      <c r="F3745" s="6">
        <f t="shared" si="58"/>
        <v>45777</v>
      </c>
    </row>
    <row r="3746" spans="1:6" x14ac:dyDescent="0.25">
      <c r="A3746" s="6">
        <v>45777</v>
      </c>
      <c r="B3746" s="4" t="s">
        <v>5308</v>
      </c>
      <c r="C3746" s="6">
        <v>45750</v>
      </c>
      <c r="D3746" s="4" t="s">
        <v>21109</v>
      </c>
      <c r="E3746" s="4">
        <v>4416320</v>
      </c>
      <c r="F3746" s="6">
        <f t="shared" si="58"/>
        <v>45777</v>
      </c>
    </row>
    <row r="3747" spans="1:6" x14ac:dyDescent="0.25">
      <c r="A3747" s="6">
        <v>45777</v>
      </c>
      <c r="B3747" s="4" t="s">
        <v>5309</v>
      </c>
      <c r="C3747" s="6">
        <v>45750</v>
      </c>
      <c r="D3747" s="4" t="s">
        <v>21071</v>
      </c>
      <c r="E3747" s="4">
        <v>993571</v>
      </c>
      <c r="F3747" s="6">
        <f t="shared" si="58"/>
        <v>45777</v>
      </c>
    </row>
    <row r="3748" spans="1:6" x14ac:dyDescent="0.25">
      <c r="A3748" s="6">
        <v>45777</v>
      </c>
      <c r="B3748" s="4" t="s">
        <v>5314</v>
      </c>
      <c r="C3748" s="6">
        <v>45750</v>
      </c>
      <c r="D3748" s="4" t="s">
        <v>21143</v>
      </c>
      <c r="E3748" s="4">
        <v>3005180</v>
      </c>
      <c r="F3748" s="6">
        <f t="shared" si="58"/>
        <v>45777</v>
      </c>
    </row>
    <row r="3749" spans="1:6" x14ac:dyDescent="0.25">
      <c r="A3749" s="6">
        <v>45777</v>
      </c>
      <c r="B3749" s="4" t="s">
        <v>5315</v>
      </c>
      <c r="C3749" s="6">
        <v>45750</v>
      </c>
      <c r="D3749" s="4" t="s">
        <v>21050</v>
      </c>
      <c r="E3749" s="4">
        <v>2071362</v>
      </c>
      <c r="F3749" s="6">
        <f t="shared" si="58"/>
        <v>45777</v>
      </c>
    </row>
    <row r="3750" spans="1:6" x14ac:dyDescent="0.25">
      <c r="A3750" s="6">
        <v>45777</v>
      </c>
      <c r="B3750" s="4" t="s">
        <v>5316</v>
      </c>
      <c r="C3750" s="6">
        <v>45750</v>
      </c>
      <c r="D3750" s="4" t="s">
        <v>21093</v>
      </c>
      <c r="E3750" s="4">
        <v>1029669</v>
      </c>
      <c r="F3750" s="6">
        <f t="shared" si="58"/>
        <v>45777</v>
      </c>
    </row>
    <row r="3751" spans="1:6" x14ac:dyDescent="0.25">
      <c r="A3751" s="6">
        <v>45777</v>
      </c>
      <c r="B3751" s="4" t="s">
        <v>5318</v>
      </c>
      <c r="C3751" s="6">
        <v>45750</v>
      </c>
      <c r="D3751" s="4" t="s">
        <v>21002</v>
      </c>
      <c r="E3751" s="4">
        <v>333743</v>
      </c>
      <c r="F3751" s="6">
        <f t="shared" si="58"/>
        <v>45777</v>
      </c>
    </row>
    <row r="3752" spans="1:6" x14ac:dyDescent="0.25">
      <c r="A3752" s="6">
        <v>45777</v>
      </c>
      <c r="B3752" s="4" t="s">
        <v>5319</v>
      </c>
      <c r="C3752" s="6">
        <v>45750</v>
      </c>
      <c r="D3752" s="4" t="s">
        <v>21032</v>
      </c>
      <c r="E3752" s="4">
        <v>1896470</v>
      </c>
      <c r="F3752" s="6">
        <f t="shared" si="58"/>
        <v>45777</v>
      </c>
    </row>
    <row r="3753" spans="1:6" x14ac:dyDescent="0.25">
      <c r="A3753" s="6">
        <v>45777</v>
      </c>
      <c r="B3753" s="4" t="s">
        <v>5320</v>
      </c>
      <c r="C3753" s="6">
        <v>45750</v>
      </c>
      <c r="D3753" s="4" t="s">
        <v>20952</v>
      </c>
      <c r="E3753" s="4">
        <v>2499622</v>
      </c>
      <c r="F3753" s="6">
        <f t="shared" si="58"/>
        <v>45777</v>
      </c>
    </row>
    <row r="3754" spans="1:6" x14ac:dyDescent="0.25">
      <c r="A3754" s="6">
        <v>45777</v>
      </c>
      <c r="B3754" s="4" t="s">
        <v>5321</v>
      </c>
      <c r="C3754" s="6">
        <v>45750</v>
      </c>
      <c r="D3754" s="4" t="s">
        <v>21074</v>
      </c>
      <c r="E3754" s="4">
        <v>758303</v>
      </c>
      <c r="F3754" s="6">
        <f t="shared" si="58"/>
        <v>45777</v>
      </c>
    </row>
    <row r="3755" spans="1:6" x14ac:dyDescent="0.25">
      <c r="A3755" s="6">
        <v>45777</v>
      </c>
      <c r="B3755" s="4" t="s">
        <v>5322</v>
      </c>
      <c r="C3755" s="6">
        <v>45750</v>
      </c>
      <c r="D3755" s="4" t="s">
        <v>21123</v>
      </c>
      <c r="E3755" s="4">
        <v>3959145</v>
      </c>
      <c r="F3755" s="6">
        <f t="shared" si="58"/>
        <v>45777</v>
      </c>
    </row>
    <row r="3756" spans="1:6" x14ac:dyDescent="0.25">
      <c r="A3756" s="6">
        <v>45777</v>
      </c>
      <c r="B3756" s="4" t="s">
        <v>5323</v>
      </c>
      <c r="C3756" s="6">
        <v>45750</v>
      </c>
      <c r="D3756" s="4" t="s">
        <v>21051</v>
      </c>
      <c r="E3756" s="4">
        <v>1867423</v>
      </c>
      <c r="F3756" s="6">
        <f t="shared" si="58"/>
        <v>45777</v>
      </c>
    </row>
    <row r="3757" spans="1:6" x14ac:dyDescent="0.25">
      <c r="A3757" s="6">
        <v>45777</v>
      </c>
      <c r="B3757" s="4" t="s">
        <v>5324</v>
      </c>
      <c r="C3757" s="6">
        <v>45750</v>
      </c>
      <c r="D3757" s="4" t="s">
        <v>21032</v>
      </c>
      <c r="E3757" s="4">
        <v>733594</v>
      </c>
      <c r="F3757" s="6">
        <f t="shared" si="58"/>
        <v>45777</v>
      </c>
    </row>
    <row r="3758" spans="1:6" x14ac:dyDescent="0.25">
      <c r="A3758" s="6">
        <v>45777</v>
      </c>
      <c r="B3758" s="4" t="s">
        <v>5325</v>
      </c>
      <c r="C3758" s="6">
        <v>45750</v>
      </c>
      <c r="D3758" s="4" t="s">
        <v>21086</v>
      </c>
      <c r="E3758" s="4">
        <v>3730720</v>
      </c>
      <c r="F3758" s="6">
        <f t="shared" si="58"/>
        <v>45777</v>
      </c>
    </row>
    <row r="3759" spans="1:6" x14ac:dyDescent="0.25">
      <c r="A3759" s="6">
        <v>45777</v>
      </c>
      <c r="B3759" s="4" t="s">
        <v>5327</v>
      </c>
      <c r="C3759" s="6">
        <v>45750</v>
      </c>
      <c r="D3759" s="4" t="s">
        <v>21110</v>
      </c>
      <c r="E3759" s="4">
        <v>1729789</v>
      </c>
      <c r="F3759" s="6">
        <f t="shared" si="58"/>
        <v>45777</v>
      </c>
    </row>
    <row r="3760" spans="1:6" x14ac:dyDescent="0.25">
      <c r="A3760" s="6">
        <v>45777</v>
      </c>
      <c r="B3760" s="4" t="s">
        <v>5328</v>
      </c>
      <c r="C3760" s="6">
        <v>45750</v>
      </c>
      <c r="D3760" s="4" t="s">
        <v>21060</v>
      </c>
      <c r="E3760" s="4">
        <v>1537818</v>
      </c>
      <c r="F3760" s="6">
        <f t="shared" si="58"/>
        <v>45777</v>
      </c>
    </row>
    <row r="3761" spans="1:6" x14ac:dyDescent="0.25">
      <c r="A3761" s="6">
        <v>45777</v>
      </c>
      <c r="B3761" s="4" t="s">
        <v>5329</v>
      </c>
      <c r="C3761" s="6">
        <v>45750</v>
      </c>
      <c r="D3761" s="4" t="s">
        <v>21078</v>
      </c>
      <c r="E3761" s="4">
        <v>3772892</v>
      </c>
      <c r="F3761" s="6">
        <f t="shared" si="58"/>
        <v>45777</v>
      </c>
    </row>
    <row r="3762" spans="1:6" x14ac:dyDescent="0.25">
      <c r="A3762" s="6">
        <v>45777</v>
      </c>
      <c r="B3762" s="4" t="s">
        <v>5330</v>
      </c>
      <c r="C3762" s="6">
        <v>45750</v>
      </c>
      <c r="D3762" s="4" t="s">
        <v>21102</v>
      </c>
      <c r="E3762" s="4">
        <v>1960368</v>
      </c>
      <c r="F3762" s="6">
        <f t="shared" si="58"/>
        <v>45777</v>
      </c>
    </row>
    <row r="3763" spans="1:6" x14ac:dyDescent="0.25">
      <c r="A3763" s="6">
        <v>45777</v>
      </c>
      <c r="B3763" s="4" t="s">
        <v>5331</v>
      </c>
      <c r="C3763" s="6">
        <v>45750</v>
      </c>
      <c r="D3763" s="4" t="s">
        <v>21051</v>
      </c>
      <c r="E3763" s="4">
        <v>3821971</v>
      </c>
      <c r="F3763" s="6">
        <f t="shared" si="58"/>
        <v>45777</v>
      </c>
    </row>
    <row r="3764" spans="1:6" x14ac:dyDescent="0.25">
      <c r="A3764" s="6">
        <v>45777</v>
      </c>
      <c r="B3764" s="4" t="s">
        <v>5332</v>
      </c>
      <c r="C3764" s="6">
        <v>45750</v>
      </c>
      <c r="D3764" s="4" t="s">
        <v>21108</v>
      </c>
      <c r="E3764" s="4">
        <v>1461485</v>
      </c>
      <c r="F3764" s="6">
        <f t="shared" si="58"/>
        <v>45777</v>
      </c>
    </row>
    <row r="3765" spans="1:6" x14ac:dyDescent="0.25">
      <c r="A3765" s="6">
        <v>45777</v>
      </c>
      <c r="B3765" s="4" t="s">
        <v>5333</v>
      </c>
      <c r="C3765" s="6">
        <v>45750</v>
      </c>
      <c r="D3765" s="4" t="s">
        <v>20989</v>
      </c>
      <c r="E3765" s="4">
        <v>2368117</v>
      </c>
      <c r="F3765" s="6">
        <f t="shared" si="58"/>
        <v>45777</v>
      </c>
    </row>
    <row r="3766" spans="1:6" x14ac:dyDescent="0.25">
      <c r="A3766" s="6">
        <v>45777</v>
      </c>
      <c r="B3766" s="4" t="s">
        <v>5334</v>
      </c>
      <c r="C3766" s="6">
        <v>45750</v>
      </c>
      <c r="D3766" s="4" t="s">
        <v>21075</v>
      </c>
      <c r="E3766" s="4">
        <v>3535539</v>
      </c>
      <c r="F3766" s="6">
        <f t="shared" si="58"/>
        <v>45777</v>
      </c>
    </row>
    <row r="3767" spans="1:6" x14ac:dyDescent="0.25">
      <c r="A3767" s="6">
        <v>45777</v>
      </c>
      <c r="B3767" s="4" t="s">
        <v>5335</v>
      </c>
      <c r="C3767" s="6">
        <v>45750</v>
      </c>
      <c r="D3767" s="4" t="s">
        <v>21110</v>
      </c>
      <c r="E3767" s="4">
        <v>879927</v>
      </c>
      <c r="F3767" s="6">
        <f t="shared" si="58"/>
        <v>45777</v>
      </c>
    </row>
    <row r="3768" spans="1:6" x14ac:dyDescent="0.25">
      <c r="A3768" s="6">
        <v>45777</v>
      </c>
      <c r="B3768" s="4" t="s">
        <v>5336</v>
      </c>
      <c r="C3768" s="6">
        <v>45750</v>
      </c>
      <c r="D3768" s="4" t="s">
        <v>20948</v>
      </c>
      <c r="E3768" s="4">
        <v>706405</v>
      </c>
      <c r="F3768" s="6">
        <f t="shared" si="58"/>
        <v>45777</v>
      </c>
    </row>
    <row r="3769" spans="1:6" x14ac:dyDescent="0.25">
      <c r="A3769" s="6">
        <v>45777</v>
      </c>
      <c r="B3769" s="4" t="s">
        <v>5337</v>
      </c>
      <c r="C3769" s="6">
        <v>45750</v>
      </c>
      <c r="D3769" s="4" t="s">
        <v>20956</v>
      </c>
      <c r="E3769" s="4">
        <v>235144</v>
      </c>
      <c r="F3769" s="6">
        <f t="shared" si="58"/>
        <v>45777</v>
      </c>
    </row>
    <row r="3770" spans="1:6" x14ac:dyDescent="0.25">
      <c r="A3770" s="6">
        <v>45777</v>
      </c>
      <c r="B3770" s="4" t="s">
        <v>5338</v>
      </c>
      <c r="C3770" s="6">
        <v>45750</v>
      </c>
      <c r="D3770" s="4" t="s">
        <v>20974</v>
      </c>
      <c r="E3770" s="4">
        <v>2742518</v>
      </c>
      <c r="F3770" s="6">
        <f t="shared" si="58"/>
        <v>45777</v>
      </c>
    </row>
    <row r="3771" spans="1:6" x14ac:dyDescent="0.25">
      <c r="A3771" s="6">
        <v>45777</v>
      </c>
      <c r="B3771" s="4" t="s">
        <v>5339</v>
      </c>
      <c r="C3771" s="6">
        <v>45750</v>
      </c>
      <c r="D3771" s="4" t="s">
        <v>21048</v>
      </c>
      <c r="E3771" s="4">
        <v>1663371</v>
      </c>
      <c r="F3771" s="6">
        <f t="shared" si="58"/>
        <v>45777</v>
      </c>
    </row>
    <row r="3772" spans="1:6" x14ac:dyDescent="0.25">
      <c r="A3772" s="6">
        <v>45777</v>
      </c>
      <c r="B3772" s="4" t="s">
        <v>5340</v>
      </c>
      <c r="C3772" s="6">
        <v>45750</v>
      </c>
      <c r="D3772" s="4" t="s">
        <v>21053</v>
      </c>
      <c r="E3772" s="4">
        <v>2154516</v>
      </c>
      <c r="F3772" s="6">
        <f t="shared" si="58"/>
        <v>45777</v>
      </c>
    </row>
    <row r="3773" spans="1:6" x14ac:dyDescent="0.25">
      <c r="A3773" s="6">
        <v>45777</v>
      </c>
      <c r="B3773" s="4" t="s">
        <v>5345</v>
      </c>
      <c r="C3773" s="6">
        <v>45751</v>
      </c>
      <c r="D3773" s="4" t="s">
        <v>21031</v>
      </c>
      <c r="E3773" s="4">
        <v>1317878</v>
      </c>
      <c r="F3773" s="6">
        <f t="shared" si="58"/>
        <v>45777</v>
      </c>
    </row>
    <row r="3774" spans="1:6" x14ac:dyDescent="0.25">
      <c r="A3774" s="6">
        <v>45777</v>
      </c>
      <c r="B3774" s="4" t="s">
        <v>5346</v>
      </c>
      <c r="C3774" s="6">
        <v>45751</v>
      </c>
      <c r="D3774" s="4" t="s">
        <v>21000</v>
      </c>
      <c r="E3774" s="4">
        <v>3532979</v>
      </c>
      <c r="F3774" s="6">
        <f t="shared" si="58"/>
        <v>45777</v>
      </c>
    </row>
    <row r="3775" spans="1:6" x14ac:dyDescent="0.25">
      <c r="A3775" s="6">
        <v>45777</v>
      </c>
      <c r="B3775" s="4" t="s">
        <v>5347</v>
      </c>
      <c r="C3775" s="6">
        <v>45751</v>
      </c>
      <c r="D3775" s="4" t="s">
        <v>21043</v>
      </c>
      <c r="E3775" s="4">
        <v>2548352</v>
      </c>
      <c r="F3775" s="6">
        <f t="shared" si="58"/>
        <v>45777</v>
      </c>
    </row>
    <row r="3776" spans="1:6" x14ac:dyDescent="0.25">
      <c r="A3776" s="6">
        <v>45777</v>
      </c>
      <c r="B3776" s="4" t="s">
        <v>5348</v>
      </c>
      <c r="C3776" s="6">
        <v>45751</v>
      </c>
      <c r="D3776" s="4" t="s">
        <v>21135</v>
      </c>
      <c r="E3776" s="4">
        <v>1951185</v>
      </c>
      <c r="F3776" s="6">
        <f t="shared" si="58"/>
        <v>45777</v>
      </c>
    </row>
    <row r="3777" spans="1:6" x14ac:dyDescent="0.25">
      <c r="A3777" s="6">
        <v>45777</v>
      </c>
      <c r="B3777" s="4" t="s">
        <v>5349</v>
      </c>
      <c r="C3777" s="6">
        <v>45751</v>
      </c>
      <c r="D3777" s="4" t="s">
        <v>20994</v>
      </c>
      <c r="E3777" s="4">
        <v>589166</v>
      </c>
      <c r="F3777" s="6">
        <f t="shared" si="58"/>
        <v>45777</v>
      </c>
    </row>
    <row r="3778" spans="1:6" x14ac:dyDescent="0.25">
      <c r="A3778" s="6">
        <v>45777</v>
      </c>
      <c r="B3778" s="4" t="s">
        <v>5352</v>
      </c>
      <c r="C3778" s="6">
        <v>45751</v>
      </c>
      <c r="D3778" s="4" t="s">
        <v>21042</v>
      </c>
      <c r="E3778" s="4">
        <v>1734799</v>
      </c>
      <c r="F3778" s="6">
        <f t="shared" si="58"/>
        <v>45777</v>
      </c>
    </row>
    <row r="3779" spans="1:6" x14ac:dyDescent="0.25">
      <c r="A3779" s="6">
        <v>45777</v>
      </c>
      <c r="B3779" s="4" t="s">
        <v>5353</v>
      </c>
      <c r="C3779" s="6">
        <v>45751</v>
      </c>
      <c r="D3779" s="4" t="s">
        <v>21079</v>
      </c>
      <c r="E3779" s="4">
        <v>1872226</v>
      </c>
      <c r="F3779" s="6">
        <f t="shared" ref="F3779:F3842" si="59">A3779</f>
        <v>45777</v>
      </c>
    </row>
    <row r="3780" spans="1:6" x14ac:dyDescent="0.25">
      <c r="A3780" s="6">
        <v>45777</v>
      </c>
      <c r="B3780" s="4" t="s">
        <v>5354</v>
      </c>
      <c r="C3780" s="6">
        <v>45751</v>
      </c>
      <c r="D3780" s="4" t="s">
        <v>20945</v>
      </c>
      <c r="E3780" s="4">
        <v>2906208</v>
      </c>
      <c r="F3780" s="6">
        <f t="shared" si="59"/>
        <v>45777</v>
      </c>
    </row>
    <row r="3781" spans="1:6" x14ac:dyDescent="0.25">
      <c r="A3781" s="6">
        <v>45777</v>
      </c>
      <c r="B3781" s="4" t="s">
        <v>5356</v>
      </c>
      <c r="C3781" s="6">
        <v>45751</v>
      </c>
      <c r="D3781" s="4" t="s">
        <v>21066</v>
      </c>
      <c r="E3781" s="4">
        <v>1773802</v>
      </c>
      <c r="F3781" s="6">
        <f t="shared" si="59"/>
        <v>45777</v>
      </c>
    </row>
    <row r="3782" spans="1:6" x14ac:dyDescent="0.25">
      <c r="A3782" s="6">
        <v>45777</v>
      </c>
      <c r="B3782" s="4" t="s">
        <v>5357</v>
      </c>
      <c r="C3782" s="6">
        <v>45751</v>
      </c>
      <c r="D3782" s="4" t="s">
        <v>21127</v>
      </c>
      <c r="E3782" s="4">
        <v>3440854</v>
      </c>
      <c r="F3782" s="6">
        <f t="shared" si="59"/>
        <v>45777</v>
      </c>
    </row>
    <row r="3783" spans="1:6" x14ac:dyDescent="0.25">
      <c r="A3783" s="6">
        <v>45777</v>
      </c>
      <c r="B3783" s="4" t="s">
        <v>5358</v>
      </c>
      <c r="C3783" s="6">
        <v>45751</v>
      </c>
      <c r="D3783" s="4" t="s">
        <v>21071</v>
      </c>
      <c r="E3783" s="4">
        <v>1291345</v>
      </c>
      <c r="F3783" s="6">
        <f t="shared" si="59"/>
        <v>45777</v>
      </c>
    </row>
    <row r="3784" spans="1:6" x14ac:dyDescent="0.25">
      <c r="A3784" s="6">
        <v>45777</v>
      </c>
      <c r="B3784" s="4" t="s">
        <v>5359</v>
      </c>
      <c r="C3784" s="6">
        <v>45751</v>
      </c>
      <c r="D3784" s="4" t="s">
        <v>21077</v>
      </c>
      <c r="E3784" s="4">
        <v>1235461</v>
      </c>
      <c r="F3784" s="6">
        <f t="shared" si="59"/>
        <v>45777</v>
      </c>
    </row>
    <row r="3785" spans="1:6" x14ac:dyDescent="0.25">
      <c r="A3785" s="6">
        <v>45777</v>
      </c>
      <c r="B3785" s="4" t="s">
        <v>5365</v>
      </c>
      <c r="C3785" s="6">
        <v>45751</v>
      </c>
      <c r="D3785" s="4" t="s">
        <v>21023</v>
      </c>
      <c r="E3785" s="4">
        <v>2090790</v>
      </c>
      <c r="F3785" s="6">
        <f t="shared" si="59"/>
        <v>45777</v>
      </c>
    </row>
    <row r="3786" spans="1:6" x14ac:dyDescent="0.25">
      <c r="A3786" s="6">
        <v>45777</v>
      </c>
      <c r="B3786" s="4" t="s">
        <v>5367</v>
      </c>
      <c r="C3786" s="6">
        <v>45751</v>
      </c>
      <c r="D3786" s="4" t="s">
        <v>20989</v>
      </c>
      <c r="E3786" s="4">
        <v>1155223</v>
      </c>
      <c r="F3786" s="6">
        <f t="shared" si="59"/>
        <v>45777</v>
      </c>
    </row>
    <row r="3787" spans="1:6" x14ac:dyDescent="0.25">
      <c r="A3787" s="6">
        <v>45777</v>
      </c>
      <c r="B3787" s="4" t="s">
        <v>5368</v>
      </c>
      <c r="C3787" s="6">
        <v>45751</v>
      </c>
      <c r="D3787" s="4" t="s">
        <v>21064</v>
      </c>
      <c r="E3787" s="4">
        <v>2606579</v>
      </c>
      <c r="F3787" s="6">
        <f t="shared" si="59"/>
        <v>45777</v>
      </c>
    </row>
    <row r="3788" spans="1:6" x14ac:dyDescent="0.25">
      <c r="A3788" s="6">
        <v>45777</v>
      </c>
      <c r="B3788" s="4" t="s">
        <v>5369</v>
      </c>
      <c r="C3788" s="6">
        <v>45751</v>
      </c>
      <c r="D3788" s="4" t="s">
        <v>21084</v>
      </c>
      <c r="E3788" s="4">
        <v>3449989</v>
      </c>
      <c r="F3788" s="6">
        <f t="shared" si="59"/>
        <v>45777</v>
      </c>
    </row>
    <row r="3789" spans="1:6" x14ac:dyDescent="0.25">
      <c r="A3789" s="6">
        <v>45777</v>
      </c>
      <c r="B3789" s="4" t="s">
        <v>5370</v>
      </c>
      <c r="C3789" s="6">
        <v>45751</v>
      </c>
      <c r="D3789" s="4" t="s">
        <v>21002</v>
      </c>
      <c r="E3789" s="4">
        <v>1664934</v>
      </c>
      <c r="F3789" s="6">
        <f t="shared" si="59"/>
        <v>45777</v>
      </c>
    </row>
    <row r="3790" spans="1:6" x14ac:dyDescent="0.25">
      <c r="A3790" s="6">
        <v>45777</v>
      </c>
      <c r="B3790" s="4" t="s">
        <v>5372</v>
      </c>
      <c r="C3790" s="6">
        <v>45751</v>
      </c>
      <c r="D3790" s="4" t="s">
        <v>20970</v>
      </c>
      <c r="E3790" s="4">
        <v>3704822</v>
      </c>
      <c r="F3790" s="6">
        <f t="shared" si="59"/>
        <v>45777</v>
      </c>
    </row>
    <row r="3791" spans="1:6" x14ac:dyDescent="0.25">
      <c r="A3791" s="6">
        <v>45777</v>
      </c>
      <c r="B3791" s="4" t="s">
        <v>5373</v>
      </c>
      <c r="C3791" s="6">
        <v>45751</v>
      </c>
      <c r="D3791" s="4" t="s">
        <v>21090</v>
      </c>
      <c r="E3791" s="4">
        <v>431665</v>
      </c>
      <c r="F3791" s="6">
        <f t="shared" si="59"/>
        <v>45777</v>
      </c>
    </row>
    <row r="3792" spans="1:6" x14ac:dyDescent="0.25">
      <c r="A3792" s="6">
        <v>45777</v>
      </c>
      <c r="B3792" s="4" t="s">
        <v>5375</v>
      </c>
      <c r="C3792" s="6">
        <v>45751</v>
      </c>
      <c r="D3792" s="4" t="s">
        <v>20999</v>
      </c>
      <c r="E3792" s="4">
        <v>1036590</v>
      </c>
      <c r="F3792" s="6">
        <f t="shared" si="59"/>
        <v>45777</v>
      </c>
    </row>
    <row r="3793" spans="1:6" x14ac:dyDescent="0.25">
      <c r="A3793" s="6">
        <v>45777</v>
      </c>
      <c r="B3793" s="4" t="s">
        <v>5376</v>
      </c>
      <c r="C3793" s="6">
        <v>45751</v>
      </c>
      <c r="D3793" s="4" t="s">
        <v>21041</v>
      </c>
      <c r="E3793" s="4">
        <v>1542551</v>
      </c>
      <c r="F3793" s="6">
        <f t="shared" si="59"/>
        <v>45777</v>
      </c>
    </row>
    <row r="3794" spans="1:6" x14ac:dyDescent="0.25">
      <c r="A3794" s="6">
        <v>45777</v>
      </c>
      <c r="B3794" s="4" t="s">
        <v>5378</v>
      </c>
      <c r="C3794" s="6">
        <v>45751</v>
      </c>
      <c r="D3794" s="4" t="s">
        <v>20987</v>
      </c>
      <c r="E3794" s="4">
        <v>3216132</v>
      </c>
      <c r="F3794" s="6">
        <f t="shared" si="59"/>
        <v>45777</v>
      </c>
    </row>
    <row r="3795" spans="1:6" x14ac:dyDescent="0.25">
      <c r="A3795" s="6">
        <v>45777</v>
      </c>
      <c r="B3795" s="4" t="s">
        <v>5379</v>
      </c>
      <c r="C3795" s="6">
        <v>45751</v>
      </c>
      <c r="D3795" s="4" t="s">
        <v>21076</v>
      </c>
      <c r="E3795" s="4">
        <v>2751360</v>
      </c>
      <c r="F3795" s="6">
        <f t="shared" si="59"/>
        <v>45777</v>
      </c>
    </row>
    <row r="3796" spans="1:6" x14ac:dyDescent="0.25">
      <c r="A3796" s="6">
        <v>45777</v>
      </c>
      <c r="B3796" s="4" t="s">
        <v>5380</v>
      </c>
      <c r="C3796" s="6">
        <v>45751</v>
      </c>
      <c r="D3796" s="4" t="s">
        <v>21043</v>
      </c>
      <c r="E3796" s="4">
        <v>3561771</v>
      </c>
      <c r="F3796" s="6">
        <f t="shared" si="59"/>
        <v>45777</v>
      </c>
    </row>
    <row r="3797" spans="1:6" x14ac:dyDescent="0.25">
      <c r="A3797" s="6">
        <v>45777</v>
      </c>
      <c r="B3797" s="4" t="s">
        <v>5381</v>
      </c>
      <c r="C3797" s="6">
        <v>45751</v>
      </c>
      <c r="D3797" s="4" t="s">
        <v>20999</v>
      </c>
      <c r="E3797" s="4">
        <v>358022</v>
      </c>
      <c r="F3797" s="6">
        <f t="shared" si="59"/>
        <v>45777</v>
      </c>
    </row>
    <row r="3798" spans="1:6" x14ac:dyDescent="0.25">
      <c r="A3798" s="6">
        <v>45777</v>
      </c>
      <c r="B3798" s="4" t="s">
        <v>5382</v>
      </c>
      <c r="C3798" s="6">
        <v>45751</v>
      </c>
      <c r="D3798" s="4" t="s">
        <v>21001</v>
      </c>
      <c r="E3798" s="4">
        <v>1799556</v>
      </c>
      <c r="F3798" s="6">
        <f t="shared" si="59"/>
        <v>45777</v>
      </c>
    </row>
    <row r="3799" spans="1:6" x14ac:dyDescent="0.25">
      <c r="A3799" s="6">
        <v>45777</v>
      </c>
      <c r="B3799" s="4" t="s">
        <v>5383</v>
      </c>
      <c r="C3799" s="6">
        <v>45751</v>
      </c>
      <c r="D3799" s="4" t="s">
        <v>21042</v>
      </c>
      <c r="E3799" s="4">
        <v>2092582</v>
      </c>
      <c r="F3799" s="6">
        <f t="shared" si="59"/>
        <v>45777</v>
      </c>
    </row>
    <row r="3800" spans="1:6" x14ac:dyDescent="0.25">
      <c r="A3800" s="6">
        <v>45777</v>
      </c>
      <c r="B3800" s="4" t="s">
        <v>5384</v>
      </c>
      <c r="C3800" s="6">
        <v>45751</v>
      </c>
      <c r="D3800" s="4" t="s">
        <v>21058</v>
      </c>
      <c r="E3800" s="4">
        <v>600371</v>
      </c>
      <c r="F3800" s="6">
        <f t="shared" si="59"/>
        <v>45777</v>
      </c>
    </row>
    <row r="3801" spans="1:6" x14ac:dyDescent="0.25">
      <c r="A3801" s="6">
        <v>45777</v>
      </c>
      <c r="B3801" s="4" t="s">
        <v>5387</v>
      </c>
      <c r="C3801" s="6">
        <v>45751</v>
      </c>
      <c r="D3801" s="4" t="s">
        <v>21043</v>
      </c>
      <c r="E3801" s="4">
        <v>3079824</v>
      </c>
      <c r="F3801" s="6">
        <f t="shared" si="59"/>
        <v>45777</v>
      </c>
    </row>
    <row r="3802" spans="1:6" x14ac:dyDescent="0.25">
      <c r="A3802" s="6">
        <v>45777</v>
      </c>
      <c r="B3802" s="4" t="s">
        <v>5389</v>
      </c>
      <c r="C3802" s="6">
        <v>45752</v>
      </c>
      <c r="D3802" s="4" t="s">
        <v>21064</v>
      </c>
      <c r="E3802" s="4">
        <v>3343051</v>
      </c>
      <c r="F3802" s="6">
        <f t="shared" si="59"/>
        <v>45777</v>
      </c>
    </row>
    <row r="3803" spans="1:6" x14ac:dyDescent="0.25">
      <c r="A3803" s="6">
        <v>45777</v>
      </c>
      <c r="B3803" s="4" t="s">
        <v>5390</v>
      </c>
      <c r="C3803" s="6">
        <v>45752</v>
      </c>
      <c r="D3803" s="4" t="s">
        <v>21054</v>
      </c>
      <c r="E3803" s="4">
        <v>1943836</v>
      </c>
      <c r="F3803" s="6">
        <f t="shared" si="59"/>
        <v>45777</v>
      </c>
    </row>
    <row r="3804" spans="1:6" x14ac:dyDescent="0.25">
      <c r="A3804" s="6">
        <v>45777</v>
      </c>
      <c r="B3804" s="4" t="s">
        <v>5391</v>
      </c>
      <c r="C3804" s="6">
        <v>45752</v>
      </c>
      <c r="D3804" s="4" t="s">
        <v>21143</v>
      </c>
      <c r="E3804" s="4">
        <v>300583</v>
      </c>
      <c r="F3804" s="6">
        <f t="shared" si="59"/>
        <v>45777</v>
      </c>
    </row>
    <row r="3805" spans="1:6" x14ac:dyDescent="0.25">
      <c r="A3805" s="6">
        <v>45777</v>
      </c>
      <c r="B3805" s="4" t="s">
        <v>5392</v>
      </c>
      <c r="C3805" s="6">
        <v>45752</v>
      </c>
      <c r="D3805" s="4" t="s">
        <v>21087</v>
      </c>
      <c r="E3805" s="4">
        <v>3172314</v>
      </c>
      <c r="F3805" s="6">
        <f t="shared" si="59"/>
        <v>45777</v>
      </c>
    </row>
    <row r="3806" spans="1:6" x14ac:dyDescent="0.25">
      <c r="A3806" s="6">
        <v>45777</v>
      </c>
      <c r="B3806" s="4" t="s">
        <v>5394</v>
      </c>
      <c r="C3806" s="6">
        <v>45752</v>
      </c>
      <c r="D3806" s="4" t="s">
        <v>21138</v>
      </c>
      <c r="E3806" s="4">
        <v>92838</v>
      </c>
      <c r="F3806" s="6">
        <f t="shared" si="59"/>
        <v>45777</v>
      </c>
    </row>
    <row r="3807" spans="1:6" x14ac:dyDescent="0.25">
      <c r="A3807" s="6">
        <v>45777</v>
      </c>
      <c r="B3807" s="4" t="s">
        <v>5395</v>
      </c>
      <c r="C3807" s="6">
        <v>45752</v>
      </c>
      <c r="D3807" s="4" t="s">
        <v>21077</v>
      </c>
      <c r="E3807" s="4">
        <v>3409308</v>
      </c>
      <c r="F3807" s="6">
        <f t="shared" si="59"/>
        <v>45777</v>
      </c>
    </row>
    <row r="3808" spans="1:6" x14ac:dyDescent="0.25">
      <c r="A3808" s="6">
        <v>45777</v>
      </c>
      <c r="B3808" s="4" t="s">
        <v>5396</v>
      </c>
      <c r="C3808" s="6">
        <v>45752</v>
      </c>
      <c r="D3808" s="4" t="s">
        <v>20982</v>
      </c>
      <c r="E3808" s="4">
        <v>2634126</v>
      </c>
      <c r="F3808" s="6">
        <f t="shared" si="59"/>
        <v>45777</v>
      </c>
    </row>
    <row r="3809" spans="1:6" x14ac:dyDescent="0.25">
      <c r="A3809" s="6">
        <v>45777</v>
      </c>
      <c r="B3809" s="4" t="s">
        <v>5398</v>
      </c>
      <c r="C3809" s="6">
        <v>45752</v>
      </c>
      <c r="D3809" s="4" t="s">
        <v>20960</v>
      </c>
      <c r="E3809" s="4">
        <v>1919259</v>
      </c>
      <c r="F3809" s="6">
        <f t="shared" si="59"/>
        <v>45777</v>
      </c>
    </row>
    <row r="3810" spans="1:6" x14ac:dyDescent="0.25">
      <c r="A3810" s="6">
        <v>45777</v>
      </c>
      <c r="B3810" s="4" t="s">
        <v>5399</v>
      </c>
      <c r="C3810" s="6">
        <v>45752</v>
      </c>
      <c r="D3810" s="4" t="s">
        <v>21082</v>
      </c>
      <c r="E3810" s="4">
        <v>1222496</v>
      </c>
      <c r="F3810" s="6">
        <f t="shared" si="59"/>
        <v>45777</v>
      </c>
    </row>
    <row r="3811" spans="1:6" x14ac:dyDescent="0.25">
      <c r="A3811" s="6">
        <v>45777</v>
      </c>
      <c r="B3811" s="4" t="s">
        <v>5401</v>
      </c>
      <c r="C3811" s="6">
        <v>45752</v>
      </c>
      <c r="D3811" s="4" t="s">
        <v>21033</v>
      </c>
      <c r="E3811" s="4">
        <v>2935341</v>
      </c>
      <c r="F3811" s="6">
        <f t="shared" si="59"/>
        <v>45777</v>
      </c>
    </row>
    <row r="3812" spans="1:6" x14ac:dyDescent="0.25">
      <c r="A3812" s="6">
        <v>45777</v>
      </c>
      <c r="B3812" s="4" t="s">
        <v>5403</v>
      </c>
      <c r="C3812" s="6">
        <v>45752</v>
      </c>
      <c r="D3812" s="4" t="s">
        <v>21031</v>
      </c>
      <c r="E3812" s="4">
        <v>1264828</v>
      </c>
      <c r="F3812" s="6">
        <f t="shared" si="59"/>
        <v>45777</v>
      </c>
    </row>
    <row r="3813" spans="1:6" x14ac:dyDescent="0.25">
      <c r="A3813" s="6">
        <v>45777</v>
      </c>
      <c r="B3813" s="4" t="s">
        <v>5404</v>
      </c>
      <c r="C3813" s="6">
        <v>45752</v>
      </c>
      <c r="D3813" s="4" t="s">
        <v>21128</v>
      </c>
      <c r="E3813" s="4">
        <v>2850324</v>
      </c>
      <c r="F3813" s="6">
        <f t="shared" si="59"/>
        <v>45777</v>
      </c>
    </row>
    <row r="3814" spans="1:6" x14ac:dyDescent="0.25">
      <c r="A3814" s="6">
        <v>45777</v>
      </c>
      <c r="B3814" s="4" t="s">
        <v>5405</v>
      </c>
      <c r="C3814" s="6">
        <v>45752</v>
      </c>
      <c r="D3814" s="4" t="s">
        <v>21043</v>
      </c>
      <c r="E3814" s="4">
        <v>3454773</v>
      </c>
      <c r="F3814" s="6">
        <f t="shared" si="59"/>
        <v>45777</v>
      </c>
    </row>
    <row r="3815" spans="1:6" x14ac:dyDescent="0.25">
      <c r="A3815" s="6">
        <v>45777</v>
      </c>
      <c r="B3815" s="4" t="s">
        <v>5406</v>
      </c>
      <c r="C3815" s="6">
        <v>45752</v>
      </c>
      <c r="D3815" s="4" t="s">
        <v>21070</v>
      </c>
      <c r="E3815" s="4">
        <v>1458889</v>
      </c>
      <c r="F3815" s="6">
        <f t="shared" si="59"/>
        <v>45777</v>
      </c>
    </row>
    <row r="3816" spans="1:6" x14ac:dyDescent="0.25">
      <c r="A3816" s="6">
        <v>45777</v>
      </c>
      <c r="B3816" s="4" t="s">
        <v>5407</v>
      </c>
      <c r="C3816" s="6">
        <v>45752</v>
      </c>
      <c r="D3816" s="4" t="s">
        <v>21137</v>
      </c>
      <c r="E3816" s="4">
        <v>1974180</v>
      </c>
      <c r="F3816" s="6">
        <f t="shared" si="59"/>
        <v>45777</v>
      </c>
    </row>
    <row r="3817" spans="1:6" x14ac:dyDescent="0.25">
      <c r="A3817" s="6">
        <v>45777</v>
      </c>
      <c r="B3817" s="4" t="s">
        <v>5408</v>
      </c>
      <c r="C3817" s="6">
        <v>45752</v>
      </c>
      <c r="D3817" s="4" t="s">
        <v>21057</v>
      </c>
      <c r="E3817" s="4">
        <v>4237387</v>
      </c>
      <c r="F3817" s="6">
        <f t="shared" si="59"/>
        <v>45777</v>
      </c>
    </row>
    <row r="3818" spans="1:6" x14ac:dyDescent="0.25">
      <c r="A3818" s="6">
        <v>45777</v>
      </c>
      <c r="B3818" s="4" t="s">
        <v>5410</v>
      </c>
      <c r="C3818" s="6">
        <v>45752</v>
      </c>
      <c r="D3818" s="4" t="s">
        <v>21057</v>
      </c>
      <c r="E3818" s="4">
        <v>3181772</v>
      </c>
      <c r="F3818" s="6">
        <f t="shared" si="59"/>
        <v>45777</v>
      </c>
    </row>
    <row r="3819" spans="1:6" x14ac:dyDescent="0.25">
      <c r="A3819" s="6">
        <v>45777</v>
      </c>
      <c r="B3819" s="4" t="s">
        <v>5411</v>
      </c>
      <c r="C3819" s="6">
        <v>45752</v>
      </c>
      <c r="D3819" s="4" t="s">
        <v>21021</v>
      </c>
      <c r="E3819" s="4">
        <v>2679340</v>
      </c>
      <c r="F3819" s="6">
        <f t="shared" si="59"/>
        <v>45777</v>
      </c>
    </row>
    <row r="3820" spans="1:6" x14ac:dyDescent="0.25">
      <c r="A3820" s="6">
        <v>45777</v>
      </c>
      <c r="B3820" s="4" t="s">
        <v>5412</v>
      </c>
      <c r="C3820" s="6">
        <v>45752</v>
      </c>
      <c r="D3820" s="4" t="s">
        <v>21074</v>
      </c>
      <c r="E3820" s="4">
        <v>1520051</v>
      </c>
      <c r="F3820" s="6">
        <f t="shared" si="59"/>
        <v>45777</v>
      </c>
    </row>
    <row r="3821" spans="1:6" x14ac:dyDescent="0.25">
      <c r="A3821" s="6">
        <v>45777</v>
      </c>
      <c r="B3821" s="4" t="s">
        <v>5413</v>
      </c>
      <c r="C3821" s="6">
        <v>45752</v>
      </c>
      <c r="D3821" s="4" t="s">
        <v>21144</v>
      </c>
      <c r="E3821" s="4">
        <v>419384</v>
      </c>
      <c r="F3821" s="6">
        <f t="shared" si="59"/>
        <v>45777</v>
      </c>
    </row>
    <row r="3822" spans="1:6" x14ac:dyDescent="0.25">
      <c r="A3822" s="6">
        <v>45777</v>
      </c>
      <c r="B3822" s="4" t="s">
        <v>5414</v>
      </c>
      <c r="C3822" s="6">
        <v>45752</v>
      </c>
      <c r="D3822" s="4" t="s">
        <v>20991</v>
      </c>
      <c r="E3822" s="4">
        <v>216158</v>
      </c>
      <c r="F3822" s="6">
        <f t="shared" si="59"/>
        <v>45777</v>
      </c>
    </row>
    <row r="3823" spans="1:6" x14ac:dyDescent="0.25">
      <c r="A3823" s="6">
        <v>45777</v>
      </c>
      <c r="B3823" s="4" t="s">
        <v>5415</v>
      </c>
      <c r="C3823" s="6">
        <v>45752</v>
      </c>
      <c r="D3823" s="4" t="s">
        <v>21112</v>
      </c>
      <c r="E3823" s="4">
        <v>1755604</v>
      </c>
      <c r="F3823" s="6">
        <f t="shared" si="59"/>
        <v>45777</v>
      </c>
    </row>
    <row r="3824" spans="1:6" x14ac:dyDescent="0.25">
      <c r="A3824" s="6">
        <v>45777</v>
      </c>
      <c r="B3824" s="4" t="s">
        <v>5416</v>
      </c>
      <c r="C3824" s="6">
        <v>45752</v>
      </c>
      <c r="D3824" s="4" t="s">
        <v>21049</v>
      </c>
      <c r="E3824" s="4">
        <v>1583890</v>
      </c>
      <c r="F3824" s="6">
        <f t="shared" si="59"/>
        <v>45777</v>
      </c>
    </row>
    <row r="3825" spans="1:6" x14ac:dyDescent="0.25">
      <c r="A3825" s="6">
        <v>45777</v>
      </c>
      <c r="B3825" s="4" t="s">
        <v>5417</v>
      </c>
      <c r="C3825" s="6">
        <v>45752</v>
      </c>
      <c r="D3825" s="4" t="s">
        <v>20999</v>
      </c>
      <c r="E3825" s="4">
        <v>2405958</v>
      </c>
      <c r="F3825" s="6">
        <f t="shared" si="59"/>
        <v>45777</v>
      </c>
    </row>
    <row r="3826" spans="1:6" x14ac:dyDescent="0.25">
      <c r="A3826" s="6">
        <v>45777</v>
      </c>
      <c r="B3826" s="4" t="s">
        <v>5420</v>
      </c>
      <c r="C3826" s="6">
        <v>45752</v>
      </c>
      <c r="D3826" s="4" t="s">
        <v>21104</v>
      </c>
      <c r="E3826" s="4">
        <v>2047732</v>
      </c>
      <c r="F3826" s="6">
        <f t="shared" si="59"/>
        <v>45777</v>
      </c>
    </row>
    <row r="3827" spans="1:6" x14ac:dyDescent="0.25">
      <c r="A3827" s="6">
        <v>45777</v>
      </c>
      <c r="B3827" s="4" t="s">
        <v>5421</v>
      </c>
      <c r="C3827" s="6">
        <v>45752</v>
      </c>
      <c r="D3827" s="4" t="s">
        <v>20975</v>
      </c>
      <c r="E3827" s="4">
        <v>1807094</v>
      </c>
      <c r="F3827" s="6">
        <f t="shared" si="59"/>
        <v>45777</v>
      </c>
    </row>
    <row r="3828" spans="1:6" x14ac:dyDescent="0.25">
      <c r="A3828" s="6">
        <v>45777</v>
      </c>
      <c r="B3828" s="4" t="s">
        <v>5423</v>
      </c>
      <c r="C3828" s="6">
        <v>45752</v>
      </c>
      <c r="D3828" s="4" t="s">
        <v>21123</v>
      </c>
      <c r="E3828" s="4">
        <v>1515557</v>
      </c>
      <c r="F3828" s="6">
        <f t="shared" si="59"/>
        <v>45777</v>
      </c>
    </row>
    <row r="3829" spans="1:6" x14ac:dyDescent="0.25">
      <c r="A3829" s="6">
        <v>45777</v>
      </c>
      <c r="B3829" s="4" t="s">
        <v>5424</v>
      </c>
      <c r="C3829" s="6">
        <v>45752</v>
      </c>
      <c r="D3829" s="4" t="s">
        <v>20955</v>
      </c>
      <c r="E3829" s="4">
        <v>1095764</v>
      </c>
      <c r="F3829" s="6">
        <f t="shared" si="59"/>
        <v>45777</v>
      </c>
    </row>
    <row r="3830" spans="1:6" x14ac:dyDescent="0.25">
      <c r="A3830" s="6">
        <v>45777</v>
      </c>
      <c r="B3830" s="4" t="s">
        <v>5425</v>
      </c>
      <c r="C3830" s="6">
        <v>45752</v>
      </c>
      <c r="D3830" s="4" t="s">
        <v>20984</v>
      </c>
      <c r="E3830" s="4">
        <v>1074225</v>
      </c>
      <c r="F3830" s="6">
        <f t="shared" si="59"/>
        <v>45777</v>
      </c>
    </row>
    <row r="3831" spans="1:6" x14ac:dyDescent="0.25">
      <c r="A3831" s="6">
        <v>45777</v>
      </c>
      <c r="B3831" s="4" t="s">
        <v>5427</v>
      </c>
      <c r="C3831" s="6">
        <v>45752</v>
      </c>
      <c r="D3831" s="4" t="s">
        <v>20998</v>
      </c>
      <c r="E3831" s="4">
        <v>605010</v>
      </c>
      <c r="F3831" s="6">
        <f t="shared" si="59"/>
        <v>45777</v>
      </c>
    </row>
    <row r="3832" spans="1:6" x14ac:dyDescent="0.25">
      <c r="A3832" s="6">
        <v>45777</v>
      </c>
      <c r="B3832" s="4" t="s">
        <v>5428</v>
      </c>
      <c r="C3832" s="6">
        <v>45752</v>
      </c>
      <c r="D3832" s="4" t="s">
        <v>21081</v>
      </c>
      <c r="E3832" s="4">
        <v>915195</v>
      </c>
      <c r="F3832" s="6">
        <f t="shared" si="59"/>
        <v>45777</v>
      </c>
    </row>
    <row r="3833" spans="1:6" x14ac:dyDescent="0.25">
      <c r="A3833" s="6">
        <v>45777</v>
      </c>
      <c r="B3833" s="4" t="s">
        <v>5429</v>
      </c>
      <c r="C3833" s="6">
        <v>45752</v>
      </c>
      <c r="D3833" s="4" t="s">
        <v>21119</v>
      </c>
      <c r="E3833" s="4">
        <v>338662</v>
      </c>
      <c r="F3833" s="6">
        <f t="shared" si="59"/>
        <v>45777</v>
      </c>
    </row>
    <row r="3834" spans="1:6" x14ac:dyDescent="0.25">
      <c r="A3834" s="6">
        <v>45777</v>
      </c>
      <c r="B3834" s="4" t="s">
        <v>5430</v>
      </c>
      <c r="C3834" s="6">
        <v>45752</v>
      </c>
      <c r="D3834" s="4" t="s">
        <v>21048</v>
      </c>
      <c r="E3834" s="4">
        <v>1941397</v>
      </c>
      <c r="F3834" s="6">
        <f t="shared" si="59"/>
        <v>45777</v>
      </c>
    </row>
    <row r="3835" spans="1:6" x14ac:dyDescent="0.25">
      <c r="A3835" s="6">
        <v>45777</v>
      </c>
      <c r="B3835" s="4" t="s">
        <v>5431</v>
      </c>
      <c r="C3835" s="6">
        <v>45752</v>
      </c>
      <c r="D3835" s="4" t="s">
        <v>21081</v>
      </c>
      <c r="E3835" s="4">
        <v>1714709</v>
      </c>
      <c r="F3835" s="6">
        <f t="shared" si="59"/>
        <v>45777</v>
      </c>
    </row>
    <row r="3836" spans="1:6" x14ac:dyDescent="0.25">
      <c r="A3836" s="6">
        <v>45777</v>
      </c>
      <c r="B3836" s="4" t="s">
        <v>5433</v>
      </c>
      <c r="C3836" s="6">
        <v>45752</v>
      </c>
      <c r="D3836" s="4" t="s">
        <v>20984</v>
      </c>
      <c r="E3836" s="4">
        <v>1216008</v>
      </c>
      <c r="F3836" s="6">
        <f t="shared" si="59"/>
        <v>45777</v>
      </c>
    </row>
    <row r="3837" spans="1:6" x14ac:dyDescent="0.25">
      <c r="A3837" s="6">
        <v>45777</v>
      </c>
      <c r="B3837" s="4" t="s">
        <v>5436</v>
      </c>
      <c r="C3837" s="6">
        <v>45752</v>
      </c>
      <c r="D3837" s="4" t="s">
        <v>21098</v>
      </c>
      <c r="E3837" s="4">
        <v>4713649</v>
      </c>
      <c r="F3837" s="6">
        <f t="shared" si="59"/>
        <v>45777</v>
      </c>
    </row>
    <row r="3838" spans="1:6" x14ac:dyDescent="0.25">
      <c r="A3838" s="6">
        <v>45777</v>
      </c>
      <c r="B3838" s="4" t="s">
        <v>5437</v>
      </c>
      <c r="C3838" s="6">
        <v>45752</v>
      </c>
      <c r="D3838" s="4" t="s">
        <v>21086</v>
      </c>
      <c r="E3838" s="4">
        <v>3257073</v>
      </c>
      <c r="F3838" s="6">
        <f t="shared" si="59"/>
        <v>45777</v>
      </c>
    </row>
    <row r="3839" spans="1:6" x14ac:dyDescent="0.25">
      <c r="A3839" s="6">
        <v>45777</v>
      </c>
      <c r="B3839" s="4" t="s">
        <v>5438</v>
      </c>
      <c r="C3839" s="6">
        <v>45752</v>
      </c>
      <c r="D3839" s="4" t="s">
        <v>21056</v>
      </c>
      <c r="E3839" s="4">
        <v>1223455</v>
      </c>
      <c r="F3839" s="6">
        <f t="shared" si="59"/>
        <v>45777</v>
      </c>
    </row>
    <row r="3840" spans="1:6" x14ac:dyDescent="0.25">
      <c r="A3840" s="6">
        <v>45777</v>
      </c>
      <c r="B3840" s="4" t="s">
        <v>5439</v>
      </c>
      <c r="C3840" s="6">
        <v>45752</v>
      </c>
      <c r="D3840" s="4" t="s">
        <v>20946</v>
      </c>
      <c r="E3840" s="4">
        <v>133064</v>
      </c>
      <c r="F3840" s="6">
        <f t="shared" si="59"/>
        <v>45777</v>
      </c>
    </row>
    <row r="3841" spans="1:6" x14ac:dyDescent="0.25">
      <c r="A3841" s="6">
        <v>45777</v>
      </c>
      <c r="B3841" s="4" t="s">
        <v>5440</v>
      </c>
      <c r="C3841" s="6">
        <v>45752</v>
      </c>
      <c r="D3841" s="4" t="s">
        <v>21103</v>
      </c>
      <c r="E3841" s="4">
        <v>4800761</v>
      </c>
      <c r="F3841" s="6">
        <f t="shared" si="59"/>
        <v>45777</v>
      </c>
    </row>
    <row r="3842" spans="1:6" x14ac:dyDescent="0.25">
      <c r="A3842" s="6">
        <v>45777</v>
      </c>
      <c r="B3842" s="4" t="s">
        <v>5441</v>
      </c>
      <c r="C3842" s="6">
        <v>45752</v>
      </c>
      <c r="D3842" s="4" t="s">
        <v>20972</v>
      </c>
      <c r="E3842" s="4">
        <v>1672835</v>
      </c>
      <c r="F3842" s="6">
        <f t="shared" si="59"/>
        <v>45777</v>
      </c>
    </row>
    <row r="3843" spans="1:6" x14ac:dyDescent="0.25">
      <c r="A3843" s="6">
        <v>45777</v>
      </c>
      <c r="B3843" s="4" t="s">
        <v>5442</v>
      </c>
      <c r="C3843" s="6">
        <v>45753</v>
      </c>
      <c r="D3843" s="4" t="s">
        <v>21046</v>
      </c>
      <c r="E3843" s="4">
        <v>1346030</v>
      </c>
      <c r="F3843" s="6">
        <f t="shared" ref="F3843:F3906" si="60">A3843</f>
        <v>45777</v>
      </c>
    </row>
    <row r="3844" spans="1:6" x14ac:dyDescent="0.25">
      <c r="A3844" s="6">
        <v>45777</v>
      </c>
      <c r="B3844" s="4" t="s">
        <v>5444</v>
      </c>
      <c r="C3844" s="6">
        <v>45753</v>
      </c>
      <c r="D3844" s="4" t="s">
        <v>21086</v>
      </c>
      <c r="E3844" s="4">
        <v>533718</v>
      </c>
      <c r="F3844" s="6">
        <f t="shared" si="60"/>
        <v>45777</v>
      </c>
    </row>
    <row r="3845" spans="1:6" x14ac:dyDescent="0.25">
      <c r="A3845" s="6">
        <v>45777</v>
      </c>
      <c r="B3845" s="4" t="s">
        <v>5445</v>
      </c>
      <c r="C3845" s="6">
        <v>45753</v>
      </c>
      <c r="D3845" s="4" t="s">
        <v>21131</v>
      </c>
      <c r="E3845" s="4">
        <v>671687</v>
      </c>
      <c r="F3845" s="6">
        <f t="shared" si="60"/>
        <v>45777</v>
      </c>
    </row>
    <row r="3846" spans="1:6" x14ac:dyDescent="0.25">
      <c r="A3846" s="6">
        <v>45777</v>
      </c>
      <c r="B3846" s="4" t="s">
        <v>5448</v>
      </c>
      <c r="C3846" s="6">
        <v>45753</v>
      </c>
      <c r="D3846" s="4" t="s">
        <v>21147</v>
      </c>
      <c r="E3846" s="4">
        <v>149810</v>
      </c>
      <c r="F3846" s="6">
        <f t="shared" si="60"/>
        <v>45777</v>
      </c>
    </row>
    <row r="3847" spans="1:6" x14ac:dyDescent="0.25">
      <c r="A3847" s="6">
        <v>45777</v>
      </c>
      <c r="B3847" s="4" t="s">
        <v>5449</v>
      </c>
      <c r="C3847" s="6">
        <v>45753</v>
      </c>
      <c r="D3847" s="4" t="s">
        <v>21127</v>
      </c>
      <c r="E3847" s="4">
        <v>800456</v>
      </c>
      <c r="F3847" s="6">
        <f t="shared" si="60"/>
        <v>45777</v>
      </c>
    </row>
    <row r="3848" spans="1:6" x14ac:dyDescent="0.25">
      <c r="A3848" s="6">
        <v>45777</v>
      </c>
      <c r="B3848" s="4" t="s">
        <v>5450</v>
      </c>
      <c r="C3848" s="6">
        <v>45753</v>
      </c>
      <c r="D3848" s="4" t="s">
        <v>21131</v>
      </c>
      <c r="E3848" s="4">
        <v>826016</v>
      </c>
      <c r="F3848" s="6">
        <f t="shared" si="60"/>
        <v>45777</v>
      </c>
    </row>
    <row r="3849" spans="1:6" x14ac:dyDescent="0.25">
      <c r="A3849" s="6">
        <v>45777</v>
      </c>
      <c r="B3849" s="4" t="s">
        <v>5452</v>
      </c>
      <c r="C3849" s="6">
        <v>45753</v>
      </c>
      <c r="D3849" s="4" t="s">
        <v>21089</v>
      </c>
      <c r="E3849" s="4">
        <v>393163</v>
      </c>
      <c r="F3849" s="6">
        <f t="shared" si="60"/>
        <v>45777</v>
      </c>
    </row>
    <row r="3850" spans="1:6" x14ac:dyDescent="0.25">
      <c r="A3850" s="6">
        <v>45777</v>
      </c>
      <c r="B3850" s="4" t="s">
        <v>5453</v>
      </c>
      <c r="C3850" s="6">
        <v>45753</v>
      </c>
      <c r="D3850" s="4" t="s">
        <v>21086</v>
      </c>
      <c r="E3850" s="4">
        <v>1063574</v>
      </c>
      <c r="F3850" s="6">
        <f t="shared" si="60"/>
        <v>45777</v>
      </c>
    </row>
    <row r="3851" spans="1:6" x14ac:dyDescent="0.25">
      <c r="A3851" s="6">
        <v>45777</v>
      </c>
      <c r="B3851" s="4" t="s">
        <v>5454</v>
      </c>
      <c r="C3851" s="6">
        <v>45753</v>
      </c>
      <c r="D3851" s="4" t="s">
        <v>21091</v>
      </c>
      <c r="E3851" s="4">
        <v>1196988</v>
      </c>
      <c r="F3851" s="6">
        <f t="shared" si="60"/>
        <v>45777</v>
      </c>
    </row>
    <row r="3852" spans="1:6" x14ac:dyDescent="0.25">
      <c r="A3852" s="6">
        <v>45777</v>
      </c>
      <c r="B3852" s="4" t="s">
        <v>5455</v>
      </c>
      <c r="C3852" s="6">
        <v>45753</v>
      </c>
      <c r="D3852" s="4" t="s">
        <v>21001</v>
      </c>
      <c r="E3852" s="4">
        <v>569860</v>
      </c>
      <c r="F3852" s="6">
        <f t="shared" si="60"/>
        <v>45777</v>
      </c>
    </row>
    <row r="3853" spans="1:6" x14ac:dyDescent="0.25">
      <c r="A3853" s="6">
        <v>45777</v>
      </c>
      <c r="B3853" s="4" t="s">
        <v>5456</v>
      </c>
      <c r="C3853" s="6">
        <v>45753</v>
      </c>
      <c r="D3853" s="4" t="s">
        <v>21122</v>
      </c>
      <c r="E3853" s="4">
        <v>1352892</v>
      </c>
      <c r="F3853" s="6">
        <f t="shared" si="60"/>
        <v>45777</v>
      </c>
    </row>
    <row r="3854" spans="1:6" x14ac:dyDescent="0.25">
      <c r="A3854" s="6">
        <v>45777</v>
      </c>
      <c r="B3854" s="4" t="s">
        <v>5457</v>
      </c>
      <c r="C3854" s="6">
        <v>45753</v>
      </c>
      <c r="D3854" s="4" t="s">
        <v>21012</v>
      </c>
      <c r="E3854" s="4">
        <v>1711831</v>
      </c>
      <c r="F3854" s="6">
        <f t="shared" si="60"/>
        <v>45777</v>
      </c>
    </row>
    <row r="3855" spans="1:6" x14ac:dyDescent="0.25">
      <c r="A3855" s="6">
        <v>45777</v>
      </c>
      <c r="B3855" s="4" t="s">
        <v>5458</v>
      </c>
      <c r="C3855" s="6">
        <v>45753</v>
      </c>
      <c r="D3855" s="4" t="s">
        <v>20953</v>
      </c>
      <c r="E3855" s="4">
        <v>854809</v>
      </c>
      <c r="F3855" s="6">
        <f t="shared" si="60"/>
        <v>45777</v>
      </c>
    </row>
    <row r="3856" spans="1:6" x14ac:dyDescent="0.25">
      <c r="A3856" s="6">
        <v>45777</v>
      </c>
      <c r="B3856" s="4" t="s">
        <v>5459</v>
      </c>
      <c r="C3856" s="6">
        <v>45753</v>
      </c>
      <c r="D3856" s="4" t="s">
        <v>21091</v>
      </c>
      <c r="E3856" s="4">
        <v>677559</v>
      </c>
      <c r="F3856" s="6">
        <f t="shared" si="60"/>
        <v>45777</v>
      </c>
    </row>
    <row r="3857" spans="1:6" x14ac:dyDescent="0.25">
      <c r="A3857" s="6">
        <v>45777</v>
      </c>
      <c r="B3857" s="4" t="s">
        <v>5460</v>
      </c>
      <c r="C3857" s="6">
        <v>45753</v>
      </c>
      <c r="D3857" s="4" t="s">
        <v>21146</v>
      </c>
      <c r="E3857" s="4">
        <v>4072262</v>
      </c>
      <c r="F3857" s="6">
        <f t="shared" si="60"/>
        <v>45777</v>
      </c>
    </row>
    <row r="3858" spans="1:6" x14ac:dyDescent="0.25">
      <c r="A3858" s="6">
        <v>45777</v>
      </c>
      <c r="B3858" s="4" t="s">
        <v>5461</v>
      </c>
      <c r="C3858" s="6">
        <v>45753</v>
      </c>
      <c r="D3858" s="4" t="s">
        <v>21048</v>
      </c>
      <c r="E3858" s="4">
        <v>1061659</v>
      </c>
      <c r="F3858" s="6">
        <f t="shared" si="60"/>
        <v>45777</v>
      </c>
    </row>
    <row r="3859" spans="1:6" x14ac:dyDescent="0.25">
      <c r="A3859" s="6">
        <v>45777</v>
      </c>
      <c r="B3859" s="4" t="s">
        <v>5462</v>
      </c>
      <c r="C3859" s="6">
        <v>45753</v>
      </c>
      <c r="D3859" s="4" t="s">
        <v>20958</v>
      </c>
      <c r="E3859" s="4">
        <v>392849</v>
      </c>
      <c r="F3859" s="6">
        <f t="shared" si="60"/>
        <v>45777</v>
      </c>
    </row>
    <row r="3860" spans="1:6" x14ac:dyDescent="0.25">
      <c r="A3860" s="6">
        <v>45777</v>
      </c>
      <c r="B3860" s="4" t="s">
        <v>5463</v>
      </c>
      <c r="C3860" s="6">
        <v>45753</v>
      </c>
      <c r="D3860" s="4" t="s">
        <v>21116</v>
      </c>
      <c r="E3860" s="4">
        <v>324064</v>
      </c>
      <c r="F3860" s="6">
        <f t="shared" si="60"/>
        <v>45777</v>
      </c>
    </row>
    <row r="3861" spans="1:6" x14ac:dyDescent="0.25">
      <c r="A3861" s="6">
        <v>45777</v>
      </c>
      <c r="B3861" s="4" t="s">
        <v>5464</v>
      </c>
      <c r="C3861" s="6">
        <v>45753</v>
      </c>
      <c r="D3861" s="4" t="s">
        <v>20950</v>
      </c>
      <c r="E3861" s="4">
        <v>1785159</v>
      </c>
      <c r="F3861" s="6">
        <f t="shared" si="60"/>
        <v>45777</v>
      </c>
    </row>
    <row r="3862" spans="1:6" x14ac:dyDescent="0.25">
      <c r="A3862" s="6">
        <v>45777</v>
      </c>
      <c r="B3862" s="4" t="s">
        <v>5465</v>
      </c>
      <c r="C3862" s="6">
        <v>45753</v>
      </c>
      <c r="D3862" s="4" t="s">
        <v>21004</v>
      </c>
      <c r="E3862" s="4">
        <v>679056</v>
      </c>
      <c r="F3862" s="6">
        <f t="shared" si="60"/>
        <v>45777</v>
      </c>
    </row>
    <row r="3863" spans="1:6" x14ac:dyDescent="0.25">
      <c r="A3863" s="6">
        <v>45777</v>
      </c>
      <c r="B3863" s="4" t="s">
        <v>5466</v>
      </c>
      <c r="C3863" s="6">
        <v>45753</v>
      </c>
      <c r="D3863" s="4" t="s">
        <v>21136</v>
      </c>
      <c r="E3863" s="4">
        <v>1452078</v>
      </c>
      <c r="F3863" s="6">
        <f t="shared" si="60"/>
        <v>45777</v>
      </c>
    </row>
    <row r="3864" spans="1:6" x14ac:dyDescent="0.25">
      <c r="A3864" s="6">
        <v>45777</v>
      </c>
      <c r="B3864" s="4" t="s">
        <v>5468</v>
      </c>
      <c r="C3864" s="6">
        <v>45753</v>
      </c>
      <c r="D3864" s="4" t="s">
        <v>21132</v>
      </c>
      <c r="E3864" s="4">
        <v>1638419</v>
      </c>
      <c r="F3864" s="6">
        <f t="shared" si="60"/>
        <v>45777</v>
      </c>
    </row>
    <row r="3865" spans="1:6" x14ac:dyDescent="0.25">
      <c r="A3865" s="6">
        <v>45777</v>
      </c>
      <c r="B3865" s="4" t="s">
        <v>5469</v>
      </c>
      <c r="C3865" s="6">
        <v>45753</v>
      </c>
      <c r="D3865" s="4" t="s">
        <v>20946</v>
      </c>
      <c r="E3865" s="4">
        <v>1703485</v>
      </c>
      <c r="F3865" s="6">
        <f t="shared" si="60"/>
        <v>45777</v>
      </c>
    </row>
    <row r="3866" spans="1:6" x14ac:dyDescent="0.25">
      <c r="A3866" s="6">
        <v>45777</v>
      </c>
      <c r="B3866" s="4" t="s">
        <v>5471</v>
      </c>
      <c r="C3866" s="6">
        <v>45753</v>
      </c>
      <c r="D3866" s="4" t="s">
        <v>20987</v>
      </c>
      <c r="E3866" s="4">
        <v>1982036</v>
      </c>
      <c r="F3866" s="6">
        <f t="shared" si="60"/>
        <v>45777</v>
      </c>
    </row>
    <row r="3867" spans="1:6" x14ac:dyDescent="0.25">
      <c r="A3867" s="6">
        <v>45777</v>
      </c>
      <c r="B3867" s="4" t="s">
        <v>5472</v>
      </c>
      <c r="C3867" s="6">
        <v>45753</v>
      </c>
      <c r="D3867" s="4" t="s">
        <v>20960</v>
      </c>
      <c r="E3867" s="4">
        <v>4426920</v>
      </c>
      <c r="F3867" s="6">
        <f t="shared" si="60"/>
        <v>45777</v>
      </c>
    </row>
    <row r="3868" spans="1:6" x14ac:dyDescent="0.25">
      <c r="A3868" s="6">
        <v>45777</v>
      </c>
      <c r="B3868" s="4" t="s">
        <v>5473</v>
      </c>
      <c r="C3868" s="6">
        <v>45753</v>
      </c>
      <c r="D3868" s="4" t="s">
        <v>20948</v>
      </c>
      <c r="E3868" s="4">
        <v>1925121</v>
      </c>
      <c r="F3868" s="6">
        <f t="shared" si="60"/>
        <v>45777</v>
      </c>
    </row>
    <row r="3869" spans="1:6" x14ac:dyDescent="0.25">
      <c r="A3869" s="6">
        <v>45777</v>
      </c>
      <c r="B3869" s="4" t="s">
        <v>5474</v>
      </c>
      <c r="C3869" s="6">
        <v>45753</v>
      </c>
      <c r="D3869" s="4" t="s">
        <v>21108</v>
      </c>
      <c r="E3869" s="4">
        <v>812522</v>
      </c>
      <c r="F3869" s="6">
        <f t="shared" si="60"/>
        <v>45777</v>
      </c>
    </row>
    <row r="3870" spans="1:6" x14ac:dyDescent="0.25">
      <c r="A3870" s="6">
        <v>45777</v>
      </c>
      <c r="B3870" s="4" t="s">
        <v>5475</v>
      </c>
      <c r="C3870" s="6">
        <v>45753</v>
      </c>
      <c r="D3870" s="4" t="s">
        <v>20955</v>
      </c>
      <c r="E3870" s="4">
        <v>215849</v>
      </c>
      <c r="F3870" s="6">
        <f t="shared" si="60"/>
        <v>45777</v>
      </c>
    </row>
    <row r="3871" spans="1:6" x14ac:dyDescent="0.25">
      <c r="A3871" s="6">
        <v>45777</v>
      </c>
      <c r="B3871" s="4" t="s">
        <v>5476</v>
      </c>
      <c r="C3871" s="6">
        <v>45753</v>
      </c>
      <c r="D3871" s="4" t="s">
        <v>21005</v>
      </c>
      <c r="E3871" s="4">
        <v>778503</v>
      </c>
      <c r="F3871" s="6">
        <f t="shared" si="60"/>
        <v>45777</v>
      </c>
    </row>
    <row r="3872" spans="1:6" x14ac:dyDescent="0.25">
      <c r="A3872" s="6">
        <v>45777</v>
      </c>
      <c r="B3872" s="4" t="s">
        <v>5477</v>
      </c>
      <c r="C3872" s="6">
        <v>45753</v>
      </c>
      <c r="D3872" s="4" t="s">
        <v>20961</v>
      </c>
      <c r="E3872" s="4">
        <v>1236862</v>
      </c>
      <c r="F3872" s="6">
        <f t="shared" si="60"/>
        <v>45777</v>
      </c>
    </row>
    <row r="3873" spans="1:6" x14ac:dyDescent="0.25">
      <c r="A3873" s="6">
        <v>45777</v>
      </c>
      <c r="B3873" s="4" t="s">
        <v>5478</v>
      </c>
      <c r="C3873" s="6">
        <v>45753</v>
      </c>
      <c r="D3873" s="4" t="s">
        <v>21047</v>
      </c>
      <c r="E3873" s="4">
        <v>1059647</v>
      </c>
      <c r="F3873" s="6">
        <f t="shared" si="60"/>
        <v>45777</v>
      </c>
    </row>
    <row r="3874" spans="1:6" x14ac:dyDescent="0.25">
      <c r="A3874" s="6">
        <v>45777</v>
      </c>
      <c r="B3874" s="4" t="s">
        <v>5479</v>
      </c>
      <c r="C3874" s="6">
        <v>45753</v>
      </c>
      <c r="D3874" s="4" t="s">
        <v>21144</v>
      </c>
      <c r="E3874" s="4">
        <v>1953655</v>
      </c>
      <c r="F3874" s="6">
        <f t="shared" si="60"/>
        <v>45777</v>
      </c>
    </row>
    <row r="3875" spans="1:6" x14ac:dyDescent="0.25">
      <c r="A3875" s="6">
        <v>45777</v>
      </c>
      <c r="B3875" s="4" t="s">
        <v>5480</v>
      </c>
      <c r="C3875" s="6">
        <v>45753</v>
      </c>
      <c r="D3875" s="4" t="s">
        <v>21074</v>
      </c>
      <c r="E3875" s="4">
        <v>1343979</v>
      </c>
      <c r="F3875" s="6">
        <f t="shared" si="60"/>
        <v>45777</v>
      </c>
    </row>
    <row r="3876" spans="1:6" x14ac:dyDescent="0.25">
      <c r="A3876" s="6">
        <v>45777</v>
      </c>
      <c r="B3876" s="4" t="s">
        <v>5482</v>
      </c>
      <c r="C3876" s="6">
        <v>45753</v>
      </c>
      <c r="D3876" s="4" t="s">
        <v>21018</v>
      </c>
      <c r="E3876" s="4">
        <v>314391</v>
      </c>
      <c r="F3876" s="6">
        <f t="shared" si="60"/>
        <v>45777</v>
      </c>
    </row>
    <row r="3877" spans="1:6" x14ac:dyDescent="0.25">
      <c r="A3877" s="6">
        <v>45777</v>
      </c>
      <c r="B3877" s="4" t="s">
        <v>5483</v>
      </c>
      <c r="C3877" s="6">
        <v>45753</v>
      </c>
      <c r="D3877" s="4" t="s">
        <v>21018</v>
      </c>
      <c r="E3877" s="4">
        <v>1358798</v>
      </c>
      <c r="F3877" s="6">
        <f t="shared" si="60"/>
        <v>45777</v>
      </c>
    </row>
    <row r="3878" spans="1:6" x14ac:dyDescent="0.25">
      <c r="A3878" s="6">
        <v>45777</v>
      </c>
      <c r="B3878" s="4" t="s">
        <v>5484</v>
      </c>
      <c r="C3878" s="6">
        <v>45753</v>
      </c>
      <c r="D3878" s="4" t="s">
        <v>21004</v>
      </c>
      <c r="E3878" s="4">
        <v>1832399</v>
      </c>
      <c r="F3878" s="6">
        <f t="shared" si="60"/>
        <v>45777</v>
      </c>
    </row>
    <row r="3879" spans="1:6" x14ac:dyDescent="0.25">
      <c r="A3879" s="6">
        <v>45777</v>
      </c>
      <c r="B3879" s="4" t="s">
        <v>5486</v>
      </c>
      <c r="C3879" s="6">
        <v>45753</v>
      </c>
      <c r="D3879" s="4" t="s">
        <v>20963</v>
      </c>
      <c r="E3879" s="4">
        <v>1521944</v>
      </c>
      <c r="F3879" s="6">
        <f t="shared" si="60"/>
        <v>45777</v>
      </c>
    </row>
    <row r="3880" spans="1:6" x14ac:dyDescent="0.25">
      <c r="A3880" s="6">
        <v>45777</v>
      </c>
      <c r="B3880" s="4" t="s">
        <v>5487</v>
      </c>
      <c r="C3880" s="6">
        <v>45753</v>
      </c>
      <c r="D3880" s="4" t="s">
        <v>21008</v>
      </c>
      <c r="E3880" s="4">
        <v>1343174</v>
      </c>
      <c r="F3880" s="6">
        <f t="shared" si="60"/>
        <v>45777</v>
      </c>
    </row>
    <row r="3881" spans="1:6" x14ac:dyDescent="0.25">
      <c r="A3881" s="6">
        <v>45777</v>
      </c>
      <c r="B3881" s="4" t="s">
        <v>5488</v>
      </c>
      <c r="C3881" s="6">
        <v>45753</v>
      </c>
      <c r="D3881" s="4" t="s">
        <v>20952</v>
      </c>
      <c r="E3881" s="4">
        <v>898808</v>
      </c>
      <c r="F3881" s="6">
        <f t="shared" si="60"/>
        <v>45777</v>
      </c>
    </row>
    <row r="3882" spans="1:6" x14ac:dyDescent="0.25">
      <c r="A3882" s="6">
        <v>45777</v>
      </c>
      <c r="B3882" s="4" t="s">
        <v>5489</v>
      </c>
      <c r="C3882" s="6">
        <v>45753</v>
      </c>
      <c r="D3882" s="4" t="s">
        <v>21049</v>
      </c>
      <c r="E3882" s="4">
        <v>1303137</v>
      </c>
      <c r="F3882" s="6">
        <f t="shared" si="60"/>
        <v>45777</v>
      </c>
    </row>
    <row r="3883" spans="1:6" x14ac:dyDescent="0.25">
      <c r="A3883" s="6">
        <v>45777</v>
      </c>
      <c r="B3883" s="4" t="s">
        <v>5490</v>
      </c>
      <c r="C3883" s="6">
        <v>45753</v>
      </c>
      <c r="D3883" s="4" t="s">
        <v>21002</v>
      </c>
      <c r="E3883" s="4">
        <v>2421599</v>
      </c>
      <c r="F3883" s="6">
        <f t="shared" si="60"/>
        <v>45777</v>
      </c>
    </row>
    <row r="3884" spans="1:6" x14ac:dyDescent="0.25">
      <c r="A3884" s="6">
        <v>45777</v>
      </c>
      <c r="B3884" s="4" t="s">
        <v>5492</v>
      </c>
      <c r="C3884" s="6">
        <v>45753</v>
      </c>
      <c r="D3884" s="4" t="s">
        <v>20952</v>
      </c>
      <c r="E3884" s="4">
        <v>3068653</v>
      </c>
      <c r="F3884" s="6">
        <f t="shared" si="60"/>
        <v>45777</v>
      </c>
    </row>
    <row r="3885" spans="1:6" x14ac:dyDescent="0.25">
      <c r="A3885" s="6">
        <v>45777</v>
      </c>
      <c r="B3885" s="4" t="s">
        <v>5493</v>
      </c>
      <c r="C3885" s="6">
        <v>45753</v>
      </c>
      <c r="D3885" s="4" t="s">
        <v>21008</v>
      </c>
      <c r="E3885" s="4">
        <v>2205879</v>
      </c>
      <c r="F3885" s="6">
        <f t="shared" si="60"/>
        <v>45777</v>
      </c>
    </row>
    <row r="3886" spans="1:6" x14ac:dyDescent="0.25">
      <c r="A3886" s="6">
        <v>45777</v>
      </c>
      <c r="B3886" s="4" t="s">
        <v>5494</v>
      </c>
      <c r="C3886" s="6">
        <v>45753</v>
      </c>
      <c r="D3886" s="4" t="s">
        <v>21060</v>
      </c>
      <c r="E3886" s="4">
        <v>300079</v>
      </c>
      <c r="F3886" s="6">
        <f t="shared" si="60"/>
        <v>45777</v>
      </c>
    </row>
    <row r="3887" spans="1:6" x14ac:dyDescent="0.25">
      <c r="A3887" s="6">
        <v>45777</v>
      </c>
      <c r="B3887" s="4" t="s">
        <v>5497</v>
      </c>
      <c r="C3887" s="6">
        <v>45753</v>
      </c>
      <c r="D3887" s="4" t="s">
        <v>21036</v>
      </c>
      <c r="E3887" s="4">
        <v>4650939</v>
      </c>
      <c r="F3887" s="6">
        <f t="shared" si="60"/>
        <v>45777</v>
      </c>
    </row>
    <row r="3888" spans="1:6" x14ac:dyDescent="0.25">
      <c r="A3888" s="6">
        <v>45777</v>
      </c>
      <c r="B3888" s="4" t="s">
        <v>5498</v>
      </c>
      <c r="C3888" s="6">
        <v>45753</v>
      </c>
      <c r="D3888" s="4" t="s">
        <v>21049</v>
      </c>
      <c r="E3888" s="4">
        <v>1481289</v>
      </c>
      <c r="F3888" s="6">
        <f t="shared" si="60"/>
        <v>45777</v>
      </c>
    </row>
    <row r="3889" spans="1:6" x14ac:dyDescent="0.25">
      <c r="A3889" s="6">
        <v>45777</v>
      </c>
      <c r="B3889" s="4" t="s">
        <v>5500</v>
      </c>
      <c r="C3889" s="6">
        <v>45754</v>
      </c>
      <c r="D3889" s="4" t="s">
        <v>21136</v>
      </c>
      <c r="E3889" s="4">
        <v>1413491</v>
      </c>
      <c r="F3889" s="6">
        <f t="shared" si="60"/>
        <v>45777</v>
      </c>
    </row>
    <row r="3890" spans="1:6" x14ac:dyDescent="0.25">
      <c r="A3890" s="6">
        <v>45777</v>
      </c>
      <c r="B3890" s="4" t="s">
        <v>5501</v>
      </c>
      <c r="C3890" s="6">
        <v>45754</v>
      </c>
      <c r="D3890" s="4" t="s">
        <v>20999</v>
      </c>
      <c r="E3890" s="4">
        <v>1033715</v>
      </c>
      <c r="F3890" s="6">
        <f t="shared" si="60"/>
        <v>45777</v>
      </c>
    </row>
    <row r="3891" spans="1:6" x14ac:dyDescent="0.25">
      <c r="A3891" s="6">
        <v>45777</v>
      </c>
      <c r="B3891" s="4" t="s">
        <v>5502</v>
      </c>
      <c r="C3891" s="6">
        <v>45754</v>
      </c>
      <c r="D3891" s="4" t="s">
        <v>21043</v>
      </c>
      <c r="E3891" s="4">
        <v>2471809</v>
      </c>
      <c r="F3891" s="6">
        <f t="shared" si="60"/>
        <v>45777</v>
      </c>
    </row>
    <row r="3892" spans="1:6" x14ac:dyDescent="0.25">
      <c r="A3892" s="6">
        <v>45777</v>
      </c>
      <c r="B3892" s="4" t="s">
        <v>5504</v>
      </c>
      <c r="C3892" s="6">
        <v>45754</v>
      </c>
      <c r="D3892" s="4" t="s">
        <v>21117</v>
      </c>
      <c r="E3892" s="4">
        <v>178391</v>
      </c>
      <c r="F3892" s="6">
        <f t="shared" si="60"/>
        <v>45777</v>
      </c>
    </row>
    <row r="3893" spans="1:6" x14ac:dyDescent="0.25">
      <c r="A3893" s="6">
        <v>45777</v>
      </c>
      <c r="B3893" s="4" t="s">
        <v>5505</v>
      </c>
      <c r="C3893" s="6">
        <v>45754</v>
      </c>
      <c r="D3893" s="4" t="s">
        <v>20955</v>
      </c>
      <c r="E3893" s="4">
        <v>385788</v>
      </c>
      <c r="F3893" s="6">
        <f t="shared" si="60"/>
        <v>45777</v>
      </c>
    </row>
    <row r="3894" spans="1:6" x14ac:dyDescent="0.25">
      <c r="A3894" s="6">
        <v>45777</v>
      </c>
      <c r="B3894" s="4" t="s">
        <v>5506</v>
      </c>
      <c r="C3894" s="6">
        <v>45754</v>
      </c>
      <c r="D3894" s="4" t="s">
        <v>21038</v>
      </c>
      <c r="E3894" s="4">
        <v>1595326</v>
      </c>
      <c r="F3894" s="6">
        <f t="shared" si="60"/>
        <v>45777</v>
      </c>
    </row>
    <row r="3895" spans="1:6" x14ac:dyDescent="0.25">
      <c r="A3895" s="6">
        <v>45777</v>
      </c>
      <c r="B3895" s="4" t="s">
        <v>5507</v>
      </c>
      <c r="C3895" s="6">
        <v>45754</v>
      </c>
      <c r="D3895" s="4" t="s">
        <v>20956</v>
      </c>
      <c r="E3895" s="4">
        <v>1836602</v>
      </c>
      <c r="F3895" s="6">
        <f t="shared" si="60"/>
        <v>45777</v>
      </c>
    </row>
    <row r="3896" spans="1:6" x14ac:dyDescent="0.25">
      <c r="A3896" s="6">
        <v>45777</v>
      </c>
      <c r="B3896" s="4" t="s">
        <v>5509</v>
      </c>
      <c r="C3896" s="6">
        <v>45754</v>
      </c>
      <c r="D3896" s="4" t="s">
        <v>21038</v>
      </c>
      <c r="E3896" s="4">
        <v>2281452</v>
      </c>
      <c r="F3896" s="6">
        <f t="shared" si="60"/>
        <v>45777</v>
      </c>
    </row>
    <row r="3897" spans="1:6" x14ac:dyDescent="0.25">
      <c r="A3897" s="6">
        <v>45777</v>
      </c>
      <c r="B3897" s="4" t="s">
        <v>5510</v>
      </c>
      <c r="C3897" s="6">
        <v>45754</v>
      </c>
      <c r="D3897" s="4" t="s">
        <v>20975</v>
      </c>
      <c r="E3897" s="4">
        <v>2282648</v>
      </c>
      <c r="F3897" s="6">
        <f t="shared" si="60"/>
        <v>45777</v>
      </c>
    </row>
    <row r="3898" spans="1:6" x14ac:dyDescent="0.25">
      <c r="A3898" s="6">
        <v>45777</v>
      </c>
      <c r="B3898" s="4" t="s">
        <v>5511</v>
      </c>
      <c r="C3898" s="6">
        <v>45754</v>
      </c>
      <c r="D3898" s="4" t="s">
        <v>20946</v>
      </c>
      <c r="E3898" s="4">
        <v>1239304</v>
      </c>
      <c r="F3898" s="6">
        <f t="shared" si="60"/>
        <v>45777</v>
      </c>
    </row>
    <row r="3899" spans="1:6" x14ac:dyDescent="0.25">
      <c r="A3899" s="6">
        <v>45777</v>
      </c>
      <c r="B3899" s="4" t="s">
        <v>5512</v>
      </c>
      <c r="C3899" s="6">
        <v>45754</v>
      </c>
      <c r="D3899" s="4" t="s">
        <v>21052</v>
      </c>
      <c r="E3899" s="4">
        <v>1676086</v>
      </c>
      <c r="F3899" s="6">
        <f t="shared" si="60"/>
        <v>45777</v>
      </c>
    </row>
    <row r="3900" spans="1:6" x14ac:dyDescent="0.25">
      <c r="A3900" s="6">
        <v>45777</v>
      </c>
      <c r="B3900" s="4" t="s">
        <v>5514</v>
      </c>
      <c r="C3900" s="6">
        <v>45754</v>
      </c>
      <c r="D3900" s="4" t="s">
        <v>20984</v>
      </c>
      <c r="E3900" s="4">
        <v>1205408</v>
      </c>
      <c r="F3900" s="6">
        <f t="shared" si="60"/>
        <v>45777</v>
      </c>
    </row>
    <row r="3901" spans="1:6" x14ac:dyDescent="0.25">
      <c r="A3901" s="6">
        <v>45777</v>
      </c>
      <c r="B3901" s="4" t="s">
        <v>5517</v>
      </c>
      <c r="C3901" s="6">
        <v>45754</v>
      </c>
      <c r="D3901" s="4" t="s">
        <v>20946</v>
      </c>
      <c r="E3901" s="4">
        <v>515878</v>
      </c>
      <c r="F3901" s="6">
        <f t="shared" si="60"/>
        <v>45777</v>
      </c>
    </row>
    <row r="3902" spans="1:6" x14ac:dyDescent="0.25">
      <c r="A3902" s="6">
        <v>45777</v>
      </c>
      <c r="B3902" s="4" t="s">
        <v>5518</v>
      </c>
      <c r="C3902" s="6">
        <v>45754</v>
      </c>
      <c r="D3902" s="4" t="s">
        <v>21050</v>
      </c>
      <c r="E3902" s="4">
        <v>120700</v>
      </c>
      <c r="F3902" s="6">
        <f t="shared" si="60"/>
        <v>45777</v>
      </c>
    </row>
    <row r="3903" spans="1:6" x14ac:dyDescent="0.25">
      <c r="A3903" s="6">
        <v>45777</v>
      </c>
      <c r="B3903" s="4" t="s">
        <v>5520</v>
      </c>
      <c r="C3903" s="6">
        <v>45754</v>
      </c>
      <c r="D3903" s="4" t="s">
        <v>21080</v>
      </c>
      <c r="E3903" s="4">
        <v>426268</v>
      </c>
      <c r="F3903" s="6">
        <f t="shared" si="60"/>
        <v>45777</v>
      </c>
    </row>
    <row r="3904" spans="1:6" x14ac:dyDescent="0.25">
      <c r="A3904" s="6">
        <v>45777</v>
      </c>
      <c r="B3904" s="4" t="s">
        <v>5521</v>
      </c>
      <c r="C3904" s="6">
        <v>45754</v>
      </c>
      <c r="D3904" s="4" t="s">
        <v>20959</v>
      </c>
      <c r="E3904" s="4">
        <v>212003</v>
      </c>
      <c r="F3904" s="6">
        <f t="shared" si="60"/>
        <v>45777</v>
      </c>
    </row>
    <row r="3905" spans="1:6" x14ac:dyDescent="0.25">
      <c r="A3905" s="6">
        <v>45777</v>
      </c>
      <c r="B3905" s="4" t="s">
        <v>5522</v>
      </c>
      <c r="C3905" s="6">
        <v>45754</v>
      </c>
      <c r="D3905" s="4" t="s">
        <v>21116</v>
      </c>
      <c r="E3905" s="4">
        <v>1022274</v>
      </c>
      <c r="F3905" s="6">
        <f t="shared" si="60"/>
        <v>45777</v>
      </c>
    </row>
    <row r="3906" spans="1:6" x14ac:dyDescent="0.25">
      <c r="A3906" s="6">
        <v>45777</v>
      </c>
      <c r="B3906" s="4" t="s">
        <v>5524</v>
      </c>
      <c r="C3906" s="6">
        <v>45754</v>
      </c>
      <c r="D3906" s="4" t="s">
        <v>21106</v>
      </c>
      <c r="E3906" s="4">
        <v>1366643</v>
      </c>
      <c r="F3906" s="6">
        <f t="shared" si="60"/>
        <v>45777</v>
      </c>
    </row>
    <row r="3907" spans="1:6" x14ac:dyDescent="0.25">
      <c r="A3907" s="6">
        <v>45777</v>
      </c>
      <c r="B3907" s="4" t="s">
        <v>5526</v>
      </c>
      <c r="C3907" s="6">
        <v>45754</v>
      </c>
      <c r="D3907" s="4" t="s">
        <v>21020</v>
      </c>
      <c r="E3907" s="4">
        <v>1581306</v>
      </c>
      <c r="F3907" s="6">
        <f t="shared" ref="F3907:F3970" si="61">A3907</f>
        <v>45777</v>
      </c>
    </row>
    <row r="3908" spans="1:6" x14ac:dyDescent="0.25">
      <c r="A3908" s="6">
        <v>45777</v>
      </c>
      <c r="B3908" s="4" t="s">
        <v>5527</v>
      </c>
      <c r="C3908" s="6">
        <v>45754</v>
      </c>
      <c r="D3908" s="4" t="s">
        <v>21115</v>
      </c>
      <c r="E3908" s="4">
        <v>4030898</v>
      </c>
      <c r="F3908" s="6">
        <f t="shared" si="61"/>
        <v>45777</v>
      </c>
    </row>
    <row r="3909" spans="1:6" x14ac:dyDescent="0.25">
      <c r="A3909" s="6">
        <v>45777</v>
      </c>
      <c r="B3909" s="4" t="s">
        <v>5528</v>
      </c>
      <c r="C3909" s="6">
        <v>45754</v>
      </c>
      <c r="D3909" s="4" t="s">
        <v>21045</v>
      </c>
      <c r="E3909" s="4">
        <v>686874</v>
      </c>
      <c r="F3909" s="6">
        <f t="shared" si="61"/>
        <v>45777</v>
      </c>
    </row>
    <row r="3910" spans="1:6" x14ac:dyDescent="0.25">
      <c r="A3910" s="6">
        <v>45777</v>
      </c>
      <c r="B3910" s="4" t="s">
        <v>5530</v>
      </c>
      <c r="C3910" s="6">
        <v>45754</v>
      </c>
      <c r="D3910" s="4" t="s">
        <v>21079</v>
      </c>
      <c r="E3910" s="4">
        <v>1145328</v>
      </c>
      <c r="F3910" s="6">
        <f t="shared" si="61"/>
        <v>45777</v>
      </c>
    </row>
    <row r="3911" spans="1:6" x14ac:dyDescent="0.25">
      <c r="A3911" s="6">
        <v>45777</v>
      </c>
      <c r="B3911" s="4" t="s">
        <v>5531</v>
      </c>
      <c r="C3911" s="6">
        <v>45754</v>
      </c>
      <c r="D3911" s="4" t="s">
        <v>21023</v>
      </c>
      <c r="E3911" s="4">
        <v>566776</v>
      </c>
      <c r="F3911" s="6">
        <f t="shared" si="61"/>
        <v>45777</v>
      </c>
    </row>
    <row r="3912" spans="1:6" x14ac:dyDescent="0.25">
      <c r="A3912" s="6">
        <v>45777</v>
      </c>
      <c r="B3912" s="4" t="s">
        <v>5532</v>
      </c>
      <c r="C3912" s="6">
        <v>45754</v>
      </c>
      <c r="D3912" s="4" t="s">
        <v>21001</v>
      </c>
      <c r="E3912" s="4">
        <v>2178586</v>
      </c>
      <c r="F3912" s="6">
        <f t="shared" si="61"/>
        <v>45777</v>
      </c>
    </row>
    <row r="3913" spans="1:6" x14ac:dyDescent="0.25">
      <c r="A3913" s="6">
        <v>45777</v>
      </c>
      <c r="B3913" s="4" t="s">
        <v>5533</v>
      </c>
      <c r="C3913" s="6">
        <v>45754</v>
      </c>
      <c r="D3913" s="4" t="s">
        <v>21042</v>
      </c>
      <c r="E3913" s="4">
        <v>868128</v>
      </c>
      <c r="F3913" s="6">
        <f t="shared" si="61"/>
        <v>45777</v>
      </c>
    </row>
    <row r="3914" spans="1:6" x14ac:dyDescent="0.25">
      <c r="A3914" s="6">
        <v>45777</v>
      </c>
      <c r="B3914" s="4" t="s">
        <v>5534</v>
      </c>
      <c r="C3914" s="6">
        <v>45754</v>
      </c>
      <c r="D3914" s="4" t="s">
        <v>20945</v>
      </c>
      <c r="E3914" s="4">
        <v>2977901</v>
      </c>
      <c r="F3914" s="6">
        <f t="shared" si="61"/>
        <v>45777</v>
      </c>
    </row>
    <row r="3915" spans="1:6" x14ac:dyDescent="0.25">
      <c r="A3915" s="6">
        <v>45777</v>
      </c>
      <c r="B3915" s="4" t="s">
        <v>5535</v>
      </c>
      <c r="C3915" s="6">
        <v>45754</v>
      </c>
      <c r="D3915" s="4" t="s">
        <v>20945</v>
      </c>
      <c r="E3915" s="4">
        <v>2109807</v>
      </c>
      <c r="F3915" s="6">
        <f t="shared" si="61"/>
        <v>45777</v>
      </c>
    </row>
    <row r="3916" spans="1:6" x14ac:dyDescent="0.25">
      <c r="A3916" s="6">
        <v>45777</v>
      </c>
      <c r="B3916" s="4" t="s">
        <v>5538</v>
      </c>
      <c r="C3916" s="6">
        <v>45754</v>
      </c>
      <c r="D3916" s="4" t="s">
        <v>20945</v>
      </c>
      <c r="E3916" s="4">
        <v>716326</v>
      </c>
      <c r="F3916" s="6">
        <f t="shared" si="61"/>
        <v>45777</v>
      </c>
    </row>
    <row r="3917" spans="1:6" x14ac:dyDescent="0.25">
      <c r="A3917" s="6">
        <v>45777</v>
      </c>
      <c r="B3917" s="4" t="s">
        <v>5540</v>
      </c>
      <c r="C3917" s="6">
        <v>45754</v>
      </c>
      <c r="D3917" s="4" t="s">
        <v>21058</v>
      </c>
      <c r="E3917" s="4">
        <v>1542557</v>
      </c>
      <c r="F3917" s="6">
        <f t="shared" si="61"/>
        <v>45777</v>
      </c>
    </row>
    <row r="3918" spans="1:6" x14ac:dyDescent="0.25">
      <c r="A3918" s="6">
        <v>45777</v>
      </c>
      <c r="B3918" s="4" t="s">
        <v>5541</v>
      </c>
      <c r="C3918" s="6">
        <v>45754</v>
      </c>
      <c r="D3918" s="4" t="s">
        <v>21028</v>
      </c>
      <c r="E3918" s="4">
        <v>1476215</v>
      </c>
      <c r="F3918" s="6">
        <f t="shared" si="61"/>
        <v>45777</v>
      </c>
    </row>
    <row r="3919" spans="1:6" x14ac:dyDescent="0.25">
      <c r="A3919" s="6">
        <v>45777</v>
      </c>
      <c r="B3919" s="4" t="s">
        <v>5542</v>
      </c>
      <c r="C3919" s="6">
        <v>45754</v>
      </c>
      <c r="D3919" s="4" t="s">
        <v>21013</v>
      </c>
      <c r="E3919" s="4">
        <v>1229816</v>
      </c>
      <c r="F3919" s="6">
        <f t="shared" si="61"/>
        <v>45777</v>
      </c>
    </row>
    <row r="3920" spans="1:6" x14ac:dyDescent="0.25">
      <c r="A3920" s="6">
        <v>45777</v>
      </c>
      <c r="B3920" s="4" t="s">
        <v>5544</v>
      </c>
      <c r="C3920" s="6">
        <v>45754</v>
      </c>
      <c r="D3920" s="4" t="s">
        <v>21029</v>
      </c>
      <c r="E3920" s="4">
        <v>609889</v>
      </c>
      <c r="F3920" s="6">
        <f t="shared" si="61"/>
        <v>45777</v>
      </c>
    </row>
    <row r="3921" spans="1:6" x14ac:dyDescent="0.25">
      <c r="A3921" s="6">
        <v>45777</v>
      </c>
      <c r="B3921" s="4" t="s">
        <v>5546</v>
      </c>
      <c r="C3921" s="6">
        <v>45755</v>
      </c>
      <c r="D3921" s="4" t="s">
        <v>21019</v>
      </c>
      <c r="E3921" s="4">
        <v>2125385</v>
      </c>
      <c r="F3921" s="6">
        <f t="shared" si="61"/>
        <v>45777</v>
      </c>
    </row>
    <row r="3922" spans="1:6" x14ac:dyDescent="0.25">
      <c r="A3922" s="6">
        <v>45777</v>
      </c>
      <c r="B3922" s="4" t="s">
        <v>5547</v>
      </c>
      <c r="C3922" s="6">
        <v>45755</v>
      </c>
      <c r="D3922" s="4" t="s">
        <v>21093</v>
      </c>
      <c r="E3922" s="4">
        <v>3462623</v>
      </c>
      <c r="F3922" s="6">
        <f t="shared" si="61"/>
        <v>45777</v>
      </c>
    </row>
    <row r="3923" spans="1:6" x14ac:dyDescent="0.25">
      <c r="A3923" s="6">
        <v>45777</v>
      </c>
      <c r="B3923" s="4" t="s">
        <v>5548</v>
      </c>
      <c r="C3923" s="6">
        <v>45755</v>
      </c>
      <c r="D3923" s="4" t="s">
        <v>21142</v>
      </c>
      <c r="E3923" s="4">
        <v>3076884</v>
      </c>
      <c r="F3923" s="6">
        <f t="shared" si="61"/>
        <v>45777</v>
      </c>
    </row>
    <row r="3924" spans="1:6" x14ac:dyDescent="0.25">
      <c r="A3924" s="6">
        <v>45777</v>
      </c>
      <c r="B3924" s="4" t="s">
        <v>5549</v>
      </c>
      <c r="C3924" s="6">
        <v>45755</v>
      </c>
      <c r="D3924" s="4" t="s">
        <v>21092</v>
      </c>
      <c r="E3924" s="4">
        <v>1444425</v>
      </c>
      <c r="F3924" s="6">
        <f t="shared" si="61"/>
        <v>45777</v>
      </c>
    </row>
    <row r="3925" spans="1:6" x14ac:dyDescent="0.25">
      <c r="A3925" s="6">
        <v>45777</v>
      </c>
      <c r="B3925" s="4" t="s">
        <v>5550</v>
      </c>
      <c r="C3925" s="6">
        <v>45755</v>
      </c>
      <c r="D3925" s="4" t="s">
        <v>21072</v>
      </c>
      <c r="E3925" s="4">
        <v>3006364</v>
      </c>
      <c r="F3925" s="6">
        <f t="shared" si="61"/>
        <v>45777</v>
      </c>
    </row>
    <row r="3926" spans="1:6" x14ac:dyDescent="0.25">
      <c r="A3926" s="6">
        <v>45777</v>
      </c>
      <c r="B3926" s="4" t="s">
        <v>5551</v>
      </c>
      <c r="C3926" s="6">
        <v>45755</v>
      </c>
      <c r="D3926" s="4" t="s">
        <v>20995</v>
      </c>
      <c r="E3926" s="4">
        <v>2979114</v>
      </c>
      <c r="F3926" s="6">
        <f t="shared" si="61"/>
        <v>45777</v>
      </c>
    </row>
    <row r="3927" spans="1:6" x14ac:dyDescent="0.25">
      <c r="A3927" s="6">
        <v>45777</v>
      </c>
      <c r="B3927" s="4" t="s">
        <v>5552</v>
      </c>
      <c r="C3927" s="6">
        <v>45755</v>
      </c>
      <c r="D3927" s="4" t="s">
        <v>21021</v>
      </c>
      <c r="E3927" s="4">
        <v>2896021</v>
      </c>
      <c r="F3927" s="6">
        <f t="shared" si="61"/>
        <v>45777</v>
      </c>
    </row>
    <row r="3928" spans="1:6" x14ac:dyDescent="0.25">
      <c r="A3928" s="6">
        <v>45777</v>
      </c>
      <c r="B3928" s="4" t="s">
        <v>5553</v>
      </c>
      <c r="C3928" s="6">
        <v>45755</v>
      </c>
      <c r="D3928" s="4" t="s">
        <v>21013</v>
      </c>
      <c r="E3928" s="4">
        <v>540755</v>
      </c>
      <c r="F3928" s="6">
        <f t="shared" si="61"/>
        <v>45777</v>
      </c>
    </row>
    <row r="3929" spans="1:6" x14ac:dyDescent="0.25">
      <c r="A3929" s="6">
        <v>45777</v>
      </c>
      <c r="B3929" s="4" t="s">
        <v>5555</v>
      </c>
      <c r="C3929" s="6">
        <v>45755</v>
      </c>
      <c r="D3929" s="4" t="s">
        <v>21058</v>
      </c>
      <c r="E3929" s="4">
        <v>2538447</v>
      </c>
      <c r="F3929" s="6">
        <f t="shared" si="61"/>
        <v>45777</v>
      </c>
    </row>
    <row r="3930" spans="1:6" x14ac:dyDescent="0.25">
      <c r="A3930" s="6">
        <v>45777</v>
      </c>
      <c r="B3930" s="4" t="s">
        <v>5557</v>
      </c>
      <c r="C3930" s="6">
        <v>45755</v>
      </c>
      <c r="D3930" s="4" t="s">
        <v>21093</v>
      </c>
      <c r="E3930" s="4">
        <v>2721421</v>
      </c>
      <c r="F3930" s="6">
        <f t="shared" si="61"/>
        <v>45777</v>
      </c>
    </row>
    <row r="3931" spans="1:6" x14ac:dyDescent="0.25">
      <c r="A3931" s="6">
        <v>45777</v>
      </c>
      <c r="B3931" s="4" t="s">
        <v>5558</v>
      </c>
      <c r="C3931" s="6">
        <v>45755</v>
      </c>
      <c r="D3931" s="4" t="s">
        <v>21096</v>
      </c>
      <c r="E3931" s="4">
        <v>1105830</v>
      </c>
      <c r="F3931" s="6">
        <f t="shared" si="61"/>
        <v>45777</v>
      </c>
    </row>
    <row r="3932" spans="1:6" x14ac:dyDescent="0.25">
      <c r="A3932" s="6">
        <v>45777</v>
      </c>
      <c r="B3932" s="4" t="s">
        <v>5560</v>
      </c>
      <c r="C3932" s="6">
        <v>45755</v>
      </c>
      <c r="D3932" s="4" t="s">
        <v>21125</v>
      </c>
      <c r="E3932" s="4">
        <v>898296</v>
      </c>
      <c r="F3932" s="6">
        <f t="shared" si="61"/>
        <v>45777</v>
      </c>
    </row>
    <row r="3933" spans="1:6" x14ac:dyDescent="0.25">
      <c r="A3933" s="6">
        <v>45777</v>
      </c>
      <c r="B3933" s="4" t="s">
        <v>5561</v>
      </c>
      <c r="C3933" s="6">
        <v>45755</v>
      </c>
      <c r="D3933" s="4" t="s">
        <v>21103</v>
      </c>
      <c r="E3933" s="4">
        <v>131549</v>
      </c>
      <c r="F3933" s="6">
        <f t="shared" si="61"/>
        <v>45777</v>
      </c>
    </row>
    <row r="3934" spans="1:6" x14ac:dyDescent="0.25">
      <c r="A3934" s="6">
        <v>45777</v>
      </c>
      <c r="B3934" s="4" t="s">
        <v>5562</v>
      </c>
      <c r="C3934" s="6">
        <v>45755</v>
      </c>
      <c r="D3934" s="4" t="s">
        <v>21105</v>
      </c>
      <c r="E3934" s="4">
        <v>589186</v>
      </c>
      <c r="F3934" s="6">
        <f t="shared" si="61"/>
        <v>45777</v>
      </c>
    </row>
    <row r="3935" spans="1:6" x14ac:dyDescent="0.25">
      <c r="A3935" s="6">
        <v>45777</v>
      </c>
      <c r="B3935" s="4" t="s">
        <v>5563</v>
      </c>
      <c r="C3935" s="6">
        <v>45755</v>
      </c>
      <c r="D3935" s="4" t="s">
        <v>21095</v>
      </c>
      <c r="E3935" s="4">
        <v>1379678</v>
      </c>
      <c r="F3935" s="6">
        <f t="shared" si="61"/>
        <v>45777</v>
      </c>
    </row>
    <row r="3936" spans="1:6" x14ac:dyDescent="0.25">
      <c r="A3936" s="6">
        <v>45777</v>
      </c>
      <c r="B3936" s="4" t="s">
        <v>5565</v>
      </c>
      <c r="C3936" s="6">
        <v>45755</v>
      </c>
      <c r="D3936" s="4" t="s">
        <v>21105</v>
      </c>
      <c r="E3936" s="4">
        <v>2343517</v>
      </c>
      <c r="F3936" s="6">
        <f t="shared" si="61"/>
        <v>45777</v>
      </c>
    </row>
    <row r="3937" spans="1:6" x14ac:dyDescent="0.25">
      <c r="A3937" s="6">
        <v>45777</v>
      </c>
      <c r="B3937" s="4" t="s">
        <v>5566</v>
      </c>
      <c r="C3937" s="6">
        <v>45755</v>
      </c>
      <c r="D3937" s="4" t="s">
        <v>21010</v>
      </c>
      <c r="E3937" s="4">
        <v>858497</v>
      </c>
      <c r="F3937" s="6">
        <f t="shared" si="61"/>
        <v>45777</v>
      </c>
    </row>
    <row r="3938" spans="1:6" x14ac:dyDescent="0.25">
      <c r="A3938" s="6">
        <v>45777</v>
      </c>
      <c r="B3938" s="4" t="s">
        <v>5569</v>
      </c>
      <c r="C3938" s="6">
        <v>45755</v>
      </c>
      <c r="D3938" s="4" t="s">
        <v>21080</v>
      </c>
      <c r="E3938" s="4">
        <v>626545</v>
      </c>
      <c r="F3938" s="6">
        <f t="shared" si="61"/>
        <v>45777</v>
      </c>
    </row>
    <row r="3939" spans="1:6" x14ac:dyDescent="0.25">
      <c r="A3939" s="6">
        <v>45777</v>
      </c>
      <c r="B3939" s="4" t="s">
        <v>5570</v>
      </c>
      <c r="C3939" s="6">
        <v>45755</v>
      </c>
      <c r="D3939" s="4" t="s">
        <v>21008</v>
      </c>
      <c r="E3939" s="4">
        <v>386106</v>
      </c>
      <c r="F3939" s="6">
        <f t="shared" si="61"/>
        <v>45777</v>
      </c>
    </row>
    <row r="3940" spans="1:6" x14ac:dyDescent="0.25">
      <c r="A3940" s="6">
        <v>45777</v>
      </c>
      <c r="B3940" s="4" t="s">
        <v>5572</v>
      </c>
      <c r="C3940" s="6">
        <v>45755</v>
      </c>
      <c r="D3940" s="4" t="s">
        <v>21111</v>
      </c>
      <c r="E3940" s="4">
        <v>491714</v>
      </c>
      <c r="F3940" s="6">
        <f t="shared" si="61"/>
        <v>45777</v>
      </c>
    </row>
    <row r="3941" spans="1:6" x14ac:dyDescent="0.25">
      <c r="A3941" s="6">
        <v>45777</v>
      </c>
      <c r="B3941" s="4" t="s">
        <v>5573</v>
      </c>
      <c r="C3941" s="6">
        <v>45755</v>
      </c>
      <c r="D3941" s="4" t="s">
        <v>21144</v>
      </c>
      <c r="E3941" s="4">
        <v>1184389</v>
      </c>
      <c r="F3941" s="6">
        <f t="shared" si="61"/>
        <v>45777</v>
      </c>
    </row>
    <row r="3942" spans="1:6" x14ac:dyDescent="0.25">
      <c r="A3942" s="6">
        <v>45777</v>
      </c>
      <c r="B3942" s="4" t="s">
        <v>5574</v>
      </c>
      <c r="C3942" s="6">
        <v>45755</v>
      </c>
      <c r="D3942" s="4" t="s">
        <v>21136</v>
      </c>
      <c r="E3942" s="4">
        <v>668108</v>
      </c>
      <c r="F3942" s="6">
        <f t="shared" si="61"/>
        <v>45777</v>
      </c>
    </row>
    <row r="3943" spans="1:6" x14ac:dyDescent="0.25">
      <c r="A3943" s="6">
        <v>45777</v>
      </c>
      <c r="B3943" s="4" t="s">
        <v>5575</v>
      </c>
      <c r="C3943" s="6">
        <v>45755</v>
      </c>
      <c r="D3943" s="4" t="s">
        <v>20956</v>
      </c>
      <c r="E3943" s="4">
        <v>2619248</v>
      </c>
      <c r="F3943" s="6">
        <f t="shared" si="61"/>
        <v>45777</v>
      </c>
    </row>
    <row r="3944" spans="1:6" x14ac:dyDescent="0.25">
      <c r="A3944" s="6">
        <v>45777</v>
      </c>
      <c r="B3944" s="4" t="s">
        <v>5576</v>
      </c>
      <c r="C3944" s="6">
        <v>45755</v>
      </c>
      <c r="D3944" s="4" t="s">
        <v>20948</v>
      </c>
      <c r="E3944" s="4">
        <v>1147660</v>
      </c>
      <c r="F3944" s="6">
        <f t="shared" si="61"/>
        <v>45777</v>
      </c>
    </row>
    <row r="3945" spans="1:6" x14ac:dyDescent="0.25">
      <c r="A3945" s="6">
        <v>45777</v>
      </c>
      <c r="B3945" s="4" t="s">
        <v>5578</v>
      </c>
      <c r="C3945" s="6">
        <v>45755</v>
      </c>
      <c r="D3945" s="4" t="s">
        <v>21123</v>
      </c>
      <c r="E3945" s="4">
        <v>1190679</v>
      </c>
      <c r="F3945" s="6">
        <f t="shared" si="61"/>
        <v>45777</v>
      </c>
    </row>
    <row r="3946" spans="1:6" x14ac:dyDescent="0.25">
      <c r="A3946" s="6">
        <v>45777</v>
      </c>
      <c r="B3946" s="4" t="s">
        <v>5580</v>
      </c>
      <c r="C3946" s="6">
        <v>45755</v>
      </c>
      <c r="D3946" s="4" t="s">
        <v>21137</v>
      </c>
      <c r="E3946" s="4">
        <v>4457719</v>
      </c>
      <c r="F3946" s="6">
        <f t="shared" si="61"/>
        <v>45777</v>
      </c>
    </row>
    <row r="3947" spans="1:6" x14ac:dyDescent="0.25">
      <c r="A3947" s="6">
        <v>45777</v>
      </c>
      <c r="B3947" s="4" t="s">
        <v>5581</v>
      </c>
      <c r="C3947" s="6">
        <v>45755</v>
      </c>
      <c r="D3947" s="4" t="s">
        <v>21080</v>
      </c>
      <c r="E3947" s="4">
        <v>1560513</v>
      </c>
      <c r="F3947" s="6">
        <f t="shared" si="61"/>
        <v>45777</v>
      </c>
    </row>
    <row r="3948" spans="1:6" x14ac:dyDescent="0.25">
      <c r="A3948" s="6">
        <v>45777</v>
      </c>
      <c r="B3948" s="4" t="s">
        <v>5583</v>
      </c>
      <c r="C3948" s="6">
        <v>45755</v>
      </c>
      <c r="D3948" s="4" t="s">
        <v>21002</v>
      </c>
      <c r="E3948" s="4">
        <v>1313392</v>
      </c>
      <c r="F3948" s="6">
        <f t="shared" si="61"/>
        <v>45777</v>
      </c>
    </row>
    <row r="3949" spans="1:6" x14ac:dyDescent="0.25">
      <c r="A3949" s="6">
        <v>45777</v>
      </c>
      <c r="B3949" s="4" t="s">
        <v>5584</v>
      </c>
      <c r="C3949" s="6">
        <v>45755</v>
      </c>
      <c r="D3949" s="4" t="s">
        <v>21131</v>
      </c>
      <c r="E3949" s="4">
        <v>3580858</v>
      </c>
      <c r="F3949" s="6">
        <f t="shared" si="61"/>
        <v>45777</v>
      </c>
    </row>
    <row r="3950" spans="1:6" x14ac:dyDescent="0.25">
      <c r="A3950" s="6">
        <v>45777</v>
      </c>
      <c r="B3950" s="4" t="s">
        <v>5585</v>
      </c>
      <c r="C3950" s="6">
        <v>45755</v>
      </c>
      <c r="D3950" s="4" t="s">
        <v>21115</v>
      </c>
      <c r="E3950" s="4">
        <v>94481</v>
      </c>
      <c r="F3950" s="6">
        <f t="shared" si="61"/>
        <v>45777</v>
      </c>
    </row>
    <row r="3951" spans="1:6" x14ac:dyDescent="0.25">
      <c r="A3951" s="6">
        <v>45777</v>
      </c>
      <c r="B3951" s="4" t="s">
        <v>5588</v>
      </c>
      <c r="C3951" s="6">
        <v>45755</v>
      </c>
      <c r="D3951" s="4" t="s">
        <v>20958</v>
      </c>
      <c r="E3951" s="4">
        <v>2752024</v>
      </c>
      <c r="F3951" s="6">
        <f t="shared" si="61"/>
        <v>45777</v>
      </c>
    </row>
    <row r="3952" spans="1:6" x14ac:dyDescent="0.25">
      <c r="A3952" s="6">
        <v>45777</v>
      </c>
      <c r="B3952" s="4" t="s">
        <v>5589</v>
      </c>
      <c r="C3952" s="6">
        <v>45755</v>
      </c>
      <c r="D3952" s="4" t="s">
        <v>20987</v>
      </c>
      <c r="E3952" s="4">
        <v>2835818</v>
      </c>
      <c r="F3952" s="6">
        <f t="shared" si="61"/>
        <v>45777</v>
      </c>
    </row>
    <row r="3953" spans="1:6" x14ac:dyDescent="0.25">
      <c r="A3953" s="6">
        <v>45777</v>
      </c>
      <c r="B3953" s="4" t="s">
        <v>5590</v>
      </c>
      <c r="C3953" s="6">
        <v>45755</v>
      </c>
      <c r="D3953" s="4" t="s">
        <v>20951</v>
      </c>
      <c r="E3953" s="4">
        <v>2978098</v>
      </c>
      <c r="F3953" s="6">
        <f t="shared" si="61"/>
        <v>45777</v>
      </c>
    </row>
    <row r="3954" spans="1:6" x14ac:dyDescent="0.25">
      <c r="A3954" s="6">
        <v>45777</v>
      </c>
      <c r="B3954" s="4" t="s">
        <v>5591</v>
      </c>
      <c r="C3954" s="6">
        <v>45755</v>
      </c>
      <c r="D3954" s="4" t="s">
        <v>21024</v>
      </c>
      <c r="E3954" s="4">
        <v>1233393</v>
      </c>
      <c r="F3954" s="6">
        <f t="shared" si="61"/>
        <v>45777</v>
      </c>
    </row>
    <row r="3955" spans="1:6" x14ac:dyDescent="0.25">
      <c r="A3955" s="6">
        <v>45777</v>
      </c>
      <c r="B3955" s="4" t="s">
        <v>5593</v>
      </c>
      <c r="C3955" s="6">
        <v>45755</v>
      </c>
      <c r="D3955" s="4" t="s">
        <v>21085</v>
      </c>
      <c r="E3955" s="4">
        <v>1449547</v>
      </c>
      <c r="F3955" s="6">
        <f t="shared" si="61"/>
        <v>45777</v>
      </c>
    </row>
    <row r="3956" spans="1:6" x14ac:dyDescent="0.25">
      <c r="A3956" s="6">
        <v>45777</v>
      </c>
      <c r="B3956" s="4" t="s">
        <v>5594</v>
      </c>
      <c r="C3956" s="6">
        <v>45755</v>
      </c>
      <c r="D3956" s="4" t="s">
        <v>21111</v>
      </c>
      <c r="E3956" s="4">
        <v>174940</v>
      </c>
      <c r="F3956" s="6">
        <f t="shared" si="61"/>
        <v>45777</v>
      </c>
    </row>
    <row r="3957" spans="1:6" x14ac:dyDescent="0.25">
      <c r="A3957" s="6">
        <v>45777</v>
      </c>
      <c r="B3957" s="4" t="s">
        <v>5596</v>
      </c>
      <c r="C3957" s="6">
        <v>45756</v>
      </c>
      <c r="D3957" s="4" t="s">
        <v>21108</v>
      </c>
      <c r="E3957" s="4">
        <v>756494</v>
      </c>
      <c r="F3957" s="6">
        <f t="shared" si="61"/>
        <v>45777</v>
      </c>
    </row>
    <row r="3958" spans="1:6" x14ac:dyDescent="0.25">
      <c r="A3958" s="6">
        <v>45777</v>
      </c>
      <c r="B3958" s="4" t="s">
        <v>5598</v>
      </c>
      <c r="C3958" s="6">
        <v>45756</v>
      </c>
      <c r="D3958" s="4" t="s">
        <v>20972</v>
      </c>
      <c r="E3958" s="4">
        <v>904532</v>
      </c>
      <c r="F3958" s="6">
        <f t="shared" si="61"/>
        <v>45777</v>
      </c>
    </row>
    <row r="3959" spans="1:6" x14ac:dyDescent="0.25">
      <c r="A3959" s="6">
        <v>45777</v>
      </c>
      <c r="B3959" s="4" t="s">
        <v>5599</v>
      </c>
      <c r="C3959" s="6">
        <v>45756</v>
      </c>
      <c r="D3959" s="4" t="s">
        <v>21078</v>
      </c>
      <c r="E3959" s="4">
        <v>1239231</v>
      </c>
      <c r="F3959" s="6">
        <f t="shared" si="61"/>
        <v>45777</v>
      </c>
    </row>
    <row r="3960" spans="1:6" x14ac:dyDescent="0.25">
      <c r="A3960" s="6">
        <v>45777</v>
      </c>
      <c r="B3960" s="4" t="s">
        <v>5601</v>
      </c>
      <c r="C3960" s="6">
        <v>45756</v>
      </c>
      <c r="D3960" s="4" t="s">
        <v>21100</v>
      </c>
      <c r="E3960" s="4">
        <v>1781532</v>
      </c>
      <c r="F3960" s="6">
        <f t="shared" si="61"/>
        <v>45777</v>
      </c>
    </row>
    <row r="3961" spans="1:6" x14ac:dyDescent="0.25">
      <c r="A3961" s="6">
        <v>45777</v>
      </c>
      <c r="B3961" s="4" t="s">
        <v>5602</v>
      </c>
      <c r="C3961" s="6">
        <v>45756</v>
      </c>
      <c r="D3961" s="4" t="s">
        <v>21056</v>
      </c>
      <c r="E3961" s="4">
        <v>1629578</v>
      </c>
      <c r="F3961" s="6">
        <f t="shared" si="61"/>
        <v>45777</v>
      </c>
    </row>
    <row r="3962" spans="1:6" x14ac:dyDescent="0.25">
      <c r="A3962" s="6">
        <v>45777</v>
      </c>
      <c r="B3962" s="4" t="s">
        <v>5604</v>
      </c>
      <c r="C3962" s="6">
        <v>45756</v>
      </c>
      <c r="D3962" s="4" t="s">
        <v>21093</v>
      </c>
      <c r="E3962" s="4">
        <v>547746</v>
      </c>
      <c r="F3962" s="6">
        <f t="shared" si="61"/>
        <v>45777</v>
      </c>
    </row>
    <row r="3963" spans="1:6" x14ac:dyDescent="0.25">
      <c r="A3963" s="6">
        <v>45777</v>
      </c>
      <c r="B3963" s="4" t="s">
        <v>5605</v>
      </c>
      <c r="C3963" s="6">
        <v>45756</v>
      </c>
      <c r="D3963" s="4" t="s">
        <v>21010</v>
      </c>
      <c r="E3963" s="4">
        <v>747220</v>
      </c>
      <c r="F3963" s="6">
        <f t="shared" si="61"/>
        <v>45777</v>
      </c>
    </row>
    <row r="3964" spans="1:6" x14ac:dyDescent="0.25">
      <c r="A3964" s="6">
        <v>45777</v>
      </c>
      <c r="B3964" s="4" t="s">
        <v>5606</v>
      </c>
      <c r="C3964" s="6">
        <v>45756</v>
      </c>
      <c r="D3964" s="4" t="s">
        <v>21048</v>
      </c>
      <c r="E3964" s="4">
        <v>250658</v>
      </c>
      <c r="F3964" s="6">
        <f t="shared" si="61"/>
        <v>45777</v>
      </c>
    </row>
    <row r="3965" spans="1:6" x14ac:dyDescent="0.25">
      <c r="A3965" s="6">
        <v>45777</v>
      </c>
      <c r="B3965" s="4" t="s">
        <v>5608</v>
      </c>
      <c r="C3965" s="6">
        <v>45756</v>
      </c>
      <c r="D3965" s="4" t="s">
        <v>21078</v>
      </c>
      <c r="E3965" s="4">
        <v>161802</v>
      </c>
      <c r="F3965" s="6">
        <f t="shared" si="61"/>
        <v>45777</v>
      </c>
    </row>
    <row r="3966" spans="1:6" x14ac:dyDescent="0.25">
      <c r="A3966" s="6">
        <v>45777</v>
      </c>
      <c r="B3966" s="4" t="s">
        <v>5611</v>
      </c>
      <c r="C3966" s="6">
        <v>45756</v>
      </c>
      <c r="D3966" s="4" t="s">
        <v>21015</v>
      </c>
      <c r="E3966" s="4">
        <v>2340232</v>
      </c>
      <c r="F3966" s="6">
        <f t="shared" si="61"/>
        <v>45777</v>
      </c>
    </row>
    <row r="3967" spans="1:6" x14ac:dyDescent="0.25">
      <c r="A3967" s="6">
        <v>45777</v>
      </c>
      <c r="B3967" s="4" t="s">
        <v>5612</v>
      </c>
      <c r="C3967" s="6">
        <v>45756</v>
      </c>
      <c r="D3967" s="4" t="s">
        <v>21087</v>
      </c>
      <c r="E3967" s="4">
        <v>424495</v>
      </c>
      <c r="F3967" s="6">
        <f t="shared" si="61"/>
        <v>45777</v>
      </c>
    </row>
    <row r="3968" spans="1:6" x14ac:dyDescent="0.25">
      <c r="A3968" s="6">
        <v>45777</v>
      </c>
      <c r="B3968" s="4" t="s">
        <v>5613</v>
      </c>
      <c r="C3968" s="6">
        <v>45756</v>
      </c>
      <c r="D3968" s="4" t="s">
        <v>21029</v>
      </c>
      <c r="E3968" s="4">
        <v>1801848</v>
      </c>
      <c r="F3968" s="6">
        <f t="shared" si="61"/>
        <v>45777</v>
      </c>
    </row>
    <row r="3969" spans="1:6" x14ac:dyDescent="0.25">
      <c r="A3969" s="6">
        <v>45777</v>
      </c>
      <c r="B3969" s="4" t="s">
        <v>5614</v>
      </c>
      <c r="C3969" s="6">
        <v>45756</v>
      </c>
      <c r="D3969" s="4" t="s">
        <v>20994</v>
      </c>
      <c r="E3969" s="4">
        <v>1825581</v>
      </c>
      <c r="F3969" s="6">
        <f t="shared" si="61"/>
        <v>45777</v>
      </c>
    </row>
    <row r="3970" spans="1:6" x14ac:dyDescent="0.25">
      <c r="A3970" s="6">
        <v>45777</v>
      </c>
      <c r="B3970" s="4" t="s">
        <v>5618</v>
      </c>
      <c r="C3970" s="6">
        <v>45756</v>
      </c>
      <c r="D3970" s="4" t="s">
        <v>21112</v>
      </c>
      <c r="E3970" s="4">
        <v>2454118</v>
      </c>
      <c r="F3970" s="6">
        <f t="shared" si="61"/>
        <v>45777</v>
      </c>
    </row>
    <row r="3971" spans="1:6" x14ac:dyDescent="0.25">
      <c r="A3971" s="6">
        <v>45777</v>
      </c>
      <c r="B3971" s="4" t="s">
        <v>5619</v>
      </c>
      <c r="C3971" s="6">
        <v>45756</v>
      </c>
      <c r="D3971" s="4" t="s">
        <v>21057</v>
      </c>
      <c r="E3971" s="4">
        <v>490709</v>
      </c>
      <c r="F3971" s="6">
        <f t="shared" ref="F3971:F4034" si="62">A3971</f>
        <v>45777</v>
      </c>
    </row>
    <row r="3972" spans="1:6" x14ac:dyDescent="0.25">
      <c r="A3972" s="6">
        <v>45777</v>
      </c>
      <c r="B3972" s="4" t="s">
        <v>5621</v>
      </c>
      <c r="C3972" s="6">
        <v>45756</v>
      </c>
      <c r="D3972" s="4" t="s">
        <v>21140</v>
      </c>
      <c r="E3972" s="4">
        <v>2924447</v>
      </c>
      <c r="F3972" s="6">
        <f t="shared" si="62"/>
        <v>45777</v>
      </c>
    </row>
    <row r="3973" spans="1:6" x14ac:dyDescent="0.25">
      <c r="A3973" s="6">
        <v>45777</v>
      </c>
      <c r="B3973" s="4" t="s">
        <v>5622</v>
      </c>
      <c r="C3973" s="6">
        <v>45756</v>
      </c>
      <c r="D3973" s="4" t="s">
        <v>21084</v>
      </c>
      <c r="E3973" s="4">
        <v>83198</v>
      </c>
      <c r="F3973" s="6">
        <f t="shared" si="62"/>
        <v>45777</v>
      </c>
    </row>
    <row r="3974" spans="1:6" x14ac:dyDescent="0.25">
      <c r="A3974" s="6">
        <v>45777</v>
      </c>
      <c r="B3974" s="4" t="s">
        <v>5623</v>
      </c>
      <c r="C3974" s="6">
        <v>45756</v>
      </c>
      <c r="D3974" s="4" t="s">
        <v>20983</v>
      </c>
      <c r="E3974" s="4">
        <v>3634255</v>
      </c>
      <c r="F3974" s="6">
        <f t="shared" si="62"/>
        <v>45777</v>
      </c>
    </row>
    <row r="3975" spans="1:6" x14ac:dyDescent="0.25">
      <c r="A3975" s="6">
        <v>45777</v>
      </c>
      <c r="B3975" s="4" t="s">
        <v>5624</v>
      </c>
      <c r="C3975" s="6">
        <v>45756</v>
      </c>
      <c r="D3975" s="4" t="s">
        <v>20965</v>
      </c>
      <c r="E3975" s="4">
        <v>280842</v>
      </c>
      <c r="F3975" s="6">
        <f t="shared" si="62"/>
        <v>45777</v>
      </c>
    </row>
    <row r="3976" spans="1:6" x14ac:dyDescent="0.25">
      <c r="A3976" s="6">
        <v>45777</v>
      </c>
      <c r="B3976" s="4" t="s">
        <v>5625</v>
      </c>
      <c r="C3976" s="6">
        <v>45756</v>
      </c>
      <c r="D3976" s="4" t="s">
        <v>21083</v>
      </c>
      <c r="E3976" s="4">
        <v>2100171</v>
      </c>
      <c r="F3976" s="6">
        <f t="shared" si="62"/>
        <v>45777</v>
      </c>
    </row>
    <row r="3977" spans="1:6" x14ac:dyDescent="0.25">
      <c r="A3977" s="6">
        <v>45777</v>
      </c>
      <c r="B3977" s="4" t="s">
        <v>5626</v>
      </c>
      <c r="C3977" s="6">
        <v>45756</v>
      </c>
      <c r="D3977" s="4" t="s">
        <v>21070</v>
      </c>
      <c r="E3977" s="4">
        <v>594765</v>
      </c>
      <c r="F3977" s="6">
        <f t="shared" si="62"/>
        <v>45777</v>
      </c>
    </row>
    <row r="3978" spans="1:6" x14ac:dyDescent="0.25">
      <c r="A3978" s="6">
        <v>45777</v>
      </c>
      <c r="B3978" s="4" t="s">
        <v>5627</v>
      </c>
      <c r="C3978" s="6">
        <v>45756</v>
      </c>
      <c r="D3978" s="4" t="s">
        <v>21148</v>
      </c>
      <c r="E3978" s="4">
        <v>1583823</v>
      </c>
      <c r="F3978" s="6">
        <f t="shared" si="62"/>
        <v>45777</v>
      </c>
    </row>
    <row r="3979" spans="1:6" x14ac:dyDescent="0.25">
      <c r="A3979" s="6">
        <v>45777</v>
      </c>
      <c r="B3979" s="4" t="s">
        <v>5628</v>
      </c>
      <c r="C3979" s="6">
        <v>45756</v>
      </c>
      <c r="D3979" s="4" t="s">
        <v>21115</v>
      </c>
      <c r="E3979" s="4">
        <v>1457250</v>
      </c>
      <c r="F3979" s="6">
        <f t="shared" si="62"/>
        <v>45777</v>
      </c>
    </row>
    <row r="3980" spans="1:6" x14ac:dyDescent="0.25">
      <c r="A3980" s="6">
        <v>45777</v>
      </c>
      <c r="B3980" s="4" t="s">
        <v>5629</v>
      </c>
      <c r="C3980" s="6">
        <v>45756</v>
      </c>
      <c r="D3980" s="4" t="s">
        <v>21068</v>
      </c>
      <c r="E3980" s="4">
        <v>1263943</v>
      </c>
      <c r="F3980" s="6">
        <f t="shared" si="62"/>
        <v>45777</v>
      </c>
    </row>
    <row r="3981" spans="1:6" x14ac:dyDescent="0.25">
      <c r="A3981" s="6">
        <v>45777</v>
      </c>
      <c r="B3981" s="4" t="s">
        <v>5632</v>
      </c>
      <c r="C3981" s="6">
        <v>45756</v>
      </c>
      <c r="D3981" s="4" t="s">
        <v>21085</v>
      </c>
      <c r="E3981" s="4">
        <v>1144165</v>
      </c>
      <c r="F3981" s="6">
        <f t="shared" si="62"/>
        <v>45777</v>
      </c>
    </row>
    <row r="3982" spans="1:6" x14ac:dyDescent="0.25">
      <c r="A3982" s="6">
        <v>45777</v>
      </c>
      <c r="B3982" s="4" t="s">
        <v>5634</v>
      </c>
      <c r="C3982" s="6">
        <v>45756</v>
      </c>
      <c r="D3982" s="4" t="s">
        <v>20952</v>
      </c>
      <c r="E3982" s="4">
        <v>2130168</v>
      </c>
      <c r="F3982" s="6">
        <f t="shared" si="62"/>
        <v>45777</v>
      </c>
    </row>
    <row r="3983" spans="1:6" x14ac:dyDescent="0.25">
      <c r="A3983" s="6">
        <v>45777</v>
      </c>
      <c r="B3983" s="4" t="s">
        <v>5635</v>
      </c>
      <c r="C3983" s="6">
        <v>45756</v>
      </c>
      <c r="D3983" s="4" t="s">
        <v>21090</v>
      </c>
      <c r="E3983" s="4">
        <v>3198760</v>
      </c>
      <c r="F3983" s="6">
        <f t="shared" si="62"/>
        <v>45777</v>
      </c>
    </row>
    <row r="3984" spans="1:6" x14ac:dyDescent="0.25">
      <c r="A3984" s="6">
        <v>45777</v>
      </c>
      <c r="B3984" s="4" t="s">
        <v>5636</v>
      </c>
      <c r="C3984" s="6">
        <v>45756</v>
      </c>
      <c r="D3984" s="4" t="s">
        <v>21118</v>
      </c>
      <c r="E3984" s="4">
        <v>618228</v>
      </c>
      <c r="F3984" s="6">
        <f t="shared" si="62"/>
        <v>45777</v>
      </c>
    </row>
    <row r="3985" spans="1:6" x14ac:dyDescent="0.25">
      <c r="A3985" s="6">
        <v>45777</v>
      </c>
      <c r="B3985" s="4" t="s">
        <v>5638</v>
      </c>
      <c r="C3985" s="6">
        <v>45756</v>
      </c>
      <c r="D3985" s="4" t="s">
        <v>21110</v>
      </c>
      <c r="E3985" s="4">
        <v>1232366</v>
      </c>
      <c r="F3985" s="6">
        <f t="shared" si="62"/>
        <v>45777</v>
      </c>
    </row>
    <row r="3986" spans="1:6" x14ac:dyDescent="0.25">
      <c r="A3986" s="6">
        <v>45777</v>
      </c>
      <c r="B3986" s="4" t="s">
        <v>5639</v>
      </c>
      <c r="C3986" s="6">
        <v>45756</v>
      </c>
      <c r="D3986" s="4" t="s">
        <v>20972</v>
      </c>
      <c r="E3986" s="4">
        <v>1896376</v>
      </c>
      <c r="F3986" s="6">
        <f t="shared" si="62"/>
        <v>45777</v>
      </c>
    </row>
    <row r="3987" spans="1:6" x14ac:dyDescent="0.25">
      <c r="A3987" s="6">
        <v>45777</v>
      </c>
      <c r="B3987" s="4" t="s">
        <v>5641</v>
      </c>
      <c r="C3987" s="6">
        <v>45756</v>
      </c>
      <c r="D3987" s="4" t="s">
        <v>21093</v>
      </c>
      <c r="E3987" s="4">
        <v>327677</v>
      </c>
      <c r="F3987" s="6">
        <f t="shared" si="62"/>
        <v>45777</v>
      </c>
    </row>
    <row r="3988" spans="1:6" x14ac:dyDescent="0.25">
      <c r="A3988" s="6">
        <v>45777</v>
      </c>
      <c r="B3988" s="4" t="s">
        <v>5642</v>
      </c>
      <c r="C3988" s="6">
        <v>45756</v>
      </c>
      <c r="D3988" s="4" t="s">
        <v>21023</v>
      </c>
      <c r="E3988" s="4">
        <v>3182430</v>
      </c>
      <c r="F3988" s="6">
        <f t="shared" si="62"/>
        <v>45777</v>
      </c>
    </row>
    <row r="3989" spans="1:6" x14ac:dyDescent="0.25">
      <c r="A3989" s="6">
        <v>45777</v>
      </c>
      <c r="B3989" s="4" t="s">
        <v>5644</v>
      </c>
      <c r="C3989" s="6">
        <v>45756</v>
      </c>
      <c r="D3989" s="4" t="s">
        <v>21009</v>
      </c>
      <c r="E3989" s="4">
        <v>1540422</v>
      </c>
      <c r="F3989" s="6">
        <f t="shared" si="62"/>
        <v>45777</v>
      </c>
    </row>
    <row r="3990" spans="1:6" x14ac:dyDescent="0.25">
      <c r="A3990" s="6">
        <v>45777</v>
      </c>
      <c r="B3990" s="4" t="s">
        <v>5645</v>
      </c>
      <c r="C3990" s="6">
        <v>45756</v>
      </c>
      <c r="D3990" s="4" t="s">
        <v>21077</v>
      </c>
      <c r="E3990" s="4">
        <v>2559707</v>
      </c>
      <c r="F3990" s="6">
        <f t="shared" si="62"/>
        <v>45777</v>
      </c>
    </row>
    <row r="3991" spans="1:6" x14ac:dyDescent="0.25">
      <c r="A3991" s="6">
        <v>45777</v>
      </c>
      <c r="B3991" s="4" t="s">
        <v>5651</v>
      </c>
      <c r="C3991" s="6">
        <v>45757</v>
      </c>
      <c r="D3991" s="4" t="s">
        <v>21104</v>
      </c>
      <c r="E3991" s="4">
        <v>208678</v>
      </c>
      <c r="F3991" s="6">
        <f t="shared" si="62"/>
        <v>45777</v>
      </c>
    </row>
    <row r="3992" spans="1:6" x14ac:dyDescent="0.25">
      <c r="A3992" s="6">
        <v>45777</v>
      </c>
      <c r="B3992" s="4" t="s">
        <v>5652</v>
      </c>
      <c r="C3992" s="6">
        <v>45757</v>
      </c>
      <c r="D3992" s="4" t="s">
        <v>21144</v>
      </c>
      <c r="E3992" s="4">
        <v>1671226</v>
      </c>
      <c r="F3992" s="6">
        <f t="shared" si="62"/>
        <v>45777</v>
      </c>
    </row>
    <row r="3993" spans="1:6" x14ac:dyDescent="0.25">
      <c r="A3993" s="6">
        <v>45777</v>
      </c>
      <c r="B3993" s="4" t="s">
        <v>5653</v>
      </c>
      <c r="C3993" s="6">
        <v>45757</v>
      </c>
      <c r="D3993" s="4" t="s">
        <v>21104</v>
      </c>
      <c r="E3993" s="4">
        <v>933636</v>
      </c>
      <c r="F3993" s="6">
        <f t="shared" si="62"/>
        <v>45777</v>
      </c>
    </row>
    <row r="3994" spans="1:6" x14ac:dyDescent="0.25">
      <c r="A3994" s="6">
        <v>45777</v>
      </c>
      <c r="B3994" s="4" t="s">
        <v>5654</v>
      </c>
      <c r="C3994" s="6">
        <v>45757</v>
      </c>
      <c r="D3994" s="4" t="s">
        <v>21146</v>
      </c>
      <c r="E3994" s="4">
        <v>2112741</v>
      </c>
      <c r="F3994" s="6">
        <f t="shared" si="62"/>
        <v>45777</v>
      </c>
    </row>
    <row r="3995" spans="1:6" x14ac:dyDescent="0.25">
      <c r="A3995" s="6">
        <v>45777</v>
      </c>
      <c r="B3995" s="4" t="s">
        <v>5656</v>
      </c>
      <c r="C3995" s="6">
        <v>45757</v>
      </c>
      <c r="D3995" s="4" t="s">
        <v>21138</v>
      </c>
      <c r="E3995" s="4">
        <v>1737126</v>
      </c>
      <c r="F3995" s="6">
        <f t="shared" si="62"/>
        <v>45777</v>
      </c>
    </row>
    <row r="3996" spans="1:6" x14ac:dyDescent="0.25">
      <c r="A3996" s="6">
        <v>45777</v>
      </c>
      <c r="B3996" s="4" t="s">
        <v>5657</v>
      </c>
      <c r="C3996" s="6">
        <v>45757</v>
      </c>
      <c r="D3996" s="4" t="s">
        <v>20956</v>
      </c>
      <c r="E3996" s="4">
        <v>3611966</v>
      </c>
      <c r="F3996" s="6">
        <f t="shared" si="62"/>
        <v>45777</v>
      </c>
    </row>
    <row r="3997" spans="1:6" x14ac:dyDescent="0.25">
      <c r="A3997" s="6">
        <v>45777</v>
      </c>
      <c r="B3997" s="4" t="s">
        <v>5658</v>
      </c>
      <c r="C3997" s="6">
        <v>45757</v>
      </c>
      <c r="D3997" s="4" t="s">
        <v>20965</v>
      </c>
      <c r="E3997" s="4">
        <v>481787</v>
      </c>
      <c r="F3997" s="6">
        <f t="shared" si="62"/>
        <v>45777</v>
      </c>
    </row>
    <row r="3998" spans="1:6" x14ac:dyDescent="0.25">
      <c r="A3998" s="6">
        <v>45777</v>
      </c>
      <c r="B3998" s="4" t="s">
        <v>5660</v>
      </c>
      <c r="C3998" s="6">
        <v>45757</v>
      </c>
      <c r="D3998" s="4" t="s">
        <v>20969</v>
      </c>
      <c r="E3998" s="4">
        <v>587326</v>
      </c>
      <c r="F3998" s="6">
        <f t="shared" si="62"/>
        <v>45777</v>
      </c>
    </row>
    <row r="3999" spans="1:6" x14ac:dyDescent="0.25">
      <c r="A3999" s="6">
        <v>45777</v>
      </c>
      <c r="B3999" s="4" t="s">
        <v>5661</v>
      </c>
      <c r="C3999" s="6">
        <v>45757</v>
      </c>
      <c r="D3999" s="4" t="s">
        <v>20975</v>
      </c>
      <c r="E3999" s="4">
        <v>138584</v>
      </c>
      <c r="F3999" s="6">
        <f t="shared" si="62"/>
        <v>45777</v>
      </c>
    </row>
    <row r="4000" spans="1:6" x14ac:dyDescent="0.25">
      <c r="A4000" s="6">
        <v>45777</v>
      </c>
      <c r="B4000" s="4" t="s">
        <v>5662</v>
      </c>
      <c r="C4000" s="6">
        <v>45757</v>
      </c>
      <c r="D4000" s="4" t="s">
        <v>21000</v>
      </c>
      <c r="E4000" s="4">
        <v>343370</v>
      </c>
      <c r="F4000" s="6">
        <f t="shared" si="62"/>
        <v>45777</v>
      </c>
    </row>
    <row r="4001" spans="1:6" x14ac:dyDescent="0.25">
      <c r="A4001" s="6">
        <v>45777</v>
      </c>
      <c r="B4001" s="4" t="s">
        <v>5663</v>
      </c>
      <c r="C4001" s="6">
        <v>45757</v>
      </c>
      <c r="D4001" s="4" t="s">
        <v>20972</v>
      </c>
      <c r="E4001" s="4">
        <v>832215</v>
      </c>
      <c r="F4001" s="6">
        <f t="shared" si="62"/>
        <v>45777</v>
      </c>
    </row>
    <row r="4002" spans="1:6" x14ac:dyDescent="0.25">
      <c r="A4002" s="6">
        <v>45777</v>
      </c>
      <c r="B4002" s="4" t="s">
        <v>5664</v>
      </c>
      <c r="C4002" s="6">
        <v>45757</v>
      </c>
      <c r="D4002" s="4" t="s">
        <v>21046</v>
      </c>
      <c r="E4002" s="4">
        <v>1296846</v>
      </c>
      <c r="F4002" s="6">
        <f t="shared" si="62"/>
        <v>45777</v>
      </c>
    </row>
    <row r="4003" spans="1:6" x14ac:dyDescent="0.25">
      <c r="A4003" s="6">
        <v>45777</v>
      </c>
      <c r="B4003" s="4" t="s">
        <v>5665</v>
      </c>
      <c r="C4003" s="6">
        <v>45757</v>
      </c>
      <c r="D4003" s="4" t="s">
        <v>20988</v>
      </c>
      <c r="E4003" s="4">
        <v>3575483</v>
      </c>
      <c r="F4003" s="6">
        <f t="shared" si="62"/>
        <v>45777</v>
      </c>
    </row>
    <row r="4004" spans="1:6" x14ac:dyDescent="0.25">
      <c r="A4004" s="6">
        <v>45777</v>
      </c>
      <c r="B4004" s="4" t="s">
        <v>5666</v>
      </c>
      <c r="C4004" s="6">
        <v>45757</v>
      </c>
      <c r="D4004" s="4" t="s">
        <v>20956</v>
      </c>
      <c r="E4004" s="4">
        <v>528254</v>
      </c>
      <c r="F4004" s="6">
        <f t="shared" si="62"/>
        <v>45777</v>
      </c>
    </row>
    <row r="4005" spans="1:6" x14ac:dyDescent="0.25">
      <c r="A4005" s="6">
        <v>45777</v>
      </c>
      <c r="B4005" s="4" t="s">
        <v>5669</v>
      </c>
      <c r="C4005" s="6">
        <v>45757</v>
      </c>
      <c r="D4005" s="4" t="s">
        <v>21098</v>
      </c>
      <c r="E4005" s="4">
        <v>935316</v>
      </c>
      <c r="F4005" s="6">
        <f t="shared" si="62"/>
        <v>45777</v>
      </c>
    </row>
    <row r="4006" spans="1:6" x14ac:dyDescent="0.25">
      <c r="A4006" s="6">
        <v>45777</v>
      </c>
      <c r="B4006" s="4" t="s">
        <v>5671</v>
      </c>
      <c r="C4006" s="6">
        <v>45757</v>
      </c>
      <c r="D4006" s="4" t="s">
        <v>21007</v>
      </c>
      <c r="E4006" s="4">
        <v>2207602</v>
      </c>
      <c r="F4006" s="6">
        <f t="shared" si="62"/>
        <v>45777</v>
      </c>
    </row>
    <row r="4007" spans="1:6" x14ac:dyDescent="0.25">
      <c r="A4007" s="6">
        <v>45777</v>
      </c>
      <c r="B4007" s="4" t="s">
        <v>5673</v>
      </c>
      <c r="C4007" s="6">
        <v>45757</v>
      </c>
      <c r="D4007" s="4" t="s">
        <v>21094</v>
      </c>
      <c r="E4007" s="4">
        <v>1925105</v>
      </c>
      <c r="F4007" s="6">
        <f t="shared" si="62"/>
        <v>45777</v>
      </c>
    </row>
    <row r="4008" spans="1:6" x14ac:dyDescent="0.25">
      <c r="A4008" s="6">
        <v>45777</v>
      </c>
      <c r="B4008" s="4" t="s">
        <v>5674</v>
      </c>
      <c r="C4008" s="6">
        <v>45757</v>
      </c>
      <c r="D4008" s="4" t="s">
        <v>20995</v>
      </c>
      <c r="E4008" s="4">
        <v>4413127</v>
      </c>
      <c r="F4008" s="6">
        <f t="shared" si="62"/>
        <v>45777</v>
      </c>
    </row>
    <row r="4009" spans="1:6" x14ac:dyDescent="0.25">
      <c r="A4009" s="6">
        <v>45777</v>
      </c>
      <c r="B4009" s="4" t="s">
        <v>5676</v>
      </c>
      <c r="C4009" s="6">
        <v>45757</v>
      </c>
      <c r="D4009" s="4" t="s">
        <v>21058</v>
      </c>
      <c r="E4009" s="4">
        <v>2774209</v>
      </c>
      <c r="F4009" s="6">
        <f t="shared" si="62"/>
        <v>45777</v>
      </c>
    </row>
    <row r="4010" spans="1:6" x14ac:dyDescent="0.25">
      <c r="A4010" s="6">
        <v>45777</v>
      </c>
      <c r="B4010" s="4" t="s">
        <v>5677</v>
      </c>
      <c r="C4010" s="6">
        <v>45757</v>
      </c>
      <c r="D4010" s="4" t="s">
        <v>20996</v>
      </c>
      <c r="E4010" s="4">
        <v>2386435</v>
      </c>
      <c r="F4010" s="6">
        <f t="shared" si="62"/>
        <v>45777</v>
      </c>
    </row>
    <row r="4011" spans="1:6" x14ac:dyDescent="0.25">
      <c r="A4011" s="6">
        <v>45777</v>
      </c>
      <c r="B4011" s="4" t="s">
        <v>5679</v>
      </c>
      <c r="C4011" s="6">
        <v>45757</v>
      </c>
      <c r="D4011" s="4" t="s">
        <v>21047</v>
      </c>
      <c r="E4011" s="4">
        <v>730069</v>
      </c>
      <c r="F4011" s="6">
        <f t="shared" si="62"/>
        <v>45777</v>
      </c>
    </row>
    <row r="4012" spans="1:6" x14ac:dyDescent="0.25">
      <c r="A4012" s="6">
        <v>45777</v>
      </c>
      <c r="B4012" s="4" t="s">
        <v>5680</v>
      </c>
      <c r="C4012" s="6">
        <v>45757</v>
      </c>
      <c r="D4012" s="4" t="s">
        <v>21035</v>
      </c>
      <c r="E4012" s="4">
        <v>1050585</v>
      </c>
      <c r="F4012" s="6">
        <f t="shared" si="62"/>
        <v>45777</v>
      </c>
    </row>
    <row r="4013" spans="1:6" x14ac:dyDescent="0.25">
      <c r="A4013" s="6">
        <v>45777</v>
      </c>
      <c r="B4013" s="4" t="s">
        <v>5681</v>
      </c>
      <c r="C4013" s="6">
        <v>45757</v>
      </c>
      <c r="D4013" s="4" t="s">
        <v>20970</v>
      </c>
      <c r="E4013" s="4">
        <v>808252</v>
      </c>
      <c r="F4013" s="6">
        <f t="shared" si="62"/>
        <v>45777</v>
      </c>
    </row>
    <row r="4014" spans="1:6" x14ac:dyDescent="0.25">
      <c r="A4014" s="6">
        <v>45777</v>
      </c>
      <c r="B4014" s="4" t="s">
        <v>5682</v>
      </c>
      <c r="C4014" s="6">
        <v>45757</v>
      </c>
      <c r="D4014" s="4" t="s">
        <v>21033</v>
      </c>
      <c r="E4014" s="4">
        <v>2553228</v>
      </c>
      <c r="F4014" s="6">
        <f t="shared" si="62"/>
        <v>45777</v>
      </c>
    </row>
    <row r="4015" spans="1:6" x14ac:dyDescent="0.25">
      <c r="A4015" s="6">
        <v>45777</v>
      </c>
      <c r="B4015" s="4" t="s">
        <v>5683</v>
      </c>
      <c r="C4015" s="6">
        <v>45757</v>
      </c>
      <c r="D4015" s="4" t="s">
        <v>21014</v>
      </c>
      <c r="E4015" s="4">
        <v>3777534</v>
      </c>
      <c r="F4015" s="6">
        <f t="shared" si="62"/>
        <v>45777</v>
      </c>
    </row>
    <row r="4016" spans="1:6" x14ac:dyDescent="0.25">
      <c r="A4016" s="6">
        <v>45777</v>
      </c>
      <c r="B4016" s="4" t="s">
        <v>5684</v>
      </c>
      <c r="C4016" s="6">
        <v>45757</v>
      </c>
      <c r="D4016" s="4" t="s">
        <v>21048</v>
      </c>
      <c r="E4016" s="4">
        <v>2903752</v>
      </c>
      <c r="F4016" s="6">
        <f t="shared" si="62"/>
        <v>45777</v>
      </c>
    </row>
    <row r="4017" spans="1:6" x14ac:dyDescent="0.25">
      <c r="A4017" s="6">
        <v>45777</v>
      </c>
      <c r="B4017" s="4" t="s">
        <v>5686</v>
      </c>
      <c r="C4017" s="6">
        <v>45757</v>
      </c>
      <c r="D4017" s="4" t="s">
        <v>21048</v>
      </c>
      <c r="E4017" s="4">
        <v>2187162</v>
      </c>
      <c r="F4017" s="6">
        <f t="shared" si="62"/>
        <v>45777</v>
      </c>
    </row>
    <row r="4018" spans="1:6" x14ac:dyDescent="0.25">
      <c r="A4018" s="6">
        <v>45777</v>
      </c>
      <c r="B4018" s="4" t="s">
        <v>5687</v>
      </c>
      <c r="C4018" s="6">
        <v>45757</v>
      </c>
      <c r="D4018" s="4" t="s">
        <v>21052</v>
      </c>
      <c r="E4018" s="4">
        <v>2430760</v>
      </c>
      <c r="F4018" s="6">
        <f t="shared" si="62"/>
        <v>45777</v>
      </c>
    </row>
    <row r="4019" spans="1:6" x14ac:dyDescent="0.25">
      <c r="A4019" s="6">
        <v>45777</v>
      </c>
      <c r="B4019" s="4" t="s">
        <v>5688</v>
      </c>
      <c r="C4019" s="6">
        <v>45757</v>
      </c>
      <c r="D4019" s="4" t="s">
        <v>21075</v>
      </c>
      <c r="E4019" s="4">
        <v>2812114</v>
      </c>
      <c r="F4019" s="6">
        <f t="shared" si="62"/>
        <v>45777</v>
      </c>
    </row>
    <row r="4020" spans="1:6" x14ac:dyDescent="0.25">
      <c r="A4020" s="6">
        <v>45777</v>
      </c>
      <c r="B4020" s="4" t="s">
        <v>5689</v>
      </c>
      <c r="C4020" s="6">
        <v>45757</v>
      </c>
      <c r="D4020" s="4" t="s">
        <v>21030</v>
      </c>
      <c r="E4020" s="4">
        <v>1632883</v>
      </c>
      <c r="F4020" s="6">
        <f t="shared" si="62"/>
        <v>45777</v>
      </c>
    </row>
    <row r="4021" spans="1:6" x14ac:dyDescent="0.25">
      <c r="A4021" s="6">
        <v>45777</v>
      </c>
      <c r="B4021" s="4" t="s">
        <v>5690</v>
      </c>
      <c r="C4021" s="6">
        <v>45757</v>
      </c>
      <c r="D4021" s="4" t="s">
        <v>21056</v>
      </c>
      <c r="E4021" s="4">
        <v>4437439</v>
      </c>
      <c r="F4021" s="6">
        <f t="shared" si="62"/>
        <v>45777</v>
      </c>
    </row>
    <row r="4022" spans="1:6" x14ac:dyDescent="0.25">
      <c r="A4022" s="6">
        <v>45777</v>
      </c>
      <c r="B4022" s="4" t="s">
        <v>5692</v>
      </c>
      <c r="C4022" s="6">
        <v>45757</v>
      </c>
      <c r="D4022" s="4" t="s">
        <v>21108</v>
      </c>
      <c r="E4022" s="4">
        <v>3422781</v>
      </c>
      <c r="F4022" s="6">
        <f t="shared" si="62"/>
        <v>45777</v>
      </c>
    </row>
    <row r="4023" spans="1:6" x14ac:dyDescent="0.25">
      <c r="A4023" s="6">
        <v>45777</v>
      </c>
      <c r="B4023" s="4" t="s">
        <v>5693</v>
      </c>
      <c r="C4023" s="6">
        <v>45757</v>
      </c>
      <c r="D4023" s="4" t="s">
        <v>21135</v>
      </c>
      <c r="E4023" s="4">
        <v>588382</v>
      </c>
      <c r="F4023" s="6">
        <f t="shared" si="62"/>
        <v>45777</v>
      </c>
    </row>
    <row r="4024" spans="1:6" x14ac:dyDescent="0.25">
      <c r="A4024" s="6">
        <v>45777</v>
      </c>
      <c r="B4024" s="4" t="s">
        <v>5695</v>
      </c>
      <c r="C4024" s="6">
        <v>45757</v>
      </c>
      <c r="D4024" s="4" t="s">
        <v>21036</v>
      </c>
      <c r="E4024" s="4">
        <v>4480378</v>
      </c>
      <c r="F4024" s="6">
        <f t="shared" si="62"/>
        <v>45777</v>
      </c>
    </row>
    <row r="4025" spans="1:6" x14ac:dyDescent="0.25">
      <c r="A4025" s="6">
        <v>45777</v>
      </c>
      <c r="B4025" s="4" t="s">
        <v>5699</v>
      </c>
      <c r="C4025" s="6">
        <v>45758</v>
      </c>
      <c r="D4025" s="4" t="s">
        <v>21094</v>
      </c>
      <c r="E4025" s="4">
        <v>1140230</v>
      </c>
      <c r="F4025" s="6">
        <f t="shared" si="62"/>
        <v>45777</v>
      </c>
    </row>
    <row r="4026" spans="1:6" x14ac:dyDescent="0.25">
      <c r="A4026" s="6">
        <v>45777</v>
      </c>
      <c r="B4026" s="4" t="s">
        <v>5701</v>
      </c>
      <c r="C4026" s="6">
        <v>45758</v>
      </c>
      <c r="D4026" s="4" t="s">
        <v>21041</v>
      </c>
      <c r="E4026" s="4">
        <v>1718077</v>
      </c>
      <c r="F4026" s="6">
        <f t="shared" si="62"/>
        <v>45777</v>
      </c>
    </row>
    <row r="4027" spans="1:6" x14ac:dyDescent="0.25">
      <c r="A4027" s="6">
        <v>45777</v>
      </c>
      <c r="B4027" s="4" t="s">
        <v>5703</v>
      </c>
      <c r="C4027" s="6">
        <v>45758</v>
      </c>
      <c r="D4027" s="4" t="s">
        <v>21001</v>
      </c>
      <c r="E4027" s="4">
        <v>225804</v>
      </c>
      <c r="F4027" s="6">
        <f t="shared" si="62"/>
        <v>45777</v>
      </c>
    </row>
    <row r="4028" spans="1:6" x14ac:dyDescent="0.25">
      <c r="A4028" s="6">
        <v>45777</v>
      </c>
      <c r="B4028" s="4" t="s">
        <v>5706</v>
      </c>
      <c r="C4028" s="6">
        <v>45758</v>
      </c>
      <c r="D4028" s="4" t="s">
        <v>21017</v>
      </c>
      <c r="E4028" s="4">
        <v>708723</v>
      </c>
      <c r="F4028" s="6">
        <f t="shared" si="62"/>
        <v>45777</v>
      </c>
    </row>
    <row r="4029" spans="1:6" x14ac:dyDescent="0.25">
      <c r="A4029" s="6">
        <v>45777</v>
      </c>
      <c r="B4029" s="4" t="s">
        <v>5707</v>
      </c>
      <c r="C4029" s="6">
        <v>45758</v>
      </c>
      <c r="D4029" s="4" t="s">
        <v>21139</v>
      </c>
      <c r="E4029" s="4">
        <v>669346</v>
      </c>
      <c r="F4029" s="6">
        <f t="shared" si="62"/>
        <v>45777</v>
      </c>
    </row>
    <row r="4030" spans="1:6" x14ac:dyDescent="0.25">
      <c r="A4030" s="6">
        <v>45777</v>
      </c>
      <c r="B4030" s="4" t="s">
        <v>5708</v>
      </c>
      <c r="C4030" s="6">
        <v>45758</v>
      </c>
      <c r="D4030" s="4" t="s">
        <v>20992</v>
      </c>
      <c r="E4030" s="4">
        <v>1341424</v>
      </c>
      <c r="F4030" s="6">
        <f t="shared" si="62"/>
        <v>45777</v>
      </c>
    </row>
    <row r="4031" spans="1:6" x14ac:dyDescent="0.25">
      <c r="A4031" s="6">
        <v>45777</v>
      </c>
      <c r="B4031" s="4" t="s">
        <v>5709</v>
      </c>
      <c r="C4031" s="6">
        <v>45758</v>
      </c>
      <c r="D4031" s="4" t="s">
        <v>21063</v>
      </c>
      <c r="E4031" s="4">
        <v>1387771</v>
      </c>
      <c r="F4031" s="6">
        <f t="shared" si="62"/>
        <v>45777</v>
      </c>
    </row>
    <row r="4032" spans="1:6" x14ac:dyDescent="0.25">
      <c r="A4032" s="6">
        <v>45777</v>
      </c>
      <c r="B4032" s="4" t="s">
        <v>5710</v>
      </c>
      <c r="C4032" s="6">
        <v>45758</v>
      </c>
      <c r="D4032" s="4" t="s">
        <v>21004</v>
      </c>
      <c r="E4032" s="4">
        <v>1999354</v>
      </c>
      <c r="F4032" s="6">
        <f t="shared" si="62"/>
        <v>45777</v>
      </c>
    </row>
    <row r="4033" spans="1:6" x14ac:dyDescent="0.25">
      <c r="A4033" s="6">
        <v>45777</v>
      </c>
      <c r="B4033" s="4" t="s">
        <v>5712</v>
      </c>
      <c r="C4033" s="6">
        <v>45758</v>
      </c>
      <c r="D4033" s="4" t="s">
        <v>21020</v>
      </c>
      <c r="E4033" s="4">
        <v>868581</v>
      </c>
      <c r="F4033" s="6">
        <f t="shared" si="62"/>
        <v>45777</v>
      </c>
    </row>
    <row r="4034" spans="1:6" x14ac:dyDescent="0.25">
      <c r="A4034" s="6">
        <v>45777</v>
      </c>
      <c r="B4034" s="4" t="s">
        <v>5713</v>
      </c>
      <c r="C4034" s="6">
        <v>45758</v>
      </c>
      <c r="D4034" s="4" t="s">
        <v>21087</v>
      </c>
      <c r="E4034" s="4">
        <v>1355160</v>
      </c>
      <c r="F4034" s="6">
        <f t="shared" si="62"/>
        <v>45777</v>
      </c>
    </row>
    <row r="4035" spans="1:6" x14ac:dyDescent="0.25">
      <c r="A4035" s="6">
        <v>45777</v>
      </c>
      <c r="B4035" s="4" t="s">
        <v>5714</v>
      </c>
      <c r="C4035" s="6">
        <v>45758</v>
      </c>
      <c r="D4035" s="4" t="s">
        <v>21003</v>
      </c>
      <c r="E4035" s="4">
        <v>3886929</v>
      </c>
      <c r="F4035" s="6">
        <f t="shared" ref="F4035:F4098" si="63">A4035</f>
        <v>45777</v>
      </c>
    </row>
    <row r="4036" spans="1:6" x14ac:dyDescent="0.25">
      <c r="A4036" s="6">
        <v>45777</v>
      </c>
      <c r="B4036" s="4" t="s">
        <v>5715</v>
      </c>
      <c r="C4036" s="6">
        <v>45758</v>
      </c>
      <c r="D4036" s="4" t="s">
        <v>20970</v>
      </c>
      <c r="E4036" s="4">
        <v>910093</v>
      </c>
      <c r="F4036" s="6">
        <f t="shared" si="63"/>
        <v>45777</v>
      </c>
    </row>
    <row r="4037" spans="1:6" x14ac:dyDescent="0.25">
      <c r="A4037" s="6">
        <v>45777</v>
      </c>
      <c r="B4037" s="4" t="s">
        <v>5716</v>
      </c>
      <c r="C4037" s="6">
        <v>45758</v>
      </c>
      <c r="D4037" s="4" t="s">
        <v>20988</v>
      </c>
      <c r="E4037" s="4">
        <v>861536</v>
      </c>
      <c r="F4037" s="6">
        <f t="shared" si="63"/>
        <v>45777</v>
      </c>
    </row>
    <row r="4038" spans="1:6" x14ac:dyDescent="0.25">
      <c r="A4038" s="6">
        <v>45777</v>
      </c>
      <c r="B4038" s="4" t="s">
        <v>5718</v>
      </c>
      <c r="C4038" s="6">
        <v>45758</v>
      </c>
      <c r="D4038" s="4" t="s">
        <v>20990</v>
      </c>
      <c r="E4038" s="4">
        <v>464104</v>
      </c>
      <c r="F4038" s="6">
        <f t="shared" si="63"/>
        <v>45777</v>
      </c>
    </row>
    <row r="4039" spans="1:6" x14ac:dyDescent="0.25">
      <c r="A4039" s="6">
        <v>45777</v>
      </c>
      <c r="B4039" s="4" t="s">
        <v>5721</v>
      </c>
      <c r="C4039" s="6">
        <v>45758</v>
      </c>
      <c r="D4039" s="4" t="s">
        <v>21086</v>
      </c>
      <c r="E4039" s="4">
        <v>346161</v>
      </c>
      <c r="F4039" s="6">
        <f t="shared" si="63"/>
        <v>45777</v>
      </c>
    </row>
    <row r="4040" spans="1:6" x14ac:dyDescent="0.25">
      <c r="A4040" s="6">
        <v>45777</v>
      </c>
      <c r="B4040" s="4" t="s">
        <v>5722</v>
      </c>
      <c r="C4040" s="6">
        <v>45758</v>
      </c>
      <c r="D4040" s="4" t="s">
        <v>21079</v>
      </c>
      <c r="E4040" s="4">
        <v>2170463</v>
      </c>
      <c r="F4040" s="6">
        <f t="shared" si="63"/>
        <v>45777</v>
      </c>
    </row>
    <row r="4041" spans="1:6" x14ac:dyDescent="0.25">
      <c r="A4041" s="6">
        <v>45777</v>
      </c>
      <c r="B4041" s="4" t="s">
        <v>5723</v>
      </c>
      <c r="C4041" s="6">
        <v>45758</v>
      </c>
      <c r="D4041" s="4" t="s">
        <v>20990</v>
      </c>
      <c r="E4041" s="4">
        <v>291628</v>
      </c>
      <c r="F4041" s="6">
        <f t="shared" si="63"/>
        <v>45777</v>
      </c>
    </row>
    <row r="4042" spans="1:6" x14ac:dyDescent="0.25">
      <c r="A4042" s="6">
        <v>45777</v>
      </c>
      <c r="B4042" s="4" t="s">
        <v>5724</v>
      </c>
      <c r="C4042" s="6">
        <v>45758</v>
      </c>
      <c r="D4042" s="4" t="s">
        <v>21004</v>
      </c>
      <c r="E4042" s="4">
        <v>1795930</v>
      </c>
      <c r="F4042" s="6">
        <f t="shared" si="63"/>
        <v>45777</v>
      </c>
    </row>
    <row r="4043" spans="1:6" x14ac:dyDescent="0.25">
      <c r="A4043" s="6">
        <v>45777</v>
      </c>
      <c r="B4043" s="4" t="s">
        <v>5725</v>
      </c>
      <c r="C4043" s="6">
        <v>45758</v>
      </c>
      <c r="D4043" s="4" t="s">
        <v>21043</v>
      </c>
      <c r="E4043" s="4">
        <v>1517721</v>
      </c>
      <c r="F4043" s="6">
        <f t="shared" si="63"/>
        <v>45777</v>
      </c>
    </row>
    <row r="4044" spans="1:6" x14ac:dyDescent="0.25">
      <c r="A4044" s="6">
        <v>45777</v>
      </c>
      <c r="B4044" s="4" t="s">
        <v>5728</v>
      </c>
      <c r="C4044" s="6">
        <v>45758</v>
      </c>
      <c r="D4044" s="4" t="s">
        <v>21126</v>
      </c>
      <c r="E4044" s="4">
        <v>1321968</v>
      </c>
      <c r="F4044" s="6">
        <f t="shared" si="63"/>
        <v>45777</v>
      </c>
    </row>
    <row r="4045" spans="1:6" x14ac:dyDescent="0.25">
      <c r="A4045" s="6">
        <v>45777</v>
      </c>
      <c r="B4045" s="4" t="s">
        <v>5729</v>
      </c>
      <c r="C4045" s="6">
        <v>45758</v>
      </c>
      <c r="D4045" s="4" t="s">
        <v>20947</v>
      </c>
      <c r="E4045" s="4">
        <v>324094</v>
      </c>
      <c r="F4045" s="6">
        <f t="shared" si="63"/>
        <v>45777</v>
      </c>
    </row>
    <row r="4046" spans="1:6" x14ac:dyDescent="0.25">
      <c r="A4046" s="6">
        <v>45777</v>
      </c>
      <c r="B4046" s="4" t="s">
        <v>5730</v>
      </c>
      <c r="C4046" s="6">
        <v>45758</v>
      </c>
      <c r="D4046" s="4" t="s">
        <v>21036</v>
      </c>
      <c r="E4046" s="4">
        <v>762663</v>
      </c>
      <c r="F4046" s="6">
        <f t="shared" si="63"/>
        <v>45777</v>
      </c>
    </row>
    <row r="4047" spans="1:6" x14ac:dyDescent="0.25">
      <c r="A4047" s="6">
        <v>45777</v>
      </c>
      <c r="B4047" s="4" t="s">
        <v>5731</v>
      </c>
      <c r="C4047" s="6">
        <v>45758</v>
      </c>
      <c r="D4047" s="4" t="s">
        <v>20965</v>
      </c>
      <c r="E4047" s="4">
        <v>1707747</v>
      </c>
      <c r="F4047" s="6">
        <f t="shared" si="63"/>
        <v>45777</v>
      </c>
    </row>
    <row r="4048" spans="1:6" x14ac:dyDescent="0.25">
      <c r="A4048" s="6">
        <v>45777</v>
      </c>
      <c r="B4048" s="4" t="s">
        <v>5732</v>
      </c>
      <c r="C4048" s="6">
        <v>45758</v>
      </c>
      <c r="D4048" s="4" t="s">
        <v>21128</v>
      </c>
      <c r="E4048" s="4">
        <v>1601541</v>
      </c>
      <c r="F4048" s="6">
        <f t="shared" si="63"/>
        <v>45777</v>
      </c>
    </row>
    <row r="4049" spans="1:6" x14ac:dyDescent="0.25">
      <c r="A4049" s="6">
        <v>45777</v>
      </c>
      <c r="B4049" s="4" t="s">
        <v>5734</v>
      </c>
      <c r="C4049" s="6">
        <v>45758</v>
      </c>
      <c r="D4049" s="4" t="s">
        <v>20951</v>
      </c>
      <c r="E4049" s="4">
        <v>2214978</v>
      </c>
      <c r="F4049" s="6">
        <f t="shared" si="63"/>
        <v>45777</v>
      </c>
    </row>
    <row r="4050" spans="1:6" x14ac:dyDescent="0.25">
      <c r="A4050" s="6">
        <v>45777</v>
      </c>
      <c r="B4050" s="4" t="s">
        <v>5735</v>
      </c>
      <c r="C4050" s="6">
        <v>45758</v>
      </c>
      <c r="D4050" s="4" t="s">
        <v>21068</v>
      </c>
      <c r="E4050" s="4">
        <v>473720</v>
      </c>
      <c r="F4050" s="6">
        <f t="shared" si="63"/>
        <v>45777</v>
      </c>
    </row>
    <row r="4051" spans="1:6" x14ac:dyDescent="0.25">
      <c r="A4051" s="6">
        <v>45777</v>
      </c>
      <c r="B4051" s="4" t="s">
        <v>5736</v>
      </c>
      <c r="C4051" s="6">
        <v>45758</v>
      </c>
      <c r="D4051" s="4" t="s">
        <v>21078</v>
      </c>
      <c r="E4051" s="4">
        <v>2988137</v>
      </c>
      <c r="F4051" s="6">
        <f t="shared" si="63"/>
        <v>45777</v>
      </c>
    </row>
    <row r="4052" spans="1:6" x14ac:dyDescent="0.25">
      <c r="A4052" s="6">
        <v>45777</v>
      </c>
      <c r="B4052" s="4" t="s">
        <v>5737</v>
      </c>
      <c r="C4052" s="6">
        <v>45758</v>
      </c>
      <c r="D4052" s="4" t="s">
        <v>21070</v>
      </c>
      <c r="E4052" s="4">
        <v>1181567</v>
      </c>
      <c r="F4052" s="6">
        <f t="shared" si="63"/>
        <v>45777</v>
      </c>
    </row>
    <row r="4053" spans="1:6" x14ac:dyDescent="0.25">
      <c r="A4053" s="6">
        <v>45777</v>
      </c>
      <c r="B4053" s="4" t="s">
        <v>5738</v>
      </c>
      <c r="C4053" s="6">
        <v>45758</v>
      </c>
      <c r="D4053" s="4" t="s">
        <v>20987</v>
      </c>
      <c r="E4053" s="4">
        <v>3798013</v>
      </c>
      <c r="F4053" s="6">
        <f t="shared" si="63"/>
        <v>45777</v>
      </c>
    </row>
    <row r="4054" spans="1:6" x14ac:dyDescent="0.25">
      <c r="A4054" s="6">
        <v>45777</v>
      </c>
      <c r="B4054" s="4" t="s">
        <v>5740</v>
      </c>
      <c r="C4054" s="6">
        <v>45758</v>
      </c>
      <c r="D4054" s="4" t="s">
        <v>21149</v>
      </c>
      <c r="E4054" s="4">
        <v>2148858</v>
      </c>
      <c r="F4054" s="6">
        <f t="shared" si="63"/>
        <v>45777</v>
      </c>
    </row>
    <row r="4055" spans="1:6" x14ac:dyDescent="0.25">
      <c r="A4055" s="6">
        <v>45777</v>
      </c>
      <c r="B4055" s="4" t="s">
        <v>5742</v>
      </c>
      <c r="C4055" s="6">
        <v>45758</v>
      </c>
      <c r="D4055" s="4" t="s">
        <v>21034</v>
      </c>
      <c r="E4055" s="4">
        <v>3220444</v>
      </c>
      <c r="F4055" s="6">
        <f t="shared" si="63"/>
        <v>45777</v>
      </c>
    </row>
    <row r="4056" spans="1:6" x14ac:dyDescent="0.25">
      <c r="A4056" s="6">
        <v>45777</v>
      </c>
      <c r="B4056" s="4" t="s">
        <v>5743</v>
      </c>
      <c r="C4056" s="6">
        <v>45758</v>
      </c>
      <c r="D4056" s="4" t="s">
        <v>21040</v>
      </c>
      <c r="E4056" s="4">
        <v>215071</v>
      </c>
      <c r="F4056" s="6">
        <f t="shared" si="63"/>
        <v>45777</v>
      </c>
    </row>
    <row r="4057" spans="1:6" x14ac:dyDescent="0.25">
      <c r="A4057" s="6">
        <v>45777</v>
      </c>
      <c r="B4057" s="4" t="s">
        <v>5744</v>
      </c>
      <c r="C4057" s="6">
        <v>45758</v>
      </c>
      <c r="D4057" s="4" t="s">
        <v>21009</v>
      </c>
      <c r="E4057" s="4">
        <v>734892</v>
      </c>
      <c r="F4057" s="6">
        <f t="shared" si="63"/>
        <v>45777</v>
      </c>
    </row>
    <row r="4058" spans="1:6" x14ac:dyDescent="0.25">
      <c r="A4058" s="6">
        <v>45777</v>
      </c>
      <c r="B4058" s="4" t="s">
        <v>5745</v>
      </c>
      <c r="C4058" s="6">
        <v>45758</v>
      </c>
      <c r="D4058" s="4" t="s">
        <v>20958</v>
      </c>
      <c r="E4058" s="4">
        <v>1172320</v>
      </c>
      <c r="F4058" s="6">
        <f t="shared" si="63"/>
        <v>45777</v>
      </c>
    </row>
    <row r="4059" spans="1:6" x14ac:dyDescent="0.25">
      <c r="A4059" s="6">
        <v>45777</v>
      </c>
      <c r="B4059" s="4" t="s">
        <v>5746</v>
      </c>
      <c r="C4059" s="6">
        <v>45758</v>
      </c>
      <c r="D4059" s="4" t="s">
        <v>21002</v>
      </c>
      <c r="E4059" s="4">
        <v>1403470</v>
      </c>
      <c r="F4059" s="6">
        <f t="shared" si="63"/>
        <v>45777</v>
      </c>
    </row>
    <row r="4060" spans="1:6" x14ac:dyDescent="0.25">
      <c r="A4060" s="6">
        <v>45777</v>
      </c>
      <c r="B4060" s="4" t="s">
        <v>5748</v>
      </c>
      <c r="C4060" s="6">
        <v>45758</v>
      </c>
      <c r="D4060" s="4" t="s">
        <v>21044</v>
      </c>
      <c r="E4060" s="4">
        <v>1648732</v>
      </c>
      <c r="F4060" s="6">
        <f t="shared" si="63"/>
        <v>45777</v>
      </c>
    </row>
    <row r="4061" spans="1:6" x14ac:dyDescent="0.25">
      <c r="A4061" s="6">
        <v>45777</v>
      </c>
      <c r="B4061" s="4" t="s">
        <v>5749</v>
      </c>
      <c r="C4061" s="6">
        <v>45758</v>
      </c>
      <c r="D4061" s="4" t="s">
        <v>21040</v>
      </c>
      <c r="E4061" s="4">
        <v>355387</v>
      </c>
      <c r="F4061" s="6">
        <f t="shared" si="63"/>
        <v>45777</v>
      </c>
    </row>
    <row r="4062" spans="1:6" x14ac:dyDescent="0.25">
      <c r="A4062" s="6">
        <v>45777</v>
      </c>
      <c r="B4062" s="4" t="s">
        <v>5750</v>
      </c>
      <c r="C4062" s="6">
        <v>45759</v>
      </c>
      <c r="D4062" s="4" t="s">
        <v>21057</v>
      </c>
      <c r="E4062" s="4">
        <v>3351571</v>
      </c>
      <c r="F4062" s="6">
        <f t="shared" si="63"/>
        <v>45777</v>
      </c>
    </row>
    <row r="4063" spans="1:6" x14ac:dyDescent="0.25">
      <c r="A4063" s="6">
        <v>45777</v>
      </c>
      <c r="B4063" s="4" t="s">
        <v>5752</v>
      </c>
      <c r="C4063" s="6">
        <v>45759</v>
      </c>
      <c r="D4063" s="4" t="s">
        <v>21136</v>
      </c>
      <c r="E4063" s="4">
        <v>231341</v>
      </c>
      <c r="F4063" s="6">
        <f t="shared" si="63"/>
        <v>45777</v>
      </c>
    </row>
    <row r="4064" spans="1:6" x14ac:dyDescent="0.25">
      <c r="A4064" s="6">
        <v>45777</v>
      </c>
      <c r="B4064" s="4" t="s">
        <v>5753</v>
      </c>
      <c r="C4064" s="6">
        <v>45759</v>
      </c>
      <c r="D4064" s="4" t="s">
        <v>20982</v>
      </c>
      <c r="E4064" s="4">
        <v>1318737</v>
      </c>
      <c r="F4064" s="6">
        <f t="shared" si="63"/>
        <v>45777</v>
      </c>
    </row>
    <row r="4065" spans="1:6" x14ac:dyDescent="0.25">
      <c r="A4065" s="6">
        <v>45777</v>
      </c>
      <c r="B4065" s="4" t="s">
        <v>5754</v>
      </c>
      <c r="C4065" s="6">
        <v>45759</v>
      </c>
      <c r="D4065" s="4" t="s">
        <v>21132</v>
      </c>
      <c r="E4065" s="4">
        <v>2895229</v>
      </c>
      <c r="F4065" s="6">
        <f t="shared" si="63"/>
        <v>45777</v>
      </c>
    </row>
    <row r="4066" spans="1:6" x14ac:dyDescent="0.25">
      <c r="A4066" s="6">
        <v>45777</v>
      </c>
      <c r="B4066" s="4" t="s">
        <v>5758</v>
      </c>
      <c r="C4066" s="6">
        <v>45759</v>
      </c>
      <c r="D4066" s="4" t="s">
        <v>21122</v>
      </c>
      <c r="E4066" s="4">
        <v>316336</v>
      </c>
      <c r="F4066" s="6">
        <f t="shared" si="63"/>
        <v>45777</v>
      </c>
    </row>
    <row r="4067" spans="1:6" x14ac:dyDescent="0.25">
      <c r="A4067" s="6">
        <v>45777</v>
      </c>
      <c r="B4067" s="4" t="s">
        <v>5759</v>
      </c>
      <c r="C4067" s="6">
        <v>45759</v>
      </c>
      <c r="D4067" s="4" t="s">
        <v>21057</v>
      </c>
      <c r="E4067" s="4">
        <v>736948</v>
      </c>
      <c r="F4067" s="6">
        <f t="shared" si="63"/>
        <v>45777</v>
      </c>
    </row>
    <row r="4068" spans="1:6" x14ac:dyDescent="0.25">
      <c r="A4068" s="6">
        <v>45777</v>
      </c>
      <c r="B4068" s="4" t="s">
        <v>5760</v>
      </c>
      <c r="C4068" s="6">
        <v>45759</v>
      </c>
      <c r="D4068" s="4" t="s">
        <v>21049</v>
      </c>
      <c r="E4068" s="4">
        <v>2125225</v>
      </c>
      <c r="F4068" s="6">
        <f t="shared" si="63"/>
        <v>45777</v>
      </c>
    </row>
    <row r="4069" spans="1:6" x14ac:dyDescent="0.25">
      <c r="A4069" s="6">
        <v>45777</v>
      </c>
      <c r="B4069" s="4" t="s">
        <v>5761</v>
      </c>
      <c r="C4069" s="6">
        <v>45759</v>
      </c>
      <c r="D4069" s="4" t="s">
        <v>21026</v>
      </c>
      <c r="E4069" s="4">
        <v>1661963</v>
      </c>
      <c r="F4069" s="6">
        <f t="shared" si="63"/>
        <v>45777</v>
      </c>
    </row>
    <row r="4070" spans="1:6" x14ac:dyDescent="0.25">
      <c r="A4070" s="6">
        <v>45777</v>
      </c>
      <c r="B4070" s="4" t="s">
        <v>5762</v>
      </c>
      <c r="C4070" s="6">
        <v>45759</v>
      </c>
      <c r="D4070" s="4" t="s">
        <v>21134</v>
      </c>
      <c r="E4070" s="4">
        <v>1634908</v>
      </c>
      <c r="F4070" s="6">
        <f t="shared" si="63"/>
        <v>45777</v>
      </c>
    </row>
    <row r="4071" spans="1:6" x14ac:dyDescent="0.25">
      <c r="A4071" s="6">
        <v>45777</v>
      </c>
      <c r="B4071" s="4" t="s">
        <v>5763</v>
      </c>
      <c r="C4071" s="6">
        <v>45759</v>
      </c>
      <c r="D4071" s="4" t="s">
        <v>20988</v>
      </c>
      <c r="E4071" s="4">
        <v>274179</v>
      </c>
      <c r="F4071" s="6">
        <f t="shared" si="63"/>
        <v>45777</v>
      </c>
    </row>
    <row r="4072" spans="1:6" x14ac:dyDescent="0.25">
      <c r="A4072" s="6">
        <v>45777</v>
      </c>
      <c r="B4072" s="4" t="s">
        <v>5764</v>
      </c>
      <c r="C4072" s="6">
        <v>45759</v>
      </c>
      <c r="D4072" s="4" t="s">
        <v>21082</v>
      </c>
      <c r="E4072" s="4">
        <v>1678101</v>
      </c>
      <c r="F4072" s="6">
        <f t="shared" si="63"/>
        <v>45777</v>
      </c>
    </row>
    <row r="4073" spans="1:6" x14ac:dyDescent="0.25">
      <c r="A4073" s="6">
        <v>45777</v>
      </c>
      <c r="B4073" s="4" t="s">
        <v>5765</v>
      </c>
      <c r="C4073" s="6">
        <v>45759</v>
      </c>
      <c r="D4073" s="4" t="s">
        <v>21107</v>
      </c>
      <c r="E4073" s="4">
        <v>362983</v>
      </c>
      <c r="F4073" s="6">
        <f t="shared" si="63"/>
        <v>45777</v>
      </c>
    </row>
    <row r="4074" spans="1:6" x14ac:dyDescent="0.25">
      <c r="A4074" s="6">
        <v>45777</v>
      </c>
      <c r="B4074" s="4" t="s">
        <v>5766</v>
      </c>
      <c r="C4074" s="6">
        <v>45759</v>
      </c>
      <c r="D4074" s="4" t="s">
        <v>21092</v>
      </c>
      <c r="E4074" s="4">
        <v>1064607</v>
      </c>
      <c r="F4074" s="6">
        <f t="shared" si="63"/>
        <v>45777</v>
      </c>
    </row>
    <row r="4075" spans="1:6" x14ac:dyDescent="0.25">
      <c r="A4075" s="6">
        <v>45777</v>
      </c>
      <c r="B4075" s="4" t="s">
        <v>5767</v>
      </c>
      <c r="C4075" s="6">
        <v>45759</v>
      </c>
      <c r="D4075" s="4" t="s">
        <v>21022</v>
      </c>
      <c r="E4075" s="4">
        <v>4853662</v>
      </c>
      <c r="F4075" s="6">
        <f t="shared" si="63"/>
        <v>45777</v>
      </c>
    </row>
    <row r="4076" spans="1:6" x14ac:dyDescent="0.25">
      <c r="A4076" s="6">
        <v>45777</v>
      </c>
      <c r="B4076" s="4" t="s">
        <v>5768</v>
      </c>
      <c r="C4076" s="6">
        <v>45759</v>
      </c>
      <c r="D4076" s="4" t="s">
        <v>21147</v>
      </c>
      <c r="E4076" s="4">
        <v>327603</v>
      </c>
      <c r="F4076" s="6">
        <f t="shared" si="63"/>
        <v>45777</v>
      </c>
    </row>
    <row r="4077" spans="1:6" x14ac:dyDescent="0.25">
      <c r="A4077" s="6">
        <v>45777</v>
      </c>
      <c r="B4077" s="4" t="s">
        <v>5769</v>
      </c>
      <c r="C4077" s="6">
        <v>45759</v>
      </c>
      <c r="D4077" s="4" t="s">
        <v>20979</v>
      </c>
      <c r="E4077" s="4">
        <v>983218</v>
      </c>
      <c r="F4077" s="6">
        <f t="shared" si="63"/>
        <v>45777</v>
      </c>
    </row>
    <row r="4078" spans="1:6" x14ac:dyDescent="0.25">
      <c r="A4078" s="6">
        <v>45777</v>
      </c>
      <c r="B4078" s="4" t="s">
        <v>5770</v>
      </c>
      <c r="C4078" s="6">
        <v>45759</v>
      </c>
      <c r="D4078" s="4" t="s">
        <v>21092</v>
      </c>
      <c r="E4078" s="4">
        <v>2129409</v>
      </c>
      <c r="F4078" s="6">
        <f t="shared" si="63"/>
        <v>45777</v>
      </c>
    </row>
    <row r="4079" spans="1:6" x14ac:dyDescent="0.25">
      <c r="A4079" s="6">
        <v>45777</v>
      </c>
      <c r="B4079" s="4" t="s">
        <v>5771</v>
      </c>
      <c r="C4079" s="6">
        <v>45759</v>
      </c>
      <c r="D4079" s="4" t="s">
        <v>20947</v>
      </c>
      <c r="E4079" s="4">
        <v>2495739</v>
      </c>
      <c r="F4079" s="6">
        <f t="shared" si="63"/>
        <v>45777</v>
      </c>
    </row>
    <row r="4080" spans="1:6" x14ac:dyDescent="0.25">
      <c r="A4080" s="6">
        <v>45777</v>
      </c>
      <c r="B4080" s="4" t="s">
        <v>5772</v>
      </c>
      <c r="C4080" s="6">
        <v>45759</v>
      </c>
      <c r="D4080" s="4" t="s">
        <v>20970</v>
      </c>
      <c r="E4080" s="4">
        <v>519174</v>
      </c>
      <c r="F4080" s="6">
        <f t="shared" si="63"/>
        <v>45777</v>
      </c>
    </row>
    <row r="4081" spans="1:6" x14ac:dyDescent="0.25">
      <c r="A4081" s="6">
        <v>45777</v>
      </c>
      <c r="B4081" s="4" t="s">
        <v>5773</v>
      </c>
      <c r="C4081" s="6">
        <v>45759</v>
      </c>
      <c r="D4081" s="4" t="s">
        <v>21083</v>
      </c>
      <c r="E4081" s="4">
        <v>1005351</v>
      </c>
      <c r="F4081" s="6">
        <f t="shared" si="63"/>
        <v>45777</v>
      </c>
    </row>
    <row r="4082" spans="1:6" x14ac:dyDescent="0.25">
      <c r="A4082" s="6">
        <v>45777</v>
      </c>
      <c r="B4082" s="4" t="s">
        <v>5774</v>
      </c>
      <c r="C4082" s="6">
        <v>45759</v>
      </c>
      <c r="D4082" s="4" t="s">
        <v>20946</v>
      </c>
      <c r="E4082" s="4">
        <v>667298</v>
      </c>
      <c r="F4082" s="6">
        <f t="shared" si="63"/>
        <v>45777</v>
      </c>
    </row>
    <row r="4083" spans="1:6" x14ac:dyDescent="0.25">
      <c r="A4083" s="6">
        <v>45777</v>
      </c>
      <c r="B4083" s="4" t="s">
        <v>5776</v>
      </c>
      <c r="C4083" s="6">
        <v>45759</v>
      </c>
      <c r="D4083" s="4" t="s">
        <v>21122</v>
      </c>
      <c r="E4083" s="4">
        <v>645858</v>
      </c>
      <c r="F4083" s="6">
        <f t="shared" si="63"/>
        <v>45777</v>
      </c>
    </row>
    <row r="4084" spans="1:6" x14ac:dyDescent="0.25">
      <c r="A4084" s="6">
        <v>45777</v>
      </c>
      <c r="B4084" s="4" t="s">
        <v>5777</v>
      </c>
      <c r="C4084" s="6">
        <v>45759</v>
      </c>
      <c r="D4084" s="4" t="s">
        <v>21020</v>
      </c>
      <c r="E4084" s="4">
        <v>596542</v>
      </c>
      <c r="F4084" s="6">
        <f t="shared" si="63"/>
        <v>45777</v>
      </c>
    </row>
    <row r="4085" spans="1:6" x14ac:dyDescent="0.25">
      <c r="A4085" s="6">
        <v>45777</v>
      </c>
      <c r="B4085" s="4" t="s">
        <v>5780</v>
      </c>
      <c r="C4085" s="6">
        <v>45759</v>
      </c>
      <c r="D4085" s="4" t="s">
        <v>20958</v>
      </c>
      <c r="E4085" s="4">
        <v>193293</v>
      </c>
      <c r="F4085" s="6">
        <f t="shared" si="63"/>
        <v>45777</v>
      </c>
    </row>
    <row r="4086" spans="1:6" x14ac:dyDescent="0.25">
      <c r="A4086" s="6">
        <v>45777</v>
      </c>
      <c r="B4086" s="4" t="s">
        <v>5782</v>
      </c>
      <c r="C4086" s="6">
        <v>45759</v>
      </c>
      <c r="D4086" s="4" t="s">
        <v>21018</v>
      </c>
      <c r="E4086" s="4">
        <v>345048</v>
      </c>
      <c r="F4086" s="6">
        <f t="shared" si="63"/>
        <v>45777</v>
      </c>
    </row>
    <row r="4087" spans="1:6" x14ac:dyDescent="0.25">
      <c r="A4087" s="6">
        <v>45777</v>
      </c>
      <c r="B4087" s="4" t="s">
        <v>5784</v>
      </c>
      <c r="C4087" s="6">
        <v>45759</v>
      </c>
      <c r="D4087" s="4" t="s">
        <v>21039</v>
      </c>
      <c r="E4087" s="4">
        <v>1926935</v>
      </c>
      <c r="F4087" s="6">
        <f t="shared" si="63"/>
        <v>45777</v>
      </c>
    </row>
    <row r="4088" spans="1:6" x14ac:dyDescent="0.25">
      <c r="A4088" s="6">
        <v>45777</v>
      </c>
      <c r="B4088" s="4" t="s">
        <v>5786</v>
      </c>
      <c r="C4088" s="6">
        <v>45759</v>
      </c>
      <c r="D4088" s="4" t="s">
        <v>21122</v>
      </c>
      <c r="E4088" s="4">
        <v>1024287</v>
      </c>
      <c r="F4088" s="6">
        <f t="shared" si="63"/>
        <v>45777</v>
      </c>
    </row>
    <row r="4089" spans="1:6" x14ac:dyDescent="0.25">
      <c r="A4089" s="6">
        <v>45777</v>
      </c>
      <c r="B4089" s="4" t="s">
        <v>5788</v>
      </c>
      <c r="C4089" s="6">
        <v>45759</v>
      </c>
      <c r="D4089" s="4" t="s">
        <v>21125</v>
      </c>
      <c r="E4089" s="4">
        <v>792210</v>
      </c>
      <c r="F4089" s="6">
        <f t="shared" si="63"/>
        <v>45777</v>
      </c>
    </row>
    <row r="4090" spans="1:6" x14ac:dyDescent="0.25">
      <c r="A4090" s="6">
        <v>45777</v>
      </c>
      <c r="B4090" s="4" t="s">
        <v>5790</v>
      </c>
      <c r="C4090" s="6">
        <v>45759</v>
      </c>
      <c r="D4090" s="4" t="s">
        <v>21127</v>
      </c>
      <c r="E4090" s="4">
        <v>2074533</v>
      </c>
      <c r="F4090" s="6">
        <f t="shared" si="63"/>
        <v>45777</v>
      </c>
    </row>
    <row r="4091" spans="1:6" x14ac:dyDescent="0.25">
      <c r="A4091" s="6">
        <v>45777</v>
      </c>
      <c r="B4091" s="4" t="s">
        <v>5791</v>
      </c>
      <c r="C4091" s="6">
        <v>45759</v>
      </c>
      <c r="D4091" s="4" t="s">
        <v>21114</v>
      </c>
      <c r="E4091" s="4">
        <v>1924818</v>
      </c>
      <c r="F4091" s="6">
        <f t="shared" si="63"/>
        <v>45777</v>
      </c>
    </row>
    <row r="4092" spans="1:6" x14ac:dyDescent="0.25">
      <c r="A4092" s="6">
        <v>45777</v>
      </c>
      <c r="B4092" s="4" t="s">
        <v>5793</v>
      </c>
      <c r="C4092" s="6">
        <v>45759</v>
      </c>
      <c r="D4092" s="4" t="s">
        <v>21073</v>
      </c>
      <c r="E4092" s="4">
        <v>635988</v>
      </c>
      <c r="F4092" s="6">
        <f t="shared" si="63"/>
        <v>45777</v>
      </c>
    </row>
    <row r="4093" spans="1:6" x14ac:dyDescent="0.25">
      <c r="A4093" s="6">
        <v>45777</v>
      </c>
      <c r="B4093" s="4" t="s">
        <v>5794</v>
      </c>
      <c r="C4093" s="6">
        <v>45759</v>
      </c>
      <c r="D4093" s="4" t="s">
        <v>21058</v>
      </c>
      <c r="E4093" s="4">
        <v>2374064</v>
      </c>
      <c r="F4093" s="6">
        <f t="shared" si="63"/>
        <v>45777</v>
      </c>
    </row>
    <row r="4094" spans="1:6" x14ac:dyDescent="0.25">
      <c r="A4094" s="6">
        <v>45777</v>
      </c>
      <c r="B4094" s="4" t="s">
        <v>5795</v>
      </c>
      <c r="C4094" s="6">
        <v>45759</v>
      </c>
      <c r="D4094" s="4" t="s">
        <v>21052</v>
      </c>
      <c r="E4094" s="4">
        <v>977007</v>
      </c>
      <c r="F4094" s="6">
        <f t="shared" si="63"/>
        <v>45777</v>
      </c>
    </row>
    <row r="4095" spans="1:6" x14ac:dyDescent="0.25">
      <c r="A4095" s="6">
        <v>45777</v>
      </c>
      <c r="B4095" s="4" t="s">
        <v>5796</v>
      </c>
      <c r="C4095" s="6">
        <v>45759</v>
      </c>
      <c r="D4095" s="4" t="s">
        <v>21123</v>
      </c>
      <c r="E4095" s="4">
        <v>344045</v>
      </c>
      <c r="F4095" s="6">
        <f t="shared" si="63"/>
        <v>45777</v>
      </c>
    </row>
    <row r="4096" spans="1:6" x14ac:dyDescent="0.25">
      <c r="A4096" s="6">
        <v>45777</v>
      </c>
      <c r="B4096" s="4" t="s">
        <v>5801</v>
      </c>
      <c r="C4096" s="6">
        <v>45759</v>
      </c>
      <c r="D4096" s="4" t="s">
        <v>20961</v>
      </c>
      <c r="E4096" s="4">
        <v>556454</v>
      </c>
      <c r="F4096" s="6">
        <f t="shared" si="63"/>
        <v>45777</v>
      </c>
    </row>
    <row r="4097" spans="1:6" x14ac:dyDescent="0.25">
      <c r="A4097" s="6">
        <v>45777</v>
      </c>
      <c r="B4097" s="4" t="s">
        <v>5802</v>
      </c>
      <c r="C4097" s="6">
        <v>45759</v>
      </c>
      <c r="D4097" s="4" t="s">
        <v>21034</v>
      </c>
      <c r="E4097" s="4">
        <v>2878894</v>
      </c>
      <c r="F4097" s="6">
        <f t="shared" si="63"/>
        <v>45777</v>
      </c>
    </row>
    <row r="4098" spans="1:6" x14ac:dyDescent="0.25">
      <c r="A4098" s="6">
        <v>45777</v>
      </c>
      <c r="B4098" s="4" t="s">
        <v>5803</v>
      </c>
      <c r="C4098" s="6">
        <v>45759</v>
      </c>
      <c r="D4098" s="4" t="s">
        <v>21047</v>
      </c>
      <c r="E4098" s="4">
        <v>1060147</v>
      </c>
      <c r="F4098" s="6">
        <f t="shared" si="63"/>
        <v>45777</v>
      </c>
    </row>
    <row r="4099" spans="1:6" x14ac:dyDescent="0.25">
      <c r="A4099" s="6">
        <v>45777</v>
      </c>
      <c r="B4099" s="4" t="s">
        <v>5804</v>
      </c>
      <c r="C4099" s="6">
        <v>45759</v>
      </c>
      <c r="D4099" s="4" t="s">
        <v>20981</v>
      </c>
      <c r="E4099" s="4">
        <v>1355315</v>
      </c>
      <c r="F4099" s="6">
        <f t="shared" ref="F4099:F4162" si="64">A4099</f>
        <v>45777</v>
      </c>
    </row>
    <row r="4100" spans="1:6" x14ac:dyDescent="0.25">
      <c r="A4100" s="6">
        <v>45777</v>
      </c>
      <c r="B4100" s="4" t="s">
        <v>5805</v>
      </c>
      <c r="C4100" s="6">
        <v>45759</v>
      </c>
      <c r="D4100" s="4" t="s">
        <v>21113</v>
      </c>
      <c r="E4100" s="4">
        <v>917825</v>
      </c>
      <c r="F4100" s="6">
        <f t="shared" si="64"/>
        <v>45777</v>
      </c>
    </row>
    <row r="4101" spans="1:6" x14ac:dyDescent="0.25">
      <c r="A4101" s="6">
        <v>45777</v>
      </c>
      <c r="B4101" s="4" t="s">
        <v>5806</v>
      </c>
      <c r="C4101" s="6">
        <v>45759</v>
      </c>
      <c r="D4101" s="4" t="s">
        <v>21089</v>
      </c>
      <c r="E4101" s="4">
        <v>824952</v>
      </c>
      <c r="F4101" s="6">
        <f t="shared" si="64"/>
        <v>45777</v>
      </c>
    </row>
    <row r="4102" spans="1:6" x14ac:dyDescent="0.25">
      <c r="A4102" s="6">
        <v>45777</v>
      </c>
      <c r="B4102" s="4" t="s">
        <v>5807</v>
      </c>
      <c r="C4102" s="6">
        <v>45759</v>
      </c>
      <c r="D4102" s="4" t="s">
        <v>21142</v>
      </c>
      <c r="E4102" s="4">
        <v>2568809</v>
      </c>
      <c r="F4102" s="6">
        <f t="shared" si="64"/>
        <v>45777</v>
      </c>
    </row>
    <row r="4103" spans="1:6" x14ac:dyDescent="0.25">
      <c r="A4103" s="6">
        <v>45777</v>
      </c>
      <c r="B4103" s="4" t="s">
        <v>5808</v>
      </c>
      <c r="C4103" s="6">
        <v>45759</v>
      </c>
      <c r="D4103" s="4" t="s">
        <v>21033</v>
      </c>
      <c r="E4103" s="4">
        <v>89090</v>
      </c>
      <c r="F4103" s="6">
        <f t="shared" si="64"/>
        <v>45777</v>
      </c>
    </row>
    <row r="4104" spans="1:6" x14ac:dyDescent="0.25">
      <c r="A4104" s="6">
        <v>45777</v>
      </c>
      <c r="B4104" s="4" t="s">
        <v>5810</v>
      </c>
      <c r="C4104" s="6">
        <v>45760</v>
      </c>
      <c r="D4104" s="4" t="s">
        <v>21106</v>
      </c>
      <c r="E4104" s="4">
        <v>911541</v>
      </c>
      <c r="F4104" s="6">
        <f t="shared" si="64"/>
        <v>45777</v>
      </c>
    </row>
    <row r="4105" spans="1:6" x14ac:dyDescent="0.25">
      <c r="A4105" s="6">
        <v>45777</v>
      </c>
      <c r="B4105" s="4" t="s">
        <v>5811</v>
      </c>
      <c r="C4105" s="6">
        <v>45760</v>
      </c>
      <c r="D4105" s="4" t="s">
        <v>21110</v>
      </c>
      <c r="E4105" s="4">
        <v>2197804</v>
      </c>
      <c r="F4105" s="6">
        <f t="shared" si="64"/>
        <v>45777</v>
      </c>
    </row>
    <row r="4106" spans="1:6" x14ac:dyDescent="0.25">
      <c r="A4106" s="6">
        <v>45777</v>
      </c>
      <c r="B4106" s="4" t="s">
        <v>5812</v>
      </c>
      <c r="C4106" s="6">
        <v>45760</v>
      </c>
      <c r="D4106" s="4" t="s">
        <v>20983</v>
      </c>
      <c r="E4106" s="4">
        <v>839294</v>
      </c>
      <c r="F4106" s="6">
        <f t="shared" si="64"/>
        <v>45777</v>
      </c>
    </row>
    <row r="4107" spans="1:6" x14ac:dyDescent="0.25">
      <c r="A4107" s="6">
        <v>45777</v>
      </c>
      <c r="B4107" s="4" t="s">
        <v>5813</v>
      </c>
      <c r="C4107" s="6">
        <v>45760</v>
      </c>
      <c r="D4107" s="4" t="s">
        <v>21111</v>
      </c>
      <c r="E4107" s="4">
        <v>3032228</v>
      </c>
      <c r="F4107" s="6">
        <f t="shared" si="64"/>
        <v>45777</v>
      </c>
    </row>
    <row r="4108" spans="1:6" x14ac:dyDescent="0.25">
      <c r="A4108" s="6">
        <v>45777</v>
      </c>
      <c r="B4108" s="4" t="s">
        <v>5814</v>
      </c>
      <c r="C4108" s="6">
        <v>45760</v>
      </c>
      <c r="D4108" s="4" t="s">
        <v>20962</v>
      </c>
      <c r="E4108" s="4">
        <v>2596937</v>
      </c>
      <c r="F4108" s="6">
        <f t="shared" si="64"/>
        <v>45777</v>
      </c>
    </row>
    <row r="4109" spans="1:6" x14ac:dyDescent="0.25">
      <c r="A4109" s="6">
        <v>45777</v>
      </c>
      <c r="B4109" s="4" t="s">
        <v>5816</v>
      </c>
      <c r="C4109" s="6">
        <v>45760</v>
      </c>
      <c r="D4109" s="4" t="s">
        <v>21068</v>
      </c>
      <c r="E4109" s="4">
        <v>1588354</v>
      </c>
      <c r="F4109" s="6">
        <f t="shared" si="64"/>
        <v>45777</v>
      </c>
    </row>
    <row r="4110" spans="1:6" x14ac:dyDescent="0.25">
      <c r="A4110" s="6">
        <v>45777</v>
      </c>
      <c r="B4110" s="4" t="s">
        <v>5817</v>
      </c>
      <c r="C4110" s="6">
        <v>45760</v>
      </c>
      <c r="D4110" s="4" t="s">
        <v>21046</v>
      </c>
      <c r="E4110" s="4">
        <v>725181</v>
      </c>
      <c r="F4110" s="6">
        <f t="shared" si="64"/>
        <v>45777</v>
      </c>
    </row>
    <row r="4111" spans="1:6" x14ac:dyDescent="0.25">
      <c r="A4111" s="6">
        <v>45777</v>
      </c>
      <c r="B4111" s="4" t="s">
        <v>5819</v>
      </c>
      <c r="C4111" s="6">
        <v>45760</v>
      </c>
      <c r="D4111" s="4" t="s">
        <v>21034</v>
      </c>
      <c r="E4111" s="4">
        <v>1084576</v>
      </c>
      <c r="F4111" s="6">
        <f t="shared" si="64"/>
        <v>45777</v>
      </c>
    </row>
    <row r="4112" spans="1:6" x14ac:dyDescent="0.25">
      <c r="A4112" s="6">
        <v>45777</v>
      </c>
      <c r="B4112" s="4" t="s">
        <v>5820</v>
      </c>
      <c r="C4112" s="6">
        <v>45760</v>
      </c>
      <c r="D4112" s="4" t="s">
        <v>20964</v>
      </c>
      <c r="E4112" s="4">
        <v>1275057</v>
      </c>
      <c r="F4112" s="6">
        <f t="shared" si="64"/>
        <v>45777</v>
      </c>
    </row>
    <row r="4113" spans="1:6" x14ac:dyDescent="0.25">
      <c r="A4113" s="6">
        <v>45777</v>
      </c>
      <c r="B4113" s="4" t="s">
        <v>5823</v>
      </c>
      <c r="C4113" s="6">
        <v>45760</v>
      </c>
      <c r="D4113" s="4" t="s">
        <v>21147</v>
      </c>
      <c r="E4113" s="4">
        <v>2039445</v>
      </c>
      <c r="F4113" s="6">
        <f t="shared" si="64"/>
        <v>45777</v>
      </c>
    </row>
    <row r="4114" spans="1:6" x14ac:dyDescent="0.25">
      <c r="A4114" s="6">
        <v>45777</v>
      </c>
      <c r="B4114" s="4" t="s">
        <v>5824</v>
      </c>
      <c r="C4114" s="6">
        <v>45760</v>
      </c>
      <c r="D4114" s="4" t="s">
        <v>21034</v>
      </c>
      <c r="E4114" s="4">
        <v>1520243</v>
      </c>
      <c r="F4114" s="6">
        <f t="shared" si="64"/>
        <v>45777</v>
      </c>
    </row>
    <row r="4115" spans="1:6" x14ac:dyDescent="0.25">
      <c r="A4115" s="6">
        <v>45777</v>
      </c>
      <c r="B4115" s="4" t="s">
        <v>5827</v>
      </c>
      <c r="C4115" s="6">
        <v>45760</v>
      </c>
      <c r="D4115" s="4" t="s">
        <v>20988</v>
      </c>
      <c r="E4115" s="4">
        <v>201227</v>
      </c>
      <c r="F4115" s="6">
        <f t="shared" si="64"/>
        <v>45777</v>
      </c>
    </row>
    <row r="4116" spans="1:6" x14ac:dyDescent="0.25">
      <c r="A4116" s="6">
        <v>45777</v>
      </c>
      <c r="B4116" s="4" t="s">
        <v>5828</v>
      </c>
      <c r="C4116" s="6">
        <v>45760</v>
      </c>
      <c r="D4116" s="4" t="s">
        <v>21119</v>
      </c>
      <c r="E4116" s="4">
        <v>2001442</v>
      </c>
      <c r="F4116" s="6">
        <f t="shared" si="64"/>
        <v>45777</v>
      </c>
    </row>
    <row r="4117" spans="1:6" x14ac:dyDescent="0.25">
      <c r="A4117" s="6">
        <v>45777</v>
      </c>
      <c r="B4117" s="4" t="s">
        <v>5830</v>
      </c>
      <c r="C4117" s="6">
        <v>45760</v>
      </c>
      <c r="D4117" s="4" t="s">
        <v>21021</v>
      </c>
      <c r="E4117" s="4">
        <v>1146311</v>
      </c>
      <c r="F4117" s="6">
        <f t="shared" si="64"/>
        <v>45777</v>
      </c>
    </row>
    <row r="4118" spans="1:6" x14ac:dyDescent="0.25">
      <c r="A4118" s="6">
        <v>45777</v>
      </c>
      <c r="B4118" s="4" t="s">
        <v>5831</v>
      </c>
      <c r="C4118" s="6">
        <v>45760</v>
      </c>
      <c r="D4118" s="4" t="s">
        <v>21132</v>
      </c>
      <c r="E4118" s="4">
        <v>1581955</v>
      </c>
      <c r="F4118" s="6">
        <f t="shared" si="64"/>
        <v>45777</v>
      </c>
    </row>
    <row r="4119" spans="1:6" x14ac:dyDescent="0.25">
      <c r="A4119" s="6">
        <v>45777</v>
      </c>
      <c r="B4119" s="4" t="s">
        <v>5832</v>
      </c>
      <c r="C4119" s="6">
        <v>45760</v>
      </c>
      <c r="D4119" s="4" t="s">
        <v>21142</v>
      </c>
      <c r="E4119" s="4">
        <v>1961832</v>
      </c>
      <c r="F4119" s="6">
        <f t="shared" si="64"/>
        <v>45777</v>
      </c>
    </row>
    <row r="4120" spans="1:6" x14ac:dyDescent="0.25">
      <c r="A4120" s="6">
        <v>45777</v>
      </c>
      <c r="B4120" s="4" t="s">
        <v>5834</v>
      </c>
      <c r="C4120" s="6">
        <v>45760</v>
      </c>
      <c r="D4120" s="4" t="s">
        <v>21016</v>
      </c>
      <c r="E4120" s="4">
        <v>1502961</v>
      </c>
      <c r="F4120" s="6">
        <f t="shared" si="64"/>
        <v>45777</v>
      </c>
    </row>
    <row r="4121" spans="1:6" x14ac:dyDescent="0.25">
      <c r="A4121" s="6">
        <v>45777</v>
      </c>
      <c r="B4121" s="4" t="s">
        <v>5835</v>
      </c>
      <c r="C4121" s="6">
        <v>45760</v>
      </c>
      <c r="D4121" s="4" t="s">
        <v>20998</v>
      </c>
      <c r="E4121" s="4">
        <v>2918931</v>
      </c>
      <c r="F4121" s="6">
        <f t="shared" si="64"/>
        <v>45777</v>
      </c>
    </row>
    <row r="4122" spans="1:6" x14ac:dyDescent="0.25">
      <c r="A4122" s="6">
        <v>45777</v>
      </c>
      <c r="B4122" s="4" t="s">
        <v>5837</v>
      </c>
      <c r="C4122" s="6">
        <v>45760</v>
      </c>
      <c r="D4122" s="4" t="s">
        <v>21050</v>
      </c>
      <c r="E4122" s="4">
        <v>385837</v>
      </c>
      <c r="F4122" s="6">
        <f t="shared" si="64"/>
        <v>45777</v>
      </c>
    </row>
    <row r="4123" spans="1:6" x14ac:dyDescent="0.25">
      <c r="A4123" s="6">
        <v>45777</v>
      </c>
      <c r="B4123" s="4" t="s">
        <v>5838</v>
      </c>
      <c r="C4123" s="6">
        <v>45760</v>
      </c>
      <c r="D4123" s="4" t="s">
        <v>21042</v>
      </c>
      <c r="E4123" s="4">
        <v>2236847</v>
      </c>
      <c r="F4123" s="6">
        <f t="shared" si="64"/>
        <v>45777</v>
      </c>
    </row>
    <row r="4124" spans="1:6" x14ac:dyDescent="0.25">
      <c r="A4124" s="6">
        <v>45777</v>
      </c>
      <c r="B4124" s="4" t="s">
        <v>5840</v>
      </c>
      <c r="C4124" s="6">
        <v>45760</v>
      </c>
      <c r="D4124" s="4" t="s">
        <v>21149</v>
      </c>
      <c r="E4124" s="4">
        <v>1099925</v>
      </c>
      <c r="F4124" s="6">
        <f t="shared" si="64"/>
        <v>45777</v>
      </c>
    </row>
    <row r="4125" spans="1:6" x14ac:dyDescent="0.25">
      <c r="A4125" s="6">
        <v>45777</v>
      </c>
      <c r="B4125" s="4" t="s">
        <v>5842</v>
      </c>
      <c r="C4125" s="6">
        <v>45760</v>
      </c>
      <c r="D4125" s="4" t="s">
        <v>20954</v>
      </c>
      <c r="E4125" s="4">
        <v>1194836</v>
      </c>
      <c r="F4125" s="6">
        <f t="shared" si="64"/>
        <v>45777</v>
      </c>
    </row>
    <row r="4126" spans="1:6" x14ac:dyDescent="0.25">
      <c r="A4126" s="6">
        <v>45777</v>
      </c>
      <c r="B4126" s="4" t="s">
        <v>5843</v>
      </c>
      <c r="C4126" s="6">
        <v>45760</v>
      </c>
      <c r="D4126" s="4" t="s">
        <v>21087</v>
      </c>
      <c r="E4126" s="4">
        <v>1203722</v>
      </c>
      <c r="F4126" s="6">
        <f t="shared" si="64"/>
        <v>45777</v>
      </c>
    </row>
    <row r="4127" spans="1:6" x14ac:dyDescent="0.25">
      <c r="A4127" s="6">
        <v>45777</v>
      </c>
      <c r="B4127" s="4" t="s">
        <v>5844</v>
      </c>
      <c r="C4127" s="6">
        <v>45760</v>
      </c>
      <c r="D4127" s="4" t="s">
        <v>20971</v>
      </c>
      <c r="E4127" s="4">
        <v>2765812</v>
      </c>
      <c r="F4127" s="6">
        <f t="shared" si="64"/>
        <v>45777</v>
      </c>
    </row>
    <row r="4128" spans="1:6" x14ac:dyDescent="0.25">
      <c r="A4128" s="6">
        <v>45777</v>
      </c>
      <c r="B4128" s="4" t="s">
        <v>5845</v>
      </c>
      <c r="C4128" s="6">
        <v>45760</v>
      </c>
      <c r="D4128" s="4" t="s">
        <v>21145</v>
      </c>
      <c r="E4128" s="4">
        <v>1829504</v>
      </c>
      <c r="F4128" s="6">
        <f t="shared" si="64"/>
        <v>45777</v>
      </c>
    </row>
    <row r="4129" spans="1:6" x14ac:dyDescent="0.25">
      <c r="A4129" s="6">
        <v>45777</v>
      </c>
      <c r="B4129" s="4" t="s">
        <v>5846</v>
      </c>
      <c r="C4129" s="6">
        <v>45760</v>
      </c>
      <c r="D4129" s="4" t="s">
        <v>21090</v>
      </c>
      <c r="E4129" s="4">
        <v>1288403</v>
      </c>
      <c r="F4129" s="6">
        <f t="shared" si="64"/>
        <v>45777</v>
      </c>
    </row>
    <row r="4130" spans="1:6" x14ac:dyDescent="0.25">
      <c r="A4130" s="6">
        <v>45777</v>
      </c>
      <c r="B4130" s="4" t="s">
        <v>5847</v>
      </c>
      <c r="C4130" s="6">
        <v>45760</v>
      </c>
      <c r="D4130" s="4" t="s">
        <v>21122</v>
      </c>
      <c r="E4130" s="4">
        <v>2935224</v>
      </c>
      <c r="F4130" s="6">
        <f t="shared" si="64"/>
        <v>45777</v>
      </c>
    </row>
    <row r="4131" spans="1:6" x14ac:dyDescent="0.25">
      <c r="A4131" s="6">
        <v>45777</v>
      </c>
      <c r="B4131" s="4" t="s">
        <v>5848</v>
      </c>
      <c r="C4131" s="6">
        <v>45760</v>
      </c>
      <c r="D4131" s="4" t="s">
        <v>20994</v>
      </c>
      <c r="E4131" s="4">
        <v>1323459</v>
      </c>
      <c r="F4131" s="6">
        <f t="shared" si="64"/>
        <v>45777</v>
      </c>
    </row>
    <row r="4132" spans="1:6" x14ac:dyDescent="0.25">
      <c r="A4132" s="6">
        <v>45777</v>
      </c>
      <c r="B4132" s="4" t="s">
        <v>5850</v>
      </c>
      <c r="C4132" s="6">
        <v>45760</v>
      </c>
      <c r="D4132" s="4" t="s">
        <v>21062</v>
      </c>
      <c r="E4132" s="4">
        <v>413607</v>
      </c>
      <c r="F4132" s="6">
        <f t="shared" si="64"/>
        <v>45777</v>
      </c>
    </row>
    <row r="4133" spans="1:6" x14ac:dyDescent="0.25">
      <c r="A4133" s="6">
        <v>45777</v>
      </c>
      <c r="B4133" s="4" t="s">
        <v>5851</v>
      </c>
      <c r="C4133" s="6">
        <v>45760</v>
      </c>
      <c r="D4133" s="4" t="s">
        <v>21072</v>
      </c>
      <c r="E4133" s="4">
        <v>2296408</v>
      </c>
      <c r="F4133" s="6">
        <f t="shared" si="64"/>
        <v>45777</v>
      </c>
    </row>
    <row r="4134" spans="1:6" x14ac:dyDescent="0.25">
      <c r="A4134" s="6">
        <v>45777</v>
      </c>
      <c r="B4134" s="4" t="s">
        <v>5852</v>
      </c>
      <c r="C4134" s="6">
        <v>45760</v>
      </c>
      <c r="D4134" s="4" t="s">
        <v>21113</v>
      </c>
      <c r="E4134" s="4">
        <v>1015989</v>
      </c>
      <c r="F4134" s="6">
        <f t="shared" si="64"/>
        <v>45777</v>
      </c>
    </row>
    <row r="4135" spans="1:6" x14ac:dyDescent="0.25">
      <c r="A4135" s="6">
        <v>45777</v>
      </c>
      <c r="B4135" s="4" t="s">
        <v>5853</v>
      </c>
      <c r="C4135" s="6">
        <v>45760</v>
      </c>
      <c r="D4135" s="4" t="s">
        <v>20996</v>
      </c>
      <c r="E4135" s="4">
        <v>3646490</v>
      </c>
      <c r="F4135" s="6">
        <f t="shared" si="64"/>
        <v>45777</v>
      </c>
    </row>
    <row r="4136" spans="1:6" x14ac:dyDescent="0.25">
      <c r="A4136" s="6">
        <v>45777</v>
      </c>
      <c r="B4136" s="4" t="s">
        <v>5854</v>
      </c>
      <c r="C4136" s="6">
        <v>45760</v>
      </c>
      <c r="D4136" s="4" t="s">
        <v>21009</v>
      </c>
      <c r="E4136" s="4">
        <v>1582862</v>
      </c>
      <c r="F4136" s="6">
        <f t="shared" si="64"/>
        <v>45777</v>
      </c>
    </row>
    <row r="4137" spans="1:6" x14ac:dyDescent="0.25">
      <c r="A4137" s="6">
        <v>45777</v>
      </c>
      <c r="B4137" s="4" t="s">
        <v>5855</v>
      </c>
      <c r="C4137" s="6">
        <v>45760</v>
      </c>
      <c r="D4137" s="4" t="s">
        <v>21045</v>
      </c>
      <c r="E4137" s="4">
        <v>1713421</v>
      </c>
      <c r="F4137" s="6">
        <f t="shared" si="64"/>
        <v>45777</v>
      </c>
    </row>
    <row r="4138" spans="1:6" x14ac:dyDescent="0.25">
      <c r="A4138" s="6">
        <v>45777</v>
      </c>
      <c r="B4138" s="4" t="s">
        <v>5856</v>
      </c>
      <c r="C4138" s="6">
        <v>45760</v>
      </c>
      <c r="D4138" s="4" t="s">
        <v>20987</v>
      </c>
      <c r="E4138" s="4">
        <v>626886</v>
      </c>
      <c r="F4138" s="6">
        <f t="shared" si="64"/>
        <v>45777</v>
      </c>
    </row>
    <row r="4139" spans="1:6" x14ac:dyDescent="0.25">
      <c r="A4139" s="6">
        <v>45777</v>
      </c>
      <c r="B4139" s="4" t="s">
        <v>5857</v>
      </c>
      <c r="C4139" s="6">
        <v>45760</v>
      </c>
      <c r="D4139" s="4" t="s">
        <v>20957</v>
      </c>
      <c r="E4139" s="4">
        <v>1833497</v>
      </c>
      <c r="F4139" s="6">
        <f t="shared" si="64"/>
        <v>45777</v>
      </c>
    </row>
    <row r="4140" spans="1:6" x14ac:dyDescent="0.25">
      <c r="A4140" s="6">
        <v>45777</v>
      </c>
      <c r="B4140" s="4" t="s">
        <v>5858</v>
      </c>
      <c r="C4140" s="6">
        <v>45760</v>
      </c>
      <c r="D4140" s="4" t="s">
        <v>21015</v>
      </c>
      <c r="E4140" s="4">
        <v>3843107</v>
      </c>
      <c r="F4140" s="6">
        <f t="shared" si="64"/>
        <v>45777</v>
      </c>
    </row>
    <row r="4141" spans="1:6" x14ac:dyDescent="0.25">
      <c r="A4141" s="6">
        <v>45777</v>
      </c>
      <c r="B4141" s="4" t="s">
        <v>5859</v>
      </c>
      <c r="C4141" s="6">
        <v>45760</v>
      </c>
      <c r="D4141" s="4" t="s">
        <v>21120</v>
      </c>
      <c r="E4141" s="4">
        <v>921068</v>
      </c>
      <c r="F4141" s="6">
        <f t="shared" si="64"/>
        <v>45777</v>
      </c>
    </row>
    <row r="4142" spans="1:6" x14ac:dyDescent="0.25">
      <c r="A4142" s="6">
        <v>45777</v>
      </c>
      <c r="B4142" s="4" t="s">
        <v>5860</v>
      </c>
      <c r="C4142" s="6">
        <v>45760</v>
      </c>
      <c r="D4142" s="4" t="s">
        <v>21132</v>
      </c>
      <c r="E4142" s="4">
        <v>378972</v>
      </c>
      <c r="F4142" s="6">
        <f t="shared" si="64"/>
        <v>45777</v>
      </c>
    </row>
    <row r="4143" spans="1:6" x14ac:dyDescent="0.25">
      <c r="A4143" s="6">
        <v>45777</v>
      </c>
      <c r="B4143" s="4" t="s">
        <v>5861</v>
      </c>
      <c r="C4143" s="6">
        <v>45761</v>
      </c>
      <c r="D4143" s="4" t="s">
        <v>20994</v>
      </c>
      <c r="E4143" s="4">
        <v>1866811</v>
      </c>
      <c r="F4143" s="6">
        <f t="shared" si="64"/>
        <v>45777</v>
      </c>
    </row>
    <row r="4144" spans="1:6" x14ac:dyDescent="0.25">
      <c r="A4144" s="6">
        <v>45777</v>
      </c>
      <c r="B4144" s="4" t="s">
        <v>5862</v>
      </c>
      <c r="C4144" s="6">
        <v>45761</v>
      </c>
      <c r="D4144" s="4" t="s">
        <v>21039</v>
      </c>
      <c r="E4144" s="4">
        <v>1183510</v>
      </c>
      <c r="F4144" s="6">
        <f t="shared" si="64"/>
        <v>45777</v>
      </c>
    </row>
    <row r="4145" spans="1:6" x14ac:dyDescent="0.25">
      <c r="A4145" s="6">
        <v>45777</v>
      </c>
      <c r="B4145" s="4" t="s">
        <v>5866</v>
      </c>
      <c r="C4145" s="6">
        <v>45761</v>
      </c>
      <c r="D4145" s="4" t="s">
        <v>21113</v>
      </c>
      <c r="E4145" s="4">
        <v>481949</v>
      </c>
      <c r="F4145" s="6">
        <f t="shared" si="64"/>
        <v>45777</v>
      </c>
    </row>
    <row r="4146" spans="1:6" x14ac:dyDescent="0.25">
      <c r="A4146" s="6">
        <v>45777</v>
      </c>
      <c r="B4146" s="4" t="s">
        <v>5867</v>
      </c>
      <c r="C4146" s="6">
        <v>45761</v>
      </c>
      <c r="D4146" s="4" t="s">
        <v>21148</v>
      </c>
      <c r="E4146" s="4">
        <v>554574</v>
      </c>
      <c r="F4146" s="6">
        <f t="shared" si="64"/>
        <v>45777</v>
      </c>
    </row>
    <row r="4147" spans="1:6" x14ac:dyDescent="0.25">
      <c r="A4147" s="6">
        <v>45777</v>
      </c>
      <c r="B4147" s="4" t="s">
        <v>5868</v>
      </c>
      <c r="C4147" s="6">
        <v>45761</v>
      </c>
      <c r="D4147" s="4" t="s">
        <v>21034</v>
      </c>
      <c r="E4147" s="4">
        <v>1971822</v>
      </c>
      <c r="F4147" s="6">
        <f t="shared" si="64"/>
        <v>45777</v>
      </c>
    </row>
    <row r="4148" spans="1:6" x14ac:dyDescent="0.25">
      <c r="A4148" s="6">
        <v>45777</v>
      </c>
      <c r="B4148" s="4" t="s">
        <v>5871</v>
      </c>
      <c r="C4148" s="6">
        <v>45761</v>
      </c>
      <c r="D4148" s="4" t="s">
        <v>21105</v>
      </c>
      <c r="E4148" s="4">
        <v>888662</v>
      </c>
      <c r="F4148" s="6">
        <f t="shared" si="64"/>
        <v>45777</v>
      </c>
    </row>
    <row r="4149" spans="1:6" x14ac:dyDescent="0.25">
      <c r="A4149" s="6">
        <v>45777</v>
      </c>
      <c r="B4149" s="4" t="s">
        <v>5872</v>
      </c>
      <c r="C4149" s="6">
        <v>45761</v>
      </c>
      <c r="D4149" s="4" t="s">
        <v>21074</v>
      </c>
      <c r="E4149" s="4">
        <v>1175105</v>
      </c>
      <c r="F4149" s="6">
        <f t="shared" si="64"/>
        <v>45777</v>
      </c>
    </row>
    <row r="4150" spans="1:6" x14ac:dyDescent="0.25">
      <c r="A4150" s="6">
        <v>45777</v>
      </c>
      <c r="B4150" s="4" t="s">
        <v>5874</v>
      </c>
      <c r="C4150" s="6">
        <v>45761</v>
      </c>
      <c r="D4150" s="4" t="s">
        <v>21045</v>
      </c>
      <c r="E4150" s="4">
        <v>938455</v>
      </c>
      <c r="F4150" s="6">
        <f t="shared" si="64"/>
        <v>45777</v>
      </c>
    </row>
    <row r="4151" spans="1:6" x14ac:dyDescent="0.25">
      <c r="A4151" s="6">
        <v>45777</v>
      </c>
      <c r="B4151" s="4" t="s">
        <v>5875</v>
      </c>
      <c r="C4151" s="6">
        <v>45761</v>
      </c>
      <c r="D4151" s="4" t="s">
        <v>21113</v>
      </c>
      <c r="E4151" s="4">
        <v>712849</v>
      </c>
      <c r="F4151" s="6">
        <f t="shared" si="64"/>
        <v>45777</v>
      </c>
    </row>
    <row r="4152" spans="1:6" x14ac:dyDescent="0.25">
      <c r="A4152" s="6">
        <v>45777</v>
      </c>
      <c r="B4152" s="4" t="s">
        <v>5876</v>
      </c>
      <c r="C4152" s="6">
        <v>45761</v>
      </c>
      <c r="D4152" s="4" t="s">
        <v>21004</v>
      </c>
      <c r="E4152" s="4">
        <v>2942677</v>
      </c>
      <c r="F4152" s="6">
        <f t="shared" si="64"/>
        <v>45777</v>
      </c>
    </row>
    <row r="4153" spans="1:6" x14ac:dyDescent="0.25">
      <c r="A4153" s="6">
        <v>45777</v>
      </c>
      <c r="B4153" s="4" t="s">
        <v>5877</v>
      </c>
      <c r="C4153" s="6">
        <v>45761</v>
      </c>
      <c r="D4153" s="4" t="s">
        <v>21057</v>
      </c>
      <c r="E4153" s="4">
        <v>4346860</v>
      </c>
      <c r="F4153" s="6">
        <f t="shared" si="64"/>
        <v>45777</v>
      </c>
    </row>
    <row r="4154" spans="1:6" x14ac:dyDescent="0.25">
      <c r="A4154" s="6">
        <v>45777</v>
      </c>
      <c r="B4154" s="4" t="s">
        <v>5878</v>
      </c>
      <c r="C4154" s="6">
        <v>45761</v>
      </c>
      <c r="D4154" s="4" t="s">
        <v>21136</v>
      </c>
      <c r="E4154" s="4">
        <v>1334654</v>
      </c>
      <c r="F4154" s="6">
        <f t="shared" si="64"/>
        <v>45777</v>
      </c>
    </row>
    <row r="4155" spans="1:6" x14ac:dyDescent="0.25">
      <c r="A4155" s="6">
        <v>45777</v>
      </c>
      <c r="B4155" s="4" t="s">
        <v>5880</v>
      </c>
      <c r="C4155" s="6">
        <v>45761</v>
      </c>
      <c r="D4155" s="4" t="s">
        <v>21093</v>
      </c>
      <c r="E4155" s="4">
        <v>1137007</v>
      </c>
      <c r="F4155" s="6">
        <f t="shared" si="64"/>
        <v>45777</v>
      </c>
    </row>
    <row r="4156" spans="1:6" x14ac:dyDescent="0.25">
      <c r="A4156" s="6">
        <v>45777</v>
      </c>
      <c r="B4156" s="4" t="s">
        <v>5881</v>
      </c>
      <c r="C4156" s="6">
        <v>45761</v>
      </c>
      <c r="D4156" s="4" t="s">
        <v>21009</v>
      </c>
      <c r="E4156" s="4">
        <v>3790539</v>
      </c>
      <c r="F4156" s="6">
        <f t="shared" si="64"/>
        <v>45777</v>
      </c>
    </row>
    <row r="4157" spans="1:6" x14ac:dyDescent="0.25">
      <c r="A4157" s="6">
        <v>45777</v>
      </c>
      <c r="B4157" s="4" t="s">
        <v>5882</v>
      </c>
      <c r="C4157" s="6">
        <v>45761</v>
      </c>
      <c r="D4157" s="4" t="s">
        <v>20962</v>
      </c>
      <c r="E4157" s="4">
        <v>1512311</v>
      </c>
      <c r="F4157" s="6">
        <f t="shared" si="64"/>
        <v>45777</v>
      </c>
    </row>
    <row r="4158" spans="1:6" x14ac:dyDescent="0.25">
      <c r="A4158" s="6">
        <v>45777</v>
      </c>
      <c r="B4158" s="4" t="s">
        <v>5883</v>
      </c>
      <c r="C4158" s="6">
        <v>45761</v>
      </c>
      <c r="D4158" s="4" t="s">
        <v>21019</v>
      </c>
      <c r="E4158" s="4">
        <v>868514</v>
      </c>
      <c r="F4158" s="6">
        <f t="shared" si="64"/>
        <v>45777</v>
      </c>
    </row>
    <row r="4159" spans="1:6" x14ac:dyDescent="0.25">
      <c r="A4159" s="6">
        <v>45777</v>
      </c>
      <c r="B4159" s="4" t="s">
        <v>5884</v>
      </c>
      <c r="C4159" s="6">
        <v>45761</v>
      </c>
      <c r="D4159" s="4" t="s">
        <v>21133</v>
      </c>
      <c r="E4159" s="4">
        <v>1784878</v>
      </c>
      <c r="F4159" s="6">
        <f t="shared" si="64"/>
        <v>45777</v>
      </c>
    </row>
    <row r="4160" spans="1:6" x14ac:dyDescent="0.25">
      <c r="A4160" s="6">
        <v>45777</v>
      </c>
      <c r="B4160" s="4" t="s">
        <v>5885</v>
      </c>
      <c r="C4160" s="6">
        <v>45761</v>
      </c>
      <c r="D4160" s="4" t="s">
        <v>21057</v>
      </c>
      <c r="E4160" s="4">
        <v>3708356</v>
      </c>
      <c r="F4160" s="6">
        <f t="shared" si="64"/>
        <v>45777</v>
      </c>
    </row>
    <row r="4161" spans="1:6" x14ac:dyDescent="0.25">
      <c r="A4161" s="6">
        <v>45777</v>
      </c>
      <c r="B4161" s="4" t="s">
        <v>5887</v>
      </c>
      <c r="C4161" s="6">
        <v>45761</v>
      </c>
      <c r="D4161" s="4" t="s">
        <v>21124</v>
      </c>
      <c r="E4161" s="4">
        <v>973714</v>
      </c>
      <c r="F4161" s="6">
        <f t="shared" si="64"/>
        <v>45777</v>
      </c>
    </row>
    <row r="4162" spans="1:6" x14ac:dyDescent="0.25">
      <c r="A4162" s="6">
        <v>45777</v>
      </c>
      <c r="B4162" s="4" t="s">
        <v>5889</v>
      </c>
      <c r="C4162" s="6">
        <v>45761</v>
      </c>
      <c r="D4162" s="4" t="s">
        <v>21039</v>
      </c>
      <c r="E4162" s="4">
        <v>2546084</v>
      </c>
      <c r="F4162" s="6">
        <f t="shared" si="64"/>
        <v>45777</v>
      </c>
    </row>
    <row r="4163" spans="1:6" x14ac:dyDescent="0.25">
      <c r="A4163" s="6">
        <v>45777</v>
      </c>
      <c r="B4163" s="4" t="s">
        <v>5890</v>
      </c>
      <c r="C4163" s="6">
        <v>45761</v>
      </c>
      <c r="D4163" s="4" t="s">
        <v>21023</v>
      </c>
      <c r="E4163" s="4">
        <v>412998</v>
      </c>
      <c r="F4163" s="6">
        <f t="shared" ref="F4163:F4226" si="65">A4163</f>
        <v>45777</v>
      </c>
    </row>
    <row r="4164" spans="1:6" x14ac:dyDescent="0.25">
      <c r="A4164" s="6">
        <v>45777</v>
      </c>
      <c r="B4164" s="4" t="s">
        <v>5892</v>
      </c>
      <c r="C4164" s="6">
        <v>45761</v>
      </c>
      <c r="D4164" s="4" t="s">
        <v>21036</v>
      </c>
      <c r="E4164" s="4">
        <v>306472</v>
      </c>
      <c r="F4164" s="6">
        <f t="shared" si="65"/>
        <v>45777</v>
      </c>
    </row>
    <row r="4165" spans="1:6" x14ac:dyDescent="0.25">
      <c r="A4165" s="6">
        <v>45777</v>
      </c>
      <c r="B4165" s="4" t="s">
        <v>5893</v>
      </c>
      <c r="C4165" s="6">
        <v>45761</v>
      </c>
      <c r="D4165" s="4" t="s">
        <v>21045</v>
      </c>
      <c r="E4165" s="4">
        <v>306347</v>
      </c>
      <c r="F4165" s="6">
        <f t="shared" si="65"/>
        <v>45777</v>
      </c>
    </row>
    <row r="4166" spans="1:6" x14ac:dyDescent="0.25">
      <c r="A4166" s="6">
        <v>45777</v>
      </c>
      <c r="B4166" s="4" t="s">
        <v>5894</v>
      </c>
      <c r="C4166" s="6">
        <v>45761</v>
      </c>
      <c r="D4166" s="4" t="s">
        <v>21050</v>
      </c>
      <c r="E4166" s="4">
        <v>3319781</v>
      </c>
      <c r="F4166" s="6">
        <f t="shared" si="65"/>
        <v>45777</v>
      </c>
    </row>
    <row r="4167" spans="1:6" x14ac:dyDescent="0.25">
      <c r="A4167" s="6">
        <v>45777</v>
      </c>
      <c r="B4167" s="4" t="s">
        <v>5897</v>
      </c>
      <c r="C4167" s="6">
        <v>45761</v>
      </c>
      <c r="D4167" s="4" t="s">
        <v>21015</v>
      </c>
      <c r="E4167" s="4">
        <v>450851</v>
      </c>
      <c r="F4167" s="6">
        <f t="shared" si="65"/>
        <v>45777</v>
      </c>
    </row>
    <row r="4168" spans="1:6" x14ac:dyDescent="0.25">
      <c r="A4168" s="6">
        <v>45777</v>
      </c>
      <c r="B4168" s="4" t="s">
        <v>5899</v>
      </c>
      <c r="C4168" s="6">
        <v>45761</v>
      </c>
      <c r="D4168" s="4" t="s">
        <v>21064</v>
      </c>
      <c r="E4168" s="4">
        <v>84863</v>
      </c>
      <c r="F4168" s="6">
        <f t="shared" si="65"/>
        <v>45777</v>
      </c>
    </row>
    <row r="4169" spans="1:6" x14ac:dyDescent="0.25">
      <c r="A4169" s="6">
        <v>45777</v>
      </c>
      <c r="B4169" s="4" t="s">
        <v>5901</v>
      </c>
      <c r="C4169" s="6">
        <v>45761</v>
      </c>
      <c r="D4169" s="4" t="s">
        <v>20995</v>
      </c>
      <c r="E4169" s="4">
        <v>831835</v>
      </c>
      <c r="F4169" s="6">
        <f t="shared" si="65"/>
        <v>45777</v>
      </c>
    </row>
    <row r="4170" spans="1:6" x14ac:dyDescent="0.25">
      <c r="A4170" s="6">
        <v>45777</v>
      </c>
      <c r="B4170" s="4" t="s">
        <v>5902</v>
      </c>
      <c r="C4170" s="6">
        <v>45761</v>
      </c>
      <c r="D4170" s="4" t="s">
        <v>21045</v>
      </c>
      <c r="E4170" s="4">
        <v>2561585</v>
      </c>
      <c r="F4170" s="6">
        <f t="shared" si="65"/>
        <v>45777</v>
      </c>
    </row>
    <row r="4171" spans="1:6" x14ac:dyDescent="0.25">
      <c r="A4171" s="6">
        <v>45777</v>
      </c>
      <c r="B4171" s="4" t="s">
        <v>5906</v>
      </c>
      <c r="C4171" s="6">
        <v>45761</v>
      </c>
      <c r="D4171" s="4" t="s">
        <v>20967</v>
      </c>
      <c r="E4171" s="4">
        <v>1786357</v>
      </c>
      <c r="F4171" s="6">
        <f t="shared" si="65"/>
        <v>45777</v>
      </c>
    </row>
    <row r="4172" spans="1:6" x14ac:dyDescent="0.25">
      <c r="A4172" s="6">
        <v>45777</v>
      </c>
      <c r="B4172" s="4" t="s">
        <v>5907</v>
      </c>
      <c r="C4172" s="6">
        <v>45761</v>
      </c>
      <c r="D4172" s="4" t="s">
        <v>21053</v>
      </c>
      <c r="E4172" s="4">
        <v>516049</v>
      </c>
      <c r="F4172" s="6">
        <f t="shared" si="65"/>
        <v>45777</v>
      </c>
    </row>
    <row r="4173" spans="1:6" x14ac:dyDescent="0.25">
      <c r="A4173" s="6">
        <v>45777</v>
      </c>
      <c r="B4173" s="4" t="s">
        <v>5910</v>
      </c>
      <c r="C4173" s="6">
        <v>45761</v>
      </c>
      <c r="D4173" s="4" t="s">
        <v>20982</v>
      </c>
      <c r="E4173" s="4">
        <v>751019</v>
      </c>
      <c r="F4173" s="6">
        <f t="shared" si="65"/>
        <v>45777</v>
      </c>
    </row>
    <row r="4174" spans="1:6" x14ac:dyDescent="0.25">
      <c r="A4174" s="6">
        <v>45777</v>
      </c>
      <c r="B4174" s="4" t="s">
        <v>5912</v>
      </c>
      <c r="C4174" s="6">
        <v>45761</v>
      </c>
      <c r="D4174" s="4" t="s">
        <v>21051</v>
      </c>
      <c r="E4174" s="4">
        <v>2530401</v>
      </c>
      <c r="F4174" s="6">
        <f t="shared" si="65"/>
        <v>45777</v>
      </c>
    </row>
    <row r="4175" spans="1:6" x14ac:dyDescent="0.25">
      <c r="A4175" s="6">
        <v>45777</v>
      </c>
      <c r="B4175" s="4" t="s">
        <v>5913</v>
      </c>
      <c r="C4175" s="6">
        <v>45761</v>
      </c>
      <c r="D4175" s="4" t="s">
        <v>21065</v>
      </c>
      <c r="E4175" s="4">
        <v>1232950</v>
      </c>
      <c r="F4175" s="6">
        <f t="shared" si="65"/>
        <v>45777</v>
      </c>
    </row>
    <row r="4176" spans="1:6" x14ac:dyDescent="0.25">
      <c r="A4176" s="6">
        <v>45777</v>
      </c>
      <c r="B4176" s="4" t="s">
        <v>5916</v>
      </c>
      <c r="C4176" s="6">
        <v>45761</v>
      </c>
      <c r="D4176" s="4" t="s">
        <v>20997</v>
      </c>
      <c r="E4176" s="4">
        <v>3386071</v>
      </c>
      <c r="F4176" s="6">
        <f t="shared" si="65"/>
        <v>45777</v>
      </c>
    </row>
    <row r="4177" spans="1:6" x14ac:dyDescent="0.25">
      <c r="A4177" s="6">
        <v>45777</v>
      </c>
      <c r="B4177" s="4" t="s">
        <v>5917</v>
      </c>
      <c r="C4177" s="6">
        <v>45761</v>
      </c>
      <c r="D4177" s="4" t="s">
        <v>20972</v>
      </c>
      <c r="E4177" s="4">
        <v>1490898</v>
      </c>
      <c r="F4177" s="6">
        <f t="shared" si="65"/>
        <v>45777</v>
      </c>
    </row>
    <row r="4178" spans="1:6" x14ac:dyDescent="0.25">
      <c r="A4178" s="6">
        <v>45777</v>
      </c>
      <c r="B4178" s="4" t="s">
        <v>5918</v>
      </c>
      <c r="C4178" s="6">
        <v>45761</v>
      </c>
      <c r="D4178" s="4" t="s">
        <v>21089</v>
      </c>
      <c r="E4178" s="4">
        <v>961742</v>
      </c>
      <c r="F4178" s="6">
        <f t="shared" si="65"/>
        <v>45777</v>
      </c>
    </row>
    <row r="4179" spans="1:6" x14ac:dyDescent="0.25">
      <c r="A4179" s="6">
        <v>45777</v>
      </c>
      <c r="B4179" s="4" t="s">
        <v>5919</v>
      </c>
      <c r="C4179" s="6">
        <v>45761</v>
      </c>
      <c r="D4179" s="4" t="s">
        <v>20951</v>
      </c>
      <c r="E4179" s="4">
        <v>2473178</v>
      </c>
      <c r="F4179" s="6">
        <f t="shared" si="65"/>
        <v>45777</v>
      </c>
    </row>
    <row r="4180" spans="1:6" x14ac:dyDescent="0.25">
      <c r="A4180" s="6">
        <v>45777</v>
      </c>
      <c r="B4180" s="4" t="s">
        <v>5920</v>
      </c>
      <c r="C4180" s="6">
        <v>45761</v>
      </c>
      <c r="D4180" s="4" t="s">
        <v>21111</v>
      </c>
      <c r="E4180" s="4">
        <v>747290</v>
      </c>
      <c r="F4180" s="6">
        <f t="shared" si="65"/>
        <v>45777</v>
      </c>
    </row>
    <row r="4181" spans="1:6" x14ac:dyDescent="0.25">
      <c r="A4181" s="6">
        <v>45777</v>
      </c>
      <c r="B4181" s="4" t="s">
        <v>5922</v>
      </c>
      <c r="C4181" s="6">
        <v>45762</v>
      </c>
      <c r="D4181" s="4" t="s">
        <v>20979</v>
      </c>
      <c r="E4181" s="4">
        <v>196652</v>
      </c>
      <c r="F4181" s="6">
        <f t="shared" si="65"/>
        <v>45777</v>
      </c>
    </row>
    <row r="4182" spans="1:6" x14ac:dyDescent="0.25">
      <c r="A4182" s="6">
        <v>45777</v>
      </c>
      <c r="B4182" s="4" t="s">
        <v>5923</v>
      </c>
      <c r="C4182" s="6">
        <v>45762</v>
      </c>
      <c r="D4182" s="4" t="s">
        <v>21016</v>
      </c>
      <c r="E4182" s="4">
        <v>693334</v>
      </c>
      <c r="F4182" s="6">
        <f t="shared" si="65"/>
        <v>45777</v>
      </c>
    </row>
    <row r="4183" spans="1:6" x14ac:dyDescent="0.25">
      <c r="A4183" s="6">
        <v>45777</v>
      </c>
      <c r="B4183" s="4" t="s">
        <v>5924</v>
      </c>
      <c r="C4183" s="6">
        <v>45762</v>
      </c>
      <c r="D4183" s="4" t="s">
        <v>20988</v>
      </c>
      <c r="E4183" s="4">
        <v>266233</v>
      </c>
      <c r="F4183" s="6">
        <f t="shared" si="65"/>
        <v>45777</v>
      </c>
    </row>
    <row r="4184" spans="1:6" x14ac:dyDescent="0.25">
      <c r="A4184" s="6">
        <v>45777</v>
      </c>
      <c r="B4184" s="4" t="s">
        <v>5925</v>
      </c>
      <c r="C4184" s="6">
        <v>45762</v>
      </c>
      <c r="D4184" s="4" t="s">
        <v>21065</v>
      </c>
      <c r="E4184" s="4">
        <v>1314960</v>
      </c>
      <c r="F4184" s="6">
        <f t="shared" si="65"/>
        <v>45777</v>
      </c>
    </row>
    <row r="4185" spans="1:6" x14ac:dyDescent="0.25">
      <c r="A4185" s="6">
        <v>45777</v>
      </c>
      <c r="B4185" s="4" t="s">
        <v>5926</v>
      </c>
      <c r="C4185" s="6">
        <v>45762</v>
      </c>
      <c r="D4185" s="4" t="s">
        <v>20972</v>
      </c>
      <c r="E4185" s="4">
        <v>2703516</v>
      </c>
      <c r="F4185" s="6">
        <f t="shared" si="65"/>
        <v>45777</v>
      </c>
    </row>
    <row r="4186" spans="1:6" x14ac:dyDescent="0.25">
      <c r="A4186" s="6">
        <v>45777</v>
      </c>
      <c r="B4186" s="4" t="s">
        <v>5927</v>
      </c>
      <c r="C4186" s="6">
        <v>45762</v>
      </c>
      <c r="D4186" s="4" t="s">
        <v>20998</v>
      </c>
      <c r="E4186" s="4">
        <v>692392</v>
      </c>
      <c r="F4186" s="6">
        <f t="shared" si="65"/>
        <v>45777</v>
      </c>
    </row>
    <row r="4187" spans="1:6" x14ac:dyDescent="0.25">
      <c r="A4187" s="6">
        <v>45777</v>
      </c>
      <c r="B4187" s="4" t="s">
        <v>5929</v>
      </c>
      <c r="C4187" s="6">
        <v>45762</v>
      </c>
      <c r="D4187" s="4" t="s">
        <v>20955</v>
      </c>
      <c r="E4187" s="4">
        <v>1262047</v>
      </c>
      <c r="F4187" s="6">
        <f t="shared" si="65"/>
        <v>45777</v>
      </c>
    </row>
    <row r="4188" spans="1:6" x14ac:dyDescent="0.25">
      <c r="A4188" s="6">
        <v>45777</v>
      </c>
      <c r="B4188" s="4" t="s">
        <v>5930</v>
      </c>
      <c r="C4188" s="6">
        <v>45762</v>
      </c>
      <c r="D4188" s="4" t="s">
        <v>21105</v>
      </c>
      <c r="E4188" s="4">
        <v>2778969</v>
      </c>
      <c r="F4188" s="6">
        <f t="shared" si="65"/>
        <v>45777</v>
      </c>
    </row>
    <row r="4189" spans="1:6" x14ac:dyDescent="0.25">
      <c r="A4189" s="6">
        <v>45777</v>
      </c>
      <c r="B4189" s="4" t="s">
        <v>5932</v>
      </c>
      <c r="C4189" s="6">
        <v>45762</v>
      </c>
      <c r="D4189" s="4" t="s">
        <v>20978</v>
      </c>
      <c r="E4189" s="4">
        <v>919172</v>
      </c>
      <c r="F4189" s="6">
        <f t="shared" si="65"/>
        <v>45777</v>
      </c>
    </row>
    <row r="4190" spans="1:6" x14ac:dyDescent="0.25">
      <c r="A4190" s="6">
        <v>45777</v>
      </c>
      <c r="B4190" s="4" t="s">
        <v>5933</v>
      </c>
      <c r="C4190" s="6">
        <v>45762</v>
      </c>
      <c r="D4190" s="4" t="s">
        <v>21051</v>
      </c>
      <c r="E4190" s="4">
        <v>2021519</v>
      </c>
      <c r="F4190" s="6">
        <f t="shared" si="65"/>
        <v>45777</v>
      </c>
    </row>
    <row r="4191" spans="1:6" x14ac:dyDescent="0.25">
      <c r="A4191" s="6">
        <v>45777</v>
      </c>
      <c r="B4191" s="4" t="s">
        <v>5935</v>
      </c>
      <c r="C4191" s="6">
        <v>45762</v>
      </c>
      <c r="D4191" s="4" t="s">
        <v>21077</v>
      </c>
      <c r="E4191" s="4">
        <v>470348</v>
      </c>
      <c r="F4191" s="6">
        <f t="shared" si="65"/>
        <v>45777</v>
      </c>
    </row>
    <row r="4192" spans="1:6" x14ac:dyDescent="0.25">
      <c r="A4192" s="6">
        <v>45777</v>
      </c>
      <c r="B4192" s="4" t="s">
        <v>5936</v>
      </c>
      <c r="C4192" s="6">
        <v>45762</v>
      </c>
      <c r="D4192" s="4" t="s">
        <v>21020</v>
      </c>
      <c r="E4192" s="4">
        <v>1421388</v>
      </c>
      <c r="F4192" s="6">
        <f t="shared" si="65"/>
        <v>45777</v>
      </c>
    </row>
    <row r="4193" spans="1:6" x14ac:dyDescent="0.25">
      <c r="A4193" s="6">
        <v>45777</v>
      </c>
      <c r="B4193" s="4" t="s">
        <v>5937</v>
      </c>
      <c r="C4193" s="6">
        <v>45762</v>
      </c>
      <c r="D4193" s="4" t="s">
        <v>21037</v>
      </c>
      <c r="E4193" s="4">
        <v>1431845</v>
      </c>
      <c r="F4193" s="6">
        <f t="shared" si="65"/>
        <v>45777</v>
      </c>
    </row>
    <row r="4194" spans="1:6" x14ac:dyDescent="0.25">
      <c r="A4194" s="6">
        <v>45777</v>
      </c>
      <c r="B4194" s="4" t="s">
        <v>5938</v>
      </c>
      <c r="C4194" s="6">
        <v>45762</v>
      </c>
      <c r="D4194" s="4" t="s">
        <v>20993</v>
      </c>
      <c r="E4194" s="4">
        <v>2082692</v>
      </c>
      <c r="F4194" s="6">
        <f t="shared" si="65"/>
        <v>45777</v>
      </c>
    </row>
    <row r="4195" spans="1:6" x14ac:dyDescent="0.25">
      <c r="A4195" s="6">
        <v>45777</v>
      </c>
      <c r="B4195" s="4" t="s">
        <v>5939</v>
      </c>
      <c r="C4195" s="6">
        <v>45762</v>
      </c>
      <c r="D4195" s="4" t="s">
        <v>21046</v>
      </c>
      <c r="E4195" s="4">
        <v>2220226</v>
      </c>
      <c r="F4195" s="6">
        <f t="shared" si="65"/>
        <v>45777</v>
      </c>
    </row>
    <row r="4196" spans="1:6" x14ac:dyDescent="0.25">
      <c r="A4196" s="6">
        <v>45777</v>
      </c>
      <c r="B4196" s="4" t="s">
        <v>5940</v>
      </c>
      <c r="C4196" s="6">
        <v>45762</v>
      </c>
      <c r="D4196" s="4" t="s">
        <v>21030</v>
      </c>
      <c r="E4196" s="4">
        <v>2208937</v>
      </c>
      <c r="F4196" s="6">
        <f t="shared" si="65"/>
        <v>45777</v>
      </c>
    </row>
    <row r="4197" spans="1:6" x14ac:dyDescent="0.25">
      <c r="A4197" s="6">
        <v>45777</v>
      </c>
      <c r="B4197" s="4" t="s">
        <v>5942</v>
      </c>
      <c r="C4197" s="6">
        <v>45762</v>
      </c>
      <c r="D4197" s="4" t="s">
        <v>21013</v>
      </c>
      <c r="E4197" s="4">
        <v>368114</v>
      </c>
      <c r="F4197" s="6">
        <f t="shared" si="65"/>
        <v>45777</v>
      </c>
    </row>
    <row r="4198" spans="1:6" x14ac:dyDescent="0.25">
      <c r="A4198" s="6">
        <v>45777</v>
      </c>
      <c r="B4198" s="4" t="s">
        <v>5943</v>
      </c>
      <c r="C4198" s="6">
        <v>45762</v>
      </c>
      <c r="D4198" s="4" t="s">
        <v>20945</v>
      </c>
      <c r="E4198" s="4">
        <v>554984</v>
      </c>
      <c r="F4198" s="6">
        <f t="shared" si="65"/>
        <v>45777</v>
      </c>
    </row>
    <row r="4199" spans="1:6" x14ac:dyDescent="0.25">
      <c r="A4199" s="6">
        <v>45777</v>
      </c>
      <c r="B4199" s="4" t="s">
        <v>5944</v>
      </c>
      <c r="C4199" s="6">
        <v>45762</v>
      </c>
      <c r="D4199" s="4" t="s">
        <v>21033</v>
      </c>
      <c r="E4199" s="4">
        <v>52901</v>
      </c>
      <c r="F4199" s="6">
        <f t="shared" si="65"/>
        <v>45777</v>
      </c>
    </row>
    <row r="4200" spans="1:6" x14ac:dyDescent="0.25">
      <c r="A4200" s="6">
        <v>45777</v>
      </c>
      <c r="B4200" s="4" t="s">
        <v>5945</v>
      </c>
      <c r="C4200" s="6">
        <v>45762</v>
      </c>
      <c r="D4200" s="4" t="s">
        <v>20945</v>
      </c>
      <c r="E4200" s="4">
        <v>419592</v>
      </c>
      <c r="F4200" s="6">
        <f t="shared" si="65"/>
        <v>45777</v>
      </c>
    </row>
    <row r="4201" spans="1:6" x14ac:dyDescent="0.25">
      <c r="A4201" s="6">
        <v>45777</v>
      </c>
      <c r="B4201" s="4" t="s">
        <v>5946</v>
      </c>
      <c r="C4201" s="6">
        <v>45762</v>
      </c>
      <c r="D4201" s="4" t="s">
        <v>21084</v>
      </c>
      <c r="E4201" s="4">
        <v>1557412</v>
      </c>
      <c r="F4201" s="6">
        <f t="shared" si="65"/>
        <v>45777</v>
      </c>
    </row>
    <row r="4202" spans="1:6" x14ac:dyDescent="0.25">
      <c r="A4202" s="6">
        <v>45777</v>
      </c>
      <c r="B4202" s="4" t="s">
        <v>5947</v>
      </c>
      <c r="C4202" s="6">
        <v>45762</v>
      </c>
      <c r="D4202" s="4" t="s">
        <v>21124</v>
      </c>
      <c r="E4202" s="4">
        <v>474986</v>
      </c>
      <c r="F4202" s="6">
        <f t="shared" si="65"/>
        <v>45777</v>
      </c>
    </row>
    <row r="4203" spans="1:6" x14ac:dyDescent="0.25">
      <c r="A4203" s="6">
        <v>45777</v>
      </c>
      <c r="B4203" s="4" t="s">
        <v>5948</v>
      </c>
      <c r="C4203" s="6">
        <v>45762</v>
      </c>
      <c r="D4203" s="4" t="s">
        <v>21003</v>
      </c>
      <c r="E4203" s="4">
        <v>78210</v>
      </c>
      <c r="F4203" s="6">
        <f t="shared" si="65"/>
        <v>45777</v>
      </c>
    </row>
    <row r="4204" spans="1:6" x14ac:dyDescent="0.25">
      <c r="A4204" s="6">
        <v>45777</v>
      </c>
      <c r="B4204" s="4" t="s">
        <v>5950</v>
      </c>
      <c r="C4204" s="6">
        <v>45762</v>
      </c>
      <c r="D4204" s="4" t="s">
        <v>20992</v>
      </c>
      <c r="E4204" s="4">
        <v>778167</v>
      </c>
      <c r="F4204" s="6">
        <f t="shared" si="65"/>
        <v>45777</v>
      </c>
    </row>
    <row r="4205" spans="1:6" x14ac:dyDescent="0.25">
      <c r="A4205" s="6">
        <v>45777</v>
      </c>
      <c r="B4205" s="4" t="s">
        <v>5952</v>
      </c>
      <c r="C4205" s="6">
        <v>45762</v>
      </c>
      <c r="D4205" s="4" t="s">
        <v>21092</v>
      </c>
      <c r="E4205" s="4">
        <v>480923</v>
      </c>
      <c r="F4205" s="6">
        <f t="shared" si="65"/>
        <v>45777</v>
      </c>
    </row>
    <row r="4206" spans="1:6" x14ac:dyDescent="0.25">
      <c r="A4206" s="6">
        <v>45777</v>
      </c>
      <c r="B4206" s="4" t="s">
        <v>5953</v>
      </c>
      <c r="C4206" s="6">
        <v>45762</v>
      </c>
      <c r="D4206" s="4" t="s">
        <v>21133</v>
      </c>
      <c r="E4206" s="4">
        <v>1488112</v>
      </c>
      <c r="F4206" s="6">
        <f t="shared" si="65"/>
        <v>45777</v>
      </c>
    </row>
    <row r="4207" spans="1:6" x14ac:dyDescent="0.25">
      <c r="A4207" s="6">
        <v>45777</v>
      </c>
      <c r="B4207" s="4" t="s">
        <v>5954</v>
      </c>
      <c r="C4207" s="6">
        <v>45762</v>
      </c>
      <c r="D4207" s="4" t="s">
        <v>21134</v>
      </c>
      <c r="E4207" s="4">
        <v>2925597</v>
      </c>
      <c r="F4207" s="6">
        <f t="shared" si="65"/>
        <v>45777</v>
      </c>
    </row>
    <row r="4208" spans="1:6" x14ac:dyDescent="0.25">
      <c r="A4208" s="6">
        <v>45777</v>
      </c>
      <c r="B4208" s="4" t="s">
        <v>5955</v>
      </c>
      <c r="C4208" s="6">
        <v>45762</v>
      </c>
      <c r="D4208" s="4" t="s">
        <v>20959</v>
      </c>
      <c r="E4208" s="4">
        <v>1971664</v>
      </c>
      <c r="F4208" s="6">
        <f t="shared" si="65"/>
        <v>45777</v>
      </c>
    </row>
    <row r="4209" spans="1:6" x14ac:dyDescent="0.25">
      <c r="A4209" s="6">
        <v>45777</v>
      </c>
      <c r="B4209" s="4" t="s">
        <v>5959</v>
      </c>
      <c r="C4209" s="6">
        <v>45762</v>
      </c>
      <c r="D4209" s="4" t="s">
        <v>20963</v>
      </c>
      <c r="E4209" s="4">
        <v>1247067</v>
      </c>
      <c r="F4209" s="6">
        <f t="shared" si="65"/>
        <v>45777</v>
      </c>
    </row>
    <row r="4210" spans="1:6" x14ac:dyDescent="0.25">
      <c r="A4210" s="6">
        <v>45777</v>
      </c>
      <c r="B4210" s="4" t="s">
        <v>5963</v>
      </c>
      <c r="C4210" s="6">
        <v>45762</v>
      </c>
      <c r="D4210" s="4" t="s">
        <v>20986</v>
      </c>
      <c r="E4210" s="4">
        <v>3934063</v>
      </c>
      <c r="F4210" s="6">
        <f t="shared" si="65"/>
        <v>45777</v>
      </c>
    </row>
    <row r="4211" spans="1:6" x14ac:dyDescent="0.25">
      <c r="A4211" s="6">
        <v>45777</v>
      </c>
      <c r="B4211" s="4" t="s">
        <v>5965</v>
      </c>
      <c r="C4211" s="6">
        <v>45762</v>
      </c>
      <c r="D4211" s="4" t="s">
        <v>20972</v>
      </c>
      <c r="E4211" s="4">
        <v>3025121</v>
      </c>
      <c r="F4211" s="6">
        <f t="shared" si="65"/>
        <v>45777</v>
      </c>
    </row>
    <row r="4212" spans="1:6" x14ac:dyDescent="0.25">
      <c r="A4212" s="6">
        <v>45777</v>
      </c>
      <c r="B4212" s="4" t="s">
        <v>5967</v>
      </c>
      <c r="C4212" s="6">
        <v>45762</v>
      </c>
      <c r="D4212" s="4" t="s">
        <v>21031</v>
      </c>
      <c r="E4212" s="4">
        <v>2081990</v>
      </c>
      <c r="F4212" s="6">
        <f t="shared" si="65"/>
        <v>45777</v>
      </c>
    </row>
    <row r="4213" spans="1:6" x14ac:dyDescent="0.25">
      <c r="A4213" s="6">
        <v>45777</v>
      </c>
      <c r="B4213" s="4" t="s">
        <v>5968</v>
      </c>
      <c r="C4213" s="6">
        <v>45762</v>
      </c>
      <c r="D4213" s="4" t="s">
        <v>20949</v>
      </c>
      <c r="E4213" s="4">
        <v>2640758</v>
      </c>
      <c r="F4213" s="6">
        <f t="shared" si="65"/>
        <v>45777</v>
      </c>
    </row>
    <row r="4214" spans="1:6" x14ac:dyDescent="0.25">
      <c r="A4214" s="6">
        <v>45777</v>
      </c>
      <c r="B4214" s="4" t="s">
        <v>5969</v>
      </c>
      <c r="C4214" s="6">
        <v>45762</v>
      </c>
      <c r="D4214" s="4" t="s">
        <v>20981</v>
      </c>
      <c r="E4214" s="4">
        <v>3203842</v>
      </c>
      <c r="F4214" s="6">
        <f t="shared" si="65"/>
        <v>45777</v>
      </c>
    </row>
    <row r="4215" spans="1:6" x14ac:dyDescent="0.25">
      <c r="A4215" s="6">
        <v>45777</v>
      </c>
      <c r="B4215" s="4" t="s">
        <v>5970</v>
      </c>
      <c r="C4215" s="6">
        <v>45762</v>
      </c>
      <c r="D4215" s="4" t="s">
        <v>20985</v>
      </c>
      <c r="E4215" s="4">
        <v>413599</v>
      </c>
      <c r="F4215" s="6">
        <f t="shared" si="65"/>
        <v>45777</v>
      </c>
    </row>
    <row r="4216" spans="1:6" x14ac:dyDescent="0.25">
      <c r="A4216" s="6">
        <v>45777</v>
      </c>
      <c r="B4216" s="4" t="s">
        <v>5971</v>
      </c>
      <c r="C4216" s="6">
        <v>45762</v>
      </c>
      <c r="D4216" s="4" t="s">
        <v>20949</v>
      </c>
      <c r="E4216" s="4">
        <v>1040845</v>
      </c>
      <c r="F4216" s="6">
        <f t="shared" si="65"/>
        <v>45777</v>
      </c>
    </row>
    <row r="4217" spans="1:6" x14ac:dyDescent="0.25">
      <c r="A4217" s="6">
        <v>45777</v>
      </c>
      <c r="B4217" s="4" t="s">
        <v>5972</v>
      </c>
      <c r="C4217" s="6">
        <v>45762</v>
      </c>
      <c r="D4217" s="4" t="s">
        <v>21011</v>
      </c>
      <c r="E4217" s="4">
        <v>2268354</v>
      </c>
      <c r="F4217" s="6">
        <f t="shared" si="65"/>
        <v>45777</v>
      </c>
    </row>
    <row r="4218" spans="1:6" x14ac:dyDescent="0.25">
      <c r="A4218" s="6">
        <v>45777</v>
      </c>
      <c r="B4218" s="4" t="s">
        <v>5974</v>
      </c>
      <c r="C4218" s="6">
        <v>45762</v>
      </c>
      <c r="D4218" s="4" t="s">
        <v>20952</v>
      </c>
      <c r="E4218" s="4">
        <v>1479477</v>
      </c>
      <c r="F4218" s="6">
        <f t="shared" si="65"/>
        <v>45777</v>
      </c>
    </row>
    <row r="4219" spans="1:6" x14ac:dyDescent="0.25">
      <c r="A4219" s="6">
        <v>45777</v>
      </c>
      <c r="B4219" s="4" t="s">
        <v>5975</v>
      </c>
      <c r="C4219" s="6">
        <v>45762</v>
      </c>
      <c r="D4219" s="4" t="s">
        <v>21116</v>
      </c>
      <c r="E4219" s="4">
        <v>1722571</v>
      </c>
      <c r="F4219" s="6">
        <f t="shared" si="65"/>
        <v>45777</v>
      </c>
    </row>
    <row r="4220" spans="1:6" x14ac:dyDescent="0.25">
      <c r="A4220" s="6">
        <v>45777</v>
      </c>
      <c r="B4220" s="4" t="s">
        <v>5976</v>
      </c>
      <c r="C4220" s="6">
        <v>45762</v>
      </c>
      <c r="D4220" s="4" t="s">
        <v>20989</v>
      </c>
      <c r="E4220" s="4">
        <v>948874</v>
      </c>
      <c r="F4220" s="6">
        <f t="shared" si="65"/>
        <v>45777</v>
      </c>
    </row>
    <row r="4221" spans="1:6" x14ac:dyDescent="0.25">
      <c r="A4221" s="6">
        <v>45777</v>
      </c>
      <c r="B4221" s="4" t="s">
        <v>5979</v>
      </c>
      <c r="C4221" s="6">
        <v>45762</v>
      </c>
      <c r="D4221" s="4" t="s">
        <v>21055</v>
      </c>
      <c r="E4221" s="4">
        <v>1667685</v>
      </c>
      <c r="F4221" s="6">
        <f t="shared" si="65"/>
        <v>45777</v>
      </c>
    </row>
    <row r="4222" spans="1:6" x14ac:dyDescent="0.25">
      <c r="A4222" s="6">
        <v>45777</v>
      </c>
      <c r="B4222" s="4" t="s">
        <v>5980</v>
      </c>
      <c r="C4222" s="6">
        <v>45762</v>
      </c>
      <c r="D4222" s="4" t="s">
        <v>21115</v>
      </c>
      <c r="E4222" s="4">
        <v>364411</v>
      </c>
      <c r="F4222" s="6">
        <f t="shared" si="65"/>
        <v>45777</v>
      </c>
    </row>
    <row r="4223" spans="1:6" x14ac:dyDescent="0.25">
      <c r="A4223" s="6">
        <v>45777</v>
      </c>
      <c r="B4223" s="4" t="s">
        <v>5981</v>
      </c>
      <c r="C4223" s="6">
        <v>45762</v>
      </c>
      <c r="D4223" s="4" t="s">
        <v>21108</v>
      </c>
      <c r="E4223" s="4">
        <v>315064</v>
      </c>
      <c r="F4223" s="6">
        <f t="shared" si="65"/>
        <v>45777</v>
      </c>
    </row>
    <row r="4224" spans="1:6" x14ac:dyDescent="0.25">
      <c r="A4224" s="6">
        <v>45777</v>
      </c>
      <c r="B4224" s="4" t="s">
        <v>5983</v>
      </c>
      <c r="C4224" s="6">
        <v>45762</v>
      </c>
      <c r="D4224" s="4" t="s">
        <v>21031</v>
      </c>
      <c r="E4224" s="4">
        <v>1557869</v>
      </c>
      <c r="F4224" s="6">
        <f t="shared" si="65"/>
        <v>45777</v>
      </c>
    </row>
    <row r="4225" spans="1:6" x14ac:dyDescent="0.25">
      <c r="A4225" s="6">
        <v>45777</v>
      </c>
      <c r="B4225" s="4" t="s">
        <v>5986</v>
      </c>
      <c r="C4225" s="6">
        <v>45763</v>
      </c>
      <c r="D4225" s="4" t="s">
        <v>21136</v>
      </c>
      <c r="E4225" s="4">
        <v>434674</v>
      </c>
      <c r="F4225" s="6">
        <f t="shared" si="65"/>
        <v>45777</v>
      </c>
    </row>
    <row r="4226" spans="1:6" x14ac:dyDescent="0.25">
      <c r="A4226" s="6">
        <v>45777</v>
      </c>
      <c r="B4226" s="4" t="s">
        <v>5988</v>
      </c>
      <c r="C4226" s="6">
        <v>45763</v>
      </c>
      <c r="D4226" s="4" t="s">
        <v>21047</v>
      </c>
      <c r="E4226" s="4">
        <v>2321780</v>
      </c>
      <c r="F4226" s="6">
        <f t="shared" si="65"/>
        <v>45777</v>
      </c>
    </row>
    <row r="4227" spans="1:6" x14ac:dyDescent="0.25">
      <c r="A4227" s="6">
        <v>45777</v>
      </c>
      <c r="B4227" s="4" t="s">
        <v>5989</v>
      </c>
      <c r="C4227" s="6">
        <v>45763</v>
      </c>
      <c r="D4227" s="4" t="s">
        <v>21147</v>
      </c>
      <c r="E4227" s="4">
        <v>4566905</v>
      </c>
      <c r="F4227" s="6">
        <f t="shared" ref="F4227:F4290" si="66">A4227</f>
        <v>45777</v>
      </c>
    </row>
    <row r="4228" spans="1:6" x14ac:dyDescent="0.25">
      <c r="A4228" s="6">
        <v>45777</v>
      </c>
      <c r="B4228" s="4" t="s">
        <v>5990</v>
      </c>
      <c r="C4228" s="6">
        <v>45763</v>
      </c>
      <c r="D4228" s="4" t="s">
        <v>20970</v>
      </c>
      <c r="E4228" s="4">
        <v>404082</v>
      </c>
      <c r="F4228" s="6">
        <f t="shared" si="66"/>
        <v>45777</v>
      </c>
    </row>
    <row r="4229" spans="1:6" x14ac:dyDescent="0.25">
      <c r="A4229" s="6">
        <v>45777</v>
      </c>
      <c r="B4229" s="4" t="s">
        <v>5991</v>
      </c>
      <c r="C4229" s="6">
        <v>45763</v>
      </c>
      <c r="D4229" s="4" t="s">
        <v>21030</v>
      </c>
      <c r="E4229" s="4">
        <v>2385736</v>
      </c>
      <c r="F4229" s="6">
        <f t="shared" si="66"/>
        <v>45777</v>
      </c>
    </row>
    <row r="4230" spans="1:6" x14ac:dyDescent="0.25">
      <c r="A4230" s="6">
        <v>45777</v>
      </c>
      <c r="B4230" s="4" t="s">
        <v>5992</v>
      </c>
      <c r="C4230" s="6">
        <v>45763</v>
      </c>
      <c r="D4230" s="4" t="s">
        <v>21076</v>
      </c>
      <c r="E4230" s="4">
        <v>1093196</v>
      </c>
      <c r="F4230" s="6">
        <f t="shared" si="66"/>
        <v>45777</v>
      </c>
    </row>
    <row r="4231" spans="1:6" x14ac:dyDescent="0.25">
      <c r="A4231" s="6">
        <v>45777</v>
      </c>
      <c r="B4231" s="4" t="s">
        <v>5994</v>
      </c>
      <c r="C4231" s="6">
        <v>45763</v>
      </c>
      <c r="D4231" s="4" t="s">
        <v>20949</v>
      </c>
      <c r="E4231" s="4">
        <v>883989</v>
      </c>
      <c r="F4231" s="6">
        <f t="shared" si="66"/>
        <v>45777</v>
      </c>
    </row>
    <row r="4232" spans="1:6" x14ac:dyDescent="0.25">
      <c r="A4232" s="6">
        <v>45777</v>
      </c>
      <c r="B4232" s="4" t="s">
        <v>5995</v>
      </c>
      <c r="C4232" s="6">
        <v>45763</v>
      </c>
      <c r="D4232" s="4" t="s">
        <v>20986</v>
      </c>
      <c r="E4232" s="4">
        <v>966402</v>
      </c>
      <c r="F4232" s="6">
        <f t="shared" si="66"/>
        <v>45777</v>
      </c>
    </row>
    <row r="4233" spans="1:6" x14ac:dyDescent="0.25">
      <c r="A4233" s="6">
        <v>45777</v>
      </c>
      <c r="B4233" s="4" t="s">
        <v>5996</v>
      </c>
      <c r="C4233" s="6">
        <v>45763</v>
      </c>
      <c r="D4233" s="4" t="s">
        <v>21015</v>
      </c>
      <c r="E4233" s="4">
        <v>1397000</v>
      </c>
      <c r="F4233" s="6">
        <f t="shared" si="66"/>
        <v>45777</v>
      </c>
    </row>
    <row r="4234" spans="1:6" x14ac:dyDescent="0.25">
      <c r="A4234" s="6">
        <v>45777</v>
      </c>
      <c r="B4234" s="4" t="s">
        <v>5997</v>
      </c>
      <c r="C4234" s="6">
        <v>45763</v>
      </c>
      <c r="D4234" s="4" t="s">
        <v>21141</v>
      </c>
      <c r="E4234" s="4">
        <v>907637</v>
      </c>
      <c r="F4234" s="6">
        <f t="shared" si="66"/>
        <v>45777</v>
      </c>
    </row>
    <row r="4235" spans="1:6" x14ac:dyDescent="0.25">
      <c r="A4235" s="6">
        <v>45777</v>
      </c>
      <c r="B4235" s="4" t="s">
        <v>5998</v>
      </c>
      <c r="C4235" s="6">
        <v>45763</v>
      </c>
      <c r="D4235" s="4" t="s">
        <v>21000</v>
      </c>
      <c r="E4235" s="4">
        <v>1882147</v>
      </c>
      <c r="F4235" s="6">
        <f t="shared" si="66"/>
        <v>45777</v>
      </c>
    </row>
    <row r="4236" spans="1:6" x14ac:dyDescent="0.25">
      <c r="A4236" s="6">
        <v>45777</v>
      </c>
      <c r="B4236" s="4" t="s">
        <v>5999</v>
      </c>
      <c r="C4236" s="6">
        <v>45763</v>
      </c>
      <c r="D4236" s="4" t="s">
        <v>21091</v>
      </c>
      <c r="E4236" s="4">
        <v>1365001</v>
      </c>
      <c r="F4236" s="6">
        <f t="shared" si="66"/>
        <v>45777</v>
      </c>
    </row>
    <row r="4237" spans="1:6" x14ac:dyDescent="0.25">
      <c r="A4237" s="6">
        <v>45777</v>
      </c>
      <c r="B4237" s="4" t="s">
        <v>6000</v>
      </c>
      <c r="C4237" s="6">
        <v>45763</v>
      </c>
      <c r="D4237" s="4" t="s">
        <v>21050</v>
      </c>
      <c r="E4237" s="4">
        <v>881198</v>
      </c>
      <c r="F4237" s="6">
        <f t="shared" si="66"/>
        <v>45777</v>
      </c>
    </row>
    <row r="4238" spans="1:6" x14ac:dyDescent="0.25">
      <c r="A4238" s="6">
        <v>45777</v>
      </c>
      <c r="B4238" s="4" t="s">
        <v>6002</v>
      </c>
      <c r="C4238" s="6">
        <v>45763</v>
      </c>
      <c r="D4238" s="4" t="s">
        <v>20995</v>
      </c>
      <c r="E4238" s="4">
        <v>518442</v>
      </c>
      <c r="F4238" s="6">
        <f t="shared" si="66"/>
        <v>45777</v>
      </c>
    </row>
    <row r="4239" spans="1:6" x14ac:dyDescent="0.25">
      <c r="A4239" s="6">
        <v>45777</v>
      </c>
      <c r="B4239" s="4" t="s">
        <v>6007</v>
      </c>
      <c r="C4239" s="6">
        <v>45763</v>
      </c>
      <c r="D4239" s="4" t="s">
        <v>20970</v>
      </c>
      <c r="E4239" s="4">
        <v>2779961</v>
      </c>
      <c r="F4239" s="6">
        <f t="shared" si="66"/>
        <v>45777</v>
      </c>
    </row>
    <row r="4240" spans="1:6" x14ac:dyDescent="0.25">
      <c r="A4240" s="6">
        <v>45777</v>
      </c>
      <c r="B4240" s="4" t="s">
        <v>6010</v>
      </c>
      <c r="C4240" s="6">
        <v>45763</v>
      </c>
      <c r="D4240" s="4" t="s">
        <v>20956</v>
      </c>
      <c r="E4240" s="4">
        <v>1475454</v>
      </c>
      <c r="F4240" s="6">
        <f t="shared" si="66"/>
        <v>45777</v>
      </c>
    </row>
    <row r="4241" spans="1:6" x14ac:dyDescent="0.25">
      <c r="A4241" s="6">
        <v>45777</v>
      </c>
      <c r="B4241" s="4" t="s">
        <v>6011</v>
      </c>
      <c r="C4241" s="6">
        <v>45763</v>
      </c>
      <c r="D4241" s="4" t="s">
        <v>21017</v>
      </c>
      <c r="E4241" s="4">
        <v>393688</v>
      </c>
      <c r="F4241" s="6">
        <f t="shared" si="66"/>
        <v>45777</v>
      </c>
    </row>
    <row r="4242" spans="1:6" x14ac:dyDescent="0.25">
      <c r="A4242" s="6">
        <v>45777</v>
      </c>
      <c r="B4242" s="4" t="s">
        <v>6013</v>
      </c>
      <c r="C4242" s="6">
        <v>45763</v>
      </c>
      <c r="D4242" s="4" t="s">
        <v>21097</v>
      </c>
      <c r="E4242" s="4">
        <v>2000862</v>
      </c>
      <c r="F4242" s="6">
        <f t="shared" si="66"/>
        <v>45777</v>
      </c>
    </row>
    <row r="4243" spans="1:6" x14ac:dyDescent="0.25">
      <c r="A4243" s="6">
        <v>45777</v>
      </c>
      <c r="B4243" s="4" t="s">
        <v>6015</v>
      </c>
      <c r="C4243" s="6">
        <v>45763</v>
      </c>
      <c r="D4243" s="4" t="s">
        <v>21099</v>
      </c>
      <c r="E4243" s="4">
        <v>1369084</v>
      </c>
      <c r="F4243" s="6">
        <f t="shared" si="66"/>
        <v>45777</v>
      </c>
    </row>
    <row r="4244" spans="1:6" x14ac:dyDescent="0.25">
      <c r="A4244" s="6">
        <v>45777</v>
      </c>
      <c r="B4244" s="4" t="s">
        <v>6016</v>
      </c>
      <c r="C4244" s="6">
        <v>45763</v>
      </c>
      <c r="D4244" s="4" t="s">
        <v>21047</v>
      </c>
      <c r="E4244" s="4">
        <v>4077178</v>
      </c>
      <c r="F4244" s="6">
        <f t="shared" si="66"/>
        <v>45777</v>
      </c>
    </row>
    <row r="4245" spans="1:6" x14ac:dyDescent="0.25">
      <c r="A4245" s="6">
        <v>45777</v>
      </c>
      <c r="B4245" s="4" t="s">
        <v>6019</v>
      </c>
      <c r="C4245" s="6">
        <v>45763</v>
      </c>
      <c r="D4245" s="4" t="s">
        <v>21071</v>
      </c>
      <c r="E4245" s="4">
        <v>373915</v>
      </c>
      <c r="F4245" s="6">
        <f t="shared" si="66"/>
        <v>45777</v>
      </c>
    </row>
    <row r="4246" spans="1:6" x14ac:dyDescent="0.25">
      <c r="A4246" s="6">
        <v>45777</v>
      </c>
      <c r="B4246" s="4" t="s">
        <v>6021</v>
      </c>
      <c r="C4246" s="6">
        <v>45763</v>
      </c>
      <c r="D4246" s="4" t="s">
        <v>21033</v>
      </c>
      <c r="E4246" s="4">
        <v>734704</v>
      </c>
      <c r="F4246" s="6">
        <f t="shared" si="66"/>
        <v>45777</v>
      </c>
    </row>
    <row r="4247" spans="1:6" x14ac:dyDescent="0.25">
      <c r="A4247" s="6">
        <v>45777</v>
      </c>
      <c r="B4247" s="4" t="s">
        <v>6022</v>
      </c>
      <c r="C4247" s="6">
        <v>45763</v>
      </c>
      <c r="D4247" s="4" t="s">
        <v>21034</v>
      </c>
      <c r="E4247" s="4">
        <v>462857</v>
      </c>
      <c r="F4247" s="6">
        <f t="shared" si="66"/>
        <v>45777</v>
      </c>
    </row>
    <row r="4248" spans="1:6" x14ac:dyDescent="0.25">
      <c r="A4248" s="6">
        <v>45777</v>
      </c>
      <c r="B4248" s="4" t="s">
        <v>6024</v>
      </c>
      <c r="C4248" s="6">
        <v>45763</v>
      </c>
      <c r="D4248" s="4" t="s">
        <v>20982</v>
      </c>
      <c r="E4248" s="4">
        <v>129100</v>
      </c>
      <c r="F4248" s="6">
        <f t="shared" si="66"/>
        <v>45777</v>
      </c>
    </row>
    <row r="4249" spans="1:6" x14ac:dyDescent="0.25">
      <c r="A4249" s="6">
        <v>45777</v>
      </c>
      <c r="B4249" s="4" t="s">
        <v>6025</v>
      </c>
      <c r="C4249" s="6">
        <v>45763</v>
      </c>
      <c r="D4249" s="4" t="s">
        <v>21012</v>
      </c>
      <c r="E4249" s="4">
        <v>1210391</v>
      </c>
      <c r="F4249" s="6">
        <f t="shared" si="66"/>
        <v>45777</v>
      </c>
    </row>
    <row r="4250" spans="1:6" x14ac:dyDescent="0.25">
      <c r="A4250" s="6">
        <v>45777</v>
      </c>
      <c r="B4250" s="4" t="s">
        <v>6027</v>
      </c>
      <c r="C4250" s="6">
        <v>45763</v>
      </c>
      <c r="D4250" s="4" t="s">
        <v>20954</v>
      </c>
      <c r="E4250" s="4">
        <v>1540413</v>
      </c>
      <c r="F4250" s="6">
        <f t="shared" si="66"/>
        <v>45777</v>
      </c>
    </row>
    <row r="4251" spans="1:6" x14ac:dyDescent="0.25">
      <c r="A4251" s="6">
        <v>45777</v>
      </c>
      <c r="B4251" s="4" t="s">
        <v>6028</v>
      </c>
      <c r="C4251" s="6">
        <v>45763</v>
      </c>
      <c r="D4251" s="4" t="s">
        <v>21114</v>
      </c>
      <c r="E4251" s="4">
        <v>3293511</v>
      </c>
      <c r="F4251" s="6">
        <f t="shared" si="66"/>
        <v>45777</v>
      </c>
    </row>
    <row r="4252" spans="1:6" x14ac:dyDescent="0.25">
      <c r="A4252" s="6">
        <v>45777</v>
      </c>
      <c r="B4252" s="4" t="s">
        <v>6029</v>
      </c>
      <c r="C4252" s="6">
        <v>45763</v>
      </c>
      <c r="D4252" s="4" t="s">
        <v>21048</v>
      </c>
      <c r="E4252" s="4">
        <v>959552</v>
      </c>
      <c r="F4252" s="6">
        <f t="shared" si="66"/>
        <v>45777</v>
      </c>
    </row>
    <row r="4253" spans="1:6" x14ac:dyDescent="0.25">
      <c r="A4253" s="6">
        <v>45777</v>
      </c>
      <c r="B4253" s="4" t="s">
        <v>6030</v>
      </c>
      <c r="C4253" s="6">
        <v>45763</v>
      </c>
      <c r="D4253" s="4" t="s">
        <v>21067</v>
      </c>
      <c r="E4253" s="4">
        <v>238027</v>
      </c>
      <c r="F4253" s="6">
        <f t="shared" si="66"/>
        <v>45777</v>
      </c>
    </row>
    <row r="4254" spans="1:6" x14ac:dyDescent="0.25">
      <c r="A4254" s="6">
        <v>45777</v>
      </c>
      <c r="B4254" s="4" t="s">
        <v>6031</v>
      </c>
      <c r="C4254" s="6">
        <v>45763</v>
      </c>
      <c r="D4254" s="4" t="s">
        <v>21124</v>
      </c>
      <c r="E4254" s="4">
        <v>646934</v>
      </c>
      <c r="F4254" s="6">
        <f t="shared" si="66"/>
        <v>45777</v>
      </c>
    </row>
    <row r="4255" spans="1:6" x14ac:dyDescent="0.25">
      <c r="A4255" s="6">
        <v>45777</v>
      </c>
      <c r="B4255" s="4" t="s">
        <v>6032</v>
      </c>
      <c r="C4255" s="6">
        <v>45763</v>
      </c>
      <c r="D4255" s="4" t="s">
        <v>21087</v>
      </c>
      <c r="E4255" s="4">
        <v>568423</v>
      </c>
      <c r="F4255" s="6">
        <f t="shared" si="66"/>
        <v>45777</v>
      </c>
    </row>
    <row r="4256" spans="1:6" x14ac:dyDescent="0.25">
      <c r="A4256" s="6">
        <v>45777</v>
      </c>
      <c r="B4256" s="4" t="s">
        <v>6035</v>
      </c>
      <c r="C4256" s="6">
        <v>45763</v>
      </c>
      <c r="D4256" s="4" t="s">
        <v>21099</v>
      </c>
      <c r="E4256" s="4">
        <v>154740</v>
      </c>
      <c r="F4256" s="6">
        <f t="shared" si="66"/>
        <v>45777</v>
      </c>
    </row>
    <row r="4257" spans="1:6" x14ac:dyDescent="0.25">
      <c r="A4257" s="6">
        <v>45777</v>
      </c>
      <c r="B4257" s="4" t="s">
        <v>6036</v>
      </c>
      <c r="C4257" s="6">
        <v>45763</v>
      </c>
      <c r="D4257" s="4" t="s">
        <v>21091</v>
      </c>
      <c r="E4257" s="4">
        <v>394065</v>
      </c>
      <c r="F4257" s="6">
        <f t="shared" si="66"/>
        <v>45777</v>
      </c>
    </row>
    <row r="4258" spans="1:6" x14ac:dyDescent="0.25">
      <c r="A4258" s="6">
        <v>45777</v>
      </c>
      <c r="B4258" s="4" t="s">
        <v>6037</v>
      </c>
      <c r="C4258" s="6">
        <v>45763</v>
      </c>
      <c r="D4258" s="4" t="s">
        <v>21086</v>
      </c>
      <c r="E4258" s="4">
        <v>1848651</v>
      </c>
      <c r="F4258" s="6">
        <f t="shared" si="66"/>
        <v>45777</v>
      </c>
    </row>
    <row r="4259" spans="1:6" x14ac:dyDescent="0.25">
      <c r="A4259" s="6">
        <v>45777</v>
      </c>
      <c r="B4259" s="4" t="s">
        <v>6038</v>
      </c>
      <c r="C4259" s="6">
        <v>45763</v>
      </c>
      <c r="D4259" s="4" t="s">
        <v>21130</v>
      </c>
      <c r="E4259" s="4">
        <v>2064023</v>
      </c>
      <c r="F4259" s="6">
        <f t="shared" si="66"/>
        <v>45777</v>
      </c>
    </row>
    <row r="4260" spans="1:6" x14ac:dyDescent="0.25">
      <c r="A4260" s="6">
        <v>45777</v>
      </c>
      <c r="B4260" s="4" t="s">
        <v>6040</v>
      </c>
      <c r="C4260" s="6">
        <v>45764</v>
      </c>
      <c r="D4260" s="4" t="s">
        <v>20965</v>
      </c>
      <c r="E4260" s="4">
        <v>1311181</v>
      </c>
      <c r="F4260" s="6">
        <f t="shared" si="66"/>
        <v>45777</v>
      </c>
    </row>
    <row r="4261" spans="1:6" x14ac:dyDescent="0.25">
      <c r="A4261" s="6">
        <v>45777</v>
      </c>
      <c r="B4261" s="4" t="s">
        <v>6041</v>
      </c>
      <c r="C4261" s="6">
        <v>45764</v>
      </c>
      <c r="D4261" s="4" t="s">
        <v>21024</v>
      </c>
      <c r="E4261" s="4">
        <v>1718639</v>
      </c>
      <c r="F4261" s="6">
        <f t="shared" si="66"/>
        <v>45777</v>
      </c>
    </row>
    <row r="4262" spans="1:6" x14ac:dyDescent="0.25">
      <c r="A4262" s="6">
        <v>45777</v>
      </c>
      <c r="B4262" s="4" t="s">
        <v>6042</v>
      </c>
      <c r="C4262" s="6">
        <v>45764</v>
      </c>
      <c r="D4262" s="4" t="s">
        <v>21011</v>
      </c>
      <c r="E4262" s="4">
        <v>2075589</v>
      </c>
      <c r="F4262" s="6">
        <f t="shared" si="66"/>
        <v>45777</v>
      </c>
    </row>
    <row r="4263" spans="1:6" x14ac:dyDescent="0.25">
      <c r="A4263" s="6">
        <v>45777</v>
      </c>
      <c r="B4263" s="4" t="s">
        <v>6043</v>
      </c>
      <c r="C4263" s="6">
        <v>45764</v>
      </c>
      <c r="D4263" s="4" t="s">
        <v>21012</v>
      </c>
      <c r="E4263" s="4">
        <v>4554072</v>
      </c>
      <c r="F4263" s="6">
        <f t="shared" si="66"/>
        <v>45777</v>
      </c>
    </row>
    <row r="4264" spans="1:6" x14ac:dyDescent="0.25">
      <c r="A4264" s="6">
        <v>45777</v>
      </c>
      <c r="B4264" s="4" t="s">
        <v>6045</v>
      </c>
      <c r="C4264" s="6">
        <v>45764</v>
      </c>
      <c r="D4264" s="4" t="s">
        <v>20952</v>
      </c>
      <c r="E4264" s="4">
        <v>607150</v>
      </c>
      <c r="F4264" s="6">
        <f t="shared" si="66"/>
        <v>45777</v>
      </c>
    </row>
    <row r="4265" spans="1:6" x14ac:dyDescent="0.25">
      <c r="A4265" s="6">
        <v>45777</v>
      </c>
      <c r="B4265" s="4" t="s">
        <v>6046</v>
      </c>
      <c r="C4265" s="6">
        <v>45764</v>
      </c>
      <c r="D4265" s="4" t="s">
        <v>21069</v>
      </c>
      <c r="E4265" s="4">
        <v>633647</v>
      </c>
      <c r="F4265" s="6">
        <f t="shared" si="66"/>
        <v>45777</v>
      </c>
    </row>
    <row r="4266" spans="1:6" x14ac:dyDescent="0.25">
      <c r="A4266" s="6">
        <v>45777</v>
      </c>
      <c r="B4266" s="4" t="s">
        <v>6047</v>
      </c>
      <c r="C4266" s="6">
        <v>45764</v>
      </c>
      <c r="D4266" s="4" t="s">
        <v>21076</v>
      </c>
      <c r="E4266" s="4">
        <v>1537542</v>
      </c>
      <c r="F4266" s="6">
        <f t="shared" si="66"/>
        <v>45777</v>
      </c>
    </row>
    <row r="4267" spans="1:6" x14ac:dyDescent="0.25">
      <c r="A4267" s="6">
        <v>45777</v>
      </c>
      <c r="B4267" s="4" t="s">
        <v>6048</v>
      </c>
      <c r="C4267" s="6">
        <v>45764</v>
      </c>
      <c r="D4267" s="4" t="s">
        <v>20954</v>
      </c>
      <c r="E4267" s="4">
        <v>762726</v>
      </c>
      <c r="F4267" s="6">
        <f t="shared" si="66"/>
        <v>45777</v>
      </c>
    </row>
    <row r="4268" spans="1:6" x14ac:dyDescent="0.25">
      <c r="A4268" s="6">
        <v>45777</v>
      </c>
      <c r="B4268" s="4" t="s">
        <v>6050</v>
      </c>
      <c r="C4268" s="6">
        <v>45764</v>
      </c>
      <c r="D4268" s="4" t="s">
        <v>21067</v>
      </c>
      <c r="E4268" s="4">
        <v>1142750</v>
      </c>
      <c r="F4268" s="6">
        <f t="shared" si="66"/>
        <v>45777</v>
      </c>
    </row>
    <row r="4269" spans="1:6" x14ac:dyDescent="0.25">
      <c r="A4269" s="6">
        <v>45777</v>
      </c>
      <c r="B4269" s="4" t="s">
        <v>6051</v>
      </c>
      <c r="C4269" s="6">
        <v>45764</v>
      </c>
      <c r="D4269" s="4" t="s">
        <v>21102</v>
      </c>
      <c r="E4269" s="4">
        <v>3507258</v>
      </c>
      <c r="F4269" s="6">
        <f t="shared" si="66"/>
        <v>45777</v>
      </c>
    </row>
    <row r="4270" spans="1:6" x14ac:dyDescent="0.25">
      <c r="A4270" s="6">
        <v>45777</v>
      </c>
      <c r="B4270" s="4" t="s">
        <v>6052</v>
      </c>
      <c r="C4270" s="6">
        <v>45764</v>
      </c>
      <c r="D4270" s="4" t="s">
        <v>20959</v>
      </c>
      <c r="E4270" s="4">
        <v>3145251</v>
      </c>
      <c r="F4270" s="6">
        <f t="shared" si="66"/>
        <v>45777</v>
      </c>
    </row>
    <row r="4271" spans="1:6" x14ac:dyDescent="0.25">
      <c r="A4271" s="6">
        <v>45777</v>
      </c>
      <c r="B4271" s="4" t="s">
        <v>6054</v>
      </c>
      <c r="C4271" s="6">
        <v>45764</v>
      </c>
      <c r="D4271" s="4" t="s">
        <v>21144</v>
      </c>
      <c r="E4271" s="4">
        <v>2134127</v>
      </c>
      <c r="F4271" s="6">
        <f t="shared" si="66"/>
        <v>45777</v>
      </c>
    </row>
    <row r="4272" spans="1:6" x14ac:dyDescent="0.25">
      <c r="A4272" s="6">
        <v>45777</v>
      </c>
      <c r="B4272" s="4" t="s">
        <v>6056</v>
      </c>
      <c r="C4272" s="6">
        <v>45764</v>
      </c>
      <c r="D4272" s="4" t="s">
        <v>20973</v>
      </c>
      <c r="E4272" s="4">
        <v>211325</v>
      </c>
      <c r="F4272" s="6">
        <f t="shared" si="66"/>
        <v>45777</v>
      </c>
    </row>
    <row r="4273" spans="1:6" x14ac:dyDescent="0.25">
      <c r="A4273" s="6">
        <v>45777</v>
      </c>
      <c r="B4273" s="4" t="s">
        <v>6057</v>
      </c>
      <c r="C4273" s="6">
        <v>45764</v>
      </c>
      <c r="D4273" s="4" t="s">
        <v>21042</v>
      </c>
      <c r="E4273" s="4">
        <v>3268251</v>
      </c>
      <c r="F4273" s="6">
        <f t="shared" si="66"/>
        <v>45777</v>
      </c>
    </row>
    <row r="4274" spans="1:6" x14ac:dyDescent="0.25">
      <c r="A4274" s="6">
        <v>45777</v>
      </c>
      <c r="B4274" s="4" t="s">
        <v>6059</v>
      </c>
      <c r="C4274" s="6">
        <v>45764</v>
      </c>
      <c r="D4274" s="4" t="s">
        <v>21059</v>
      </c>
      <c r="E4274" s="4">
        <v>1818338</v>
      </c>
      <c r="F4274" s="6">
        <f t="shared" si="66"/>
        <v>45777</v>
      </c>
    </row>
    <row r="4275" spans="1:6" x14ac:dyDescent="0.25">
      <c r="A4275" s="6">
        <v>45777</v>
      </c>
      <c r="B4275" s="4" t="s">
        <v>6060</v>
      </c>
      <c r="C4275" s="6">
        <v>45764</v>
      </c>
      <c r="D4275" s="4" t="s">
        <v>20949</v>
      </c>
      <c r="E4275" s="4">
        <v>407906</v>
      </c>
      <c r="F4275" s="6">
        <f t="shared" si="66"/>
        <v>45777</v>
      </c>
    </row>
    <row r="4276" spans="1:6" x14ac:dyDescent="0.25">
      <c r="A4276" s="6">
        <v>45777</v>
      </c>
      <c r="B4276" s="4" t="s">
        <v>6062</v>
      </c>
      <c r="C4276" s="6">
        <v>45764</v>
      </c>
      <c r="D4276" s="4" t="s">
        <v>21114</v>
      </c>
      <c r="E4276" s="4">
        <v>680313</v>
      </c>
      <c r="F4276" s="6">
        <f t="shared" si="66"/>
        <v>45777</v>
      </c>
    </row>
    <row r="4277" spans="1:6" x14ac:dyDescent="0.25">
      <c r="A4277" s="6">
        <v>45777</v>
      </c>
      <c r="B4277" s="4" t="s">
        <v>6064</v>
      </c>
      <c r="C4277" s="6">
        <v>45764</v>
      </c>
      <c r="D4277" s="4" t="s">
        <v>20997</v>
      </c>
      <c r="E4277" s="4">
        <v>3057951</v>
      </c>
      <c r="F4277" s="6">
        <f t="shared" si="66"/>
        <v>45777</v>
      </c>
    </row>
    <row r="4278" spans="1:6" x14ac:dyDescent="0.25">
      <c r="A4278" s="6">
        <v>45777</v>
      </c>
      <c r="B4278" s="4" t="s">
        <v>6065</v>
      </c>
      <c r="C4278" s="6">
        <v>45764</v>
      </c>
      <c r="D4278" s="4" t="s">
        <v>21015</v>
      </c>
      <c r="E4278" s="4">
        <v>1133396</v>
      </c>
      <c r="F4278" s="6">
        <f t="shared" si="66"/>
        <v>45777</v>
      </c>
    </row>
    <row r="4279" spans="1:6" x14ac:dyDescent="0.25">
      <c r="A4279" s="6">
        <v>45777</v>
      </c>
      <c r="B4279" s="4" t="s">
        <v>6066</v>
      </c>
      <c r="C4279" s="6">
        <v>45764</v>
      </c>
      <c r="D4279" s="4" t="s">
        <v>21093</v>
      </c>
      <c r="E4279" s="4">
        <v>2338487</v>
      </c>
      <c r="F4279" s="6">
        <f t="shared" si="66"/>
        <v>45777</v>
      </c>
    </row>
    <row r="4280" spans="1:6" x14ac:dyDescent="0.25">
      <c r="A4280" s="6">
        <v>45777</v>
      </c>
      <c r="B4280" s="4" t="s">
        <v>6067</v>
      </c>
      <c r="C4280" s="6">
        <v>45764</v>
      </c>
      <c r="D4280" s="4" t="s">
        <v>21127</v>
      </c>
      <c r="E4280" s="4">
        <v>2078860</v>
      </c>
      <c r="F4280" s="6">
        <f t="shared" si="66"/>
        <v>45777</v>
      </c>
    </row>
    <row r="4281" spans="1:6" x14ac:dyDescent="0.25">
      <c r="A4281" s="6">
        <v>45777</v>
      </c>
      <c r="B4281" s="4" t="s">
        <v>6071</v>
      </c>
      <c r="C4281" s="6">
        <v>45764</v>
      </c>
      <c r="D4281" s="4" t="s">
        <v>21026</v>
      </c>
      <c r="E4281" s="4">
        <v>2134168</v>
      </c>
      <c r="F4281" s="6">
        <f t="shared" si="66"/>
        <v>45777</v>
      </c>
    </row>
    <row r="4282" spans="1:6" x14ac:dyDescent="0.25">
      <c r="A4282" s="6">
        <v>45777</v>
      </c>
      <c r="B4282" s="4" t="s">
        <v>6072</v>
      </c>
      <c r="C4282" s="6">
        <v>45764</v>
      </c>
      <c r="D4282" s="4" t="s">
        <v>21132</v>
      </c>
      <c r="E4282" s="4">
        <v>269237</v>
      </c>
      <c r="F4282" s="6">
        <f t="shared" si="66"/>
        <v>45777</v>
      </c>
    </row>
    <row r="4283" spans="1:6" x14ac:dyDescent="0.25">
      <c r="A4283" s="6">
        <v>45777</v>
      </c>
      <c r="B4283" s="4" t="s">
        <v>6073</v>
      </c>
      <c r="C4283" s="6">
        <v>45764</v>
      </c>
      <c r="D4283" s="4" t="s">
        <v>21055</v>
      </c>
      <c r="E4283" s="4">
        <v>4238196</v>
      </c>
      <c r="F4283" s="6">
        <f t="shared" si="66"/>
        <v>45777</v>
      </c>
    </row>
    <row r="4284" spans="1:6" x14ac:dyDescent="0.25">
      <c r="A4284" s="6">
        <v>45777</v>
      </c>
      <c r="B4284" s="4" t="s">
        <v>6074</v>
      </c>
      <c r="C4284" s="6">
        <v>45764</v>
      </c>
      <c r="D4284" s="4" t="s">
        <v>21119</v>
      </c>
      <c r="E4284" s="4">
        <v>571195</v>
      </c>
      <c r="F4284" s="6">
        <f t="shared" si="66"/>
        <v>45777</v>
      </c>
    </row>
    <row r="4285" spans="1:6" x14ac:dyDescent="0.25">
      <c r="A4285" s="6">
        <v>45777</v>
      </c>
      <c r="B4285" s="4" t="s">
        <v>6075</v>
      </c>
      <c r="C4285" s="6">
        <v>45764</v>
      </c>
      <c r="D4285" s="4" t="s">
        <v>20988</v>
      </c>
      <c r="E4285" s="4">
        <v>2508098</v>
      </c>
      <c r="F4285" s="6">
        <f t="shared" si="66"/>
        <v>45777</v>
      </c>
    </row>
    <row r="4286" spans="1:6" x14ac:dyDescent="0.25">
      <c r="A4286" s="6">
        <v>45777</v>
      </c>
      <c r="B4286" s="4" t="s">
        <v>6076</v>
      </c>
      <c r="C4286" s="6">
        <v>45764</v>
      </c>
      <c r="D4286" s="4" t="s">
        <v>21121</v>
      </c>
      <c r="E4286" s="4">
        <v>1123342</v>
      </c>
      <c r="F4286" s="6">
        <f t="shared" si="66"/>
        <v>45777</v>
      </c>
    </row>
    <row r="4287" spans="1:6" x14ac:dyDescent="0.25">
      <c r="A4287" s="6">
        <v>45777</v>
      </c>
      <c r="B4287" s="4" t="s">
        <v>6077</v>
      </c>
      <c r="C4287" s="6">
        <v>45764</v>
      </c>
      <c r="D4287" s="4" t="s">
        <v>21106</v>
      </c>
      <c r="E4287" s="4">
        <v>2526732</v>
      </c>
      <c r="F4287" s="6">
        <f t="shared" si="66"/>
        <v>45777</v>
      </c>
    </row>
    <row r="4288" spans="1:6" x14ac:dyDescent="0.25">
      <c r="A4288" s="6">
        <v>45777</v>
      </c>
      <c r="B4288" s="4" t="s">
        <v>6078</v>
      </c>
      <c r="C4288" s="6">
        <v>45764</v>
      </c>
      <c r="D4288" s="4" t="s">
        <v>21075</v>
      </c>
      <c r="E4288" s="4">
        <v>497500</v>
      </c>
      <c r="F4288" s="6">
        <f t="shared" si="66"/>
        <v>45777</v>
      </c>
    </row>
    <row r="4289" spans="1:6" x14ac:dyDescent="0.25">
      <c r="A4289" s="6">
        <v>45777</v>
      </c>
      <c r="B4289" s="4" t="s">
        <v>6079</v>
      </c>
      <c r="C4289" s="6">
        <v>45764</v>
      </c>
      <c r="D4289" s="4" t="s">
        <v>21075</v>
      </c>
      <c r="E4289" s="4">
        <v>2366765</v>
      </c>
      <c r="F4289" s="6">
        <f t="shared" si="66"/>
        <v>45777</v>
      </c>
    </row>
    <row r="4290" spans="1:6" x14ac:dyDescent="0.25">
      <c r="A4290" s="6">
        <v>45777</v>
      </c>
      <c r="B4290" s="4" t="s">
        <v>6082</v>
      </c>
      <c r="C4290" s="6">
        <v>45764</v>
      </c>
      <c r="D4290" s="4" t="s">
        <v>20982</v>
      </c>
      <c r="E4290" s="4">
        <v>1524414</v>
      </c>
      <c r="F4290" s="6">
        <f t="shared" si="66"/>
        <v>45777</v>
      </c>
    </row>
    <row r="4291" spans="1:6" x14ac:dyDescent="0.25">
      <c r="A4291" s="6">
        <v>45777</v>
      </c>
      <c r="B4291" s="4" t="s">
        <v>6083</v>
      </c>
      <c r="C4291" s="6">
        <v>45764</v>
      </c>
      <c r="D4291" s="4" t="s">
        <v>21070</v>
      </c>
      <c r="E4291" s="4">
        <v>2200710</v>
      </c>
      <c r="F4291" s="6">
        <f t="shared" ref="F4291:F4354" si="67">A4291</f>
        <v>45777</v>
      </c>
    </row>
    <row r="4292" spans="1:6" x14ac:dyDescent="0.25">
      <c r="A4292" s="6">
        <v>45777</v>
      </c>
      <c r="B4292" s="4" t="s">
        <v>6084</v>
      </c>
      <c r="C4292" s="6">
        <v>45764</v>
      </c>
      <c r="D4292" s="4" t="s">
        <v>21020</v>
      </c>
      <c r="E4292" s="4">
        <v>1169114</v>
      </c>
      <c r="F4292" s="6">
        <f t="shared" si="67"/>
        <v>45777</v>
      </c>
    </row>
    <row r="4293" spans="1:6" x14ac:dyDescent="0.25">
      <c r="A4293" s="6">
        <v>45777</v>
      </c>
      <c r="B4293" s="4" t="s">
        <v>6085</v>
      </c>
      <c r="C4293" s="6">
        <v>45764</v>
      </c>
      <c r="D4293" s="4" t="s">
        <v>21108</v>
      </c>
      <c r="E4293" s="4">
        <v>197494</v>
      </c>
      <c r="F4293" s="6">
        <f t="shared" si="67"/>
        <v>45777</v>
      </c>
    </row>
    <row r="4294" spans="1:6" x14ac:dyDescent="0.25">
      <c r="A4294" s="6">
        <v>45777</v>
      </c>
      <c r="B4294" s="4" t="s">
        <v>6087</v>
      </c>
      <c r="C4294" s="6">
        <v>45764</v>
      </c>
      <c r="D4294" s="4" t="s">
        <v>21086</v>
      </c>
      <c r="E4294" s="4">
        <v>3304270</v>
      </c>
      <c r="F4294" s="6">
        <f t="shared" si="67"/>
        <v>45777</v>
      </c>
    </row>
    <row r="4295" spans="1:6" x14ac:dyDescent="0.25">
      <c r="A4295" s="6">
        <v>45777</v>
      </c>
      <c r="B4295" s="4" t="s">
        <v>6089</v>
      </c>
      <c r="C4295" s="6">
        <v>45764</v>
      </c>
      <c r="D4295" s="4" t="s">
        <v>21021</v>
      </c>
      <c r="E4295" s="4">
        <v>2356455</v>
      </c>
      <c r="F4295" s="6">
        <f t="shared" si="67"/>
        <v>45777</v>
      </c>
    </row>
    <row r="4296" spans="1:6" x14ac:dyDescent="0.25">
      <c r="A4296" s="6">
        <v>45777</v>
      </c>
      <c r="B4296" s="4" t="s">
        <v>6090</v>
      </c>
      <c r="C4296" s="6">
        <v>45764</v>
      </c>
      <c r="D4296" s="4" t="s">
        <v>21140</v>
      </c>
      <c r="E4296" s="4">
        <v>2708010</v>
      </c>
      <c r="F4296" s="6">
        <f t="shared" si="67"/>
        <v>45777</v>
      </c>
    </row>
    <row r="4297" spans="1:6" x14ac:dyDescent="0.25">
      <c r="A4297" s="6">
        <v>45777</v>
      </c>
      <c r="B4297" s="4" t="s">
        <v>6091</v>
      </c>
      <c r="C4297" s="6">
        <v>45764</v>
      </c>
      <c r="D4297" s="4" t="s">
        <v>21108</v>
      </c>
      <c r="E4297" s="4">
        <v>828981</v>
      </c>
      <c r="F4297" s="6">
        <f t="shared" si="67"/>
        <v>45777</v>
      </c>
    </row>
    <row r="4298" spans="1:6" x14ac:dyDescent="0.25">
      <c r="A4298" s="6">
        <v>45777</v>
      </c>
      <c r="B4298" s="4" t="s">
        <v>6092</v>
      </c>
      <c r="C4298" s="6">
        <v>45764</v>
      </c>
      <c r="D4298" s="4" t="s">
        <v>20968</v>
      </c>
      <c r="E4298" s="4">
        <v>1362811</v>
      </c>
      <c r="F4298" s="6">
        <f t="shared" si="67"/>
        <v>45777</v>
      </c>
    </row>
    <row r="4299" spans="1:6" x14ac:dyDescent="0.25">
      <c r="A4299" s="6">
        <v>45777</v>
      </c>
      <c r="B4299" s="4" t="s">
        <v>6095</v>
      </c>
      <c r="C4299" s="6">
        <v>45764</v>
      </c>
      <c r="D4299" s="4" t="s">
        <v>21002</v>
      </c>
      <c r="E4299" s="4">
        <v>2192009</v>
      </c>
      <c r="F4299" s="6">
        <f t="shared" si="67"/>
        <v>45777</v>
      </c>
    </row>
    <row r="4300" spans="1:6" x14ac:dyDescent="0.25">
      <c r="A4300" s="6">
        <v>45777</v>
      </c>
      <c r="B4300" s="4" t="s">
        <v>6096</v>
      </c>
      <c r="C4300" s="6">
        <v>45764</v>
      </c>
      <c r="D4300" s="4" t="s">
        <v>21049</v>
      </c>
      <c r="E4300" s="4">
        <v>2299511</v>
      </c>
      <c r="F4300" s="6">
        <f t="shared" si="67"/>
        <v>45777</v>
      </c>
    </row>
    <row r="4301" spans="1:6" x14ac:dyDescent="0.25">
      <c r="A4301" s="6">
        <v>45777</v>
      </c>
      <c r="B4301" s="4" t="s">
        <v>6098</v>
      </c>
      <c r="C4301" s="6">
        <v>45765</v>
      </c>
      <c r="D4301" s="4" t="s">
        <v>21047</v>
      </c>
      <c r="E4301" s="4">
        <v>1166214</v>
      </c>
      <c r="F4301" s="6">
        <f t="shared" si="67"/>
        <v>45777</v>
      </c>
    </row>
    <row r="4302" spans="1:6" x14ac:dyDescent="0.25">
      <c r="A4302" s="6">
        <v>45777</v>
      </c>
      <c r="B4302" s="4" t="s">
        <v>6099</v>
      </c>
      <c r="C4302" s="6">
        <v>45765</v>
      </c>
      <c r="D4302" s="4" t="s">
        <v>21056</v>
      </c>
      <c r="E4302" s="4">
        <v>865316</v>
      </c>
      <c r="F4302" s="6">
        <f t="shared" si="67"/>
        <v>45777</v>
      </c>
    </row>
    <row r="4303" spans="1:6" x14ac:dyDescent="0.25">
      <c r="A4303" s="6">
        <v>45777</v>
      </c>
      <c r="B4303" s="4" t="s">
        <v>6100</v>
      </c>
      <c r="C4303" s="6">
        <v>45765</v>
      </c>
      <c r="D4303" s="4" t="s">
        <v>21096</v>
      </c>
      <c r="E4303" s="4">
        <v>894320</v>
      </c>
      <c r="F4303" s="6">
        <f t="shared" si="67"/>
        <v>45777</v>
      </c>
    </row>
    <row r="4304" spans="1:6" x14ac:dyDescent="0.25">
      <c r="A4304" s="6">
        <v>45777</v>
      </c>
      <c r="B4304" s="4" t="s">
        <v>6101</v>
      </c>
      <c r="C4304" s="6">
        <v>45765</v>
      </c>
      <c r="D4304" s="4" t="s">
        <v>20945</v>
      </c>
      <c r="E4304" s="4">
        <v>784614</v>
      </c>
      <c r="F4304" s="6">
        <f t="shared" si="67"/>
        <v>45777</v>
      </c>
    </row>
    <row r="4305" spans="1:6" x14ac:dyDescent="0.25">
      <c r="A4305" s="6">
        <v>45777</v>
      </c>
      <c r="B4305" s="4" t="s">
        <v>6104</v>
      </c>
      <c r="C4305" s="6">
        <v>45765</v>
      </c>
      <c r="D4305" s="4" t="s">
        <v>20949</v>
      </c>
      <c r="E4305" s="4">
        <v>182791</v>
      </c>
      <c r="F4305" s="6">
        <f t="shared" si="67"/>
        <v>45777</v>
      </c>
    </row>
    <row r="4306" spans="1:6" x14ac:dyDescent="0.25">
      <c r="A4306" s="6">
        <v>45777</v>
      </c>
      <c r="B4306" s="4" t="s">
        <v>6105</v>
      </c>
      <c r="C4306" s="6">
        <v>45765</v>
      </c>
      <c r="D4306" s="4" t="s">
        <v>21035</v>
      </c>
      <c r="E4306" s="4">
        <v>829227</v>
      </c>
      <c r="F4306" s="6">
        <f t="shared" si="67"/>
        <v>45777</v>
      </c>
    </row>
    <row r="4307" spans="1:6" x14ac:dyDescent="0.25">
      <c r="A4307" s="6">
        <v>45777</v>
      </c>
      <c r="B4307" s="4" t="s">
        <v>6106</v>
      </c>
      <c r="C4307" s="6">
        <v>45765</v>
      </c>
      <c r="D4307" s="4" t="s">
        <v>20984</v>
      </c>
      <c r="E4307" s="4">
        <v>967621</v>
      </c>
      <c r="F4307" s="6">
        <f t="shared" si="67"/>
        <v>45777</v>
      </c>
    </row>
    <row r="4308" spans="1:6" x14ac:dyDescent="0.25">
      <c r="A4308" s="6">
        <v>45777</v>
      </c>
      <c r="B4308" s="4" t="s">
        <v>6107</v>
      </c>
      <c r="C4308" s="6">
        <v>45765</v>
      </c>
      <c r="D4308" s="4" t="s">
        <v>20980</v>
      </c>
      <c r="E4308" s="4">
        <v>242503</v>
      </c>
      <c r="F4308" s="6">
        <f t="shared" si="67"/>
        <v>45777</v>
      </c>
    </row>
    <row r="4309" spans="1:6" x14ac:dyDescent="0.25">
      <c r="A4309" s="6">
        <v>45777</v>
      </c>
      <c r="B4309" s="4" t="s">
        <v>6109</v>
      </c>
      <c r="C4309" s="6">
        <v>45765</v>
      </c>
      <c r="D4309" s="4" t="s">
        <v>21007</v>
      </c>
      <c r="E4309" s="4">
        <v>4327655</v>
      </c>
      <c r="F4309" s="6">
        <f t="shared" si="67"/>
        <v>45777</v>
      </c>
    </row>
    <row r="4310" spans="1:6" x14ac:dyDescent="0.25">
      <c r="A4310" s="6">
        <v>45777</v>
      </c>
      <c r="B4310" s="4" t="s">
        <v>6110</v>
      </c>
      <c r="C4310" s="6">
        <v>45765</v>
      </c>
      <c r="D4310" s="4" t="s">
        <v>21034</v>
      </c>
      <c r="E4310" s="4">
        <v>1087166</v>
      </c>
      <c r="F4310" s="6">
        <f t="shared" si="67"/>
        <v>45777</v>
      </c>
    </row>
    <row r="4311" spans="1:6" x14ac:dyDescent="0.25">
      <c r="A4311" s="6">
        <v>45777</v>
      </c>
      <c r="B4311" s="4" t="s">
        <v>6111</v>
      </c>
      <c r="C4311" s="6">
        <v>45765</v>
      </c>
      <c r="D4311" s="4" t="s">
        <v>21117</v>
      </c>
      <c r="E4311" s="4">
        <v>586509</v>
      </c>
      <c r="F4311" s="6">
        <f t="shared" si="67"/>
        <v>45777</v>
      </c>
    </row>
    <row r="4312" spans="1:6" x14ac:dyDescent="0.25">
      <c r="A4312" s="6">
        <v>45777</v>
      </c>
      <c r="B4312" s="4" t="s">
        <v>6113</v>
      </c>
      <c r="C4312" s="6">
        <v>45765</v>
      </c>
      <c r="D4312" s="4" t="s">
        <v>20968</v>
      </c>
      <c r="E4312" s="4">
        <v>345999</v>
      </c>
      <c r="F4312" s="6">
        <f t="shared" si="67"/>
        <v>45777</v>
      </c>
    </row>
    <row r="4313" spans="1:6" x14ac:dyDescent="0.25">
      <c r="A4313" s="6">
        <v>45777</v>
      </c>
      <c r="B4313" s="4" t="s">
        <v>6116</v>
      </c>
      <c r="C4313" s="6">
        <v>45765</v>
      </c>
      <c r="D4313" s="4" t="s">
        <v>21119</v>
      </c>
      <c r="E4313" s="4">
        <v>805474</v>
      </c>
      <c r="F4313" s="6">
        <f t="shared" si="67"/>
        <v>45777</v>
      </c>
    </row>
    <row r="4314" spans="1:6" x14ac:dyDescent="0.25">
      <c r="A4314" s="6">
        <v>45777</v>
      </c>
      <c r="B4314" s="4" t="s">
        <v>6117</v>
      </c>
      <c r="C4314" s="6">
        <v>45765</v>
      </c>
      <c r="D4314" s="4" t="s">
        <v>20948</v>
      </c>
      <c r="E4314" s="4">
        <v>4232647</v>
      </c>
      <c r="F4314" s="6">
        <f t="shared" si="67"/>
        <v>45777</v>
      </c>
    </row>
    <row r="4315" spans="1:6" x14ac:dyDescent="0.25">
      <c r="A4315" s="6">
        <v>45777</v>
      </c>
      <c r="B4315" s="4" t="s">
        <v>6118</v>
      </c>
      <c r="C4315" s="6">
        <v>45765</v>
      </c>
      <c r="D4315" s="4" t="s">
        <v>21037</v>
      </c>
      <c r="E4315" s="4">
        <v>3029109</v>
      </c>
      <c r="F4315" s="6">
        <f t="shared" si="67"/>
        <v>45777</v>
      </c>
    </row>
    <row r="4316" spans="1:6" x14ac:dyDescent="0.25">
      <c r="A4316" s="6">
        <v>45777</v>
      </c>
      <c r="B4316" s="4" t="s">
        <v>6119</v>
      </c>
      <c r="C4316" s="6">
        <v>45765</v>
      </c>
      <c r="D4316" s="4" t="s">
        <v>20955</v>
      </c>
      <c r="E4316" s="4">
        <v>1956186</v>
      </c>
      <c r="F4316" s="6">
        <f t="shared" si="67"/>
        <v>45777</v>
      </c>
    </row>
    <row r="4317" spans="1:6" x14ac:dyDescent="0.25">
      <c r="A4317" s="6">
        <v>45777</v>
      </c>
      <c r="B4317" s="4" t="s">
        <v>6120</v>
      </c>
      <c r="C4317" s="6">
        <v>45765</v>
      </c>
      <c r="D4317" s="4" t="s">
        <v>21037</v>
      </c>
      <c r="E4317" s="4">
        <v>1244929</v>
      </c>
      <c r="F4317" s="6">
        <f t="shared" si="67"/>
        <v>45777</v>
      </c>
    </row>
    <row r="4318" spans="1:6" x14ac:dyDescent="0.25">
      <c r="A4318" s="6">
        <v>45777</v>
      </c>
      <c r="B4318" s="4" t="s">
        <v>6121</v>
      </c>
      <c r="C4318" s="6">
        <v>45765</v>
      </c>
      <c r="D4318" s="4" t="s">
        <v>21001</v>
      </c>
      <c r="E4318" s="4">
        <v>4933902</v>
      </c>
      <c r="F4318" s="6">
        <f t="shared" si="67"/>
        <v>45777</v>
      </c>
    </row>
    <row r="4319" spans="1:6" x14ac:dyDescent="0.25">
      <c r="A4319" s="6">
        <v>45777</v>
      </c>
      <c r="B4319" s="4" t="s">
        <v>6122</v>
      </c>
      <c r="C4319" s="6">
        <v>45765</v>
      </c>
      <c r="D4319" s="4" t="s">
        <v>21029</v>
      </c>
      <c r="E4319" s="4">
        <v>2915408</v>
      </c>
      <c r="F4319" s="6">
        <f t="shared" si="67"/>
        <v>45777</v>
      </c>
    </row>
    <row r="4320" spans="1:6" x14ac:dyDescent="0.25">
      <c r="A4320" s="6">
        <v>45777</v>
      </c>
      <c r="B4320" s="4" t="s">
        <v>6123</v>
      </c>
      <c r="C4320" s="6">
        <v>45765</v>
      </c>
      <c r="D4320" s="4" t="s">
        <v>21113</v>
      </c>
      <c r="E4320" s="4">
        <v>416351</v>
      </c>
      <c r="F4320" s="6">
        <f t="shared" si="67"/>
        <v>45777</v>
      </c>
    </row>
    <row r="4321" spans="1:6" x14ac:dyDescent="0.25">
      <c r="A4321" s="6">
        <v>45777</v>
      </c>
      <c r="B4321" s="4" t="s">
        <v>6125</v>
      </c>
      <c r="C4321" s="6">
        <v>45765</v>
      </c>
      <c r="D4321" s="4" t="s">
        <v>21132</v>
      </c>
      <c r="E4321" s="4">
        <v>2283526</v>
      </c>
      <c r="F4321" s="6">
        <f t="shared" si="67"/>
        <v>45777</v>
      </c>
    </row>
    <row r="4322" spans="1:6" x14ac:dyDescent="0.25">
      <c r="A4322" s="6">
        <v>45777</v>
      </c>
      <c r="B4322" s="4" t="s">
        <v>6127</v>
      </c>
      <c r="C4322" s="6">
        <v>45765</v>
      </c>
      <c r="D4322" s="4" t="s">
        <v>21106</v>
      </c>
      <c r="E4322" s="4">
        <v>503626</v>
      </c>
      <c r="F4322" s="6">
        <f t="shared" si="67"/>
        <v>45777</v>
      </c>
    </row>
    <row r="4323" spans="1:6" x14ac:dyDescent="0.25">
      <c r="A4323" s="6">
        <v>45777</v>
      </c>
      <c r="B4323" s="4" t="s">
        <v>6128</v>
      </c>
      <c r="C4323" s="6">
        <v>45765</v>
      </c>
      <c r="D4323" s="4" t="s">
        <v>21123</v>
      </c>
      <c r="E4323" s="4">
        <v>142536</v>
      </c>
      <c r="F4323" s="6">
        <f t="shared" si="67"/>
        <v>45777</v>
      </c>
    </row>
    <row r="4324" spans="1:6" x14ac:dyDescent="0.25">
      <c r="A4324" s="6">
        <v>45777</v>
      </c>
      <c r="B4324" s="4" t="s">
        <v>6130</v>
      </c>
      <c r="C4324" s="6">
        <v>45765</v>
      </c>
      <c r="D4324" s="4" t="s">
        <v>21022</v>
      </c>
      <c r="E4324" s="4">
        <v>3528926</v>
      </c>
      <c r="F4324" s="6">
        <f t="shared" si="67"/>
        <v>45777</v>
      </c>
    </row>
    <row r="4325" spans="1:6" x14ac:dyDescent="0.25">
      <c r="A4325" s="6">
        <v>45777</v>
      </c>
      <c r="B4325" s="4" t="s">
        <v>6131</v>
      </c>
      <c r="C4325" s="6">
        <v>45765</v>
      </c>
      <c r="D4325" s="4" t="s">
        <v>20946</v>
      </c>
      <c r="E4325" s="4">
        <v>1609144</v>
      </c>
      <c r="F4325" s="6">
        <f t="shared" si="67"/>
        <v>45777</v>
      </c>
    </row>
    <row r="4326" spans="1:6" x14ac:dyDescent="0.25">
      <c r="A4326" s="6">
        <v>45777</v>
      </c>
      <c r="B4326" s="4" t="s">
        <v>6134</v>
      </c>
      <c r="C4326" s="6">
        <v>45765</v>
      </c>
      <c r="D4326" s="4" t="s">
        <v>21082</v>
      </c>
      <c r="E4326" s="4">
        <v>359197</v>
      </c>
      <c r="F4326" s="6">
        <f t="shared" si="67"/>
        <v>45777</v>
      </c>
    </row>
    <row r="4327" spans="1:6" x14ac:dyDescent="0.25">
      <c r="A4327" s="6">
        <v>45777</v>
      </c>
      <c r="B4327" s="4" t="s">
        <v>6135</v>
      </c>
      <c r="C4327" s="6">
        <v>45765</v>
      </c>
      <c r="D4327" s="4" t="s">
        <v>21124</v>
      </c>
      <c r="E4327" s="4">
        <v>218812</v>
      </c>
      <c r="F4327" s="6">
        <f t="shared" si="67"/>
        <v>45777</v>
      </c>
    </row>
    <row r="4328" spans="1:6" x14ac:dyDescent="0.25">
      <c r="A4328" s="6">
        <v>45777</v>
      </c>
      <c r="B4328" s="4" t="s">
        <v>6136</v>
      </c>
      <c r="C4328" s="6">
        <v>45765</v>
      </c>
      <c r="D4328" s="4" t="s">
        <v>21024</v>
      </c>
      <c r="E4328" s="4">
        <v>726752</v>
      </c>
      <c r="F4328" s="6">
        <f t="shared" si="67"/>
        <v>45777</v>
      </c>
    </row>
    <row r="4329" spans="1:6" x14ac:dyDescent="0.25">
      <c r="A4329" s="6">
        <v>45777</v>
      </c>
      <c r="B4329" s="4" t="s">
        <v>6137</v>
      </c>
      <c r="C4329" s="6">
        <v>45765</v>
      </c>
      <c r="D4329" s="4" t="s">
        <v>20947</v>
      </c>
      <c r="E4329" s="4">
        <v>1834806</v>
      </c>
      <c r="F4329" s="6">
        <f t="shared" si="67"/>
        <v>45777</v>
      </c>
    </row>
    <row r="4330" spans="1:6" x14ac:dyDescent="0.25">
      <c r="A4330" s="6">
        <v>45777</v>
      </c>
      <c r="B4330" s="4" t="s">
        <v>6139</v>
      </c>
      <c r="C4330" s="6">
        <v>45765</v>
      </c>
      <c r="D4330" s="4" t="s">
        <v>21026</v>
      </c>
      <c r="E4330" s="4">
        <v>510883</v>
      </c>
      <c r="F4330" s="6">
        <f t="shared" si="67"/>
        <v>45777</v>
      </c>
    </row>
    <row r="4331" spans="1:6" x14ac:dyDescent="0.25">
      <c r="A4331" s="6">
        <v>45777</v>
      </c>
      <c r="B4331" s="4" t="s">
        <v>6140</v>
      </c>
      <c r="C4331" s="6">
        <v>45765</v>
      </c>
      <c r="D4331" s="4" t="s">
        <v>21099</v>
      </c>
      <c r="E4331" s="4">
        <v>1798317</v>
      </c>
      <c r="F4331" s="6">
        <f t="shared" si="67"/>
        <v>45777</v>
      </c>
    </row>
    <row r="4332" spans="1:6" x14ac:dyDescent="0.25">
      <c r="A4332" s="6">
        <v>45777</v>
      </c>
      <c r="B4332" s="4" t="s">
        <v>6141</v>
      </c>
      <c r="C4332" s="6">
        <v>45765</v>
      </c>
      <c r="D4332" s="4" t="s">
        <v>20990</v>
      </c>
      <c r="E4332" s="4">
        <v>1863765</v>
      </c>
      <c r="F4332" s="6">
        <f t="shared" si="67"/>
        <v>45777</v>
      </c>
    </row>
    <row r="4333" spans="1:6" x14ac:dyDescent="0.25">
      <c r="A4333" s="6">
        <v>45777</v>
      </c>
      <c r="B4333" s="4" t="s">
        <v>6142</v>
      </c>
      <c r="C4333" s="6">
        <v>45765</v>
      </c>
      <c r="D4333" s="4" t="s">
        <v>21141</v>
      </c>
      <c r="E4333" s="4">
        <v>184758</v>
      </c>
      <c r="F4333" s="6">
        <f t="shared" si="67"/>
        <v>45777</v>
      </c>
    </row>
    <row r="4334" spans="1:6" x14ac:dyDescent="0.25">
      <c r="A4334" s="6">
        <v>45777</v>
      </c>
      <c r="B4334" s="4" t="s">
        <v>6143</v>
      </c>
      <c r="C4334" s="6">
        <v>45765</v>
      </c>
      <c r="D4334" s="4" t="s">
        <v>20993</v>
      </c>
      <c r="E4334" s="4">
        <v>1139472</v>
      </c>
      <c r="F4334" s="6">
        <f t="shared" si="67"/>
        <v>45777</v>
      </c>
    </row>
    <row r="4335" spans="1:6" x14ac:dyDescent="0.25">
      <c r="A4335" s="6">
        <v>45777</v>
      </c>
      <c r="B4335" s="4" t="s">
        <v>6145</v>
      </c>
      <c r="C4335" s="6">
        <v>45765</v>
      </c>
      <c r="D4335" s="4" t="s">
        <v>20952</v>
      </c>
      <c r="E4335" s="4">
        <v>4830186</v>
      </c>
      <c r="F4335" s="6">
        <f t="shared" si="67"/>
        <v>45777</v>
      </c>
    </row>
    <row r="4336" spans="1:6" x14ac:dyDescent="0.25">
      <c r="A4336" s="6">
        <v>45777</v>
      </c>
      <c r="B4336" s="4" t="s">
        <v>6148</v>
      </c>
      <c r="C4336" s="6">
        <v>45766</v>
      </c>
      <c r="D4336" s="4" t="s">
        <v>21000</v>
      </c>
      <c r="E4336" s="4">
        <v>529280</v>
      </c>
      <c r="F4336" s="6">
        <f t="shared" si="67"/>
        <v>45777</v>
      </c>
    </row>
    <row r="4337" spans="1:6" x14ac:dyDescent="0.25">
      <c r="A4337" s="6">
        <v>45777</v>
      </c>
      <c r="B4337" s="4" t="s">
        <v>6149</v>
      </c>
      <c r="C4337" s="6">
        <v>45766</v>
      </c>
      <c r="D4337" s="4" t="s">
        <v>21108</v>
      </c>
      <c r="E4337" s="4">
        <v>844019</v>
      </c>
      <c r="F4337" s="6">
        <f t="shared" si="67"/>
        <v>45777</v>
      </c>
    </row>
    <row r="4338" spans="1:6" x14ac:dyDescent="0.25">
      <c r="A4338" s="6">
        <v>45777</v>
      </c>
      <c r="B4338" s="4" t="s">
        <v>6150</v>
      </c>
      <c r="C4338" s="6">
        <v>45766</v>
      </c>
      <c r="D4338" s="4" t="s">
        <v>21127</v>
      </c>
      <c r="E4338" s="4">
        <v>1881716</v>
      </c>
      <c r="F4338" s="6">
        <f t="shared" si="67"/>
        <v>45777</v>
      </c>
    </row>
    <row r="4339" spans="1:6" x14ac:dyDescent="0.25">
      <c r="A4339" s="6">
        <v>45777</v>
      </c>
      <c r="B4339" s="4" t="s">
        <v>6151</v>
      </c>
      <c r="C4339" s="6">
        <v>45766</v>
      </c>
      <c r="D4339" s="4" t="s">
        <v>21145</v>
      </c>
      <c r="E4339" s="4">
        <v>1562393</v>
      </c>
      <c r="F4339" s="6">
        <f t="shared" si="67"/>
        <v>45777</v>
      </c>
    </row>
    <row r="4340" spans="1:6" x14ac:dyDescent="0.25">
      <c r="A4340" s="6">
        <v>45777</v>
      </c>
      <c r="B4340" s="4" t="s">
        <v>6153</v>
      </c>
      <c r="C4340" s="6">
        <v>45766</v>
      </c>
      <c r="D4340" s="4" t="s">
        <v>21055</v>
      </c>
      <c r="E4340" s="4">
        <v>2784031</v>
      </c>
      <c r="F4340" s="6">
        <f t="shared" si="67"/>
        <v>45777</v>
      </c>
    </row>
    <row r="4341" spans="1:6" x14ac:dyDescent="0.25">
      <c r="A4341" s="6">
        <v>45777</v>
      </c>
      <c r="B4341" s="4" t="s">
        <v>6154</v>
      </c>
      <c r="C4341" s="6">
        <v>45766</v>
      </c>
      <c r="D4341" s="4" t="s">
        <v>20966</v>
      </c>
      <c r="E4341" s="4">
        <v>1890321</v>
      </c>
      <c r="F4341" s="6">
        <f t="shared" si="67"/>
        <v>45777</v>
      </c>
    </row>
    <row r="4342" spans="1:6" x14ac:dyDescent="0.25">
      <c r="A4342" s="6">
        <v>45777</v>
      </c>
      <c r="B4342" s="4" t="s">
        <v>6155</v>
      </c>
      <c r="C4342" s="6">
        <v>45766</v>
      </c>
      <c r="D4342" s="4" t="s">
        <v>21122</v>
      </c>
      <c r="E4342" s="4">
        <v>2679926</v>
      </c>
      <c r="F4342" s="6">
        <f t="shared" si="67"/>
        <v>45777</v>
      </c>
    </row>
    <row r="4343" spans="1:6" x14ac:dyDescent="0.25">
      <c r="A4343" s="6">
        <v>45777</v>
      </c>
      <c r="B4343" s="4" t="s">
        <v>6156</v>
      </c>
      <c r="C4343" s="6">
        <v>45766</v>
      </c>
      <c r="D4343" s="4" t="s">
        <v>21099</v>
      </c>
      <c r="E4343" s="4">
        <v>497296</v>
      </c>
      <c r="F4343" s="6">
        <f t="shared" si="67"/>
        <v>45777</v>
      </c>
    </row>
    <row r="4344" spans="1:6" x14ac:dyDescent="0.25">
      <c r="A4344" s="6">
        <v>45777</v>
      </c>
      <c r="B4344" s="4" t="s">
        <v>6157</v>
      </c>
      <c r="C4344" s="6">
        <v>45766</v>
      </c>
      <c r="D4344" s="4" t="s">
        <v>21091</v>
      </c>
      <c r="E4344" s="4">
        <v>2348573</v>
      </c>
      <c r="F4344" s="6">
        <f t="shared" si="67"/>
        <v>45777</v>
      </c>
    </row>
    <row r="4345" spans="1:6" x14ac:dyDescent="0.25">
      <c r="A4345" s="6">
        <v>45777</v>
      </c>
      <c r="B4345" s="4" t="s">
        <v>6158</v>
      </c>
      <c r="C4345" s="6">
        <v>45766</v>
      </c>
      <c r="D4345" s="4" t="s">
        <v>21001</v>
      </c>
      <c r="E4345" s="4">
        <v>2139091</v>
      </c>
      <c r="F4345" s="6">
        <f t="shared" si="67"/>
        <v>45777</v>
      </c>
    </row>
    <row r="4346" spans="1:6" x14ac:dyDescent="0.25">
      <c r="A4346" s="6">
        <v>45777</v>
      </c>
      <c r="B4346" s="4" t="s">
        <v>6159</v>
      </c>
      <c r="C4346" s="6">
        <v>45766</v>
      </c>
      <c r="D4346" s="4" t="s">
        <v>21113</v>
      </c>
      <c r="E4346" s="4">
        <v>4209779</v>
      </c>
      <c r="F4346" s="6">
        <f t="shared" si="67"/>
        <v>45777</v>
      </c>
    </row>
    <row r="4347" spans="1:6" x14ac:dyDescent="0.25">
      <c r="A4347" s="6">
        <v>45777</v>
      </c>
      <c r="B4347" s="4" t="s">
        <v>6160</v>
      </c>
      <c r="C4347" s="6">
        <v>45766</v>
      </c>
      <c r="D4347" s="4" t="s">
        <v>21039</v>
      </c>
      <c r="E4347" s="4">
        <v>3144404</v>
      </c>
      <c r="F4347" s="6">
        <f t="shared" si="67"/>
        <v>45777</v>
      </c>
    </row>
    <row r="4348" spans="1:6" x14ac:dyDescent="0.25">
      <c r="A4348" s="6">
        <v>45777</v>
      </c>
      <c r="B4348" s="4" t="s">
        <v>6163</v>
      </c>
      <c r="C4348" s="6">
        <v>45766</v>
      </c>
      <c r="D4348" s="4" t="s">
        <v>21026</v>
      </c>
      <c r="E4348" s="4">
        <v>3238372</v>
      </c>
      <c r="F4348" s="6">
        <f t="shared" si="67"/>
        <v>45777</v>
      </c>
    </row>
    <row r="4349" spans="1:6" x14ac:dyDescent="0.25">
      <c r="A4349" s="6">
        <v>45777</v>
      </c>
      <c r="B4349" s="4" t="s">
        <v>6166</v>
      </c>
      <c r="C4349" s="6">
        <v>45766</v>
      </c>
      <c r="D4349" s="4" t="s">
        <v>21071</v>
      </c>
      <c r="E4349" s="4">
        <v>947929</v>
      </c>
      <c r="F4349" s="6">
        <f t="shared" si="67"/>
        <v>45777</v>
      </c>
    </row>
    <row r="4350" spans="1:6" x14ac:dyDescent="0.25">
      <c r="A4350" s="6">
        <v>45777</v>
      </c>
      <c r="B4350" s="4" t="s">
        <v>6167</v>
      </c>
      <c r="C4350" s="6">
        <v>45766</v>
      </c>
      <c r="D4350" s="4" t="s">
        <v>21110</v>
      </c>
      <c r="E4350" s="4">
        <v>261063</v>
      </c>
      <c r="F4350" s="6">
        <f t="shared" si="67"/>
        <v>45777</v>
      </c>
    </row>
    <row r="4351" spans="1:6" x14ac:dyDescent="0.25">
      <c r="A4351" s="6">
        <v>45777</v>
      </c>
      <c r="B4351" s="4" t="s">
        <v>6168</v>
      </c>
      <c r="C4351" s="6">
        <v>45766</v>
      </c>
      <c r="D4351" s="4" t="s">
        <v>21000</v>
      </c>
      <c r="E4351" s="4">
        <v>390306</v>
      </c>
      <c r="F4351" s="6">
        <f t="shared" si="67"/>
        <v>45777</v>
      </c>
    </row>
    <row r="4352" spans="1:6" x14ac:dyDescent="0.25">
      <c r="A4352" s="6">
        <v>45777</v>
      </c>
      <c r="B4352" s="4" t="s">
        <v>6169</v>
      </c>
      <c r="C4352" s="6">
        <v>45766</v>
      </c>
      <c r="D4352" s="4" t="s">
        <v>21139</v>
      </c>
      <c r="E4352" s="4">
        <v>1318822</v>
      </c>
      <c r="F4352" s="6">
        <f t="shared" si="67"/>
        <v>45777</v>
      </c>
    </row>
    <row r="4353" spans="1:6" x14ac:dyDescent="0.25">
      <c r="A4353" s="6">
        <v>45777</v>
      </c>
      <c r="B4353" s="4" t="s">
        <v>6170</v>
      </c>
      <c r="C4353" s="6">
        <v>45766</v>
      </c>
      <c r="D4353" s="4" t="s">
        <v>21012</v>
      </c>
      <c r="E4353" s="4">
        <v>214105</v>
      </c>
      <c r="F4353" s="6">
        <f t="shared" si="67"/>
        <v>45777</v>
      </c>
    </row>
    <row r="4354" spans="1:6" x14ac:dyDescent="0.25">
      <c r="A4354" s="6">
        <v>45777</v>
      </c>
      <c r="B4354" s="4" t="s">
        <v>6171</v>
      </c>
      <c r="C4354" s="6">
        <v>45766</v>
      </c>
      <c r="D4354" s="4" t="s">
        <v>21102</v>
      </c>
      <c r="E4354" s="4">
        <v>2520363</v>
      </c>
      <c r="F4354" s="6">
        <f t="shared" si="67"/>
        <v>45777</v>
      </c>
    </row>
    <row r="4355" spans="1:6" x14ac:dyDescent="0.25">
      <c r="A4355" s="6">
        <v>45777</v>
      </c>
      <c r="B4355" s="4" t="s">
        <v>6172</v>
      </c>
      <c r="C4355" s="6">
        <v>45766</v>
      </c>
      <c r="D4355" s="4" t="s">
        <v>21084</v>
      </c>
      <c r="E4355" s="4">
        <v>3441538</v>
      </c>
      <c r="F4355" s="6">
        <f t="shared" ref="F4355:F4418" si="68">A4355</f>
        <v>45777</v>
      </c>
    </row>
    <row r="4356" spans="1:6" x14ac:dyDescent="0.25">
      <c r="A4356" s="6">
        <v>45777</v>
      </c>
      <c r="B4356" s="4" t="s">
        <v>6173</v>
      </c>
      <c r="C4356" s="6">
        <v>45766</v>
      </c>
      <c r="D4356" s="4" t="s">
        <v>21065</v>
      </c>
      <c r="E4356" s="4">
        <v>385706</v>
      </c>
      <c r="F4356" s="6">
        <f t="shared" si="68"/>
        <v>45777</v>
      </c>
    </row>
    <row r="4357" spans="1:6" x14ac:dyDescent="0.25">
      <c r="A4357" s="6">
        <v>45777</v>
      </c>
      <c r="B4357" s="4" t="s">
        <v>6174</v>
      </c>
      <c r="C4357" s="6">
        <v>45766</v>
      </c>
      <c r="D4357" s="4" t="s">
        <v>21138</v>
      </c>
      <c r="E4357" s="4">
        <v>1673431</v>
      </c>
      <c r="F4357" s="6">
        <f t="shared" si="68"/>
        <v>45777</v>
      </c>
    </row>
    <row r="4358" spans="1:6" x14ac:dyDescent="0.25">
      <c r="A4358" s="6">
        <v>45777</v>
      </c>
      <c r="B4358" s="4" t="s">
        <v>6175</v>
      </c>
      <c r="C4358" s="6">
        <v>45766</v>
      </c>
      <c r="D4358" s="4" t="s">
        <v>21097</v>
      </c>
      <c r="E4358" s="4">
        <v>3122658</v>
      </c>
      <c r="F4358" s="6">
        <f t="shared" si="68"/>
        <v>45777</v>
      </c>
    </row>
    <row r="4359" spans="1:6" x14ac:dyDescent="0.25">
      <c r="A4359" s="6">
        <v>45777</v>
      </c>
      <c r="B4359" s="4" t="s">
        <v>6176</v>
      </c>
      <c r="C4359" s="6">
        <v>45766</v>
      </c>
      <c r="D4359" s="4" t="s">
        <v>21053</v>
      </c>
      <c r="E4359" s="4">
        <v>1524906</v>
      </c>
      <c r="F4359" s="6">
        <f t="shared" si="68"/>
        <v>45777</v>
      </c>
    </row>
    <row r="4360" spans="1:6" x14ac:dyDescent="0.25">
      <c r="A4360" s="6">
        <v>45777</v>
      </c>
      <c r="B4360" s="4" t="s">
        <v>6177</v>
      </c>
      <c r="C4360" s="6">
        <v>45766</v>
      </c>
      <c r="D4360" s="4" t="s">
        <v>21134</v>
      </c>
      <c r="E4360" s="4">
        <v>1640894</v>
      </c>
      <c r="F4360" s="6">
        <f t="shared" si="68"/>
        <v>45777</v>
      </c>
    </row>
    <row r="4361" spans="1:6" x14ac:dyDescent="0.25">
      <c r="A4361" s="6">
        <v>45777</v>
      </c>
      <c r="B4361" s="4" t="s">
        <v>6180</v>
      </c>
      <c r="C4361" s="6">
        <v>45766</v>
      </c>
      <c r="D4361" s="4" t="s">
        <v>21146</v>
      </c>
      <c r="E4361" s="4">
        <v>1758807</v>
      </c>
      <c r="F4361" s="6">
        <f t="shared" si="68"/>
        <v>45777</v>
      </c>
    </row>
    <row r="4362" spans="1:6" x14ac:dyDescent="0.25">
      <c r="A4362" s="6">
        <v>45777</v>
      </c>
      <c r="B4362" s="4" t="s">
        <v>6181</v>
      </c>
      <c r="C4362" s="6">
        <v>45766</v>
      </c>
      <c r="D4362" s="4" t="s">
        <v>21057</v>
      </c>
      <c r="E4362" s="4">
        <v>816702</v>
      </c>
      <c r="F4362" s="6">
        <f t="shared" si="68"/>
        <v>45777</v>
      </c>
    </row>
    <row r="4363" spans="1:6" x14ac:dyDescent="0.25">
      <c r="A4363" s="6">
        <v>45777</v>
      </c>
      <c r="B4363" s="4" t="s">
        <v>6182</v>
      </c>
      <c r="C4363" s="6">
        <v>45766</v>
      </c>
      <c r="D4363" s="4" t="s">
        <v>21048</v>
      </c>
      <c r="E4363" s="4">
        <v>2747509</v>
      </c>
      <c r="F4363" s="6">
        <f t="shared" si="68"/>
        <v>45777</v>
      </c>
    </row>
    <row r="4364" spans="1:6" x14ac:dyDescent="0.25">
      <c r="A4364" s="6">
        <v>45777</v>
      </c>
      <c r="B4364" s="4" t="s">
        <v>6183</v>
      </c>
      <c r="C4364" s="6">
        <v>45766</v>
      </c>
      <c r="D4364" s="4" t="s">
        <v>21096</v>
      </c>
      <c r="E4364" s="4">
        <v>1533987</v>
      </c>
      <c r="F4364" s="6">
        <f t="shared" si="68"/>
        <v>45777</v>
      </c>
    </row>
    <row r="4365" spans="1:6" x14ac:dyDescent="0.25">
      <c r="A4365" s="6">
        <v>45777</v>
      </c>
      <c r="B4365" s="4" t="s">
        <v>6184</v>
      </c>
      <c r="C4365" s="6">
        <v>45766</v>
      </c>
      <c r="D4365" s="4" t="s">
        <v>21006</v>
      </c>
      <c r="E4365" s="4">
        <v>1846724</v>
      </c>
      <c r="F4365" s="6">
        <f t="shared" si="68"/>
        <v>45777</v>
      </c>
    </row>
    <row r="4366" spans="1:6" x14ac:dyDescent="0.25">
      <c r="A4366" s="6">
        <v>45777</v>
      </c>
      <c r="B4366" s="4" t="s">
        <v>6185</v>
      </c>
      <c r="C4366" s="6">
        <v>45766</v>
      </c>
      <c r="D4366" s="4" t="s">
        <v>20945</v>
      </c>
      <c r="E4366" s="4">
        <v>281605</v>
      </c>
      <c r="F4366" s="6">
        <f t="shared" si="68"/>
        <v>45777</v>
      </c>
    </row>
    <row r="4367" spans="1:6" x14ac:dyDescent="0.25">
      <c r="A4367" s="6">
        <v>45777</v>
      </c>
      <c r="B4367" s="4" t="s">
        <v>6186</v>
      </c>
      <c r="C4367" s="6">
        <v>45766</v>
      </c>
      <c r="D4367" s="4" t="s">
        <v>20957</v>
      </c>
      <c r="E4367" s="4">
        <v>4253742</v>
      </c>
      <c r="F4367" s="6">
        <f t="shared" si="68"/>
        <v>45777</v>
      </c>
    </row>
    <row r="4368" spans="1:6" x14ac:dyDescent="0.25">
      <c r="A4368" s="6">
        <v>45777</v>
      </c>
      <c r="B4368" s="4" t="s">
        <v>6187</v>
      </c>
      <c r="C4368" s="6">
        <v>45766</v>
      </c>
      <c r="D4368" s="4" t="s">
        <v>21065</v>
      </c>
      <c r="E4368" s="4">
        <v>356777</v>
      </c>
      <c r="F4368" s="6">
        <f t="shared" si="68"/>
        <v>45777</v>
      </c>
    </row>
    <row r="4369" spans="1:6" x14ac:dyDescent="0.25">
      <c r="A4369" s="6">
        <v>45777</v>
      </c>
      <c r="B4369" s="4" t="s">
        <v>6189</v>
      </c>
      <c r="C4369" s="6">
        <v>45766</v>
      </c>
      <c r="D4369" s="4" t="s">
        <v>21139</v>
      </c>
      <c r="E4369" s="4">
        <v>3228515</v>
      </c>
      <c r="F4369" s="6">
        <f t="shared" si="68"/>
        <v>45777</v>
      </c>
    </row>
    <row r="4370" spans="1:6" x14ac:dyDescent="0.25">
      <c r="A4370" s="6">
        <v>45777</v>
      </c>
      <c r="B4370" s="4" t="s">
        <v>6190</v>
      </c>
      <c r="C4370" s="6">
        <v>45766</v>
      </c>
      <c r="D4370" s="4" t="s">
        <v>21009</v>
      </c>
      <c r="E4370" s="4">
        <v>714413</v>
      </c>
      <c r="F4370" s="6">
        <f t="shared" si="68"/>
        <v>45777</v>
      </c>
    </row>
    <row r="4371" spans="1:6" x14ac:dyDescent="0.25">
      <c r="A4371" s="6">
        <v>45777</v>
      </c>
      <c r="B4371" s="4" t="s">
        <v>6191</v>
      </c>
      <c r="C4371" s="6">
        <v>45766</v>
      </c>
      <c r="D4371" s="4" t="s">
        <v>21136</v>
      </c>
      <c r="E4371" s="4">
        <v>3437786</v>
      </c>
      <c r="F4371" s="6">
        <f t="shared" si="68"/>
        <v>45777</v>
      </c>
    </row>
    <row r="4372" spans="1:6" x14ac:dyDescent="0.25">
      <c r="A4372" s="6">
        <v>45777</v>
      </c>
      <c r="B4372" s="4" t="s">
        <v>6192</v>
      </c>
      <c r="C4372" s="6">
        <v>45766</v>
      </c>
      <c r="D4372" s="4" t="s">
        <v>21064</v>
      </c>
      <c r="E4372" s="4">
        <v>3683754</v>
      </c>
      <c r="F4372" s="6">
        <f t="shared" si="68"/>
        <v>45777</v>
      </c>
    </row>
    <row r="4373" spans="1:6" x14ac:dyDescent="0.25">
      <c r="A4373" s="6">
        <v>45777</v>
      </c>
      <c r="B4373" s="4" t="s">
        <v>6193</v>
      </c>
      <c r="C4373" s="6">
        <v>45766</v>
      </c>
      <c r="D4373" s="4" t="s">
        <v>20999</v>
      </c>
      <c r="E4373" s="4">
        <v>2272973</v>
      </c>
      <c r="F4373" s="6">
        <f t="shared" si="68"/>
        <v>45777</v>
      </c>
    </row>
    <row r="4374" spans="1:6" x14ac:dyDescent="0.25">
      <c r="A4374" s="6">
        <v>45777</v>
      </c>
      <c r="B4374" s="4" t="s">
        <v>6195</v>
      </c>
      <c r="C4374" s="6">
        <v>45766</v>
      </c>
      <c r="D4374" s="4" t="s">
        <v>20996</v>
      </c>
      <c r="E4374" s="4">
        <v>1018921</v>
      </c>
      <c r="F4374" s="6">
        <f t="shared" si="68"/>
        <v>45777</v>
      </c>
    </row>
    <row r="4375" spans="1:6" x14ac:dyDescent="0.25">
      <c r="A4375" s="6">
        <v>45777</v>
      </c>
      <c r="B4375" s="4" t="s">
        <v>6196</v>
      </c>
      <c r="C4375" s="6">
        <v>45766</v>
      </c>
      <c r="D4375" s="4" t="s">
        <v>21084</v>
      </c>
      <c r="E4375" s="4">
        <v>2040237</v>
      </c>
      <c r="F4375" s="6">
        <f t="shared" si="68"/>
        <v>45777</v>
      </c>
    </row>
    <row r="4376" spans="1:6" x14ac:dyDescent="0.25">
      <c r="A4376" s="6">
        <v>45777</v>
      </c>
      <c r="B4376" s="4" t="s">
        <v>6197</v>
      </c>
      <c r="C4376" s="6">
        <v>45766</v>
      </c>
      <c r="D4376" s="4" t="s">
        <v>21005</v>
      </c>
      <c r="E4376" s="4">
        <v>3711480</v>
      </c>
      <c r="F4376" s="6">
        <f t="shared" si="68"/>
        <v>45777</v>
      </c>
    </row>
    <row r="4377" spans="1:6" x14ac:dyDescent="0.25">
      <c r="A4377" s="6">
        <v>45777</v>
      </c>
      <c r="B4377" s="4" t="s">
        <v>6199</v>
      </c>
      <c r="C4377" s="6">
        <v>45766</v>
      </c>
      <c r="D4377" s="4" t="s">
        <v>21037</v>
      </c>
      <c r="E4377" s="4">
        <v>526243</v>
      </c>
      <c r="F4377" s="6">
        <f t="shared" si="68"/>
        <v>45777</v>
      </c>
    </row>
    <row r="4378" spans="1:6" x14ac:dyDescent="0.25">
      <c r="A4378" s="6">
        <v>45777</v>
      </c>
      <c r="B4378" s="4" t="s">
        <v>6201</v>
      </c>
      <c r="C4378" s="6">
        <v>45766</v>
      </c>
      <c r="D4378" s="4" t="s">
        <v>21146</v>
      </c>
      <c r="E4378" s="4">
        <v>366606</v>
      </c>
      <c r="F4378" s="6">
        <f t="shared" si="68"/>
        <v>45777</v>
      </c>
    </row>
    <row r="4379" spans="1:6" x14ac:dyDescent="0.25">
      <c r="A4379" s="6">
        <v>45777</v>
      </c>
      <c r="B4379" s="4" t="s">
        <v>6202</v>
      </c>
      <c r="C4379" s="6">
        <v>45766</v>
      </c>
      <c r="D4379" s="4" t="s">
        <v>21125</v>
      </c>
      <c r="E4379" s="4">
        <v>309213</v>
      </c>
      <c r="F4379" s="6">
        <f t="shared" si="68"/>
        <v>45777</v>
      </c>
    </row>
    <row r="4380" spans="1:6" x14ac:dyDescent="0.25">
      <c r="A4380" s="6">
        <v>45777</v>
      </c>
      <c r="B4380" s="4" t="s">
        <v>6203</v>
      </c>
      <c r="C4380" s="6">
        <v>45766</v>
      </c>
      <c r="D4380" s="4" t="s">
        <v>21075</v>
      </c>
      <c r="E4380" s="4">
        <v>830461</v>
      </c>
      <c r="F4380" s="6">
        <f t="shared" si="68"/>
        <v>45777</v>
      </c>
    </row>
    <row r="4381" spans="1:6" x14ac:dyDescent="0.25">
      <c r="A4381" s="6">
        <v>45777</v>
      </c>
      <c r="B4381" s="4" t="s">
        <v>6204</v>
      </c>
      <c r="C4381" s="6">
        <v>45766</v>
      </c>
      <c r="D4381" s="4" t="s">
        <v>20965</v>
      </c>
      <c r="E4381" s="4">
        <v>2871158</v>
      </c>
      <c r="F4381" s="6">
        <f t="shared" si="68"/>
        <v>45777</v>
      </c>
    </row>
    <row r="4382" spans="1:6" x14ac:dyDescent="0.25">
      <c r="A4382" s="6">
        <v>45777</v>
      </c>
      <c r="B4382" s="4" t="s">
        <v>6205</v>
      </c>
      <c r="C4382" s="6">
        <v>45766</v>
      </c>
      <c r="D4382" s="4" t="s">
        <v>21098</v>
      </c>
      <c r="E4382" s="4">
        <v>1491830</v>
      </c>
      <c r="F4382" s="6">
        <f t="shared" si="68"/>
        <v>45777</v>
      </c>
    </row>
    <row r="4383" spans="1:6" x14ac:dyDescent="0.25">
      <c r="A4383" s="6">
        <v>45777</v>
      </c>
      <c r="B4383" s="4" t="s">
        <v>6206</v>
      </c>
      <c r="C4383" s="6">
        <v>45766</v>
      </c>
      <c r="D4383" s="4" t="s">
        <v>21045</v>
      </c>
      <c r="E4383" s="4">
        <v>856731</v>
      </c>
      <c r="F4383" s="6">
        <f t="shared" si="68"/>
        <v>45777</v>
      </c>
    </row>
    <row r="4384" spans="1:6" x14ac:dyDescent="0.25">
      <c r="A4384" s="6">
        <v>45777</v>
      </c>
      <c r="B4384" s="4" t="s">
        <v>6207</v>
      </c>
      <c r="C4384" s="6">
        <v>45767</v>
      </c>
      <c r="D4384" s="4" t="s">
        <v>20985</v>
      </c>
      <c r="E4384" s="4">
        <v>803020</v>
      </c>
      <c r="F4384" s="6">
        <f t="shared" si="68"/>
        <v>45777</v>
      </c>
    </row>
    <row r="4385" spans="1:6" x14ac:dyDescent="0.25">
      <c r="A4385" s="6">
        <v>45777</v>
      </c>
      <c r="B4385" s="4" t="s">
        <v>6208</v>
      </c>
      <c r="C4385" s="6">
        <v>45767</v>
      </c>
      <c r="D4385" s="4" t="s">
        <v>21066</v>
      </c>
      <c r="E4385" s="4">
        <v>875822</v>
      </c>
      <c r="F4385" s="6">
        <f t="shared" si="68"/>
        <v>45777</v>
      </c>
    </row>
    <row r="4386" spans="1:6" x14ac:dyDescent="0.25">
      <c r="A4386" s="6">
        <v>45777</v>
      </c>
      <c r="B4386" s="4" t="s">
        <v>6209</v>
      </c>
      <c r="C4386" s="6">
        <v>45767</v>
      </c>
      <c r="D4386" s="4" t="s">
        <v>21009</v>
      </c>
      <c r="E4386" s="4">
        <v>631949</v>
      </c>
      <c r="F4386" s="6">
        <f t="shared" si="68"/>
        <v>45777</v>
      </c>
    </row>
    <row r="4387" spans="1:6" x14ac:dyDescent="0.25">
      <c r="A4387" s="6">
        <v>45777</v>
      </c>
      <c r="B4387" s="4" t="s">
        <v>6210</v>
      </c>
      <c r="C4387" s="6">
        <v>45767</v>
      </c>
      <c r="D4387" s="4" t="s">
        <v>21054</v>
      </c>
      <c r="E4387" s="4">
        <v>861457</v>
      </c>
      <c r="F4387" s="6">
        <f t="shared" si="68"/>
        <v>45777</v>
      </c>
    </row>
    <row r="4388" spans="1:6" x14ac:dyDescent="0.25">
      <c r="A4388" s="6">
        <v>45777</v>
      </c>
      <c r="B4388" s="4" t="s">
        <v>6212</v>
      </c>
      <c r="C4388" s="6">
        <v>45767</v>
      </c>
      <c r="D4388" s="4" t="s">
        <v>21006</v>
      </c>
      <c r="E4388" s="4">
        <v>3409245</v>
      </c>
      <c r="F4388" s="6">
        <f t="shared" si="68"/>
        <v>45777</v>
      </c>
    </row>
    <row r="4389" spans="1:6" x14ac:dyDescent="0.25">
      <c r="A4389" s="6">
        <v>45777</v>
      </c>
      <c r="B4389" s="4" t="s">
        <v>6213</v>
      </c>
      <c r="C4389" s="6">
        <v>45767</v>
      </c>
      <c r="D4389" s="4" t="s">
        <v>20962</v>
      </c>
      <c r="E4389" s="4">
        <v>2213464</v>
      </c>
      <c r="F4389" s="6">
        <f t="shared" si="68"/>
        <v>45777</v>
      </c>
    </row>
    <row r="4390" spans="1:6" x14ac:dyDescent="0.25">
      <c r="A4390" s="6">
        <v>45777</v>
      </c>
      <c r="B4390" s="4" t="s">
        <v>6214</v>
      </c>
      <c r="C4390" s="6">
        <v>45767</v>
      </c>
      <c r="D4390" s="4" t="s">
        <v>21111</v>
      </c>
      <c r="E4390" s="4">
        <v>1158591</v>
      </c>
      <c r="F4390" s="6">
        <f t="shared" si="68"/>
        <v>45777</v>
      </c>
    </row>
    <row r="4391" spans="1:6" x14ac:dyDescent="0.25">
      <c r="A4391" s="6">
        <v>45777</v>
      </c>
      <c r="B4391" s="4" t="s">
        <v>6215</v>
      </c>
      <c r="C4391" s="6">
        <v>45767</v>
      </c>
      <c r="D4391" s="4" t="s">
        <v>21017</v>
      </c>
      <c r="E4391" s="4">
        <v>4431735</v>
      </c>
      <c r="F4391" s="6">
        <f t="shared" si="68"/>
        <v>45777</v>
      </c>
    </row>
    <row r="4392" spans="1:6" x14ac:dyDescent="0.25">
      <c r="A4392" s="6">
        <v>45777</v>
      </c>
      <c r="B4392" s="4" t="s">
        <v>6216</v>
      </c>
      <c r="C4392" s="6">
        <v>45767</v>
      </c>
      <c r="D4392" s="4" t="s">
        <v>21093</v>
      </c>
      <c r="E4392" s="4">
        <v>955445</v>
      </c>
      <c r="F4392" s="6">
        <f t="shared" si="68"/>
        <v>45777</v>
      </c>
    </row>
    <row r="4393" spans="1:6" x14ac:dyDescent="0.25">
      <c r="A4393" s="6">
        <v>45777</v>
      </c>
      <c r="B4393" s="4" t="s">
        <v>6217</v>
      </c>
      <c r="C4393" s="6">
        <v>45767</v>
      </c>
      <c r="D4393" s="4" t="s">
        <v>21025</v>
      </c>
      <c r="E4393" s="4">
        <v>515165</v>
      </c>
      <c r="F4393" s="6">
        <f t="shared" si="68"/>
        <v>45777</v>
      </c>
    </row>
    <row r="4394" spans="1:6" x14ac:dyDescent="0.25">
      <c r="A4394" s="6">
        <v>45777</v>
      </c>
      <c r="B4394" s="4" t="s">
        <v>6218</v>
      </c>
      <c r="C4394" s="6">
        <v>45767</v>
      </c>
      <c r="D4394" s="4" t="s">
        <v>21131</v>
      </c>
      <c r="E4394" s="4">
        <v>2661356</v>
      </c>
      <c r="F4394" s="6">
        <f t="shared" si="68"/>
        <v>45777</v>
      </c>
    </row>
    <row r="4395" spans="1:6" x14ac:dyDescent="0.25">
      <c r="A4395" s="6">
        <v>45777</v>
      </c>
      <c r="B4395" s="4" t="s">
        <v>6219</v>
      </c>
      <c r="C4395" s="6">
        <v>45767</v>
      </c>
      <c r="D4395" s="4" t="s">
        <v>20958</v>
      </c>
      <c r="E4395" s="4">
        <v>200142</v>
      </c>
      <c r="F4395" s="6">
        <f t="shared" si="68"/>
        <v>45777</v>
      </c>
    </row>
    <row r="4396" spans="1:6" x14ac:dyDescent="0.25">
      <c r="A4396" s="6">
        <v>45777</v>
      </c>
      <c r="B4396" s="4" t="s">
        <v>6220</v>
      </c>
      <c r="C4396" s="6">
        <v>45767</v>
      </c>
      <c r="D4396" s="4" t="s">
        <v>21042</v>
      </c>
      <c r="E4396" s="4">
        <v>86012</v>
      </c>
      <c r="F4396" s="6">
        <f t="shared" si="68"/>
        <v>45777</v>
      </c>
    </row>
    <row r="4397" spans="1:6" x14ac:dyDescent="0.25">
      <c r="A4397" s="6">
        <v>45777</v>
      </c>
      <c r="B4397" s="4" t="s">
        <v>6221</v>
      </c>
      <c r="C4397" s="6">
        <v>45767</v>
      </c>
      <c r="D4397" s="4" t="s">
        <v>20958</v>
      </c>
      <c r="E4397" s="4">
        <v>137516</v>
      </c>
      <c r="F4397" s="6">
        <f t="shared" si="68"/>
        <v>45777</v>
      </c>
    </row>
    <row r="4398" spans="1:6" x14ac:dyDescent="0.25">
      <c r="A4398" s="6">
        <v>45777</v>
      </c>
      <c r="B4398" s="4" t="s">
        <v>6223</v>
      </c>
      <c r="C4398" s="6">
        <v>45767</v>
      </c>
      <c r="D4398" s="4" t="s">
        <v>21020</v>
      </c>
      <c r="E4398" s="4">
        <v>3767432</v>
      </c>
      <c r="F4398" s="6">
        <f t="shared" si="68"/>
        <v>45777</v>
      </c>
    </row>
    <row r="4399" spans="1:6" x14ac:dyDescent="0.25">
      <c r="A4399" s="6">
        <v>45777</v>
      </c>
      <c r="B4399" s="4" t="s">
        <v>6224</v>
      </c>
      <c r="C4399" s="6">
        <v>45767</v>
      </c>
      <c r="D4399" s="4" t="s">
        <v>21087</v>
      </c>
      <c r="E4399" s="4">
        <v>197881</v>
      </c>
      <c r="F4399" s="6">
        <f t="shared" si="68"/>
        <v>45777</v>
      </c>
    </row>
    <row r="4400" spans="1:6" x14ac:dyDescent="0.25">
      <c r="A4400" s="6">
        <v>45777</v>
      </c>
      <c r="B4400" s="4" t="s">
        <v>6225</v>
      </c>
      <c r="C4400" s="6">
        <v>45767</v>
      </c>
      <c r="D4400" s="4" t="s">
        <v>21019</v>
      </c>
      <c r="E4400" s="4">
        <v>378283</v>
      </c>
      <c r="F4400" s="6">
        <f t="shared" si="68"/>
        <v>45777</v>
      </c>
    </row>
    <row r="4401" spans="1:6" x14ac:dyDescent="0.25">
      <c r="A4401" s="6">
        <v>45777</v>
      </c>
      <c r="B4401" s="4" t="s">
        <v>6227</v>
      </c>
      <c r="C4401" s="6">
        <v>45767</v>
      </c>
      <c r="D4401" s="4" t="s">
        <v>21104</v>
      </c>
      <c r="E4401" s="4">
        <v>785578</v>
      </c>
      <c r="F4401" s="6">
        <f t="shared" si="68"/>
        <v>45777</v>
      </c>
    </row>
    <row r="4402" spans="1:6" x14ac:dyDescent="0.25">
      <c r="A4402" s="6">
        <v>45777</v>
      </c>
      <c r="B4402" s="4" t="s">
        <v>6228</v>
      </c>
      <c r="C4402" s="6">
        <v>45767</v>
      </c>
      <c r="D4402" s="4" t="s">
        <v>21082</v>
      </c>
      <c r="E4402" s="4">
        <v>580578</v>
      </c>
      <c r="F4402" s="6">
        <f t="shared" si="68"/>
        <v>45777</v>
      </c>
    </row>
    <row r="4403" spans="1:6" x14ac:dyDescent="0.25">
      <c r="A4403" s="6">
        <v>45777</v>
      </c>
      <c r="B4403" s="4" t="s">
        <v>6229</v>
      </c>
      <c r="C4403" s="6">
        <v>45767</v>
      </c>
      <c r="D4403" s="4" t="s">
        <v>21129</v>
      </c>
      <c r="E4403" s="4">
        <v>1806726</v>
      </c>
      <c r="F4403" s="6">
        <f t="shared" si="68"/>
        <v>45777</v>
      </c>
    </row>
    <row r="4404" spans="1:6" x14ac:dyDescent="0.25">
      <c r="A4404" s="6">
        <v>45777</v>
      </c>
      <c r="B4404" s="4" t="s">
        <v>6230</v>
      </c>
      <c r="C4404" s="6">
        <v>45767</v>
      </c>
      <c r="D4404" s="4" t="s">
        <v>21041</v>
      </c>
      <c r="E4404" s="4">
        <v>3551031</v>
      </c>
      <c r="F4404" s="6">
        <f t="shared" si="68"/>
        <v>45777</v>
      </c>
    </row>
    <row r="4405" spans="1:6" x14ac:dyDescent="0.25">
      <c r="A4405" s="6">
        <v>45777</v>
      </c>
      <c r="B4405" s="4" t="s">
        <v>6231</v>
      </c>
      <c r="C4405" s="6">
        <v>45767</v>
      </c>
      <c r="D4405" s="4" t="s">
        <v>21045</v>
      </c>
      <c r="E4405" s="4">
        <v>967330</v>
      </c>
      <c r="F4405" s="6">
        <f t="shared" si="68"/>
        <v>45777</v>
      </c>
    </row>
    <row r="4406" spans="1:6" x14ac:dyDescent="0.25">
      <c r="A4406" s="6">
        <v>45777</v>
      </c>
      <c r="B4406" s="4" t="s">
        <v>6236</v>
      </c>
      <c r="C4406" s="6">
        <v>45767</v>
      </c>
      <c r="D4406" s="4" t="s">
        <v>21007</v>
      </c>
      <c r="E4406" s="4">
        <v>1847852</v>
      </c>
      <c r="F4406" s="6">
        <f t="shared" si="68"/>
        <v>45777</v>
      </c>
    </row>
    <row r="4407" spans="1:6" x14ac:dyDescent="0.25">
      <c r="A4407" s="6">
        <v>45777</v>
      </c>
      <c r="B4407" s="4" t="s">
        <v>6237</v>
      </c>
      <c r="C4407" s="6">
        <v>45767</v>
      </c>
      <c r="D4407" s="4" t="s">
        <v>21035</v>
      </c>
      <c r="E4407" s="4">
        <v>1614445</v>
      </c>
      <c r="F4407" s="6">
        <f t="shared" si="68"/>
        <v>45777</v>
      </c>
    </row>
    <row r="4408" spans="1:6" x14ac:dyDescent="0.25">
      <c r="A4408" s="6">
        <v>45777</v>
      </c>
      <c r="B4408" s="4" t="s">
        <v>6238</v>
      </c>
      <c r="C4408" s="6">
        <v>45767</v>
      </c>
      <c r="D4408" s="4" t="s">
        <v>21093</v>
      </c>
      <c r="E4408" s="4">
        <v>2521420</v>
      </c>
      <c r="F4408" s="6">
        <f t="shared" si="68"/>
        <v>45777</v>
      </c>
    </row>
    <row r="4409" spans="1:6" x14ac:dyDescent="0.25">
      <c r="A4409" s="6">
        <v>45777</v>
      </c>
      <c r="B4409" s="4" t="s">
        <v>6239</v>
      </c>
      <c r="C4409" s="6">
        <v>45767</v>
      </c>
      <c r="D4409" s="4" t="s">
        <v>21098</v>
      </c>
      <c r="E4409" s="4">
        <v>589313</v>
      </c>
      <c r="F4409" s="6">
        <f t="shared" si="68"/>
        <v>45777</v>
      </c>
    </row>
    <row r="4410" spans="1:6" x14ac:dyDescent="0.25">
      <c r="A4410" s="6">
        <v>45777</v>
      </c>
      <c r="B4410" s="4" t="s">
        <v>6241</v>
      </c>
      <c r="C4410" s="6">
        <v>45767</v>
      </c>
      <c r="D4410" s="4" t="s">
        <v>21043</v>
      </c>
      <c r="E4410" s="4">
        <v>563520</v>
      </c>
      <c r="F4410" s="6">
        <f t="shared" si="68"/>
        <v>45777</v>
      </c>
    </row>
    <row r="4411" spans="1:6" x14ac:dyDescent="0.25">
      <c r="A4411" s="6">
        <v>45777</v>
      </c>
      <c r="B4411" s="4" t="s">
        <v>6242</v>
      </c>
      <c r="C4411" s="6">
        <v>45767</v>
      </c>
      <c r="D4411" s="4" t="s">
        <v>20988</v>
      </c>
      <c r="E4411" s="4">
        <v>1891464</v>
      </c>
      <c r="F4411" s="6">
        <f t="shared" si="68"/>
        <v>45777</v>
      </c>
    </row>
    <row r="4412" spans="1:6" x14ac:dyDescent="0.25">
      <c r="A4412" s="6">
        <v>45777</v>
      </c>
      <c r="B4412" s="4" t="s">
        <v>6243</v>
      </c>
      <c r="C4412" s="6">
        <v>45767</v>
      </c>
      <c r="D4412" s="4" t="s">
        <v>20974</v>
      </c>
      <c r="E4412" s="4">
        <v>568482</v>
      </c>
      <c r="F4412" s="6">
        <f t="shared" si="68"/>
        <v>45777</v>
      </c>
    </row>
    <row r="4413" spans="1:6" x14ac:dyDescent="0.25">
      <c r="A4413" s="6">
        <v>45777</v>
      </c>
      <c r="B4413" s="4" t="s">
        <v>6244</v>
      </c>
      <c r="C4413" s="6">
        <v>45767</v>
      </c>
      <c r="D4413" s="4" t="s">
        <v>21085</v>
      </c>
      <c r="E4413" s="4">
        <v>4185788</v>
      </c>
      <c r="F4413" s="6">
        <f t="shared" si="68"/>
        <v>45777</v>
      </c>
    </row>
    <row r="4414" spans="1:6" x14ac:dyDescent="0.25">
      <c r="A4414" s="6">
        <v>45777</v>
      </c>
      <c r="B4414" s="4" t="s">
        <v>6245</v>
      </c>
      <c r="C4414" s="6">
        <v>45767</v>
      </c>
      <c r="D4414" s="4" t="s">
        <v>21120</v>
      </c>
      <c r="E4414" s="4">
        <v>2067194</v>
      </c>
      <c r="F4414" s="6">
        <f t="shared" si="68"/>
        <v>45777</v>
      </c>
    </row>
    <row r="4415" spans="1:6" x14ac:dyDescent="0.25">
      <c r="A4415" s="6">
        <v>45777</v>
      </c>
      <c r="B4415" s="4" t="s">
        <v>6246</v>
      </c>
      <c r="C4415" s="6">
        <v>45767</v>
      </c>
      <c r="D4415" s="4" t="s">
        <v>21019</v>
      </c>
      <c r="E4415" s="4">
        <v>1565244</v>
      </c>
      <c r="F4415" s="6">
        <f t="shared" si="68"/>
        <v>45777</v>
      </c>
    </row>
    <row r="4416" spans="1:6" x14ac:dyDescent="0.25">
      <c r="A4416" s="6">
        <v>45777</v>
      </c>
      <c r="B4416" s="4" t="s">
        <v>6247</v>
      </c>
      <c r="C4416" s="6">
        <v>45767</v>
      </c>
      <c r="D4416" s="4" t="s">
        <v>20964</v>
      </c>
      <c r="E4416" s="4">
        <v>1748342</v>
      </c>
      <c r="F4416" s="6">
        <f t="shared" si="68"/>
        <v>45777</v>
      </c>
    </row>
    <row r="4417" spans="1:6" x14ac:dyDescent="0.25">
      <c r="A4417" s="6">
        <v>45777</v>
      </c>
      <c r="B4417" s="4" t="s">
        <v>6249</v>
      </c>
      <c r="C4417" s="6">
        <v>45767</v>
      </c>
      <c r="D4417" s="4" t="s">
        <v>21127</v>
      </c>
      <c r="E4417" s="4">
        <v>1740272</v>
      </c>
      <c r="F4417" s="6">
        <f t="shared" si="68"/>
        <v>45777</v>
      </c>
    </row>
    <row r="4418" spans="1:6" x14ac:dyDescent="0.25">
      <c r="A4418" s="6">
        <v>45777</v>
      </c>
      <c r="B4418" s="4" t="s">
        <v>6251</v>
      </c>
      <c r="C4418" s="6">
        <v>45767</v>
      </c>
      <c r="D4418" s="4" t="s">
        <v>21130</v>
      </c>
      <c r="E4418" s="4">
        <v>2004890</v>
      </c>
      <c r="F4418" s="6">
        <f t="shared" si="68"/>
        <v>45777</v>
      </c>
    </row>
    <row r="4419" spans="1:6" x14ac:dyDescent="0.25">
      <c r="A4419" s="6">
        <v>45777</v>
      </c>
      <c r="B4419" s="4" t="s">
        <v>6252</v>
      </c>
      <c r="C4419" s="6">
        <v>45767</v>
      </c>
      <c r="D4419" s="4" t="s">
        <v>20967</v>
      </c>
      <c r="E4419" s="4">
        <v>4172386</v>
      </c>
      <c r="F4419" s="6">
        <f t="shared" ref="F4419:F4482" si="69">A4419</f>
        <v>45777</v>
      </c>
    </row>
    <row r="4420" spans="1:6" x14ac:dyDescent="0.25">
      <c r="A4420" s="6">
        <v>45777</v>
      </c>
      <c r="B4420" s="4" t="s">
        <v>6257</v>
      </c>
      <c r="C4420" s="6">
        <v>45767</v>
      </c>
      <c r="D4420" s="4" t="s">
        <v>20998</v>
      </c>
      <c r="E4420" s="4">
        <v>1133110</v>
      </c>
      <c r="F4420" s="6">
        <f t="shared" si="69"/>
        <v>45777</v>
      </c>
    </row>
    <row r="4421" spans="1:6" x14ac:dyDescent="0.25">
      <c r="A4421" s="6">
        <v>45777</v>
      </c>
      <c r="B4421" s="4" t="s">
        <v>6258</v>
      </c>
      <c r="C4421" s="6">
        <v>45767</v>
      </c>
      <c r="D4421" s="4" t="s">
        <v>20999</v>
      </c>
      <c r="E4421" s="4">
        <v>2939921</v>
      </c>
      <c r="F4421" s="6">
        <f t="shared" si="69"/>
        <v>45777</v>
      </c>
    </row>
    <row r="4422" spans="1:6" x14ac:dyDescent="0.25">
      <c r="A4422" s="6">
        <v>45777</v>
      </c>
      <c r="B4422" s="4" t="s">
        <v>6261</v>
      </c>
      <c r="C4422" s="6">
        <v>45768</v>
      </c>
      <c r="D4422" s="4" t="s">
        <v>21126</v>
      </c>
      <c r="E4422" s="4">
        <v>4648446</v>
      </c>
      <c r="F4422" s="6">
        <f t="shared" si="69"/>
        <v>45777</v>
      </c>
    </row>
    <row r="4423" spans="1:6" x14ac:dyDescent="0.25">
      <c r="A4423" s="6">
        <v>45777</v>
      </c>
      <c r="B4423" s="4" t="s">
        <v>6262</v>
      </c>
      <c r="C4423" s="6">
        <v>45768</v>
      </c>
      <c r="D4423" s="4" t="s">
        <v>20973</v>
      </c>
      <c r="E4423" s="4">
        <v>313600</v>
      </c>
      <c r="F4423" s="6">
        <f t="shared" si="69"/>
        <v>45777</v>
      </c>
    </row>
    <row r="4424" spans="1:6" x14ac:dyDescent="0.25">
      <c r="A4424" s="6">
        <v>45777</v>
      </c>
      <c r="B4424" s="4" t="s">
        <v>6263</v>
      </c>
      <c r="C4424" s="6">
        <v>45768</v>
      </c>
      <c r="D4424" s="4" t="s">
        <v>21130</v>
      </c>
      <c r="E4424" s="4">
        <v>702580</v>
      </c>
      <c r="F4424" s="6">
        <f t="shared" si="69"/>
        <v>45777</v>
      </c>
    </row>
    <row r="4425" spans="1:6" x14ac:dyDescent="0.25">
      <c r="A4425" s="6">
        <v>45777</v>
      </c>
      <c r="B4425" s="4" t="s">
        <v>6264</v>
      </c>
      <c r="C4425" s="6">
        <v>45768</v>
      </c>
      <c r="D4425" s="4" t="s">
        <v>21051</v>
      </c>
      <c r="E4425" s="4">
        <v>360005</v>
      </c>
      <c r="F4425" s="6">
        <f t="shared" si="69"/>
        <v>45777</v>
      </c>
    </row>
    <row r="4426" spans="1:6" x14ac:dyDescent="0.25">
      <c r="A4426" s="6">
        <v>45777</v>
      </c>
      <c r="B4426" s="4" t="s">
        <v>6265</v>
      </c>
      <c r="C4426" s="6">
        <v>45768</v>
      </c>
      <c r="D4426" s="4" t="s">
        <v>21089</v>
      </c>
      <c r="E4426" s="4">
        <v>3297503</v>
      </c>
      <c r="F4426" s="6">
        <f t="shared" si="69"/>
        <v>45777</v>
      </c>
    </row>
    <row r="4427" spans="1:6" x14ac:dyDescent="0.25">
      <c r="A4427" s="6">
        <v>45777</v>
      </c>
      <c r="B4427" s="4" t="s">
        <v>6266</v>
      </c>
      <c r="C4427" s="6">
        <v>45768</v>
      </c>
      <c r="D4427" s="4" t="s">
        <v>21017</v>
      </c>
      <c r="E4427" s="4">
        <v>599652</v>
      </c>
      <c r="F4427" s="6">
        <f t="shared" si="69"/>
        <v>45777</v>
      </c>
    </row>
    <row r="4428" spans="1:6" x14ac:dyDescent="0.25">
      <c r="A4428" s="6">
        <v>45777</v>
      </c>
      <c r="B4428" s="4" t="s">
        <v>6267</v>
      </c>
      <c r="C4428" s="6">
        <v>45768</v>
      </c>
      <c r="D4428" s="4" t="s">
        <v>21041</v>
      </c>
      <c r="E4428" s="4">
        <v>335755</v>
      </c>
      <c r="F4428" s="6">
        <f t="shared" si="69"/>
        <v>45777</v>
      </c>
    </row>
    <row r="4429" spans="1:6" x14ac:dyDescent="0.25">
      <c r="A4429" s="6">
        <v>45777</v>
      </c>
      <c r="B4429" s="4" t="s">
        <v>6268</v>
      </c>
      <c r="C4429" s="6">
        <v>45768</v>
      </c>
      <c r="D4429" s="4" t="s">
        <v>20946</v>
      </c>
      <c r="E4429" s="4">
        <v>2476887</v>
      </c>
      <c r="F4429" s="6">
        <f t="shared" si="69"/>
        <v>45777</v>
      </c>
    </row>
    <row r="4430" spans="1:6" x14ac:dyDescent="0.25">
      <c r="A4430" s="6">
        <v>45777</v>
      </c>
      <c r="B4430" s="4" t="s">
        <v>6269</v>
      </c>
      <c r="C4430" s="6">
        <v>45768</v>
      </c>
      <c r="D4430" s="4" t="s">
        <v>20991</v>
      </c>
      <c r="E4430" s="4">
        <v>3285753</v>
      </c>
      <c r="F4430" s="6">
        <f t="shared" si="69"/>
        <v>45777</v>
      </c>
    </row>
    <row r="4431" spans="1:6" x14ac:dyDescent="0.25">
      <c r="A4431" s="6">
        <v>45777</v>
      </c>
      <c r="B4431" s="4" t="s">
        <v>6270</v>
      </c>
      <c r="C4431" s="6">
        <v>45768</v>
      </c>
      <c r="D4431" s="4" t="s">
        <v>21142</v>
      </c>
      <c r="E4431" s="4">
        <v>464702</v>
      </c>
      <c r="F4431" s="6">
        <f t="shared" si="69"/>
        <v>45777</v>
      </c>
    </row>
    <row r="4432" spans="1:6" x14ac:dyDescent="0.25">
      <c r="A4432" s="6">
        <v>45777</v>
      </c>
      <c r="B4432" s="4" t="s">
        <v>6271</v>
      </c>
      <c r="C4432" s="6">
        <v>45768</v>
      </c>
      <c r="D4432" s="4" t="s">
        <v>21001</v>
      </c>
      <c r="E4432" s="4">
        <v>121905</v>
      </c>
      <c r="F4432" s="6">
        <f t="shared" si="69"/>
        <v>45777</v>
      </c>
    </row>
    <row r="4433" spans="1:6" x14ac:dyDescent="0.25">
      <c r="A4433" s="6">
        <v>45777</v>
      </c>
      <c r="B4433" s="4" t="s">
        <v>6272</v>
      </c>
      <c r="C4433" s="6">
        <v>45768</v>
      </c>
      <c r="D4433" s="4" t="s">
        <v>21064</v>
      </c>
      <c r="E4433" s="4">
        <v>1023829</v>
      </c>
      <c r="F4433" s="6">
        <f t="shared" si="69"/>
        <v>45777</v>
      </c>
    </row>
    <row r="4434" spans="1:6" x14ac:dyDescent="0.25">
      <c r="A4434" s="6">
        <v>45777</v>
      </c>
      <c r="B4434" s="4" t="s">
        <v>6273</v>
      </c>
      <c r="C4434" s="6">
        <v>45768</v>
      </c>
      <c r="D4434" s="4" t="s">
        <v>21020</v>
      </c>
      <c r="E4434" s="4">
        <v>2228111</v>
      </c>
      <c r="F4434" s="6">
        <f t="shared" si="69"/>
        <v>45777</v>
      </c>
    </row>
    <row r="4435" spans="1:6" x14ac:dyDescent="0.25">
      <c r="A4435" s="6">
        <v>45777</v>
      </c>
      <c r="B4435" s="4" t="s">
        <v>6274</v>
      </c>
      <c r="C4435" s="6">
        <v>45768</v>
      </c>
      <c r="D4435" s="4" t="s">
        <v>21032</v>
      </c>
      <c r="E4435" s="4">
        <v>1940032</v>
      </c>
      <c r="F4435" s="6">
        <f t="shared" si="69"/>
        <v>45777</v>
      </c>
    </row>
    <row r="4436" spans="1:6" x14ac:dyDescent="0.25">
      <c r="A4436" s="6">
        <v>45777</v>
      </c>
      <c r="B4436" s="4" t="s">
        <v>6276</v>
      </c>
      <c r="C4436" s="6">
        <v>45768</v>
      </c>
      <c r="D4436" s="4" t="s">
        <v>20945</v>
      </c>
      <c r="E4436" s="4">
        <v>3433924</v>
      </c>
      <c r="F4436" s="6">
        <f t="shared" si="69"/>
        <v>45777</v>
      </c>
    </row>
    <row r="4437" spans="1:6" x14ac:dyDescent="0.25">
      <c r="A4437" s="6">
        <v>45777</v>
      </c>
      <c r="B4437" s="4" t="s">
        <v>6277</v>
      </c>
      <c r="C4437" s="6">
        <v>45768</v>
      </c>
      <c r="D4437" s="4" t="s">
        <v>20999</v>
      </c>
      <c r="E4437" s="4">
        <v>2636611</v>
      </c>
      <c r="F4437" s="6">
        <f t="shared" si="69"/>
        <v>45777</v>
      </c>
    </row>
    <row r="4438" spans="1:6" x14ac:dyDescent="0.25">
      <c r="A4438" s="6">
        <v>45777</v>
      </c>
      <c r="B4438" s="4" t="s">
        <v>6279</v>
      </c>
      <c r="C4438" s="6">
        <v>45768</v>
      </c>
      <c r="D4438" s="4" t="s">
        <v>21045</v>
      </c>
      <c r="E4438" s="4">
        <v>381219</v>
      </c>
      <c r="F4438" s="6">
        <f t="shared" si="69"/>
        <v>45777</v>
      </c>
    </row>
    <row r="4439" spans="1:6" x14ac:dyDescent="0.25">
      <c r="A4439" s="6">
        <v>45777</v>
      </c>
      <c r="B4439" s="4" t="s">
        <v>6280</v>
      </c>
      <c r="C4439" s="6">
        <v>45768</v>
      </c>
      <c r="D4439" s="4" t="s">
        <v>21130</v>
      </c>
      <c r="E4439" s="4">
        <v>2098815</v>
      </c>
      <c r="F4439" s="6">
        <f t="shared" si="69"/>
        <v>45777</v>
      </c>
    </row>
    <row r="4440" spans="1:6" x14ac:dyDescent="0.25">
      <c r="A4440" s="6">
        <v>45777</v>
      </c>
      <c r="B4440" s="4" t="s">
        <v>6281</v>
      </c>
      <c r="C4440" s="6">
        <v>45768</v>
      </c>
      <c r="D4440" s="4" t="s">
        <v>20948</v>
      </c>
      <c r="E4440" s="4">
        <v>4398424</v>
      </c>
      <c r="F4440" s="6">
        <f t="shared" si="69"/>
        <v>45777</v>
      </c>
    </row>
    <row r="4441" spans="1:6" x14ac:dyDescent="0.25">
      <c r="A4441" s="6">
        <v>45777</v>
      </c>
      <c r="B4441" s="4" t="s">
        <v>6282</v>
      </c>
      <c r="C4441" s="6">
        <v>45768</v>
      </c>
      <c r="D4441" s="4" t="s">
        <v>21125</v>
      </c>
      <c r="E4441" s="4">
        <v>1446111</v>
      </c>
      <c r="F4441" s="6">
        <f t="shared" si="69"/>
        <v>45777</v>
      </c>
    </row>
    <row r="4442" spans="1:6" x14ac:dyDescent="0.25">
      <c r="A4442" s="6">
        <v>45777</v>
      </c>
      <c r="B4442" s="4" t="s">
        <v>6286</v>
      </c>
      <c r="C4442" s="6">
        <v>45768</v>
      </c>
      <c r="D4442" s="4" t="s">
        <v>21016</v>
      </c>
      <c r="E4442" s="4">
        <v>2199486</v>
      </c>
      <c r="F4442" s="6">
        <f t="shared" si="69"/>
        <v>45777</v>
      </c>
    </row>
    <row r="4443" spans="1:6" x14ac:dyDescent="0.25">
      <c r="A4443" s="6">
        <v>45777</v>
      </c>
      <c r="B4443" s="4" t="s">
        <v>6287</v>
      </c>
      <c r="C4443" s="6">
        <v>45768</v>
      </c>
      <c r="D4443" s="4" t="s">
        <v>20975</v>
      </c>
      <c r="E4443" s="4">
        <v>2859807</v>
      </c>
      <c r="F4443" s="6">
        <f t="shared" si="69"/>
        <v>45777</v>
      </c>
    </row>
    <row r="4444" spans="1:6" x14ac:dyDescent="0.25">
      <c r="A4444" s="6">
        <v>45777</v>
      </c>
      <c r="B4444" s="4" t="s">
        <v>6288</v>
      </c>
      <c r="C4444" s="6">
        <v>45768</v>
      </c>
      <c r="D4444" s="4" t="s">
        <v>20967</v>
      </c>
      <c r="E4444" s="4">
        <v>1265668</v>
      </c>
      <c r="F4444" s="6">
        <f t="shared" si="69"/>
        <v>45777</v>
      </c>
    </row>
    <row r="4445" spans="1:6" x14ac:dyDescent="0.25">
      <c r="A4445" s="6">
        <v>45777</v>
      </c>
      <c r="B4445" s="4" t="s">
        <v>6289</v>
      </c>
      <c r="C4445" s="6">
        <v>45768</v>
      </c>
      <c r="D4445" s="4" t="s">
        <v>20980</v>
      </c>
      <c r="E4445" s="4">
        <v>405043</v>
      </c>
      <c r="F4445" s="6">
        <f t="shared" si="69"/>
        <v>45777</v>
      </c>
    </row>
    <row r="4446" spans="1:6" x14ac:dyDescent="0.25">
      <c r="A4446" s="6">
        <v>45777</v>
      </c>
      <c r="B4446" s="4" t="s">
        <v>6290</v>
      </c>
      <c r="C4446" s="6">
        <v>45768</v>
      </c>
      <c r="D4446" s="4" t="s">
        <v>21087</v>
      </c>
      <c r="E4446" s="4">
        <v>2109601</v>
      </c>
      <c r="F4446" s="6">
        <f t="shared" si="69"/>
        <v>45777</v>
      </c>
    </row>
    <row r="4447" spans="1:6" x14ac:dyDescent="0.25">
      <c r="A4447" s="6">
        <v>45777</v>
      </c>
      <c r="B4447" s="4" t="s">
        <v>6291</v>
      </c>
      <c r="C4447" s="6">
        <v>45768</v>
      </c>
      <c r="D4447" s="4" t="s">
        <v>21048</v>
      </c>
      <c r="E4447" s="4">
        <v>1823660</v>
      </c>
      <c r="F4447" s="6">
        <f t="shared" si="69"/>
        <v>45777</v>
      </c>
    </row>
    <row r="4448" spans="1:6" x14ac:dyDescent="0.25">
      <c r="A4448" s="6">
        <v>45777</v>
      </c>
      <c r="B4448" s="4" t="s">
        <v>6292</v>
      </c>
      <c r="C4448" s="6">
        <v>45768</v>
      </c>
      <c r="D4448" s="4" t="s">
        <v>21028</v>
      </c>
      <c r="E4448" s="4">
        <v>2358603</v>
      </c>
      <c r="F4448" s="6">
        <f t="shared" si="69"/>
        <v>45777</v>
      </c>
    </row>
    <row r="4449" spans="1:6" x14ac:dyDescent="0.25">
      <c r="A4449" s="6">
        <v>45777</v>
      </c>
      <c r="B4449" s="4" t="s">
        <v>6295</v>
      </c>
      <c r="C4449" s="6">
        <v>45768</v>
      </c>
      <c r="D4449" s="4" t="s">
        <v>21025</v>
      </c>
      <c r="E4449" s="4">
        <v>2092732</v>
      </c>
      <c r="F4449" s="6">
        <f t="shared" si="69"/>
        <v>45777</v>
      </c>
    </row>
    <row r="4450" spans="1:6" x14ac:dyDescent="0.25">
      <c r="A4450" s="6">
        <v>45777</v>
      </c>
      <c r="B4450" s="4" t="s">
        <v>6297</v>
      </c>
      <c r="C4450" s="6">
        <v>45768</v>
      </c>
      <c r="D4450" s="4" t="s">
        <v>20992</v>
      </c>
      <c r="E4450" s="4">
        <v>755470</v>
      </c>
      <c r="F4450" s="6">
        <f t="shared" si="69"/>
        <v>45777</v>
      </c>
    </row>
    <row r="4451" spans="1:6" x14ac:dyDescent="0.25">
      <c r="A4451" s="6">
        <v>45777</v>
      </c>
      <c r="B4451" s="4" t="s">
        <v>6298</v>
      </c>
      <c r="C4451" s="6">
        <v>45768</v>
      </c>
      <c r="D4451" s="4" t="s">
        <v>21071</v>
      </c>
      <c r="E4451" s="4">
        <v>3561861</v>
      </c>
      <c r="F4451" s="6">
        <f t="shared" si="69"/>
        <v>45777</v>
      </c>
    </row>
    <row r="4452" spans="1:6" x14ac:dyDescent="0.25">
      <c r="A4452" s="6">
        <v>45777</v>
      </c>
      <c r="B4452" s="4" t="s">
        <v>6299</v>
      </c>
      <c r="C4452" s="6">
        <v>45768</v>
      </c>
      <c r="D4452" s="4" t="s">
        <v>21140</v>
      </c>
      <c r="E4452" s="4">
        <v>2022564</v>
      </c>
      <c r="F4452" s="6">
        <f t="shared" si="69"/>
        <v>45777</v>
      </c>
    </row>
    <row r="4453" spans="1:6" x14ac:dyDescent="0.25">
      <c r="A4453" s="6">
        <v>45777</v>
      </c>
      <c r="B4453" s="4" t="s">
        <v>6300</v>
      </c>
      <c r="C4453" s="6">
        <v>45768</v>
      </c>
      <c r="D4453" s="4" t="s">
        <v>20977</v>
      </c>
      <c r="E4453" s="4">
        <v>785773</v>
      </c>
      <c r="F4453" s="6">
        <f t="shared" si="69"/>
        <v>45777</v>
      </c>
    </row>
    <row r="4454" spans="1:6" x14ac:dyDescent="0.25">
      <c r="A4454" s="6">
        <v>45777</v>
      </c>
      <c r="B4454" s="4" t="s">
        <v>6301</v>
      </c>
      <c r="C4454" s="6">
        <v>45768</v>
      </c>
      <c r="D4454" s="4" t="s">
        <v>21142</v>
      </c>
      <c r="E4454" s="4">
        <v>1218114</v>
      </c>
      <c r="F4454" s="6">
        <f t="shared" si="69"/>
        <v>45777</v>
      </c>
    </row>
    <row r="4455" spans="1:6" x14ac:dyDescent="0.25">
      <c r="A4455" s="6">
        <v>45777</v>
      </c>
      <c r="B4455" s="4" t="s">
        <v>6302</v>
      </c>
      <c r="C4455" s="6">
        <v>45768</v>
      </c>
      <c r="D4455" s="4" t="s">
        <v>21127</v>
      </c>
      <c r="E4455" s="4">
        <v>398704</v>
      </c>
      <c r="F4455" s="6">
        <f t="shared" si="69"/>
        <v>45777</v>
      </c>
    </row>
    <row r="4456" spans="1:6" x14ac:dyDescent="0.25">
      <c r="A4456" s="6">
        <v>45777</v>
      </c>
      <c r="B4456" s="4" t="s">
        <v>6303</v>
      </c>
      <c r="C4456" s="6">
        <v>45768</v>
      </c>
      <c r="D4456" s="4" t="s">
        <v>20983</v>
      </c>
      <c r="E4456" s="4">
        <v>2618092</v>
      </c>
      <c r="F4456" s="6">
        <f t="shared" si="69"/>
        <v>45777</v>
      </c>
    </row>
    <row r="4457" spans="1:6" x14ac:dyDescent="0.25">
      <c r="A4457" s="6">
        <v>45777</v>
      </c>
      <c r="B4457" s="4" t="s">
        <v>6304</v>
      </c>
      <c r="C4457" s="6">
        <v>45768</v>
      </c>
      <c r="D4457" s="4" t="s">
        <v>21043</v>
      </c>
      <c r="E4457" s="4">
        <v>1915832</v>
      </c>
      <c r="F4457" s="6">
        <f t="shared" si="69"/>
        <v>45777</v>
      </c>
    </row>
    <row r="4458" spans="1:6" x14ac:dyDescent="0.25">
      <c r="A4458" s="6">
        <v>45777</v>
      </c>
      <c r="B4458" s="4" t="s">
        <v>6305</v>
      </c>
      <c r="C4458" s="6">
        <v>45768</v>
      </c>
      <c r="D4458" s="4" t="s">
        <v>21021</v>
      </c>
      <c r="E4458" s="4">
        <v>1594764</v>
      </c>
      <c r="F4458" s="6">
        <f t="shared" si="69"/>
        <v>45777</v>
      </c>
    </row>
    <row r="4459" spans="1:6" x14ac:dyDescent="0.25">
      <c r="A4459" s="6">
        <v>45777</v>
      </c>
      <c r="B4459" s="4" t="s">
        <v>6308</v>
      </c>
      <c r="C4459" s="6">
        <v>45768</v>
      </c>
      <c r="D4459" s="4" t="s">
        <v>21034</v>
      </c>
      <c r="E4459" s="4">
        <v>312193</v>
      </c>
      <c r="F4459" s="6">
        <f t="shared" si="69"/>
        <v>45777</v>
      </c>
    </row>
    <row r="4460" spans="1:6" x14ac:dyDescent="0.25">
      <c r="A4460" s="6">
        <v>45777</v>
      </c>
      <c r="B4460" s="4" t="s">
        <v>6309</v>
      </c>
      <c r="C4460" s="6">
        <v>45768</v>
      </c>
      <c r="D4460" s="4" t="s">
        <v>21008</v>
      </c>
      <c r="E4460" s="4">
        <v>240684</v>
      </c>
      <c r="F4460" s="6">
        <f t="shared" si="69"/>
        <v>45777</v>
      </c>
    </row>
    <row r="4461" spans="1:6" x14ac:dyDescent="0.25">
      <c r="A4461" s="6">
        <v>45777</v>
      </c>
      <c r="B4461" s="4" t="s">
        <v>6310</v>
      </c>
      <c r="C4461" s="6">
        <v>45768</v>
      </c>
      <c r="D4461" s="4" t="s">
        <v>21062</v>
      </c>
      <c r="E4461" s="4">
        <v>955448</v>
      </c>
      <c r="F4461" s="6">
        <f t="shared" si="69"/>
        <v>45777</v>
      </c>
    </row>
    <row r="4462" spans="1:6" x14ac:dyDescent="0.25">
      <c r="A4462" s="6">
        <v>45777</v>
      </c>
      <c r="B4462" s="4" t="s">
        <v>6312</v>
      </c>
      <c r="C4462" s="6">
        <v>45768</v>
      </c>
      <c r="D4462" s="4" t="s">
        <v>21000</v>
      </c>
      <c r="E4462" s="4">
        <v>1984926</v>
      </c>
      <c r="F4462" s="6">
        <f t="shared" si="69"/>
        <v>45777</v>
      </c>
    </row>
    <row r="4463" spans="1:6" x14ac:dyDescent="0.25">
      <c r="A4463" s="6">
        <v>45777</v>
      </c>
      <c r="B4463" s="4" t="s">
        <v>6313</v>
      </c>
      <c r="C4463" s="6">
        <v>45768</v>
      </c>
      <c r="D4463" s="4" t="s">
        <v>21074</v>
      </c>
      <c r="E4463" s="4">
        <v>672400</v>
      </c>
      <c r="F4463" s="6">
        <f t="shared" si="69"/>
        <v>45777</v>
      </c>
    </row>
    <row r="4464" spans="1:6" x14ac:dyDescent="0.25">
      <c r="A4464" s="6">
        <v>45777</v>
      </c>
      <c r="B4464" s="4" t="s">
        <v>6314</v>
      </c>
      <c r="C4464" s="6">
        <v>45768</v>
      </c>
      <c r="D4464" s="4" t="s">
        <v>21147</v>
      </c>
      <c r="E4464" s="4">
        <v>1002082</v>
      </c>
      <c r="F4464" s="6">
        <f t="shared" si="69"/>
        <v>45777</v>
      </c>
    </row>
    <row r="4465" spans="1:6" x14ac:dyDescent="0.25">
      <c r="A4465" s="6">
        <v>45777</v>
      </c>
      <c r="B4465" s="4" t="s">
        <v>6315</v>
      </c>
      <c r="C4465" s="6">
        <v>45768</v>
      </c>
      <c r="D4465" s="4" t="s">
        <v>20961</v>
      </c>
      <c r="E4465" s="4">
        <v>2651184</v>
      </c>
      <c r="F4465" s="6">
        <f t="shared" si="69"/>
        <v>45777</v>
      </c>
    </row>
    <row r="4466" spans="1:6" x14ac:dyDescent="0.25">
      <c r="A4466" s="6">
        <v>45777</v>
      </c>
      <c r="B4466" s="4" t="s">
        <v>6316</v>
      </c>
      <c r="C4466" s="6">
        <v>45768</v>
      </c>
      <c r="D4466" s="4" t="s">
        <v>21033</v>
      </c>
      <c r="E4466" s="4">
        <v>1839340</v>
      </c>
      <c r="F4466" s="6">
        <f t="shared" si="69"/>
        <v>45777</v>
      </c>
    </row>
    <row r="4467" spans="1:6" x14ac:dyDescent="0.25">
      <c r="A4467" s="6">
        <v>45777</v>
      </c>
      <c r="B4467" s="4" t="s">
        <v>6319</v>
      </c>
      <c r="C4467" s="6">
        <v>45769</v>
      </c>
      <c r="D4467" s="4" t="s">
        <v>21052</v>
      </c>
      <c r="E4467" s="4">
        <v>1827530</v>
      </c>
      <c r="F4467" s="6">
        <f t="shared" si="69"/>
        <v>45777</v>
      </c>
    </row>
    <row r="4468" spans="1:6" x14ac:dyDescent="0.25">
      <c r="A4468" s="6">
        <v>45777</v>
      </c>
      <c r="B4468" s="4" t="s">
        <v>6321</v>
      </c>
      <c r="C4468" s="6">
        <v>45769</v>
      </c>
      <c r="D4468" s="4" t="s">
        <v>21058</v>
      </c>
      <c r="E4468" s="4">
        <v>900370</v>
      </c>
      <c r="F4468" s="6">
        <f t="shared" si="69"/>
        <v>45777</v>
      </c>
    </row>
    <row r="4469" spans="1:6" x14ac:dyDescent="0.25">
      <c r="A4469" s="6">
        <v>45777</v>
      </c>
      <c r="B4469" s="4" t="s">
        <v>6322</v>
      </c>
      <c r="C4469" s="6">
        <v>45769</v>
      </c>
      <c r="D4469" s="4" t="s">
        <v>21132</v>
      </c>
      <c r="E4469" s="4">
        <v>3850399</v>
      </c>
      <c r="F4469" s="6">
        <f t="shared" si="69"/>
        <v>45777</v>
      </c>
    </row>
    <row r="4470" spans="1:6" x14ac:dyDescent="0.25">
      <c r="A4470" s="6">
        <v>45777</v>
      </c>
      <c r="B4470" s="4" t="s">
        <v>6323</v>
      </c>
      <c r="C4470" s="6">
        <v>45769</v>
      </c>
      <c r="D4470" s="4" t="s">
        <v>21116</v>
      </c>
      <c r="E4470" s="4">
        <v>1066243</v>
      </c>
      <c r="F4470" s="6">
        <f t="shared" si="69"/>
        <v>45777</v>
      </c>
    </row>
    <row r="4471" spans="1:6" x14ac:dyDescent="0.25">
      <c r="A4471" s="6">
        <v>45777</v>
      </c>
      <c r="B4471" s="4" t="s">
        <v>6325</v>
      </c>
      <c r="C4471" s="6">
        <v>45769</v>
      </c>
      <c r="D4471" s="4" t="s">
        <v>21128</v>
      </c>
      <c r="E4471" s="4">
        <v>2633916</v>
      </c>
      <c r="F4471" s="6">
        <f t="shared" si="69"/>
        <v>45777</v>
      </c>
    </row>
    <row r="4472" spans="1:6" x14ac:dyDescent="0.25">
      <c r="A4472" s="6">
        <v>45777</v>
      </c>
      <c r="B4472" s="4" t="s">
        <v>6326</v>
      </c>
      <c r="C4472" s="6">
        <v>45769</v>
      </c>
      <c r="D4472" s="4" t="s">
        <v>20988</v>
      </c>
      <c r="E4472" s="4">
        <v>1868668</v>
      </c>
      <c r="F4472" s="6">
        <f t="shared" si="69"/>
        <v>45777</v>
      </c>
    </row>
    <row r="4473" spans="1:6" x14ac:dyDescent="0.25">
      <c r="A4473" s="6">
        <v>45777</v>
      </c>
      <c r="B4473" s="4" t="s">
        <v>6327</v>
      </c>
      <c r="C4473" s="6">
        <v>45769</v>
      </c>
      <c r="D4473" s="4" t="s">
        <v>21040</v>
      </c>
      <c r="E4473" s="4">
        <v>2643158</v>
      </c>
      <c r="F4473" s="6">
        <f t="shared" si="69"/>
        <v>45777</v>
      </c>
    </row>
    <row r="4474" spans="1:6" x14ac:dyDescent="0.25">
      <c r="A4474" s="6">
        <v>45777</v>
      </c>
      <c r="B4474" s="4" t="s">
        <v>6328</v>
      </c>
      <c r="C4474" s="6">
        <v>45769</v>
      </c>
      <c r="D4474" s="4" t="s">
        <v>21063</v>
      </c>
      <c r="E4474" s="4">
        <v>608677</v>
      </c>
      <c r="F4474" s="6">
        <f t="shared" si="69"/>
        <v>45777</v>
      </c>
    </row>
    <row r="4475" spans="1:6" x14ac:dyDescent="0.25">
      <c r="A4475" s="6">
        <v>45777</v>
      </c>
      <c r="B4475" s="4" t="s">
        <v>6329</v>
      </c>
      <c r="C4475" s="6">
        <v>45769</v>
      </c>
      <c r="D4475" s="4" t="s">
        <v>21107</v>
      </c>
      <c r="E4475" s="4">
        <v>1253473</v>
      </c>
      <c r="F4475" s="6">
        <f t="shared" si="69"/>
        <v>45777</v>
      </c>
    </row>
    <row r="4476" spans="1:6" x14ac:dyDescent="0.25">
      <c r="A4476" s="6">
        <v>45777</v>
      </c>
      <c r="B4476" s="4" t="s">
        <v>6330</v>
      </c>
      <c r="C4476" s="6">
        <v>45769</v>
      </c>
      <c r="D4476" s="4" t="s">
        <v>20963</v>
      </c>
      <c r="E4476" s="4">
        <v>3645698</v>
      </c>
      <c r="F4476" s="6">
        <f t="shared" si="69"/>
        <v>45777</v>
      </c>
    </row>
    <row r="4477" spans="1:6" x14ac:dyDescent="0.25">
      <c r="A4477" s="6">
        <v>45777</v>
      </c>
      <c r="B4477" s="4" t="s">
        <v>6332</v>
      </c>
      <c r="C4477" s="6">
        <v>45769</v>
      </c>
      <c r="D4477" s="4" t="s">
        <v>21146</v>
      </c>
      <c r="E4477" s="4">
        <v>595251</v>
      </c>
      <c r="F4477" s="6">
        <f t="shared" si="69"/>
        <v>45777</v>
      </c>
    </row>
    <row r="4478" spans="1:6" x14ac:dyDescent="0.25">
      <c r="A4478" s="6">
        <v>45777</v>
      </c>
      <c r="B4478" s="4" t="s">
        <v>6333</v>
      </c>
      <c r="C4478" s="6">
        <v>45769</v>
      </c>
      <c r="D4478" s="4" t="s">
        <v>21056</v>
      </c>
      <c r="E4478" s="4">
        <v>4262844</v>
      </c>
      <c r="F4478" s="6">
        <f t="shared" si="69"/>
        <v>45777</v>
      </c>
    </row>
    <row r="4479" spans="1:6" x14ac:dyDescent="0.25">
      <c r="A4479" s="6">
        <v>45777</v>
      </c>
      <c r="B4479" s="4" t="s">
        <v>6334</v>
      </c>
      <c r="C4479" s="6">
        <v>45769</v>
      </c>
      <c r="D4479" s="4" t="s">
        <v>21075</v>
      </c>
      <c r="E4479" s="4">
        <v>509920</v>
      </c>
      <c r="F4479" s="6">
        <f t="shared" si="69"/>
        <v>45777</v>
      </c>
    </row>
    <row r="4480" spans="1:6" x14ac:dyDescent="0.25">
      <c r="A4480" s="6">
        <v>45777</v>
      </c>
      <c r="B4480" s="4" t="s">
        <v>6339</v>
      </c>
      <c r="C4480" s="6">
        <v>45769</v>
      </c>
      <c r="D4480" s="4" t="s">
        <v>21040</v>
      </c>
      <c r="E4480" s="4">
        <v>579544</v>
      </c>
      <c r="F4480" s="6">
        <f t="shared" si="69"/>
        <v>45777</v>
      </c>
    </row>
    <row r="4481" spans="1:6" x14ac:dyDescent="0.25">
      <c r="A4481" s="6">
        <v>45777</v>
      </c>
      <c r="B4481" s="4" t="s">
        <v>6340</v>
      </c>
      <c r="C4481" s="6">
        <v>45769</v>
      </c>
      <c r="D4481" s="4" t="s">
        <v>21043</v>
      </c>
      <c r="E4481" s="4">
        <v>2746647</v>
      </c>
      <c r="F4481" s="6">
        <f t="shared" si="69"/>
        <v>45777</v>
      </c>
    </row>
    <row r="4482" spans="1:6" x14ac:dyDescent="0.25">
      <c r="A4482" s="6">
        <v>45777</v>
      </c>
      <c r="B4482" s="4" t="s">
        <v>6342</v>
      </c>
      <c r="C4482" s="6">
        <v>45769</v>
      </c>
      <c r="D4482" s="4" t="s">
        <v>21015</v>
      </c>
      <c r="E4482" s="4">
        <v>446309</v>
      </c>
      <c r="F4482" s="6">
        <f t="shared" si="69"/>
        <v>45777</v>
      </c>
    </row>
    <row r="4483" spans="1:6" x14ac:dyDescent="0.25">
      <c r="A4483" s="6">
        <v>45777</v>
      </c>
      <c r="B4483" s="4" t="s">
        <v>6343</v>
      </c>
      <c r="C4483" s="6">
        <v>45769</v>
      </c>
      <c r="D4483" s="4" t="s">
        <v>20965</v>
      </c>
      <c r="E4483" s="4">
        <v>1455296</v>
      </c>
      <c r="F4483" s="6">
        <f t="shared" ref="F4483:F4546" si="70">A4483</f>
        <v>45777</v>
      </c>
    </row>
    <row r="4484" spans="1:6" x14ac:dyDescent="0.25">
      <c r="A4484" s="6">
        <v>45777</v>
      </c>
      <c r="B4484" s="4" t="s">
        <v>6344</v>
      </c>
      <c r="C4484" s="6">
        <v>45769</v>
      </c>
      <c r="D4484" s="4" t="s">
        <v>20965</v>
      </c>
      <c r="E4484" s="4">
        <v>3684568</v>
      </c>
      <c r="F4484" s="6">
        <f t="shared" si="70"/>
        <v>45777</v>
      </c>
    </row>
    <row r="4485" spans="1:6" x14ac:dyDescent="0.25">
      <c r="A4485" s="6">
        <v>45777</v>
      </c>
      <c r="B4485" s="4" t="s">
        <v>6345</v>
      </c>
      <c r="C4485" s="6">
        <v>45769</v>
      </c>
      <c r="D4485" s="4" t="s">
        <v>21098</v>
      </c>
      <c r="E4485" s="4">
        <v>571247</v>
      </c>
      <c r="F4485" s="6">
        <f t="shared" si="70"/>
        <v>45777</v>
      </c>
    </row>
    <row r="4486" spans="1:6" x14ac:dyDescent="0.25">
      <c r="A4486" s="6">
        <v>45777</v>
      </c>
      <c r="B4486" s="4" t="s">
        <v>6346</v>
      </c>
      <c r="C4486" s="6">
        <v>45769</v>
      </c>
      <c r="D4486" s="4" t="s">
        <v>20962</v>
      </c>
      <c r="E4486" s="4">
        <v>2275005</v>
      </c>
      <c r="F4486" s="6">
        <f t="shared" si="70"/>
        <v>45777</v>
      </c>
    </row>
    <row r="4487" spans="1:6" x14ac:dyDescent="0.25">
      <c r="A4487" s="6">
        <v>45777</v>
      </c>
      <c r="B4487" s="4" t="s">
        <v>6347</v>
      </c>
      <c r="C4487" s="6">
        <v>45769</v>
      </c>
      <c r="D4487" s="4" t="s">
        <v>21063</v>
      </c>
      <c r="E4487" s="4">
        <v>230075</v>
      </c>
      <c r="F4487" s="6">
        <f t="shared" si="70"/>
        <v>45777</v>
      </c>
    </row>
    <row r="4488" spans="1:6" x14ac:dyDescent="0.25">
      <c r="A4488" s="6">
        <v>45777</v>
      </c>
      <c r="B4488" s="4" t="s">
        <v>6348</v>
      </c>
      <c r="C4488" s="6">
        <v>45769</v>
      </c>
      <c r="D4488" s="4" t="s">
        <v>21139</v>
      </c>
      <c r="E4488" s="4">
        <v>1503121</v>
      </c>
      <c r="F4488" s="6">
        <f t="shared" si="70"/>
        <v>45777</v>
      </c>
    </row>
    <row r="4489" spans="1:6" x14ac:dyDescent="0.25">
      <c r="A4489" s="6">
        <v>45777</v>
      </c>
      <c r="B4489" s="4" t="s">
        <v>6349</v>
      </c>
      <c r="C4489" s="6">
        <v>45769</v>
      </c>
      <c r="D4489" s="4" t="s">
        <v>21068</v>
      </c>
      <c r="E4489" s="4">
        <v>3641919</v>
      </c>
      <c r="F4489" s="6">
        <f t="shared" si="70"/>
        <v>45777</v>
      </c>
    </row>
    <row r="4490" spans="1:6" x14ac:dyDescent="0.25">
      <c r="A4490" s="6">
        <v>45777</v>
      </c>
      <c r="B4490" s="4" t="s">
        <v>6350</v>
      </c>
      <c r="C4490" s="6">
        <v>45769</v>
      </c>
      <c r="D4490" s="4" t="s">
        <v>21010</v>
      </c>
      <c r="E4490" s="4">
        <v>1410558</v>
      </c>
      <c r="F4490" s="6">
        <f t="shared" si="70"/>
        <v>45777</v>
      </c>
    </row>
    <row r="4491" spans="1:6" x14ac:dyDescent="0.25">
      <c r="A4491" s="6">
        <v>45777</v>
      </c>
      <c r="B4491" s="4" t="s">
        <v>6351</v>
      </c>
      <c r="C4491" s="6">
        <v>45769</v>
      </c>
      <c r="D4491" s="4" t="s">
        <v>21136</v>
      </c>
      <c r="E4491" s="4">
        <v>3516217</v>
      </c>
      <c r="F4491" s="6">
        <f t="shared" si="70"/>
        <v>45777</v>
      </c>
    </row>
    <row r="4492" spans="1:6" x14ac:dyDescent="0.25">
      <c r="A4492" s="6">
        <v>45777</v>
      </c>
      <c r="B4492" s="4" t="s">
        <v>6352</v>
      </c>
      <c r="C4492" s="6">
        <v>45769</v>
      </c>
      <c r="D4492" s="4" t="s">
        <v>21118</v>
      </c>
      <c r="E4492" s="4">
        <v>2197629</v>
      </c>
      <c r="F4492" s="6">
        <f t="shared" si="70"/>
        <v>45777</v>
      </c>
    </row>
    <row r="4493" spans="1:6" x14ac:dyDescent="0.25">
      <c r="A4493" s="6">
        <v>45777</v>
      </c>
      <c r="B4493" s="4" t="s">
        <v>6353</v>
      </c>
      <c r="C4493" s="6">
        <v>45769</v>
      </c>
      <c r="D4493" s="4" t="s">
        <v>21105</v>
      </c>
      <c r="E4493" s="4">
        <v>3526328</v>
      </c>
      <c r="F4493" s="6">
        <f t="shared" si="70"/>
        <v>45777</v>
      </c>
    </row>
    <row r="4494" spans="1:6" x14ac:dyDescent="0.25">
      <c r="A4494" s="6">
        <v>45777</v>
      </c>
      <c r="B4494" s="4" t="s">
        <v>6354</v>
      </c>
      <c r="C4494" s="6">
        <v>45769</v>
      </c>
      <c r="D4494" s="4" t="s">
        <v>21091</v>
      </c>
      <c r="E4494" s="4">
        <v>1505907</v>
      </c>
      <c r="F4494" s="6">
        <f t="shared" si="70"/>
        <v>45777</v>
      </c>
    </row>
    <row r="4495" spans="1:6" x14ac:dyDescent="0.25">
      <c r="A4495" s="6">
        <v>45777</v>
      </c>
      <c r="B4495" s="4" t="s">
        <v>6355</v>
      </c>
      <c r="C4495" s="6">
        <v>45769</v>
      </c>
      <c r="D4495" s="4" t="s">
        <v>21071</v>
      </c>
      <c r="E4495" s="4">
        <v>1204408</v>
      </c>
      <c r="F4495" s="6">
        <f t="shared" si="70"/>
        <v>45777</v>
      </c>
    </row>
    <row r="4496" spans="1:6" x14ac:dyDescent="0.25">
      <c r="A4496" s="6">
        <v>45777</v>
      </c>
      <c r="B4496" s="4" t="s">
        <v>6356</v>
      </c>
      <c r="C4496" s="6">
        <v>45769</v>
      </c>
      <c r="D4496" s="4" t="s">
        <v>21130</v>
      </c>
      <c r="E4496" s="4">
        <v>880896</v>
      </c>
      <c r="F4496" s="6">
        <f t="shared" si="70"/>
        <v>45777</v>
      </c>
    </row>
    <row r="4497" spans="1:6" x14ac:dyDescent="0.25">
      <c r="A4497" s="6">
        <v>45777</v>
      </c>
      <c r="B4497" s="4" t="s">
        <v>6357</v>
      </c>
      <c r="C4497" s="6">
        <v>45769</v>
      </c>
      <c r="D4497" s="4" t="s">
        <v>21112</v>
      </c>
      <c r="E4497" s="4">
        <v>414651</v>
      </c>
      <c r="F4497" s="6">
        <f t="shared" si="70"/>
        <v>45777</v>
      </c>
    </row>
    <row r="4498" spans="1:6" x14ac:dyDescent="0.25">
      <c r="A4498" s="6">
        <v>45777</v>
      </c>
      <c r="B4498" s="4" t="s">
        <v>6358</v>
      </c>
      <c r="C4498" s="6">
        <v>45769</v>
      </c>
      <c r="D4498" s="4" t="s">
        <v>21000</v>
      </c>
      <c r="E4498" s="4">
        <v>4048417</v>
      </c>
      <c r="F4498" s="6">
        <f t="shared" si="70"/>
        <v>45777</v>
      </c>
    </row>
    <row r="4499" spans="1:6" x14ac:dyDescent="0.25">
      <c r="A4499" s="6">
        <v>45777</v>
      </c>
      <c r="B4499" s="4" t="s">
        <v>6359</v>
      </c>
      <c r="C4499" s="6">
        <v>45769</v>
      </c>
      <c r="D4499" s="4" t="s">
        <v>20993</v>
      </c>
      <c r="E4499" s="4">
        <v>1776568</v>
      </c>
      <c r="F4499" s="6">
        <f t="shared" si="70"/>
        <v>45777</v>
      </c>
    </row>
    <row r="4500" spans="1:6" x14ac:dyDescent="0.25">
      <c r="A4500" s="6">
        <v>45777</v>
      </c>
      <c r="B4500" s="4" t="s">
        <v>6361</v>
      </c>
      <c r="C4500" s="6">
        <v>45769</v>
      </c>
      <c r="D4500" s="4" t="s">
        <v>20959</v>
      </c>
      <c r="E4500" s="4">
        <v>906244</v>
      </c>
      <c r="F4500" s="6">
        <f t="shared" si="70"/>
        <v>45777</v>
      </c>
    </row>
    <row r="4501" spans="1:6" x14ac:dyDescent="0.25">
      <c r="A4501" s="6">
        <v>45777</v>
      </c>
      <c r="B4501" s="4" t="s">
        <v>6362</v>
      </c>
      <c r="C4501" s="6">
        <v>45769</v>
      </c>
      <c r="D4501" s="4" t="s">
        <v>21035</v>
      </c>
      <c r="E4501" s="4">
        <v>1258544</v>
      </c>
      <c r="F4501" s="6">
        <f t="shared" si="70"/>
        <v>45777</v>
      </c>
    </row>
    <row r="4502" spans="1:6" x14ac:dyDescent="0.25">
      <c r="A4502" s="6">
        <v>45777</v>
      </c>
      <c r="B4502" s="4" t="s">
        <v>6363</v>
      </c>
      <c r="C4502" s="6">
        <v>45769</v>
      </c>
      <c r="D4502" s="4" t="s">
        <v>21006</v>
      </c>
      <c r="E4502" s="4">
        <v>1906960</v>
      </c>
      <c r="F4502" s="6">
        <f t="shared" si="70"/>
        <v>45777</v>
      </c>
    </row>
    <row r="4503" spans="1:6" x14ac:dyDescent="0.25">
      <c r="A4503" s="6">
        <v>45777</v>
      </c>
      <c r="B4503" s="4" t="s">
        <v>6365</v>
      </c>
      <c r="C4503" s="6">
        <v>45769</v>
      </c>
      <c r="D4503" s="4" t="s">
        <v>21089</v>
      </c>
      <c r="E4503" s="4">
        <v>867599</v>
      </c>
      <c r="F4503" s="6">
        <f t="shared" si="70"/>
        <v>45777</v>
      </c>
    </row>
    <row r="4504" spans="1:6" x14ac:dyDescent="0.25">
      <c r="A4504" s="6">
        <v>45777</v>
      </c>
      <c r="B4504" s="4" t="s">
        <v>6367</v>
      </c>
      <c r="C4504" s="6">
        <v>45769</v>
      </c>
      <c r="D4504" s="4" t="s">
        <v>21113</v>
      </c>
      <c r="E4504" s="4">
        <v>1196737</v>
      </c>
      <c r="F4504" s="6">
        <f t="shared" si="70"/>
        <v>45777</v>
      </c>
    </row>
    <row r="4505" spans="1:6" x14ac:dyDescent="0.25">
      <c r="A4505" s="6">
        <v>45777</v>
      </c>
      <c r="B4505" s="4" t="s">
        <v>6368</v>
      </c>
      <c r="C4505" s="6">
        <v>45769</v>
      </c>
      <c r="D4505" s="4" t="s">
        <v>21078</v>
      </c>
      <c r="E4505" s="4">
        <v>1423215</v>
      </c>
      <c r="F4505" s="6">
        <f t="shared" si="70"/>
        <v>45777</v>
      </c>
    </row>
    <row r="4506" spans="1:6" x14ac:dyDescent="0.25">
      <c r="A4506" s="6">
        <v>45777</v>
      </c>
      <c r="B4506" s="4" t="s">
        <v>6369</v>
      </c>
      <c r="C4506" s="6">
        <v>45769</v>
      </c>
      <c r="D4506" s="4" t="s">
        <v>21079</v>
      </c>
      <c r="E4506" s="4">
        <v>1856709</v>
      </c>
      <c r="F4506" s="6">
        <f t="shared" si="70"/>
        <v>45777</v>
      </c>
    </row>
    <row r="4507" spans="1:6" x14ac:dyDescent="0.25">
      <c r="A4507" s="6">
        <v>45777</v>
      </c>
      <c r="B4507" s="4" t="s">
        <v>6370</v>
      </c>
      <c r="C4507" s="6">
        <v>45769</v>
      </c>
      <c r="D4507" s="4" t="s">
        <v>21007</v>
      </c>
      <c r="E4507" s="4">
        <v>426137</v>
      </c>
      <c r="F4507" s="6">
        <f t="shared" si="70"/>
        <v>45777</v>
      </c>
    </row>
    <row r="4508" spans="1:6" x14ac:dyDescent="0.25">
      <c r="A4508" s="6">
        <v>45777</v>
      </c>
      <c r="B4508" s="4" t="s">
        <v>6371</v>
      </c>
      <c r="C4508" s="6">
        <v>45769</v>
      </c>
      <c r="D4508" s="4" t="s">
        <v>21141</v>
      </c>
      <c r="E4508" s="4">
        <v>2149647</v>
      </c>
      <c r="F4508" s="6">
        <f t="shared" si="70"/>
        <v>45777</v>
      </c>
    </row>
    <row r="4509" spans="1:6" x14ac:dyDescent="0.25">
      <c r="A4509" s="6">
        <v>45777</v>
      </c>
      <c r="B4509" s="4" t="s">
        <v>6372</v>
      </c>
      <c r="C4509" s="6">
        <v>45770</v>
      </c>
      <c r="D4509" s="4" t="s">
        <v>20999</v>
      </c>
      <c r="E4509" s="4">
        <v>2561031</v>
      </c>
      <c r="F4509" s="6">
        <f t="shared" si="70"/>
        <v>45777</v>
      </c>
    </row>
    <row r="4510" spans="1:6" x14ac:dyDescent="0.25">
      <c r="A4510" s="6">
        <v>45777</v>
      </c>
      <c r="B4510" s="4" t="s">
        <v>6373</v>
      </c>
      <c r="C4510" s="6">
        <v>45770</v>
      </c>
      <c r="D4510" s="4" t="s">
        <v>21090</v>
      </c>
      <c r="E4510" s="4">
        <v>259140</v>
      </c>
      <c r="F4510" s="6">
        <f t="shared" si="70"/>
        <v>45777</v>
      </c>
    </row>
    <row r="4511" spans="1:6" x14ac:dyDescent="0.25">
      <c r="A4511" s="6">
        <v>45777</v>
      </c>
      <c r="B4511" s="4" t="s">
        <v>6374</v>
      </c>
      <c r="C4511" s="6">
        <v>45770</v>
      </c>
      <c r="D4511" s="4" t="s">
        <v>21081</v>
      </c>
      <c r="E4511" s="4">
        <v>1321439</v>
      </c>
      <c r="F4511" s="6">
        <f t="shared" si="70"/>
        <v>45777</v>
      </c>
    </row>
    <row r="4512" spans="1:6" x14ac:dyDescent="0.25">
      <c r="A4512" s="6">
        <v>45777</v>
      </c>
      <c r="B4512" s="4" t="s">
        <v>6375</v>
      </c>
      <c r="C4512" s="6">
        <v>45770</v>
      </c>
      <c r="D4512" s="4" t="s">
        <v>21109</v>
      </c>
      <c r="E4512" s="4">
        <v>1352865</v>
      </c>
      <c r="F4512" s="6">
        <f t="shared" si="70"/>
        <v>45777</v>
      </c>
    </row>
    <row r="4513" spans="1:6" x14ac:dyDescent="0.25">
      <c r="A4513" s="6">
        <v>45777</v>
      </c>
      <c r="B4513" s="4" t="s">
        <v>6377</v>
      </c>
      <c r="C4513" s="6">
        <v>45770</v>
      </c>
      <c r="D4513" s="4" t="s">
        <v>20985</v>
      </c>
      <c r="E4513" s="4">
        <v>1130020</v>
      </c>
      <c r="F4513" s="6">
        <f t="shared" si="70"/>
        <v>45777</v>
      </c>
    </row>
    <row r="4514" spans="1:6" x14ac:dyDescent="0.25">
      <c r="A4514" s="6">
        <v>45777</v>
      </c>
      <c r="B4514" s="4" t="s">
        <v>6380</v>
      </c>
      <c r="C4514" s="6">
        <v>45770</v>
      </c>
      <c r="D4514" s="4" t="s">
        <v>21049</v>
      </c>
      <c r="E4514" s="4">
        <v>641195</v>
      </c>
      <c r="F4514" s="6">
        <f t="shared" si="70"/>
        <v>45777</v>
      </c>
    </row>
    <row r="4515" spans="1:6" x14ac:dyDescent="0.25">
      <c r="A4515" s="6">
        <v>45777</v>
      </c>
      <c r="B4515" s="4" t="s">
        <v>6383</v>
      </c>
      <c r="C4515" s="6">
        <v>45770</v>
      </c>
      <c r="D4515" s="4" t="s">
        <v>20986</v>
      </c>
      <c r="E4515" s="4">
        <v>700788</v>
      </c>
      <c r="F4515" s="6">
        <f t="shared" si="70"/>
        <v>45777</v>
      </c>
    </row>
    <row r="4516" spans="1:6" x14ac:dyDescent="0.25">
      <c r="A4516" s="6">
        <v>45777</v>
      </c>
      <c r="B4516" s="4" t="s">
        <v>6384</v>
      </c>
      <c r="C4516" s="6">
        <v>45770</v>
      </c>
      <c r="D4516" s="4" t="s">
        <v>20985</v>
      </c>
      <c r="E4516" s="4">
        <v>1746628</v>
      </c>
      <c r="F4516" s="6">
        <f t="shared" si="70"/>
        <v>45777</v>
      </c>
    </row>
    <row r="4517" spans="1:6" x14ac:dyDescent="0.25">
      <c r="A4517" s="6">
        <v>45777</v>
      </c>
      <c r="B4517" s="4" t="s">
        <v>6385</v>
      </c>
      <c r="C4517" s="6">
        <v>45770</v>
      </c>
      <c r="D4517" s="4" t="s">
        <v>21139</v>
      </c>
      <c r="E4517" s="4">
        <v>1429649</v>
      </c>
      <c r="F4517" s="6">
        <f t="shared" si="70"/>
        <v>45777</v>
      </c>
    </row>
    <row r="4518" spans="1:6" x14ac:dyDescent="0.25">
      <c r="A4518" s="6">
        <v>45777</v>
      </c>
      <c r="B4518" s="4" t="s">
        <v>6389</v>
      </c>
      <c r="C4518" s="6">
        <v>45770</v>
      </c>
      <c r="D4518" s="4" t="s">
        <v>21098</v>
      </c>
      <c r="E4518" s="4">
        <v>396086</v>
      </c>
      <c r="F4518" s="6">
        <f t="shared" si="70"/>
        <v>45777</v>
      </c>
    </row>
    <row r="4519" spans="1:6" x14ac:dyDescent="0.25">
      <c r="A4519" s="6">
        <v>45777</v>
      </c>
      <c r="B4519" s="4" t="s">
        <v>6390</v>
      </c>
      <c r="C4519" s="6">
        <v>45770</v>
      </c>
      <c r="D4519" s="4" t="s">
        <v>21088</v>
      </c>
      <c r="E4519" s="4">
        <v>1010523</v>
      </c>
      <c r="F4519" s="6">
        <f t="shared" si="70"/>
        <v>45777</v>
      </c>
    </row>
    <row r="4520" spans="1:6" x14ac:dyDescent="0.25">
      <c r="A4520" s="6">
        <v>45777</v>
      </c>
      <c r="B4520" s="4" t="s">
        <v>6396</v>
      </c>
      <c r="C4520" s="6">
        <v>45770</v>
      </c>
      <c r="D4520" s="4" t="s">
        <v>21081</v>
      </c>
      <c r="E4520" s="4">
        <v>1806562</v>
      </c>
      <c r="F4520" s="6">
        <f t="shared" si="70"/>
        <v>45777</v>
      </c>
    </row>
    <row r="4521" spans="1:6" x14ac:dyDescent="0.25">
      <c r="A4521" s="6">
        <v>45777</v>
      </c>
      <c r="B4521" s="4" t="s">
        <v>6397</v>
      </c>
      <c r="C4521" s="6">
        <v>45770</v>
      </c>
      <c r="D4521" s="4" t="s">
        <v>21119</v>
      </c>
      <c r="E4521" s="4">
        <v>1023578</v>
      </c>
      <c r="F4521" s="6">
        <f t="shared" si="70"/>
        <v>45777</v>
      </c>
    </row>
    <row r="4522" spans="1:6" x14ac:dyDescent="0.25">
      <c r="A4522" s="6">
        <v>45777</v>
      </c>
      <c r="B4522" s="4" t="s">
        <v>6398</v>
      </c>
      <c r="C4522" s="6">
        <v>45770</v>
      </c>
      <c r="D4522" s="4" t="s">
        <v>21036</v>
      </c>
      <c r="E4522" s="4">
        <v>1409273</v>
      </c>
      <c r="F4522" s="6">
        <f t="shared" si="70"/>
        <v>45777</v>
      </c>
    </row>
    <row r="4523" spans="1:6" x14ac:dyDescent="0.25">
      <c r="A4523" s="6">
        <v>45777</v>
      </c>
      <c r="B4523" s="4" t="s">
        <v>6399</v>
      </c>
      <c r="C4523" s="6">
        <v>45770</v>
      </c>
      <c r="D4523" s="4" t="s">
        <v>21116</v>
      </c>
      <c r="E4523" s="4">
        <v>1961167</v>
      </c>
      <c r="F4523" s="6">
        <f t="shared" si="70"/>
        <v>45777</v>
      </c>
    </row>
    <row r="4524" spans="1:6" x14ac:dyDescent="0.25">
      <c r="A4524" s="6">
        <v>45777</v>
      </c>
      <c r="B4524" s="4" t="s">
        <v>6400</v>
      </c>
      <c r="C4524" s="6">
        <v>45770</v>
      </c>
      <c r="D4524" s="4" t="s">
        <v>20945</v>
      </c>
      <c r="E4524" s="4">
        <v>866347</v>
      </c>
      <c r="F4524" s="6">
        <f t="shared" si="70"/>
        <v>45777</v>
      </c>
    </row>
    <row r="4525" spans="1:6" x14ac:dyDescent="0.25">
      <c r="A4525" s="6">
        <v>45777</v>
      </c>
      <c r="B4525" s="4" t="s">
        <v>6402</v>
      </c>
      <c r="C4525" s="6">
        <v>45770</v>
      </c>
      <c r="D4525" s="4" t="s">
        <v>21009</v>
      </c>
      <c r="E4525" s="4">
        <v>2715360</v>
      </c>
      <c r="F4525" s="6">
        <f t="shared" si="70"/>
        <v>45777</v>
      </c>
    </row>
    <row r="4526" spans="1:6" x14ac:dyDescent="0.25">
      <c r="A4526" s="6">
        <v>45777</v>
      </c>
      <c r="B4526" s="4" t="s">
        <v>6404</v>
      </c>
      <c r="C4526" s="6">
        <v>45770</v>
      </c>
      <c r="D4526" s="4" t="s">
        <v>21099</v>
      </c>
      <c r="E4526" s="4">
        <v>2845010</v>
      </c>
      <c r="F4526" s="6">
        <f t="shared" si="70"/>
        <v>45777</v>
      </c>
    </row>
    <row r="4527" spans="1:6" x14ac:dyDescent="0.25">
      <c r="A4527" s="6">
        <v>45777</v>
      </c>
      <c r="B4527" s="4" t="s">
        <v>6405</v>
      </c>
      <c r="C4527" s="6">
        <v>45770</v>
      </c>
      <c r="D4527" s="4" t="s">
        <v>21007</v>
      </c>
      <c r="E4527" s="4">
        <v>1751513</v>
      </c>
      <c r="F4527" s="6">
        <f t="shared" si="70"/>
        <v>45777</v>
      </c>
    </row>
    <row r="4528" spans="1:6" x14ac:dyDescent="0.25">
      <c r="A4528" s="6">
        <v>45777</v>
      </c>
      <c r="B4528" s="4" t="s">
        <v>6406</v>
      </c>
      <c r="C4528" s="6">
        <v>45770</v>
      </c>
      <c r="D4528" s="4" t="s">
        <v>21037</v>
      </c>
      <c r="E4528" s="4">
        <v>4137052</v>
      </c>
      <c r="F4528" s="6">
        <f t="shared" si="70"/>
        <v>45777</v>
      </c>
    </row>
    <row r="4529" spans="1:6" x14ac:dyDescent="0.25">
      <c r="A4529" s="6">
        <v>45777</v>
      </c>
      <c r="B4529" s="4" t="s">
        <v>6408</v>
      </c>
      <c r="C4529" s="6">
        <v>45770</v>
      </c>
      <c r="D4529" s="4" t="s">
        <v>21076</v>
      </c>
      <c r="E4529" s="4">
        <v>549387</v>
      </c>
      <c r="F4529" s="6">
        <f t="shared" si="70"/>
        <v>45777</v>
      </c>
    </row>
    <row r="4530" spans="1:6" x14ac:dyDescent="0.25">
      <c r="A4530" s="6">
        <v>45777</v>
      </c>
      <c r="B4530" s="4" t="s">
        <v>6410</v>
      </c>
      <c r="C4530" s="6">
        <v>45770</v>
      </c>
      <c r="D4530" s="4" t="s">
        <v>21067</v>
      </c>
      <c r="E4530" s="4">
        <v>370122</v>
      </c>
      <c r="F4530" s="6">
        <f t="shared" si="70"/>
        <v>45777</v>
      </c>
    </row>
    <row r="4531" spans="1:6" x14ac:dyDescent="0.25">
      <c r="A4531" s="6">
        <v>45777</v>
      </c>
      <c r="B4531" s="4" t="s">
        <v>6412</v>
      </c>
      <c r="C4531" s="6">
        <v>45770</v>
      </c>
      <c r="D4531" s="4" t="s">
        <v>21143</v>
      </c>
      <c r="E4531" s="4">
        <v>1441360</v>
      </c>
      <c r="F4531" s="6">
        <f t="shared" si="70"/>
        <v>45777</v>
      </c>
    </row>
    <row r="4532" spans="1:6" x14ac:dyDescent="0.25">
      <c r="A4532" s="6">
        <v>45777</v>
      </c>
      <c r="B4532" s="4" t="s">
        <v>6413</v>
      </c>
      <c r="C4532" s="6">
        <v>45770</v>
      </c>
      <c r="D4532" s="4" t="s">
        <v>21051</v>
      </c>
      <c r="E4532" s="4">
        <v>533378</v>
      </c>
      <c r="F4532" s="6">
        <f t="shared" si="70"/>
        <v>45777</v>
      </c>
    </row>
    <row r="4533" spans="1:6" x14ac:dyDescent="0.25">
      <c r="A4533" s="6">
        <v>45777</v>
      </c>
      <c r="B4533" s="4" t="s">
        <v>6415</v>
      </c>
      <c r="C4533" s="6">
        <v>45770</v>
      </c>
      <c r="D4533" s="4" t="s">
        <v>21113</v>
      </c>
      <c r="E4533" s="4">
        <v>993692</v>
      </c>
      <c r="F4533" s="6">
        <f t="shared" si="70"/>
        <v>45777</v>
      </c>
    </row>
    <row r="4534" spans="1:6" x14ac:dyDescent="0.25">
      <c r="A4534" s="6">
        <v>45777</v>
      </c>
      <c r="B4534" s="4" t="s">
        <v>6417</v>
      </c>
      <c r="C4534" s="6">
        <v>45770</v>
      </c>
      <c r="D4534" s="4" t="s">
        <v>21058</v>
      </c>
      <c r="E4534" s="4">
        <v>3308565</v>
      </c>
      <c r="F4534" s="6">
        <f t="shared" si="70"/>
        <v>45777</v>
      </c>
    </row>
    <row r="4535" spans="1:6" x14ac:dyDescent="0.25">
      <c r="A4535" s="6">
        <v>45777</v>
      </c>
      <c r="B4535" s="4" t="s">
        <v>6418</v>
      </c>
      <c r="C4535" s="6">
        <v>45770</v>
      </c>
      <c r="D4535" s="4" t="s">
        <v>21082</v>
      </c>
      <c r="E4535" s="4">
        <v>758803</v>
      </c>
      <c r="F4535" s="6">
        <f t="shared" si="70"/>
        <v>45777</v>
      </c>
    </row>
    <row r="4536" spans="1:6" x14ac:dyDescent="0.25">
      <c r="A4536" s="6">
        <v>45777</v>
      </c>
      <c r="B4536" s="4" t="s">
        <v>6419</v>
      </c>
      <c r="C4536" s="6">
        <v>45770</v>
      </c>
      <c r="D4536" s="4" t="s">
        <v>20963</v>
      </c>
      <c r="E4536" s="4">
        <v>1247064</v>
      </c>
      <c r="F4536" s="6">
        <f t="shared" si="70"/>
        <v>45777</v>
      </c>
    </row>
    <row r="4537" spans="1:6" x14ac:dyDescent="0.25">
      <c r="A4537" s="6">
        <v>45777</v>
      </c>
      <c r="B4537" s="4" t="s">
        <v>6421</v>
      </c>
      <c r="C4537" s="6">
        <v>45770</v>
      </c>
      <c r="D4537" s="4" t="s">
        <v>21094</v>
      </c>
      <c r="E4537" s="4">
        <v>3516748</v>
      </c>
      <c r="F4537" s="6">
        <f t="shared" si="70"/>
        <v>45777</v>
      </c>
    </row>
    <row r="4538" spans="1:6" x14ac:dyDescent="0.25">
      <c r="A4538" s="6">
        <v>45777</v>
      </c>
      <c r="B4538" s="4" t="s">
        <v>6424</v>
      </c>
      <c r="C4538" s="6">
        <v>45770</v>
      </c>
      <c r="D4538" s="4" t="s">
        <v>21069</v>
      </c>
      <c r="E4538" s="4">
        <v>2197983</v>
      </c>
      <c r="F4538" s="6">
        <f t="shared" si="70"/>
        <v>45777</v>
      </c>
    </row>
    <row r="4539" spans="1:6" x14ac:dyDescent="0.25">
      <c r="A4539" s="6">
        <v>45777</v>
      </c>
      <c r="B4539" s="4" t="s">
        <v>6425</v>
      </c>
      <c r="C4539" s="6">
        <v>45770</v>
      </c>
      <c r="D4539" s="4" t="s">
        <v>20985</v>
      </c>
      <c r="E4539" s="4">
        <v>3556068</v>
      </c>
      <c r="F4539" s="6">
        <f t="shared" si="70"/>
        <v>45777</v>
      </c>
    </row>
    <row r="4540" spans="1:6" x14ac:dyDescent="0.25">
      <c r="A4540" s="6">
        <v>45777</v>
      </c>
      <c r="B4540" s="4" t="s">
        <v>6426</v>
      </c>
      <c r="C4540" s="6">
        <v>45770</v>
      </c>
      <c r="D4540" s="4" t="s">
        <v>21093</v>
      </c>
      <c r="E4540" s="4">
        <v>2042416</v>
      </c>
      <c r="F4540" s="6">
        <f t="shared" si="70"/>
        <v>45777</v>
      </c>
    </row>
    <row r="4541" spans="1:6" x14ac:dyDescent="0.25">
      <c r="A4541" s="6">
        <v>45777</v>
      </c>
      <c r="B4541" s="4" t="s">
        <v>6427</v>
      </c>
      <c r="C4541" s="6">
        <v>45770</v>
      </c>
      <c r="D4541" s="4" t="s">
        <v>20948</v>
      </c>
      <c r="E4541" s="4">
        <v>4068185</v>
      </c>
      <c r="F4541" s="6">
        <f t="shared" si="70"/>
        <v>45777</v>
      </c>
    </row>
    <row r="4542" spans="1:6" x14ac:dyDescent="0.25">
      <c r="A4542" s="6">
        <v>45777</v>
      </c>
      <c r="B4542" s="4" t="s">
        <v>6431</v>
      </c>
      <c r="C4542" s="6">
        <v>45770</v>
      </c>
      <c r="D4542" s="4" t="s">
        <v>20963</v>
      </c>
      <c r="E4542" s="4">
        <v>208904</v>
      </c>
      <c r="F4542" s="6">
        <f t="shared" si="70"/>
        <v>45777</v>
      </c>
    </row>
    <row r="4543" spans="1:6" x14ac:dyDescent="0.25">
      <c r="A4543" s="6">
        <v>45777</v>
      </c>
      <c r="B4543" s="4" t="s">
        <v>6432</v>
      </c>
      <c r="C4543" s="6">
        <v>45771</v>
      </c>
      <c r="D4543" s="4" t="s">
        <v>21139</v>
      </c>
      <c r="E4543" s="4">
        <v>369520</v>
      </c>
      <c r="F4543" s="6">
        <f t="shared" si="70"/>
        <v>45777</v>
      </c>
    </row>
    <row r="4544" spans="1:6" x14ac:dyDescent="0.25">
      <c r="A4544" s="6">
        <v>45777</v>
      </c>
      <c r="B4544" s="4" t="s">
        <v>6433</v>
      </c>
      <c r="C4544" s="6">
        <v>45771</v>
      </c>
      <c r="D4544" s="4" t="s">
        <v>21051</v>
      </c>
      <c r="E4544" s="4">
        <v>3810976</v>
      </c>
      <c r="F4544" s="6">
        <f t="shared" si="70"/>
        <v>45777</v>
      </c>
    </row>
    <row r="4545" spans="1:6" x14ac:dyDescent="0.25">
      <c r="A4545" s="6">
        <v>45777</v>
      </c>
      <c r="B4545" s="4" t="s">
        <v>6434</v>
      </c>
      <c r="C4545" s="6">
        <v>45771</v>
      </c>
      <c r="D4545" s="4" t="s">
        <v>21138</v>
      </c>
      <c r="E4545" s="4">
        <v>1942292</v>
      </c>
      <c r="F4545" s="6">
        <f t="shared" si="70"/>
        <v>45777</v>
      </c>
    </row>
    <row r="4546" spans="1:6" x14ac:dyDescent="0.25">
      <c r="A4546" s="6">
        <v>45777</v>
      </c>
      <c r="B4546" s="4" t="s">
        <v>6435</v>
      </c>
      <c r="C4546" s="6">
        <v>45771</v>
      </c>
      <c r="D4546" s="4" t="s">
        <v>21133</v>
      </c>
      <c r="E4546" s="4">
        <v>2835939</v>
      </c>
      <c r="F4546" s="6">
        <f t="shared" si="70"/>
        <v>45777</v>
      </c>
    </row>
    <row r="4547" spans="1:6" x14ac:dyDescent="0.25">
      <c r="A4547" s="6">
        <v>45777</v>
      </c>
      <c r="B4547" s="4" t="s">
        <v>6436</v>
      </c>
      <c r="C4547" s="6">
        <v>45771</v>
      </c>
      <c r="D4547" s="4" t="s">
        <v>21057</v>
      </c>
      <c r="E4547" s="4">
        <v>608075</v>
      </c>
      <c r="F4547" s="6">
        <f t="shared" ref="F4547:F4610" si="71">A4547</f>
        <v>45777</v>
      </c>
    </row>
    <row r="4548" spans="1:6" x14ac:dyDescent="0.25">
      <c r="A4548" s="6">
        <v>45777</v>
      </c>
      <c r="B4548" s="4" t="s">
        <v>6438</v>
      </c>
      <c r="C4548" s="6">
        <v>45771</v>
      </c>
      <c r="D4548" s="4" t="s">
        <v>21095</v>
      </c>
      <c r="E4548" s="4">
        <v>482852</v>
      </c>
      <c r="F4548" s="6">
        <f t="shared" si="71"/>
        <v>45777</v>
      </c>
    </row>
    <row r="4549" spans="1:6" x14ac:dyDescent="0.25">
      <c r="A4549" s="6">
        <v>45777</v>
      </c>
      <c r="B4549" s="4" t="s">
        <v>6439</v>
      </c>
      <c r="C4549" s="6">
        <v>45771</v>
      </c>
      <c r="D4549" s="4" t="s">
        <v>21066</v>
      </c>
      <c r="E4549" s="4">
        <v>2414061</v>
      </c>
      <c r="F4549" s="6">
        <f t="shared" si="71"/>
        <v>45777</v>
      </c>
    </row>
    <row r="4550" spans="1:6" x14ac:dyDescent="0.25">
      <c r="A4550" s="6">
        <v>45777</v>
      </c>
      <c r="B4550" s="4" t="s">
        <v>6440</v>
      </c>
      <c r="C4550" s="6">
        <v>45771</v>
      </c>
      <c r="D4550" s="4" t="s">
        <v>21123</v>
      </c>
      <c r="E4550" s="4">
        <v>636960</v>
      </c>
      <c r="F4550" s="6">
        <f t="shared" si="71"/>
        <v>45777</v>
      </c>
    </row>
    <row r="4551" spans="1:6" x14ac:dyDescent="0.25">
      <c r="A4551" s="6">
        <v>45777</v>
      </c>
      <c r="B4551" s="4" t="s">
        <v>6442</v>
      </c>
      <c r="C4551" s="6">
        <v>45771</v>
      </c>
      <c r="D4551" s="4" t="s">
        <v>20991</v>
      </c>
      <c r="E4551" s="4">
        <v>656667</v>
      </c>
      <c r="F4551" s="6">
        <f t="shared" si="71"/>
        <v>45777</v>
      </c>
    </row>
    <row r="4552" spans="1:6" x14ac:dyDescent="0.25">
      <c r="A4552" s="6">
        <v>45777</v>
      </c>
      <c r="B4552" s="4" t="s">
        <v>6444</v>
      </c>
      <c r="C4552" s="6">
        <v>45771</v>
      </c>
      <c r="D4552" s="4" t="s">
        <v>20964</v>
      </c>
      <c r="E4552" s="4">
        <v>1281841</v>
      </c>
      <c r="F4552" s="6">
        <f t="shared" si="71"/>
        <v>45777</v>
      </c>
    </row>
    <row r="4553" spans="1:6" x14ac:dyDescent="0.25">
      <c r="A4553" s="6">
        <v>45777</v>
      </c>
      <c r="B4553" s="4" t="s">
        <v>6445</v>
      </c>
      <c r="C4553" s="6">
        <v>45771</v>
      </c>
      <c r="D4553" s="4" t="s">
        <v>21027</v>
      </c>
      <c r="E4553" s="4">
        <v>1340008</v>
      </c>
      <c r="F4553" s="6">
        <f t="shared" si="71"/>
        <v>45777</v>
      </c>
    </row>
    <row r="4554" spans="1:6" x14ac:dyDescent="0.25">
      <c r="A4554" s="6">
        <v>45777</v>
      </c>
      <c r="B4554" s="4" t="s">
        <v>6446</v>
      </c>
      <c r="C4554" s="6">
        <v>45771</v>
      </c>
      <c r="D4554" s="4" t="s">
        <v>21071</v>
      </c>
      <c r="E4554" s="4">
        <v>2336129</v>
      </c>
      <c r="F4554" s="6">
        <f t="shared" si="71"/>
        <v>45777</v>
      </c>
    </row>
    <row r="4555" spans="1:6" x14ac:dyDescent="0.25">
      <c r="A4555" s="6">
        <v>45777</v>
      </c>
      <c r="B4555" s="4" t="s">
        <v>6447</v>
      </c>
      <c r="C4555" s="6">
        <v>45771</v>
      </c>
      <c r="D4555" s="4" t="s">
        <v>20996</v>
      </c>
      <c r="E4555" s="4">
        <v>1960950</v>
      </c>
      <c r="F4555" s="6">
        <f t="shared" si="71"/>
        <v>45777</v>
      </c>
    </row>
    <row r="4556" spans="1:6" x14ac:dyDescent="0.25">
      <c r="A4556" s="6">
        <v>45777</v>
      </c>
      <c r="B4556" s="4" t="s">
        <v>6448</v>
      </c>
      <c r="C4556" s="6">
        <v>45771</v>
      </c>
      <c r="D4556" s="4" t="s">
        <v>21003</v>
      </c>
      <c r="E4556" s="4">
        <v>1505422</v>
      </c>
      <c r="F4556" s="6">
        <f t="shared" si="71"/>
        <v>45777</v>
      </c>
    </row>
    <row r="4557" spans="1:6" x14ac:dyDescent="0.25">
      <c r="A4557" s="6">
        <v>45777</v>
      </c>
      <c r="B4557" s="4" t="s">
        <v>6450</v>
      </c>
      <c r="C4557" s="6">
        <v>45771</v>
      </c>
      <c r="D4557" s="4" t="s">
        <v>21117</v>
      </c>
      <c r="E4557" s="4">
        <v>2269982</v>
      </c>
      <c r="F4557" s="6">
        <f t="shared" si="71"/>
        <v>45777</v>
      </c>
    </row>
    <row r="4558" spans="1:6" x14ac:dyDescent="0.25">
      <c r="A4558" s="6">
        <v>45777</v>
      </c>
      <c r="B4558" s="4" t="s">
        <v>6451</v>
      </c>
      <c r="C4558" s="6">
        <v>45771</v>
      </c>
      <c r="D4558" s="4" t="s">
        <v>21008</v>
      </c>
      <c r="E4558" s="4">
        <v>990980</v>
      </c>
      <c r="F4558" s="6">
        <f t="shared" si="71"/>
        <v>45777</v>
      </c>
    </row>
    <row r="4559" spans="1:6" x14ac:dyDescent="0.25">
      <c r="A4559" s="6">
        <v>45777</v>
      </c>
      <c r="B4559" s="4" t="s">
        <v>6455</v>
      </c>
      <c r="C4559" s="6">
        <v>45771</v>
      </c>
      <c r="D4559" s="4" t="s">
        <v>20979</v>
      </c>
      <c r="E4559" s="4">
        <v>1459650</v>
      </c>
      <c r="F4559" s="6">
        <f t="shared" si="71"/>
        <v>45777</v>
      </c>
    </row>
    <row r="4560" spans="1:6" x14ac:dyDescent="0.25">
      <c r="A4560" s="6">
        <v>45777</v>
      </c>
      <c r="B4560" s="4" t="s">
        <v>6456</v>
      </c>
      <c r="C4560" s="6">
        <v>45771</v>
      </c>
      <c r="D4560" s="4" t="s">
        <v>21052</v>
      </c>
      <c r="E4560" s="4">
        <v>881717</v>
      </c>
      <c r="F4560" s="6">
        <f t="shared" si="71"/>
        <v>45777</v>
      </c>
    </row>
    <row r="4561" spans="1:6" x14ac:dyDescent="0.25">
      <c r="A4561" s="6">
        <v>45777</v>
      </c>
      <c r="B4561" s="4" t="s">
        <v>6457</v>
      </c>
      <c r="C4561" s="6">
        <v>45771</v>
      </c>
      <c r="D4561" s="4" t="s">
        <v>21028</v>
      </c>
      <c r="E4561" s="4">
        <v>319801</v>
      </c>
      <c r="F4561" s="6">
        <f t="shared" si="71"/>
        <v>45777</v>
      </c>
    </row>
    <row r="4562" spans="1:6" x14ac:dyDescent="0.25">
      <c r="A4562" s="6">
        <v>45777</v>
      </c>
      <c r="B4562" s="4" t="s">
        <v>6459</v>
      </c>
      <c r="C4562" s="6">
        <v>45771</v>
      </c>
      <c r="D4562" s="4" t="s">
        <v>21041</v>
      </c>
      <c r="E4562" s="4">
        <v>847455</v>
      </c>
      <c r="F4562" s="6">
        <f t="shared" si="71"/>
        <v>45777</v>
      </c>
    </row>
    <row r="4563" spans="1:6" x14ac:dyDescent="0.25">
      <c r="A4563" s="6">
        <v>45777</v>
      </c>
      <c r="B4563" s="4" t="s">
        <v>6460</v>
      </c>
      <c r="C4563" s="6">
        <v>45771</v>
      </c>
      <c r="D4563" s="4" t="s">
        <v>21059</v>
      </c>
      <c r="E4563" s="4">
        <v>3923552</v>
      </c>
      <c r="F4563" s="6">
        <f t="shared" si="71"/>
        <v>45777</v>
      </c>
    </row>
    <row r="4564" spans="1:6" x14ac:dyDescent="0.25">
      <c r="A4564" s="6">
        <v>45777</v>
      </c>
      <c r="B4564" s="4" t="s">
        <v>6461</v>
      </c>
      <c r="C4564" s="6">
        <v>45771</v>
      </c>
      <c r="D4564" s="4" t="s">
        <v>21114</v>
      </c>
      <c r="E4564" s="4">
        <v>3433672</v>
      </c>
      <c r="F4564" s="6">
        <f t="shared" si="71"/>
        <v>45777</v>
      </c>
    </row>
    <row r="4565" spans="1:6" x14ac:dyDescent="0.25">
      <c r="A4565" s="6">
        <v>45777</v>
      </c>
      <c r="B4565" s="4" t="s">
        <v>6463</v>
      </c>
      <c r="C4565" s="6">
        <v>45771</v>
      </c>
      <c r="D4565" s="4" t="s">
        <v>21077</v>
      </c>
      <c r="E4565" s="4">
        <v>2571113</v>
      </c>
      <c r="F4565" s="6">
        <f t="shared" si="71"/>
        <v>45777</v>
      </c>
    </row>
    <row r="4566" spans="1:6" x14ac:dyDescent="0.25">
      <c r="A4566" s="6">
        <v>45777</v>
      </c>
      <c r="B4566" s="4" t="s">
        <v>6464</v>
      </c>
      <c r="C4566" s="6">
        <v>45771</v>
      </c>
      <c r="D4566" s="4" t="s">
        <v>21106</v>
      </c>
      <c r="E4566" s="4">
        <v>1500459</v>
      </c>
      <c r="F4566" s="6">
        <f t="shared" si="71"/>
        <v>45777</v>
      </c>
    </row>
    <row r="4567" spans="1:6" x14ac:dyDescent="0.25">
      <c r="A4567" s="6">
        <v>45777</v>
      </c>
      <c r="B4567" s="4" t="s">
        <v>6465</v>
      </c>
      <c r="C4567" s="6">
        <v>45771</v>
      </c>
      <c r="D4567" s="4" t="s">
        <v>21001</v>
      </c>
      <c r="E4567" s="4">
        <v>2665454</v>
      </c>
      <c r="F4567" s="6">
        <f t="shared" si="71"/>
        <v>45777</v>
      </c>
    </row>
    <row r="4568" spans="1:6" x14ac:dyDescent="0.25">
      <c r="A4568" s="6">
        <v>45777</v>
      </c>
      <c r="B4568" s="4" t="s">
        <v>6466</v>
      </c>
      <c r="C4568" s="6">
        <v>45771</v>
      </c>
      <c r="D4568" s="4" t="s">
        <v>21052</v>
      </c>
      <c r="E4568" s="4">
        <v>895478</v>
      </c>
      <c r="F4568" s="6">
        <f t="shared" si="71"/>
        <v>45777</v>
      </c>
    </row>
    <row r="4569" spans="1:6" x14ac:dyDescent="0.25">
      <c r="A4569" s="6">
        <v>45777</v>
      </c>
      <c r="B4569" s="4" t="s">
        <v>6467</v>
      </c>
      <c r="C4569" s="6">
        <v>45771</v>
      </c>
      <c r="D4569" s="4" t="s">
        <v>21081</v>
      </c>
      <c r="E4569" s="4">
        <v>275160</v>
      </c>
      <c r="F4569" s="6">
        <f t="shared" si="71"/>
        <v>45777</v>
      </c>
    </row>
    <row r="4570" spans="1:6" x14ac:dyDescent="0.25">
      <c r="A4570" s="6">
        <v>45777</v>
      </c>
      <c r="B4570" s="4" t="s">
        <v>6468</v>
      </c>
      <c r="C4570" s="6">
        <v>45771</v>
      </c>
      <c r="D4570" s="4" t="s">
        <v>20982</v>
      </c>
      <c r="E4570" s="4">
        <v>2721695</v>
      </c>
      <c r="F4570" s="6">
        <f t="shared" si="71"/>
        <v>45777</v>
      </c>
    </row>
    <row r="4571" spans="1:6" x14ac:dyDescent="0.25">
      <c r="A4571" s="6">
        <v>45777</v>
      </c>
      <c r="B4571" s="4" t="s">
        <v>6470</v>
      </c>
      <c r="C4571" s="6">
        <v>45771</v>
      </c>
      <c r="D4571" s="4" t="s">
        <v>20971</v>
      </c>
      <c r="E4571" s="4">
        <v>70048</v>
      </c>
      <c r="F4571" s="6">
        <f t="shared" si="71"/>
        <v>45777</v>
      </c>
    </row>
    <row r="4572" spans="1:6" x14ac:dyDescent="0.25">
      <c r="A4572" s="6">
        <v>45777</v>
      </c>
      <c r="B4572" s="4" t="s">
        <v>6472</v>
      </c>
      <c r="C4572" s="6">
        <v>45771</v>
      </c>
      <c r="D4572" s="4" t="s">
        <v>21125</v>
      </c>
      <c r="E4572" s="4">
        <v>2915371</v>
      </c>
      <c r="F4572" s="6">
        <f t="shared" si="71"/>
        <v>45777</v>
      </c>
    </row>
    <row r="4573" spans="1:6" x14ac:dyDescent="0.25">
      <c r="A4573" s="6">
        <v>45777</v>
      </c>
      <c r="B4573" s="4" t="s">
        <v>6473</v>
      </c>
      <c r="C4573" s="6">
        <v>45771</v>
      </c>
      <c r="D4573" s="4" t="s">
        <v>21035</v>
      </c>
      <c r="E4573" s="4">
        <v>415627</v>
      </c>
      <c r="F4573" s="6">
        <f t="shared" si="71"/>
        <v>45777</v>
      </c>
    </row>
    <row r="4574" spans="1:6" x14ac:dyDescent="0.25">
      <c r="A4574" s="6">
        <v>45777</v>
      </c>
      <c r="B4574" s="4" t="s">
        <v>6474</v>
      </c>
      <c r="C4574" s="6">
        <v>45771</v>
      </c>
      <c r="D4574" s="4" t="s">
        <v>21094</v>
      </c>
      <c r="E4574" s="4">
        <v>3934576</v>
      </c>
      <c r="F4574" s="6">
        <f t="shared" si="71"/>
        <v>45777</v>
      </c>
    </row>
    <row r="4575" spans="1:6" x14ac:dyDescent="0.25">
      <c r="A4575" s="6">
        <v>45777</v>
      </c>
      <c r="B4575" s="4" t="s">
        <v>6476</v>
      </c>
      <c r="C4575" s="6">
        <v>45771</v>
      </c>
      <c r="D4575" s="4" t="s">
        <v>21077</v>
      </c>
      <c r="E4575" s="4">
        <v>4641016</v>
      </c>
      <c r="F4575" s="6">
        <f t="shared" si="71"/>
        <v>45777</v>
      </c>
    </row>
    <row r="4576" spans="1:6" x14ac:dyDescent="0.25">
      <c r="A4576" s="6">
        <v>45777</v>
      </c>
      <c r="B4576" s="4" t="s">
        <v>6477</v>
      </c>
      <c r="C4576" s="6">
        <v>45771</v>
      </c>
      <c r="D4576" s="4" t="s">
        <v>20983</v>
      </c>
      <c r="E4576" s="4">
        <v>3730500</v>
      </c>
      <c r="F4576" s="6">
        <f t="shared" si="71"/>
        <v>45777</v>
      </c>
    </row>
    <row r="4577" spans="1:6" x14ac:dyDescent="0.25">
      <c r="A4577" s="6">
        <v>45777</v>
      </c>
      <c r="B4577" s="4" t="s">
        <v>6478</v>
      </c>
      <c r="C4577" s="6">
        <v>45771</v>
      </c>
      <c r="D4577" s="4" t="s">
        <v>21097</v>
      </c>
      <c r="E4577" s="4">
        <v>443951</v>
      </c>
      <c r="F4577" s="6">
        <f t="shared" si="71"/>
        <v>45777</v>
      </c>
    </row>
    <row r="4578" spans="1:6" x14ac:dyDescent="0.25">
      <c r="A4578" s="6">
        <v>45777</v>
      </c>
      <c r="B4578" s="4" t="s">
        <v>6480</v>
      </c>
      <c r="C4578" s="6">
        <v>45771</v>
      </c>
      <c r="D4578" s="4" t="s">
        <v>21075</v>
      </c>
      <c r="E4578" s="4">
        <v>4025295</v>
      </c>
      <c r="F4578" s="6">
        <f t="shared" si="71"/>
        <v>45777</v>
      </c>
    </row>
    <row r="4579" spans="1:6" x14ac:dyDescent="0.25">
      <c r="A4579" s="6">
        <v>45777</v>
      </c>
      <c r="B4579" s="4" t="s">
        <v>6482</v>
      </c>
      <c r="C4579" s="6">
        <v>45771</v>
      </c>
      <c r="D4579" s="4" t="s">
        <v>21033</v>
      </c>
      <c r="E4579" s="4">
        <v>2048705</v>
      </c>
      <c r="F4579" s="6">
        <f t="shared" si="71"/>
        <v>45777</v>
      </c>
    </row>
    <row r="4580" spans="1:6" x14ac:dyDescent="0.25">
      <c r="A4580" s="6">
        <v>45777</v>
      </c>
      <c r="B4580" s="4" t="s">
        <v>6483</v>
      </c>
      <c r="C4580" s="6">
        <v>45771</v>
      </c>
      <c r="D4580" s="4" t="s">
        <v>21024</v>
      </c>
      <c r="E4580" s="4">
        <v>205126</v>
      </c>
      <c r="F4580" s="6">
        <f t="shared" si="71"/>
        <v>45777</v>
      </c>
    </row>
    <row r="4581" spans="1:6" x14ac:dyDescent="0.25">
      <c r="A4581" s="6">
        <v>45777</v>
      </c>
      <c r="B4581" s="4" t="s">
        <v>6485</v>
      </c>
      <c r="C4581" s="6">
        <v>45771</v>
      </c>
      <c r="D4581" s="4" t="s">
        <v>21037</v>
      </c>
      <c r="E4581" s="4">
        <v>301527</v>
      </c>
      <c r="F4581" s="6">
        <f t="shared" si="71"/>
        <v>45777</v>
      </c>
    </row>
    <row r="4582" spans="1:6" x14ac:dyDescent="0.25">
      <c r="A4582" s="6">
        <v>45777</v>
      </c>
      <c r="B4582" s="4" t="s">
        <v>6486</v>
      </c>
      <c r="C4582" s="6">
        <v>45771</v>
      </c>
      <c r="D4582" s="4" t="s">
        <v>20980</v>
      </c>
      <c r="E4582" s="4">
        <v>3947408</v>
      </c>
      <c r="F4582" s="6">
        <f t="shared" si="71"/>
        <v>45777</v>
      </c>
    </row>
    <row r="4583" spans="1:6" x14ac:dyDescent="0.25">
      <c r="A4583" s="6">
        <v>45777</v>
      </c>
      <c r="B4583" s="4" t="s">
        <v>6487</v>
      </c>
      <c r="C4583" s="6">
        <v>45771</v>
      </c>
      <c r="D4583" s="4" t="s">
        <v>20997</v>
      </c>
      <c r="E4583" s="4">
        <v>1173982</v>
      </c>
      <c r="F4583" s="6">
        <f t="shared" si="71"/>
        <v>45777</v>
      </c>
    </row>
    <row r="4584" spans="1:6" x14ac:dyDescent="0.25">
      <c r="A4584" s="6">
        <v>45777</v>
      </c>
      <c r="B4584" s="4" t="s">
        <v>6488</v>
      </c>
      <c r="C4584" s="6">
        <v>45771</v>
      </c>
      <c r="D4584" s="4" t="s">
        <v>21029</v>
      </c>
      <c r="E4584" s="4">
        <v>1853480</v>
      </c>
      <c r="F4584" s="6">
        <f t="shared" si="71"/>
        <v>45777</v>
      </c>
    </row>
    <row r="4585" spans="1:6" x14ac:dyDescent="0.25">
      <c r="A4585" s="6">
        <v>45777</v>
      </c>
      <c r="B4585" s="4" t="s">
        <v>6490</v>
      </c>
      <c r="C4585" s="6">
        <v>45771</v>
      </c>
      <c r="D4585" s="4" t="s">
        <v>21089</v>
      </c>
      <c r="E4585" s="4">
        <v>373361</v>
      </c>
      <c r="F4585" s="6">
        <f t="shared" si="71"/>
        <v>45777</v>
      </c>
    </row>
    <row r="4586" spans="1:6" x14ac:dyDescent="0.25">
      <c r="A4586" s="6">
        <v>45777</v>
      </c>
      <c r="B4586" s="4" t="s">
        <v>6492</v>
      </c>
      <c r="C4586" s="6">
        <v>45772</v>
      </c>
      <c r="D4586" s="4" t="s">
        <v>20955</v>
      </c>
      <c r="E4586" s="4">
        <v>1601842</v>
      </c>
      <c r="F4586" s="6">
        <f t="shared" si="71"/>
        <v>45777</v>
      </c>
    </row>
    <row r="4587" spans="1:6" x14ac:dyDescent="0.25">
      <c r="A4587" s="6">
        <v>45777</v>
      </c>
      <c r="B4587" s="4" t="s">
        <v>6494</v>
      </c>
      <c r="C4587" s="6">
        <v>45772</v>
      </c>
      <c r="D4587" s="4" t="s">
        <v>21013</v>
      </c>
      <c r="E4587" s="4">
        <v>426702</v>
      </c>
      <c r="F4587" s="6">
        <f t="shared" si="71"/>
        <v>45777</v>
      </c>
    </row>
    <row r="4588" spans="1:6" x14ac:dyDescent="0.25">
      <c r="A4588" s="6">
        <v>45777</v>
      </c>
      <c r="B4588" s="4" t="s">
        <v>6495</v>
      </c>
      <c r="C4588" s="6">
        <v>45772</v>
      </c>
      <c r="D4588" s="4" t="s">
        <v>20965</v>
      </c>
      <c r="E4588" s="4">
        <v>537207</v>
      </c>
      <c r="F4588" s="6">
        <f t="shared" si="71"/>
        <v>45777</v>
      </c>
    </row>
    <row r="4589" spans="1:6" x14ac:dyDescent="0.25">
      <c r="A4589" s="6">
        <v>45777</v>
      </c>
      <c r="B4589" s="4" t="s">
        <v>6498</v>
      </c>
      <c r="C4589" s="6">
        <v>45772</v>
      </c>
      <c r="D4589" s="4" t="s">
        <v>21102</v>
      </c>
      <c r="E4589" s="4">
        <v>1905209</v>
      </c>
      <c r="F4589" s="6">
        <f t="shared" si="71"/>
        <v>45777</v>
      </c>
    </row>
    <row r="4590" spans="1:6" x14ac:dyDescent="0.25">
      <c r="A4590" s="6">
        <v>45777</v>
      </c>
      <c r="B4590" s="4" t="s">
        <v>6499</v>
      </c>
      <c r="C4590" s="6">
        <v>45772</v>
      </c>
      <c r="D4590" s="4" t="s">
        <v>21005</v>
      </c>
      <c r="E4590" s="4">
        <v>2069979</v>
      </c>
      <c r="F4590" s="6">
        <f t="shared" si="71"/>
        <v>45777</v>
      </c>
    </row>
    <row r="4591" spans="1:6" x14ac:dyDescent="0.25">
      <c r="A4591" s="6">
        <v>45777</v>
      </c>
      <c r="B4591" s="4" t="s">
        <v>6500</v>
      </c>
      <c r="C4591" s="6">
        <v>45772</v>
      </c>
      <c r="D4591" s="4" t="s">
        <v>20993</v>
      </c>
      <c r="E4591" s="4">
        <v>459095</v>
      </c>
      <c r="F4591" s="6">
        <f t="shared" si="71"/>
        <v>45777</v>
      </c>
    </row>
    <row r="4592" spans="1:6" x14ac:dyDescent="0.25">
      <c r="A4592" s="6">
        <v>45777</v>
      </c>
      <c r="B4592" s="4" t="s">
        <v>6501</v>
      </c>
      <c r="C4592" s="6">
        <v>45772</v>
      </c>
      <c r="D4592" s="4" t="s">
        <v>21026</v>
      </c>
      <c r="E4592" s="4">
        <v>3285514</v>
      </c>
      <c r="F4592" s="6">
        <f t="shared" si="71"/>
        <v>45777</v>
      </c>
    </row>
    <row r="4593" spans="1:6" x14ac:dyDescent="0.25">
      <c r="A4593" s="6">
        <v>45777</v>
      </c>
      <c r="B4593" s="4" t="s">
        <v>6503</v>
      </c>
      <c r="C4593" s="6">
        <v>45772</v>
      </c>
      <c r="D4593" s="4" t="s">
        <v>21137</v>
      </c>
      <c r="E4593" s="4">
        <v>2773440</v>
      </c>
      <c r="F4593" s="6">
        <f t="shared" si="71"/>
        <v>45777</v>
      </c>
    </row>
    <row r="4594" spans="1:6" x14ac:dyDescent="0.25">
      <c r="A4594" s="6">
        <v>45777</v>
      </c>
      <c r="B4594" s="4" t="s">
        <v>6504</v>
      </c>
      <c r="C4594" s="6">
        <v>45772</v>
      </c>
      <c r="D4594" s="4" t="s">
        <v>21084</v>
      </c>
      <c r="E4594" s="4">
        <v>2261612</v>
      </c>
      <c r="F4594" s="6">
        <f t="shared" si="71"/>
        <v>45777</v>
      </c>
    </row>
    <row r="4595" spans="1:6" x14ac:dyDescent="0.25">
      <c r="A4595" s="6">
        <v>45777</v>
      </c>
      <c r="B4595" s="4" t="s">
        <v>6505</v>
      </c>
      <c r="C4595" s="6">
        <v>45772</v>
      </c>
      <c r="D4595" s="4" t="s">
        <v>21019</v>
      </c>
      <c r="E4595" s="4">
        <v>1430659</v>
      </c>
      <c r="F4595" s="6">
        <f t="shared" si="71"/>
        <v>45777</v>
      </c>
    </row>
    <row r="4596" spans="1:6" x14ac:dyDescent="0.25">
      <c r="A4596" s="6">
        <v>45777</v>
      </c>
      <c r="B4596" s="4" t="s">
        <v>6506</v>
      </c>
      <c r="C4596" s="6">
        <v>45772</v>
      </c>
      <c r="D4596" s="4" t="s">
        <v>20983</v>
      </c>
      <c r="E4596" s="4">
        <v>1915389</v>
      </c>
      <c r="F4596" s="6">
        <f t="shared" si="71"/>
        <v>45777</v>
      </c>
    </row>
    <row r="4597" spans="1:6" x14ac:dyDescent="0.25">
      <c r="A4597" s="6">
        <v>45777</v>
      </c>
      <c r="B4597" s="4" t="s">
        <v>6508</v>
      </c>
      <c r="C4597" s="6">
        <v>45772</v>
      </c>
      <c r="D4597" s="4" t="s">
        <v>21134</v>
      </c>
      <c r="E4597" s="4">
        <v>846983</v>
      </c>
      <c r="F4597" s="6">
        <f t="shared" si="71"/>
        <v>45777</v>
      </c>
    </row>
    <row r="4598" spans="1:6" x14ac:dyDescent="0.25">
      <c r="A4598" s="6">
        <v>45777</v>
      </c>
      <c r="B4598" s="4" t="s">
        <v>6509</v>
      </c>
      <c r="C4598" s="6">
        <v>45772</v>
      </c>
      <c r="D4598" s="4" t="s">
        <v>21101</v>
      </c>
      <c r="E4598" s="4">
        <v>515097</v>
      </c>
      <c r="F4598" s="6">
        <f t="shared" si="71"/>
        <v>45777</v>
      </c>
    </row>
    <row r="4599" spans="1:6" x14ac:dyDescent="0.25">
      <c r="A4599" s="6">
        <v>45777</v>
      </c>
      <c r="B4599" s="4" t="s">
        <v>6510</v>
      </c>
      <c r="C4599" s="6">
        <v>45772</v>
      </c>
      <c r="D4599" s="4" t="s">
        <v>21115</v>
      </c>
      <c r="E4599" s="4">
        <v>831778</v>
      </c>
      <c r="F4599" s="6">
        <f t="shared" si="71"/>
        <v>45777</v>
      </c>
    </row>
    <row r="4600" spans="1:6" x14ac:dyDescent="0.25">
      <c r="A4600" s="6">
        <v>45777</v>
      </c>
      <c r="B4600" s="4" t="s">
        <v>6511</v>
      </c>
      <c r="C4600" s="6">
        <v>45772</v>
      </c>
      <c r="D4600" s="4" t="s">
        <v>21050</v>
      </c>
      <c r="E4600" s="4">
        <v>1533507</v>
      </c>
      <c r="F4600" s="6">
        <f t="shared" si="71"/>
        <v>45777</v>
      </c>
    </row>
    <row r="4601" spans="1:6" x14ac:dyDescent="0.25">
      <c r="A4601" s="6">
        <v>45777</v>
      </c>
      <c r="B4601" s="4" t="s">
        <v>6512</v>
      </c>
      <c r="C4601" s="6">
        <v>45772</v>
      </c>
      <c r="D4601" s="4" t="s">
        <v>21058</v>
      </c>
      <c r="E4601" s="4">
        <v>2754275</v>
      </c>
      <c r="F4601" s="6">
        <f t="shared" si="71"/>
        <v>45777</v>
      </c>
    </row>
    <row r="4602" spans="1:6" x14ac:dyDescent="0.25">
      <c r="A4602" s="6">
        <v>45777</v>
      </c>
      <c r="B4602" s="4" t="s">
        <v>6513</v>
      </c>
      <c r="C4602" s="6">
        <v>45772</v>
      </c>
      <c r="D4602" s="4" t="s">
        <v>20983</v>
      </c>
      <c r="E4602" s="4">
        <v>1227973</v>
      </c>
      <c r="F4602" s="6">
        <f t="shared" si="71"/>
        <v>45777</v>
      </c>
    </row>
    <row r="4603" spans="1:6" x14ac:dyDescent="0.25">
      <c r="A4603" s="6">
        <v>45777</v>
      </c>
      <c r="B4603" s="4" t="s">
        <v>6514</v>
      </c>
      <c r="C4603" s="6">
        <v>45772</v>
      </c>
      <c r="D4603" s="4" t="s">
        <v>21115</v>
      </c>
      <c r="E4603" s="4">
        <v>2535239</v>
      </c>
      <c r="F4603" s="6">
        <f t="shared" si="71"/>
        <v>45777</v>
      </c>
    </row>
    <row r="4604" spans="1:6" x14ac:dyDescent="0.25">
      <c r="A4604" s="6">
        <v>45777</v>
      </c>
      <c r="B4604" s="4" t="s">
        <v>6516</v>
      </c>
      <c r="C4604" s="6">
        <v>45772</v>
      </c>
      <c r="D4604" s="4" t="s">
        <v>21090</v>
      </c>
      <c r="E4604" s="4">
        <v>1359945</v>
      </c>
      <c r="F4604" s="6">
        <f t="shared" si="71"/>
        <v>45777</v>
      </c>
    </row>
    <row r="4605" spans="1:6" x14ac:dyDescent="0.25">
      <c r="A4605" s="6">
        <v>45777</v>
      </c>
      <c r="B4605" s="4" t="s">
        <v>6519</v>
      </c>
      <c r="C4605" s="6">
        <v>45772</v>
      </c>
      <c r="D4605" s="4" t="s">
        <v>21015</v>
      </c>
      <c r="E4605" s="4">
        <v>1648034</v>
      </c>
      <c r="F4605" s="6">
        <f t="shared" si="71"/>
        <v>45777</v>
      </c>
    </row>
    <row r="4606" spans="1:6" x14ac:dyDescent="0.25">
      <c r="A4606" s="6">
        <v>45777</v>
      </c>
      <c r="B4606" s="4" t="s">
        <v>6520</v>
      </c>
      <c r="C4606" s="6">
        <v>45772</v>
      </c>
      <c r="D4606" s="4" t="s">
        <v>20977</v>
      </c>
      <c r="E4606" s="4">
        <v>3019159</v>
      </c>
      <c r="F4606" s="6">
        <f t="shared" si="71"/>
        <v>45777</v>
      </c>
    </row>
    <row r="4607" spans="1:6" x14ac:dyDescent="0.25">
      <c r="A4607" s="6">
        <v>45777</v>
      </c>
      <c r="B4607" s="4" t="s">
        <v>6522</v>
      </c>
      <c r="C4607" s="6">
        <v>45772</v>
      </c>
      <c r="D4607" s="4" t="s">
        <v>21112</v>
      </c>
      <c r="E4607" s="4">
        <v>2520062</v>
      </c>
      <c r="F4607" s="6">
        <f t="shared" si="71"/>
        <v>45777</v>
      </c>
    </row>
    <row r="4608" spans="1:6" x14ac:dyDescent="0.25">
      <c r="A4608" s="6">
        <v>45777</v>
      </c>
      <c r="B4608" s="4" t="s">
        <v>6523</v>
      </c>
      <c r="C4608" s="6">
        <v>45772</v>
      </c>
      <c r="D4608" s="4" t="s">
        <v>21077</v>
      </c>
      <c r="E4608" s="4">
        <v>2997933</v>
      </c>
      <c r="F4608" s="6">
        <f t="shared" si="71"/>
        <v>45777</v>
      </c>
    </row>
    <row r="4609" spans="1:6" x14ac:dyDescent="0.25">
      <c r="A4609" s="6">
        <v>45777</v>
      </c>
      <c r="B4609" s="4" t="s">
        <v>6525</v>
      </c>
      <c r="C4609" s="6">
        <v>45772</v>
      </c>
      <c r="D4609" s="4" t="s">
        <v>21023</v>
      </c>
      <c r="E4609" s="4">
        <v>2708335</v>
      </c>
      <c r="F4609" s="6">
        <f t="shared" si="71"/>
        <v>45777</v>
      </c>
    </row>
    <row r="4610" spans="1:6" x14ac:dyDescent="0.25">
      <c r="A4610" s="6">
        <v>45777</v>
      </c>
      <c r="B4610" s="4" t="s">
        <v>6526</v>
      </c>
      <c r="C4610" s="6">
        <v>45772</v>
      </c>
      <c r="D4610" s="4" t="s">
        <v>20954</v>
      </c>
      <c r="E4610" s="4">
        <v>400008</v>
      </c>
      <c r="F4610" s="6">
        <f t="shared" si="71"/>
        <v>45777</v>
      </c>
    </row>
    <row r="4611" spans="1:6" x14ac:dyDescent="0.25">
      <c r="A4611" s="6">
        <v>45777</v>
      </c>
      <c r="B4611" s="4" t="s">
        <v>6527</v>
      </c>
      <c r="C4611" s="6">
        <v>45772</v>
      </c>
      <c r="D4611" s="4" t="s">
        <v>20993</v>
      </c>
      <c r="E4611" s="4">
        <v>2343009</v>
      </c>
      <c r="F4611" s="6">
        <f t="shared" ref="F4611:F4674" si="72">A4611</f>
        <v>45777</v>
      </c>
    </row>
    <row r="4612" spans="1:6" x14ac:dyDescent="0.25">
      <c r="A4612" s="6">
        <v>45777</v>
      </c>
      <c r="B4612" s="4" t="s">
        <v>6528</v>
      </c>
      <c r="C4612" s="6">
        <v>45772</v>
      </c>
      <c r="D4612" s="4" t="s">
        <v>21094</v>
      </c>
      <c r="E4612" s="4">
        <v>618377</v>
      </c>
      <c r="F4612" s="6">
        <f t="shared" si="72"/>
        <v>45777</v>
      </c>
    </row>
    <row r="4613" spans="1:6" x14ac:dyDescent="0.25">
      <c r="A4613" s="6">
        <v>45777</v>
      </c>
      <c r="B4613" s="4" t="s">
        <v>6530</v>
      </c>
      <c r="C4613" s="6">
        <v>45772</v>
      </c>
      <c r="D4613" s="4" t="s">
        <v>20989</v>
      </c>
      <c r="E4613" s="4">
        <v>2481139</v>
      </c>
      <c r="F4613" s="6">
        <f t="shared" si="72"/>
        <v>45777</v>
      </c>
    </row>
    <row r="4614" spans="1:6" x14ac:dyDescent="0.25">
      <c r="A4614" s="6">
        <v>45777</v>
      </c>
      <c r="B4614" s="4" t="s">
        <v>6533</v>
      </c>
      <c r="C4614" s="6">
        <v>45772</v>
      </c>
      <c r="D4614" s="4" t="s">
        <v>20982</v>
      </c>
      <c r="E4614" s="4">
        <v>4793562</v>
      </c>
      <c r="F4614" s="6">
        <f t="shared" si="72"/>
        <v>45777</v>
      </c>
    </row>
    <row r="4615" spans="1:6" x14ac:dyDescent="0.25">
      <c r="A4615" s="6">
        <v>45777</v>
      </c>
      <c r="B4615" s="4" t="s">
        <v>6537</v>
      </c>
      <c r="C4615" s="6">
        <v>45772</v>
      </c>
      <c r="D4615" s="4" t="s">
        <v>21119</v>
      </c>
      <c r="E4615" s="4">
        <v>3411551</v>
      </c>
      <c r="F4615" s="6">
        <f t="shared" si="72"/>
        <v>45777</v>
      </c>
    </row>
    <row r="4616" spans="1:6" x14ac:dyDescent="0.25">
      <c r="A4616" s="6">
        <v>45777</v>
      </c>
      <c r="B4616" s="4" t="s">
        <v>6540</v>
      </c>
      <c r="C4616" s="6">
        <v>45772</v>
      </c>
      <c r="D4616" s="4" t="s">
        <v>21023</v>
      </c>
      <c r="E4616" s="4">
        <v>1567505</v>
      </c>
      <c r="F4616" s="6">
        <f t="shared" si="72"/>
        <v>45777</v>
      </c>
    </row>
    <row r="4617" spans="1:6" x14ac:dyDescent="0.25">
      <c r="A4617" s="6">
        <v>45777</v>
      </c>
      <c r="B4617" s="4" t="s">
        <v>6541</v>
      </c>
      <c r="C4617" s="6">
        <v>45772</v>
      </c>
      <c r="D4617" s="4" t="s">
        <v>21058</v>
      </c>
      <c r="E4617" s="4">
        <v>2377698</v>
      </c>
      <c r="F4617" s="6">
        <f t="shared" si="72"/>
        <v>45777</v>
      </c>
    </row>
    <row r="4618" spans="1:6" x14ac:dyDescent="0.25">
      <c r="A4618" s="6">
        <v>45777</v>
      </c>
      <c r="B4618" s="4" t="s">
        <v>6543</v>
      </c>
      <c r="C4618" s="6">
        <v>45772</v>
      </c>
      <c r="D4618" s="4" t="s">
        <v>21097</v>
      </c>
      <c r="E4618" s="4">
        <v>972727</v>
      </c>
      <c r="F4618" s="6">
        <f t="shared" si="72"/>
        <v>45777</v>
      </c>
    </row>
    <row r="4619" spans="1:6" x14ac:dyDescent="0.25">
      <c r="A4619" s="6">
        <v>45777</v>
      </c>
      <c r="B4619" s="4" t="s">
        <v>6544</v>
      </c>
      <c r="C4619" s="6">
        <v>45772</v>
      </c>
      <c r="D4619" s="4" t="s">
        <v>20958</v>
      </c>
      <c r="E4619" s="4">
        <v>1741589</v>
      </c>
      <c r="F4619" s="6">
        <f t="shared" si="72"/>
        <v>45777</v>
      </c>
    </row>
    <row r="4620" spans="1:6" x14ac:dyDescent="0.25">
      <c r="A4620" s="6">
        <v>45777</v>
      </c>
      <c r="B4620" s="4" t="s">
        <v>6545</v>
      </c>
      <c r="C4620" s="6">
        <v>45772</v>
      </c>
      <c r="D4620" s="4" t="s">
        <v>21056</v>
      </c>
      <c r="E4620" s="4">
        <v>929670</v>
      </c>
      <c r="F4620" s="6">
        <f t="shared" si="72"/>
        <v>45777</v>
      </c>
    </row>
    <row r="4621" spans="1:6" x14ac:dyDescent="0.25">
      <c r="A4621" s="6">
        <v>45777</v>
      </c>
      <c r="B4621" s="4" t="s">
        <v>6547</v>
      </c>
      <c r="C4621" s="6">
        <v>45772</v>
      </c>
      <c r="D4621" s="4" t="s">
        <v>21028</v>
      </c>
      <c r="E4621" s="4">
        <v>425971</v>
      </c>
      <c r="F4621" s="6">
        <f t="shared" si="72"/>
        <v>45777</v>
      </c>
    </row>
    <row r="4622" spans="1:6" x14ac:dyDescent="0.25">
      <c r="A4622" s="6">
        <v>45777</v>
      </c>
      <c r="B4622" s="4" t="s">
        <v>6550</v>
      </c>
      <c r="C4622" s="6">
        <v>45772</v>
      </c>
      <c r="D4622" s="4" t="s">
        <v>21012</v>
      </c>
      <c r="E4622" s="4">
        <v>1086248</v>
      </c>
      <c r="F4622" s="6">
        <f t="shared" si="72"/>
        <v>45777</v>
      </c>
    </row>
    <row r="4623" spans="1:6" x14ac:dyDescent="0.25">
      <c r="A4623" s="6">
        <v>45777</v>
      </c>
      <c r="B4623" s="4" t="s">
        <v>6551</v>
      </c>
      <c r="C4623" s="6">
        <v>45773</v>
      </c>
      <c r="D4623" s="4" t="s">
        <v>20953</v>
      </c>
      <c r="E4623" s="4">
        <v>3283010</v>
      </c>
      <c r="F4623" s="6">
        <f t="shared" si="72"/>
        <v>45777</v>
      </c>
    </row>
    <row r="4624" spans="1:6" x14ac:dyDescent="0.25">
      <c r="A4624" s="6">
        <v>45777</v>
      </c>
      <c r="B4624" s="4" t="s">
        <v>6554</v>
      </c>
      <c r="C4624" s="6">
        <v>45773</v>
      </c>
      <c r="D4624" s="4" t="s">
        <v>20975</v>
      </c>
      <c r="E4624" s="4">
        <v>2597472</v>
      </c>
      <c r="F4624" s="6">
        <f t="shared" si="72"/>
        <v>45777</v>
      </c>
    </row>
    <row r="4625" spans="1:6" x14ac:dyDescent="0.25">
      <c r="A4625" s="6">
        <v>45777</v>
      </c>
      <c r="B4625" s="4" t="s">
        <v>6555</v>
      </c>
      <c r="C4625" s="6">
        <v>45773</v>
      </c>
      <c r="D4625" s="4" t="s">
        <v>21146</v>
      </c>
      <c r="E4625" s="4">
        <v>2649331</v>
      </c>
      <c r="F4625" s="6">
        <f t="shared" si="72"/>
        <v>45777</v>
      </c>
    </row>
    <row r="4626" spans="1:6" x14ac:dyDescent="0.25">
      <c r="A4626" s="6">
        <v>45777</v>
      </c>
      <c r="B4626" s="4" t="s">
        <v>6556</v>
      </c>
      <c r="C4626" s="6">
        <v>45773</v>
      </c>
      <c r="D4626" s="4" t="s">
        <v>20961</v>
      </c>
      <c r="E4626" s="4">
        <v>1639060</v>
      </c>
      <c r="F4626" s="6">
        <f t="shared" si="72"/>
        <v>45777</v>
      </c>
    </row>
    <row r="4627" spans="1:6" x14ac:dyDescent="0.25">
      <c r="A4627" s="6">
        <v>45777</v>
      </c>
      <c r="B4627" s="4" t="s">
        <v>6557</v>
      </c>
      <c r="C4627" s="6">
        <v>45773</v>
      </c>
      <c r="D4627" s="4" t="s">
        <v>21061</v>
      </c>
      <c r="E4627" s="4">
        <v>1963956</v>
      </c>
      <c r="F4627" s="6">
        <f t="shared" si="72"/>
        <v>45777</v>
      </c>
    </row>
    <row r="4628" spans="1:6" x14ac:dyDescent="0.25">
      <c r="A4628" s="6">
        <v>45777</v>
      </c>
      <c r="B4628" s="4" t="s">
        <v>6558</v>
      </c>
      <c r="C4628" s="6">
        <v>45773</v>
      </c>
      <c r="D4628" s="4" t="s">
        <v>21071</v>
      </c>
      <c r="E4628" s="4">
        <v>504702</v>
      </c>
      <c r="F4628" s="6">
        <f t="shared" si="72"/>
        <v>45777</v>
      </c>
    </row>
    <row r="4629" spans="1:6" x14ac:dyDescent="0.25">
      <c r="A4629" s="6">
        <v>45777</v>
      </c>
      <c r="B4629" s="4" t="s">
        <v>6559</v>
      </c>
      <c r="C4629" s="6">
        <v>45773</v>
      </c>
      <c r="D4629" s="4" t="s">
        <v>21000</v>
      </c>
      <c r="E4629" s="4">
        <v>565324</v>
      </c>
      <c r="F4629" s="6">
        <f t="shared" si="72"/>
        <v>45777</v>
      </c>
    </row>
    <row r="4630" spans="1:6" x14ac:dyDescent="0.25">
      <c r="A4630" s="6">
        <v>45777</v>
      </c>
      <c r="B4630" s="4" t="s">
        <v>6560</v>
      </c>
      <c r="C4630" s="6">
        <v>45773</v>
      </c>
      <c r="D4630" s="4" t="s">
        <v>21023</v>
      </c>
      <c r="E4630" s="4">
        <v>740493</v>
      </c>
      <c r="F4630" s="6">
        <f t="shared" si="72"/>
        <v>45777</v>
      </c>
    </row>
    <row r="4631" spans="1:6" x14ac:dyDescent="0.25">
      <c r="A4631" s="6">
        <v>45777</v>
      </c>
      <c r="B4631" s="4" t="s">
        <v>6564</v>
      </c>
      <c r="C4631" s="6">
        <v>45773</v>
      </c>
      <c r="D4631" s="4" t="s">
        <v>21139</v>
      </c>
      <c r="E4631" s="4">
        <v>1849024</v>
      </c>
      <c r="F4631" s="6">
        <f t="shared" si="72"/>
        <v>45777</v>
      </c>
    </row>
    <row r="4632" spans="1:6" x14ac:dyDescent="0.25">
      <c r="A4632" s="6">
        <v>45777</v>
      </c>
      <c r="B4632" s="4" t="s">
        <v>6568</v>
      </c>
      <c r="C4632" s="6">
        <v>45773</v>
      </c>
      <c r="D4632" s="4" t="s">
        <v>21011</v>
      </c>
      <c r="E4632" s="4">
        <v>2546551</v>
      </c>
      <c r="F4632" s="6">
        <f t="shared" si="72"/>
        <v>45777</v>
      </c>
    </row>
    <row r="4633" spans="1:6" x14ac:dyDescent="0.25">
      <c r="A4633" s="6">
        <v>45777</v>
      </c>
      <c r="B4633" s="4" t="s">
        <v>6571</v>
      </c>
      <c r="C4633" s="6">
        <v>45773</v>
      </c>
      <c r="D4633" s="4" t="s">
        <v>21136</v>
      </c>
      <c r="E4633" s="4">
        <v>3945738</v>
      </c>
      <c r="F4633" s="6">
        <f t="shared" si="72"/>
        <v>45777</v>
      </c>
    </row>
    <row r="4634" spans="1:6" x14ac:dyDescent="0.25">
      <c r="A4634" s="6">
        <v>45777</v>
      </c>
      <c r="B4634" s="4" t="s">
        <v>6573</v>
      </c>
      <c r="C4634" s="6">
        <v>45773</v>
      </c>
      <c r="D4634" s="4" t="s">
        <v>21009</v>
      </c>
      <c r="E4634" s="4">
        <v>435056</v>
      </c>
      <c r="F4634" s="6">
        <f t="shared" si="72"/>
        <v>45777</v>
      </c>
    </row>
    <row r="4635" spans="1:6" x14ac:dyDescent="0.25">
      <c r="A4635" s="6">
        <v>45777</v>
      </c>
      <c r="B4635" s="4" t="s">
        <v>6574</v>
      </c>
      <c r="C4635" s="6">
        <v>45773</v>
      </c>
      <c r="D4635" s="4" t="s">
        <v>20956</v>
      </c>
      <c r="E4635" s="4">
        <v>1006758</v>
      </c>
      <c r="F4635" s="6">
        <f t="shared" si="72"/>
        <v>45777</v>
      </c>
    </row>
    <row r="4636" spans="1:6" x14ac:dyDescent="0.25">
      <c r="A4636" s="6">
        <v>45777</v>
      </c>
      <c r="B4636" s="4" t="s">
        <v>6576</v>
      </c>
      <c r="C4636" s="6">
        <v>45773</v>
      </c>
      <c r="D4636" s="4" t="s">
        <v>21086</v>
      </c>
      <c r="E4636" s="4">
        <v>1281313</v>
      </c>
      <c r="F4636" s="6">
        <f t="shared" si="72"/>
        <v>45777</v>
      </c>
    </row>
    <row r="4637" spans="1:6" x14ac:dyDescent="0.25">
      <c r="A4637" s="6">
        <v>45777</v>
      </c>
      <c r="B4637" s="4" t="s">
        <v>6577</v>
      </c>
      <c r="C4637" s="6">
        <v>45773</v>
      </c>
      <c r="D4637" s="4" t="s">
        <v>21040</v>
      </c>
      <c r="E4637" s="4">
        <v>4177845</v>
      </c>
      <c r="F4637" s="6">
        <f t="shared" si="72"/>
        <v>45777</v>
      </c>
    </row>
    <row r="4638" spans="1:6" x14ac:dyDescent="0.25">
      <c r="A4638" s="6">
        <v>45777</v>
      </c>
      <c r="B4638" s="4" t="s">
        <v>6578</v>
      </c>
      <c r="C4638" s="6">
        <v>45773</v>
      </c>
      <c r="D4638" s="4" t="s">
        <v>20958</v>
      </c>
      <c r="E4638" s="4">
        <v>491748</v>
      </c>
      <c r="F4638" s="6">
        <f t="shared" si="72"/>
        <v>45777</v>
      </c>
    </row>
    <row r="4639" spans="1:6" x14ac:dyDescent="0.25">
      <c r="A4639" s="6">
        <v>45777</v>
      </c>
      <c r="B4639" s="4" t="s">
        <v>6579</v>
      </c>
      <c r="C4639" s="6">
        <v>45773</v>
      </c>
      <c r="D4639" s="4" t="s">
        <v>21093</v>
      </c>
      <c r="E4639" s="4">
        <v>726513</v>
      </c>
      <c r="F4639" s="6">
        <f t="shared" si="72"/>
        <v>45777</v>
      </c>
    </row>
    <row r="4640" spans="1:6" x14ac:dyDescent="0.25">
      <c r="A4640" s="6">
        <v>45777</v>
      </c>
      <c r="B4640" s="4" t="s">
        <v>6580</v>
      </c>
      <c r="C4640" s="6">
        <v>45773</v>
      </c>
      <c r="D4640" s="4" t="s">
        <v>21147</v>
      </c>
      <c r="E4640" s="4">
        <v>1390955</v>
      </c>
      <c r="F4640" s="6">
        <f t="shared" si="72"/>
        <v>45777</v>
      </c>
    </row>
    <row r="4641" spans="1:6" x14ac:dyDescent="0.25">
      <c r="A4641" s="6">
        <v>45777</v>
      </c>
      <c r="B4641" s="4" t="s">
        <v>6582</v>
      </c>
      <c r="C4641" s="6">
        <v>45773</v>
      </c>
      <c r="D4641" s="4" t="s">
        <v>21057</v>
      </c>
      <c r="E4641" s="4">
        <v>166960</v>
      </c>
      <c r="F4641" s="6">
        <f t="shared" si="72"/>
        <v>45777</v>
      </c>
    </row>
    <row r="4642" spans="1:6" x14ac:dyDescent="0.25">
      <c r="A4642" s="6">
        <v>45777</v>
      </c>
      <c r="B4642" s="4" t="s">
        <v>6585</v>
      </c>
      <c r="C4642" s="6">
        <v>45773</v>
      </c>
      <c r="D4642" s="4" t="s">
        <v>21004</v>
      </c>
      <c r="E4642" s="4">
        <v>4280684</v>
      </c>
      <c r="F4642" s="6">
        <f t="shared" si="72"/>
        <v>45777</v>
      </c>
    </row>
    <row r="4643" spans="1:6" x14ac:dyDescent="0.25">
      <c r="A4643" s="6">
        <v>45777</v>
      </c>
      <c r="B4643" s="4" t="s">
        <v>6586</v>
      </c>
      <c r="C4643" s="6">
        <v>45773</v>
      </c>
      <c r="D4643" s="4" t="s">
        <v>20978</v>
      </c>
      <c r="E4643" s="4">
        <v>1448984</v>
      </c>
      <c r="F4643" s="6">
        <f t="shared" si="72"/>
        <v>45777</v>
      </c>
    </row>
    <row r="4644" spans="1:6" x14ac:dyDescent="0.25">
      <c r="A4644" s="6">
        <v>45777</v>
      </c>
      <c r="B4644" s="4" t="s">
        <v>6587</v>
      </c>
      <c r="C4644" s="6">
        <v>45773</v>
      </c>
      <c r="D4644" s="4" t="s">
        <v>21059</v>
      </c>
      <c r="E4644" s="4">
        <v>1272843</v>
      </c>
      <c r="F4644" s="6">
        <f t="shared" si="72"/>
        <v>45777</v>
      </c>
    </row>
    <row r="4645" spans="1:6" x14ac:dyDescent="0.25">
      <c r="A4645" s="6">
        <v>45777</v>
      </c>
      <c r="B4645" s="4" t="s">
        <v>6588</v>
      </c>
      <c r="C4645" s="6">
        <v>45773</v>
      </c>
      <c r="D4645" s="4" t="s">
        <v>21026</v>
      </c>
      <c r="E4645" s="4">
        <v>3057939</v>
      </c>
      <c r="F4645" s="6">
        <f t="shared" si="72"/>
        <v>45777</v>
      </c>
    </row>
    <row r="4646" spans="1:6" x14ac:dyDescent="0.25">
      <c r="A4646" s="6">
        <v>45777</v>
      </c>
      <c r="B4646" s="4" t="s">
        <v>6589</v>
      </c>
      <c r="C4646" s="6">
        <v>45773</v>
      </c>
      <c r="D4646" s="4" t="s">
        <v>21127</v>
      </c>
      <c r="E4646" s="4">
        <v>436711</v>
      </c>
      <c r="F4646" s="6">
        <f t="shared" si="72"/>
        <v>45777</v>
      </c>
    </row>
    <row r="4647" spans="1:6" x14ac:dyDescent="0.25">
      <c r="A4647" s="6">
        <v>45777</v>
      </c>
      <c r="B4647" s="4" t="s">
        <v>6591</v>
      </c>
      <c r="C4647" s="6">
        <v>45773</v>
      </c>
      <c r="D4647" s="4" t="s">
        <v>21112</v>
      </c>
      <c r="E4647" s="4">
        <v>576984</v>
      </c>
      <c r="F4647" s="6">
        <f t="shared" si="72"/>
        <v>45777</v>
      </c>
    </row>
    <row r="4648" spans="1:6" x14ac:dyDescent="0.25">
      <c r="A4648" s="6">
        <v>45777</v>
      </c>
      <c r="B4648" s="4" t="s">
        <v>6593</v>
      </c>
      <c r="C4648" s="6">
        <v>45773</v>
      </c>
      <c r="D4648" s="4" t="s">
        <v>21087</v>
      </c>
      <c r="E4648" s="4">
        <v>1620469</v>
      </c>
      <c r="F4648" s="6">
        <f t="shared" si="72"/>
        <v>45777</v>
      </c>
    </row>
    <row r="4649" spans="1:6" x14ac:dyDescent="0.25">
      <c r="A4649" s="6">
        <v>45777</v>
      </c>
      <c r="B4649" s="4" t="s">
        <v>6594</v>
      </c>
      <c r="C4649" s="6">
        <v>45773</v>
      </c>
      <c r="D4649" s="4" t="s">
        <v>21037</v>
      </c>
      <c r="E4649" s="4">
        <v>1159825</v>
      </c>
      <c r="F4649" s="6">
        <f t="shared" si="72"/>
        <v>45777</v>
      </c>
    </row>
    <row r="4650" spans="1:6" x14ac:dyDescent="0.25">
      <c r="A4650" s="6">
        <v>45777</v>
      </c>
      <c r="B4650" s="4" t="s">
        <v>6595</v>
      </c>
      <c r="C4650" s="6">
        <v>45773</v>
      </c>
      <c r="D4650" s="4" t="s">
        <v>20963</v>
      </c>
      <c r="E4650" s="4">
        <v>413777</v>
      </c>
      <c r="F4650" s="6">
        <f t="shared" si="72"/>
        <v>45777</v>
      </c>
    </row>
    <row r="4651" spans="1:6" x14ac:dyDescent="0.25">
      <c r="A4651" s="6">
        <v>45777</v>
      </c>
      <c r="B4651" s="4" t="s">
        <v>6596</v>
      </c>
      <c r="C4651" s="6">
        <v>45773</v>
      </c>
      <c r="D4651" s="4" t="s">
        <v>21039</v>
      </c>
      <c r="E4651" s="4">
        <v>2167773</v>
      </c>
      <c r="F4651" s="6">
        <f t="shared" si="72"/>
        <v>45777</v>
      </c>
    </row>
    <row r="4652" spans="1:6" x14ac:dyDescent="0.25">
      <c r="A4652" s="6">
        <v>45777</v>
      </c>
      <c r="B4652" s="4" t="s">
        <v>6598</v>
      </c>
      <c r="C4652" s="6">
        <v>45773</v>
      </c>
      <c r="D4652" s="4" t="s">
        <v>20964</v>
      </c>
      <c r="E4652" s="4">
        <v>1061565</v>
      </c>
      <c r="F4652" s="6">
        <f t="shared" si="72"/>
        <v>45777</v>
      </c>
    </row>
    <row r="4653" spans="1:6" x14ac:dyDescent="0.25">
      <c r="A4653" s="6">
        <v>45777</v>
      </c>
      <c r="B4653" s="4" t="s">
        <v>6600</v>
      </c>
      <c r="C4653" s="6">
        <v>45773</v>
      </c>
      <c r="D4653" s="4" t="s">
        <v>21142</v>
      </c>
      <c r="E4653" s="4">
        <v>2205725</v>
      </c>
      <c r="F4653" s="6">
        <f t="shared" si="72"/>
        <v>45777</v>
      </c>
    </row>
    <row r="4654" spans="1:6" x14ac:dyDescent="0.25">
      <c r="A4654" s="6">
        <v>45777</v>
      </c>
      <c r="B4654" s="4" t="s">
        <v>6602</v>
      </c>
      <c r="C4654" s="6">
        <v>45773</v>
      </c>
      <c r="D4654" s="4" t="s">
        <v>21147</v>
      </c>
      <c r="E4654" s="4">
        <v>4126274</v>
      </c>
      <c r="F4654" s="6">
        <f t="shared" si="72"/>
        <v>45777</v>
      </c>
    </row>
    <row r="4655" spans="1:6" x14ac:dyDescent="0.25">
      <c r="A4655" s="6">
        <v>45777</v>
      </c>
      <c r="B4655" s="4" t="s">
        <v>6603</v>
      </c>
      <c r="C4655" s="6">
        <v>45773</v>
      </c>
      <c r="D4655" s="4" t="s">
        <v>20971</v>
      </c>
      <c r="E4655" s="4">
        <v>740499</v>
      </c>
      <c r="F4655" s="6">
        <f t="shared" si="72"/>
        <v>45777</v>
      </c>
    </row>
    <row r="4656" spans="1:6" x14ac:dyDescent="0.25">
      <c r="A4656" s="6">
        <v>45777</v>
      </c>
      <c r="B4656" s="4" t="s">
        <v>6604</v>
      </c>
      <c r="C4656" s="6">
        <v>45773</v>
      </c>
      <c r="D4656" s="4" t="s">
        <v>21115</v>
      </c>
      <c r="E4656" s="4">
        <v>152407</v>
      </c>
      <c r="F4656" s="6">
        <f t="shared" si="72"/>
        <v>45777</v>
      </c>
    </row>
    <row r="4657" spans="1:6" x14ac:dyDescent="0.25">
      <c r="A4657" s="6">
        <v>45777</v>
      </c>
      <c r="B4657" s="4" t="s">
        <v>6605</v>
      </c>
      <c r="C4657" s="6">
        <v>45773</v>
      </c>
      <c r="D4657" s="4" t="s">
        <v>21102</v>
      </c>
      <c r="E4657" s="4">
        <v>2766140</v>
      </c>
      <c r="F4657" s="6">
        <f t="shared" si="72"/>
        <v>45777</v>
      </c>
    </row>
    <row r="4658" spans="1:6" x14ac:dyDescent="0.25">
      <c r="A4658" s="6">
        <v>45777</v>
      </c>
      <c r="B4658" s="4" t="s">
        <v>6606</v>
      </c>
      <c r="C4658" s="6">
        <v>45773</v>
      </c>
      <c r="D4658" s="4" t="s">
        <v>21108</v>
      </c>
      <c r="E4658" s="4">
        <v>3624350</v>
      </c>
      <c r="F4658" s="6">
        <f t="shared" si="72"/>
        <v>45777</v>
      </c>
    </row>
    <row r="4659" spans="1:6" x14ac:dyDescent="0.25">
      <c r="A4659" s="6">
        <v>45777</v>
      </c>
      <c r="B4659" s="4" t="s">
        <v>6607</v>
      </c>
      <c r="C4659" s="6">
        <v>45773</v>
      </c>
      <c r="D4659" s="4" t="s">
        <v>21135</v>
      </c>
      <c r="E4659" s="4">
        <v>213328</v>
      </c>
      <c r="F4659" s="6">
        <f t="shared" si="72"/>
        <v>45777</v>
      </c>
    </row>
    <row r="4660" spans="1:6" x14ac:dyDescent="0.25">
      <c r="A4660" s="6">
        <v>45777</v>
      </c>
      <c r="B4660" s="4" t="s">
        <v>6608</v>
      </c>
      <c r="C4660" s="6">
        <v>45773</v>
      </c>
      <c r="D4660" s="4" t="s">
        <v>20977</v>
      </c>
      <c r="E4660" s="4">
        <v>678738</v>
      </c>
      <c r="F4660" s="6">
        <f t="shared" si="72"/>
        <v>45777</v>
      </c>
    </row>
    <row r="4661" spans="1:6" x14ac:dyDescent="0.25">
      <c r="A4661" s="6">
        <v>45777</v>
      </c>
      <c r="B4661" s="4" t="s">
        <v>6611</v>
      </c>
      <c r="C4661" s="6">
        <v>45774</v>
      </c>
      <c r="D4661" s="4" t="s">
        <v>20962</v>
      </c>
      <c r="E4661" s="4">
        <v>4005717</v>
      </c>
      <c r="F4661" s="6">
        <f t="shared" si="72"/>
        <v>45777</v>
      </c>
    </row>
    <row r="4662" spans="1:6" x14ac:dyDescent="0.25">
      <c r="A4662" s="6">
        <v>45777</v>
      </c>
      <c r="B4662" s="4" t="s">
        <v>6612</v>
      </c>
      <c r="C4662" s="6">
        <v>45774</v>
      </c>
      <c r="D4662" s="4" t="s">
        <v>21063</v>
      </c>
      <c r="E4662" s="4">
        <v>1928931</v>
      </c>
      <c r="F4662" s="6">
        <f t="shared" si="72"/>
        <v>45777</v>
      </c>
    </row>
    <row r="4663" spans="1:6" x14ac:dyDescent="0.25">
      <c r="A4663" s="6">
        <v>45777</v>
      </c>
      <c r="B4663" s="4" t="s">
        <v>6614</v>
      </c>
      <c r="C4663" s="6">
        <v>45774</v>
      </c>
      <c r="D4663" s="4" t="s">
        <v>21061</v>
      </c>
      <c r="E4663" s="4">
        <v>309980</v>
      </c>
      <c r="F4663" s="6">
        <f t="shared" si="72"/>
        <v>45777</v>
      </c>
    </row>
    <row r="4664" spans="1:6" x14ac:dyDescent="0.25">
      <c r="A4664" s="6">
        <v>45777</v>
      </c>
      <c r="B4664" s="4" t="s">
        <v>6615</v>
      </c>
      <c r="C4664" s="6">
        <v>45774</v>
      </c>
      <c r="D4664" s="4" t="s">
        <v>21025</v>
      </c>
      <c r="E4664" s="4">
        <v>1155860</v>
      </c>
      <c r="F4664" s="6">
        <f t="shared" si="72"/>
        <v>45777</v>
      </c>
    </row>
    <row r="4665" spans="1:6" x14ac:dyDescent="0.25">
      <c r="A4665" s="6">
        <v>45777</v>
      </c>
      <c r="B4665" s="4" t="s">
        <v>6617</v>
      </c>
      <c r="C4665" s="6">
        <v>45774</v>
      </c>
      <c r="D4665" s="4" t="s">
        <v>21038</v>
      </c>
      <c r="E4665" s="4">
        <v>1509208</v>
      </c>
      <c r="F4665" s="6">
        <f t="shared" si="72"/>
        <v>45777</v>
      </c>
    </row>
    <row r="4666" spans="1:6" x14ac:dyDescent="0.25">
      <c r="A4666" s="6">
        <v>45777</v>
      </c>
      <c r="B4666" s="4" t="s">
        <v>6619</v>
      </c>
      <c r="C4666" s="6">
        <v>45774</v>
      </c>
      <c r="D4666" s="4" t="s">
        <v>21041</v>
      </c>
      <c r="E4666" s="4">
        <v>1892613</v>
      </c>
      <c r="F4666" s="6">
        <f t="shared" si="72"/>
        <v>45777</v>
      </c>
    </row>
    <row r="4667" spans="1:6" x14ac:dyDescent="0.25">
      <c r="A4667" s="6">
        <v>45777</v>
      </c>
      <c r="B4667" s="4" t="s">
        <v>6621</v>
      </c>
      <c r="C4667" s="6">
        <v>45774</v>
      </c>
      <c r="D4667" s="4" t="s">
        <v>21078</v>
      </c>
      <c r="E4667" s="4">
        <v>1136768</v>
      </c>
      <c r="F4667" s="6">
        <f t="shared" si="72"/>
        <v>45777</v>
      </c>
    </row>
    <row r="4668" spans="1:6" x14ac:dyDescent="0.25">
      <c r="A4668" s="6">
        <v>45777</v>
      </c>
      <c r="B4668" s="4" t="s">
        <v>6622</v>
      </c>
      <c r="C4668" s="6">
        <v>45774</v>
      </c>
      <c r="D4668" s="4" t="s">
        <v>21109</v>
      </c>
      <c r="E4668" s="4">
        <v>2508029</v>
      </c>
      <c r="F4668" s="6">
        <f t="shared" si="72"/>
        <v>45777</v>
      </c>
    </row>
    <row r="4669" spans="1:6" x14ac:dyDescent="0.25">
      <c r="A4669" s="6">
        <v>45777</v>
      </c>
      <c r="B4669" s="4" t="s">
        <v>6623</v>
      </c>
      <c r="C4669" s="6">
        <v>45774</v>
      </c>
      <c r="D4669" s="4" t="s">
        <v>21118</v>
      </c>
      <c r="E4669" s="4">
        <v>289864</v>
      </c>
      <c r="F4669" s="6">
        <f t="shared" si="72"/>
        <v>45777</v>
      </c>
    </row>
    <row r="4670" spans="1:6" x14ac:dyDescent="0.25">
      <c r="A4670" s="6">
        <v>45777</v>
      </c>
      <c r="B4670" s="4" t="s">
        <v>6624</v>
      </c>
      <c r="C4670" s="6">
        <v>45774</v>
      </c>
      <c r="D4670" s="4" t="s">
        <v>21011</v>
      </c>
      <c r="E4670" s="4">
        <v>1175967</v>
      </c>
      <c r="F4670" s="6">
        <f t="shared" si="72"/>
        <v>45777</v>
      </c>
    </row>
    <row r="4671" spans="1:6" x14ac:dyDescent="0.25">
      <c r="A4671" s="6">
        <v>45777</v>
      </c>
      <c r="B4671" s="4" t="s">
        <v>6625</v>
      </c>
      <c r="C4671" s="6">
        <v>45774</v>
      </c>
      <c r="D4671" s="4" t="s">
        <v>21033</v>
      </c>
      <c r="E4671" s="4">
        <v>1362956</v>
      </c>
      <c r="F4671" s="6">
        <f t="shared" si="72"/>
        <v>45777</v>
      </c>
    </row>
    <row r="4672" spans="1:6" x14ac:dyDescent="0.25">
      <c r="A4672" s="6">
        <v>45777</v>
      </c>
      <c r="B4672" s="4" t="s">
        <v>6627</v>
      </c>
      <c r="C4672" s="6">
        <v>45774</v>
      </c>
      <c r="D4672" s="4" t="s">
        <v>21036</v>
      </c>
      <c r="E4672" s="4">
        <v>717174</v>
      </c>
      <c r="F4672" s="6">
        <f t="shared" si="72"/>
        <v>45777</v>
      </c>
    </row>
    <row r="4673" spans="1:6" x14ac:dyDescent="0.25">
      <c r="A4673" s="6">
        <v>45777</v>
      </c>
      <c r="B4673" s="4" t="s">
        <v>6630</v>
      </c>
      <c r="C4673" s="6">
        <v>45774</v>
      </c>
      <c r="D4673" s="4" t="s">
        <v>21061</v>
      </c>
      <c r="E4673" s="4">
        <v>371753</v>
      </c>
      <c r="F4673" s="6">
        <f t="shared" si="72"/>
        <v>45777</v>
      </c>
    </row>
    <row r="4674" spans="1:6" x14ac:dyDescent="0.25">
      <c r="A4674" s="6">
        <v>45777</v>
      </c>
      <c r="B4674" s="4" t="s">
        <v>6631</v>
      </c>
      <c r="C4674" s="6">
        <v>45774</v>
      </c>
      <c r="D4674" s="4" t="s">
        <v>21026</v>
      </c>
      <c r="E4674" s="4">
        <v>2762905</v>
      </c>
      <c r="F4674" s="6">
        <f t="shared" si="72"/>
        <v>45777</v>
      </c>
    </row>
    <row r="4675" spans="1:6" x14ac:dyDescent="0.25">
      <c r="A4675" s="6">
        <v>45777</v>
      </c>
      <c r="B4675" s="4" t="s">
        <v>6632</v>
      </c>
      <c r="C4675" s="6">
        <v>45774</v>
      </c>
      <c r="D4675" s="4" t="s">
        <v>21096</v>
      </c>
      <c r="E4675" s="4">
        <v>1988290</v>
      </c>
      <c r="F4675" s="6">
        <f t="shared" ref="F4675:F4738" si="73">A4675</f>
        <v>45777</v>
      </c>
    </row>
    <row r="4676" spans="1:6" x14ac:dyDescent="0.25">
      <c r="A4676" s="6">
        <v>45777</v>
      </c>
      <c r="B4676" s="4" t="s">
        <v>6633</v>
      </c>
      <c r="C4676" s="6">
        <v>45774</v>
      </c>
      <c r="D4676" s="4" t="s">
        <v>21118</v>
      </c>
      <c r="E4676" s="4">
        <v>861011</v>
      </c>
      <c r="F4676" s="6">
        <f t="shared" si="73"/>
        <v>45777</v>
      </c>
    </row>
    <row r="4677" spans="1:6" x14ac:dyDescent="0.25">
      <c r="A4677" s="6">
        <v>45777</v>
      </c>
      <c r="B4677" s="4" t="s">
        <v>6636</v>
      </c>
      <c r="C4677" s="6">
        <v>45774</v>
      </c>
      <c r="D4677" s="4" t="s">
        <v>21033</v>
      </c>
      <c r="E4677" s="4">
        <v>1391197</v>
      </c>
      <c r="F4677" s="6">
        <f t="shared" si="73"/>
        <v>45777</v>
      </c>
    </row>
    <row r="4678" spans="1:6" x14ac:dyDescent="0.25">
      <c r="A4678" s="6">
        <v>45777</v>
      </c>
      <c r="B4678" s="4" t="s">
        <v>6638</v>
      </c>
      <c r="C4678" s="6">
        <v>45774</v>
      </c>
      <c r="D4678" s="4" t="s">
        <v>21140</v>
      </c>
      <c r="E4678" s="4">
        <v>2781321</v>
      </c>
      <c r="F4678" s="6">
        <f t="shared" si="73"/>
        <v>45777</v>
      </c>
    </row>
    <row r="4679" spans="1:6" x14ac:dyDescent="0.25">
      <c r="A4679" s="6">
        <v>45777</v>
      </c>
      <c r="B4679" s="4" t="s">
        <v>6639</v>
      </c>
      <c r="C4679" s="6">
        <v>45774</v>
      </c>
      <c r="D4679" s="4" t="s">
        <v>21057</v>
      </c>
      <c r="E4679" s="4">
        <v>1072968</v>
      </c>
      <c r="F4679" s="6">
        <f t="shared" si="73"/>
        <v>45777</v>
      </c>
    </row>
    <row r="4680" spans="1:6" x14ac:dyDescent="0.25">
      <c r="A4680" s="6">
        <v>45777</v>
      </c>
      <c r="B4680" s="4" t="s">
        <v>6640</v>
      </c>
      <c r="C4680" s="6">
        <v>45774</v>
      </c>
      <c r="D4680" s="4" t="s">
        <v>21050</v>
      </c>
      <c r="E4680" s="4">
        <v>1149827</v>
      </c>
      <c r="F4680" s="6">
        <f t="shared" si="73"/>
        <v>45777</v>
      </c>
    </row>
    <row r="4681" spans="1:6" x14ac:dyDescent="0.25">
      <c r="A4681" s="6">
        <v>45777</v>
      </c>
      <c r="B4681" s="4" t="s">
        <v>6641</v>
      </c>
      <c r="C4681" s="6">
        <v>45774</v>
      </c>
      <c r="D4681" s="4" t="s">
        <v>21025</v>
      </c>
      <c r="E4681" s="4">
        <v>2292838</v>
      </c>
      <c r="F4681" s="6">
        <f t="shared" si="73"/>
        <v>45777</v>
      </c>
    </row>
    <row r="4682" spans="1:6" x14ac:dyDescent="0.25">
      <c r="A4682" s="6">
        <v>45777</v>
      </c>
      <c r="B4682" s="4" t="s">
        <v>6642</v>
      </c>
      <c r="C4682" s="6">
        <v>45774</v>
      </c>
      <c r="D4682" s="4" t="s">
        <v>21050</v>
      </c>
      <c r="E4682" s="4">
        <v>684475</v>
      </c>
      <c r="F4682" s="6">
        <f t="shared" si="73"/>
        <v>45777</v>
      </c>
    </row>
    <row r="4683" spans="1:6" x14ac:dyDescent="0.25">
      <c r="A4683" s="6">
        <v>45777</v>
      </c>
      <c r="B4683" s="4" t="s">
        <v>6643</v>
      </c>
      <c r="C4683" s="6">
        <v>45774</v>
      </c>
      <c r="D4683" s="4" t="s">
        <v>21064</v>
      </c>
      <c r="E4683" s="4">
        <v>1680745</v>
      </c>
      <c r="F4683" s="6">
        <f t="shared" si="73"/>
        <v>45777</v>
      </c>
    </row>
    <row r="4684" spans="1:6" x14ac:dyDescent="0.25">
      <c r="A4684" s="6">
        <v>45777</v>
      </c>
      <c r="B4684" s="4" t="s">
        <v>6644</v>
      </c>
      <c r="C4684" s="6">
        <v>45774</v>
      </c>
      <c r="D4684" s="4" t="s">
        <v>21129</v>
      </c>
      <c r="E4684" s="4">
        <v>1321371</v>
      </c>
      <c r="F4684" s="6">
        <f t="shared" si="73"/>
        <v>45777</v>
      </c>
    </row>
    <row r="4685" spans="1:6" x14ac:dyDescent="0.25">
      <c r="A4685" s="6">
        <v>45777</v>
      </c>
      <c r="B4685" s="4" t="s">
        <v>6645</v>
      </c>
      <c r="C4685" s="6">
        <v>45774</v>
      </c>
      <c r="D4685" s="4" t="s">
        <v>21118</v>
      </c>
      <c r="E4685" s="4">
        <v>1427334</v>
      </c>
      <c r="F4685" s="6">
        <f t="shared" si="73"/>
        <v>45777</v>
      </c>
    </row>
    <row r="4686" spans="1:6" x14ac:dyDescent="0.25">
      <c r="A4686" s="6">
        <v>45777</v>
      </c>
      <c r="B4686" s="4" t="s">
        <v>6647</v>
      </c>
      <c r="C4686" s="6">
        <v>45774</v>
      </c>
      <c r="D4686" s="4" t="s">
        <v>21037</v>
      </c>
      <c r="E4686" s="4">
        <v>2202414</v>
      </c>
      <c r="F4686" s="6">
        <f t="shared" si="73"/>
        <v>45777</v>
      </c>
    </row>
    <row r="4687" spans="1:6" x14ac:dyDescent="0.25">
      <c r="A4687" s="6">
        <v>45777</v>
      </c>
      <c r="B4687" s="4" t="s">
        <v>6648</v>
      </c>
      <c r="C4687" s="6">
        <v>45774</v>
      </c>
      <c r="D4687" s="4" t="s">
        <v>20970</v>
      </c>
      <c r="E4687" s="4">
        <v>1328318</v>
      </c>
      <c r="F4687" s="6">
        <f t="shared" si="73"/>
        <v>45777</v>
      </c>
    </row>
    <row r="4688" spans="1:6" x14ac:dyDescent="0.25">
      <c r="A4688" s="6">
        <v>45777</v>
      </c>
      <c r="B4688" s="4" t="s">
        <v>6650</v>
      </c>
      <c r="C4688" s="6">
        <v>45774</v>
      </c>
      <c r="D4688" s="4" t="s">
        <v>21093</v>
      </c>
      <c r="E4688" s="4">
        <v>2041279</v>
      </c>
      <c r="F4688" s="6">
        <f t="shared" si="73"/>
        <v>45777</v>
      </c>
    </row>
    <row r="4689" spans="1:6" x14ac:dyDescent="0.25">
      <c r="A4689" s="6">
        <v>45777</v>
      </c>
      <c r="B4689" s="4" t="s">
        <v>6651</v>
      </c>
      <c r="C4689" s="6">
        <v>45774</v>
      </c>
      <c r="D4689" s="4" t="s">
        <v>21148</v>
      </c>
      <c r="E4689" s="4">
        <v>2936546</v>
      </c>
      <c r="F4689" s="6">
        <f t="shared" si="73"/>
        <v>45777</v>
      </c>
    </row>
    <row r="4690" spans="1:6" x14ac:dyDescent="0.25">
      <c r="A4690" s="6">
        <v>45777</v>
      </c>
      <c r="B4690" s="4" t="s">
        <v>6652</v>
      </c>
      <c r="C4690" s="6">
        <v>45774</v>
      </c>
      <c r="D4690" s="4" t="s">
        <v>21140</v>
      </c>
      <c r="E4690" s="4">
        <v>326469</v>
      </c>
      <c r="F4690" s="6">
        <f t="shared" si="73"/>
        <v>45777</v>
      </c>
    </row>
    <row r="4691" spans="1:6" x14ac:dyDescent="0.25">
      <c r="A4691" s="6">
        <v>45777</v>
      </c>
      <c r="B4691" s="4" t="s">
        <v>6653</v>
      </c>
      <c r="C4691" s="6">
        <v>45774</v>
      </c>
      <c r="D4691" s="4" t="s">
        <v>20972</v>
      </c>
      <c r="E4691" s="4">
        <v>312945</v>
      </c>
      <c r="F4691" s="6">
        <f t="shared" si="73"/>
        <v>45777</v>
      </c>
    </row>
    <row r="4692" spans="1:6" x14ac:dyDescent="0.25">
      <c r="A4692" s="6">
        <v>45777</v>
      </c>
      <c r="B4692" s="4" t="s">
        <v>6654</v>
      </c>
      <c r="C4692" s="6">
        <v>45774</v>
      </c>
      <c r="D4692" s="4" t="s">
        <v>20971</v>
      </c>
      <c r="E4692" s="4">
        <v>478839</v>
      </c>
      <c r="F4692" s="6">
        <f t="shared" si="73"/>
        <v>45777</v>
      </c>
    </row>
    <row r="4693" spans="1:6" x14ac:dyDescent="0.25">
      <c r="A4693" s="6">
        <v>45777</v>
      </c>
      <c r="B4693" s="4" t="s">
        <v>6655</v>
      </c>
      <c r="C4693" s="6">
        <v>45774</v>
      </c>
      <c r="D4693" s="4" t="s">
        <v>21017</v>
      </c>
      <c r="E4693" s="4">
        <v>4057344</v>
      </c>
      <c r="F4693" s="6">
        <f t="shared" si="73"/>
        <v>45777</v>
      </c>
    </row>
    <row r="4694" spans="1:6" x14ac:dyDescent="0.25">
      <c r="A4694" s="6">
        <v>45777</v>
      </c>
      <c r="B4694" s="4" t="s">
        <v>6656</v>
      </c>
      <c r="C4694" s="6">
        <v>45774</v>
      </c>
      <c r="D4694" s="4" t="s">
        <v>21145</v>
      </c>
      <c r="E4694" s="4">
        <v>1010730</v>
      </c>
      <c r="F4694" s="6">
        <f t="shared" si="73"/>
        <v>45777</v>
      </c>
    </row>
    <row r="4695" spans="1:6" x14ac:dyDescent="0.25">
      <c r="A4695" s="6">
        <v>45777</v>
      </c>
      <c r="B4695" s="4" t="s">
        <v>6657</v>
      </c>
      <c r="C4695" s="6">
        <v>45774</v>
      </c>
      <c r="D4695" s="4" t="s">
        <v>21082</v>
      </c>
      <c r="E4695" s="4">
        <v>2344997</v>
      </c>
      <c r="F4695" s="6">
        <f t="shared" si="73"/>
        <v>45777</v>
      </c>
    </row>
    <row r="4696" spans="1:6" x14ac:dyDescent="0.25">
      <c r="A4696" s="6">
        <v>45777</v>
      </c>
      <c r="B4696" s="4" t="s">
        <v>6658</v>
      </c>
      <c r="C4696" s="6">
        <v>45774</v>
      </c>
      <c r="D4696" s="4" t="s">
        <v>21006</v>
      </c>
      <c r="E4696" s="4">
        <v>1838911</v>
      </c>
      <c r="F4696" s="6">
        <f t="shared" si="73"/>
        <v>45777</v>
      </c>
    </row>
    <row r="4697" spans="1:6" x14ac:dyDescent="0.25">
      <c r="A4697" s="6">
        <v>45777</v>
      </c>
      <c r="B4697" s="4" t="s">
        <v>6659</v>
      </c>
      <c r="C4697" s="6">
        <v>45774</v>
      </c>
      <c r="D4697" s="4" t="s">
        <v>21047</v>
      </c>
      <c r="E4697" s="4">
        <v>1872553</v>
      </c>
      <c r="F4697" s="6">
        <f t="shared" si="73"/>
        <v>45777</v>
      </c>
    </row>
    <row r="4698" spans="1:6" x14ac:dyDescent="0.25">
      <c r="A4698" s="6">
        <v>45777</v>
      </c>
      <c r="B4698" s="4" t="s">
        <v>6662</v>
      </c>
      <c r="C4698" s="6">
        <v>45774</v>
      </c>
      <c r="D4698" s="4" t="s">
        <v>21131</v>
      </c>
      <c r="E4698" s="4">
        <v>805917</v>
      </c>
      <c r="F4698" s="6">
        <f t="shared" si="73"/>
        <v>45777</v>
      </c>
    </row>
    <row r="4699" spans="1:6" x14ac:dyDescent="0.25">
      <c r="A4699" s="6">
        <v>45777</v>
      </c>
      <c r="B4699" s="4" t="s">
        <v>6664</v>
      </c>
      <c r="C4699" s="6">
        <v>45774</v>
      </c>
      <c r="D4699" s="4" t="s">
        <v>21045</v>
      </c>
      <c r="E4699" s="4">
        <v>251793</v>
      </c>
      <c r="F4699" s="6">
        <f t="shared" si="73"/>
        <v>45777</v>
      </c>
    </row>
    <row r="4700" spans="1:6" x14ac:dyDescent="0.25">
      <c r="A4700" s="6">
        <v>45777</v>
      </c>
      <c r="B4700" s="4" t="s">
        <v>6669</v>
      </c>
      <c r="C4700" s="6">
        <v>45774</v>
      </c>
      <c r="D4700" s="4" t="s">
        <v>21028</v>
      </c>
      <c r="E4700" s="4">
        <v>2676470</v>
      </c>
      <c r="F4700" s="6">
        <f t="shared" si="73"/>
        <v>45777</v>
      </c>
    </row>
    <row r="4701" spans="1:6" x14ac:dyDescent="0.25">
      <c r="A4701" s="6">
        <v>45777</v>
      </c>
      <c r="B4701" s="4" t="s">
        <v>6671</v>
      </c>
      <c r="C4701" s="6">
        <v>45774</v>
      </c>
      <c r="D4701" s="4" t="s">
        <v>21012</v>
      </c>
      <c r="E4701" s="4">
        <v>855075</v>
      </c>
      <c r="F4701" s="6">
        <f t="shared" si="73"/>
        <v>45777</v>
      </c>
    </row>
    <row r="4702" spans="1:6" x14ac:dyDescent="0.25">
      <c r="A4702" s="6">
        <v>45777</v>
      </c>
      <c r="B4702" s="4" t="s">
        <v>6674</v>
      </c>
      <c r="C4702" s="6">
        <v>45775</v>
      </c>
      <c r="D4702" s="4" t="s">
        <v>21072</v>
      </c>
      <c r="E4702" s="4">
        <v>434940</v>
      </c>
      <c r="F4702" s="6">
        <f t="shared" si="73"/>
        <v>45777</v>
      </c>
    </row>
    <row r="4703" spans="1:6" x14ac:dyDescent="0.25">
      <c r="A4703" s="6">
        <v>45777</v>
      </c>
      <c r="B4703" s="4" t="s">
        <v>6676</v>
      </c>
      <c r="C4703" s="6">
        <v>45775</v>
      </c>
      <c r="D4703" s="4" t="s">
        <v>21062</v>
      </c>
      <c r="E4703" s="4">
        <v>2157311</v>
      </c>
      <c r="F4703" s="6">
        <f t="shared" si="73"/>
        <v>45777</v>
      </c>
    </row>
    <row r="4704" spans="1:6" x14ac:dyDescent="0.25">
      <c r="A4704" s="6">
        <v>45777</v>
      </c>
      <c r="B4704" s="4" t="s">
        <v>6678</v>
      </c>
      <c r="C4704" s="6">
        <v>45775</v>
      </c>
      <c r="D4704" s="4" t="s">
        <v>21040</v>
      </c>
      <c r="E4704" s="4">
        <v>2774890</v>
      </c>
      <c r="F4704" s="6">
        <f t="shared" si="73"/>
        <v>45777</v>
      </c>
    </row>
    <row r="4705" spans="1:6" x14ac:dyDescent="0.25">
      <c r="A4705" s="6">
        <v>45777</v>
      </c>
      <c r="B4705" s="4" t="s">
        <v>6679</v>
      </c>
      <c r="C4705" s="6">
        <v>45775</v>
      </c>
      <c r="D4705" s="4" t="s">
        <v>21149</v>
      </c>
      <c r="E4705" s="4">
        <v>791170</v>
      </c>
      <c r="F4705" s="6">
        <f t="shared" si="73"/>
        <v>45777</v>
      </c>
    </row>
    <row r="4706" spans="1:6" x14ac:dyDescent="0.25">
      <c r="A4706" s="6">
        <v>45777</v>
      </c>
      <c r="B4706" s="4" t="s">
        <v>6680</v>
      </c>
      <c r="C4706" s="6">
        <v>45775</v>
      </c>
      <c r="D4706" s="4" t="s">
        <v>21009</v>
      </c>
      <c r="E4706" s="4">
        <v>723915</v>
      </c>
      <c r="F4706" s="6">
        <f t="shared" si="73"/>
        <v>45777</v>
      </c>
    </row>
    <row r="4707" spans="1:6" x14ac:dyDescent="0.25">
      <c r="A4707" s="6">
        <v>45777</v>
      </c>
      <c r="B4707" s="4" t="s">
        <v>6683</v>
      </c>
      <c r="C4707" s="6">
        <v>45775</v>
      </c>
      <c r="D4707" s="4" t="s">
        <v>21082</v>
      </c>
      <c r="E4707" s="4">
        <v>1084999</v>
      </c>
      <c r="F4707" s="6">
        <f t="shared" si="73"/>
        <v>45777</v>
      </c>
    </row>
    <row r="4708" spans="1:6" x14ac:dyDescent="0.25">
      <c r="A4708" s="6">
        <v>45777</v>
      </c>
      <c r="B4708" s="4" t="s">
        <v>6684</v>
      </c>
      <c r="C4708" s="6">
        <v>45775</v>
      </c>
      <c r="D4708" s="4" t="s">
        <v>21123</v>
      </c>
      <c r="E4708" s="4">
        <v>1571918</v>
      </c>
      <c r="F4708" s="6">
        <f t="shared" si="73"/>
        <v>45777</v>
      </c>
    </row>
    <row r="4709" spans="1:6" x14ac:dyDescent="0.25">
      <c r="A4709" s="6">
        <v>45777</v>
      </c>
      <c r="B4709" s="4" t="s">
        <v>6685</v>
      </c>
      <c r="C4709" s="6">
        <v>45775</v>
      </c>
      <c r="D4709" s="4" t="s">
        <v>21045</v>
      </c>
      <c r="E4709" s="4">
        <v>1088060</v>
      </c>
      <c r="F4709" s="6">
        <f t="shared" si="73"/>
        <v>45777</v>
      </c>
    </row>
    <row r="4710" spans="1:6" x14ac:dyDescent="0.25">
      <c r="A4710" s="6">
        <v>45777</v>
      </c>
      <c r="B4710" s="4" t="s">
        <v>6686</v>
      </c>
      <c r="C4710" s="6">
        <v>45775</v>
      </c>
      <c r="D4710" s="4" t="s">
        <v>21128</v>
      </c>
      <c r="E4710" s="4">
        <v>733735</v>
      </c>
      <c r="F4710" s="6">
        <f t="shared" si="73"/>
        <v>45777</v>
      </c>
    </row>
    <row r="4711" spans="1:6" x14ac:dyDescent="0.25">
      <c r="A4711" s="6">
        <v>45777</v>
      </c>
      <c r="B4711" s="4" t="s">
        <v>6687</v>
      </c>
      <c r="C4711" s="6">
        <v>45775</v>
      </c>
      <c r="D4711" s="4" t="s">
        <v>20950</v>
      </c>
      <c r="E4711" s="4">
        <v>1089872</v>
      </c>
      <c r="F4711" s="6">
        <f t="shared" si="73"/>
        <v>45777</v>
      </c>
    </row>
    <row r="4712" spans="1:6" x14ac:dyDescent="0.25">
      <c r="A4712" s="6">
        <v>45777</v>
      </c>
      <c r="B4712" s="4" t="s">
        <v>6688</v>
      </c>
      <c r="C4712" s="6">
        <v>45775</v>
      </c>
      <c r="D4712" s="4" t="s">
        <v>21093</v>
      </c>
      <c r="E4712" s="4">
        <v>1592265</v>
      </c>
      <c r="F4712" s="6">
        <f t="shared" si="73"/>
        <v>45777</v>
      </c>
    </row>
    <row r="4713" spans="1:6" x14ac:dyDescent="0.25">
      <c r="A4713" s="6">
        <v>45777</v>
      </c>
      <c r="B4713" s="4" t="s">
        <v>6689</v>
      </c>
      <c r="C4713" s="6">
        <v>45775</v>
      </c>
      <c r="D4713" s="4" t="s">
        <v>21070</v>
      </c>
      <c r="E4713" s="4">
        <v>1555038</v>
      </c>
      <c r="F4713" s="6">
        <f t="shared" si="73"/>
        <v>45777</v>
      </c>
    </row>
    <row r="4714" spans="1:6" x14ac:dyDescent="0.25">
      <c r="A4714" s="6">
        <v>45777</v>
      </c>
      <c r="B4714" s="4" t="s">
        <v>6691</v>
      </c>
      <c r="C4714" s="6">
        <v>45775</v>
      </c>
      <c r="D4714" s="4" t="s">
        <v>21019</v>
      </c>
      <c r="E4714" s="4">
        <v>3153187</v>
      </c>
      <c r="F4714" s="6">
        <f t="shared" si="73"/>
        <v>45777</v>
      </c>
    </row>
    <row r="4715" spans="1:6" x14ac:dyDescent="0.25">
      <c r="A4715" s="6">
        <v>45777</v>
      </c>
      <c r="B4715" s="4" t="s">
        <v>6692</v>
      </c>
      <c r="C4715" s="6">
        <v>45775</v>
      </c>
      <c r="D4715" s="4" t="s">
        <v>21056</v>
      </c>
      <c r="E4715" s="4">
        <v>2273897</v>
      </c>
      <c r="F4715" s="6">
        <f t="shared" si="73"/>
        <v>45777</v>
      </c>
    </row>
    <row r="4716" spans="1:6" x14ac:dyDescent="0.25">
      <c r="A4716" s="6">
        <v>45777</v>
      </c>
      <c r="B4716" s="4" t="s">
        <v>6693</v>
      </c>
      <c r="C4716" s="6">
        <v>45775</v>
      </c>
      <c r="D4716" s="4" t="s">
        <v>20963</v>
      </c>
      <c r="E4716" s="4">
        <v>194887</v>
      </c>
      <c r="F4716" s="6">
        <f t="shared" si="73"/>
        <v>45777</v>
      </c>
    </row>
    <row r="4717" spans="1:6" x14ac:dyDescent="0.25">
      <c r="A4717" s="6">
        <v>45777</v>
      </c>
      <c r="B4717" s="4" t="s">
        <v>6695</v>
      </c>
      <c r="C4717" s="6">
        <v>45775</v>
      </c>
      <c r="D4717" s="4" t="s">
        <v>21021</v>
      </c>
      <c r="E4717" s="4">
        <v>552326</v>
      </c>
      <c r="F4717" s="6">
        <f t="shared" si="73"/>
        <v>45777</v>
      </c>
    </row>
    <row r="4718" spans="1:6" x14ac:dyDescent="0.25">
      <c r="A4718" s="6">
        <v>45777</v>
      </c>
      <c r="B4718" s="4" t="s">
        <v>6696</v>
      </c>
      <c r="C4718" s="6">
        <v>45775</v>
      </c>
      <c r="D4718" s="4" t="s">
        <v>20990</v>
      </c>
      <c r="E4718" s="4">
        <v>3052179</v>
      </c>
      <c r="F4718" s="6">
        <f t="shared" si="73"/>
        <v>45777</v>
      </c>
    </row>
    <row r="4719" spans="1:6" x14ac:dyDescent="0.25">
      <c r="A4719" s="6">
        <v>45777</v>
      </c>
      <c r="B4719" s="4" t="s">
        <v>6697</v>
      </c>
      <c r="C4719" s="6">
        <v>45775</v>
      </c>
      <c r="D4719" s="4" t="s">
        <v>21019</v>
      </c>
      <c r="E4719" s="4">
        <v>3331172</v>
      </c>
      <c r="F4719" s="6">
        <f t="shared" si="73"/>
        <v>45777</v>
      </c>
    </row>
    <row r="4720" spans="1:6" x14ac:dyDescent="0.25">
      <c r="A4720" s="6">
        <v>45777</v>
      </c>
      <c r="B4720" s="4" t="s">
        <v>6700</v>
      </c>
      <c r="C4720" s="6">
        <v>45775</v>
      </c>
      <c r="D4720" s="4" t="s">
        <v>21127</v>
      </c>
      <c r="E4720" s="4">
        <v>401631</v>
      </c>
      <c r="F4720" s="6">
        <f t="shared" si="73"/>
        <v>45777</v>
      </c>
    </row>
    <row r="4721" spans="1:6" x14ac:dyDescent="0.25">
      <c r="A4721" s="6">
        <v>45777</v>
      </c>
      <c r="B4721" s="4" t="s">
        <v>6705</v>
      </c>
      <c r="C4721" s="6">
        <v>45775</v>
      </c>
      <c r="D4721" s="4" t="s">
        <v>20969</v>
      </c>
      <c r="E4721" s="4">
        <v>3493111</v>
      </c>
      <c r="F4721" s="6">
        <f t="shared" si="73"/>
        <v>45777</v>
      </c>
    </row>
    <row r="4722" spans="1:6" x14ac:dyDescent="0.25">
      <c r="A4722" s="6">
        <v>45777</v>
      </c>
      <c r="B4722" s="4" t="s">
        <v>6707</v>
      </c>
      <c r="C4722" s="6">
        <v>45775</v>
      </c>
      <c r="D4722" s="4" t="s">
        <v>21008</v>
      </c>
      <c r="E4722" s="4">
        <v>1016462</v>
      </c>
      <c r="F4722" s="6">
        <f t="shared" si="73"/>
        <v>45777</v>
      </c>
    </row>
    <row r="4723" spans="1:6" x14ac:dyDescent="0.25">
      <c r="A4723" s="6">
        <v>45777</v>
      </c>
      <c r="B4723" s="4" t="s">
        <v>6708</v>
      </c>
      <c r="C4723" s="6">
        <v>45775</v>
      </c>
      <c r="D4723" s="4" t="s">
        <v>21049</v>
      </c>
      <c r="E4723" s="4">
        <v>1331712</v>
      </c>
      <c r="F4723" s="6">
        <f t="shared" si="73"/>
        <v>45777</v>
      </c>
    </row>
    <row r="4724" spans="1:6" x14ac:dyDescent="0.25">
      <c r="A4724" s="6">
        <v>45777</v>
      </c>
      <c r="B4724" s="4" t="s">
        <v>6709</v>
      </c>
      <c r="C4724" s="6">
        <v>45775</v>
      </c>
      <c r="D4724" s="4" t="s">
        <v>21116</v>
      </c>
      <c r="E4724" s="4">
        <v>383075</v>
      </c>
      <c r="F4724" s="6">
        <f t="shared" si="73"/>
        <v>45777</v>
      </c>
    </row>
    <row r="4725" spans="1:6" x14ac:dyDescent="0.25">
      <c r="A4725" s="6">
        <v>45777</v>
      </c>
      <c r="B4725" s="4" t="s">
        <v>6712</v>
      </c>
      <c r="C4725" s="6">
        <v>45775</v>
      </c>
      <c r="D4725" s="4" t="s">
        <v>21031</v>
      </c>
      <c r="E4725" s="4">
        <v>279275</v>
      </c>
      <c r="F4725" s="6">
        <f t="shared" si="73"/>
        <v>45777</v>
      </c>
    </row>
    <row r="4726" spans="1:6" x14ac:dyDescent="0.25">
      <c r="A4726" s="6">
        <v>45777</v>
      </c>
      <c r="B4726" s="4" t="s">
        <v>6715</v>
      </c>
      <c r="C4726" s="6">
        <v>45775</v>
      </c>
      <c r="D4726" s="4" t="s">
        <v>21126</v>
      </c>
      <c r="E4726" s="4">
        <v>920701</v>
      </c>
      <c r="F4726" s="6">
        <f t="shared" si="73"/>
        <v>45777</v>
      </c>
    </row>
    <row r="4727" spans="1:6" x14ac:dyDescent="0.25">
      <c r="A4727" s="6">
        <v>45777</v>
      </c>
      <c r="B4727" s="4" t="s">
        <v>6716</v>
      </c>
      <c r="C4727" s="6">
        <v>45775</v>
      </c>
      <c r="D4727" s="4" t="s">
        <v>20999</v>
      </c>
      <c r="E4727" s="4">
        <v>2550813</v>
      </c>
      <c r="F4727" s="6">
        <f t="shared" si="73"/>
        <v>45777</v>
      </c>
    </row>
    <row r="4728" spans="1:6" x14ac:dyDescent="0.25">
      <c r="A4728" s="6">
        <v>45777</v>
      </c>
      <c r="B4728" s="4" t="s">
        <v>6717</v>
      </c>
      <c r="C4728" s="6">
        <v>45775</v>
      </c>
      <c r="D4728" s="4" t="s">
        <v>21135</v>
      </c>
      <c r="E4728" s="4">
        <v>467755</v>
      </c>
      <c r="F4728" s="6">
        <f t="shared" si="73"/>
        <v>45777</v>
      </c>
    </row>
    <row r="4729" spans="1:6" x14ac:dyDescent="0.25">
      <c r="A4729" s="6">
        <v>45777</v>
      </c>
      <c r="B4729" s="4" t="s">
        <v>6718</v>
      </c>
      <c r="C4729" s="6">
        <v>45775</v>
      </c>
      <c r="D4729" s="4" t="s">
        <v>21060</v>
      </c>
      <c r="E4729" s="4">
        <v>184702</v>
      </c>
      <c r="F4729" s="6">
        <f t="shared" si="73"/>
        <v>45777</v>
      </c>
    </row>
    <row r="4730" spans="1:6" x14ac:dyDescent="0.25">
      <c r="A4730" s="6">
        <v>45777</v>
      </c>
      <c r="B4730" s="4" t="s">
        <v>6719</v>
      </c>
      <c r="C4730" s="6">
        <v>45775</v>
      </c>
      <c r="D4730" s="4" t="s">
        <v>21132</v>
      </c>
      <c r="E4730" s="4">
        <v>1212128</v>
      </c>
      <c r="F4730" s="6">
        <f t="shared" si="73"/>
        <v>45777</v>
      </c>
    </row>
    <row r="4731" spans="1:6" x14ac:dyDescent="0.25">
      <c r="A4731" s="6">
        <v>45777</v>
      </c>
      <c r="B4731" s="4" t="s">
        <v>6720</v>
      </c>
      <c r="C4731" s="6">
        <v>45775</v>
      </c>
      <c r="D4731" s="4" t="s">
        <v>21066</v>
      </c>
      <c r="E4731" s="4">
        <v>197596</v>
      </c>
      <c r="F4731" s="6">
        <f t="shared" si="73"/>
        <v>45777</v>
      </c>
    </row>
    <row r="4732" spans="1:6" x14ac:dyDescent="0.25">
      <c r="A4732" s="6">
        <v>45777</v>
      </c>
      <c r="B4732" s="4" t="s">
        <v>6721</v>
      </c>
      <c r="C4732" s="6">
        <v>45775</v>
      </c>
      <c r="D4732" s="4" t="s">
        <v>21059</v>
      </c>
      <c r="E4732" s="4">
        <v>1578445</v>
      </c>
      <c r="F4732" s="6">
        <f t="shared" si="73"/>
        <v>45777</v>
      </c>
    </row>
    <row r="4733" spans="1:6" x14ac:dyDescent="0.25">
      <c r="A4733" s="6">
        <v>45777</v>
      </c>
      <c r="B4733" s="4" t="s">
        <v>6722</v>
      </c>
      <c r="C4733" s="6">
        <v>45775</v>
      </c>
      <c r="D4733" s="4" t="s">
        <v>20951</v>
      </c>
      <c r="E4733" s="4">
        <v>2390747</v>
      </c>
      <c r="F4733" s="6">
        <f t="shared" si="73"/>
        <v>45777</v>
      </c>
    </row>
    <row r="4734" spans="1:6" x14ac:dyDescent="0.25">
      <c r="A4734" s="6">
        <v>45777</v>
      </c>
      <c r="B4734" s="4" t="s">
        <v>6723</v>
      </c>
      <c r="C4734" s="6">
        <v>45775</v>
      </c>
      <c r="D4734" s="4" t="s">
        <v>21111</v>
      </c>
      <c r="E4734" s="4">
        <v>2624057</v>
      </c>
      <c r="F4734" s="6">
        <f t="shared" si="73"/>
        <v>45777</v>
      </c>
    </row>
    <row r="4735" spans="1:6" x14ac:dyDescent="0.25">
      <c r="A4735" s="6">
        <v>45777</v>
      </c>
      <c r="B4735" s="4" t="s">
        <v>6727</v>
      </c>
      <c r="C4735" s="6">
        <v>45775</v>
      </c>
      <c r="D4735" s="4" t="s">
        <v>21066</v>
      </c>
      <c r="E4735" s="4">
        <v>449967</v>
      </c>
      <c r="F4735" s="6">
        <f t="shared" si="73"/>
        <v>45777</v>
      </c>
    </row>
    <row r="4736" spans="1:6" x14ac:dyDescent="0.25">
      <c r="A4736" s="6">
        <v>45777</v>
      </c>
      <c r="B4736" s="4" t="s">
        <v>6729</v>
      </c>
      <c r="C4736" s="6">
        <v>45776</v>
      </c>
      <c r="D4736" s="4" t="s">
        <v>21095</v>
      </c>
      <c r="E4736" s="4">
        <v>1988208</v>
      </c>
      <c r="F4736" s="6">
        <f t="shared" si="73"/>
        <v>45777</v>
      </c>
    </row>
    <row r="4737" spans="1:6" x14ac:dyDescent="0.25">
      <c r="A4737" s="6">
        <v>45777</v>
      </c>
      <c r="B4737" s="4" t="s">
        <v>6730</v>
      </c>
      <c r="C4737" s="6">
        <v>45776</v>
      </c>
      <c r="D4737" s="4" t="s">
        <v>21025</v>
      </c>
      <c r="E4737" s="4">
        <v>1204535</v>
      </c>
      <c r="F4737" s="6">
        <f t="shared" si="73"/>
        <v>45777</v>
      </c>
    </row>
    <row r="4738" spans="1:6" x14ac:dyDescent="0.25">
      <c r="A4738" s="6">
        <v>45777</v>
      </c>
      <c r="B4738" s="4" t="s">
        <v>6732</v>
      </c>
      <c r="C4738" s="6">
        <v>45776</v>
      </c>
      <c r="D4738" s="4" t="s">
        <v>20962</v>
      </c>
      <c r="E4738" s="4">
        <v>2087684</v>
      </c>
      <c r="F4738" s="6">
        <f t="shared" si="73"/>
        <v>45777</v>
      </c>
    </row>
    <row r="4739" spans="1:6" x14ac:dyDescent="0.25">
      <c r="A4739" s="6">
        <v>45777</v>
      </c>
      <c r="B4739" s="4" t="s">
        <v>6734</v>
      </c>
      <c r="C4739" s="6">
        <v>45776</v>
      </c>
      <c r="D4739" s="4" t="s">
        <v>21040</v>
      </c>
      <c r="E4739" s="4">
        <v>842044</v>
      </c>
      <c r="F4739" s="6">
        <f t="shared" ref="F4739:F4802" si="74">A4739</f>
        <v>45777</v>
      </c>
    </row>
    <row r="4740" spans="1:6" x14ac:dyDescent="0.25">
      <c r="A4740" s="6">
        <v>45777</v>
      </c>
      <c r="B4740" s="4" t="s">
        <v>6735</v>
      </c>
      <c r="C4740" s="6">
        <v>45776</v>
      </c>
      <c r="D4740" s="4" t="s">
        <v>21100</v>
      </c>
      <c r="E4740" s="4">
        <v>3359674</v>
      </c>
      <c r="F4740" s="6">
        <f t="shared" si="74"/>
        <v>45777</v>
      </c>
    </row>
    <row r="4741" spans="1:6" x14ac:dyDescent="0.25">
      <c r="A4741" s="6">
        <v>45777</v>
      </c>
      <c r="B4741" s="4" t="s">
        <v>6736</v>
      </c>
      <c r="C4741" s="6">
        <v>45776</v>
      </c>
      <c r="D4741" s="4" t="s">
        <v>21073</v>
      </c>
      <c r="E4741" s="4">
        <v>2510741</v>
      </c>
      <c r="F4741" s="6">
        <f t="shared" si="74"/>
        <v>45777</v>
      </c>
    </row>
    <row r="4742" spans="1:6" x14ac:dyDescent="0.25">
      <c r="A4742" s="6">
        <v>45777</v>
      </c>
      <c r="B4742" s="4" t="s">
        <v>6738</v>
      </c>
      <c r="C4742" s="6">
        <v>45776</v>
      </c>
      <c r="D4742" s="4" t="s">
        <v>21096</v>
      </c>
      <c r="E4742" s="4">
        <v>1931303</v>
      </c>
      <c r="F4742" s="6">
        <f t="shared" si="74"/>
        <v>45777</v>
      </c>
    </row>
    <row r="4743" spans="1:6" x14ac:dyDescent="0.25">
      <c r="A4743" s="6">
        <v>45777</v>
      </c>
      <c r="B4743" s="4" t="s">
        <v>6739</v>
      </c>
      <c r="C4743" s="6">
        <v>45776</v>
      </c>
      <c r="D4743" s="4" t="s">
        <v>21006</v>
      </c>
      <c r="E4743" s="4">
        <v>146992</v>
      </c>
      <c r="F4743" s="6">
        <f t="shared" si="74"/>
        <v>45777</v>
      </c>
    </row>
    <row r="4744" spans="1:6" x14ac:dyDescent="0.25">
      <c r="A4744" s="6">
        <v>45777</v>
      </c>
      <c r="B4744" s="4" t="s">
        <v>6741</v>
      </c>
      <c r="C4744" s="6">
        <v>45776</v>
      </c>
      <c r="D4744" s="4" t="s">
        <v>21065</v>
      </c>
      <c r="E4744" s="4">
        <v>452075</v>
      </c>
      <c r="F4744" s="6">
        <f t="shared" si="74"/>
        <v>45777</v>
      </c>
    </row>
    <row r="4745" spans="1:6" x14ac:dyDescent="0.25">
      <c r="A4745" s="6">
        <v>45777</v>
      </c>
      <c r="B4745" s="4" t="s">
        <v>6742</v>
      </c>
      <c r="C4745" s="6">
        <v>45776</v>
      </c>
      <c r="D4745" s="4" t="s">
        <v>20971</v>
      </c>
      <c r="E4745" s="4">
        <v>841103</v>
      </c>
      <c r="F4745" s="6">
        <f t="shared" si="74"/>
        <v>45777</v>
      </c>
    </row>
    <row r="4746" spans="1:6" x14ac:dyDescent="0.25">
      <c r="A4746" s="6">
        <v>45777</v>
      </c>
      <c r="B4746" s="4" t="s">
        <v>6743</v>
      </c>
      <c r="C4746" s="6">
        <v>45776</v>
      </c>
      <c r="D4746" s="4" t="s">
        <v>21094</v>
      </c>
      <c r="E4746" s="4">
        <v>1485289</v>
      </c>
      <c r="F4746" s="6">
        <f t="shared" si="74"/>
        <v>45777</v>
      </c>
    </row>
    <row r="4747" spans="1:6" x14ac:dyDescent="0.25">
      <c r="A4747" s="6">
        <v>45777</v>
      </c>
      <c r="B4747" s="4" t="s">
        <v>6745</v>
      </c>
      <c r="C4747" s="6">
        <v>45776</v>
      </c>
      <c r="D4747" s="4" t="s">
        <v>21093</v>
      </c>
      <c r="E4747" s="4">
        <v>4338263</v>
      </c>
      <c r="F4747" s="6">
        <f t="shared" si="74"/>
        <v>45777</v>
      </c>
    </row>
    <row r="4748" spans="1:6" x14ac:dyDescent="0.25">
      <c r="A4748" s="6">
        <v>45777</v>
      </c>
      <c r="B4748" s="4" t="s">
        <v>6747</v>
      </c>
      <c r="C4748" s="6">
        <v>45776</v>
      </c>
      <c r="D4748" s="4" t="s">
        <v>21039</v>
      </c>
      <c r="E4748" s="4">
        <v>2906237</v>
      </c>
      <c r="F4748" s="6">
        <f t="shared" si="74"/>
        <v>45777</v>
      </c>
    </row>
    <row r="4749" spans="1:6" x14ac:dyDescent="0.25">
      <c r="A4749" s="6">
        <v>45777</v>
      </c>
      <c r="B4749" s="4" t="s">
        <v>6748</v>
      </c>
      <c r="C4749" s="6">
        <v>45776</v>
      </c>
      <c r="D4749" s="4" t="s">
        <v>20999</v>
      </c>
      <c r="E4749" s="4">
        <v>697097</v>
      </c>
      <c r="F4749" s="6">
        <f t="shared" si="74"/>
        <v>45777</v>
      </c>
    </row>
    <row r="4750" spans="1:6" x14ac:dyDescent="0.25">
      <c r="A4750" s="6">
        <v>45777</v>
      </c>
      <c r="B4750" s="4" t="s">
        <v>6750</v>
      </c>
      <c r="C4750" s="6">
        <v>45776</v>
      </c>
      <c r="D4750" s="4" t="s">
        <v>20955</v>
      </c>
      <c r="E4750" s="4">
        <v>4296179</v>
      </c>
      <c r="F4750" s="6">
        <f t="shared" si="74"/>
        <v>45777</v>
      </c>
    </row>
    <row r="4751" spans="1:6" x14ac:dyDescent="0.25">
      <c r="A4751" s="6">
        <v>45777</v>
      </c>
      <c r="B4751" s="4" t="s">
        <v>6751</v>
      </c>
      <c r="C4751" s="6">
        <v>45776</v>
      </c>
      <c r="D4751" s="4" t="s">
        <v>21121</v>
      </c>
      <c r="E4751" s="4">
        <v>3022482</v>
      </c>
      <c r="F4751" s="6">
        <f t="shared" si="74"/>
        <v>45777</v>
      </c>
    </row>
    <row r="4752" spans="1:6" x14ac:dyDescent="0.25">
      <c r="A4752" s="6">
        <v>45777</v>
      </c>
      <c r="B4752" s="4" t="s">
        <v>6753</v>
      </c>
      <c r="C4752" s="6">
        <v>45776</v>
      </c>
      <c r="D4752" s="4" t="s">
        <v>21069</v>
      </c>
      <c r="E4752" s="4">
        <v>4427632</v>
      </c>
      <c r="F4752" s="6">
        <f t="shared" si="74"/>
        <v>45777</v>
      </c>
    </row>
    <row r="4753" spans="1:6" x14ac:dyDescent="0.25">
      <c r="A4753" s="6">
        <v>45777</v>
      </c>
      <c r="B4753" s="4" t="s">
        <v>6754</v>
      </c>
      <c r="C4753" s="6">
        <v>45776</v>
      </c>
      <c r="D4753" s="4" t="s">
        <v>21083</v>
      </c>
      <c r="E4753" s="4">
        <v>380857</v>
      </c>
      <c r="F4753" s="6">
        <f t="shared" si="74"/>
        <v>45777</v>
      </c>
    </row>
    <row r="4754" spans="1:6" x14ac:dyDescent="0.25">
      <c r="A4754" s="6">
        <v>45777</v>
      </c>
      <c r="B4754" s="4" t="s">
        <v>6755</v>
      </c>
      <c r="C4754" s="6">
        <v>45776</v>
      </c>
      <c r="D4754" s="4" t="s">
        <v>21014</v>
      </c>
      <c r="E4754" s="4">
        <v>1200570</v>
      </c>
      <c r="F4754" s="6">
        <f t="shared" si="74"/>
        <v>45777</v>
      </c>
    </row>
    <row r="4755" spans="1:6" x14ac:dyDescent="0.25">
      <c r="A4755" s="6">
        <v>45777</v>
      </c>
      <c r="B4755" s="4" t="s">
        <v>6756</v>
      </c>
      <c r="C4755" s="6">
        <v>45776</v>
      </c>
      <c r="D4755" s="4" t="s">
        <v>21029</v>
      </c>
      <c r="E4755" s="4">
        <v>223765</v>
      </c>
      <c r="F4755" s="6">
        <f t="shared" si="74"/>
        <v>45777</v>
      </c>
    </row>
    <row r="4756" spans="1:6" x14ac:dyDescent="0.25">
      <c r="A4756" s="6">
        <v>45777</v>
      </c>
      <c r="B4756" s="4" t="s">
        <v>6759</v>
      </c>
      <c r="C4756" s="6">
        <v>45776</v>
      </c>
      <c r="D4756" s="4" t="s">
        <v>20977</v>
      </c>
      <c r="E4756" s="4">
        <v>468379</v>
      </c>
      <c r="F4756" s="6">
        <f t="shared" si="74"/>
        <v>45777</v>
      </c>
    </row>
    <row r="4757" spans="1:6" x14ac:dyDescent="0.25">
      <c r="A4757" s="6">
        <v>45777</v>
      </c>
      <c r="B4757" s="4" t="s">
        <v>6760</v>
      </c>
      <c r="C4757" s="6">
        <v>45776</v>
      </c>
      <c r="D4757" s="4" t="s">
        <v>21082</v>
      </c>
      <c r="E4757" s="4">
        <v>174396</v>
      </c>
      <c r="F4757" s="6">
        <f t="shared" si="74"/>
        <v>45777</v>
      </c>
    </row>
    <row r="4758" spans="1:6" x14ac:dyDescent="0.25">
      <c r="A4758" s="6">
        <v>45777</v>
      </c>
      <c r="B4758" s="4" t="s">
        <v>6761</v>
      </c>
      <c r="C4758" s="6">
        <v>45776</v>
      </c>
      <c r="D4758" s="4" t="s">
        <v>20952</v>
      </c>
      <c r="E4758" s="4">
        <v>657553</v>
      </c>
      <c r="F4758" s="6">
        <f t="shared" si="74"/>
        <v>45777</v>
      </c>
    </row>
    <row r="4759" spans="1:6" x14ac:dyDescent="0.25">
      <c r="A4759" s="6">
        <v>45777</v>
      </c>
      <c r="B4759" s="4" t="s">
        <v>6762</v>
      </c>
      <c r="C4759" s="6">
        <v>45776</v>
      </c>
      <c r="D4759" s="4" t="s">
        <v>21038</v>
      </c>
      <c r="E4759" s="4">
        <v>1104025</v>
      </c>
      <c r="F4759" s="6">
        <f t="shared" si="74"/>
        <v>45777</v>
      </c>
    </row>
    <row r="4760" spans="1:6" x14ac:dyDescent="0.25">
      <c r="A4760" s="6">
        <v>45777</v>
      </c>
      <c r="B4760" s="4" t="s">
        <v>6763</v>
      </c>
      <c r="C4760" s="6">
        <v>45776</v>
      </c>
      <c r="D4760" s="4" t="s">
        <v>20998</v>
      </c>
      <c r="E4760" s="4">
        <v>383241</v>
      </c>
      <c r="F4760" s="6">
        <f t="shared" si="74"/>
        <v>45777</v>
      </c>
    </row>
    <row r="4761" spans="1:6" x14ac:dyDescent="0.25">
      <c r="A4761" s="6">
        <v>45777</v>
      </c>
      <c r="B4761" s="4" t="s">
        <v>6765</v>
      </c>
      <c r="C4761" s="6">
        <v>45776</v>
      </c>
      <c r="D4761" s="4" t="s">
        <v>21107</v>
      </c>
      <c r="E4761" s="4">
        <v>757495</v>
      </c>
      <c r="F4761" s="6">
        <f t="shared" si="74"/>
        <v>45777</v>
      </c>
    </row>
    <row r="4762" spans="1:6" x14ac:dyDescent="0.25">
      <c r="A4762" s="6">
        <v>45777</v>
      </c>
      <c r="B4762" s="4" t="s">
        <v>6766</v>
      </c>
      <c r="C4762" s="6">
        <v>45776</v>
      </c>
      <c r="D4762" s="4" t="s">
        <v>21042</v>
      </c>
      <c r="E4762" s="4">
        <v>2979400</v>
      </c>
      <c r="F4762" s="6">
        <f t="shared" si="74"/>
        <v>45777</v>
      </c>
    </row>
    <row r="4763" spans="1:6" x14ac:dyDescent="0.25">
      <c r="A4763" s="6">
        <v>45777</v>
      </c>
      <c r="B4763" s="4" t="s">
        <v>6768</v>
      </c>
      <c r="C4763" s="6">
        <v>45776</v>
      </c>
      <c r="D4763" s="4" t="s">
        <v>20945</v>
      </c>
      <c r="E4763" s="4">
        <v>106763</v>
      </c>
      <c r="F4763" s="6">
        <f t="shared" si="74"/>
        <v>45777</v>
      </c>
    </row>
    <row r="4764" spans="1:6" x14ac:dyDescent="0.25">
      <c r="A4764" s="6">
        <v>45777</v>
      </c>
      <c r="B4764" s="4" t="s">
        <v>6769</v>
      </c>
      <c r="C4764" s="6">
        <v>45776</v>
      </c>
      <c r="D4764" s="4" t="s">
        <v>21120</v>
      </c>
      <c r="E4764" s="4">
        <v>287980</v>
      </c>
      <c r="F4764" s="6">
        <f t="shared" si="74"/>
        <v>45777</v>
      </c>
    </row>
    <row r="4765" spans="1:6" x14ac:dyDescent="0.25">
      <c r="A4765" s="6">
        <v>45777</v>
      </c>
      <c r="B4765" s="4" t="s">
        <v>6773</v>
      </c>
      <c r="C4765" s="6">
        <v>45776</v>
      </c>
      <c r="D4765" s="4" t="s">
        <v>21086</v>
      </c>
      <c r="E4765" s="4">
        <v>1013049</v>
      </c>
      <c r="F4765" s="6">
        <f t="shared" si="74"/>
        <v>45777</v>
      </c>
    </row>
    <row r="4766" spans="1:6" x14ac:dyDescent="0.25">
      <c r="A4766" s="6">
        <v>45777</v>
      </c>
      <c r="B4766" s="4" t="s">
        <v>6776</v>
      </c>
      <c r="C4766" s="6">
        <v>45776</v>
      </c>
      <c r="D4766" s="4" t="s">
        <v>21102</v>
      </c>
      <c r="E4766" s="4">
        <v>2121841</v>
      </c>
      <c r="F4766" s="6">
        <f t="shared" si="74"/>
        <v>45777</v>
      </c>
    </row>
    <row r="4767" spans="1:6" x14ac:dyDescent="0.25">
      <c r="A4767" s="6">
        <v>45777</v>
      </c>
      <c r="B4767" s="4" t="s">
        <v>6779</v>
      </c>
      <c r="C4767" s="6">
        <v>45776</v>
      </c>
      <c r="D4767" s="4" t="s">
        <v>21091</v>
      </c>
      <c r="E4767" s="4">
        <v>2019567</v>
      </c>
      <c r="F4767" s="6">
        <f t="shared" si="74"/>
        <v>45777</v>
      </c>
    </row>
    <row r="4768" spans="1:6" x14ac:dyDescent="0.25">
      <c r="A4768" s="6">
        <v>45777</v>
      </c>
      <c r="B4768" s="4" t="s">
        <v>6781</v>
      </c>
      <c r="C4768" s="6">
        <v>45776</v>
      </c>
      <c r="D4768" s="4" t="s">
        <v>21133</v>
      </c>
      <c r="E4768" s="4">
        <v>332013</v>
      </c>
      <c r="F4768" s="6">
        <f t="shared" si="74"/>
        <v>45777</v>
      </c>
    </row>
    <row r="4769" spans="1:6" x14ac:dyDescent="0.25">
      <c r="A4769" s="6">
        <v>45777</v>
      </c>
      <c r="B4769" s="4" t="s">
        <v>6783</v>
      </c>
      <c r="C4769" s="6">
        <v>45776</v>
      </c>
      <c r="D4769" s="4" t="s">
        <v>21030</v>
      </c>
      <c r="E4769" s="4">
        <v>568447</v>
      </c>
      <c r="F4769" s="6">
        <f t="shared" si="74"/>
        <v>45777</v>
      </c>
    </row>
    <row r="4770" spans="1:6" x14ac:dyDescent="0.25">
      <c r="A4770" s="6">
        <v>45777</v>
      </c>
      <c r="B4770" s="4" t="s">
        <v>6784</v>
      </c>
      <c r="C4770" s="6">
        <v>45776</v>
      </c>
      <c r="D4770" s="4" t="s">
        <v>21026</v>
      </c>
      <c r="E4770" s="4">
        <v>1166984</v>
      </c>
      <c r="F4770" s="6">
        <f t="shared" si="74"/>
        <v>45777</v>
      </c>
    </row>
    <row r="4771" spans="1:6" x14ac:dyDescent="0.25">
      <c r="A4771" s="6">
        <v>45777</v>
      </c>
      <c r="B4771" s="4" t="s">
        <v>6786</v>
      </c>
      <c r="C4771" s="6">
        <v>45776</v>
      </c>
      <c r="D4771" s="4" t="s">
        <v>20967</v>
      </c>
      <c r="E4771" s="4">
        <v>1161783</v>
      </c>
      <c r="F4771" s="6">
        <f t="shared" si="74"/>
        <v>45777</v>
      </c>
    </row>
    <row r="4772" spans="1:6" x14ac:dyDescent="0.25">
      <c r="A4772" s="6">
        <v>45777</v>
      </c>
      <c r="B4772" s="4" t="s">
        <v>6787</v>
      </c>
      <c r="C4772" s="6">
        <v>45776</v>
      </c>
      <c r="D4772" s="4" t="s">
        <v>20982</v>
      </c>
      <c r="E4772" s="4">
        <v>1922556</v>
      </c>
      <c r="F4772" s="6">
        <f t="shared" si="74"/>
        <v>45777</v>
      </c>
    </row>
    <row r="4773" spans="1:6" x14ac:dyDescent="0.25">
      <c r="A4773" s="6">
        <v>45777</v>
      </c>
      <c r="B4773" s="4" t="s">
        <v>6789</v>
      </c>
      <c r="C4773" s="6">
        <v>45777</v>
      </c>
      <c r="D4773" s="4" t="s">
        <v>21102</v>
      </c>
      <c r="E4773" s="4">
        <v>1939885</v>
      </c>
      <c r="F4773" s="6">
        <f t="shared" si="74"/>
        <v>45777</v>
      </c>
    </row>
    <row r="4774" spans="1:6" x14ac:dyDescent="0.25">
      <c r="A4774" s="6">
        <v>45777</v>
      </c>
      <c r="B4774" s="4" t="s">
        <v>6791</v>
      </c>
      <c r="C4774" s="6">
        <v>45777</v>
      </c>
      <c r="D4774" s="4" t="s">
        <v>21063</v>
      </c>
      <c r="E4774" s="4">
        <v>1276110</v>
      </c>
      <c r="F4774" s="6">
        <f t="shared" si="74"/>
        <v>45777</v>
      </c>
    </row>
    <row r="4775" spans="1:6" x14ac:dyDescent="0.25">
      <c r="A4775" s="6">
        <v>45777</v>
      </c>
      <c r="B4775" s="4" t="s">
        <v>6795</v>
      </c>
      <c r="C4775" s="6">
        <v>45777</v>
      </c>
      <c r="D4775" s="4" t="s">
        <v>21100</v>
      </c>
      <c r="E4775" s="4">
        <v>182799</v>
      </c>
      <c r="F4775" s="6">
        <f t="shared" si="74"/>
        <v>45777</v>
      </c>
    </row>
    <row r="4776" spans="1:6" x14ac:dyDescent="0.25">
      <c r="A4776" s="6">
        <v>45777</v>
      </c>
      <c r="B4776" s="4" t="s">
        <v>6796</v>
      </c>
      <c r="C4776" s="6">
        <v>45777</v>
      </c>
      <c r="D4776" s="4" t="s">
        <v>20978</v>
      </c>
      <c r="E4776" s="4">
        <v>1044992</v>
      </c>
      <c r="F4776" s="6">
        <f t="shared" si="74"/>
        <v>45777</v>
      </c>
    </row>
    <row r="4777" spans="1:6" x14ac:dyDescent="0.25">
      <c r="A4777" s="6">
        <v>45777</v>
      </c>
      <c r="B4777" s="4" t="s">
        <v>6797</v>
      </c>
      <c r="C4777" s="6">
        <v>45777</v>
      </c>
      <c r="D4777" s="4" t="s">
        <v>21023</v>
      </c>
      <c r="E4777" s="4">
        <v>664591</v>
      </c>
      <c r="F4777" s="6">
        <f t="shared" si="74"/>
        <v>45777</v>
      </c>
    </row>
    <row r="4778" spans="1:6" x14ac:dyDescent="0.25">
      <c r="A4778" s="6">
        <v>45777</v>
      </c>
      <c r="B4778" s="4" t="s">
        <v>6798</v>
      </c>
      <c r="C4778" s="6">
        <v>45777</v>
      </c>
      <c r="D4778" s="4" t="s">
        <v>21135</v>
      </c>
      <c r="E4778" s="4">
        <v>1501505</v>
      </c>
      <c r="F4778" s="6">
        <f t="shared" si="74"/>
        <v>45777</v>
      </c>
    </row>
    <row r="4779" spans="1:6" x14ac:dyDescent="0.25">
      <c r="A4779" s="6">
        <v>45777</v>
      </c>
      <c r="B4779" s="4" t="s">
        <v>6800</v>
      </c>
      <c r="C4779" s="6">
        <v>45777</v>
      </c>
      <c r="D4779" s="4" t="s">
        <v>21053</v>
      </c>
      <c r="E4779" s="4">
        <v>3414532</v>
      </c>
      <c r="F4779" s="6">
        <f t="shared" si="74"/>
        <v>45777</v>
      </c>
    </row>
    <row r="4780" spans="1:6" x14ac:dyDescent="0.25">
      <c r="A4780" s="6">
        <v>45777</v>
      </c>
      <c r="B4780" s="4" t="s">
        <v>6802</v>
      </c>
      <c r="C4780" s="6">
        <v>45777</v>
      </c>
      <c r="D4780" s="4" t="s">
        <v>21139</v>
      </c>
      <c r="E4780" s="4">
        <v>693581</v>
      </c>
      <c r="F4780" s="6">
        <f t="shared" si="74"/>
        <v>45777</v>
      </c>
    </row>
    <row r="4781" spans="1:6" x14ac:dyDescent="0.25">
      <c r="A4781" s="6">
        <v>45777</v>
      </c>
      <c r="B4781" s="4" t="s">
        <v>6803</v>
      </c>
      <c r="C4781" s="6">
        <v>45777</v>
      </c>
      <c r="D4781" s="4" t="s">
        <v>21121</v>
      </c>
      <c r="E4781" s="4">
        <v>1077176</v>
      </c>
      <c r="F4781" s="6">
        <f t="shared" si="74"/>
        <v>45777</v>
      </c>
    </row>
    <row r="4782" spans="1:6" x14ac:dyDescent="0.25">
      <c r="A4782" s="6">
        <v>45777</v>
      </c>
      <c r="B4782" s="4" t="s">
        <v>6804</v>
      </c>
      <c r="C4782" s="6">
        <v>45777</v>
      </c>
      <c r="D4782" s="4" t="s">
        <v>20954</v>
      </c>
      <c r="E4782" s="4">
        <v>599306</v>
      </c>
      <c r="F4782" s="6">
        <f t="shared" si="74"/>
        <v>45777</v>
      </c>
    </row>
    <row r="4783" spans="1:6" x14ac:dyDescent="0.25">
      <c r="A4783" s="6">
        <v>45777</v>
      </c>
      <c r="B4783" s="4" t="s">
        <v>6807</v>
      </c>
      <c r="C4783" s="6">
        <v>45777</v>
      </c>
      <c r="D4783" s="4" t="s">
        <v>20949</v>
      </c>
      <c r="E4783" s="4">
        <v>4369363</v>
      </c>
      <c r="F4783" s="6">
        <f t="shared" si="74"/>
        <v>45777</v>
      </c>
    </row>
    <row r="4784" spans="1:6" x14ac:dyDescent="0.25">
      <c r="A4784" s="6">
        <v>45777</v>
      </c>
      <c r="B4784" s="4" t="s">
        <v>6810</v>
      </c>
      <c r="C4784" s="6">
        <v>45777</v>
      </c>
      <c r="D4784" s="4" t="s">
        <v>20972</v>
      </c>
      <c r="E4784" s="4">
        <v>1726434</v>
      </c>
      <c r="F4784" s="6">
        <f t="shared" si="74"/>
        <v>45777</v>
      </c>
    </row>
    <row r="4785" spans="1:6" x14ac:dyDescent="0.25">
      <c r="A4785" s="6">
        <v>45777</v>
      </c>
      <c r="B4785" s="4" t="s">
        <v>6811</v>
      </c>
      <c r="C4785" s="6">
        <v>45777</v>
      </c>
      <c r="D4785" s="4" t="s">
        <v>20975</v>
      </c>
      <c r="E4785" s="4">
        <v>2222982</v>
      </c>
      <c r="F4785" s="6">
        <f t="shared" si="74"/>
        <v>45777</v>
      </c>
    </row>
    <row r="4786" spans="1:6" x14ac:dyDescent="0.25">
      <c r="A4786" s="6">
        <v>45777</v>
      </c>
      <c r="B4786" s="4" t="s">
        <v>6812</v>
      </c>
      <c r="C4786" s="6">
        <v>45777</v>
      </c>
      <c r="D4786" s="4" t="s">
        <v>20987</v>
      </c>
      <c r="E4786" s="4">
        <v>932551</v>
      </c>
      <c r="F4786" s="6">
        <f t="shared" si="74"/>
        <v>45777</v>
      </c>
    </row>
    <row r="4787" spans="1:6" x14ac:dyDescent="0.25">
      <c r="A4787" s="6">
        <v>45777</v>
      </c>
      <c r="B4787" s="4" t="s">
        <v>6813</v>
      </c>
      <c r="C4787" s="6">
        <v>45777</v>
      </c>
      <c r="D4787" s="4" t="s">
        <v>21072</v>
      </c>
      <c r="E4787" s="4">
        <v>1464605</v>
      </c>
      <c r="F4787" s="6">
        <f t="shared" si="74"/>
        <v>45777</v>
      </c>
    </row>
    <row r="4788" spans="1:6" x14ac:dyDescent="0.25">
      <c r="A4788" s="6">
        <v>45777</v>
      </c>
      <c r="B4788" s="4" t="s">
        <v>6814</v>
      </c>
      <c r="C4788" s="6">
        <v>45777</v>
      </c>
      <c r="D4788" s="4" t="s">
        <v>21098</v>
      </c>
      <c r="E4788" s="4">
        <v>1709283</v>
      </c>
      <c r="F4788" s="6">
        <f t="shared" si="74"/>
        <v>45777</v>
      </c>
    </row>
    <row r="4789" spans="1:6" x14ac:dyDescent="0.25">
      <c r="A4789" s="6">
        <v>45777</v>
      </c>
      <c r="B4789" s="4" t="s">
        <v>6815</v>
      </c>
      <c r="C4789" s="6">
        <v>45777</v>
      </c>
      <c r="D4789" s="4" t="s">
        <v>20999</v>
      </c>
      <c r="E4789" s="4">
        <v>1979577</v>
      </c>
      <c r="F4789" s="6">
        <f t="shared" si="74"/>
        <v>45777</v>
      </c>
    </row>
    <row r="4790" spans="1:6" x14ac:dyDescent="0.25">
      <c r="A4790" s="6">
        <v>45777</v>
      </c>
      <c r="B4790" s="4" t="s">
        <v>6816</v>
      </c>
      <c r="C4790" s="6">
        <v>45777</v>
      </c>
      <c r="D4790" s="4" t="s">
        <v>21073</v>
      </c>
      <c r="E4790" s="4">
        <v>734379</v>
      </c>
      <c r="F4790" s="6">
        <f t="shared" si="74"/>
        <v>45777</v>
      </c>
    </row>
    <row r="4791" spans="1:6" x14ac:dyDescent="0.25">
      <c r="A4791" s="6">
        <v>45777</v>
      </c>
      <c r="B4791" s="4" t="s">
        <v>6817</v>
      </c>
      <c r="C4791" s="6">
        <v>45777</v>
      </c>
      <c r="D4791" s="4" t="s">
        <v>21147</v>
      </c>
      <c r="E4791" s="4">
        <v>1040346</v>
      </c>
      <c r="F4791" s="6">
        <f t="shared" si="74"/>
        <v>45777</v>
      </c>
    </row>
    <row r="4792" spans="1:6" x14ac:dyDescent="0.25">
      <c r="A4792" s="6">
        <v>45777</v>
      </c>
      <c r="B4792" s="4" t="s">
        <v>6818</v>
      </c>
      <c r="C4792" s="6">
        <v>45777</v>
      </c>
      <c r="D4792" s="4" t="s">
        <v>21081</v>
      </c>
      <c r="E4792" s="4">
        <v>2662558</v>
      </c>
      <c r="F4792" s="6">
        <f t="shared" si="74"/>
        <v>45777</v>
      </c>
    </row>
    <row r="4793" spans="1:6" x14ac:dyDescent="0.25">
      <c r="A4793" s="6">
        <v>45777</v>
      </c>
      <c r="B4793" s="4" t="s">
        <v>6819</v>
      </c>
      <c r="C4793" s="6">
        <v>45777</v>
      </c>
      <c r="D4793" s="4" t="s">
        <v>21066</v>
      </c>
      <c r="E4793" s="4">
        <v>2728997</v>
      </c>
      <c r="F4793" s="6">
        <f t="shared" si="74"/>
        <v>45777</v>
      </c>
    </row>
    <row r="4794" spans="1:6" x14ac:dyDescent="0.25">
      <c r="A4794" s="6">
        <v>45777</v>
      </c>
      <c r="B4794" s="4" t="s">
        <v>6820</v>
      </c>
      <c r="C4794" s="6">
        <v>45777</v>
      </c>
      <c r="D4794" s="4" t="s">
        <v>20977</v>
      </c>
      <c r="E4794" s="4">
        <v>1813470</v>
      </c>
      <c r="F4794" s="6">
        <f t="shared" si="74"/>
        <v>45777</v>
      </c>
    </row>
    <row r="4795" spans="1:6" x14ac:dyDescent="0.25">
      <c r="A4795" s="6">
        <v>45777</v>
      </c>
      <c r="B4795" s="4" t="s">
        <v>6822</v>
      </c>
      <c r="C4795" s="6">
        <v>45777</v>
      </c>
      <c r="D4795" s="4" t="s">
        <v>21134</v>
      </c>
      <c r="E4795" s="4">
        <v>360133</v>
      </c>
      <c r="F4795" s="6">
        <f t="shared" si="74"/>
        <v>45777</v>
      </c>
    </row>
    <row r="4796" spans="1:6" x14ac:dyDescent="0.25">
      <c r="A4796" s="6">
        <v>45777</v>
      </c>
      <c r="B4796" s="4" t="s">
        <v>6823</v>
      </c>
      <c r="C4796" s="6">
        <v>45777</v>
      </c>
      <c r="D4796" s="4" t="s">
        <v>20960</v>
      </c>
      <c r="E4796" s="4">
        <v>667775</v>
      </c>
      <c r="F4796" s="6">
        <f t="shared" si="74"/>
        <v>45777</v>
      </c>
    </row>
    <row r="4797" spans="1:6" x14ac:dyDescent="0.25">
      <c r="A4797" s="6">
        <v>45777</v>
      </c>
      <c r="B4797" s="4" t="s">
        <v>6826</v>
      </c>
      <c r="C4797" s="6">
        <v>45777</v>
      </c>
      <c r="D4797" s="4" t="s">
        <v>21042</v>
      </c>
      <c r="E4797" s="4">
        <v>4126688</v>
      </c>
      <c r="F4797" s="6">
        <f t="shared" si="74"/>
        <v>45777</v>
      </c>
    </row>
    <row r="4798" spans="1:6" x14ac:dyDescent="0.25">
      <c r="A4798" s="6">
        <v>45777</v>
      </c>
      <c r="B4798" s="4" t="s">
        <v>6827</v>
      </c>
      <c r="C4798" s="6">
        <v>45777</v>
      </c>
      <c r="D4798" s="4" t="s">
        <v>21000</v>
      </c>
      <c r="E4798" s="4">
        <v>1617277</v>
      </c>
      <c r="F4798" s="6">
        <f t="shared" si="74"/>
        <v>45777</v>
      </c>
    </row>
    <row r="4799" spans="1:6" x14ac:dyDescent="0.25">
      <c r="A4799" s="6">
        <v>45777</v>
      </c>
      <c r="B4799" s="4" t="s">
        <v>6828</v>
      </c>
      <c r="C4799" s="6">
        <v>45777</v>
      </c>
      <c r="D4799" s="4" t="s">
        <v>21081</v>
      </c>
      <c r="E4799" s="4">
        <v>3094092</v>
      </c>
      <c r="F4799" s="6">
        <f t="shared" si="74"/>
        <v>45777</v>
      </c>
    </row>
    <row r="4800" spans="1:6" x14ac:dyDescent="0.25">
      <c r="A4800" s="6">
        <v>45777</v>
      </c>
      <c r="B4800" s="4" t="s">
        <v>6829</v>
      </c>
      <c r="C4800" s="6">
        <v>45777</v>
      </c>
      <c r="D4800" s="4" t="s">
        <v>21015</v>
      </c>
      <c r="E4800" s="4">
        <v>617390</v>
      </c>
      <c r="F4800" s="6">
        <f t="shared" si="74"/>
        <v>45777</v>
      </c>
    </row>
    <row r="4801" spans="1:6" x14ac:dyDescent="0.25">
      <c r="A4801" s="6">
        <v>45777</v>
      </c>
      <c r="B4801" s="4" t="s">
        <v>6830</v>
      </c>
      <c r="C4801" s="6">
        <v>45777</v>
      </c>
      <c r="D4801" s="4" t="s">
        <v>21067</v>
      </c>
      <c r="E4801" s="4">
        <v>776521</v>
      </c>
      <c r="F4801" s="6">
        <f t="shared" si="74"/>
        <v>45777</v>
      </c>
    </row>
    <row r="4802" spans="1:6" x14ac:dyDescent="0.25">
      <c r="A4802" s="6">
        <v>45777</v>
      </c>
      <c r="B4802" s="4" t="s">
        <v>6831</v>
      </c>
      <c r="C4802" s="6">
        <v>45777</v>
      </c>
      <c r="D4802" s="4" t="s">
        <v>20990</v>
      </c>
      <c r="E4802" s="4">
        <v>1728300</v>
      </c>
      <c r="F4802" s="6">
        <f t="shared" si="74"/>
        <v>45777</v>
      </c>
    </row>
    <row r="4803" spans="1:6" x14ac:dyDescent="0.25">
      <c r="A4803" s="6">
        <v>45777</v>
      </c>
      <c r="B4803" s="4" t="s">
        <v>6832</v>
      </c>
      <c r="C4803" s="6">
        <v>45777</v>
      </c>
      <c r="D4803" s="4" t="s">
        <v>21017</v>
      </c>
      <c r="E4803" s="4">
        <v>997881</v>
      </c>
      <c r="F4803" s="6">
        <f t="shared" ref="F4803:F4866" si="75">A4803</f>
        <v>45777</v>
      </c>
    </row>
    <row r="4804" spans="1:6" x14ac:dyDescent="0.25">
      <c r="A4804" s="6">
        <v>45777</v>
      </c>
      <c r="B4804" s="4" t="s">
        <v>6833</v>
      </c>
      <c r="C4804" s="6">
        <v>45777</v>
      </c>
      <c r="D4804" s="4" t="s">
        <v>20978</v>
      </c>
      <c r="E4804" s="4">
        <v>241350</v>
      </c>
      <c r="F4804" s="6">
        <f t="shared" si="75"/>
        <v>45777</v>
      </c>
    </row>
    <row r="4805" spans="1:6" x14ac:dyDescent="0.25">
      <c r="A4805" s="6">
        <v>45777</v>
      </c>
      <c r="B4805" s="4" t="s">
        <v>6834</v>
      </c>
      <c r="C4805" s="6">
        <v>45777</v>
      </c>
      <c r="D4805" s="4" t="s">
        <v>20989</v>
      </c>
      <c r="E4805" s="4">
        <v>124393</v>
      </c>
      <c r="F4805" s="6">
        <f t="shared" si="75"/>
        <v>45777</v>
      </c>
    </row>
    <row r="4806" spans="1:6" x14ac:dyDescent="0.25">
      <c r="A4806" s="6">
        <v>45777</v>
      </c>
      <c r="B4806" s="4" t="s">
        <v>6835</v>
      </c>
      <c r="C4806" s="6">
        <v>45777</v>
      </c>
      <c r="D4806" s="4" t="s">
        <v>21124</v>
      </c>
      <c r="E4806" s="4">
        <v>903071</v>
      </c>
      <c r="F4806" s="6">
        <f t="shared" si="75"/>
        <v>45777</v>
      </c>
    </row>
    <row r="4807" spans="1:6" x14ac:dyDescent="0.25">
      <c r="A4807" s="6">
        <v>45777</v>
      </c>
      <c r="B4807" s="4" t="s">
        <v>6836</v>
      </c>
      <c r="C4807" s="6">
        <v>45777</v>
      </c>
      <c r="D4807" s="4" t="s">
        <v>21019</v>
      </c>
      <c r="E4807" s="4">
        <v>3531191</v>
      </c>
      <c r="F4807" s="6">
        <f t="shared" si="75"/>
        <v>45777</v>
      </c>
    </row>
    <row r="4808" spans="1:6" x14ac:dyDescent="0.25">
      <c r="A4808" s="6">
        <v>45777</v>
      </c>
      <c r="B4808" s="4" t="s">
        <v>6839</v>
      </c>
      <c r="C4808" s="6">
        <v>45777</v>
      </c>
      <c r="D4808" s="4" t="s">
        <v>21148</v>
      </c>
      <c r="E4808" s="4">
        <v>1253639</v>
      </c>
      <c r="F4808" s="6">
        <f t="shared" si="75"/>
        <v>45777</v>
      </c>
    </row>
    <row r="4809" spans="1:6" x14ac:dyDescent="0.25">
      <c r="A4809" s="6">
        <v>45777</v>
      </c>
      <c r="B4809" s="4" t="s">
        <v>6840</v>
      </c>
      <c r="C4809" s="6">
        <v>45777</v>
      </c>
      <c r="D4809" s="4" t="s">
        <v>21031</v>
      </c>
      <c r="E4809" s="4">
        <v>882584</v>
      </c>
      <c r="F4809" s="6">
        <f t="shared" si="75"/>
        <v>45777</v>
      </c>
    </row>
    <row r="4810" spans="1:6" x14ac:dyDescent="0.25">
      <c r="A4810" s="6">
        <v>45777</v>
      </c>
      <c r="B4810" s="4" t="s">
        <v>6842</v>
      </c>
      <c r="C4810" s="6">
        <v>45777</v>
      </c>
      <c r="D4810" s="4" t="s">
        <v>20993</v>
      </c>
      <c r="E4810" s="4">
        <v>911010</v>
      </c>
      <c r="F4810" s="6">
        <f t="shared" si="75"/>
        <v>45777</v>
      </c>
    </row>
    <row r="4811" spans="1:6" x14ac:dyDescent="0.25">
      <c r="A4811" s="6">
        <v>45777</v>
      </c>
      <c r="B4811" s="4" t="s">
        <v>6843</v>
      </c>
      <c r="C4811" s="6">
        <v>45777</v>
      </c>
      <c r="D4811" s="4" t="s">
        <v>20973</v>
      </c>
      <c r="E4811" s="4">
        <v>2759943</v>
      </c>
      <c r="F4811" s="6">
        <f t="shared" si="75"/>
        <v>45777</v>
      </c>
    </row>
    <row r="4812" spans="1:6" x14ac:dyDescent="0.25">
      <c r="A4812" s="6">
        <v>45777</v>
      </c>
      <c r="B4812" s="4" t="s">
        <v>6844</v>
      </c>
      <c r="C4812" s="6">
        <v>45777</v>
      </c>
      <c r="D4812" s="4" t="s">
        <v>21108</v>
      </c>
      <c r="E4812" s="4">
        <v>3256625</v>
      </c>
      <c r="F4812" s="6">
        <f t="shared" si="75"/>
        <v>45777</v>
      </c>
    </row>
    <row r="4813" spans="1:6" x14ac:dyDescent="0.25">
      <c r="A4813" s="6">
        <v>45777</v>
      </c>
      <c r="B4813" s="4" t="s">
        <v>6845</v>
      </c>
      <c r="C4813" s="6">
        <v>45777</v>
      </c>
      <c r="D4813" s="4" t="s">
        <v>21013</v>
      </c>
      <c r="E4813" s="4">
        <v>481745</v>
      </c>
      <c r="F4813" s="6">
        <f t="shared" si="75"/>
        <v>45777</v>
      </c>
    </row>
    <row r="4814" spans="1:6" x14ac:dyDescent="0.25">
      <c r="A4814" s="6">
        <v>45777</v>
      </c>
      <c r="B4814" s="4" t="s">
        <v>6846</v>
      </c>
      <c r="C4814" s="6">
        <v>45777</v>
      </c>
      <c r="D4814" s="4" t="s">
        <v>21007</v>
      </c>
      <c r="E4814" s="4">
        <v>555279</v>
      </c>
      <c r="F4814" s="6">
        <f t="shared" si="75"/>
        <v>45777</v>
      </c>
    </row>
    <row r="4815" spans="1:6" x14ac:dyDescent="0.25">
      <c r="A4815" s="6">
        <v>45808</v>
      </c>
      <c r="B4815" s="4" t="s">
        <v>6847</v>
      </c>
      <c r="C4815" s="6">
        <v>45778</v>
      </c>
      <c r="D4815" s="4" t="s">
        <v>21038</v>
      </c>
      <c r="E4815" s="4">
        <v>4624729</v>
      </c>
      <c r="F4815" s="6">
        <f t="shared" si="75"/>
        <v>45808</v>
      </c>
    </row>
    <row r="4816" spans="1:6" x14ac:dyDescent="0.25">
      <c r="A4816" s="6">
        <v>45808</v>
      </c>
      <c r="B4816" s="4" t="s">
        <v>6849</v>
      </c>
      <c r="C4816" s="6">
        <v>45778</v>
      </c>
      <c r="D4816" s="4" t="s">
        <v>21140</v>
      </c>
      <c r="E4816" s="4">
        <v>2246988</v>
      </c>
      <c r="F4816" s="6">
        <f t="shared" si="75"/>
        <v>45808</v>
      </c>
    </row>
    <row r="4817" spans="1:6" x14ac:dyDescent="0.25">
      <c r="A4817" s="6">
        <v>45808</v>
      </c>
      <c r="B4817" s="4" t="s">
        <v>6850</v>
      </c>
      <c r="C4817" s="6">
        <v>45778</v>
      </c>
      <c r="D4817" s="4" t="s">
        <v>21083</v>
      </c>
      <c r="E4817" s="4">
        <v>4338627</v>
      </c>
      <c r="F4817" s="6">
        <f t="shared" si="75"/>
        <v>45808</v>
      </c>
    </row>
    <row r="4818" spans="1:6" x14ac:dyDescent="0.25">
      <c r="A4818" s="6">
        <v>45808</v>
      </c>
      <c r="B4818" s="4" t="s">
        <v>6851</v>
      </c>
      <c r="C4818" s="6">
        <v>45778</v>
      </c>
      <c r="D4818" s="4" t="s">
        <v>21148</v>
      </c>
      <c r="E4818" s="4">
        <v>2650749</v>
      </c>
      <c r="F4818" s="6">
        <f t="shared" si="75"/>
        <v>45808</v>
      </c>
    </row>
    <row r="4819" spans="1:6" x14ac:dyDescent="0.25">
      <c r="A4819" s="6">
        <v>45808</v>
      </c>
      <c r="B4819" s="4" t="s">
        <v>6853</v>
      </c>
      <c r="C4819" s="6">
        <v>45778</v>
      </c>
      <c r="D4819" s="4" t="s">
        <v>21082</v>
      </c>
      <c r="E4819" s="4">
        <v>982302</v>
      </c>
      <c r="F4819" s="6">
        <f t="shared" si="75"/>
        <v>45808</v>
      </c>
    </row>
    <row r="4820" spans="1:6" x14ac:dyDescent="0.25">
      <c r="A4820" s="6">
        <v>45808</v>
      </c>
      <c r="B4820" s="4" t="s">
        <v>6855</v>
      </c>
      <c r="C4820" s="6">
        <v>45778</v>
      </c>
      <c r="D4820" s="4" t="s">
        <v>21133</v>
      </c>
      <c r="E4820" s="4">
        <v>977082</v>
      </c>
      <c r="F4820" s="6">
        <f t="shared" si="75"/>
        <v>45808</v>
      </c>
    </row>
    <row r="4821" spans="1:6" x14ac:dyDescent="0.25">
      <c r="A4821" s="6">
        <v>45808</v>
      </c>
      <c r="B4821" s="4" t="s">
        <v>6856</v>
      </c>
      <c r="C4821" s="6">
        <v>45778</v>
      </c>
      <c r="D4821" s="4" t="s">
        <v>21000</v>
      </c>
      <c r="E4821" s="4">
        <v>1166283</v>
      </c>
      <c r="F4821" s="6">
        <f t="shared" si="75"/>
        <v>45808</v>
      </c>
    </row>
    <row r="4822" spans="1:6" x14ac:dyDescent="0.25">
      <c r="A4822" s="6">
        <v>45808</v>
      </c>
      <c r="B4822" s="4" t="s">
        <v>6857</v>
      </c>
      <c r="C4822" s="6">
        <v>45778</v>
      </c>
      <c r="D4822" s="4" t="s">
        <v>21138</v>
      </c>
      <c r="E4822" s="4">
        <v>92596</v>
      </c>
      <c r="F4822" s="6">
        <f t="shared" si="75"/>
        <v>45808</v>
      </c>
    </row>
    <row r="4823" spans="1:6" x14ac:dyDescent="0.25">
      <c r="A4823" s="6">
        <v>45808</v>
      </c>
      <c r="B4823" s="4" t="s">
        <v>6859</v>
      </c>
      <c r="C4823" s="6">
        <v>45778</v>
      </c>
      <c r="D4823" s="4" t="s">
        <v>21051</v>
      </c>
      <c r="E4823" s="4">
        <v>533876</v>
      </c>
      <c r="F4823" s="6">
        <f t="shared" si="75"/>
        <v>45808</v>
      </c>
    </row>
    <row r="4824" spans="1:6" x14ac:dyDescent="0.25">
      <c r="A4824" s="6">
        <v>45808</v>
      </c>
      <c r="B4824" s="4" t="s">
        <v>6865</v>
      </c>
      <c r="C4824" s="6">
        <v>45778</v>
      </c>
      <c r="D4824" s="4" t="s">
        <v>21137</v>
      </c>
      <c r="E4824" s="4">
        <v>2112762</v>
      </c>
      <c r="F4824" s="6">
        <f t="shared" si="75"/>
        <v>45808</v>
      </c>
    </row>
    <row r="4825" spans="1:6" x14ac:dyDescent="0.25">
      <c r="A4825" s="6">
        <v>45808</v>
      </c>
      <c r="B4825" s="4" t="s">
        <v>6866</v>
      </c>
      <c r="C4825" s="6">
        <v>45778</v>
      </c>
      <c r="D4825" s="4" t="s">
        <v>21118</v>
      </c>
      <c r="E4825" s="4">
        <v>260675</v>
      </c>
      <c r="F4825" s="6">
        <f t="shared" si="75"/>
        <v>45808</v>
      </c>
    </row>
    <row r="4826" spans="1:6" x14ac:dyDescent="0.25">
      <c r="A4826" s="6">
        <v>45808</v>
      </c>
      <c r="B4826" s="4" t="s">
        <v>6867</v>
      </c>
      <c r="C4826" s="6">
        <v>45778</v>
      </c>
      <c r="D4826" s="4" t="s">
        <v>20977</v>
      </c>
      <c r="E4826" s="4">
        <v>486998</v>
      </c>
      <c r="F4826" s="6">
        <f t="shared" si="75"/>
        <v>45808</v>
      </c>
    </row>
    <row r="4827" spans="1:6" x14ac:dyDescent="0.25">
      <c r="A4827" s="6">
        <v>45808</v>
      </c>
      <c r="B4827" s="4" t="s">
        <v>6868</v>
      </c>
      <c r="C4827" s="6">
        <v>45778</v>
      </c>
      <c r="D4827" s="4" t="s">
        <v>21063</v>
      </c>
      <c r="E4827" s="4">
        <v>2713597</v>
      </c>
      <c r="F4827" s="6">
        <f t="shared" si="75"/>
        <v>45808</v>
      </c>
    </row>
    <row r="4828" spans="1:6" x14ac:dyDescent="0.25">
      <c r="A4828" s="6">
        <v>45808</v>
      </c>
      <c r="B4828" s="4" t="s">
        <v>6869</v>
      </c>
      <c r="C4828" s="6">
        <v>45778</v>
      </c>
      <c r="D4828" s="4" t="s">
        <v>21030</v>
      </c>
      <c r="E4828" s="4">
        <v>2382862</v>
      </c>
      <c r="F4828" s="6">
        <f t="shared" si="75"/>
        <v>45808</v>
      </c>
    </row>
    <row r="4829" spans="1:6" x14ac:dyDescent="0.25">
      <c r="A4829" s="6">
        <v>45808</v>
      </c>
      <c r="B4829" s="4" t="s">
        <v>6870</v>
      </c>
      <c r="C4829" s="6">
        <v>45778</v>
      </c>
      <c r="D4829" s="4" t="s">
        <v>21086</v>
      </c>
      <c r="E4829" s="4">
        <v>4158149</v>
      </c>
      <c r="F4829" s="6">
        <f t="shared" si="75"/>
        <v>45808</v>
      </c>
    </row>
    <row r="4830" spans="1:6" x14ac:dyDescent="0.25">
      <c r="A4830" s="6">
        <v>45808</v>
      </c>
      <c r="B4830" s="4" t="s">
        <v>6871</v>
      </c>
      <c r="C4830" s="6">
        <v>45778</v>
      </c>
      <c r="D4830" s="4" t="s">
        <v>20988</v>
      </c>
      <c r="E4830" s="4">
        <v>3593593</v>
      </c>
      <c r="F4830" s="6">
        <f t="shared" si="75"/>
        <v>45808</v>
      </c>
    </row>
    <row r="4831" spans="1:6" x14ac:dyDescent="0.25">
      <c r="A4831" s="6">
        <v>45808</v>
      </c>
      <c r="B4831" s="4" t="s">
        <v>6872</v>
      </c>
      <c r="C4831" s="6">
        <v>45778</v>
      </c>
      <c r="D4831" s="4" t="s">
        <v>21098</v>
      </c>
      <c r="E4831" s="4">
        <v>2466778</v>
      </c>
      <c r="F4831" s="6">
        <f t="shared" si="75"/>
        <v>45808</v>
      </c>
    </row>
    <row r="4832" spans="1:6" x14ac:dyDescent="0.25">
      <c r="A4832" s="6">
        <v>45808</v>
      </c>
      <c r="B4832" s="4" t="s">
        <v>6873</v>
      </c>
      <c r="C4832" s="6">
        <v>45778</v>
      </c>
      <c r="D4832" s="4" t="s">
        <v>21149</v>
      </c>
      <c r="E4832" s="4">
        <v>3128882</v>
      </c>
      <c r="F4832" s="6">
        <f t="shared" si="75"/>
        <v>45808</v>
      </c>
    </row>
    <row r="4833" spans="1:6" x14ac:dyDescent="0.25">
      <c r="A4833" s="6">
        <v>45808</v>
      </c>
      <c r="B4833" s="4" t="s">
        <v>6874</v>
      </c>
      <c r="C4833" s="6">
        <v>45778</v>
      </c>
      <c r="D4833" s="4" t="s">
        <v>21052</v>
      </c>
      <c r="E4833" s="4">
        <v>1220184</v>
      </c>
      <c r="F4833" s="6">
        <f t="shared" si="75"/>
        <v>45808</v>
      </c>
    </row>
    <row r="4834" spans="1:6" x14ac:dyDescent="0.25">
      <c r="A4834" s="6">
        <v>45808</v>
      </c>
      <c r="B4834" s="4" t="s">
        <v>6875</v>
      </c>
      <c r="C4834" s="6">
        <v>45778</v>
      </c>
      <c r="D4834" s="4" t="s">
        <v>21130</v>
      </c>
      <c r="E4834" s="4">
        <v>2339518</v>
      </c>
      <c r="F4834" s="6">
        <f t="shared" si="75"/>
        <v>45808</v>
      </c>
    </row>
    <row r="4835" spans="1:6" x14ac:dyDescent="0.25">
      <c r="A4835" s="6">
        <v>45808</v>
      </c>
      <c r="B4835" s="4" t="s">
        <v>6877</v>
      </c>
      <c r="C4835" s="6">
        <v>45778</v>
      </c>
      <c r="D4835" s="4" t="s">
        <v>21019</v>
      </c>
      <c r="E4835" s="4">
        <v>1953234</v>
      </c>
      <c r="F4835" s="6">
        <f t="shared" si="75"/>
        <v>45808</v>
      </c>
    </row>
    <row r="4836" spans="1:6" x14ac:dyDescent="0.25">
      <c r="A4836" s="6">
        <v>45808</v>
      </c>
      <c r="B4836" s="4" t="s">
        <v>6878</v>
      </c>
      <c r="C4836" s="6">
        <v>45778</v>
      </c>
      <c r="D4836" s="4" t="s">
        <v>21011</v>
      </c>
      <c r="E4836" s="4">
        <v>888765</v>
      </c>
      <c r="F4836" s="6">
        <f t="shared" si="75"/>
        <v>45808</v>
      </c>
    </row>
    <row r="4837" spans="1:6" x14ac:dyDescent="0.25">
      <c r="A4837" s="6">
        <v>45808</v>
      </c>
      <c r="B4837" s="4" t="s">
        <v>6880</v>
      </c>
      <c r="C4837" s="6">
        <v>45778</v>
      </c>
      <c r="D4837" s="4" t="s">
        <v>20960</v>
      </c>
      <c r="E4837" s="4">
        <v>218339</v>
      </c>
      <c r="F4837" s="6">
        <f t="shared" si="75"/>
        <v>45808</v>
      </c>
    </row>
    <row r="4838" spans="1:6" x14ac:dyDescent="0.25">
      <c r="A4838" s="6">
        <v>45808</v>
      </c>
      <c r="B4838" s="4" t="s">
        <v>6881</v>
      </c>
      <c r="C4838" s="6">
        <v>45778</v>
      </c>
      <c r="D4838" s="4" t="s">
        <v>20992</v>
      </c>
      <c r="E4838" s="4">
        <v>235183</v>
      </c>
      <c r="F4838" s="6">
        <f t="shared" si="75"/>
        <v>45808</v>
      </c>
    </row>
    <row r="4839" spans="1:6" x14ac:dyDescent="0.25">
      <c r="A4839" s="6">
        <v>45808</v>
      </c>
      <c r="B4839" s="4" t="s">
        <v>6882</v>
      </c>
      <c r="C4839" s="6">
        <v>45778</v>
      </c>
      <c r="D4839" s="4" t="s">
        <v>21115</v>
      </c>
      <c r="E4839" s="4">
        <v>1370013</v>
      </c>
      <c r="F4839" s="6">
        <f t="shared" si="75"/>
        <v>45808</v>
      </c>
    </row>
    <row r="4840" spans="1:6" x14ac:dyDescent="0.25">
      <c r="A4840" s="6">
        <v>45808</v>
      </c>
      <c r="B4840" s="4" t="s">
        <v>6883</v>
      </c>
      <c r="C4840" s="6">
        <v>45778</v>
      </c>
      <c r="D4840" s="4" t="s">
        <v>21123</v>
      </c>
      <c r="E4840" s="4">
        <v>2269820</v>
      </c>
      <c r="F4840" s="6">
        <f t="shared" si="75"/>
        <v>45808</v>
      </c>
    </row>
    <row r="4841" spans="1:6" x14ac:dyDescent="0.25">
      <c r="A4841" s="6">
        <v>45808</v>
      </c>
      <c r="B4841" s="4" t="s">
        <v>6884</v>
      </c>
      <c r="C4841" s="6">
        <v>45778</v>
      </c>
      <c r="D4841" s="4" t="s">
        <v>21010</v>
      </c>
      <c r="E4841" s="4">
        <v>823592</v>
      </c>
      <c r="F4841" s="6">
        <f t="shared" si="75"/>
        <v>45808</v>
      </c>
    </row>
    <row r="4842" spans="1:6" x14ac:dyDescent="0.25">
      <c r="A4842" s="6">
        <v>45808</v>
      </c>
      <c r="B4842" s="4" t="s">
        <v>6889</v>
      </c>
      <c r="C4842" s="6">
        <v>45778</v>
      </c>
      <c r="D4842" s="4" t="s">
        <v>21041</v>
      </c>
      <c r="E4842" s="4">
        <v>1445073</v>
      </c>
      <c r="F4842" s="6">
        <f t="shared" si="75"/>
        <v>45808</v>
      </c>
    </row>
    <row r="4843" spans="1:6" x14ac:dyDescent="0.25">
      <c r="A4843" s="6">
        <v>45808</v>
      </c>
      <c r="B4843" s="4" t="s">
        <v>6890</v>
      </c>
      <c r="C4843" s="6">
        <v>45778</v>
      </c>
      <c r="D4843" s="4" t="s">
        <v>20984</v>
      </c>
      <c r="E4843" s="4">
        <v>3372212</v>
      </c>
      <c r="F4843" s="6">
        <f t="shared" si="75"/>
        <v>45808</v>
      </c>
    </row>
    <row r="4844" spans="1:6" x14ac:dyDescent="0.25">
      <c r="A4844" s="6">
        <v>45808</v>
      </c>
      <c r="B4844" s="4" t="s">
        <v>6892</v>
      </c>
      <c r="C4844" s="6">
        <v>45778</v>
      </c>
      <c r="D4844" s="4" t="s">
        <v>21069</v>
      </c>
      <c r="E4844" s="4">
        <v>1775276</v>
      </c>
      <c r="F4844" s="6">
        <f t="shared" si="75"/>
        <v>45808</v>
      </c>
    </row>
    <row r="4845" spans="1:6" x14ac:dyDescent="0.25">
      <c r="A4845" s="6">
        <v>45808</v>
      </c>
      <c r="B4845" s="4" t="s">
        <v>6895</v>
      </c>
      <c r="C4845" s="6">
        <v>45778</v>
      </c>
      <c r="D4845" s="4" t="s">
        <v>21003</v>
      </c>
      <c r="E4845" s="4">
        <v>1026419</v>
      </c>
      <c r="F4845" s="6">
        <f t="shared" si="75"/>
        <v>45808</v>
      </c>
    </row>
    <row r="4846" spans="1:6" x14ac:dyDescent="0.25">
      <c r="A4846" s="6">
        <v>45808</v>
      </c>
      <c r="B4846" s="4" t="s">
        <v>6896</v>
      </c>
      <c r="C4846" s="6">
        <v>45778</v>
      </c>
      <c r="D4846" s="4" t="s">
        <v>21083</v>
      </c>
      <c r="E4846" s="4">
        <v>2408062</v>
      </c>
      <c r="F4846" s="6">
        <f t="shared" si="75"/>
        <v>45808</v>
      </c>
    </row>
    <row r="4847" spans="1:6" x14ac:dyDescent="0.25">
      <c r="A4847" s="6">
        <v>45808</v>
      </c>
      <c r="B4847" s="4" t="s">
        <v>6897</v>
      </c>
      <c r="C4847" s="6">
        <v>45778</v>
      </c>
      <c r="D4847" s="4" t="s">
        <v>21004</v>
      </c>
      <c r="E4847" s="4">
        <v>450055</v>
      </c>
      <c r="F4847" s="6">
        <f t="shared" si="75"/>
        <v>45808</v>
      </c>
    </row>
    <row r="4848" spans="1:6" x14ac:dyDescent="0.25">
      <c r="A4848" s="6">
        <v>45808</v>
      </c>
      <c r="B4848" s="4" t="s">
        <v>6898</v>
      </c>
      <c r="C4848" s="6">
        <v>45778</v>
      </c>
      <c r="D4848" s="4" t="s">
        <v>21120</v>
      </c>
      <c r="E4848" s="4">
        <v>2266044</v>
      </c>
      <c r="F4848" s="6">
        <f t="shared" si="75"/>
        <v>45808</v>
      </c>
    </row>
    <row r="4849" spans="1:6" x14ac:dyDescent="0.25">
      <c r="A4849" s="6">
        <v>45808</v>
      </c>
      <c r="B4849" s="4" t="s">
        <v>6900</v>
      </c>
      <c r="C4849" s="6">
        <v>45778</v>
      </c>
      <c r="D4849" s="4" t="s">
        <v>21130</v>
      </c>
      <c r="E4849" s="4">
        <v>2227641</v>
      </c>
      <c r="F4849" s="6">
        <f t="shared" si="75"/>
        <v>45808</v>
      </c>
    </row>
    <row r="4850" spans="1:6" x14ac:dyDescent="0.25">
      <c r="A4850" s="6">
        <v>45808</v>
      </c>
      <c r="B4850" s="4" t="s">
        <v>6901</v>
      </c>
      <c r="C4850" s="6">
        <v>45778</v>
      </c>
      <c r="D4850" s="4" t="s">
        <v>21006</v>
      </c>
      <c r="E4850" s="4">
        <v>4386046</v>
      </c>
      <c r="F4850" s="6">
        <f t="shared" si="75"/>
        <v>45808</v>
      </c>
    </row>
    <row r="4851" spans="1:6" x14ac:dyDescent="0.25">
      <c r="A4851" s="6">
        <v>45808</v>
      </c>
      <c r="B4851" s="4" t="s">
        <v>6902</v>
      </c>
      <c r="C4851" s="6">
        <v>45778</v>
      </c>
      <c r="D4851" s="4" t="s">
        <v>21035</v>
      </c>
      <c r="E4851" s="4">
        <v>340825</v>
      </c>
      <c r="F4851" s="6">
        <f t="shared" si="75"/>
        <v>45808</v>
      </c>
    </row>
    <row r="4852" spans="1:6" x14ac:dyDescent="0.25">
      <c r="A4852" s="6">
        <v>45808</v>
      </c>
      <c r="B4852" s="4" t="s">
        <v>6904</v>
      </c>
      <c r="C4852" s="6">
        <v>45778</v>
      </c>
      <c r="D4852" s="4" t="s">
        <v>20999</v>
      </c>
      <c r="E4852" s="4">
        <v>788003</v>
      </c>
      <c r="F4852" s="6">
        <f t="shared" si="75"/>
        <v>45808</v>
      </c>
    </row>
    <row r="4853" spans="1:6" x14ac:dyDescent="0.25">
      <c r="A4853" s="6">
        <v>45808</v>
      </c>
      <c r="B4853" s="4" t="s">
        <v>6905</v>
      </c>
      <c r="C4853" s="6">
        <v>45778</v>
      </c>
      <c r="D4853" s="4" t="s">
        <v>21099</v>
      </c>
      <c r="E4853" s="4">
        <v>410614</v>
      </c>
      <c r="F4853" s="6">
        <f t="shared" si="75"/>
        <v>45808</v>
      </c>
    </row>
    <row r="4854" spans="1:6" x14ac:dyDescent="0.25">
      <c r="A4854" s="6">
        <v>45808</v>
      </c>
      <c r="B4854" s="4" t="s">
        <v>6907</v>
      </c>
      <c r="C4854" s="6">
        <v>45778</v>
      </c>
      <c r="D4854" s="4" t="s">
        <v>20966</v>
      </c>
      <c r="E4854" s="4">
        <v>3140768</v>
      </c>
      <c r="F4854" s="6">
        <f t="shared" si="75"/>
        <v>45808</v>
      </c>
    </row>
    <row r="4855" spans="1:6" x14ac:dyDescent="0.25">
      <c r="A4855" s="6">
        <v>45808</v>
      </c>
      <c r="B4855" s="4" t="s">
        <v>6908</v>
      </c>
      <c r="C4855" s="6">
        <v>45778</v>
      </c>
      <c r="D4855" s="4" t="s">
        <v>21016</v>
      </c>
      <c r="E4855" s="4">
        <v>1154648</v>
      </c>
      <c r="F4855" s="6">
        <f t="shared" si="75"/>
        <v>45808</v>
      </c>
    </row>
    <row r="4856" spans="1:6" x14ac:dyDescent="0.25">
      <c r="A4856" s="6">
        <v>45808</v>
      </c>
      <c r="B4856" s="4" t="s">
        <v>6911</v>
      </c>
      <c r="C4856" s="6">
        <v>45778</v>
      </c>
      <c r="D4856" s="4" t="s">
        <v>21119</v>
      </c>
      <c r="E4856" s="4">
        <v>2789472</v>
      </c>
      <c r="F4856" s="6">
        <f t="shared" si="75"/>
        <v>45808</v>
      </c>
    </row>
    <row r="4857" spans="1:6" x14ac:dyDescent="0.25">
      <c r="A4857" s="6">
        <v>45808</v>
      </c>
      <c r="B4857" s="4" t="s">
        <v>6912</v>
      </c>
      <c r="C4857" s="6">
        <v>45779</v>
      </c>
      <c r="D4857" s="4" t="s">
        <v>21007</v>
      </c>
      <c r="E4857" s="4">
        <v>3933246</v>
      </c>
      <c r="F4857" s="6">
        <f t="shared" si="75"/>
        <v>45808</v>
      </c>
    </row>
    <row r="4858" spans="1:6" x14ac:dyDescent="0.25">
      <c r="A4858" s="6">
        <v>45808</v>
      </c>
      <c r="B4858" s="4" t="s">
        <v>6913</v>
      </c>
      <c r="C4858" s="6">
        <v>45779</v>
      </c>
      <c r="D4858" s="4" t="s">
        <v>21081</v>
      </c>
      <c r="E4858" s="4">
        <v>369234</v>
      </c>
      <c r="F4858" s="6">
        <f t="shared" si="75"/>
        <v>45808</v>
      </c>
    </row>
    <row r="4859" spans="1:6" x14ac:dyDescent="0.25">
      <c r="A4859" s="6">
        <v>45808</v>
      </c>
      <c r="B4859" s="4" t="s">
        <v>6914</v>
      </c>
      <c r="C4859" s="6">
        <v>45779</v>
      </c>
      <c r="D4859" s="4" t="s">
        <v>21072</v>
      </c>
      <c r="E4859" s="4">
        <v>337185</v>
      </c>
      <c r="F4859" s="6">
        <f t="shared" si="75"/>
        <v>45808</v>
      </c>
    </row>
    <row r="4860" spans="1:6" x14ac:dyDescent="0.25">
      <c r="A4860" s="6">
        <v>45808</v>
      </c>
      <c r="B4860" s="4" t="s">
        <v>6915</v>
      </c>
      <c r="C4860" s="6">
        <v>45779</v>
      </c>
      <c r="D4860" s="4" t="s">
        <v>21093</v>
      </c>
      <c r="E4860" s="4">
        <v>3546565</v>
      </c>
      <c r="F4860" s="6">
        <f t="shared" si="75"/>
        <v>45808</v>
      </c>
    </row>
    <row r="4861" spans="1:6" x14ac:dyDescent="0.25">
      <c r="A4861" s="6">
        <v>45808</v>
      </c>
      <c r="B4861" s="4" t="s">
        <v>6916</v>
      </c>
      <c r="C4861" s="6">
        <v>45779</v>
      </c>
      <c r="D4861" s="4" t="s">
        <v>21058</v>
      </c>
      <c r="E4861" s="4">
        <v>246850</v>
      </c>
      <c r="F4861" s="6">
        <f t="shared" si="75"/>
        <v>45808</v>
      </c>
    </row>
    <row r="4862" spans="1:6" x14ac:dyDescent="0.25">
      <c r="A4862" s="6">
        <v>45808</v>
      </c>
      <c r="B4862" s="4" t="s">
        <v>6917</v>
      </c>
      <c r="C4862" s="6">
        <v>45779</v>
      </c>
      <c r="D4862" s="4" t="s">
        <v>21071</v>
      </c>
      <c r="E4862" s="4">
        <v>5073055</v>
      </c>
      <c r="F4862" s="6">
        <f t="shared" si="75"/>
        <v>45808</v>
      </c>
    </row>
    <row r="4863" spans="1:6" x14ac:dyDescent="0.25">
      <c r="A4863" s="6">
        <v>45808</v>
      </c>
      <c r="B4863" s="4" t="s">
        <v>6919</v>
      </c>
      <c r="C4863" s="6">
        <v>45779</v>
      </c>
      <c r="D4863" s="4" t="s">
        <v>20990</v>
      </c>
      <c r="E4863" s="4">
        <v>542814</v>
      </c>
      <c r="F4863" s="6">
        <f t="shared" si="75"/>
        <v>45808</v>
      </c>
    </row>
    <row r="4864" spans="1:6" x14ac:dyDescent="0.25">
      <c r="A4864" s="6">
        <v>45808</v>
      </c>
      <c r="B4864" s="4" t="s">
        <v>6922</v>
      </c>
      <c r="C4864" s="6">
        <v>45779</v>
      </c>
      <c r="D4864" s="4" t="s">
        <v>21012</v>
      </c>
      <c r="E4864" s="4">
        <v>679190</v>
      </c>
      <c r="F4864" s="6">
        <f t="shared" si="75"/>
        <v>45808</v>
      </c>
    </row>
    <row r="4865" spans="1:6" x14ac:dyDescent="0.25">
      <c r="A4865" s="6">
        <v>45808</v>
      </c>
      <c r="B4865" s="4" t="s">
        <v>6923</v>
      </c>
      <c r="C4865" s="6">
        <v>45779</v>
      </c>
      <c r="D4865" s="4" t="s">
        <v>21039</v>
      </c>
      <c r="E4865" s="4">
        <v>1482854</v>
      </c>
      <c r="F4865" s="6">
        <f t="shared" si="75"/>
        <v>45808</v>
      </c>
    </row>
    <row r="4866" spans="1:6" x14ac:dyDescent="0.25">
      <c r="A4866" s="6">
        <v>45808</v>
      </c>
      <c r="B4866" s="4" t="s">
        <v>6924</v>
      </c>
      <c r="C4866" s="6">
        <v>45779</v>
      </c>
      <c r="D4866" s="4" t="s">
        <v>20953</v>
      </c>
      <c r="E4866" s="4">
        <v>482924</v>
      </c>
      <c r="F4866" s="6">
        <f t="shared" si="75"/>
        <v>45808</v>
      </c>
    </row>
    <row r="4867" spans="1:6" x14ac:dyDescent="0.25">
      <c r="A4867" s="6">
        <v>45808</v>
      </c>
      <c r="B4867" s="4" t="s">
        <v>6925</v>
      </c>
      <c r="C4867" s="6">
        <v>45779</v>
      </c>
      <c r="D4867" s="4" t="s">
        <v>20961</v>
      </c>
      <c r="E4867" s="4">
        <v>725103</v>
      </c>
      <c r="F4867" s="6">
        <f t="shared" ref="F4867:F4930" si="76">A4867</f>
        <v>45808</v>
      </c>
    </row>
    <row r="4868" spans="1:6" x14ac:dyDescent="0.25">
      <c r="A4868" s="6">
        <v>45808</v>
      </c>
      <c r="B4868" s="4" t="s">
        <v>6926</v>
      </c>
      <c r="C4868" s="6">
        <v>45779</v>
      </c>
      <c r="D4868" s="4" t="s">
        <v>21135</v>
      </c>
      <c r="E4868" s="4">
        <v>2941536</v>
      </c>
      <c r="F4868" s="6">
        <f t="shared" si="76"/>
        <v>45808</v>
      </c>
    </row>
    <row r="4869" spans="1:6" x14ac:dyDescent="0.25">
      <c r="A4869" s="6">
        <v>45808</v>
      </c>
      <c r="B4869" s="4" t="s">
        <v>6928</v>
      </c>
      <c r="C4869" s="6">
        <v>45779</v>
      </c>
      <c r="D4869" s="4" t="s">
        <v>21145</v>
      </c>
      <c r="E4869" s="4">
        <v>4262287</v>
      </c>
      <c r="F4869" s="6">
        <f t="shared" si="76"/>
        <v>45808</v>
      </c>
    </row>
    <row r="4870" spans="1:6" x14ac:dyDescent="0.25">
      <c r="A4870" s="6">
        <v>45808</v>
      </c>
      <c r="B4870" s="4" t="s">
        <v>6929</v>
      </c>
      <c r="C4870" s="6">
        <v>45779</v>
      </c>
      <c r="D4870" s="4" t="s">
        <v>20993</v>
      </c>
      <c r="E4870" s="4">
        <v>210475</v>
      </c>
      <c r="F4870" s="6">
        <f t="shared" si="76"/>
        <v>45808</v>
      </c>
    </row>
    <row r="4871" spans="1:6" x14ac:dyDescent="0.25">
      <c r="A4871" s="6">
        <v>45808</v>
      </c>
      <c r="B4871" s="4" t="s">
        <v>6930</v>
      </c>
      <c r="C4871" s="6">
        <v>45779</v>
      </c>
      <c r="D4871" s="4" t="s">
        <v>21059</v>
      </c>
      <c r="E4871" s="4">
        <v>296985</v>
      </c>
      <c r="F4871" s="6">
        <f t="shared" si="76"/>
        <v>45808</v>
      </c>
    </row>
    <row r="4872" spans="1:6" x14ac:dyDescent="0.25">
      <c r="A4872" s="6">
        <v>45808</v>
      </c>
      <c r="B4872" s="4" t="s">
        <v>6931</v>
      </c>
      <c r="C4872" s="6">
        <v>45779</v>
      </c>
      <c r="D4872" s="4" t="s">
        <v>20977</v>
      </c>
      <c r="E4872" s="4">
        <v>1455635</v>
      </c>
      <c r="F4872" s="6">
        <f t="shared" si="76"/>
        <v>45808</v>
      </c>
    </row>
    <row r="4873" spans="1:6" x14ac:dyDescent="0.25">
      <c r="A4873" s="6">
        <v>45808</v>
      </c>
      <c r="B4873" s="4" t="s">
        <v>6932</v>
      </c>
      <c r="C4873" s="6">
        <v>45779</v>
      </c>
      <c r="D4873" s="4" t="s">
        <v>21044</v>
      </c>
      <c r="E4873" s="4">
        <v>2803164</v>
      </c>
      <c r="F4873" s="6">
        <f t="shared" si="76"/>
        <v>45808</v>
      </c>
    </row>
    <row r="4874" spans="1:6" x14ac:dyDescent="0.25">
      <c r="A4874" s="6">
        <v>45808</v>
      </c>
      <c r="B4874" s="4" t="s">
        <v>6933</v>
      </c>
      <c r="C4874" s="6">
        <v>45779</v>
      </c>
      <c r="D4874" s="4" t="s">
        <v>21083</v>
      </c>
      <c r="E4874" s="4">
        <v>1102185</v>
      </c>
      <c r="F4874" s="6">
        <f t="shared" si="76"/>
        <v>45808</v>
      </c>
    </row>
    <row r="4875" spans="1:6" x14ac:dyDescent="0.25">
      <c r="A4875" s="6">
        <v>45808</v>
      </c>
      <c r="B4875" s="4" t="s">
        <v>6934</v>
      </c>
      <c r="C4875" s="6">
        <v>45779</v>
      </c>
      <c r="D4875" s="4" t="s">
        <v>21032</v>
      </c>
      <c r="E4875" s="4">
        <v>3155297</v>
      </c>
      <c r="F4875" s="6">
        <f t="shared" si="76"/>
        <v>45808</v>
      </c>
    </row>
    <row r="4876" spans="1:6" x14ac:dyDescent="0.25">
      <c r="A4876" s="6">
        <v>45808</v>
      </c>
      <c r="B4876" s="4" t="s">
        <v>6935</v>
      </c>
      <c r="C4876" s="6">
        <v>45779</v>
      </c>
      <c r="D4876" s="4" t="s">
        <v>21118</v>
      </c>
      <c r="E4876" s="4">
        <v>340427</v>
      </c>
      <c r="F4876" s="6">
        <f t="shared" si="76"/>
        <v>45808</v>
      </c>
    </row>
    <row r="4877" spans="1:6" x14ac:dyDescent="0.25">
      <c r="A4877" s="6">
        <v>45808</v>
      </c>
      <c r="B4877" s="4" t="s">
        <v>6937</v>
      </c>
      <c r="C4877" s="6">
        <v>45779</v>
      </c>
      <c r="D4877" s="4" t="s">
        <v>20992</v>
      </c>
      <c r="E4877" s="4">
        <v>3752154</v>
      </c>
      <c r="F4877" s="6">
        <f t="shared" si="76"/>
        <v>45808</v>
      </c>
    </row>
    <row r="4878" spans="1:6" x14ac:dyDescent="0.25">
      <c r="A4878" s="6">
        <v>45808</v>
      </c>
      <c r="B4878" s="4" t="s">
        <v>6939</v>
      </c>
      <c r="C4878" s="6">
        <v>45779</v>
      </c>
      <c r="D4878" s="4" t="s">
        <v>20953</v>
      </c>
      <c r="E4878" s="4">
        <v>1618600</v>
      </c>
      <c r="F4878" s="6">
        <f t="shared" si="76"/>
        <v>45808</v>
      </c>
    </row>
    <row r="4879" spans="1:6" x14ac:dyDescent="0.25">
      <c r="A4879" s="6">
        <v>45808</v>
      </c>
      <c r="B4879" s="4" t="s">
        <v>6941</v>
      </c>
      <c r="C4879" s="6">
        <v>45779</v>
      </c>
      <c r="D4879" s="4" t="s">
        <v>21014</v>
      </c>
      <c r="E4879" s="4">
        <v>1671423</v>
      </c>
      <c r="F4879" s="6">
        <f t="shared" si="76"/>
        <v>45808</v>
      </c>
    </row>
    <row r="4880" spans="1:6" x14ac:dyDescent="0.25">
      <c r="A4880" s="6">
        <v>45808</v>
      </c>
      <c r="B4880" s="4" t="s">
        <v>6942</v>
      </c>
      <c r="C4880" s="6">
        <v>45779</v>
      </c>
      <c r="D4880" s="4" t="s">
        <v>20967</v>
      </c>
      <c r="E4880" s="4">
        <v>814953</v>
      </c>
      <c r="F4880" s="6">
        <f t="shared" si="76"/>
        <v>45808</v>
      </c>
    </row>
    <row r="4881" spans="1:6" x14ac:dyDescent="0.25">
      <c r="A4881" s="6">
        <v>45808</v>
      </c>
      <c r="B4881" s="4" t="s">
        <v>6944</v>
      </c>
      <c r="C4881" s="6">
        <v>45779</v>
      </c>
      <c r="D4881" s="4" t="s">
        <v>21024</v>
      </c>
      <c r="E4881" s="4">
        <v>1245714</v>
      </c>
      <c r="F4881" s="6">
        <f t="shared" si="76"/>
        <v>45808</v>
      </c>
    </row>
    <row r="4882" spans="1:6" x14ac:dyDescent="0.25">
      <c r="A4882" s="6">
        <v>45808</v>
      </c>
      <c r="B4882" s="4" t="s">
        <v>6945</v>
      </c>
      <c r="C4882" s="6">
        <v>45779</v>
      </c>
      <c r="D4882" s="4" t="s">
        <v>21145</v>
      </c>
      <c r="E4882" s="4">
        <v>753571</v>
      </c>
      <c r="F4882" s="6">
        <f t="shared" si="76"/>
        <v>45808</v>
      </c>
    </row>
    <row r="4883" spans="1:6" x14ac:dyDescent="0.25">
      <c r="A4883" s="6">
        <v>45808</v>
      </c>
      <c r="B4883" s="4" t="s">
        <v>6946</v>
      </c>
      <c r="C4883" s="6">
        <v>45779</v>
      </c>
      <c r="D4883" s="4" t="s">
        <v>21084</v>
      </c>
      <c r="E4883" s="4">
        <v>421911</v>
      </c>
      <c r="F4883" s="6">
        <f t="shared" si="76"/>
        <v>45808</v>
      </c>
    </row>
    <row r="4884" spans="1:6" x14ac:dyDescent="0.25">
      <c r="A4884" s="6">
        <v>45808</v>
      </c>
      <c r="B4884" s="4" t="s">
        <v>6948</v>
      </c>
      <c r="C4884" s="6">
        <v>45779</v>
      </c>
      <c r="D4884" s="4" t="s">
        <v>21054</v>
      </c>
      <c r="E4884" s="4">
        <v>1337170</v>
      </c>
      <c r="F4884" s="6">
        <f t="shared" si="76"/>
        <v>45808</v>
      </c>
    </row>
    <row r="4885" spans="1:6" x14ac:dyDescent="0.25">
      <c r="A4885" s="6">
        <v>45808</v>
      </c>
      <c r="B4885" s="4" t="s">
        <v>6949</v>
      </c>
      <c r="C4885" s="6">
        <v>45779</v>
      </c>
      <c r="D4885" s="4" t="s">
        <v>21016</v>
      </c>
      <c r="E4885" s="4">
        <v>4475211</v>
      </c>
      <c r="F4885" s="6">
        <f t="shared" si="76"/>
        <v>45808</v>
      </c>
    </row>
    <row r="4886" spans="1:6" x14ac:dyDescent="0.25">
      <c r="A4886" s="6">
        <v>45808</v>
      </c>
      <c r="B4886" s="4" t="s">
        <v>6950</v>
      </c>
      <c r="C4886" s="6">
        <v>45779</v>
      </c>
      <c r="D4886" s="4" t="s">
        <v>21117</v>
      </c>
      <c r="E4886" s="4">
        <v>847074</v>
      </c>
      <c r="F4886" s="6">
        <f t="shared" si="76"/>
        <v>45808</v>
      </c>
    </row>
    <row r="4887" spans="1:6" x14ac:dyDescent="0.25">
      <c r="A4887" s="6">
        <v>45808</v>
      </c>
      <c r="B4887" s="4" t="s">
        <v>6951</v>
      </c>
      <c r="C4887" s="6">
        <v>45779</v>
      </c>
      <c r="D4887" s="4" t="s">
        <v>21109</v>
      </c>
      <c r="E4887" s="4">
        <v>2250807</v>
      </c>
      <c r="F4887" s="6">
        <f t="shared" si="76"/>
        <v>45808</v>
      </c>
    </row>
    <row r="4888" spans="1:6" x14ac:dyDescent="0.25">
      <c r="A4888" s="6">
        <v>45808</v>
      </c>
      <c r="B4888" s="4" t="s">
        <v>6953</v>
      </c>
      <c r="C4888" s="6">
        <v>45779</v>
      </c>
      <c r="D4888" s="4" t="s">
        <v>21070</v>
      </c>
      <c r="E4888" s="4">
        <v>2204987</v>
      </c>
      <c r="F4888" s="6">
        <f t="shared" si="76"/>
        <v>45808</v>
      </c>
    </row>
    <row r="4889" spans="1:6" x14ac:dyDescent="0.25">
      <c r="A4889" s="6">
        <v>45808</v>
      </c>
      <c r="B4889" s="4" t="s">
        <v>6955</v>
      </c>
      <c r="C4889" s="6">
        <v>45779</v>
      </c>
      <c r="D4889" s="4" t="s">
        <v>21051</v>
      </c>
      <c r="E4889" s="4">
        <v>2641753</v>
      </c>
      <c r="F4889" s="6">
        <f t="shared" si="76"/>
        <v>45808</v>
      </c>
    </row>
    <row r="4890" spans="1:6" x14ac:dyDescent="0.25">
      <c r="A4890" s="6">
        <v>45808</v>
      </c>
      <c r="B4890" s="4" t="s">
        <v>6956</v>
      </c>
      <c r="C4890" s="6">
        <v>45779</v>
      </c>
      <c r="D4890" s="4" t="s">
        <v>21005</v>
      </c>
      <c r="E4890" s="4">
        <v>528043</v>
      </c>
      <c r="F4890" s="6">
        <f t="shared" si="76"/>
        <v>45808</v>
      </c>
    </row>
    <row r="4891" spans="1:6" x14ac:dyDescent="0.25">
      <c r="A4891" s="6">
        <v>45808</v>
      </c>
      <c r="B4891" s="4" t="s">
        <v>6957</v>
      </c>
      <c r="C4891" s="6">
        <v>45779</v>
      </c>
      <c r="D4891" s="4" t="s">
        <v>20974</v>
      </c>
      <c r="E4891" s="4">
        <v>3226878</v>
      </c>
      <c r="F4891" s="6">
        <f t="shared" si="76"/>
        <v>45808</v>
      </c>
    </row>
    <row r="4892" spans="1:6" x14ac:dyDescent="0.25">
      <c r="A4892" s="6">
        <v>45808</v>
      </c>
      <c r="B4892" s="4" t="s">
        <v>6960</v>
      </c>
      <c r="C4892" s="6">
        <v>45779</v>
      </c>
      <c r="D4892" s="4" t="s">
        <v>20967</v>
      </c>
      <c r="E4892" s="4">
        <v>412963</v>
      </c>
      <c r="F4892" s="6">
        <f t="shared" si="76"/>
        <v>45808</v>
      </c>
    </row>
    <row r="4893" spans="1:6" x14ac:dyDescent="0.25">
      <c r="A4893" s="6">
        <v>45808</v>
      </c>
      <c r="B4893" s="4" t="s">
        <v>6961</v>
      </c>
      <c r="C4893" s="6">
        <v>45779</v>
      </c>
      <c r="D4893" s="4" t="s">
        <v>21010</v>
      </c>
      <c r="E4893" s="4">
        <v>1418438</v>
      </c>
      <c r="F4893" s="6">
        <f t="shared" si="76"/>
        <v>45808</v>
      </c>
    </row>
    <row r="4894" spans="1:6" x14ac:dyDescent="0.25">
      <c r="A4894" s="6">
        <v>45808</v>
      </c>
      <c r="B4894" s="4" t="s">
        <v>6962</v>
      </c>
      <c r="C4894" s="6">
        <v>45779</v>
      </c>
      <c r="D4894" s="4" t="s">
        <v>21040</v>
      </c>
      <c r="E4894" s="4">
        <v>1066224</v>
      </c>
      <c r="F4894" s="6">
        <f t="shared" si="76"/>
        <v>45808</v>
      </c>
    </row>
    <row r="4895" spans="1:6" x14ac:dyDescent="0.25">
      <c r="A4895" s="6">
        <v>45808</v>
      </c>
      <c r="B4895" s="4" t="s">
        <v>6964</v>
      </c>
      <c r="C4895" s="6">
        <v>45779</v>
      </c>
      <c r="D4895" s="4" t="s">
        <v>21095</v>
      </c>
      <c r="E4895" s="4">
        <v>1239529</v>
      </c>
      <c r="F4895" s="6">
        <f t="shared" si="76"/>
        <v>45808</v>
      </c>
    </row>
    <row r="4896" spans="1:6" x14ac:dyDescent="0.25">
      <c r="A4896" s="6">
        <v>45808</v>
      </c>
      <c r="B4896" s="4" t="s">
        <v>6965</v>
      </c>
      <c r="C4896" s="6">
        <v>45779</v>
      </c>
      <c r="D4896" s="4" t="s">
        <v>21014</v>
      </c>
      <c r="E4896" s="4">
        <v>2115012</v>
      </c>
      <c r="F4896" s="6">
        <f t="shared" si="76"/>
        <v>45808</v>
      </c>
    </row>
    <row r="4897" spans="1:6" x14ac:dyDescent="0.25">
      <c r="A4897" s="6">
        <v>45808</v>
      </c>
      <c r="B4897" s="4" t="s">
        <v>6966</v>
      </c>
      <c r="C4897" s="6">
        <v>45779</v>
      </c>
      <c r="D4897" s="4" t="s">
        <v>21081</v>
      </c>
      <c r="E4897" s="4">
        <v>2610685</v>
      </c>
      <c r="F4897" s="6">
        <f t="shared" si="76"/>
        <v>45808</v>
      </c>
    </row>
    <row r="4898" spans="1:6" x14ac:dyDescent="0.25">
      <c r="A4898" s="6">
        <v>45808</v>
      </c>
      <c r="B4898" s="4" t="s">
        <v>6968</v>
      </c>
      <c r="C4898" s="6">
        <v>45779</v>
      </c>
      <c r="D4898" s="4" t="s">
        <v>21019</v>
      </c>
      <c r="E4898" s="4">
        <v>973738</v>
      </c>
      <c r="F4898" s="6">
        <f t="shared" si="76"/>
        <v>45808</v>
      </c>
    </row>
    <row r="4899" spans="1:6" x14ac:dyDescent="0.25">
      <c r="A4899" s="6">
        <v>45808</v>
      </c>
      <c r="B4899" s="4" t="s">
        <v>6969</v>
      </c>
      <c r="C4899" s="6">
        <v>45779</v>
      </c>
      <c r="D4899" s="4" t="s">
        <v>21087</v>
      </c>
      <c r="E4899" s="4">
        <v>2503429</v>
      </c>
      <c r="F4899" s="6">
        <f t="shared" si="76"/>
        <v>45808</v>
      </c>
    </row>
    <row r="4900" spans="1:6" x14ac:dyDescent="0.25">
      <c r="A4900" s="6">
        <v>45808</v>
      </c>
      <c r="B4900" s="4" t="s">
        <v>6970</v>
      </c>
      <c r="C4900" s="6">
        <v>45779</v>
      </c>
      <c r="D4900" s="4" t="s">
        <v>21107</v>
      </c>
      <c r="E4900" s="4">
        <v>998808</v>
      </c>
      <c r="F4900" s="6">
        <f t="shared" si="76"/>
        <v>45808</v>
      </c>
    </row>
    <row r="4901" spans="1:6" x14ac:dyDescent="0.25">
      <c r="A4901" s="6">
        <v>45808</v>
      </c>
      <c r="B4901" s="4" t="s">
        <v>6971</v>
      </c>
      <c r="C4901" s="6">
        <v>45780</v>
      </c>
      <c r="D4901" s="4" t="s">
        <v>20971</v>
      </c>
      <c r="E4901" s="4">
        <v>378213</v>
      </c>
      <c r="F4901" s="6">
        <f t="shared" si="76"/>
        <v>45808</v>
      </c>
    </row>
    <row r="4902" spans="1:6" x14ac:dyDescent="0.25">
      <c r="A4902" s="6">
        <v>45808</v>
      </c>
      <c r="B4902" s="4" t="s">
        <v>6973</v>
      </c>
      <c r="C4902" s="6">
        <v>45780</v>
      </c>
      <c r="D4902" s="4" t="s">
        <v>21109</v>
      </c>
      <c r="E4902" s="4">
        <v>3523707</v>
      </c>
      <c r="F4902" s="6">
        <f t="shared" si="76"/>
        <v>45808</v>
      </c>
    </row>
    <row r="4903" spans="1:6" x14ac:dyDescent="0.25">
      <c r="A4903" s="6">
        <v>45808</v>
      </c>
      <c r="B4903" s="4" t="s">
        <v>6974</v>
      </c>
      <c r="C4903" s="6">
        <v>45780</v>
      </c>
      <c r="D4903" s="4" t="s">
        <v>21077</v>
      </c>
      <c r="E4903" s="4">
        <v>1032379</v>
      </c>
      <c r="F4903" s="6">
        <f t="shared" si="76"/>
        <v>45808</v>
      </c>
    </row>
    <row r="4904" spans="1:6" x14ac:dyDescent="0.25">
      <c r="A4904" s="6">
        <v>45808</v>
      </c>
      <c r="B4904" s="4" t="s">
        <v>6977</v>
      </c>
      <c r="C4904" s="6">
        <v>45780</v>
      </c>
      <c r="D4904" s="4" t="s">
        <v>20947</v>
      </c>
      <c r="E4904" s="4">
        <v>954851</v>
      </c>
      <c r="F4904" s="6">
        <f t="shared" si="76"/>
        <v>45808</v>
      </c>
    </row>
    <row r="4905" spans="1:6" x14ac:dyDescent="0.25">
      <c r="A4905" s="6">
        <v>45808</v>
      </c>
      <c r="B4905" s="4" t="s">
        <v>6978</v>
      </c>
      <c r="C4905" s="6">
        <v>45780</v>
      </c>
      <c r="D4905" s="4" t="s">
        <v>21105</v>
      </c>
      <c r="E4905" s="4">
        <v>4502098</v>
      </c>
      <c r="F4905" s="6">
        <f t="shared" si="76"/>
        <v>45808</v>
      </c>
    </row>
    <row r="4906" spans="1:6" x14ac:dyDescent="0.25">
      <c r="A4906" s="6">
        <v>45808</v>
      </c>
      <c r="B4906" s="4" t="s">
        <v>6979</v>
      </c>
      <c r="C4906" s="6">
        <v>45780</v>
      </c>
      <c r="D4906" s="4" t="s">
        <v>21081</v>
      </c>
      <c r="E4906" s="4">
        <v>1292449</v>
      </c>
      <c r="F4906" s="6">
        <f t="shared" si="76"/>
        <v>45808</v>
      </c>
    </row>
    <row r="4907" spans="1:6" x14ac:dyDescent="0.25">
      <c r="A4907" s="6">
        <v>45808</v>
      </c>
      <c r="B4907" s="4" t="s">
        <v>6980</v>
      </c>
      <c r="C4907" s="6">
        <v>45780</v>
      </c>
      <c r="D4907" s="4" t="s">
        <v>21129</v>
      </c>
      <c r="E4907" s="4">
        <v>188155</v>
      </c>
      <c r="F4907" s="6">
        <f t="shared" si="76"/>
        <v>45808</v>
      </c>
    </row>
    <row r="4908" spans="1:6" x14ac:dyDescent="0.25">
      <c r="A4908" s="6">
        <v>45808</v>
      </c>
      <c r="B4908" s="4" t="s">
        <v>6981</v>
      </c>
      <c r="C4908" s="6">
        <v>45780</v>
      </c>
      <c r="D4908" s="4" t="s">
        <v>21110</v>
      </c>
      <c r="E4908" s="4">
        <v>369978</v>
      </c>
      <c r="F4908" s="6">
        <f t="shared" si="76"/>
        <v>45808</v>
      </c>
    </row>
    <row r="4909" spans="1:6" x14ac:dyDescent="0.25">
      <c r="A4909" s="6">
        <v>45808</v>
      </c>
      <c r="B4909" s="4" t="s">
        <v>6982</v>
      </c>
      <c r="C4909" s="6">
        <v>45780</v>
      </c>
      <c r="D4909" s="4" t="s">
        <v>21078</v>
      </c>
      <c r="E4909" s="4">
        <v>2610472</v>
      </c>
      <c r="F4909" s="6">
        <f t="shared" si="76"/>
        <v>45808</v>
      </c>
    </row>
    <row r="4910" spans="1:6" x14ac:dyDescent="0.25">
      <c r="A4910" s="6">
        <v>45808</v>
      </c>
      <c r="B4910" s="4" t="s">
        <v>6983</v>
      </c>
      <c r="C4910" s="6">
        <v>45780</v>
      </c>
      <c r="D4910" s="4" t="s">
        <v>20952</v>
      </c>
      <c r="E4910" s="4">
        <v>672986</v>
      </c>
      <c r="F4910" s="6">
        <f t="shared" si="76"/>
        <v>45808</v>
      </c>
    </row>
    <row r="4911" spans="1:6" x14ac:dyDescent="0.25">
      <c r="A4911" s="6">
        <v>45808</v>
      </c>
      <c r="B4911" s="4" t="s">
        <v>6985</v>
      </c>
      <c r="C4911" s="6">
        <v>45780</v>
      </c>
      <c r="D4911" s="4" t="s">
        <v>21139</v>
      </c>
      <c r="E4911" s="4">
        <v>2832801</v>
      </c>
      <c r="F4911" s="6">
        <f t="shared" si="76"/>
        <v>45808</v>
      </c>
    </row>
    <row r="4912" spans="1:6" x14ac:dyDescent="0.25">
      <c r="A4912" s="6">
        <v>45808</v>
      </c>
      <c r="B4912" s="4" t="s">
        <v>6986</v>
      </c>
      <c r="C4912" s="6">
        <v>45780</v>
      </c>
      <c r="D4912" s="4" t="s">
        <v>21010</v>
      </c>
      <c r="E4912" s="4">
        <v>1049585</v>
      </c>
      <c r="F4912" s="6">
        <f t="shared" si="76"/>
        <v>45808</v>
      </c>
    </row>
    <row r="4913" spans="1:6" x14ac:dyDescent="0.25">
      <c r="A4913" s="6">
        <v>45808</v>
      </c>
      <c r="B4913" s="4" t="s">
        <v>6988</v>
      </c>
      <c r="C4913" s="6">
        <v>45780</v>
      </c>
      <c r="D4913" s="4" t="s">
        <v>21106</v>
      </c>
      <c r="E4913" s="4">
        <v>732332</v>
      </c>
      <c r="F4913" s="6">
        <f t="shared" si="76"/>
        <v>45808</v>
      </c>
    </row>
    <row r="4914" spans="1:6" x14ac:dyDescent="0.25">
      <c r="A4914" s="6">
        <v>45808</v>
      </c>
      <c r="B4914" s="4" t="s">
        <v>6994</v>
      </c>
      <c r="C4914" s="6">
        <v>45780</v>
      </c>
      <c r="D4914" s="4" t="s">
        <v>21124</v>
      </c>
      <c r="E4914" s="4">
        <v>1736942</v>
      </c>
      <c r="F4914" s="6">
        <f t="shared" si="76"/>
        <v>45808</v>
      </c>
    </row>
    <row r="4915" spans="1:6" x14ac:dyDescent="0.25">
      <c r="A4915" s="6">
        <v>45808</v>
      </c>
      <c r="B4915" s="4" t="s">
        <v>6996</v>
      </c>
      <c r="C4915" s="6">
        <v>45780</v>
      </c>
      <c r="D4915" s="4" t="s">
        <v>21106</v>
      </c>
      <c r="E4915" s="4">
        <v>794472</v>
      </c>
      <c r="F4915" s="6">
        <f t="shared" si="76"/>
        <v>45808</v>
      </c>
    </row>
    <row r="4916" spans="1:6" x14ac:dyDescent="0.25">
      <c r="A4916" s="6">
        <v>45808</v>
      </c>
      <c r="B4916" s="4" t="s">
        <v>6998</v>
      </c>
      <c r="C4916" s="6">
        <v>45780</v>
      </c>
      <c r="D4916" s="4" t="s">
        <v>21107</v>
      </c>
      <c r="E4916" s="4">
        <v>424484</v>
      </c>
      <c r="F4916" s="6">
        <f t="shared" si="76"/>
        <v>45808</v>
      </c>
    </row>
    <row r="4917" spans="1:6" x14ac:dyDescent="0.25">
      <c r="A4917" s="6">
        <v>45808</v>
      </c>
      <c r="B4917" s="4" t="s">
        <v>6999</v>
      </c>
      <c r="C4917" s="6">
        <v>45780</v>
      </c>
      <c r="D4917" s="4" t="s">
        <v>21038</v>
      </c>
      <c r="E4917" s="4">
        <v>435139</v>
      </c>
      <c r="F4917" s="6">
        <f t="shared" si="76"/>
        <v>45808</v>
      </c>
    </row>
    <row r="4918" spans="1:6" x14ac:dyDescent="0.25">
      <c r="A4918" s="6">
        <v>45808</v>
      </c>
      <c r="B4918" s="4" t="s">
        <v>7000</v>
      </c>
      <c r="C4918" s="6">
        <v>45780</v>
      </c>
      <c r="D4918" s="4" t="s">
        <v>21067</v>
      </c>
      <c r="E4918" s="4">
        <v>786049</v>
      </c>
      <c r="F4918" s="6">
        <f t="shared" si="76"/>
        <v>45808</v>
      </c>
    </row>
    <row r="4919" spans="1:6" x14ac:dyDescent="0.25">
      <c r="A4919" s="6">
        <v>45808</v>
      </c>
      <c r="B4919" s="4" t="s">
        <v>7001</v>
      </c>
      <c r="C4919" s="6">
        <v>45780</v>
      </c>
      <c r="D4919" s="4" t="s">
        <v>21068</v>
      </c>
      <c r="E4919" s="4">
        <v>1587029</v>
      </c>
      <c r="F4919" s="6">
        <f t="shared" si="76"/>
        <v>45808</v>
      </c>
    </row>
    <row r="4920" spans="1:6" x14ac:dyDescent="0.25">
      <c r="A4920" s="6">
        <v>45808</v>
      </c>
      <c r="B4920" s="4" t="s">
        <v>7002</v>
      </c>
      <c r="C4920" s="6">
        <v>45780</v>
      </c>
      <c r="D4920" s="4" t="s">
        <v>21094</v>
      </c>
      <c r="E4920" s="4">
        <v>2329472</v>
      </c>
      <c r="F4920" s="6">
        <f t="shared" si="76"/>
        <v>45808</v>
      </c>
    </row>
    <row r="4921" spans="1:6" x14ac:dyDescent="0.25">
      <c r="A4921" s="6">
        <v>45808</v>
      </c>
      <c r="B4921" s="4" t="s">
        <v>7003</v>
      </c>
      <c r="C4921" s="6">
        <v>45780</v>
      </c>
      <c r="D4921" s="4" t="s">
        <v>21107</v>
      </c>
      <c r="E4921" s="4">
        <v>2466380</v>
      </c>
      <c r="F4921" s="6">
        <f t="shared" si="76"/>
        <v>45808</v>
      </c>
    </row>
    <row r="4922" spans="1:6" x14ac:dyDescent="0.25">
      <c r="A4922" s="6">
        <v>45808</v>
      </c>
      <c r="B4922" s="4" t="s">
        <v>7004</v>
      </c>
      <c r="C4922" s="6">
        <v>45780</v>
      </c>
      <c r="D4922" s="4" t="s">
        <v>20998</v>
      </c>
      <c r="E4922" s="4">
        <v>959962</v>
      </c>
      <c r="F4922" s="6">
        <f t="shared" si="76"/>
        <v>45808</v>
      </c>
    </row>
    <row r="4923" spans="1:6" x14ac:dyDescent="0.25">
      <c r="A4923" s="6">
        <v>45808</v>
      </c>
      <c r="B4923" s="4" t="s">
        <v>7005</v>
      </c>
      <c r="C4923" s="6">
        <v>45780</v>
      </c>
      <c r="D4923" s="4" t="s">
        <v>20993</v>
      </c>
      <c r="E4923" s="4">
        <v>2012954</v>
      </c>
      <c r="F4923" s="6">
        <f t="shared" si="76"/>
        <v>45808</v>
      </c>
    </row>
    <row r="4924" spans="1:6" x14ac:dyDescent="0.25">
      <c r="A4924" s="6">
        <v>45808</v>
      </c>
      <c r="B4924" s="4" t="s">
        <v>7007</v>
      </c>
      <c r="C4924" s="6">
        <v>45780</v>
      </c>
      <c r="D4924" s="4" t="s">
        <v>21123</v>
      </c>
      <c r="E4924" s="4">
        <v>3435223</v>
      </c>
      <c r="F4924" s="6">
        <f t="shared" si="76"/>
        <v>45808</v>
      </c>
    </row>
    <row r="4925" spans="1:6" x14ac:dyDescent="0.25">
      <c r="A4925" s="6">
        <v>45808</v>
      </c>
      <c r="B4925" s="4" t="s">
        <v>7008</v>
      </c>
      <c r="C4925" s="6">
        <v>45780</v>
      </c>
      <c r="D4925" s="4" t="s">
        <v>20957</v>
      </c>
      <c r="E4925" s="4">
        <v>782420</v>
      </c>
      <c r="F4925" s="6">
        <f t="shared" si="76"/>
        <v>45808</v>
      </c>
    </row>
    <row r="4926" spans="1:6" x14ac:dyDescent="0.25">
      <c r="A4926" s="6">
        <v>45808</v>
      </c>
      <c r="B4926" s="4" t="s">
        <v>7009</v>
      </c>
      <c r="C4926" s="6">
        <v>45780</v>
      </c>
      <c r="D4926" s="4" t="s">
        <v>21147</v>
      </c>
      <c r="E4926" s="4">
        <v>4168794</v>
      </c>
      <c r="F4926" s="6">
        <f t="shared" si="76"/>
        <v>45808</v>
      </c>
    </row>
    <row r="4927" spans="1:6" x14ac:dyDescent="0.25">
      <c r="A4927" s="6">
        <v>45808</v>
      </c>
      <c r="B4927" s="4" t="s">
        <v>7010</v>
      </c>
      <c r="C4927" s="6">
        <v>45780</v>
      </c>
      <c r="D4927" s="4" t="s">
        <v>21024</v>
      </c>
      <c r="E4927" s="4">
        <v>151219</v>
      </c>
      <c r="F4927" s="6">
        <f t="shared" si="76"/>
        <v>45808</v>
      </c>
    </row>
    <row r="4928" spans="1:6" x14ac:dyDescent="0.25">
      <c r="A4928" s="6">
        <v>45808</v>
      </c>
      <c r="B4928" s="4" t="s">
        <v>7011</v>
      </c>
      <c r="C4928" s="6">
        <v>45780</v>
      </c>
      <c r="D4928" s="4" t="s">
        <v>20970</v>
      </c>
      <c r="E4928" s="4">
        <v>2821293</v>
      </c>
      <c r="F4928" s="6">
        <f t="shared" si="76"/>
        <v>45808</v>
      </c>
    </row>
    <row r="4929" spans="1:6" x14ac:dyDescent="0.25">
      <c r="A4929" s="6">
        <v>45808</v>
      </c>
      <c r="B4929" s="4" t="s">
        <v>7012</v>
      </c>
      <c r="C4929" s="6">
        <v>45780</v>
      </c>
      <c r="D4929" s="4" t="s">
        <v>21084</v>
      </c>
      <c r="E4929" s="4">
        <v>689642</v>
      </c>
      <c r="F4929" s="6">
        <f t="shared" si="76"/>
        <v>45808</v>
      </c>
    </row>
    <row r="4930" spans="1:6" x14ac:dyDescent="0.25">
      <c r="A4930" s="6">
        <v>45808</v>
      </c>
      <c r="B4930" s="4" t="s">
        <v>7013</v>
      </c>
      <c r="C4930" s="6">
        <v>45780</v>
      </c>
      <c r="D4930" s="4" t="s">
        <v>21083</v>
      </c>
      <c r="E4930" s="4">
        <v>1435513</v>
      </c>
      <c r="F4930" s="6">
        <f t="shared" si="76"/>
        <v>45808</v>
      </c>
    </row>
    <row r="4931" spans="1:6" x14ac:dyDescent="0.25">
      <c r="A4931" s="6">
        <v>45808</v>
      </c>
      <c r="B4931" s="4" t="s">
        <v>7015</v>
      </c>
      <c r="C4931" s="6">
        <v>45780</v>
      </c>
      <c r="D4931" s="4" t="s">
        <v>21005</v>
      </c>
      <c r="E4931" s="4">
        <v>867878</v>
      </c>
      <c r="F4931" s="6">
        <f t="shared" ref="F4931:F4994" si="77">A4931</f>
        <v>45808</v>
      </c>
    </row>
    <row r="4932" spans="1:6" x14ac:dyDescent="0.25">
      <c r="A4932" s="6">
        <v>45808</v>
      </c>
      <c r="B4932" s="4" t="s">
        <v>7017</v>
      </c>
      <c r="C4932" s="6">
        <v>45780</v>
      </c>
      <c r="D4932" s="4" t="s">
        <v>20993</v>
      </c>
      <c r="E4932" s="4">
        <v>1465620</v>
      </c>
      <c r="F4932" s="6">
        <f t="shared" si="77"/>
        <v>45808</v>
      </c>
    </row>
    <row r="4933" spans="1:6" x14ac:dyDescent="0.25">
      <c r="A4933" s="6">
        <v>45808</v>
      </c>
      <c r="B4933" s="4" t="s">
        <v>7018</v>
      </c>
      <c r="C4933" s="6">
        <v>45780</v>
      </c>
      <c r="D4933" s="4" t="s">
        <v>21135</v>
      </c>
      <c r="E4933" s="4">
        <v>322616</v>
      </c>
      <c r="F4933" s="6">
        <f t="shared" si="77"/>
        <v>45808</v>
      </c>
    </row>
    <row r="4934" spans="1:6" x14ac:dyDescent="0.25">
      <c r="A4934" s="6">
        <v>45808</v>
      </c>
      <c r="B4934" s="4" t="s">
        <v>7019</v>
      </c>
      <c r="C4934" s="6">
        <v>45780</v>
      </c>
      <c r="D4934" s="4" t="s">
        <v>20993</v>
      </c>
      <c r="E4934" s="4">
        <v>1107373</v>
      </c>
      <c r="F4934" s="6">
        <f t="shared" si="77"/>
        <v>45808</v>
      </c>
    </row>
    <row r="4935" spans="1:6" x14ac:dyDescent="0.25">
      <c r="A4935" s="6">
        <v>45808</v>
      </c>
      <c r="B4935" s="4" t="s">
        <v>7021</v>
      </c>
      <c r="C4935" s="6">
        <v>45780</v>
      </c>
      <c r="D4935" s="4" t="s">
        <v>21114</v>
      </c>
      <c r="E4935" s="4">
        <v>316584</v>
      </c>
      <c r="F4935" s="6">
        <f t="shared" si="77"/>
        <v>45808</v>
      </c>
    </row>
    <row r="4936" spans="1:6" x14ac:dyDescent="0.25">
      <c r="A4936" s="6">
        <v>45808</v>
      </c>
      <c r="B4936" s="4" t="s">
        <v>7022</v>
      </c>
      <c r="C4936" s="6">
        <v>45780</v>
      </c>
      <c r="D4936" s="4" t="s">
        <v>21002</v>
      </c>
      <c r="E4936" s="4">
        <v>1823350</v>
      </c>
      <c r="F4936" s="6">
        <f t="shared" si="77"/>
        <v>45808</v>
      </c>
    </row>
    <row r="4937" spans="1:6" x14ac:dyDescent="0.25">
      <c r="A4937" s="6">
        <v>45808</v>
      </c>
      <c r="B4937" s="4" t="s">
        <v>7023</v>
      </c>
      <c r="C4937" s="6">
        <v>45780</v>
      </c>
      <c r="D4937" s="4" t="s">
        <v>21006</v>
      </c>
      <c r="E4937" s="4">
        <v>881750</v>
      </c>
      <c r="F4937" s="6">
        <f t="shared" si="77"/>
        <v>45808</v>
      </c>
    </row>
    <row r="4938" spans="1:6" x14ac:dyDescent="0.25">
      <c r="A4938" s="6">
        <v>45808</v>
      </c>
      <c r="B4938" s="4" t="s">
        <v>7024</v>
      </c>
      <c r="C4938" s="6">
        <v>45780</v>
      </c>
      <c r="D4938" s="4" t="s">
        <v>20992</v>
      </c>
      <c r="E4938" s="4">
        <v>130451</v>
      </c>
      <c r="F4938" s="6">
        <f t="shared" si="77"/>
        <v>45808</v>
      </c>
    </row>
    <row r="4939" spans="1:6" x14ac:dyDescent="0.25">
      <c r="A4939" s="6">
        <v>45808</v>
      </c>
      <c r="B4939" s="4" t="s">
        <v>7026</v>
      </c>
      <c r="C4939" s="6">
        <v>45780</v>
      </c>
      <c r="D4939" s="4" t="s">
        <v>21128</v>
      </c>
      <c r="E4939" s="4">
        <v>275945</v>
      </c>
      <c r="F4939" s="6">
        <f t="shared" si="77"/>
        <v>45808</v>
      </c>
    </row>
    <row r="4940" spans="1:6" x14ac:dyDescent="0.25">
      <c r="A4940" s="6">
        <v>45808</v>
      </c>
      <c r="B4940" s="4" t="s">
        <v>7027</v>
      </c>
      <c r="C4940" s="6">
        <v>45780</v>
      </c>
      <c r="D4940" s="4" t="s">
        <v>21050</v>
      </c>
      <c r="E4940" s="4">
        <v>2089970</v>
      </c>
      <c r="F4940" s="6">
        <f t="shared" si="77"/>
        <v>45808</v>
      </c>
    </row>
    <row r="4941" spans="1:6" x14ac:dyDescent="0.25">
      <c r="A4941" s="6">
        <v>45808</v>
      </c>
      <c r="B4941" s="4" t="s">
        <v>7028</v>
      </c>
      <c r="C4941" s="6">
        <v>45780</v>
      </c>
      <c r="D4941" s="4" t="s">
        <v>20955</v>
      </c>
      <c r="E4941" s="4">
        <v>516831</v>
      </c>
      <c r="F4941" s="6">
        <f t="shared" si="77"/>
        <v>45808</v>
      </c>
    </row>
    <row r="4942" spans="1:6" x14ac:dyDescent="0.25">
      <c r="A4942" s="6">
        <v>45808</v>
      </c>
      <c r="B4942" s="4" t="s">
        <v>7030</v>
      </c>
      <c r="C4942" s="6">
        <v>45780</v>
      </c>
      <c r="D4942" s="4" t="s">
        <v>21054</v>
      </c>
      <c r="E4942" s="4">
        <v>2703812</v>
      </c>
      <c r="F4942" s="6">
        <f t="shared" si="77"/>
        <v>45808</v>
      </c>
    </row>
    <row r="4943" spans="1:6" x14ac:dyDescent="0.25">
      <c r="A4943" s="6">
        <v>45808</v>
      </c>
      <c r="B4943" s="4" t="s">
        <v>7031</v>
      </c>
      <c r="C4943" s="6">
        <v>45780</v>
      </c>
      <c r="D4943" s="4" t="s">
        <v>20969</v>
      </c>
      <c r="E4943" s="4">
        <v>1821013</v>
      </c>
      <c r="F4943" s="6">
        <f t="shared" si="77"/>
        <v>45808</v>
      </c>
    </row>
    <row r="4944" spans="1:6" x14ac:dyDescent="0.25">
      <c r="A4944" s="6">
        <v>45808</v>
      </c>
      <c r="B4944" s="4" t="s">
        <v>7032</v>
      </c>
      <c r="C4944" s="6">
        <v>45780</v>
      </c>
      <c r="D4944" s="4" t="s">
        <v>21106</v>
      </c>
      <c r="E4944" s="4">
        <v>2086777</v>
      </c>
      <c r="F4944" s="6">
        <f t="shared" si="77"/>
        <v>45808</v>
      </c>
    </row>
    <row r="4945" spans="1:6" x14ac:dyDescent="0.25">
      <c r="A4945" s="6">
        <v>45808</v>
      </c>
      <c r="B4945" s="4" t="s">
        <v>7033</v>
      </c>
      <c r="C4945" s="6">
        <v>45780</v>
      </c>
      <c r="D4945" s="4" t="s">
        <v>20953</v>
      </c>
      <c r="E4945" s="4">
        <v>2075265</v>
      </c>
      <c r="F4945" s="6">
        <f t="shared" si="77"/>
        <v>45808</v>
      </c>
    </row>
    <row r="4946" spans="1:6" x14ac:dyDescent="0.25">
      <c r="A4946" s="6">
        <v>45808</v>
      </c>
      <c r="B4946" s="4" t="s">
        <v>7035</v>
      </c>
      <c r="C4946" s="6">
        <v>45780</v>
      </c>
      <c r="D4946" s="4" t="s">
        <v>21066</v>
      </c>
      <c r="E4946" s="4">
        <v>486702</v>
      </c>
      <c r="F4946" s="6">
        <f t="shared" si="77"/>
        <v>45808</v>
      </c>
    </row>
    <row r="4947" spans="1:6" x14ac:dyDescent="0.25">
      <c r="A4947" s="6">
        <v>45808</v>
      </c>
      <c r="B4947" s="4" t="s">
        <v>7037</v>
      </c>
      <c r="C4947" s="6">
        <v>45781</v>
      </c>
      <c r="D4947" s="4" t="s">
        <v>21026</v>
      </c>
      <c r="E4947" s="4">
        <v>450842</v>
      </c>
      <c r="F4947" s="6">
        <f t="shared" si="77"/>
        <v>45808</v>
      </c>
    </row>
    <row r="4948" spans="1:6" x14ac:dyDescent="0.25">
      <c r="A4948" s="6">
        <v>45808</v>
      </c>
      <c r="B4948" s="4" t="s">
        <v>7038</v>
      </c>
      <c r="C4948" s="6">
        <v>45781</v>
      </c>
      <c r="D4948" s="4" t="s">
        <v>21004</v>
      </c>
      <c r="E4948" s="4">
        <v>91161</v>
      </c>
      <c r="F4948" s="6">
        <f t="shared" si="77"/>
        <v>45808</v>
      </c>
    </row>
    <row r="4949" spans="1:6" x14ac:dyDescent="0.25">
      <c r="A4949" s="6">
        <v>45808</v>
      </c>
      <c r="B4949" s="4" t="s">
        <v>7039</v>
      </c>
      <c r="C4949" s="6">
        <v>45781</v>
      </c>
      <c r="D4949" s="4" t="s">
        <v>20990</v>
      </c>
      <c r="E4949" s="4">
        <v>2515982</v>
      </c>
      <c r="F4949" s="6">
        <f t="shared" si="77"/>
        <v>45808</v>
      </c>
    </row>
    <row r="4950" spans="1:6" x14ac:dyDescent="0.25">
      <c r="A4950" s="6">
        <v>45808</v>
      </c>
      <c r="B4950" s="4" t="s">
        <v>7041</v>
      </c>
      <c r="C4950" s="6">
        <v>45781</v>
      </c>
      <c r="D4950" s="4" t="s">
        <v>20998</v>
      </c>
      <c r="E4950" s="4">
        <v>374954</v>
      </c>
      <c r="F4950" s="6">
        <f t="shared" si="77"/>
        <v>45808</v>
      </c>
    </row>
    <row r="4951" spans="1:6" x14ac:dyDescent="0.25">
      <c r="A4951" s="6">
        <v>45808</v>
      </c>
      <c r="B4951" s="4" t="s">
        <v>7042</v>
      </c>
      <c r="C4951" s="6">
        <v>45781</v>
      </c>
      <c r="D4951" s="4" t="s">
        <v>21010</v>
      </c>
      <c r="E4951" s="4">
        <v>519708</v>
      </c>
      <c r="F4951" s="6">
        <f t="shared" si="77"/>
        <v>45808</v>
      </c>
    </row>
    <row r="4952" spans="1:6" x14ac:dyDescent="0.25">
      <c r="A4952" s="6">
        <v>45808</v>
      </c>
      <c r="B4952" s="4" t="s">
        <v>7044</v>
      </c>
      <c r="C4952" s="6">
        <v>45781</v>
      </c>
      <c r="D4952" s="4" t="s">
        <v>21083</v>
      </c>
      <c r="E4952" s="4">
        <v>1140653</v>
      </c>
      <c r="F4952" s="6">
        <f t="shared" si="77"/>
        <v>45808</v>
      </c>
    </row>
    <row r="4953" spans="1:6" x14ac:dyDescent="0.25">
      <c r="A4953" s="6">
        <v>45808</v>
      </c>
      <c r="B4953" s="4" t="s">
        <v>7046</v>
      </c>
      <c r="C4953" s="6">
        <v>45781</v>
      </c>
      <c r="D4953" s="4" t="s">
        <v>21001</v>
      </c>
      <c r="E4953" s="4">
        <v>2520437</v>
      </c>
      <c r="F4953" s="6">
        <f t="shared" si="77"/>
        <v>45808</v>
      </c>
    </row>
    <row r="4954" spans="1:6" x14ac:dyDescent="0.25">
      <c r="A4954" s="6">
        <v>45808</v>
      </c>
      <c r="B4954" s="4" t="s">
        <v>7047</v>
      </c>
      <c r="C4954" s="6">
        <v>45781</v>
      </c>
      <c r="D4954" s="4" t="s">
        <v>21140</v>
      </c>
      <c r="E4954" s="4">
        <v>1187208</v>
      </c>
      <c r="F4954" s="6">
        <f t="shared" si="77"/>
        <v>45808</v>
      </c>
    </row>
    <row r="4955" spans="1:6" x14ac:dyDescent="0.25">
      <c r="A4955" s="6">
        <v>45808</v>
      </c>
      <c r="B4955" s="4" t="s">
        <v>7048</v>
      </c>
      <c r="C4955" s="6">
        <v>45781</v>
      </c>
      <c r="D4955" s="4" t="s">
        <v>21011</v>
      </c>
      <c r="E4955" s="4">
        <v>1219155</v>
      </c>
      <c r="F4955" s="6">
        <f t="shared" si="77"/>
        <v>45808</v>
      </c>
    </row>
    <row r="4956" spans="1:6" x14ac:dyDescent="0.25">
      <c r="A4956" s="6">
        <v>45808</v>
      </c>
      <c r="B4956" s="4" t="s">
        <v>7049</v>
      </c>
      <c r="C4956" s="6">
        <v>45781</v>
      </c>
      <c r="D4956" s="4" t="s">
        <v>21125</v>
      </c>
      <c r="E4956" s="4">
        <v>195428</v>
      </c>
      <c r="F4956" s="6">
        <f t="shared" si="77"/>
        <v>45808</v>
      </c>
    </row>
    <row r="4957" spans="1:6" x14ac:dyDescent="0.25">
      <c r="A4957" s="6">
        <v>45808</v>
      </c>
      <c r="B4957" s="4" t="s">
        <v>7051</v>
      </c>
      <c r="C4957" s="6">
        <v>45781</v>
      </c>
      <c r="D4957" s="4" t="s">
        <v>21069</v>
      </c>
      <c r="E4957" s="4">
        <v>3616934</v>
      </c>
      <c r="F4957" s="6">
        <f t="shared" si="77"/>
        <v>45808</v>
      </c>
    </row>
    <row r="4958" spans="1:6" x14ac:dyDescent="0.25">
      <c r="A4958" s="6">
        <v>45808</v>
      </c>
      <c r="B4958" s="4" t="s">
        <v>7052</v>
      </c>
      <c r="C4958" s="6">
        <v>45781</v>
      </c>
      <c r="D4958" s="4" t="s">
        <v>20982</v>
      </c>
      <c r="E4958" s="4">
        <v>853978</v>
      </c>
      <c r="F4958" s="6">
        <f t="shared" si="77"/>
        <v>45808</v>
      </c>
    </row>
    <row r="4959" spans="1:6" x14ac:dyDescent="0.25">
      <c r="A4959" s="6">
        <v>45808</v>
      </c>
      <c r="B4959" s="4" t="s">
        <v>7053</v>
      </c>
      <c r="C4959" s="6">
        <v>45781</v>
      </c>
      <c r="D4959" s="4" t="s">
        <v>20949</v>
      </c>
      <c r="E4959" s="4">
        <v>4961149</v>
      </c>
      <c r="F4959" s="6">
        <f t="shared" si="77"/>
        <v>45808</v>
      </c>
    </row>
    <row r="4960" spans="1:6" x14ac:dyDescent="0.25">
      <c r="A4960" s="6">
        <v>45808</v>
      </c>
      <c r="B4960" s="4" t="s">
        <v>7054</v>
      </c>
      <c r="C4960" s="6">
        <v>45781</v>
      </c>
      <c r="D4960" s="4" t="s">
        <v>21005</v>
      </c>
      <c r="E4960" s="4">
        <v>299424</v>
      </c>
      <c r="F4960" s="6">
        <f t="shared" si="77"/>
        <v>45808</v>
      </c>
    </row>
    <row r="4961" spans="1:6" x14ac:dyDescent="0.25">
      <c r="A4961" s="6">
        <v>45808</v>
      </c>
      <c r="B4961" s="4" t="s">
        <v>7055</v>
      </c>
      <c r="C4961" s="6">
        <v>45781</v>
      </c>
      <c r="D4961" s="4" t="s">
        <v>20963</v>
      </c>
      <c r="E4961" s="4">
        <v>923003</v>
      </c>
      <c r="F4961" s="6">
        <f t="shared" si="77"/>
        <v>45808</v>
      </c>
    </row>
    <row r="4962" spans="1:6" x14ac:dyDescent="0.25">
      <c r="A4962" s="6">
        <v>45808</v>
      </c>
      <c r="B4962" s="4" t="s">
        <v>7057</v>
      </c>
      <c r="C4962" s="6">
        <v>45781</v>
      </c>
      <c r="D4962" s="4" t="s">
        <v>20961</v>
      </c>
      <c r="E4962" s="4">
        <v>610325</v>
      </c>
      <c r="F4962" s="6">
        <f t="shared" si="77"/>
        <v>45808</v>
      </c>
    </row>
    <row r="4963" spans="1:6" x14ac:dyDescent="0.25">
      <c r="A4963" s="6">
        <v>45808</v>
      </c>
      <c r="B4963" s="4" t="s">
        <v>7058</v>
      </c>
      <c r="C4963" s="6">
        <v>45781</v>
      </c>
      <c r="D4963" s="4" t="s">
        <v>21028</v>
      </c>
      <c r="E4963" s="4">
        <v>3364936</v>
      </c>
      <c r="F4963" s="6">
        <f t="shared" si="77"/>
        <v>45808</v>
      </c>
    </row>
    <row r="4964" spans="1:6" x14ac:dyDescent="0.25">
      <c r="A4964" s="6">
        <v>45808</v>
      </c>
      <c r="B4964" s="4" t="s">
        <v>7062</v>
      </c>
      <c r="C4964" s="6">
        <v>45781</v>
      </c>
      <c r="D4964" s="4" t="s">
        <v>21019</v>
      </c>
      <c r="E4964" s="4">
        <v>1940238</v>
      </c>
      <c r="F4964" s="6">
        <f t="shared" si="77"/>
        <v>45808</v>
      </c>
    </row>
    <row r="4965" spans="1:6" x14ac:dyDescent="0.25">
      <c r="A4965" s="6">
        <v>45808</v>
      </c>
      <c r="B4965" s="4" t="s">
        <v>7063</v>
      </c>
      <c r="C4965" s="6">
        <v>45781</v>
      </c>
      <c r="D4965" s="4" t="s">
        <v>21137</v>
      </c>
      <c r="E4965" s="4">
        <v>2108982</v>
      </c>
      <c r="F4965" s="6">
        <f t="shared" si="77"/>
        <v>45808</v>
      </c>
    </row>
    <row r="4966" spans="1:6" x14ac:dyDescent="0.25">
      <c r="A4966" s="6">
        <v>45808</v>
      </c>
      <c r="B4966" s="4" t="s">
        <v>7064</v>
      </c>
      <c r="C4966" s="6">
        <v>45781</v>
      </c>
      <c r="D4966" s="4" t="s">
        <v>21107</v>
      </c>
      <c r="E4966" s="4">
        <v>2416290</v>
      </c>
      <c r="F4966" s="6">
        <f t="shared" si="77"/>
        <v>45808</v>
      </c>
    </row>
    <row r="4967" spans="1:6" x14ac:dyDescent="0.25">
      <c r="A4967" s="6">
        <v>45808</v>
      </c>
      <c r="B4967" s="4" t="s">
        <v>7066</v>
      </c>
      <c r="C4967" s="6">
        <v>45781</v>
      </c>
      <c r="D4967" s="4" t="s">
        <v>21100</v>
      </c>
      <c r="E4967" s="4">
        <v>1198439</v>
      </c>
      <c r="F4967" s="6">
        <f t="shared" si="77"/>
        <v>45808</v>
      </c>
    </row>
    <row r="4968" spans="1:6" x14ac:dyDescent="0.25">
      <c r="A4968" s="6">
        <v>45808</v>
      </c>
      <c r="B4968" s="4" t="s">
        <v>7067</v>
      </c>
      <c r="C4968" s="6">
        <v>45781</v>
      </c>
      <c r="D4968" s="4" t="s">
        <v>21066</v>
      </c>
      <c r="E4968" s="4">
        <v>3419421</v>
      </c>
      <c r="F4968" s="6">
        <f t="shared" si="77"/>
        <v>45808</v>
      </c>
    </row>
    <row r="4969" spans="1:6" x14ac:dyDescent="0.25">
      <c r="A4969" s="6">
        <v>45808</v>
      </c>
      <c r="B4969" s="4" t="s">
        <v>7068</v>
      </c>
      <c r="C4969" s="6">
        <v>45781</v>
      </c>
      <c r="D4969" s="4" t="s">
        <v>21081</v>
      </c>
      <c r="E4969" s="4">
        <v>2788840</v>
      </c>
      <c r="F4969" s="6">
        <f t="shared" si="77"/>
        <v>45808</v>
      </c>
    </row>
    <row r="4970" spans="1:6" x14ac:dyDescent="0.25">
      <c r="A4970" s="6">
        <v>45808</v>
      </c>
      <c r="B4970" s="4" t="s">
        <v>7069</v>
      </c>
      <c r="C4970" s="6">
        <v>45781</v>
      </c>
      <c r="D4970" s="4" t="s">
        <v>21023</v>
      </c>
      <c r="E4970" s="4">
        <v>2307306</v>
      </c>
      <c r="F4970" s="6">
        <f t="shared" si="77"/>
        <v>45808</v>
      </c>
    </row>
    <row r="4971" spans="1:6" x14ac:dyDescent="0.25">
      <c r="A4971" s="6">
        <v>45808</v>
      </c>
      <c r="B4971" s="4" t="s">
        <v>7070</v>
      </c>
      <c r="C4971" s="6">
        <v>45781</v>
      </c>
      <c r="D4971" s="4" t="s">
        <v>20964</v>
      </c>
      <c r="E4971" s="4">
        <v>847163</v>
      </c>
      <c r="F4971" s="6">
        <f t="shared" si="77"/>
        <v>45808</v>
      </c>
    </row>
    <row r="4972" spans="1:6" x14ac:dyDescent="0.25">
      <c r="A4972" s="6">
        <v>45808</v>
      </c>
      <c r="B4972" s="4" t="s">
        <v>7072</v>
      </c>
      <c r="C4972" s="6">
        <v>45781</v>
      </c>
      <c r="D4972" s="4" t="s">
        <v>21068</v>
      </c>
      <c r="E4972" s="4">
        <v>2023289</v>
      </c>
      <c r="F4972" s="6">
        <f t="shared" si="77"/>
        <v>45808</v>
      </c>
    </row>
    <row r="4973" spans="1:6" x14ac:dyDescent="0.25">
      <c r="A4973" s="6">
        <v>45808</v>
      </c>
      <c r="B4973" s="4" t="s">
        <v>7073</v>
      </c>
      <c r="C4973" s="6">
        <v>45781</v>
      </c>
      <c r="D4973" s="4" t="s">
        <v>20950</v>
      </c>
      <c r="E4973" s="4">
        <v>2403562</v>
      </c>
      <c r="F4973" s="6">
        <f t="shared" si="77"/>
        <v>45808</v>
      </c>
    </row>
    <row r="4974" spans="1:6" x14ac:dyDescent="0.25">
      <c r="A4974" s="6">
        <v>45808</v>
      </c>
      <c r="B4974" s="4" t="s">
        <v>7074</v>
      </c>
      <c r="C4974" s="6">
        <v>45781</v>
      </c>
      <c r="D4974" s="4" t="s">
        <v>21054</v>
      </c>
      <c r="E4974" s="4">
        <v>1982404</v>
      </c>
      <c r="F4974" s="6">
        <f t="shared" si="77"/>
        <v>45808</v>
      </c>
    </row>
    <row r="4975" spans="1:6" x14ac:dyDescent="0.25">
      <c r="A4975" s="6">
        <v>45808</v>
      </c>
      <c r="B4975" s="4" t="s">
        <v>7076</v>
      </c>
      <c r="C4975" s="6">
        <v>45781</v>
      </c>
      <c r="D4975" s="4" t="s">
        <v>21140</v>
      </c>
      <c r="E4975" s="4">
        <v>2562650</v>
      </c>
      <c r="F4975" s="6">
        <f t="shared" si="77"/>
        <v>45808</v>
      </c>
    </row>
    <row r="4976" spans="1:6" x14ac:dyDescent="0.25">
      <c r="A4976" s="6">
        <v>45808</v>
      </c>
      <c r="B4976" s="4" t="s">
        <v>7077</v>
      </c>
      <c r="C4976" s="6">
        <v>45781</v>
      </c>
      <c r="D4976" s="4" t="s">
        <v>21022</v>
      </c>
      <c r="E4976" s="4">
        <v>620912</v>
      </c>
      <c r="F4976" s="6">
        <f t="shared" si="77"/>
        <v>45808</v>
      </c>
    </row>
    <row r="4977" spans="1:6" x14ac:dyDescent="0.25">
      <c r="A4977" s="6">
        <v>45808</v>
      </c>
      <c r="B4977" s="4" t="s">
        <v>7078</v>
      </c>
      <c r="C4977" s="6">
        <v>45781</v>
      </c>
      <c r="D4977" s="4" t="s">
        <v>20997</v>
      </c>
      <c r="E4977" s="4">
        <v>2525556</v>
      </c>
      <c r="F4977" s="6">
        <f t="shared" si="77"/>
        <v>45808</v>
      </c>
    </row>
    <row r="4978" spans="1:6" x14ac:dyDescent="0.25">
      <c r="A4978" s="6">
        <v>45808</v>
      </c>
      <c r="B4978" s="4" t="s">
        <v>7079</v>
      </c>
      <c r="C4978" s="6">
        <v>45781</v>
      </c>
      <c r="D4978" s="4" t="s">
        <v>21053</v>
      </c>
      <c r="E4978" s="4">
        <v>2099068</v>
      </c>
      <c r="F4978" s="6">
        <f t="shared" si="77"/>
        <v>45808</v>
      </c>
    </row>
    <row r="4979" spans="1:6" x14ac:dyDescent="0.25">
      <c r="A4979" s="6">
        <v>45808</v>
      </c>
      <c r="B4979" s="4" t="s">
        <v>7080</v>
      </c>
      <c r="C4979" s="6">
        <v>45781</v>
      </c>
      <c r="D4979" s="4" t="s">
        <v>21097</v>
      </c>
      <c r="E4979" s="4">
        <v>1067679</v>
      </c>
      <c r="F4979" s="6">
        <f t="shared" si="77"/>
        <v>45808</v>
      </c>
    </row>
    <row r="4980" spans="1:6" x14ac:dyDescent="0.25">
      <c r="A4980" s="6">
        <v>45808</v>
      </c>
      <c r="B4980" s="4" t="s">
        <v>7081</v>
      </c>
      <c r="C4980" s="6">
        <v>45781</v>
      </c>
      <c r="D4980" s="4" t="s">
        <v>21024</v>
      </c>
      <c r="E4980" s="4">
        <v>676649</v>
      </c>
      <c r="F4980" s="6">
        <f t="shared" si="77"/>
        <v>45808</v>
      </c>
    </row>
    <row r="4981" spans="1:6" x14ac:dyDescent="0.25">
      <c r="A4981" s="6">
        <v>45808</v>
      </c>
      <c r="B4981" s="4" t="s">
        <v>7082</v>
      </c>
      <c r="C4981" s="6">
        <v>45781</v>
      </c>
      <c r="D4981" s="4" t="s">
        <v>20968</v>
      </c>
      <c r="E4981" s="4">
        <v>1396941</v>
      </c>
      <c r="F4981" s="6">
        <f t="shared" si="77"/>
        <v>45808</v>
      </c>
    </row>
    <row r="4982" spans="1:6" x14ac:dyDescent="0.25">
      <c r="A4982" s="6">
        <v>45808</v>
      </c>
      <c r="B4982" s="4" t="s">
        <v>7083</v>
      </c>
      <c r="C4982" s="6">
        <v>45781</v>
      </c>
      <c r="D4982" s="4" t="s">
        <v>21061</v>
      </c>
      <c r="E4982" s="4">
        <v>3307561</v>
      </c>
      <c r="F4982" s="6">
        <f t="shared" si="77"/>
        <v>45808</v>
      </c>
    </row>
    <row r="4983" spans="1:6" x14ac:dyDescent="0.25">
      <c r="A4983" s="6">
        <v>45808</v>
      </c>
      <c r="B4983" s="4" t="s">
        <v>7084</v>
      </c>
      <c r="C4983" s="6">
        <v>45781</v>
      </c>
      <c r="D4983" s="4" t="s">
        <v>21052</v>
      </c>
      <c r="E4983" s="4">
        <v>1985008</v>
      </c>
      <c r="F4983" s="6">
        <f t="shared" si="77"/>
        <v>45808</v>
      </c>
    </row>
    <row r="4984" spans="1:6" x14ac:dyDescent="0.25">
      <c r="A4984" s="6">
        <v>45808</v>
      </c>
      <c r="B4984" s="4" t="s">
        <v>7088</v>
      </c>
      <c r="C4984" s="6">
        <v>45781</v>
      </c>
      <c r="D4984" s="4" t="s">
        <v>21126</v>
      </c>
      <c r="E4984" s="4">
        <v>2567818</v>
      </c>
      <c r="F4984" s="6">
        <f t="shared" si="77"/>
        <v>45808</v>
      </c>
    </row>
    <row r="4985" spans="1:6" x14ac:dyDescent="0.25">
      <c r="A4985" s="6">
        <v>45808</v>
      </c>
      <c r="B4985" s="4" t="s">
        <v>7089</v>
      </c>
      <c r="C4985" s="6">
        <v>45781</v>
      </c>
      <c r="D4985" s="4" t="s">
        <v>21144</v>
      </c>
      <c r="E4985" s="4">
        <v>971503</v>
      </c>
      <c r="F4985" s="6">
        <f t="shared" si="77"/>
        <v>45808</v>
      </c>
    </row>
    <row r="4986" spans="1:6" x14ac:dyDescent="0.25">
      <c r="A4986" s="6">
        <v>45808</v>
      </c>
      <c r="B4986" s="4" t="s">
        <v>7090</v>
      </c>
      <c r="C4986" s="6">
        <v>45781</v>
      </c>
      <c r="D4986" s="4" t="s">
        <v>21131</v>
      </c>
      <c r="E4986" s="4">
        <v>2237695</v>
      </c>
      <c r="F4986" s="6">
        <f t="shared" si="77"/>
        <v>45808</v>
      </c>
    </row>
    <row r="4987" spans="1:6" x14ac:dyDescent="0.25">
      <c r="A4987" s="6">
        <v>45808</v>
      </c>
      <c r="B4987" s="4" t="s">
        <v>7091</v>
      </c>
      <c r="C4987" s="6">
        <v>45782</v>
      </c>
      <c r="D4987" s="4" t="s">
        <v>21112</v>
      </c>
      <c r="E4987" s="4">
        <v>773609</v>
      </c>
      <c r="F4987" s="6">
        <f t="shared" si="77"/>
        <v>45808</v>
      </c>
    </row>
    <row r="4988" spans="1:6" x14ac:dyDescent="0.25">
      <c r="A4988" s="6">
        <v>45808</v>
      </c>
      <c r="B4988" s="4" t="s">
        <v>7092</v>
      </c>
      <c r="C4988" s="6">
        <v>45782</v>
      </c>
      <c r="D4988" s="4" t="s">
        <v>20951</v>
      </c>
      <c r="E4988" s="4">
        <v>1464625</v>
      </c>
      <c r="F4988" s="6">
        <f t="shared" si="77"/>
        <v>45808</v>
      </c>
    </row>
    <row r="4989" spans="1:6" x14ac:dyDescent="0.25">
      <c r="A4989" s="6">
        <v>45808</v>
      </c>
      <c r="B4989" s="4" t="s">
        <v>7094</v>
      </c>
      <c r="C4989" s="6">
        <v>45782</v>
      </c>
      <c r="D4989" s="4" t="s">
        <v>20986</v>
      </c>
      <c r="E4989" s="4">
        <v>566496</v>
      </c>
      <c r="F4989" s="6">
        <f t="shared" si="77"/>
        <v>45808</v>
      </c>
    </row>
    <row r="4990" spans="1:6" x14ac:dyDescent="0.25">
      <c r="A4990" s="6">
        <v>45808</v>
      </c>
      <c r="B4990" s="4" t="s">
        <v>7095</v>
      </c>
      <c r="C4990" s="6">
        <v>45782</v>
      </c>
      <c r="D4990" s="4" t="s">
        <v>21084</v>
      </c>
      <c r="E4990" s="4">
        <v>1390472</v>
      </c>
      <c r="F4990" s="6">
        <f t="shared" si="77"/>
        <v>45808</v>
      </c>
    </row>
    <row r="4991" spans="1:6" x14ac:dyDescent="0.25">
      <c r="A4991" s="6">
        <v>45808</v>
      </c>
      <c r="B4991" s="4" t="s">
        <v>7097</v>
      </c>
      <c r="C4991" s="6">
        <v>45782</v>
      </c>
      <c r="D4991" s="4" t="s">
        <v>21031</v>
      </c>
      <c r="E4991" s="4">
        <v>2815433</v>
      </c>
      <c r="F4991" s="6">
        <f t="shared" si="77"/>
        <v>45808</v>
      </c>
    </row>
    <row r="4992" spans="1:6" x14ac:dyDescent="0.25">
      <c r="A4992" s="6">
        <v>45808</v>
      </c>
      <c r="B4992" s="4" t="s">
        <v>7099</v>
      </c>
      <c r="C4992" s="6">
        <v>45782</v>
      </c>
      <c r="D4992" s="4" t="s">
        <v>21131</v>
      </c>
      <c r="E4992" s="4">
        <v>1147170</v>
      </c>
      <c r="F4992" s="6">
        <f t="shared" si="77"/>
        <v>45808</v>
      </c>
    </row>
    <row r="4993" spans="1:6" x14ac:dyDescent="0.25">
      <c r="A4993" s="6">
        <v>45808</v>
      </c>
      <c r="B4993" s="4" t="s">
        <v>7100</v>
      </c>
      <c r="C4993" s="6">
        <v>45782</v>
      </c>
      <c r="D4993" s="4" t="s">
        <v>21033</v>
      </c>
      <c r="E4993" s="4">
        <v>1898886</v>
      </c>
      <c r="F4993" s="6">
        <f t="shared" si="77"/>
        <v>45808</v>
      </c>
    </row>
    <row r="4994" spans="1:6" x14ac:dyDescent="0.25">
      <c r="A4994" s="6">
        <v>45808</v>
      </c>
      <c r="B4994" s="4" t="s">
        <v>7101</v>
      </c>
      <c r="C4994" s="6">
        <v>45782</v>
      </c>
      <c r="D4994" s="4" t="s">
        <v>21135</v>
      </c>
      <c r="E4994" s="4">
        <v>128389</v>
      </c>
      <c r="F4994" s="6">
        <f t="shared" si="77"/>
        <v>45808</v>
      </c>
    </row>
    <row r="4995" spans="1:6" x14ac:dyDescent="0.25">
      <c r="A4995" s="6">
        <v>45808</v>
      </c>
      <c r="B4995" s="4" t="s">
        <v>7102</v>
      </c>
      <c r="C4995" s="6">
        <v>45782</v>
      </c>
      <c r="D4995" s="4" t="s">
        <v>20965</v>
      </c>
      <c r="E4995" s="4">
        <v>1313768</v>
      </c>
      <c r="F4995" s="6">
        <f t="shared" ref="F4995:F5058" si="78">A4995</f>
        <v>45808</v>
      </c>
    </row>
    <row r="4996" spans="1:6" x14ac:dyDescent="0.25">
      <c r="A4996" s="6">
        <v>45808</v>
      </c>
      <c r="B4996" s="4" t="s">
        <v>7103</v>
      </c>
      <c r="C4996" s="6">
        <v>45782</v>
      </c>
      <c r="D4996" s="4" t="s">
        <v>20980</v>
      </c>
      <c r="E4996" s="4">
        <v>454281</v>
      </c>
      <c r="F4996" s="6">
        <f t="shared" si="78"/>
        <v>45808</v>
      </c>
    </row>
    <row r="4997" spans="1:6" x14ac:dyDescent="0.25">
      <c r="A4997" s="6">
        <v>45808</v>
      </c>
      <c r="B4997" s="4" t="s">
        <v>7104</v>
      </c>
      <c r="C4997" s="6">
        <v>45782</v>
      </c>
      <c r="D4997" s="4" t="s">
        <v>21076</v>
      </c>
      <c r="E4997" s="4">
        <v>466583</v>
      </c>
      <c r="F4997" s="6">
        <f t="shared" si="78"/>
        <v>45808</v>
      </c>
    </row>
    <row r="4998" spans="1:6" x14ac:dyDescent="0.25">
      <c r="A4998" s="6">
        <v>45808</v>
      </c>
      <c r="B4998" s="4" t="s">
        <v>7105</v>
      </c>
      <c r="C4998" s="6">
        <v>45782</v>
      </c>
      <c r="D4998" s="4" t="s">
        <v>20959</v>
      </c>
      <c r="E4998" s="4">
        <v>498503</v>
      </c>
      <c r="F4998" s="6">
        <f t="shared" si="78"/>
        <v>45808</v>
      </c>
    </row>
    <row r="4999" spans="1:6" x14ac:dyDescent="0.25">
      <c r="A4999" s="6">
        <v>45808</v>
      </c>
      <c r="B4999" s="4" t="s">
        <v>7106</v>
      </c>
      <c r="C4999" s="6">
        <v>45782</v>
      </c>
      <c r="D4999" s="4" t="s">
        <v>21012</v>
      </c>
      <c r="E4999" s="4">
        <v>1004276</v>
      </c>
      <c r="F4999" s="6">
        <f t="shared" si="78"/>
        <v>45808</v>
      </c>
    </row>
    <row r="5000" spans="1:6" x14ac:dyDescent="0.25">
      <c r="A5000" s="6">
        <v>45808</v>
      </c>
      <c r="B5000" s="4" t="s">
        <v>7107</v>
      </c>
      <c r="C5000" s="6">
        <v>45782</v>
      </c>
      <c r="D5000" s="4" t="s">
        <v>21110</v>
      </c>
      <c r="E5000" s="4">
        <v>3899668</v>
      </c>
      <c r="F5000" s="6">
        <f t="shared" si="78"/>
        <v>45808</v>
      </c>
    </row>
    <row r="5001" spans="1:6" x14ac:dyDescent="0.25">
      <c r="A5001" s="6">
        <v>45808</v>
      </c>
      <c r="B5001" s="4" t="s">
        <v>7109</v>
      </c>
      <c r="C5001" s="6">
        <v>45782</v>
      </c>
      <c r="D5001" s="4" t="s">
        <v>21124</v>
      </c>
      <c r="E5001" s="4">
        <v>439693</v>
      </c>
      <c r="F5001" s="6">
        <f t="shared" si="78"/>
        <v>45808</v>
      </c>
    </row>
    <row r="5002" spans="1:6" x14ac:dyDescent="0.25">
      <c r="A5002" s="6">
        <v>45808</v>
      </c>
      <c r="B5002" s="4" t="s">
        <v>7110</v>
      </c>
      <c r="C5002" s="6">
        <v>45782</v>
      </c>
      <c r="D5002" s="4" t="s">
        <v>21074</v>
      </c>
      <c r="E5002" s="4">
        <v>565731</v>
      </c>
      <c r="F5002" s="6">
        <f t="shared" si="78"/>
        <v>45808</v>
      </c>
    </row>
    <row r="5003" spans="1:6" x14ac:dyDescent="0.25">
      <c r="A5003" s="6">
        <v>45808</v>
      </c>
      <c r="B5003" s="4" t="s">
        <v>7111</v>
      </c>
      <c r="C5003" s="6">
        <v>45782</v>
      </c>
      <c r="D5003" s="4" t="s">
        <v>21101</v>
      </c>
      <c r="E5003" s="4">
        <v>983014</v>
      </c>
      <c r="F5003" s="6">
        <f t="shared" si="78"/>
        <v>45808</v>
      </c>
    </row>
    <row r="5004" spans="1:6" x14ac:dyDescent="0.25">
      <c r="A5004" s="6">
        <v>45808</v>
      </c>
      <c r="B5004" s="4" t="s">
        <v>7112</v>
      </c>
      <c r="C5004" s="6">
        <v>45782</v>
      </c>
      <c r="D5004" s="4" t="s">
        <v>21145</v>
      </c>
      <c r="E5004" s="4">
        <v>1786880</v>
      </c>
      <c r="F5004" s="6">
        <f t="shared" si="78"/>
        <v>45808</v>
      </c>
    </row>
    <row r="5005" spans="1:6" x14ac:dyDescent="0.25">
      <c r="A5005" s="6">
        <v>45808</v>
      </c>
      <c r="B5005" s="4" t="s">
        <v>7114</v>
      </c>
      <c r="C5005" s="6">
        <v>45782</v>
      </c>
      <c r="D5005" s="4" t="s">
        <v>21017</v>
      </c>
      <c r="E5005" s="4">
        <v>160300</v>
      </c>
      <c r="F5005" s="6">
        <f t="shared" si="78"/>
        <v>45808</v>
      </c>
    </row>
    <row r="5006" spans="1:6" x14ac:dyDescent="0.25">
      <c r="A5006" s="6">
        <v>45808</v>
      </c>
      <c r="B5006" s="4" t="s">
        <v>7115</v>
      </c>
      <c r="C5006" s="6">
        <v>45782</v>
      </c>
      <c r="D5006" s="4" t="s">
        <v>20996</v>
      </c>
      <c r="E5006" s="4">
        <v>515318</v>
      </c>
      <c r="F5006" s="6">
        <f t="shared" si="78"/>
        <v>45808</v>
      </c>
    </row>
    <row r="5007" spans="1:6" x14ac:dyDescent="0.25">
      <c r="A5007" s="6">
        <v>45808</v>
      </c>
      <c r="B5007" s="4" t="s">
        <v>7116</v>
      </c>
      <c r="C5007" s="6">
        <v>45782</v>
      </c>
      <c r="D5007" s="4" t="s">
        <v>20995</v>
      </c>
      <c r="E5007" s="4">
        <v>626922</v>
      </c>
      <c r="F5007" s="6">
        <f t="shared" si="78"/>
        <v>45808</v>
      </c>
    </row>
    <row r="5008" spans="1:6" x14ac:dyDescent="0.25">
      <c r="A5008" s="6">
        <v>45808</v>
      </c>
      <c r="B5008" s="4" t="s">
        <v>7118</v>
      </c>
      <c r="C5008" s="6">
        <v>45782</v>
      </c>
      <c r="D5008" s="4" t="s">
        <v>20999</v>
      </c>
      <c r="E5008" s="4">
        <v>708523</v>
      </c>
      <c r="F5008" s="6">
        <f t="shared" si="78"/>
        <v>45808</v>
      </c>
    </row>
    <row r="5009" spans="1:6" x14ac:dyDescent="0.25">
      <c r="A5009" s="6">
        <v>45808</v>
      </c>
      <c r="B5009" s="4" t="s">
        <v>7121</v>
      </c>
      <c r="C5009" s="6">
        <v>45782</v>
      </c>
      <c r="D5009" s="4" t="s">
        <v>21134</v>
      </c>
      <c r="E5009" s="4">
        <v>493937</v>
      </c>
      <c r="F5009" s="6">
        <f t="shared" si="78"/>
        <v>45808</v>
      </c>
    </row>
    <row r="5010" spans="1:6" x14ac:dyDescent="0.25">
      <c r="A5010" s="6">
        <v>45808</v>
      </c>
      <c r="B5010" s="4" t="s">
        <v>7122</v>
      </c>
      <c r="C5010" s="6">
        <v>45782</v>
      </c>
      <c r="D5010" s="4" t="s">
        <v>21140</v>
      </c>
      <c r="E5010" s="4">
        <v>2541416</v>
      </c>
      <c r="F5010" s="6">
        <f t="shared" si="78"/>
        <v>45808</v>
      </c>
    </row>
    <row r="5011" spans="1:6" x14ac:dyDescent="0.25">
      <c r="A5011" s="6">
        <v>45808</v>
      </c>
      <c r="B5011" s="4" t="s">
        <v>7124</v>
      </c>
      <c r="C5011" s="6">
        <v>45782</v>
      </c>
      <c r="D5011" s="4" t="s">
        <v>21009</v>
      </c>
      <c r="E5011" s="4">
        <v>1559161</v>
      </c>
      <c r="F5011" s="6">
        <f t="shared" si="78"/>
        <v>45808</v>
      </c>
    </row>
    <row r="5012" spans="1:6" x14ac:dyDescent="0.25">
      <c r="A5012" s="6">
        <v>45808</v>
      </c>
      <c r="B5012" s="4" t="s">
        <v>7125</v>
      </c>
      <c r="C5012" s="6">
        <v>45782</v>
      </c>
      <c r="D5012" s="4" t="s">
        <v>20958</v>
      </c>
      <c r="E5012" s="4">
        <v>2651912</v>
      </c>
      <c r="F5012" s="6">
        <f t="shared" si="78"/>
        <v>45808</v>
      </c>
    </row>
    <row r="5013" spans="1:6" x14ac:dyDescent="0.25">
      <c r="A5013" s="6">
        <v>45808</v>
      </c>
      <c r="B5013" s="4" t="s">
        <v>7130</v>
      </c>
      <c r="C5013" s="6">
        <v>45782</v>
      </c>
      <c r="D5013" s="4" t="s">
        <v>20949</v>
      </c>
      <c r="E5013" s="4">
        <v>4466288</v>
      </c>
      <c r="F5013" s="6">
        <f t="shared" si="78"/>
        <v>45808</v>
      </c>
    </row>
    <row r="5014" spans="1:6" x14ac:dyDescent="0.25">
      <c r="A5014" s="6">
        <v>45808</v>
      </c>
      <c r="B5014" s="4" t="s">
        <v>7131</v>
      </c>
      <c r="C5014" s="6">
        <v>45782</v>
      </c>
      <c r="D5014" s="4" t="s">
        <v>20963</v>
      </c>
      <c r="E5014" s="4">
        <v>1460705</v>
      </c>
      <c r="F5014" s="6">
        <f t="shared" si="78"/>
        <v>45808</v>
      </c>
    </row>
    <row r="5015" spans="1:6" x14ac:dyDescent="0.25">
      <c r="A5015" s="6">
        <v>45808</v>
      </c>
      <c r="B5015" s="4" t="s">
        <v>7133</v>
      </c>
      <c r="C5015" s="6">
        <v>45782</v>
      </c>
      <c r="D5015" s="4" t="s">
        <v>21089</v>
      </c>
      <c r="E5015" s="4">
        <v>1292313</v>
      </c>
      <c r="F5015" s="6">
        <f t="shared" si="78"/>
        <v>45808</v>
      </c>
    </row>
    <row r="5016" spans="1:6" x14ac:dyDescent="0.25">
      <c r="A5016" s="6">
        <v>45808</v>
      </c>
      <c r="B5016" s="4" t="s">
        <v>7134</v>
      </c>
      <c r="C5016" s="6">
        <v>45782</v>
      </c>
      <c r="D5016" s="4" t="s">
        <v>21089</v>
      </c>
      <c r="E5016" s="4">
        <v>709925</v>
      </c>
      <c r="F5016" s="6">
        <f t="shared" si="78"/>
        <v>45808</v>
      </c>
    </row>
    <row r="5017" spans="1:6" x14ac:dyDescent="0.25">
      <c r="A5017" s="6">
        <v>45808</v>
      </c>
      <c r="B5017" s="4" t="s">
        <v>7135</v>
      </c>
      <c r="C5017" s="6">
        <v>45782</v>
      </c>
      <c r="D5017" s="4" t="s">
        <v>21117</v>
      </c>
      <c r="E5017" s="4">
        <v>1828948</v>
      </c>
      <c r="F5017" s="6">
        <f t="shared" si="78"/>
        <v>45808</v>
      </c>
    </row>
    <row r="5018" spans="1:6" x14ac:dyDescent="0.25">
      <c r="A5018" s="6">
        <v>45808</v>
      </c>
      <c r="B5018" s="4" t="s">
        <v>7136</v>
      </c>
      <c r="C5018" s="6">
        <v>45782</v>
      </c>
      <c r="D5018" s="4" t="s">
        <v>21080</v>
      </c>
      <c r="E5018" s="4">
        <v>568762</v>
      </c>
      <c r="F5018" s="6">
        <f t="shared" si="78"/>
        <v>45808</v>
      </c>
    </row>
    <row r="5019" spans="1:6" x14ac:dyDescent="0.25">
      <c r="A5019" s="6">
        <v>45808</v>
      </c>
      <c r="B5019" s="4" t="s">
        <v>7137</v>
      </c>
      <c r="C5019" s="6">
        <v>45782</v>
      </c>
      <c r="D5019" s="4" t="s">
        <v>21117</v>
      </c>
      <c r="E5019" s="4">
        <v>619519</v>
      </c>
      <c r="F5019" s="6">
        <f t="shared" si="78"/>
        <v>45808</v>
      </c>
    </row>
    <row r="5020" spans="1:6" x14ac:dyDescent="0.25">
      <c r="A5020" s="6">
        <v>45808</v>
      </c>
      <c r="B5020" s="4" t="s">
        <v>7138</v>
      </c>
      <c r="C5020" s="6">
        <v>45782</v>
      </c>
      <c r="D5020" s="4" t="s">
        <v>21093</v>
      </c>
      <c r="E5020" s="4">
        <v>761281</v>
      </c>
      <c r="F5020" s="6">
        <f t="shared" si="78"/>
        <v>45808</v>
      </c>
    </row>
    <row r="5021" spans="1:6" x14ac:dyDescent="0.25">
      <c r="A5021" s="6">
        <v>45808</v>
      </c>
      <c r="B5021" s="4" t="s">
        <v>7139</v>
      </c>
      <c r="C5021" s="6">
        <v>45782</v>
      </c>
      <c r="D5021" s="4" t="s">
        <v>21038</v>
      </c>
      <c r="E5021" s="4">
        <v>2799246</v>
      </c>
      <c r="F5021" s="6">
        <f t="shared" si="78"/>
        <v>45808</v>
      </c>
    </row>
    <row r="5022" spans="1:6" x14ac:dyDescent="0.25">
      <c r="A5022" s="6">
        <v>45808</v>
      </c>
      <c r="B5022" s="4" t="s">
        <v>7140</v>
      </c>
      <c r="C5022" s="6">
        <v>45782</v>
      </c>
      <c r="D5022" s="4" t="s">
        <v>21080</v>
      </c>
      <c r="E5022" s="4">
        <v>2117488</v>
      </c>
      <c r="F5022" s="6">
        <f t="shared" si="78"/>
        <v>45808</v>
      </c>
    </row>
    <row r="5023" spans="1:6" x14ac:dyDescent="0.25">
      <c r="A5023" s="6">
        <v>45808</v>
      </c>
      <c r="B5023" s="4" t="s">
        <v>7141</v>
      </c>
      <c r="C5023" s="6">
        <v>45782</v>
      </c>
      <c r="D5023" s="4" t="s">
        <v>20968</v>
      </c>
      <c r="E5023" s="4">
        <v>432439</v>
      </c>
      <c r="F5023" s="6">
        <f t="shared" si="78"/>
        <v>45808</v>
      </c>
    </row>
    <row r="5024" spans="1:6" x14ac:dyDescent="0.25">
      <c r="A5024" s="6">
        <v>45808</v>
      </c>
      <c r="B5024" s="4" t="s">
        <v>7142</v>
      </c>
      <c r="C5024" s="6">
        <v>45782</v>
      </c>
      <c r="D5024" s="4" t="s">
        <v>21109</v>
      </c>
      <c r="E5024" s="4">
        <v>2455008</v>
      </c>
      <c r="F5024" s="6">
        <f t="shared" si="78"/>
        <v>45808</v>
      </c>
    </row>
    <row r="5025" spans="1:6" x14ac:dyDescent="0.25">
      <c r="A5025" s="6">
        <v>45808</v>
      </c>
      <c r="B5025" s="4" t="s">
        <v>7144</v>
      </c>
      <c r="C5025" s="6">
        <v>45782</v>
      </c>
      <c r="D5025" s="4" t="s">
        <v>21052</v>
      </c>
      <c r="E5025" s="4">
        <v>1382083</v>
      </c>
      <c r="F5025" s="6">
        <f t="shared" si="78"/>
        <v>45808</v>
      </c>
    </row>
    <row r="5026" spans="1:6" x14ac:dyDescent="0.25">
      <c r="A5026" s="6">
        <v>45808</v>
      </c>
      <c r="B5026" s="4" t="s">
        <v>7146</v>
      </c>
      <c r="C5026" s="6">
        <v>45782</v>
      </c>
      <c r="D5026" s="4" t="s">
        <v>21011</v>
      </c>
      <c r="E5026" s="4">
        <v>3524943</v>
      </c>
      <c r="F5026" s="6">
        <f t="shared" si="78"/>
        <v>45808</v>
      </c>
    </row>
    <row r="5027" spans="1:6" x14ac:dyDescent="0.25">
      <c r="A5027" s="6">
        <v>45808</v>
      </c>
      <c r="B5027" s="4" t="s">
        <v>7147</v>
      </c>
      <c r="C5027" s="6">
        <v>45782</v>
      </c>
      <c r="D5027" s="4" t="s">
        <v>21063</v>
      </c>
      <c r="E5027" s="4">
        <v>3640571</v>
      </c>
      <c r="F5027" s="6">
        <f t="shared" si="78"/>
        <v>45808</v>
      </c>
    </row>
    <row r="5028" spans="1:6" x14ac:dyDescent="0.25">
      <c r="A5028" s="6">
        <v>45808</v>
      </c>
      <c r="B5028" s="4" t="s">
        <v>7148</v>
      </c>
      <c r="C5028" s="6">
        <v>45782</v>
      </c>
      <c r="D5028" s="4" t="s">
        <v>21083</v>
      </c>
      <c r="E5028" s="4">
        <v>4843968</v>
      </c>
      <c r="F5028" s="6">
        <f t="shared" si="78"/>
        <v>45808</v>
      </c>
    </row>
    <row r="5029" spans="1:6" x14ac:dyDescent="0.25">
      <c r="A5029" s="6">
        <v>45808</v>
      </c>
      <c r="B5029" s="4" t="s">
        <v>7149</v>
      </c>
      <c r="C5029" s="6">
        <v>45783</v>
      </c>
      <c r="D5029" s="4" t="s">
        <v>21113</v>
      </c>
      <c r="E5029" s="4">
        <v>381819</v>
      </c>
      <c r="F5029" s="6">
        <f t="shared" si="78"/>
        <v>45808</v>
      </c>
    </row>
    <row r="5030" spans="1:6" x14ac:dyDescent="0.25">
      <c r="A5030" s="6">
        <v>45808</v>
      </c>
      <c r="B5030" s="4" t="s">
        <v>7150</v>
      </c>
      <c r="C5030" s="6">
        <v>45783</v>
      </c>
      <c r="D5030" s="4" t="s">
        <v>21134</v>
      </c>
      <c r="E5030" s="4">
        <v>904196</v>
      </c>
      <c r="F5030" s="6">
        <f t="shared" si="78"/>
        <v>45808</v>
      </c>
    </row>
    <row r="5031" spans="1:6" x14ac:dyDescent="0.25">
      <c r="A5031" s="6">
        <v>45808</v>
      </c>
      <c r="B5031" s="4" t="s">
        <v>7151</v>
      </c>
      <c r="C5031" s="6">
        <v>45783</v>
      </c>
      <c r="D5031" s="4" t="s">
        <v>21014</v>
      </c>
      <c r="E5031" s="4">
        <v>107893</v>
      </c>
      <c r="F5031" s="6">
        <f t="shared" si="78"/>
        <v>45808</v>
      </c>
    </row>
    <row r="5032" spans="1:6" x14ac:dyDescent="0.25">
      <c r="A5032" s="6">
        <v>45808</v>
      </c>
      <c r="B5032" s="4" t="s">
        <v>7152</v>
      </c>
      <c r="C5032" s="6">
        <v>45783</v>
      </c>
      <c r="D5032" s="4" t="s">
        <v>21046</v>
      </c>
      <c r="E5032" s="4">
        <v>2428325</v>
      </c>
      <c r="F5032" s="6">
        <f t="shared" si="78"/>
        <v>45808</v>
      </c>
    </row>
    <row r="5033" spans="1:6" x14ac:dyDescent="0.25">
      <c r="A5033" s="6">
        <v>45808</v>
      </c>
      <c r="B5033" s="4" t="s">
        <v>7153</v>
      </c>
      <c r="C5033" s="6">
        <v>45783</v>
      </c>
      <c r="D5033" s="4" t="s">
        <v>21086</v>
      </c>
      <c r="E5033" s="4">
        <v>2108551</v>
      </c>
      <c r="F5033" s="6">
        <f t="shared" si="78"/>
        <v>45808</v>
      </c>
    </row>
    <row r="5034" spans="1:6" x14ac:dyDescent="0.25">
      <c r="A5034" s="6">
        <v>45808</v>
      </c>
      <c r="B5034" s="4" t="s">
        <v>7155</v>
      </c>
      <c r="C5034" s="6">
        <v>45783</v>
      </c>
      <c r="D5034" s="4" t="s">
        <v>21093</v>
      </c>
      <c r="E5034" s="4">
        <v>660412</v>
      </c>
      <c r="F5034" s="6">
        <f t="shared" si="78"/>
        <v>45808</v>
      </c>
    </row>
    <row r="5035" spans="1:6" x14ac:dyDescent="0.25">
      <c r="A5035" s="6">
        <v>45808</v>
      </c>
      <c r="B5035" s="4" t="s">
        <v>7157</v>
      </c>
      <c r="C5035" s="6">
        <v>45783</v>
      </c>
      <c r="D5035" s="4" t="s">
        <v>21001</v>
      </c>
      <c r="E5035" s="4">
        <v>2563775</v>
      </c>
      <c r="F5035" s="6">
        <f t="shared" si="78"/>
        <v>45808</v>
      </c>
    </row>
    <row r="5036" spans="1:6" x14ac:dyDescent="0.25">
      <c r="A5036" s="6">
        <v>45808</v>
      </c>
      <c r="B5036" s="4" t="s">
        <v>7158</v>
      </c>
      <c r="C5036" s="6">
        <v>45783</v>
      </c>
      <c r="D5036" s="4" t="s">
        <v>20997</v>
      </c>
      <c r="E5036" s="4">
        <v>2636268</v>
      </c>
      <c r="F5036" s="6">
        <f t="shared" si="78"/>
        <v>45808</v>
      </c>
    </row>
    <row r="5037" spans="1:6" x14ac:dyDescent="0.25">
      <c r="A5037" s="6">
        <v>45808</v>
      </c>
      <c r="B5037" s="4" t="s">
        <v>7160</v>
      </c>
      <c r="C5037" s="6">
        <v>45783</v>
      </c>
      <c r="D5037" s="4" t="s">
        <v>20950</v>
      </c>
      <c r="E5037" s="4">
        <v>1804187</v>
      </c>
      <c r="F5037" s="6">
        <f t="shared" si="78"/>
        <v>45808</v>
      </c>
    </row>
    <row r="5038" spans="1:6" x14ac:dyDescent="0.25">
      <c r="A5038" s="6">
        <v>45808</v>
      </c>
      <c r="B5038" s="4" t="s">
        <v>7161</v>
      </c>
      <c r="C5038" s="6">
        <v>45783</v>
      </c>
      <c r="D5038" s="4" t="s">
        <v>21043</v>
      </c>
      <c r="E5038" s="4">
        <v>213497</v>
      </c>
      <c r="F5038" s="6">
        <f t="shared" si="78"/>
        <v>45808</v>
      </c>
    </row>
    <row r="5039" spans="1:6" x14ac:dyDescent="0.25">
      <c r="A5039" s="6">
        <v>45808</v>
      </c>
      <c r="B5039" s="4" t="s">
        <v>7163</v>
      </c>
      <c r="C5039" s="6">
        <v>45783</v>
      </c>
      <c r="D5039" s="4" t="s">
        <v>21120</v>
      </c>
      <c r="E5039" s="4">
        <v>188282</v>
      </c>
      <c r="F5039" s="6">
        <f t="shared" si="78"/>
        <v>45808</v>
      </c>
    </row>
    <row r="5040" spans="1:6" x14ac:dyDescent="0.25">
      <c r="A5040" s="6">
        <v>45808</v>
      </c>
      <c r="B5040" s="4" t="s">
        <v>7164</v>
      </c>
      <c r="C5040" s="6">
        <v>45783</v>
      </c>
      <c r="D5040" s="4" t="s">
        <v>21119</v>
      </c>
      <c r="E5040" s="4">
        <v>624615</v>
      </c>
      <c r="F5040" s="6">
        <f t="shared" si="78"/>
        <v>45808</v>
      </c>
    </row>
    <row r="5041" spans="1:6" x14ac:dyDescent="0.25">
      <c r="A5041" s="6">
        <v>45808</v>
      </c>
      <c r="B5041" s="4" t="s">
        <v>7166</v>
      </c>
      <c r="C5041" s="6">
        <v>45783</v>
      </c>
      <c r="D5041" s="4" t="s">
        <v>20970</v>
      </c>
      <c r="E5041" s="4">
        <v>1645444</v>
      </c>
      <c r="F5041" s="6">
        <f t="shared" si="78"/>
        <v>45808</v>
      </c>
    </row>
    <row r="5042" spans="1:6" x14ac:dyDescent="0.25">
      <c r="A5042" s="6">
        <v>45808</v>
      </c>
      <c r="B5042" s="4" t="s">
        <v>7168</v>
      </c>
      <c r="C5042" s="6">
        <v>45783</v>
      </c>
      <c r="D5042" s="4" t="s">
        <v>21091</v>
      </c>
      <c r="E5042" s="4">
        <v>3365436</v>
      </c>
      <c r="F5042" s="6">
        <f t="shared" si="78"/>
        <v>45808</v>
      </c>
    </row>
    <row r="5043" spans="1:6" x14ac:dyDescent="0.25">
      <c r="A5043" s="6">
        <v>45808</v>
      </c>
      <c r="B5043" s="4" t="s">
        <v>7169</v>
      </c>
      <c r="C5043" s="6">
        <v>45783</v>
      </c>
      <c r="D5043" s="4" t="s">
        <v>20961</v>
      </c>
      <c r="E5043" s="4">
        <v>1367445</v>
      </c>
      <c r="F5043" s="6">
        <f t="shared" si="78"/>
        <v>45808</v>
      </c>
    </row>
    <row r="5044" spans="1:6" x14ac:dyDescent="0.25">
      <c r="A5044" s="6">
        <v>45808</v>
      </c>
      <c r="B5044" s="4" t="s">
        <v>7170</v>
      </c>
      <c r="C5044" s="6">
        <v>45783</v>
      </c>
      <c r="D5044" s="4" t="s">
        <v>21054</v>
      </c>
      <c r="E5044" s="4">
        <v>116185</v>
      </c>
      <c r="F5044" s="6">
        <f t="shared" si="78"/>
        <v>45808</v>
      </c>
    </row>
    <row r="5045" spans="1:6" x14ac:dyDescent="0.25">
      <c r="A5045" s="6">
        <v>45808</v>
      </c>
      <c r="B5045" s="4" t="s">
        <v>7171</v>
      </c>
      <c r="C5045" s="6">
        <v>45783</v>
      </c>
      <c r="D5045" s="4" t="s">
        <v>20988</v>
      </c>
      <c r="E5045" s="4">
        <v>2872120</v>
      </c>
      <c r="F5045" s="6">
        <f t="shared" si="78"/>
        <v>45808</v>
      </c>
    </row>
    <row r="5046" spans="1:6" x14ac:dyDescent="0.25">
      <c r="A5046" s="6">
        <v>45808</v>
      </c>
      <c r="B5046" s="4" t="s">
        <v>7172</v>
      </c>
      <c r="C5046" s="6">
        <v>45783</v>
      </c>
      <c r="D5046" s="4" t="s">
        <v>20981</v>
      </c>
      <c r="E5046" s="4">
        <v>270146</v>
      </c>
      <c r="F5046" s="6">
        <f t="shared" si="78"/>
        <v>45808</v>
      </c>
    </row>
    <row r="5047" spans="1:6" x14ac:dyDescent="0.25">
      <c r="A5047" s="6">
        <v>45808</v>
      </c>
      <c r="B5047" s="4" t="s">
        <v>7174</v>
      </c>
      <c r="C5047" s="6">
        <v>45783</v>
      </c>
      <c r="D5047" s="4" t="s">
        <v>20972</v>
      </c>
      <c r="E5047" s="4">
        <v>946611</v>
      </c>
      <c r="F5047" s="6">
        <f t="shared" si="78"/>
        <v>45808</v>
      </c>
    </row>
    <row r="5048" spans="1:6" x14ac:dyDescent="0.25">
      <c r="A5048" s="6">
        <v>45808</v>
      </c>
      <c r="B5048" s="4" t="s">
        <v>7175</v>
      </c>
      <c r="C5048" s="6">
        <v>45783</v>
      </c>
      <c r="D5048" s="4" t="s">
        <v>21075</v>
      </c>
      <c r="E5048" s="4">
        <v>2252245</v>
      </c>
      <c r="F5048" s="6">
        <f t="shared" si="78"/>
        <v>45808</v>
      </c>
    </row>
    <row r="5049" spans="1:6" x14ac:dyDescent="0.25">
      <c r="A5049" s="6">
        <v>45808</v>
      </c>
      <c r="B5049" s="4" t="s">
        <v>7176</v>
      </c>
      <c r="C5049" s="6">
        <v>45783</v>
      </c>
      <c r="D5049" s="4" t="s">
        <v>21043</v>
      </c>
      <c r="E5049" s="4">
        <v>1504468</v>
      </c>
      <c r="F5049" s="6">
        <f t="shared" si="78"/>
        <v>45808</v>
      </c>
    </row>
    <row r="5050" spans="1:6" x14ac:dyDescent="0.25">
      <c r="A5050" s="6">
        <v>45808</v>
      </c>
      <c r="B5050" s="4" t="s">
        <v>7177</v>
      </c>
      <c r="C5050" s="6">
        <v>45783</v>
      </c>
      <c r="D5050" s="4" t="s">
        <v>21118</v>
      </c>
      <c r="E5050" s="4">
        <v>553084</v>
      </c>
      <c r="F5050" s="6">
        <f t="shared" si="78"/>
        <v>45808</v>
      </c>
    </row>
    <row r="5051" spans="1:6" x14ac:dyDescent="0.25">
      <c r="A5051" s="6">
        <v>45808</v>
      </c>
      <c r="B5051" s="4" t="s">
        <v>7178</v>
      </c>
      <c r="C5051" s="6">
        <v>45783</v>
      </c>
      <c r="D5051" s="4" t="s">
        <v>21041</v>
      </c>
      <c r="E5051" s="4">
        <v>2533334</v>
      </c>
      <c r="F5051" s="6">
        <f t="shared" si="78"/>
        <v>45808</v>
      </c>
    </row>
    <row r="5052" spans="1:6" x14ac:dyDescent="0.25">
      <c r="A5052" s="6">
        <v>45808</v>
      </c>
      <c r="B5052" s="4" t="s">
        <v>7179</v>
      </c>
      <c r="C5052" s="6">
        <v>45783</v>
      </c>
      <c r="D5052" s="4" t="s">
        <v>20992</v>
      </c>
      <c r="E5052" s="4">
        <v>273868</v>
      </c>
      <c r="F5052" s="6">
        <f t="shared" si="78"/>
        <v>45808</v>
      </c>
    </row>
    <row r="5053" spans="1:6" x14ac:dyDescent="0.25">
      <c r="A5053" s="6">
        <v>45808</v>
      </c>
      <c r="B5053" s="4" t="s">
        <v>7180</v>
      </c>
      <c r="C5053" s="6">
        <v>45783</v>
      </c>
      <c r="D5053" s="4" t="s">
        <v>21090</v>
      </c>
      <c r="E5053" s="4">
        <v>667031</v>
      </c>
      <c r="F5053" s="6">
        <f t="shared" si="78"/>
        <v>45808</v>
      </c>
    </row>
    <row r="5054" spans="1:6" x14ac:dyDescent="0.25">
      <c r="A5054" s="6">
        <v>45808</v>
      </c>
      <c r="B5054" s="4" t="s">
        <v>7181</v>
      </c>
      <c r="C5054" s="6">
        <v>45783</v>
      </c>
      <c r="D5054" s="4" t="s">
        <v>21103</v>
      </c>
      <c r="E5054" s="4">
        <v>1566266</v>
      </c>
      <c r="F5054" s="6">
        <f t="shared" si="78"/>
        <v>45808</v>
      </c>
    </row>
    <row r="5055" spans="1:6" x14ac:dyDescent="0.25">
      <c r="A5055" s="6">
        <v>45808</v>
      </c>
      <c r="B5055" s="4" t="s">
        <v>7182</v>
      </c>
      <c r="C5055" s="6">
        <v>45783</v>
      </c>
      <c r="D5055" s="4" t="s">
        <v>21148</v>
      </c>
      <c r="E5055" s="4">
        <v>1598822</v>
      </c>
      <c r="F5055" s="6">
        <f t="shared" si="78"/>
        <v>45808</v>
      </c>
    </row>
    <row r="5056" spans="1:6" x14ac:dyDescent="0.25">
      <c r="A5056" s="6">
        <v>45808</v>
      </c>
      <c r="B5056" s="4" t="s">
        <v>7185</v>
      </c>
      <c r="C5056" s="6">
        <v>45783</v>
      </c>
      <c r="D5056" s="4" t="s">
        <v>21013</v>
      </c>
      <c r="E5056" s="4">
        <v>3030156</v>
      </c>
      <c r="F5056" s="6">
        <f t="shared" si="78"/>
        <v>45808</v>
      </c>
    </row>
    <row r="5057" spans="1:6" x14ac:dyDescent="0.25">
      <c r="A5057" s="6">
        <v>45808</v>
      </c>
      <c r="B5057" s="4" t="s">
        <v>7187</v>
      </c>
      <c r="C5057" s="6">
        <v>45783</v>
      </c>
      <c r="D5057" s="4" t="s">
        <v>21117</v>
      </c>
      <c r="E5057" s="4">
        <v>3621123</v>
      </c>
      <c r="F5057" s="6">
        <f t="shared" si="78"/>
        <v>45808</v>
      </c>
    </row>
    <row r="5058" spans="1:6" x14ac:dyDescent="0.25">
      <c r="A5058" s="6">
        <v>45808</v>
      </c>
      <c r="B5058" s="4" t="s">
        <v>7188</v>
      </c>
      <c r="C5058" s="6">
        <v>45783</v>
      </c>
      <c r="D5058" s="4" t="s">
        <v>21102</v>
      </c>
      <c r="E5058" s="4">
        <v>1993198</v>
      </c>
      <c r="F5058" s="6">
        <f t="shared" si="78"/>
        <v>45808</v>
      </c>
    </row>
    <row r="5059" spans="1:6" x14ac:dyDescent="0.25">
      <c r="A5059" s="6">
        <v>45808</v>
      </c>
      <c r="B5059" s="4" t="s">
        <v>7189</v>
      </c>
      <c r="C5059" s="6">
        <v>45783</v>
      </c>
      <c r="D5059" s="4" t="s">
        <v>20966</v>
      </c>
      <c r="E5059" s="4">
        <v>1559707</v>
      </c>
      <c r="F5059" s="6">
        <f t="shared" ref="F5059:F5122" si="79">A5059</f>
        <v>45808</v>
      </c>
    </row>
    <row r="5060" spans="1:6" x14ac:dyDescent="0.25">
      <c r="A5060" s="6">
        <v>45808</v>
      </c>
      <c r="B5060" s="4" t="s">
        <v>7192</v>
      </c>
      <c r="C5060" s="6">
        <v>45783</v>
      </c>
      <c r="D5060" s="4" t="s">
        <v>21016</v>
      </c>
      <c r="E5060" s="4">
        <v>2041894</v>
      </c>
      <c r="F5060" s="6">
        <f t="shared" si="79"/>
        <v>45808</v>
      </c>
    </row>
    <row r="5061" spans="1:6" x14ac:dyDescent="0.25">
      <c r="A5061" s="6">
        <v>45808</v>
      </c>
      <c r="B5061" s="4" t="s">
        <v>7195</v>
      </c>
      <c r="C5061" s="6">
        <v>45783</v>
      </c>
      <c r="D5061" s="4" t="s">
        <v>20971</v>
      </c>
      <c r="E5061" s="4">
        <v>1129309</v>
      </c>
      <c r="F5061" s="6">
        <f t="shared" si="79"/>
        <v>45808</v>
      </c>
    </row>
    <row r="5062" spans="1:6" x14ac:dyDescent="0.25">
      <c r="A5062" s="6">
        <v>45808</v>
      </c>
      <c r="B5062" s="4" t="s">
        <v>7196</v>
      </c>
      <c r="C5062" s="6">
        <v>45783</v>
      </c>
      <c r="D5062" s="4" t="s">
        <v>20954</v>
      </c>
      <c r="E5062" s="4">
        <v>624210</v>
      </c>
      <c r="F5062" s="6">
        <f t="shared" si="79"/>
        <v>45808</v>
      </c>
    </row>
    <row r="5063" spans="1:6" x14ac:dyDescent="0.25">
      <c r="A5063" s="6">
        <v>45808</v>
      </c>
      <c r="B5063" s="4" t="s">
        <v>7197</v>
      </c>
      <c r="C5063" s="6">
        <v>45783</v>
      </c>
      <c r="D5063" s="4" t="s">
        <v>21100</v>
      </c>
      <c r="E5063" s="4">
        <v>1041137</v>
      </c>
      <c r="F5063" s="6">
        <f t="shared" si="79"/>
        <v>45808</v>
      </c>
    </row>
    <row r="5064" spans="1:6" x14ac:dyDescent="0.25">
      <c r="A5064" s="6">
        <v>45808</v>
      </c>
      <c r="B5064" s="4" t="s">
        <v>7199</v>
      </c>
      <c r="C5064" s="6">
        <v>45783</v>
      </c>
      <c r="D5064" s="4" t="s">
        <v>21104</v>
      </c>
      <c r="E5064" s="4">
        <v>3512637</v>
      </c>
      <c r="F5064" s="6">
        <f t="shared" si="79"/>
        <v>45808</v>
      </c>
    </row>
    <row r="5065" spans="1:6" x14ac:dyDescent="0.25">
      <c r="A5065" s="6">
        <v>45808</v>
      </c>
      <c r="B5065" s="4" t="s">
        <v>7201</v>
      </c>
      <c r="C5065" s="6">
        <v>45783</v>
      </c>
      <c r="D5065" s="4" t="s">
        <v>20955</v>
      </c>
      <c r="E5065" s="4">
        <v>3016362</v>
      </c>
      <c r="F5065" s="6">
        <f t="shared" si="79"/>
        <v>45808</v>
      </c>
    </row>
    <row r="5066" spans="1:6" x14ac:dyDescent="0.25">
      <c r="A5066" s="6">
        <v>45808</v>
      </c>
      <c r="B5066" s="4" t="s">
        <v>7203</v>
      </c>
      <c r="C5066" s="6">
        <v>45783</v>
      </c>
      <c r="D5066" s="4" t="s">
        <v>20995</v>
      </c>
      <c r="E5066" s="4">
        <v>606895</v>
      </c>
      <c r="F5066" s="6">
        <f t="shared" si="79"/>
        <v>45808</v>
      </c>
    </row>
    <row r="5067" spans="1:6" x14ac:dyDescent="0.25">
      <c r="A5067" s="6">
        <v>45808</v>
      </c>
      <c r="B5067" s="4" t="s">
        <v>7205</v>
      </c>
      <c r="C5067" s="6">
        <v>45783</v>
      </c>
      <c r="D5067" s="4" t="s">
        <v>20999</v>
      </c>
      <c r="E5067" s="4">
        <v>532882</v>
      </c>
      <c r="F5067" s="6">
        <f t="shared" si="79"/>
        <v>45808</v>
      </c>
    </row>
    <row r="5068" spans="1:6" x14ac:dyDescent="0.25">
      <c r="A5068" s="6">
        <v>45808</v>
      </c>
      <c r="B5068" s="4" t="s">
        <v>7206</v>
      </c>
      <c r="C5068" s="6">
        <v>45783</v>
      </c>
      <c r="D5068" s="4" t="s">
        <v>21004</v>
      </c>
      <c r="E5068" s="4">
        <v>650577</v>
      </c>
      <c r="F5068" s="6">
        <f t="shared" si="79"/>
        <v>45808</v>
      </c>
    </row>
    <row r="5069" spans="1:6" x14ac:dyDescent="0.25">
      <c r="A5069" s="6">
        <v>45808</v>
      </c>
      <c r="B5069" s="4" t="s">
        <v>7207</v>
      </c>
      <c r="C5069" s="6">
        <v>45783</v>
      </c>
      <c r="D5069" s="4" t="s">
        <v>20965</v>
      </c>
      <c r="E5069" s="4">
        <v>562382</v>
      </c>
      <c r="F5069" s="6">
        <f t="shared" si="79"/>
        <v>45808</v>
      </c>
    </row>
    <row r="5070" spans="1:6" x14ac:dyDescent="0.25">
      <c r="A5070" s="6">
        <v>45808</v>
      </c>
      <c r="B5070" s="4" t="s">
        <v>7210</v>
      </c>
      <c r="C5070" s="6">
        <v>45783</v>
      </c>
      <c r="D5070" s="4" t="s">
        <v>21135</v>
      </c>
      <c r="E5070" s="4">
        <v>727659</v>
      </c>
      <c r="F5070" s="6">
        <f t="shared" si="79"/>
        <v>45808</v>
      </c>
    </row>
    <row r="5071" spans="1:6" x14ac:dyDescent="0.25">
      <c r="A5071" s="6">
        <v>45808</v>
      </c>
      <c r="B5071" s="4" t="s">
        <v>7211</v>
      </c>
      <c r="C5071" s="6">
        <v>45783</v>
      </c>
      <c r="D5071" s="4" t="s">
        <v>21079</v>
      </c>
      <c r="E5071" s="4">
        <v>1256077</v>
      </c>
      <c r="F5071" s="6">
        <f t="shared" si="79"/>
        <v>45808</v>
      </c>
    </row>
    <row r="5072" spans="1:6" x14ac:dyDescent="0.25">
      <c r="A5072" s="6">
        <v>45808</v>
      </c>
      <c r="B5072" s="4" t="s">
        <v>7212</v>
      </c>
      <c r="C5072" s="6">
        <v>45783</v>
      </c>
      <c r="D5072" s="4" t="s">
        <v>21103</v>
      </c>
      <c r="E5072" s="4">
        <v>3262464</v>
      </c>
      <c r="F5072" s="6">
        <f t="shared" si="79"/>
        <v>45808</v>
      </c>
    </row>
    <row r="5073" spans="1:6" x14ac:dyDescent="0.25">
      <c r="A5073" s="6">
        <v>45808</v>
      </c>
      <c r="B5073" s="4" t="s">
        <v>7213</v>
      </c>
      <c r="C5073" s="6">
        <v>45783</v>
      </c>
      <c r="D5073" s="4" t="s">
        <v>21040</v>
      </c>
      <c r="E5073" s="4">
        <v>1968473</v>
      </c>
      <c r="F5073" s="6">
        <f t="shared" si="79"/>
        <v>45808</v>
      </c>
    </row>
    <row r="5074" spans="1:6" x14ac:dyDescent="0.25">
      <c r="A5074" s="6">
        <v>45808</v>
      </c>
      <c r="B5074" s="4" t="s">
        <v>7214</v>
      </c>
      <c r="C5074" s="6">
        <v>45783</v>
      </c>
      <c r="D5074" s="4" t="s">
        <v>20981</v>
      </c>
      <c r="E5074" s="4">
        <v>410218</v>
      </c>
      <c r="F5074" s="6">
        <f t="shared" si="79"/>
        <v>45808</v>
      </c>
    </row>
    <row r="5075" spans="1:6" x14ac:dyDescent="0.25">
      <c r="A5075" s="6">
        <v>45808</v>
      </c>
      <c r="B5075" s="4" t="s">
        <v>7215</v>
      </c>
      <c r="C5075" s="6">
        <v>45783</v>
      </c>
      <c r="D5075" s="4" t="s">
        <v>21053</v>
      </c>
      <c r="E5075" s="4">
        <v>1892177</v>
      </c>
      <c r="F5075" s="6">
        <f t="shared" si="79"/>
        <v>45808</v>
      </c>
    </row>
    <row r="5076" spans="1:6" x14ac:dyDescent="0.25">
      <c r="A5076" s="6">
        <v>45808</v>
      </c>
      <c r="B5076" s="4" t="s">
        <v>7216</v>
      </c>
      <c r="C5076" s="6">
        <v>45783</v>
      </c>
      <c r="D5076" s="4" t="s">
        <v>20966</v>
      </c>
      <c r="E5076" s="4">
        <v>1484449</v>
      </c>
      <c r="F5076" s="6">
        <f t="shared" si="79"/>
        <v>45808</v>
      </c>
    </row>
    <row r="5077" spans="1:6" x14ac:dyDescent="0.25">
      <c r="A5077" s="6">
        <v>45808</v>
      </c>
      <c r="B5077" s="4" t="s">
        <v>7217</v>
      </c>
      <c r="C5077" s="6">
        <v>45783</v>
      </c>
      <c r="D5077" s="4" t="s">
        <v>20950</v>
      </c>
      <c r="E5077" s="4">
        <v>126548</v>
      </c>
      <c r="F5077" s="6">
        <f t="shared" si="79"/>
        <v>45808</v>
      </c>
    </row>
    <row r="5078" spans="1:6" x14ac:dyDescent="0.25">
      <c r="A5078" s="6">
        <v>45808</v>
      </c>
      <c r="B5078" s="4" t="s">
        <v>7222</v>
      </c>
      <c r="C5078" s="6">
        <v>45783</v>
      </c>
      <c r="D5078" s="4" t="s">
        <v>21061</v>
      </c>
      <c r="E5078" s="4">
        <v>256998</v>
      </c>
      <c r="F5078" s="6">
        <f t="shared" si="79"/>
        <v>45808</v>
      </c>
    </row>
    <row r="5079" spans="1:6" x14ac:dyDescent="0.25">
      <c r="A5079" s="6">
        <v>45808</v>
      </c>
      <c r="B5079" s="4" t="s">
        <v>7225</v>
      </c>
      <c r="C5079" s="6">
        <v>45783</v>
      </c>
      <c r="D5079" s="4" t="s">
        <v>20966</v>
      </c>
      <c r="E5079" s="4">
        <v>2916792</v>
      </c>
      <c r="F5079" s="6">
        <f t="shared" si="79"/>
        <v>45808</v>
      </c>
    </row>
    <row r="5080" spans="1:6" x14ac:dyDescent="0.25">
      <c r="A5080" s="6">
        <v>45808</v>
      </c>
      <c r="B5080" s="4" t="s">
        <v>7226</v>
      </c>
      <c r="C5080" s="6">
        <v>45783</v>
      </c>
      <c r="D5080" s="4" t="s">
        <v>21132</v>
      </c>
      <c r="E5080" s="4">
        <v>1504782</v>
      </c>
      <c r="F5080" s="6">
        <f t="shared" si="79"/>
        <v>45808</v>
      </c>
    </row>
    <row r="5081" spans="1:6" x14ac:dyDescent="0.25">
      <c r="A5081" s="6">
        <v>45808</v>
      </c>
      <c r="B5081" s="4" t="s">
        <v>7227</v>
      </c>
      <c r="C5081" s="6">
        <v>45783</v>
      </c>
      <c r="D5081" s="4" t="s">
        <v>21015</v>
      </c>
      <c r="E5081" s="4">
        <v>748673</v>
      </c>
      <c r="F5081" s="6">
        <f t="shared" si="79"/>
        <v>45808</v>
      </c>
    </row>
    <row r="5082" spans="1:6" x14ac:dyDescent="0.25">
      <c r="A5082" s="6">
        <v>45808</v>
      </c>
      <c r="B5082" s="4" t="s">
        <v>7228</v>
      </c>
      <c r="C5082" s="6">
        <v>45784</v>
      </c>
      <c r="D5082" s="4" t="s">
        <v>20949</v>
      </c>
      <c r="E5082" s="4">
        <v>2601765</v>
      </c>
      <c r="F5082" s="6">
        <f t="shared" si="79"/>
        <v>45808</v>
      </c>
    </row>
    <row r="5083" spans="1:6" x14ac:dyDescent="0.25">
      <c r="A5083" s="6">
        <v>45808</v>
      </c>
      <c r="B5083" s="4" t="s">
        <v>7229</v>
      </c>
      <c r="C5083" s="6">
        <v>45784</v>
      </c>
      <c r="D5083" s="4" t="s">
        <v>21079</v>
      </c>
      <c r="E5083" s="4">
        <v>464922</v>
      </c>
      <c r="F5083" s="6">
        <f t="shared" si="79"/>
        <v>45808</v>
      </c>
    </row>
    <row r="5084" spans="1:6" x14ac:dyDescent="0.25">
      <c r="A5084" s="6">
        <v>45808</v>
      </c>
      <c r="B5084" s="4" t="s">
        <v>7230</v>
      </c>
      <c r="C5084" s="6">
        <v>45784</v>
      </c>
      <c r="D5084" s="4" t="s">
        <v>21000</v>
      </c>
      <c r="E5084" s="4">
        <v>980996</v>
      </c>
      <c r="F5084" s="6">
        <f t="shared" si="79"/>
        <v>45808</v>
      </c>
    </row>
    <row r="5085" spans="1:6" x14ac:dyDescent="0.25">
      <c r="A5085" s="6">
        <v>45808</v>
      </c>
      <c r="B5085" s="4" t="s">
        <v>7231</v>
      </c>
      <c r="C5085" s="6">
        <v>45784</v>
      </c>
      <c r="D5085" s="4" t="s">
        <v>20972</v>
      </c>
      <c r="E5085" s="4">
        <v>363931</v>
      </c>
      <c r="F5085" s="6">
        <f t="shared" si="79"/>
        <v>45808</v>
      </c>
    </row>
    <row r="5086" spans="1:6" x14ac:dyDescent="0.25">
      <c r="A5086" s="6">
        <v>45808</v>
      </c>
      <c r="B5086" s="4" t="s">
        <v>7232</v>
      </c>
      <c r="C5086" s="6">
        <v>45784</v>
      </c>
      <c r="D5086" s="4" t="s">
        <v>20979</v>
      </c>
      <c r="E5086" s="4">
        <v>934095</v>
      </c>
      <c r="F5086" s="6">
        <f t="shared" si="79"/>
        <v>45808</v>
      </c>
    </row>
    <row r="5087" spans="1:6" x14ac:dyDescent="0.25">
      <c r="A5087" s="6">
        <v>45808</v>
      </c>
      <c r="B5087" s="4" t="s">
        <v>7233</v>
      </c>
      <c r="C5087" s="6">
        <v>45784</v>
      </c>
      <c r="D5087" s="4" t="s">
        <v>21083</v>
      </c>
      <c r="E5087" s="4">
        <v>1417020</v>
      </c>
      <c r="F5087" s="6">
        <f t="shared" si="79"/>
        <v>45808</v>
      </c>
    </row>
    <row r="5088" spans="1:6" x14ac:dyDescent="0.25">
      <c r="A5088" s="6">
        <v>45808</v>
      </c>
      <c r="B5088" s="4" t="s">
        <v>7234</v>
      </c>
      <c r="C5088" s="6">
        <v>45784</v>
      </c>
      <c r="D5088" s="4" t="s">
        <v>20969</v>
      </c>
      <c r="E5088" s="4">
        <v>195856</v>
      </c>
      <c r="F5088" s="6">
        <f t="shared" si="79"/>
        <v>45808</v>
      </c>
    </row>
    <row r="5089" spans="1:6" x14ac:dyDescent="0.25">
      <c r="A5089" s="6">
        <v>45808</v>
      </c>
      <c r="B5089" s="4" t="s">
        <v>7235</v>
      </c>
      <c r="C5089" s="6">
        <v>45784</v>
      </c>
      <c r="D5089" s="4" t="s">
        <v>21101</v>
      </c>
      <c r="E5089" s="4">
        <v>812694</v>
      </c>
      <c r="F5089" s="6">
        <f t="shared" si="79"/>
        <v>45808</v>
      </c>
    </row>
    <row r="5090" spans="1:6" x14ac:dyDescent="0.25">
      <c r="A5090" s="6">
        <v>45808</v>
      </c>
      <c r="B5090" s="4" t="s">
        <v>7237</v>
      </c>
      <c r="C5090" s="6">
        <v>45784</v>
      </c>
      <c r="D5090" s="4" t="s">
        <v>20953</v>
      </c>
      <c r="E5090" s="4">
        <v>4171342</v>
      </c>
      <c r="F5090" s="6">
        <f t="shared" si="79"/>
        <v>45808</v>
      </c>
    </row>
    <row r="5091" spans="1:6" x14ac:dyDescent="0.25">
      <c r="A5091" s="6">
        <v>45808</v>
      </c>
      <c r="B5091" s="4" t="s">
        <v>7239</v>
      </c>
      <c r="C5091" s="6">
        <v>45784</v>
      </c>
      <c r="D5091" s="4" t="s">
        <v>20976</v>
      </c>
      <c r="E5091" s="4">
        <v>3332944</v>
      </c>
      <c r="F5091" s="6">
        <f t="shared" si="79"/>
        <v>45808</v>
      </c>
    </row>
    <row r="5092" spans="1:6" x14ac:dyDescent="0.25">
      <c r="A5092" s="6">
        <v>45808</v>
      </c>
      <c r="B5092" s="4" t="s">
        <v>7242</v>
      </c>
      <c r="C5092" s="6">
        <v>45784</v>
      </c>
      <c r="D5092" s="4" t="s">
        <v>21129</v>
      </c>
      <c r="E5092" s="4">
        <v>3852224</v>
      </c>
      <c r="F5092" s="6">
        <f t="shared" si="79"/>
        <v>45808</v>
      </c>
    </row>
    <row r="5093" spans="1:6" x14ac:dyDescent="0.25">
      <c r="A5093" s="6">
        <v>45808</v>
      </c>
      <c r="B5093" s="4" t="s">
        <v>7243</v>
      </c>
      <c r="C5093" s="6">
        <v>45784</v>
      </c>
      <c r="D5093" s="4" t="s">
        <v>20951</v>
      </c>
      <c r="E5093" s="4">
        <v>2151406</v>
      </c>
      <c r="F5093" s="6">
        <f t="shared" si="79"/>
        <v>45808</v>
      </c>
    </row>
    <row r="5094" spans="1:6" x14ac:dyDescent="0.25">
      <c r="A5094" s="6">
        <v>45808</v>
      </c>
      <c r="B5094" s="4" t="s">
        <v>7244</v>
      </c>
      <c r="C5094" s="6">
        <v>45784</v>
      </c>
      <c r="D5094" s="4" t="s">
        <v>21059</v>
      </c>
      <c r="E5094" s="4">
        <v>4180751</v>
      </c>
      <c r="F5094" s="6">
        <f t="shared" si="79"/>
        <v>45808</v>
      </c>
    </row>
    <row r="5095" spans="1:6" x14ac:dyDescent="0.25">
      <c r="A5095" s="6">
        <v>45808</v>
      </c>
      <c r="B5095" s="4" t="s">
        <v>7245</v>
      </c>
      <c r="C5095" s="6">
        <v>45784</v>
      </c>
      <c r="D5095" s="4" t="s">
        <v>20978</v>
      </c>
      <c r="E5095" s="4">
        <v>1695741</v>
      </c>
      <c r="F5095" s="6">
        <f t="shared" si="79"/>
        <v>45808</v>
      </c>
    </row>
    <row r="5096" spans="1:6" x14ac:dyDescent="0.25">
      <c r="A5096" s="6">
        <v>45808</v>
      </c>
      <c r="B5096" s="4" t="s">
        <v>7247</v>
      </c>
      <c r="C5096" s="6">
        <v>45784</v>
      </c>
      <c r="D5096" s="4" t="s">
        <v>20984</v>
      </c>
      <c r="E5096" s="4">
        <v>2123082</v>
      </c>
      <c r="F5096" s="6">
        <f t="shared" si="79"/>
        <v>45808</v>
      </c>
    </row>
    <row r="5097" spans="1:6" x14ac:dyDescent="0.25">
      <c r="A5097" s="6">
        <v>45808</v>
      </c>
      <c r="B5097" s="4" t="s">
        <v>7248</v>
      </c>
      <c r="C5097" s="6">
        <v>45784</v>
      </c>
      <c r="D5097" s="4" t="s">
        <v>21043</v>
      </c>
      <c r="E5097" s="4">
        <v>243247</v>
      </c>
      <c r="F5097" s="6">
        <f t="shared" si="79"/>
        <v>45808</v>
      </c>
    </row>
    <row r="5098" spans="1:6" x14ac:dyDescent="0.25">
      <c r="A5098" s="6">
        <v>45808</v>
      </c>
      <c r="B5098" s="4" t="s">
        <v>7249</v>
      </c>
      <c r="C5098" s="6">
        <v>45784</v>
      </c>
      <c r="D5098" s="4" t="s">
        <v>21128</v>
      </c>
      <c r="E5098" s="4">
        <v>613577</v>
      </c>
      <c r="F5098" s="6">
        <f t="shared" si="79"/>
        <v>45808</v>
      </c>
    </row>
    <row r="5099" spans="1:6" x14ac:dyDescent="0.25">
      <c r="A5099" s="6">
        <v>45808</v>
      </c>
      <c r="B5099" s="4" t="s">
        <v>7250</v>
      </c>
      <c r="C5099" s="6">
        <v>45784</v>
      </c>
      <c r="D5099" s="4" t="s">
        <v>21000</v>
      </c>
      <c r="E5099" s="4">
        <v>1556413</v>
      </c>
      <c r="F5099" s="6">
        <f t="shared" si="79"/>
        <v>45808</v>
      </c>
    </row>
    <row r="5100" spans="1:6" x14ac:dyDescent="0.25">
      <c r="A5100" s="6">
        <v>45808</v>
      </c>
      <c r="B5100" s="4" t="s">
        <v>7251</v>
      </c>
      <c r="C5100" s="6">
        <v>45784</v>
      </c>
      <c r="D5100" s="4" t="s">
        <v>21106</v>
      </c>
      <c r="E5100" s="4">
        <v>1957199</v>
      </c>
      <c r="F5100" s="6">
        <f t="shared" si="79"/>
        <v>45808</v>
      </c>
    </row>
    <row r="5101" spans="1:6" x14ac:dyDescent="0.25">
      <c r="A5101" s="6">
        <v>45808</v>
      </c>
      <c r="B5101" s="4" t="s">
        <v>7252</v>
      </c>
      <c r="C5101" s="6">
        <v>45784</v>
      </c>
      <c r="D5101" s="4" t="s">
        <v>21018</v>
      </c>
      <c r="E5101" s="4">
        <v>2233187</v>
      </c>
      <c r="F5101" s="6">
        <f t="shared" si="79"/>
        <v>45808</v>
      </c>
    </row>
    <row r="5102" spans="1:6" x14ac:dyDescent="0.25">
      <c r="A5102" s="6">
        <v>45808</v>
      </c>
      <c r="B5102" s="4" t="s">
        <v>7254</v>
      </c>
      <c r="C5102" s="6">
        <v>45784</v>
      </c>
      <c r="D5102" s="4" t="s">
        <v>20961</v>
      </c>
      <c r="E5102" s="4">
        <v>1415598</v>
      </c>
      <c r="F5102" s="6">
        <f t="shared" si="79"/>
        <v>45808</v>
      </c>
    </row>
    <row r="5103" spans="1:6" x14ac:dyDescent="0.25">
      <c r="A5103" s="6">
        <v>45808</v>
      </c>
      <c r="B5103" s="4" t="s">
        <v>7256</v>
      </c>
      <c r="C5103" s="6">
        <v>45784</v>
      </c>
      <c r="D5103" s="4" t="s">
        <v>20987</v>
      </c>
      <c r="E5103" s="4">
        <v>2560642</v>
      </c>
      <c r="F5103" s="6">
        <f t="shared" si="79"/>
        <v>45808</v>
      </c>
    </row>
    <row r="5104" spans="1:6" x14ac:dyDescent="0.25">
      <c r="A5104" s="6">
        <v>45808</v>
      </c>
      <c r="B5104" s="4" t="s">
        <v>7258</v>
      </c>
      <c r="C5104" s="6">
        <v>45784</v>
      </c>
      <c r="D5104" s="4" t="s">
        <v>21087</v>
      </c>
      <c r="E5104" s="4">
        <v>652412</v>
      </c>
      <c r="F5104" s="6">
        <f t="shared" si="79"/>
        <v>45808</v>
      </c>
    </row>
    <row r="5105" spans="1:6" x14ac:dyDescent="0.25">
      <c r="A5105" s="6">
        <v>45808</v>
      </c>
      <c r="B5105" s="4" t="s">
        <v>7260</v>
      </c>
      <c r="C5105" s="6">
        <v>45784</v>
      </c>
      <c r="D5105" s="4" t="s">
        <v>21082</v>
      </c>
      <c r="E5105" s="4">
        <v>870315</v>
      </c>
      <c r="F5105" s="6">
        <f t="shared" si="79"/>
        <v>45808</v>
      </c>
    </row>
    <row r="5106" spans="1:6" x14ac:dyDescent="0.25">
      <c r="A5106" s="6">
        <v>45808</v>
      </c>
      <c r="B5106" s="4" t="s">
        <v>7262</v>
      </c>
      <c r="C5106" s="6">
        <v>45784</v>
      </c>
      <c r="D5106" s="4" t="s">
        <v>20996</v>
      </c>
      <c r="E5106" s="4">
        <v>344494</v>
      </c>
      <c r="F5106" s="6">
        <f t="shared" si="79"/>
        <v>45808</v>
      </c>
    </row>
    <row r="5107" spans="1:6" x14ac:dyDescent="0.25">
      <c r="A5107" s="6">
        <v>45808</v>
      </c>
      <c r="B5107" s="4" t="s">
        <v>7263</v>
      </c>
      <c r="C5107" s="6">
        <v>45784</v>
      </c>
      <c r="D5107" s="4" t="s">
        <v>21110</v>
      </c>
      <c r="E5107" s="4">
        <v>1982071</v>
      </c>
      <c r="F5107" s="6">
        <f t="shared" si="79"/>
        <v>45808</v>
      </c>
    </row>
    <row r="5108" spans="1:6" x14ac:dyDescent="0.25">
      <c r="A5108" s="6">
        <v>45808</v>
      </c>
      <c r="B5108" s="4" t="s">
        <v>7265</v>
      </c>
      <c r="C5108" s="6">
        <v>45784</v>
      </c>
      <c r="D5108" s="4" t="s">
        <v>21061</v>
      </c>
      <c r="E5108" s="4">
        <v>766313</v>
      </c>
      <c r="F5108" s="6">
        <f t="shared" si="79"/>
        <v>45808</v>
      </c>
    </row>
    <row r="5109" spans="1:6" x14ac:dyDescent="0.25">
      <c r="A5109" s="6">
        <v>45808</v>
      </c>
      <c r="B5109" s="4" t="s">
        <v>7273</v>
      </c>
      <c r="C5109" s="6">
        <v>45784</v>
      </c>
      <c r="D5109" s="4" t="s">
        <v>21100</v>
      </c>
      <c r="E5109" s="4">
        <v>625235</v>
      </c>
      <c r="F5109" s="6">
        <f t="shared" si="79"/>
        <v>45808</v>
      </c>
    </row>
    <row r="5110" spans="1:6" x14ac:dyDescent="0.25">
      <c r="A5110" s="6">
        <v>45808</v>
      </c>
      <c r="B5110" s="4" t="s">
        <v>7274</v>
      </c>
      <c r="C5110" s="6">
        <v>45784</v>
      </c>
      <c r="D5110" s="4" t="s">
        <v>21004</v>
      </c>
      <c r="E5110" s="4">
        <v>1426385</v>
      </c>
      <c r="F5110" s="6">
        <f t="shared" si="79"/>
        <v>45808</v>
      </c>
    </row>
    <row r="5111" spans="1:6" x14ac:dyDescent="0.25">
      <c r="A5111" s="6">
        <v>45808</v>
      </c>
      <c r="B5111" s="4" t="s">
        <v>7275</v>
      </c>
      <c r="C5111" s="6">
        <v>45784</v>
      </c>
      <c r="D5111" s="4" t="s">
        <v>20956</v>
      </c>
      <c r="E5111" s="4">
        <v>4922080</v>
      </c>
      <c r="F5111" s="6">
        <f t="shared" si="79"/>
        <v>45808</v>
      </c>
    </row>
    <row r="5112" spans="1:6" x14ac:dyDescent="0.25">
      <c r="A5112" s="6">
        <v>45808</v>
      </c>
      <c r="B5112" s="4" t="s">
        <v>7276</v>
      </c>
      <c r="C5112" s="6">
        <v>45784</v>
      </c>
      <c r="D5112" s="4" t="s">
        <v>21099</v>
      </c>
      <c r="E5112" s="4">
        <v>2630959</v>
      </c>
      <c r="F5112" s="6">
        <f t="shared" si="79"/>
        <v>45808</v>
      </c>
    </row>
    <row r="5113" spans="1:6" x14ac:dyDescent="0.25">
      <c r="A5113" s="6">
        <v>45808</v>
      </c>
      <c r="B5113" s="4" t="s">
        <v>7277</v>
      </c>
      <c r="C5113" s="6">
        <v>45784</v>
      </c>
      <c r="D5113" s="4" t="s">
        <v>20992</v>
      </c>
      <c r="E5113" s="4">
        <v>2353939</v>
      </c>
      <c r="F5113" s="6">
        <f t="shared" si="79"/>
        <v>45808</v>
      </c>
    </row>
    <row r="5114" spans="1:6" x14ac:dyDescent="0.25">
      <c r="A5114" s="6">
        <v>45808</v>
      </c>
      <c r="B5114" s="4" t="s">
        <v>7278</v>
      </c>
      <c r="C5114" s="6">
        <v>45785</v>
      </c>
      <c r="D5114" s="4" t="s">
        <v>20991</v>
      </c>
      <c r="E5114" s="4">
        <v>2428173</v>
      </c>
      <c r="F5114" s="6">
        <f t="shared" si="79"/>
        <v>45808</v>
      </c>
    </row>
    <row r="5115" spans="1:6" x14ac:dyDescent="0.25">
      <c r="A5115" s="6">
        <v>45808</v>
      </c>
      <c r="B5115" s="4" t="s">
        <v>7279</v>
      </c>
      <c r="C5115" s="6">
        <v>45785</v>
      </c>
      <c r="D5115" s="4" t="s">
        <v>21013</v>
      </c>
      <c r="E5115" s="4">
        <v>538122</v>
      </c>
      <c r="F5115" s="6">
        <f t="shared" si="79"/>
        <v>45808</v>
      </c>
    </row>
    <row r="5116" spans="1:6" x14ac:dyDescent="0.25">
      <c r="A5116" s="6">
        <v>45808</v>
      </c>
      <c r="B5116" s="4" t="s">
        <v>7280</v>
      </c>
      <c r="C5116" s="6">
        <v>45785</v>
      </c>
      <c r="D5116" s="4" t="s">
        <v>21029</v>
      </c>
      <c r="E5116" s="4">
        <v>335971</v>
      </c>
      <c r="F5116" s="6">
        <f t="shared" si="79"/>
        <v>45808</v>
      </c>
    </row>
    <row r="5117" spans="1:6" x14ac:dyDescent="0.25">
      <c r="A5117" s="6">
        <v>45808</v>
      </c>
      <c r="B5117" s="4" t="s">
        <v>7283</v>
      </c>
      <c r="C5117" s="6">
        <v>45785</v>
      </c>
      <c r="D5117" s="4" t="s">
        <v>21132</v>
      </c>
      <c r="E5117" s="4">
        <v>618247</v>
      </c>
      <c r="F5117" s="6">
        <f t="shared" si="79"/>
        <v>45808</v>
      </c>
    </row>
    <row r="5118" spans="1:6" x14ac:dyDescent="0.25">
      <c r="A5118" s="6">
        <v>45808</v>
      </c>
      <c r="B5118" s="4" t="s">
        <v>7285</v>
      </c>
      <c r="C5118" s="6">
        <v>45785</v>
      </c>
      <c r="D5118" s="4" t="s">
        <v>21001</v>
      </c>
      <c r="E5118" s="4">
        <v>1421910</v>
      </c>
      <c r="F5118" s="6">
        <f t="shared" si="79"/>
        <v>45808</v>
      </c>
    </row>
    <row r="5119" spans="1:6" x14ac:dyDescent="0.25">
      <c r="A5119" s="6">
        <v>45808</v>
      </c>
      <c r="B5119" s="4" t="s">
        <v>7286</v>
      </c>
      <c r="C5119" s="6">
        <v>45785</v>
      </c>
      <c r="D5119" s="4" t="s">
        <v>21041</v>
      </c>
      <c r="E5119" s="4">
        <v>1655382</v>
      </c>
      <c r="F5119" s="6">
        <f t="shared" si="79"/>
        <v>45808</v>
      </c>
    </row>
    <row r="5120" spans="1:6" x14ac:dyDescent="0.25">
      <c r="A5120" s="6">
        <v>45808</v>
      </c>
      <c r="B5120" s="4" t="s">
        <v>7287</v>
      </c>
      <c r="C5120" s="6">
        <v>45785</v>
      </c>
      <c r="D5120" s="4" t="s">
        <v>20997</v>
      </c>
      <c r="E5120" s="4">
        <v>475139</v>
      </c>
      <c r="F5120" s="6">
        <f t="shared" si="79"/>
        <v>45808</v>
      </c>
    </row>
    <row r="5121" spans="1:6" x14ac:dyDescent="0.25">
      <c r="A5121" s="6">
        <v>45808</v>
      </c>
      <c r="B5121" s="4" t="s">
        <v>7289</v>
      </c>
      <c r="C5121" s="6">
        <v>45785</v>
      </c>
      <c r="D5121" s="4" t="s">
        <v>21127</v>
      </c>
      <c r="E5121" s="4">
        <v>1110586</v>
      </c>
      <c r="F5121" s="6">
        <f t="shared" si="79"/>
        <v>45808</v>
      </c>
    </row>
    <row r="5122" spans="1:6" x14ac:dyDescent="0.25">
      <c r="A5122" s="6">
        <v>45808</v>
      </c>
      <c r="B5122" s="4" t="s">
        <v>7291</v>
      </c>
      <c r="C5122" s="6">
        <v>45785</v>
      </c>
      <c r="D5122" s="4" t="s">
        <v>20988</v>
      </c>
      <c r="E5122" s="4">
        <v>165579</v>
      </c>
      <c r="F5122" s="6">
        <f t="shared" si="79"/>
        <v>45808</v>
      </c>
    </row>
    <row r="5123" spans="1:6" x14ac:dyDescent="0.25">
      <c r="A5123" s="6">
        <v>45808</v>
      </c>
      <c r="B5123" s="4" t="s">
        <v>7292</v>
      </c>
      <c r="C5123" s="6">
        <v>45785</v>
      </c>
      <c r="D5123" s="4" t="s">
        <v>20988</v>
      </c>
      <c r="E5123" s="4">
        <v>2114783</v>
      </c>
      <c r="F5123" s="6">
        <f t="shared" ref="F5123:F5186" si="80">A5123</f>
        <v>45808</v>
      </c>
    </row>
    <row r="5124" spans="1:6" x14ac:dyDescent="0.25">
      <c r="A5124" s="6">
        <v>45808</v>
      </c>
      <c r="B5124" s="4" t="s">
        <v>7294</v>
      </c>
      <c r="C5124" s="6">
        <v>45785</v>
      </c>
      <c r="D5124" s="4" t="s">
        <v>21052</v>
      </c>
      <c r="E5124" s="4">
        <v>4019793</v>
      </c>
      <c r="F5124" s="6">
        <f t="shared" si="80"/>
        <v>45808</v>
      </c>
    </row>
    <row r="5125" spans="1:6" x14ac:dyDescent="0.25">
      <c r="A5125" s="6">
        <v>45808</v>
      </c>
      <c r="B5125" s="4" t="s">
        <v>7296</v>
      </c>
      <c r="C5125" s="6">
        <v>45785</v>
      </c>
      <c r="D5125" s="4" t="s">
        <v>21006</v>
      </c>
      <c r="E5125" s="4">
        <v>960582</v>
      </c>
      <c r="F5125" s="6">
        <f t="shared" si="80"/>
        <v>45808</v>
      </c>
    </row>
    <row r="5126" spans="1:6" x14ac:dyDescent="0.25">
      <c r="A5126" s="6">
        <v>45808</v>
      </c>
      <c r="B5126" s="4" t="s">
        <v>7297</v>
      </c>
      <c r="C5126" s="6">
        <v>45785</v>
      </c>
      <c r="D5126" s="4" t="s">
        <v>20993</v>
      </c>
      <c r="E5126" s="4">
        <v>1072215</v>
      </c>
      <c r="F5126" s="6">
        <f t="shared" si="80"/>
        <v>45808</v>
      </c>
    </row>
    <row r="5127" spans="1:6" x14ac:dyDescent="0.25">
      <c r="A5127" s="6">
        <v>45808</v>
      </c>
      <c r="B5127" s="4" t="s">
        <v>7299</v>
      </c>
      <c r="C5127" s="6">
        <v>45785</v>
      </c>
      <c r="D5127" s="4" t="s">
        <v>21084</v>
      </c>
      <c r="E5127" s="4">
        <v>3706015</v>
      </c>
      <c r="F5127" s="6">
        <f t="shared" si="80"/>
        <v>45808</v>
      </c>
    </row>
    <row r="5128" spans="1:6" x14ac:dyDescent="0.25">
      <c r="A5128" s="6">
        <v>45808</v>
      </c>
      <c r="B5128" s="4" t="s">
        <v>7300</v>
      </c>
      <c r="C5128" s="6">
        <v>45785</v>
      </c>
      <c r="D5128" s="4" t="s">
        <v>21088</v>
      </c>
      <c r="E5128" s="4">
        <v>2638384</v>
      </c>
      <c r="F5128" s="6">
        <f t="shared" si="80"/>
        <v>45808</v>
      </c>
    </row>
    <row r="5129" spans="1:6" x14ac:dyDescent="0.25">
      <c r="A5129" s="6">
        <v>45808</v>
      </c>
      <c r="B5129" s="4" t="s">
        <v>7301</v>
      </c>
      <c r="C5129" s="6">
        <v>45785</v>
      </c>
      <c r="D5129" s="4" t="s">
        <v>21113</v>
      </c>
      <c r="E5129" s="4">
        <v>282300</v>
      </c>
      <c r="F5129" s="6">
        <f t="shared" si="80"/>
        <v>45808</v>
      </c>
    </row>
    <row r="5130" spans="1:6" x14ac:dyDescent="0.25">
      <c r="A5130" s="6">
        <v>45808</v>
      </c>
      <c r="B5130" s="4" t="s">
        <v>7304</v>
      </c>
      <c r="C5130" s="6">
        <v>45785</v>
      </c>
      <c r="D5130" s="4" t="s">
        <v>20945</v>
      </c>
      <c r="E5130" s="4">
        <v>1208407</v>
      </c>
      <c r="F5130" s="6">
        <f t="shared" si="80"/>
        <v>45808</v>
      </c>
    </row>
    <row r="5131" spans="1:6" x14ac:dyDescent="0.25">
      <c r="A5131" s="6">
        <v>45808</v>
      </c>
      <c r="B5131" s="4" t="s">
        <v>7305</v>
      </c>
      <c r="C5131" s="6">
        <v>45785</v>
      </c>
      <c r="D5131" s="4" t="s">
        <v>21050</v>
      </c>
      <c r="E5131" s="4">
        <v>512587</v>
      </c>
      <c r="F5131" s="6">
        <f t="shared" si="80"/>
        <v>45808</v>
      </c>
    </row>
    <row r="5132" spans="1:6" x14ac:dyDescent="0.25">
      <c r="A5132" s="6">
        <v>45808</v>
      </c>
      <c r="B5132" s="4" t="s">
        <v>7306</v>
      </c>
      <c r="C5132" s="6">
        <v>45785</v>
      </c>
      <c r="D5132" s="4" t="s">
        <v>20986</v>
      </c>
      <c r="E5132" s="4">
        <v>964065</v>
      </c>
      <c r="F5132" s="6">
        <f t="shared" si="80"/>
        <v>45808</v>
      </c>
    </row>
    <row r="5133" spans="1:6" x14ac:dyDescent="0.25">
      <c r="A5133" s="6">
        <v>45808</v>
      </c>
      <c r="B5133" s="4" t="s">
        <v>7307</v>
      </c>
      <c r="C5133" s="6">
        <v>45785</v>
      </c>
      <c r="D5133" s="4" t="s">
        <v>21050</v>
      </c>
      <c r="E5133" s="4">
        <v>2757413</v>
      </c>
      <c r="F5133" s="6">
        <f t="shared" si="80"/>
        <v>45808</v>
      </c>
    </row>
    <row r="5134" spans="1:6" x14ac:dyDescent="0.25">
      <c r="A5134" s="6">
        <v>45808</v>
      </c>
      <c r="B5134" s="4" t="s">
        <v>7308</v>
      </c>
      <c r="C5134" s="6">
        <v>45785</v>
      </c>
      <c r="D5134" s="4" t="s">
        <v>21105</v>
      </c>
      <c r="E5134" s="4">
        <v>1964716</v>
      </c>
      <c r="F5134" s="6">
        <f t="shared" si="80"/>
        <v>45808</v>
      </c>
    </row>
    <row r="5135" spans="1:6" x14ac:dyDescent="0.25">
      <c r="A5135" s="6">
        <v>45808</v>
      </c>
      <c r="B5135" s="4" t="s">
        <v>7309</v>
      </c>
      <c r="C5135" s="6">
        <v>45785</v>
      </c>
      <c r="D5135" s="4" t="s">
        <v>20963</v>
      </c>
      <c r="E5135" s="4">
        <v>1047958</v>
      </c>
      <c r="F5135" s="6">
        <f t="shared" si="80"/>
        <v>45808</v>
      </c>
    </row>
    <row r="5136" spans="1:6" x14ac:dyDescent="0.25">
      <c r="A5136" s="6">
        <v>45808</v>
      </c>
      <c r="B5136" s="4" t="s">
        <v>7310</v>
      </c>
      <c r="C5136" s="6">
        <v>45785</v>
      </c>
      <c r="D5136" s="4" t="s">
        <v>21088</v>
      </c>
      <c r="E5136" s="4">
        <v>888145</v>
      </c>
      <c r="F5136" s="6">
        <f t="shared" si="80"/>
        <v>45808</v>
      </c>
    </row>
    <row r="5137" spans="1:6" x14ac:dyDescent="0.25">
      <c r="A5137" s="6">
        <v>45808</v>
      </c>
      <c r="B5137" s="4" t="s">
        <v>7311</v>
      </c>
      <c r="C5137" s="6">
        <v>45785</v>
      </c>
      <c r="D5137" s="4" t="s">
        <v>21131</v>
      </c>
      <c r="E5137" s="4">
        <v>751642</v>
      </c>
      <c r="F5137" s="6">
        <f t="shared" si="80"/>
        <v>45808</v>
      </c>
    </row>
    <row r="5138" spans="1:6" x14ac:dyDescent="0.25">
      <c r="A5138" s="6">
        <v>45808</v>
      </c>
      <c r="B5138" s="4" t="s">
        <v>7313</v>
      </c>
      <c r="C5138" s="6">
        <v>45785</v>
      </c>
      <c r="D5138" s="4" t="s">
        <v>21143</v>
      </c>
      <c r="E5138" s="4">
        <v>1535202</v>
      </c>
      <c r="F5138" s="6">
        <f t="shared" si="80"/>
        <v>45808</v>
      </c>
    </row>
    <row r="5139" spans="1:6" x14ac:dyDescent="0.25">
      <c r="A5139" s="6">
        <v>45808</v>
      </c>
      <c r="B5139" s="4" t="s">
        <v>7314</v>
      </c>
      <c r="C5139" s="6">
        <v>45785</v>
      </c>
      <c r="D5139" s="4" t="s">
        <v>21046</v>
      </c>
      <c r="E5139" s="4">
        <v>945619</v>
      </c>
      <c r="F5139" s="6">
        <f t="shared" si="80"/>
        <v>45808</v>
      </c>
    </row>
    <row r="5140" spans="1:6" x14ac:dyDescent="0.25">
      <c r="A5140" s="6">
        <v>45808</v>
      </c>
      <c r="B5140" s="4" t="s">
        <v>7315</v>
      </c>
      <c r="C5140" s="6">
        <v>45785</v>
      </c>
      <c r="D5140" s="4" t="s">
        <v>21073</v>
      </c>
      <c r="E5140" s="4">
        <v>3398821</v>
      </c>
      <c r="F5140" s="6">
        <f t="shared" si="80"/>
        <v>45808</v>
      </c>
    </row>
    <row r="5141" spans="1:6" x14ac:dyDescent="0.25">
      <c r="A5141" s="6">
        <v>45808</v>
      </c>
      <c r="B5141" s="4" t="s">
        <v>7316</v>
      </c>
      <c r="C5141" s="6">
        <v>45785</v>
      </c>
      <c r="D5141" s="4" t="s">
        <v>20974</v>
      </c>
      <c r="E5141" s="4">
        <v>3766354</v>
      </c>
      <c r="F5141" s="6">
        <f t="shared" si="80"/>
        <v>45808</v>
      </c>
    </row>
    <row r="5142" spans="1:6" x14ac:dyDescent="0.25">
      <c r="A5142" s="6">
        <v>45808</v>
      </c>
      <c r="B5142" s="4" t="s">
        <v>7317</v>
      </c>
      <c r="C5142" s="6">
        <v>45785</v>
      </c>
      <c r="D5142" s="4" t="s">
        <v>20978</v>
      </c>
      <c r="E5142" s="4">
        <v>444927</v>
      </c>
      <c r="F5142" s="6">
        <f t="shared" si="80"/>
        <v>45808</v>
      </c>
    </row>
    <row r="5143" spans="1:6" x14ac:dyDescent="0.25">
      <c r="A5143" s="6">
        <v>45808</v>
      </c>
      <c r="B5143" s="4" t="s">
        <v>7318</v>
      </c>
      <c r="C5143" s="6">
        <v>45785</v>
      </c>
      <c r="D5143" s="4" t="s">
        <v>21079</v>
      </c>
      <c r="E5143" s="4">
        <v>1620152</v>
      </c>
      <c r="F5143" s="6">
        <f t="shared" si="80"/>
        <v>45808</v>
      </c>
    </row>
    <row r="5144" spans="1:6" x14ac:dyDescent="0.25">
      <c r="A5144" s="6">
        <v>45808</v>
      </c>
      <c r="B5144" s="4" t="s">
        <v>7320</v>
      </c>
      <c r="C5144" s="6">
        <v>45785</v>
      </c>
      <c r="D5144" s="4" t="s">
        <v>20985</v>
      </c>
      <c r="E5144" s="4">
        <v>278910</v>
      </c>
      <c r="F5144" s="6">
        <f t="shared" si="80"/>
        <v>45808</v>
      </c>
    </row>
    <row r="5145" spans="1:6" x14ac:dyDescent="0.25">
      <c r="A5145" s="6">
        <v>45808</v>
      </c>
      <c r="B5145" s="4" t="s">
        <v>7321</v>
      </c>
      <c r="C5145" s="6">
        <v>45785</v>
      </c>
      <c r="D5145" s="4" t="s">
        <v>21004</v>
      </c>
      <c r="E5145" s="4">
        <v>701895</v>
      </c>
      <c r="F5145" s="6">
        <f t="shared" si="80"/>
        <v>45808</v>
      </c>
    </row>
    <row r="5146" spans="1:6" x14ac:dyDescent="0.25">
      <c r="A5146" s="6">
        <v>45808</v>
      </c>
      <c r="B5146" s="4" t="s">
        <v>7322</v>
      </c>
      <c r="C5146" s="6">
        <v>45785</v>
      </c>
      <c r="D5146" s="4" t="s">
        <v>20971</v>
      </c>
      <c r="E5146" s="4">
        <v>1544672</v>
      </c>
      <c r="F5146" s="6">
        <f t="shared" si="80"/>
        <v>45808</v>
      </c>
    </row>
    <row r="5147" spans="1:6" x14ac:dyDescent="0.25">
      <c r="A5147" s="6">
        <v>45808</v>
      </c>
      <c r="B5147" s="4" t="s">
        <v>7323</v>
      </c>
      <c r="C5147" s="6">
        <v>45785</v>
      </c>
      <c r="D5147" s="4" t="s">
        <v>20961</v>
      </c>
      <c r="E5147" s="4">
        <v>684684</v>
      </c>
      <c r="F5147" s="6">
        <f t="shared" si="80"/>
        <v>45808</v>
      </c>
    </row>
    <row r="5148" spans="1:6" x14ac:dyDescent="0.25">
      <c r="A5148" s="6">
        <v>45808</v>
      </c>
      <c r="B5148" s="4" t="s">
        <v>7325</v>
      </c>
      <c r="C5148" s="6">
        <v>45785</v>
      </c>
      <c r="D5148" s="4" t="s">
        <v>20969</v>
      </c>
      <c r="E5148" s="4">
        <v>2750065</v>
      </c>
      <c r="F5148" s="6">
        <f t="shared" si="80"/>
        <v>45808</v>
      </c>
    </row>
    <row r="5149" spans="1:6" x14ac:dyDescent="0.25">
      <c r="A5149" s="6">
        <v>45808</v>
      </c>
      <c r="B5149" s="4" t="s">
        <v>7326</v>
      </c>
      <c r="C5149" s="6">
        <v>45785</v>
      </c>
      <c r="D5149" s="4" t="s">
        <v>20967</v>
      </c>
      <c r="E5149" s="4">
        <v>902063</v>
      </c>
      <c r="F5149" s="6">
        <f t="shared" si="80"/>
        <v>45808</v>
      </c>
    </row>
    <row r="5150" spans="1:6" x14ac:dyDescent="0.25">
      <c r="A5150" s="6">
        <v>45808</v>
      </c>
      <c r="B5150" s="4" t="s">
        <v>7327</v>
      </c>
      <c r="C5150" s="6">
        <v>45785</v>
      </c>
      <c r="D5150" s="4" t="s">
        <v>21149</v>
      </c>
      <c r="E5150" s="4">
        <v>2044710</v>
      </c>
      <c r="F5150" s="6">
        <f t="shared" si="80"/>
        <v>45808</v>
      </c>
    </row>
    <row r="5151" spans="1:6" x14ac:dyDescent="0.25">
      <c r="A5151" s="6">
        <v>45808</v>
      </c>
      <c r="B5151" s="4" t="s">
        <v>7328</v>
      </c>
      <c r="C5151" s="6">
        <v>45785</v>
      </c>
      <c r="D5151" s="4" t="s">
        <v>20958</v>
      </c>
      <c r="E5151" s="4">
        <v>1385840</v>
      </c>
      <c r="F5151" s="6">
        <f t="shared" si="80"/>
        <v>45808</v>
      </c>
    </row>
    <row r="5152" spans="1:6" x14ac:dyDescent="0.25">
      <c r="A5152" s="6">
        <v>45808</v>
      </c>
      <c r="B5152" s="4" t="s">
        <v>7329</v>
      </c>
      <c r="C5152" s="6">
        <v>45785</v>
      </c>
      <c r="D5152" s="4" t="s">
        <v>20994</v>
      </c>
      <c r="E5152" s="4">
        <v>1730235</v>
      </c>
      <c r="F5152" s="6">
        <f t="shared" si="80"/>
        <v>45808</v>
      </c>
    </row>
    <row r="5153" spans="1:6" x14ac:dyDescent="0.25">
      <c r="A5153" s="6">
        <v>45808</v>
      </c>
      <c r="B5153" s="4" t="s">
        <v>7330</v>
      </c>
      <c r="C5153" s="6">
        <v>45785</v>
      </c>
      <c r="D5153" s="4" t="s">
        <v>20981</v>
      </c>
      <c r="E5153" s="4">
        <v>2825614</v>
      </c>
      <c r="F5153" s="6">
        <f t="shared" si="80"/>
        <v>45808</v>
      </c>
    </row>
    <row r="5154" spans="1:6" x14ac:dyDescent="0.25">
      <c r="A5154" s="6">
        <v>45808</v>
      </c>
      <c r="B5154" s="4" t="s">
        <v>7331</v>
      </c>
      <c r="C5154" s="6">
        <v>45785</v>
      </c>
      <c r="D5154" s="4" t="s">
        <v>21089</v>
      </c>
      <c r="E5154" s="4">
        <v>2518514</v>
      </c>
      <c r="F5154" s="6">
        <f t="shared" si="80"/>
        <v>45808</v>
      </c>
    </row>
    <row r="5155" spans="1:6" x14ac:dyDescent="0.25">
      <c r="A5155" s="6">
        <v>45808</v>
      </c>
      <c r="B5155" s="4" t="s">
        <v>7332</v>
      </c>
      <c r="C5155" s="6">
        <v>45785</v>
      </c>
      <c r="D5155" s="4" t="s">
        <v>21134</v>
      </c>
      <c r="E5155" s="4">
        <v>1102127</v>
      </c>
      <c r="F5155" s="6">
        <f t="shared" si="80"/>
        <v>45808</v>
      </c>
    </row>
    <row r="5156" spans="1:6" x14ac:dyDescent="0.25">
      <c r="A5156" s="6">
        <v>45808</v>
      </c>
      <c r="B5156" s="4" t="s">
        <v>7333</v>
      </c>
      <c r="C5156" s="6">
        <v>45786</v>
      </c>
      <c r="D5156" s="4" t="s">
        <v>20989</v>
      </c>
      <c r="E5156" s="4">
        <v>3039868</v>
      </c>
      <c r="F5156" s="6">
        <f t="shared" si="80"/>
        <v>45808</v>
      </c>
    </row>
    <row r="5157" spans="1:6" x14ac:dyDescent="0.25">
      <c r="A5157" s="6">
        <v>45808</v>
      </c>
      <c r="B5157" s="4" t="s">
        <v>7334</v>
      </c>
      <c r="C5157" s="6">
        <v>45786</v>
      </c>
      <c r="D5157" s="4" t="s">
        <v>21005</v>
      </c>
      <c r="E5157" s="4">
        <v>970005</v>
      </c>
      <c r="F5157" s="6">
        <f t="shared" si="80"/>
        <v>45808</v>
      </c>
    </row>
    <row r="5158" spans="1:6" x14ac:dyDescent="0.25">
      <c r="A5158" s="6">
        <v>45808</v>
      </c>
      <c r="B5158" s="4" t="s">
        <v>7335</v>
      </c>
      <c r="C5158" s="6">
        <v>45786</v>
      </c>
      <c r="D5158" s="4" t="s">
        <v>21123</v>
      </c>
      <c r="E5158" s="4">
        <v>138871</v>
      </c>
      <c r="F5158" s="6">
        <f t="shared" si="80"/>
        <v>45808</v>
      </c>
    </row>
    <row r="5159" spans="1:6" x14ac:dyDescent="0.25">
      <c r="A5159" s="6">
        <v>45808</v>
      </c>
      <c r="B5159" s="4" t="s">
        <v>7336</v>
      </c>
      <c r="C5159" s="6">
        <v>45786</v>
      </c>
      <c r="D5159" s="4" t="s">
        <v>21051</v>
      </c>
      <c r="E5159" s="4">
        <v>3287849</v>
      </c>
      <c r="F5159" s="6">
        <f t="shared" si="80"/>
        <v>45808</v>
      </c>
    </row>
    <row r="5160" spans="1:6" x14ac:dyDescent="0.25">
      <c r="A5160" s="6">
        <v>45808</v>
      </c>
      <c r="B5160" s="4" t="s">
        <v>7337</v>
      </c>
      <c r="C5160" s="6">
        <v>45786</v>
      </c>
      <c r="D5160" s="4" t="s">
        <v>20972</v>
      </c>
      <c r="E5160" s="4">
        <v>2366019</v>
      </c>
      <c r="F5160" s="6">
        <f t="shared" si="80"/>
        <v>45808</v>
      </c>
    </row>
    <row r="5161" spans="1:6" x14ac:dyDescent="0.25">
      <c r="A5161" s="6">
        <v>45808</v>
      </c>
      <c r="B5161" s="4" t="s">
        <v>7339</v>
      </c>
      <c r="C5161" s="6">
        <v>45786</v>
      </c>
      <c r="D5161" s="4" t="s">
        <v>20964</v>
      </c>
      <c r="E5161" s="4">
        <v>536117</v>
      </c>
      <c r="F5161" s="6">
        <f t="shared" si="80"/>
        <v>45808</v>
      </c>
    </row>
    <row r="5162" spans="1:6" x14ac:dyDescent="0.25">
      <c r="A5162" s="6">
        <v>45808</v>
      </c>
      <c r="B5162" s="4" t="s">
        <v>7341</v>
      </c>
      <c r="C5162" s="6">
        <v>45786</v>
      </c>
      <c r="D5162" s="4" t="s">
        <v>21083</v>
      </c>
      <c r="E5162" s="4">
        <v>772732</v>
      </c>
      <c r="F5162" s="6">
        <f t="shared" si="80"/>
        <v>45808</v>
      </c>
    </row>
    <row r="5163" spans="1:6" x14ac:dyDescent="0.25">
      <c r="A5163" s="6">
        <v>45808</v>
      </c>
      <c r="B5163" s="4" t="s">
        <v>7343</v>
      </c>
      <c r="C5163" s="6">
        <v>45786</v>
      </c>
      <c r="D5163" s="4" t="s">
        <v>21060</v>
      </c>
      <c r="E5163" s="4">
        <v>1409827</v>
      </c>
      <c r="F5163" s="6">
        <f t="shared" si="80"/>
        <v>45808</v>
      </c>
    </row>
    <row r="5164" spans="1:6" x14ac:dyDescent="0.25">
      <c r="A5164" s="6">
        <v>45808</v>
      </c>
      <c r="B5164" s="4" t="s">
        <v>7344</v>
      </c>
      <c r="C5164" s="6">
        <v>45786</v>
      </c>
      <c r="D5164" s="4" t="s">
        <v>20971</v>
      </c>
      <c r="E5164" s="4">
        <v>359507</v>
      </c>
      <c r="F5164" s="6">
        <f t="shared" si="80"/>
        <v>45808</v>
      </c>
    </row>
    <row r="5165" spans="1:6" x14ac:dyDescent="0.25">
      <c r="A5165" s="6">
        <v>45808</v>
      </c>
      <c r="B5165" s="4" t="s">
        <v>7345</v>
      </c>
      <c r="C5165" s="6">
        <v>45786</v>
      </c>
      <c r="D5165" s="4" t="s">
        <v>21002</v>
      </c>
      <c r="E5165" s="4">
        <v>2303096</v>
      </c>
      <c r="F5165" s="6">
        <f t="shared" si="80"/>
        <v>45808</v>
      </c>
    </row>
    <row r="5166" spans="1:6" x14ac:dyDescent="0.25">
      <c r="A5166" s="6">
        <v>45808</v>
      </c>
      <c r="B5166" s="4" t="s">
        <v>7347</v>
      </c>
      <c r="C5166" s="6">
        <v>45786</v>
      </c>
      <c r="D5166" s="4" t="s">
        <v>21071</v>
      </c>
      <c r="E5166" s="4">
        <v>821500</v>
      </c>
      <c r="F5166" s="6">
        <f t="shared" si="80"/>
        <v>45808</v>
      </c>
    </row>
    <row r="5167" spans="1:6" x14ac:dyDescent="0.25">
      <c r="A5167" s="6">
        <v>45808</v>
      </c>
      <c r="B5167" s="4" t="s">
        <v>7350</v>
      </c>
      <c r="C5167" s="6">
        <v>45786</v>
      </c>
      <c r="D5167" s="4" t="s">
        <v>20954</v>
      </c>
      <c r="E5167" s="4">
        <v>2099557</v>
      </c>
      <c r="F5167" s="6">
        <f t="shared" si="80"/>
        <v>45808</v>
      </c>
    </row>
    <row r="5168" spans="1:6" x14ac:dyDescent="0.25">
      <c r="A5168" s="6">
        <v>45808</v>
      </c>
      <c r="B5168" s="4" t="s">
        <v>7352</v>
      </c>
      <c r="C5168" s="6">
        <v>45786</v>
      </c>
      <c r="D5168" s="4" t="s">
        <v>20996</v>
      </c>
      <c r="E5168" s="4">
        <v>495458</v>
      </c>
      <c r="F5168" s="6">
        <f t="shared" si="80"/>
        <v>45808</v>
      </c>
    </row>
    <row r="5169" spans="1:6" x14ac:dyDescent="0.25">
      <c r="A5169" s="6">
        <v>45808</v>
      </c>
      <c r="B5169" s="4" t="s">
        <v>7353</v>
      </c>
      <c r="C5169" s="6">
        <v>45786</v>
      </c>
      <c r="D5169" s="4" t="s">
        <v>21114</v>
      </c>
      <c r="E5169" s="4">
        <v>4191673</v>
      </c>
      <c r="F5169" s="6">
        <f t="shared" si="80"/>
        <v>45808</v>
      </c>
    </row>
    <row r="5170" spans="1:6" x14ac:dyDescent="0.25">
      <c r="A5170" s="6">
        <v>45808</v>
      </c>
      <c r="B5170" s="4" t="s">
        <v>7357</v>
      </c>
      <c r="C5170" s="6">
        <v>45786</v>
      </c>
      <c r="D5170" s="4" t="s">
        <v>21016</v>
      </c>
      <c r="E5170" s="4">
        <v>1006464</v>
      </c>
      <c r="F5170" s="6">
        <f t="shared" si="80"/>
        <v>45808</v>
      </c>
    </row>
    <row r="5171" spans="1:6" x14ac:dyDescent="0.25">
      <c r="A5171" s="6">
        <v>45808</v>
      </c>
      <c r="B5171" s="4" t="s">
        <v>7358</v>
      </c>
      <c r="C5171" s="6">
        <v>45786</v>
      </c>
      <c r="D5171" s="4" t="s">
        <v>21069</v>
      </c>
      <c r="E5171" s="4">
        <v>1595774</v>
      </c>
      <c r="F5171" s="6">
        <f t="shared" si="80"/>
        <v>45808</v>
      </c>
    </row>
    <row r="5172" spans="1:6" x14ac:dyDescent="0.25">
      <c r="A5172" s="6">
        <v>45808</v>
      </c>
      <c r="B5172" s="4" t="s">
        <v>7359</v>
      </c>
      <c r="C5172" s="6">
        <v>45786</v>
      </c>
      <c r="D5172" s="4" t="s">
        <v>21015</v>
      </c>
      <c r="E5172" s="4">
        <v>144970</v>
      </c>
      <c r="F5172" s="6">
        <f t="shared" si="80"/>
        <v>45808</v>
      </c>
    </row>
    <row r="5173" spans="1:6" x14ac:dyDescent="0.25">
      <c r="A5173" s="6">
        <v>45808</v>
      </c>
      <c r="B5173" s="4" t="s">
        <v>7361</v>
      </c>
      <c r="C5173" s="6">
        <v>45786</v>
      </c>
      <c r="D5173" s="4" t="s">
        <v>21029</v>
      </c>
      <c r="E5173" s="4">
        <v>478010</v>
      </c>
      <c r="F5173" s="6">
        <f t="shared" si="80"/>
        <v>45808</v>
      </c>
    </row>
    <row r="5174" spans="1:6" x14ac:dyDescent="0.25">
      <c r="A5174" s="6">
        <v>45808</v>
      </c>
      <c r="B5174" s="4" t="s">
        <v>7362</v>
      </c>
      <c r="C5174" s="6">
        <v>45786</v>
      </c>
      <c r="D5174" s="4" t="s">
        <v>20996</v>
      </c>
      <c r="E5174" s="4">
        <v>1867976</v>
      </c>
      <c r="F5174" s="6">
        <f t="shared" si="80"/>
        <v>45808</v>
      </c>
    </row>
    <row r="5175" spans="1:6" x14ac:dyDescent="0.25">
      <c r="A5175" s="6">
        <v>45808</v>
      </c>
      <c r="B5175" s="4" t="s">
        <v>7363</v>
      </c>
      <c r="C5175" s="6">
        <v>45786</v>
      </c>
      <c r="D5175" s="4" t="s">
        <v>21136</v>
      </c>
      <c r="E5175" s="4">
        <v>1239649</v>
      </c>
      <c r="F5175" s="6">
        <f t="shared" si="80"/>
        <v>45808</v>
      </c>
    </row>
    <row r="5176" spans="1:6" x14ac:dyDescent="0.25">
      <c r="A5176" s="6">
        <v>45808</v>
      </c>
      <c r="B5176" s="4" t="s">
        <v>7364</v>
      </c>
      <c r="C5176" s="6">
        <v>45786</v>
      </c>
      <c r="D5176" s="4" t="s">
        <v>20945</v>
      </c>
      <c r="E5176" s="4">
        <v>1703836</v>
      </c>
      <c r="F5176" s="6">
        <f t="shared" si="80"/>
        <v>45808</v>
      </c>
    </row>
    <row r="5177" spans="1:6" x14ac:dyDescent="0.25">
      <c r="A5177" s="6">
        <v>45808</v>
      </c>
      <c r="B5177" s="4" t="s">
        <v>7365</v>
      </c>
      <c r="C5177" s="6">
        <v>45786</v>
      </c>
      <c r="D5177" s="4" t="s">
        <v>20957</v>
      </c>
      <c r="E5177" s="4">
        <v>1258061</v>
      </c>
      <c r="F5177" s="6">
        <f t="shared" si="80"/>
        <v>45808</v>
      </c>
    </row>
    <row r="5178" spans="1:6" x14ac:dyDescent="0.25">
      <c r="A5178" s="6">
        <v>45808</v>
      </c>
      <c r="B5178" s="4" t="s">
        <v>7366</v>
      </c>
      <c r="C5178" s="6">
        <v>45786</v>
      </c>
      <c r="D5178" s="4" t="s">
        <v>21026</v>
      </c>
      <c r="E5178" s="4">
        <v>776486</v>
      </c>
      <c r="F5178" s="6">
        <f t="shared" si="80"/>
        <v>45808</v>
      </c>
    </row>
    <row r="5179" spans="1:6" x14ac:dyDescent="0.25">
      <c r="A5179" s="6">
        <v>45808</v>
      </c>
      <c r="B5179" s="4" t="s">
        <v>7368</v>
      </c>
      <c r="C5179" s="6">
        <v>45786</v>
      </c>
      <c r="D5179" s="4" t="s">
        <v>20955</v>
      </c>
      <c r="E5179" s="4">
        <v>1523199</v>
      </c>
      <c r="F5179" s="6">
        <f t="shared" si="80"/>
        <v>45808</v>
      </c>
    </row>
    <row r="5180" spans="1:6" x14ac:dyDescent="0.25">
      <c r="A5180" s="6">
        <v>45808</v>
      </c>
      <c r="B5180" s="4" t="s">
        <v>7372</v>
      </c>
      <c r="C5180" s="6">
        <v>45786</v>
      </c>
      <c r="D5180" s="4" t="s">
        <v>20986</v>
      </c>
      <c r="E5180" s="4">
        <v>419457</v>
      </c>
      <c r="F5180" s="6">
        <f t="shared" si="80"/>
        <v>45808</v>
      </c>
    </row>
    <row r="5181" spans="1:6" x14ac:dyDescent="0.25">
      <c r="A5181" s="6">
        <v>45808</v>
      </c>
      <c r="B5181" s="4" t="s">
        <v>7373</v>
      </c>
      <c r="C5181" s="6">
        <v>45786</v>
      </c>
      <c r="D5181" s="4" t="s">
        <v>21068</v>
      </c>
      <c r="E5181" s="4">
        <v>480502</v>
      </c>
      <c r="F5181" s="6">
        <f t="shared" si="80"/>
        <v>45808</v>
      </c>
    </row>
    <row r="5182" spans="1:6" x14ac:dyDescent="0.25">
      <c r="A5182" s="6">
        <v>45808</v>
      </c>
      <c r="B5182" s="4" t="s">
        <v>7375</v>
      </c>
      <c r="C5182" s="6">
        <v>45786</v>
      </c>
      <c r="D5182" s="4" t="s">
        <v>21045</v>
      </c>
      <c r="E5182" s="4">
        <v>1088674</v>
      </c>
      <c r="F5182" s="6">
        <f t="shared" si="80"/>
        <v>45808</v>
      </c>
    </row>
    <row r="5183" spans="1:6" x14ac:dyDescent="0.25">
      <c r="A5183" s="6">
        <v>45808</v>
      </c>
      <c r="B5183" s="4" t="s">
        <v>7376</v>
      </c>
      <c r="C5183" s="6">
        <v>45786</v>
      </c>
      <c r="D5183" s="4" t="s">
        <v>20955</v>
      </c>
      <c r="E5183" s="4">
        <v>1335784</v>
      </c>
      <c r="F5183" s="6">
        <f t="shared" si="80"/>
        <v>45808</v>
      </c>
    </row>
    <row r="5184" spans="1:6" x14ac:dyDescent="0.25">
      <c r="A5184" s="6">
        <v>45808</v>
      </c>
      <c r="B5184" s="4" t="s">
        <v>7377</v>
      </c>
      <c r="C5184" s="6">
        <v>45786</v>
      </c>
      <c r="D5184" s="4" t="s">
        <v>21018</v>
      </c>
      <c r="E5184" s="4">
        <v>1826839</v>
      </c>
      <c r="F5184" s="6">
        <f t="shared" si="80"/>
        <v>45808</v>
      </c>
    </row>
    <row r="5185" spans="1:6" x14ac:dyDescent="0.25">
      <c r="A5185" s="6">
        <v>45808</v>
      </c>
      <c r="B5185" s="4" t="s">
        <v>7379</v>
      </c>
      <c r="C5185" s="6">
        <v>45786</v>
      </c>
      <c r="D5185" s="4" t="s">
        <v>20965</v>
      </c>
      <c r="E5185" s="4">
        <v>2725761</v>
      </c>
      <c r="F5185" s="6">
        <f t="shared" si="80"/>
        <v>45808</v>
      </c>
    </row>
    <row r="5186" spans="1:6" x14ac:dyDescent="0.25">
      <c r="A5186" s="6">
        <v>45808</v>
      </c>
      <c r="B5186" s="4" t="s">
        <v>7380</v>
      </c>
      <c r="C5186" s="6">
        <v>45786</v>
      </c>
      <c r="D5186" s="4" t="s">
        <v>20983</v>
      </c>
      <c r="E5186" s="4">
        <v>2937364</v>
      </c>
      <c r="F5186" s="6">
        <f t="shared" si="80"/>
        <v>45808</v>
      </c>
    </row>
    <row r="5187" spans="1:6" x14ac:dyDescent="0.25">
      <c r="A5187" s="6">
        <v>45808</v>
      </c>
      <c r="B5187" s="4" t="s">
        <v>7381</v>
      </c>
      <c r="C5187" s="6">
        <v>45786</v>
      </c>
      <c r="D5187" s="4" t="s">
        <v>20951</v>
      </c>
      <c r="E5187" s="4">
        <v>4229485</v>
      </c>
      <c r="F5187" s="6">
        <f t="shared" ref="F5187:F5250" si="81">A5187</f>
        <v>45808</v>
      </c>
    </row>
    <row r="5188" spans="1:6" x14ac:dyDescent="0.25">
      <c r="A5188" s="6">
        <v>45808</v>
      </c>
      <c r="B5188" s="4" t="s">
        <v>7382</v>
      </c>
      <c r="C5188" s="6">
        <v>45786</v>
      </c>
      <c r="D5188" s="4" t="s">
        <v>21046</v>
      </c>
      <c r="E5188" s="4">
        <v>920851</v>
      </c>
      <c r="F5188" s="6">
        <f t="shared" si="81"/>
        <v>45808</v>
      </c>
    </row>
    <row r="5189" spans="1:6" x14ac:dyDescent="0.25">
      <c r="A5189" s="6">
        <v>45808</v>
      </c>
      <c r="B5189" s="4" t="s">
        <v>7383</v>
      </c>
      <c r="C5189" s="6">
        <v>45786</v>
      </c>
      <c r="D5189" s="4" t="s">
        <v>21071</v>
      </c>
      <c r="E5189" s="4">
        <v>1568056</v>
      </c>
      <c r="F5189" s="6">
        <f t="shared" si="81"/>
        <v>45808</v>
      </c>
    </row>
    <row r="5190" spans="1:6" x14ac:dyDescent="0.25">
      <c r="A5190" s="6">
        <v>45808</v>
      </c>
      <c r="B5190" s="4" t="s">
        <v>7385</v>
      </c>
      <c r="C5190" s="6">
        <v>45786</v>
      </c>
      <c r="D5190" s="4" t="s">
        <v>21132</v>
      </c>
      <c r="E5190" s="4">
        <v>2010761</v>
      </c>
      <c r="F5190" s="6">
        <f t="shared" si="81"/>
        <v>45808</v>
      </c>
    </row>
    <row r="5191" spans="1:6" x14ac:dyDescent="0.25">
      <c r="A5191" s="6">
        <v>45808</v>
      </c>
      <c r="B5191" s="4" t="s">
        <v>7388</v>
      </c>
      <c r="C5191" s="6">
        <v>45786</v>
      </c>
      <c r="D5191" s="4" t="s">
        <v>21129</v>
      </c>
      <c r="E5191" s="4">
        <v>525066</v>
      </c>
      <c r="F5191" s="6">
        <f t="shared" si="81"/>
        <v>45808</v>
      </c>
    </row>
    <row r="5192" spans="1:6" x14ac:dyDescent="0.25">
      <c r="A5192" s="6">
        <v>45808</v>
      </c>
      <c r="B5192" s="4" t="s">
        <v>7389</v>
      </c>
      <c r="C5192" s="6">
        <v>45786</v>
      </c>
      <c r="D5192" s="4" t="s">
        <v>21020</v>
      </c>
      <c r="E5192" s="4">
        <v>1653950</v>
      </c>
      <c r="F5192" s="6">
        <f t="shared" si="81"/>
        <v>45808</v>
      </c>
    </row>
    <row r="5193" spans="1:6" x14ac:dyDescent="0.25">
      <c r="A5193" s="6">
        <v>45808</v>
      </c>
      <c r="B5193" s="4" t="s">
        <v>7391</v>
      </c>
      <c r="C5193" s="6">
        <v>45786</v>
      </c>
      <c r="D5193" s="4" t="s">
        <v>21044</v>
      </c>
      <c r="E5193" s="4">
        <v>103650</v>
      </c>
      <c r="F5193" s="6">
        <f t="shared" si="81"/>
        <v>45808</v>
      </c>
    </row>
    <row r="5194" spans="1:6" x14ac:dyDescent="0.25">
      <c r="A5194" s="6">
        <v>45808</v>
      </c>
      <c r="B5194" s="4" t="s">
        <v>7392</v>
      </c>
      <c r="C5194" s="6">
        <v>45786</v>
      </c>
      <c r="D5194" s="4" t="s">
        <v>21046</v>
      </c>
      <c r="E5194" s="4">
        <v>204664</v>
      </c>
      <c r="F5194" s="6">
        <f t="shared" si="81"/>
        <v>45808</v>
      </c>
    </row>
    <row r="5195" spans="1:6" x14ac:dyDescent="0.25">
      <c r="A5195" s="6">
        <v>45808</v>
      </c>
      <c r="B5195" s="4" t="s">
        <v>7393</v>
      </c>
      <c r="C5195" s="6">
        <v>45786</v>
      </c>
      <c r="D5195" s="4" t="s">
        <v>21034</v>
      </c>
      <c r="E5195" s="4">
        <v>905271</v>
      </c>
      <c r="F5195" s="6">
        <f t="shared" si="81"/>
        <v>45808</v>
      </c>
    </row>
    <row r="5196" spans="1:6" x14ac:dyDescent="0.25">
      <c r="A5196" s="6">
        <v>45808</v>
      </c>
      <c r="B5196" s="4" t="s">
        <v>7394</v>
      </c>
      <c r="C5196" s="6">
        <v>45786</v>
      </c>
      <c r="D5196" s="4" t="s">
        <v>21000</v>
      </c>
      <c r="E5196" s="4">
        <v>557512</v>
      </c>
      <c r="F5196" s="6">
        <f t="shared" si="81"/>
        <v>45808</v>
      </c>
    </row>
    <row r="5197" spans="1:6" x14ac:dyDescent="0.25">
      <c r="A5197" s="6">
        <v>45808</v>
      </c>
      <c r="B5197" s="4" t="s">
        <v>7395</v>
      </c>
      <c r="C5197" s="6">
        <v>45786</v>
      </c>
      <c r="D5197" s="4" t="s">
        <v>20946</v>
      </c>
      <c r="E5197" s="4">
        <v>1874907</v>
      </c>
      <c r="F5197" s="6">
        <f t="shared" si="81"/>
        <v>45808</v>
      </c>
    </row>
    <row r="5198" spans="1:6" x14ac:dyDescent="0.25">
      <c r="A5198" s="6">
        <v>45808</v>
      </c>
      <c r="B5198" s="4" t="s">
        <v>7396</v>
      </c>
      <c r="C5198" s="6">
        <v>45787</v>
      </c>
      <c r="D5198" s="4" t="s">
        <v>21034</v>
      </c>
      <c r="E5198" s="4">
        <v>550009</v>
      </c>
      <c r="F5198" s="6">
        <f t="shared" si="81"/>
        <v>45808</v>
      </c>
    </row>
    <row r="5199" spans="1:6" x14ac:dyDescent="0.25">
      <c r="A5199" s="6">
        <v>45808</v>
      </c>
      <c r="B5199" s="4" t="s">
        <v>7397</v>
      </c>
      <c r="C5199" s="6">
        <v>45787</v>
      </c>
      <c r="D5199" s="4" t="s">
        <v>21090</v>
      </c>
      <c r="E5199" s="4">
        <v>614314</v>
      </c>
      <c r="F5199" s="6">
        <f t="shared" si="81"/>
        <v>45808</v>
      </c>
    </row>
    <row r="5200" spans="1:6" x14ac:dyDescent="0.25">
      <c r="A5200" s="6">
        <v>45808</v>
      </c>
      <c r="B5200" s="4" t="s">
        <v>7398</v>
      </c>
      <c r="C5200" s="6">
        <v>45787</v>
      </c>
      <c r="D5200" s="4" t="s">
        <v>20980</v>
      </c>
      <c r="E5200" s="4">
        <v>690404</v>
      </c>
      <c r="F5200" s="6">
        <f t="shared" si="81"/>
        <v>45808</v>
      </c>
    </row>
    <row r="5201" spans="1:6" x14ac:dyDescent="0.25">
      <c r="A5201" s="6">
        <v>45808</v>
      </c>
      <c r="B5201" s="4" t="s">
        <v>7399</v>
      </c>
      <c r="C5201" s="6">
        <v>45787</v>
      </c>
      <c r="D5201" s="4" t="s">
        <v>21025</v>
      </c>
      <c r="E5201" s="4">
        <v>2565745</v>
      </c>
      <c r="F5201" s="6">
        <f t="shared" si="81"/>
        <v>45808</v>
      </c>
    </row>
    <row r="5202" spans="1:6" x14ac:dyDescent="0.25">
      <c r="A5202" s="6">
        <v>45808</v>
      </c>
      <c r="B5202" s="4" t="s">
        <v>7400</v>
      </c>
      <c r="C5202" s="6">
        <v>45787</v>
      </c>
      <c r="D5202" s="4" t="s">
        <v>21148</v>
      </c>
      <c r="E5202" s="4">
        <v>1241778</v>
      </c>
      <c r="F5202" s="6">
        <f t="shared" si="81"/>
        <v>45808</v>
      </c>
    </row>
    <row r="5203" spans="1:6" x14ac:dyDescent="0.25">
      <c r="A5203" s="6">
        <v>45808</v>
      </c>
      <c r="B5203" s="4" t="s">
        <v>7401</v>
      </c>
      <c r="C5203" s="6">
        <v>45787</v>
      </c>
      <c r="D5203" s="4" t="s">
        <v>21064</v>
      </c>
      <c r="E5203" s="4">
        <v>1000463</v>
      </c>
      <c r="F5203" s="6">
        <f t="shared" si="81"/>
        <v>45808</v>
      </c>
    </row>
    <row r="5204" spans="1:6" x14ac:dyDescent="0.25">
      <c r="A5204" s="6">
        <v>45808</v>
      </c>
      <c r="B5204" s="4" t="s">
        <v>7402</v>
      </c>
      <c r="C5204" s="6">
        <v>45787</v>
      </c>
      <c r="D5204" s="4" t="s">
        <v>21021</v>
      </c>
      <c r="E5204" s="4">
        <v>2517894</v>
      </c>
      <c r="F5204" s="6">
        <f t="shared" si="81"/>
        <v>45808</v>
      </c>
    </row>
    <row r="5205" spans="1:6" x14ac:dyDescent="0.25">
      <c r="A5205" s="6">
        <v>45808</v>
      </c>
      <c r="B5205" s="4" t="s">
        <v>7403</v>
      </c>
      <c r="C5205" s="6">
        <v>45787</v>
      </c>
      <c r="D5205" s="4" t="s">
        <v>20985</v>
      </c>
      <c r="E5205" s="4">
        <v>1208590</v>
      </c>
      <c r="F5205" s="6">
        <f t="shared" si="81"/>
        <v>45808</v>
      </c>
    </row>
    <row r="5206" spans="1:6" x14ac:dyDescent="0.25">
      <c r="A5206" s="6">
        <v>45808</v>
      </c>
      <c r="B5206" s="4" t="s">
        <v>7404</v>
      </c>
      <c r="C5206" s="6">
        <v>45787</v>
      </c>
      <c r="D5206" s="4" t="s">
        <v>21100</v>
      </c>
      <c r="E5206" s="4">
        <v>1065173</v>
      </c>
      <c r="F5206" s="6">
        <f t="shared" si="81"/>
        <v>45808</v>
      </c>
    </row>
    <row r="5207" spans="1:6" x14ac:dyDescent="0.25">
      <c r="A5207" s="6">
        <v>45808</v>
      </c>
      <c r="B5207" s="4" t="s">
        <v>7405</v>
      </c>
      <c r="C5207" s="6">
        <v>45787</v>
      </c>
      <c r="D5207" s="4" t="s">
        <v>21144</v>
      </c>
      <c r="E5207" s="4">
        <v>710147</v>
      </c>
      <c r="F5207" s="6">
        <f t="shared" si="81"/>
        <v>45808</v>
      </c>
    </row>
    <row r="5208" spans="1:6" x14ac:dyDescent="0.25">
      <c r="A5208" s="6">
        <v>45808</v>
      </c>
      <c r="B5208" s="4" t="s">
        <v>7407</v>
      </c>
      <c r="C5208" s="6">
        <v>45787</v>
      </c>
      <c r="D5208" s="4" t="s">
        <v>21060</v>
      </c>
      <c r="E5208" s="4">
        <v>712906</v>
      </c>
      <c r="F5208" s="6">
        <f t="shared" si="81"/>
        <v>45808</v>
      </c>
    </row>
    <row r="5209" spans="1:6" x14ac:dyDescent="0.25">
      <c r="A5209" s="6">
        <v>45808</v>
      </c>
      <c r="B5209" s="4" t="s">
        <v>7412</v>
      </c>
      <c r="C5209" s="6">
        <v>45787</v>
      </c>
      <c r="D5209" s="4" t="s">
        <v>21015</v>
      </c>
      <c r="E5209" s="4">
        <v>615736</v>
      </c>
      <c r="F5209" s="6">
        <f t="shared" si="81"/>
        <v>45808</v>
      </c>
    </row>
    <row r="5210" spans="1:6" x14ac:dyDescent="0.25">
      <c r="A5210" s="6">
        <v>45808</v>
      </c>
      <c r="B5210" s="4" t="s">
        <v>7413</v>
      </c>
      <c r="C5210" s="6">
        <v>45787</v>
      </c>
      <c r="D5210" s="4" t="s">
        <v>21065</v>
      </c>
      <c r="E5210" s="4">
        <v>603785</v>
      </c>
      <c r="F5210" s="6">
        <f t="shared" si="81"/>
        <v>45808</v>
      </c>
    </row>
    <row r="5211" spans="1:6" x14ac:dyDescent="0.25">
      <c r="A5211" s="6">
        <v>45808</v>
      </c>
      <c r="B5211" s="4" t="s">
        <v>7415</v>
      </c>
      <c r="C5211" s="6">
        <v>45787</v>
      </c>
      <c r="D5211" s="4" t="s">
        <v>20982</v>
      </c>
      <c r="E5211" s="4">
        <v>1301480</v>
      </c>
      <c r="F5211" s="6">
        <f t="shared" si="81"/>
        <v>45808</v>
      </c>
    </row>
    <row r="5212" spans="1:6" x14ac:dyDescent="0.25">
      <c r="A5212" s="6">
        <v>45808</v>
      </c>
      <c r="B5212" s="4" t="s">
        <v>7416</v>
      </c>
      <c r="C5212" s="6">
        <v>45787</v>
      </c>
      <c r="D5212" s="4" t="s">
        <v>21100</v>
      </c>
      <c r="E5212" s="4">
        <v>386135</v>
      </c>
      <c r="F5212" s="6">
        <f t="shared" si="81"/>
        <v>45808</v>
      </c>
    </row>
    <row r="5213" spans="1:6" x14ac:dyDescent="0.25">
      <c r="A5213" s="6">
        <v>45808</v>
      </c>
      <c r="B5213" s="4" t="s">
        <v>7418</v>
      </c>
      <c r="C5213" s="6">
        <v>45787</v>
      </c>
      <c r="D5213" s="4" t="s">
        <v>21118</v>
      </c>
      <c r="E5213" s="4">
        <v>223151</v>
      </c>
      <c r="F5213" s="6">
        <f t="shared" si="81"/>
        <v>45808</v>
      </c>
    </row>
    <row r="5214" spans="1:6" x14ac:dyDescent="0.25">
      <c r="A5214" s="6">
        <v>45808</v>
      </c>
      <c r="B5214" s="4" t="s">
        <v>7419</v>
      </c>
      <c r="C5214" s="6">
        <v>45787</v>
      </c>
      <c r="D5214" s="4" t="s">
        <v>21015</v>
      </c>
      <c r="E5214" s="4">
        <v>408311</v>
      </c>
      <c r="F5214" s="6">
        <f t="shared" si="81"/>
        <v>45808</v>
      </c>
    </row>
    <row r="5215" spans="1:6" x14ac:dyDescent="0.25">
      <c r="A5215" s="6">
        <v>45808</v>
      </c>
      <c r="B5215" s="4" t="s">
        <v>7420</v>
      </c>
      <c r="C5215" s="6">
        <v>45787</v>
      </c>
      <c r="D5215" s="4" t="s">
        <v>21099</v>
      </c>
      <c r="E5215" s="4">
        <v>3951399</v>
      </c>
      <c r="F5215" s="6">
        <f t="shared" si="81"/>
        <v>45808</v>
      </c>
    </row>
    <row r="5216" spans="1:6" x14ac:dyDescent="0.25">
      <c r="A5216" s="6">
        <v>45808</v>
      </c>
      <c r="B5216" s="4" t="s">
        <v>7422</v>
      </c>
      <c r="C5216" s="6">
        <v>45787</v>
      </c>
      <c r="D5216" s="4" t="s">
        <v>21039</v>
      </c>
      <c r="E5216" s="4">
        <v>240746</v>
      </c>
      <c r="F5216" s="6">
        <f t="shared" si="81"/>
        <v>45808</v>
      </c>
    </row>
    <row r="5217" spans="1:6" x14ac:dyDescent="0.25">
      <c r="A5217" s="6">
        <v>45808</v>
      </c>
      <c r="B5217" s="4" t="s">
        <v>7424</v>
      </c>
      <c r="C5217" s="6">
        <v>45787</v>
      </c>
      <c r="D5217" s="4" t="s">
        <v>21013</v>
      </c>
      <c r="E5217" s="4">
        <v>246941</v>
      </c>
      <c r="F5217" s="6">
        <f t="shared" si="81"/>
        <v>45808</v>
      </c>
    </row>
    <row r="5218" spans="1:6" x14ac:dyDescent="0.25">
      <c r="A5218" s="6">
        <v>45808</v>
      </c>
      <c r="B5218" s="4" t="s">
        <v>7425</v>
      </c>
      <c r="C5218" s="6">
        <v>45787</v>
      </c>
      <c r="D5218" s="4" t="s">
        <v>20976</v>
      </c>
      <c r="E5218" s="4">
        <v>2271375</v>
      </c>
      <c r="F5218" s="6">
        <f t="shared" si="81"/>
        <v>45808</v>
      </c>
    </row>
    <row r="5219" spans="1:6" x14ac:dyDescent="0.25">
      <c r="A5219" s="6">
        <v>45808</v>
      </c>
      <c r="B5219" s="4" t="s">
        <v>7426</v>
      </c>
      <c r="C5219" s="6">
        <v>45787</v>
      </c>
      <c r="D5219" s="4" t="s">
        <v>21046</v>
      </c>
      <c r="E5219" s="4">
        <v>477820</v>
      </c>
      <c r="F5219" s="6">
        <f t="shared" si="81"/>
        <v>45808</v>
      </c>
    </row>
    <row r="5220" spans="1:6" x14ac:dyDescent="0.25">
      <c r="A5220" s="6">
        <v>45808</v>
      </c>
      <c r="B5220" s="4" t="s">
        <v>7428</v>
      </c>
      <c r="C5220" s="6">
        <v>45787</v>
      </c>
      <c r="D5220" s="4" t="s">
        <v>20982</v>
      </c>
      <c r="E5220" s="4">
        <v>3838093</v>
      </c>
      <c r="F5220" s="6">
        <f t="shared" si="81"/>
        <v>45808</v>
      </c>
    </row>
    <row r="5221" spans="1:6" x14ac:dyDescent="0.25">
      <c r="A5221" s="6">
        <v>45808</v>
      </c>
      <c r="B5221" s="4" t="s">
        <v>7429</v>
      </c>
      <c r="C5221" s="6">
        <v>45787</v>
      </c>
      <c r="D5221" s="4" t="s">
        <v>21100</v>
      </c>
      <c r="E5221" s="4">
        <v>2684571</v>
      </c>
      <c r="F5221" s="6">
        <f t="shared" si="81"/>
        <v>45808</v>
      </c>
    </row>
    <row r="5222" spans="1:6" x14ac:dyDescent="0.25">
      <c r="A5222" s="6">
        <v>45808</v>
      </c>
      <c r="B5222" s="4" t="s">
        <v>7431</v>
      </c>
      <c r="C5222" s="6">
        <v>45787</v>
      </c>
      <c r="D5222" s="4" t="s">
        <v>20953</v>
      </c>
      <c r="E5222" s="4">
        <v>1395862</v>
      </c>
      <c r="F5222" s="6">
        <f t="shared" si="81"/>
        <v>45808</v>
      </c>
    </row>
    <row r="5223" spans="1:6" x14ac:dyDescent="0.25">
      <c r="A5223" s="6">
        <v>45808</v>
      </c>
      <c r="B5223" s="4" t="s">
        <v>7432</v>
      </c>
      <c r="C5223" s="6">
        <v>45787</v>
      </c>
      <c r="D5223" s="4" t="s">
        <v>21022</v>
      </c>
      <c r="E5223" s="4">
        <v>335022</v>
      </c>
      <c r="F5223" s="6">
        <f t="shared" si="81"/>
        <v>45808</v>
      </c>
    </row>
    <row r="5224" spans="1:6" x14ac:dyDescent="0.25">
      <c r="A5224" s="6">
        <v>45808</v>
      </c>
      <c r="B5224" s="4" t="s">
        <v>7434</v>
      </c>
      <c r="C5224" s="6">
        <v>45787</v>
      </c>
      <c r="D5224" s="4" t="s">
        <v>21107</v>
      </c>
      <c r="E5224" s="4">
        <v>550037</v>
      </c>
      <c r="F5224" s="6">
        <f t="shared" si="81"/>
        <v>45808</v>
      </c>
    </row>
    <row r="5225" spans="1:6" x14ac:dyDescent="0.25">
      <c r="A5225" s="6">
        <v>45808</v>
      </c>
      <c r="B5225" s="4" t="s">
        <v>7435</v>
      </c>
      <c r="C5225" s="6">
        <v>45787</v>
      </c>
      <c r="D5225" s="4" t="s">
        <v>21011</v>
      </c>
      <c r="E5225" s="4">
        <v>4001605</v>
      </c>
      <c r="F5225" s="6">
        <f t="shared" si="81"/>
        <v>45808</v>
      </c>
    </row>
    <row r="5226" spans="1:6" x14ac:dyDescent="0.25">
      <c r="A5226" s="6">
        <v>45808</v>
      </c>
      <c r="B5226" s="4" t="s">
        <v>7436</v>
      </c>
      <c r="C5226" s="6">
        <v>45787</v>
      </c>
      <c r="D5226" s="4" t="s">
        <v>21012</v>
      </c>
      <c r="E5226" s="4">
        <v>2155256</v>
      </c>
      <c r="F5226" s="6">
        <f t="shared" si="81"/>
        <v>45808</v>
      </c>
    </row>
    <row r="5227" spans="1:6" x14ac:dyDescent="0.25">
      <c r="A5227" s="6">
        <v>45808</v>
      </c>
      <c r="B5227" s="4" t="s">
        <v>7439</v>
      </c>
      <c r="C5227" s="6">
        <v>45787</v>
      </c>
      <c r="D5227" s="4" t="s">
        <v>20997</v>
      </c>
      <c r="E5227" s="4">
        <v>3425365</v>
      </c>
      <c r="F5227" s="6">
        <f t="shared" si="81"/>
        <v>45808</v>
      </c>
    </row>
    <row r="5228" spans="1:6" x14ac:dyDescent="0.25">
      <c r="A5228" s="6">
        <v>45808</v>
      </c>
      <c r="B5228" s="4" t="s">
        <v>7440</v>
      </c>
      <c r="C5228" s="6">
        <v>45787</v>
      </c>
      <c r="D5228" s="4" t="s">
        <v>20995</v>
      </c>
      <c r="E5228" s="4">
        <v>1916018</v>
      </c>
      <c r="F5228" s="6">
        <f t="shared" si="81"/>
        <v>45808</v>
      </c>
    </row>
    <row r="5229" spans="1:6" x14ac:dyDescent="0.25">
      <c r="A5229" s="6">
        <v>45808</v>
      </c>
      <c r="B5229" s="4" t="s">
        <v>7441</v>
      </c>
      <c r="C5229" s="6">
        <v>45787</v>
      </c>
      <c r="D5229" s="4" t="s">
        <v>21066</v>
      </c>
      <c r="E5229" s="4">
        <v>3472751</v>
      </c>
      <c r="F5229" s="6">
        <f t="shared" si="81"/>
        <v>45808</v>
      </c>
    </row>
    <row r="5230" spans="1:6" x14ac:dyDescent="0.25">
      <c r="A5230" s="6">
        <v>45808</v>
      </c>
      <c r="B5230" s="4" t="s">
        <v>7442</v>
      </c>
      <c r="C5230" s="6">
        <v>45787</v>
      </c>
      <c r="D5230" s="4" t="s">
        <v>20964</v>
      </c>
      <c r="E5230" s="4">
        <v>1078006</v>
      </c>
      <c r="F5230" s="6">
        <f t="shared" si="81"/>
        <v>45808</v>
      </c>
    </row>
    <row r="5231" spans="1:6" x14ac:dyDescent="0.25">
      <c r="A5231" s="6">
        <v>45808</v>
      </c>
      <c r="B5231" s="4" t="s">
        <v>7444</v>
      </c>
      <c r="C5231" s="6">
        <v>45787</v>
      </c>
      <c r="D5231" s="4" t="s">
        <v>21013</v>
      </c>
      <c r="E5231" s="4">
        <v>589093</v>
      </c>
      <c r="F5231" s="6">
        <f t="shared" si="81"/>
        <v>45808</v>
      </c>
    </row>
    <row r="5232" spans="1:6" x14ac:dyDescent="0.25">
      <c r="A5232" s="6">
        <v>45808</v>
      </c>
      <c r="B5232" s="4" t="s">
        <v>7445</v>
      </c>
      <c r="C5232" s="6">
        <v>45787</v>
      </c>
      <c r="D5232" s="4" t="s">
        <v>21038</v>
      </c>
      <c r="E5232" s="4">
        <v>3173685</v>
      </c>
      <c r="F5232" s="6">
        <f t="shared" si="81"/>
        <v>45808</v>
      </c>
    </row>
    <row r="5233" spans="1:6" x14ac:dyDescent="0.25">
      <c r="A5233" s="6">
        <v>45808</v>
      </c>
      <c r="B5233" s="4" t="s">
        <v>7446</v>
      </c>
      <c r="C5233" s="6">
        <v>45787</v>
      </c>
      <c r="D5233" s="4" t="s">
        <v>20962</v>
      </c>
      <c r="E5233" s="4">
        <v>2104981</v>
      </c>
      <c r="F5233" s="6">
        <f t="shared" si="81"/>
        <v>45808</v>
      </c>
    </row>
    <row r="5234" spans="1:6" x14ac:dyDescent="0.25">
      <c r="A5234" s="6">
        <v>45808</v>
      </c>
      <c r="B5234" s="4" t="s">
        <v>7447</v>
      </c>
      <c r="C5234" s="6">
        <v>45787</v>
      </c>
      <c r="D5234" s="4" t="s">
        <v>21140</v>
      </c>
      <c r="E5234" s="4">
        <v>2327990</v>
      </c>
      <c r="F5234" s="6">
        <f t="shared" si="81"/>
        <v>45808</v>
      </c>
    </row>
    <row r="5235" spans="1:6" x14ac:dyDescent="0.25">
      <c r="A5235" s="6">
        <v>45808</v>
      </c>
      <c r="B5235" s="4" t="s">
        <v>7448</v>
      </c>
      <c r="C5235" s="6">
        <v>45787</v>
      </c>
      <c r="D5235" s="4" t="s">
        <v>20962</v>
      </c>
      <c r="E5235" s="4">
        <v>2293748</v>
      </c>
      <c r="F5235" s="6">
        <f t="shared" si="81"/>
        <v>45808</v>
      </c>
    </row>
    <row r="5236" spans="1:6" x14ac:dyDescent="0.25">
      <c r="A5236" s="6">
        <v>45808</v>
      </c>
      <c r="B5236" s="4" t="s">
        <v>7449</v>
      </c>
      <c r="C5236" s="6">
        <v>45787</v>
      </c>
      <c r="D5236" s="4" t="s">
        <v>21131</v>
      </c>
      <c r="E5236" s="4">
        <v>667036</v>
      </c>
      <c r="F5236" s="6">
        <f t="shared" si="81"/>
        <v>45808</v>
      </c>
    </row>
    <row r="5237" spans="1:6" x14ac:dyDescent="0.25">
      <c r="A5237" s="6">
        <v>45808</v>
      </c>
      <c r="B5237" s="4" t="s">
        <v>7450</v>
      </c>
      <c r="C5237" s="6">
        <v>45788</v>
      </c>
      <c r="D5237" s="4" t="s">
        <v>21092</v>
      </c>
      <c r="E5237" s="4">
        <v>4192705</v>
      </c>
      <c r="F5237" s="6">
        <f t="shared" si="81"/>
        <v>45808</v>
      </c>
    </row>
    <row r="5238" spans="1:6" x14ac:dyDescent="0.25">
      <c r="A5238" s="6">
        <v>45808</v>
      </c>
      <c r="B5238" s="4" t="s">
        <v>7451</v>
      </c>
      <c r="C5238" s="6">
        <v>45788</v>
      </c>
      <c r="D5238" s="4" t="s">
        <v>20981</v>
      </c>
      <c r="E5238" s="4">
        <v>792722</v>
      </c>
      <c r="F5238" s="6">
        <f t="shared" si="81"/>
        <v>45808</v>
      </c>
    </row>
    <row r="5239" spans="1:6" x14ac:dyDescent="0.25">
      <c r="A5239" s="6">
        <v>45808</v>
      </c>
      <c r="B5239" s="4" t="s">
        <v>7452</v>
      </c>
      <c r="C5239" s="6">
        <v>45788</v>
      </c>
      <c r="D5239" s="4" t="s">
        <v>20968</v>
      </c>
      <c r="E5239" s="4">
        <v>654151</v>
      </c>
      <c r="F5239" s="6">
        <f t="shared" si="81"/>
        <v>45808</v>
      </c>
    </row>
    <row r="5240" spans="1:6" x14ac:dyDescent="0.25">
      <c r="A5240" s="6">
        <v>45808</v>
      </c>
      <c r="B5240" s="4" t="s">
        <v>7453</v>
      </c>
      <c r="C5240" s="6">
        <v>45788</v>
      </c>
      <c r="D5240" s="4" t="s">
        <v>21118</v>
      </c>
      <c r="E5240" s="4">
        <v>761506</v>
      </c>
      <c r="F5240" s="6">
        <f t="shared" si="81"/>
        <v>45808</v>
      </c>
    </row>
    <row r="5241" spans="1:6" x14ac:dyDescent="0.25">
      <c r="A5241" s="6">
        <v>45808</v>
      </c>
      <c r="B5241" s="4" t="s">
        <v>7455</v>
      </c>
      <c r="C5241" s="6">
        <v>45788</v>
      </c>
      <c r="D5241" s="4" t="s">
        <v>20946</v>
      </c>
      <c r="E5241" s="4">
        <v>477062</v>
      </c>
      <c r="F5241" s="6">
        <f t="shared" si="81"/>
        <v>45808</v>
      </c>
    </row>
    <row r="5242" spans="1:6" x14ac:dyDescent="0.25">
      <c r="A5242" s="6">
        <v>45808</v>
      </c>
      <c r="B5242" s="4" t="s">
        <v>7456</v>
      </c>
      <c r="C5242" s="6">
        <v>45788</v>
      </c>
      <c r="D5242" s="4" t="s">
        <v>20968</v>
      </c>
      <c r="E5242" s="4">
        <v>2113239</v>
      </c>
      <c r="F5242" s="6">
        <f t="shared" si="81"/>
        <v>45808</v>
      </c>
    </row>
    <row r="5243" spans="1:6" x14ac:dyDescent="0.25">
      <c r="A5243" s="6">
        <v>45808</v>
      </c>
      <c r="B5243" s="4" t="s">
        <v>7458</v>
      </c>
      <c r="C5243" s="6">
        <v>45788</v>
      </c>
      <c r="D5243" s="4" t="s">
        <v>20996</v>
      </c>
      <c r="E5243" s="4">
        <v>493790</v>
      </c>
      <c r="F5243" s="6">
        <f t="shared" si="81"/>
        <v>45808</v>
      </c>
    </row>
    <row r="5244" spans="1:6" x14ac:dyDescent="0.25">
      <c r="A5244" s="6">
        <v>45808</v>
      </c>
      <c r="B5244" s="4" t="s">
        <v>7460</v>
      </c>
      <c r="C5244" s="6">
        <v>45788</v>
      </c>
      <c r="D5244" s="4" t="s">
        <v>20963</v>
      </c>
      <c r="E5244" s="4">
        <v>778696</v>
      </c>
      <c r="F5244" s="6">
        <f t="shared" si="81"/>
        <v>45808</v>
      </c>
    </row>
    <row r="5245" spans="1:6" x14ac:dyDescent="0.25">
      <c r="A5245" s="6">
        <v>45808</v>
      </c>
      <c r="B5245" s="4" t="s">
        <v>7461</v>
      </c>
      <c r="C5245" s="6">
        <v>45788</v>
      </c>
      <c r="D5245" s="4" t="s">
        <v>21129</v>
      </c>
      <c r="E5245" s="4">
        <v>920677</v>
      </c>
      <c r="F5245" s="6">
        <f t="shared" si="81"/>
        <v>45808</v>
      </c>
    </row>
    <row r="5246" spans="1:6" x14ac:dyDescent="0.25">
      <c r="A5246" s="6">
        <v>45808</v>
      </c>
      <c r="B5246" s="4" t="s">
        <v>7462</v>
      </c>
      <c r="C5246" s="6">
        <v>45788</v>
      </c>
      <c r="D5246" s="4" t="s">
        <v>21138</v>
      </c>
      <c r="E5246" s="4">
        <v>1889264</v>
      </c>
      <c r="F5246" s="6">
        <f t="shared" si="81"/>
        <v>45808</v>
      </c>
    </row>
    <row r="5247" spans="1:6" x14ac:dyDescent="0.25">
      <c r="A5247" s="6">
        <v>45808</v>
      </c>
      <c r="B5247" s="4" t="s">
        <v>7463</v>
      </c>
      <c r="C5247" s="6">
        <v>45788</v>
      </c>
      <c r="D5247" s="4" t="s">
        <v>20954</v>
      </c>
      <c r="E5247" s="4">
        <v>771677</v>
      </c>
      <c r="F5247" s="6">
        <f t="shared" si="81"/>
        <v>45808</v>
      </c>
    </row>
    <row r="5248" spans="1:6" x14ac:dyDescent="0.25">
      <c r="A5248" s="6">
        <v>45808</v>
      </c>
      <c r="B5248" s="4" t="s">
        <v>7467</v>
      </c>
      <c r="C5248" s="6">
        <v>45788</v>
      </c>
      <c r="D5248" s="4" t="s">
        <v>20955</v>
      </c>
      <c r="E5248" s="4">
        <v>3350001</v>
      </c>
      <c r="F5248" s="6">
        <f t="shared" si="81"/>
        <v>45808</v>
      </c>
    </row>
    <row r="5249" spans="1:6" x14ac:dyDescent="0.25">
      <c r="A5249" s="6">
        <v>45808</v>
      </c>
      <c r="B5249" s="4" t="s">
        <v>7468</v>
      </c>
      <c r="C5249" s="6">
        <v>45788</v>
      </c>
      <c r="D5249" s="4" t="s">
        <v>21052</v>
      </c>
      <c r="E5249" s="4">
        <v>2528025</v>
      </c>
      <c r="F5249" s="6">
        <f t="shared" si="81"/>
        <v>45808</v>
      </c>
    </row>
    <row r="5250" spans="1:6" x14ac:dyDescent="0.25">
      <c r="A5250" s="6">
        <v>45808</v>
      </c>
      <c r="B5250" s="4" t="s">
        <v>7469</v>
      </c>
      <c r="C5250" s="6">
        <v>45788</v>
      </c>
      <c r="D5250" s="4" t="s">
        <v>21032</v>
      </c>
      <c r="E5250" s="4">
        <v>2147004</v>
      </c>
      <c r="F5250" s="6">
        <f t="shared" si="81"/>
        <v>45808</v>
      </c>
    </row>
    <row r="5251" spans="1:6" x14ac:dyDescent="0.25">
      <c r="A5251" s="6">
        <v>45808</v>
      </c>
      <c r="B5251" s="4" t="s">
        <v>7470</v>
      </c>
      <c r="C5251" s="6">
        <v>45788</v>
      </c>
      <c r="D5251" s="4" t="s">
        <v>20978</v>
      </c>
      <c r="E5251" s="4">
        <v>416871</v>
      </c>
      <c r="F5251" s="6">
        <f t="shared" ref="F5251:F5314" si="82">A5251</f>
        <v>45808</v>
      </c>
    </row>
    <row r="5252" spans="1:6" x14ac:dyDescent="0.25">
      <c r="A5252" s="6">
        <v>45808</v>
      </c>
      <c r="B5252" s="4" t="s">
        <v>7472</v>
      </c>
      <c r="C5252" s="6">
        <v>45788</v>
      </c>
      <c r="D5252" s="4" t="s">
        <v>20968</v>
      </c>
      <c r="E5252" s="4">
        <v>1755257</v>
      </c>
      <c r="F5252" s="6">
        <f t="shared" si="82"/>
        <v>45808</v>
      </c>
    </row>
    <row r="5253" spans="1:6" x14ac:dyDescent="0.25">
      <c r="A5253" s="6">
        <v>45808</v>
      </c>
      <c r="B5253" s="4" t="s">
        <v>7475</v>
      </c>
      <c r="C5253" s="6">
        <v>45788</v>
      </c>
      <c r="D5253" s="4" t="s">
        <v>21063</v>
      </c>
      <c r="E5253" s="4">
        <v>3590274</v>
      </c>
      <c r="F5253" s="6">
        <f t="shared" si="82"/>
        <v>45808</v>
      </c>
    </row>
    <row r="5254" spans="1:6" x14ac:dyDescent="0.25">
      <c r="A5254" s="6">
        <v>45808</v>
      </c>
      <c r="B5254" s="4" t="s">
        <v>7477</v>
      </c>
      <c r="C5254" s="6">
        <v>45788</v>
      </c>
      <c r="D5254" s="4" t="s">
        <v>21023</v>
      </c>
      <c r="E5254" s="4">
        <v>474417</v>
      </c>
      <c r="F5254" s="6">
        <f t="shared" si="82"/>
        <v>45808</v>
      </c>
    </row>
    <row r="5255" spans="1:6" x14ac:dyDescent="0.25">
      <c r="A5255" s="6">
        <v>45808</v>
      </c>
      <c r="B5255" s="4" t="s">
        <v>7478</v>
      </c>
      <c r="C5255" s="6">
        <v>45788</v>
      </c>
      <c r="D5255" s="4" t="s">
        <v>21045</v>
      </c>
      <c r="E5255" s="4">
        <v>1518074</v>
      </c>
      <c r="F5255" s="6">
        <f t="shared" si="82"/>
        <v>45808</v>
      </c>
    </row>
    <row r="5256" spans="1:6" x14ac:dyDescent="0.25">
      <c r="A5256" s="6">
        <v>45808</v>
      </c>
      <c r="B5256" s="4" t="s">
        <v>7479</v>
      </c>
      <c r="C5256" s="6">
        <v>45788</v>
      </c>
      <c r="D5256" s="4" t="s">
        <v>21036</v>
      </c>
      <c r="E5256" s="4">
        <v>1012012</v>
      </c>
      <c r="F5256" s="6">
        <f t="shared" si="82"/>
        <v>45808</v>
      </c>
    </row>
    <row r="5257" spans="1:6" x14ac:dyDescent="0.25">
      <c r="A5257" s="6">
        <v>45808</v>
      </c>
      <c r="B5257" s="4" t="s">
        <v>7480</v>
      </c>
      <c r="C5257" s="6">
        <v>45788</v>
      </c>
      <c r="D5257" s="4" t="s">
        <v>21027</v>
      </c>
      <c r="E5257" s="4">
        <v>255557</v>
      </c>
      <c r="F5257" s="6">
        <f t="shared" si="82"/>
        <v>45808</v>
      </c>
    </row>
    <row r="5258" spans="1:6" x14ac:dyDescent="0.25">
      <c r="A5258" s="6">
        <v>45808</v>
      </c>
      <c r="B5258" s="4" t="s">
        <v>7481</v>
      </c>
      <c r="C5258" s="6">
        <v>45788</v>
      </c>
      <c r="D5258" s="4" t="s">
        <v>20998</v>
      </c>
      <c r="E5258" s="4">
        <v>4192317</v>
      </c>
      <c r="F5258" s="6">
        <f t="shared" si="82"/>
        <v>45808</v>
      </c>
    </row>
    <row r="5259" spans="1:6" x14ac:dyDescent="0.25">
      <c r="A5259" s="6">
        <v>45808</v>
      </c>
      <c r="B5259" s="4" t="s">
        <v>7482</v>
      </c>
      <c r="C5259" s="6">
        <v>45788</v>
      </c>
      <c r="D5259" s="4" t="s">
        <v>21023</v>
      </c>
      <c r="E5259" s="4">
        <v>425124</v>
      </c>
      <c r="F5259" s="6">
        <f t="shared" si="82"/>
        <v>45808</v>
      </c>
    </row>
    <row r="5260" spans="1:6" x14ac:dyDescent="0.25">
      <c r="A5260" s="6">
        <v>45808</v>
      </c>
      <c r="B5260" s="4" t="s">
        <v>7484</v>
      </c>
      <c r="C5260" s="6">
        <v>45788</v>
      </c>
      <c r="D5260" s="4" t="s">
        <v>20999</v>
      </c>
      <c r="E5260" s="4">
        <v>3880749</v>
      </c>
      <c r="F5260" s="6">
        <f t="shared" si="82"/>
        <v>45808</v>
      </c>
    </row>
    <row r="5261" spans="1:6" x14ac:dyDescent="0.25">
      <c r="A5261" s="6">
        <v>45808</v>
      </c>
      <c r="B5261" s="4" t="s">
        <v>7485</v>
      </c>
      <c r="C5261" s="6">
        <v>45788</v>
      </c>
      <c r="D5261" s="4" t="s">
        <v>21065</v>
      </c>
      <c r="E5261" s="4">
        <v>569938</v>
      </c>
      <c r="F5261" s="6">
        <f t="shared" si="82"/>
        <v>45808</v>
      </c>
    </row>
    <row r="5262" spans="1:6" x14ac:dyDescent="0.25">
      <c r="A5262" s="6">
        <v>45808</v>
      </c>
      <c r="B5262" s="4" t="s">
        <v>7486</v>
      </c>
      <c r="C5262" s="6">
        <v>45788</v>
      </c>
      <c r="D5262" s="4" t="s">
        <v>21082</v>
      </c>
      <c r="E5262" s="4">
        <v>2130638</v>
      </c>
      <c r="F5262" s="6">
        <f t="shared" si="82"/>
        <v>45808</v>
      </c>
    </row>
    <row r="5263" spans="1:6" x14ac:dyDescent="0.25">
      <c r="A5263" s="6">
        <v>45808</v>
      </c>
      <c r="B5263" s="4" t="s">
        <v>7488</v>
      </c>
      <c r="C5263" s="6">
        <v>45788</v>
      </c>
      <c r="D5263" s="4" t="s">
        <v>21075</v>
      </c>
      <c r="E5263" s="4">
        <v>2616546</v>
      </c>
      <c r="F5263" s="6">
        <f t="shared" si="82"/>
        <v>45808</v>
      </c>
    </row>
    <row r="5264" spans="1:6" x14ac:dyDescent="0.25">
      <c r="A5264" s="6">
        <v>45808</v>
      </c>
      <c r="B5264" s="4" t="s">
        <v>7489</v>
      </c>
      <c r="C5264" s="6">
        <v>45788</v>
      </c>
      <c r="D5264" s="4" t="s">
        <v>20950</v>
      </c>
      <c r="E5264" s="4">
        <v>3062495</v>
      </c>
      <c r="F5264" s="6">
        <f t="shared" si="82"/>
        <v>45808</v>
      </c>
    </row>
    <row r="5265" spans="1:6" x14ac:dyDescent="0.25">
      <c r="A5265" s="6">
        <v>45808</v>
      </c>
      <c r="B5265" s="4" t="s">
        <v>7491</v>
      </c>
      <c r="C5265" s="6">
        <v>45788</v>
      </c>
      <c r="D5265" s="4" t="s">
        <v>21091</v>
      </c>
      <c r="E5265" s="4">
        <v>937168</v>
      </c>
      <c r="F5265" s="6">
        <f t="shared" si="82"/>
        <v>45808</v>
      </c>
    </row>
    <row r="5266" spans="1:6" x14ac:dyDescent="0.25">
      <c r="A5266" s="6">
        <v>45808</v>
      </c>
      <c r="B5266" s="4" t="s">
        <v>7492</v>
      </c>
      <c r="C5266" s="6">
        <v>45788</v>
      </c>
      <c r="D5266" s="4" t="s">
        <v>21064</v>
      </c>
      <c r="E5266" s="4">
        <v>139249</v>
      </c>
      <c r="F5266" s="6">
        <f t="shared" si="82"/>
        <v>45808</v>
      </c>
    </row>
    <row r="5267" spans="1:6" x14ac:dyDescent="0.25">
      <c r="A5267" s="6">
        <v>45808</v>
      </c>
      <c r="B5267" s="4" t="s">
        <v>7493</v>
      </c>
      <c r="C5267" s="6">
        <v>45788</v>
      </c>
      <c r="D5267" s="4" t="s">
        <v>21088</v>
      </c>
      <c r="E5267" s="4">
        <v>625025</v>
      </c>
      <c r="F5267" s="6">
        <f t="shared" si="82"/>
        <v>45808</v>
      </c>
    </row>
    <row r="5268" spans="1:6" x14ac:dyDescent="0.25">
      <c r="A5268" s="6">
        <v>45808</v>
      </c>
      <c r="B5268" s="4" t="s">
        <v>7496</v>
      </c>
      <c r="C5268" s="6">
        <v>45788</v>
      </c>
      <c r="D5268" s="4" t="s">
        <v>21004</v>
      </c>
      <c r="E5268" s="4">
        <v>648603</v>
      </c>
      <c r="F5268" s="6">
        <f t="shared" si="82"/>
        <v>45808</v>
      </c>
    </row>
    <row r="5269" spans="1:6" x14ac:dyDescent="0.25">
      <c r="A5269" s="6">
        <v>45808</v>
      </c>
      <c r="B5269" s="4" t="s">
        <v>7497</v>
      </c>
      <c r="C5269" s="6">
        <v>45788</v>
      </c>
      <c r="D5269" s="4" t="s">
        <v>21120</v>
      </c>
      <c r="E5269" s="4">
        <v>1581572</v>
      </c>
      <c r="F5269" s="6">
        <f t="shared" si="82"/>
        <v>45808</v>
      </c>
    </row>
    <row r="5270" spans="1:6" x14ac:dyDescent="0.25">
      <c r="A5270" s="6">
        <v>45808</v>
      </c>
      <c r="B5270" s="4" t="s">
        <v>7498</v>
      </c>
      <c r="C5270" s="6">
        <v>45788</v>
      </c>
      <c r="D5270" s="4" t="s">
        <v>21043</v>
      </c>
      <c r="E5270" s="4">
        <v>1854135</v>
      </c>
      <c r="F5270" s="6">
        <f t="shared" si="82"/>
        <v>45808</v>
      </c>
    </row>
    <row r="5271" spans="1:6" x14ac:dyDescent="0.25">
      <c r="A5271" s="6">
        <v>45808</v>
      </c>
      <c r="B5271" s="4" t="s">
        <v>7502</v>
      </c>
      <c r="C5271" s="6">
        <v>45788</v>
      </c>
      <c r="D5271" s="4" t="s">
        <v>20977</v>
      </c>
      <c r="E5271" s="4">
        <v>1363251</v>
      </c>
      <c r="F5271" s="6">
        <f t="shared" si="82"/>
        <v>45808</v>
      </c>
    </row>
    <row r="5272" spans="1:6" x14ac:dyDescent="0.25">
      <c r="A5272" s="6">
        <v>45808</v>
      </c>
      <c r="B5272" s="4" t="s">
        <v>7503</v>
      </c>
      <c r="C5272" s="6">
        <v>45788</v>
      </c>
      <c r="D5272" s="4" t="s">
        <v>20950</v>
      </c>
      <c r="E5272" s="4">
        <v>1692210</v>
      </c>
      <c r="F5272" s="6">
        <f t="shared" si="82"/>
        <v>45808</v>
      </c>
    </row>
    <row r="5273" spans="1:6" x14ac:dyDescent="0.25">
      <c r="A5273" s="6">
        <v>45808</v>
      </c>
      <c r="B5273" s="4" t="s">
        <v>7504</v>
      </c>
      <c r="C5273" s="6">
        <v>45788</v>
      </c>
      <c r="D5273" s="4" t="s">
        <v>21033</v>
      </c>
      <c r="E5273" s="4">
        <v>244083</v>
      </c>
      <c r="F5273" s="6">
        <f t="shared" si="82"/>
        <v>45808</v>
      </c>
    </row>
    <row r="5274" spans="1:6" x14ac:dyDescent="0.25">
      <c r="A5274" s="6">
        <v>45808</v>
      </c>
      <c r="B5274" s="4" t="s">
        <v>7506</v>
      </c>
      <c r="C5274" s="6">
        <v>45788</v>
      </c>
      <c r="D5274" s="4" t="s">
        <v>20991</v>
      </c>
      <c r="E5274" s="4">
        <v>3100809</v>
      </c>
      <c r="F5274" s="6">
        <f t="shared" si="82"/>
        <v>45808</v>
      </c>
    </row>
    <row r="5275" spans="1:6" x14ac:dyDescent="0.25">
      <c r="A5275" s="6">
        <v>45808</v>
      </c>
      <c r="B5275" s="4" t="s">
        <v>7507</v>
      </c>
      <c r="C5275" s="6">
        <v>45788</v>
      </c>
      <c r="D5275" s="4" t="s">
        <v>21098</v>
      </c>
      <c r="E5275" s="4">
        <v>1720479</v>
      </c>
      <c r="F5275" s="6">
        <f t="shared" si="82"/>
        <v>45808</v>
      </c>
    </row>
    <row r="5276" spans="1:6" x14ac:dyDescent="0.25">
      <c r="A5276" s="6">
        <v>45808</v>
      </c>
      <c r="B5276" s="4" t="s">
        <v>7508</v>
      </c>
      <c r="C5276" s="6">
        <v>45788</v>
      </c>
      <c r="D5276" s="4" t="s">
        <v>20962</v>
      </c>
      <c r="E5276" s="4">
        <v>2431859</v>
      </c>
      <c r="F5276" s="6">
        <f t="shared" si="82"/>
        <v>45808</v>
      </c>
    </row>
    <row r="5277" spans="1:6" x14ac:dyDescent="0.25">
      <c r="A5277" s="6">
        <v>45808</v>
      </c>
      <c r="B5277" s="4" t="s">
        <v>7509</v>
      </c>
      <c r="C5277" s="6">
        <v>45788</v>
      </c>
      <c r="D5277" s="4" t="s">
        <v>21124</v>
      </c>
      <c r="E5277" s="4">
        <v>2513913</v>
      </c>
      <c r="F5277" s="6">
        <f t="shared" si="82"/>
        <v>45808</v>
      </c>
    </row>
    <row r="5278" spans="1:6" x14ac:dyDescent="0.25">
      <c r="A5278" s="6">
        <v>45808</v>
      </c>
      <c r="B5278" s="4" t="s">
        <v>7510</v>
      </c>
      <c r="C5278" s="6">
        <v>45788</v>
      </c>
      <c r="D5278" s="4" t="s">
        <v>20981</v>
      </c>
      <c r="E5278" s="4">
        <v>371640</v>
      </c>
      <c r="F5278" s="6">
        <f t="shared" si="82"/>
        <v>45808</v>
      </c>
    </row>
    <row r="5279" spans="1:6" x14ac:dyDescent="0.25">
      <c r="A5279" s="6">
        <v>45808</v>
      </c>
      <c r="B5279" s="4" t="s">
        <v>7512</v>
      </c>
      <c r="C5279" s="6">
        <v>45788</v>
      </c>
      <c r="D5279" s="4" t="s">
        <v>21087</v>
      </c>
      <c r="E5279" s="4">
        <v>830702</v>
      </c>
      <c r="F5279" s="6">
        <f t="shared" si="82"/>
        <v>45808</v>
      </c>
    </row>
    <row r="5280" spans="1:6" x14ac:dyDescent="0.25">
      <c r="A5280" s="6">
        <v>45808</v>
      </c>
      <c r="B5280" s="4" t="s">
        <v>7513</v>
      </c>
      <c r="C5280" s="6">
        <v>45788</v>
      </c>
      <c r="D5280" s="4" t="s">
        <v>20946</v>
      </c>
      <c r="E5280" s="4">
        <v>2708142</v>
      </c>
      <c r="F5280" s="6">
        <f t="shared" si="82"/>
        <v>45808</v>
      </c>
    </row>
    <row r="5281" spans="1:6" x14ac:dyDescent="0.25">
      <c r="A5281" s="6">
        <v>45808</v>
      </c>
      <c r="B5281" s="4" t="s">
        <v>7514</v>
      </c>
      <c r="C5281" s="6">
        <v>45789</v>
      </c>
      <c r="D5281" s="4" t="s">
        <v>20959</v>
      </c>
      <c r="E5281" s="4">
        <v>263887</v>
      </c>
      <c r="F5281" s="6">
        <f t="shared" si="82"/>
        <v>45808</v>
      </c>
    </row>
    <row r="5282" spans="1:6" x14ac:dyDescent="0.25">
      <c r="A5282" s="6">
        <v>45808</v>
      </c>
      <c r="B5282" s="4" t="s">
        <v>7515</v>
      </c>
      <c r="C5282" s="6">
        <v>45789</v>
      </c>
      <c r="D5282" s="4" t="s">
        <v>21028</v>
      </c>
      <c r="E5282" s="4">
        <v>1203779</v>
      </c>
      <c r="F5282" s="6">
        <f t="shared" si="82"/>
        <v>45808</v>
      </c>
    </row>
    <row r="5283" spans="1:6" x14ac:dyDescent="0.25">
      <c r="A5283" s="6">
        <v>45808</v>
      </c>
      <c r="B5283" s="4" t="s">
        <v>7516</v>
      </c>
      <c r="C5283" s="6">
        <v>45789</v>
      </c>
      <c r="D5283" s="4" t="s">
        <v>21067</v>
      </c>
      <c r="E5283" s="4">
        <v>699023</v>
      </c>
      <c r="F5283" s="6">
        <f t="shared" si="82"/>
        <v>45808</v>
      </c>
    </row>
    <row r="5284" spans="1:6" x14ac:dyDescent="0.25">
      <c r="A5284" s="6">
        <v>45808</v>
      </c>
      <c r="B5284" s="4" t="s">
        <v>7517</v>
      </c>
      <c r="C5284" s="6">
        <v>45789</v>
      </c>
      <c r="D5284" s="4" t="s">
        <v>20964</v>
      </c>
      <c r="E5284" s="4">
        <v>223269</v>
      </c>
      <c r="F5284" s="6">
        <f t="shared" si="82"/>
        <v>45808</v>
      </c>
    </row>
    <row r="5285" spans="1:6" x14ac:dyDescent="0.25">
      <c r="A5285" s="6">
        <v>45808</v>
      </c>
      <c r="B5285" s="4" t="s">
        <v>7518</v>
      </c>
      <c r="C5285" s="6">
        <v>45789</v>
      </c>
      <c r="D5285" s="4" t="s">
        <v>21101</v>
      </c>
      <c r="E5285" s="4">
        <v>360571</v>
      </c>
      <c r="F5285" s="6">
        <f t="shared" si="82"/>
        <v>45808</v>
      </c>
    </row>
    <row r="5286" spans="1:6" x14ac:dyDescent="0.25">
      <c r="A5286" s="6">
        <v>45808</v>
      </c>
      <c r="B5286" s="4" t="s">
        <v>7519</v>
      </c>
      <c r="C5286" s="6">
        <v>45789</v>
      </c>
      <c r="D5286" s="4" t="s">
        <v>21072</v>
      </c>
      <c r="E5286" s="4">
        <v>952900</v>
      </c>
      <c r="F5286" s="6">
        <f t="shared" si="82"/>
        <v>45808</v>
      </c>
    </row>
    <row r="5287" spans="1:6" x14ac:dyDescent="0.25">
      <c r="A5287" s="6">
        <v>45808</v>
      </c>
      <c r="B5287" s="4" t="s">
        <v>7521</v>
      </c>
      <c r="C5287" s="6">
        <v>45789</v>
      </c>
      <c r="D5287" s="4" t="s">
        <v>21103</v>
      </c>
      <c r="E5287" s="4">
        <v>132593</v>
      </c>
      <c r="F5287" s="6">
        <f t="shared" si="82"/>
        <v>45808</v>
      </c>
    </row>
    <row r="5288" spans="1:6" x14ac:dyDescent="0.25">
      <c r="A5288" s="6">
        <v>45808</v>
      </c>
      <c r="B5288" s="4" t="s">
        <v>7522</v>
      </c>
      <c r="C5288" s="6">
        <v>45789</v>
      </c>
      <c r="D5288" s="4" t="s">
        <v>20962</v>
      </c>
      <c r="E5288" s="4">
        <v>400888</v>
      </c>
      <c r="F5288" s="6">
        <f t="shared" si="82"/>
        <v>45808</v>
      </c>
    </row>
    <row r="5289" spans="1:6" x14ac:dyDescent="0.25">
      <c r="A5289" s="6">
        <v>45808</v>
      </c>
      <c r="B5289" s="4" t="s">
        <v>7524</v>
      </c>
      <c r="C5289" s="6">
        <v>45789</v>
      </c>
      <c r="D5289" s="4" t="s">
        <v>21046</v>
      </c>
      <c r="E5289" s="4">
        <v>2479235</v>
      </c>
      <c r="F5289" s="6">
        <f t="shared" si="82"/>
        <v>45808</v>
      </c>
    </row>
    <row r="5290" spans="1:6" x14ac:dyDescent="0.25">
      <c r="A5290" s="6">
        <v>45808</v>
      </c>
      <c r="B5290" s="4" t="s">
        <v>7525</v>
      </c>
      <c r="C5290" s="6">
        <v>45789</v>
      </c>
      <c r="D5290" s="4" t="s">
        <v>21057</v>
      </c>
      <c r="E5290" s="4">
        <v>667016</v>
      </c>
      <c r="F5290" s="6">
        <f t="shared" si="82"/>
        <v>45808</v>
      </c>
    </row>
    <row r="5291" spans="1:6" x14ac:dyDescent="0.25">
      <c r="A5291" s="6">
        <v>45808</v>
      </c>
      <c r="B5291" s="4" t="s">
        <v>7526</v>
      </c>
      <c r="C5291" s="6">
        <v>45789</v>
      </c>
      <c r="D5291" s="4" t="s">
        <v>21025</v>
      </c>
      <c r="E5291" s="4">
        <v>2247119</v>
      </c>
      <c r="F5291" s="6">
        <f t="shared" si="82"/>
        <v>45808</v>
      </c>
    </row>
    <row r="5292" spans="1:6" x14ac:dyDescent="0.25">
      <c r="A5292" s="6">
        <v>45808</v>
      </c>
      <c r="B5292" s="4" t="s">
        <v>7529</v>
      </c>
      <c r="C5292" s="6">
        <v>45789</v>
      </c>
      <c r="D5292" s="4" t="s">
        <v>21080</v>
      </c>
      <c r="E5292" s="4">
        <v>2147922</v>
      </c>
      <c r="F5292" s="6">
        <f t="shared" si="82"/>
        <v>45808</v>
      </c>
    </row>
    <row r="5293" spans="1:6" x14ac:dyDescent="0.25">
      <c r="A5293" s="6">
        <v>45808</v>
      </c>
      <c r="B5293" s="4" t="s">
        <v>7530</v>
      </c>
      <c r="C5293" s="6">
        <v>45789</v>
      </c>
      <c r="D5293" s="4" t="s">
        <v>20980</v>
      </c>
      <c r="E5293" s="4">
        <v>1013590</v>
      </c>
      <c r="F5293" s="6">
        <f t="shared" si="82"/>
        <v>45808</v>
      </c>
    </row>
    <row r="5294" spans="1:6" x14ac:dyDescent="0.25">
      <c r="A5294" s="6">
        <v>45808</v>
      </c>
      <c r="B5294" s="4" t="s">
        <v>7534</v>
      </c>
      <c r="C5294" s="6">
        <v>45789</v>
      </c>
      <c r="D5294" s="4" t="s">
        <v>21101</v>
      </c>
      <c r="E5294" s="4">
        <v>4037583</v>
      </c>
      <c r="F5294" s="6">
        <f t="shared" si="82"/>
        <v>45808</v>
      </c>
    </row>
    <row r="5295" spans="1:6" x14ac:dyDescent="0.25">
      <c r="A5295" s="6">
        <v>45808</v>
      </c>
      <c r="B5295" s="4" t="s">
        <v>7536</v>
      </c>
      <c r="C5295" s="6">
        <v>45789</v>
      </c>
      <c r="D5295" s="4" t="s">
        <v>21101</v>
      </c>
      <c r="E5295" s="4">
        <v>547169</v>
      </c>
      <c r="F5295" s="6">
        <f t="shared" si="82"/>
        <v>45808</v>
      </c>
    </row>
    <row r="5296" spans="1:6" x14ac:dyDescent="0.25">
      <c r="A5296" s="6">
        <v>45808</v>
      </c>
      <c r="B5296" s="4" t="s">
        <v>7537</v>
      </c>
      <c r="C5296" s="6">
        <v>45789</v>
      </c>
      <c r="D5296" s="4" t="s">
        <v>21035</v>
      </c>
      <c r="E5296" s="4">
        <v>4539093</v>
      </c>
      <c r="F5296" s="6">
        <f t="shared" si="82"/>
        <v>45808</v>
      </c>
    </row>
    <row r="5297" spans="1:6" x14ac:dyDescent="0.25">
      <c r="A5297" s="6">
        <v>45808</v>
      </c>
      <c r="B5297" s="4" t="s">
        <v>7538</v>
      </c>
      <c r="C5297" s="6">
        <v>45789</v>
      </c>
      <c r="D5297" s="4" t="s">
        <v>20962</v>
      </c>
      <c r="E5297" s="4">
        <v>2328507</v>
      </c>
      <c r="F5297" s="6">
        <f t="shared" si="82"/>
        <v>45808</v>
      </c>
    </row>
    <row r="5298" spans="1:6" x14ac:dyDescent="0.25">
      <c r="A5298" s="6">
        <v>45808</v>
      </c>
      <c r="B5298" s="4" t="s">
        <v>7539</v>
      </c>
      <c r="C5298" s="6">
        <v>45789</v>
      </c>
      <c r="D5298" s="4" t="s">
        <v>21098</v>
      </c>
      <c r="E5298" s="4">
        <v>1605317</v>
      </c>
      <c r="F5298" s="6">
        <f t="shared" si="82"/>
        <v>45808</v>
      </c>
    </row>
    <row r="5299" spans="1:6" x14ac:dyDescent="0.25">
      <c r="A5299" s="6">
        <v>45808</v>
      </c>
      <c r="B5299" s="4" t="s">
        <v>7540</v>
      </c>
      <c r="C5299" s="6">
        <v>45789</v>
      </c>
      <c r="D5299" s="4" t="s">
        <v>21011</v>
      </c>
      <c r="E5299" s="4">
        <v>760958</v>
      </c>
      <c r="F5299" s="6">
        <f t="shared" si="82"/>
        <v>45808</v>
      </c>
    </row>
    <row r="5300" spans="1:6" x14ac:dyDescent="0.25">
      <c r="A5300" s="6">
        <v>45808</v>
      </c>
      <c r="B5300" s="4" t="s">
        <v>7541</v>
      </c>
      <c r="C5300" s="6">
        <v>45789</v>
      </c>
      <c r="D5300" s="4" t="s">
        <v>20969</v>
      </c>
      <c r="E5300" s="4">
        <v>2032081</v>
      </c>
      <c r="F5300" s="6">
        <f t="shared" si="82"/>
        <v>45808</v>
      </c>
    </row>
    <row r="5301" spans="1:6" x14ac:dyDescent="0.25">
      <c r="A5301" s="6">
        <v>45808</v>
      </c>
      <c r="B5301" s="4" t="s">
        <v>7542</v>
      </c>
      <c r="C5301" s="6">
        <v>45789</v>
      </c>
      <c r="D5301" s="4" t="s">
        <v>20989</v>
      </c>
      <c r="E5301" s="4">
        <v>1217471</v>
      </c>
      <c r="F5301" s="6">
        <f t="shared" si="82"/>
        <v>45808</v>
      </c>
    </row>
    <row r="5302" spans="1:6" x14ac:dyDescent="0.25">
      <c r="A5302" s="6">
        <v>45808</v>
      </c>
      <c r="B5302" s="4" t="s">
        <v>7544</v>
      </c>
      <c r="C5302" s="6">
        <v>45789</v>
      </c>
      <c r="D5302" s="4" t="s">
        <v>20956</v>
      </c>
      <c r="E5302" s="4">
        <v>1848126</v>
      </c>
      <c r="F5302" s="6">
        <f t="shared" si="82"/>
        <v>45808</v>
      </c>
    </row>
    <row r="5303" spans="1:6" x14ac:dyDescent="0.25">
      <c r="A5303" s="6">
        <v>45808</v>
      </c>
      <c r="B5303" s="4" t="s">
        <v>7545</v>
      </c>
      <c r="C5303" s="6">
        <v>45789</v>
      </c>
      <c r="D5303" s="4" t="s">
        <v>20986</v>
      </c>
      <c r="E5303" s="4">
        <v>1254825</v>
      </c>
      <c r="F5303" s="6">
        <f t="shared" si="82"/>
        <v>45808</v>
      </c>
    </row>
    <row r="5304" spans="1:6" x14ac:dyDescent="0.25">
      <c r="A5304" s="6">
        <v>45808</v>
      </c>
      <c r="B5304" s="4" t="s">
        <v>7546</v>
      </c>
      <c r="C5304" s="6">
        <v>45789</v>
      </c>
      <c r="D5304" s="4" t="s">
        <v>20967</v>
      </c>
      <c r="E5304" s="4">
        <v>476950</v>
      </c>
      <c r="F5304" s="6">
        <f t="shared" si="82"/>
        <v>45808</v>
      </c>
    </row>
    <row r="5305" spans="1:6" x14ac:dyDescent="0.25">
      <c r="A5305" s="6">
        <v>45808</v>
      </c>
      <c r="B5305" s="4" t="s">
        <v>7548</v>
      </c>
      <c r="C5305" s="6">
        <v>45789</v>
      </c>
      <c r="D5305" s="4" t="s">
        <v>21049</v>
      </c>
      <c r="E5305" s="4">
        <v>524717</v>
      </c>
      <c r="F5305" s="6">
        <f t="shared" si="82"/>
        <v>45808</v>
      </c>
    </row>
    <row r="5306" spans="1:6" x14ac:dyDescent="0.25">
      <c r="A5306" s="6">
        <v>45808</v>
      </c>
      <c r="B5306" s="4" t="s">
        <v>7551</v>
      </c>
      <c r="C5306" s="6">
        <v>45789</v>
      </c>
      <c r="D5306" s="4" t="s">
        <v>21006</v>
      </c>
      <c r="E5306" s="4">
        <v>2733738</v>
      </c>
      <c r="F5306" s="6">
        <f t="shared" si="82"/>
        <v>45808</v>
      </c>
    </row>
    <row r="5307" spans="1:6" x14ac:dyDescent="0.25">
      <c r="A5307" s="6">
        <v>45808</v>
      </c>
      <c r="B5307" s="4" t="s">
        <v>7552</v>
      </c>
      <c r="C5307" s="6">
        <v>45789</v>
      </c>
      <c r="D5307" s="4" t="s">
        <v>21032</v>
      </c>
      <c r="E5307" s="4">
        <v>3574464</v>
      </c>
      <c r="F5307" s="6">
        <f t="shared" si="82"/>
        <v>45808</v>
      </c>
    </row>
    <row r="5308" spans="1:6" x14ac:dyDescent="0.25">
      <c r="A5308" s="6">
        <v>45808</v>
      </c>
      <c r="B5308" s="4" t="s">
        <v>7553</v>
      </c>
      <c r="C5308" s="6">
        <v>45789</v>
      </c>
      <c r="D5308" s="4" t="s">
        <v>21065</v>
      </c>
      <c r="E5308" s="4">
        <v>1661963</v>
      </c>
      <c r="F5308" s="6">
        <f t="shared" si="82"/>
        <v>45808</v>
      </c>
    </row>
    <row r="5309" spans="1:6" x14ac:dyDescent="0.25">
      <c r="A5309" s="6">
        <v>45808</v>
      </c>
      <c r="B5309" s="4" t="s">
        <v>7554</v>
      </c>
      <c r="C5309" s="6">
        <v>45789</v>
      </c>
      <c r="D5309" s="4" t="s">
        <v>21099</v>
      </c>
      <c r="E5309" s="4">
        <v>2116663</v>
      </c>
      <c r="F5309" s="6">
        <f t="shared" si="82"/>
        <v>45808</v>
      </c>
    </row>
    <row r="5310" spans="1:6" x14ac:dyDescent="0.25">
      <c r="A5310" s="6">
        <v>45808</v>
      </c>
      <c r="B5310" s="4" t="s">
        <v>7555</v>
      </c>
      <c r="C5310" s="6">
        <v>45789</v>
      </c>
      <c r="D5310" s="4" t="s">
        <v>20994</v>
      </c>
      <c r="E5310" s="4">
        <v>1051334</v>
      </c>
      <c r="F5310" s="6">
        <f t="shared" si="82"/>
        <v>45808</v>
      </c>
    </row>
    <row r="5311" spans="1:6" x14ac:dyDescent="0.25">
      <c r="A5311" s="6">
        <v>45808</v>
      </c>
      <c r="B5311" s="4" t="s">
        <v>7557</v>
      </c>
      <c r="C5311" s="6">
        <v>45789</v>
      </c>
      <c r="D5311" s="4" t="s">
        <v>21115</v>
      </c>
      <c r="E5311" s="4">
        <v>1050803</v>
      </c>
      <c r="F5311" s="6">
        <f t="shared" si="82"/>
        <v>45808</v>
      </c>
    </row>
    <row r="5312" spans="1:6" x14ac:dyDescent="0.25">
      <c r="A5312" s="6">
        <v>45808</v>
      </c>
      <c r="B5312" s="4" t="s">
        <v>7559</v>
      </c>
      <c r="C5312" s="6">
        <v>45789</v>
      </c>
      <c r="D5312" s="4" t="s">
        <v>21028</v>
      </c>
      <c r="E5312" s="4">
        <v>336962</v>
      </c>
      <c r="F5312" s="6">
        <f t="shared" si="82"/>
        <v>45808</v>
      </c>
    </row>
    <row r="5313" spans="1:6" x14ac:dyDescent="0.25">
      <c r="A5313" s="6">
        <v>45808</v>
      </c>
      <c r="B5313" s="4" t="s">
        <v>7560</v>
      </c>
      <c r="C5313" s="6">
        <v>45789</v>
      </c>
      <c r="D5313" s="4" t="s">
        <v>20998</v>
      </c>
      <c r="E5313" s="4">
        <v>2619896</v>
      </c>
      <c r="F5313" s="6">
        <f t="shared" si="82"/>
        <v>45808</v>
      </c>
    </row>
    <row r="5314" spans="1:6" x14ac:dyDescent="0.25">
      <c r="A5314" s="6">
        <v>45808</v>
      </c>
      <c r="B5314" s="4" t="s">
        <v>7562</v>
      </c>
      <c r="C5314" s="6">
        <v>45790</v>
      </c>
      <c r="D5314" s="4" t="s">
        <v>21142</v>
      </c>
      <c r="E5314" s="4">
        <v>760502</v>
      </c>
      <c r="F5314" s="6">
        <f t="shared" si="82"/>
        <v>45808</v>
      </c>
    </row>
    <row r="5315" spans="1:6" x14ac:dyDescent="0.25">
      <c r="A5315" s="6">
        <v>45808</v>
      </c>
      <c r="B5315" s="4" t="s">
        <v>7564</v>
      </c>
      <c r="C5315" s="6">
        <v>45790</v>
      </c>
      <c r="D5315" s="4" t="s">
        <v>20969</v>
      </c>
      <c r="E5315" s="4">
        <v>476947</v>
      </c>
      <c r="F5315" s="6">
        <f t="shared" ref="F5315:F5378" si="83">A5315</f>
        <v>45808</v>
      </c>
    </row>
    <row r="5316" spans="1:6" x14ac:dyDescent="0.25">
      <c r="A5316" s="6">
        <v>45808</v>
      </c>
      <c r="B5316" s="4" t="s">
        <v>7566</v>
      </c>
      <c r="C5316" s="6">
        <v>45790</v>
      </c>
      <c r="D5316" s="4" t="s">
        <v>21114</v>
      </c>
      <c r="E5316" s="4">
        <v>960727</v>
      </c>
      <c r="F5316" s="6">
        <f t="shared" si="83"/>
        <v>45808</v>
      </c>
    </row>
    <row r="5317" spans="1:6" x14ac:dyDescent="0.25">
      <c r="A5317" s="6">
        <v>45808</v>
      </c>
      <c r="B5317" s="4" t="s">
        <v>7567</v>
      </c>
      <c r="C5317" s="6">
        <v>45790</v>
      </c>
      <c r="D5317" s="4" t="s">
        <v>20950</v>
      </c>
      <c r="E5317" s="4">
        <v>1741727</v>
      </c>
      <c r="F5317" s="6">
        <f t="shared" si="83"/>
        <v>45808</v>
      </c>
    </row>
    <row r="5318" spans="1:6" x14ac:dyDescent="0.25">
      <c r="A5318" s="6">
        <v>45808</v>
      </c>
      <c r="B5318" s="4" t="s">
        <v>7568</v>
      </c>
      <c r="C5318" s="6">
        <v>45790</v>
      </c>
      <c r="D5318" s="4" t="s">
        <v>21047</v>
      </c>
      <c r="E5318" s="4">
        <v>1258635</v>
      </c>
      <c r="F5318" s="6">
        <f t="shared" si="83"/>
        <v>45808</v>
      </c>
    </row>
    <row r="5319" spans="1:6" x14ac:dyDescent="0.25">
      <c r="A5319" s="6">
        <v>45808</v>
      </c>
      <c r="B5319" s="4" t="s">
        <v>7569</v>
      </c>
      <c r="C5319" s="6">
        <v>45790</v>
      </c>
      <c r="D5319" s="4" t="s">
        <v>21074</v>
      </c>
      <c r="E5319" s="4">
        <v>522371</v>
      </c>
      <c r="F5319" s="6">
        <f t="shared" si="83"/>
        <v>45808</v>
      </c>
    </row>
    <row r="5320" spans="1:6" x14ac:dyDescent="0.25">
      <c r="A5320" s="6">
        <v>45808</v>
      </c>
      <c r="B5320" s="4" t="s">
        <v>7572</v>
      </c>
      <c r="C5320" s="6">
        <v>45790</v>
      </c>
      <c r="D5320" s="4" t="s">
        <v>21148</v>
      </c>
      <c r="E5320" s="4">
        <v>1603064</v>
      </c>
      <c r="F5320" s="6">
        <f t="shared" si="83"/>
        <v>45808</v>
      </c>
    </row>
    <row r="5321" spans="1:6" x14ac:dyDescent="0.25">
      <c r="A5321" s="6">
        <v>45808</v>
      </c>
      <c r="B5321" s="4" t="s">
        <v>7573</v>
      </c>
      <c r="C5321" s="6">
        <v>45790</v>
      </c>
      <c r="D5321" s="4" t="s">
        <v>21032</v>
      </c>
      <c r="E5321" s="4">
        <v>646751</v>
      </c>
      <c r="F5321" s="6">
        <f t="shared" si="83"/>
        <v>45808</v>
      </c>
    </row>
    <row r="5322" spans="1:6" x14ac:dyDescent="0.25">
      <c r="A5322" s="6">
        <v>45808</v>
      </c>
      <c r="B5322" s="4" t="s">
        <v>7574</v>
      </c>
      <c r="C5322" s="6">
        <v>45790</v>
      </c>
      <c r="D5322" s="4" t="s">
        <v>21042</v>
      </c>
      <c r="E5322" s="4">
        <v>707318</v>
      </c>
      <c r="F5322" s="6">
        <f t="shared" si="83"/>
        <v>45808</v>
      </c>
    </row>
    <row r="5323" spans="1:6" x14ac:dyDescent="0.25">
      <c r="A5323" s="6">
        <v>45808</v>
      </c>
      <c r="B5323" s="4" t="s">
        <v>7575</v>
      </c>
      <c r="C5323" s="6">
        <v>45790</v>
      </c>
      <c r="D5323" s="4" t="s">
        <v>21026</v>
      </c>
      <c r="E5323" s="4">
        <v>889756</v>
      </c>
      <c r="F5323" s="6">
        <f t="shared" si="83"/>
        <v>45808</v>
      </c>
    </row>
    <row r="5324" spans="1:6" x14ac:dyDescent="0.25">
      <c r="A5324" s="6">
        <v>45808</v>
      </c>
      <c r="B5324" s="4" t="s">
        <v>7576</v>
      </c>
      <c r="C5324" s="6">
        <v>45790</v>
      </c>
      <c r="D5324" s="4" t="s">
        <v>21058</v>
      </c>
      <c r="E5324" s="4">
        <v>2512360</v>
      </c>
      <c r="F5324" s="6">
        <f t="shared" si="83"/>
        <v>45808</v>
      </c>
    </row>
    <row r="5325" spans="1:6" x14ac:dyDescent="0.25">
      <c r="A5325" s="6">
        <v>45808</v>
      </c>
      <c r="B5325" s="4" t="s">
        <v>7581</v>
      </c>
      <c r="C5325" s="6">
        <v>45790</v>
      </c>
      <c r="D5325" s="4" t="s">
        <v>21058</v>
      </c>
      <c r="E5325" s="4">
        <v>605786</v>
      </c>
      <c r="F5325" s="6">
        <f t="shared" si="83"/>
        <v>45808</v>
      </c>
    </row>
    <row r="5326" spans="1:6" x14ac:dyDescent="0.25">
      <c r="A5326" s="6">
        <v>45808</v>
      </c>
      <c r="B5326" s="4" t="s">
        <v>7582</v>
      </c>
      <c r="C5326" s="6">
        <v>45790</v>
      </c>
      <c r="D5326" s="4" t="s">
        <v>21094</v>
      </c>
      <c r="E5326" s="4">
        <v>552143</v>
      </c>
      <c r="F5326" s="6">
        <f t="shared" si="83"/>
        <v>45808</v>
      </c>
    </row>
    <row r="5327" spans="1:6" x14ac:dyDescent="0.25">
      <c r="A5327" s="6">
        <v>45808</v>
      </c>
      <c r="B5327" s="4" t="s">
        <v>7583</v>
      </c>
      <c r="C5327" s="6">
        <v>45790</v>
      </c>
      <c r="D5327" s="4" t="s">
        <v>21059</v>
      </c>
      <c r="E5327" s="4">
        <v>3167299</v>
      </c>
      <c r="F5327" s="6">
        <f t="shared" si="83"/>
        <v>45808</v>
      </c>
    </row>
    <row r="5328" spans="1:6" x14ac:dyDescent="0.25">
      <c r="A5328" s="6">
        <v>45808</v>
      </c>
      <c r="B5328" s="4" t="s">
        <v>7584</v>
      </c>
      <c r="C5328" s="6">
        <v>45790</v>
      </c>
      <c r="D5328" s="4" t="s">
        <v>21047</v>
      </c>
      <c r="E5328" s="4">
        <v>4595818</v>
      </c>
      <c r="F5328" s="6">
        <f t="shared" si="83"/>
        <v>45808</v>
      </c>
    </row>
    <row r="5329" spans="1:6" x14ac:dyDescent="0.25">
      <c r="A5329" s="6">
        <v>45808</v>
      </c>
      <c r="B5329" s="4" t="s">
        <v>7585</v>
      </c>
      <c r="C5329" s="6">
        <v>45790</v>
      </c>
      <c r="D5329" s="4" t="s">
        <v>21140</v>
      </c>
      <c r="E5329" s="4">
        <v>412934</v>
      </c>
      <c r="F5329" s="6">
        <f t="shared" si="83"/>
        <v>45808</v>
      </c>
    </row>
    <row r="5330" spans="1:6" x14ac:dyDescent="0.25">
      <c r="A5330" s="6">
        <v>45808</v>
      </c>
      <c r="B5330" s="4" t="s">
        <v>7586</v>
      </c>
      <c r="C5330" s="6">
        <v>45790</v>
      </c>
      <c r="D5330" s="4" t="s">
        <v>21017</v>
      </c>
      <c r="E5330" s="4">
        <v>208280</v>
      </c>
      <c r="F5330" s="6">
        <f t="shared" si="83"/>
        <v>45808</v>
      </c>
    </row>
    <row r="5331" spans="1:6" x14ac:dyDescent="0.25">
      <c r="A5331" s="6">
        <v>45808</v>
      </c>
      <c r="B5331" s="4" t="s">
        <v>7587</v>
      </c>
      <c r="C5331" s="6">
        <v>45790</v>
      </c>
      <c r="D5331" s="4" t="s">
        <v>21032</v>
      </c>
      <c r="E5331" s="4">
        <v>2036787</v>
      </c>
      <c r="F5331" s="6">
        <f t="shared" si="83"/>
        <v>45808</v>
      </c>
    </row>
    <row r="5332" spans="1:6" x14ac:dyDescent="0.25">
      <c r="A5332" s="6">
        <v>45808</v>
      </c>
      <c r="B5332" s="4" t="s">
        <v>7588</v>
      </c>
      <c r="C5332" s="6">
        <v>45790</v>
      </c>
      <c r="D5332" s="4" t="s">
        <v>21062</v>
      </c>
      <c r="E5332" s="4">
        <v>1943087</v>
      </c>
      <c r="F5332" s="6">
        <f t="shared" si="83"/>
        <v>45808</v>
      </c>
    </row>
    <row r="5333" spans="1:6" x14ac:dyDescent="0.25">
      <c r="A5333" s="6">
        <v>45808</v>
      </c>
      <c r="B5333" s="4" t="s">
        <v>7589</v>
      </c>
      <c r="C5333" s="6">
        <v>45790</v>
      </c>
      <c r="D5333" s="4" t="s">
        <v>21130</v>
      </c>
      <c r="E5333" s="4">
        <v>1341892</v>
      </c>
      <c r="F5333" s="6">
        <f t="shared" si="83"/>
        <v>45808</v>
      </c>
    </row>
    <row r="5334" spans="1:6" x14ac:dyDescent="0.25">
      <c r="A5334" s="6">
        <v>45808</v>
      </c>
      <c r="B5334" s="4" t="s">
        <v>7590</v>
      </c>
      <c r="C5334" s="6">
        <v>45790</v>
      </c>
      <c r="D5334" s="4" t="s">
        <v>21144</v>
      </c>
      <c r="E5334" s="4">
        <v>176235</v>
      </c>
      <c r="F5334" s="6">
        <f t="shared" si="83"/>
        <v>45808</v>
      </c>
    </row>
    <row r="5335" spans="1:6" x14ac:dyDescent="0.25">
      <c r="A5335" s="6">
        <v>45808</v>
      </c>
      <c r="B5335" s="4" t="s">
        <v>7591</v>
      </c>
      <c r="C5335" s="6">
        <v>45790</v>
      </c>
      <c r="D5335" s="4" t="s">
        <v>21012</v>
      </c>
      <c r="E5335" s="4">
        <v>3428042</v>
      </c>
      <c r="F5335" s="6">
        <f t="shared" si="83"/>
        <v>45808</v>
      </c>
    </row>
    <row r="5336" spans="1:6" x14ac:dyDescent="0.25">
      <c r="A5336" s="6">
        <v>45808</v>
      </c>
      <c r="B5336" s="4" t="s">
        <v>7592</v>
      </c>
      <c r="C5336" s="6">
        <v>45790</v>
      </c>
      <c r="D5336" s="4" t="s">
        <v>21100</v>
      </c>
      <c r="E5336" s="4">
        <v>1940911</v>
      </c>
      <c r="F5336" s="6">
        <f t="shared" si="83"/>
        <v>45808</v>
      </c>
    </row>
    <row r="5337" spans="1:6" x14ac:dyDescent="0.25">
      <c r="A5337" s="6">
        <v>45808</v>
      </c>
      <c r="B5337" s="4" t="s">
        <v>7593</v>
      </c>
      <c r="C5337" s="6">
        <v>45790</v>
      </c>
      <c r="D5337" s="4" t="s">
        <v>20994</v>
      </c>
      <c r="E5337" s="4">
        <v>417793</v>
      </c>
      <c r="F5337" s="6">
        <f t="shared" si="83"/>
        <v>45808</v>
      </c>
    </row>
    <row r="5338" spans="1:6" x14ac:dyDescent="0.25">
      <c r="A5338" s="6">
        <v>45808</v>
      </c>
      <c r="B5338" s="4" t="s">
        <v>7594</v>
      </c>
      <c r="C5338" s="6">
        <v>45790</v>
      </c>
      <c r="D5338" s="4" t="s">
        <v>20985</v>
      </c>
      <c r="E5338" s="4">
        <v>488269</v>
      </c>
      <c r="F5338" s="6">
        <f t="shared" si="83"/>
        <v>45808</v>
      </c>
    </row>
    <row r="5339" spans="1:6" x14ac:dyDescent="0.25">
      <c r="A5339" s="6">
        <v>45808</v>
      </c>
      <c r="B5339" s="4" t="s">
        <v>7595</v>
      </c>
      <c r="C5339" s="6">
        <v>45790</v>
      </c>
      <c r="D5339" s="4" t="s">
        <v>20950</v>
      </c>
      <c r="E5339" s="4">
        <v>1878880</v>
      </c>
      <c r="F5339" s="6">
        <f t="shared" si="83"/>
        <v>45808</v>
      </c>
    </row>
    <row r="5340" spans="1:6" x14ac:dyDescent="0.25">
      <c r="A5340" s="6">
        <v>45808</v>
      </c>
      <c r="B5340" s="4" t="s">
        <v>7596</v>
      </c>
      <c r="C5340" s="6">
        <v>45790</v>
      </c>
      <c r="D5340" s="4" t="s">
        <v>20946</v>
      </c>
      <c r="E5340" s="4">
        <v>4478096</v>
      </c>
      <c r="F5340" s="6">
        <f t="shared" si="83"/>
        <v>45808</v>
      </c>
    </row>
    <row r="5341" spans="1:6" x14ac:dyDescent="0.25">
      <c r="A5341" s="6">
        <v>45808</v>
      </c>
      <c r="B5341" s="4" t="s">
        <v>7597</v>
      </c>
      <c r="C5341" s="6">
        <v>45790</v>
      </c>
      <c r="D5341" s="4" t="s">
        <v>21121</v>
      </c>
      <c r="E5341" s="4">
        <v>3803186</v>
      </c>
      <c r="F5341" s="6">
        <f t="shared" si="83"/>
        <v>45808</v>
      </c>
    </row>
    <row r="5342" spans="1:6" x14ac:dyDescent="0.25">
      <c r="A5342" s="6">
        <v>45808</v>
      </c>
      <c r="B5342" s="4" t="s">
        <v>7598</v>
      </c>
      <c r="C5342" s="6">
        <v>45790</v>
      </c>
      <c r="D5342" s="4" t="s">
        <v>21043</v>
      </c>
      <c r="E5342" s="4">
        <v>343609</v>
      </c>
      <c r="F5342" s="6">
        <f t="shared" si="83"/>
        <v>45808</v>
      </c>
    </row>
    <row r="5343" spans="1:6" x14ac:dyDescent="0.25">
      <c r="A5343" s="6">
        <v>45808</v>
      </c>
      <c r="B5343" s="4" t="s">
        <v>7599</v>
      </c>
      <c r="C5343" s="6">
        <v>45790</v>
      </c>
      <c r="D5343" s="4" t="s">
        <v>20947</v>
      </c>
      <c r="E5343" s="4">
        <v>2023113</v>
      </c>
      <c r="F5343" s="6">
        <f t="shared" si="83"/>
        <v>45808</v>
      </c>
    </row>
    <row r="5344" spans="1:6" x14ac:dyDescent="0.25">
      <c r="A5344" s="6">
        <v>45808</v>
      </c>
      <c r="B5344" s="4" t="s">
        <v>7600</v>
      </c>
      <c r="C5344" s="6">
        <v>45790</v>
      </c>
      <c r="D5344" s="4" t="s">
        <v>21011</v>
      </c>
      <c r="E5344" s="4">
        <v>1086774</v>
      </c>
      <c r="F5344" s="6">
        <f t="shared" si="83"/>
        <v>45808</v>
      </c>
    </row>
    <row r="5345" spans="1:6" x14ac:dyDescent="0.25">
      <c r="A5345" s="6">
        <v>45808</v>
      </c>
      <c r="B5345" s="4" t="s">
        <v>7602</v>
      </c>
      <c r="C5345" s="6">
        <v>45790</v>
      </c>
      <c r="D5345" s="4" t="s">
        <v>20946</v>
      </c>
      <c r="E5345" s="4">
        <v>2076765</v>
      </c>
      <c r="F5345" s="6">
        <f t="shared" si="83"/>
        <v>45808</v>
      </c>
    </row>
    <row r="5346" spans="1:6" x14ac:dyDescent="0.25">
      <c r="A5346" s="6">
        <v>45808</v>
      </c>
      <c r="B5346" s="4" t="s">
        <v>7603</v>
      </c>
      <c r="C5346" s="6">
        <v>45790</v>
      </c>
      <c r="D5346" s="4" t="s">
        <v>20956</v>
      </c>
      <c r="E5346" s="4">
        <v>232740</v>
      </c>
      <c r="F5346" s="6">
        <f t="shared" si="83"/>
        <v>45808</v>
      </c>
    </row>
    <row r="5347" spans="1:6" x14ac:dyDescent="0.25">
      <c r="A5347" s="6">
        <v>45808</v>
      </c>
      <c r="B5347" s="4" t="s">
        <v>7604</v>
      </c>
      <c r="C5347" s="6">
        <v>45790</v>
      </c>
      <c r="D5347" s="4" t="s">
        <v>20986</v>
      </c>
      <c r="E5347" s="4">
        <v>416457</v>
      </c>
      <c r="F5347" s="6">
        <f t="shared" si="83"/>
        <v>45808</v>
      </c>
    </row>
    <row r="5348" spans="1:6" x14ac:dyDescent="0.25">
      <c r="A5348" s="6">
        <v>45808</v>
      </c>
      <c r="B5348" s="4" t="s">
        <v>7605</v>
      </c>
      <c r="C5348" s="6">
        <v>45790</v>
      </c>
      <c r="D5348" s="4" t="s">
        <v>20955</v>
      </c>
      <c r="E5348" s="4">
        <v>2721007</v>
      </c>
      <c r="F5348" s="6">
        <f t="shared" si="83"/>
        <v>45808</v>
      </c>
    </row>
    <row r="5349" spans="1:6" x14ac:dyDescent="0.25">
      <c r="A5349" s="6">
        <v>45808</v>
      </c>
      <c r="B5349" s="4" t="s">
        <v>7606</v>
      </c>
      <c r="C5349" s="6">
        <v>45790</v>
      </c>
      <c r="D5349" s="4" t="s">
        <v>21037</v>
      </c>
      <c r="E5349" s="4">
        <v>2930243</v>
      </c>
      <c r="F5349" s="6">
        <f t="shared" si="83"/>
        <v>45808</v>
      </c>
    </row>
    <row r="5350" spans="1:6" x14ac:dyDescent="0.25">
      <c r="A5350" s="6">
        <v>45808</v>
      </c>
      <c r="B5350" s="4" t="s">
        <v>7607</v>
      </c>
      <c r="C5350" s="6">
        <v>45790</v>
      </c>
      <c r="D5350" s="4" t="s">
        <v>21100</v>
      </c>
      <c r="E5350" s="4">
        <v>1087043</v>
      </c>
      <c r="F5350" s="6">
        <f t="shared" si="83"/>
        <v>45808</v>
      </c>
    </row>
    <row r="5351" spans="1:6" x14ac:dyDescent="0.25">
      <c r="A5351" s="6">
        <v>45808</v>
      </c>
      <c r="B5351" s="4" t="s">
        <v>7608</v>
      </c>
      <c r="C5351" s="6">
        <v>45790</v>
      </c>
      <c r="D5351" s="4" t="s">
        <v>21044</v>
      </c>
      <c r="E5351" s="4">
        <v>712002</v>
      </c>
      <c r="F5351" s="6">
        <f t="shared" si="83"/>
        <v>45808</v>
      </c>
    </row>
    <row r="5352" spans="1:6" x14ac:dyDescent="0.25">
      <c r="A5352" s="6">
        <v>45808</v>
      </c>
      <c r="B5352" s="4" t="s">
        <v>7609</v>
      </c>
      <c r="C5352" s="6">
        <v>45790</v>
      </c>
      <c r="D5352" s="4" t="s">
        <v>21045</v>
      </c>
      <c r="E5352" s="4">
        <v>1972034</v>
      </c>
      <c r="F5352" s="6">
        <f t="shared" si="83"/>
        <v>45808</v>
      </c>
    </row>
    <row r="5353" spans="1:6" x14ac:dyDescent="0.25">
      <c r="A5353" s="6">
        <v>45808</v>
      </c>
      <c r="B5353" s="4" t="s">
        <v>7611</v>
      </c>
      <c r="C5353" s="6">
        <v>45790</v>
      </c>
      <c r="D5353" s="4" t="s">
        <v>21129</v>
      </c>
      <c r="E5353" s="4">
        <v>2716728</v>
      </c>
      <c r="F5353" s="6">
        <f t="shared" si="83"/>
        <v>45808</v>
      </c>
    </row>
    <row r="5354" spans="1:6" x14ac:dyDescent="0.25">
      <c r="A5354" s="6">
        <v>45808</v>
      </c>
      <c r="B5354" s="4" t="s">
        <v>7612</v>
      </c>
      <c r="C5354" s="6">
        <v>45790</v>
      </c>
      <c r="D5354" s="4" t="s">
        <v>20966</v>
      </c>
      <c r="E5354" s="4">
        <v>102112</v>
      </c>
      <c r="F5354" s="6">
        <f t="shared" si="83"/>
        <v>45808</v>
      </c>
    </row>
    <row r="5355" spans="1:6" x14ac:dyDescent="0.25">
      <c r="A5355" s="6">
        <v>45808</v>
      </c>
      <c r="B5355" s="4" t="s">
        <v>7614</v>
      </c>
      <c r="C5355" s="6">
        <v>45790</v>
      </c>
      <c r="D5355" s="4" t="s">
        <v>20966</v>
      </c>
      <c r="E5355" s="4">
        <v>1764504</v>
      </c>
      <c r="F5355" s="6">
        <f t="shared" si="83"/>
        <v>45808</v>
      </c>
    </row>
    <row r="5356" spans="1:6" x14ac:dyDescent="0.25">
      <c r="A5356" s="6">
        <v>45808</v>
      </c>
      <c r="B5356" s="4" t="s">
        <v>7615</v>
      </c>
      <c r="C5356" s="6">
        <v>45790</v>
      </c>
      <c r="D5356" s="4" t="s">
        <v>21136</v>
      </c>
      <c r="E5356" s="4">
        <v>3316970</v>
      </c>
      <c r="F5356" s="6">
        <f t="shared" si="83"/>
        <v>45808</v>
      </c>
    </row>
    <row r="5357" spans="1:6" x14ac:dyDescent="0.25">
      <c r="A5357" s="6">
        <v>45808</v>
      </c>
      <c r="B5357" s="4" t="s">
        <v>7616</v>
      </c>
      <c r="C5357" s="6">
        <v>45790</v>
      </c>
      <c r="D5357" s="4" t="s">
        <v>20967</v>
      </c>
      <c r="E5357" s="4">
        <v>943273</v>
      </c>
      <c r="F5357" s="6">
        <f t="shared" si="83"/>
        <v>45808</v>
      </c>
    </row>
    <row r="5358" spans="1:6" x14ac:dyDescent="0.25">
      <c r="A5358" s="6">
        <v>45808</v>
      </c>
      <c r="B5358" s="4" t="s">
        <v>7617</v>
      </c>
      <c r="C5358" s="6">
        <v>45790</v>
      </c>
      <c r="D5358" s="4" t="s">
        <v>20975</v>
      </c>
      <c r="E5358" s="4">
        <v>3113785</v>
      </c>
      <c r="F5358" s="6">
        <f t="shared" si="83"/>
        <v>45808</v>
      </c>
    </row>
    <row r="5359" spans="1:6" x14ac:dyDescent="0.25">
      <c r="A5359" s="6">
        <v>45808</v>
      </c>
      <c r="B5359" s="4" t="s">
        <v>7618</v>
      </c>
      <c r="C5359" s="6">
        <v>45790</v>
      </c>
      <c r="D5359" s="4" t="s">
        <v>21064</v>
      </c>
      <c r="E5359" s="4">
        <v>167802</v>
      </c>
      <c r="F5359" s="6">
        <f t="shared" si="83"/>
        <v>45808</v>
      </c>
    </row>
    <row r="5360" spans="1:6" x14ac:dyDescent="0.25">
      <c r="A5360" s="6">
        <v>45808</v>
      </c>
      <c r="B5360" s="4" t="s">
        <v>7620</v>
      </c>
      <c r="C5360" s="6">
        <v>45790</v>
      </c>
      <c r="D5360" s="4" t="s">
        <v>20952</v>
      </c>
      <c r="E5360" s="4">
        <v>973319</v>
      </c>
      <c r="F5360" s="6">
        <f t="shared" si="83"/>
        <v>45808</v>
      </c>
    </row>
    <row r="5361" spans="1:6" x14ac:dyDescent="0.25">
      <c r="A5361" s="6">
        <v>45808</v>
      </c>
      <c r="B5361" s="4" t="s">
        <v>7621</v>
      </c>
      <c r="C5361" s="6">
        <v>45790</v>
      </c>
      <c r="D5361" s="4" t="s">
        <v>21070</v>
      </c>
      <c r="E5361" s="4">
        <v>346419</v>
      </c>
      <c r="F5361" s="6">
        <f t="shared" si="83"/>
        <v>45808</v>
      </c>
    </row>
    <row r="5362" spans="1:6" x14ac:dyDescent="0.25">
      <c r="A5362" s="6">
        <v>45808</v>
      </c>
      <c r="B5362" s="4" t="s">
        <v>7622</v>
      </c>
      <c r="C5362" s="6">
        <v>45790</v>
      </c>
      <c r="D5362" s="4" t="s">
        <v>21109</v>
      </c>
      <c r="E5362" s="4">
        <v>1251908</v>
      </c>
      <c r="F5362" s="6">
        <f t="shared" si="83"/>
        <v>45808</v>
      </c>
    </row>
    <row r="5363" spans="1:6" x14ac:dyDescent="0.25">
      <c r="A5363" s="6">
        <v>45808</v>
      </c>
      <c r="B5363" s="4" t="s">
        <v>7623</v>
      </c>
      <c r="C5363" s="6">
        <v>45790</v>
      </c>
      <c r="D5363" s="4" t="s">
        <v>21137</v>
      </c>
      <c r="E5363" s="4">
        <v>781759</v>
      </c>
      <c r="F5363" s="6">
        <f t="shared" si="83"/>
        <v>45808</v>
      </c>
    </row>
    <row r="5364" spans="1:6" x14ac:dyDescent="0.25">
      <c r="A5364" s="6">
        <v>45808</v>
      </c>
      <c r="B5364" s="4" t="s">
        <v>7624</v>
      </c>
      <c r="C5364" s="6">
        <v>45790</v>
      </c>
      <c r="D5364" s="4" t="s">
        <v>21053</v>
      </c>
      <c r="E5364" s="4">
        <v>2113104</v>
      </c>
      <c r="F5364" s="6">
        <f t="shared" si="83"/>
        <v>45808</v>
      </c>
    </row>
    <row r="5365" spans="1:6" x14ac:dyDescent="0.25">
      <c r="A5365" s="6">
        <v>45808</v>
      </c>
      <c r="B5365" s="4" t="s">
        <v>7626</v>
      </c>
      <c r="C5365" s="6">
        <v>45791</v>
      </c>
      <c r="D5365" s="4" t="s">
        <v>21100</v>
      </c>
      <c r="E5365" s="4">
        <v>484347</v>
      </c>
      <c r="F5365" s="6">
        <f t="shared" si="83"/>
        <v>45808</v>
      </c>
    </row>
    <row r="5366" spans="1:6" x14ac:dyDescent="0.25">
      <c r="A5366" s="6">
        <v>45808</v>
      </c>
      <c r="B5366" s="4" t="s">
        <v>7627</v>
      </c>
      <c r="C5366" s="6">
        <v>45791</v>
      </c>
      <c r="D5366" s="4" t="s">
        <v>21009</v>
      </c>
      <c r="E5366" s="4">
        <v>1681330</v>
      </c>
      <c r="F5366" s="6">
        <f t="shared" si="83"/>
        <v>45808</v>
      </c>
    </row>
    <row r="5367" spans="1:6" x14ac:dyDescent="0.25">
      <c r="A5367" s="6">
        <v>45808</v>
      </c>
      <c r="B5367" s="4" t="s">
        <v>7628</v>
      </c>
      <c r="C5367" s="6">
        <v>45791</v>
      </c>
      <c r="D5367" s="4" t="s">
        <v>20986</v>
      </c>
      <c r="E5367" s="4">
        <v>894880</v>
      </c>
      <c r="F5367" s="6">
        <f t="shared" si="83"/>
        <v>45808</v>
      </c>
    </row>
    <row r="5368" spans="1:6" x14ac:dyDescent="0.25">
      <c r="A5368" s="6">
        <v>45808</v>
      </c>
      <c r="B5368" s="4" t="s">
        <v>7629</v>
      </c>
      <c r="C5368" s="6">
        <v>45791</v>
      </c>
      <c r="D5368" s="4" t="s">
        <v>21105</v>
      </c>
      <c r="E5368" s="4">
        <v>328101</v>
      </c>
      <c r="F5368" s="6">
        <f t="shared" si="83"/>
        <v>45808</v>
      </c>
    </row>
    <row r="5369" spans="1:6" x14ac:dyDescent="0.25">
      <c r="A5369" s="6">
        <v>45808</v>
      </c>
      <c r="B5369" s="4" t="s">
        <v>7630</v>
      </c>
      <c r="C5369" s="6">
        <v>45791</v>
      </c>
      <c r="D5369" s="4" t="s">
        <v>21037</v>
      </c>
      <c r="E5369" s="4">
        <v>915601</v>
      </c>
      <c r="F5369" s="6">
        <f t="shared" si="83"/>
        <v>45808</v>
      </c>
    </row>
    <row r="5370" spans="1:6" x14ac:dyDescent="0.25">
      <c r="A5370" s="6">
        <v>45808</v>
      </c>
      <c r="B5370" s="4" t="s">
        <v>7631</v>
      </c>
      <c r="C5370" s="6">
        <v>45791</v>
      </c>
      <c r="D5370" s="4" t="s">
        <v>21021</v>
      </c>
      <c r="E5370" s="4">
        <v>323794</v>
      </c>
      <c r="F5370" s="6">
        <f t="shared" si="83"/>
        <v>45808</v>
      </c>
    </row>
    <row r="5371" spans="1:6" x14ac:dyDescent="0.25">
      <c r="A5371" s="6">
        <v>45808</v>
      </c>
      <c r="B5371" s="4" t="s">
        <v>7633</v>
      </c>
      <c r="C5371" s="6">
        <v>45791</v>
      </c>
      <c r="D5371" s="4" t="s">
        <v>21137</v>
      </c>
      <c r="E5371" s="4">
        <v>4881389</v>
      </c>
      <c r="F5371" s="6">
        <f t="shared" si="83"/>
        <v>45808</v>
      </c>
    </row>
    <row r="5372" spans="1:6" x14ac:dyDescent="0.25">
      <c r="A5372" s="6">
        <v>45808</v>
      </c>
      <c r="B5372" s="4" t="s">
        <v>7636</v>
      </c>
      <c r="C5372" s="6">
        <v>45791</v>
      </c>
      <c r="D5372" s="4" t="s">
        <v>21011</v>
      </c>
      <c r="E5372" s="4">
        <v>2356159</v>
      </c>
      <c r="F5372" s="6">
        <f t="shared" si="83"/>
        <v>45808</v>
      </c>
    </row>
    <row r="5373" spans="1:6" x14ac:dyDescent="0.25">
      <c r="A5373" s="6">
        <v>45808</v>
      </c>
      <c r="B5373" s="4" t="s">
        <v>7637</v>
      </c>
      <c r="C5373" s="6">
        <v>45791</v>
      </c>
      <c r="D5373" s="4" t="s">
        <v>20968</v>
      </c>
      <c r="E5373" s="4">
        <v>831999</v>
      </c>
      <c r="F5373" s="6">
        <f t="shared" si="83"/>
        <v>45808</v>
      </c>
    </row>
    <row r="5374" spans="1:6" x14ac:dyDescent="0.25">
      <c r="A5374" s="6">
        <v>45808</v>
      </c>
      <c r="B5374" s="4" t="s">
        <v>7638</v>
      </c>
      <c r="C5374" s="6">
        <v>45791</v>
      </c>
      <c r="D5374" s="4" t="s">
        <v>20951</v>
      </c>
      <c r="E5374" s="4">
        <v>2980105</v>
      </c>
      <c r="F5374" s="6">
        <f t="shared" si="83"/>
        <v>45808</v>
      </c>
    </row>
    <row r="5375" spans="1:6" x14ac:dyDescent="0.25">
      <c r="A5375" s="6">
        <v>45808</v>
      </c>
      <c r="B5375" s="4" t="s">
        <v>7639</v>
      </c>
      <c r="C5375" s="6">
        <v>45791</v>
      </c>
      <c r="D5375" s="4" t="s">
        <v>21130</v>
      </c>
      <c r="E5375" s="4">
        <v>475033</v>
      </c>
      <c r="F5375" s="6">
        <f t="shared" si="83"/>
        <v>45808</v>
      </c>
    </row>
    <row r="5376" spans="1:6" x14ac:dyDescent="0.25">
      <c r="A5376" s="6">
        <v>45808</v>
      </c>
      <c r="B5376" s="4" t="s">
        <v>7641</v>
      </c>
      <c r="C5376" s="6">
        <v>45791</v>
      </c>
      <c r="D5376" s="4" t="s">
        <v>21084</v>
      </c>
      <c r="E5376" s="4">
        <v>472524</v>
      </c>
      <c r="F5376" s="6">
        <f t="shared" si="83"/>
        <v>45808</v>
      </c>
    </row>
    <row r="5377" spans="1:6" x14ac:dyDescent="0.25">
      <c r="A5377" s="6">
        <v>45808</v>
      </c>
      <c r="B5377" s="4" t="s">
        <v>7643</v>
      </c>
      <c r="C5377" s="6">
        <v>45791</v>
      </c>
      <c r="D5377" s="4" t="s">
        <v>21096</v>
      </c>
      <c r="E5377" s="4">
        <v>1853424</v>
      </c>
      <c r="F5377" s="6">
        <f t="shared" si="83"/>
        <v>45808</v>
      </c>
    </row>
    <row r="5378" spans="1:6" x14ac:dyDescent="0.25">
      <c r="A5378" s="6">
        <v>45808</v>
      </c>
      <c r="B5378" s="4" t="s">
        <v>7644</v>
      </c>
      <c r="C5378" s="6">
        <v>45791</v>
      </c>
      <c r="D5378" s="4" t="s">
        <v>21117</v>
      </c>
      <c r="E5378" s="4">
        <v>4344217</v>
      </c>
      <c r="F5378" s="6">
        <f t="shared" si="83"/>
        <v>45808</v>
      </c>
    </row>
    <row r="5379" spans="1:6" x14ac:dyDescent="0.25">
      <c r="A5379" s="6">
        <v>45808</v>
      </c>
      <c r="B5379" s="4" t="s">
        <v>7645</v>
      </c>
      <c r="C5379" s="6">
        <v>45791</v>
      </c>
      <c r="D5379" s="4" t="s">
        <v>21069</v>
      </c>
      <c r="E5379" s="4">
        <v>775333</v>
      </c>
      <c r="F5379" s="6">
        <f t="shared" ref="F5379:F5442" si="84">A5379</f>
        <v>45808</v>
      </c>
    </row>
    <row r="5380" spans="1:6" x14ac:dyDescent="0.25">
      <c r="A5380" s="6">
        <v>45808</v>
      </c>
      <c r="B5380" s="4" t="s">
        <v>7646</v>
      </c>
      <c r="C5380" s="6">
        <v>45791</v>
      </c>
      <c r="D5380" s="4" t="s">
        <v>21110</v>
      </c>
      <c r="E5380" s="4">
        <v>4144940</v>
      </c>
      <c r="F5380" s="6">
        <f t="shared" si="84"/>
        <v>45808</v>
      </c>
    </row>
    <row r="5381" spans="1:6" x14ac:dyDescent="0.25">
      <c r="A5381" s="6">
        <v>45808</v>
      </c>
      <c r="B5381" s="4" t="s">
        <v>7647</v>
      </c>
      <c r="C5381" s="6">
        <v>45791</v>
      </c>
      <c r="D5381" s="4" t="s">
        <v>21025</v>
      </c>
      <c r="E5381" s="4">
        <v>582304</v>
      </c>
      <c r="F5381" s="6">
        <f t="shared" si="84"/>
        <v>45808</v>
      </c>
    </row>
    <row r="5382" spans="1:6" x14ac:dyDescent="0.25">
      <c r="A5382" s="6">
        <v>45808</v>
      </c>
      <c r="B5382" s="4" t="s">
        <v>7648</v>
      </c>
      <c r="C5382" s="6">
        <v>45791</v>
      </c>
      <c r="D5382" s="4" t="s">
        <v>21032</v>
      </c>
      <c r="E5382" s="4">
        <v>1437891</v>
      </c>
      <c r="F5382" s="6">
        <f t="shared" si="84"/>
        <v>45808</v>
      </c>
    </row>
    <row r="5383" spans="1:6" x14ac:dyDescent="0.25">
      <c r="A5383" s="6">
        <v>45808</v>
      </c>
      <c r="B5383" s="4" t="s">
        <v>7649</v>
      </c>
      <c r="C5383" s="6">
        <v>45791</v>
      </c>
      <c r="D5383" s="4" t="s">
        <v>21105</v>
      </c>
      <c r="E5383" s="4">
        <v>2476630</v>
      </c>
      <c r="F5383" s="6">
        <f t="shared" si="84"/>
        <v>45808</v>
      </c>
    </row>
    <row r="5384" spans="1:6" x14ac:dyDescent="0.25">
      <c r="A5384" s="6">
        <v>45808</v>
      </c>
      <c r="B5384" s="4" t="s">
        <v>7650</v>
      </c>
      <c r="C5384" s="6">
        <v>45791</v>
      </c>
      <c r="D5384" s="4" t="s">
        <v>21046</v>
      </c>
      <c r="E5384" s="4">
        <v>264025</v>
      </c>
      <c r="F5384" s="6">
        <f t="shared" si="84"/>
        <v>45808</v>
      </c>
    </row>
    <row r="5385" spans="1:6" x14ac:dyDescent="0.25">
      <c r="A5385" s="6">
        <v>45808</v>
      </c>
      <c r="B5385" s="4" t="s">
        <v>7651</v>
      </c>
      <c r="C5385" s="6">
        <v>45791</v>
      </c>
      <c r="D5385" s="4" t="s">
        <v>21092</v>
      </c>
      <c r="E5385" s="4">
        <v>1687481</v>
      </c>
      <c r="F5385" s="6">
        <f t="shared" si="84"/>
        <v>45808</v>
      </c>
    </row>
    <row r="5386" spans="1:6" x14ac:dyDescent="0.25">
      <c r="A5386" s="6">
        <v>45808</v>
      </c>
      <c r="B5386" s="4" t="s">
        <v>7653</v>
      </c>
      <c r="C5386" s="6">
        <v>45791</v>
      </c>
      <c r="D5386" s="4" t="s">
        <v>20999</v>
      </c>
      <c r="E5386" s="4">
        <v>843293</v>
      </c>
      <c r="F5386" s="6">
        <f t="shared" si="84"/>
        <v>45808</v>
      </c>
    </row>
    <row r="5387" spans="1:6" x14ac:dyDescent="0.25">
      <c r="A5387" s="6">
        <v>45808</v>
      </c>
      <c r="B5387" s="4" t="s">
        <v>7655</v>
      </c>
      <c r="C5387" s="6">
        <v>45791</v>
      </c>
      <c r="D5387" s="4" t="s">
        <v>20979</v>
      </c>
      <c r="E5387" s="4">
        <v>2603567</v>
      </c>
      <c r="F5387" s="6">
        <f t="shared" si="84"/>
        <v>45808</v>
      </c>
    </row>
    <row r="5388" spans="1:6" x14ac:dyDescent="0.25">
      <c r="A5388" s="6">
        <v>45808</v>
      </c>
      <c r="B5388" s="4" t="s">
        <v>7658</v>
      </c>
      <c r="C5388" s="6">
        <v>45791</v>
      </c>
      <c r="D5388" s="4" t="s">
        <v>21124</v>
      </c>
      <c r="E5388" s="4">
        <v>750730</v>
      </c>
      <c r="F5388" s="6">
        <f t="shared" si="84"/>
        <v>45808</v>
      </c>
    </row>
    <row r="5389" spans="1:6" x14ac:dyDescent="0.25">
      <c r="A5389" s="6">
        <v>45808</v>
      </c>
      <c r="B5389" s="4" t="s">
        <v>7659</v>
      </c>
      <c r="C5389" s="6">
        <v>45791</v>
      </c>
      <c r="D5389" s="4" t="s">
        <v>21120</v>
      </c>
      <c r="E5389" s="4">
        <v>448548</v>
      </c>
      <c r="F5389" s="6">
        <f t="shared" si="84"/>
        <v>45808</v>
      </c>
    </row>
    <row r="5390" spans="1:6" x14ac:dyDescent="0.25">
      <c r="A5390" s="6">
        <v>45808</v>
      </c>
      <c r="B5390" s="4" t="s">
        <v>7660</v>
      </c>
      <c r="C5390" s="6">
        <v>45791</v>
      </c>
      <c r="D5390" s="4" t="s">
        <v>21112</v>
      </c>
      <c r="E5390" s="4">
        <v>741451</v>
      </c>
      <c r="F5390" s="6">
        <f t="shared" si="84"/>
        <v>45808</v>
      </c>
    </row>
    <row r="5391" spans="1:6" x14ac:dyDescent="0.25">
      <c r="A5391" s="6">
        <v>45808</v>
      </c>
      <c r="B5391" s="4" t="s">
        <v>7661</v>
      </c>
      <c r="C5391" s="6">
        <v>45791</v>
      </c>
      <c r="D5391" s="4" t="s">
        <v>21022</v>
      </c>
      <c r="E5391" s="4">
        <v>1965762</v>
      </c>
      <c r="F5391" s="6">
        <f t="shared" si="84"/>
        <v>45808</v>
      </c>
    </row>
    <row r="5392" spans="1:6" x14ac:dyDescent="0.25">
      <c r="A5392" s="6">
        <v>45808</v>
      </c>
      <c r="B5392" s="4" t="s">
        <v>7663</v>
      </c>
      <c r="C5392" s="6">
        <v>45791</v>
      </c>
      <c r="D5392" s="4" t="s">
        <v>21007</v>
      </c>
      <c r="E5392" s="4">
        <v>1081831</v>
      </c>
      <c r="F5392" s="6">
        <f t="shared" si="84"/>
        <v>45808</v>
      </c>
    </row>
    <row r="5393" spans="1:6" x14ac:dyDescent="0.25">
      <c r="A5393" s="6">
        <v>45808</v>
      </c>
      <c r="B5393" s="4" t="s">
        <v>7664</v>
      </c>
      <c r="C5393" s="6">
        <v>45791</v>
      </c>
      <c r="D5393" s="4" t="s">
        <v>20993</v>
      </c>
      <c r="E5393" s="4">
        <v>2105573</v>
      </c>
      <c r="F5393" s="6">
        <f t="shared" si="84"/>
        <v>45808</v>
      </c>
    </row>
    <row r="5394" spans="1:6" x14ac:dyDescent="0.25">
      <c r="A5394" s="6">
        <v>45808</v>
      </c>
      <c r="B5394" s="4" t="s">
        <v>7666</v>
      </c>
      <c r="C5394" s="6">
        <v>45791</v>
      </c>
      <c r="D5394" s="4" t="s">
        <v>20955</v>
      </c>
      <c r="E5394" s="4">
        <v>342276</v>
      </c>
      <c r="F5394" s="6">
        <f t="shared" si="84"/>
        <v>45808</v>
      </c>
    </row>
    <row r="5395" spans="1:6" x14ac:dyDescent="0.25">
      <c r="A5395" s="6">
        <v>45808</v>
      </c>
      <c r="B5395" s="4" t="s">
        <v>7667</v>
      </c>
      <c r="C5395" s="6">
        <v>45791</v>
      </c>
      <c r="D5395" s="4" t="s">
        <v>21122</v>
      </c>
      <c r="E5395" s="4">
        <v>414885</v>
      </c>
      <c r="F5395" s="6">
        <f t="shared" si="84"/>
        <v>45808</v>
      </c>
    </row>
    <row r="5396" spans="1:6" x14ac:dyDescent="0.25">
      <c r="A5396" s="6">
        <v>45808</v>
      </c>
      <c r="B5396" s="4" t="s">
        <v>7670</v>
      </c>
      <c r="C5396" s="6">
        <v>45791</v>
      </c>
      <c r="D5396" s="4" t="s">
        <v>21103</v>
      </c>
      <c r="E5396" s="4">
        <v>2137700</v>
      </c>
      <c r="F5396" s="6">
        <f t="shared" si="84"/>
        <v>45808</v>
      </c>
    </row>
    <row r="5397" spans="1:6" x14ac:dyDescent="0.25">
      <c r="A5397" s="6">
        <v>45808</v>
      </c>
      <c r="B5397" s="4" t="s">
        <v>7671</v>
      </c>
      <c r="C5397" s="6">
        <v>45791</v>
      </c>
      <c r="D5397" s="4" t="s">
        <v>21076</v>
      </c>
      <c r="E5397" s="4">
        <v>454280</v>
      </c>
      <c r="F5397" s="6">
        <f t="shared" si="84"/>
        <v>45808</v>
      </c>
    </row>
    <row r="5398" spans="1:6" x14ac:dyDescent="0.25">
      <c r="A5398" s="6">
        <v>45808</v>
      </c>
      <c r="B5398" s="4" t="s">
        <v>7672</v>
      </c>
      <c r="C5398" s="6">
        <v>45791</v>
      </c>
      <c r="D5398" s="4" t="s">
        <v>21073</v>
      </c>
      <c r="E5398" s="4">
        <v>2596668</v>
      </c>
      <c r="F5398" s="6">
        <f t="shared" si="84"/>
        <v>45808</v>
      </c>
    </row>
    <row r="5399" spans="1:6" x14ac:dyDescent="0.25">
      <c r="A5399" s="6">
        <v>45808</v>
      </c>
      <c r="B5399" s="4" t="s">
        <v>7673</v>
      </c>
      <c r="C5399" s="6">
        <v>45791</v>
      </c>
      <c r="D5399" s="4" t="s">
        <v>21121</v>
      </c>
      <c r="E5399" s="4">
        <v>2272353</v>
      </c>
      <c r="F5399" s="6">
        <f t="shared" si="84"/>
        <v>45808</v>
      </c>
    </row>
    <row r="5400" spans="1:6" x14ac:dyDescent="0.25">
      <c r="A5400" s="6">
        <v>45808</v>
      </c>
      <c r="B5400" s="4" t="s">
        <v>7674</v>
      </c>
      <c r="C5400" s="6">
        <v>45791</v>
      </c>
      <c r="D5400" s="4" t="s">
        <v>21058</v>
      </c>
      <c r="E5400" s="4">
        <v>3187538</v>
      </c>
      <c r="F5400" s="6">
        <f t="shared" si="84"/>
        <v>45808</v>
      </c>
    </row>
    <row r="5401" spans="1:6" x14ac:dyDescent="0.25">
      <c r="A5401" s="6">
        <v>45808</v>
      </c>
      <c r="B5401" s="4" t="s">
        <v>7675</v>
      </c>
      <c r="C5401" s="6">
        <v>45791</v>
      </c>
      <c r="D5401" s="4" t="s">
        <v>20993</v>
      </c>
      <c r="E5401" s="4">
        <v>200468</v>
      </c>
      <c r="F5401" s="6">
        <f t="shared" si="84"/>
        <v>45808</v>
      </c>
    </row>
    <row r="5402" spans="1:6" x14ac:dyDescent="0.25">
      <c r="A5402" s="6">
        <v>45808</v>
      </c>
      <c r="B5402" s="4" t="s">
        <v>7676</v>
      </c>
      <c r="C5402" s="6">
        <v>45791</v>
      </c>
      <c r="D5402" s="4" t="s">
        <v>21099</v>
      </c>
      <c r="E5402" s="4">
        <v>854142</v>
      </c>
      <c r="F5402" s="6">
        <f t="shared" si="84"/>
        <v>45808</v>
      </c>
    </row>
    <row r="5403" spans="1:6" x14ac:dyDescent="0.25">
      <c r="A5403" s="6">
        <v>45808</v>
      </c>
      <c r="B5403" s="4" t="s">
        <v>7677</v>
      </c>
      <c r="C5403" s="6">
        <v>45791</v>
      </c>
      <c r="D5403" s="4" t="s">
        <v>21015</v>
      </c>
      <c r="E5403" s="4">
        <v>4143133</v>
      </c>
      <c r="F5403" s="6">
        <f t="shared" si="84"/>
        <v>45808</v>
      </c>
    </row>
    <row r="5404" spans="1:6" x14ac:dyDescent="0.25">
      <c r="A5404" s="6">
        <v>45808</v>
      </c>
      <c r="B5404" s="4" t="s">
        <v>7678</v>
      </c>
      <c r="C5404" s="6">
        <v>45791</v>
      </c>
      <c r="D5404" s="4" t="s">
        <v>21103</v>
      </c>
      <c r="E5404" s="4">
        <v>659598</v>
      </c>
      <c r="F5404" s="6">
        <f t="shared" si="84"/>
        <v>45808</v>
      </c>
    </row>
    <row r="5405" spans="1:6" x14ac:dyDescent="0.25">
      <c r="A5405" s="6">
        <v>45808</v>
      </c>
      <c r="B5405" s="4" t="s">
        <v>7679</v>
      </c>
      <c r="C5405" s="6">
        <v>45791</v>
      </c>
      <c r="D5405" s="4" t="s">
        <v>20970</v>
      </c>
      <c r="E5405" s="4">
        <v>4045649</v>
      </c>
      <c r="F5405" s="6">
        <f t="shared" si="84"/>
        <v>45808</v>
      </c>
    </row>
    <row r="5406" spans="1:6" x14ac:dyDescent="0.25">
      <c r="A5406" s="6">
        <v>45808</v>
      </c>
      <c r="B5406" s="4" t="s">
        <v>7681</v>
      </c>
      <c r="C5406" s="6">
        <v>45791</v>
      </c>
      <c r="D5406" s="4" t="s">
        <v>21012</v>
      </c>
      <c r="E5406" s="4">
        <v>1441638</v>
      </c>
      <c r="F5406" s="6">
        <f t="shared" si="84"/>
        <v>45808</v>
      </c>
    </row>
    <row r="5407" spans="1:6" x14ac:dyDescent="0.25">
      <c r="A5407" s="6">
        <v>45808</v>
      </c>
      <c r="B5407" s="4" t="s">
        <v>7682</v>
      </c>
      <c r="C5407" s="6">
        <v>45791</v>
      </c>
      <c r="D5407" s="4" t="s">
        <v>20984</v>
      </c>
      <c r="E5407" s="4">
        <v>1053695</v>
      </c>
      <c r="F5407" s="6">
        <f t="shared" si="84"/>
        <v>45808</v>
      </c>
    </row>
    <row r="5408" spans="1:6" x14ac:dyDescent="0.25">
      <c r="A5408" s="6">
        <v>45808</v>
      </c>
      <c r="B5408" s="4" t="s">
        <v>7684</v>
      </c>
      <c r="C5408" s="6">
        <v>45791</v>
      </c>
      <c r="D5408" s="4" t="s">
        <v>21066</v>
      </c>
      <c r="E5408" s="4">
        <v>1111422</v>
      </c>
      <c r="F5408" s="6">
        <f t="shared" si="84"/>
        <v>45808</v>
      </c>
    </row>
    <row r="5409" spans="1:6" x14ac:dyDescent="0.25">
      <c r="A5409" s="6">
        <v>45808</v>
      </c>
      <c r="B5409" s="4" t="s">
        <v>7685</v>
      </c>
      <c r="C5409" s="6">
        <v>45791</v>
      </c>
      <c r="D5409" s="4" t="s">
        <v>21085</v>
      </c>
      <c r="E5409" s="4">
        <v>1689508</v>
      </c>
      <c r="F5409" s="6">
        <f t="shared" si="84"/>
        <v>45808</v>
      </c>
    </row>
    <row r="5410" spans="1:6" x14ac:dyDescent="0.25">
      <c r="A5410" s="6">
        <v>45808</v>
      </c>
      <c r="B5410" s="4" t="s">
        <v>7687</v>
      </c>
      <c r="C5410" s="6">
        <v>45791</v>
      </c>
      <c r="D5410" s="4" t="s">
        <v>21051</v>
      </c>
      <c r="E5410" s="4">
        <v>2635815</v>
      </c>
      <c r="F5410" s="6">
        <f t="shared" si="84"/>
        <v>45808</v>
      </c>
    </row>
    <row r="5411" spans="1:6" x14ac:dyDescent="0.25">
      <c r="A5411" s="6">
        <v>45808</v>
      </c>
      <c r="B5411" s="4" t="s">
        <v>7689</v>
      </c>
      <c r="C5411" s="6">
        <v>45791</v>
      </c>
      <c r="D5411" s="4" t="s">
        <v>21076</v>
      </c>
      <c r="E5411" s="4">
        <v>2144449</v>
      </c>
      <c r="F5411" s="6">
        <f t="shared" si="84"/>
        <v>45808</v>
      </c>
    </row>
    <row r="5412" spans="1:6" x14ac:dyDescent="0.25">
      <c r="A5412" s="6">
        <v>45808</v>
      </c>
      <c r="B5412" s="4" t="s">
        <v>7690</v>
      </c>
      <c r="C5412" s="6">
        <v>45792</v>
      </c>
      <c r="D5412" s="4" t="s">
        <v>20962</v>
      </c>
      <c r="E5412" s="4">
        <v>1765118</v>
      </c>
      <c r="F5412" s="6">
        <f t="shared" si="84"/>
        <v>45808</v>
      </c>
    </row>
    <row r="5413" spans="1:6" x14ac:dyDescent="0.25">
      <c r="A5413" s="6">
        <v>45808</v>
      </c>
      <c r="B5413" s="4" t="s">
        <v>7691</v>
      </c>
      <c r="C5413" s="6">
        <v>45792</v>
      </c>
      <c r="D5413" s="4" t="s">
        <v>21044</v>
      </c>
      <c r="E5413" s="4">
        <v>293601</v>
      </c>
      <c r="F5413" s="6">
        <f t="shared" si="84"/>
        <v>45808</v>
      </c>
    </row>
    <row r="5414" spans="1:6" x14ac:dyDescent="0.25">
      <c r="A5414" s="6">
        <v>45808</v>
      </c>
      <c r="B5414" s="4" t="s">
        <v>7692</v>
      </c>
      <c r="C5414" s="6">
        <v>45792</v>
      </c>
      <c r="D5414" s="4" t="s">
        <v>21099</v>
      </c>
      <c r="E5414" s="4">
        <v>5174280</v>
      </c>
      <c r="F5414" s="6">
        <f t="shared" si="84"/>
        <v>45808</v>
      </c>
    </row>
    <row r="5415" spans="1:6" x14ac:dyDescent="0.25">
      <c r="A5415" s="6">
        <v>45808</v>
      </c>
      <c r="B5415" s="4" t="s">
        <v>7693</v>
      </c>
      <c r="C5415" s="6">
        <v>45792</v>
      </c>
      <c r="D5415" s="4" t="s">
        <v>20981</v>
      </c>
      <c r="E5415" s="4">
        <v>823585</v>
      </c>
      <c r="F5415" s="6">
        <f t="shared" si="84"/>
        <v>45808</v>
      </c>
    </row>
    <row r="5416" spans="1:6" x14ac:dyDescent="0.25">
      <c r="A5416" s="6">
        <v>45808</v>
      </c>
      <c r="B5416" s="4" t="s">
        <v>7694</v>
      </c>
      <c r="C5416" s="6">
        <v>45792</v>
      </c>
      <c r="D5416" s="4" t="s">
        <v>21118</v>
      </c>
      <c r="E5416" s="4">
        <v>803006</v>
      </c>
      <c r="F5416" s="6">
        <f t="shared" si="84"/>
        <v>45808</v>
      </c>
    </row>
    <row r="5417" spans="1:6" x14ac:dyDescent="0.25">
      <c r="A5417" s="6">
        <v>45808</v>
      </c>
      <c r="B5417" s="4" t="s">
        <v>7696</v>
      </c>
      <c r="C5417" s="6">
        <v>45792</v>
      </c>
      <c r="D5417" s="4" t="s">
        <v>21094</v>
      </c>
      <c r="E5417" s="4">
        <v>1486982</v>
      </c>
      <c r="F5417" s="6">
        <f t="shared" si="84"/>
        <v>45808</v>
      </c>
    </row>
    <row r="5418" spans="1:6" x14ac:dyDescent="0.25">
      <c r="A5418" s="6">
        <v>45808</v>
      </c>
      <c r="B5418" s="4" t="s">
        <v>7697</v>
      </c>
      <c r="C5418" s="6">
        <v>45792</v>
      </c>
      <c r="D5418" s="4" t="s">
        <v>21093</v>
      </c>
      <c r="E5418" s="4">
        <v>2780807</v>
      </c>
      <c r="F5418" s="6">
        <f t="shared" si="84"/>
        <v>45808</v>
      </c>
    </row>
    <row r="5419" spans="1:6" x14ac:dyDescent="0.25">
      <c r="A5419" s="6">
        <v>45808</v>
      </c>
      <c r="B5419" s="4" t="s">
        <v>7698</v>
      </c>
      <c r="C5419" s="6">
        <v>45792</v>
      </c>
      <c r="D5419" s="4" t="s">
        <v>21065</v>
      </c>
      <c r="E5419" s="4">
        <v>1997815</v>
      </c>
      <c r="F5419" s="6">
        <f t="shared" si="84"/>
        <v>45808</v>
      </c>
    </row>
    <row r="5420" spans="1:6" x14ac:dyDescent="0.25">
      <c r="A5420" s="6">
        <v>45808</v>
      </c>
      <c r="B5420" s="4" t="s">
        <v>7699</v>
      </c>
      <c r="C5420" s="6">
        <v>45792</v>
      </c>
      <c r="D5420" s="4" t="s">
        <v>21063</v>
      </c>
      <c r="E5420" s="4">
        <v>1426461</v>
      </c>
      <c r="F5420" s="6">
        <f t="shared" si="84"/>
        <v>45808</v>
      </c>
    </row>
    <row r="5421" spans="1:6" x14ac:dyDescent="0.25">
      <c r="A5421" s="6">
        <v>45808</v>
      </c>
      <c r="B5421" s="4" t="s">
        <v>7701</v>
      </c>
      <c r="C5421" s="6">
        <v>45792</v>
      </c>
      <c r="D5421" s="4" t="s">
        <v>21083</v>
      </c>
      <c r="E5421" s="4">
        <v>2334809</v>
      </c>
      <c r="F5421" s="6">
        <f t="shared" si="84"/>
        <v>45808</v>
      </c>
    </row>
    <row r="5422" spans="1:6" x14ac:dyDescent="0.25">
      <c r="A5422" s="6">
        <v>45808</v>
      </c>
      <c r="B5422" s="4" t="s">
        <v>7702</v>
      </c>
      <c r="C5422" s="6">
        <v>45792</v>
      </c>
      <c r="D5422" s="4" t="s">
        <v>20989</v>
      </c>
      <c r="E5422" s="4">
        <v>1594370</v>
      </c>
      <c r="F5422" s="6">
        <f t="shared" si="84"/>
        <v>45808</v>
      </c>
    </row>
    <row r="5423" spans="1:6" x14ac:dyDescent="0.25">
      <c r="A5423" s="6">
        <v>45808</v>
      </c>
      <c r="B5423" s="4" t="s">
        <v>7703</v>
      </c>
      <c r="C5423" s="6">
        <v>45792</v>
      </c>
      <c r="D5423" s="4" t="s">
        <v>21090</v>
      </c>
      <c r="E5423" s="4">
        <v>101147</v>
      </c>
      <c r="F5423" s="6">
        <f t="shared" si="84"/>
        <v>45808</v>
      </c>
    </row>
    <row r="5424" spans="1:6" x14ac:dyDescent="0.25">
      <c r="A5424" s="6">
        <v>45808</v>
      </c>
      <c r="B5424" s="4" t="s">
        <v>7706</v>
      </c>
      <c r="C5424" s="6">
        <v>45792</v>
      </c>
      <c r="D5424" s="4" t="s">
        <v>20951</v>
      </c>
      <c r="E5424" s="4">
        <v>186225</v>
      </c>
      <c r="F5424" s="6">
        <f t="shared" si="84"/>
        <v>45808</v>
      </c>
    </row>
    <row r="5425" spans="1:6" x14ac:dyDescent="0.25">
      <c r="A5425" s="6">
        <v>45808</v>
      </c>
      <c r="B5425" s="4" t="s">
        <v>7707</v>
      </c>
      <c r="C5425" s="6">
        <v>45792</v>
      </c>
      <c r="D5425" s="4" t="s">
        <v>21122</v>
      </c>
      <c r="E5425" s="4">
        <v>1567886</v>
      </c>
      <c r="F5425" s="6">
        <f t="shared" si="84"/>
        <v>45808</v>
      </c>
    </row>
    <row r="5426" spans="1:6" x14ac:dyDescent="0.25">
      <c r="A5426" s="6">
        <v>45808</v>
      </c>
      <c r="B5426" s="4" t="s">
        <v>7708</v>
      </c>
      <c r="C5426" s="6">
        <v>45792</v>
      </c>
      <c r="D5426" s="4" t="s">
        <v>21006</v>
      </c>
      <c r="E5426" s="4">
        <v>2652824</v>
      </c>
      <c r="F5426" s="6">
        <f t="shared" si="84"/>
        <v>45808</v>
      </c>
    </row>
    <row r="5427" spans="1:6" x14ac:dyDescent="0.25">
      <c r="A5427" s="6">
        <v>45808</v>
      </c>
      <c r="B5427" s="4" t="s">
        <v>7709</v>
      </c>
      <c r="C5427" s="6">
        <v>45792</v>
      </c>
      <c r="D5427" s="4" t="s">
        <v>21036</v>
      </c>
      <c r="E5427" s="4">
        <v>2176060</v>
      </c>
      <c r="F5427" s="6">
        <f t="shared" si="84"/>
        <v>45808</v>
      </c>
    </row>
    <row r="5428" spans="1:6" x14ac:dyDescent="0.25">
      <c r="A5428" s="6">
        <v>45808</v>
      </c>
      <c r="B5428" s="4" t="s">
        <v>7710</v>
      </c>
      <c r="C5428" s="6">
        <v>45792</v>
      </c>
      <c r="D5428" s="4" t="s">
        <v>20981</v>
      </c>
      <c r="E5428" s="4">
        <v>757596</v>
      </c>
      <c r="F5428" s="6">
        <f t="shared" si="84"/>
        <v>45808</v>
      </c>
    </row>
    <row r="5429" spans="1:6" x14ac:dyDescent="0.25">
      <c r="A5429" s="6">
        <v>45808</v>
      </c>
      <c r="B5429" s="4" t="s">
        <v>7711</v>
      </c>
      <c r="C5429" s="6">
        <v>45792</v>
      </c>
      <c r="D5429" s="4" t="s">
        <v>21097</v>
      </c>
      <c r="E5429" s="4">
        <v>2104225</v>
      </c>
      <c r="F5429" s="6">
        <f t="shared" si="84"/>
        <v>45808</v>
      </c>
    </row>
    <row r="5430" spans="1:6" x14ac:dyDescent="0.25">
      <c r="A5430" s="6">
        <v>45808</v>
      </c>
      <c r="B5430" s="4" t="s">
        <v>7712</v>
      </c>
      <c r="C5430" s="6">
        <v>45792</v>
      </c>
      <c r="D5430" s="4" t="s">
        <v>21114</v>
      </c>
      <c r="E5430" s="4">
        <v>2351418</v>
      </c>
      <c r="F5430" s="6">
        <f t="shared" si="84"/>
        <v>45808</v>
      </c>
    </row>
    <row r="5431" spans="1:6" x14ac:dyDescent="0.25">
      <c r="A5431" s="6">
        <v>45808</v>
      </c>
      <c r="B5431" s="4" t="s">
        <v>7713</v>
      </c>
      <c r="C5431" s="6">
        <v>45792</v>
      </c>
      <c r="D5431" s="4" t="s">
        <v>21129</v>
      </c>
      <c r="E5431" s="4">
        <v>1636613</v>
      </c>
      <c r="F5431" s="6">
        <f t="shared" si="84"/>
        <v>45808</v>
      </c>
    </row>
    <row r="5432" spans="1:6" x14ac:dyDescent="0.25">
      <c r="A5432" s="6">
        <v>45808</v>
      </c>
      <c r="B5432" s="4" t="s">
        <v>7714</v>
      </c>
      <c r="C5432" s="6">
        <v>45792</v>
      </c>
      <c r="D5432" s="4" t="s">
        <v>21077</v>
      </c>
      <c r="E5432" s="4">
        <v>322604</v>
      </c>
      <c r="F5432" s="6">
        <f t="shared" si="84"/>
        <v>45808</v>
      </c>
    </row>
    <row r="5433" spans="1:6" x14ac:dyDescent="0.25">
      <c r="A5433" s="6">
        <v>45808</v>
      </c>
      <c r="B5433" s="4" t="s">
        <v>7715</v>
      </c>
      <c r="C5433" s="6">
        <v>45792</v>
      </c>
      <c r="D5433" s="4" t="s">
        <v>21107</v>
      </c>
      <c r="E5433" s="4">
        <v>1374211</v>
      </c>
      <c r="F5433" s="6">
        <f t="shared" si="84"/>
        <v>45808</v>
      </c>
    </row>
    <row r="5434" spans="1:6" x14ac:dyDescent="0.25">
      <c r="A5434" s="6">
        <v>45808</v>
      </c>
      <c r="B5434" s="4" t="s">
        <v>7716</v>
      </c>
      <c r="C5434" s="6">
        <v>45792</v>
      </c>
      <c r="D5434" s="4" t="s">
        <v>21037</v>
      </c>
      <c r="E5434" s="4">
        <v>2292853</v>
      </c>
      <c r="F5434" s="6">
        <f t="shared" si="84"/>
        <v>45808</v>
      </c>
    </row>
    <row r="5435" spans="1:6" x14ac:dyDescent="0.25">
      <c r="A5435" s="6">
        <v>45808</v>
      </c>
      <c r="B5435" s="4" t="s">
        <v>7717</v>
      </c>
      <c r="C5435" s="6">
        <v>45792</v>
      </c>
      <c r="D5435" s="4" t="s">
        <v>21101</v>
      </c>
      <c r="E5435" s="4">
        <v>324655</v>
      </c>
      <c r="F5435" s="6">
        <f t="shared" si="84"/>
        <v>45808</v>
      </c>
    </row>
    <row r="5436" spans="1:6" x14ac:dyDescent="0.25">
      <c r="A5436" s="6">
        <v>45808</v>
      </c>
      <c r="B5436" s="4" t="s">
        <v>7718</v>
      </c>
      <c r="C5436" s="6">
        <v>45792</v>
      </c>
      <c r="D5436" s="4" t="s">
        <v>21069</v>
      </c>
      <c r="E5436" s="4">
        <v>1142571</v>
      </c>
      <c r="F5436" s="6">
        <f t="shared" si="84"/>
        <v>45808</v>
      </c>
    </row>
    <row r="5437" spans="1:6" x14ac:dyDescent="0.25">
      <c r="A5437" s="6">
        <v>45808</v>
      </c>
      <c r="B5437" s="4" t="s">
        <v>7719</v>
      </c>
      <c r="C5437" s="6">
        <v>45792</v>
      </c>
      <c r="D5437" s="4" t="s">
        <v>21081</v>
      </c>
      <c r="E5437" s="4">
        <v>759875</v>
      </c>
      <c r="F5437" s="6">
        <f t="shared" si="84"/>
        <v>45808</v>
      </c>
    </row>
    <row r="5438" spans="1:6" x14ac:dyDescent="0.25">
      <c r="A5438" s="6">
        <v>45808</v>
      </c>
      <c r="B5438" s="4" t="s">
        <v>7720</v>
      </c>
      <c r="C5438" s="6">
        <v>45792</v>
      </c>
      <c r="D5438" s="4" t="s">
        <v>21073</v>
      </c>
      <c r="E5438" s="4">
        <v>614292</v>
      </c>
      <c r="F5438" s="6">
        <f t="shared" si="84"/>
        <v>45808</v>
      </c>
    </row>
    <row r="5439" spans="1:6" x14ac:dyDescent="0.25">
      <c r="A5439" s="6">
        <v>45808</v>
      </c>
      <c r="B5439" s="4" t="s">
        <v>7721</v>
      </c>
      <c r="C5439" s="6">
        <v>45792</v>
      </c>
      <c r="D5439" s="4" t="s">
        <v>21100</v>
      </c>
      <c r="E5439" s="4">
        <v>3269469</v>
      </c>
      <c r="F5439" s="6">
        <f t="shared" si="84"/>
        <v>45808</v>
      </c>
    </row>
    <row r="5440" spans="1:6" x14ac:dyDescent="0.25">
      <c r="A5440" s="6">
        <v>45808</v>
      </c>
      <c r="B5440" s="4" t="s">
        <v>7723</v>
      </c>
      <c r="C5440" s="6">
        <v>45792</v>
      </c>
      <c r="D5440" s="4" t="s">
        <v>21077</v>
      </c>
      <c r="E5440" s="4">
        <v>1309017</v>
      </c>
      <c r="F5440" s="6">
        <f t="shared" si="84"/>
        <v>45808</v>
      </c>
    </row>
    <row r="5441" spans="1:6" x14ac:dyDescent="0.25">
      <c r="A5441" s="6">
        <v>45808</v>
      </c>
      <c r="B5441" s="4" t="s">
        <v>7724</v>
      </c>
      <c r="C5441" s="6">
        <v>45792</v>
      </c>
      <c r="D5441" s="4" t="s">
        <v>21009</v>
      </c>
      <c r="E5441" s="4">
        <v>624878</v>
      </c>
      <c r="F5441" s="6">
        <f t="shared" si="84"/>
        <v>45808</v>
      </c>
    </row>
    <row r="5442" spans="1:6" x14ac:dyDescent="0.25">
      <c r="A5442" s="6">
        <v>45808</v>
      </c>
      <c r="B5442" s="4" t="s">
        <v>7725</v>
      </c>
      <c r="C5442" s="6">
        <v>45792</v>
      </c>
      <c r="D5442" s="4" t="s">
        <v>21112</v>
      </c>
      <c r="E5442" s="4">
        <v>2698050</v>
      </c>
      <c r="F5442" s="6">
        <f t="shared" si="84"/>
        <v>45808</v>
      </c>
    </row>
    <row r="5443" spans="1:6" x14ac:dyDescent="0.25">
      <c r="A5443" s="6">
        <v>45808</v>
      </c>
      <c r="B5443" s="4" t="s">
        <v>7726</v>
      </c>
      <c r="C5443" s="6">
        <v>45792</v>
      </c>
      <c r="D5443" s="4" t="s">
        <v>21004</v>
      </c>
      <c r="E5443" s="4">
        <v>1435703</v>
      </c>
      <c r="F5443" s="6">
        <f t="shared" ref="F5443:F5506" si="85">A5443</f>
        <v>45808</v>
      </c>
    </row>
    <row r="5444" spans="1:6" x14ac:dyDescent="0.25">
      <c r="A5444" s="6">
        <v>45808</v>
      </c>
      <c r="B5444" s="4" t="s">
        <v>7727</v>
      </c>
      <c r="C5444" s="6">
        <v>45792</v>
      </c>
      <c r="D5444" s="4" t="s">
        <v>21065</v>
      </c>
      <c r="E5444" s="4">
        <v>1180243</v>
      </c>
      <c r="F5444" s="6">
        <f t="shared" si="85"/>
        <v>45808</v>
      </c>
    </row>
    <row r="5445" spans="1:6" x14ac:dyDescent="0.25">
      <c r="A5445" s="6">
        <v>45808</v>
      </c>
      <c r="B5445" s="4" t="s">
        <v>7728</v>
      </c>
      <c r="C5445" s="6">
        <v>45792</v>
      </c>
      <c r="D5445" s="4" t="s">
        <v>21114</v>
      </c>
      <c r="E5445" s="4">
        <v>1489782</v>
      </c>
      <c r="F5445" s="6">
        <f t="shared" si="85"/>
        <v>45808</v>
      </c>
    </row>
    <row r="5446" spans="1:6" x14ac:dyDescent="0.25">
      <c r="A5446" s="6">
        <v>45808</v>
      </c>
      <c r="B5446" s="4" t="s">
        <v>7729</v>
      </c>
      <c r="C5446" s="6">
        <v>45792</v>
      </c>
      <c r="D5446" s="4" t="s">
        <v>21149</v>
      </c>
      <c r="E5446" s="4">
        <v>1320561</v>
      </c>
      <c r="F5446" s="6">
        <f t="shared" si="85"/>
        <v>45808</v>
      </c>
    </row>
    <row r="5447" spans="1:6" x14ac:dyDescent="0.25">
      <c r="A5447" s="6">
        <v>45808</v>
      </c>
      <c r="B5447" s="4" t="s">
        <v>7731</v>
      </c>
      <c r="C5447" s="6">
        <v>45792</v>
      </c>
      <c r="D5447" s="4" t="s">
        <v>21098</v>
      </c>
      <c r="E5447" s="4">
        <v>1265643</v>
      </c>
      <c r="F5447" s="6">
        <f t="shared" si="85"/>
        <v>45808</v>
      </c>
    </row>
    <row r="5448" spans="1:6" x14ac:dyDescent="0.25">
      <c r="A5448" s="6">
        <v>45808</v>
      </c>
      <c r="B5448" s="4" t="s">
        <v>7732</v>
      </c>
      <c r="C5448" s="6">
        <v>45792</v>
      </c>
      <c r="D5448" s="4" t="s">
        <v>21011</v>
      </c>
      <c r="E5448" s="4">
        <v>1358932</v>
      </c>
      <c r="F5448" s="6">
        <f t="shared" si="85"/>
        <v>45808</v>
      </c>
    </row>
    <row r="5449" spans="1:6" x14ac:dyDescent="0.25">
      <c r="A5449" s="6">
        <v>45808</v>
      </c>
      <c r="B5449" s="4" t="s">
        <v>7734</v>
      </c>
      <c r="C5449" s="6">
        <v>45792</v>
      </c>
      <c r="D5449" s="4" t="s">
        <v>21012</v>
      </c>
      <c r="E5449" s="4">
        <v>2360446</v>
      </c>
      <c r="F5449" s="6">
        <f t="shared" si="85"/>
        <v>45808</v>
      </c>
    </row>
    <row r="5450" spans="1:6" x14ac:dyDescent="0.25">
      <c r="A5450" s="6">
        <v>45808</v>
      </c>
      <c r="B5450" s="4" t="s">
        <v>7735</v>
      </c>
      <c r="C5450" s="6">
        <v>45792</v>
      </c>
      <c r="D5450" s="4" t="s">
        <v>21100</v>
      </c>
      <c r="E5450" s="4">
        <v>1759723</v>
      </c>
      <c r="F5450" s="6">
        <f t="shared" si="85"/>
        <v>45808</v>
      </c>
    </row>
    <row r="5451" spans="1:6" x14ac:dyDescent="0.25">
      <c r="A5451" s="6">
        <v>45808</v>
      </c>
      <c r="B5451" s="4" t="s">
        <v>7736</v>
      </c>
      <c r="C5451" s="6">
        <v>45792</v>
      </c>
      <c r="D5451" s="4" t="s">
        <v>20995</v>
      </c>
      <c r="E5451" s="4">
        <v>837200</v>
      </c>
      <c r="F5451" s="6">
        <f t="shared" si="85"/>
        <v>45808</v>
      </c>
    </row>
    <row r="5452" spans="1:6" x14ac:dyDescent="0.25">
      <c r="A5452" s="6">
        <v>45808</v>
      </c>
      <c r="B5452" s="4" t="s">
        <v>7737</v>
      </c>
      <c r="C5452" s="6">
        <v>45792</v>
      </c>
      <c r="D5452" s="4" t="s">
        <v>21093</v>
      </c>
      <c r="E5452" s="4">
        <v>1472543</v>
      </c>
      <c r="F5452" s="6">
        <f t="shared" si="85"/>
        <v>45808</v>
      </c>
    </row>
    <row r="5453" spans="1:6" x14ac:dyDescent="0.25">
      <c r="A5453" s="6">
        <v>45808</v>
      </c>
      <c r="B5453" s="4" t="s">
        <v>7738</v>
      </c>
      <c r="C5453" s="6">
        <v>45792</v>
      </c>
      <c r="D5453" s="4" t="s">
        <v>21015</v>
      </c>
      <c r="E5453" s="4">
        <v>1553838</v>
      </c>
      <c r="F5453" s="6">
        <f t="shared" si="85"/>
        <v>45808</v>
      </c>
    </row>
    <row r="5454" spans="1:6" x14ac:dyDescent="0.25">
      <c r="A5454" s="6">
        <v>45808</v>
      </c>
      <c r="B5454" s="4" t="s">
        <v>7739</v>
      </c>
      <c r="C5454" s="6">
        <v>45792</v>
      </c>
      <c r="D5454" s="4" t="s">
        <v>20969</v>
      </c>
      <c r="E5454" s="4">
        <v>1093533</v>
      </c>
      <c r="F5454" s="6">
        <f t="shared" si="85"/>
        <v>45808</v>
      </c>
    </row>
    <row r="5455" spans="1:6" x14ac:dyDescent="0.25">
      <c r="A5455" s="6">
        <v>45808</v>
      </c>
      <c r="B5455" s="4" t="s">
        <v>7740</v>
      </c>
      <c r="C5455" s="6">
        <v>45792</v>
      </c>
      <c r="D5455" s="4" t="s">
        <v>21028</v>
      </c>
      <c r="E5455" s="4">
        <v>253077</v>
      </c>
      <c r="F5455" s="6">
        <f t="shared" si="85"/>
        <v>45808</v>
      </c>
    </row>
    <row r="5456" spans="1:6" x14ac:dyDescent="0.25">
      <c r="A5456" s="6">
        <v>45808</v>
      </c>
      <c r="B5456" s="4" t="s">
        <v>7741</v>
      </c>
      <c r="C5456" s="6">
        <v>45792</v>
      </c>
      <c r="D5456" s="4" t="s">
        <v>20951</v>
      </c>
      <c r="E5456" s="4">
        <v>412939</v>
      </c>
      <c r="F5456" s="6">
        <f t="shared" si="85"/>
        <v>45808</v>
      </c>
    </row>
    <row r="5457" spans="1:6" x14ac:dyDescent="0.25">
      <c r="A5457" s="6">
        <v>45808</v>
      </c>
      <c r="B5457" s="4" t="s">
        <v>7742</v>
      </c>
      <c r="C5457" s="6">
        <v>45792</v>
      </c>
      <c r="D5457" s="4" t="s">
        <v>21084</v>
      </c>
      <c r="E5457" s="4">
        <v>1340469</v>
      </c>
      <c r="F5457" s="6">
        <f t="shared" si="85"/>
        <v>45808</v>
      </c>
    </row>
    <row r="5458" spans="1:6" x14ac:dyDescent="0.25">
      <c r="A5458" s="6">
        <v>45808</v>
      </c>
      <c r="B5458" s="4" t="s">
        <v>7743</v>
      </c>
      <c r="C5458" s="6">
        <v>45792</v>
      </c>
      <c r="D5458" s="4" t="s">
        <v>21082</v>
      </c>
      <c r="E5458" s="4">
        <v>3326390</v>
      </c>
      <c r="F5458" s="6">
        <f t="shared" si="85"/>
        <v>45808</v>
      </c>
    </row>
    <row r="5459" spans="1:6" x14ac:dyDescent="0.25">
      <c r="A5459" s="6">
        <v>45808</v>
      </c>
      <c r="B5459" s="4" t="s">
        <v>7744</v>
      </c>
      <c r="C5459" s="6">
        <v>45793</v>
      </c>
      <c r="D5459" s="4" t="s">
        <v>20958</v>
      </c>
      <c r="E5459" s="4">
        <v>3059960</v>
      </c>
      <c r="F5459" s="6">
        <f t="shared" si="85"/>
        <v>45808</v>
      </c>
    </row>
    <row r="5460" spans="1:6" x14ac:dyDescent="0.25">
      <c r="A5460" s="6">
        <v>45808</v>
      </c>
      <c r="B5460" s="4" t="s">
        <v>7745</v>
      </c>
      <c r="C5460" s="6">
        <v>45793</v>
      </c>
      <c r="D5460" s="4" t="s">
        <v>20976</v>
      </c>
      <c r="E5460" s="4">
        <v>1841498</v>
      </c>
      <c r="F5460" s="6">
        <f t="shared" si="85"/>
        <v>45808</v>
      </c>
    </row>
    <row r="5461" spans="1:6" x14ac:dyDescent="0.25">
      <c r="A5461" s="6">
        <v>45808</v>
      </c>
      <c r="B5461" s="4" t="s">
        <v>7746</v>
      </c>
      <c r="C5461" s="6">
        <v>45793</v>
      </c>
      <c r="D5461" s="4" t="s">
        <v>21024</v>
      </c>
      <c r="E5461" s="4">
        <v>2163154</v>
      </c>
      <c r="F5461" s="6">
        <f t="shared" si="85"/>
        <v>45808</v>
      </c>
    </row>
    <row r="5462" spans="1:6" x14ac:dyDescent="0.25">
      <c r="A5462" s="6">
        <v>45808</v>
      </c>
      <c r="B5462" s="4" t="s">
        <v>7747</v>
      </c>
      <c r="C5462" s="6">
        <v>45793</v>
      </c>
      <c r="D5462" s="4" t="s">
        <v>20997</v>
      </c>
      <c r="E5462" s="4">
        <v>1585379</v>
      </c>
      <c r="F5462" s="6">
        <f t="shared" si="85"/>
        <v>45808</v>
      </c>
    </row>
    <row r="5463" spans="1:6" x14ac:dyDescent="0.25">
      <c r="A5463" s="6">
        <v>45808</v>
      </c>
      <c r="B5463" s="4" t="s">
        <v>7749</v>
      </c>
      <c r="C5463" s="6">
        <v>45793</v>
      </c>
      <c r="D5463" s="4" t="s">
        <v>20981</v>
      </c>
      <c r="E5463" s="4">
        <v>4696464</v>
      </c>
      <c r="F5463" s="6">
        <f t="shared" si="85"/>
        <v>45808</v>
      </c>
    </row>
    <row r="5464" spans="1:6" x14ac:dyDescent="0.25">
      <c r="A5464" s="6">
        <v>45808</v>
      </c>
      <c r="B5464" s="4" t="s">
        <v>7750</v>
      </c>
      <c r="C5464" s="6">
        <v>45793</v>
      </c>
      <c r="D5464" s="4" t="s">
        <v>21047</v>
      </c>
      <c r="E5464" s="4">
        <v>788261</v>
      </c>
      <c r="F5464" s="6">
        <f t="shared" si="85"/>
        <v>45808</v>
      </c>
    </row>
    <row r="5465" spans="1:6" x14ac:dyDescent="0.25">
      <c r="A5465" s="6">
        <v>45808</v>
      </c>
      <c r="B5465" s="4" t="s">
        <v>7752</v>
      </c>
      <c r="C5465" s="6">
        <v>45793</v>
      </c>
      <c r="D5465" s="4" t="s">
        <v>21070</v>
      </c>
      <c r="E5465" s="4">
        <v>2460639</v>
      </c>
      <c r="F5465" s="6">
        <f t="shared" si="85"/>
        <v>45808</v>
      </c>
    </row>
    <row r="5466" spans="1:6" x14ac:dyDescent="0.25">
      <c r="A5466" s="6">
        <v>45808</v>
      </c>
      <c r="B5466" s="4" t="s">
        <v>7754</v>
      </c>
      <c r="C5466" s="6">
        <v>45793</v>
      </c>
      <c r="D5466" s="4" t="s">
        <v>21008</v>
      </c>
      <c r="E5466" s="4">
        <v>781832</v>
      </c>
      <c r="F5466" s="6">
        <f t="shared" si="85"/>
        <v>45808</v>
      </c>
    </row>
    <row r="5467" spans="1:6" x14ac:dyDescent="0.25">
      <c r="A5467" s="6">
        <v>45808</v>
      </c>
      <c r="B5467" s="4" t="s">
        <v>7755</v>
      </c>
      <c r="C5467" s="6">
        <v>45793</v>
      </c>
      <c r="D5467" s="4" t="s">
        <v>21119</v>
      </c>
      <c r="E5467" s="4">
        <v>52533</v>
      </c>
      <c r="F5467" s="6">
        <f t="shared" si="85"/>
        <v>45808</v>
      </c>
    </row>
    <row r="5468" spans="1:6" x14ac:dyDescent="0.25">
      <c r="A5468" s="6">
        <v>45808</v>
      </c>
      <c r="B5468" s="4" t="s">
        <v>7756</v>
      </c>
      <c r="C5468" s="6">
        <v>45793</v>
      </c>
      <c r="D5468" s="4" t="s">
        <v>21040</v>
      </c>
      <c r="E5468" s="4">
        <v>2334226</v>
      </c>
      <c r="F5468" s="6">
        <f t="shared" si="85"/>
        <v>45808</v>
      </c>
    </row>
    <row r="5469" spans="1:6" x14ac:dyDescent="0.25">
      <c r="A5469" s="6">
        <v>45808</v>
      </c>
      <c r="B5469" s="4" t="s">
        <v>7757</v>
      </c>
      <c r="C5469" s="6">
        <v>45793</v>
      </c>
      <c r="D5469" s="4" t="s">
        <v>21040</v>
      </c>
      <c r="E5469" s="4">
        <v>2333540</v>
      </c>
      <c r="F5469" s="6">
        <f t="shared" si="85"/>
        <v>45808</v>
      </c>
    </row>
    <row r="5470" spans="1:6" x14ac:dyDescent="0.25">
      <c r="A5470" s="6">
        <v>45808</v>
      </c>
      <c r="B5470" s="4" t="s">
        <v>7761</v>
      </c>
      <c r="C5470" s="6">
        <v>45793</v>
      </c>
      <c r="D5470" s="4" t="s">
        <v>21043</v>
      </c>
      <c r="E5470" s="4">
        <v>508817</v>
      </c>
      <c r="F5470" s="6">
        <f t="shared" si="85"/>
        <v>45808</v>
      </c>
    </row>
    <row r="5471" spans="1:6" x14ac:dyDescent="0.25">
      <c r="A5471" s="6">
        <v>45808</v>
      </c>
      <c r="B5471" s="4" t="s">
        <v>7762</v>
      </c>
      <c r="C5471" s="6">
        <v>45793</v>
      </c>
      <c r="D5471" s="4" t="s">
        <v>21043</v>
      </c>
      <c r="E5471" s="4">
        <v>2989941</v>
      </c>
      <c r="F5471" s="6">
        <f t="shared" si="85"/>
        <v>45808</v>
      </c>
    </row>
    <row r="5472" spans="1:6" x14ac:dyDescent="0.25">
      <c r="A5472" s="6">
        <v>45808</v>
      </c>
      <c r="B5472" s="4" t="s">
        <v>7763</v>
      </c>
      <c r="C5472" s="6">
        <v>45793</v>
      </c>
      <c r="D5472" s="4" t="s">
        <v>21111</v>
      </c>
      <c r="E5472" s="4">
        <v>1215761</v>
      </c>
      <c r="F5472" s="6">
        <f t="shared" si="85"/>
        <v>45808</v>
      </c>
    </row>
    <row r="5473" spans="1:6" x14ac:dyDescent="0.25">
      <c r="A5473" s="6">
        <v>45808</v>
      </c>
      <c r="B5473" s="4" t="s">
        <v>7764</v>
      </c>
      <c r="C5473" s="6">
        <v>45793</v>
      </c>
      <c r="D5473" s="4" t="s">
        <v>21121</v>
      </c>
      <c r="E5473" s="4">
        <v>880922</v>
      </c>
      <c r="F5473" s="6">
        <f t="shared" si="85"/>
        <v>45808</v>
      </c>
    </row>
    <row r="5474" spans="1:6" x14ac:dyDescent="0.25">
      <c r="A5474" s="6">
        <v>45808</v>
      </c>
      <c r="B5474" s="4" t="s">
        <v>7765</v>
      </c>
      <c r="C5474" s="6">
        <v>45793</v>
      </c>
      <c r="D5474" s="4" t="s">
        <v>21105</v>
      </c>
      <c r="E5474" s="4">
        <v>3411508</v>
      </c>
      <c r="F5474" s="6">
        <f t="shared" si="85"/>
        <v>45808</v>
      </c>
    </row>
    <row r="5475" spans="1:6" x14ac:dyDescent="0.25">
      <c r="A5475" s="6">
        <v>45808</v>
      </c>
      <c r="B5475" s="4" t="s">
        <v>7768</v>
      </c>
      <c r="C5475" s="6">
        <v>45793</v>
      </c>
      <c r="D5475" s="4" t="s">
        <v>20961</v>
      </c>
      <c r="E5475" s="4">
        <v>609226</v>
      </c>
      <c r="F5475" s="6">
        <f t="shared" si="85"/>
        <v>45808</v>
      </c>
    </row>
    <row r="5476" spans="1:6" x14ac:dyDescent="0.25">
      <c r="A5476" s="6">
        <v>45808</v>
      </c>
      <c r="B5476" s="4" t="s">
        <v>7769</v>
      </c>
      <c r="C5476" s="6">
        <v>45793</v>
      </c>
      <c r="D5476" s="4" t="s">
        <v>21110</v>
      </c>
      <c r="E5476" s="4">
        <v>864048</v>
      </c>
      <c r="F5476" s="6">
        <f t="shared" si="85"/>
        <v>45808</v>
      </c>
    </row>
    <row r="5477" spans="1:6" x14ac:dyDescent="0.25">
      <c r="A5477" s="6">
        <v>45808</v>
      </c>
      <c r="B5477" s="4" t="s">
        <v>7770</v>
      </c>
      <c r="C5477" s="6">
        <v>45793</v>
      </c>
      <c r="D5477" s="4" t="s">
        <v>20961</v>
      </c>
      <c r="E5477" s="4">
        <v>1896079</v>
      </c>
      <c r="F5477" s="6">
        <f t="shared" si="85"/>
        <v>45808</v>
      </c>
    </row>
    <row r="5478" spans="1:6" x14ac:dyDescent="0.25">
      <c r="A5478" s="6">
        <v>45808</v>
      </c>
      <c r="B5478" s="4" t="s">
        <v>7771</v>
      </c>
      <c r="C5478" s="6">
        <v>45793</v>
      </c>
      <c r="D5478" s="4" t="s">
        <v>20993</v>
      </c>
      <c r="E5478" s="4">
        <v>702702</v>
      </c>
      <c r="F5478" s="6">
        <f t="shared" si="85"/>
        <v>45808</v>
      </c>
    </row>
    <row r="5479" spans="1:6" x14ac:dyDescent="0.25">
      <c r="A5479" s="6">
        <v>45808</v>
      </c>
      <c r="B5479" s="4" t="s">
        <v>7772</v>
      </c>
      <c r="C5479" s="6">
        <v>45793</v>
      </c>
      <c r="D5479" s="4" t="s">
        <v>20992</v>
      </c>
      <c r="E5479" s="4">
        <v>801182</v>
      </c>
      <c r="F5479" s="6">
        <f t="shared" si="85"/>
        <v>45808</v>
      </c>
    </row>
    <row r="5480" spans="1:6" x14ac:dyDescent="0.25">
      <c r="A5480" s="6">
        <v>45808</v>
      </c>
      <c r="B5480" s="4" t="s">
        <v>7773</v>
      </c>
      <c r="C5480" s="6">
        <v>45793</v>
      </c>
      <c r="D5480" s="4" t="s">
        <v>21003</v>
      </c>
      <c r="E5480" s="4">
        <v>617853</v>
      </c>
      <c r="F5480" s="6">
        <f t="shared" si="85"/>
        <v>45808</v>
      </c>
    </row>
    <row r="5481" spans="1:6" x14ac:dyDescent="0.25">
      <c r="A5481" s="6">
        <v>45808</v>
      </c>
      <c r="B5481" s="4" t="s">
        <v>7774</v>
      </c>
      <c r="C5481" s="6">
        <v>45793</v>
      </c>
      <c r="D5481" s="4" t="s">
        <v>21048</v>
      </c>
      <c r="E5481" s="4">
        <v>304160</v>
      </c>
      <c r="F5481" s="6">
        <f t="shared" si="85"/>
        <v>45808</v>
      </c>
    </row>
    <row r="5482" spans="1:6" x14ac:dyDescent="0.25">
      <c r="A5482" s="6">
        <v>45808</v>
      </c>
      <c r="B5482" s="4" t="s">
        <v>7775</v>
      </c>
      <c r="C5482" s="6">
        <v>45793</v>
      </c>
      <c r="D5482" s="4" t="s">
        <v>20949</v>
      </c>
      <c r="E5482" s="4">
        <v>602970</v>
      </c>
      <c r="F5482" s="6">
        <f t="shared" si="85"/>
        <v>45808</v>
      </c>
    </row>
    <row r="5483" spans="1:6" x14ac:dyDescent="0.25">
      <c r="A5483" s="6">
        <v>45808</v>
      </c>
      <c r="B5483" s="4" t="s">
        <v>7776</v>
      </c>
      <c r="C5483" s="6">
        <v>45793</v>
      </c>
      <c r="D5483" s="4" t="s">
        <v>21107</v>
      </c>
      <c r="E5483" s="4">
        <v>477153</v>
      </c>
      <c r="F5483" s="6">
        <f t="shared" si="85"/>
        <v>45808</v>
      </c>
    </row>
    <row r="5484" spans="1:6" x14ac:dyDescent="0.25">
      <c r="A5484" s="6">
        <v>45808</v>
      </c>
      <c r="B5484" s="4" t="s">
        <v>7778</v>
      </c>
      <c r="C5484" s="6">
        <v>45793</v>
      </c>
      <c r="D5484" s="4" t="s">
        <v>21080</v>
      </c>
      <c r="E5484" s="4">
        <v>1090602</v>
      </c>
      <c r="F5484" s="6">
        <f t="shared" si="85"/>
        <v>45808</v>
      </c>
    </row>
    <row r="5485" spans="1:6" x14ac:dyDescent="0.25">
      <c r="A5485" s="6">
        <v>45808</v>
      </c>
      <c r="B5485" s="4" t="s">
        <v>7779</v>
      </c>
      <c r="C5485" s="6">
        <v>45793</v>
      </c>
      <c r="D5485" s="4" t="s">
        <v>21056</v>
      </c>
      <c r="E5485" s="4">
        <v>203741</v>
      </c>
      <c r="F5485" s="6">
        <f t="shared" si="85"/>
        <v>45808</v>
      </c>
    </row>
    <row r="5486" spans="1:6" x14ac:dyDescent="0.25">
      <c r="A5486" s="6">
        <v>45808</v>
      </c>
      <c r="B5486" s="4" t="s">
        <v>7781</v>
      </c>
      <c r="C5486" s="6">
        <v>45793</v>
      </c>
      <c r="D5486" s="4" t="s">
        <v>21079</v>
      </c>
      <c r="E5486" s="4">
        <v>2905401</v>
      </c>
      <c r="F5486" s="6">
        <f t="shared" si="85"/>
        <v>45808</v>
      </c>
    </row>
    <row r="5487" spans="1:6" x14ac:dyDescent="0.25">
      <c r="A5487" s="6">
        <v>45808</v>
      </c>
      <c r="B5487" s="4" t="s">
        <v>7782</v>
      </c>
      <c r="C5487" s="6">
        <v>45793</v>
      </c>
      <c r="D5487" s="4" t="s">
        <v>21056</v>
      </c>
      <c r="E5487" s="4">
        <v>2159816</v>
      </c>
      <c r="F5487" s="6">
        <f t="shared" si="85"/>
        <v>45808</v>
      </c>
    </row>
    <row r="5488" spans="1:6" x14ac:dyDescent="0.25">
      <c r="A5488" s="6">
        <v>45808</v>
      </c>
      <c r="B5488" s="4" t="s">
        <v>7784</v>
      </c>
      <c r="C5488" s="6">
        <v>45793</v>
      </c>
      <c r="D5488" s="4" t="s">
        <v>21076</v>
      </c>
      <c r="E5488" s="4">
        <v>111196</v>
      </c>
      <c r="F5488" s="6">
        <f t="shared" si="85"/>
        <v>45808</v>
      </c>
    </row>
    <row r="5489" spans="1:6" x14ac:dyDescent="0.25">
      <c r="A5489" s="6">
        <v>45808</v>
      </c>
      <c r="B5489" s="4" t="s">
        <v>7785</v>
      </c>
      <c r="C5489" s="6">
        <v>45793</v>
      </c>
      <c r="D5489" s="4" t="s">
        <v>21113</v>
      </c>
      <c r="E5489" s="4">
        <v>2132248</v>
      </c>
      <c r="F5489" s="6">
        <f t="shared" si="85"/>
        <v>45808</v>
      </c>
    </row>
    <row r="5490" spans="1:6" x14ac:dyDescent="0.25">
      <c r="A5490" s="6">
        <v>45808</v>
      </c>
      <c r="B5490" s="4" t="s">
        <v>7786</v>
      </c>
      <c r="C5490" s="6">
        <v>45793</v>
      </c>
      <c r="D5490" s="4" t="s">
        <v>21098</v>
      </c>
      <c r="E5490" s="4">
        <v>393355</v>
      </c>
      <c r="F5490" s="6">
        <f t="shared" si="85"/>
        <v>45808</v>
      </c>
    </row>
    <row r="5491" spans="1:6" x14ac:dyDescent="0.25">
      <c r="A5491" s="6">
        <v>45808</v>
      </c>
      <c r="B5491" s="4" t="s">
        <v>7787</v>
      </c>
      <c r="C5491" s="6">
        <v>45793</v>
      </c>
      <c r="D5491" s="4" t="s">
        <v>20995</v>
      </c>
      <c r="E5491" s="4">
        <v>1072107</v>
      </c>
      <c r="F5491" s="6">
        <f t="shared" si="85"/>
        <v>45808</v>
      </c>
    </row>
    <row r="5492" spans="1:6" x14ac:dyDescent="0.25">
      <c r="A5492" s="6">
        <v>45808</v>
      </c>
      <c r="B5492" s="4" t="s">
        <v>7788</v>
      </c>
      <c r="C5492" s="6">
        <v>45793</v>
      </c>
      <c r="D5492" s="4" t="s">
        <v>21112</v>
      </c>
      <c r="E5492" s="4">
        <v>1863549</v>
      </c>
      <c r="F5492" s="6">
        <f t="shared" si="85"/>
        <v>45808</v>
      </c>
    </row>
    <row r="5493" spans="1:6" x14ac:dyDescent="0.25">
      <c r="A5493" s="6">
        <v>45808</v>
      </c>
      <c r="B5493" s="4" t="s">
        <v>7789</v>
      </c>
      <c r="C5493" s="6">
        <v>45793</v>
      </c>
      <c r="D5493" s="4" t="s">
        <v>21059</v>
      </c>
      <c r="E5493" s="4">
        <v>2123033</v>
      </c>
      <c r="F5493" s="6">
        <f t="shared" si="85"/>
        <v>45808</v>
      </c>
    </row>
    <row r="5494" spans="1:6" x14ac:dyDescent="0.25">
      <c r="A5494" s="6">
        <v>45808</v>
      </c>
      <c r="B5494" s="4" t="s">
        <v>7791</v>
      </c>
      <c r="C5494" s="6">
        <v>45793</v>
      </c>
      <c r="D5494" s="4" t="s">
        <v>21033</v>
      </c>
      <c r="E5494" s="4">
        <v>3169129</v>
      </c>
      <c r="F5494" s="6">
        <f t="shared" si="85"/>
        <v>45808</v>
      </c>
    </row>
    <row r="5495" spans="1:6" x14ac:dyDescent="0.25">
      <c r="A5495" s="6">
        <v>45808</v>
      </c>
      <c r="B5495" s="4" t="s">
        <v>7792</v>
      </c>
      <c r="C5495" s="6">
        <v>45794</v>
      </c>
      <c r="D5495" s="4" t="s">
        <v>21087</v>
      </c>
      <c r="E5495" s="4">
        <v>1460341</v>
      </c>
      <c r="F5495" s="6">
        <f t="shared" si="85"/>
        <v>45808</v>
      </c>
    </row>
    <row r="5496" spans="1:6" x14ac:dyDescent="0.25">
      <c r="A5496" s="6">
        <v>45808</v>
      </c>
      <c r="B5496" s="4" t="s">
        <v>7793</v>
      </c>
      <c r="C5496" s="6">
        <v>45794</v>
      </c>
      <c r="D5496" s="4" t="s">
        <v>21007</v>
      </c>
      <c r="E5496" s="4">
        <v>3694220</v>
      </c>
      <c r="F5496" s="6">
        <f t="shared" si="85"/>
        <v>45808</v>
      </c>
    </row>
    <row r="5497" spans="1:6" x14ac:dyDescent="0.25">
      <c r="A5497" s="6">
        <v>45808</v>
      </c>
      <c r="B5497" s="4" t="s">
        <v>7796</v>
      </c>
      <c r="C5497" s="6">
        <v>45794</v>
      </c>
      <c r="D5497" s="4" t="s">
        <v>21075</v>
      </c>
      <c r="E5497" s="4">
        <v>219899</v>
      </c>
      <c r="F5497" s="6">
        <f t="shared" si="85"/>
        <v>45808</v>
      </c>
    </row>
    <row r="5498" spans="1:6" x14ac:dyDescent="0.25">
      <c r="A5498" s="6">
        <v>45808</v>
      </c>
      <c r="B5498" s="4" t="s">
        <v>7799</v>
      </c>
      <c r="C5498" s="6">
        <v>45794</v>
      </c>
      <c r="D5498" s="4" t="s">
        <v>21012</v>
      </c>
      <c r="E5498" s="4">
        <v>1846545</v>
      </c>
      <c r="F5498" s="6">
        <f t="shared" si="85"/>
        <v>45808</v>
      </c>
    </row>
    <row r="5499" spans="1:6" x14ac:dyDescent="0.25">
      <c r="A5499" s="6">
        <v>45808</v>
      </c>
      <c r="B5499" s="4" t="s">
        <v>7800</v>
      </c>
      <c r="C5499" s="6">
        <v>45794</v>
      </c>
      <c r="D5499" s="4" t="s">
        <v>21015</v>
      </c>
      <c r="E5499" s="4">
        <v>498567</v>
      </c>
      <c r="F5499" s="6">
        <f t="shared" si="85"/>
        <v>45808</v>
      </c>
    </row>
    <row r="5500" spans="1:6" x14ac:dyDescent="0.25">
      <c r="A5500" s="6">
        <v>45808</v>
      </c>
      <c r="B5500" s="4" t="s">
        <v>7801</v>
      </c>
      <c r="C5500" s="6">
        <v>45794</v>
      </c>
      <c r="D5500" s="4" t="s">
        <v>20956</v>
      </c>
      <c r="E5500" s="4">
        <v>1060034</v>
      </c>
      <c r="F5500" s="6">
        <f t="shared" si="85"/>
        <v>45808</v>
      </c>
    </row>
    <row r="5501" spans="1:6" x14ac:dyDescent="0.25">
      <c r="A5501" s="6">
        <v>45808</v>
      </c>
      <c r="B5501" s="4" t="s">
        <v>7802</v>
      </c>
      <c r="C5501" s="6">
        <v>45794</v>
      </c>
      <c r="D5501" s="4" t="s">
        <v>21099</v>
      </c>
      <c r="E5501" s="4">
        <v>1964587</v>
      </c>
      <c r="F5501" s="6">
        <f t="shared" si="85"/>
        <v>45808</v>
      </c>
    </row>
    <row r="5502" spans="1:6" x14ac:dyDescent="0.25">
      <c r="A5502" s="6">
        <v>45808</v>
      </c>
      <c r="B5502" s="4" t="s">
        <v>7804</v>
      </c>
      <c r="C5502" s="6">
        <v>45794</v>
      </c>
      <c r="D5502" s="4" t="s">
        <v>21067</v>
      </c>
      <c r="E5502" s="4">
        <v>1143133</v>
      </c>
      <c r="F5502" s="6">
        <f t="shared" si="85"/>
        <v>45808</v>
      </c>
    </row>
    <row r="5503" spans="1:6" x14ac:dyDescent="0.25">
      <c r="A5503" s="6">
        <v>45808</v>
      </c>
      <c r="B5503" s="4" t="s">
        <v>7805</v>
      </c>
      <c r="C5503" s="6">
        <v>45794</v>
      </c>
      <c r="D5503" s="4" t="s">
        <v>20992</v>
      </c>
      <c r="E5503" s="4">
        <v>495856</v>
      </c>
      <c r="F5503" s="6">
        <f t="shared" si="85"/>
        <v>45808</v>
      </c>
    </row>
    <row r="5504" spans="1:6" x14ac:dyDescent="0.25">
      <c r="A5504" s="6">
        <v>45808</v>
      </c>
      <c r="B5504" s="4" t="s">
        <v>7806</v>
      </c>
      <c r="C5504" s="6">
        <v>45794</v>
      </c>
      <c r="D5504" s="4" t="s">
        <v>20958</v>
      </c>
      <c r="E5504" s="4">
        <v>745136</v>
      </c>
      <c r="F5504" s="6">
        <f t="shared" si="85"/>
        <v>45808</v>
      </c>
    </row>
    <row r="5505" spans="1:6" x14ac:dyDescent="0.25">
      <c r="A5505" s="6">
        <v>45808</v>
      </c>
      <c r="B5505" s="4" t="s">
        <v>7807</v>
      </c>
      <c r="C5505" s="6">
        <v>45794</v>
      </c>
      <c r="D5505" s="4" t="s">
        <v>21125</v>
      </c>
      <c r="E5505" s="4">
        <v>2618224</v>
      </c>
      <c r="F5505" s="6">
        <f t="shared" si="85"/>
        <v>45808</v>
      </c>
    </row>
    <row r="5506" spans="1:6" x14ac:dyDescent="0.25">
      <c r="A5506" s="6">
        <v>45808</v>
      </c>
      <c r="B5506" s="4" t="s">
        <v>7808</v>
      </c>
      <c r="C5506" s="6">
        <v>45794</v>
      </c>
      <c r="D5506" s="4" t="s">
        <v>20954</v>
      </c>
      <c r="E5506" s="4">
        <v>107692</v>
      </c>
      <c r="F5506" s="6">
        <f t="shared" si="85"/>
        <v>45808</v>
      </c>
    </row>
    <row r="5507" spans="1:6" x14ac:dyDescent="0.25">
      <c r="A5507" s="6">
        <v>45808</v>
      </c>
      <c r="B5507" s="4" t="s">
        <v>7809</v>
      </c>
      <c r="C5507" s="6">
        <v>45794</v>
      </c>
      <c r="D5507" s="4" t="s">
        <v>21000</v>
      </c>
      <c r="E5507" s="4">
        <v>948546</v>
      </c>
      <c r="F5507" s="6">
        <f t="shared" ref="F5507:F5570" si="86">A5507</f>
        <v>45808</v>
      </c>
    </row>
    <row r="5508" spans="1:6" x14ac:dyDescent="0.25">
      <c r="A5508" s="6">
        <v>45808</v>
      </c>
      <c r="B5508" s="4" t="s">
        <v>7810</v>
      </c>
      <c r="C5508" s="6">
        <v>45794</v>
      </c>
      <c r="D5508" s="4" t="s">
        <v>21076</v>
      </c>
      <c r="E5508" s="4">
        <v>312018</v>
      </c>
      <c r="F5508" s="6">
        <f t="shared" si="86"/>
        <v>45808</v>
      </c>
    </row>
    <row r="5509" spans="1:6" x14ac:dyDescent="0.25">
      <c r="A5509" s="6">
        <v>45808</v>
      </c>
      <c r="B5509" s="4" t="s">
        <v>7811</v>
      </c>
      <c r="C5509" s="6">
        <v>45794</v>
      </c>
      <c r="D5509" s="4" t="s">
        <v>21039</v>
      </c>
      <c r="E5509" s="4">
        <v>1076620</v>
      </c>
      <c r="F5509" s="6">
        <f t="shared" si="86"/>
        <v>45808</v>
      </c>
    </row>
    <row r="5510" spans="1:6" x14ac:dyDescent="0.25">
      <c r="A5510" s="6">
        <v>45808</v>
      </c>
      <c r="B5510" s="4" t="s">
        <v>7812</v>
      </c>
      <c r="C5510" s="6">
        <v>45794</v>
      </c>
      <c r="D5510" s="4" t="s">
        <v>21103</v>
      </c>
      <c r="E5510" s="4">
        <v>2387634</v>
      </c>
      <c r="F5510" s="6">
        <f t="shared" si="86"/>
        <v>45808</v>
      </c>
    </row>
    <row r="5511" spans="1:6" x14ac:dyDescent="0.25">
      <c r="A5511" s="6">
        <v>45808</v>
      </c>
      <c r="B5511" s="4" t="s">
        <v>7814</v>
      </c>
      <c r="C5511" s="6">
        <v>45794</v>
      </c>
      <c r="D5511" s="4" t="s">
        <v>21076</v>
      </c>
      <c r="E5511" s="4">
        <v>470405</v>
      </c>
      <c r="F5511" s="6">
        <f t="shared" si="86"/>
        <v>45808</v>
      </c>
    </row>
    <row r="5512" spans="1:6" x14ac:dyDescent="0.25">
      <c r="A5512" s="6">
        <v>45808</v>
      </c>
      <c r="B5512" s="4" t="s">
        <v>7817</v>
      </c>
      <c r="C5512" s="6">
        <v>45794</v>
      </c>
      <c r="D5512" s="4" t="s">
        <v>21070</v>
      </c>
      <c r="E5512" s="4">
        <v>349321</v>
      </c>
      <c r="F5512" s="6">
        <f t="shared" si="86"/>
        <v>45808</v>
      </c>
    </row>
    <row r="5513" spans="1:6" x14ac:dyDescent="0.25">
      <c r="A5513" s="6">
        <v>45808</v>
      </c>
      <c r="B5513" s="4" t="s">
        <v>7819</v>
      </c>
      <c r="C5513" s="6">
        <v>45794</v>
      </c>
      <c r="D5513" s="4" t="s">
        <v>21004</v>
      </c>
      <c r="E5513" s="4">
        <v>1856947</v>
      </c>
      <c r="F5513" s="6">
        <f t="shared" si="86"/>
        <v>45808</v>
      </c>
    </row>
    <row r="5514" spans="1:6" x14ac:dyDescent="0.25">
      <c r="A5514" s="6">
        <v>45808</v>
      </c>
      <c r="B5514" s="4" t="s">
        <v>7820</v>
      </c>
      <c r="C5514" s="6">
        <v>45794</v>
      </c>
      <c r="D5514" s="4" t="s">
        <v>21070</v>
      </c>
      <c r="E5514" s="4">
        <v>683796</v>
      </c>
      <c r="F5514" s="6">
        <f t="shared" si="86"/>
        <v>45808</v>
      </c>
    </row>
    <row r="5515" spans="1:6" x14ac:dyDescent="0.25">
      <c r="A5515" s="6">
        <v>45808</v>
      </c>
      <c r="B5515" s="4" t="s">
        <v>7822</v>
      </c>
      <c r="C5515" s="6">
        <v>45794</v>
      </c>
      <c r="D5515" s="4" t="s">
        <v>21050</v>
      </c>
      <c r="E5515" s="4">
        <v>2900417</v>
      </c>
      <c r="F5515" s="6">
        <f t="shared" si="86"/>
        <v>45808</v>
      </c>
    </row>
    <row r="5516" spans="1:6" x14ac:dyDescent="0.25">
      <c r="A5516" s="6">
        <v>45808</v>
      </c>
      <c r="B5516" s="4" t="s">
        <v>7826</v>
      </c>
      <c r="C5516" s="6">
        <v>45794</v>
      </c>
      <c r="D5516" s="4" t="s">
        <v>20965</v>
      </c>
      <c r="E5516" s="4">
        <v>588816</v>
      </c>
      <c r="F5516" s="6">
        <f t="shared" si="86"/>
        <v>45808</v>
      </c>
    </row>
    <row r="5517" spans="1:6" x14ac:dyDescent="0.25">
      <c r="A5517" s="6">
        <v>45808</v>
      </c>
      <c r="B5517" s="4" t="s">
        <v>7827</v>
      </c>
      <c r="C5517" s="6">
        <v>45794</v>
      </c>
      <c r="D5517" s="4" t="s">
        <v>21137</v>
      </c>
      <c r="E5517" s="4">
        <v>926327</v>
      </c>
      <c r="F5517" s="6">
        <f t="shared" si="86"/>
        <v>45808</v>
      </c>
    </row>
    <row r="5518" spans="1:6" x14ac:dyDescent="0.25">
      <c r="A5518" s="6">
        <v>45808</v>
      </c>
      <c r="B5518" s="4" t="s">
        <v>7828</v>
      </c>
      <c r="C5518" s="6">
        <v>45794</v>
      </c>
      <c r="D5518" s="4" t="s">
        <v>21022</v>
      </c>
      <c r="E5518" s="4">
        <v>2283461</v>
      </c>
      <c r="F5518" s="6">
        <f t="shared" si="86"/>
        <v>45808</v>
      </c>
    </row>
    <row r="5519" spans="1:6" x14ac:dyDescent="0.25">
      <c r="A5519" s="6">
        <v>45808</v>
      </c>
      <c r="B5519" s="4" t="s">
        <v>7829</v>
      </c>
      <c r="C5519" s="6">
        <v>45794</v>
      </c>
      <c r="D5519" s="4" t="s">
        <v>21015</v>
      </c>
      <c r="E5519" s="4">
        <v>3637632</v>
      </c>
      <c r="F5519" s="6">
        <f t="shared" si="86"/>
        <v>45808</v>
      </c>
    </row>
    <row r="5520" spans="1:6" x14ac:dyDescent="0.25">
      <c r="A5520" s="6">
        <v>45808</v>
      </c>
      <c r="B5520" s="4" t="s">
        <v>7831</v>
      </c>
      <c r="C5520" s="6">
        <v>45794</v>
      </c>
      <c r="D5520" s="4" t="s">
        <v>20945</v>
      </c>
      <c r="E5520" s="4">
        <v>4221952</v>
      </c>
      <c r="F5520" s="6">
        <f t="shared" si="86"/>
        <v>45808</v>
      </c>
    </row>
    <row r="5521" spans="1:6" x14ac:dyDescent="0.25">
      <c r="A5521" s="6">
        <v>45808</v>
      </c>
      <c r="B5521" s="4" t="s">
        <v>7832</v>
      </c>
      <c r="C5521" s="6">
        <v>45794</v>
      </c>
      <c r="D5521" s="4" t="s">
        <v>21141</v>
      </c>
      <c r="E5521" s="4">
        <v>778818</v>
      </c>
      <c r="F5521" s="6">
        <f t="shared" si="86"/>
        <v>45808</v>
      </c>
    </row>
    <row r="5522" spans="1:6" x14ac:dyDescent="0.25">
      <c r="A5522" s="6">
        <v>45808</v>
      </c>
      <c r="B5522" s="4" t="s">
        <v>7835</v>
      </c>
      <c r="C5522" s="6">
        <v>45794</v>
      </c>
      <c r="D5522" s="4" t="s">
        <v>21136</v>
      </c>
      <c r="E5522" s="4">
        <v>1583988</v>
      </c>
      <c r="F5522" s="6">
        <f t="shared" si="86"/>
        <v>45808</v>
      </c>
    </row>
    <row r="5523" spans="1:6" x14ac:dyDescent="0.25">
      <c r="A5523" s="6">
        <v>45808</v>
      </c>
      <c r="B5523" s="4" t="s">
        <v>7836</v>
      </c>
      <c r="C5523" s="6">
        <v>45794</v>
      </c>
      <c r="D5523" s="4" t="s">
        <v>21089</v>
      </c>
      <c r="E5523" s="4">
        <v>2589704</v>
      </c>
      <c r="F5523" s="6">
        <f t="shared" si="86"/>
        <v>45808</v>
      </c>
    </row>
    <row r="5524" spans="1:6" x14ac:dyDescent="0.25">
      <c r="A5524" s="6">
        <v>45808</v>
      </c>
      <c r="B5524" s="4" t="s">
        <v>7837</v>
      </c>
      <c r="C5524" s="6">
        <v>45794</v>
      </c>
      <c r="D5524" s="4" t="s">
        <v>20967</v>
      </c>
      <c r="E5524" s="4">
        <v>1503978</v>
      </c>
      <c r="F5524" s="6">
        <f t="shared" si="86"/>
        <v>45808</v>
      </c>
    </row>
    <row r="5525" spans="1:6" x14ac:dyDescent="0.25">
      <c r="A5525" s="6">
        <v>45808</v>
      </c>
      <c r="B5525" s="4" t="s">
        <v>7838</v>
      </c>
      <c r="C5525" s="6">
        <v>45794</v>
      </c>
      <c r="D5525" s="4" t="s">
        <v>21040</v>
      </c>
      <c r="E5525" s="4">
        <v>4382359</v>
      </c>
      <c r="F5525" s="6">
        <f t="shared" si="86"/>
        <v>45808</v>
      </c>
    </row>
    <row r="5526" spans="1:6" x14ac:dyDescent="0.25">
      <c r="A5526" s="6">
        <v>45808</v>
      </c>
      <c r="B5526" s="4" t="s">
        <v>7840</v>
      </c>
      <c r="C5526" s="6">
        <v>45794</v>
      </c>
      <c r="D5526" s="4" t="s">
        <v>21064</v>
      </c>
      <c r="E5526" s="4">
        <v>3566606</v>
      </c>
      <c r="F5526" s="6">
        <f t="shared" si="86"/>
        <v>45808</v>
      </c>
    </row>
    <row r="5527" spans="1:6" x14ac:dyDescent="0.25">
      <c r="A5527" s="6">
        <v>45808</v>
      </c>
      <c r="B5527" s="4" t="s">
        <v>7842</v>
      </c>
      <c r="C5527" s="6">
        <v>45794</v>
      </c>
      <c r="D5527" s="4" t="s">
        <v>21066</v>
      </c>
      <c r="E5527" s="4">
        <v>2555728</v>
      </c>
      <c r="F5527" s="6">
        <f t="shared" si="86"/>
        <v>45808</v>
      </c>
    </row>
    <row r="5528" spans="1:6" x14ac:dyDescent="0.25">
      <c r="A5528" s="6">
        <v>45808</v>
      </c>
      <c r="B5528" s="4" t="s">
        <v>7843</v>
      </c>
      <c r="C5528" s="6">
        <v>45794</v>
      </c>
      <c r="D5528" s="4" t="s">
        <v>21132</v>
      </c>
      <c r="E5528" s="4">
        <v>4952029</v>
      </c>
      <c r="F5528" s="6">
        <f t="shared" si="86"/>
        <v>45808</v>
      </c>
    </row>
    <row r="5529" spans="1:6" x14ac:dyDescent="0.25">
      <c r="A5529" s="6">
        <v>45808</v>
      </c>
      <c r="B5529" s="4" t="s">
        <v>7845</v>
      </c>
      <c r="C5529" s="6">
        <v>45794</v>
      </c>
      <c r="D5529" s="4" t="s">
        <v>21089</v>
      </c>
      <c r="E5529" s="4">
        <v>399724</v>
      </c>
      <c r="F5529" s="6">
        <f t="shared" si="86"/>
        <v>45808</v>
      </c>
    </row>
    <row r="5530" spans="1:6" x14ac:dyDescent="0.25">
      <c r="A5530" s="6">
        <v>45808</v>
      </c>
      <c r="B5530" s="4" t="s">
        <v>7846</v>
      </c>
      <c r="C5530" s="6">
        <v>45794</v>
      </c>
      <c r="D5530" s="4" t="s">
        <v>21132</v>
      </c>
      <c r="E5530" s="4">
        <v>2451543</v>
      </c>
      <c r="F5530" s="6">
        <f t="shared" si="86"/>
        <v>45808</v>
      </c>
    </row>
    <row r="5531" spans="1:6" x14ac:dyDescent="0.25">
      <c r="A5531" s="6">
        <v>45808</v>
      </c>
      <c r="B5531" s="4" t="s">
        <v>7848</v>
      </c>
      <c r="C5531" s="6">
        <v>45794</v>
      </c>
      <c r="D5531" s="4" t="s">
        <v>21132</v>
      </c>
      <c r="E5531" s="4">
        <v>2496295</v>
      </c>
      <c r="F5531" s="6">
        <f t="shared" si="86"/>
        <v>45808</v>
      </c>
    </row>
    <row r="5532" spans="1:6" x14ac:dyDescent="0.25">
      <c r="A5532" s="6">
        <v>45808</v>
      </c>
      <c r="B5532" s="4" t="s">
        <v>7849</v>
      </c>
      <c r="C5532" s="6">
        <v>45794</v>
      </c>
      <c r="D5532" s="4" t="s">
        <v>21071</v>
      </c>
      <c r="E5532" s="4">
        <v>293500</v>
      </c>
      <c r="F5532" s="6">
        <f t="shared" si="86"/>
        <v>45808</v>
      </c>
    </row>
    <row r="5533" spans="1:6" x14ac:dyDescent="0.25">
      <c r="A5533" s="6">
        <v>45808</v>
      </c>
      <c r="B5533" s="4" t="s">
        <v>7850</v>
      </c>
      <c r="C5533" s="6">
        <v>45795</v>
      </c>
      <c r="D5533" s="4" t="s">
        <v>20964</v>
      </c>
      <c r="E5533" s="4">
        <v>537235</v>
      </c>
      <c r="F5533" s="6">
        <f t="shared" si="86"/>
        <v>45808</v>
      </c>
    </row>
    <row r="5534" spans="1:6" x14ac:dyDescent="0.25">
      <c r="A5534" s="6">
        <v>45808</v>
      </c>
      <c r="B5534" s="4" t="s">
        <v>7851</v>
      </c>
      <c r="C5534" s="6">
        <v>45795</v>
      </c>
      <c r="D5534" s="4" t="s">
        <v>21039</v>
      </c>
      <c r="E5534" s="4">
        <v>565638</v>
      </c>
      <c r="F5534" s="6">
        <f t="shared" si="86"/>
        <v>45808</v>
      </c>
    </row>
    <row r="5535" spans="1:6" x14ac:dyDescent="0.25">
      <c r="A5535" s="6">
        <v>45808</v>
      </c>
      <c r="B5535" s="4" t="s">
        <v>7853</v>
      </c>
      <c r="C5535" s="6">
        <v>45795</v>
      </c>
      <c r="D5535" s="4" t="s">
        <v>20994</v>
      </c>
      <c r="E5535" s="4">
        <v>2721068</v>
      </c>
      <c r="F5535" s="6">
        <f t="shared" si="86"/>
        <v>45808</v>
      </c>
    </row>
    <row r="5536" spans="1:6" x14ac:dyDescent="0.25">
      <c r="A5536" s="6">
        <v>45808</v>
      </c>
      <c r="B5536" s="4" t="s">
        <v>7854</v>
      </c>
      <c r="C5536" s="6">
        <v>45795</v>
      </c>
      <c r="D5536" s="4" t="s">
        <v>21068</v>
      </c>
      <c r="E5536" s="4">
        <v>2104984</v>
      </c>
      <c r="F5536" s="6">
        <f t="shared" si="86"/>
        <v>45808</v>
      </c>
    </row>
    <row r="5537" spans="1:6" x14ac:dyDescent="0.25">
      <c r="A5537" s="6">
        <v>45808</v>
      </c>
      <c r="B5537" s="4" t="s">
        <v>7855</v>
      </c>
      <c r="C5537" s="6">
        <v>45795</v>
      </c>
      <c r="D5537" s="4" t="s">
        <v>21019</v>
      </c>
      <c r="E5537" s="4">
        <v>4864885</v>
      </c>
      <c r="F5537" s="6">
        <f t="shared" si="86"/>
        <v>45808</v>
      </c>
    </row>
    <row r="5538" spans="1:6" x14ac:dyDescent="0.25">
      <c r="A5538" s="6">
        <v>45808</v>
      </c>
      <c r="B5538" s="4" t="s">
        <v>7856</v>
      </c>
      <c r="C5538" s="6">
        <v>45795</v>
      </c>
      <c r="D5538" s="4" t="s">
        <v>21039</v>
      </c>
      <c r="E5538" s="4">
        <v>265320</v>
      </c>
      <c r="F5538" s="6">
        <f t="shared" si="86"/>
        <v>45808</v>
      </c>
    </row>
    <row r="5539" spans="1:6" x14ac:dyDescent="0.25">
      <c r="A5539" s="6">
        <v>45808</v>
      </c>
      <c r="B5539" s="4" t="s">
        <v>7857</v>
      </c>
      <c r="C5539" s="6">
        <v>45795</v>
      </c>
      <c r="D5539" s="4" t="s">
        <v>21006</v>
      </c>
      <c r="E5539" s="4">
        <v>3687723</v>
      </c>
      <c r="F5539" s="6">
        <f t="shared" si="86"/>
        <v>45808</v>
      </c>
    </row>
    <row r="5540" spans="1:6" x14ac:dyDescent="0.25">
      <c r="A5540" s="6">
        <v>45808</v>
      </c>
      <c r="B5540" s="4" t="s">
        <v>7859</v>
      </c>
      <c r="C5540" s="6">
        <v>45795</v>
      </c>
      <c r="D5540" s="4" t="s">
        <v>20994</v>
      </c>
      <c r="E5540" s="4">
        <v>4349366</v>
      </c>
      <c r="F5540" s="6">
        <f t="shared" si="86"/>
        <v>45808</v>
      </c>
    </row>
    <row r="5541" spans="1:6" x14ac:dyDescent="0.25">
      <c r="A5541" s="6">
        <v>45808</v>
      </c>
      <c r="B5541" s="4" t="s">
        <v>7860</v>
      </c>
      <c r="C5541" s="6">
        <v>45795</v>
      </c>
      <c r="D5541" s="4" t="s">
        <v>20980</v>
      </c>
      <c r="E5541" s="4">
        <v>499154</v>
      </c>
      <c r="F5541" s="6">
        <f t="shared" si="86"/>
        <v>45808</v>
      </c>
    </row>
    <row r="5542" spans="1:6" x14ac:dyDescent="0.25">
      <c r="A5542" s="6">
        <v>45808</v>
      </c>
      <c r="B5542" s="4" t="s">
        <v>7863</v>
      </c>
      <c r="C5542" s="6">
        <v>45795</v>
      </c>
      <c r="D5542" s="4" t="s">
        <v>20991</v>
      </c>
      <c r="E5542" s="4">
        <v>2175420</v>
      </c>
      <c r="F5542" s="6">
        <f t="shared" si="86"/>
        <v>45808</v>
      </c>
    </row>
    <row r="5543" spans="1:6" x14ac:dyDescent="0.25">
      <c r="A5543" s="6">
        <v>45808</v>
      </c>
      <c r="B5543" s="4" t="s">
        <v>7864</v>
      </c>
      <c r="C5543" s="6">
        <v>45795</v>
      </c>
      <c r="D5543" s="4" t="s">
        <v>21027</v>
      </c>
      <c r="E5543" s="4">
        <v>595950</v>
      </c>
      <c r="F5543" s="6">
        <f t="shared" si="86"/>
        <v>45808</v>
      </c>
    </row>
    <row r="5544" spans="1:6" x14ac:dyDescent="0.25">
      <c r="A5544" s="6">
        <v>45808</v>
      </c>
      <c r="B5544" s="4" t="s">
        <v>7865</v>
      </c>
      <c r="C5544" s="6">
        <v>45795</v>
      </c>
      <c r="D5544" s="4" t="s">
        <v>20976</v>
      </c>
      <c r="E5544" s="4">
        <v>2380528</v>
      </c>
      <c r="F5544" s="6">
        <f t="shared" si="86"/>
        <v>45808</v>
      </c>
    </row>
    <row r="5545" spans="1:6" x14ac:dyDescent="0.25">
      <c r="A5545" s="6">
        <v>45808</v>
      </c>
      <c r="B5545" s="4" t="s">
        <v>7866</v>
      </c>
      <c r="C5545" s="6">
        <v>45795</v>
      </c>
      <c r="D5545" s="4" t="s">
        <v>21022</v>
      </c>
      <c r="E5545" s="4">
        <v>1278452</v>
      </c>
      <c r="F5545" s="6">
        <f t="shared" si="86"/>
        <v>45808</v>
      </c>
    </row>
    <row r="5546" spans="1:6" x14ac:dyDescent="0.25">
      <c r="A5546" s="6">
        <v>45808</v>
      </c>
      <c r="B5546" s="4" t="s">
        <v>7868</v>
      </c>
      <c r="C5546" s="6">
        <v>45795</v>
      </c>
      <c r="D5546" s="4" t="s">
        <v>21018</v>
      </c>
      <c r="E5546" s="4">
        <v>199822</v>
      </c>
      <c r="F5546" s="6">
        <f t="shared" si="86"/>
        <v>45808</v>
      </c>
    </row>
    <row r="5547" spans="1:6" x14ac:dyDescent="0.25">
      <c r="A5547" s="6">
        <v>45808</v>
      </c>
      <c r="B5547" s="4" t="s">
        <v>7869</v>
      </c>
      <c r="C5547" s="6">
        <v>45795</v>
      </c>
      <c r="D5547" s="4" t="s">
        <v>21045</v>
      </c>
      <c r="E5547" s="4">
        <v>4266490</v>
      </c>
      <c r="F5547" s="6">
        <f t="shared" si="86"/>
        <v>45808</v>
      </c>
    </row>
    <row r="5548" spans="1:6" x14ac:dyDescent="0.25">
      <c r="A5548" s="6">
        <v>45808</v>
      </c>
      <c r="B5548" s="4" t="s">
        <v>7872</v>
      </c>
      <c r="C5548" s="6">
        <v>45795</v>
      </c>
      <c r="D5548" s="4" t="s">
        <v>21076</v>
      </c>
      <c r="E5548" s="4">
        <v>644047</v>
      </c>
      <c r="F5548" s="6">
        <f t="shared" si="86"/>
        <v>45808</v>
      </c>
    </row>
    <row r="5549" spans="1:6" x14ac:dyDescent="0.25">
      <c r="A5549" s="6">
        <v>45808</v>
      </c>
      <c r="B5549" s="4" t="s">
        <v>7874</v>
      </c>
      <c r="C5549" s="6">
        <v>45795</v>
      </c>
      <c r="D5549" s="4" t="s">
        <v>21040</v>
      </c>
      <c r="E5549" s="4">
        <v>2918066</v>
      </c>
      <c r="F5549" s="6">
        <f t="shared" si="86"/>
        <v>45808</v>
      </c>
    </row>
    <row r="5550" spans="1:6" x14ac:dyDescent="0.25">
      <c r="A5550" s="6">
        <v>45808</v>
      </c>
      <c r="B5550" s="4" t="s">
        <v>7875</v>
      </c>
      <c r="C5550" s="6">
        <v>45795</v>
      </c>
      <c r="D5550" s="4" t="s">
        <v>21069</v>
      </c>
      <c r="E5550" s="4">
        <v>3023186</v>
      </c>
      <c r="F5550" s="6">
        <f t="shared" si="86"/>
        <v>45808</v>
      </c>
    </row>
    <row r="5551" spans="1:6" x14ac:dyDescent="0.25">
      <c r="A5551" s="6">
        <v>45808</v>
      </c>
      <c r="B5551" s="4" t="s">
        <v>7876</v>
      </c>
      <c r="C5551" s="6">
        <v>45795</v>
      </c>
      <c r="D5551" s="4" t="s">
        <v>21118</v>
      </c>
      <c r="E5551" s="4">
        <v>771006</v>
      </c>
      <c r="F5551" s="6">
        <f t="shared" si="86"/>
        <v>45808</v>
      </c>
    </row>
    <row r="5552" spans="1:6" x14ac:dyDescent="0.25">
      <c r="A5552" s="6">
        <v>45808</v>
      </c>
      <c r="B5552" s="4" t="s">
        <v>7877</v>
      </c>
      <c r="C5552" s="6">
        <v>45795</v>
      </c>
      <c r="D5552" s="4" t="s">
        <v>21094</v>
      </c>
      <c r="E5552" s="4">
        <v>923294</v>
      </c>
      <c r="F5552" s="6">
        <f t="shared" si="86"/>
        <v>45808</v>
      </c>
    </row>
    <row r="5553" spans="1:6" x14ac:dyDescent="0.25">
      <c r="A5553" s="6">
        <v>45808</v>
      </c>
      <c r="B5553" s="4" t="s">
        <v>7878</v>
      </c>
      <c r="C5553" s="6">
        <v>45795</v>
      </c>
      <c r="D5553" s="4" t="s">
        <v>21133</v>
      </c>
      <c r="E5553" s="4">
        <v>4445567</v>
      </c>
      <c r="F5553" s="6">
        <f t="shared" si="86"/>
        <v>45808</v>
      </c>
    </row>
    <row r="5554" spans="1:6" x14ac:dyDescent="0.25">
      <c r="A5554" s="6">
        <v>45808</v>
      </c>
      <c r="B5554" s="4" t="s">
        <v>7879</v>
      </c>
      <c r="C5554" s="6">
        <v>45795</v>
      </c>
      <c r="D5554" s="4" t="s">
        <v>21146</v>
      </c>
      <c r="E5554" s="4">
        <v>4888637</v>
      </c>
      <c r="F5554" s="6">
        <f t="shared" si="86"/>
        <v>45808</v>
      </c>
    </row>
    <row r="5555" spans="1:6" x14ac:dyDescent="0.25">
      <c r="A5555" s="6">
        <v>45808</v>
      </c>
      <c r="B5555" s="4" t="s">
        <v>7880</v>
      </c>
      <c r="C5555" s="6">
        <v>45795</v>
      </c>
      <c r="D5555" s="4" t="s">
        <v>21074</v>
      </c>
      <c r="E5555" s="4">
        <v>2425360</v>
      </c>
      <c r="F5555" s="6">
        <f t="shared" si="86"/>
        <v>45808</v>
      </c>
    </row>
    <row r="5556" spans="1:6" x14ac:dyDescent="0.25">
      <c r="A5556" s="6">
        <v>45808</v>
      </c>
      <c r="B5556" s="4" t="s">
        <v>7881</v>
      </c>
      <c r="C5556" s="6">
        <v>45795</v>
      </c>
      <c r="D5556" s="4" t="s">
        <v>21114</v>
      </c>
      <c r="E5556" s="4">
        <v>650499</v>
      </c>
      <c r="F5556" s="6">
        <f t="shared" si="86"/>
        <v>45808</v>
      </c>
    </row>
    <row r="5557" spans="1:6" x14ac:dyDescent="0.25">
      <c r="A5557" s="6">
        <v>45808</v>
      </c>
      <c r="B5557" s="4" t="s">
        <v>7882</v>
      </c>
      <c r="C5557" s="6">
        <v>45795</v>
      </c>
      <c r="D5557" s="4" t="s">
        <v>20951</v>
      </c>
      <c r="E5557" s="4">
        <v>2499984</v>
      </c>
      <c r="F5557" s="6">
        <f t="shared" si="86"/>
        <v>45808</v>
      </c>
    </row>
    <row r="5558" spans="1:6" x14ac:dyDescent="0.25">
      <c r="A5558" s="6">
        <v>45808</v>
      </c>
      <c r="B5558" s="4" t="s">
        <v>7883</v>
      </c>
      <c r="C5558" s="6">
        <v>45795</v>
      </c>
      <c r="D5558" s="4" t="s">
        <v>21026</v>
      </c>
      <c r="E5558" s="4">
        <v>2220540</v>
      </c>
      <c r="F5558" s="6">
        <f t="shared" si="86"/>
        <v>45808</v>
      </c>
    </row>
    <row r="5559" spans="1:6" x14ac:dyDescent="0.25">
      <c r="A5559" s="6">
        <v>45808</v>
      </c>
      <c r="B5559" s="4" t="s">
        <v>7884</v>
      </c>
      <c r="C5559" s="6">
        <v>45795</v>
      </c>
      <c r="D5559" s="4" t="s">
        <v>21143</v>
      </c>
      <c r="E5559" s="4">
        <v>2869679</v>
      </c>
      <c r="F5559" s="6">
        <f t="shared" si="86"/>
        <v>45808</v>
      </c>
    </row>
    <row r="5560" spans="1:6" x14ac:dyDescent="0.25">
      <c r="A5560" s="6">
        <v>45808</v>
      </c>
      <c r="B5560" s="4" t="s">
        <v>7885</v>
      </c>
      <c r="C5560" s="6">
        <v>45795</v>
      </c>
      <c r="D5560" s="4" t="s">
        <v>21055</v>
      </c>
      <c r="E5560" s="4">
        <v>2265083</v>
      </c>
      <c r="F5560" s="6">
        <f t="shared" si="86"/>
        <v>45808</v>
      </c>
    </row>
    <row r="5561" spans="1:6" x14ac:dyDescent="0.25">
      <c r="A5561" s="6">
        <v>45808</v>
      </c>
      <c r="B5561" s="4" t="s">
        <v>7886</v>
      </c>
      <c r="C5561" s="6">
        <v>45795</v>
      </c>
      <c r="D5561" s="4" t="s">
        <v>20986</v>
      </c>
      <c r="E5561" s="4">
        <v>3384865</v>
      </c>
      <c r="F5561" s="6">
        <f t="shared" si="86"/>
        <v>45808</v>
      </c>
    </row>
    <row r="5562" spans="1:6" x14ac:dyDescent="0.25">
      <c r="A5562" s="6">
        <v>45808</v>
      </c>
      <c r="B5562" s="4" t="s">
        <v>7890</v>
      </c>
      <c r="C5562" s="6">
        <v>45795</v>
      </c>
      <c r="D5562" s="4" t="s">
        <v>20974</v>
      </c>
      <c r="E5562" s="4">
        <v>2619924</v>
      </c>
      <c r="F5562" s="6">
        <f t="shared" si="86"/>
        <v>45808</v>
      </c>
    </row>
    <row r="5563" spans="1:6" x14ac:dyDescent="0.25">
      <c r="A5563" s="6">
        <v>45808</v>
      </c>
      <c r="B5563" s="4" t="s">
        <v>7896</v>
      </c>
      <c r="C5563" s="6">
        <v>45795</v>
      </c>
      <c r="D5563" s="4" t="s">
        <v>21016</v>
      </c>
      <c r="E5563" s="4">
        <v>653978</v>
      </c>
      <c r="F5563" s="6">
        <f t="shared" si="86"/>
        <v>45808</v>
      </c>
    </row>
    <row r="5564" spans="1:6" x14ac:dyDescent="0.25">
      <c r="A5564" s="6">
        <v>45808</v>
      </c>
      <c r="B5564" s="4" t="s">
        <v>7899</v>
      </c>
      <c r="C5564" s="6">
        <v>45795</v>
      </c>
      <c r="D5564" s="4" t="s">
        <v>21007</v>
      </c>
      <c r="E5564" s="4">
        <v>1415621</v>
      </c>
      <c r="F5564" s="6">
        <f t="shared" si="86"/>
        <v>45808</v>
      </c>
    </row>
    <row r="5565" spans="1:6" x14ac:dyDescent="0.25">
      <c r="A5565" s="6">
        <v>45808</v>
      </c>
      <c r="B5565" s="4" t="s">
        <v>7901</v>
      </c>
      <c r="C5565" s="6">
        <v>45796</v>
      </c>
      <c r="D5565" s="4" t="s">
        <v>21037</v>
      </c>
      <c r="E5565" s="4">
        <v>2883069</v>
      </c>
      <c r="F5565" s="6">
        <f t="shared" si="86"/>
        <v>45808</v>
      </c>
    </row>
    <row r="5566" spans="1:6" x14ac:dyDescent="0.25">
      <c r="A5566" s="6">
        <v>45808</v>
      </c>
      <c r="B5566" s="4" t="s">
        <v>7902</v>
      </c>
      <c r="C5566" s="6">
        <v>45796</v>
      </c>
      <c r="D5566" s="4" t="s">
        <v>20984</v>
      </c>
      <c r="E5566" s="4">
        <v>2533884</v>
      </c>
      <c r="F5566" s="6">
        <f t="shared" si="86"/>
        <v>45808</v>
      </c>
    </row>
    <row r="5567" spans="1:6" x14ac:dyDescent="0.25">
      <c r="A5567" s="6">
        <v>45808</v>
      </c>
      <c r="B5567" s="4" t="s">
        <v>7903</v>
      </c>
      <c r="C5567" s="6">
        <v>45796</v>
      </c>
      <c r="D5567" s="4" t="s">
        <v>21064</v>
      </c>
      <c r="E5567" s="4">
        <v>1912477</v>
      </c>
      <c r="F5567" s="6">
        <f t="shared" si="86"/>
        <v>45808</v>
      </c>
    </row>
    <row r="5568" spans="1:6" x14ac:dyDescent="0.25">
      <c r="A5568" s="6">
        <v>45808</v>
      </c>
      <c r="B5568" s="4" t="s">
        <v>7904</v>
      </c>
      <c r="C5568" s="6">
        <v>45796</v>
      </c>
      <c r="D5568" s="4" t="s">
        <v>21128</v>
      </c>
      <c r="E5568" s="4">
        <v>316570</v>
      </c>
      <c r="F5568" s="6">
        <f t="shared" si="86"/>
        <v>45808</v>
      </c>
    </row>
    <row r="5569" spans="1:6" x14ac:dyDescent="0.25">
      <c r="A5569" s="6">
        <v>45808</v>
      </c>
      <c r="B5569" s="4" t="s">
        <v>7906</v>
      </c>
      <c r="C5569" s="6">
        <v>45796</v>
      </c>
      <c r="D5569" s="4" t="s">
        <v>20952</v>
      </c>
      <c r="E5569" s="4">
        <v>2189085</v>
      </c>
      <c r="F5569" s="6">
        <f t="shared" si="86"/>
        <v>45808</v>
      </c>
    </row>
    <row r="5570" spans="1:6" x14ac:dyDescent="0.25">
      <c r="A5570" s="6">
        <v>45808</v>
      </c>
      <c r="B5570" s="4" t="s">
        <v>7908</v>
      </c>
      <c r="C5570" s="6">
        <v>45796</v>
      </c>
      <c r="D5570" s="4" t="s">
        <v>20966</v>
      </c>
      <c r="E5570" s="4">
        <v>1218963</v>
      </c>
      <c r="F5570" s="6">
        <f t="shared" si="86"/>
        <v>45808</v>
      </c>
    </row>
    <row r="5571" spans="1:6" x14ac:dyDescent="0.25">
      <c r="A5571" s="6">
        <v>45808</v>
      </c>
      <c r="B5571" s="4" t="s">
        <v>7909</v>
      </c>
      <c r="C5571" s="6">
        <v>45796</v>
      </c>
      <c r="D5571" s="4" t="s">
        <v>20986</v>
      </c>
      <c r="E5571" s="4">
        <v>584841</v>
      </c>
      <c r="F5571" s="6">
        <f t="shared" ref="F5571:F5634" si="87">A5571</f>
        <v>45808</v>
      </c>
    </row>
    <row r="5572" spans="1:6" x14ac:dyDescent="0.25">
      <c r="A5572" s="6">
        <v>45808</v>
      </c>
      <c r="B5572" s="4" t="s">
        <v>7910</v>
      </c>
      <c r="C5572" s="6">
        <v>45796</v>
      </c>
      <c r="D5572" s="4" t="s">
        <v>20958</v>
      </c>
      <c r="E5572" s="4">
        <v>1939852</v>
      </c>
      <c r="F5572" s="6">
        <f t="shared" si="87"/>
        <v>45808</v>
      </c>
    </row>
    <row r="5573" spans="1:6" x14ac:dyDescent="0.25">
      <c r="A5573" s="6">
        <v>45808</v>
      </c>
      <c r="B5573" s="4" t="s">
        <v>7911</v>
      </c>
      <c r="C5573" s="6">
        <v>45796</v>
      </c>
      <c r="D5573" s="4" t="s">
        <v>21038</v>
      </c>
      <c r="E5573" s="4">
        <v>2283343</v>
      </c>
      <c r="F5573" s="6">
        <f t="shared" si="87"/>
        <v>45808</v>
      </c>
    </row>
    <row r="5574" spans="1:6" x14ac:dyDescent="0.25">
      <c r="A5574" s="6">
        <v>45808</v>
      </c>
      <c r="B5574" s="4" t="s">
        <v>7912</v>
      </c>
      <c r="C5574" s="6">
        <v>45796</v>
      </c>
      <c r="D5574" s="4" t="s">
        <v>21066</v>
      </c>
      <c r="E5574" s="4">
        <v>480826</v>
      </c>
      <c r="F5574" s="6">
        <f t="shared" si="87"/>
        <v>45808</v>
      </c>
    </row>
    <row r="5575" spans="1:6" x14ac:dyDescent="0.25">
      <c r="A5575" s="6">
        <v>45808</v>
      </c>
      <c r="B5575" s="4" t="s">
        <v>7913</v>
      </c>
      <c r="C5575" s="6">
        <v>45796</v>
      </c>
      <c r="D5575" s="4" t="s">
        <v>21010</v>
      </c>
      <c r="E5575" s="4">
        <v>3602967</v>
      </c>
      <c r="F5575" s="6">
        <f t="shared" si="87"/>
        <v>45808</v>
      </c>
    </row>
    <row r="5576" spans="1:6" x14ac:dyDescent="0.25">
      <c r="A5576" s="6">
        <v>45808</v>
      </c>
      <c r="B5576" s="4" t="s">
        <v>7914</v>
      </c>
      <c r="C5576" s="6">
        <v>45796</v>
      </c>
      <c r="D5576" s="4" t="s">
        <v>21019</v>
      </c>
      <c r="E5576" s="4">
        <v>780629</v>
      </c>
      <c r="F5576" s="6">
        <f t="shared" si="87"/>
        <v>45808</v>
      </c>
    </row>
    <row r="5577" spans="1:6" x14ac:dyDescent="0.25">
      <c r="A5577" s="6">
        <v>45808</v>
      </c>
      <c r="B5577" s="4" t="s">
        <v>7917</v>
      </c>
      <c r="C5577" s="6">
        <v>45796</v>
      </c>
      <c r="D5577" s="4" t="s">
        <v>21101</v>
      </c>
      <c r="E5577" s="4">
        <v>442599</v>
      </c>
      <c r="F5577" s="6">
        <f t="shared" si="87"/>
        <v>45808</v>
      </c>
    </row>
    <row r="5578" spans="1:6" x14ac:dyDescent="0.25">
      <c r="A5578" s="6">
        <v>45808</v>
      </c>
      <c r="B5578" s="4" t="s">
        <v>7918</v>
      </c>
      <c r="C5578" s="6">
        <v>45796</v>
      </c>
      <c r="D5578" s="4" t="s">
        <v>21034</v>
      </c>
      <c r="E5578" s="4">
        <v>344103</v>
      </c>
      <c r="F5578" s="6">
        <f t="shared" si="87"/>
        <v>45808</v>
      </c>
    </row>
    <row r="5579" spans="1:6" x14ac:dyDescent="0.25">
      <c r="A5579" s="6">
        <v>45808</v>
      </c>
      <c r="B5579" s="4" t="s">
        <v>7919</v>
      </c>
      <c r="C5579" s="6">
        <v>45796</v>
      </c>
      <c r="D5579" s="4" t="s">
        <v>21062</v>
      </c>
      <c r="E5579" s="4">
        <v>632693</v>
      </c>
      <c r="F5579" s="6">
        <f t="shared" si="87"/>
        <v>45808</v>
      </c>
    </row>
    <row r="5580" spans="1:6" x14ac:dyDescent="0.25">
      <c r="A5580" s="6">
        <v>45808</v>
      </c>
      <c r="B5580" s="4" t="s">
        <v>7920</v>
      </c>
      <c r="C5580" s="6">
        <v>45796</v>
      </c>
      <c r="D5580" s="4" t="s">
        <v>21066</v>
      </c>
      <c r="E5580" s="4">
        <v>1652020</v>
      </c>
      <c r="F5580" s="6">
        <f t="shared" si="87"/>
        <v>45808</v>
      </c>
    </row>
    <row r="5581" spans="1:6" x14ac:dyDescent="0.25">
      <c r="A5581" s="6">
        <v>45808</v>
      </c>
      <c r="B5581" s="4" t="s">
        <v>7922</v>
      </c>
      <c r="C5581" s="6">
        <v>45796</v>
      </c>
      <c r="D5581" s="4" t="s">
        <v>20992</v>
      </c>
      <c r="E5581" s="4">
        <v>2116910</v>
      </c>
      <c r="F5581" s="6">
        <f t="shared" si="87"/>
        <v>45808</v>
      </c>
    </row>
    <row r="5582" spans="1:6" x14ac:dyDescent="0.25">
      <c r="A5582" s="6">
        <v>45808</v>
      </c>
      <c r="B5582" s="4" t="s">
        <v>7923</v>
      </c>
      <c r="C5582" s="6">
        <v>45796</v>
      </c>
      <c r="D5582" s="4" t="s">
        <v>21122</v>
      </c>
      <c r="E5582" s="4">
        <v>981134</v>
      </c>
      <c r="F5582" s="6">
        <f t="shared" si="87"/>
        <v>45808</v>
      </c>
    </row>
    <row r="5583" spans="1:6" x14ac:dyDescent="0.25">
      <c r="A5583" s="6">
        <v>45808</v>
      </c>
      <c r="B5583" s="4" t="s">
        <v>7926</v>
      </c>
      <c r="C5583" s="6">
        <v>45796</v>
      </c>
      <c r="D5583" s="4" t="s">
        <v>21083</v>
      </c>
      <c r="E5583" s="4">
        <v>664198</v>
      </c>
      <c r="F5583" s="6">
        <f t="shared" si="87"/>
        <v>45808</v>
      </c>
    </row>
    <row r="5584" spans="1:6" x14ac:dyDescent="0.25">
      <c r="A5584" s="6">
        <v>45808</v>
      </c>
      <c r="B5584" s="4" t="s">
        <v>7928</v>
      </c>
      <c r="C5584" s="6">
        <v>45796</v>
      </c>
      <c r="D5584" s="4" t="s">
        <v>21118</v>
      </c>
      <c r="E5584" s="4">
        <v>2654090</v>
      </c>
      <c r="F5584" s="6">
        <f t="shared" si="87"/>
        <v>45808</v>
      </c>
    </row>
    <row r="5585" spans="1:6" x14ac:dyDescent="0.25">
      <c r="A5585" s="6">
        <v>45808</v>
      </c>
      <c r="B5585" s="4" t="s">
        <v>7929</v>
      </c>
      <c r="C5585" s="6">
        <v>45796</v>
      </c>
      <c r="D5585" s="4" t="s">
        <v>21092</v>
      </c>
      <c r="E5585" s="4">
        <v>4029230</v>
      </c>
      <c r="F5585" s="6">
        <f t="shared" si="87"/>
        <v>45808</v>
      </c>
    </row>
    <row r="5586" spans="1:6" x14ac:dyDescent="0.25">
      <c r="A5586" s="6">
        <v>45808</v>
      </c>
      <c r="B5586" s="4" t="s">
        <v>7930</v>
      </c>
      <c r="C5586" s="6">
        <v>45796</v>
      </c>
      <c r="D5586" s="4" t="s">
        <v>21095</v>
      </c>
      <c r="E5586" s="4">
        <v>1582671</v>
      </c>
      <c r="F5586" s="6">
        <f t="shared" si="87"/>
        <v>45808</v>
      </c>
    </row>
    <row r="5587" spans="1:6" x14ac:dyDescent="0.25">
      <c r="A5587" s="6">
        <v>45808</v>
      </c>
      <c r="B5587" s="4" t="s">
        <v>7931</v>
      </c>
      <c r="C5587" s="6">
        <v>45796</v>
      </c>
      <c r="D5587" s="4" t="s">
        <v>21014</v>
      </c>
      <c r="E5587" s="4">
        <v>1256845</v>
      </c>
      <c r="F5587" s="6">
        <f t="shared" si="87"/>
        <v>45808</v>
      </c>
    </row>
    <row r="5588" spans="1:6" x14ac:dyDescent="0.25">
      <c r="A5588" s="6">
        <v>45808</v>
      </c>
      <c r="B5588" s="4" t="s">
        <v>7933</v>
      </c>
      <c r="C5588" s="6">
        <v>45796</v>
      </c>
      <c r="D5588" s="4" t="s">
        <v>21012</v>
      </c>
      <c r="E5588" s="4">
        <v>903582</v>
      </c>
      <c r="F5588" s="6">
        <f t="shared" si="87"/>
        <v>45808</v>
      </c>
    </row>
    <row r="5589" spans="1:6" x14ac:dyDescent="0.25">
      <c r="A5589" s="6">
        <v>45808</v>
      </c>
      <c r="B5589" s="4" t="s">
        <v>7934</v>
      </c>
      <c r="C5589" s="6">
        <v>45796</v>
      </c>
      <c r="D5589" s="4" t="s">
        <v>21135</v>
      </c>
      <c r="E5589" s="4">
        <v>2026228</v>
      </c>
      <c r="F5589" s="6">
        <f t="shared" si="87"/>
        <v>45808</v>
      </c>
    </row>
    <row r="5590" spans="1:6" x14ac:dyDescent="0.25">
      <c r="A5590" s="6">
        <v>45808</v>
      </c>
      <c r="B5590" s="4" t="s">
        <v>7935</v>
      </c>
      <c r="C5590" s="6">
        <v>45796</v>
      </c>
      <c r="D5590" s="4" t="s">
        <v>21001</v>
      </c>
      <c r="E5590" s="4">
        <v>1210641</v>
      </c>
      <c r="F5590" s="6">
        <f t="shared" si="87"/>
        <v>45808</v>
      </c>
    </row>
    <row r="5591" spans="1:6" x14ac:dyDescent="0.25">
      <c r="A5591" s="6">
        <v>45808</v>
      </c>
      <c r="B5591" s="4" t="s">
        <v>7937</v>
      </c>
      <c r="C5591" s="6">
        <v>45796</v>
      </c>
      <c r="D5591" s="4" t="s">
        <v>20945</v>
      </c>
      <c r="E5591" s="4">
        <v>478855</v>
      </c>
      <c r="F5591" s="6">
        <f t="shared" si="87"/>
        <v>45808</v>
      </c>
    </row>
    <row r="5592" spans="1:6" x14ac:dyDescent="0.25">
      <c r="A5592" s="6">
        <v>45808</v>
      </c>
      <c r="B5592" s="4" t="s">
        <v>7938</v>
      </c>
      <c r="C5592" s="6">
        <v>45796</v>
      </c>
      <c r="D5592" s="4" t="s">
        <v>21141</v>
      </c>
      <c r="E5592" s="4">
        <v>1236049</v>
      </c>
      <c r="F5592" s="6">
        <f t="shared" si="87"/>
        <v>45808</v>
      </c>
    </row>
    <row r="5593" spans="1:6" x14ac:dyDescent="0.25">
      <c r="A5593" s="6">
        <v>45808</v>
      </c>
      <c r="B5593" s="4" t="s">
        <v>7939</v>
      </c>
      <c r="C5593" s="6">
        <v>45796</v>
      </c>
      <c r="D5593" s="4" t="s">
        <v>20947</v>
      </c>
      <c r="E5593" s="4">
        <v>3044204</v>
      </c>
      <c r="F5593" s="6">
        <f t="shared" si="87"/>
        <v>45808</v>
      </c>
    </row>
    <row r="5594" spans="1:6" x14ac:dyDescent="0.25">
      <c r="A5594" s="6">
        <v>45808</v>
      </c>
      <c r="B5594" s="4" t="s">
        <v>7940</v>
      </c>
      <c r="C5594" s="6">
        <v>45796</v>
      </c>
      <c r="D5594" s="4" t="s">
        <v>21061</v>
      </c>
      <c r="E5594" s="4">
        <v>1848405</v>
      </c>
      <c r="F5594" s="6">
        <f t="shared" si="87"/>
        <v>45808</v>
      </c>
    </row>
    <row r="5595" spans="1:6" x14ac:dyDescent="0.25">
      <c r="A5595" s="6">
        <v>45808</v>
      </c>
      <c r="B5595" s="4" t="s">
        <v>7941</v>
      </c>
      <c r="C5595" s="6">
        <v>45796</v>
      </c>
      <c r="D5595" s="4" t="s">
        <v>21060</v>
      </c>
      <c r="E5595" s="4">
        <v>583256</v>
      </c>
      <c r="F5595" s="6">
        <f t="shared" si="87"/>
        <v>45808</v>
      </c>
    </row>
    <row r="5596" spans="1:6" x14ac:dyDescent="0.25">
      <c r="A5596" s="6">
        <v>45808</v>
      </c>
      <c r="B5596" s="4" t="s">
        <v>7942</v>
      </c>
      <c r="C5596" s="6">
        <v>45796</v>
      </c>
      <c r="D5596" s="4" t="s">
        <v>21015</v>
      </c>
      <c r="E5596" s="4">
        <v>1740093</v>
      </c>
      <c r="F5596" s="6">
        <f t="shared" si="87"/>
        <v>45808</v>
      </c>
    </row>
    <row r="5597" spans="1:6" x14ac:dyDescent="0.25">
      <c r="A5597" s="6">
        <v>45808</v>
      </c>
      <c r="B5597" s="4" t="s">
        <v>7943</v>
      </c>
      <c r="C5597" s="6">
        <v>45796</v>
      </c>
      <c r="D5597" s="4" t="s">
        <v>20994</v>
      </c>
      <c r="E5597" s="4">
        <v>473878</v>
      </c>
      <c r="F5597" s="6">
        <f t="shared" si="87"/>
        <v>45808</v>
      </c>
    </row>
    <row r="5598" spans="1:6" x14ac:dyDescent="0.25">
      <c r="A5598" s="6">
        <v>45808</v>
      </c>
      <c r="B5598" s="4" t="s">
        <v>7947</v>
      </c>
      <c r="C5598" s="6">
        <v>45796</v>
      </c>
      <c r="D5598" s="4" t="s">
        <v>21021</v>
      </c>
      <c r="E5598" s="4">
        <v>1901895</v>
      </c>
      <c r="F5598" s="6">
        <f t="shared" si="87"/>
        <v>45808</v>
      </c>
    </row>
    <row r="5599" spans="1:6" x14ac:dyDescent="0.25">
      <c r="A5599" s="6">
        <v>45808</v>
      </c>
      <c r="B5599" s="4" t="s">
        <v>7949</v>
      </c>
      <c r="C5599" s="6">
        <v>45796</v>
      </c>
      <c r="D5599" s="4" t="s">
        <v>21128</v>
      </c>
      <c r="E5599" s="4">
        <v>3230605</v>
      </c>
      <c r="F5599" s="6">
        <f t="shared" si="87"/>
        <v>45808</v>
      </c>
    </row>
    <row r="5600" spans="1:6" x14ac:dyDescent="0.25">
      <c r="A5600" s="6">
        <v>45808</v>
      </c>
      <c r="B5600" s="4" t="s">
        <v>7951</v>
      </c>
      <c r="C5600" s="6">
        <v>45796</v>
      </c>
      <c r="D5600" s="4" t="s">
        <v>20994</v>
      </c>
      <c r="E5600" s="4">
        <v>271222</v>
      </c>
      <c r="F5600" s="6">
        <f t="shared" si="87"/>
        <v>45808</v>
      </c>
    </row>
    <row r="5601" spans="1:6" x14ac:dyDescent="0.25">
      <c r="A5601" s="6">
        <v>45808</v>
      </c>
      <c r="B5601" s="4" t="s">
        <v>7952</v>
      </c>
      <c r="C5601" s="6">
        <v>45796</v>
      </c>
      <c r="D5601" s="4" t="s">
        <v>21005</v>
      </c>
      <c r="E5601" s="4">
        <v>1432018</v>
      </c>
      <c r="F5601" s="6">
        <f t="shared" si="87"/>
        <v>45808</v>
      </c>
    </row>
    <row r="5602" spans="1:6" x14ac:dyDescent="0.25">
      <c r="A5602" s="6">
        <v>45808</v>
      </c>
      <c r="B5602" s="4" t="s">
        <v>7953</v>
      </c>
      <c r="C5602" s="6">
        <v>45796</v>
      </c>
      <c r="D5602" s="4" t="s">
        <v>20979</v>
      </c>
      <c r="E5602" s="4">
        <v>3878630</v>
      </c>
      <c r="F5602" s="6">
        <f t="shared" si="87"/>
        <v>45808</v>
      </c>
    </row>
    <row r="5603" spans="1:6" x14ac:dyDescent="0.25">
      <c r="A5603" s="6">
        <v>45808</v>
      </c>
      <c r="B5603" s="4" t="s">
        <v>7954</v>
      </c>
      <c r="C5603" s="6">
        <v>45796</v>
      </c>
      <c r="D5603" s="4" t="s">
        <v>21117</v>
      </c>
      <c r="E5603" s="4">
        <v>2550862</v>
      </c>
      <c r="F5603" s="6">
        <f t="shared" si="87"/>
        <v>45808</v>
      </c>
    </row>
    <row r="5604" spans="1:6" x14ac:dyDescent="0.25">
      <c r="A5604" s="6">
        <v>45808</v>
      </c>
      <c r="B5604" s="4" t="s">
        <v>7955</v>
      </c>
      <c r="C5604" s="6">
        <v>45796</v>
      </c>
      <c r="D5604" s="4" t="s">
        <v>21008</v>
      </c>
      <c r="E5604" s="4">
        <v>826203</v>
      </c>
      <c r="F5604" s="6">
        <f t="shared" si="87"/>
        <v>45808</v>
      </c>
    </row>
    <row r="5605" spans="1:6" x14ac:dyDescent="0.25">
      <c r="A5605" s="6">
        <v>45808</v>
      </c>
      <c r="B5605" s="4" t="s">
        <v>7956</v>
      </c>
      <c r="C5605" s="6">
        <v>45797</v>
      </c>
      <c r="D5605" s="4" t="s">
        <v>21045</v>
      </c>
      <c r="E5605" s="4">
        <v>2652902</v>
      </c>
      <c r="F5605" s="6">
        <f t="shared" si="87"/>
        <v>45808</v>
      </c>
    </row>
    <row r="5606" spans="1:6" x14ac:dyDescent="0.25">
      <c r="A5606" s="6">
        <v>45808</v>
      </c>
      <c r="B5606" s="4" t="s">
        <v>7957</v>
      </c>
      <c r="C5606" s="6">
        <v>45797</v>
      </c>
      <c r="D5606" s="4" t="s">
        <v>20972</v>
      </c>
      <c r="E5606" s="4">
        <v>636749</v>
      </c>
      <c r="F5606" s="6">
        <f t="shared" si="87"/>
        <v>45808</v>
      </c>
    </row>
    <row r="5607" spans="1:6" x14ac:dyDescent="0.25">
      <c r="A5607" s="6">
        <v>45808</v>
      </c>
      <c r="B5607" s="4" t="s">
        <v>7958</v>
      </c>
      <c r="C5607" s="6">
        <v>45797</v>
      </c>
      <c r="D5607" s="4" t="s">
        <v>21086</v>
      </c>
      <c r="E5607" s="4">
        <v>973627</v>
      </c>
      <c r="F5607" s="6">
        <f t="shared" si="87"/>
        <v>45808</v>
      </c>
    </row>
    <row r="5608" spans="1:6" x14ac:dyDescent="0.25">
      <c r="A5608" s="6">
        <v>45808</v>
      </c>
      <c r="B5608" s="4" t="s">
        <v>7959</v>
      </c>
      <c r="C5608" s="6">
        <v>45797</v>
      </c>
      <c r="D5608" s="4" t="s">
        <v>21002</v>
      </c>
      <c r="E5608" s="4">
        <v>1148140</v>
      </c>
      <c r="F5608" s="6">
        <f t="shared" si="87"/>
        <v>45808</v>
      </c>
    </row>
    <row r="5609" spans="1:6" x14ac:dyDescent="0.25">
      <c r="A5609" s="6">
        <v>45808</v>
      </c>
      <c r="B5609" s="4" t="s">
        <v>7961</v>
      </c>
      <c r="C5609" s="6">
        <v>45797</v>
      </c>
      <c r="D5609" s="4" t="s">
        <v>20981</v>
      </c>
      <c r="E5609" s="4">
        <v>4025913</v>
      </c>
      <c r="F5609" s="6">
        <f t="shared" si="87"/>
        <v>45808</v>
      </c>
    </row>
    <row r="5610" spans="1:6" x14ac:dyDescent="0.25">
      <c r="A5610" s="6">
        <v>45808</v>
      </c>
      <c r="B5610" s="4" t="s">
        <v>7963</v>
      </c>
      <c r="C5610" s="6">
        <v>45797</v>
      </c>
      <c r="D5610" s="4" t="s">
        <v>21006</v>
      </c>
      <c r="E5610" s="4">
        <v>1566213</v>
      </c>
      <c r="F5610" s="6">
        <f t="shared" si="87"/>
        <v>45808</v>
      </c>
    </row>
    <row r="5611" spans="1:6" x14ac:dyDescent="0.25">
      <c r="A5611" s="6">
        <v>45808</v>
      </c>
      <c r="B5611" s="4" t="s">
        <v>7964</v>
      </c>
      <c r="C5611" s="6">
        <v>45797</v>
      </c>
      <c r="D5611" s="4" t="s">
        <v>21032</v>
      </c>
      <c r="E5611" s="4">
        <v>3251448</v>
      </c>
      <c r="F5611" s="6">
        <f t="shared" si="87"/>
        <v>45808</v>
      </c>
    </row>
    <row r="5612" spans="1:6" x14ac:dyDescent="0.25">
      <c r="A5612" s="6">
        <v>45808</v>
      </c>
      <c r="B5612" s="4" t="s">
        <v>7966</v>
      </c>
      <c r="C5612" s="6">
        <v>45797</v>
      </c>
      <c r="D5612" s="4" t="s">
        <v>21047</v>
      </c>
      <c r="E5612" s="4">
        <v>2142923</v>
      </c>
      <c r="F5612" s="6">
        <f t="shared" si="87"/>
        <v>45808</v>
      </c>
    </row>
    <row r="5613" spans="1:6" x14ac:dyDescent="0.25">
      <c r="A5613" s="6">
        <v>45808</v>
      </c>
      <c r="B5613" s="4" t="s">
        <v>7969</v>
      </c>
      <c r="C5613" s="6">
        <v>45797</v>
      </c>
      <c r="D5613" s="4" t="s">
        <v>20972</v>
      </c>
      <c r="E5613" s="4">
        <v>529009</v>
      </c>
      <c r="F5613" s="6">
        <f t="shared" si="87"/>
        <v>45808</v>
      </c>
    </row>
    <row r="5614" spans="1:6" x14ac:dyDescent="0.25">
      <c r="A5614" s="6">
        <v>45808</v>
      </c>
      <c r="B5614" s="4" t="s">
        <v>7970</v>
      </c>
      <c r="C5614" s="6">
        <v>45797</v>
      </c>
      <c r="D5614" s="4" t="s">
        <v>21019</v>
      </c>
      <c r="E5614" s="4">
        <v>549400</v>
      </c>
      <c r="F5614" s="6">
        <f t="shared" si="87"/>
        <v>45808</v>
      </c>
    </row>
    <row r="5615" spans="1:6" x14ac:dyDescent="0.25">
      <c r="A5615" s="6">
        <v>45808</v>
      </c>
      <c r="B5615" s="4" t="s">
        <v>7971</v>
      </c>
      <c r="C5615" s="6">
        <v>45797</v>
      </c>
      <c r="D5615" s="4" t="s">
        <v>20965</v>
      </c>
      <c r="E5615" s="4">
        <v>2061578</v>
      </c>
      <c r="F5615" s="6">
        <f t="shared" si="87"/>
        <v>45808</v>
      </c>
    </row>
    <row r="5616" spans="1:6" x14ac:dyDescent="0.25">
      <c r="A5616" s="6">
        <v>45808</v>
      </c>
      <c r="B5616" s="4" t="s">
        <v>7972</v>
      </c>
      <c r="C5616" s="6">
        <v>45797</v>
      </c>
      <c r="D5616" s="4" t="s">
        <v>21124</v>
      </c>
      <c r="E5616" s="4">
        <v>3328654</v>
      </c>
      <c r="F5616" s="6">
        <f t="shared" si="87"/>
        <v>45808</v>
      </c>
    </row>
    <row r="5617" spans="1:6" x14ac:dyDescent="0.25">
      <c r="A5617" s="6">
        <v>45808</v>
      </c>
      <c r="B5617" s="4" t="s">
        <v>7973</v>
      </c>
      <c r="C5617" s="6">
        <v>45797</v>
      </c>
      <c r="D5617" s="4" t="s">
        <v>21140</v>
      </c>
      <c r="E5617" s="4">
        <v>1196064</v>
      </c>
      <c r="F5617" s="6">
        <f t="shared" si="87"/>
        <v>45808</v>
      </c>
    </row>
    <row r="5618" spans="1:6" x14ac:dyDescent="0.25">
      <c r="A5618" s="6">
        <v>45808</v>
      </c>
      <c r="B5618" s="4" t="s">
        <v>7975</v>
      </c>
      <c r="C5618" s="6">
        <v>45797</v>
      </c>
      <c r="D5618" s="4" t="s">
        <v>21085</v>
      </c>
      <c r="E5618" s="4">
        <v>2269942</v>
      </c>
      <c r="F5618" s="6">
        <f t="shared" si="87"/>
        <v>45808</v>
      </c>
    </row>
    <row r="5619" spans="1:6" x14ac:dyDescent="0.25">
      <c r="A5619" s="6">
        <v>45808</v>
      </c>
      <c r="B5619" s="4" t="s">
        <v>7976</v>
      </c>
      <c r="C5619" s="6">
        <v>45797</v>
      </c>
      <c r="D5619" s="4" t="s">
        <v>21050</v>
      </c>
      <c r="E5619" s="4">
        <v>903930</v>
      </c>
      <c r="F5619" s="6">
        <f t="shared" si="87"/>
        <v>45808</v>
      </c>
    </row>
    <row r="5620" spans="1:6" x14ac:dyDescent="0.25">
      <c r="A5620" s="6">
        <v>45808</v>
      </c>
      <c r="B5620" s="4" t="s">
        <v>7978</v>
      </c>
      <c r="C5620" s="6">
        <v>45797</v>
      </c>
      <c r="D5620" s="4" t="s">
        <v>21143</v>
      </c>
      <c r="E5620" s="4">
        <v>368930</v>
      </c>
      <c r="F5620" s="6">
        <f t="shared" si="87"/>
        <v>45808</v>
      </c>
    </row>
    <row r="5621" spans="1:6" x14ac:dyDescent="0.25">
      <c r="A5621" s="6">
        <v>45808</v>
      </c>
      <c r="B5621" s="4" t="s">
        <v>7981</v>
      </c>
      <c r="C5621" s="6">
        <v>45797</v>
      </c>
      <c r="D5621" s="4" t="s">
        <v>21036</v>
      </c>
      <c r="E5621" s="4">
        <v>1087550</v>
      </c>
      <c r="F5621" s="6">
        <f t="shared" si="87"/>
        <v>45808</v>
      </c>
    </row>
    <row r="5622" spans="1:6" x14ac:dyDescent="0.25">
      <c r="A5622" s="6">
        <v>45808</v>
      </c>
      <c r="B5622" s="4" t="s">
        <v>7982</v>
      </c>
      <c r="C5622" s="6">
        <v>45797</v>
      </c>
      <c r="D5622" s="4" t="s">
        <v>21035</v>
      </c>
      <c r="E5622" s="4">
        <v>1868856</v>
      </c>
      <c r="F5622" s="6">
        <f t="shared" si="87"/>
        <v>45808</v>
      </c>
    </row>
    <row r="5623" spans="1:6" x14ac:dyDescent="0.25">
      <c r="A5623" s="6">
        <v>45808</v>
      </c>
      <c r="B5623" s="4" t="s">
        <v>7984</v>
      </c>
      <c r="C5623" s="6">
        <v>45797</v>
      </c>
      <c r="D5623" s="4" t="s">
        <v>20993</v>
      </c>
      <c r="E5623" s="4">
        <v>4491026</v>
      </c>
      <c r="F5623" s="6">
        <f t="shared" si="87"/>
        <v>45808</v>
      </c>
    </row>
    <row r="5624" spans="1:6" x14ac:dyDescent="0.25">
      <c r="A5624" s="6">
        <v>45808</v>
      </c>
      <c r="B5624" s="4" t="s">
        <v>7985</v>
      </c>
      <c r="C5624" s="6">
        <v>45797</v>
      </c>
      <c r="D5624" s="4" t="s">
        <v>21149</v>
      </c>
      <c r="E5624" s="4">
        <v>1857731</v>
      </c>
      <c r="F5624" s="6">
        <f t="shared" si="87"/>
        <v>45808</v>
      </c>
    </row>
    <row r="5625" spans="1:6" x14ac:dyDescent="0.25">
      <c r="A5625" s="6">
        <v>45808</v>
      </c>
      <c r="B5625" s="4" t="s">
        <v>7986</v>
      </c>
      <c r="C5625" s="6">
        <v>45797</v>
      </c>
      <c r="D5625" s="4" t="s">
        <v>20957</v>
      </c>
      <c r="E5625" s="4">
        <v>3509441</v>
      </c>
      <c r="F5625" s="6">
        <f t="shared" si="87"/>
        <v>45808</v>
      </c>
    </row>
    <row r="5626" spans="1:6" x14ac:dyDescent="0.25">
      <c r="A5626" s="6">
        <v>45808</v>
      </c>
      <c r="B5626" s="4" t="s">
        <v>7987</v>
      </c>
      <c r="C5626" s="6">
        <v>45797</v>
      </c>
      <c r="D5626" s="4" t="s">
        <v>21123</v>
      </c>
      <c r="E5626" s="4">
        <v>4041411</v>
      </c>
      <c r="F5626" s="6">
        <f t="shared" si="87"/>
        <v>45808</v>
      </c>
    </row>
    <row r="5627" spans="1:6" x14ac:dyDescent="0.25">
      <c r="A5627" s="6">
        <v>45808</v>
      </c>
      <c r="B5627" s="4" t="s">
        <v>7988</v>
      </c>
      <c r="C5627" s="6">
        <v>45797</v>
      </c>
      <c r="D5627" s="4" t="s">
        <v>21100</v>
      </c>
      <c r="E5627" s="4">
        <v>959461</v>
      </c>
      <c r="F5627" s="6">
        <f t="shared" si="87"/>
        <v>45808</v>
      </c>
    </row>
    <row r="5628" spans="1:6" x14ac:dyDescent="0.25">
      <c r="A5628" s="6">
        <v>45808</v>
      </c>
      <c r="B5628" s="4" t="s">
        <v>7989</v>
      </c>
      <c r="C5628" s="6">
        <v>45797</v>
      </c>
      <c r="D5628" s="4" t="s">
        <v>21052</v>
      </c>
      <c r="E5628" s="4">
        <v>269745</v>
      </c>
      <c r="F5628" s="6">
        <f t="shared" si="87"/>
        <v>45808</v>
      </c>
    </row>
    <row r="5629" spans="1:6" x14ac:dyDescent="0.25">
      <c r="A5629" s="6">
        <v>45808</v>
      </c>
      <c r="B5629" s="4" t="s">
        <v>7990</v>
      </c>
      <c r="C5629" s="6">
        <v>45797</v>
      </c>
      <c r="D5629" s="4" t="s">
        <v>21055</v>
      </c>
      <c r="E5629" s="4">
        <v>2733528</v>
      </c>
      <c r="F5629" s="6">
        <f t="shared" si="87"/>
        <v>45808</v>
      </c>
    </row>
    <row r="5630" spans="1:6" x14ac:dyDescent="0.25">
      <c r="A5630" s="6">
        <v>45808</v>
      </c>
      <c r="B5630" s="4" t="s">
        <v>7991</v>
      </c>
      <c r="C5630" s="6">
        <v>45797</v>
      </c>
      <c r="D5630" s="4" t="s">
        <v>21122</v>
      </c>
      <c r="E5630" s="4">
        <v>495883</v>
      </c>
      <c r="F5630" s="6">
        <f t="shared" si="87"/>
        <v>45808</v>
      </c>
    </row>
    <row r="5631" spans="1:6" x14ac:dyDescent="0.25">
      <c r="A5631" s="6">
        <v>45808</v>
      </c>
      <c r="B5631" s="4" t="s">
        <v>7992</v>
      </c>
      <c r="C5631" s="6">
        <v>45797</v>
      </c>
      <c r="D5631" s="4" t="s">
        <v>21094</v>
      </c>
      <c r="E5631" s="4">
        <v>897606</v>
      </c>
      <c r="F5631" s="6">
        <f t="shared" si="87"/>
        <v>45808</v>
      </c>
    </row>
    <row r="5632" spans="1:6" x14ac:dyDescent="0.25">
      <c r="A5632" s="6">
        <v>45808</v>
      </c>
      <c r="B5632" s="4" t="s">
        <v>7993</v>
      </c>
      <c r="C5632" s="6">
        <v>45797</v>
      </c>
      <c r="D5632" s="4" t="s">
        <v>21075</v>
      </c>
      <c r="E5632" s="4">
        <v>2469054</v>
      </c>
      <c r="F5632" s="6">
        <f t="shared" si="87"/>
        <v>45808</v>
      </c>
    </row>
    <row r="5633" spans="1:6" x14ac:dyDescent="0.25">
      <c r="A5633" s="6">
        <v>45808</v>
      </c>
      <c r="B5633" s="4" t="s">
        <v>7995</v>
      </c>
      <c r="C5633" s="6">
        <v>45797</v>
      </c>
      <c r="D5633" s="4" t="s">
        <v>20998</v>
      </c>
      <c r="E5633" s="4">
        <v>367018</v>
      </c>
      <c r="F5633" s="6">
        <f t="shared" si="87"/>
        <v>45808</v>
      </c>
    </row>
    <row r="5634" spans="1:6" x14ac:dyDescent="0.25">
      <c r="A5634" s="6">
        <v>45808</v>
      </c>
      <c r="B5634" s="4" t="s">
        <v>7996</v>
      </c>
      <c r="C5634" s="6">
        <v>45797</v>
      </c>
      <c r="D5634" s="4" t="s">
        <v>21005</v>
      </c>
      <c r="E5634" s="4">
        <v>2692695</v>
      </c>
      <c r="F5634" s="6">
        <f t="shared" si="87"/>
        <v>45808</v>
      </c>
    </row>
    <row r="5635" spans="1:6" x14ac:dyDescent="0.25">
      <c r="A5635" s="6">
        <v>45808</v>
      </c>
      <c r="B5635" s="4" t="s">
        <v>7997</v>
      </c>
      <c r="C5635" s="6">
        <v>45797</v>
      </c>
      <c r="D5635" s="4" t="s">
        <v>21017</v>
      </c>
      <c r="E5635" s="4">
        <v>2240100</v>
      </c>
      <c r="F5635" s="6">
        <f t="shared" ref="F5635:F5698" si="88">A5635</f>
        <v>45808</v>
      </c>
    </row>
    <row r="5636" spans="1:6" x14ac:dyDescent="0.25">
      <c r="A5636" s="6">
        <v>45808</v>
      </c>
      <c r="B5636" s="4" t="s">
        <v>8000</v>
      </c>
      <c r="C5636" s="6">
        <v>45797</v>
      </c>
      <c r="D5636" s="4" t="s">
        <v>21068</v>
      </c>
      <c r="E5636" s="4">
        <v>700542</v>
      </c>
      <c r="F5636" s="6">
        <f t="shared" si="88"/>
        <v>45808</v>
      </c>
    </row>
    <row r="5637" spans="1:6" x14ac:dyDescent="0.25">
      <c r="A5637" s="6">
        <v>45808</v>
      </c>
      <c r="B5637" s="4" t="s">
        <v>8001</v>
      </c>
      <c r="C5637" s="6">
        <v>45797</v>
      </c>
      <c r="D5637" s="4" t="s">
        <v>20999</v>
      </c>
      <c r="E5637" s="4">
        <v>183566</v>
      </c>
      <c r="F5637" s="6">
        <f t="shared" si="88"/>
        <v>45808</v>
      </c>
    </row>
    <row r="5638" spans="1:6" x14ac:dyDescent="0.25">
      <c r="A5638" s="6">
        <v>45808</v>
      </c>
      <c r="B5638" s="4" t="s">
        <v>8002</v>
      </c>
      <c r="C5638" s="6">
        <v>45797</v>
      </c>
      <c r="D5638" s="4" t="s">
        <v>20949</v>
      </c>
      <c r="E5638" s="4">
        <v>1617196</v>
      </c>
      <c r="F5638" s="6">
        <f t="shared" si="88"/>
        <v>45808</v>
      </c>
    </row>
    <row r="5639" spans="1:6" x14ac:dyDescent="0.25">
      <c r="A5639" s="6">
        <v>45808</v>
      </c>
      <c r="B5639" s="4" t="s">
        <v>8003</v>
      </c>
      <c r="C5639" s="6">
        <v>45797</v>
      </c>
      <c r="D5639" s="4" t="s">
        <v>21133</v>
      </c>
      <c r="E5639" s="4">
        <v>1632171</v>
      </c>
      <c r="F5639" s="6">
        <f t="shared" si="88"/>
        <v>45808</v>
      </c>
    </row>
    <row r="5640" spans="1:6" x14ac:dyDescent="0.25">
      <c r="A5640" s="6">
        <v>45808</v>
      </c>
      <c r="B5640" s="4" t="s">
        <v>8004</v>
      </c>
      <c r="C5640" s="6">
        <v>45797</v>
      </c>
      <c r="D5640" s="4" t="s">
        <v>21103</v>
      </c>
      <c r="E5640" s="4">
        <v>895065</v>
      </c>
      <c r="F5640" s="6">
        <f t="shared" si="88"/>
        <v>45808</v>
      </c>
    </row>
    <row r="5641" spans="1:6" x14ac:dyDescent="0.25">
      <c r="A5641" s="6">
        <v>45808</v>
      </c>
      <c r="B5641" s="4" t="s">
        <v>8005</v>
      </c>
      <c r="C5641" s="6">
        <v>45797</v>
      </c>
      <c r="D5641" s="4" t="s">
        <v>21064</v>
      </c>
      <c r="E5641" s="4">
        <v>841029</v>
      </c>
      <c r="F5641" s="6">
        <f t="shared" si="88"/>
        <v>45808</v>
      </c>
    </row>
    <row r="5642" spans="1:6" x14ac:dyDescent="0.25">
      <c r="A5642" s="6">
        <v>45808</v>
      </c>
      <c r="B5642" s="4" t="s">
        <v>8006</v>
      </c>
      <c r="C5642" s="6">
        <v>45797</v>
      </c>
      <c r="D5642" s="4" t="s">
        <v>20952</v>
      </c>
      <c r="E5642" s="4">
        <v>743295</v>
      </c>
      <c r="F5642" s="6">
        <f t="shared" si="88"/>
        <v>45808</v>
      </c>
    </row>
    <row r="5643" spans="1:6" x14ac:dyDescent="0.25">
      <c r="A5643" s="6">
        <v>45808</v>
      </c>
      <c r="B5643" s="4" t="s">
        <v>8007</v>
      </c>
      <c r="C5643" s="6">
        <v>45797</v>
      </c>
      <c r="D5643" s="4" t="s">
        <v>20977</v>
      </c>
      <c r="E5643" s="4">
        <v>4275436</v>
      </c>
      <c r="F5643" s="6">
        <f t="shared" si="88"/>
        <v>45808</v>
      </c>
    </row>
    <row r="5644" spans="1:6" x14ac:dyDescent="0.25">
      <c r="A5644" s="6">
        <v>45808</v>
      </c>
      <c r="B5644" s="4" t="s">
        <v>8009</v>
      </c>
      <c r="C5644" s="6">
        <v>45797</v>
      </c>
      <c r="D5644" s="4" t="s">
        <v>21064</v>
      </c>
      <c r="E5644" s="4">
        <v>2185740</v>
      </c>
      <c r="F5644" s="6">
        <f t="shared" si="88"/>
        <v>45808</v>
      </c>
    </row>
    <row r="5645" spans="1:6" x14ac:dyDescent="0.25">
      <c r="A5645" s="6">
        <v>45808</v>
      </c>
      <c r="B5645" s="4" t="s">
        <v>8011</v>
      </c>
      <c r="C5645" s="6">
        <v>45797</v>
      </c>
      <c r="D5645" s="4" t="s">
        <v>21042</v>
      </c>
      <c r="E5645" s="4">
        <v>4235320</v>
      </c>
      <c r="F5645" s="6">
        <f t="shared" si="88"/>
        <v>45808</v>
      </c>
    </row>
    <row r="5646" spans="1:6" x14ac:dyDescent="0.25">
      <c r="A5646" s="6">
        <v>45808</v>
      </c>
      <c r="B5646" s="4" t="s">
        <v>8012</v>
      </c>
      <c r="C5646" s="6">
        <v>45797</v>
      </c>
      <c r="D5646" s="4" t="s">
        <v>21148</v>
      </c>
      <c r="E5646" s="4">
        <v>2085778</v>
      </c>
      <c r="F5646" s="6">
        <f t="shared" si="88"/>
        <v>45808</v>
      </c>
    </row>
    <row r="5647" spans="1:6" x14ac:dyDescent="0.25">
      <c r="A5647" s="6">
        <v>45808</v>
      </c>
      <c r="B5647" s="4" t="s">
        <v>8015</v>
      </c>
      <c r="C5647" s="6">
        <v>45798</v>
      </c>
      <c r="D5647" s="4" t="s">
        <v>20988</v>
      </c>
      <c r="E5647" s="4">
        <v>876879</v>
      </c>
      <c r="F5647" s="6">
        <f t="shared" si="88"/>
        <v>45808</v>
      </c>
    </row>
    <row r="5648" spans="1:6" x14ac:dyDescent="0.25">
      <c r="A5648" s="6">
        <v>45808</v>
      </c>
      <c r="B5648" s="4" t="s">
        <v>8017</v>
      </c>
      <c r="C5648" s="6">
        <v>45798</v>
      </c>
      <c r="D5648" s="4" t="s">
        <v>21012</v>
      </c>
      <c r="E5648" s="4">
        <v>4218818</v>
      </c>
      <c r="F5648" s="6">
        <f t="shared" si="88"/>
        <v>45808</v>
      </c>
    </row>
    <row r="5649" spans="1:6" x14ac:dyDescent="0.25">
      <c r="A5649" s="6">
        <v>45808</v>
      </c>
      <c r="B5649" s="4" t="s">
        <v>8018</v>
      </c>
      <c r="C5649" s="6">
        <v>45798</v>
      </c>
      <c r="D5649" s="4" t="s">
        <v>20995</v>
      </c>
      <c r="E5649" s="4">
        <v>1022858</v>
      </c>
      <c r="F5649" s="6">
        <f t="shared" si="88"/>
        <v>45808</v>
      </c>
    </row>
    <row r="5650" spans="1:6" x14ac:dyDescent="0.25">
      <c r="A5650" s="6">
        <v>45808</v>
      </c>
      <c r="B5650" s="4" t="s">
        <v>8019</v>
      </c>
      <c r="C5650" s="6">
        <v>45798</v>
      </c>
      <c r="D5650" s="4" t="s">
        <v>21127</v>
      </c>
      <c r="E5650" s="4">
        <v>954380</v>
      </c>
      <c r="F5650" s="6">
        <f t="shared" si="88"/>
        <v>45808</v>
      </c>
    </row>
    <row r="5651" spans="1:6" x14ac:dyDescent="0.25">
      <c r="A5651" s="6">
        <v>45808</v>
      </c>
      <c r="B5651" s="4" t="s">
        <v>8020</v>
      </c>
      <c r="C5651" s="6">
        <v>45798</v>
      </c>
      <c r="D5651" s="4" t="s">
        <v>21105</v>
      </c>
      <c r="E5651" s="4">
        <v>3844646</v>
      </c>
      <c r="F5651" s="6">
        <f t="shared" si="88"/>
        <v>45808</v>
      </c>
    </row>
    <row r="5652" spans="1:6" x14ac:dyDescent="0.25">
      <c r="A5652" s="6">
        <v>45808</v>
      </c>
      <c r="B5652" s="4" t="s">
        <v>8021</v>
      </c>
      <c r="C5652" s="6">
        <v>45798</v>
      </c>
      <c r="D5652" s="4" t="s">
        <v>21094</v>
      </c>
      <c r="E5652" s="4">
        <v>79733</v>
      </c>
      <c r="F5652" s="6">
        <f t="shared" si="88"/>
        <v>45808</v>
      </c>
    </row>
    <row r="5653" spans="1:6" x14ac:dyDescent="0.25">
      <c r="A5653" s="6">
        <v>45808</v>
      </c>
      <c r="B5653" s="4" t="s">
        <v>8022</v>
      </c>
      <c r="C5653" s="6">
        <v>45798</v>
      </c>
      <c r="D5653" s="4" t="s">
        <v>21113</v>
      </c>
      <c r="E5653" s="4">
        <v>284844</v>
      </c>
      <c r="F5653" s="6">
        <f t="shared" si="88"/>
        <v>45808</v>
      </c>
    </row>
    <row r="5654" spans="1:6" x14ac:dyDescent="0.25">
      <c r="A5654" s="6">
        <v>45808</v>
      </c>
      <c r="B5654" s="4" t="s">
        <v>8023</v>
      </c>
      <c r="C5654" s="6">
        <v>45798</v>
      </c>
      <c r="D5654" s="4" t="s">
        <v>20954</v>
      </c>
      <c r="E5654" s="4">
        <v>3535847</v>
      </c>
      <c r="F5654" s="6">
        <f t="shared" si="88"/>
        <v>45808</v>
      </c>
    </row>
    <row r="5655" spans="1:6" x14ac:dyDescent="0.25">
      <c r="A5655" s="6">
        <v>45808</v>
      </c>
      <c r="B5655" s="4" t="s">
        <v>8024</v>
      </c>
      <c r="C5655" s="6">
        <v>45798</v>
      </c>
      <c r="D5655" s="4" t="s">
        <v>21001</v>
      </c>
      <c r="E5655" s="4">
        <v>1701921</v>
      </c>
      <c r="F5655" s="6">
        <f t="shared" si="88"/>
        <v>45808</v>
      </c>
    </row>
    <row r="5656" spans="1:6" x14ac:dyDescent="0.25">
      <c r="A5656" s="6">
        <v>45808</v>
      </c>
      <c r="B5656" s="4" t="s">
        <v>8025</v>
      </c>
      <c r="C5656" s="6">
        <v>45798</v>
      </c>
      <c r="D5656" s="4" t="s">
        <v>21035</v>
      </c>
      <c r="E5656" s="4">
        <v>1079106</v>
      </c>
      <c r="F5656" s="6">
        <f t="shared" si="88"/>
        <v>45808</v>
      </c>
    </row>
    <row r="5657" spans="1:6" x14ac:dyDescent="0.25">
      <c r="A5657" s="6">
        <v>45808</v>
      </c>
      <c r="B5657" s="4" t="s">
        <v>8027</v>
      </c>
      <c r="C5657" s="6">
        <v>45798</v>
      </c>
      <c r="D5657" s="4" t="s">
        <v>21094</v>
      </c>
      <c r="E5657" s="4">
        <v>1611846</v>
      </c>
      <c r="F5657" s="6">
        <f t="shared" si="88"/>
        <v>45808</v>
      </c>
    </row>
    <row r="5658" spans="1:6" x14ac:dyDescent="0.25">
      <c r="A5658" s="6">
        <v>45808</v>
      </c>
      <c r="B5658" s="4" t="s">
        <v>8028</v>
      </c>
      <c r="C5658" s="6">
        <v>45798</v>
      </c>
      <c r="D5658" s="4" t="s">
        <v>21010</v>
      </c>
      <c r="E5658" s="4">
        <v>3859965</v>
      </c>
      <c r="F5658" s="6">
        <f t="shared" si="88"/>
        <v>45808</v>
      </c>
    </row>
    <row r="5659" spans="1:6" x14ac:dyDescent="0.25">
      <c r="A5659" s="6">
        <v>45808</v>
      </c>
      <c r="B5659" s="4" t="s">
        <v>8029</v>
      </c>
      <c r="C5659" s="6">
        <v>45798</v>
      </c>
      <c r="D5659" s="4" t="s">
        <v>21006</v>
      </c>
      <c r="E5659" s="4">
        <v>1579576</v>
      </c>
      <c r="F5659" s="6">
        <f t="shared" si="88"/>
        <v>45808</v>
      </c>
    </row>
    <row r="5660" spans="1:6" x14ac:dyDescent="0.25">
      <c r="A5660" s="6">
        <v>45808</v>
      </c>
      <c r="B5660" s="4" t="s">
        <v>8031</v>
      </c>
      <c r="C5660" s="6">
        <v>45798</v>
      </c>
      <c r="D5660" s="4" t="s">
        <v>21042</v>
      </c>
      <c r="E5660" s="4">
        <v>3172267</v>
      </c>
      <c r="F5660" s="6">
        <f t="shared" si="88"/>
        <v>45808</v>
      </c>
    </row>
    <row r="5661" spans="1:6" x14ac:dyDescent="0.25">
      <c r="A5661" s="6">
        <v>45808</v>
      </c>
      <c r="B5661" s="4" t="s">
        <v>8032</v>
      </c>
      <c r="C5661" s="6">
        <v>45798</v>
      </c>
      <c r="D5661" s="4" t="s">
        <v>21124</v>
      </c>
      <c r="E5661" s="4">
        <v>532976</v>
      </c>
      <c r="F5661" s="6">
        <f t="shared" si="88"/>
        <v>45808</v>
      </c>
    </row>
    <row r="5662" spans="1:6" x14ac:dyDescent="0.25">
      <c r="A5662" s="6">
        <v>45808</v>
      </c>
      <c r="B5662" s="4" t="s">
        <v>8033</v>
      </c>
      <c r="C5662" s="6">
        <v>45798</v>
      </c>
      <c r="D5662" s="4" t="s">
        <v>21085</v>
      </c>
      <c r="E5662" s="4">
        <v>126047</v>
      </c>
      <c r="F5662" s="6">
        <f t="shared" si="88"/>
        <v>45808</v>
      </c>
    </row>
    <row r="5663" spans="1:6" x14ac:dyDescent="0.25">
      <c r="A5663" s="6">
        <v>45808</v>
      </c>
      <c r="B5663" s="4" t="s">
        <v>8034</v>
      </c>
      <c r="C5663" s="6">
        <v>45798</v>
      </c>
      <c r="D5663" s="4" t="s">
        <v>21122</v>
      </c>
      <c r="E5663" s="4">
        <v>2450777</v>
      </c>
      <c r="F5663" s="6">
        <f t="shared" si="88"/>
        <v>45808</v>
      </c>
    </row>
    <row r="5664" spans="1:6" x14ac:dyDescent="0.25">
      <c r="A5664" s="6">
        <v>45808</v>
      </c>
      <c r="B5664" s="4" t="s">
        <v>8035</v>
      </c>
      <c r="C5664" s="6">
        <v>45798</v>
      </c>
      <c r="D5664" s="4" t="s">
        <v>21089</v>
      </c>
      <c r="E5664" s="4">
        <v>463283</v>
      </c>
      <c r="F5664" s="6">
        <f t="shared" si="88"/>
        <v>45808</v>
      </c>
    </row>
    <row r="5665" spans="1:6" x14ac:dyDescent="0.25">
      <c r="A5665" s="6">
        <v>45808</v>
      </c>
      <c r="B5665" s="4" t="s">
        <v>8036</v>
      </c>
      <c r="C5665" s="6">
        <v>45798</v>
      </c>
      <c r="D5665" s="4" t="s">
        <v>21108</v>
      </c>
      <c r="E5665" s="4">
        <v>1464170</v>
      </c>
      <c r="F5665" s="6">
        <f t="shared" si="88"/>
        <v>45808</v>
      </c>
    </row>
    <row r="5666" spans="1:6" x14ac:dyDescent="0.25">
      <c r="A5666" s="6">
        <v>45808</v>
      </c>
      <c r="B5666" s="4" t="s">
        <v>8037</v>
      </c>
      <c r="C5666" s="6">
        <v>45798</v>
      </c>
      <c r="D5666" s="4" t="s">
        <v>20975</v>
      </c>
      <c r="E5666" s="4">
        <v>2390439</v>
      </c>
      <c r="F5666" s="6">
        <f t="shared" si="88"/>
        <v>45808</v>
      </c>
    </row>
    <row r="5667" spans="1:6" x14ac:dyDescent="0.25">
      <c r="A5667" s="6">
        <v>45808</v>
      </c>
      <c r="B5667" s="4" t="s">
        <v>8038</v>
      </c>
      <c r="C5667" s="6">
        <v>45798</v>
      </c>
      <c r="D5667" s="4" t="s">
        <v>21011</v>
      </c>
      <c r="E5667" s="4">
        <v>595817</v>
      </c>
      <c r="F5667" s="6">
        <f t="shared" si="88"/>
        <v>45808</v>
      </c>
    </row>
    <row r="5668" spans="1:6" x14ac:dyDescent="0.25">
      <c r="A5668" s="6">
        <v>45808</v>
      </c>
      <c r="B5668" s="4" t="s">
        <v>8039</v>
      </c>
      <c r="C5668" s="6">
        <v>45798</v>
      </c>
      <c r="D5668" s="4" t="s">
        <v>20969</v>
      </c>
      <c r="E5668" s="4">
        <v>2709729</v>
      </c>
      <c r="F5668" s="6">
        <f t="shared" si="88"/>
        <v>45808</v>
      </c>
    </row>
    <row r="5669" spans="1:6" x14ac:dyDescent="0.25">
      <c r="A5669" s="6">
        <v>45808</v>
      </c>
      <c r="B5669" s="4" t="s">
        <v>8041</v>
      </c>
      <c r="C5669" s="6">
        <v>45798</v>
      </c>
      <c r="D5669" s="4" t="s">
        <v>21133</v>
      </c>
      <c r="E5669" s="4">
        <v>2565364</v>
      </c>
      <c r="F5669" s="6">
        <f t="shared" si="88"/>
        <v>45808</v>
      </c>
    </row>
    <row r="5670" spans="1:6" x14ac:dyDescent="0.25">
      <c r="A5670" s="6">
        <v>45808</v>
      </c>
      <c r="B5670" s="4" t="s">
        <v>8042</v>
      </c>
      <c r="C5670" s="6">
        <v>45798</v>
      </c>
      <c r="D5670" s="4" t="s">
        <v>21024</v>
      </c>
      <c r="E5670" s="4">
        <v>3360941</v>
      </c>
      <c r="F5670" s="6">
        <f t="shared" si="88"/>
        <v>45808</v>
      </c>
    </row>
    <row r="5671" spans="1:6" x14ac:dyDescent="0.25">
      <c r="A5671" s="6">
        <v>45808</v>
      </c>
      <c r="B5671" s="4" t="s">
        <v>8043</v>
      </c>
      <c r="C5671" s="6">
        <v>45798</v>
      </c>
      <c r="D5671" s="4" t="s">
        <v>21133</v>
      </c>
      <c r="E5671" s="4">
        <v>1277377</v>
      </c>
      <c r="F5671" s="6">
        <f t="shared" si="88"/>
        <v>45808</v>
      </c>
    </row>
    <row r="5672" spans="1:6" x14ac:dyDescent="0.25">
      <c r="A5672" s="6">
        <v>45808</v>
      </c>
      <c r="B5672" s="4" t="s">
        <v>8045</v>
      </c>
      <c r="C5672" s="6">
        <v>45798</v>
      </c>
      <c r="D5672" s="4" t="s">
        <v>20972</v>
      </c>
      <c r="E5672" s="4">
        <v>4299331</v>
      </c>
      <c r="F5672" s="6">
        <f t="shared" si="88"/>
        <v>45808</v>
      </c>
    </row>
    <row r="5673" spans="1:6" x14ac:dyDescent="0.25">
      <c r="A5673" s="6">
        <v>45808</v>
      </c>
      <c r="B5673" s="4" t="s">
        <v>8046</v>
      </c>
      <c r="C5673" s="6">
        <v>45798</v>
      </c>
      <c r="D5673" s="4" t="s">
        <v>20979</v>
      </c>
      <c r="E5673" s="4">
        <v>2593935</v>
      </c>
      <c r="F5673" s="6">
        <f t="shared" si="88"/>
        <v>45808</v>
      </c>
    </row>
    <row r="5674" spans="1:6" x14ac:dyDescent="0.25">
      <c r="A5674" s="6">
        <v>45808</v>
      </c>
      <c r="B5674" s="4" t="s">
        <v>8047</v>
      </c>
      <c r="C5674" s="6">
        <v>45798</v>
      </c>
      <c r="D5674" s="4" t="s">
        <v>21055</v>
      </c>
      <c r="E5674" s="4">
        <v>1087410</v>
      </c>
      <c r="F5674" s="6">
        <f t="shared" si="88"/>
        <v>45808</v>
      </c>
    </row>
    <row r="5675" spans="1:6" x14ac:dyDescent="0.25">
      <c r="A5675" s="6">
        <v>45808</v>
      </c>
      <c r="B5675" s="4" t="s">
        <v>8048</v>
      </c>
      <c r="C5675" s="6">
        <v>45798</v>
      </c>
      <c r="D5675" s="4" t="s">
        <v>21100</v>
      </c>
      <c r="E5675" s="4">
        <v>1337989</v>
      </c>
      <c r="F5675" s="6">
        <f t="shared" si="88"/>
        <v>45808</v>
      </c>
    </row>
    <row r="5676" spans="1:6" x14ac:dyDescent="0.25">
      <c r="A5676" s="6">
        <v>45808</v>
      </c>
      <c r="B5676" s="4" t="s">
        <v>8049</v>
      </c>
      <c r="C5676" s="6">
        <v>45798</v>
      </c>
      <c r="D5676" s="4" t="s">
        <v>21113</v>
      </c>
      <c r="E5676" s="4">
        <v>1294574</v>
      </c>
      <c r="F5676" s="6">
        <f t="shared" si="88"/>
        <v>45808</v>
      </c>
    </row>
    <row r="5677" spans="1:6" x14ac:dyDescent="0.25">
      <c r="A5677" s="6">
        <v>45808</v>
      </c>
      <c r="B5677" s="4" t="s">
        <v>8051</v>
      </c>
      <c r="C5677" s="6">
        <v>45798</v>
      </c>
      <c r="D5677" s="4" t="s">
        <v>21033</v>
      </c>
      <c r="E5677" s="4">
        <v>2708003</v>
      </c>
      <c r="F5677" s="6">
        <f t="shared" si="88"/>
        <v>45808</v>
      </c>
    </row>
    <row r="5678" spans="1:6" x14ac:dyDescent="0.25">
      <c r="A5678" s="6">
        <v>45808</v>
      </c>
      <c r="B5678" s="4" t="s">
        <v>8053</v>
      </c>
      <c r="C5678" s="6">
        <v>45798</v>
      </c>
      <c r="D5678" s="4" t="s">
        <v>21081</v>
      </c>
      <c r="E5678" s="4">
        <v>1511707</v>
      </c>
      <c r="F5678" s="6">
        <f t="shared" si="88"/>
        <v>45808</v>
      </c>
    </row>
    <row r="5679" spans="1:6" x14ac:dyDescent="0.25">
      <c r="A5679" s="6">
        <v>45808</v>
      </c>
      <c r="B5679" s="4" t="s">
        <v>8054</v>
      </c>
      <c r="C5679" s="6">
        <v>45798</v>
      </c>
      <c r="D5679" s="4" t="s">
        <v>21104</v>
      </c>
      <c r="E5679" s="4">
        <v>1246013</v>
      </c>
      <c r="F5679" s="6">
        <f t="shared" si="88"/>
        <v>45808</v>
      </c>
    </row>
    <row r="5680" spans="1:6" x14ac:dyDescent="0.25">
      <c r="A5680" s="6">
        <v>45808</v>
      </c>
      <c r="B5680" s="4" t="s">
        <v>8055</v>
      </c>
      <c r="C5680" s="6">
        <v>45798</v>
      </c>
      <c r="D5680" s="4" t="s">
        <v>21001</v>
      </c>
      <c r="E5680" s="4">
        <v>289125</v>
      </c>
      <c r="F5680" s="6">
        <f t="shared" si="88"/>
        <v>45808</v>
      </c>
    </row>
    <row r="5681" spans="1:6" x14ac:dyDescent="0.25">
      <c r="A5681" s="6">
        <v>45808</v>
      </c>
      <c r="B5681" s="4" t="s">
        <v>8056</v>
      </c>
      <c r="C5681" s="6">
        <v>45798</v>
      </c>
      <c r="D5681" s="4" t="s">
        <v>21146</v>
      </c>
      <c r="E5681" s="4">
        <v>1960924</v>
      </c>
      <c r="F5681" s="6">
        <f t="shared" si="88"/>
        <v>45808</v>
      </c>
    </row>
    <row r="5682" spans="1:6" x14ac:dyDescent="0.25">
      <c r="A5682" s="6">
        <v>45808</v>
      </c>
      <c r="B5682" s="4" t="s">
        <v>8057</v>
      </c>
      <c r="C5682" s="6">
        <v>45798</v>
      </c>
      <c r="D5682" s="4" t="s">
        <v>21017</v>
      </c>
      <c r="E5682" s="4">
        <v>2196343</v>
      </c>
      <c r="F5682" s="6">
        <f t="shared" si="88"/>
        <v>45808</v>
      </c>
    </row>
    <row r="5683" spans="1:6" x14ac:dyDescent="0.25">
      <c r="A5683" s="6">
        <v>45808</v>
      </c>
      <c r="B5683" s="4" t="s">
        <v>8058</v>
      </c>
      <c r="C5683" s="6">
        <v>45798</v>
      </c>
      <c r="D5683" s="4" t="s">
        <v>21027</v>
      </c>
      <c r="E5683" s="4">
        <v>297074</v>
      </c>
      <c r="F5683" s="6">
        <f t="shared" si="88"/>
        <v>45808</v>
      </c>
    </row>
    <row r="5684" spans="1:6" x14ac:dyDescent="0.25">
      <c r="A5684" s="6">
        <v>45808</v>
      </c>
      <c r="B5684" s="4" t="s">
        <v>8059</v>
      </c>
      <c r="C5684" s="6">
        <v>45798</v>
      </c>
      <c r="D5684" s="4" t="s">
        <v>21077</v>
      </c>
      <c r="E5684" s="4">
        <v>3721261</v>
      </c>
      <c r="F5684" s="6">
        <f t="shared" si="88"/>
        <v>45808</v>
      </c>
    </row>
    <row r="5685" spans="1:6" x14ac:dyDescent="0.25">
      <c r="A5685" s="6">
        <v>45808</v>
      </c>
      <c r="B5685" s="4" t="s">
        <v>8060</v>
      </c>
      <c r="C5685" s="6">
        <v>45798</v>
      </c>
      <c r="D5685" s="4" t="s">
        <v>20990</v>
      </c>
      <c r="E5685" s="4">
        <v>2836350</v>
      </c>
      <c r="F5685" s="6">
        <f t="shared" si="88"/>
        <v>45808</v>
      </c>
    </row>
    <row r="5686" spans="1:6" x14ac:dyDescent="0.25">
      <c r="A5686" s="6">
        <v>45808</v>
      </c>
      <c r="B5686" s="4" t="s">
        <v>8061</v>
      </c>
      <c r="C5686" s="6">
        <v>45798</v>
      </c>
      <c r="D5686" s="4" t="s">
        <v>21114</v>
      </c>
      <c r="E5686" s="4">
        <v>1618474</v>
      </c>
      <c r="F5686" s="6">
        <f t="shared" si="88"/>
        <v>45808</v>
      </c>
    </row>
    <row r="5687" spans="1:6" x14ac:dyDescent="0.25">
      <c r="A5687" s="6">
        <v>45808</v>
      </c>
      <c r="B5687" s="4" t="s">
        <v>8065</v>
      </c>
      <c r="C5687" s="6">
        <v>45798</v>
      </c>
      <c r="D5687" s="4" t="s">
        <v>21087</v>
      </c>
      <c r="E5687" s="4">
        <v>3331368</v>
      </c>
      <c r="F5687" s="6">
        <f t="shared" si="88"/>
        <v>45808</v>
      </c>
    </row>
    <row r="5688" spans="1:6" x14ac:dyDescent="0.25">
      <c r="A5688" s="6">
        <v>45808</v>
      </c>
      <c r="B5688" s="4" t="s">
        <v>8066</v>
      </c>
      <c r="C5688" s="6">
        <v>45799</v>
      </c>
      <c r="D5688" s="4" t="s">
        <v>21067</v>
      </c>
      <c r="E5688" s="4">
        <v>1986652</v>
      </c>
      <c r="F5688" s="6">
        <f t="shared" si="88"/>
        <v>45808</v>
      </c>
    </row>
    <row r="5689" spans="1:6" x14ac:dyDescent="0.25">
      <c r="A5689" s="6">
        <v>45808</v>
      </c>
      <c r="B5689" s="4" t="s">
        <v>8068</v>
      </c>
      <c r="C5689" s="6">
        <v>45799</v>
      </c>
      <c r="D5689" s="4" t="s">
        <v>20985</v>
      </c>
      <c r="E5689" s="4">
        <v>1423945</v>
      </c>
      <c r="F5689" s="6">
        <f t="shared" si="88"/>
        <v>45808</v>
      </c>
    </row>
    <row r="5690" spans="1:6" x14ac:dyDescent="0.25">
      <c r="A5690" s="6">
        <v>45808</v>
      </c>
      <c r="B5690" s="4" t="s">
        <v>8069</v>
      </c>
      <c r="C5690" s="6">
        <v>45799</v>
      </c>
      <c r="D5690" s="4" t="s">
        <v>21090</v>
      </c>
      <c r="E5690" s="4">
        <v>816663</v>
      </c>
      <c r="F5690" s="6">
        <f t="shared" si="88"/>
        <v>45808</v>
      </c>
    </row>
    <row r="5691" spans="1:6" x14ac:dyDescent="0.25">
      <c r="A5691" s="6">
        <v>45808</v>
      </c>
      <c r="B5691" s="4" t="s">
        <v>8071</v>
      </c>
      <c r="C5691" s="6">
        <v>45799</v>
      </c>
      <c r="D5691" s="4" t="s">
        <v>20971</v>
      </c>
      <c r="E5691" s="4">
        <v>1481574</v>
      </c>
      <c r="F5691" s="6">
        <f t="shared" si="88"/>
        <v>45808</v>
      </c>
    </row>
    <row r="5692" spans="1:6" x14ac:dyDescent="0.25">
      <c r="A5692" s="6">
        <v>45808</v>
      </c>
      <c r="B5692" s="4" t="s">
        <v>8072</v>
      </c>
      <c r="C5692" s="6">
        <v>45799</v>
      </c>
      <c r="D5692" s="4" t="s">
        <v>20971</v>
      </c>
      <c r="E5692" s="4">
        <v>4134617</v>
      </c>
      <c r="F5692" s="6">
        <f t="shared" si="88"/>
        <v>45808</v>
      </c>
    </row>
    <row r="5693" spans="1:6" x14ac:dyDescent="0.25">
      <c r="A5693" s="6">
        <v>45808</v>
      </c>
      <c r="B5693" s="4" t="s">
        <v>8073</v>
      </c>
      <c r="C5693" s="6">
        <v>45799</v>
      </c>
      <c r="D5693" s="4" t="s">
        <v>21068</v>
      </c>
      <c r="E5693" s="4">
        <v>1027900</v>
      </c>
      <c r="F5693" s="6">
        <f t="shared" si="88"/>
        <v>45808</v>
      </c>
    </row>
    <row r="5694" spans="1:6" x14ac:dyDescent="0.25">
      <c r="A5694" s="6">
        <v>45808</v>
      </c>
      <c r="B5694" s="4" t="s">
        <v>8074</v>
      </c>
      <c r="C5694" s="6">
        <v>45799</v>
      </c>
      <c r="D5694" s="4" t="s">
        <v>20971</v>
      </c>
      <c r="E5694" s="4">
        <v>814202</v>
      </c>
      <c r="F5694" s="6">
        <f t="shared" si="88"/>
        <v>45808</v>
      </c>
    </row>
    <row r="5695" spans="1:6" x14ac:dyDescent="0.25">
      <c r="A5695" s="6">
        <v>45808</v>
      </c>
      <c r="B5695" s="4" t="s">
        <v>8076</v>
      </c>
      <c r="C5695" s="6">
        <v>45799</v>
      </c>
      <c r="D5695" s="4" t="s">
        <v>21064</v>
      </c>
      <c r="E5695" s="4">
        <v>426020</v>
      </c>
      <c r="F5695" s="6">
        <f t="shared" si="88"/>
        <v>45808</v>
      </c>
    </row>
    <row r="5696" spans="1:6" x14ac:dyDescent="0.25">
      <c r="A5696" s="6">
        <v>45808</v>
      </c>
      <c r="B5696" s="4" t="s">
        <v>8077</v>
      </c>
      <c r="C5696" s="6">
        <v>45799</v>
      </c>
      <c r="D5696" s="4" t="s">
        <v>20954</v>
      </c>
      <c r="E5696" s="4">
        <v>709438</v>
      </c>
      <c r="F5696" s="6">
        <f t="shared" si="88"/>
        <v>45808</v>
      </c>
    </row>
    <row r="5697" spans="1:6" x14ac:dyDescent="0.25">
      <c r="A5697" s="6">
        <v>45808</v>
      </c>
      <c r="B5697" s="4" t="s">
        <v>8079</v>
      </c>
      <c r="C5697" s="6">
        <v>45799</v>
      </c>
      <c r="D5697" s="4" t="s">
        <v>21080</v>
      </c>
      <c r="E5697" s="4">
        <v>1493495</v>
      </c>
      <c r="F5697" s="6">
        <f t="shared" si="88"/>
        <v>45808</v>
      </c>
    </row>
    <row r="5698" spans="1:6" x14ac:dyDescent="0.25">
      <c r="A5698" s="6">
        <v>45808</v>
      </c>
      <c r="B5698" s="4" t="s">
        <v>8080</v>
      </c>
      <c r="C5698" s="6">
        <v>45799</v>
      </c>
      <c r="D5698" s="4" t="s">
        <v>20958</v>
      </c>
      <c r="E5698" s="4">
        <v>1631747</v>
      </c>
      <c r="F5698" s="6">
        <f t="shared" si="88"/>
        <v>45808</v>
      </c>
    </row>
    <row r="5699" spans="1:6" x14ac:dyDescent="0.25">
      <c r="A5699" s="6">
        <v>45808</v>
      </c>
      <c r="B5699" s="4" t="s">
        <v>8081</v>
      </c>
      <c r="C5699" s="6">
        <v>45799</v>
      </c>
      <c r="D5699" s="4" t="s">
        <v>21044</v>
      </c>
      <c r="E5699" s="4">
        <v>567908</v>
      </c>
      <c r="F5699" s="6">
        <f t="shared" ref="F5699:F5762" si="89">A5699</f>
        <v>45808</v>
      </c>
    </row>
    <row r="5700" spans="1:6" x14ac:dyDescent="0.25">
      <c r="A5700" s="6">
        <v>45808</v>
      </c>
      <c r="B5700" s="4" t="s">
        <v>8082</v>
      </c>
      <c r="C5700" s="6">
        <v>45799</v>
      </c>
      <c r="D5700" s="4" t="s">
        <v>21032</v>
      </c>
      <c r="E5700" s="4">
        <v>3696223</v>
      </c>
      <c r="F5700" s="6">
        <f t="shared" si="89"/>
        <v>45808</v>
      </c>
    </row>
    <row r="5701" spans="1:6" x14ac:dyDescent="0.25">
      <c r="A5701" s="6">
        <v>45808</v>
      </c>
      <c r="B5701" s="4" t="s">
        <v>8083</v>
      </c>
      <c r="C5701" s="6">
        <v>45799</v>
      </c>
      <c r="D5701" s="4" t="s">
        <v>20981</v>
      </c>
      <c r="E5701" s="4">
        <v>2423224</v>
      </c>
      <c r="F5701" s="6">
        <f t="shared" si="89"/>
        <v>45808</v>
      </c>
    </row>
    <row r="5702" spans="1:6" x14ac:dyDescent="0.25">
      <c r="A5702" s="6">
        <v>45808</v>
      </c>
      <c r="B5702" s="4" t="s">
        <v>8084</v>
      </c>
      <c r="C5702" s="6">
        <v>45799</v>
      </c>
      <c r="D5702" s="4" t="s">
        <v>20976</v>
      </c>
      <c r="E5702" s="4">
        <v>1282374</v>
      </c>
      <c r="F5702" s="6">
        <f t="shared" si="89"/>
        <v>45808</v>
      </c>
    </row>
    <row r="5703" spans="1:6" x14ac:dyDescent="0.25">
      <c r="A5703" s="6">
        <v>45808</v>
      </c>
      <c r="B5703" s="4" t="s">
        <v>8085</v>
      </c>
      <c r="C5703" s="6">
        <v>45799</v>
      </c>
      <c r="D5703" s="4" t="s">
        <v>21110</v>
      </c>
      <c r="E5703" s="4">
        <v>2836889</v>
      </c>
      <c r="F5703" s="6">
        <f t="shared" si="89"/>
        <v>45808</v>
      </c>
    </row>
    <row r="5704" spans="1:6" x14ac:dyDescent="0.25">
      <c r="A5704" s="6">
        <v>45808</v>
      </c>
      <c r="B5704" s="4" t="s">
        <v>8087</v>
      </c>
      <c r="C5704" s="6">
        <v>45799</v>
      </c>
      <c r="D5704" s="4" t="s">
        <v>21031</v>
      </c>
      <c r="E5704" s="4">
        <v>363825</v>
      </c>
      <c r="F5704" s="6">
        <f t="shared" si="89"/>
        <v>45808</v>
      </c>
    </row>
    <row r="5705" spans="1:6" x14ac:dyDescent="0.25">
      <c r="A5705" s="6">
        <v>45808</v>
      </c>
      <c r="B5705" s="4" t="s">
        <v>8090</v>
      </c>
      <c r="C5705" s="6">
        <v>45799</v>
      </c>
      <c r="D5705" s="4" t="s">
        <v>20960</v>
      </c>
      <c r="E5705" s="4">
        <v>1646498</v>
      </c>
      <c r="F5705" s="6">
        <f t="shared" si="89"/>
        <v>45808</v>
      </c>
    </row>
    <row r="5706" spans="1:6" x14ac:dyDescent="0.25">
      <c r="A5706" s="6">
        <v>45808</v>
      </c>
      <c r="B5706" s="4" t="s">
        <v>8092</v>
      </c>
      <c r="C5706" s="6">
        <v>45799</v>
      </c>
      <c r="D5706" s="4" t="s">
        <v>21022</v>
      </c>
      <c r="E5706" s="4">
        <v>2900742</v>
      </c>
      <c r="F5706" s="6">
        <f t="shared" si="89"/>
        <v>45808</v>
      </c>
    </row>
    <row r="5707" spans="1:6" x14ac:dyDescent="0.25">
      <c r="A5707" s="6">
        <v>45808</v>
      </c>
      <c r="B5707" s="4" t="s">
        <v>8093</v>
      </c>
      <c r="C5707" s="6">
        <v>45799</v>
      </c>
      <c r="D5707" s="4" t="s">
        <v>20977</v>
      </c>
      <c r="E5707" s="4">
        <v>1512755</v>
      </c>
      <c r="F5707" s="6">
        <f t="shared" si="89"/>
        <v>45808</v>
      </c>
    </row>
    <row r="5708" spans="1:6" x14ac:dyDescent="0.25">
      <c r="A5708" s="6">
        <v>45808</v>
      </c>
      <c r="B5708" s="4" t="s">
        <v>8094</v>
      </c>
      <c r="C5708" s="6">
        <v>45799</v>
      </c>
      <c r="D5708" s="4" t="s">
        <v>21108</v>
      </c>
      <c r="E5708" s="4">
        <v>1238494</v>
      </c>
      <c r="F5708" s="6">
        <f t="shared" si="89"/>
        <v>45808</v>
      </c>
    </row>
    <row r="5709" spans="1:6" x14ac:dyDescent="0.25">
      <c r="A5709" s="6">
        <v>45808</v>
      </c>
      <c r="B5709" s="4" t="s">
        <v>8095</v>
      </c>
      <c r="C5709" s="6">
        <v>45799</v>
      </c>
      <c r="D5709" s="4" t="s">
        <v>21098</v>
      </c>
      <c r="E5709" s="4">
        <v>2338719</v>
      </c>
      <c r="F5709" s="6">
        <f t="shared" si="89"/>
        <v>45808</v>
      </c>
    </row>
    <row r="5710" spans="1:6" x14ac:dyDescent="0.25">
      <c r="A5710" s="6">
        <v>45808</v>
      </c>
      <c r="B5710" s="4" t="s">
        <v>8097</v>
      </c>
      <c r="C5710" s="6">
        <v>45799</v>
      </c>
      <c r="D5710" s="4" t="s">
        <v>21123</v>
      </c>
      <c r="E5710" s="4">
        <v>3092196</v>
      </c>
      <c r="F5710" s="6">
        <f t="shared" si="89"/>
        <v>45808</v>
      </c>
    </row>
    <row r="5711" spans="1:6" x14ac:dyDescent="0.25">
      <c r="A5711" s="6">
        <v>45808</v>
      </c>
      <c r="B5711" s="4" t="s">
        <v>8100</v>
      </c>
      <c r="C5711" s="6">
        <v>45799</v>
      </c>
      <c r="D5711" s="4" t="s">
        <v>20964</v>
      </c>
      <c r="E5711" s="4">
        <v>1521445</v>
      </c>
      <c r="F5711" s="6">
        <f t="shared" si="89"/>
        <v>45808</v>
      </c>
    </row>
    <row r="5712" spans="1:6" x14ac:dyDescent="0.25">
      <c r="A5712" s="6">
        <v>45808</v>
      </c>
      <c r="B5712" s="4" t="s">
        <v>8104</v>
      </c>
      <c r="C5712" s="6">
        <v>45799</v>
      </c>
      <c r="D5712" s="4" t="s">
        <v>20962</v>
      </c>
      <c r="E5712" s="4">
        <v>1196123</v>
      </c>
      <c r="F5712" s="6">
        <f t="shared" si="89"/>
        <v>45808</v>
      </c>
    </row>
    <row r="5713" spans="1:6" x14ac:dyDescent="0.25">
      <c r="A5713" s="6">
        <v>45808</v>
      </c>
      <c r="B5713" s="4" t="s">
        <v>8111</v>
      </c>
      <c r="C5713" s="6">
        <v>45799</v>
      </c>
      <c r="D5713" s="4" t="s">
        <v>20996</v>
      </c>
      <c r="E5713" s="4">
        <v>1004915</v>
      </c>
      <c r="F5713" s="6">
        <f t="shared" si="89"/>
        <v>45808</v>
      </c>
    </row>
    <row r="5714" spans="1:6" x14ac:dyDescent="0.25">
      <c r="A5714" s="6">
        <v>45808</v>
      </c>
      <c r="B5714" s="4" t="s">
        <v>8112</v>
      </c>
      <c r="C5714" s="6">
        <v>45799</v>
      </c>
      <c r="D5714" s="4" t="s">
        <v>21134</v>
      </c>
      <c r="E5714" s="4">
        <v>1970068</v>
      </c>
      <c r="F5714" s="6">
        <f t="shared" si="89"/>
        <v>45808</v>
      </c>
    </row>
    <row r="5715" spans="1:6" x14ac:dyDescent="0.25">
      <c r="A5715" s="6">
        <v>45808</v>
      </c>
      <c r="B5715" s="4" t="s">
        <v>8113</v>
      </c>
      <c r="C5715" s="6">
        <v>45799</v>
      </c>
      <c r="D5715" s="4" t="s">
        <v>21098</v>
      </c>
      <c r="E5715" s="4">
        <v>995121</v>
      </c>
      <c r="F5715" s="6">
        <f t="shared" si="89"/>
        <v>45808</v>
      </c>
    </row>
    <row r="5716" spans="1:6" x14ac:dyDescent="0.25">
      <c r="A5716" s="6">
        <v>45808</v>
      </c>
      <c r="B5716" s="4" t="s">
        <v>8114</v>
      </c>
      <c r="C5716" s="6">
        <v>45799</v>
      </c>
      <c r="D5716" s="4" t="s">
        <v>21018</v>
      </c>
      <c r="E5716" s="4">
        <v>2132365</v>
      </c>
      <c r="F5716" s="6">
        <f t="shared" si="89"/>
        <v>45808</v>
      </c>
    </row>
    <row r="5717" spans="1:6" x14ac:dyDescent="0.25">
      <c r="A5717" s="6">
        <v>45808</v>
      </c>
      <c r="B5717" s="4" t="s">
        <v>8117</v>
      </c>
      <c r="C5717" s="6">
        <v>45799</v>
      </c>
      <c r="D5717" s="4" t="s">
        <v>21099</v>
      </c>
      <c r="E5717" s="4">
        <v>1082780</v>
      </c>
      <c r="F5717" s="6">
        <f t="shared" si="89"/>
        <v>45808</v>
      </c>
    </row>
    <row r="5718" spans="1:6" x14ac:dyDescent="0.25">
      <c r="A5718" s="6">
        <v>45808</v>
      </c>
      <c r="B5718" s="4" t="s">
        <v>8118</v>
      </c>
      <c r="C5718" s="6">
        <v>45799</v>
      </c>
      <c r="D5718" s="4" t="s">
        <v>21025</v>
      </c>
      <c r="E5718" s="4">
        <v>434622</v>
      </c>
      <c r="F5718" s="6">
        <f t="shared" si="89"/>
        <v>45808</v>
      </c>
    </row>
    <row r="5719" spans="1:6" x14ac:dyDescent="0.25">
      <c r="A5719" s="6">
        <v>45808</v>
      </c>
      <c r="B5719" s="4" t="s">
        <v>8119</v>
      </c>
      <c r="C5719" s="6">
        <v>45800</v>
      </c>
      <c r="D5719" s="4" t="s">
        <v>21135</v>
      </c>
      <c r="E5719" s="4">
        <v>3114103</v>
      </c>
      <c r="F5719" s="6">
        <f t="shared" si="89"/>
        <v>45808</v>
      </c>
    </row>
    <row r="5720" spans="1:6" x14ac:dyDescent="0.25">
      <c r="A5720" s="6">
        <v>45808</v>
      </c>
      <c r="B5720" s="4" t="s">
        <v>8120</v>
      </c>
      <c r="C5720" s="6">
        <v>45800</v>
      </c>
      <c r="D5720" s="4" t="s">
        <v>21015</v>
      </c>
      <c r="E5720" s="4">
        <v>1348261</v>
      </c>
      <c r="F5720" s="6">
        <f t="shared" si="89"/>
        <v>45808</v>
      </c>
    </row>
    <row r="5721" spans="1:6" x14ac:dyDescent="0.25">
      <c r="A5721" s="6">
        <v>45808</v>
      </c>
      <c r="B5721" s="4" t="s">
        <v>8122</v>
      </c>
      <c r="C5721" s="6">
        <v>45800</v>
      </c>
      <c r="D5721" s="4" t="s">
        <v>21119</v>
      </c>
      <c r="E5721" s="4">
        <v>2584724</v>
      </c>
      <c r="F5721" s="6">
        <f t="shared" si="89"/>
        <v>45808</v>
      </c>
    </row>
    <row r="5722" spans="1:6" x14ac:dyDescent="0.25">
      <c r="A5722" s="6">
        <v>45808</v>
      </c>
      <c r="B5722" s="4" t="s">
        <v>8123</v>
      </c>
      <c r="C5722" s="6">
        <v>45800</v>
      </c>
      <c r="D5722" s="4" t="s">
        <v>21017</v>
      </c>
      <c r="E5722" s="4">
        <v>2785227</v>
      </c>
      <c r="F5722" s="6">
        <f t="shared" si="89"/>
        <v>45808</v>
      </c>
    </row>
    <row r="5723" spans="1:6" x14ac:dyDescent="0.25">
      <c r="A5723" s="6">
        <v>45808</v>
      </c>
      <c r="B5723" s="4" t="s">
        <v>8124</v>
      </c>
      <c r="C5723" s="6">
        <v>45800</v>
      </c>
      <c r="D5723" s="4" t="s">
        <v>21124</v>
      </c>
      <c r="E5723" s="4">
        <v>305873</v>
      </c>
      <c r="F5723" s="6">
        <f t="shared" si="89"/>
        <v>45808</v>
      </c>
    </row>
    <row r="5724" spans="1:6" x14ac:dyDescent="0.25">
      <c r="A5724" s="6">
        <v>45808</v>
      </c>
      <c r="B5724" s="4" t="s">
        <v>8127</v>
      </c>
      <c r="C5724" s="6">
        <v>45800</v>
      </c>
      <c r="D5724" s="4" t="s">
        <v>21006</v>
      </c>
      <c r="E5724" s="4">
        <v>407448</v>
      </c>
      <c r="F5724" s="6">
        <f t="shared" si="89"/>
        <v>45808</v>
      </c>
    </row>
    <row r="5725" spans="1:6" x14ac:dyDescent="0.25">
      <c r="A5725" s="6">
        <v>45808</v>
      </c>
      <c r="B5725" s="4" t="s">
        <v>8128</v>
      </c>
      <c r="C5725" s="6">
        <v>45800</v>
      </c>
      <c r="D5725" s="4" t="s">
        <v>21045</v>
      </c>
      <c r="E5725" s="4">
        <v>135284</v>
      </c>
      <c r="F5725" s="6">
        <f t="shared" si="89"/>
        <v>45808</v>
      </c>
    </row>
    <row r="5726" spans="1:6" x14ac:dyDescent="0.25">
      <c r="A5726" s="6">
        <v>45808</v>
      </c>
      <c r="B5726" s="4" t="s">
        <v>8129</v>
      </c>
      <c r="C5726" s="6">
        <v>45800</v>
      </c>
      <c r="D5726" s="4" t="s">
        <v>21018</v>
      </c>
      <c r="E5726" s="4">
        <v>2272166</v>
      </c>
      <c r="F5726" s="6">
        <f t="shared" si="89"/>
        <v>45808</v>
      </c>
    </row>
    <row r="5727" spans="1:6" x14ac:dyDescent="0.25">
      <c r="A5727" s="6">
        <v>45808</v>
      </c>
      <c r="B5727" s="4" t="s">
        <v>8130</v>
      </c>
      <c r="C5727" s="6">
        <v>45800</v>
      </c>
      <c r="D5727" s="4" t="s">
        <v>21062</v>
      </c>
      <c r="E5727" s="4">
        <v>2993623</v>
      </c>
      <c r="F5727" s="6">
        <f t="shared" si="89"/>
        <v>45808</v>
      </c>
    </row>
    <row r="5728" spans="1:6" x14ac:dyDescent="0.25">
      <c r="A5728" s="6">
        <v>45808</v>
      </c>
      <c r="B5728" s="4" t="s">
        <v>8131</v>
      </c>
      <c r="C5728" s="6">
        <v>45800</v>
      </c>
      <c r="D5728" s="4" t="s">
        <v>20945</v>
      </c>
      <c r="E5728" s="4">
        <v>629977</v>
      </c>
      <c r="F5728" s="6">
        <f t="shared" si="89"/>
        <v>45808</v>
      </c>
    </row>
    <row r="5729" spans="1:6" x14ac:dyDescent="0.25">
      <c r="A5729" s="6">
        <v>45808</v>
      </c>
      <c r="B5729" s="4" t="s">
        <v>8133</v>
      </c>
      <c r="C5729" s="6">
        <v>45800</v>
      </c>
      <c r="D5729" s="4" t="s">
        <v>21017</v>
      </c>
      <c r="E5729" s="4">
        <v>1290762</v>
      </c>
      <c r="F5729" s="6">
        <f t="shared" si="89"/>
        <v>45808</v>
      </c>
    </row>
    <row r="5730" spans="1:6" x14ac:dyDescent="0.25">
      <c r="A5730" s="6">
        <v>45808</v>
      </c>
      <c r="B5730" s="4" t="s">
        <v>8134</v>
      </c>
      <c r="C5730" s="6">
        <v>45800</v>
      </c>
      <c r="D5730" s="4" t="s">
        <v>20997</v>
      </c>
      <c r="E5730" s="4">
        <v>3193216</v>
      </c>
      <c r="F5730" s="6">
        <f t="shared" si="89"/>
        <v>45808</v>
      </c>
    </row>
    <row r="5731" spans="1:6" x14ac:dyDescent="0.25">
      <c r="A5731" s="6">
        <v>45808</v>
      </c>
      <c r="B5731" s="4" t="s">
        <v>8135</v>
      </c>
      <c r="C5731" s="6">
        <v>45800</v>
      </c>
      <c r="D5731" s="4" t="s">
        <v>21058</v>
      </c>
      <c r="E5731" s="4">
        <v>327523</v>
      </c>
      <c r="F5731" s="6">
        <f t="shared" si="89"/>
        <v>45808</v>
      </c>
    </row>
    <row r="5732" spans="1:6" x14ac:dyDescent="0.25">
      <c r="A5732" s="6">
        <v>45808</v>
      </c>
      <c r="B5732" s="4" t="s">
        <v>8136</v>
      </c>
      <c r="C5732" s="6">
        <v>45800</v>
      </c>
      <c r="D5732" s="4" t="s">
        <v>21055</v>
      </c>
      <c r="E5732" s="4">
        <v>318066</v>
      </c>
      <c r="F5732" s="6">
        <f t="shared" si="89"/>
        <v>45808</v>
      </c>
    </row>
    <row r="5733" spans="1:6" x14ac:dyDescent="0.25">
      <c r="A5733" s="6">
        <v>45808</v>
      </c>
      <c r="B5733" s="4" t="s">
        <v>8140</v>
      </c>
      <c r="C5733" s="6">
        <v>45800</v>
      </c>
      <c r="D5733" s="4" t="s">
        <v>21110</v>
      </c>
      <c r="E5733" s="4">
        <v>571794</v>
      </c>
      <c r="F5733" s="6">
        <f t="shared" si="89"/>
        <v>45808</v>
      </c>
    </row>
    <row r="5734" spans="1:6" x14ac:dyDescent="0.25">
      <c r="A5734" s="6">
        <v>45808</v>
      </c>
      <c r="B5734" s="4" t="s">
        <v>8141</v>
      </c>
      <c r="C5734" s="6">
        <v>45800</v>
      </c>
      <c r="D5734" s="4" t="s">
        <v>21122</v>
      </c>
      <c r="E5734" s="4">
        <v>367201</v>
      </c>
      <c r="F5734" s="6">
        <f t="shared" si="89"/>
        <v>45808</v>
      </c>
    </row>
    <row r="5735" spans="1:6" x14ac:dyDescent="0.25">
      <c r="A5735" s="6">
        <v>45808</v>
      </c>
      <c r="B5735" s="4" t="s">
        <v>8142</v>
      </c>
      <c r="C5735" s="6">
        <v>45800</v>
      </c>
      <c r="D5735" s="4" t="s">
        <v>20978</v>
      </c>
      <c r="E5735" s="4">
        <v>91744</v>
      </c>
      <c r="F5735" s="6">
        <f t="shared" si="89"/>
        <v>45808</v>
      </c>
    </row>
    <row r="5736" spans="1:6" x14ac:dyDescent="0.25">
      <c r="A5736" s="6">
        <v>45808</v>
      </c>
      <c r="B5736" s="4" t="s">
        <v>8143</v>
      </c>
      <c r="C5736" s="6">
        <v>45800</v>
      </c>
      <c r="D5736" s="4" t="s">
        <v>21148</v>
      </c>
      <c r="E5736" s="4">
        <v>2852233</v>
      </c>
      <c r="F5736" s="6">
        <f t="shared" si="89"/>
        <v>45808</v>
      </c>
    </row>
    <row r="5737" spans="1:6" x14ac:dyDescent="0.25">
      <c r="A5737" s="6">
        <v>45808</v>
      </c>
      <c r="B5737" s="4" t="s">
        <v>8144</v>
      </c>
      <c r="C5737" s="6">
        <v>45800</v>
      </c>
      <c r="D5737" s="4" t="s">
        <v>20953</v>
      </c>
      <c r="E5737" s="4">
        <v>619732</v>
      </c>
      <c r="F5737" s="6">
        <f t="shared" si="89"/>
        <v>45808</v>
      </c>
    </row>
    <row r="5738" spans="1:6" x14ac:dyDescent="0.25">
      <c r="A5738" s="6">
        <v>45808</v>
      </c>
      <c r="B5738" s="4" t="s">
        <v>8147</v>
      </c>
      <c r="C5738" s="6">
        <v>45800</v>
      </c>
      <c r="D5738" s="4" t="s">
        <v>20992</v>
      </c>
      <c r="E5738" s="4">
        <v>967138</v>
      </c>
      <c r="F5738" s="6">
        <f t="shared" si="89"/>
        <v>45808</v>
      </c>
    </row>
    <row r="5739" spans="1:6" x14ac:dyDescent="0.25">
      <c r="A5739" s="6">
        <v>45808</v>
      </c>
      <c r="B5739" s="4" t="s">
        <v>8151</v>
      </c>
      <c r="C5739" s="6">
        <v>45800</v>
      </c>
      <c r="D5739" s="4" t="s">
        <v>21125</v>
      </c>
      <c r="E5739" s="4">
        <v>1376683</v>
      </c>
      <c r="F5739" s="6">
        <f t="shared" si="89"/>
        <v>45808</v>
      </c>
    </row>
    <row r="5740" spans="1:6" x14ac:dyDescent="0.25">
      <c r="A5740" s="6">
        <v>45808</v>
      </c>
      <c r="B5740" s="4" t="s">
        <v>8154</v>
      </c>
      <c r="C5740" s="6">
        <v>45800</v>
      </c>
      <c r="D5740" s="4" t="s">
        <v>21142</v>
      </c>
      <c r="E5740" s="4">
        <v>3511155</v>
      </c>
      <c r="F5740" s="6">
        <f t="shared" si="89"/>
        <v>45808</v>
      </c>
    </row>
    <row r="5741" spans="1:6" x14ac:dyDescent="0.25">
      <c r="A5741" s="6">
        <v>45808</v>
      </c>
      <c r="B5741" s="4" t="s">
        <v>8155</v>
      </c>
      <c r="C5741" s="6">
        <v>45800</v>
      </c>
      <c r="D5741" s="4" t="s">
        <v>21123</v>
      </c>
      <c r="E5741" s="4">
        <v>365261</v>
      </c>
      <c r="F5741" s="6">
        <f t="shared" si="89"/>
        <v>45808</v>
      </c>
    </row>
    <row r="5742" spans="1:6" x14ac:dyDescent="0.25">
      <c r="A5742" s="6">
        <v>45808</v>
      </c>
      <c r="B5742" s="4" t="s">
        <v>8156</v>
      </c>
      <c r="C5742" s="6">
        <v>45800</v>
      </c>
      <c r="D5742" s="4" t="s">
        <v>21128</v>
      </c>
      <c r="E5742" s="4">
        <v>1501121</v>
      </c>
      <c r="F5742" s="6">
        <f t="shared" si="89"/>
        <v>45808</v>
      </c>
    </row>
    <row r="5743" spans="1:6" x14ac:dyDescent="0.25">
      <c r="A5743" s="6">
        <v>45808</v>
      </c>
      <c r="B5743" s="4" t="s">
        <v>8157</v>
      </c>
      <c r="C5743" s="6">
        <v>45800</v>
      </c>
      <c r="D5743" s="4" t="s">
        <v>20982</v>
      </c>
      <c r="E5743" s="4">
        <v>1355919</v>
      </c>
      <c r="F5743" s="6">
        <f t="shared" si="89"/>
        <v>45808</v>
      </c>
    </row>
    <row r="5744" spans="1:6" x14ac:dyDescent="0.25">
      <c r="A5744" s="6">
        <v>45808</v>
      </c>
      <c r="B5744" s="4" t="s">
        <v>8158</v>
      </c>
      <c r="C5744" s="6">
        <v>45800</v>
      </c>
      <c r="D5744" s="4" t="s">
        <v>21072</v>
      </c>
      <c r="E5744" s="4">
        <v>1659017</v>
      </c>
      <c r="F5744" s="6">
        <f t="shared" si="89"/>
        <v>45808</v>
      </c>
    </row>
    <row r="5745" spans="1:6" x14ac:dyDescent="0.25">
      <c r="A5745" s="6">
        <v>45808</v>
      </c>
      <c r="B5745" s="4" t="s">
        <v>8160</v>
      </c>
      <c r="C5745" s="6">
        <v>45800</v>
      </c>
      <c r="D5745" s="4" t="s">
        <v>21149</v>
      </c>
      <c r="E5745" s="4">
        <v>718815</v>
      </c>
      <c r="F5745" s="6">
        <f t="shared" si="89"/>
        <v>45808</v>
      </c>
    </row>
    <row r="5746" spans="1:6" x14ac:dyDescent="0.25">
      <c r="A5746" s="6">
        <v>45808</v>
      </c>
      <c r="B5746" s="4" t="s">
        <v>8161</v>
      </c>
      <c r="C5746" s="6">
        <v>45800</v>
      </c>
      <c r="D5746" s="4" t="s">
        <v>21062</v>
      </c>
      <c r="E5746" s="4">
        <v>123885</v>
      </c>
      <c r="F5746" s="6">
        <f t="shared" si="89"/>
        <v>45808</v>
      </c>
    </row>
    <row r="5747" spans="1:6" x14ac:dyDescent="0.25">
      <c r="A5747" s="6">
        <v>45808</v>
      </c>
      <c r="B5747" s="4" t="s">
        <v>8162</v>
      </c>
      <c r="C5747" s="6">
        <v>45800</v>
      </c>
      <c r="D5747" s="4" t="s">
        <v>21002</v>
      </c>
      <c r="E5747" s="4">
        <v>1638817</v>
      </c>
      <c r="F5747" s="6">
        <f t="shared" si="89"/>
        <v>45808</v>
      </c>
    </row>
    <row r="5748" spans="1:6" x14ac:dyDescent="0.25">
      <c r="A5748" s="6">
        <v>45808</v>
      </c>
      <c r="B5748" s="4" t="s">
        <v>8163</v>
      </c>
      <c r="C5748" s="6">
        <v>45800</v>
      </c>
      <c r="D5748" s="4" t="s">
        <v>21102</v>
      </c>
      <c r="E5748" s="4">
        <v>1294628</v>
      </c>
      <c r="F5748" s="6">
        <f t="shared" si="89"/>
        <v>45808</v>
      </c>
    </row>
    <row r="5749" spans="1:6" x14ac:dyDescent="0.25">
      <c r="A5749" s="6">
        <v>45808</v>
      </c>
      <c r="B5749" s="4" t="s">
        <v>8164</v>
      </c>
      <c r="C5749" s="6">
        <v>45800</v>
      </c>
      <c r="D5749" s="4" t="s">
        <v>20953</v>
      </c>
      <c r="E5749" s="4">
        <v>607800</v>
      </c>
      <c r="F5749" s="6">
        <f t="shared" si="89"/>
        <v>45808</v>
      </c>
    </row>
    <row r="5750" spans="1:6" x14ac:dyDescent="0.25">
      <c r="A5750" s="6">
        <v>45808</v>
      </c>
      <c r="B5750" s="4" t="s">
        <v>8165</v>
      </c>
      <c r="C5750" s="6">
        <v>45800</v>
      </c>
      <c r="D5750" s="4" t="s">
        <v>21034</v>
      </c>
      <c r="E5750" s="4">
        <v>1816964</v>
      </c>
      <c r="F5750" s="6">
        <f t="shared" si="89"/>
        <v>45808</v>
      </c>
    </row>
    <row r="5751" spans="1:6" x14ac:dyDescent="0.25">
      <c r="A5751" s="6">
        <v>45808</v>
      </c>
      <c r="B5751" s="4" t="s">
        <v>8166</v>
      </c>
      <c r="C5751" s="6">
        <v>45800</v>
      </c>
      <c r="D5751" s="4" t="s">
        <v>21015</v>
      </c>
      <c r="E5751" s="4">
        <v>956986</v>
      </c>
      <c r="F5751" s="6">
        <f t="shared" si="89"/>
        <v>45808</v>
      </c>
    </row>
    <row r="5752" spans="1:6" x14ac:dyDescent="0.25">
      <c r="A5752" s="6">
        <v>45808</v>
      </c>
      <c r="B5752" s="4" t="s">
        <v>8169</v>
      </c>
      <c r="C5752" s="6">
        <v>45800</v>
      </c>
      <c r="D5752" s="4" t="s">
        <v>21141</v>
      </c>
      <c r="E5752" s="4">
        <v>742141</v>
      </c>
      <c r="F5752" s="6">
        <f t="shared" si="89"/>
        <v>45808</v>
      </c>
    </row>
    <row r="5753" spans="1:6" x14ac:dyDescent="0.25">
      <c r="A5753" s="6">
        <v>45808</v>
      </c>
      <c r="B5753" s="4" t="s">
        <v>8170</v>
      </c>
      <c r="C5753" s="6">
        <v>45801</v>
      </c>
      <c r="D5753" s="4" t="s">
        <v>21129</v>
      </c>
      <c r="E5753" s="4">
        <v>4584341</v>
      </c>
      <c r="F5753" s="6">
        <f t="shared" si="89"/>
        <v>45808</v>
      </c>
    </row>
    <row r="5754" spans="1:6" x14ac:dyDescent="0.25">
      <c r="A5754" s="6">
        <v>45808</v>
      </c>
      <c r="B5754" s="4" t="s">
        <v>8172</v>
      </c>
      <c r="C5754" s="6">
        <v>45801</v>
      </c>
      <c r="D5754" s="4" t="s">
        <v>20994</v>
      </c>
      <c r="E5754" s="4">
        <v>2263583</v>
      </c>
      <c r="F5754" s="6">
        <f t="shared" si="89"/>
        <v>45808</v>
      </c>
    </row>
    <row r="5755" spans="1:6" x14ac:dyDescent="0.25">
      <c r="A5755" s="6">
        <v>45808</v>
      </c>
      <c r="B5755" s="4" t="s">
        <v>8174</v>
      </c>
      <c r="C5755" s="6">
        <v>45801</v>
      </c>
      <c r="D5755" s="4" t="s">
        <v>21077</v>
      </c>
      <c r="E5755" s="4">
        <v>1000434</v>
      </c>
      <c r="F5755" s="6">
        <f t="shared" si="89"/>
        <v>45808</v>
      </c>
    </row>
    <row r="5756" spans="1:6" x14ac:dyDescent="0.25">
      <c r="A5756" s="6">
        <v>45808</v>
      </c>
      <c r="B5756" s="4" t="s">
        <v>8176</v>
      </c>
      <c r="C5756" s="6">
        <v>45801</v>
      </c>
      <c r="D5756" s="4" t="s">
        <v>21080</v>
      </c>
      <c r="E5756" s="4">
        <v>588768</v>
      </c>
      <c r="F5756" s="6">
        <f t="shared" si="89"/>
        <v>45808</v>
      </c>
    </row>
    <row r="5757" spans="1:6" x14ac:dyDescent="0.25">
      <c r="A5757" s="6">
        <v>45808</v>
      </c>
      <c r="B5757" s="4" t="s">
        <v>8177</v>
      </c>
      <c r="C5757" s="6">
        <v>45801</v>
      </c>
      <c r="D5757" s="4" t="s">
        <v>20977</v>
      </c>
      <c r="E5757" s="4">
        <v>494458</v>
      </c>
      <c r="F5757" s="6">
        <f t="shared" si="89"/>
        <v>45808</v>
      </c>
    </row>
    <row r="5758" spans="1:6" x14ac:dyDescent="0.25">
      <c r="A5758" s="6">
        <v>45808</v>
      </c>
      <c r="B5758" s="4" t="s">
        <v>8178</v>
      </c>
      <c r="C5758" s="6">
        <v>45801</v>
      </c>
      <c r="D5758" s="4" t="s">
        <v>21026</v>
      </c>
      <c r="E5758" s="4">
        <v>1024005</v>
      </c>
      <c r="F5758" s="6">
        <f t="shared" si="89"/>
        <v>45808</v>
      </c>
    </row>
    <row r="5759" spans="1:6" x14ac:dyDescent="0.25">
      <c r="A5759" s="6">
        <v>45808</v>
      </c>
      <c r="B5759" s="4" t="s">
        <v>8179</v>
      </c>
      <c r="C5759" s="6">
        <v>45801</v>
      </c>
      <c r="D5759" s="4" t="s">
        <v>21028</v>
      </c>
      <c r="E5759" s="4">
        <v>191706</v>
      </c>
      <c r="F5759" s="6">
        <f t="shared" si="89"/>
        <v>45808</v>
      </c>
    </row>
    <row r="5760" spans="1:6" x14ac:dyDescent="0.25">
      <c r="A5760" s="6">
        <v>45808</v>
      </c>
      <c r="B5760" s="4" t="s">
        <v>8180</v>
      </c>
      <c r="C5760" s="6">
        <v>45801</v>
      </c>
      <c r="D5760" s="4" t="s">
        <v>20990</v>
      </c>
      <c r="E5760" s="4">
        <v>1933150</v>
      </c>
      <c r="F5760" s="6">
        <f t="shared" si="89"/>
        <v>45808</v>
      </c>
    </row>
    <row r="5761" spans="1:6" x14ac:dyDescent="0.25">
      <c r="A5761" s="6">
        <v>45808</v>
      </c>
      <c r="B5761" s="4" t="s">
        <v>8181</v>
      </c>
      <c r="C5761" s="6">
        <v>45801</v>
      </c>
      <c r="D5761" s="4" t="s">
        <v>21047</v>
      </c>
      <c r="E5761" s="4">
        <v>278910</v>
      </c>
      <c r="F5761" s="6">
        <f t="shared" si="89"/>
        <v>45808</v>
      </c>
    </row>
    <row r="5762" spans="1:6" x14ac:dyDescent="0.25">
      <c r="A5762" s="6">
        <v>45808</v>
      </c>
      <c r="B5762" s="4" t="s">
        <v>8182</v>
      </c>
      <c r="C5762" s="6">
        <v>45801</v>
      </c>
      <c r="D5762" s="4" t="s">
        <v>21120</v>
      </c>
      <c r="E5762" s="4">
        <v>2017381</v>
      </c>
      <c r="F5762" s="6">
        <f t="shared" si="89"/>
        <v>45808</v>
      </c>
    </row>
    <row r="5763" spans="1:6" x14ac:dyDescent="0.25">
      <c r="A5763" s="6">
        <v>45808</v>
      </c>
      <c r="B5763" s="4" t="s">
        <v>8183</v>
      </c>
      <c r="C5763" s="6">
        <v>45801</v>
      </c>
      <c r="D5763" s="4" t="s">
        <v>20997</v>
      </c>
      <c r="E5763" s="4">
        <v>317902</v>
      </c>
      <c r="F5763" s="6">
        <f t="shared" ref="F5763:F5826" si="90">A5763</f>
        <v>45808</v>
      </c>
    </row>
    <row r="5764" spans="1:6" x14ac:dyDescent="0.25">
      <c r="A5764" s="6">
        <v>45808</v>
      </c>
      <c r="B5764" s="4" t="s">
        <v>8185</v>
      </c>
      <c r="C5764" s="6">
        <v>45801</v>
      </c>
      <c r="D5764" s="4" t="s">
        <v>21019</v>
      </c>
      <c r="E5764" s="4">
        <v>605195</v>
      </c>
      <c r="F5764" s="6">
        <f t="shared" si="90"/>
        <v>45808</v>
      </c>
    </row>
    <row r="5765" spans="1:6" x14ac:dyDescent="0.25">
      <c r="A5765" s="6">
        <v>45808</v>
      </c>
      <c r="B5765" s="4" t="s">
        <v>8186</v>
      </c>
      <c r="C5765" s="6">
        <v>45801</v>
      </c>
      <c r="D5765" s="4" t="s">
        <v>21028</v>
      </c>
      <c r="E5765" s="4">
        <v>2428990</v>
      </c>
      <c r="F5765" s="6">
        <f t="shared" si="90"/>
        <v>45808</v>
      </c>
    </row>
    <row r="5766" spans="1:6" x14ac:dyDescent="0.25">
      <c r="A5766" s="6">
        <v>45808</v>
      </c>
      <c r="B5766" s="4" t="s">
        <v>8187</v>
      </c>
      <c r="C5766" s="6">
        <v>45801</v>
      </c>
      <c r="D5766" s="4" t="s">
        <v>20977</v>
      </c>
      <c r="E5766" s="4">
        <v>2420300</v>
      </c>
      <c r="F5766" s="6">
        <f t="shared" si="90"/>
        <v>45808</v>
      </c>
    </row>
    <row r="5767" spans="1:6" x14ac:dyDescent="0.25">
      <c r="A5767" s="6">
        <v>45808</v>
      </c>
      <c r="B5767" s="4" t="s">
        <v>8188</v>
      </c>
      <c r="C5767" s="6">
        <v>45801</v>
      </c>
      <c r="D5767" s="4" t="s">
        <v>21048</v>
      </c>
      <c r="E5767" s="4">
        <v>4562180</v>
      </c>
      <c r="F5767" s="6">
        <f t="shared" si="90"/>
        <v>45808</v>
      </c>
    </row>
    <row r="5768" spans="1:6" x14ac:dyDescent="0.25">
      <c r="A5768" s="6">
        <v>45808</v>
      </c>
      <c r="B5768" s="4" t="s">
        <v>8189</v>
      </c>
      <c r="C5768" s="6">
        <v>45801</v>
      </c>
      <c r="D5768" s="4" t="s">
        <v>21128</v>
      </c>
      <c r="E5768" s="4">
        <v>2494285</v>
      </c>
      <c r="F5768" s="6">
        <f t="shared" si="90"/>
        <v>45808</v>
      </c>
    </row>
    <row r="5769" spans="1:6" x14ac:dyDescent="0.25">
      <c r="A5769" s="6">
        <v>45808</v>
      </c>
      <c r="B5769" s="4" t="s">
        <v>8191</v>
      </c>
      <c r="C5769" s="6">
        <v>45801</v>
      </c>
      <c r="D5769" s="4" t="s">
        <v>20981</v>
      </c>
      <c r="E5769" s="4">
        <v>3661680</v>
      </c>
      <c r="F5769" s="6">
        <f t="shared" si="90"/>
        <v>45808</v>
      </c>
    </row>
    <row r="5770" spans="1:6" x14ac:dyDescent="0.25">
      <c r="A5770" s="6">
        <v>45808</v>
      </c>
      <c r="B5770" s="4" t="s">
        <v>8192</v>
      </c>
      <c r="C5770" s="6">
        <v>45801</v>
      </c>
      <c r="D5770" s="4" t="s">
        <v>20971</v>
      </c>
      <c r="E5770" s="4">
        <v>1391148</v>
      </c>
      <c r="F5770" s="6">
        <f t="shared" si="90"/>
        <v>45808</v>
      </c>
    </row>
    <row r="5771" spans="1:6" x14ac:dyDescent="0.25">
      <c r="A5771" s="6">
        <v>45808</v>
      </c>
      <c r="B5771" s="4" t="s">
        <v>8193</v>
      </c>
      <c r="C5771" s="6">
        <v>45801</v>
      </c>
      <c r="D5771" s="4" t="s">
        <v>21096</v>
      </c>
      <c r="E5771" s="4">
        <v>1562960</v>
      </c>
      <c r="F5771" s="6">
        <f t="shared" si="90"/>
        <v>45808</v>
      </c>
    </row>
    <row r="5772" spans="1:6" x14ac:dyDescent="0.25">
      <c r="A5772" s="6">
        <v>45808</v>
      </c>
      <c r="B5772" s="4" t="s">
        <v>8194</v>
      </c>
      <c r="C5772" s="6">
        <v>45801</v>
      </c>
      <c r="D5772" s="4" t="s">
        <v>21106</v>
      </c>
      <c r="E5772" s="4">
        <v>3913107</v>
      </c>
      <c r="F5772" s="6">
        <f t="shared" si="90"/>
        <v>45808</v>
      </c>
    </row>
    <row r="5773" spans="1:6" x14ac:dyDescent="0.25">
      <c r="A5773" s="6">
        <v>45808</v>
      </c>
      <c r="B5773" s="4" t="s">
        <v>8197</v>
      </c>
      <c r="C5773" s="6">
        <v>45801</v>
      </c>
      <c r="D5773" s="4" t="s">
        <v>21143</v>
      </c>
      <c r="E5773" s="4">
        <v>578173</v>
      </c>
      <c r="F5773" s="6">
        <f t="shared" si="90"/>
        <v>45808</v>
      </c>
    </row>
    <row r="5774" spans="1:6" x14ac:dyDescent="0.25">
      <c r="A5774" s="6">
        <v>45808</v>
      </c>
      <c r="B5774" s="4" t="s">
        <v>8199</v>
      </c>
      <c r="C5774" s="6">
        <v>45801</v>
      </c>
      <c r="D5774" s="4" t="s">
        <v>21139</v>
      </c>
      <c r="E5774" s="4">
        <v>2309657</v>
      </c>
      <c r="F5774" s="6">
        <f t="shared" si="90"/>
        <v>45808</v>
      </c>
    </row>
    <row r="5775" spans="1:6" x14ac:dyDescent="0.25">
      <c r="A5775" s="6">
        <v>45808</v>
      </c>
      <c r="B5775" s="4" t="s">
        <v>8201</v>
      </c>
      <c r="C5775" s="6">
        <v>45801</v>
      </c>
      <c r="D5775" s="4" t="s">
        <v>21052</v>
      </c>
      <c r="E5775" s="4">
        <v>621172</v>
      </c>
      <c r="F5775" s="6">
        <f t="shared" si="90"/>
        <v>45808</v>
      </c>
    </row>
    <row r="5776" spans="1:6" x14ac:dyDescent="0.25">
      <c r="A5776" s="6">
        <v>45808</v>
      </c>
      <c r="B5776" s="4" t="s">
        <v>8202</v>
      </c>
      <c r="C5776" s="6">
        <v>45801</v>
      </c>
      <c r="D5776" s="4" t="s">
        <v>21135</v>
      </c>
      <c r="E5776" s="4">
        <v>518104</v>
      </c>
      <c r="F5776" s="6">
        <f t="shared" si="90"/>
        <v>45808</v>
      </c>
    </row>
    <row r="5777" spans="1:6" x14ac:dyDescent="0.25">
      <c r="A5777" s="6">
        <v>45808</v>
      </c>
      <c r="B5777" s="4" t="s">
        <v>8203</v>
      </c>
      <c r="C5777" s="6">
        <v>45801</v>
      </c>
      <c r="D5777" s="4" t="s">
        <v>21043</v>
      </c>
      <c r="E5777" s="4">
        <v>1493307</v>
      </c>
      <c r="F5777" s="6">
        <f t="shared" si="90"/>
        <v>45808</v>
      </c>
    </row>
    <row r="5778" spans="1:6" x14ac:dyDescent="0.25">
      <c r="A5778" s="6">
        <v>45808</v>
      </c>
      <c r="B5778" s="4" t="s">
        <v>8204</v>
      </c>
      <c r="C5778" s="6">
        <v>45801</v>
      </c>
      <c r="D5778" s="4" t="s">
        <v>20962</v>
      </c>
      <c r="E5778" s="4">
        <v>241192</v>
      </c>
      <c r="F5778" s="6">
        <f t="shared" si="90"/>
        <v>45808</v>
      </c>
    </row>
    <row r="5779" spans="1:6" x14ac:dyDescent="0.25">
      <c r="A5779" s="6">
        <v>45808</v>
      </c>
      <c r="B5779" s="4" t="s">
        <v>8206</v>
      </c>
      <c r="C5779" s="6">
        <v>45801</v>
      </c>
      <c r="D5779" s="4" t="s">
        <v>21126</v>
      </c>
      <c r="E5779" s="4">
        <v>2953693</v>
      </c>
      <c r="F5779" s="6">
        <f t="shared" si="90"/>
        <v>45808</v>
      </c>
    </row>
    <row r="5780" spans="1:6" x14ac:dyDescent="0.25">
      <c r="A5780" s="6">
        <v>45808</v>
      </c>
      <c r="B5780" s="4" t="s">
        <v>8207</v>
      </c>
      <c r="C5780" s="6">
        <v>45801</v>
      </c>
      <c r="D5780" s="4" t="s">
        <v>21052</v>
      </c>
      <c r="E5780" s="4">
        <v>533311</v>
      </c>
      <c r="F5780" s="6">
        <f t="shared" si="90"/>
        <v>45808</v>
      </c>
    </row>
    <row r="5781" spans="1:6" x14ac:dyDescent="0.25">
      <c r="A5781" s="6">
        <v>45808</v>
      </c>
      <c r="B5781" s="4" t="s">
        <v>8208</v>
      </c>
      <c r="C5781" s="6">
        <v>45801</v>
      </c>
      <c r="D5781" s="4" t="s">
        <v>21125</v>
      </c>
      <c r="E5781" s="4">
        <v>436563</v>
      </c>
      <c r="F5781" s="6">
        <f t="shared" si="90"/>
        <v>45808</v>
      </c>
    </row>
    <row r="5782" spans="1:6" x14ac:dyDescent="0.25">
      <c r="A5782" s="6">
        <v>45808</v>
      </c>
      <c r="B5782" s="4" t="s">
        <v>8209</v>
      </c>
      <c r="C5782" s="6">
        <v>45801</v>
      </c>
      <c r="D5782" s="4" t="s">
        <v>20986</v>
      </c>
      <c r="E5782" s="4">
        <v>1298265</v>
      </c>
      <c r="F5782" s="6">
        <f t="shared" si="90"/>
        <v>45808</v>
      </c>
    </row>
    <row r="5783" spans="1:6" x14ac:dyDescent="0.25">
      <c r="A5783" s="6">
        <v>45808</v>
      </c>
      <c r="B5783" s="4" t="s">
        <v>8210</v>
      </c>
      <c r="C5783" s="6">
        <v>45801</v>
      </c>
      <c r="D5783" s="4" t="s">
        <v>21099</v>
      </c>
      <c r="E5783" s="4">
        <v>2043597</v>
      </c>
      <c r="F5783" s="6">
        <f t="shared" si="90"/>
        <v>45808</v>
      </c>
    </row>
    <row r="5784" spans="1:6" x14ac:dyDescent="0.25">
      <c r="A5784" s="6">
        <v>45808</v>
      </c>
      <c r="B5784" s="4" t="s">
        <v>8211</v>
      </c>
      <c r="C5784" s="6">
        <v>45801</v>
      </c>
      <c r="D5784" s="4" t="s">
        <v>21064</v>
      </c>
      <c r="E5784" s="4">
        <v>2166229</v>
      </c>
      <c r="F5784" s="6">
        <f t="shared" si="90"/>
        <v>45808</v>
      </c>
    </row>
    <row r="5785" spans="1:6" x14ac:dyDescent="0.25">
      <c r="A5785" s="6">
        <v>45808</v>
      </c>
      <c r="B5785" s="4" t="s">
        <v>8212</v>
      </c>
      <c r="C5785" s="6">
        <v>45801</v>
      </c>
      <c r="D5785" s="4" t="s">
        <v>21125</v>
      </c>
      <c r="E5785" s="4">
        <v>1913280</v>
      </c>
      <c r="F5785" s="6">
        <f t="shared" si="90"/>
        <v>45808</v>
      </c>
    </row>
    <row r="5786" spans="1:6" x14ac:dyDescent="0.25">
      <c r="A5786" s="6">
        <v>45808</v>
      </c>
      <c r="B5786" s="4" t="s">
        <v>8213</v>
      </c>
      <c r="C5786" s="6">
        <v>45801</v>
      </c>
      <c r="D5786" s="4" t="s">
        <v>21132</v>
      </c>
      <c r="E5786" s="4">
        <v>3929277</v>
      </c>
      <c r="F5786" s="6">
        <f t="shared" si="90"/>
        <v>45808</v>
      </c>
    </row>
    <row r="5787" spans="1:6" x14ac:dyDescent="0.25">
      <c r="A5787" s="6">
        <v>45808</v>
      </c>
      <c r="B5787" s="4" t="s">
        <v>8214</v>
      </c>
      <c r="C5787" s="6">
        <v>45801</v>
      </c>
      <c r="D5787" s="4" t="s">
        <v>21124</v>
      </c>
      <c r="E5787" s="4">
        <v>2151823</v>
      </c>
      <c r="F5787" s="6">
        <f t="shared" si="90"/>
        <v>45808</v>
      </c>
    </row>
    <row r="5788" spans="1:6" x14ac:dyDescent="0.25">
      <c r="A5788" s="6">
        <v>45808</v>
      </c>
      <c r="B5788" s="4" t="s">
        <v>8215</v>
      </c>
      <c r="C5788" s="6">
        <v>45801</v>
      </c>
      <c r="D5788" s="4" t="s">
        <v>20968</v>
      </c>
      <c r="E5788" s="4">
        <v>385056</v>
      </c>
      <c r="F5788" s="6">
        <f t="shared" si="90"/>
        <v>45808</v>
      </c>
    </row>
    <row r="5789" spans="1:6" x14ac:dyDescent="0.25">
      <c r="A5789" s="6">
        <v>45808</v>
      </c>
      <c r="B5789" s="4" t="s">
        <v>8217</v>
      </c>
      <c r="C5789" s="6">
        <v>45801</v>
      </c>
      <c r="D5789" s="4" t="s">
        <v>20967</v>
      </c>
      <c r="E5789" s="4">
        <v>852396</v>
      </c>
      <c r="F5789" s="6">
        <f t="shared" si="90"/>
        <v>45808</v>
      </c>
    </row>
    <row r="5790" spans="1:6" x14ac:dyDescent="0.25">
      <c r="A5790" s="6">
        <v>45808</v>
      </c>
      <c r="B5790" s="4" t="s">
        <v>8219</v>
      </c>
      <c r="C5790" s="6">
        <v>45801</v>
      </c>
      <c r="D5790" s="4" t="s">
        <v>20991</v>
      </c>
      <c r="E5790" s="4">
        <v>35163</v>
      </c>
      <c r="F5790" s="6">
        <f t="shared" si="90"/>
        <v>45808</v>
      </c>
    </row>
    <row r="5791" spans="1:6" x14ac:dyDescent="0.25">
      <c r="A5791" s="6">
        <v>45808</v>
      </c>
      <c r="B5791" s="4" t="s">
        <v>8220</v>
      </c>
      <c r="C5791" s="6">
        <v>45801</v>
      </c>
      <c r="D5791" s="4" t="s">
        <v>21017</v>
      </c>
      <c r="E5791" s="4">
        <v>1755201</v>
      </c>
      <c r="F5791" s="6">
        <f t="shared" si="90"/>
        <v>45808</v>
      </c>
    </row>
    <row r="5792" spans="1:6" x14ac:dyDescent="0.25">
      <c r="A5792" s="6">
        <v>45808</v>
      </c>
      <c r="B5792" s="4" t="s">
        <v>8222</v>
      </c>
      <c r="C5792" s="6">
        <v>45802</v>
      </c>
      <c r="D5792" s="4" t="s">
        <v>21036</v>
      </c>
      <c r="E5792" s="4">
        <v>692864</v>
      </c>
      <c r="F5792" s="6">
        <f t="shared" si="90"/>
        <v>45808</v>
      </c>
    </row>
    <row r="5793" spans="1:6" x14ac:dyDescent="0.25">
      <c r="A5793" s="6">
        <v>45808</v>
      </c>
      <c r="B5793" s="4" t="s">
        <v>8224</v>
      </c>
      <c r="C5793" s="6">
        <v>45802</v>
      </c>
      <c r="D5793" s="4" t="s">
        <v>21042</v>
      </c>
      <c r="E5793" s="4">
        <v>1643103</v>
      </c>
      <c r="F5793" s="6">
        <f t="shared" si="90"/>
        <v>45808</v>
      </c>
    </row>
    <row r="5794" spans="1:6" x14ac:dyDescent="0.25">
      <c r="A5794" s="6">
        <v>45808</v>
      </c>
      <c r="B5794" s="4" t="s">
        <v>8225</v>
      </c>
      <c r="C5794" s="6">
        <v>45802</v>
      </c>
      <c r="D5794" s="4" t="s">
        <v>21055</v>
      </c>
      <c r="E5794" s="4">
        <v>155684</v>
      </c>
      <c r="F5794" s="6">
        <f t="shared" si="90"/>
        <v>45808</v>
      </c>
    </row>
    <row r="5795" spans="1:6" x14ac:dyDescent="0.25">
      <c r="A5795" s="6">
        <v>45808</v>
      </c>
      <c r="B5795" s="4" t="s">
        <v>8226</v>
      </c>
      <c r="C5795" s="6">
        <v>45802</v>
      </c>
      <c r="D5795" s="4" t="s">
        <v>21076</v>
      </c>
      <c r="E5795" s="4">
        <v>768597</v>
      </c>
      <c r="F5795" s="6">
        <f t="shared" si="90"/>
        <v>45808</v>
      </c>
    </row>
    <row r="5796" spans="1:6" x14ac:dyDescent="0.25">
      <c r="A5796" s="6">
        <v>45808</v>
      </c>
      <c r="B5796" s="4" t="s">
        <v>8227</v>
      </c>
      <c r="C5796" s="6">
        <v>45802</v>
      </c>
      <c r="D5796" s="4" t="s">
        <v>21116</v>
      </c>
      <c r="E5796" s="4">
        <v>548979</v>
      </c>
      <c r="F5796" s="6">
        <f t="shared" si="90"/>
        <v>45808</v>
      </c>
    </row>
    <row r="5797" spans="1:6" x14ac:dyDescent="0.25">
      <c r="A5797" s="6">
        <v>45808</v>
      </c>
      <c r="B5797" s="4" t="s">
        <v>8229</v>
      </c>
      <c r="C5797" s="6">
        <v>45802</v>
      </c>
      <c r="D5797" s="4" t="s">
        <v>21060</v>
      </c>
      <c r="E5797" s="4">
        <v>89465</v>
      </c>
      <c r="F5797" s="6">
        <f t="shared" si="90"/>
        <v>45808</v>
      </c>
    </row>
    <row r="5798" spans="1:6" x14ac:dyDescent="0.25">
      <c r="A5798" s="6">
        <v>45808</v>
      </c>
      <c r="B5798" s="4" t="s">
        <v>8230</v>
      </c>
      <c r="C5798" s="6">
        <v>45802</v>
      </c>
      <c r="D5798" s="4" t="s">
        <v>21125</v>
      </c>
      <c r="E5798" s="4">
        <v>397149</v>
      </c>
      <c r="F5798" s="6">
        <f t="shared" si="90"/>
        <v>45808</v>
      </c>
    </row>
    <row r="5799" spans="1:6" x14ac:dyDescent="0.25">
      <c r="A5799" s="6">
        <v>45808</v>
      </c>
      <c r="B5799" s="4" t="s">
        <v>8231</v>
      </c>
      <c r="C5799" s="6">
        <v>45802</v>
      </c>
      <c r="D5799" s="4" t="s">
        <v>21065</v>
      </c>
      <c r="E5799" s="4">
        <v>1111401</v>
      </c>
      <c r="F5799" s="6">
        <f t="shared" si="90"/>
        <v>45808</v>
      </c>
    </row>
    <row r="5800" spans="1:6" x14ac:dyDescent="0.25">
      <c r="A5800" s="6">
        <v>45808</v>
      </c>
      <c r="B5800" s="4" t="s">
        <v>8232</v>
      </c>
      <c r="C5800" s="6">
        <v>45802</v>
      </c>
      <c r="D5800" s="4" t="s">
        <v>20977</v>
      </c>
      <c r="E5800" s="4">
        <v>407590</v>
      </c>
      <c r="F5800" s="6">
        <f t="shared" si="90"/>
        <v>45808</v>
      </c>
    </row>
    <row r="5801" spans="1:6" x14ac:dyDescent="0.25">
      <c r="A5801" s="6">
        <v>45808</v>
      </c>
      <c r="B5801" s="4" t="s">
        <v>8234</v>
      </c>
      <c r="C5801" s="6">
        <v>45802</v>
      </c>
      <c r="D5801" s="4" t="s">
        <v>21025</v>
      </c>
      <c r="E5801" s="4">
        <v>4646602</v>
      </c>
      <c r="F5801" s="6">
        <f t="shared" si="90"/>
        <v>45808</v>
      </c>
    </row>
    <row r="5802" spans="1:6" x14ac:dyDescent="0.25">
      <c r="A5802" s="6">
        <v>45808</v>
      </c>
      <c r="B5802" s="4" t="s">
        <v>8236</v>
      </c>
      <c r="C5802" s="6">
        <v>45802</v>
      </c>
      <c r="D5802" s="4" t="s">
        <v>21136</v>
      </c>
      <c r="E5802" s="4">
        <v>2076061</v>
      </c>
      <c r="F5802" s="6">
        <f t="shared" si="90"/>
        <v>45808</v>
      </c>
    </row>
    <row r="5803" spans="1:6" x14ac:dyDescent="0.25">
      <c r="A5803" s="6">
        <v>45808</v>
      </c>
      <c r="B5803" s="4" t="s">
        <v>8238</v>
      </c>
      <c r="C5803" s="6">
        <v>45802</v>
      </c>
      <c r="D5803" s="4" t="s">
        <v>21117</v>
      </c>
      <c r="E5803" s="4">
        <v>2093386</v>
      </c>
      <c r="F5803" s="6">
        <f t="shared" si="90"/>
        <v>45808</v>
      </c>
    </row>
    <row r="5804" spans="1:6" x14ac:dyDescent="0.25">
      <c r="A5804" s="6">
        <v>45808</v>
      </c>
      <c r="B5804" s="4" t="s">
        <v>8240</v>
      </c>
      <c r="C5804" s="6">
        <v>45802</v>
      </c>
      <c r="D5804" s="4" t="s">
        <v>21027</v>
      </c>
      <c r="E5804" s="4">
        <v>767539</v>
      </c>
      <c r="F5804" s="6">
        <f t="shared" si="90"/>
        <v>45808</v>
      </c>
    </row>
    <row r="5805" spans="1:6" x14ac:dyDescent="0.25">
      <c r="A5805" s="6">
        <v>45808</v>
      </c>
      <c r="B5805" s="4" t="s">
        <v>8241</v>
      </c>
      <c r="C5805" s="6">
        <v>45802</v>
      </c>
      <c r="D5805" s="4" t="s">
        <v>21087</v>
      </c>
      <c r="E5805" s="4">
        <v>489097</v>
      </c>
      <c r="F5805" s="6">
        <f t="shared" si="90"/>
        <v>45808</v>
      </c>
    </row>
    <row r="5806" spans="1:6" x14ac:dyDescent="0.25">
      <c r="A5806" s="6">
        <v>45808</v>
      </c>
      <c r="B5806" s="4" t="s">
        <v>8242</v>
      </c>
      <c r="C5806" s="6">
        <v>45802</v>
      </c>
      <c r="D5806" s="4" t="s">
        <v>21060</v>
      </c>
      <c r="E5806" s="4">
        <v>498350</v>
      </c>
      <c r="F5806" s="6">
        <f t="shared" si="90"/>
        <v>45808</v>
      </c>
    </row>
    <row r="5807" spans="1:6" x14ac:dyDescent="0.25">
      <c r="A5807" s="6">
        <v>45808</v>
      </c>
      <c r="B5807" s="4" t="s">
        <v>8244</v>
      </c>
      <c r="C5807" s="6">
        <v>45802</v>
      </c>
      <c r="D5807" s="4" t="s">
        <v>20989</v>
      </c>
      <c r="E5807" s="4">
        <v>623795</v>
      </c>
      <c r="F5807" s="6">
        <f t="shared" si="90"/>
        <v>45808</v>
      </c>
    </row>
    <row r="5808" spans="1:6" x14ac:dyDescent="0.25">
      <c r="A5808" s="6">
        <v>45808</v>
      </c>
      <c r="B5808" s="4" t="s">
        <v>8245</v>
      </c>
      <c r="C5808" s="6">
        <v>45802</v>
      </c>
      <c r="D5808" s="4" t="s">
        <v>20982</v>
      </c>
      <c r="E5808" s="4">
        <v>1249881</v>
      </c>
      <c r="F5808" s="6">
        <f t="shared" si="90"/>
        <v>45808</v>
      </c>
    </row>
    <row r="5809" spans="1:6" x14ac:dyDescent="0.25">
      <c r="A5809" s="6">
        <v>45808</v>
      </c>
      <c r="B5809" s="4" t="s">
        <v>8247</v>
      </c>
      <c r="C5809" s="6">
        <v>45802</v>
      </c>
      <c r="D5809" s="4" t="s">
        <v>21055</v>
      </c>
      <c r="E5809" s="4">
        <v>3877825</v>
      </c>
      <c r="F5809" s="6">
        <f t="shared" si="90"/>
        <v>45808</v>
      </c>
    </row>
    <row r="5810" spans="1:6" x14ac:dyDescent="0.25">
      <c r="A5810" s="6">
        <v>45808</v>
      </c>
      <c r="B5810" s="4" t="s">
        <v>8248</v>
      </c>
      <c r="C5810" s="6">
        <v>45802</v>
      </c>
      <c r="D5810" s="4" t="s">
        <v>20993</v>
      </c>
      <c r="E5810" s="4">
        <v>2737822</v>
      </c>
      <c r="F5810" s="6">
        <f t="shared" si="90"/>
        <v>45808</v>
      </c>
    </row>
    <row r="5811" spans="1:6" x14ac:dyDescent="0.25">
      <c r="A5811" s="6">
        <v>45808</v>
      </c>
      <c r="B5811" s="4" t="s">
        <v>8250</v>
      </c>
      <c r="C5811" s="6">
        <v>45802</v>
      </c>
      <c r="D5811" s="4" t="s">
        <v>21030</v>
      </c>
      <c r="E5811" s="4">
        <v>2411168</v>
      </c>
      <c r="F5811" s="6">
        <f t="shared" si="90"/>
        <v>45808</v>
      </c>
    </row>
    <row r="5812" spans="1:6" x14ac:dyDescent="0.25">
      <c r="A5812" s="6">
        <v>45808</v>
      </c>
      <c r="B5812" s="4" t="s">
        <v>8251</v>
      </c>
      <c r="C5812" s="6">
        <v>45802</v>
      </c>
      <c r="D5812" s="4" t="s">
        <v>20960</v>
      </c>
      <c r="E5812" s="4">
        <v>1152071</v>
      </c>
      <c r="F5812" s="6">
        <f t="shared" si="90"/>
        <v>45808</v>
      </c>
    </row>
    <row r="5813" spans="1:6" x14ac:dyDescent="0.25">
      <c r="A5813" s="6">
        <v>45808</v>
      </c>
      <c r="B5813" s="4" t="s">
        <v>8252</v>
      </c>
      <c r="C5813" s="6">
        <v>45802</v>
      </c>
      <c r="D5813" s="4" t="s">
        <v>21114</v>
      </c>
      <c r="E5813" s="4">
        <v>212274</v>
      </c>
      <c r="F5813" s="6">
        <f t="shared" si="90"/>
        <v>45808</v>
      </c>
    </row>
    <row r="5814" spans="1:6" x14ac:dyDescent="0.25">
      <c r="A5814" s="6">
        <v>45808</v>
      </c>
      <c r="B5814" s="4" t="s">
        <v>8253</v>
      </c>
      <c r="C5814" s="6">
        <v>45802</v>
      </c>
      <c r="D5814" s="4" t="s">
        <v>21065</v>
      </c>
      <c r="E5814" s="4">
        <v>2786203</v>
      </c>
      <c r="F5814" s="6">
        <f t="shared" si="90"/>
        <v>45808</v>
      </c>
    </row>
    <row r="5815" spans="1:6" x14ac:dyDescent="0.25">
      <c r="A5815" s="6">
        <v>45808</v>
      </c>
      <c r="B5815" s="4" t="s">
        <v>8254</v>
      </c>
      <c r="C5815" s="6">
        <v>45802</v>
      </c>
      <c r="D5815" s="4" t="s">
        <v>20946</v>
      </c>
      <c r="E5815" s="4">
        <v>489754</v>
      </c>
      <c r="F5815" s="6">
        <f t="shared" si="90"/>
        <v>45808</v>
      </c>
    </row>
    <row r="5816" spans="1:6" x14ac:dyDescent="0.25">
      <c r="A5816" s="6">
        <v>45808</v>
      </c>
      <c r="B5816" s="4" t="s">
        <v>8255</v>
      </c>
      <c r="C5816" s="6">
        <v>45802</v>
      </c>
      <c r="D5816" s="4" t="s">
        <v>21130</v>
      </c>
      <c r="E5816" s="4">
        <v>3120724</v>
      </c>
      <c r="F5816" s="6">
        <f t="shared" si="90"/>
        <v>45808</v>
      </c>
    </row>
    <row r="5817" spans="1:6" x14ac:dyDescent="0.25">
      <c r="A5817" s="6">
        <v>45808</v>
      </c>
      <c r="B5817" s="4" t="s">
        <v>8258</v>
      </c>
      <c r="C5817" s="6">
        <v>45802</v>
      </c>
      <c r="D5817" s="4" t="s">
        <v>20992</v>
      </c>
      <c r="E5817" s="4">
        <v>457755</v>
      </c>
      <c r="F5817" s="6">
        <f t="shared" si="90"/>
        <v>45808</v>
      </c>
    </row>
    <row r="5818" spans="1:6" x14ac:dyDescent="0.25">
      <c r="A5818" s="6">
        <v>45808</v>
      </c>
      <c r="B5818" s="4" t="s">
        <v>8259</v>
      </c>
      <c r="C5818" s="6">
        <v>45802</v>
      </c>
      <c r="D5818" s="4" t="s">
        <v>21126</v>
      </c>
      <c r="E5818" s="4">
        <v>769591</v>
      </c>
      <c r="F5818" s="6">
        <f t="shared" si="90"/>
        <v>45808</v>
      </c>
    </row>
    <row r="5819" spans="1:6" x14ac:dyDescent="0.25">
      <c r="A5819" s="6">
        <v>45808</v>
      </c>
      <c r="B5819" s="4" t="s">
        <v>8261</v>
      </c>
      <c r="C5819" s="6">
        <v>45802</v>
      </c>
      <c r="D5819" s="4" t="s">
        <v>21043</v>
      </c>
      <c r="E5819" s="4">
        <v>3315186</v>
      </c>
      <c r="F5819" s="6">
        <f t="shared" si="90"/>
        <v>45808</v>
      </c>
    </row>
    <row r="5820" spans="1:6" x14ac:dyDescent="0.25">
      <c r="A5820" s="6">
        <v>45808</v>
      </c>
      <c r="B5820" s="4" t="s">
        <v>8262</v>
      </c>
      <c r="C5820" s="6">
        <v>45802</v>
      </c>
      <c r="D5820" s="4" t="s">
        <v>21141</v>
      </c>
      <c r="E5820" s="4">
        <v>1778934</v>
      </c>
      <c r="F5820" s="6">
        <f t="shared" si="90"/>
        <v>45808</v>
      </c>
    </row>
    <row r="5821" spans="1:6" x14ac:dyDescent="0.25">
      <c r="A5821" s="6">
        <v>45808</v>
      </c>
      <c r="B5821" s="4" t="s">
        <v>8263</v>
      </c>
      <c r="C5821" s="6">
        <v>45802</v>
      </c>
      <c r="D5821" s="4" t="s">
        <v>20984</v>
      </c>
      <c r="E5821" s="4">
        <v>3312078</v>
      </c>
      <c r="F5821" s="6">
        <f t="shared" si="90"/>
        <v>45808</v>
      </c>
    </row>
    <row r="5822" spans="1:6" x14ac:dyDescent="0.25">
      <c r="A5822" s="6">
        <v>45808</v>
      </c>
      <c r="B5822" s="4" t="s">
        <v>8264</v>
      </c>
      <c r="C5822" s="6">
        <v>45802</v>
      </c>
      <c r="D5822" s="4" t="s">
        <v>21131</v>
      </c>
      <c r="E5822" s="4">
        <v>2412100</v>
      </c>
      <c r="F5822" s="6">
        <f t="shared" si="90"/>
        <v>45808</v>
      </c>
    </row>
    <row r="5823" spans="1:6" x14ac:dyDescent="0.25">
      <c r="A5823" s="6">
        <v>45808</v>
      </c>
      <c r="B5823" s="4" t="s">
        <v>8266</v>
      </c>
      <c r="C5823" s="6">
        <v>45802</v>
      </c>
      <c r="D5823" s="4" t="s">
        <v>20985</v>
      </c>
      <c r="E5823" s="4">
        <v>2813030</v>
      </c>
      <c r="F5823" s="6">
        <f t="shared" si="90"/>
        <v>45808</v>
      </c>
    </row>
    <row r="5824" spans="1:6" x14ac:dyDescent="0.25">
      <c r="A5824" s="6">
        <v>45808</v>
      </c>
      <c r="B5824" s="4" t="s">
        <v>8268</v>
      </c>
      <c r="C5824" s="6">
        <v>45802</v>
      </c>
      <c r="D5824" s="4" t="s">
        <v>20951</v>
      </c>
      <c r="E5824" s="4">
        <v>439900</v>
      </c>
      <c r="F5824" s="6">
        <f t="shared" si="90"/>
        <v>45808</v>
      </c>
    </row>
    <row r="5825" spans="1:6" x14ac:dyDescent="0.25">
      <c r="A5825" s="6">
        <v>45808</v>
      </c>
      <c r="B5825" s="4" t="s">
        <v>8269</v>
      </c>
      <c r="C5825" s="6">
        <v>45802</v>
      </c>
      <c r="D5825" s="4" t="s">
        <v>21066</v>
      </c>
      <c r="E5825" s="4">
        <v>611783</v>
      </c>
      <c r="F5825" s="6">
        <f t="shared" si="90"/>
        <v>45808</v>
      </c>
    </row>
    <row r="5826" spans="1:6" x14ac:dyDescent="0.25">
      <c r="A5826" s="6">
        <v>45808</v>
      </c>
      <c r="B5826" s="4" t="s">
        <v>8270</v>
      </c>
      <c r="C5826" s="6">
        <v>45802</v>
      </c>
      <c r="D5826" s="4" t="s">
        <v>21139</v>
      </c>
      <c r="E5826" s="4">
        <v>2462188</v>
      </c>
      <c r="F5826" s="6">
        <f t="shared" si="90"/>
        <v>45808</v>
      </c>
    </row>
    <row r="5827" spans="1:6" x14ac:dyDescent="0.25">
      <c r="A5827" s="6">
        <v>45808</v>
      </c>
      <c r="B5827" s="4" t="s">
        <v>8271</v>
      </c>
      <c r="C5827" s="6">
        <v>45802</v>
      </c>
      <c r="D5827" s="4" t="s">
        <v>20960</v>
      </c>
      <c r="E5827" s="4">
        <v>370419</v>
      </c>
      <c r="F5827" s="6">
        <f t="shared" ref="F5827:F5890" si="91">A5827</f>
        <v>45808</v>
      </c>
    </row>
    <row r="5828" spans="1:6" x14ac:dyDescent="0.25">
      <c r="A5828" s="6">
        <v>45808</v>
      </c>
      <c r="B5828" s="4" t="s">
        <v>8273</v>
      </c>
      <c r="C5828" s="6">
        <v>45802</v>
      </c>
      <c r="D5828" s="4" t="s">
        <v>20997</v>
      </c>
      <c r="E5828" s="4">
        <v>760060</v>
      </c>
      <c r="F5828" s="6">
        <f t="shared" si="91"/>
        <v>45808</v>
      </c>
    </row>
    <row r="5829" spans="1:6" x14ac:dyDescent="0.25">
      <c r="A5829" s="6">
        <v>45808</v>
      </c>
      <c r="B5829" s="4" t="s">
        <v>8275</v>
      </c>
      <c r="C5829" s="6">
        <v>45802</v>
      </c>
      <c r="D5829" s="4" t="s">
        <v>20984</v>
      </c>
      <c r="E5829" s="4">
        <v>2512264</v>
      </c>
      <c r="F5829" s="6">
        <f t="shared" si="91"/>
        <v>45808</v>
      </c>
    </row>
    <row r="5830" spans="1:6" x14ac:dyDescent="0.25">
      <c r="A5830" s="6">
        <v>45808</v>
      </c>
      <c r="B5830" s="4" t="s">
        <v>8276</v>
      </c>
      <c r="C5830" s="6">
        <v>45802</v>
      </c>
      <c r="D5830" s="4" t="s">
        <v>21032</v>
      </c>
      <c r="E5830" s="4">
        <v>1031246</v>
      </c>
      <c r="F5830" s="6">
        <f t="shared" si="91"/>
        <v>45808</v>
      </c>
    </row>
    <row r="5831" spans="1:6" x14ac:dyDescent="0.25">
      <c r="A5831" s="6">
        <v>45808</v>
      </c>
      <c r="B5831" s="4" t="s">
        <v>8277</v>
      </c>
      <c r="C5831" s="6">
        <v>45802</v>
      </c>
      <c r="D5831" s="4" t="s">
        <v>20966</v>
      </c>
      <c r="E5831" s="4">
        <v>2492697</v>
      </c>
      <c r="F5831" s="6">
        <f t="shared" si="91"/>
        <v>45808</v>
      </c>
    </row>
    <row r="5832" spans="1:6" x14ac:dyDescent="0.25">
      <c r="A5832" s="6">
        <v>45808</v>
      </c>
      <c r="B5832" s="4" t="s">
        <v>8278</v>
      </c>
      <c r="C5832" s="6">
        <v>45802</v>
      </c>
      <c r="D5832" s="4" t="s">
        <v>20975</v>
      </c>
      <c r="E5832" s="4">
        <v>1730527</v>
      </c>
      <c r="F5832" s="6">
        <f t="shared" si="91"/>
        <v>45808</v>
      </c>
    </row>
    <row r="5833" spans="1:6" x14ac:dyDescent="0.25">
      <c r="A5833" s="6">
        <v>45808</v>
      </c>
      <c r="B5833" s="4" t="s">
        <v>8279</v>
      </c>
      <c r="C5833" s="6">
        <v>45802</v>
      </c>
      <c r="D5833" s="4" t="s">
        <v>21107</v>
      </c>
      <c r="E5833" s="4">
        <v>915249</v>
      </c>
      <c r="F5833" s="6">
        <f t="shared" si="91"/>
        <v>45808</v>
      </c>
    </row>
    <row r="5834" spans="1:6" x14ac:dyDescent="0.25">
      <c r="A5834" s="6">
        <v>45808</v>
      </c>
      <c r="B5834" s="4" t="s">
        <v>8280</v>
      </c>
      <c r="C5834" s="6">
        <v>45802</v>
      </c>
      <c r="D5834" s="4" t="s">
        <v>21038</v>
      </c>
      <c r="E5834" s="4">
        <v>2011931</v>
      </c>
      <c r="F5834" s="6">
        <f t="shared" si="91"/>
        <v>45808</v>
      </c>
    </row>
    <row r="5835" spans="1:6" x14ac:dyDescent="0.25">
      <c r="A5835" s="6">
        <v>45808</v>
      </c>
      <c r="B5835" s="4" t="s">
        <v>8281</v>
      </c>
      <c r="C5835" s="6">
        <v>45802</v>
      </c>
      <c r="D5835" s="4" t="s">
        <v>20974</v>
      </c>
      <c r="E5835" s="4">
        <v>630903</v>
      </c>
      <c r="F5835" s="6">
        <f t="shared" si="91"/>
        <v>45808</v>
      </c>
    </row>
    <row r="5836" spans="1:6" x14ac:dyDescent="0.25">
      <c r="A5836" s="6">
        <v>45808</v>
      </c>
      <c r="B5836" s="4" t="s">
        <v>8282</v>
      </c>
      <c r="C5836" s="6">
        <v>45803</v>
      </c>
      <c r="D5836" s="4" t="s">
        <v>21030</v>
      </c>
      <c r="E5836" s="4">
        <v>2262764</v>
      </c>
      <c r="F5836" s="6">
        <f t="shared" si="91"/>
        <v>45808</v>
      </c>
    </row>
    <row r="5837" spans="1:6" x14ac:dyDescent="0.25">
      <c r="A5837" s="6">
        <v>45808</v>
      </c>
      <c r="B5837" s="4" t="s">
        <v>8284</v>
      </c>
      <c r="C5837" s="6">
        <v>45803</v>
      </c>
      <c r="D5837" s="4" t="s">
        <v>21112</v>
      </c>
      <c r="E5837" s="4">
        <v>685791</v>
      </c>
      <c r="F5837" s="6">
        <f t="shared" si="91"/>
        <v>45808</v>
      </c>
    </row>
    <row r="5838" spans="1:6" x14ac:dyDescent="0.25">
      <c r="A5838" s="6">
        <v>45808</v>
      </c>
      <c r="B5838" s="4" t="s">
        <v>8285</v>
      </c>
      <c r="C5838" s="6">
        <v>45803</v>
      </c>
      <c r="D5838" s="4" t="s">
        <v>20999</v>
      </c>
      <c r="E5838" s="4">
        <v>3291381</v>
      </c>
      <c r="F5838" s="6">
        <f t="shared" si="91"/>
        <v>45808</v>
      </c>
    </row>
    <row r="5839" spans="1:6" x14ac:dyDescent="0.25">
      <c r="A5839" s="6">
        <v>45808</v>
      </c>
      <c r="B5839" s="4" t="s">
        <v>8286</v>
      </c>
      <c r="C5839" s="6">
        <v>45803</v>
      </c>
      <c r="D5839" s="4" t="s">
        <v>21110</v>
      </c>
      <c r="E5839" s="4">
        <v>507536</v>
      </c>
      <c r="F5839" s="6">
        <f t="shared" si="91"/>
        <v>45808</v>
      </c>
    </row>
    <row r="5840" spans="1:6" x14ac:dyDescent="0.25">
      <c r="A5840" s="6">
        <v>45808</v>
      </c>
      <c r="B5840" s="4" t="s">
        <v>8287</v>
      </c>
      <c r="C5840" s="6">
        <v>45803</v>
      </c>
      <c r="D5840" s="4" t="s">
        <v>21010</v>
      </c>
      <c r="E5840" s="4">
        <v>3557462</v>
      </c>
      <c r="F5840" s="6">
        <f t="shared" si="91"/>
        <v>45808</v>
      </c>
    </row>
    <row r="5841" spans="1:6" x14ac:dyDescent="0.25">
      <c r="A5841" s="6">
        <v>45808</v>
      </c>
      <c r="B5841" s="4" t="s">
        <v>8288</v>
      </c>
      <c r="C5841" s="6">
        <v>45803</v>
      </c>
      <c r="D5841" s="4" t="s">
        <v>21013</v>
      </c>
      <c r="E5841" s="4">
        <v>579449</v>
      </c>
      <c r="F5841" s="6">
        <f t="shared" si="91"/>
        <v>45808</v>
      </c>
    </row>
    <row r="5842" spans="1:6" x14ac:dyDescent="0.25">
      <c r="A5842" s="6">
        <v>45808</v>
      </c>
      <c r="B5842" s="4" t="s">
        <v>8289</v>
      </c>
      <c r="C5842" s="6">
        <v>45803</v>
      </c>
      <c r="D5842" s="4" t="s">
        <v>21035</v>
      </c>
      <c r="E5842" s="4">
        <v>968578</v>
      </c>
      <c r="F5842" s="6">
        <f t="shared" si="91"/>
        <v>45808</v>
      </c>
    </row>
    <row r="5843" spans="1:6" x14ac:dyDescent="0.25">
      <c r="A5843" s="6">
        <v>45808</v>
      </c>
      <c r="B5843" s="4" t="s">
        <v>8292</v>
      </c>
      <c r="C5843" s="6">
        <v>45803</v>
      </c>
      <c r="D5843" s="4" t="s">
        <v>21074</v>
      </c>
      <c r="E5843" s="4">
        <v>1115431</v>
      </c>
      <c r="F5843" s="6">
        <f t="shared" si="91"/>
        <v>45808</v>
      </c>
    </row>
    <row r="5844" spans="1:6" x14ac:dyDescent="0.25">
      <c r="A5844" s="6">
        <v>45808</v>
      </c>
      <c r="B5844" s="4" t="s">
        <v>8293</v>
      </c>
      <c r="C5844" s="6">
        <v>45803</v>
      </c>
      <c r="D5844" s="4" t="s">
        <v>20961</v>
      </c>
      <c r="E5844" s="4">
        <v>2398344</v>
      </c>
      <c r="F5844" s="6">
        <f t="shared" si="91"/>
        <v>45808</v>
      </c>
    </row>
    <row r="5845" spans="1:6" x14ac:dyDescent="0.25">
      <c r="A5845" s="6">
        <v>45808</v>
      </c>
      <c r="B5845" s="4" t="s">
        <v>8294</v>
      </c>
      <c r="C5845" s="6">
        <v>45803</v>
      </c>
      <c r="D5845" s="4" t="s">
        <v>21130</v>
      </c>
      <c r="E5845" s="4">
        <v>1863307</v>
      </c>
      <c r="F5845" s="6">
        <f t="shared" si="91"/>
        <v>45808</v>
      </c>
    </row>
    <row r="5846" spans="1:6" x14ac:dyDescent="0.25">
      <c r="A5846" s="6">
        <v>45808</v>
      </c>
      <c r="B5846" s="4" t="s">
        <v>8295</v>
      </c>
      <c r="C5846" s="6">
        <v>45803</v>
      </c>
      <c r="D5846" s="4" t="s">
        <v>21080</v>
      </c>
      <c r="E5846" s="4">
        <v>1861505</v>
      </c>
      <c r="F5846" s="6">
        <f t="shared" si="91"/>
        <v>45808</v>
      </c>
    </row>
    <row r="5847" spans="1:6" x14ac:dyDescent="0.25">
      <c r="A5847" s="6">
        <v>45808</v>
      </c>
      <c r="B5847" s="4" t="s">
        <v>8296</v>
      </c>
      <c r="C5847" s="6">
        <v>45803</v>
      </c>
      <c r="D5847" s="4" t="s">
        <v>21030</v>
      </c>
      <c r="E5847" s="4">
        <v>482916</v>
      </c>
      <c r="F5847" s="6">
        <f t="shared" si="91"/>
        <v>45808</v>
      </c>
    </row>
    <row r="5848" spans="1:6" x14ac:dyDescent="0.25">
      <c r="A5848" s="6">
        <v>45808</v>
      </c>
      <c r="B5848" s="4" t="s">
        <v>8297</v>
      </c>
      <c r="C5848" s="6">
        <v>45803</v>
      </c>
      <c r="D5848" s="4" t="s">
        <v>21000</v>
      </c>
      <c r="E5848" s="4">
        <v>550042</v>
      </c>
      <c r="F5848" s="6">
        <f t="shared" si="91"/>
        <v>45808</v>
      </c>
    </row>
    <row r="5849" spans="1:6" x14ac:dyDescent="0.25">
      <c r="A5849" s="6">
        <v>45808</v>
      </c>
      <c r="B5849" s="4" t="s">
        <v>8298</v>
      </c>
      <c r="C5849" s="6">
        <v>45803</v>
      </c>
      <c r="D5849" s="4" t="s">
        <v>21035</v>
      </c>
      <c r="E5849" s="4">
        <v>901263</v>
      </c>
      <c r="F5849" s="6">
        <f t="shared" si="91"/>
        <v>45808</v>
      </c>
    </row>
    <row r="5850" spans="1:6" x14ac:dyDescent="0.25">
      <c r="A5850" s="6">
        <v>45808</v>
      </c>
      <c r="B5850" s="4" t="s">
        <v>8300</v>
      </c>
      <c r="C5850" s="6">
        <v>45803</v>
      </c>
      <c r="D5850" s="4" t="s">
        <v>21104</v>
      </c>
      <c r="E5850" s="4">
        <v>4192738</v>
      </c>
      <c r="F5850" s="6">
        <f t="shared" si="91"/>
        <v>45808</v>
      </c>
    </row>
    <row r="5851" spans="1:6" x14ac:dyDescent="0.25">
      <c r="A5851" s="6">
        <v>45808</v>
      </c>
      <c r="B5851" s="4" t="s">
        <v>8301</v>
      </c>
      <c r="C5851" s="6">
        <v>45803</v>
      </c>
      <c r="D5851" s="4" t="s">
        <v>21044</v>
      </c>
      <c r="E5851" s="4">
        <v>303439</v>
      </c>
      <c r="F5851" s="6">
        <f t="shared" si="91"/>
        <v>45808</v>
      </c>
    </row>
    <row r="5852" spans="1:6" x14ac:dyDescent="0.25">
      <c r="A5852" s="6">
        <v>45808</v>
      </c>
      <c r="B5852" s="4" t="s">
        <v>8302</v>
      </c>
      <c r="C5852" s="6">
        <v>45803</v>
      </c>
      <c r="D5852" s="4" t="s">
        <v>21037</v>
      </c>
      <c r="E5852" s="4">
        <v>1889969</v>
      </c>
      <c r="F5852" s="6">
        <f t="shared" si="91"/>
        <v>45808</v>
      </c>
    </row>
    <row r="5853" spans="1:6" x14ac:dyDescent="0.25">
      <c r="A5853" s="6">
        <v>45808</v>
      </c>
      <c r="B5853" s="4" t="s">
        <v>8303</v>
      </c>
      <c r="C5853" s="6">
        <v>45803</v>
      </c>
      <c r="D5853" s="4" t="s">
        <v>20985</v>
      </c>
      <c r="E5853" s="4">
        <v>1058994</v>
      </c>
      <c r="F5853" s="6">
        <f t="shared" si="91"/>
        <v>45808</v>
      </c>
    </row>
    <row r="5854" spans="1:6" x14ac:dyDescent="0.25">
      <c r="A5854" s="6">
        <v>45808</v>
      </c>
      <c r="B5854" s="4" t="s">
        <v>8304</v>
      </c>
      <c r="C5854" s="6">
        <v>45803</v>
      </c>
      <c r="D5854" s="4" t="s">
        <v>21019</v>
      </c>
      <c r="E5854" s="4">
        <v>1753913</v>
      </c>
      <c r="F5854" s="6">
        <f t="shared" si="91"/>
        <v>45808</v>
      </c>
    </row>
    <row r="5855" spans="1:6" x14ac:dyDescent="0.25">
      <c r="A5855" s="6">
        <v>45808</v>
      </c>
      <c r="B5855" s="4" t="s">
        <v>8305</v>
      </c>
      <c r="C5855" s="6">
        <v>45803</v>
      </c>
      <c r="D5855" s="4" t="s">
        <v>20967</v>
      </c>
      <c r="E5855" s="4">
        <v>2717642</v>
      </c>
      <c r="F5855" s="6">
        <f t="shared" si="91"/>
        <v>45808</v>
      </c>
    </row>
    <row r="5856" spans="1:6" x14ac:dyDescent="0.25">
      <c r="A5856" s="6">
        <v>45808</v>
      </c>
      <c r="B5856" s="4" t="s">
        <v>8308</v>
      </c>
      <c r="C5856" s="6">
        <v>45803</v>
      </c>
      <c r="D5856" s="4" t="s">
        <v>21075</v>
      </c>
      <c r="E5856" s="4">
        <v>475275</v>
      </c>
      <c r="F5856" s="6">
        <f t="shared" si="91"/>
        <v>45808</v>
      </c>
    </row>
    <row r="5857" spans="1:6" x14ac:dyDescent="0.25">
      <c r="A5857" s="6">
        <v>45808</v>
      </c>
      <c r="B5857" s="4" t="s">
        <v>8309</v>
      </c>
      <c r="C5857" s="6">
        <v>45803</v>
      </c>
      <c r="D5857" s="4" t="s">
        <v>20994</v>
      </c>
      <c r="E5857" s="4">
        <v>1078272</v>
      </c>
      <c r="F5857" s="6">
        <f t="shared" si="91"/>
        <v>45808</v>
      </c>
    </row>
    <row r="5858" spans="1:6" x14ac:dyDescent="0.25">
      <c r="A5858" s="6">
        <v>45808</v>
      </c>
      <c r="B5858" s="4" t="s">
        <v>8310</v>
      </c>
      <c r="C5858" s="6">
        <v>45803</v>
      </c>
      <c r="D5858" s="4" t="s">
        <v>21007</v>
      </c>
      <c r="E5858" s="4">
        <v>1238138</v>
      </c>
      <c r="F5858" s="6">
        <f t="shared" si="91"/>
        <v>45808</v>
      </c>
    </row>
    <row r="5859" spans="1:6" x14ac:dyDescent="0.25">
      <c r="A5859" s="6">
        <v>45808</v>
      </c>
      <c r="B5859" s="4" t="s">
        <v>8311</v>
      </c>
      <c r="C5859" s="6">
        <v>45803</v>
      </c>
      <c r="D5859" s="4" t="s">
        <v>21015</v>
      </c>
      <c r="E5859" s="4">
        <v>1856346</v>
      </c>
      <c r="F5859" s="6">
        <f t="shared" si="91"/>
        <v>45808</v>
      </c>
    </row>
    <row r="5860" spans="1:6" x14ac:dyDescent="0.25">
      <c r="A5860" s="6">
        <v>45808</v>
      </c>
      <c r="B5860" s="4" t="s">
        <v>8312</v>
      </c>
      <c r="C5860" s="6">
        <v>45803</v>
      </c>
      <c r="D5860" s="4" t="s">
        <v>21146</v>
      </c>
      <c r="E5860" s="4">
        <v>1694410</v>
      </c>
      <c r="F5860" s="6">
        <f t="shared" si="91"/>
        <v>45808</v>
      </c>
    </row>
    <row r="5861" spans="1:6" x14ac:dyDescent="0.25">
      <c r="A5861" s="6">
        <v>45808</v>
      </c>
      <c r="B5861" s="4" t="s">
        <v>8315</v>
      </c>
      <c r="C5861" s="6">
        <v>45803</v>
      </c>
      <c r="D5861" s="4" t="s">
        <v>21106</v>
      </c>
      <c r="E5861" s="4">
        <v>3554625</v>
      </c>
      <c r="F5861" s="6">
        <f t="shared" si="91"/>
        <v>45808</v>
      </c>
    </row>
    <row r="5862" spans="1:6" x14ac:dyDescent="0.25">
      <c r="A5862" s="6">
        <v>45808</v>
      </c>
      <c r="B5862" s="4" t="s">
        <v>8318</v>
      </c>
      <c r="C5862" s="6">
        <v>45803</v>
      </c>
      <c r="D5862" s="4" t="s">
        <v>21138</v>
      </c>
      <c r="E5862" s="4">
        <v>1462321</v>
      </c>
      <c r="F5862" s="6">
        <f t="shared" si="91"/>
        <v>45808</v>
      </c>
    </row>
    <row r="5863" spans="1:6" x14ac:dyDescent="0.25">
      <c r="A5863" s="6">
        <v>45808</v>
      </c>
      <c r="B5863" s="4" t="s">
        <v>8319</v>
      </c>
      <c r="C5863" s="6">
        <v>45803</v>
      </c>
      <c r="D5863" s="4" t="s">
        <v>20986</v>
      </c>
      <c r="E5863" s="4">
        <v>2486751</v>
      </c>
      <c r="F5863" s="6">
        <f t="shared" si="91"/>
        <v>45808</v>
      </c>
    </row>
    <row r="5864" spans="1:6" x14ac:dyDescent="0.25">
      <c r="A5864" s="6">
        <v>45808</v>
      </c>
      <c r="B5864" s="4" t="s">
        <v>8320</v>
      </c>
      <c r="C5864" s="6">
        <v>45803</v>
      </c>
      <c r="D5864" s="4" t="s">
        <v>21118</v>
      </c>
      <c r="E5864" s="4">
        <v>1539991</v>
      </c>
      <c r="F5864" s="6">
        <f t="shared" si="91"/>
        <v>45808</v>
      </c>
    </row>
    <row r="5865" spans="1:6" x14ac:dyDescent="0.25">
      <c r="A5865" s="6">
        <v>45808</v>
      </c>
      <c r="B5865" s="4" t="s">
        <v>8321</v>
      </c>
      <c r="C5865" s="6">
        <v>45803</v>
      </c>
      <c r="D5865" s="4" t="s">
        <v>21117</v>
      </c>
      <c r="E5865" s="4">
        <v>1766001</v>
      </c>
      <c r="F5865" s="6">
        <f t="shared" si="91"/>
        <v>45808</v>
      </c>
    </row>
    <row r="5866" spans="1:6" x14ac:dyDescent="0.25">
      <c r="A5866" s="6">
        <v>45808</v>
      </c>
      <c r="B5866" s="4" t="s">
        <v>8323</v>
      </c>
      <c r="C5866" s="6">
        <v>45803</v>
      </c>
      <c r="D5866" s="4" t="s">
        <v>21096</v>
      </c>
      <c r="E5866" s="4">
        <v>630275</v>
      </c>
      <c r="F5866" s="6">
        <f t="shared" si="91"/>
        <v>45808</v>
      </c>
    </row>
    <row r="5867" spans="1:6" x14ac:dyDescent="0.25">
      <c r="A5867" s="6">
        <v>45808</v>
      </c>
      <c r="B5867" s="4" t="s">
        <v>8324</v>
      </c>
      <c r="C5867" s="6">
        <v>45803</v>
      </c>
      <c r="D5867" s="4" t="s">
        <v>20995</v>
      </c>
      <c r="E5867" s="4">
        <v>722390</v>
      </c>
      <c r="F5867" s="6">
        <f t="shared" si="91"/>
        <v>45808</v>
      </c>
    </row>
    <row r="5868" spans="1:6" x14ac:dyDescent="0.25">
      <c r="A5868" s="6">
        <v>45808</v>
      </c>
      <c r="B5868" s="4" t="s">
        <v>8325</v>
      </c>
      <c r="C5868" s="6">
        <v>45803</v>
      </c>
      <c r="D5868" s="4" t="s">
        <v>21015</v>
      </c>
      <c r="E5868" s="4">
        <v>3311436</v>
      </c>
      <c r="F5868" s="6">
        <f t="shared" si="91"/>
        <v>45808</v>
      </c>
    </row>
    <row r="5869" spans="1:6" x14ac:dyDescent="0.25">
      <c r="A5869" s="6">
        <v>45808</v>
      </c>
      <c r="B5869" s="4" t="s">
        <v>8326</v>
      </c>
      <c r="C5869" s="6">
        <v>45803</v>
      </c>
      <c r="D5869" s="4" t="s">
        <v>20964</v>
      </c>
      <c r="E5869" s="4">
        <v>207527</v>
      </c>
      <c r="F5869" s="6">
        <f t="shared" si="91"/>
        <v>45808</v>
      </c>
    </row>
    <row r="5870" spans="1:6" x14ac:dyDescent="0.25">
      <c r="A5870" s="6">
        <v>45808</v>
      </c>
      <c r="B5870" s="4" t="s">
        <v>8327</v>
      </c>
      <c r="C5870" s="6">
        <v>45803</v>
      </c>
      <c r="D5870" s="4" t="s">
        <v>21062</v>
      </c>
      <c r="E5870" s="4">
        <v>773339</v>
      </c>
      <c r="F5870" s="6">
        <f t="shared" si="91"/>
        <v>45808</v>
      </c>
    </row>
    <row r="5871" spans="1:6" x14ac:dyDescent="0.25">
      <c r="A5871" s="6">
        <v>45808</v>
      </c>
      <c r="B5871" s="4" t="s">
        <v>8328</v>
      </c>
      <c r="C5871" s="6">
        <v>45803</v>
      </c>
      <c r="D5871" s="4" t="s">
        <v>21094</v>
      </c>
      <c r="E5871" s="4">
        <v>3125824</v>
      </c>
      <c r="F5871" s="6">
        <f t="shared" si="91"/>
        <v>45808</v>
      </c>
    </row>
    <row r="5872" spans="1:6" x14ac:dyDescent="0.25">
      <c r="A5872" s="6">
        <v>45808</v>
      </c>
      <c r="B5872" s="4" t="s">
        <v>8329</v>
      </c>
      <c r="C5872" s="6">
        <v>45803</v>
      </c>
      <c r="D5872" s="4" t="s">
        <v>21015</v>
      </c>
      <c r="E5872" s="4">
        <v>2088754</v>
      </c>
      <c r="F5872" s="6">
        <f t="shared" si="91"/>
        <v>45808</v>
      </c>
    </row>
    <row r="5873" spans="1:6" x14ac:dyDescent="0.25">
      <c r="A5873" s="6">
        <v>45808</v>
      </c>
      <c r="B5873" s="4" t="s">
        <v>8330</v>
      </c>
      <c r="C5873" s="6">
        <v>45803</v>
      </c>
      <c r="D5873" s="4" t="s">
        <v>21010</v>
      </c>
      <c r="E5873" s="4">
        <v>276455</v>
      </c>
      <c r="F5873" s="6">
        <f t="shared" si="91"/>
        <v>45808</v>
      </c>
    </row>
    <row r="5874" spans="1:6" x14ac:dyDescent="0.25">
      <c r="A5874" s="6">
        <v>45808</v>
      </c>
      <c r="B5874" s="4" t="s">
        <v>8331</v>
      </c>
      <c r="C5874" s="6">
        <v>45803</v>
      </c>
      <c r="D5874" s="4" t="s">
        <v>20977</v>
      </c>
      <c r="E5874" s="4">
        <v>1688974</v>
      </c>
      <c r="F5874" s="6">
        <f t="shared" si="91"/>
        <v>45808</v>
      </c>
    </row>
    <row r="5875" spans="1:6" x14ac:dyDescent="0.25">
      <c r="A5875" s="6">
        <v>45808</v>
      </c>
      <c r="B5875" s="4" t="s">
        <v>8332</v>
      </c>
      <c r="C5875" s="6">
        <v>45803</v>
      </c>
      <c r="D5875" s="4" t="s">
        <v>21119</v>
      </c>
      <c r="E5875" s="4">
        <v>2314879</v>
      </c>
      <c r="F5875" s="6">
        <f t="shared" si="91"/>
        <v>45808</v>
      </c>
    </row>
    <row r="5876" spans="1:6" x14ac:dyDescent="0.25">
      <c r="A5876" s="6">
        <v>45808</v>
      </c>
      <c r="B5876" s="4" t="s">
        <v>8333</v>
      </c>
      <c r="C5876" s="6">
        <v>45803</v>
      </c>
      <c r="D5876" s="4" t="s">
        <v>21020</v>
      </c>
      <c r="E5876" s="4">
        <v>1442267</v>
      </c>
      <c r="F5876" s="6">
        <f t="shared" si="91"/>
        <v>45808</v>
      </c>
    </row>
    <row r="5877" spans="1:6" x14ac:dyDescent="0.25">
      <c r="A5877" s="6">
        <v>45808</v>
      </c>
      <c r="B5877" s="4" t="s">
        <v>8334</v>
      </c>
      <c r="C5877" s="6">
        <v>45803</v>
      </c>
      <c r="D5877" s="4" t="s">
        <v>21123</v>
      </c>
      <c r="E5877" s="4">
        <v>2374352</v>
      </c>
      <c r="F5877" s="6">
        <f t="shared" si="91"/>
        <v>45808</v>
      </c>
    </row>
    <row r="5878" spans="1:6" x14ac:dyDescent="0.25">
      <c r="A5878" s="6">
        <v>45808</v>
      </c>
      <c r="B5878" s="4" t="s">
        <v>8336</v>
      </c>
      <c r="C5878" s="6">
        <v>45803</v>
      </c>
      <c r="D5878" s="4" t="s">
        <v>21099</v>
      </c>
      <c r="E5878" s="4">
        <v>1027870</v>
      </c>
      <c r="F5878" s="6">
        <f t="shared" si="91"/>
        <v>45808</v>
      </c>
    </row>
    <row r="5879" spans="1:6" x14ac:dyDescent="0.25">
      <c r="A5879" s="6">
        <v>45808</v>
      </c>
      <c r="B5879" s="4" t="s">
        <v>8337</v>
      </c>
      <c r="C5879" s="6">
        <v>45803</v>
      </c>
      <c r="D5879" s="4" t="s">
        <v>21024</v>
      </c>
      <c r="E5879" s="4">
        <v>1081376</v>
      </c>
      <c r="F5879" s="6">
        <f t="shared" si="91"/>
        <v>45808</v>
      </c>
    </row>
    <row r="5880" spans="1:6" x14ac:dyDescent="0.25">
      <c r="A5880" s="6">
        <v>45808</v>
      </c>
      <c r="B5880" s="4" t="s">
        <v>8339</v>
      </c>
      <c r="C5880" s="6">
        <v>45803</v>
      </c>
      <c r="D5880" s="4" t="s">
        <v>20974</v>
      </c>
      <c r="E5880" s="4">
        <v>962449</v>
      </c>
      <c r="F5880" s="6">
        <f t="shared" si="91"/>
        <v>45808</v>
      </c>
    </row>
    <row r="5881" spans="1:6" x14ac:dyDescent="0.25">
      <c r="A5881" s="6">
        <v>45808</v>
      </c>
      <c r="B5881" s="4" t="s">
        <v>8341</v>
      </c>
      <c r="C5881" s="6">
        <v>45803</v>
      </c>
      <c r="D5881" s="4" t="s">
        <v>20974</v>
      </c>
      <c r="E5881" s="4">
        <v>68567</v>
      </c>
      <c r="F5881" s="6">
        <f t="shared" si="91"/>
        <v>45808</v>
      </c>
    </row>
    <row r="5882" spans="1:6" x14ac:dyDescent="0.25">
      <c r="A5882" s="6">
        <v>45808</v>
      </c>
      <c r="B5882" s="4" t="s">
        <v>8342</v>
      </c>
      <c r="C5882" s="6">
        <v>45803</v>
      </c>
      <c r="D5882" s="4" t="s">
        <v>21013</v>
      </c>
      <c r="E5882" s="4">
        <v>1890993</v>
      </c>
      <c r="F5882" s="6">
        <f t="shared" si="91"/>
        <v>45808</v>
      </c>
    </row>
    <row r="5883" spans="1:6" x14ac:dyDescent="0.25">
      <c r="A5883" s="6">
        <v>45808</v>
      </c>
      <c r="B5883" s="4" t="s">
        <v>8343</v>
      </c>
      <c r="C5883" s="6">
        <v>45803</v>
      </c>
      <c r="D5883" s="4" t="s">
        <v>20981</v>
      </c>
      <c r="E5883" s="4">
        <v>950799</v>
      </c>
      <c r="F5883" s="6">
        <f t="shared" si="91"/>
        <v>45808</v>
      </c>
    </row>
    <row r="5884" spans="1:6" x14ac:dyDescent="0.25">
      <c r="A5884" s="6">
        <v>45808</v>
      </c>
      <c r="B5884" s="4" t="s">
        <v>8344</v>
      </c>
      <c r="C5884" s="6">
        <v>45803</v>
      </c>
      <c r="D5884" s="4" t="s">
        <v>21121</v>
      </c>
      <c r="E5884" s="4">
        <v>1518555</v>
      </c>
      <c r="F5884" s="6">
        <f t="shared" si="91"/>
        <v>45808</v>
      </c>
    </row>
    <row r="5885" spans="1:6" x14ac:dyDescent="0.25">
      <c r="A5885" s="6">
        <v>45808</v>
      </c>
      <c r="B5885" s="4" t="s">
        <v>8345</v>
      </c>
      <c r="C5885" s="6">
        <v>45803</v>
      </c>
      <c r="D5885" s="4" t="s">
        <v>21121</v>
      </c>
      <c r="E5885" s="4">
        <v>617096</v>
      </c>
      <c r="F5885" s="6">
        <f t="shared" si="91"/>
        <v>45808</v>
      </c>
    </row>
    <row r="5886" spans="1:6" x14ac:dyDescent="0.25">
      <c r="A5886" s="6">
        <v>45808</v>
      </c>
      <c r="B5886" s="4" t="s">
        <v>8347</v>
      </c>
      <c r="C5886" s="6">
        <v>45804</v>
      </c>
      <c r="D5886" s="4" t="s">
        <v>21145</v>
      </c>
      <c r="E5886" s="4">
        <v>1997935</v>
      </c>
      <c r="F5886" s="6">
        <f t="shared" si="91"/>
        <v>45808</v>
      </c>
    </row>
    <row r="5887" spans="1:6" x14ac:dyDescent="0.25">
      <c r="A5887" s="6">
        <v>45808</v>
      </c>
      <c r="B5887" s="4" t="s">
        <v>8348</v>
      </c>
      <c r="C5887" s="6">
        <v>45804</v>
      </c>
      <c r="D5887" s="4" t="s">
        <v>21026</v>
      </c>
      <c r="E5887" s="4">
        <v>765085</v>
      </c>
      <c r="F5887" s="6">
        <f t="shared" si="91"/>
        <v>45808</v>
      </c>
    </row>
    <row r="5888" spans="1:6" x14ac:dyDescent="0.25">
      <c r="A5888" s="6">
        <v>45808</v>
      </c>
      <c r="B5888" s="4" t="s">
        <v>8349</v>
      </c>
      <c r="C5888" s="6">
        <v>45804</v>
      </c>
      <c r="D5888" s="4" t="s">
        <v>20974</v>
      </c>
      <c r="E5888" s="4">
        <v>631386</v>
      </c>
      <c r="F5888" s="6">
        <f t="shared" si="91"/>
        <v>45808</v>
      </c>
    </row>
    <row r="5889" spans="1:6" x14ac:dyDescent="0.25">
      <c r="A5889" s="6">
        <v>45808</v>
      </c>
      <c r="B5889" s="4" t="s">
        <v>8350</v>
      </c>
      <c r="C5889" s="6">
        <v>45804</v>
      </c>
      <c r="D5889" s="4" t="s">
        <v>21122</v>
      </c>
      <c r="E5889" s="4">
        <v>618329</v>
      </c>
      <c r="F5889" s="6">
        <f t="shared" si="91"/>
        <v>45808</v>
      </c>
    </row>
    <row r="5890" spans="1:6" x14ac:dyDescent="0.25">
      <c r="A5890" s="6">
        <v>45808</v>
      </c>
      <c r="B5890" s="4" t="s">
        <v>8351</v>
      </c>
      <c r="C5890" s="6">
        <v>45804</v>
      </c>
      <c r="D5890" s="4" t="s">
        <v>21073</v>
      </c>
      <c r="E5890" s="4">
        <v>2608367</v>
      </c>
      <c r="F5890" s="6">
        <f t="shared" si="91"/>
        <v>45808</v>
      </c>
    </row>
    <row r="5891" spans="1:6" x14ac:dyDescent="0.25">
      <c r="A5891" s="6">
        <v>45808</v>
      </c>
      <c r="B5891" s="4" t="s">
        <v>8353</v>
      </c>
      <c r="C5891" s="6">
        <v>45804</v>
      </c>
      <c r="D5891" s="4" t="s">
        <v>21011</v>
      </c>
      <c r="E5891" s="4">
        <v>2886121</v>
      </c>
      <c r="F5891" s="6">
        <f t="shared" ref="F5891:F5954" si="92">A5891</f>
        <v>45808</v>
      </c>
    </row>
    <row r="5892" spans="1:6" x14ac:dyDescent="0.25">
      <c r="A5892" s="6">
        <v>45808</v>
      </c>
      <c r="B5892" s="4" t="s">
        <v>8355</v>
      </c>
      <c r="C5892" s="6">
        <v>45804</v>
      </c>
      <c r="D5892" s="4" t="s">
        <v>20963</v>
      </c>
      <c r="E5892" s="4">
        <v>1864114</v>
      </c>
      <c r="F5892" s="6">
        <f t="shared" si="92"/>
        <v>45808</v>
      </c>
    </row>
    <row r="5893" spans="1:6" x14ac:dyDescent="0.25">
      <c r="A5893" s="6">
        <v>45808</v>
      </c>
      <c r="B5893" s="4" t="s">
        <v>8356</v>
      </c>
      <c r="C5893" s="6">
        <v>45804</v>
      </c>
      <c r="D5893" s="4" t="s">
        <v>20977</v>
      </c>
      <c r="E5893" s="4">
        <v>1254813</v>
      </c>
      <c r="F5893" s="6">
        <f t="shared" si="92"/>
        <v>45808</v>
      </c>
    </row>
    <row r="5894" spans="1:6" x14ac:dyDescent="0.25">
      <c r="A5894" s="6">
        <v>45808</v>
      </c>
      <c r="B5894" s="4" t="s">
        <v>8357</v>
      </c>
      <c r="C5894" s="6">
        <v>45804</v>
      </c>
      <c r="D5894" s="4" t="s">
        <v>21129</v>
      </c>
      <c r="E5894" s="4">
        <v>1341806</v>
      </c>
      <c r="F5894" s="6">
        <f t="shared" si="92"/>
        <v>45808</v>
      </c>
    </row>
    <row r="5895" spans="1:6" x14ac:dyDescent="0.25">
      <c r="A5895" s="6">
        <v>45808</v>
      </c>
      <c r="B5895" s="4" t="s">
        <v>8358</v>
      </c>
      <c r="C5895" s="6">
        <v>45804</v>
      </c>
      <c r="D5895" s="4" t="s">
        <v>21066</v>
      </c>
      <c r="E5895" s="4">
        <v>2669743</v>
      </c>
      <c r="F5895" s="6">
        <f t="shared" si="92"/>
        <v>45808</v>
      </c>
    </row>
    <row r="5896" spans="1:6" x14ac:dyDescent="0.25">
      <c r="A5896" s="6">
        <v>45808</v>
      </c>
      <c r="B5896" s="4" t="s">
        <v>8359</v>
      </c>
      <c r="C5896" s="6">
        <v>45804</v>
      </c>
      <c r="D5896" s="4" t="s">
        <v>20964</v>
      </c>
      <c r="E5896" s="4">
        <v>902105</v>
      </c>
      <c r="F5896" s="6">
        <f t="shared" si="92"/>
        <v>45808</v>
      </c>
    </row>
    <row r="5897" spans="1:6" x14ac:dyDescent="0.25">
      <c r="A5897" s="6">
        <v>45808</v>
      </c>
      <c r="B5897" s="4" t="s">
        <v>8363</v>
      </c>
      <c r="C5897" s="6">
        <v>45804</v>
      </c>
      <c r="D5897" s="4" t="s">
        <v>20979</v>
      </c>
      <c r="E5897" s="4">
        <v>976740</v>
      </c>
      <c r="F5897" s="6">
        <f t="shared" si="92"/>
        <v>45808</v>
      </c>
    </row>
    <row r="5898" spans="1:6" x14ac:dyDescent="0.25">
      <c r="A5898" s="6">
        <v>45808</v>
      </c>
      <c r="B5898" s="4" t="s">
        <v>8366</v>
      </c>
      <c r="C5898" s="6">
        <v>45804</v>
      </c>
      <c r="D5898" s="4" t="s">
        <v>20998</v>
      </c>
      <c r="E5898" s="4">
        <v>4038865</v>
      </c>
      <c r="F5898" s="6">
        <f t="shared" si="92"/>
        <v>45808</v>
      </c>
    </row>
    <row r="5899" spans="1:6" x14ac:dyDescent="0.25">
      <c r="A5899" s="6">
        <v>45808</v>
      </c>
      <c r="B5899" s="4" t="s">
        <v>8367</v>
      </c>
      <c r="C5899" s="6">
        <v>45804</v>
      </c>
      <c r="D5899" s="4" t="s">
        <v>21052</v>
      </c>
      <c r="E5899" s="4">
        <v>1088596</v>
      </c>
      <c r="F5899" s="6">
        <f t="shared" si="92"/>
        <v>45808</v>
      </c>
    </row>
    <row r="5900" spans="1:6" x14ac:dyDescent="0.25">
      <c r="A5900" s="6">
        <v>45808</v>
      </c>
      <c r="B5900" s="4" t="s">
        <v>8369</v>
      </c>
      <c r="C5900" s="6">
        <v>45804</v>
      </c>
      <c r="D5900" s="4" t="s">
        <v>21120</v>
      </c>
      <c r="E5900" s="4">
        <v>3732522</v>
      </c>
      <c r="F5900" s="6">
        <f t="shared" si="92"/>
        <v>45808</v>
      </c>
    </row>
    <row r="5901" spans="1:6" x14ac:dyDescent="0.25">
      <c r="A5901" s="6">
        <v>45808</v>
      </c>
      <c r="B5901" s="4" t="s">
        <v>8372</v>
      </c>
      <c r="C5901" s="6">
        <v>45804</v>
      </c>
      <c r="D5901" s="4" t="s">
        <v>21053</v>
      </c>
      <c r="E5901" s="4">
        <v>504504</v>
      </c>
      <c r="F5901" s="6">
        <f t="shared" si="92"/>
        <v>45808</v>
      </c>
    </row>
    <row r="5902" spans="1:6" x14ac:dyDescent="0.25">
      <c r="A5902" s="6">
        <v>45808</v>
      </c>
      <c r="B5902" s="4" t="s">
        <v>8373</v>
      </c>
      <c r="C5902" s="6">
        <v>45804</v>
      </c>
      <c r="D5902" s="4" t="s">
        <v>20987</v>
      </c>
      <c r="E5902" s="4">
        <v>1048251</v>
      </c>
      <c r="F5902" s="6">
        <f t="shared" si="92"/>
        <v>45808</v>
      </c>
    </row>
    <row r="5903" spans="1:6" x14ac:dyDescent="0.25">
      <c r="A5903" s="6">
        <v>45808</v>
      </c>
      <c r="B5903" s="4" t="s">
        <v>8374</v>
      </c>
      <c r="C5903" s="6">
        <v>45804</v>
      </c>
      <c r="D5903" s="4" t="s">
        <v>21098</v>
      </c>
      <c r="E5903" s="4">
        <v>1671694</v>
      </c>
      <c r="F5903" s="6">
        <f t="shared" si="92"/>
        <v>45808</v>
      </c>
    </row>
    <row r="5904" spans="1:6" x14ac:dyDescent="0.25">
      <c r="A5904" s="6">
        <v>45808</v>
      </c>
      <c r="B5904" s="4" t="s">
        <v>8375</v>
      </c>
      <c r="C5904" s="6">
        <v>45804</v>
      </c>
      <c r="D5904" s="4" t="s">
        <v>20953</v>
      </c>
      <c r="E5904" s="4">
        <v>1456736</v>
      </c>
      <c r="F5904" s="6">
        <f t="shared" si="92"/>
        <v>45808</v>
      </c>
    </row>
    <row r="5905" spans="1:6" x14ac:dyDescent="0.25">
      <c r="A5905" s="6">
        <v>45808</v>
      </c>
      <c r="B5905" s="4" t="s">
        <v>8376</v>
      </c>
      <c r="C5905" s="6">
        <v>45804</v>
      </c>
      <c r="D5905" s="4" t="s">
        <v>21014</v>
      </c>
      <c r="E5905" s="4">
        <v>863607</v>
      </c>
      <c r="F5905" s="6">
        <f t="shared" si="92"/>
        <v>45808</v>
      </c>
    </row>
    <row r="5906" spans="1:6" x14ac:dyDescent="0.25">
      <c r="A5906" s="6">
        <v>45808</v>
      </c>
      <c r="B5906" s="4" t="s">
        <v>8378</v>
      </c>
      <c r="C5906" s="6">
        <v>45804</v>
      </c>
      <c r="D5906" s="4" t="s">
        <v>20996</v>
      </c>
      <c r="E5906" s="4">
        <v>1742505</v>
      </c>
      <c r="F5906" s="6">
        <f t="shared" si="92"/>
        <v>45808</v>
      </c>
    </row>
    <row r="5907" spans="1:6" x14ac:dyDescent="0.25">
      <c r="A5907" s="6">
        <v>45808</v>
      </c>
      <c r="B5907" s="4" t="s">
        <v>8380</v>
      </c>
      <c r="C5907" s="6">
        <v>45804</v>
      </c>
      <c r="D5907" s="4" t="s">
        <v>21050</v>
      </c>
      <c r="E5907" s="4">
        <v>997741</v>
      </c>
      <c r="F5907" s="6">
        <f t="shared" si="92"/>
        <v>45808</v>
      </c>
    </row>
    <row r="5908" spans="1:6" x14ac:dyDescent="0.25">
      <c r="A5908" s="6">
        <v>45808</v>
      </c>
      <c r="B5908" s="4" t="s">
        <v>8382</v>
      </c>
      <c r="C5908" s="6">
        <v>45804</v>
      </c>
      <c r="D5908" s="4" t="s">
        <v>20983</v>
      </c>
      <c r="E5908" s="4">
        <v>1004179</v>
      </c>
      <c r="F5908" s="6">
        <f t="shared" si="92"/>
        <v>45808</v>
      </c>
    </row>
    <row r="5909" spans="1:6" x14ac:dyDescent="0.25">
      <c r="A5909" s="6">
        <v>45808</v>
      </c>
      <c r="B5909" s="4" t="s">
        <v>8383</v>
      </c>
      <c r="C5909" s="6">
        <v>45804</v>
      </c>
      <c r="D5909" s="4" t="s">
        <v>21135</v>
      </c>
      <c r="E5909" s="4">
        <v>647716</v>
      </c>
      <c r="F5909" s="6">
        <f t="shared" si="92"/>
        <v>45808</v>
      </c>
    </row>
    <row r="5910" spans="1:6" x14ac:dyDescent="0.25">
      <c r="A5910" s="6">
        <v>45808</v>
      </c>
      <c r="B5910" s="4" t="s">
        <v>8384</v>
      </c>
      <c r="C5910" s="6">
        <v>45804</v>
      </c>
      <c r="D5910" s="4" t="s">
        <v>21020</v>
      </c>
      <c r="E5910" s="4">
        <v>726256</v>
      </c>
      <c r="F5910" s="6">
        <f t="shared" si="92"/>
        <v>45808</v>
      </c>
    </row>
    <row r="5911" spans="1:6" x14ac:dyDescent="0.25">
      <c r="A5911" s="6">
        <v>45808</v>
      </c>
      <c r="B5911" s="4" t="s">
        <v>8385</v>
      </c>
      <c r="C5911" s="6">
        <v>45804</v>
      </c>
      <c r="D5911" s="4" t="s">
        <v>21135</v>
      </c>
      <c r="E5911" s="4">
        <v>3156042</v>
      </c>
      <c r="F5911" s="6">
        <f t="shared" si="92"/>
        <v>45808</v>
      </c>
    </row>
    <row r="5912" spans="1:6" x14ac:dyDescent="0.25">
      <c r="A5912" s="6">
        <v>45808</v>
      </c>
      <c r="B5912" s="4" t="s">
        <v>8386</v>
      </c>
      <c r="C5912" s="6">
        <v>45804</v>
      </c>
      <c r="D5912" s="4" t="s">
        <v>21016</v>
      </c>
      <c r="E5912" s="4">
        <v>2388445</v>
      </c>
      <c r="F5912" s="6">
        <f t="shared" si="92"/>
        <v>45808</v>
      </c>
    </row>
    <row r="5913" spans="1:6" x14ac:dyDescent="0.25">
      <c r="A5913" s="6">
        <v>45808</v>
      </c>
      <c r="B5913" s="4" t="s">
        <v>8387</v>
      </c>
      <c r="C5913" s="6">
        <v>45804</v>
      </c>
      <c r="D5913" s="4" t="s">
        <v>20958</v>
      </c>
      <c r="E5913" s="4">
        <v>613865</v>
      </c>
      <c r="F5913" s="6">
        <f t="shared" si="92"/>
        <v>45808</v>
      </c>
    </row>
    <row r="5914" spans="1:6" x14ac:dyDescent="0.25">
      <c r="A5914" s="6">
        <v>45808</v>
      </c>
      <c r="B5914" s="4" t="s">
        <v>8388</v>
      </c>
      <c r="C5914" s="6">
        <v>45804</v>
      </c>
      <c r="D5914" s="4" t="s">
        <v>21088</v>
      </c>
      <c r="E5914" s="4">
        <v>363840</v>
      </c>
      <c r="F5914" s="6">
        <f t="shared" si="92"/>
        <v>45808</v>
      </c>
    </row>
    <row r="5915" spans="1:6" x14ac:dyDescent="0.25">
      <c r="A5915" s="6">
        <v>45808</v>
      </c>
      <c r="B5915" s="4" t="s">
        <v>8389</v>
      </c>
      <c r="C5915" s="6">
        <v>45804</v>
      </c>
      <c r="D5915" s="4" t="s">
        <v>21119</v>
      </c>
      <c r="E5915" s="4">
        <v>603746</v>
      </c>
      <c r="F5915" s="6">
        <f t="shared" si="92"/>
        <v>45808</v>
      </c>
    </row>
    <row r="5916" spans="1:6" x14ac:dyDescent="0.25">
      <c r="A5916" s="6">
        <v>45808</v>
      </c>
      <c r="B5916" s="4" t="s">
        <v>8390</v>
      </c>
      <c r="C5916" s="6">
        <v>45804</v>
      </c>
      <c r="D5916" s="4" t="s">
        <v>21082</v>
      </c>
      <c r="E5916" s="4">
        <v>3953424</v>
      </c>
      <c r="F5916" s="6">
        <f t="shared" si="92"/>
        <v>45808</v>
      </c>
    </row>
    <row r="5917" spans="1:6" x14ac:dyDescent="0.25">
      <c r="A5917" s="6">
        <v>45808</v>
      </c>
      <c r="B5917" s="4" t="s">
        <v>8392</v>
      </c>
      <c r="C5917" s="6">
        <v>45804</v>
      </c>
      <c r="D5917" s="4" t="s">
        <v>20987</v>
      </c>
      <c r="E5917" s="4">
        <v>1603503</v>
      </c>
      <c r="F5917" s="6">
        <f t="shared" si="92"/>
        <v>45808</v>
      </c>
    </row>
    <row r="5918" spans="1:6" x14ac:dyDescent="0.25">
      <c r="A5918" s="6">
        <v>45808</v>
      </c>
      <c r="B5918" s="4" t="s">
        <v>8394</v>
      </c>
      <c r="C5918" s="6">
        <v>45804</v>
      </c>
      <c r="D5918" s="4" t="s">
        <v>21017</v>
      </c>
      <c r="E5918" s="4">
        <v>2699888</v>
      </c>
      <c r="F5918" s="6">
        <f t="shared" si="92"/>
        <v>45808</v>
      </c>
    </row>
    <row r="5919" spans="1:6" x14ac:dyDescent="0.25">
      <c r="A5919" s="6">
        <v>45808</v>
      </c>
      <c r="B5919" s="4" t="s">
        <v>8395</v>
      </c>
      <c r="C5919" s="6">
        <v>45804</v>
      </c>
      <c r="D5919" s="4" t="s">
        <v>20978</v>
      </c>
      <c r="E5919" s="4">
        <v>477996</v>
      </c>
      <c r="F5919" s="6">
        <f t="shared" si="92"/>
        <v>45808</v>
      </c>
    </row>
    <row r="5920" spans="1:6" x14ac:dyDescent="0.25">
      <c r="A5920" s="6">
        <v>45808</v>
      </c>
      <c r="B5920" s="4" t="s">
        <v>8398</v>
      </c>
      <c r="C5920" s="6">
        <v>45804</v>
      </c>
      <c r="D5920" s="4" t="s">
        <v>21010</v>
      </c>
      <c r="E5920" s="4">
        <v>550866</v>
      </c>
      <c r="F5920" s="6">
        <f t="shared" si="92"/>
        <v>45808</v>
      </c>
    </row>
    <row r="5921" spans="1:6" x14ac:dyDescent="0.25">
      <c r="A5921" s="6">
        <v>45808</v>
      </c>
      <c r="B5921" s="4" t="s">
        <v>8399</v>
      </c>
      <c r="C5921" s="6">
        <v>45804</v>
      </c>
      <c r="D5921" s="4" t="s">
        <v>21018</v>
      </c>
      <c r="E5921" s="4">
        <v>406841</v>
      </c>
      <c r="F5921" s="6">
        <f t="shared" si="92"/>
        <v>45808</v>
      </c>
    </row>
    <row r="5922" spans="1:6" x14ac:dyDescent="0.25">
      <c r="A5922" s="6">
        <v>45808</v>
      </c>
      <c r="B5922" s="4" t="s">
        <v>8401</v>
      </c>
      <c r="C5922" s="6">
        <v>45804</v>
      </c>
      <c r="D5922" s="4" t="s">
        <v>21067</v>
      </c>
      <c r="E5922" s="4">
        <v>669350</v>
      </c>
      <c r="F5922" s="6">
        <f t="shared" si="92"/>
        <v>45808</v>
      </c>
    </row>
    <row r="5923" spans="1:6" x14ac:dyDescent="0.25">
      <c r="A5923" s="6">
        <v>45808</v>
      </c>
      <c r="B5923" s="4" t="s">
        <v>8402</v>
      </c>
      <c r="C5923" s="6">
        <v>45804</v>
      </c>
      <c r="D5923" s="4" t="s">
        <v>21112</v>
      </c>
      <c r="E5923" s="4">
        <v>2252639</v>
      </c>
      <c r="F5923" s="6">
        <f t="shared" si="92"/>
        <v>45808</v>
      </c>
    </row>
    <row r="5924" spans="1:6" x14ac:dyDescent="0.25">
      <c r="A5924" s="6">
        <v>45808</v>
      </c>
      <c r="B5924" s="4" t="s">
        <v>8404</v>
      </c>
      <c r="C5924" s="6">
        <v>45804</v>
      </c>
      <c r="D5924" s="4" t="s">
        <v>21063</v>
      </c>
      <c r="E5924" s="4">
        <v>650076</v>
      </c>
      <c r="F5924" s="6">
        <f t="shared" si="92"/>
        <v>45808</v>
      </c>
    </row>
    <row r="5925" spans="1:6" x14ac:dyDescent="0.25">
      <c r="A5925" s="6">
        <v>45808</v>
      </c>
      <c r="B5925" s="4" t="s">
        <v>8405</v>
      </c>
      <c r="C5925" s="6">
        <v>45804</v>
      </c>
      <c r="D5925" s="4" t="s">
        <v>21008</v>
      </c>
      <c r="E5925" s="4">
        <v>1189187</v>
      </c>
      <c r="F5925" s="6">
        <f t="shared" si="92"/>
        <v>45808</v>
      </c>
    </row>
    <row r="5926" spans="1:6" x14ac:dyDescent="0.25">
      <c r="A5926" s="6">
        <v>45808</v>
      </c>
      <c r="B5926" s="4" t="s">
        <v>8406</v>
      </c>
      <c r="C5926" s="6">
        <v>45804</v>
      </c>
      <c r="D5926" s="4" t="s">
        <v>21110</v>
      </c>
      <c r="E5926" s="4">
        <v>555161</v>
      </c>
      <c r="F5926" s="6">
        <f t="shared" si="92"/>
        <v>45808</v>
      </c>
    </row>
    <row r="5927" spans="1:6" x14ac:dyDescent="0.25">
      <c r="A5927" s="6">
        <v>45808</v>
      </c>
      <c r="B5927" s="4" t="s">
        <v>8407</v>
      </c>
      <c r="C5927" s="6">
        <v>45804</v>
      </c>
      <c r="D5927" s="4" t="s">
        <v>20991</v>
      </c>
      <c r="E5927" s="4">
        <v>158067</v>
      </c>
      <c r="F5927" s="6">
        <f t="shared" si="92"/>
        <v>45808</v>
      </c>
    </row>
    <row r="5928" spans="1:6" x14ac:dyDescent="0.25">
      <c r="A5928" s="6">
        <v>45808</v>
      </c>
      <c r="B5928" s="4" t="s">
        <v>8408</v>
      </c>
      <c r="C5928" s="6">
        <v>45804</v>
      </c>
      <c r="D5928" s="4" t="s">
        <v>21140</v>
      </c>
      <c r="E5928" s="4">
        <v>959632</v>
      </c>
      <c r="F5928" s="6">
        <f t="shared" si="92"/>
        <v>45808</v>
      </c>
    </row>
    <row r="5929" spans="1:6" x14ac:dyDescent="0.25">
      <c r="A5929" s="6">
        <v>45808</v>
      </c>
      <c r="B5929" s="4" t="s">
        <v>8410</v>
      </c>
      <c r="C5929" s="6">
        <v>45804</v>
      </c>
      <c r="D5929" s="4" t="s">
        <v>21076</v>
      </c>
      <c r="E5929" s="4">
        <v>1148635</v>
      </c>
      <c r="F5929" s="6">
        <f t="shared" si="92"/>
        <v>45808</v>
      </c>
    </row>
    <row r="5930" spans="1:6" x14ac:dyDescent="0.25">
      <c r="A5930" s="6">
        <v>45808</v>
      </c>
      <c r="B5930" s="4" t="s">
        <v>8412</v>
      </c>
      <c r="C5930" s="6">
        <v>45804</v>
      </c>
      <c r="D5930" s="4" t="s">
        <v>21014</v>
      </c>
      <c r="E5930" s="4">
        <v>2543613</v>
      </c>
      <c r="F5930" s="6">
        <f t="shared" si="92"/>
        <v>45808</v>
      </c>
    </row>
    <row r="5931" spans="1:6" x14ac:dyDescent="0.25">
      <c r="A5931" s="6">
        <v>45808</v>
      </c>
      <c r="B5931" s="4" t="s">
        <v>8413</v>
      </c>
      <c r="C5931" s="6">
        <v>45804</v>
      </c>
      <c r="D5931" s="4" t="s">
        <v>21035</v>
      </c>
      <c r="E5931" s="4">
        <v>2889357</v>
      </c>
      <c r="F5931" s="6">
        <f t="shared" si="92"/>
        <v>45808</v>
      </c>
    </row>
    <row r="5932" spans="1:6" x14ac:dyDescent="0.25">
      <c r="A5932" s="6">
        <v>45808</v>
      </c>
      <c r="B5932" s="4" t="s">
        <v>8414</v>
      </c>
      <c r="C5932" s="6">
        <v>45804</v>
      </c>
      <c r="D5932" s="4" t="s">
        <v>21063</v>
      </c>
      <c r="E5932" s="4">
        <v>1290291</v>
      </c>
      <c r="F5932" s="6">
        <f t="shared" si="92"/>
        <v>45808</v>
      </c>
    </row>
    <row r="5933" spans="1:6" x14ac:dyDescent="0.25">
      <c r="A5933" s="6">
        <v>45808</v>
      </c>
      <c r="B5933" s="4" t="s">
        <v>8416</v>
      </c>
      <c r="C5933" s="6">
        <v>45804</v>
      </c>
      <c r="D5933" s="4" t="s">
        <v>21072</v>
      </c>
      <c r="E5933" s="4">
        <v>702946</v>
      </c>
      <c r="F5933" s="6">
        <f t="shared" si="92"/>
        <v>45808</v>
      </c>
    </row>
    <row r="5934" spans="1:6" x14ac:dyDescent="0.25">
      <c r="A5934" s="6">
        <v>45808</v>
      </c>
      <c r="B5934" s="4" t="s">
        <v>8417</v>
      </c>
      <c r="C5934" s="6">
        <v>45804</v>
      </c>
      <c r="D5934" s="4" t="s">
        <v>21112</v>
      </c>
      <c r="E5934" s="4">
        <v>1261112</v>
      </c>
      <c r="F5934" s="6">
        <f t="shared" si="92"/>
        <v>45808</v>
      </c>
    </row>
    <row r="5935" spans="1:6" x14ac:dyDescent="0.25">
      <c r="A5935" s="6">
        <v>45808</v>
      </c>
      <c r="B5935" s="4" t="s">
        <v>8419</v>
      </c>
      <c r="C5935" s="6">
        <v>45804</v>
      </c>
      <c r="D5935" s="4" t="s">
        <v>21116</v>
      </c>
      <c r="E5935" s="4">
        <v>65400</v>
      </c>
      <c r="F5935" s="6">
        <f t="shared" si="92"/>
        <v>45808</v>
      </c>
    </row>
    <row r="5936" spans="1:6" x14ac:dyDescent="0.25">
      <c r="A5936" s="6">
        <v>45808</v>
      </c>
      <c r="B5936" s="4" t="s">
        <v>8420</v>
      </c>
      <c r="C5936" s="6">
        <v>45804</v>
      </c>
      <c r="D5936" s="4" t="s">
        <v>21118</v>
      </c>
      <c r="E5936" s="4">
        <v>1505343</v>
      </c>
      <c r="F5936" s="6">
        <f t="shared" si="92"/>
        <v>45808</v>
      </c>
    </row>
    <row r="5937" spans="1:6" x14ac:dyDescent="0.25">
      <c r="A5937" s="6">
        <v>45808</v>
      </c>
      <c r="B5937" s="4" t="s">
        <v>8423</v>
      </c>
      <c r="C5937" s="6">
        <v>45805</v>
      </c>
      <c r="D5937" s="4" t="s">
        <v>21071</v>
      </c>
      <c r="E5937" s="4">
        <v>241956</v>
      </c>
      <c r="F5937" s="6">
        <f t="shared" si="92"/>
        <v>45808</v>
      </c>
    </row>
    <row r="5938" spans="1:6" x14ac:dyDescent="0.25">
      <c r="A5938" s="6">
        <v>45808</v>
      </c>
      <c r="B5938" s="4" t="s">
        <v>8424</v>
      </c>
      <c r="C5938" s="6">
        <v>45805</v>
      </c>
      <c r="D5938" s="4" t="s">
        <v>21124</v>
      </c>
      <c r="E5938" s="4">
        <v>917554</v>
      </c>
      <c r="F5938" s="6">
        <f t="shared" si="92"/>
        <v>45808</v>
      </c>
    </row>
    <row r="5939" spans="1:6" x14ac:dyDescent="0.25">
      <c r="A5939" s="6">
        <v>45808</v>
      </c>
      <c r="B5939" s="4" t="s">
        <v>8425</v>
      </c>
      <c r="C5939" s="6">
        <v>45805</v>
      </c>
      <c r="D5939" s="4" t="s">
        <v>21048</v>
      </c>
      <c r="E5939" s="4">
        <v>2532120</v>
      </c>
      <c r="F5939" s="6">
        <f t="shared" si="92"/>
        <v>45808</v>
      </c>
    </row>
    <row r="5940" spans="1:6" x14ac:dyDescent="0.25">
      <c r="A5940" s="6">
        <v>45808</v>
      </c>
      <c r="B5940" s="4" t="s">
        <v>8426</v>
      </c>
      <c r="C5940" s="6">
        <v>45805</v>
      </c>
      <c r="D5940" s="4" t="s">
        <v>21050</v>
      </c>
      <c r="E5940" s="4">
        <v>1048676</v>
      </c>
      <c r="F5940" s="6">
        <f t="shared" si="92"/>
        <v>45808</v>
      </c>
    </row>
    <row r="5941" spans="1:6" x14ac:dyDescent="0.25">
      <c r="A5941" s="6">
        <v>45808</v>
      </c>
      <c r="B5941" s="4" t="s">
        <v>8427</v>
      </c>
      <c r="C5941" s="6">
        <v>45805</v>
      </c>
      <c r="D5941" s="4" t="s">
        <v>20965</v>
      </c>
      <c r="E5941" s="4">
        <v>2336439</v>
      </c>
      <c r="F5941" s="6">
        <f t="shared" si="92"/>
        <v>45808</v>
      </c>
    </row>
    <row r="5942" spans="1:6" x14ac:dyDescent="0.25">
      <c r="A5942" s="6">
        <v>45808</v>
      </c>
      <c r="B5942" s="4" t="s">
        <v>8430</v>
      </c>
      <c r="C5942" s="6">
        <v>45805</v>
      </c>
      <c r="D5942" s="4" t="s">
        <v>20988</v>
      </c>
      <c r="E5942" s="4">
        <v>990017</v>
      </c>
      <c r="F5942" s="6">
        <f t="shared" si="92"/>
        <v>45808</v>
      </c>
    </row>
    <row r="5943" spans="1:6" x14ac:dyDescent="0.25">
      <c r="A5943" s="6">
        <v>45808</v>
      </c>
      <c r="B5943" s="4" t="s">
        <v>8432</v>
      </c>
      <c r="C5943" s="6">
        <v>45805</v>
      </c>
      <c r="D5943" s="4" t="s">
        <v>20972</v>
      </c>
      <c r="E5943" s="4">
        <v>2418491</v>
      </c>
      <c r="F5943" s="6">
        <f t="shared" si="92"/>
        <v>45808</v>
      </c>
    </row>
    <row r="5944" spans="1:6" x14ac:dyDescent="0.25">
      <c r="A5944" s="6">
        <v>45808</v>
      </c>
      <c r="B5944" s="4" t="s">
        <v>8433</v>
      </c>
      <c r="C5944" s="6">
        <v>45805</v>
      </c>
      <c r="D5944" s="4" t="s">
        <v>21090</v>
      </c>
      <c r="E5944" s="4">
        <v>1355964</v>
      </c>
      <c r="F5944" s="6">
        <f t="shared" si="92"/>
        <v>45808</v>
      </c>
    </row>
    <row r="5945" spans="1:6" x14ac:dyDescent="0.25">
      <c r="A5945" s="6">
        <v>45808</v>
      </c>
      <c r="B5945" s="4" t="s">
        <v>8434</v>
      </c>
      <c r="C5945" s="6">
        <v>45805</v>
      </c>
      <c r="D5945" s="4" t="s">
        <v>21086</v>
      </c>
      <c r="E5945" s="4">
        <v>1293574</v>
      </c>
      <c r="F5945" s="6">
        <f t="shared" si="92"/>
        <v>45808</v>
      </c>
    </row>
    <row r="5946" spans="1:6" x14ac:dyDescent="0.25">
      <c r="A5946" s="6">
        <v>45808</v>
      </c>
      <c r="B5946" s="4" t="s">
        <v>8437</v>
      </c>
      <c r="C5946" s="6">
        <v>45805</v>
      </c>
      <c r="D5946" s="4" t="s">
        <v>21007</v>
      </c>
      <c r="E5946" s="4">
        <v>2830113</v>
      </c>
      <c r="F5946" s="6">
        <f t="shared" si="92"/>
        <v>45808</v>
      </c>
    </row>
    <row r="5947" spans="1:6" x14ac:dyDescent="0.25">
      <c r="A5947" s="6">
        <v>45808</v>
      </c>
      <c r="B5947" s="4" t="s">
        <v>8438</v>
      </c>
      <c r="C5947" s="6">
        <v>45805</v>
      </c>
      <c r="D5947" s="4" t="s">
        <v>20974</v>
      </c>
      <c r="E5947" s="4">
        <v>3593001</v>
      </c>
      <c r="F5947" s="6">
        <f t="shared" si="92"/>
        <v>45808</v>
      </c>
    </row>
    <row r="5948" spans="1:6" x14ac:dyDescent="0.25">
      <c r="A5948" s="6">
        <v>45808</v>
      </c>
      <c r="B5948" s="4" t="s">
        <v>8440</v>
      </c>
      <c r="C5948" s="6">
        <v>45805</v>
      </c>
      <c r="D5948" s="4" t="s">
        <v>20975</v>
      </c>
      <c r="E5948" s="4">
        <v>1881041</v>
      </c>
      <c r="F5948" s="6">
        <f t="shared" si="92"/>
        <v>45808</v>
      </c>
    </row>
    <row r="5949" spans="1:6" x14ac:dyDescent="0.25">
      <c r="A5949" s="6">
        <v>45808</v>
      </c>
      <c r="B5949" s="4" t="s">
        <v>8442</v>
      </c>
      <c r="C5949" s="6">
        <v>45805</v>
      </c>
      <c r="D5949" s="4" t="s">
        <v>21061</v>
      </c>
      <c r="E5949" s="4">
        <v>547539</v>
      </c>
      <c r="F5949" s="6">
        <f t="shared" si="92"/>
        <v>45808</v>
      </c>
    </row>
    <row r="5950" spans="1:6" x14ac:dyDescent="0.25">
      <c r="A5950" s="6">
        <v>45808</v>
      </c>
      <c r="B5950" s="4" t="s">
        <v>8443</v>
      </c>
      <c r="C5950" s="6">
        <v>45805</v>
      </c>
      <c r="D5950" s="4" t="s">
        <v>20957</v>
      </c>
      <c r="E5950" s="4">
        <v>2610935</v>
      </c>
      <c r="F5950" s="6">
        <f t="shared" si="92"/>
        <v>45808</v>
      </c>
    </row>
    <row r="5951" spans="1:6" x14ac:dyDescent="0.25">
      <c r="A5951" s="6">
        <v>45808</v>
      </c>
      <c r="B5951" s="4" t="s">
        <v>8444</v>
      </c>
      <c r="C5951" s="6">
        <v>45805</v>
      </c>
      <c r="D5951" s="4" t="s">
        <v>20961</v>
      </c>
      <c r="E5951" s="4">
        <v>2194682</v>
      </c>
      <c r="F5951" s="6">
        <f t="shared" si="92"/>
        <v>45808</v>
      </c>
    </row>
    <row r="5952" spans="1:6" x14ac:dyDescent="0.25">
      <c r="A5952" s="6">
        <v>45808</v>
      </c>
      <c r="B5952" s="4" t="s">
        <v>8445</v>
      </c>
      <c r="C5952" s="6">
        <v>45805</v>
      </c>
      <c r="D5952" s="4" t="s">
        <v>21132</v>
      </c>
      <c r="E5952" s="4">
        <v>1223557</v>
      </c>
      <c r="F5952" s="6">
        <f t="shared" si="92"/>
        <v>45808</v>
      </c>
    </row>
    <row r="5953" spans="1:6" x14ac:dyDescent="0.25">
      <c r="A5953" s="6">
        <v>45808</v>
      </c>
      <c r="B5953" s="4" t="s">
        <v>8447</v>
      </c>
      <c r="C5953" s="6">
        <v>45805</v>
      </c>
      <c r="D5953" s="4" t="s">
        <v>21000</v>
      </c>
      <c r="E5953" s="4">
        <v>1099894</v>
      </c>
      <c r="F5953" s="6">
        <f t="shared" si="92"/>
        <v>45808</v>
      </c>
    </row>
    <row r="5954" spans="1:6" x14ac:dyDescent="0.25">
      <c r="A5954" s="6">
        <v>45808</v>
      </c>
      <c r="B5954" s="4" t="s">
        <v>8448</v>
      </c>
      <c r="C5954" s="6">
        <v>45805</v>
      </c>
      <c r="D5954" s="4" t="s">
        <v>20954</v>
      </c>
      <c r="E5954" s="4">
        <v>2895481</v>
      </c>
      <c r="F5954" s="6">
        <f t="shared" si="92"/>
        <v>45808</v>
      </c>
    </row>
    <row r="5955" spans="1:6" x14ac:dyDescent="0.25">
      <c r="A5955" s="6">
        <v>45808</v>
      </c>
      <c r="B5955" s="4" t="s">
        <v>8449</v>
      </c>
      <c r="C5955" s="6">
        <v>45805</v>
      </c>
      <c r="D5955" s="4" t="s">
        <v>21128</v>
      </c>
      <c r="E5955" s="4">
        <v>1513695</v>
      </c>
      <c r="F5955" s="6">
        <f t="shared" ref="F5955:F6018" si="93">A5955</f>
        <v>45808</v>
      </c>
    </row>
    <row r="5956" spans="1:6" x14ac:dyDescent="0.25">
      <c r="A5956" s="6">
        <v>45808</v>
      </c>
      <c r="B5956" s="4" t="s">
        <v>8453</v>
      </c>
      <c r="C5956" s="6">
        <v>45805</v>
      </c>
      <c r="D5956" s="4" t="s">
        <v>21064</v>
      </c>
      <c r="E5956" s="4">
        <v>304816</v>
      </c>
      <c r="F5956" s="6">
        <f t="shared" si="93"/>
        <v>45808</v>
      </c>
    </row>
    <row r="5957" spans="1:6" x14ac:dyDescent="0.25">
      <c r="A5957" s="6">
        <v>45808</v>
      </c>
      <c r="B5957" s="4" t="s">
        <v>8454</v>
      </c>
      <c r="C5957" s="6">
        <v>45805</v>
      </c>
      <c r="D5957" s="4" t="s">
        <v>21021</v>
      </c>
      <c r="E5957" s="4">
        <v>1813750</v>
      </c>
      <c r="F5957" s="6">
        <f t="shared" si="93"/>
        <v>45808</v>
      </c>
    </row>
    <row r="5958" spans="1:6" x14ac:dyDescent="0.25">
      <c r="A5958" s="6">
        <v>45808</v>
      </c>
      <c r="B5958" s="4" t="s">
        <v>8455</v>
      </c>
      <c r="C5958" s="6">
        <v>45805</v>
      </c>
      <c r="D5958" s="4" t="s">
        <v>21141</v>
      </c>
      <c r="E5958" s="4">
        <v>826674</v>
      </c>
      <c r="F5958" s="6">
        <f t="shared" si="93"/>
        <v>45808</v>
      </c>
    </row>
    <row r="5959" spans="1:6" x14ac:dyDescent="0.25">
      <c r="A5959" s="6">
        <v>45808</v>
      </c>
      <c r="B5959" s="4" t="s">
        <v>8456</v>
      </c>
      <c r="C5959" s="6">
        <v>45805</v>
      </c>
      <c r="D5959" s="4" t="s">
        <v>21048</v>
      </c>
      <c r="E5959" s="4">
        <v>3556121</v>
      </c>
      <c r="F5959" s="6">
        <f t="shared" si="93"/>
        <v>45808</v>
      </c>
    </row>
    <row r="5960" spans="1:6" x14ac:dyDescent="0.25">
      <c r="A5960" s="6">
        <v>45808</v>
      </c>
      <c r="B5960" s="4" t="s">
        <v>8457</v>
      </c>
      <c r="C5960" s="6">
        <v>45805</v>
      </c>
      <c r="D5960" s="4" t="s">
        <v>21077</v>
      </c>
      <c r="E5960" s="4">
        <v>256181</v>
      </c>
      <c r="F5960" s="6">
        <f t="shared" si="93"/>
        <v>45808</v>
      </c>
    </row>
    <row r="5961" spans="1:6" x14ac:dyDescent="0.25">
      <c r="A5961" s="6">
        <v>45808</v>
      </c>
      <c r="B5961" s="4" t="s">
        <v>8458</v>
      </c>
      <c r="C5961" s="6">
        <v>45805</v>
      </c>
      <c r="D5961" s="4" t="s">
        <v>20987</v>
      </c>
      <c r="E5961" s="4">
        <v>861204</v>
      </c>
      <c r="F5961" s="6">
        <f t="shared" si="93"/>
        <v>45808</v>
      </c>
    </row>
    <row r="5962" spans="1:6" x14ac:dyDescent="0.25">
      <c r="A5962" s="6">
        <v>45808</v>
      </c>
      <c r="B5962" s="4" t="s">
        <v>8459</v>
      </c>
      <c r="C5962" s="6">
        <v>45805</v>
      </c>
      <c r="D5962" s="4" t="s">
        <v>20954</v>
      </c>
      <c r="E5962" s="4">
        <v>2939549</v>
      </c>
      <c r="F5962" s="6">
        <f t="shared" si="93"/>
        <v>45808</v>
      </c>
    </row>
    <row r="5963" spans="1:6" x14ac:dyDescent="0.25">
      <c r="A5963" s="6">
        <v>45808</v>
      </c>
      <c r="B5963" s="4" t="s">
        <v>8460</v>
      </c>
      <c r="C5963" s="6">
        <v>45805</v>
      </c>
      <c r="D5963" s="4" t="s">
        <v>21014</v>
      </c>
      <c r="E5963" s="4">
        <v>2123827</v>
      </c>
      <c r="F5963" s="6">
        <f t="shared" si="93"/>
        <v>45808</v>
      </c>
    </row>
    <row r="5964" spans="1:6" x14ac:dyDescent="0.25">
      <c r="A5964" s="6">
        <v>45808</v>
      </c>
      <c r="B5964" s="4" t="s">
        <v>8461</v>
      </c>
      <c r="C5964" s="6">
        <v>45805</v>
      </c>
      <c r="D5964" s="4" t="s">
        <v>20956</v>
      </c>
      <c r="E5964" s="4">
        <v>3291993</v>
      </c>
      <c r="F5964" s="6">
        <f t="shared" si="93"/>
        <v>45808</v>
      </c>
    </row>
    <row r="5965" spans="1:6" x14ac:dyDescent="0.25">
      <c r="A5965" s="6">
        <v>45808</v>
      </c>
      <c r="B5965" s="4" t="s">
        <v>8462</v>
      </c>
      <c r="C5965" s="6">
        <v>45805</v>
      </c>
      <c r="D5965" s="4" t="s">
        <v>20967</v>
      </c>
      <c r="E5965" s="4">
        <v>938808</v>
      </c>
      <c r="F5965" s="6">
        <f t="shared" si="93"/>
        <v>45808</v>
      </c>
    </row>
    <row r="5966" spans="1:6" x14ac:dyDescent="0.25">
      <c r="A5966" s="6">
        <v>45808</v>
      </c>
      <c r="B5966" s="4" t="s">
        <v>8463</v>
      </c>
      <c r="C5966" s="6">
        <v>45805</v>
      </c>
      <c r="D5966" s="4" t="s">
        <v>20997</v>
      </c>
      <c r="E5966" s="4">
        <v>2225490</v>
      </c>
      <c r="F5966" s="6">
        <f t="shared" si="93"/>
        <v>45808</v>
      </c>
    </row>
    <row r="5967" spans="1:6" x14ac:dyDescent="0.25">
      <c r="A5967" s="6">
        <v>45808</v>
      </c>
      <c r="B5967" s="4" t="s">
        <v>8464</v>
      </c>
      <c r="C5967" s="6">
        <v>45805</v>
      </c>
      <c r="D5967" s="4" t="s">
        <v>21095</v>
      </c>
      <c r="E5967" s="4">
        <v>1394504</v>
      </c>
      <c r="F5967" s="6">
        <f t="shared" si="93"/>
        <v>45808</v>
      </c>
    </row>
    <row r="5968" spans="1:6" x14ac:dyDescent="0.25">
      <c r="A5968" s="6">
        <v>45808</v>
      </c>
      <c r="B5968" s="4" t="s">
        <v>8466</v>
      </c>
      <c r="C5968" s="6">
        <v>45805</v>
      </c>
      <c r="D5968" s="4" t="s">
        <v>20992</v>
      </c>
      <c r="E5968" s="4">
        <v>2243692</v>
      </c>
      <c r="F5968" s="6">
        <f t="shared" si="93"/>
        <v>45808</v>
      </c>
    </row>
    <row r="5969" spans="1:6" x14ac:dyDescent="0.25">
      <c r="A5969" s="6">
        <v>45808</v>
      </c>
      <c r="B5969" s="4" t="s">
        <v>8467</v>
      </c>
      <c r="C5969" s="6">
        <v>45805</v>
      </c>
      <c r="D5969" s="4" t="s">
        <v>20987</v>
      </c>
      <c r="E5969" s="4">
        <v>252716</v>
      </c>
      <c r="F5969" s="6">
        <f t="shared" si="93"/>
        <v>45808</v>
      </c>
    </row>
    <row r="5970" spans="1:6" x14ac:dyDescent="0.25">
      <c r="A5970" s="6">
        <v>45808</v>
      </c>
      <c r="B5970" s="4" t="s">
        <v>8468</v>
      </c>
      <c r="C5970" s="6">
        <v>45805</v>
      </c>
      <c r="D5970" s="4" t="s">
        <v>21079</v>
      </c>
      <c r="E5970" s="4">
        <v>1261691</v>
      </c>
      <c r="F5970" s="6">
        <f t="shared" si="93"/>
        <v>45808</v>
      </c>
    </row>
    <row r="5971" spans="1:6" x14ac:dyDescent="0.25">
      <c r="A5971" s="6">
        <v>45808</v>
      </c>
      <c r="B5971" s="4" t="s">
        <v>8469</v>
      </c>
      <c r="C5971" s="6">
        <v>45805</v>
      </c>
      <c r="D5971" s="4" t="s">
        <v>21008</v>
      </c>
      <c r="E5971" s="4">
        <v>902227</v>
      </c>
      <c r="F5971" s="6">
        <f t="shared" si="93"/>
        <v>45808</v>
      </c>
    </row>
    <row r="5972" spans="1:6" x14ac:dyDescent="0.25">
      <c r="A5972" s="6">
        <v>45808</v>
      </c>
      <c r="B5972" s="4" t="s">
        <v>8470</v>
      </c>
      <c r="C5972" s="6">
        <v>45806</v>
      </c>
      <c r="D5972" s="4" t="s">
        <v>21134</v>
      </c>
      <c r="E5972" s="4">
        <v>813575</v>
      </c>
      <c r="F5972" s="6">
        <f t="shared" si="93"/>
        <v>45808</v>
      </c>
    </row>
    <row r="5973" spans="1:6" x14ac:dyDescent="0.25">
      <c r="A5973" s="6">
        <v>45808</v>
      </c>
      <c r="B5973" s="4" t="s">
        <v>8471</v>
      </c>
      <c r="C5973" s="6">
        <v>45806</v>
      </c>
      <c r="D5973" s="4" t="s">
        <v>21135</v>
      </c>
      <c r="E5973" s="4">
        <v>4170893</v>
      </c>
      <c r="F5973" s="6">
        <f t="shared" si="93"/>
        <v>45808</v>
      </c>
    </row>
    <row r="5974" spans="1:6" x14ac:dyDescent="0.25">
      <c r="A5974" s="6">
        <v>45808</v>
      </c>
      <c r="B5974" s="4" t="s">
        <v>8473</v>
      </c>
      <c r="C5974" s="6">
        <v>45806</v>
      </c>
      <c r="D5974" s="4" t="s">
        <v>21068</v>
      </c>
      <c r="E5974" s="4">
        <v>488352</v>
      </c>
      <c r="F5974" s="6">
        <f t="shared" si="93"/>
        <v>45808</v>
      </c>
    </row>
    <row r="5975" spans="1:6" x14ac:dyDescent="0.25">
      <c r="A5975" s="6">
        <v>45808</v>
      </c>
      <c r="B5975" s="4" t="s">
        <v>8475</v>
      </c>
      <c r="C5975" s="6">
        <v>45806</v>
      </c>
      <c r="D5975" s="4" t="s">
        <v>21021</v>
      </c>
      <c r="E5975" s="4">
        <v>566706</v>
      </c>
      <c r="F5975" s="6">
        <f t="shared" si="93"/>
        <v>45808</v>
      </c>
    </row>
    <row r="5976" spans="1:6" x14ac:dyDescent="0.25">
      <c r="A5976" s="6">
        <v>45808</v>
      </c>
      <c r="B5976" s="4" t="s">
        <v>8476</v>
      </c>
      <c r="C5976" s="6">
        <v>45806</v>
      </c>
      <c r="D5976" s="4" t="s">
        <v>21046</v>
      </c>
      <c r="E5976" s="4">
        <v>1545911</v>
      </c>
      <c r="F5976" s="6">
        <f t="shared" si="93"/>
        <v>45808</v>
      </c>
    </row>
    <row r="5977" spans="1:6" x14ac:dyDescent="0.25">
      <c r="A5977" s="6">
        <v>45808</v>
      </c>
      <c r="B5977" s="4" t="s">
        <v>8477</v>
      </c>
      <c r="C5977" s="6">
        <v>45806</v>
      </c>
      <c r="D5977" s="4" t="s">
        <v>21077</v>
      </c>
      <c r="E5977" s="4">
        <v>478552</v>
      </c>
      <c r="F5977" s="6">
        <f t="shared" si="93"/>
        <v>45808</v>
      </c>
    </row>
    <row r="5978" spans="1:6" x14ac:dyDescent="0.25">
      <c r="A5978" s="6">
        <v>45808</v>
      </c>
      <c r="B5978" s="4" t="s">
        <v>8478</v>
      </c>
      <c r="C5978" s="6">
        <v>45806</v>
      </c>
      <c r="D5978" s="4" t="s">
        <v>21053</v>
      </c>
      <c r="E5978" s="4">
        <v>3205307</v>
      </c>
      <c r="F5978" s="6">
        <f t="shared" si="93"/>
        <v>45808</v>
      </c>
    </row>
    <row r="5979" spans="1:6" x14ac:dyDescent="0.25">
      <c r="A5979" s="6">
        <v>45808</v>
      </c>
      <c r="B5979" s="4" t="s">
        <v>8479</v>
      </c>
      <c r="C5979" s="6">
        <v>45806</v>
      </c>
      <c r="D5979" s="4" t="s">
        <v>21147</v>
      </c>
      <c r="E5979" s="4">
        <v>566167</v>
      </c>
      <c r="F5979" s="6">
        <f t="shared" si="93"/>
        <v>45808</v>
      </c>
    </row>
    <row r="5980" spans="1:6" x14ac:dyDescent="0.25">
      <c r="A5980" s="6">
        <v>45808</v>
      </c>
      <c r="B5980" s="4" t="s">
        <v>8480</v>
      </c>
      <c r="C5980" s="6">
        <v>45806</v>
      </c>
      <c r="D5980" s="4" t="s">
        <v>20954</v>
      </c>
      <c r="E5980" s="4">
        <v>2863063</v>
      </c>
      <c r="F5980" s="6">
        <f t="shared" si="93"/>
        <v>45808</v>
      </c>
    </row>
    <row r="5981" spans="1:6" x14ac:dyDescent="0.25">
      <c r="A5981" s="6">
        <v>45808</v>
      </c>
      <c r="B5981" s="4" t="s">
        <v>8483</v>
      </c>
      <c r="C5981" s="6">
        <v>45806</v>
      </c>
      <c r="D5981" s="4" t="s">
        <v>21140</v>
      </c>
      <c r="E5981" s="4">
        <v>1850384</v>
      </c>
      <c r="F5981" s="6">
        <f t="shared" si="93"/>
        <v>45808</v>
      </c>
    </row>
    <row r="5982" spans="1:6" x14ac:dyDescent="0.25">
      <c r="A5982" s="6">
        <v>45808</v>
      </c>
      <c r="B5982" s="4" t="s">
        <v>8485</v>
      </c>
      <c r="C5982" s="6">
        <v>45806</v>
      </c>
      <c r="D5982" s="4" t="s">
        <v>21111</v>
      </c>
      <c r="E5982" s="4">
        <v>568780</v>
      </c>
      <c r="F5982" s="6">
        <f t="shared" si="93"/>
        <v>45808</v>
      </c>
    </row>
    <row r="5983" spans="1:6" x14ac:dyDescent="0.25">
      <c r="A5983" s="6">
        <v>45808</v>
      </c>
      <c r="B5983" s="4" t="s">
        <v>8488</v>
      </c>
      <c r="C5983" s="6">
        <v>45806</v>
      </c>
      <c r="D5983" s="4" t="s">
        <v>21054</v>
      </c>
      <c r="E5983" s="4">
        <v>2188316</v>
      </c>
      <c r="F5983" s="6">
        <f t="shared" si="93"/>
        <v>45808</v>
      </c>
    </row>
    <row r="5984" spans="1:6" x14ac:dyDescent="0.25">
      <c r="A5984" s="6">
        <v>45808</v>
      </c>
      <c r="B5984" s="4" t="s">
        <v>8489</v>
      </c>
      <c r="C5984" s="6">
        <v>45806</v>
      </c>
      <c r="D5984" s="4" t="s">
        <v>21049</v>
      </c>
      <c r="E5984" s="4">
        <v>856967</v>
      </c>
      <c r="F5984" s="6">
        <f t="shared" si="93"/>
        <v>45808</v>
      </c>
    </row>
    <row r="5985" spans="1:6" x14ac:dyDescent="0.25">
      <c r="A5985" s="6">
        <v>45808</v>
      </c>
      <c r="B5985" s="4" t="s">
        <v>8491</v>
      </c>
      <c r="C5985" s="6">
        <v>45806</v>
      </c>
      <c r="D5985" s="4" t="s">
        <v>20990</v>
      </c>
      <c r="E5985" s="4">
        <v>1989280</v>
      </c>
      <c r="F5985" s="6">
        <f t="shared" si="93"/>
        <v>45808</v>
      </c>
    </row>
    <row r="5986" spans="1:6" x14ac:dyDescent="0.25">
      <c r="A5986" s="6">
        <v>45808</v>
      </c>
      <c r="B5986" s="4" t="s">
        <v>8492</v>
      </c>
      <c r="C5986" s="6">
        <v>45806</v>
      </c>
      <c r="D5986" s="4" t="s">
        <v>21072</v>
      </c>
      <c r="E5986" s="4">
        <v>304632</v>
      </c>
      <c r="F5986" s="6">
        <f t="shared" si="93"/>
        <v>45808</v>
      </c>
    </row>
    <row r="5987" spans="1:6" x14ac:dyDescent="0.25">
      <c r="A5987" s="6">
        <v>45808</v>
      </c>
      <c r="B5987" s="4" t="s">
        <v>8493</v>
      </c>
      <c r="C5987" s="6">
        <v>45806</v>
      </c>
      <c r="D5987" s="4" t="s">
        <v>20977</v>
      </c>
      <c r="E5987" s="4">
        <v>3004543</v>
      </c>
      <c r="F5987" s="6">
        <f t="shared" si="93"/>
        <v>45808</v>
      </c>
    </row>
    <row r="5988" spans="1:6" x14ac:dyDescent="0.25">
      <c r="A5988" s="6">
        <v>45808</v>
      </c>
      <c r="B5988" s="4" t="s">
        <v>8494</v>
      </c>
      <c r="C5988" s="6">
        <v>45806</v>
      </c>
      <c r="D5988" s="4" t="s">
        <v>21094</v>
      </c>
      <c r="E5988" s="4">
        <v>1183120</v>
      </c>
      <c r="F5988" s="6">
        <f t="shared" si="93"/>
        <v>45808</v>
      </c>
    </row>
    <row r="5989" spans="1:6" x14ac:dyDescent="0.25">
      <c r="A5989" s="6">
        <v>45808</v>
      </c>
      <c r="B5989" s="4" t="s">
        <v>8495</v>
      </c>
      <c r="C5989" s="6">
        <v>45806</v>
      </c>
      <c r="D5989" s="4" t="s">
        <v>21006</v>
      </c>
      <c r="E5989" s="4">
        <v>1169553</v>
      </c>
      <c r="F5989" s="6">
        <f t="shared" si="93"/>
        <v>45808</v>
      </c>
    </row>
    <row r="5990" spans="1:6" x14ac:dyDescent="0.25">
      <c r="A5990" s="6">
        <v>45808</v>
      </c>
      <c r="B5990" s="4" t="s">
        <v>8497</v>
      </c>
      <c r="C5990" s="6">
        <v>45806</v>
      </c>
      <c r="D5990" s="4" t="s">
        <v>21014</v>
      </c>
      <c r="E5990" s="4">
        <v>2743379</v>
      </c>
      <c r="F5990" s="6">
        <f t="shared" si="93"/>
        <v>45808</v>
      </c>
    </row>
    <row r="5991" spans="1:6" x14ac:dyDescent="0.25">
      <c r="A5991" s="6">
        <v>45808</v>
      </c>
      <c r="B5991" s="4" t="s">
        <v>8498</v>
      </c>
      <c r="C5991" s="6">
        <v>45806</v>
      </c>
      <c r="D5991" s="4" t="s">
        <v>21090</v>
      </c>
      <c r="E5991" s="4">
        <v>2873883</v>
      </c>
      <c r="F5991" s="6">
        <f t="shared" si="93"/>
        <v>45808</v>
      </c>
    </row>
    <row r="5992" spans="1:6" x14ac:dyDescent="0.25">
      <c r="A5992" s="6">
        <v>45808</v>
      </c>
      <c r="B5992" s="4" t="s">
        <v>8499</v>
      </c>
      <c r="C5992" s="6">
        <v>45806</v>
      </c>
      <c r="D5992" s="4" t="s">
        <v>21007</v>
      </c>
      <c r="E5992" s="4">
        <v>1764333</v>
      </c>
      <c r="F5992" s="6">
        <f t="shared" si="93"/>
        <v>45808</v>
      </c>
    </row>
    <row r="5993" spans="1:6" x14ac:dyDescent="0.25">
      <c r="A5993" s="6">
        <v>45808</v>
      </c>
      <c r="B5993" s="4" t="s">
        <v>8500</v>
      </c>
      <c r="C5993" s="6">
        <v>45806</v>
      </c>
      <c r="D5993" s="4" t="s">
        <v>21066</v>
      </c>
      <c r="E5993" s="4">
        <v>3837313</v>
      </c>
      <c r="F5993" s="6">
        <f t="shared" si="93"/>
        <v>45808</v>
      </c>
    </row>
    <row r="5994" spans="1:6" x14ac:dyDescent="0.25">
      <c r="A5994" s="6">
        <v>45808</v>
      </c>
      <c r="B5994" s="4" t="s">
        <v>8501</v>
      </c>
      <c r="C5994" s="6">
        <v>45806</v>
      </c>
      <c r="D5994" s="4" t="s">
        <v>21003</v>
      </c>
      <c r="E5994" s="4">
        <v>2942599</v>
      </c>
      <c r="F5994" s="6">
        <f t="shared" si="93"/>
        <v>45808</v>
      </c>
    </row>
    <row r="5995" spans="1:6" x14ac:dyDescent="0.25">
      <c r="A5995" s="6">
        <v>45808</v>
      </c>
      <c r="B5995" s="4" t="s">
        <v>8502</v>
      </c>
      <c r="C5995" s="6">
        <v>45806</v>
      </c>
      <c r="D5995" s="4" t="s">
        <v>21027</v>
      </c>
      <c r="E5995" s="4">
        <v>1880335</v>
      </c>
      <c r="F5995" s="6">
        <f t="shared" si="93"/>
        <v>45808</v>
      </c>
    </row>
    <row r="5996" spans="1:6" x14ac:dyDescent="0.25">
      <c r="A5996" s="6">
        <v>45808</v>
      </c>
      <c r="B5996" s="4" t="s">
        <v>8503</v>
      </c>
      <c r="C5996" s="6">
        <v>45806</v>
      </c>
      <c r="D5996" s="4" t="s">
        <v>21034</v>
      </c>
      <c r="E5996" s="4">
        <v>401526</v>
      </c>
      <c r="F5996" s="6">
        <f t="shared" si="93"/>
        <v>45808</v>
      </c>
    </row>
    <row r="5997" spans="1:6" x14ac:dyDescent="0.25">
      <c r="A5997" s="6">
        <v>45808</v>
      </c>
      <c r="B5997" s="4" t="s">
        <v>8504</v>
      </c>
      <c r="C5997" s="6">
        <v>45806</v>
      </c>
      <c r="D5997" s="4" t="s">
        <v>21029</v>
      </c>
      <c r="E5997" s="4">
        <v>1628326</v>
      </c>
      <c r="F5997" s="6">
        <f t="shared" si="93"/>
        <v>45808</v>
      </c>
    </row>
    <row r="5998" spans="1:6" x14ac:dyDescent="0.25">
      <c r="A5998" s="6">
        <v>45808</v>
      </c>
      <c r="B5998" s="4" t="s">
        <v>8505</v>
      </c>
      <c r="C5998" s="6">
        <v>45806</v>
      </c>
      <c r="D5998" s="4" t="s">
        <v>21087</v>
      </c>
      <c r="E5998" s="4">
        <v>254797</v>
      </c>
      <c r="F5998" s="6">
        <f t="shared" si="93"/>
        <v>45808</v>
      </c>
    </row>
    <row r="5999" spans="1:6" x14ac:dyDescent="0.25">
      <c r="A5999" s="6">
        <v>45808</v>
      </c>
      <c r="B5999" s="4" t="s">
        <v>8506</v>
      </c>
      <c r="C5999" s="6">
        <v>45806</v>
      </c>
      <c r="D5999" s="4" t="s">
        <v>21020</v>
      </c>
      <c r="E5999" s="4">
        <v>3469456</v>
      </c>
      <c r="F5999" s="6">
        <f t="shared" si="93"/>
        <v>45808</v>
      </c>
    </row>
    <row r="6000" spans="1:6" x14ac:dyDescent="0.25">
      <c r="A6000" s="6">
        <v>45808</v>
      </c>
      <c r="B6000" s="4" t="s">
        <v>8507</v>
      </c>
      <c r="C6000" s="6">
        <v>45806</v>
      </c>
      <c r="D6000" s="4" t="s">
        <v>21017</v>
      </c>
      <c r="E6000" s="4">
        <v>3630991</v>
      </c>
      <c r="F6000" s="6">
        <f t="shared" si="93"/>
        <v>45808</v>
      </c>
    </row>
    <row r="6001" spans="1:6" x14ac:dyDescent="0.25">
      <c r="A6001" s="6">
        <v>45808</v>
      </c>
      <c r="B6001" s="4" t="s">
        <v>8508</v>
      </c>
      <c r="C6001" s="6">
        <v>45806</v>
      </c>
      <c r="D6001" s="4" t="s">
        <v>21014</v>
      </c>
      <c r="E6001" s="4">
        <v>2704428</v>
      </c>
      <c r="F6001" s="6">
        <f t="shared" si="93"/>
        <v>45808</v>
      </c>
    </row>
    <row r="6002" spans="1:6" x14ac:dyDescent="0.25">
      <c r="A6002" s="6">
        <v>45808</v>
      </c>
      <c r="B6002" s="4" t="s">
        <v>8509</v>
      </c>
      <c r="C6002" s="6">
        <v>45806</v>
      </c>
      <c r="D6002" s="4" t="s">
        <v>21099</v>
      </c>
      <c r="E6002" s="4">
        <v>365771</v>
      </c>
      <c r="F6002" s="6">
        <f t="shared" si="93"/>
        <v>45808</v>
      </c>
    </row>
    <row r="6003" spans="1:6" x14ac:dyDescent="0.25">
      <c r="A6003" s="6">
        <v>45808</v>
      </c>
      <c r="B6003" s="4" t="s">
        <v>8511</v>
      </c>
      <c r="C6003" s="6">
        <v>45806</v>
      </c>
      <c r="D6003" s="4" t="s">
        <v>21003</v>
      </c>
      <c r="E6003" s="4">
        <v>1451991</v>
      </c>
      <c r="F6003" s="6">
        <f t="shared" si="93"/>
        <v>45808</v>
      </c>
    </row>
    <row r="6004" spans="1:6" x14ac:dyDescent="0.25">
      <c r="A6004" s="6">
        <v>45808</v>
      </c>
      <c r="B6004" s="4" t="s">
        <v>8512</v>
      </c>
      <c r="C6004" s="6">
        <v>45806</v>
      </c>
      <c r="D6004" s="4" t="s">
        <v>21007</v>
      </c>
      <c r="E6004" s="4">
        <v>408613</v>
      </c>
      <c r="F6004" s="6">
        <f t="shared" si="93"/>
        <v>45808</v>
      </c>
    </row>
    <row r="6005" spans="1:6" x14ac:dyDescent="0.25">
      <c r="A6005" s="6">
        <v>45808</v>
      </c>
      <c r="B6005" s="4" t="s">
        <v>8513</v>
      </c>
      <c r="C6005" s="6">
        <v>45806</v>
      </c>
      <c r="D6005" s="4" t="s">
        <v>21001</v>
      </c>
      <c r="E6005" s="4">
        <v>1168536</v>
      </c>
      <c r="F6005" s="6">
        <f t="shared" si="93"/>
        <v>45808</v>
      </c>
    </row>
    <row r="6006" spans="1:6" x14ac:dyDescent="0.25">
      <c r="A6006" s="6">
        <v>45808</v>
      </c>
      <c r="B6006" s="4" t="s">
        <v>8514</v>
      </c>
      <c r="C6006" s="6">
        <v>45806</v>
      </c>
      <c r="D6006" s="4" t="s">
        <v>21126</v>
      </c>
      <c r="E6006" s="4">
        <v>273235</v>
      </c>
      <c r="F6006" s="6">
        <f t="shared" si="93"/>
        <v>45808</v>
      </c>
    </row>
    <row r="6007" spans="1:6" x14ac:dyDescent="0.25">
      <c r="A6007" s="6">
        <v>45808</v>
      </c>
      <c r="B6007" s="4" t="s">
        <v>8515</v>
      </c>
      <c r="C6007" s="6">
        <v>45806</v>
      </c>
      <c r="D6007" s="4" t="s">
        <v>21002</v>
      </c>
      <c r="E6007" s="4">
        <v>259298</v>
      </c>
      <c r="F6007" s="6">
        <f t="shared" si="93"/>
        <v>45808</v>
      </c>
    </row>
    <row r="6008" spans="1:6" x14ac:dyDescent="0.25">
      <c r="A6008" s="6">
        <v>45808</v>
      </c>
      <c r="B6008" s="4" t="s">
        <v>8516</v>
      </c>
      <c r="C6008" s="6">
        <v>45806</v>
      </c>
      <c r="D6008" s="4" t="s">
        <v>20987</v>
      </c>
      <c r="E6008" s="4">
        <v>399983</v>
      </c>
      <c r="F6008" s="6">
        <f t="shared" si="93"/>
        <v>45808</v>
      </c>
    </row>
    <row r="6009" spans="1:6" x14ac:dyDescent="0.25">
      <c r="A6009" s="6">
        <v>45808</v>
      </c>
      <c r="B6009" s="4" t="s">
        <v>8517</v>
      </c>
      <c r="C6009" s="6">
        <v>45806</v>
      </c>
      <c r="D6009" s="4" t="s">
        <v>21064</v>
      </c>
      <c r="E6009" s="4">
        <v>3824165</v>
      </c>
      <c r="F6009" s="6">
        <f t="shared" si="93"/>
        <v>45808</v>
      </c>
    </row>
    <row r="6010" spans="1:6" x14ac:dyDescent="0.25">
      <c r="A6010" s="6">
        <v>45808</v>
      </c>
      <c r="B6010" s="4" t="s">
        <v>8518</v>
      </c>
      <c r="C6010" s="6">
        <v>45806</v>
      </c>
      <c r="D6010" s="4" t="s">
        <v>21055</v>
      </c>
      <c r="E6010" s="4">
        <v>2056184</v>
      </c>
      <c r="F6010" s="6">
        <f t="shared" si="93"/>
        <v>45808</v>
      </c>
    </row>
    <row r="6011" spans="1:6" x14ac:dyDescent="0.25">
      <c r="A6011" s="6">
        <v>45808</v>
      </c>
      <c r="B6011" s="4" t="s">
        <v>8520</v>
      </c>
      <c r="C6011" s="6">
        <v>45807</v>
      </c>
      <c r="D6011" s="4" t="s">
        <v>21132</v>
      </c>
      <c r="E6011" s="4">
        <v>532270</v>
      </c>
      <c r="F6011" s="6">
        <f t="shared" si="93"/>
        <v>45808</v>
      </c>
    </row>
    <row r="6012" spans="1:6" x14ac:dyDescent="0.25">
      <c r="A6012" s="6">
        <v>45808</v>
      </c>
      <c r="B6012" s="4" t="s">
        <v>8521</v>
      </c>
      <c r="C6012" s="6">
        <v>45807</v>
      </c>
      <c r="D6012" s="4" t="s">
        <v>20972</v>
      </c>
      <c r="E6012" s="4">
        <v>1993532</v>
      </c>
      <c r="F6012" s="6">
        <f t="shared" si="93"/>
        <v>45808</v>
      </c>
    </row>
    <row r="6013" spans="1:6" x14ac:dyDescent="0.25">
      <c r="A6013" s="6">
        <v>45808</v>
      </c>
      <c r="B6013" s="4" t="s">
        <v>8522</v>
      </c>
      <c r="C6013" s="6">
        <v>45807</v>
      </c>
      <c r="D6013" s="4" t="s">
        <v>21008</v>
      </c>
      <c r="E6013" s="4">
        <v>4041078</v>
      </c>
      <c r="F6013" s="6">
        <f t="shared" si="93"/>
        <v>45808</v>
      </c>
    </row>
    <row r="6014" spans="1:6" x14ac:dyDescent="0.25">
      <c r="A6014" s="6">
        <v>45808</v>
      </c>
      <c r="B6014" s="4" t="s">
        <v>8523</v>
      </c>
      <c r="C6014" s="6">
        <v>45807</v>
      </c>
      <c r="D6014" s="4" t="s">
        <v>21117</v>
      </c>
      <c r="E6014" s="4">
        <v>2321254</v>
      </c>
      <c r="F6014" s="6">
        <f t="shared" si="93"/>
        <v>45808</v>
      </c>
    </row>
    <row r="6015" spans="1:6" x14ac:dyDescent="0.25">
      <c r="A6015" s="6">
        <v>45808</v>
      </c>
      <c r="B6015" s="4" t="s">
        <v>8524</v>
      </c>
      <c r="C6015" s="6">
        <v>45807</v>
      </c>
      <c r="D6015" s="4" t="s">
        <v>21133</v>
      </c>
      <c r="E6015" s="4">
        <v>1410061</v>
      </c>
      <c r="F6015" s="6">
        <f t="shared" si="93"/>
        <v>45808</v>
      </c>
    </row>
    <row r="6016" spans="1:6" x14ac:dyDescent="0.25">
      <c r="A6016" s="6">
        <v>45808</v>
      </c>
      <c r="B6016" s="4" t="s">
        <v>8525</v>
      </c>
      <c r="C6016" s="6">
        <v>45807</v>
      </c>
      <c r="D6016" s="4" t="s">
        <v>21133</v>
      </c>
      <c r="E6016" s="4">
        <v>2074555</v>
      </c>
      <c r="F6016" s="6">
        <f t="shared" si="93"/>
        <v>45808</v>
      </c>
    </row>
    <row r="6017" spans="1:6" x14ac:dyDescent="0.25">
      <c r="A6017" s="6">
        <v>45808</v>
      </c>
      <c r="B6017" s="4" t="s">
        <v>8526</v>
      </c>
      <c r="C6017" s="6">
        <v>45807</v>
      </c>
      <c r="D6017" s="4" t="s">
        <v>21096</v>
      </c>
      <c r="E6017" s="4">
        <v>622575</v>
      </c>
      <c r="F6017" s="6">
        <f t="shared" si="93"/>
        <v>45808</v>
      </c>
    </row>
    <row r="6018" spans="1:6" x14ac:dyDescent="0.25">
      <c r="A6018" s="6">
        <v>45808</v>
      </c>
      <c r="B6018" s="4" t="s">
        <v>8528</v>
      </c>
      <c r="C6018" s="6">
        <v>45807</v>
      </c>
      <c r="D6018" s="4" t="s">
        <v>21116</v>
      </c>
      <c r="E6018" s="4">
        <v>369743</v>
      </c>
      <c r="F6018" s="6">
        <f t="shared" si="93"/>
        <v>45808</v>
      </c>
    </row>
    <row r="6019" spans="1:6" x14ac:dyDescent="0.25">
      <c r="A6019" s="6">
        <v>45808</v>
      </c>
      <c r="B6019" s="4" t="s">
        <v>8530</v>
      </c>
      <c r="C6019" s="6">
        <v>45807</v>
      </c>
      <c r="D6019" s="4" t="s">
        <v>21077</v>
      </c>
      <c r="E6019" s="4">
        <v>4248378</v>
      </c>
      <c r="F6019" s="6">
        <f t="shared" ref="F6019:F6082" si="94">A6019</f>
        <v>45808</v>
      </c>
    </row>
    <row r="6020" spans="1:6" x14ac:dyDescent="0.25">
      <c r="A6020" s="6">
        <v>45808</v>
      </c>
      <c r="B6020" s="4" t="s">
        <v>8531</v>
      </c>
      <c r="C6020" s="6">
        <v>45807</v>
      </c>
      <c r="D6020" s="4" t="s">
        <v>21064</v>
      </c>
      <c r="E6020" s="4">
        <v>1027428</v>
      </c>
      <c r="F6020" s="6">
        <f t="shared" si="94"/>
        <v>45808</v>
      </c>
    </row>
    <row r="6021" spans="1:6" x14ac:dyDescent="0.25">
      <c r="A6021" s="6">
        <v>45808</v>
      </c>
      <c r="B6021" s="4" t="s">
        <v>8532</v>
      </c>
      <c r="C6021" s="6">
        <v>45807</v>
      </c>
      <c r="D6021" s="4" t="s">
        <v>21082</v>
      </c>
      <c r="E6021" s="4">
        <v>3446371</v>
      </c>
      <c r="F6021" s="6">
        <f t="shared" si="94"/>
        <v>45808</v>
      </c>
    </row>
    <row r="6022" spans="1:6" x14ac:dyDescent="0.25">
      <c r="A6022" s="6">
        <v>45808</v>
      </c>
      <c r="B6022" s="4" t="s">
        <v>8534</v>
      </c>
      <c r="C6022" s="6">
        <v>45807</v>
      </c>
      <c r="D6022" s="4" t="s">
        <v>21143</v>
      </c>
      <c r="E6022" s="4">
        <v>3318641</v>
      </c>
      <c r="F6022" s="6">
        <f t="shared" si="94"/>
        <v>45808</v>
      </c>
    </row>
    <row r="6023" spans="1:6" x14ac:dyDescent="0.25">
      <c r="A6023" s="6">
        <v>45808</v>
      </c>
      <c r="B6023" s="4" t="s">
        <v>8535</v>
      </c>
      <c r="C6023" s="6">
        <v>45807</v>
      </c>
      <c r="D6023" s="4" t="s">
        <v>21047</v>
      </c>
      <c r="E6023" s="4">
        <v>1552876</v>
      </c>
      <c r="F6023" s="6">
        <f t="shared" si="94"/>
        <v>45808</v>
      </c>
    </row>
    <row r="6024" spans="1:6" x14ac:dyDescent="0.25">
      <c r="A6024" s="6">
        <v>45808</v>
      </c>
      <c r="B6024" s="4" t="s">
        <v>8537</v>
      </c>
      <c r="C6024" s="6">
        <v>45807</v>
      </c>
      <c r="D6024" s="4" t="s">
        <v>21061</v>
      </c>
      <c r="E6024" s="4">
        <v>618296</v>
      </c>
      <c r="F6024" s="6">
        <f t="shared" si="94"/>
        <v>45808</v>
      </c>
    </row>
    <row r="6025" spans="1:6" x14ac:dyDescent="0.25">
      <c r="A6025" s="6">
        <v>45808</v>
      </c>
      <c r="B6025" s="4" t="s">
        <v>8538</v>
      </c>
      <c r="C6025" s="6">
        <v>45807</v>
      </c>
      <c r="D6025" s="4" t="s">
        <v>21131</v>
      </c>
      <c r="E6025" s="4">
        <v>693600</v>
      </c>
      <c r="F6025" s="6">
        <f t="shared" si="94"/>
        <v>45808</v>
      </c>
    </row>
    <row r="6026" spans="1:6" x14ac:dyDescent="0.25">
      <c r="A6026" s="6">
        <v>45808</v>
      </c>
      <c r="B6026" s="4" t="s">
        <v>8539</v>
      </c>
      <c r="C6026" s="6">
        <v>45807</v>
      </c>
      <c r="D6026" s="4" t="s">
        <v>20985</v>
      </c>
      <c r="E6026" s="4">
        <v>689973</v>
      </c>
      <c r="F6026" s="6">
        <f t="shared" si="94"/>
        <v>45808</v>
      </c>
    </row>
    <row r="6027" spans="1:6" x14ac:dyDescent="0.25">
      <c r="A6027" s="6">
        <v>45808</v>
      </c>
      <c r="B6027" s="4" t="s">
        <v>8543</v>
      </c>
      <c r="C6027" s="6">
        <v>45807</v>
      </c>
      <c r="D6027" s="4" t="s">
        <v>21050</v>
      </c>
      <c r="E6027" s="4">
        <v>1982859</v>
      </c>
      <c r="F6027" s="6">
        <f t="shared" si="94"/>
        <v>45808</v>
      </c>
    </row>
    <row r="6028" spans="1:6" x14ac:dyDescent="0.25">
      <c r="A6028" s="6">
        <v>45808</v>
      </c>
      <c r="B6028" s="4" t="s">
        <v>8544</v>
      </c>
      <c r="C6028" s="6">
        <v>45807</v>
      </c>
      <c r="D6028" s="4" t="s">
        <v>21098</v>
      </c>
      <c r="E6028" s="4">
        <v>2912176</v>
      </c>
      <c r="F6028" s="6">
        <f t="shared" si="94"/>
        <v>45808</v>
      </c>
    </row>
    <row r="6029" spans="1:6" x14ac:dyDescent="0.25">
      <c r="A6029" s="6">
        <v>45808</v>
      </c>
      <c r="B6029" s="4" t="s">
        <v>8545</v>
      </c>
      <c r="C6029" s="6">
        <v>45807</v>
      </c>
      <c r="D6029" s="4" t="s">
        <v>21003</v>
      </c>
      <c r="E6029" s="4">
        <v>1074686</v>
      </c>
      <c r="F6029" s="6">
        <f t="shared" si="94"/>
        <v>45808</v>
      </c>
    </row>
    <row r="6030" spans="1:6" x14ac:dyDescent="0.25">
      <c r="A6030" s="6">
        <v>45808</v>
      </c>
      <c r="B6030" s="4" t="s">
        <v>8550</v>
      </c>
      <c r="C6030" s="6">
        <v>45807</v>
      </c>
      <c r="D6030" s="4" t="s">
        <v>20980</v>
      </c>
      <c r="E6030" s="4">
        <v>735850</v>
      </c>
      <c r="F6030" s="6">
        <f t="shared" si="94"/>
        <v>45808</v>
      </c>
    </row>
    <row r="6031" spans="1:6" x14ac:dyDescent="0.25">
      <c r="A6031" s="6">
        <v>45808</v>
      </c>
      <c r="B6031" s="4" t="s">
        <v>8551</v>
      </c>
      <c r="C6031" s="6">
        <v>45807</v>
      </c>
      <c r="D6031" s="4" t="s">
        <v>20996</v>
      </c>
      <c r="E6031" s="4">
        <v>3371155</v>
      </c>
      <c r="F6031" s="6">
        <f t="shared" si="94"/>
        <v>45808</v>
      </c>
    </row>
    <row r="6032" spans="1:6" x14ac:dyDescent="0.25">
      <c r="A6032" s="6">
        <v>45808</v>
      </c>
      <c r="B6032" s="4" t="s">
        <v>8552</v>
      </c>
      <c r="C6032" s="6">
        <v>45807</v>
      </c>
      <c r="D6032" s="4" t="s">
        <v>20980</v>
      </c>
      <c r="E6032" s="4">
        <v>1768554</v>
      </c>
      <c r="F6032" s="6">
        <f t="shared" si="94"/>
        <v>45808</v>
      </c>
    </row>
    <row r="6033" spans="1:6" x14ac:dyDescent="0.25">
      <c r="A6033" s="6">
        <v>45808</v>
      </c>
      <c r="B6033" s="4" t="s">
        <v>8553</v>
      </c>
      <c r="C6033" s="6">
        <v>45807</v>
      </c>
      <c r="D6033" s="4" t="s">
        <v>21015</v>
      </c>
      <c r="E6033" s="4">
        <v>1902541</v>
      </c>
      <c r="F6033" s="6">
        <f t="shared" si="94"/>
        <v>45808</v>
      </c>
    </row>
    <row r="6034" spans="1:6" x14ac:dyDescent="0.25">
      <c r="A6034" s="6">
        <v>45808</v>
      </c>
      <c r="B6034" s="4" t="s">
        <v>8555</v>
      </c>
      <c r="C6034" s="6">
        <v>45807</v>
      </c>
      <c r="D6034" s="4" t="s">
        <v>20993</v>
      </c>
      <c r="E6034" s="4">
        <v>2077848</v>
      </c>
      <c r="F6034" s="6">
        <f t="shared" si="94"/>
        <v>45808</v>
      </c>
    </row>
    <row r="6035" spans="1:6" x14ac:dyDescent="0.25">
      <c r="A6035" s="6">
        <v>45808</v>
      </c>
      <c r="B6035" s="4" t="s">
        <v>8556</v>
      </c>
      <c r="C6035" s="6">
        <v>45807</v>
      </c>
      <c r="D6035" s="4" t="s">
        <v>21044</v>
      </c>
      <c r="E6035" s="4">
        <v>1700477</v>
      </c>
      <c r="F6035" s="6">
        <f t="shared" si="94"/>
        <v>45808</v>
      </c>
    </row>
    <row r="6036" spans="1:6" x14ac:dyDescent="0.25">
      <c r="A6036" s="6">
        <v>45808</v>
      </c>
      <c r="B6036" s="4" t="s">
        <v>8557</v>
      </c>
      <c r="C6036" s="6">
        <v>45807</v>
      </c>
      <c r="D6036" s="4" t="s">
        <v>21066</v>
      </c>
      <c r="E6036" s="4">
        <v>1011626</v>
      </c>
      <c r="F6036" s="6">
        <f t="shared" si="94"/>
        <v>45808</v>
      </c>
    </row>
    <row r="6037" spans="1:6" x14ac:dyDescent="0.25">
      <c r="A6037" s="6">
        <v>45808</v>
      </c>
      <c r="B6037" s="4" t="s">
        <v>8560</v>
      </c>
      <c r="C6037" s="6">
        <v>45807</v>
      </c>
      <c r="D6037" s="4" t="s">
        <v>21045</v>
      </c>
      <c r="E6037" s="4">
        <v>1907836</v>
      </c>
      <c r="F6037" s="6">
        <f t="shared" si="94"/>
        <v>45808</v>
      </c>
    </row>
    <row r="6038" spans="1:6" x14ac:dyDescent="0.25">
      <c r="A6038" s="6">
        <v>45808</v>
      </c>
      <c r="B6038" s="4" t="s">
        <v>8561</v>
      </c>
      <c r="C6038" s="6">
        <v>45807</v>
      </c>
      <c r="D6038" s="4" t="s">
        <v>21033</v>
      </c>
      <c r="E6038" s="4">
        <v>858144</v>
      </c>
      <c r="F6038" s="6">
        <f t="shared" si="94"/>
        <v>45808</v>
      </c>
    </row>
    <row r="6039" spans="1:6" x14ac:dyDescent="0.25">
      <c r="A6039" s="6">
        <v>45808</v>
      </c>
      <c r="B6039" s="4" t="s">
        <v>8562</v>
      </c>
      <c r="C6039" s="6">
        <v>45807</v>
      </c>
      <c r="D6039" s="4" t="s">
        <v>21101</v>
      </c>
      <c r="E6039" s="4">
        <v>1116929</v>
      </c>
      <c r="F6039" s="6">
        <f t="shared" si="94"/>
        <v>45808</v>
      </c>
    </row>
    <row r="6040" spans="1:6" x14ac:dyDescent="0.25">
      <c r="A6040" s="6">
        <v>45808</v>
      </c>
      <c r="B6040" s="4" t="s">
        <v>8563</v>
      </c>
      <c r="C6040" s="6">
        <v>45807</v>
      </c>
      <c r="D6040" s="4" t="s">
        <v>20969</v>
      </c>
      <c r="E6040" s="4">
        <v>310971</v>
      </c>
      <c r="F6040" s="6">
        <f t="shared" si="94"/>
        <v>45808</v>
      </c>
    </row>
    <row r="6041" spans="1:6" x14ac:dyDescent="0.25">
      <c r="A6041" s="6">
        <v>45808</v>
      </c>
      <c r="B6041" s="4" t="s">
        <v>8564</v>
      </c>
      <c r="C6041" s="6">
        <v>45807</v>
      </c>
      <c r="D6041" s="4" t="s">
        <v>21089</v>
      </c>
      <c r="E6041" s="4">
        <v>539451</v>
      </c>
      <c r="F6041" s="6">
        <f t="shared" si="94"/>
        <v>45808</v>
      </c>
    </row>
    <row r="6042" spans="1:6" x14ac:dyDescent="0.25">
      <c r="A6042" s="6">
        <v>45808</v>
      </c>
      <c r="B6042" s="4" t="s">
        <v>8567</v>
      </c>
      <c r="C6042" s="6">
        <v>45807</v>
      </c>
      <c r="D6042" s="4" t="s">
        <v>20961</v>
      </c>
      <c r="E6042" s="4">
        <v>1669427</v>
      </c>
      <c r="F6042" s="6">
        <f t="shared" si="94"/>
        <v>45808</v>
      </c>
    </row>
    <row r="6043" spans="1:6" x14ac:dyDescent="0.25">
      <c r="A6043" s="6">
        <v>45808</v>
      </c>
      <c r="B6043" s="4" t="s">
        <v>8571</v>
      </c>
      <c r="C6043" s="6">
        <v>45807</v>
      </c>
      <c r="D6043" s="4" t="s">
        <v>20949</v>
      </c>
      <c r="E6043" s="4">
        <v>2657304</v>
      </c>
      <c r="F6043" s="6">
        <f t="shared" si="94"/>
        <v>45808</v>
      </c>
    </row>
    <row r="6044" spans="1:6" x14ac:dyDescent="0.25">
      <c r="A6044" s="6">
        <v>45808</v>
      </c>
      <c r="B6044" s="4" t="s">
        <v>8572</v>
      </c>
      <c r="C6044" s="6">
        <v>45807</v>
      </c>
      <c r="D6044" s="4" t="s">
        <v>20990</v>
      </c>
      <c r="E6044" s="4">
        <v>1085395</v>
      </c>
      <c r="F6044" s="6">
        <f t="shared" si="94"/>
        <v>45808</v>
      </c>
    </row>
    <row r="6045" spans="1:6" x14ac:dyDescent="0.25">
      <c r="A6045" s="6">
        <v>45808</v>
      </c>
      <c r="B6045" s="4" t="s">
        <v>8573</v>
      </c>
      <c r="C6045" s="6">
        <v>45807</v>
      </c>
      <c r="D6045" s="4" t="s">
        <v>21137</v>
      </c>
      <c r="E6045" s="4">
        <v>993974</v>
      </c>
      <c r="F6045" s="6">
        <f t="shared" si="94"/>
        <v>45808</v>
      </c>
    </row>
    <row r="6046" spans="1:6" x14ac:dyDescent="0.25">
      <c r="A6046" s="6">
        <v>45808</v>
      </c>
      <c r="B6046" s="4" t="s">
        <v>8574</v>
      </c>
      <c r="C6046" s="6">
        <v>45807</v>
      </c>
      <c r="D6046" s="4" t="s">
        <v>20963</v>
      </c>
      <c r="E6046" s="4">
        <v>3414535</v>
      </c>
      <c r="F6046" s="6">
        <f t="shared" si="94"/>
        <v>45808</v>
      </c>
    </row>
    <row r="6047" spans="1:6" x14ac:dyDescent="0.25">
      <c r="A6047" s="6">
        <v>45808</v>
      </c>
      <c r="B6047" s="4" t="s">
        <v>8576</v>
      </c>
      <c r="C6047" s="6">
        <v>45807</v>
      </c>
      <c r="D6047" s="4" t="s">
        <v>21097</v>
      </c>
      <c r="E6047" s="4">
        <v>1821975</v>
      </c>
      <c r="F6047" s="6">
        <f t="shared" si="94"/>
        <v>45808</v>
      </c>
    </row>
    <row r="6048" spans="1:6" x14ac:dyDescent="0.25">
      <c r="A6048" s="6">
        <v>45808</v>
      </c>
      <c r="B6048" s="4" t="s">
        <v>8577</v>
      </c>
      <c r="C6048" s="6">
        <v>45807</v>
      </c>
      <c r="D6048" s="4" t="s">
        <v>20955</v>
      </c>
      <c r="E6048" s="4">
        <v>1539134</v>
      </c>
      <c r="F6048" s="6">
        <f t="shared" si="94"/>
        <v>45808</v>
      </c>
    </row>
    <row r="6049" spans="1:6" x14ac:dyDescent="0.25">
      <c r="A6049" s="6">
        <v>45808</v>
      </c>
      <c r="B6049" s="4" t="s">
        <v>8578</v>
      </c>
      <c r="C6049" s="6">
        <v>45807</v>
      </c>
      <c r="D6049" s="4" t="s">
        <v>20994</v>
      </c>
      <c r="E6049" s="4">
        <v>2429766</v>
      </c>
      <c r="F6049" s="6">
        <f t="shared" si="94"/>
        <v>45808</v>
      </c>
    </row>
    <row r="6050" spans="1:6" x14ac:dyDescent="0.25">
      <c r="A6050" s="6">
        <v>45808</v>
      </c>
      <c r="B6050" s="4" t="s">
        <v>8580</v>
      </c>
      <c r="C6050" s="6">
        <v>45807</v>
      </c>
      <c r="D6050" s="4" t="s">
        <v>21110</v>
      </c>
      <c r="E6050" s="4">
        <v>375561</v>
      </c>
      <c r="F6050" s="6">
        <f t="shared" si="94"/>
        <v>45808</v>
      </c>
    </row>
    <row r="6051" spans="1:6" x14ac:dyDescent="0.25">
      <c r="A6051" s="6">
        <v>45808</v>
      </c>
      <c r="B6051" s="4" t="s">
        <v>8581</v>
      </c>
      <c r="C6051" s="6">
        <v>45807</v>
      </c>
      <c r="D6051" s="4" t="s">
        <v>20946</v>
      </c>
      <c r="E6051" s="4">
        <v>3085994</v>
      </c>
      <c r="F6051" s="6">
        <f t="shared" si="94"/>
        <v>45808</v>
      </c>
    </row>
    <row r="6052" spans="1:6" x14ac:dyDescent="0.25">
      <c r="A6052" s="6">
        <v>45808</v>
      </c>
      <c r="B6052" s="4" t="s">
        <v>8583</v>
      </c>
      <c r="C6052" s="6">
        <v>45807</v>
      </c>
      <c r="D6052" s="4" t="s">
        <v>21003</v>
      </c>
      <c r="E6052" s="4">
        <v>1198802</v>
      </c>
      <c r="F6052" s="6">
        <f t="shared" si="94"/>
        <v>45808</v>
      </c>
    </row>
    <row r="6053" spans="1:6" x14ac:dyDescent="0.25">
      <c r="A6053" s="6">
        <v>45808</v>
      </c>
      <c r="B6053" s="4" t="s">
        <v>8584</v>
      </c>
      <c r="C6053" s="6">
        <v>45807</v>
      </c>
      <c r="D6053" s="4" t="s">
        <v>21030</v>
      </c>
      <c r="E6053" s="4">
        <v>3119302</v>
      </c>
      <c r="F6053" s="6">
        <f t="shared" si="94"/>
        <v>45808</v>
      </c>
    </row>
    <row r="6054" spans="1:6" x14ac:dyDescent="0.25">
      <c r="A6054" s="6">
        <v>45808</v>
      </c>
      <c r="B6054" s="4" t="s">
        <v>8586</v>
      </c>
      <c r="C6054" s="6">
        <v>45808</v>
      </c>
      <c r="D6054" s="4" t="s">
        <v>21058</v>
      </c>
      <c r="E6054" s="4">
        <v>251250</v>
      </c>
      <c r="F6054" s="6">
        <f t="shared" si="94"/>
        <v>45808</v>
      </c>
    </row>
    <row r="6055" spans="1:6" x14ac:dyDescent="0.25">
      <c r="A6055" s="6">
        <v>45808</v>
      </c>
      <c r="B6055" s="4" t="s">
        <v>8587</v>
      </c>
      <c r="C6055" s="6">
        <v>45808</v>
      </c>
      <c r="D6055" s="4" t="s">
        <v>20992</v>
      </c>
      <c r="E6055" s="4">
        <v>505315</v>
      </c>
      <c r="F6055" s="6">
        <f t="shared" si="94"/>
        <v>45808</v>
      </c>
    </row>
    <row r="6056" spans="1:6" x14ac:dyDescent="0.25">
      <c r="A6056" s="6">
        <v>45808</v>
      </c>
      <c r="B6056" s="4" t="s">
        <v>8588</v>
      </c>
      <c r="C6056" s="6">
        <v>45808</v>
      </c>
      <c r="D6056" s="4" t="s">
        <v>21039</v>
      </c>
      <c r="E6056" s="4">
        <v>257387</v>
      </c>
      <c r="F6056" s="6">
        <f t="shared" si="94"/>
        <v>45808</v>
      </c>
    </row>
    <row r="6057" spans="1:6" x14ac:dyDescent="0.25">
      <c r="A6057" s="6">
        <v>45808</v>
      </c>
      <c r="B6057" s="4" t="s">
        <v>8589</v>
      </c>
      <c r="C6057" s="6">
        <v>45808</v>
      </c>
      <c r="D6057" s="4" t="s">
        <v>20986</v>
      </c>
      <c r="E6057" s="4">
        <v>658766</v>
      </c>
      <c r="F6057" s="6">
        <f t="shared" si="94"/>
        <v>45808</v>
      </c>
    </row>
    <row r="6058" spans="1:6" x14ac:dyDescent="0.25">
      <c r="A6058" s="6">
        <v>45808</v>
      </c>
      <c r="B6058" s="4" t="s">
        <v>8590</v>
      </c>
      <c r="C6058" s="6">
        <v>45808</v>
      </c>
      <c r="D6058" s="4" t="s">
        <v>21094</v>
      </c>
      <c r="E6058" s="4">
        <v>1151811</v>
      </c>
      <c r="F6058" s="6">
        <f t="shared" si="94"/>
        <v>45808</v>
      </c>
    </row>
    <row r="6059" spans="1:6" x14ac:dyDescent="0.25">
      <c r="A6059" s="6">
        <v>45808</v>
      </c>
      <c r="B6059" s="4" t="s">
        <v>8591</v>
      </c>
      <c r="C6059" s="6">
        <v>45808</v>
      </c>
      <c r="D6059" s="4" t="s">
        <v>21003</v>
      </c>
      <c r="E6059" s="4">
        <v>208678</v>
      </c>
      <c r="F6059" s="6">
        <f t="shared" si="94"/>
        <v>45808</v>
      </c>
    </row>
    <row r="6060" spans="1:6" x14ac:dyDescent="0.25">
      <c r="A6060" s="6">
        <v>45808</v>
      </c>
      <c r="B6060" s="4" t="s">
        <v>8592</v>
      </c>
      <c r="C6060" s="6">
        <v>45808</v>
      </c>
      <c r="D6060" s="4" t="s">
        <v>21041</v>
      </c>
      <c r="E6060" s="4">
        <v>490286</v>
      </c>
      <c r="F6060" s="6">
        <f t="shared" si="94"/>
        <v>45808</v>
      </c>
    </row>
    <row r="6061" spans="1:6" x14ac:dyDescent="0.25">
      <c r="A6061" s="6">
        <v>45808</v>
      </c>
      <c r="B6061" s="4" t="s">
        <v>8593</v>
      </c>
      <c r="C6061" s="6">
        <v>45808</v>
      </c>
      <c r="D6061" s="4" t="s">
        <v>21066</v>
      </c>
      <c r="E6061" s="4">
        <v>2628392</v>
      </c>
      <c r="F6061" s="6">
        <f t="shared" si="94"/>
        <v>45808</v>
      </c>
    </row>
    <row r="6062" spans="1:6" x14ac:dyDescent="0.25">
      <c r="A6062" s="6">
        <v>45808</v>
      </c>
      <c r="B6062" s="4" t="s">
        <v>8594</v>
      </c>
      <c r="C6062" s="6">
        <v>45808</v>
      </c>
      <c r="D6062" s="4" t="s">
        <v>21103</v>
      </c>
      <c r="E6062" s="4">
        <v>308075</v>
      </c>
      <c r="F6062" s="6">
        <f t="shared" si="94"/>
        <v>45808</v>
      </c>
    </row>
    <row r="6063" spans="1:6" x14ac:dyDescent="0.25">
      <c r="A6063" s="6">
        <v>45808</v>
      </c>
      <c r="B6063" s="4" t="s">
        <v>8595</v>
      </c>
      <c r="C6063" s="6">
        <v>45808</v>
      </c>
      <c r="D6063" s="4" t="s">
        <v>20998</v>
      </c>
      <c r="E6063" s="4">
        <v>3389252</v>
      </c>
      <c r="F6063" s="6">
        <f t="shared" si="94"/>
        <v>45808</v>
      </c>
    </row>
    <row r="6064" spans="1:6" x14ac:dyDescent="0.25">
      <c r="A6064" s="6">
        <v>45808</v>
      </c>
      <c r="B6064" s="4" t="s">
        <v>8596</v>
      </c>
      <c r="C6064" s="6">
        <v>45808</v>
      </c>
      <c r="D6064" s="4" t="s">
        <v>20999</v>
      </c>
      <c r="E6064" s="4">
        <v>1197476</v>
      </c>
      <c r="F6064" s="6">
        <f t="shared" si="94"/>
        <v>45808</v>
      </c>
    </row>
    <row r="6065" spans="1:6" x14ac:dyDescent="0.25">
      <c r="A6065" s="6">
        <v>45808</v>
      </c>
      <c r="B6065" s="4" t="s">
        <v>8597</v>
      </c>
      <c r="C6065" s="6">
        <v>45808</v>
      </c>
      <c r="D6065" s="4" t="s">
        <v>21108</v>
      </c>
      <c r="E6065" s="4">
        <v>482640</v>
      </c>
      <c r="F6065" s="6">
        <f t="shared" si="94"/>
        <v>45808</v>
      </c>
    </row>
    <row r="6066" spans="1:6" x14ac:dyDescent="0.25">
      <c r="A6066" s="6">
        <v>45808</v>
      </c>
      <c r="B6066" s="4" t="s">
        <v>8598</v>
      </c>
      <c r="C6066" s="6">
        <v>45808</v>
      </c>
      <c r="D6066" s="4" t="s">
        <v>21089</v>
      </c>
      <c r="E6066" s="4">
        <v>3639617</v>
      </c>
      <c r="F6066" s="6">
        <f t="shared" si="94"/>
        <v>45808</v>
      </c>
    </row>
    <row r="6067" spans="1:6" x14ac:dyDescent="0.25">
      <c r="A6067" s="6">
        <v>45808</v>
      </c>
      <c r="B6067" s="4" t="s">
        <v>8600</v>
      </c>
      <c r="C6067" s="6">
        <v>45808</v>
      </c>
      <c r="D6067" s="4" t="s">
        <v>21074</v>
      </c>
      <c r="E6067" s="4">
        <v>2957823</v>
      </c>
      <c r="F6067" s="6">
        <f t="shared" si="94"/>
        <v>45808</v>
      </c>
    </row>
    <row r="6068" spans="1:6" x14ac:dyDescent="0.25">
      <c r="A6068" s="6">
        <v>45808</v>
      </c>
      <c r="B6068" s="4" t="s">
        <v>8601</v>
      </c>
      <c r="C6068" s="6">
        <v>45808</v>
      </c>
      <c r="D6068" s="4" t="s">
        <v>20977</v>
      </c>
      <c r="E6068" s="4">
        <v>1071151</v>
      </c>
      <c r="F6068" s="6">
        <f t="shared" si="94"/>
        <v>45808</v>
      </c>
    </row>
    <row r="6069" spans="1:6" x14ac:dyDescent="0.25">
      <c r="A6069" s="6">
        <v>45808</v>
      </c>
      <c r="B6069" s="4" t="s">
        <v>8602</v>
      </c>
      <c r="C6069" s="6">
        <v>45808</v>
      </c>
      <c r="D6069" s="4" t="s">
        <v>20990</v>
      </c>
      <c r="E6069" s="4">
        <v>394637</v>
      </c>
      <c r="F6069" s="6">
        <f t="shared" si="94"/>
        <v>45808</v>
      </c>
    </row>
    <row r="6070" spans="1:6" x14ac:dyDescent="0.25">
      <c r="A6070" s="6">
        <v>45808</v>
      </c>
      <c r="B6070" s="4" t="s">
        <v>8603</v>
      </c>
      <c r="C6070" s="6">
        <v>45808</v>
      </c>
      <c r="D6070" s="4" t="s">
        <v>21074</v>
      </c>
      <c r="E6070" s="4">
        <v>400893</v>
      </c>
      <c r="F6070" s="6">
        <f t="shared" si="94"/>
        <v>45808</v>
      </c>
    </row>
    <row r="6071" spans="1:6" x14ac:dyDescent="0.25">
      <c r="A6071" s="6">
        <v>45808</v>
      </c>
      <c r="B6071" s="4" t="s">
        <v>8604</v>
      </c>
      <c r="C6071" s="6">
        <v>45808</v>
      </c>
      <c r="D6071" s="4" t="s">
        <v>21044</v>
      </c>
      <c r="E6071" s="4">
        <v>2422530</v>
      </c>
      <c r="F6071" s="6">
        <f t="shared" si="94"/>
        <v>45808</v>
      </c>
    </row>
    <row r="6072" spans="1:6" x14ac:dyDescent="0.25">
      <c r="A6072" s="6">
        <v>45808</v>
      </c>
      <c r="B6072" s="4" t="s">
        <v>8605</v>
      </c>
      <c r="C6072" s="6">
        <v>45808</v>
      </c>
      <c r="D6072" s="4" t="s">
        <v>21019</v>
      </c>
      <c r="E6072" s="4">
        <v>2829809</v>
      </c>
      <c r="F6072" s="6">
        <f t="shared" si="94"/>
        <v>45808</v>
      </c>
    </row>
    <row r="6073" spans="1:6" x14ac:dyDescent="0.25">
      <c r="A6073" s="6">
        <v>45808</v>
      </c>
      <c r="B6073" s="4" t="s">
        <v>8608</v>
      </c>
      <c r="C6073" s="6">
        <v>45808</v>
      </c>
      <c r="D6073" s="4" t="s">
        <v>21103</v>
      </c>
      <c r="E6073" s="4">
        <v>3006592</v>
      </c>
      <c r="F6073" s="6">
        <f t="shared" si="94"/>
        <v>45808</v>
      </c>
    </row>
    <row r="6074" spans="1:6" x14ac:dyDescent="0.25">
      <c r="A6074" s="6">
        <v>45808</v>
      </c>
      <c r="B6074" s="4" t="s">
        <v>8610</v>
      </c>
      <c r="C6074" s="6">
        <v>45808</v>
      </c>
      <c r="D6074" s="4" t="s">
        <v>21113</v>
      </c>
      <c r="E6074" s="4">
        <v>599337</v>
      </c>
      <c r="F6074" s="6">
        <f t="shared" si="94"/>
        <v>45808</v>
      </c>
    </row>
    <row r="6075" spans="1:6" x14ac:dyDescent="0.25">
      <c r="A6075" s="6">
        <v>45808</v>
      </c>
      <c r="B6075" s="4" t="s">
        <v>8611</v>
      </c>
      <c r="C6075" s="6">
        <v>45808</v>
      </c>
      <c r="D6075" s="4" t="s">
        <v>21078</v>
      </c>
      <c r="E6075" s="4">
        <v>892056</v>
      </c>
      <c r="F6075" s="6">
        <f t="shared" si="94"/>
        <v>45808</v>
      </c>
    </row>
    <row r="6076" spans="1:6" x14ac:dyDescent="0.25">
      <c r="A6076" s="6">
        <v>45808</v>
      </c>
      <c r="B6076" s="4" t="s">
        <v>8612</v>
      </c>
      <c r="C6076" s="6">
        <v>45808</v>
      </c>
      <c r="D6076" s="4" t="s">
        <v>21141</v>
      </c>
      <c r="E6076" s="4">
        <v>1423746</v>
      </c>
      <c r="F6076" s="6">
        <f t="shared" si="94"/>
        <v>45808</v>
      </c>
    </row>
    <row r="6077" spans="1:6" x14ac:dyDescent="0.25">
      <c r="A6077" s="6">
        <v>45808</v>
      </c>
      <c r="B6077" s="4" t="s">
        <v>8613</v>
      </c>
      <c r="C6077" s="6">
        <v>45808</v>
      </c>
      <c r="D6077" s="4" t="s">
        <v>21000</v>
      </c>
      <c r="E6077" s="4">
        <v>2228738</v>
      </c>
      <c r="F6077" s="6">
        <f t="shared" si="94"/>
        <v>45808</v>
      </c>
    </row>
    <row r="6078" spans="1:6" x14ac:dyDescent="0.25">
      <c r="A6078" s="6">
        <v>45808</v>
      </c>
      <c r="B6078" s="4" t="s">
        <v>8614</v>
      </c>
      <c r="C6078" s="6">
        <v>45808</v>
      </c>
      <c r="D6078" s="4" t="s">
        <v>21045</v>
      </c>
      <c r="E6078" s="4">
        <v>2933736</v>
      </c>
      <c r="F6078" s="6">
        <f t="shared" si="94"/>
        <v>45808</v>
      </c>
    </row>
    <row r="6079" spans="1:6" x14ac:dyDescent="0.25">
      <c r="A6079" s="6">
        <v>45808</v>
      </c>
      <c r="B6079" s="4" t="s">
        <v>8615</v>
      </c>
      <c r="C6079" s="6">
        <v>45808</v>
      </c>
      <c r="D6079" s="4" t="s">
        <v>21138</v>
      </c>
      <c r="E6079" s="4">
        <v>779869</v>
      </c>
      <c r="F6079" s="6">
        <f t="shared" si="94"/>
        <v>45808</v>
      </c>
    </row>
    <row r="6080" spans="1:6" x14ac:dyDescent="0.25">
      <c r="A6080" s="6">
        <v>45808</v>
      </c>
      <c r="B6080" s="4" t="s">
        <v>8616</v>
      </c>
      <c r="C6080" s="6">
        <v>45808</v>
      </c>
      <c r="D6080" s="4" t="s">
        <v>21023</v>
      </c>
      <c r="E6080" s="4">
        <v>1736984</v>
      </c>
      <c r="F6080" s="6">
        <f t="shared" si="94"/>
        <v>45808</v>
      </c>
    </row>
    <row r="6081" spans="1:6" x14ac:dyDescent="0.25">
      <c r="A6081" s="6">
        <v>45808</v>
      </c>
      <c r="B6081" s="4" t="s">
        <v>8618</v>
      </c>
      <c r="C6081" s="6">
        <v>45808</v>
      </c>
      <c r="D6081" s="4" t="s">
        <v>21101</v>
      </c>
      <c r="E6081" s="4">
        <v>3040599</v>
      </c>
      <c r="F6081" s="6">
        <f t="shared" si="94"/>
        <v>45808</v>
      </c>
    </row>
    <row r="6082" spans="1:6" x14ac:dyDescent="0.25">
      <c r="A6082" s="6">
        <v>45808</v>
      </c>
      <c r="B6082" s="4" t="s">
        <v>8619</v>
      </c>
      <c r="C6082" s="6">
        <v>45808</v>
      </c>
      <c r="D6082" s="4" t="s">
        <v>21119</v>
      </c>
      <c r="E6082" s="4">
        <v>720413</v>
      </c>
      <c r="F6082" s="6">
        <f t="shared" si="94"/>
        <v>45808</v>
      </c>
    </row>
    <row r="6083" spans="1:6" x14ac:dyDescent="0.25">
      <c r="A6083" s="6">
        <v>45808</v>
      </c>
      <c r="B6083" s="4" t="s">
        <v>8620</v>
      </c>
      <c r="C6083" s="6">
        <v>45808</v>
      </c>
      <c r="D6083" s="4" t="s">
        <v>21139</v>
      </c>
      <c r="E6083" s="4">
        <v>842669</v>
      </c>
      <c r="F6083" s="6">
        <f t="shared" ref="F6083:F6146" si="95">A6083</f>
        <v>45808</v>
      </c>
    </row>
    <row r="6084" spans="1:6" x14ac:dyDescent="0.25">
      <c r="A6084" s="6">
        <v>45808</v>
      </c>
      <c r="B6084" s="4" t="s">
        <v>8621</v>
      </c>
      <c r="C6084" s="6">
        <v>45808</v>
      </c>
      <c r="D6084" s="4" t="s">
        <v>21145</v>
      </c>
      <c r="E6084" s="4">
        <v>3042327</v>
      </c>
      <c r="F6084" s="6">
        <f t="shared" si="95"/>
        <v>45808</v>
      </c>
    </row>
    <row r="6085" spans="1:6" x14ac:dyDescent="0.25">
      <c r="A6085" s="6">
        <v>45808</v>
      </c>
      <c r="B6085" s="4" t="s">
        <v>8622</v>
      </c>
      <c r="C6085" s="6">
        <v>45808</v>
      </c>
      <c r="D6085" s="4" t="s">
        <v>21028</v>
      </c>
      <c r="E6085" s="4">
        <v>3484957</v>
      </c>
      <c r="F6085" s="6">
        <f t="shared" si="95"/>
        <v>45808</v>
      </c>
    </row>
    <row r="6086" spans="1:6" x14ac:dyDescent="0.25">
      <c r="A6086" s="6">
        <v>45808</v>
      </c>
      <c r="B6086" s="4" t="s">
        <v>8623</v>
      </c>
      <c r="C6086" s="6">
        <v>45808</v>
      </c>
      <c r="D6086" s="4" t="s">
        <v>21101</v>
      </c>
      <c r="E6086" s="4">
        <v>890065</v>
      </c>
      <c r="F6086" s="6">
        <f t="shared" si="95"/>
        <v>45808</v>
      </c>
    </row>
    <row r="6087" spans="1:6" x14ac:dyDescent="0.25">
      <c r="A6087" s="6">
        <v>45808</v>
      </c>
      <c r="B6087" s="4" t="s">
        <v>8625</v>
      </c>
      <c r="C6087" s="6">
        <v>45808</v>
      </c>
      <c r="D6087" s="4" t="s">
        <v>20980</v>
      </c>
      <c r="E6087" s="4">
        <v>1367430</v>
      </c>
      <c r="F6087" s="6">
        <f t="shared" si="95"/>
        <v>45808</v>
      </c>
    </row>
    <row r="6088" spans="1:6" x14ac:dyDescent="0.25">
      <c r="A6088" s="6">
        <v>45808</v>
      </c>
      <c r="B6088" s="4" t="s">
        <v>8627</v>
      </c>
      <c r="C6088" s="6">
        <v>45808</v>
      </c>
      <c r="D6088" s="4" t="s">
        <v>20969</v>
      </c>
      <c r="E6088" s="4">
        <v>1238734</v>
      </c>
      <c r="F6088" s="6">
        <f t="shared" si="95"/>
        <v>45808</v>
      </c>
    </row>
    <row r="6089" spans="1:6" x14ac:dyDescent="0.25">
      <c r="A6089" s="6">
        <v>45808</v>
      </c>
      <c r="B6089" s="4" t="s">
        <v>8629</v>
      </c>
      <c r="C6089" s="6">
        <v>45808</v>
      </c>
      <c r="D6089" s="4" t="s">
        <v>21030</v>
      </c>
      <c r="E6089" s="4">
        <v>1909913</v>
      </c>
      <c r="F6089" s="6">
        <f t="shared" si="95"/>
        <v>45808</v>
      </c>
    </row>
    <row r="6090" spans="1:6" x14ac:dyDescent="0.25">
      <c r="A6090" s="6">
        <v>45808</v>
      </c>
      <c r="B6090" s="4" t="s">
        <v>8630</v>
      </c>
      <c r="C6090" s="6">
        <v>45808</v>
      </c>
      <c r="D6090" s="4" t="s">
        <v>20980</v>
      </c>
      <c r="E6090" s="4">
        <v>2237363</v>
      </c>
      <c r="F6090" s="6">
        <f t="shared" si="95"/>
        <v>45808</v>
      </c>
    </row>
    <row r="6091" spans="1:6" x14ac:dyDescent="0.25">
      <c r="A6091" s="6">
        <v>45808</v>
      </c>
      <c r="B6091" s="4" t="s">
        <v>8632</v>
      </c>
      <c r="C6091" s="6">
        <v>45808</v>
      </c>
      <c r="D6091" s="4" t="s">
        <v>20968</v>
      </c>
      <c r="E6091" s="4">
        <v>3169685</v>
      </c>
      <c r="F6091" s="6">
        <f t="shared" si="95"/>
        <v>45808</v>
      </c>
    </row>
    <row r="6092" spans="1:6" x14ac:dyDescent="0.25">
      <c r="A6092" s="6">
        <v>45838</v>
      </c>
      <c r="B6092" s="4" t="s">
        <v>8633</v>
      </c>
      <c r="C6092" s="6">
        <v>45809</v>
      </c>
      <c r="D6092" s="4" t="s">
        <v>20980</v>
      </c>
      <c r="E6092" s="4">
        <v>3054031</v>
      </c>
      <c r="F6092" s="6">
        <f t="shared" si="95"/>
        <v>45838</v>
      </c>
    </row>
    <row r="6093" spans="1:6" x14ac:dyDescent="0.25">
      <c r="A6093" s="6">
        <v>45838</v>
      </c>
      <c r="B6093" s="4" t="s">
        <v>8634</v>
      </c>
      <c r="C6093" s="6">
        <v>45809</v>
      </c>
      <c r="D6093" s="4" t="s">
        <v>21007</v>
      </c>
      <c r="E6093" s="4">
        <v>3766071</v>
      </c>
      <c r="F6093" s="6">
        <f t="shared" si="95"/>
        <v>45838</v>
      </c>
    </row>
    <row r="6094" spans="1:6" x14ac:dyDescent="0.25">
      <c r="A6094" s="6">
        <v>45838</v>
      </c>
      <c r="B6094" s="4" t="s">
        <v>8636</v>
      </c>
      <c r="C6094" s="6">
        <v>45809</v>
      </c>
      <c r="D6094" s="4" t="s">
        <v>21124</v>
      </c>
      <c r="E6094" s="4">
        <v>597478</v>
      </c>
      <c r="F6094" s="6">
        <f t="shared" si="95"/>
        <v>45838</v>
      </c>
    </row>
    <row r="6095" spans="1:6" x14ac:dyDescent="0.25">
      <c r="A6095" s="6">
        <v>45838</v>
      </c>
      <c r="B6095" s="4" t="s">
        <v>8638</v>
      </c>
      <c r="C6095" s="6">
        <v>45809</v>
      </c>
      <c r="D6095" s="4" t="s">
        <v>21094</v>
      </c>
      <c r="E6095" s="4">
        <v>176761</v>
      </c>
      <c r="F6095" s="6">
        <f t="shared" si="95"/>
        <v>45838</v>
      </c>
    </row>
    <row r="6096" spans="1:6" x14ac:dyDescent="0.25">
      <c r="A6096" s="6">
        <v>45838</v>
      </c>
      <c r="B6096" s="4" t="s">
        <v>8639</v>
      </c>
      <c r="C6096" s="6">
        <v>45809</v>
      </c>
      <c r="D6096" s="4" t="s">
        <v>20977</v>
      </c>
      <c r="E6096" s="4">
        <v>2456962</v>
      </c>
      <c r="F6096" s="6">
        <f t="shared" si="95"/>
        <v>45838</v>
      </c>
    </row>
    <row r="6097" spans="1:6" x14ac:dyDescent="0.25">
      <c r="A6097" s="6">
        <v>45838</v>
      </c>
      <c r="B6097" s="4" t="s">
        <v>8640</v>
      </c>
      <c r="C6097" s="6">
        <v>45809</v>
      </c>
      <c r="D6097" s="4" t="s">
        <v>21146</v>
      </c>
      <c r="E6097" s="4">
        <v>2921429</v>
      </c>
      <c r="F6097" s="6">
        <f t="shared" si="95"/>
        <v>45838</v>
      </c>
    </row>
    <row r="6098" spans="1:6" x14ac:dyDescent="0.25">
      <c r="A6098" s="6">
        <v>45838</v>
      </c>
      <c r="B6098" s="4" t="s">
        <v>8642</v>
      </c>
      <c r="C6098" s="6">
        <v>45809</v>
      </c>
      <c r="D6098" s="4" t="s">
        <v>21015</v>
      </c>
      <c r="E6098" s="4">
        <v>2703226</v>
      </c>
      <c r="F6098" s="6">
        <f t="shared" si="95"/>
        <v>45838</v>
      </c>
    </row>
    <row r="6099" spans="1:6" x14ac:dyDescent="0.25">
      <c r="A6099" s="6">
        <v>45838</v>
      </c>
      <c r="B6099" s="4" t="s">
        <v>8645</v>
      </c>
      <c r="C6099" s="6">
        <v>45809</v>
      </c>
      <c r="D6099" s="4" t="s">
        <v>21135</v>
      </c>
      <c r="E6099" s="4">
        <v>1321453</v>
      </c>
      <c r="F6099" s="6">
        <f t="shared" si="95"/>
        <v>45838</v>
      </c>
    </row>
    <row r="6100" spans="1:6" x14ac:dyDescent="0.25">
      <c r="A6100" s="6">
        <v>45838</v>
      </c>
      <c r="B6100" s="4" t="s">
        <v>8649</v>
      </c>
      <c r="C6100" s="6">
        <v>45809</v>
      </c>
      <c r="D6100" s="4" t="s">
        <v>20949</v>
      </c>
      <c r="E6100" s="4">
        <v>1934700</v>
      </c>
      <c r="F6100" s="6">
        <f t="shared" si="95"/>
        <v>45838</v>
      </c>
    </row>
    <row r="6101" spans="1:6" x14ac:dyDescent="0.25">
      <c r="A6101" s="6">
        <v>45838</v>
      </c>
      <c r="B6101" s="4" t="s">
        <v>8651</v>
      </c>
      <c r="C6101" s="6">
        <v>45809</v>
      </c>
      <c r="D6101" s="4" t="s">
        <v>20971</v>
      </c>
      <c r="E6101" s="4">
        <v>430626</v>
      </c>
      <c r="F6101" s="6">
        <f t="shared" si="95"/>
        <v>45838</v>
      </c>
    </row>
    <row r="6102" spans="1:6" x14ac:dyDescent="0.25">
      <c r="A6102" s="6">
        <v>45838</v>
      </c>
      <c r="B6102" s="4" t="s">
        <v>8652</v>
      </c>
      <c r="C6102" s="6">
        <v>45809</v>
      </c>
      <c r="D6102" s="4" t="s">
        <v>21070</v>
      </c>
      <c r="E6102" s="4">
        <v>576622</v>
      </c>
      <c r="F6102" s="6">
        <f t="shared" si="95"/>
        <v>45838</v>
      </c>
    </row>
    <row r="6103" spans="1:6" x14ac:dyDescent="0.25">
      <c r="A6103" s="6">
        <v>45838</v>
      </c>
      <c r="B6103" s="4" t="s">
        <v>8653</v>
      </c>
      <c r="C6103" s="6">
        <v>45809</v>
      </c>
      <c r="D6103" s="4" t="s">
        <v>21039</v>
      </c>
      <c r="E6103" s="4">
        <v>2626297</v>
      </c>
      <c r="F6103" s="6">
        <f t="shared" si="95"/>
        <v>45838</v>
      </c>
    </row>
    <row r="6104" spans="1:6" x14ac:dyDescent="0.25">
      <c r="A6104" s="6">
        <v>45838</v>
      </c>
      <c r="B6104" s="4" t="s">
        <v>8654</v>
      </c>
      <c r="C6104" s="6">
        <v>45809</v>
      </c>
      <c r="D6104" s="4" t="s">
        <v>21059</v>
      </c>
      <c r="E6104" s="4">
        <v>2887460</v>
      </c>
      <c r="F6104" s="6">
        <f t="shared" si="95"/>
        <v>45838</v>
      </c>
    </row>
    <row r="6105" spans="1:6" x14ac:dyDescent="0.25">
      <c r="A6105" s="6">
        <v>45838</v>
      </c>
      <c r="B6105" s="4" t="s">
        <v>8659</v>
      </c>
      <c r="C6105" s="6">
        <v>45809</v>
      </c>
      <c r="D6105" s="4" t="s">
        <v>21027</v>
      </c>
      <c r="E6105" s="4">
        <v>520475</v>
      </c>
      <c r="F6105" s="6">
        <f t="shared" si="95"/>
        <v>45838</v>
      </c>
    </row>
    <row r="6106" spans="1:6" x14ac:dyDescent="0.25">
      <c r="A6106" s="6">
        <v>45838</v>
      </c>
      <c r="B6106" s="4" t="s">
        <v>8660</v>
      </c>
      <c r="C6106" s="6">
        <v>45809</v>
      </c>
      <c r="D6106" s="4" t="s">
        <v>21113</v>
      </c>
      <c r="E6106" s="4">
        <v>1161092</v>
      </c>
      <c r="F6106" s="6">
        <f t="shared" si="95"/>
        <v>45838</v>
      </c>
    </row>
    <row r="6107" spans="1:6" x14ac:dyDescent="0.25">
      <c r="A6107" s="6">
        <v>45838</v>
      </c>
      <c r="B6107" s="4" t="s">
        <v>8661</v>
      </c>
      <c r="C6107" s="6">
        <v>45809</v>
      </c>
      <c r="D6107" s="4" t="s">
        <v>21146</v>
      </c>
      <c r="E6107" s="4">
        <v>1010534</v>
      </c>
      <c r="F6107" s="6">
        <f t="shared" si="95"/>
        <v>45838</v>
      </c>
    </row>
    <row r="6108" spans="1:6" x14ac:dyDescent="0.25">
      <c r="A6108" s="6">
        <v>45838</v>
      </c>
      <c r="B6108" s="4" t="s">
        <v>8662</v>
      </c>
      <c r="C6108" s="6">
        <v>45809</v>
      </c>
      <c r="D6108" s="4" t="s">
        <v>21009</v>
      </c>
      <c r="E6108" s="4">
        <v>429885</v>
      </c>
      <c r="F6108" s="6">
        <f t="shared" si="95"/>
        <v>45838</v>
      </c>
    </row>
    <row r="6109" spans="1:6" x14ac:dyDescent="0.25">
      <c r="A6109" s="6">
        <v>45838</v>
      </c>
      <c r="B6109" s="4" t="s">
        <v>8663</v>
      </c>
      <c r="C6109" s="6">
        <v>45809</v>
      </c>
      <c r="D6109" s="4" t="s">
        <v>21008</v>
      </c>
      <c r="E6109" s="4">
        <v>2487649</v>
      </c>
      <c r="F6109" s="6">
        <f t="shared" si="95"/>
        <v>45838</v>
      </c>
    </row>
    <row r="6110" spans="1:6" x14ac:dyDescent="0.25">
      <c r="A6110" s="6">
        <v>45838</v>
      </c>
      <c r="B6110" s="4" t="s">
        <v>8666</v>
      </c>
      <c r="C6110" s="6">
        <v>45809</v>
      </c>
      <c r="D6110" s="4" t="s">
        <v>21058</v>
      </c>
      <c r="E6110" s="4">
        <v>1801849</v>
      </c>
      <c r="F6110" s="6">
        <f t="shared" si="95"/>
        <v>45838</v>
      </c>
    </row>
    <row r="6111" spans="1:6" x14ac:dyDescent="0.25">
      <c r="A6111" s="6">
        <v>45838</v>
      </c>
      <c r="B6111" s="4" t="s">
        <v>8668</v>
      </c>
      <c r="C6111" s="6">
        <v>45809</v>
      </c>
      <c r="D6111" s="4" t="s">
        <v>20945</v>
      </c>
      <c r="E6111" s="4">
        <v>3014272</v>
      </c>
      <c r="F6111" s="6">
        <f t="shared" si="95"/>
        <v>45838</v>
      </c>
    </row>
    <row r="6112" spans="1:6" x14ac:dyDescent="0.25">
      <c r="A6112" s="6">
        <v>45838</v>
      </c>
      <c r="B6112" s="4" t="s">
        <v>8670</v>
      </c>
      <c r="C6112" s="6">
        <v>45809</v>
      </c>
      <c r="D6112" s="4" t="s">
        <v>21034</v>
      </c>
      <c r="E6112" s="4">
        <v>2872261</v>
      </c>
      <c r="F6112" s="6">
        <f t="shared" si="95"/>
        <v>45838</v>
      </c>
    </row>
    <row r="6113" spans="1:6" x14ac:dyDescent="0.25">
      <c r="A6113" s="6">
        <v>45838</v>
      </c>
      <c r="B6113" s="4" t="s">
        <v>8671</v>
      </c>
      <c r="C6113" s="6">
        <v>45809</v>
      </c>
      <c r="D6113" s="4" t="s">
        <v>21116</v>
      </c>
      <c r="E6113" s="4">
        <v>413084</v>
      </c>
      <c r="F6113" s="6">
        <f t="shared" si="95"/>
        <v>45838</v>
      </c>
    </row>
    <row r="6114" spans="1:6" x14ac:dyDescent="0.25">
      <c r="A6114" s="6">
        <v>45838</v>
      </c>
      <c r="B6114" s="4" t="s">
        <v>8673</v>
      </c>
      <c r="C6114" s="6">
        <v>45809</v>
      </c>
      <c r="D6114" s="4" t="s">
        <v>20973</v>
      </c>
      <c r="E6114" s="4">
        <v>3455005</v>
      </c>
      <c r="F6114" s="6">
        <f t="shared" si="95"/>
        <v>45838</v>
      </c>
    </row>
    <row r="6115" spans="1:6" x14ac:dyDescent="0.25">
      <c r="A6115" s="6">
        <v>45838</v>
      </c>
      <c r="B6115" s="4" t="s">
        <v>8674</v>
      </c>
      <c r="C6115" s="6">
        <v>45809</v>
      </c>
      <c r="D6115" s="4" t="s">
        <v>21095</v>
      </c>
      <c r="E6115" s="4">
        <v>3829528</v>
      </c>
      <c r="F6115" s="6">
        <f t="shared" si="95"/>
        <v>45838</v>
      </c>
    </row>
    <row r="6116" spans="1:6" x14ac:dyDescent="0.25">
      <c r="A6116" s="6">
        <v>45838</v>
      </c>
      <c r="B6116" s="4" t="s">
        <v>8675</v>
      </c>
      <c r="C6116" s="6">
        <v>45809</v>
      </c>
      <c r="D6116" s="4" t="s">
        <v>21074</v>
      </c>
      <c r="E6116" s="4">
        <v>2603435</v>
      </c>
      <c r="F6116" s="6">
        <f t="shared" si="95"/>
        <v>45838</v>
      </c>
    </row>
    <row r="6117" spans="1:6" x14ac:dyDescent="0.25">
      <c r="A6117" s="6">
        <v>45838</v>
      </c>
      <c r="B6117" s="4" t="s">
        <v>8676</v>
      </c>
      <c r="C6117" s="6">
        <v>45809</v>
      </c>
      <c r="D6117" s="4" t="s">
        <v>20975</v>
      </c>
      <c r="E6117" s="4">
        <v>2234887</v>
      </c>
      <c r="F6117" s="6">
        <f t="shared" si="95"/>
        <v>45838</v>
      </c>
    </row>
    <row r="6118" spans="1:6" x14ac:dyDescent="0.25">
      <c r="A6118" s="6">
        <v>45838</v>
      </c>
      <c r="B6118" s="4" t="s">
        <v>8677</v>
      </c>
      <c r="C6118" s="6">
        <v>45809</v>
      </c>
      <c r="D6118" s="4" t="s">
        <v>21057</v>
      </c>
      <c r="E6118" s="4">
        <v>449491</v>
      </c>
      <c r="F6118" s="6">
        <f t="shared" si="95"/>
        <v>45838</v>
      </c>
    </row>
    <row r="6119" spans="1:6" x14ac:dyDescent="0.25">
      <c r="A6119" s="6">
        <v>45838</v>
      </c>
      <c r="B6119" s="4" t="s">
        <v>8678</v>
      </c>
      <c r="C6119" s="6">
        <v>45809</v>
      </c>
      <c r="D6119" s="4" t="s">
        <v>21108</v>
      </c>
      <c r="E6119" s="4">
        <v>331992</v>
      </c>
      <c r="F6119" s="6">
        <f t="shared" si="95"/>
        <v>45838</v>
      </c>
    </row>
    <row r="6120" spans="1:6" x14ac:dyDescent="0.25">
      <c r="A6120" s="6">
        <v>45838</v>
      </c>
      <c r="B6120" s="4" t="s">
        <v>8679</v>
      </c>
      <c r="C6120" s="6">
        <v>45809</v>
      </c>
      <c r="D6120" s="4" t="s">
        <v>21004</v>
      </c>
      <c r="E6120" s="4">
        <v>88685</v>
      </c>
      <c r="F6120" s="6">
        <f t="shared" si="95"/>
        <v>45838</v>
      </c>
    </row>
    <row r="6121" spans="1:6" x14ac:dyDescent="0.25">
      <c r="A6121" s="6">
        <v>45838</v>
      </c>
      <c r="B6121" s="4" t="s">
        <v>8680</v>
      </c>
      <c r="C6121" s="6">
        <v>45809</v>
      </c>
      <c r="D6121" s="4" t="s">
        <v>20968</v>
      </c>
      <c r="E6121" s="4">
        <v>1005674</v>
      </c>
      <c r="F6121" s="6">
        <f t="shared" si="95"/>
        <v>45838</v>
      </c>
    </row>
    <row r="6122" spans="1:6" x14ac:dyDescent="0.25">
      <c r="A6122" s="6">
        <v>45838</v>
      </c>
      <c r="B6122" s="4" t="s">
        <v>8681</v>
      </c>
      <c r="C6122" s="6">
        <v>45809</v>
      </c>
      <c r="D6122" s="4" t="s">
        <v>20959</v>
      </c>
      <c r="E6122" s="4">
        <v>518367</v>
      </c>
      <c r="F6122" s="6">
        <f t="shared" si="95"/>
        <v>45838</v>
      </c>
    </row>
    <row r="6123" spans="1:6" x14ac:dyDescent="0.25">
      <c r="A6123" s="6">
        <v>45838</v>
      </c>
      <c r="B6123" s="4" t="s">
        <v>8683</v>
      </c>
      <c r="C6123" s="6">
        <v>45809</v>
      </c>
      <c r="D6123" s="4" t="s">
        <v>21136</v>
      </c>
      <c r="E6123" s="4">
        <v>286683</v>
      </c>
      <c r="F6123" s="6">
        <f t="shared" si="95"/>
        <v>45838</v>
      </c>
    </row>
    <row r="6124" spans="1:6" x14ac:dyDescent="0.25">
      <c r="A6124" s="6">
        <v>45838</v>
      </c>
      <c r="B6124" s="4" t="s">
        <v>8684</v>
      </c>
      <c r="C6124" s="6">
        <v>45809</v>
      </c>
      <c r="D6124" s="4" t="s">
        <v>21060</v>
      </c>
      <c r="E6124" s="4">
        <v>2183109</v>
      </c>
      <c r="F6124" s="6">
        <f t="shared" si="95"/>
        <v>45838</v>
      </c>
    </row>
    <row r="6125" spans="1:6" x14ac:dyDescent="0.25">
      <c r="A6125" s="6">
        <v>45838</v>
      </c>
      <c r="B6125" s="4" t="s">
        <v>8685</v>
      </c>
      <c r="C6125" s="6">
        <v>45809</v>
      </c>
      <c r="D6125" s="4" t="s">
        <v>21109</v>
      </c>
      <c r="E6125" s="4">
        <v>401182</v>
      </c>
      <c r="F6125" s="6">
        <f t="shared" si="95"/>
        <v>45838</v>
      </c>
    </row>
    <row r="6126" spans="1:6" x14ac:dyDescent="0.25">
      <c r="A6126" s="6">
        <v>45838</v>
      </c>
      <c r="B6126" s="4" t="s">
        <v>8686</v>
      </c>
      <c r="C6126" s="6">
        <v>45809</v>
      </c>
      <c r="D6126" s="4" t="s">
        <v>21145</v>
      </c>
      <c r="E6126" s="4">
        <v>1634611</v>
      </c>
      <c r="F6126" s="6">
        <f t="shared" si="95"/>
        <v>45838</v>
      </c>
    </row>
    <row r="6127" spans="1:6" x14ac:dyDescent="0.25">
      <c r="A6127" s="6">
        <v>45838</v>
      </c>
      <c r="B6127" s="4" t="s">
        <v>8687</v>
      </c>
      <c r="C6127" s="6">
        <v>45809</v>
      </c>
      <c r="D6127" s="4" t="s">
        <v>21088</v>
      </c>
      <c r="E6127" s="4">
        <v>1063937</v>
      </c>
      <c r="F6127" s="6">
        <f t="shared" si="95"/>
        <v>45838</v>
      </c>
    </row>
    <row r="6128" spans="1:6" x14ac:dyDescent="0.25">
      <c r="A6128" s="6">
        <v>45838</v>
      </c>
      <c r="B6128" s="4" t="s">
        <v>8688</v>
      </c>
      <c r="C6128" s="6">
        <v>45809</v>
      </c>
      <c r="D6128" s="4" t="s">
        <v>20998</v>
      </c>
      <c r="E6128" s="4">
        <v>556416</v>
      </c>
      <c r="F6128" s="6">
        <f t="shared" si="95"/>
        <v>45838</v>
      </c>
    </row>
    <row r="6129" spans="1:6" x14ac:dyDescent="0.25">
      <c r="A6129" s="6">
        <v>45838</v>
      </c>
      <c r="B6129" s="4" t="s">
        <v>8689</v>
      </c>
      <c r="C6129" s="6">
        <v>45809</v>
      </c>
      <c r="D6129" s="4" t="s">
        <v>21116</v>
      </c>
      <c r="E6129" s="4">
        <v>231042</v>
      </c>
      <c r="F6129" s="6">
        <f t="shared" si="95"/>
        <v>45838</v>
      </c>
    </row>
    <row r="6130" spans="1:6" x14ac:dyDescent="0.25">
      <c r="A6130" s="6">
        <v>45838</v>
      </c>
      <c r="B6130" s="4" t="s">
        <v>8690</v>
      </c>
      <c r="C6130" s="6">
        <v>45809</v>
      </c>
      <c r="D6130" s="4" t="s">
        <v>20972</v>
      </c>
      <c r="E6130" s="4">
        <v>3515365</v>
      </c>
      <c r="F6130" s="6">
        <f t="shared" si="95"/>
        <v>45838</v>
      </c>
    </row>
    <row r="6131" spans="1:6" x14ac:dyDescent="0.25">
      <c r="A6131" s="6">
        <v>45838</v>
      </c>
      <c r="B6131" s="4" t="s">
        <v>8691</v>
      </c>
      <c r="C6131" s="6">
        <v>45809</v>
      </c>
      <c r="D6131" s="4" t="s">
        <v>20984</v>
      </c>
      <c r="E6131" s="4">
        <v>407536</v>
      </c>
      <c r="F6131" s="6">
        <f t="shared" si="95"/>
        <v>45838</v>
      </c>
    </row>
    <row r="6132" spans="1:6" x14ac:dyDescent="0.25">
      <c r="A6132" s="6">
        <v>45838</v>
      </c>
      <c r="B6132" s="4" t="s">
        <v>8693</v>
      </c>
      <c r="C6132" s="6">
        <v>45809</v>
      </c>
      <c r="D6132" s="4" t="s">
        <v>20960</v>
      </c>
      <c r="E6132" s="4">
        <v>626292</v>
      </c>
      <c r="F6132" s="6">
        <f t="shared" si="95"/>
        <v>45838</v>
      </c>
    </row>
    <row r="6133" spans="1:6" x14ac:dyDescent="0.25">
      <c r="A6133" s="6">
        <v>45838</v>
      </c>
      <c r="B6133" s="4" t="s">
        <v>8694</v>
      </c>
      <c r="C6133" s="6">
        <v>45809</v>
      </c>
      <c r="D6133" s="4" t="s">
        <v>20972</v>
      </c>
      <c r="E6133" s="4">
        <v>2940732</v>
      </c>
      <c r="F6133" s="6">
        <f t="shared" si="95"/>
        <v>45838</v>
      </c>
    </row>
    <row r="6134" spans="1:6" x14ac:dyDescent="0.25">
      <c r="A6134" s="6">
        <v>45838</v>
      </c>
      <c r="B6134" s="4" t="s">
        <v>8696</v>
      </c>
      <c r="C6134" s="6">
        <v>45809</v>
      </c>
      <c r="D6134" s="4" t="s">
        <v>21056</v>
      </c>
      <c r="E6134" s="4">
        <v>2204811</v>
      </c>
      <c r="F6134" s="6">
        <f t="shared" si="95"/>
        <v>45838</v>
      </c>
    </row>
    <row r="6135" spans="1:6" x14ac:dyDescent="0.25">
      <c r="A6135" s="6">
        <v>45838</v>
      </c>
      <c r="B6135" s="4" t="s">
        <v>8698</v>
      </c>
      <c r="C6135" s="6">
        <v>45809</v>
      </c>
      <c r="D6135" s="4" t="s">
        <v>21106</v>
      </c>
      <c r="E6135" s="4">
        <v>729150</v>
      </c>
      <c r="F6135" s="6">
        <f t="shared" si="95"/>
        <v>45838</v>
      </c>
    </row>
    <row r="6136" spans="1:6" x14ac:dyDescent="0.25">
      <c r="A6136" s="6">
        <v>45838</v>
      </c>
      <c r="B6136" s="4" t="s">
        <v>8700</v>
      </c>
      <c r="C6136" s="6">
        <v>45809</v>
      </c>
      <c r="D6136" s="4" t="s">
        <v>20989</v>
      </c>
      <c r="E6136" s="4">
        <v>550431</v>
      </c>
      <c r="F6136" s="6">
        <f t="shared" si="95"/>
        <v>45838</v>
      </c>
    </row>
    <row r="6137" spans="1:6" x14ac:dyDescent="0.25">
      <c r="A6137" s="6">
        <v>45838</v>
      </c>
      <c r="B6137" s="4" t="s">
        <v>8701</v>
      </c>
      <c r="C6137" s="6">
        <v>45809</v>
      </c>
      <c r="D6137" s="4" t="s">
        <v>20984</v>
      </c>
      <c r="E6137" s="4">
        <v>60341</v>
      </c>
      <c r="F6137" s="6">
        <f t="shared" si="95"/>
        <v>45838</v>
      </c>
    </row>
    <row r="6138" spans="1:6" x14ac:dyDescent="0.25">
      <c r="A6138" s="6">
        <v>45838</v>
      </c>
      <c r="B6138" s="4" t="s">
        <v>8702</v>
      </c>
      <c r="C6138" s="6">
        <v>45809</v>
      </c>
      <c r="D6138" s="4" t="s">
        <v>21105</v>
      </c>
      <c r="E6138" s="4">
        <v>483787</v>
      </c>
      <c r="F6138" s="6">
        <f t="shared" si="95"/>
        <v>45838</v>
      </c>
    </row>
    <row r="6139" spans="1:6" x14ac:dyDescent="0.25">
      <c r="A6139" s="6">
        <v>45838</v>
      </c>
      <c r="B6139" s="4" t="s">
        <v>8704</v>
      </c>
      <c r="C6139" s="6">
        <v>45809</v>
      </c>
      <c r="D6139" s="4" t="s">
        <v>21115</v>
      </c>
      <c r="E6139" s="4">
        <v>1075214</v>
      </c>
      <c r="F6139" s="6">
        <f t="shared" si="95"/>
        <v>45838</v>
      </c>
    </row>
    <row r="6140" spans="1:6" x14ac:dyDescent="0.25">
      <c r="A6140" s="6">
        <v>45838</v>
      </c>
      <c r="B6140" s="4" t="s">
        <v>8705</v>
      </c>
      <c r="C6140" s="6">
        <v>45809</v>
      </c>
      <c r="D6140" s="4" t="s">
        <v>20986</v>
      </c>
      <c r="E6140" s="4">
        <v>2148894</v>
      </c>
      <c r="F6140" s="6">
        <f t="shared" si="95"/>
        <v>45838</v>
      </c>
    </row>
    <row r="6141" spans="1:6" x14ac:dyDescent="0.25">
      <c r="A6141" s="6">
        <v>45838</v>
      </c>
      <c r="B6141" s="4" t="s">
        <v>8707</v>
      </c>
      <c r="C6141" s="6">
        <v>45810</v>
      </c>
      <c r="D6141" s="4" t="s">
        <v>21062</v>
      </c>
      <c r="E6141" s="4">
        <v>778857</v>
      </c>
      <c r="F6141" s="6">
        <f t="shared" si="95"/>
        <v>45838</v>
      </c>
    </row>
    <row r="6142" spans="1:6" x14ac:dyDescent="0.25">
      <c r="A6142" s="6">
        <v>45838</v>
      </c>
      <c r="B6142" s="4" t="s">
        <v>8711</v>
      </c>
      <c r="C6142" s="6">
        <v>45810</v>
      </c>
      <c r="D6142" s="4" t="s">
        <v>20964</v>
      </c>
      <c r="E6142" s="4">
        <v>1384243</v>
      </c>
      <c r="F6142" s="6">
        <f t="shared" si="95"/>
        <v>45838</v>
      </c>
    </row>
    <row r="6143" spans="1:6" x14ac:dyDescent="0.25">
      <c r="A6143" s="6">
        <v>45838</v>
      </c>
      <c r="B6143" s="4" t="s">
        <v>8713</v>
      </c>
      <c r="C6143" s="6">
        <v>45810</v>
      </c>
      <c r="D6143" s="4" t="s">
        <v>21090</v>
      </c>
      <c r="E6143" s="4">
        <v>250162</v>
      </c>
      <c r="F6143" s="6">
        <f t="shared" si="95"/>
        <v>45838</v>
      </c>
    </row>
    <row r="6144" spans="1:6" x14ac:dyDescent="0.25">
      <c r="A6144" s="6">
        <v>45838</v>
      </c>
      <c r="B6144" s="4" t="s">
        <v>8714</v>
      </c>
      <c r="C6144" s="6">
        <v>45810</v>
      </c>
      <c r="D6144" s="4" t="s">
        <v>20973</v>
      </c>
      <c r="E6144" s="4">
        <v>1842865</v>
      </c>
      <c r="F6144" s="6">
        <f t="shared" si="95"/>
        <v>45838</v>
      </c>
    </row>
    <row r="6145" spans="1:6" x14ac:dyDescent="0.25">
      <c r="A6145" s="6">
        <v>45838</v>
      </c>
      <c r="B6145" s="4" t="s">
        <v>8715</v>
      </c>
      <c r="C6145" s="6">
        <v>45810</v>
      </c>
      <c r="D6145" s="4" t="s">
        <v>20994</v>
      </c>
      <c r="E6145" s="4">
        <v>1551893</v>
      </c>
      <c r="F6145" s="6">
        <f t="shared" si="95"/>
        <v>45838</v>
      </c>
    </row>
    <row r="6146" spans="1:6" x14ac:dyDescent="0.25">
      <c r="A6146" s="6">
        <v>45838</v>
      </c>
      <c r="B6146" s="4" t="s">
        <v>8716</v>
      </c>
      <c r="C6146" s="6">
        <v>45810</v>
      </c>
      <c r="D6146" s="4" t="s">
        <v>20961</v>
      </c>
      <c r="E6146" s="4">
        <v>1682026</v>
      </c>
      <c r="F6146" s="6">
        <f t="shared" si="95"/>
        <v>45838</v>
      </c>
    </row>
    <row r="6147" spans="1:6" x14ac:dyDescent="0.25">
      <c r="A6147" s="6">
        <v>45838</v>
      </c>
      <c r="B6147" s="4" t="s">
        <v>8717</v>
      </c>
      <c r="C6147" s="6">
        <v>45810</v>
      </c>
      <c r="D6147" s="4" t="s">
        <v>21122</v>
      </c>
      <c r="E6147" s="4">
        <v>2461109</v>
      </c>
      <c r="F6147" s="6">
        <f t="shared" ref="F6147:F6210" si="96">A6147</f>
        <v>45838</v>
      </c>
    </row>
    <row r="6148" spans="1:6" x14ac:dyDescent="0.25">
      <c r="A6148" s="6">
        <v>45838</v>
      </c>
      <c r="B6148" s="4" t="s">
        <v>8718</v>
      </c>
      <c r="C6148" s="6">
        <v>45810</v>
      </c>
      <c r="D6148" s="4" t="s">
        <v>20954</v>
      </c>
      <c r="E6148" s="4">
        <v>2730416</v>
      </c>
      <c r="F6148" s="6">
        <f t="shared" si="96"/>
        <v>45838</v>
      </c>
    </row>
    <row r="6149" spans="1:6" x14ac:dyDescent="0.25">
      <c r="A6149" s="6">
        <v>45838</v>
      </c>
      <c r="B6149" s="4" t="s">
        <v>8719</v>
      </c>
      <c r="C6149" s="6">
        <v>45810</v>
      </c>
      <c r="D6149" s="4" t="s">
        <v>21074</v>
      </c>
      <c r="E6149" s="4">
        <v>658497</v>
      </c>
      <c r="F6149" s="6">
        <f t="shared" si="96"/>
        <v>45838</v>
      </c>
    </row>
    <row r="6150" spans="1:6" x14ac:dyDescent="0.25">
      <c r="A6150" s="6">
        <v>45838</v>
      </c>
      <c r="B6150" s="4" t="s">
        <v>8720</v>
      </c>
      <c r="C6150" s="6">
        <v>45810</v>
      </c>
      <c r="D6150" s="4" t="s">
        <v>21108</v>
      </c>
      <c r="E6150" s="4">
        <v>268176</v>
      </c>
      <c r="F6150" s="6">
        <f t="shared" si="96"/>
        <v>45838</v>
      </c>
    </row>
    <row r="6151" spans="1:6" x14ac:dyDescent="0.25">
      <c r="A6151" s="6">
        <v>45838</v>
      </c>
      <c r="B6151" s="4" t="s">
        <v>8722</v>
      </c>
      <c r="C6151" s="6">
        <v>45810</v>
      </c>
      <c r="D6151" s="4" t="s">
        <v>21027</v>
      </c>
      <c r="E6151" s="4">
        <v>1849992</v>
      </c>
      <c r="F6151" s="6">
        <f t="shared" si="96"/>
        <v>45838</v>
      </c>
    </row>
    <row r="6152" spans="1:6" x14ac:dyDescent="0.25">
      <c r="A6152" s="6">
        <v>45838</v>
      </c>
      <c r="B6152" s="4" t="s">
        <v>8723</v>
      </c>
      <c r="C6152" s="6">
        <v>45810</v>
      </c>
      <c r="D6152" s="4" t="s">
        <v>21033</v>
      </c>
      <c r="E6152" s="4">
        <v>452831</v>
      </c>
      <c r="F6152" s="6">
        <f t="shared" si="96"/>
        <v>45838</v>
      </c>
    </row>
    <row r="6153" spans="1:6" x14ac:dyDescent="0.25">
      <c r="A6153" s="6">
        <v>45838</v>
      </c>
      <c r="B6153" s="4" t="s">
        <v>8724</v>
      </c>
      <c r="C6153" s="6">
        <v>45810</v>
      </c>
      <c r="D6153" s="4" t="s">
        <v>21091</v>
      </c>
      <c r="E6153" s="4">
        <v>2551675</v>
      </c>
      <c r="F6153" s="6">
        <f t="shared" si="96"/>
        <v>45838</v>
      </c>
    </row>
    <row r="6154" spans="1:6" x14ac:dyDescent="0.25">
      <c r="A6154" s="6">
        <v>45838</v>
      </c>
      <c r="B6154" s="4" t="s">
        <v>8725</v>
      </c>
      <c r="C6154" s="6">
        <v>45810</v>
      </c>
      <c r="D6154" s="4" t="s">
        <v>21062</v>
      </c>
      <c r="E6154" s="4">
        <v>452166</v>
      </c>
      <c r="F6154" s="6">
        <f t="shared" si="96"/>
        <v>45838</v>
      </c>
    </row>
    <row r="6155" spans="1:6" x14ac:dyDescent="0.25">
      <c r="A6155" s="6">
        <v>45838</v>
      </c>
      <c r="B6155" s="4" t="s">
        <v>8728</v>
      </c>
      <c r="C6155" s="6">
        <v>45810</v>
      </c>
      <c r="D6155" s="4" t="s">
        <v>21012</v>
      </c>
      <c r="E6155" s="4">
        <v>1582416</v>
      </c>
      <c r="F6155" s="6">
        <f t="shared" si="96"/>
        <v>45838</v>
      </c>
    </row>
    <row r="6156" spans="1:6" x14ac:dyDescent="0.25">
      <c r="A6156" s="6">
        <v>45838</v>
      </c>
      <c r="B6156" s="4" t="s">
        <v>8729</v>
      </c>
      <c r="C6156" s="6">
        <v>45810</v>
      </c>
      <c r="D6156" s="4" t="s">
        <v>20951</v>
      </c>
      <c r="E6156" s="4">
        <v>2920271</v>
      </c>
      <c r="F6156" s="6">
        <f t="shared" si="96"/>
        <v>45838</v>
      </c>
    </row>
    <row r="6157" spans="1:6" x14ac:dyDescent="0.25">
      <c r="A6157" s="6">
        <v>45838</v>
      </c>
      <c r="B6157" s="4" t="s">
        <v>8730</v>
      </c>
      <c r="C6157" s="6">
        <v>45810</v>
      </c>
      <c r="D6157" s="4" t="s">
        <v>20973</v>
      </c>
      <c r="E6157" s="4">
        <v>1371141</v>
      </c>
      <c r="F6157" s="6">
        <f t="shared" si="96"/>
        <v>45838</v>
      </c>
    </row>
    <row r="6158" spans="1:6" x14ac:dyDescent="0.25">
      <c r="A6158" s="6">
        <v>45838</v>
      </c>
      <c r="B6158" s="4" t="s">
        <v>8732</v>
      </c>
      <c r="C6158" s="6">
        <v>45810</v>
      </c>
      <c r="D6158" s="4" t="s">
        <v>20964</v>
      </c>
      <c r="E6158" s="4">
        <v>2495862</v>
      </c>
      <c r="F6158" s="6">
        <f t="shared" si="96"/>
        <v>45838</v>
      </c>
    </row>
    <row r="6159" spans="1:6" x14ac:dyDescent="0.25">
      <c r="A6159" s="6">
        <v>45838</v>
      </c>
      <c r="B6159" s="4" t="s">
        <v>8733</v>
      </c>
      <c r="C6159" s="6">
        <v>45810</v>
      </c>
      <c r="D6159" s="4" t="s">
        <v>20987</v>
      </c>
      <c r="E6159" s="4">
        <v>1524387</v>
      </c>
      <c r="F6159" s="6">
        <f t="shared" si="96"/>
        <v>45838</v>
      </c>
    </row>
    <row r="6160" spans="1:6" x14ac:dyDescent="0.25">
      <c r="A6160" s="6">
        <v>45838</v>
      </c>
      <c r="B6160" s="4" t="s">
        <v>8734</v>
      </c>
      <c r="C6160" s="6">
        <v>45810</v>
      </c>
      <c r="D6160" s="4" t="s">
        <v>20991</v>
      </c>
      <c r="E6160" s="4">
        <v>407962</v>
      </c>
      <c r="F6160" s="6">
        <f t="shared" si="96"/>
        <v>45838</v>
      </c>
    </row>
    <row r="6161" spans="1:6" x14ac:dyDescent="0.25">
      <c r="A6161" s="6">
        <v>45838</v>
      </c>
      <c r="B6161" s="4" t="s">
        <v>8735</v>
      </c>
      <c r="C6161" s="6">
        <v>45810</v>
      </c>
      <c r="D6161" s="4" t="s">
        <v>21032</v>
      </c>
      <c r="E6161" s="4">
        <v>1231967</v>
      </c>
      <c r="F6161" s="6">
        <f t="shared" si="96"/>
        <v>45838</v>
      </c>
    </row>
    <row r="6162" spans="1:6" x14ac:dyDescent="0.25">
      <c r="A6162" s="6">
        <v>45838</v>
      </c>
      <c r="B6162" s="4" t="s">
        <v>8736</v>
      </c>
      <c r="C6162" s="6">
        <v>45810</v>
      </c>
      <c r="D6162" s="4" t="s">
        <v>21016</v>
      </c>
      <c r="E6162" s="4">
        <v>3475069</v>
      </c>
      <c r="F6162" s="6">
        <f t="shared" si="96"/>
        <v>45838</v>
      </c>
    </row>
    <row r="6163" spans="1:6" x14ac:dyDescent="0.25">
      <c r="A6163" s="6">
        <v>45838</v>
      </c>
      <c r="B6163" s="4" t="s">
        <v>8737</v>
      </c>
      <c r="C6163" s="6">
        <v>45810</v>
      </c>
      <c r="D6163" s="4" t="s">
        <v>21131</v>
      </c>
      <c r="E6163" s="4">
        <v>2286067</v>
      </c>
      <c r="F6163" s="6">
        <f t="shared" si="96"/>
        <v>45838</v>
      </c>
    </row>
    <row r="6164" spans="1:6" x14ac:dyDescent="0.25">
      <c r="A6164" s="6">
        <v>45838</v>
      </c>
      <c r="B6164" s="4" t="s">
        <v>8739</v>
      </c>
      <c r="C6164" s="6">
        <v>45810</v>
      </c>
      <c r="D6164" s="4" t="s">
        <v>21117</v>
      </c>
      <c r="E6164" s="4">
        <v>248883</v>
      </c>
      <c r="F6164" s="6">
        <f t="shared" si="96"/>
        <v>45838</v>
      </c>
    </row>
    <row r="6165" spans="1:6" x14ac:dyDescent="0.25">
      <c r="A6165" s="6">
        <v>45838</v>
      </c>
      <c r="B6165" s="4" t="s">
        <v>8742</v>
      </c>
      <c r="C6165" s="6">
        <v>45810</v>
      </c>
      <c r="D6165" s="4" t="s">
        <v>21145</v>
      </c>
      <c r="E6165" s="4">
        <v>1117641</v>
      </c>
      <c r="F6165" s="6">
        <f t="shared" si="96"/>
        <v>45838</v>
      </c>
    </row>
    <row r="6166" spans="1:6" x14ac:dyDescent="0.25">
      <c r="A6166" s="6">
        <v>45838</v>
      </c>
      <c r="B6166" s="4" t="s">
        <v>8744</v>
      </c>
      <c r="C6166" s="6">
        <v>45810</v>
      </c>
      <c r="D6166" s="4" t="s">
        <v>21000</v>
      </c>
      <c r="E6166" s="4">
        <v>559732</v>
      </c>
      <c r="F6166" s="6">
        <f t="shared" si="96"/>
        <v>45838</v>
      </c>
    </row>
    <row r="6167" spans="1:6" x14ac:dyDescent="0.25">
      <c r="A6167" s="6">
        <v>45838</v>
      </c>
      <c r="B6167" s="4" t="s">
        <v>8746</v>
      </c>
      <c r="C6167" s="6">
        <v>45810</v>
      </c>
      <c r="D6167" s="4" t="s">
        <v>21078</v>
      </c>
      <c r="E6167" s="4">
        <v>1268288</v>
      </c>
      <c r="F6167" s="6">
        <f t="shared" si="96"/>
        <v>45838</v>
      </c>
    </row>
    <row r="6168" spans="1:6" x14ac:dyDescent="0.25">
      <c r="A6168" s="6">
        <v>45838</v>
      </c>
      <c r="B6168" s="4" t="s">
        <v>8747</v>
      </c>
      <c r="C6168" s="6">
        <v>45810</v>
      </c>
      <c r="D6168" s="4" t="s">
        <v>21032</v>
      </c>
      <c r="E6168" s="4">
        <v>2427405</v>
      </c>
      <c r="F6168" s="6">
        <f t="shared" si="96"/>
        <v>45838</v>
      </c>
    </row>
    <row r="6169" spans="1:6" x14ac:dyDescent="0.25">
      <c r="A6169" s="6">
        <v>45838</v>
      </c>
      <c r="B6169" s="4" t="s">
        <v>8749</v>
      </c>
      <c r="C6169" s="6">
        <v>45810</v>
      </c>
      <c r="D6169" s="4" t="s">
        <v>21011</v>
      </c>
      <c r="E6169" s="4">
        <v>2468233</v>
      </c>
      <c r="F6169" s="6">
        <f t="shared" si="96"/>
        <v>45838</v>
      </c>
    </row>
    <row r="6170" spans="1:6" x14ac:dyDescent="0.25">
      <c r="A6170" s="6">
        <v>45838</v>
      </c>
      <c r="B6170" s="4" t="s">
        <v>8750</v>
      </c>
      <c r="C6170" s="6">
        <v>45810</v>
      </c>
      <c r="D6170" s="4" t="s">
        <v>20979</v>
      </c>
      <c r="E6170" s="4">
        <v>2478797</v>
      </c>
      <c r="F6170" s="6">
        <f t="shared" si="96"/>
        <v>45838</v>
      </c>
    </row>
    <row r="6171" spans="1:6" x14ac:dyDescent="0.25">
      <c r="A6171" s="6">
        <v>45838</v>
      </c>
      <c r="B6171" s="4" t="s">
        <v>8751</v>
      </c>
      <c r="C6171" s="6">
        <v>45810</v>
      </c>
      <c r="D6171" s="4" t="s">
        <v>21002</v>
      </c>
      <c r="E6171" s="4">
        <v>1064550</v>
      </c>
      <c r="F6171" s="6">
        <f t="shared" si="96"/>
        <v>45838</v>
      </c>
    </row>
    <row r="6172" spans="1:6" x14ac:dyDescent="0.25">
      <c r="A6172" s="6">
        <v>45838</v>
      </c>
      <c r="B6172" s="4" t="s">
        <v>8752</v>
      </c>
      <c r="C6172" s="6">
        <v>45810</v>
      </c>
      <c r="D6172" s="4" t="s">
        <v>21019</v>
      </c>
      <c r="E6172" s="4">
        <v>902332</v>
      </c>
      <c r="F6172" s="6">
        <f t="shared" si="96"/>
        <v>45838</v>
      </c>
    </row>
    <row r="6173" spans="1:6" x14ac:dyDescent="0.25">
      <c r="A6173" s="6">
        <v>45838</v>
      </c>
      <c r="B6173" s="4" t="s">
        <v>8754</v>
      </c>
      <c r="C6173" s="6">
        <v>45810</v>
      </c>
      <c r="D6173" s="4" t="s">
        <v>21120</v>
      </c>
      <c r="E6173" s="4">
        <v>977553</v>
      </c>
      <c r="F6173" s="6">
        <f t="shared" si="96"/>
        <v>45838</v>
      </c>
    </row>
    <row r="6174" spans="1:6" x14ac:dyDescent="0.25">
      <c r="A6174" s="6">
        <v>45838</v>
      </c>
      <c r="B6174" s="4" t="s">
        <v>8755</v>
      </c>
      <c r="C6174" s="6">
        <v>45810</v>
      </c>
      <c r="D6174" s="4" t="s">
        <v>21053</v>
      </c>
      <c r="E6174" s="4">
        <v>388060</v>
      </c>
      <c r="F6174" s="6">
        <f t="shared" si="96"/>
        <v>45838</v>
      </c>
    </row>
    <row r="6175" spans="1:6" x14ac:dyDescent="0.25">
      <c r="A6175" s="6">
        <v>45838</v>
      </c>
      <c r="B6175" s="4" t="s">
        <v>8757</v>
      </c>
      <c r="C6175" s="6">
        <v>45810</v>
      </c>
      <c r="D6175" s="4" t="s">
        <v>20971</v>
      </c>
      <c r="E6175" s="4">
        <v>1611955</v>
      </c>
      <c r="F6175" s="6">
        <f t="shared" si="96"/>
        <v>45838</v>
      </c>
    </row>
    <row r="6176" spans="1:6" x14ac:dyDescent="0.25">
      <c r="A6176" s="6">
        <v>45838</v>
      </c>
      <c r="B6176" s="4" t="s">
        <v>8758</v>
      </c>
      <c r="C6176" s="6">
        <v>45810</v>
      </c>
      <c r="D6176" s="4" t="s">
        <v>20969</v>
      </c>
      <c r="E6176" s="4">
        <v>1155390</v>
      </c>
      <c r="F6176" s="6">
        <f t="shared" si="96"/>
        <v>45838</v>
      </c>
    </row>
    <row r="6177" spans="1:6" x14ac:dyDescent="0.25">
      <c r="A6177" s="6">
        <v>45838</v>
      </c>
      <c r="B6177" s="4" t="s">
        <v>8760</v>
      </c>
      <c r="C6177" s="6">
        <v>45810</v>
      </c>
      <c r="D6177" s="4" t="s">
        <v>20998</v>
      </c>
      <c r="E6177" s="4">
        <v>915005</v>
      </c>
      <c r="F6177" s="6">
        <f t="shared" si="96"/>
        <v>45838</v>
      </c>
    </row>
    <row r="6178" spans="1:6" x14ac:dyDescent="0.25">
      <c r="A6178" s="6">
        <v>45838</v>
      </c>
      <c r="B6178" s="4" t="s">
        <v>8764</v>
      </c>
      <c r="C6178" s="6">
        <v>45811</v>
      </c>
      <c r="D6178" s="4" t="s">
        <v>20946</v>
      </c>
      <c r="E6178" s="4">
        <v>906406</v>
      </c>
      <c r="F6178" s="6">
        <f t="shared" si="96"/>
        <v>45838</v>
      </c>
    </row>
    <row r="6179" spans="1:6" x14ac:dyDescent="0.25">
      <c r="A6179" s="6">
        <v>45838</v>
      </c>
      <c r="B6179" s="4" t="s">
        <v>8767</v>
      </c>
      <c r="C6179" s="6">
        <v>45811</v>
      </c>
      <c r="D6179" s="4" t="s">
        <v>20991</v>
      </c>
      <c r="E6179" s="4">
        <v>536708</v>
      </c>
      <c r="F6179" s="6">
        <f t="shared" si="96"/>
        <v>45838</v>
      </c>
    </row>
    <row r="6180" spans="1:6" x14ac:dyDescent="0.25">
      <c r="A6180" s="6">
        <v>45838</v>
      </c>
      <c r="B6180" s="4" t="s">
        <v>8770</v>
      </c>
      <c r="C6180" s="6">
        <v>45811</v>
      </c>
      <c r="D6180" s="4" t="s">
        <v>20975</v>
      </c>
      <c r="E6180" s="4">
        <v>847305</v>
      </c>
      <c r="F6180" s="6">
        <f t="shared" si="96"/>
        <v>45838</v>
      </c>
    </row>
    <row r="6181" spans="1:6" x14ac:dyDescent="0.25">
      <c r="A6181" s="6">
        <v>45838</v>
      </c>
      <c r="B6181" s="4" t="s">
        <v>8772</v>
      </c>
      <c r="C6181" s="6">
        <v>45811</v>
      </c>
      <c r="D6181" s="4" t="s">
        <v>20993</v>
      </c>
      <c r="E6181" s="4">
        <v>1285647</v>
      </c>
      <c r="F6181" s="6">
        <f t="shared" si="96"/>
        <v>45838</v>
      </c>
    </row>
    <row r="6182" spans="1:6" x14ac:dyDescent="0.25">
      <c r="A6182" s="6">
        <v>45838</v>
      </c>
      <c r="B6182" s="4" t="s">
        <v>8776</v>
      </c>
      <c r="C6182" s="6">
        <v>45811</v>
      </c>
      <c r="D6182" s="4" t="s">
        <v>21116</v>
      </c>
      <c r="E6182" s="4">
        <v>1300509</v>
      </c>
      <c r="F6182" s="6">
        <f t="shared" si="96"/>
        <v>45838</v>
      </c>
    </row>
    <row r="6183" spans="1:6" x14ac:dyDescent="0.25">
      <c r="A6183" s="6">
        <v>45838</v>
      </c>
      <c r="B6183" s="4" t="s">
        <v>8778</v>
      </c>
      <c r="C6183" s="6">
        <v>45811</v>
      </c>
      <c r="D6183" s="4" t="s">
        <v>21124</v>
      </c>
      <c r="E6183" s="4">
        <v>223653</v>
      </c>
      <c r="F6183" s="6">
        <f t="shared" si="96"/>
        <v>45838</v>
      </c>
    </row>
    <row r="6184" spans="1:6" x14ac:dyDescent="0.25">
      <c r="A6184" s="6">
        <v>45838</v>
      </c>
      <c r="B6184" s="4" t="s">
        <v>8779</v>
      </c>
      <c r="C6184" s="6">
        <v>45811</v>
      </c>
      <c r="D6184" s="4" t="s">
        <v>20973</v>
      </c>
      <c r="E6184" s="4">
        <v>1859261</v>
      </c>
      <c r="F6184" s="6">
        <f t="shared" si="96"/>
        <v>45838</v>
      </c>
    </row>
    <row r="6185" spans="1:6" x14ac:dyDescent="0.25">
      <c r="A6185" s="6">
        <v>45838</v>
      </c>
      <c r="B6185" s="4" t="s">
        <v>8780</v>
      </c>
      <c r="C6185" s="6">
        <v>45811</v>
      </c>
      <c r="D6185" s="4" t="s">
        <v>21073</v>
      </c>
      <c r="E6185" s="4">
        <v>923283</v>
      </c>
      <c r="F6185" s="6">
        <f t="shared" si="96"/>
        <v>45838</v>
      </c>
    </row>
    <row r="6186" spans="1:6" x14ac:dyDescent="0.25">
      <c r="A6186" s="6">
        <v>45838</v>
      </c>
      <c r="B6186" s="4" t="s">
        <v>8781</v>
      </c>
      <c r="C6186" s="6">
        <v>45811</v>
      </c>
      <c r="D6186" s="4" t="s">
        <v>20985</v>
      </c>
      <c r="E6186" s="4">
        <v>1382983</v>
      </c>
      <c r="F6186" s="6">
        <f t="shared" si="96"/>
        <v>45838</v>
      </c>
    </row>
    <row r="6187" spans="1:6" x14ac:dyDescent="0.25">
      <c r="A6187" s="6">
        <v>45838</v>
      </c>
      <c r="B6187" s="4" t="s">
        <v>8782</v>
      </c>
      <c r="C6187" s="6">
        <v>45811</v>
      </c>
      <c r="D6187" s="4" t="s">
        <v>21078</v>
      </c>
      <c r="E6187" s="4">
        <v>2645266</v>
      </c>
      <c r="F6187" s="6">
        <f t="shared" si="96"/>
        <v>45838</v>
      </c>
    </row>
    <row r="6188" spans="1:6" x14ac:dyDescent="0.25">
      <c r="A6188" s="6">
        <v>45838</v>
      </c>
      <c r="B6188" s="4" t="s">
        <v>8784</v>
      </c>
      <c r="C6188" s="6">
        <v>45811</v>
      </c>
      <c r="D6188" s="4" t="s">
        <v>21009</v>
      </c>
      <c r="E6188" s="4">
        <v>5076020</v>
      </c>
      <c r="F6188" s="6">
        <f t="shared" si="96"/>
        <v>45838</v>
      </c>
    </row>
    <row r="6189" spans="1:6" x14ac:dyDescent="0.25">
      <c r="A6189" s="6">
        <v>45838</v>
      </c>
      <c r="B6189" s="4" t="s">
        <v>8786</v>
      </c>
      <c r="C6189" s="6">
        <v>45811</v>
      </c>
      <c r="D6189" s="4" t="s">
        <v>21031</v>
      </c>
      <c r="E6189" s="4">
        <v>445237</v>
      </c>
      <c r="F6189" s="6">
        <f t="shared" si="96"/>
        <v>45838</v>
      </c>
    </row>
    <row r="6190" spans="1:6" x14ac:dyDescent="0.25">
      <c r="A6190" s="6">
        <v>45838</v>
      </c>
      <c r="B6190" s="4" t="s">
        <v>8787</v>
      </c>
      <c r="C6190" s="6">
        <v>45811</v>
      </c>
      <c r="D6190" s="4" t="s">
        <v>21044</v>
      </c>
      <c r="E6190" s="4">
        <v>980773</v>
      </c>
      <c r="F6190" s="6">
        <f t="shared" si="96"/>
        <v>45838</v>
      </c>
    </row>
    <row r="6191" spans="1:6" x14ac:dyDescent="0.25">
      <c r="A6191" s="6">
        <v>45838</v>
      </c>
      <c r="B6191" s="4" t="s">
        <v>8788</v>
      </c>
      <c r="C6191" s="6">
        <v>45811</v>
      </c>
      <c r="D6191" s="4" t="s">
        <v>21005</v>
      </c>
      <c r="E6191" s="4">
        <v>2248091</v>
      </c>
      <c r="F6191" s="6">
        <f t="shared" si="96"/>
        <v>45838</v>
      </c>
    </row>
    <row r="6192" spans="1:6" x14ac:dyDescent="0.25">
      <c r="A6192" s="6">
        <v>45838</v>
      </c>
      <c r="B6192" s="4" t="s">
        <v>8789</v>
      </c>
      <c r="C6192" s="6">
        <v>45811</v>
      </c>
      <c r="D6192" s="4" t="s">
        <v>20977</v>
      </c>
      <c r="E6192" s="4">
        <v>1535773</v>
      </c>
      <c r="F6192" s="6">
        <f t="shared" si="96"/>
        <v>45838</v>
      </c>
    </row>
    <row r="6193" spans="1:6" x14ac:dyDescent="0.25">
      <c r="A6193" s="6">
        <v>45838</v>
      </c>
      <c r="B6193" s="4" t="s">
        <v>8790</v>
      </c>
      <c r="C6193" s="6">
        <v>45811</v>
      </c>
      <c r="D6193" s="4" t="s">
        <v>21100</v>
      </c>
      <c r="E6193" s="4">
        <v>214120</v>
      </c>
      <c r="F6193" s="6">
        <f t="shared" si="96"/>
        <v>45838</v>
      </c>
    </row>
    <row r="6194" spans="1:6" x14ac:dyDescent="0.25">
      <c r="A6194" s="6">
        <v>45838</v>
      </c>
      <c r="B6194" s="4" t="s">
        <v>8791</v>
      </c>
      <c r="C6194" s="6">
        <v>45811</v>
      </c>
      <c r="D6194" s="4" t="s">
        <v>21085</v>
      </c>
      <c r="E6194" s="4">
        <v>1656362</v>
      </c>
      <c r="F6194" s="6">
        <f t="shared" si="96"/>
        <v>45838</v>
      </c>
    </row>
    <row r="6195" spans="1:6" x14ac:dyDescent="0.25">
      <c r="A6195" s="6">
        <v>45838</v>
      </c>
      <c r="B6195" s="4" t="s">
        <v>8792</v>
      </c>
      <c r="C6195" s="6">
        <v>45811</v>
      </c>
      <c r="D6195" s="4" t="s">
        <v>21115</v>
      </c>
      <c r="E6195" s="4">
        <v>1008141</v>
      </c>
      <c r="F6195" s="6">
        <f t="shared" si="96"/>
        <v>45838</v>
      </c>
    </row>
    <row r="6196" spans="1:6" x14ac:dyDescent="0.25">
      <c r="A6196" s="6">
        <v>45838</v>
      </c>
      <c r="B6196" s="4" t="s">
        <v>8794</v>
      </c>
      <c r="C6196" s="6">
        <v>45811</v>
      </c>
      <c r="D6196" s="4" t="s">
        <v>20953</v>
      </c>
      <c r="E6196" s="4">
        <v>1595338</v>
      </c>
      <c r="F6196" s="6">
        <f t="shared" si="96"/>
        <v>45838</v>
      </c>
    </row>
    <row r="6197" spans="1:6" x14ac:dyDescent="0.25">
      <c r="A6197" s="6">
        <v>45838</v>
      </c>
      <c r="B6197" s="4" t="s">
        <v>8797</v>
      </c>
      <c r="C6197" s="6">
        <v>45811</v>
      </c>
      <c r="D6197" s="4" t="s">
        <v>21108</v>
      </c>
      <c r="E6197" s="4">
        <v>3599605</v>
      </c>
      <c r="F6197" s="6">
        <f t="shared" si="96"/>
        <v>45838</v>
      </c>
    </row>
    <row r="6198" spans="1:6" x14ac:dyDescent="0.25">
      <c r="A6198" s="6">
        <v>45838</v>
      </c>
      <c r="B6198" s="4" t="s">
        <v>8799</v>
      </c>
      <c r="C6198" s="6">
        <v>45811</v>
      </c>
      <c r="D6198" s="4" t="s">
        <v>20966</v>
      </c>
      <c r="E6198" s="4">
        <v>2142893</v>
      </c>
      <c r="F6198" s="6">
        <f t="shared" si="96"/>
        <v>45838</v>
      </c>
    </row>
    <row r="6199" spans="1:6" x14ac:dyDescent="0.25">
      <c r="A6199" s="6">
        <v>45838</v>
      </c>
      <c r="B6199" s="4" t="s">
        <v>8801</v>
      </c>
      <c r="C6199" s="6">
        <v>45811</v>
      </c>
      <c r="D6199" s="4" t="s">
        <v>20976</v>
      </c>
      <c r="E6199" s="4">
        <v>722161</v>
      </c>
      <c r="F6199" s="6">
        <f t="shared" si="96"/>
        <v>45838</v>
      </c>
    </row>
    <row r="6200" spans="1:6" x14ac:dyDescent="0.25">
      <c r="A6200" s="6">
        <v>45838</v>
      </c>
      <c r="B6200" s="4" t="s">
        <v>8802</v>
      </c>
      <c r="C6200" s="6">
        <v>45811</v>
      </c>
      <c r="D6200" s="4" t="s">
        <v>21025</v>
      </c>
      <c r="E6200" s="4">
        <v>2597129</v>
      </c>
      <c r="F6200" s="6">
        <f t="shared" si="96"/>
        <v>45838</v>
      </c>
    </row>
    <row r="6201" spans="1:6" x14ac:dyDescent="0.25">
      <c r="A6201" s="6">
        <v>45838</v>
      </c>
      <c r="B6201" s="4" t="s">
        <v>8804</v>
      </c>
      <c r="C6201" s="6">
        <v>45811</v>
      </c>
      <c r="D6201" s="4" t="s">
        <v>20973</v>
      </c>
      <c r="E6201" s="4">
        <v>1594746</v>
      </c>
      <c r="F6201" s="6">
        <f t="shared" si="96"/>
        <v>45838</v>
      </c>
    </row>
    <row r="6202" spans="1:6" x14ac:dyDescent="0.25">
      <c r="A6202" s="6">
        <v>45838</v>
      </c>
      <c r="B6202" s="4" t="s">
        <v>8805</v>
      </c>
      <c r="C6202" s="6">
        <v>45811</v>
      </c>
      <c r="D6202" s="4" t="s">
        <v>20947</v>
      </c>
      <c r="E6202" s="4">
        <v>1805406</v>
      </c>
      <c r="F6202" s="6">
        <f t="shared" si="96"/>
        <v>45838</v>
      </c>
    </row>
    <row r="6203" spans="1:6" x14ac:dyDescent="0.25">
      <c r="A6203" s="6">
        <v>45838</v>
      </c>
      <c r="B6203" s="4" t="s">
        <v>8806</v>
      </c>
      <c r="C6203" s="6">
        <v>45811</v>
      </c>
      <c r="D6203" s="4" t="s">
        <v>20987</v>
      </c>
      <c r="E6203" s="4">
        <v>2554376</v>
      </c>
      <c r="F6203" s="6">
        <f t="shared" si="96"/>
        <v>45838</v>
      </c>
    </row>
    <row r="6204" spans="1:6" x14ac:dyDescent="0.25">
      <c r="A6204" s="6">
        <v>45838</v>
      </c>
      <c r="B6204" s="4" t="s">
        <v>8809</v>
      </c>
      <c r="C6204" s="6">
        <v>45811</v>
      </c>
      <c r="D6204" s="4" t="s">
        <v>21113</v>
      </c>
      <c r="E6204" s="4">
        <v>662139</v>
      </c>
      <c r="F6204" s="6">
        <f t="shared" si="96"/>
        <v>45838</v>
      </c>
    </row>
    <row r="6205" spans="1:6" x14ac:dyDescent="0.25">
      <c r="A6205" s="6">
        <v>45838</v>
      </c>
      <c r="B6205" s="4" t="s">
        <v>8812</v>
      </c>
      <c r="C6205" s="6">
        <v>45811</v>
      </c>
      <c r="D6205" s="4" t="s">
        <v>21125</v>
      </c>
      <c r="E6205" s="4">
        <v>168331</v>
      </c>
      <c r="F6205" s="6">
        <f t="shared" si="96"/>
        <v>45838</v>
      </c>
    </row>
    <row r="6206" spans="1:6" x14ac:dyDescent="0.25">
      <c r="A6206" s="6">
        <v>45838</v>
      </c>
      <c r="B6206" s="4" t="s">
        <v>8813</v>
      </c>
      <c r="C6206" s="6">
        <v>45811</v>
      </c>
      <c r="D6206" s="4" t="s">
        <v>21100</v>
      </c>
      <c r="E6206" s="4">
        <v>3574393</v>
      </c>
      <c r="F6206" s="6">
        <f t="shared" si="96"/>
        <v>45838</v>
      </c>
    </row>
    <row r="6207" spans="1:6" x14ac:dyDescent="0.25">
      <c r="A6207" s="6">
        <v>45838</v>
      </c>
      <c r="B6207" s="4" t="s">
        <v>8814</v>
      </c>
      <c r="C6207" s="6">
        <v>45811</v>
      </c>
      <c r="D6207" s="4" t="s">
        <v>21096</v>
      </c>
      <c r="E6207" s="4">
        <v>2477295</v>
      </c>
      <c r="F6207" s="6">
        <f t="shared" si="96"/>
        <v>45838</v>
      </c>
    </row>
    <row r="6208" spans="1:6" x14ac:dyDescent="0.25">
      <c r="A6208" s="6">
        <v>45838</v>
      </c>
      <c r="B6208" s="4" t="s">
        <v>8815</v>
      </c>
      <c r="C6208" s="6">
        <v>45811</v>
      </c>
      <c r="D6208" s="4" t="s">
        <v>21085</v>
      </c>
      <c r="E6208" s="4">
        <v>1788158</v>
      </c>
      <c r="F6208" s="6">
        <f t="shared" si="96"/>
        <v>45838</v>
      </c>
    </row>
    <row r="6209" spans="1:6" x14ac:dyDescent="0.25">
      <c r="A6209" s="6">
        <v>45838</v>
      </c>
      <c r="B6209" s="4" t="s">
        <v>8816</v>
      </c>
      <c r="C6209" s="6">
        <v>45811</v>
      </c>
      <c r="D6209" s="4" t="s">
        <v>21137</v>
      </c>
      <c r="E6209" s="4">
        <v>297903</v>
      </c>
      <c r="F6209" s="6">
        <f t="shared" si="96"/>
        <v>45838</v>
      </c>
    </row>
    <row r="6210" spans="1:6" x14ac:dyDescent="0.25">
      <c r="A6210" s="6">
        <v>45838</v>
      </c>
      <c r="B6210" s="4" t="s">
        <v>8817</v>
      </c>
      <c r="C6210" s="6">
        <v>45811</v>
      </c>
      <c r="D6210" s="4" t="s">
        <v>20998</v>
      </c>
      <c r="E6210" s="4">
        <v>1830085</v>
      </c>
      <c r="F6210" s="6">
        <f t="shared" si="96"/>
        <v>45838</v>
      </c>
    </row>
    <row r="6211" spans="1:6" x14ac:dyDescent="0.25">
      <c r="A6211" s="6">
        <v>45838</v>
      </c>
      <c r="B6211" s="4" t="s">
        <v>8818</v>
      </c>
      <c r="C6211" s="6">
        <v>45811</v>
      </c>
      <c r="D6211" s="4" t="s">
        <v>21053</v>
      </c>
      <c r="E6211" s="4">
        <v>999363</v>
      </c>
      <c r="F6211" s="6">
        <f t="shared" ref="F6211:F6274" si="97">A6211</f>
        <v>45838</v>
      </c>
    </row>
    <row r="6212" spans="1:6" x14ac:dyDescent="0.25">
      <c r="A6212" s="6">
        <v>45838</v>
      </c>
      <c r="B6212" s="4" t="s">
        <v>8820</v>
      </c>
      <c r="C6212" s="6">
        <v>45812</v>
      </c>
      <c r="D6212" s="4" t="s">
        <v>21108</v>
      </c>
      <c r="E6212" s="4">
        <v>1174665</v>
      </c>
      <c r="F6212" s="6">
        <f t="shared" si="97"/>
        <v>45838</v>
      </c>
    </row>
    <row r="6213" spans="1:6" x14ac:dyDescent="0.25">
      <c r="A6213" s="6">
        <v>45838</v>
      </c>
      <c r="B6213" s="4" t="s">
        <v>8822</v>
      </c>
      <c r="C6213" s="6">
        <v>45812</v>
      </c>
      <c r="D6213" s="4" t="s">
        <v>21025</v>
      </c>
      <c r="E6213" s="4">
        <v>838554</v>
      </c>
      <c r="F6213" s="6">
        <f t="shared" si="97"/>
        <v>45838</v>
      </c>
    </row>
    <row r="6214" spans="1:6" x14ac:dyDescent="0.25">
      <c r="A6214" s="6">
        <v>45838</v>
      </c>
      <c r="B6214" s="4" t="s">
        <v>8823</v>
      </c>
      <c r="C6214" s="6">
        <v>45812</v>
      </c>
      <c r="D6214" s="4" t="s">
        <v>20967</v>
      </c>
      <c r="E6214" s="4">
        <v>1069189</v>
      </c>
      <c r="F6214" s="6">
        <f t="shared" si="97"/>
        <v>45838</v>
      </c>
    </row>
    <row r="6215" spans="1:6" x14ac:dyDescent="0.25">
      <c r="A6215" s="6">
        <v>45838</v>
      </c>
      <c r="B6215" s="4" t="s">
        <v>8824</v>
      </c>
      <c r="C6215" s="6">
        <v>45812</v>
      </c>
      <c r="D6215" s="4" t="s">
        <v>21049</v>
      </c>
      <c r="E6215" s="4">
        <v>980401</v>
      </c>
      <c r="F6215" s="6">
        <f t="shared" si="97"/>
        <v>45838</v>
      </c>
    </row>
    <row r="6216" spans="1:6" x14ac:dyDescent="0.25">
      <c r="A6216" s="6">
        <v>45838</v>
      </c>
      <c r="B6216" s="4" t="s">
        <v>8825</v>
      </c>
      <c r="C6216" s="6">
        <v>45812</v>
      </c>
      <c r="D6216" s="4" t="s">
        <v>20951</v>
      </c>
      <c r="E6216" s="4">
        <v>1057711</v>
      </c>
      <c r="F6216" s="6">
        <f t="shared" si="97"/>
        <v>45838</v>
      </c>
    </row>
    <row r="6217" spans="1:6" x14ac:dyDescent="0.25">
      <c r="A6217" s="6">
        <v>45838</v>
      </c>
      <c r="B6217" s="4" t="s">
        <v>8826</v>
      </c>
      <c r="C6217" s="6">
        <v>45812</v>
      </c>
      <c r="D6217" s="4" t="s">
        <v>20949</v>
      </c>
      <c r="E6217" s="4">
        <v>557895</v>
      </c>
      <c r="F6217" s="6">
        <f t="shared" si="97"/>
        <v>45838</v>
      </c>
    </row>
    <row r="6218" spans="1:6" x14ac:dyDescent="0.25">
      <c r="A6218" s="6">
        <v>45838</v>
      </c>
      <c r="B6218" s="4" t="s">
        <v>8827</v>
      </c>
      <c r="C6218" s="6">
        <v>45812</v>
      </c>
      <c r="D6218" s="4" t="s">
        <v>21126</v>
      </c>
      <c r="E6218" s="4">
        <v>2330229</v>
      </c>
      <c r="F6218" s="6">
        <f t="shared" si="97"/>
        <v>45838</v>
      </c>
    </row>
    <row r="6219" spans="1:6" x14ac:dyDescent="0.25">
      <c r="A6219" s="6">
        <v>45838</v>
      </c>
      <c r="B6219" s="4" t="s">
        <v>8828</v>
      </c>
      <c r="C6219" s="6">
        <v>45812</v>
      </c>
      <c r="D6219" s="4" t="s">
        <v>20980</v>
      </c>
      <c r="E6219" s="4">
        <v>153486</v>
      </c>
      <c r="F6219" s="6">
        <f t="shared" si="97"/>
        <v>45838</v>
      </c>
    </row>
    <row r="6220" spans="1:6" x14ac:dyDescent="0.25">
      <c r="A6220" s="6">
        <v>45838</v>
      </c>
      <c r="B6220" s="4" t="s">
        <v>8829</v>
      </c>
      <c r="C6220" s="6">
        <v>45812</v>
      </c>
      <c r="D6220" s="4" t="s">
        <v>21038</v>
      </c>
      <c r="E6220" s="4">
        <v>1342783</v>
      </c>
      <c r="F6220" s="6">
        <f t="shared" si="97"/>
        <v>45838</v>
      </c>
    </row>
    <row r="6221" spans="1:6" x14ac:dyDescent="0.25">
      <c r="A6221" s="6">
        <v>45838</v>
      </c>
      <c r="B6221" s="4" t="s">
        <v>8830</v>
      </c>
      <c r="C6221" s="6">
        <v>45812</v>
      </c>
      <c r="D6221" s="4" t="s">
        <v>20951</v>
      </c>
      <c r="E6221" s="4">
        <v>2181488</v>
      </c>
      <c r="F6221" s="6">
        <f t="shared" si="97"/>
        <v>45838</v>
      </c>
    </row>
    <row r="6222" spans="1:6" x14ac:dyDescent="0.25">
      <c r="A6222" s="6">
        <v>45838</v>
      </c>
      <c r="B6222" s="4" t="s">
        <v>8833</v>
      </c>
      <c r="C6222" s="6">
        <v>45812</v>
      </c>
      <c r="D6222" s="4" t="s">
        <v>21091</v>
      </c>
      <c r="E6222" s="4">
        <v>796480</v>
      </c>
      <c r="F6222" s="6">
        <f t="shared" si="97"/>
        <v>45838</v>
      </c>
    </row>
    <row r="6223" spans="1:6" x14ac:dyDescent="0.25">
      <c r="A6223" s="6">
        <v>45838</v>
      </c>
      <c r="B6223" s="4" t="s">
        <v>8834</v>
      </c>
      <c r="C6223" s="6">
        <v>45812</v>
      </c>
      <c r="D6223" s="4" t="s">
        <v>21013</v>
      </c>
      <c r="E6223" s="4">
        <v>201346</v>
      </c>
      <c r="F6223" s="6">
        <f t="shared" si="97"/>
        <v>45838</v>
      </c>
    </row>
    <row r="6224" spans="1:6" x14ac:dyDescent="0.25">
      <c r="A6224" s="6">
        <v>45838</v>
      </c>
      <c r="B6224" s="4" t="s">
        <v>8835</v>
      </c>
      <c r="C6224" s="6">
        <v>45812</v>
      </c>
      <c r="D6224" s="4" t="s">
        <v>20956</v>
      </c>
      <c r="E6224" s="4">
        <v>1639250</v>
      </c>
      <c r="F6224" s="6">
        <f t="shared" si="97"/>
        <v>45838</v>
      </c>
    </row>
    <row r="6225" spans="1:6" x14ac:dyDescent="0.25">
      <c r="A6225" s="6">
        <v>45838</v>
      </c>
      <c r="B6225" s="4" t="s">
        <v>8836</v>
      </c>
      <c r="C6225" s="6">
        <v>45812</v>
      </c>
      <c r="D6225" s="4" t="s">
        <v>21067</v>
      </c>
      <c r="E6225" s="4">
        <v>2000885</v>
      </c>
      <c r="F6225" s="6">
        <f t="shared" si="97"/>
        <v>45838</v>
      </c>
    </row>
    <row r="6226" spans="1:6" x14ac:dyDescent="0.25">
      <c r="A6226" s="6">
        <v>45838</v>
      </c>
      <c r="B6226" s="4" t="s">
        <v>8838</v>
      </c>
      <c r="C6226" s="6">
        <v>45812</v>
      </c>
      <c r="D6226" s="4" t="s">
        <v>20958</v>
      </c>
      <c r="E6226" s="4">
        <v>413461</v>
      </c>
      <c r="F6226" s="6">
        <f t="shared" si="97"/>
        <v>45838</v>
      </c>
    </row>
    <row r="6227" spans="1:6" x14ac:dyDescent="0.25">
      <c r="A6227" s="6">
        <v>45838</v>
      </c>
      <c r="B6227" s="4" t="s">
        <v>8839</v>
      </c>
      <c r="C6227" s="6">
        <v>45812</v>
      </c>
      <c r="D6227" s="4" t="s">
        <v>21010</v>
      </c>
      <c r="E6227" s="4">
        <v>1433133</v>
      </c>
      <c r="F6227" s="6">
        <f t="shared" si="97"/>
        <v>45838</v>
      </c>
    </row>
    <row r="6228" spans="1:6" x14ac:dyDescent="0.25">
      <c r="A6228" s="6">
        <v>45838</v>
      </c>
      <c r="B6228" s="4" t="s">
        <v>8840</v>
      </c>
      <c r="C6228" s="6">
        <v>45812</v>
      </c>
      <c r="D6228" s="4" t="s">
        <v>21076</v>
      </c>
      <c r="E6228" s="4">
        <v>2539316</v>
      </c>
      <c r="F6228" s="6">
        <f t="shared" si="97"/>
        <v>45838</v>
      </c>
    </row>
    <row r="6229" spans="1:6" x14ac:dyDescent="0.25">
      <c r="A6229" s="6">
        <v>45838</v>
      </c>
      <c r="B6229" s="4" t="s">
        <v>8842</v>
      </c>
      <c r="C6229" s="6">
        <v>45812</v>
      </c>
      <c r="D6229" s="4" t="s">
        <v>21122</v>
      </c>
      <c r="E6229" s="4">
        <v>3496985</v>
      </c>
      <c r="F6229" s="6">
        <f t="shared" si="97"/>
        <v>45838</v>
      </c>
    </row>
    <row r="6230" spans="1:6" x14ac:dyDescent="0.25">
      <c r="A6230" s="6">
        <v>45838</v>
      </c>
      <c r="B6230" s="4" t="s">
        <v>8843</v>
      </c>
      <c r="C6230" s="6">
        <v>45812</v>
      </c>
      <c r="D6230" s="4" t="s">
        <v>21080</v>
      </c>
      <c r="E6230" s="4">
        <v>698399</v>
      </c>
      <c r="F6230" s="6">
        <f t="shared" si="97"/>
        <v>45838</v>
      </c>
    </row>
    <row r="6231" spans="1:6" x14ac:dyDescent="0.25">
      <c r="A6231" s="6">
        <v>45838</v>
      </c>
      <c r="B6231" s="4" t="s">
        <v>8845</v>
      </c>
      <c r="C6231" s="6">
        <v>45812</v>
      </c>
      <c r="D6231" s="4" t="s">
        <v>20953</v>
      </c>
      <c r="E6231" s="4">
        <v>3036769</v>
      </c>
      <c r="F6231" s="6">
        <f t="shared" si="97"/>
        <v>45838</v>
      </c>
    </row>
    <row r="6232" spans="1:6" x14ac:dyDescent="0.25">
      <c r="A6232" s="6">
        <v>45838</v>
      </c>
      <c r="B6232" s="4" t="s">
        <v>8846</v>
      </c>
      <c r="C6232" s="6">
        <v>45812</v>
      </c>
      <c r="D6232" s="4" t="s">
        <v>21047</v>
      </c>
      <c r="E6232" s="4">
        <v>729929</v>
      </c>
      <c r="F6232" s="6">
        <f t="shared" si="97"/>
        <v>45838</v>
      </c>
    </row>
    <row r="6233" spans="1:6" x14ac:dyDescent="0.25">
      <c r="A6233" s="6">
        <v>45838</v>
      </c>
      <c r="B6233" s="4" t="s">
        <v>8847</v>
      </c>
      <c r="C6233" s="6">
        <v>45812</v>
      </c>
      <c r="D6233" s="4" t="s">
        <v>21116</v>
      </c>
      <c r="E6233" s="4">
        <v>1332738</v>
      </c>
      <c r="F6233" s="6">
        <f t="shared" si="97"/>
        <v>45838</v>
      </c>
    </row>
    <row r="6234" spans="1:6" x14ac:dyDescent="0.25">
      <c r="A6234" s="6">
        <v>45838</v>
      </c>
      <c r="B6234" s="4" t="s">
        <v>8849</v>
      </c>
      <c r="C6234" s="6">
        <v>45812</v>
      </c>
      <c r="D6234" s="4" t="s">
        <v>21082</v>
      </c>
      <c r="E6234" s="4">
        <v>1163652</v>
      </c>
      <c r="F6234" s="6">
        <f t="shared" si="97"/>
        <v>45838</v>
      </c>
    </row>
    <row r="6235" spans="1:6" x14ac:dyDescent="0.25">
      <c r="A6235" s="6">
        <v>45838</v>
      </c>
      <c r="B6235" s="4" t="s">
        <v>8850</v>
      </c>
      <c r="C6235" s="6">
        <v>45812</v>
      </c>
      <c r="D6235" s="4" t="s">
        <v>21069</v>
      </c>
      <c r="E6235" s="4">
        <v>312181</v>
      </c>
      <c r="F6235" s="6">
        <f t="shared" si="97"/>
        <v>45838</v>
      </c>
    </row>
    <row r="6236" spans="1:6" x14ac:dyDescent="0.25">
      <c r="A6236" s="6">
        <v>45838</v>
      </c>
      <c r="B6236" s="4" t="s">
        <v>8852</v>
      </c>
      <c r="C6236" s="6">
        <v>45812</v>
      </c>
      <c r="D6236" s="4" t="s">
        <v>21017</v>
      </c>
      <c r="E6236" s="4">
        <v>3411542</v>
      </c>
      <c r="F6236" s="6">
        <f t="shared" si="97"/>
        <v>45838</v>
      </c>
    </row>
    <row r="6237" spans="1:6" x14ac:dyDescent="0.25">
      <c r="A6237" s="6">
        <v>45838</v>
      </c>
      <c r="B6237" s="4" t="s">
        <v>8854</v>
      </c>
      <c r="C6237" s="6">
        <v>45812</v>
      </c>
      <c r="D6237" s="4" t="s">
        <v>21071</v>
      </c>
      <c r="E6237" s="4">
        <v>1676766</v>
      </c>
      <c r="F6237" s="6">
        <f t="shared" si="97"/>
        <v>45838</v>
      </c>
    </row>
    <row r="6238" spans="1:6" x14ac:dyDescent="0.25">
      <c r="A6238" s="6">
        <v>45838</v>
      </c>
      <c r="B6238" s="4" t="s">
        <v>8856</v>
      </c>
      <c r="C6238" s="6">
        <v>45812</v>
      </c>
      <c r="D6238" s="4" t="s">
        <v>21026</v>
      </c>
      <c r="E6238" s="4">
        <v>907296</v>
      </c>
      <c r="F6238" s="6">
        <f t="shared" si="97"/>
        <v>45838</v>
      </c>
    </row>
    <row r="6239" spans="1:6" x14ac:dyDescent="0.25">
      <c r="A6239" s="6">
        <v>45838</v>
      </c>
      <c r="B6239" s="4" t="s">
        <v>8858</v>
      </c>
      <c r="C6239" s="6">
        <v>45812</v>
      </c>
      <c r="D6239" s="4" t="s">
        <v>20980</v>
      </c>
      <c r="E6239" s="4">
        <v>1329215</v>
      </c>
      <c r="F6239" s="6">
        <f t="shared" si="97"/>
        <v>45838</v>
      </c>
    </row>
    <row r="6240" spans="1:6" x14ac:dyDescent="0.25">
      <c r="A6240" s="6">
        <v>45838</v>
      </c>
      <c r="B6240" s="4" t="s">
        <v>8859</v>
      </c>
      <c r="C6240" s="6">
        <v>45812</v>
      </c>
      <c r="D6240" s="4" t="s">
        <v>21019</v>
      </c>
      <c r="E6240" s="4">
        <v>1419248</v>
      </c>
      <c r="F6240" s="6">
        <f t="shared" si="97"/>
        <v>45838</v>
      </c>
    </row>
    <row r="6241" spans="1:6" x14ac:dyDescent="0.25">
      <c r="A6241" s="6">
        <v>45838</v>
      </c>
      <c r="B6241" s="4" t="s">
        <v>8863</v>
      </c>
      <c r="C6241" s="6">
        <v>45812</v>
      </c>
      <c r="D6241" s="4" t="s">
        <v>20949</v>
      </c>
      <c r="E6241" s="4">
        <v>1372049</v>
      </c>
      <c r="F6241" s="6">
        <f t="shared" si="97"/>
        <v>45838</v>
      </c>
    </row>
    <row r="6242" spans="1:6" x14ac:dyDescent="0.25">
      <c r="A6242" s="6">
        <v>45838</v>
      </c>
      <c r="B6242" s="4" t="s">
        <v>8865</v>
      </c>
      <c r="C6242" s="6">
        <v>45812</v>
      </c>
      <c r="D6242" s="4" t="s">
        <v>21112</v>
      </c>
      <c r="E6242" s="4">
        <v>827240</v>
      </c>
      <c r="F6242" s="6">
        <f t="shared" si="97"/>
        <v>45838</v>
      </c>
    </row>
    <row r="6243" spans="1:6" x14ac:dyDescent="0.25">
      <c r="A6243" s="6">
        <v>45838</v>
      </c>
      <c r="B6243" s="4" t="s">
        <v>8867</v>
      </c>
      <c r="C6243" s="6">
        <v>45812</v>
      </c>
      <c r="D6243" s="4" t="s">
        <v>21074</v>
      </c>
      <c r="E6243" s="4">
        <v>920304</v>
      </c>
      <c r="F6243" s="6">
        <f t="shared" si="97"/>
        <v>45838</v>
      </c>
    </row>
    <row r="6244" spans="1:6" x14ac:dyDescent="0.25">
      <c r="A6244" s="6">
        <v>45838</v>
      </c>
      <c r="B6244" s="4" t="s">
        <v>8868</v>
      </c>
      <c r="C6244" s="6">
        <v>45812</v>
      </c>
      <c r="D6244" s="4" t="s">
        <v>21041</v>
      </c>
      <c r="E6244" s="4">
        <v>226464</v>
      </c>
      <c r="F6244" s="6">
        <f t="shared" si="97"/>
        <v>45838</v>
      </c>
    </row>
    <row r="6245" spans="1:6" x14ac:dyDescent="0.25">
      <c r="A6245" s="6">
        <v>45838</v>
      </c>
      <c r="B6245" s="4" t="s">
        <v>8870</v>
      </c>
      <c r="C6245" s="6">
        <v>45813</v>
      </c>
      <c r="D6245" s="4" t="s">
        <v>21020</v>
      </c>
      <c r="E6245" s="4">
        <v>259594</v>
      </c>
      <c r="F6245" s="6">
        <f t="shared" si="97"/>
        <v>45838</v>
      </c>
    </row>
    <row r="6246" spans="1:6" x14ac:dyDescent="0.25">
      <c r="A6246" s="6">
        <v>45838</v>
      </c>
      <c r="B6246" s="4" t="s">
        <v>8872</v>
      </c>
      <c r="C6246" s="6">
        <v>45813</v>
      </c>
      <c r="D6246" s="4" t="s">
        <v>20948</v>
      </c>
      <c r="E6246" s="4">
        <v>565696</v>
      </c>
      <c r="F6246" s="6">
        <f t="shared" si="97"/>
        <v>45838</v>
      </c>
    </row>
    <row r="6247" spans="1:6" x14ac:dyDescent="0.25">
      <c r="A6247" s="6">
        <v>45838</v>
      </c>
      <c r="B6247" s="4" t="s">
        <v>8873</v>
      </c>
      <c r="C6247" s="6">
        <v>45813</v>
      </c>
      <c r="D6247" s="4" t="s">
        <v>21080</v>
      </c>
      <c r="E6247" s="4">
        <v>2485930</v>
      </c>
      <c r="F6247" s="6">
        <f t="shared" si="97"/>
        <v>45838</v>
      </c>
    </row>
    <row r="6248" spans="1:6" x14ac:dyDescent="0.25">
      <c r="A6248" s="6">
        <v>45838</v>
      </c>
      <c r="B6248" s="4" t="s">
        <v>8874</v>
      </c>
      <c r="C6248" s="6">
        <v>45813</v>
      </c>
      <c r="D6248" s="4" t="s">
        <v>21115</v>
      </c>
      <c r="E6248" s="4">
        <v>208194</v>
      </c>
      <c r="F6248" s="6">
        <f t="shared" si="97"/>
        <v>45838</v>
      </c>
    </row>
    <row r="6249" spans="1:6" x14ac:dyDescent="0.25">
      <c r="A6249" s="6">
        <v>45838</v>
      </c>
      <c r="B6249" s="4" t="s">
        <v>8875</v>
      </c>
      <c r="C6249" s="6">
        <v>45813</v>
      </c>
      <c r="D6249" s="4" t="s">
        <v>21067</v>
      </c>
      <c r="E6249" s="4">
        <v>3321950</v>
      </c>
      <c r="F6249" s="6">
        <f t="shared" si="97"/>
        <v>45838</v>
      </c>
    </row>
    <row r="6250" spans="1:6" x14ac:dyDescent="0.25">
      <c r="A6250" s="6">
        <v>45838</v>
      </c>
      <c r="B6250" s="4" t="s">
        <v>8876</v>
      </c>
      <c r="C6250" s="6">
        <v>45813</v>
      </c>
      <c r="D6250" s="4" t="s">
        <v>21105</v>
      </c>
      <c r="E6250" s="4">
        <v>1881468</v>
      </c>
      <c r="F6250" s="6">
        <f t="shared" si="97"/>
        <v>45838</v>
      </c>
    </row>
    <row r="6251" spans="1:6" x14ac:dyDescent="0.25">
      <c r="A6251" s="6">
        <v>45838</v>
      </c>
      <c r="B6251" s="4" t="s">
        <v>8877</v>
      </c>
      <c r="C6251" s="6">
        <v>45813</v>
      </c>
      <c r="D6251" s="4" t="s">
        <v>21140</v>
      </c>
      <c r="E6251" s="4">
        <v>439866</v>
      </c>
      <c r="F6251" s="6">
        <f t="shared" si="97"/>
        <v>45838</v>
      </c>
    </row>
    <row r="6252" spans="1:6" x14ac:dyDescent="0.25">
      <c r="A6252" s="6">
        <v>45838</v>
      </c>
      <c r="B6252" s="4" t="s">
        <v>8878</v>
      </c>
      <c r="C6252" s="6">
        <v>45813</v>
      </c>
      <c r="D6252" s="4" t="s">
        <v>21077</v>
      </c>
      <c r="E6252" s="4">
        <v>598492</v>
      </c>
      <c r="F6252" s="6">
        <f t="shared" si="97"/>
        <v>45838</v>
      </c>
    </row>
    <row r="6253" spans="1:6" x14ac:dyDescent="0.25">
      <c r="A6253" s="6">
        <v>45838</v>
      </c>
      <c r="B6253" s="4" t="s">
        <v>8881</v>
      </c>
      <c r="C6253" s="6">
        <v>45813</v>
      </c>
      <c r="D6253" s="4" t="s">
        <v>20952</v>
      </c>
      <c r="E6253" s="4">
        <v>3718105</v>
      </c>
      <c r="F6253" s="6">
        <f t="shared" si="97"/>
        <v>45838</v>
      </c>
    </row>
    <row r="6254" spans="1:6" x14ac:dyDescent="0.25">
      <c r="A6254" s="6">
        <v>45838</v>
      </c>
      <c r="B6254" s="4" t="s">
        <v>8882</v>
      </c>
      <c r="C6254" s="6">
        <v>45813</v>
      </c>
      <c r="D6254" s="4" t="s">
        <v>21122</v>
      </c>
      <c r="E6254" s="4">
        <v>1088365</v>
      </c>
      <c r="F6254" s="6">
        <f t="shared" si="97"/>
        <v>45838</v>
      </c>
    </row>
    <row r="6255" spans="1:6" x14ac:dyDescent="0.25">
      <c r="A6255" s="6">
        <v>45838</v>
      </c>
      <c r="B6255" s="4" t="s">
        <v>8883</v>
      </c>
      <c r="C6255" s="6">
        <v>45813</v>
      </c>
      <c r="D6255" s="4" t="s">
        <v>21023</v>
      </c>
      <c r="E6255" s="4">
        <v>2770389</v>
      </c>
      <c r="F6255" s="6">
        <f t="shared" si="97"/>
        <v>45838</v>
      </c>
    </row>
    <row r="6256" spans="1:6" x14ac:dyDescent="0.25">
      <c r="A6256" s="6">
        <v>45838</v>
      </c>
      <c r="B6256" s="4" t="s">
        <v>8884</v>
      </c>
      <c r="C6256" s="6">
        <v>45813</v>
      </c>
      <c r="D6256" s="4" t="s">
        <v>21008</v>
      </c>
      <c r="E6256" s="4">
        <v>1785687</v>
      </c>
      <c r="F6256" s="6">
        <f t="shared" si="97"/>
        <v>45838</v>
      </c>
    </row>
    <row r="6257" spans="1:6" x14ac:dyDescent="0.25">
      <c r="A6257" s="6">
        <v>45838</v>
      </c>
      <c r="B6257" s="4" t="s">
        <v>8885</v>
      </c>
      <c r="C6257" s="6">
        <v>45813</v>
      </c>
      <c r="D6257" s="4" t="s">
        <v>20961</v>
      </c>
      <c r="E6257" s="4">
        <v>2379452</v>
      </c>
      <c r="F6257" s="6">
        <f t="shared" si="97"/>
        <v>45838</v>
      </c>
    </row>
    <row r="6258" spans="1:6" x14ac:dyDescent="0.25">
      <c r="A6258" s="6">
        <v>45838</v>
      </c>
      <c r="B6258" s="4" t="s">
        <v>8888</v>
      </c>
      <c r="C6258" s="6">
        <v>45813</v>
      </c>
      <c r="D6258" s="4" t="s">
        <v>21007</v>
      </c>
      <c r="E6258" s="4">
        <v>127709</v>
      </c>
      <c r="F6258" s="6">
        <f t="shared" si="97"/>
        <v>45838</v>
      </c>
    </row>
    <row r="6259" spans="1:6" x14ac:dyDescent="0.25">
      <c r="A6259" s="6">
        <v>45838</v>
      </c>
      <c r="B6259" s="4" t="s">
        <v>8889</v>
      </c>
      <c r="C6259" s="6">
        <v>45813</v>
      </c>
      <c r="D6259" s="4" t="s">
        <v>21086</v>
      </c>
      <c r="E6259" s="4">
        <v>1178789</v>
      </c>
      <c r="F6259" s="6">
        <f t="shared" si="97"/>
        <v>45838</v>
      </c>
    </row>
    <row r="6260" spans="1:6" x14ac:dyDescent="0.25">
      <c r="A6260" s="6">
        <v>45838</v>
      </c>
      <c r="B6260" s="4" t="s">
        <v>8894</v>
      </c>
      <c r="C6260" s="6">
        <v>45813</v>
      </c>
      <c r="D6260" s="4" t="s">
        <v>21034</v>
      </c>
      <c r="E6260" s="4">
        <v>2643796</v>
      </c>
      <c r="F6260" s="6">
        <f t="shared" si="97"/>
        <v>45838</v>
      </c>
    </row>
    <row r="6261" spans="1:6" x14ac:dyDescent="0.25">
      <c r="A6261" s="6">
        <v>45838</v>
      </c>
      <c r="B6261" s="4" t="s">
        <v>8895</v>
      </c>
      <c r="C6261" s="6">
        <v>45813</v>
      </c>
      <c r="D6261" s="4" t="s">
        <v>21099</v>
      </c>
      <c r="E6261" s="4">
        <v>1621378</v>
      </c>
      <c r="F6261" s="6">
        <f t="shared" si="97"/>
        <v>45838</v>
      </c>
    </row>
    <row r="6262" spans="1:6" x14ac:dyDescent="0.25">
      <c r="A6262" s="6">
        <v>45838</v>
      </c>
      <c r="B6262" s="4" t="s">
        <v>8897</v>
      </c>
      <c r="C6262" s="6">
        <v>45813</v>
      </c>
      <c r="D6262" s="4" t="s">
        <v>21018</v>
      </c>
      <c r="E6262" s="4">
        <v>158243</v>
      </c>
      <c r="F6262" s="6">
        <f t="shared" si="97"/>
        <v>45838</v>
      </c>
    </row>
    <row r="6263" spans="1:6" x14ac:dyDescent="0.25">
      <c r="A6263" s="6">
        <v>45838</v>
      </c>
      <c r="B6263" s="4" t="s">
        <v>8900</v>
      </c>
      <c r="C6263" s="6">
        <v>45813</v>
      </c>
      <c r="D6263" s="4" t="s">
        <v>21142</v>
      </c>
      <c r="E6263" s="4">
        <v>1882162</v>
      </c>
      <c r="F6263" s="6">
        <f t="shared" si="97"/>
        <v>45838</v>
      </c>
    </row>
    <row r="6264" spans="1:6" x14ac:dyDescent="0.25">
      <c r="A6264" s="6">
        <v>45838</v>
      </c>
      <c r="B6264" s="4" t="s">
        <v>8901</v>
      </c>
      <c r="C6264" s="6">
        <v>45813</v>
      </c>
      <c r="D6264" s="4" t="s">
        <v>20996</v>
      </c>
      <c r="E6264" s="4">
        <v>703868</v>
      </c>
      <c r="F6264" s="6">
        <f t="shared" si="97"/>
        <v>45838</v>
      </c>
    </row>
    <row r="6265" spans="1:6" x14ac:dyDescent="0.25">
      <c r="A6265" s="6">
        <v>45838</v>
      </c>
      <c r="B6265" s="4" t="s">
        <v>8902</v>
      </c>
      <c r="C6265" s="6">
        <v>45813</v>
      </c>
      <c r="D6265" s="4" t="s">
        <v>21059</v>
      </c>
      <c r="E6265" s="4">
        <v>1857336</v>
      </c>
      <c r="F6265" s="6">
        <f t="shared" si="97"/>
        <v>45838</v>
      </c>
    </row>
    <row r="6266" spans="1:6" x14ac:dyDescent="0.25">
      <c r="A6266" s="6">
        <v>45838</v>
      </c>
      <c r="B6266" s="4" t="s">
        <v>8903</v>
      </c>
      <c r="C6266" s="6">
        <v>45813</v>
      </c>
      <c r="D6266" s="4" t="s">
        <v>21099</v>
      </c>
      <c r="E6266" s="4">
        <v>2284044</v>
      </c>
      <c r="F6266" s="6">
        <f t="shared" si="97"/>
        <v>45838</v>
      </c>
    </row>
    <row r="6267" spans="1:6" x14ac:dyDescent="0.25">
      <c r="A6267" s="6">
        <v>45838</v>
      </c>
      <c r="B6267" s="4" t="s">
        <v>8904</v>
      </c>
      <c r="C6267" s="6">
        <v>45813</v>
      </c>
      <c r="D6267" s="4" t="s">
        <v>20992</v>
      </c>
      <c r="E6267" s="4">
        <v>872863</v>
      </c>
      <c r="F6267" s="6">
        <f t="shared" si="97"/>
        <v>45838</v>
      </c>
    </row>
    <row r="6268" spans="1:6" x14ac:dyDescent="0.25">
      <c r="A6268" s="6">
        <v>45838</v>
      </c>
      <c r="B6268" s="4" t="s">
        <v>8906</v>
      </c>
      <c r="C6268" s="6">
        <v>45813</v>
      </c>
      <c r="D6268" s="4" t="s">
        <v>21029</v>
      </c>
      <c r="E6268" s="4">
        <v>631228</v>
      </c>
      <c r="F6268" s="6">
        <f t="shared" si="97"/>
        <v>45838</v>
      </c>
    </row>
    <row r="6269" spans="1:6" x14ac:dyDescent="0.25">
      <c r="A6269" s="6">
        <v>45838</v>
      </c>
      <c r="B6269" s="4" t="s">
        <v>8907</v>
      </c>
      <c r="C6269" s="6">
        <v>45813</v>
      </c>
      <c r="D6269" s="4" t="s">
        <v>21106</v>
      </c>
      <c r="E6269" s="4">
        <v>555538</v>
      </c>
      <c r="F6269" s="6">
        <f t="shared" si="97"/>
        <v>45838</v>
      </c>
    </row>
    <row r="6270" spans="1:6" x14ac:dyDescent="0.25">
      <c r="A6270" s="6">
        <v>45838</v>
      </c>
      <c r="B6270" s="4" t="s">
        <v>8908</v>
      </c>
      <c r="C6270" s="6">
        <v>45813</v>
      </c>
      <c r="D6270" s="4" t="s">
        <v>20963</v>
      </c>
      <c r="E6270" s="4">
        <v>802301</v>
      </c>
      <c r="F6270" s="6">
        <f t="shared" si="97"/>
        <v>45838</v>
      </c>
    </row>
    <row r="6271" spans="1:6" x14ac:dyDescent="0.25">
      <c r="A6271" s="6">
        <v>45838</v>
      </c>
      <c r="B6271" s="4" t="s">
        <v>8909</v>
      </c>
      <c r="C6271" s="6">
        <v>45813</v>
      </c>
      <c r="D6271" s="4" t="s">
        <v>20964</v>
      </c>
      <c r="E6271" s="4">
        <v>3213114</v>
      </c>
      <c r="F6271" s="6">
        <f t="shared" si="97"/>
        <v>45838</v>
      </c>
    </row>
    <row r="6272" spans="1:6" x14ac:dyDescent="0.25">
      <c r="A6272" s="6">
        <v>45838</v>
      </c>
      <c r="B6272" s="4" t="s">
        <v>8910</v>
      </c>
      <c r="C6272" s="6">
        <v>45813</v>
      </c>
      <c r="D6272" s="4" t="s">
        <v>21096</v>
      </c>
      <c r="E6272" s="4">
        <v>3786957</v>
      </c>
      <c r="F6272" s="6">
        <f t="shared" si="97"/>
        <v>45838</v>
      </c>
    </row>
    <row r="6273" spans="1:6" x14ac:dyDescent="0.25">
      <c r="A6273" s="6">
        <v>45838</v>
      </c>
      <c r="B6273" s="4" t="s">
        <v>8911</v>
      </c>
      <c r="C6273" s="6">
        <v>45813</v>
      </c>
      <c r="D6273" s="4" t="s">
        <v>21096</v>
      </c>
      <c r="E6273" s="4">
        <v>2297426</v>
      </c>
      <c r="F6273" s="6">
        <f t="shared" si="97"/>
        <v>45838</v>
      </c>
    </row>
    <row r="6274" spans="1:6" x14ac:dyDescent="0.25">
      <c r="A6274" s="6">
        <v>45838</v>
      </c>
      <c r="B6274" s="4" t="s">
        <v>8913</v>
      </c>
      <c r="C6274" s="6">
        <v>45813</v>
      </c>
      <c r="D6274" s="4" t="s">
        <v>21141</v>
      </c>
      <c r="E6274" s="4">
        <v>3039522</v>
      </c>
      <c r="F6274" s="6">
        <f t="shared" si="97"/>
        <v>45838</v>
      </c>
    </row>
    <row r="6275" spans="1:6" x14ac:dyDescent="0.25">
      <c r="A6275" s="6">
        <v>45838</v>
      </c>
      <c r="B6275" s="4" t="s">
        <v>8914</v>
      </c>
      <c r="C6275" s="6">
        <v>45813</v>
      </c>
      <c r="D6275" s="4" t="s">
        <v>21070</v>
      </c>
      <c r="E6275" s="4">
        <v>488536</v>
      </c>
      <c r="F6275" s="6">
        <f t="shared" ref="F6275:F6338" si="98">A6275</f>
        <v>45838</v>
      </c>
    </row>
    <row r="6276" spans="1:6" x14ac:dyDescent="0.25">
      <c r="A6276" s="6">
        <v>45838</v>
      </c>
      <c r="B6276" s="4" t="s">
        <v>8915</v>
      </c>
      <c r="C6276" s="6">
        <v>45813</v>
      </c>
      <c r="D6276" s="4" t="s">
        <v>21111</v>
      </c>
      <c r="E6276" s="4">
        <v>995091</v>
      </c>
      <c r="F6276" s="6">
        <f t="shared" si="98"/>
        <v>45838</v>
      </c>
    </row>
    <row r="6277" spans="1:6" x14ac:dyDescent="0.25">
      <c r="A6277" s="6">
        <v>45838</v>
      </c>
      <c r="B6277" s="4" t="s">
        <v>8916</v>
      </c>
      <c r="C6277" s="6">
        <v>45813</v>
      </c>
      <c r="D6277" s="4" t="s">
        <v>21009</v>
      </c>
      <c r="E6277" s="4">
        <v>3834014</v>
      </c>
      <c r="F6277" s="6">
        <f t="shared" si="98"/>
        <v>45838</v>
      </c>
    </row>
    <row r="6278" spans="1:6" x14ac:dyDescent="0.25">
      <c r="A6278" s="6">
        <v>45838</v>
      </c>
      <c r="B6278" s="4" t="s">
        <v>8920</v>
      </c>
      <c r="C6278" s="6">
        <v>45813</v>
      </c>
      <c r="D6278" s="4" t="s">
        <v>21066</v>
      </c>
      <c r="E6278" s="4">
        <v>3280667</v>
      </c>
      <c r="F6278" s="6">
        <f t="shared" si="98"/>
        <v>45838</v>
      </c>
    </row>
    <row r="6279" spans="1:6" x14ac:dyDescent="0.25">
      <c r="A6279" s="6">
        <v>45838</v>
      </c>
      <c r="B6279" s="4" t="s">
        <v>8921</v>
      </c>
      <c r="C6279" s="6">
        <v>45813</v>
      </c>
      <c r="D6279" s="4" t="s">
        <v>21027</v>
      </c>
      <c r="E6279" s="4">
        <v>171630</v>
      </c>
      <c r="F6279" s="6">
        <f t="shared" si="98"/>
        <v>45838</v>
      </c>
    </row>
    <row r="6280" spans="1:6" x14ac:dyDescent="0.25">
      <c r="A6280" s="6">
        <v>45838</v>
      </c>
      <c r="B6280" s="4" t="s">
        <v>8925</v>
      </c>
      <c r="C6280" s="6">
        <v>45814</v>
      </c>
      <c r="D6280" s="4" t="s">
        <v>21070</v>
      </c>
      <c r="E6280" s="4">
        <v>2943604</v>
      </c>
      <c r="F6280" s="6">
        <f t="shared" si="98"/>
        <v>45838</v>
      </c>
    </row>
    <row r="6281" spans="1:6" x14ac:dyDescent="0.25">
      <c r="A6281" s="6">
        <v>45838</v>
      </c>
      <c r="B6281" s="4" t="s">
        <v>8927</v>
      </c>
      <c r="C6281" s="6">
        <v>45814</v>
      </c>
      <c r="D6281" s="4" t="s">
        <v>21018</v>
      </c>
      <c r="E6281" s="4">
        <v>433623</v>
      </c>
      <c r="F6281" s="6">
        <f t="shared" si="98"/>
        <v>45838</v>
      </c>
    </row>
    <row r="6282" spans="1:6" x14ac:dyDescent="0.25">
      <c r="A6282" s="6">
        <v>45838</v>
      </c>
      <c r="B6282" s="4" t="s">
        <v>8928</v>
      </c>
      <c r="C6282" s="6">
        <v>45814</v>
      </c>
      <c r="D6282" s="4" t="s">
        <v>21109</v>
      </c>
      <c r="E6282" s="4">
        <v>719632</v>
      </c>
      <c r="F6282" s="6">
        <f t="shared" si="98"/>
        <v>45838</v>
      </c>
    </row>
    <row r="6283" spans="1:6" x14ac:dyDescent="0.25">
      <c r="A6283" s="6">
        <v>45838</v>
      </c>
      <c r="B6283" s="4" t="s">
        <v>8930</v>
      </c>
      <c r="C6283" s="6">
        <v>45814</v>
      </c>
      <c r="D6283" s="4" t="s">
        <v>21013</v>
      </c>
      <c r="E6283" s="4">
        <v>1452112</v>
      </c>
      <c r="F6283" s="6">
        <f t="shared" si="98"/>
        <v>45838</v>
      </c>
    </row>
    <row r="6284" spans="1:6" x14ac:dyDescent="0.25">
      <c r="A6284" s="6">
        <v>45838</v>
      </c>
      <c r="B6284" s="4" t="s">
        <v>8931</v>
      </c>
      <c r="C6284" s="6">
        <v>45814</v>
      </c>
      <c r="D6284" s="4" t="s">
        <v>20988</v>
      </c>
      <c r="E6284" s="4">
        <v>1466747</v>
      </c>
      <c r="F6284" s="6">
        <f t="shared" si="98"/>
        <v>45838</v>
      </c>
    </row>
    <row r="6285" spans="1:6" x14ac:dyDescent="0.25">
      <c r="A6285" s="6">
        <v>45838</v>
      </c>
      <c r="B6285" s="4" t="s">
        <v>8932</v>
      </c>
      <c r="C6285" s="6">
        <v>45814</v>
      </c>
      <c r="D6285" s="4" t="s">
        <v>21014</v>
      </c>
      <c r="E6285" s="4">
        <v>1425138</v>
      </c>
      <c r="F6285" s="6">
        <f t="shared" si="98"/>
        <v>45838</v>
      </c>
    </row>
    <row r="6286" spans="1:6" x14ac:dyDescent="0.25">
      <c r="A6286" s="6">
        <v>45838</v>
      </c>
      <c r="B6286" s="4" t="s">
        <v>8935</v>
      </c>
      <c r="C6286" s="6">
        <v>45814</v>
      </c>
      <c r="D6286" s="4" t="s">
        <v>21092</v>
      </c>
      <c r="E6286" s="4">
        <v>1107764</v>
      </c>
      <c r="F6286" s="6">
        <f t="shared" si="98"/>
        <v>45838</v>
      </c>
    </row>
    <row r="6287" spans="1:6" x14ac:dyDescent="0.25">
      <c r="A6287" s="6">
        <v>45838</v>
      </c>
      <c r="B6287" s="4" t="s">
        <v>8938</v>
      </c>
      <c r="C6287" s="6">
        <v>45814</v>
      </c>
      <c r="D6287" s="4" t="s">
        <v>21126</v>
      </c>
      <c r="E6287" s="4">
        <v>4420998</v>
      </c>
      <c r="F6287" s="6">
        <f t="shared" si="98"/>
        <v>45838</v>
      </c>
    </row>
    <row r="6288" spans="1:6" x14ac:dyDescent="0.25">
      <c r="A6288" s="6">
        <v>45838</v>
      </c>
      <c r="B6288" s="4" t="s">
        <v>8940</v>
      </c>
      <c r="C6288" s="6">
        <v>45814</v>
      </c>
      <c r="D6288" s="4" t="s">
        <v>20965</v>
      </c>
      <c r="E6288" s="4">
        <v>224051</v>
      </c>
      <c r="F6288" s="6">
        <f t="shared" si="98"/>
        <v>45838</v>
      </c>
    </row>
    <row r="6289" spans="1:6" x14ac:dyDescent="0.25">
      <c r="A6289" s="6">
        <v>45838</v>
      </c>
      <c r="B6289" s="4" t="s">
        <v>8942</v>
      </c>
      <c r="C6289" s="6">
        <v>45814</v>
      </c>
      <c r="D6289" s="4" t="s">
        <v>21035</v>
      </c>
      <c r="E6289" s="4">
        <v>2991784</v>
      </c>
      <c r="F6289" s="6">
        <f t="shared" si="98"/>
        <v>45838</v>
      </c>
    </row>
    <row r="6290" spans="1:6" x14ac:dyDescent="0.25">
      <c r="A6290" s="6">
        <v>45838</v>
      </c>
      <c r="B6290" s="4" t="s">
        <v>8943</v>
      </c>
      <c r="C6290" s="6">
        <v>45814</v>
      </c>
      <c r="D6290" s="4" t="s">
        <v>21135</v>
      </c>
      <c r="E6290" s="4">
        <v>1069021</v>
      </c>
      <c r="F6290" s="6">
        <f t="shared" si="98"/>
        <v>45838</v>
      </c>
    </row>
    <row r="6291" spans="1:6" x14ac:dyDescent="0.25">
      <c r="A6291" s="6">
        <v>45838</v>
      </c>
      <c r="B6291" s="4" t="s">
        <v>8944</v>
      </c>
      <c r="C6291" s="6">
        <v>45814</v>
      </c>
      <c r="D6291" s="4" t="s">
        <v>20986</v>
      </c>
      <c r="E6291" s="4">
        <v>1204307</v>
      </c>
      <c r="F6291" s="6">
        <f t="shared" si="98"/>
        <v>45838</v>
      </c>
    </row>
    <row r="6292" spans="1:6" x14ac:dyDescent="0.25">
      <c r="A6292" s="6">
        <v>45838</v>
      </c>
      <c r="B6292" s="4" t="s">
        <v>8946</v>
      </c>
      <c r="C6292" s="6">
        <v>45814</v>
      </c>
      <c r="D6292" s="4" t="s">
        <v>21135</v>
      </c>
      <c r="E6292" s="4">
        <v>514269</v>
      </c>
      <c r="F6292" s="6">
        <f t="shared" si="98"/>
        <v>45838</v>
      </c>
    </row>
    <row r="6293" spans="1:6" x14ac:dyDescent="0.25">
      <c r="A6293" s="6">
        <v>45838</v>
      </c>
      <c r="B6293" s="4" t="s">
        <v>8947</v>
      </c>
      <c r="C6293" s="6">
        <v>45814</v>
      </c>
      <c r="D6293" s="4" t="s">
        <v>20964</v>
      </c>
      <c r="E6293" s="4">
        <v>176745</v>
      </c>
      <c r="F6293" s="6">
        <f t="shared" si="98"/>
        <v>45838</v>
      </c>
    </row>
    <row r="6294" spans="1:6" x14ac:dyDescent="0.25">
      <c r="A6294" s="6">
        <v>45838</v>
      </c>
      <c r="B6294" s="4" t="s">
        <v>8948</v>
      </c>
      <c r="C6294" s="6">
        <v>45814</v>
      </c>
      <c r="D6294" s="4" t="s">
        <v>21080</v>
      </c>
      <c r="E6294" s="4">
        <v>4305974</v>
      </c>
      <c r="F6294" s="6">
        <f t="shared" si="98"/>
        <v>45838</v>
      </c>
    </row>
    <row r="6295" spans="1:6" x14ac:dyDescent="0.25">
      <c r="A6295" s="6">
        <v>45838</v>
      </c>
      <c r="B6295" s="4" t="s">
        <v>8950</v>
      </c>
      <c r="C6295" s="6">
        <v>45814</v>
      </c>
      <c r="D6295" s="4" t="s">
        <v>21133</v>
      </c>
      <c r="E6295" s="4">
        <v>1415180</v>
      </c>
      <c r="F6295" s="6">
        <f t="shared" si="98"/>
        <v>45838</v>
      </c>
    </row>
    <row r="6296" spans="1:6" x14ac:dyDescent="0.25">
      <c r="A6296" s="6">
        <v>45838</v>
      </c>
      <c r="B6296" s="4" t="s">
        <v>8952</v>
      </c>
      <c r="C6296" s="6">
        <v>45814</v>
      </c>
      <c r="D6296" s="4" t="s">
        <v>21030</v>
      </c>
      <c r="E6296" s="4">
        <v>1810532</v>
      </c>
      <c r="F6296" s="6">
        <f t="shared" si="98"/>
        <v>45838</v>
      </c>
    </row>
    <row r="6297" spans="1:6" x14ac:dyDescent="0.25">
      <c r="A6297" s="6">
        <v>45838</v>
      </c>
      <c r="B6297" s="4" t="s">
        <v>8953</v>
      </c>
      <c r="C6297" s="6">
        <v>45814</v>
      </c>
      <c r="D6297" s="4" t="s">
        <v>21148</v>
      </c>
      <c r="E6297" s="4">
        <v>3102760</v>
      </c>
      <c r="F6297" s="6">
        <f t="shared" si="98"/>
        <v>45838</v>
      </c>
    </row>
    <row r="6298" spans="1:6" x14ac:dyDescent="0.25">
      <c r="A6298" s="6">
        <v>45838</v>
      </c>
      <c r="B6298" s="4" t="s">
        <v>8954</v>
      </c>
      <c r="C6298" s="6">
        <v>45814</v>
      </c>
      <c r="D6298" s="4" t="s">
        <v>21095</v>
      </c>
      <c r="E6298" s="4">
        <v>90935</v>
      </c>
      <c r="F6298" s="6">
        <f t="shared" si="98"/>
        <v>45838</v>
      </c>
    </row>
    <row r="6299" spans="1:6" x14ac:dyDescent="0.25">
      <c r="A6299" s="6">
        <v>45838</v>
      </c>
      <c r="B6299" s="4" t="s">
        <v>8957</v>
      </c>
      <c r="C6299" s="6">
        <v>45814</v>
      </c>
      <c r="D6299" s="4" t="s">
        <v>21036</v>
      </c>
      <c r="E6299" s="4">
        <v>1488671</v>
      </c>
      <c r="F6299" s="6">
        <f t="shared" si="98"/>
        <v>45838</v>
      </c>
    </row>
    <row r="6300" spans="1:6" x14ac:dyDescent="0.25">
      <c r="A6300" s="6">
        <v>45838</v>
      </c>
      <c r="B6300" s="4" t="s">
        <v>8961</v>
      </c>
      <c r="C6300" s="6">
        <v>45814</v>
      </c>
      <c r="D6300" s="4" t="s">
        <v>21027</v>
      </c>
      <c r="E6300" s="4">
        <v>3034691</v>
      </c>
      <c r="F6300" s="6">
        <f t="shared" si="98"/>
        <v>45838</v>
      </c>
    </row>
    <row r="6301" spans="1:6" x14ac:dyDescent="0.25">
      <c r="A6301" s="6">
        <v>45838</v>
      </c>
      <c r="B6301" s="4" t="s">
        <v>8962</v>
      </c>
      <c r="C6301" s="6">
        <v>45814</v>
      </c>
      <c r="D6301" s="4" t="s">
        <v>21137</v>
      </c>
      <c r="E6301" s="4">
        <v>2680813</v>
      </c>
      <c r="F6301" s="6">
        <f t="shared" si="98"/>
        <v>45838</v>
      </c>
    </row>
    <row r="6302" spans="1:6" x14ac:dyDescent="0.25">
      <c r="A6302" s="6">
        <v>45838</v>
      </c>
      <c r="B6302" s="4" t="s">
        <v>8967</v>
      </c>
      <c r="C6302" s="6">
        <v>45814</v>
      </c>
      <c r="D6302" s="4" t="s">
        <v>21117</v>
      </c>
      <c r="E6302" s="4">
        <v>779310</v>
      </c>
      <c r="F6302" s="6">
        <f t="shared" si="98"/>
        <v>45838</v>
      </c>
    </row>
    <row r="6303" spans="1:6" x14ac:dyDescent="0.25">
      <c r="A6303" s="6">
        <v>45838</v>
      </c>
      <c r="B6303" s="4" t="s">
        <v>8968</v>
      </c>
      <c r="C6303" s="6">
        <v>45814</v>
      </c>
      <c r="D6303" s="4" t="s">
        <v>21067</v>
      </c>
      <c r="E6303" s="4">
        <v>654081</v>
      </c>
      <c r="F6303" s="6">
        <f t="shared" si="98"/>
        <v>45838</v>
      </c>
    </row>
    <row r="6304" spans="1:6" x14ac:dyDescent="0.25">
      <c r="A6304" s="6">
        <v>45838</v>
      </c>
      <c r="B6304" s="4" t="s">
        <v>8969</v>
      </c>
      <c r="C6304" s="6">
        <v>45814</v>
      </c>
      <c r="D6304" s="4" t="s">
        <v>20969</v>
      </c>
      <c r="E6304" s="4">
        <v>559780</v>
      </c>
      <c r="F6304" s="6">
        <f t="shared" si="98"/>
        <v>45838</v>
      </c>
    </row>
    <row r="6305" spans="1:6" x14ac:dyDescent="0.25">
      <c r="A6305" s="6">
        <v>45838</v>
      </c>
      <c r="B6305" s="4" t="s">
        <v>8970</v>
      </c>
      <c r="C6305" s="6">
        <v>45814</v>
      </c>
      <c r="D6305" s="4" t="s">
        <v>21052</v>
      </c>
      <c r="E6305" s="4">
        <v>3416802</v>
      </c>
      <c r="F6305" s="6">
        <f t="shared" si="98"/>
        <v>45838</v>
      </c>
    </row>
    <row r="6306" spans="1:6" x14ac:dyDescent="0.25">
      <c r="A6306" s="6">
        <v>45838</v>
      </c>
      <c r="B6306" s="4" t="s">
        <v>8972</v>
      </c>
      <c r="C6306" s="6">
        <v>45814</v>
      </c>
      <c r="D6306" s="4" t="s">
        <v>21124</v>
      </c>
      <c r="E6306" s="4">
        <v>1790487</v>
      </c>
      <c r="F6306" s="6">
        <f t="shared" si="98"/>
        <v>45838</v>
      </c>
    </row>
    <row r="6307" spans="1:6" x14ac:dyDescent="0.25">
      <c r="A6307" s="6">
        <v>45838</v>
      </c>
      <c r="B6307" s="4" t="s">
        <v>8973</v>
      </c>
      <c r="C6307" s="6">
        <v>45814</v>
      </c>
      <c r="D6307" s="4" t="s">
        <v>21119</v>
      </c>
      <c r="E6307" s="4">
        <v>522560</v>
      </c>
      <c r="F6307" s="6">
        <f t="shared" si="98"/>
        <v>45838</v>
      </c>
    </row>
    <row r="6308" spans="1:6" x14ac:dyDescent="0.25">
      <c r="A6308" s="6">
        <v>45838</v>
      </c>
      <c r="B6308" s="4" t="s">
        <v>8975</v>
      </c>
      <c r="C6308" s="6">
        <v>45814</v>
      </c>
      <c r="D6308" s="4" t="s">
        <v>21026</v>
      </c>
      <c r="E6308" s="4">
        <v>1012267</v>
      </c>
      <c r="F6308" s="6">
        <f t="shared" si="98"/>
        <v>45838</v>
      </c>
    </row>
    <row r="6309" spans="1:6" x14ac:dyDescent="0.25">
      <c r="A6309" s="6">
        <v>45838</v>
      </c>
      <c r="B6309" s="4" t="s">
        <v>8976</v>
      </c>
      <c r="C6309" s="6">
        <v>45814</v>
      </c>
      <c r="D6309" s="4" t="s">
        <v>21036</v>
      </c>
      <c r="E6309" s="4">
        <v>112837</v>
      </c>
      <c r="F6309" s="6">
        <f t="shared" si="98"/>
        <v>45838</v>
      </c>
    </row>
    <row r="6310" spans="1:6" x14ac:dyDescent="0.25">
      <c r="A6310" s="6">
        <v>45838</v>
      </c>
      <c r="B6310" s="4" t="s">
        <v>8977</v>
      </c>
      <c r="C6310" s="6">
        <v>45815</v>
      </c>
      <c r="D6310" s="4" t="s">
        <v>21042</v>
      </c>
      <c r="E6310" s="4">
        <v>2532519</v>
      </c>
      <c r="F6310" s="6">
        <f t="shared" si="98"/>
        <v>45838</v>
      </c>
    </row>
    <row r="6311" spans="1:6" x14ac:dyDescent="0.25">
      <c r="A6311" s="6">
        <v>45838</v>
      </c>
      <c r="B6311" s="4" t="s">
        <v>8979</v>
      </c>
      <c r="C6311" s="6">
        <v>45815</v>
      </c>
      <c r="D6311" s="4" t="s">
        <v>20969</v>
      </c>
      <c r="E6311" s="4">
        <v>3782727</v>
      </c>
      <c r="F6311" s="6">
        <f t="shared" si="98"/>
        <v>45838</v>
      </c>
    </row>
    <row r="6312" spans="1:6" x14ac:dyDescent="0.25">
      <c r="A6312" s="6">
        <v>45838</v>
      </c>
      <c r="B6312" s="4" t="s">
        <v>8980</v>
      </c>
      <c r="C6312" s="6">
        <v>45815</v>
      </c>
      <c r="D6312" s="4" t="s">
        <v>20945</v>
      </c>
      <c r="E6312" s="4">
        <v>1895818</v>
      </c>
      <c r="F6312" s="6">
        <f t="shared" si="98"/>
        <v>45838</v>
      </c>
    </row>
    <row r="6313" spans="1:6" x14ac:dyDescent="0.25">
      <c r="A6313" s="6">
        <v>45838</v>
      </c>
      <c r="B6313" s="4" t="s">
        <v>8982</v>
      </c>
      <c r="C6313" s="6">
        <v>45815</v>
      </c>
      <c r="D6313" s="4" t="s">
        <v>21023</v>
      </c>
      <c r="E6313" s="4">
        <v>587139</v>
      </c>
      <c r="F6313" s="6">
        <f t="shared" si="98"/>
        <v>45838</v>
      </c>
    </row>
    <row r="6314" spans="1:6" x14ac:dyDescent="0.25">
      <c r="A6314" s="6">
        <v>45838</v>
      </c>
      <c r="B6314" s="4" t="s">
        <v>8983</v>
      </c>
      <c r="C6314" s="6">
        <v>45815</v>
      </c>
      <c r="D6314" s="4" t="s">
        <v>20945</v>
      </c>
      <c r="E6314" s="4">
        <v>749556</v>
      </c>
      <c r="F6314" s="6">
        <f t="shared" si="98"/>
        <v>45838</v>
      </c>
    </row>
    <row r="6315" spans="1:6" x14ac:dyDescent="0.25">
      <c r="A6315" s="6">
        <v>45838</v>
      </c>
      <c r="B6315" s="4" t="s">
        <v>8984</v>
      </c>
      <c r="C6315" s="6">
        <v>45815</v>
      </c>
      <c r="D6315" s="4" t="s">
        <v>20965</v>
      </c>
      <c r="E6315" s="4">
        <v>2247084</v>
      </c>
      <c r="F6315" s="6">
        <f t="shared" si="98"/>
        <v>45838</v>
      </c>
    </row>
    <row r="6316" spans="1:6" x14ac:dyDescent="0.25">
      <c r="A6316" s="6">
        <v>45838</v>
      </c>
      <c r="B6316" s="4" t="s">
        <v>8986</v>
      </c>
      <c r="C6316" s="6">
        <v>45815</v>
      </c>
      <c r="D6316" s="4" t="s">
        <v>21127</v>
      </c>
      <c r="E6316" s="4">
        <v>440623</v>
      </c>
      <c r="F6316" s="6">
        <f t="shared" si="98"/>
        <v>45838</v>
      </c>
    </row>
    <row r="6317" spans="1:6" x14ac:dyDescent="0.25">
      <c r="A6317" s="6">
        <v>45838</v>
      </c>
      <c r="B6317" s="4" t="s">
        <v>8987</v>
      </c>
      <c r="C6317" s="6">
        <v>45815</v>
      </c>
      <c r="D6317" s="4" t="s">
        <v>20987</v>
      </c>
      <c r="E6317" s="4">
        <v>1380588</v>
      </c>
      <c r="F6317" s="6">
        <f t="shared" si="98"/>
        <v>45838</v>
      </c>
    </row>
    <row r="6318" spans="1:6" x14ac:dyDescent="0.25">
      <c r="A6318" s="6">
        <v>45838</v>
      </c>
      <c r="B6318" s="4" t="s">
        <v>8988</v>
      </c>
      <c r="C6318" s="6">
        <v>45815</v>
      </c>
      <c r="D6318" s="4" t="s">
        <v>21118</v>
      </c>
      <c r="E6318" s="4">
        <v>2339124</v>
      </c>
      <c r="F6318" s="6">
        <f t="shared" si="98"/>
        <v>45838</v>
      </c>
    </row>
    <row r="6319" spans="1:6" x14ac:dyDescent="0.25">
      <c r="A6319" s="6">
        <v>45838</v>
      </c>
      <c r="B6319" s="4" t="s">
        <v>8989</v>
      </c>
      <c r="C6319" s="6">
        <v>45815</v>
      </c>
      <c r="D6319" s="4" t="s">
        <v>21003</v>
      </c>
      <c r="E6319" s="4">
        <v>133655</v>
      </c>
      <c r="F6319" s="6">
        <f t="shared" si="98"/>
        <v>45838</v>
      </c>
    </row>
    <row r="6320" spans="1:6" x14ac:dyDescent="0.25">
      <c r="A6320" s="6">
        <v>45838</v>
      </c>
      <c r="B6320" s="4" t="s">
        <v>8990</v>
      </c>
      <c r="C6320" s="6">
        <v>45815</v>
      </c>
      <c r="D6320" s="4" t="s">
        <v>20957</v>
      </c>
      <c r="E6320" s="4">
        <v>287346</v>
      </c>
      <c r="F6320" s="6">
        <f t="shared" si="98"/>
        <v>45838</v>
      </c>
    </row>
    <row r="6321" spans="1:6" x14ac:dyDescent="0.25">
      <c r="A6321" s="6">
        <v>45838</v>
      </c>
      <c r="B6321" s="4" t="s">
        <v>8992</v>
      </c>
      <c r="C6321" s="6">
        <v>45815</v>
      </c>
      <c r="D6321" s="4" t="s">
        <v>21043</v>
      </c>
      <c r="E6321" s="4">
        <v>393161</v>
      </c>
      <c r="F6321" s="6">
        <f t="shared" si="98"/>
        <v>45838</v>
      </c>
    </row>
    <row r="6322" spans="1:6" x14ac:dyDescent="0.25">
      <c r="A6322" s="6">
        <v>45838</v>
      </c>
      <c r="B6322" s="4" t="s">
        <v>8994</v>
      </c>
      <c r="C6322" s="6">
        <v>45815</v>
      </c>
      <c r="D6322" s="4" t="s">
        <v>21062</v>
      </c>
      <c r="E6322" s="4">
        <v>2744405</v>
      </c>
      <c r="F6322" s="6">
        <f t="shared" si="98"/>
        <v>45838</v>
      </c>
    </row>
    <row r="6323" spans="1:6" x14ac:dyDescent="0.25">
      <c r="A6323" s="6">
        <v>45838</v>
      </c>
      <c r="B6323" s="4" t="s">
        <v>8995</v>
      </c>
      <c r="C6323" s="6">
        <v>45815</v>
      </c>
      <c r="D6323" s="4" t="s">
        <v>21033</v>
      </c>
      <c r="E6323" s="4">
        <v>508301</v>
      </c>
      <c r="F6323" s="6">
        <f t="shared" si="98"/>
        <v>45838</v>
      </c>
    </row>
    <row r="6324" spans="1:6" x14ac:dyDescent="0.25">
      <c r="A6324" s="6">
        <v>45838</v>
      </c>
      <c r="B6324" s="4" t="s">
        <v>8996</v>
      </c>
      <c r="C6324" s="6">
        <v>45815</v>
      </c>
      <c r="D6324" s="4" t="s">
        <v>21144</v>
      </c>
      <c r="E6324" s="4">
        <v>776339</v>
      </c>
      <c r="F6324" s="6">
        <f t="shared" si="98"/>
        <v>45838</v>
      </c>
    </row>
    <row r="6325" spans="1:6" x14ac:dyDescent="0.25">
      <c r="A6325" s="6">
        <v>45838</v>
      </c>
      <c r="B6325" s="4" t="s">
        <v>8999</v>
      </c>
      <c r="C6325" s="6">
        <v>45815</v>
      </c>
      <c r="D6325" s="4" t="s">
        <v>21140</v>
      </c>
      <c r="E6325" s="4">
        <v>988151</v>
      </c>
      <c r="F6325" s="6">
        <f t="shared" si="98"/>
        <v>45838</v>
      </c>
    </row>
    <row r="6326" spans="1:6" x14ac:dyDescent="0.25">
      <c r="A6326" s="6">
        <v>45838</v>
      </c>
      <c r="B6326" s="4" t="s">
        <v>9002</v>
      </c>
      <c r="C6326" s="6">
        <v>45815</v>
      </c>
      <c r="D6326" s="4" t="s">
        <v>21030</v>
      </c>
      <c r="E6326" s="4">
        <v>1669691</v>
      </c>
      <c r="F6326" s="6">
        <f t="shared" si="98"/>
        <v>45838</v>
      </c>
    </row>
    <row r="6327" spans="1:6" x14ac:dyDescent="0.25">
      <c r="A6327" s="6">
        <v>45838</v>
      </c>
      <c r="B6327" s="4" t="s">
        <v>9004</v>
      </c>
      <c r="C6327" s="6">
        <v>45815</v>
      </c>
      <c r="D6327" s="4" t="s">
        <v>21139</v>
      </c>
      <c r="E6327" s="4">
        <v>1976796</v>
      </c>
      <c r="F6327" s="6">
        <f t="shared" si="98"/>
        <v>45838</v>
      </c>
    </row>
    <row r="6328" spans="1:6" x14ac:dyDescent="0.25">
      <c r="A6328" s="6">
        <v>45838</v>
      </c>
      <c r="B6328" s="4" t="s">
        <v>9006</v>
      </c>
      <c r="C6328" s="6">
        <v>45815</v>
      </c>
      <c r="D6328" s="4" t="s">
        <v>21096</v>
      </c>
      <c r="E6328" s="4">
        <v>413257</v>
      </c>
      <c r="F6328" s="6">
        <f t="shared" si="98"/>
        <v>45838</v>
      </c>
    </row>
    <row r="6329" spans="1:6" x14ac:dyDescent="0.25">
      <c r="A6329" s="6">
        <v>45838</v>
      </c>
      <c r="B6329" s="4" t="s">
        <v>9007</v>
      </c>
      <c r="C6329" s="6">
        <v>45815</v>
      </c>
      <c r="D6329" s="4" t="s">
        <v>20979</v>
      </c>
      <c r="E6329" s="4">
        <v>3356365</v>
      </c>
      <c r="F6329" s="6">
        <f t="shared" si="98"/>
        <v>45838</v>
      </c>
    </row>
    <row r="6330" spans="1:6" x14ac:dyDescent="0.25">
      <c r="A6330" s="6">
        <v>45838</v>
      </c>
      <c r="B6330" s="4" t="s">
        <v>9009</v>
      </c>
      <c r="C6330" s="6">
        <v>45815</v>
      </c>
      <c r="D6330" s="4" t="s">
        <v>21008</v>
      </c>
      <c r="E6330" s="4">
        <v>907938</v>
      </c>
      <c r="F6330" s="6">
        <f t="shared" si="98"/>
        <v>45838</v>
      </c>
    </row>
    <row r="6331" spans="1:6" x14ac:dyDescent="0.25">
      <c r="A6331" s="6">
        <v>45838</v>
      </c>
      <c r="B6331" s="4" t="s">
        <v>9011</v>
      </c>
      <c r="C6331" s="6">
        <v>45815</v>
      </c>
      <c r="D6331" s="4" t="s">
        <v>20971</v>
      </c>
      <c r="E6331" s="4">
        <v>2556298</v>
      </c>
      <c r="F6331" s="6">
        <f t="shared" si="98"/>
        <v>45838</v>
      </c>
    </row>
    <row r="6332" spans="1:6" x14ac:dyDescent="0.25">
      <c r="A6332" s="6">
        <v>45838</v>
      </c>
      <c r="B6332" s="4" t="s">
        <v>9012</v>
      </c>
      <c r="C6332" s="6">
        <v>45815</v>
      </c>
      <c r="D6332" s="4" t="s">
        <v>20945</v>
      </c>
      <c r="E6332" s="4">
        <v>111115</v>
      </c>
      <c r="F6332" s="6">
        <f t="shared" si="98"/>
        <v>45838</v>
      </c>
    </row>
    <row r="6333" spans="1:6" x14ac:dyDescent="0.25">
      <c r="A6333" s="6">
        <v>45838</v>
      </c>
      <c r="B6333" s="4" t="s">
        <v>9013</v>
      </c>
      <c r="C6333" s="6">
        <v>45815</v>
      </c>
      <c r="D6333" s="4" t="s">
        <v>21039</v>
      </c>
      <c r="E6333" s="4">
        <v>383821</v>
      </c>
      <c r="F6333" s="6">
        <f t="shared" si="98"/>
        <v>45838</v>
      </c>
    </row>
    <row r="6334" spans="1:6" x14ac:dyDescent="0.25">
      <c r="A6334" s="6">
        <v>45838</v>
      </c>
      <c r="B6334" s="4" t="s">
        <v>9014</v>
      </c>
      <c r="C6334" s="6">
        <v>45815</v>
      </c>
      <c r="D6334" s="4" t="s">
        <v>21089</v>
      </c>
      <c r="E6334" s="4">
        <v>560538</v>
      </c>
      <c r="F6334" s="6">
        <f t="shared" si="98"/>
        <v>45838</v>
      </c>
    </row>
    <row r="6335" spans="1:6" x14ac:dyDescent="0.25">
      <c r="A6335" s="6">
        <v>45838</v>
      </c>
      <c r="B6335" s="4" t="s">
        <v>9015</v>
      </c>
      <c r="C6335" s="6">
        <v>45815</v>
      </c>
      <c r="D6335" s="4" t="s">
        <v>21003</v>
      </c>
      <c r="E6335" s="4">
        <v>1235076</v>
      </c>
      <c r="F6335" s="6">
        <f t="shared" si="98"/>
        <v>45838</v>
      </c>
    </row>
    <row r="6336" spans="1:6" x14ac:dyDescent="0.25">
      <c r="A6336" s="6">
        <v>45838</v>
      </c>
      <c r="B6336" s="4" t="s">
        <v>9016</v>
      </c>
      <c r="C6336" s="6">
        <v>45815</v>
      </c>
      <c r="D6336" s="4" t="s">
        <v>21040</v>
      </c>
      <c r="E6336" s="4">
        <v>1244133</v>
      </c>
      <c r="F6336" s="6">
        <f t="shared" si="98"/>
        <v>45838</v>
      </c>
    </row>
    <row r="6337" spans="1:6" x14ac:dyDescent="0.25">
      <c r="A6337" s="6">
        <v>45838</v>
      </c>
      <c r="B6337" s="4" t="s">
        <v>9018</v>
      </c>
      <c r="C6337" s="6">
        <v>45815</v>
      </c>
      <c r="D6337" s="4" t="s">
        <v>20947</v>
      </c>
      <c r="E6337" s="4">
        <v>1497446</v>
      </c>
      <c r="F6337" s="6">
        <f t="shared" si="98"/>
        <v>45838</v>
      </c>
    </row>
    <row r="6338" spans="1:6" x14ac:dyDescent="0.25">
      <c r="A6338" s="6">
        <v>45838</v>
      </c>
      <c r="B6338" s="4" t="s">
        <v>9019</v>
      </c>
      <c r="C6338" s="6">
        <v>45815</v>
      </c>
      <c r="D6338" s="4" t="s">
        <v>21058</v>
      </c>
      <c r="E6338" s="4">
        <v>1424979</v>
      </c>
      <c r="F6338" s="6">
        <f t="shared" si="98"/>
        <v>45838</v>
      </c>
    </row>
    <row r="6339" spans="1:6" x14ac:dyDescent="0.25">
      <c r="A6339" s="6">
        <v>45838</v>
      </c>
      <c r="B6339" s="4" t="s">
        <v>9022</v>
      </c>
      <c r="C6339" s="6">
        <v>45815</v>
      </c>
      <c r="D6339" s="4" t="s">
        <v>20959</v>
      </c>
      <c r="E6339" s="4">
        <v>1048789</v>
      </c>
      <c r="F6339" s="6">
        <f t="shared" ref="F6339:F6402" si="99">A6339</f>
        <v>45838</v>
      </c>
    </row>
    <row r="6340" spans="1:6" x14ac:dyDescent="0.25">
      <c r="A6340" s="6">
        <v>45838</v>
      </c>
      <c r="B6340" s="4" t="s">
        <v>9023</v>
      </c>
      <c r="C6340" s="6">
        <v>45815</v>
      </c>
      <c r="D6340" s="4" t="s">
        <v>21020</v>
      </c>
      <c r="E6340" s="4">
        <v>1352515</v>
      </c>
      <c r="F6340" s="6">
        <f t="shared" si="99"/>
        <v>45838</v>
      </c>
    </row>
    <row r="6341" spans="1:6" x14ac:dyDescent="0.25">
      <c r="A6341" s="6">
        <v>45838</v>
      </c>
      <c r="B6341" s="4" t="s">
        <v>9024</v>
      </c>
      <c r="C6341" s="6">
        <v>45815</v>
      </c>
      <c r="D6341" s="4" t="s">
        <v>20978</v>
      </c>
      <c r="E6341" s="4">
        <v>650142</v>
      </c>
      <c r="F6341" s="6">
        <f t="shared" si="99"/>
        <v>45838</v>
      </c>
    </row>
    <row r="6342" spans="1:6" x14ac:dyDescent="0.25">
      <c r="A6342" s="6">
        <v>45838</v>
      </c>
      <c r="B6342" s="4" t="s">
        <v>9025</v>
      </c>
      <c r="C6342" s="6">
        <v>45815</v>
      </c>
      <c r="D6342" s="4" t="s">
        <v>21075</v>
      </c>
      <c r="E6342" s="4">
        <v>3079823</v>
      </c>
      <c r="F6342" s="6">
        <f t="shared" si="99"/>
        <v>45838</v>
      </c>
    </row>
    <row r="6343" spans="1:6" x14ac:dyDescent="0.25">
      <c r="A6343" s="6">
        <v>45838</v>
      </c>
      <c r="B6343" s="4" t="s">
        <v>9027</v>
      </c>
      <c r="C6343" s="6">
        <v>45815</v>
      </c>
      <c r="D6343" s="4" t="s">
        <v>21102</v>
      </c>
      <c r="E6343" s="4">
        <v>437887</v>
      </c>
      <c r="F6343" s="6">
        <f t="shared" si="99"/>
        <v>45838</v>
      </c>
    </row>
    <row r="6344" spans="1:6" x14ac:dyDescent="0.25">
      <c r="A6344" s="6">
        <v>45838</v>
      </c>
      <c r="B6344" s="4" t="s">
        <v>9028</v>
      </c>
      <c r="C6344" s="6">
        <v>45815</v>
      </c>
      <c r="D6344" s="4" t="s">
        <v>21044</v>
      </c>
      <c r="E6344" s="4">
        <v>684099</v>
      </c>
      <c r="F6344" s="6">
        <f t="shared" si="99"/>
        <v>45838</v>
      </c>
    </row>
    <row r="6345" spans="1:6" x14ac:dyDescent="0.25">
      <c r="A6345" s="6">
        <v>45838</v>
      </c>
      <c r="B6345" s="4" t="s">
        <v>9029</v>
      </c>
      <c r="C6345" s="6">
        <v>45815</v>
      </c>
      <c r="D6345" s="4" t="s">
        <v>21117</v>
      </c>
      <c r="E6345" s="4">
        <v>3577977</v>
      </c>
      <c r="F6345" s="6">
        <f t="shared" si="99"/>
        <v>45838</v>
      </c>
    </row>
    <row r="6346" spans="1:6" x14ac:dyDescent="0.25">
      <c r="A6346" s="6">
        <v>45838</v>
      </c>
      <c r="B6346" s="4" t="s">
        <v>9030</v>
      </c>
      <c r="C6346" s="6">
        <v>45815</v>
      </c>
      <c r="D6346" s="4" t="s">
        <v>21013</v>
      </c>
      <c r="E6346" s="4">
        <v>1016954</v>
      </c>
      <c r="F6346" s="6">
        <f t="shared" si="99"/>
        <v>45838</v>
      </c>
    </row>
    <row r="6347" spans="1:6" x14ac:dyDescent="0.25">
      <c r="A6347" s="6">
        <v>45838</v>
      </c>
      <c r="B6347" s="4" t="s">
        <v>9032</v>
      </c>
      <c r="C6347" s="6">
        <v>45815</v>
      </c>
      <c r="D6347" s="4" t="s">
        <v>20996</v>
      </c>
      <c r="E6347" s="4">
        <v>528719</v>
      </c>
      <c r="F6347" s="6">
        <f t="shared" si="99"/>
        <v>45838</v>
      </c>
    </row>
    <row r="6348" spans="1:6" x14ac:dyDescent="0.25">
      <c r="A6348" s="6">
        <v>45838</v>
      </c>
      <c r="B6348" s="4" t="s">
        <v>9033</v>
      </c>
      <c r="C6348" s="6">
        <v>45815</v>
      </c>
      <c r="D6348" s="4" t="s">
        <v>20976</v>
      </c>
      <c r="E6348" s="4">
        <v>216761</v>
      </c>
      <c r="F6348" s="6">
        <f t="shared" si="99"/>
        <v>45838</v>
      </c>
    </row>
    <row r="6349" spans="1:6" x14ac:dyDescent="0.25">
      <c r="A6349" s="6">
        <v>45838</v>
      </c>
      <c r="B6349" s="4" t="s">
        <v>9034</v>
      </c>
      <c r="C6349" s="6">
        <v>45815</v>
      </c>
      <c r="D6349" s="4" t="s">
        <v>21129</v>
      </c>
      <c r="E6349" s="4">
        <v>1011790</v>
      </c>
      <c r="F6349" s="6">
        <f t="shared" si="99"/>
        <v>45838</v>
      </c>
    </row>
    <row r="6350" spans="1:6" x14ac:dyDescent="0.25">
      <c r="A6350" s="6">
        <v>45838</v>
      </c>
      <c r="B6350" s="4" t="s">
        <v>9035</v>
      </c>
      <c r="C6350" s="6">
        <v>45815</v>
      </c>
      <c r="D6350" s="4" t="s">
        <v>20962</v>
      </c>
      <c r="E6350" s="4">
        <v>136828</v>
      </c>
      <c r="F6350" s="6">
        <f t="shared" si="99"/>
        <v>45838</v>
      </c>
    </row>
    <row r="6351" spans="1:6" x14ac:dyDescent="0.25">
      <c r="A6351" s="6">
        <v>45838</v>
      </c>
      <c r="B6351" s="4" t="s">
        <v>9037</v>
      </c>
      <c r="C6351" s="6">
        <v>45815</v>
      </c>
      <c r="D6351" s="4" t="s">
        <v>21088</v>
      </c>
      <c r="E6351" s="4">
        <v>2419683</v>
      </c>
      <c r="F6351" s="6">
        <f t="shared" si="99"/>
        <v>45838</v>
      </c>
    </row>
    <row r="6352" spans="1:6" x14ac:dyDescent="0.25">
      <c r="A6352" s="6">
        <v>45838</v>
      </c>
      <c r="B6352" s="4" t="s">
        <v>9038</v>
      </c>
      <c r="C6352" s="6">
        <v>45815</v>
      </c>
      <c r="D6352" s="4" t="s">
        <v>20948</v>
      </c>
      <c r="E6352" s="4">
        <v>3414132</v>
      </c>
      <c r="F6352" s="6">
        <f t="shared" si="99"/>
        <v>45838</v>
      </c>
    </row>
    <row r="6353" spans="1:6" x14ac:dyDescent="0.25">
      <c r="A6353" s="6">
        <v>45838</v>
      </c>
      <c r="B6353" s="4" t="s">
        <v>9039</v>
      </c>
      <c r="C6353" s="6">
        <v>45815</v>
      </c>
      <c r="D6353" s="4" t="s">
        <v>21031</v>
      </c>
      <c r="E6353" s="4">
        <v>1124448</v>
      </c>
      <c r="F6353" s="6">
        <f t="shared" si="99"/>
        <v>45838</v>
      </c>
    </row>
    <row r="6354" spans="1:6" x14ac:dyDescent="0.25">
      <c r="A6354" s="6">
        <v>45838</v>
      </c>
      <c r="B6354" s="4" t="s">
        <v>9040</v>
      </c>
      <c r="C6354" s="6">
        <v>45816</v>
      </c>
      <c r="D6354" s="4" t="s">
        <v>20993</v>
      </c>
      <c r="E6354" s="4">
        <v>816850</v>
      </c>
      <c r="F6354" s="6">
        <f t="shared" si="99"/>
        <v>45838</v>
      </c>
    </row>
    <row r="6355" spans="1:6" x14ac:dyDescent="0.25">
      <c r="A6355" s="6">
        <v>45838</v>
      </c>
      <c r="B6355" s="4" t="s">
        <v>9041</v>
      </c>
      <c r="C6355" s="6">
        <v>45816</v>
      </c>
      <c r="D6355" s="4" t="s">
        <v>20956</v>
      </c>
      <c r="E6355" s="4">
        <v>579768</v>
      </c>
      <c r="F6355" s="6">
        <f t="shared" si="99"/>
        <v>45838</v>
      </c>
    </row>
    <row r="6356" spans="1:6" x14ac:dyDescent="0.25">
      <c r="A6356" s="6">
        <v>45838</v>
      </c>
      <c r="B6356" s="4" t="s">
        <v>9042</v>
      </c>
      <c r="C6356" s="6">
        <v>45816</v>
      </c>
      <c r="D6356" s="4" t="s">
        <v>21007</v>
      </c>
      <c r="E6356" s="4">
        <v>829209</v>
      </c>
      <c r="F6356" s="6">
        <f t="shared" si="99"/>
        <v>45838</v>
      </c>
    </row>
    <row r="6357" spans="1:6" x14ac:dyDescent="0.25">
      <c r="A6357" s="6">
        <v>45838</v>
      </c>
      <c r="B6357" s="4" t="s">
        <v>9044</v>
      </c>
      <c r="C6357" s="6">
        <v>45816</v>
      </c>
      <c r="D6357" s="4" t="s">
        <v>21025</v>
      </c>
      <c r="E6357" s="4">
        <v>758387</v>
      </c>
      <c r="F6357" s="6">
        <f t="shared" si="99"/>
        <v>45838</v>
      </c>
    </row>
    <row r="6358" spans="1:6" x14ac:dyDescent="0.25">
      <c r="A6358" s="6">
        <v>45838</v>
      </c>
      <c r="B6358" s="4" t="s">
        <v>9045</v>
      </c>
      <c r="C6358" s="6">
        <v>45816</v>
      </c>
      <c r="D6358" s="4" t="s">
        <v>20981</v>
      </c>
      <c r="E6358" s="4">
        <v>4658766</v>
      </c>
      <c r="F6358" s="6">
        <f t="shared" si="99"/>
        <v>45838</v>
      </c>
    </row>
    <row r="6359" spans="1:6" x14ac:dyDescent="0.25">
      <c r="A6359" s="6">
        <v>45838</v>
      </c>
      <c r="B6359" s="4" t="s">
        <v>9046</v>
      </c>
      <c r="C6359" s="6">
        <v>45816</v>
      </c>
      <c r="D6359" s="4" t="s">
        <v>21029</v>
      </c>
      <c r="E6359" s="4">
        <v>2061036</v>
      </c>
      <c r="F6359" s="6">
        <f t="shared" si="99"/>
        <v>45838</v>
      </c>
    </row>
    <row r="6360" spans="1:6" x14ac:dyDescent="0.25">
      <c r="A6360" s="6">
        <v>45838</v>
      </c>
      <c r="B6360" s="4" t="s">
        <v>9047</v>
      </c>
      <c r="C6360" s="6">
        <v>45816</v>
      </c>
      <c r="D6360" s="4" t="s">
        <v>21018</v>
      </c>
      <c r="E6360" s="4">
        <v>323715</v>
      </c>
      <c r="F6360" s="6">
        <f t="shared" si="99"/>
        <v>45838</v>
      </c>
    </row>
    <row r="6361" spans="1:6" x14ac:dyDescent="0.25">
      <c r="A6361" s="6">
        <v>45838</v>
      </c>
      <c r="B6361" s="4" t="s">
        <v>9048</v>
      </c>
      <c r="C6361" s="6">
        <v>45816</v>
      </c>
      <c r="D6361" s="4" t="s">
        <v>21063</v>
      </c>
      <c r="E6361" s="4">
        <v>347094</v>
      </c>
      <c r="F6361" s="6">
        <f t="shared" si="99"/>
        <v>45838</v>
      </c>
    </row>
    <row r="6362" spans="1:6" x14ac:dyDescent="0.25">
      <c r="A6362" s="6">
        <v>45838</v>
      </c>
      <c r="B6362" s="4" t="s">
        <v>9049</v>
      </c>
      <c r="C6362" s="6">
        <v>45816</v>
      </c>
      <c r="D6362" s="4" t="s">
        <v>21087</v>
      </c>
      <c r="E6362" s="4">
        <v>1867298</v>
      </c>
      <c r="F6362" s="6">
        <f t="shared" si="99"/>
        <v>45838</v>
      </c>
    </row>
    <row r="6363" spans="1:6" x14ac:dyDescent="0.25">
      <c r="A6363" s="6">
        <v>45838</v>
      </c>
      <c r="B6363" s="4" t="s">
        <v>9050</v>
      </c>
      <c r="C6363" s="6">
        <v>45816</v>
      </c>
      <c r="D6363" s="4" t="s">
        <v>21058</v>
      </c>
      <c r="E6363" s="4">
        <v>1059815</v>
      </c>
      <c r="F6363" s="6">
        <f t="shared" si="99"/>
        <v>45838</v>
      </c>
    </row>
    <row r="6364" spans="1:6" x14ac:dyDescent="0.25">
      <c r="A6364" s="6">
        <v>45838</v>
      </c>
      <c r="B6364" s="4" t="s">
        <v>9052</v>
      </c>
      <c r="C6364" s="6">
        <v>45816</v>
      </c>
      <c r="D6364" s="4" t="s">
        <v>21098</v>
      </c>
      <c r="E6364" s="4">
        <v>1273536</v>
      </c>
      <c r="F6364" s="6">
        <f t="shared" si="99"/>
        <v>45838</v>
      </c>
    </row>
    <row r="6365" spans="1:6" x14ac:dyDescent="0.25">
      <c r="A6365" s="6">
        <v>45838</v>
      </c>
      <c r="B6365" s="4" t="s">
        <v>9054</v>
      </c>
      <c r="C6365" s="6">
        <v>45816</v>
      </c>
      <c r="D6365" s="4" t="s">
        <v>21028</v>
      </c>
      <c r="E6365" s="4">
        <v>1593481</v>
      </c>
      <c r="F6365" s="6">
        <f t="shared" si="99"/>
        <v>45838</v>
      </c>
    </row>
    <row r="6366" spans="1:6" x14ac:dyDescent="0.25">
      <c r="A6366" s="6">
        <v>45838</v>
      </c>
      <c r="B6366" s="4" t="s">
        <v>9056</v>
      </c>
      <c r="C6366" s="6">
        <v>45816</v>
      </c>
      <c r="D6366" s="4" t="s">
        <v>20972</v>
      </c>
      <c r="E6366" s="4">
        <v>403581</v>
      </c>
      <c r="F6366" s="6">
        <f t="shared" si="99"/>
        <v>45838</v>
      </c>
    </row>
    <row r="6367" spans="1:6" x14ac:dyDescent="0.25">
      <c r="A6367" s="6">
        <v>45838</v>
      </c>
      <c r="B6367" s="4" t="s">
        <v>9057</v>
      </c>
      <c r="C6367" s="6">
        <v>45816</v>
      </c>
      <c r="D6367" s="4" t="s">
        <v>20949</v>
      </c>
      <c r="E6367" s="4">
        <v>397124</v>
      </c>
      <c r="F6367" s="6">
        <f t="shared" si="99"/>
        <v>45838</v>
      </c>
    </row>
    <row r="6368" spans="1:6" x14ac:dyDescent="0.25">
      <c r="A6368" s="6">
        <v>45838</v>
      </c>
      <c r="B6368" s="4" t="s">
        <v>9058</v>
      </c>
      <c r="C6368" s="6">
        <v>45816</v>
      </c>
      <c r="D6368" s="4" t="s">
        <v>21041</v>
      </c>
      <c r="E6368" s="4">
        <v>979149</v>
      </c>
      <c r="F6368" s="6">
        <f t="shared" si="99"/>
        <v>45838</v>
      </c>
    </row>
    <row r="6369" spans="1:6" x14ac:dyDescent="0.25">
      <c r="A6369" s="6">
        <v>45838</v>
      </c>
      <c r="B6369" s="4" t="s">
        <v>9060</v>
      </c>
      <c r="C6369" s="6">
        <v>45816</v>
      </c>
      <c r="D6369" s="4" t="s">
        <v>20969</v>
      </c>
      <c r="E6369" s="4">
        <v>2221880</v>
      </c>
      <c r="F6369" s="6">
        <f t="shared" si="99"/>
        <v>45838</v>
      </c>
    </row>
    <row r="6370" spans="1:6" x14ac:dyDescent="0.25">
      <c r="A6370" s="6">
        <v>45838</v>
      </c>
      <c r="B6370" s="4" t="s">
        <v>9061</v>
      </c>
      <c r="C6370" s="6">
        <v>45816</v>
      </c>
      <c r="D6370" s="4" t="s">
        <v>21008</v>
      </c>
      <c r="E6370" s="4">
        <v>831485</v>
      </c>
      <c r="F6370" s="6">
        <f t="shared" si="99"/>
        <v>45838</v>
      </c>
    </row>
    <row r="6371" spans="1:6" x14ac:dyDescent="0.25">
      <c r="A6371" s="6">
        <v>45838</v>
      </c>
      <c r="B6371" s="4" t="s">
        <v>9063</v>
      </c>
      <c r="C6371" s="6">
        <v>45816</v>
      </c>
      <c r="D6371" s="4" t="s">
        <v>21144</v>
      </c>
      <c r="E6371" s="4">
        <v>535300</v>
      </c>
      <c r="F6371" s="6">
        <f t="shared" si="99"/>
        <v>45838</v>
      </c>
    </row>
    <row r="6372" spans="1:6" x14ac:dyDescent="0.25">
      <c r="A6372" s="6">
        <v>45838</v>
      </c>
      <c r="B6372" s="4" t="s">
        <v>9064</v>
      </c>
      <c r="C6372" s="6">
        <v>45816</v>
      </c>
      <c r="D6372" s="4" t="s">
        <v>21053</v>
      </c>
      <c r="E6372" s="4">
        <v>1622129</v>
      </c>
      <c r="F6372" s="6">
        <f t="shared" si="99"/>
        <v>45838</v>
      </c>
    </row>
    <row r="6373" spans="1:6" x14ac:dyDescent="0.25">
      <c r="A6373" s="6">
        <v>45838</v>
      </c>
      <c r="B6373" s="4" t="s">
        <v>9065</v>
      </c>
      <c r="C6373" s="6">
        <v>45816</v>
      </c>
      <c r="D6373" s="4" t="s">
        <v>21062</v>
      </c>
      <c r="E6373" s="4">
        <v>2485449</v>
      </c>
      <c r="F6373" s="6">
        <f t="shared" si="99"/>
        <v>45838</v>
      </c>
    </row>
    <row r="6374" spans="1:6" x14ac:dyDescent="0.25">
      <c r="A6374" s="6">
        <v>45838</v>
      </c>
      <c r="B6374" s="4" t="s">
        <v>9066</v>
      </c>
      <c r="C6374" s="6">
        <v>45816</v>
      </c>
      <c r="D6374" s="4" t="s">
        <v>21065</v>
      </c>
      <c r="E6374" s="4">
        <v>3867000</v>
      </c>
      <c r="F6374" s="6">
        <f t="shared" si="99"/>
        <v>45838</v>
      </c>
    </row>
    <row r="6375" spans="1:6" x14ac:dyDescent="0.25">
      <c r="A6375" s="6">
        <v>45838</v>
      </c>
      <c r="B6375" s="4" t="s">
        <v>9068</v>
      </c>
      <c r="C6375" s="6">
        <v>45816</v>
      </c>
      <c r="D6375" s="4" t="s">
        <v>21111</v>
      </c>
      <c r="E6375" s="4">
        <v>410518</v>
      </c>
      <c r="F6375" s="6">
        <f t="shared" si="99"/>
        <v>45838</v>
      </c>
    </row>
    <row r="6376" spans="1:6" x14ac:dyDescent="0.25">
      <c r="A6376" s="6">
        <v>45838</v>
      </c>
      <c r="B6376" s="4" t="s">
        <v>9070</v>
      </c>
      <c r="C6376" s="6">
        <v>45816</v>
      </c>
      <c r="D6376" s="4" t="s">
        <v>21088</v>
      </c>
      <c r="E6376" s="4">
        <v>2828946</v>
      </c>
      <c r="F6376" s="6">
        <f t="shared" si="99"/>
        <v>45838</v>
      </c>
    </row>
    <row r="6377" spans="1:6" x14ac:dyDescent="0.25">
      <c r="A6377" s="6">
        <v>45838</v>
      </c>
      <c r="B6377" s="4" t="s">
        <v>9071</v>
      </c>
      <c r="C6377" s="6">
        <v>45816</v>
      </c>
      <c r="D6377" s="4" t="s">
        <v>21034</v>
      </c>
      <c r="E6377" s="4">
        <v>607114</v>
      </c>
      <c r="F6377" s="6">
        <f t="shared" si="99"/>
        <v>45838</v>
      </c>
    </row>
    <row r="6378" spans="1:6" x14ac:dyDescent="0.25">
      <c r="A6378" s="6">
        <v>45838</v>
      </c>
      <c r="B6378" s="4" t="s">
        <v>9072</v>
      </c>
      <c r="C6378" s="6">
        <v>45816</v>
      </c>
      <c r="D6378" s="4" t="s">
        <v>21011</v>
      </c>
      <c r="E6378" s="4">
        <v>316073</v>
      </c>
      <c r="F6378" s="6">
        <f t="shared" si="99"/>
        <v>45838</v>
      </c>
    </row>
    <row r="6379" spans="1:6" x14ac:dyDescent="0.25">
      <c r="A6379" s="6">
        <v>45838</v>
      </c>
      <c r="B6379" s="4" t="s">
        <v>9075</v>
      </c>
      <c r="C6379" s="6">
        <v>45816</v>
      </c>
      <c r="D6379" s="4" t="s">
        <v>21111</v>
      </c>
      <c r="E6379" s="4">
        <v>893589</v>
      </c>
      <c r="F6379" s="6">
        <f t="shared" si="99"/>
        <v>45838</v>
      </c>
    </row>
    <row r="6380" spans="1:6" x14ac:dyDescent="0.25">
      <c r="A6380" s="6">
        <v>45838</v>
      </c>
      <c r="B6380" s="4" t="s">
        <v>9076</v>
      </c>
      <c r="C6380" s="6">
        <v>45816</v>
      </c>
      <c r="D6380" s="4" t="s">
        <v>21115</v>
      </c>
      <c r="E6380" s="4">
        <v>325117</v>
      </c>
      <c r="F6380" s="6">
        <f t="shared" si="99"/>
        <v>45838</v>
      </c>
    </row>
    <row r="6381" spans="1:6" x14ac:dyDescent="0.25">
      <c r="A6381" s="6">
        <v>45838</v>
      </c>
      <c r="B6381" s="4" t="s">
        <v>9077</v>
      </c>
      <c r="C6381" s="6">
        <v>45816</v>
      </c>
      <c r="D6381" s="4" t="s">
        <v>21043</v>
      </c>
      <c r="E6381" s="4">
        <v>256388</v>
      </c>
      <c r="F6381" s="6">
        <f t="shared" si="99"/>
        <v>45838</v>
      </c>
    </row>
    <row r="6382" spans="1:6" x14ac:dyDescent="0.25">
      <c r="A6382" s="6">
        <v>45838</v>
      </c>
      <c r="B6382" s="4" t="s">
        <v>9078</v>
      </c>
      <c r="C6382" s="6">
        <v>45816</v>
      </c>
      <c r="D6382" s="4" t="s">
        <v>21087</v>
      </c>
      <c r="E6382" s="4">
        <v>3065105</v>
      </c>
      <c r="F6382" s="6">
        <f t="shared" si="99"/>
        <v>45838</v>
      </c>
    </row>
    <row r="6383" spans="1:6" x14ac:dyDescent="0.25">
      <c r="A6383" s="6">
        <v>45838</v>
      </c>
      <c r="B6383" s="4" t="s">
        <v>9082</v>
      </c>
      <c r="C6383" s="6">
        <v>45817</v>
      </c>
      <c r="D6383" s="4" t="s">
        <v>21004</v>
      </c>
      <c r="E6383" s="4">
        <v>3342684</v>
      </c>
      <c r="F6383" s="6">
        <f t="shared" si="99"/>
        <v>45838</v>
      </c>
    </row>
    <row r="6384" spans="1:6" x14ac:dyDescent="0.25">
      <c r="A6384" s="6">
        <v>45838</v>
      </c>
      <c r="B6384" s="4" t="s">
        <v>9087</v>
      </c>
      <c r="C6384" s="6">
        <v>45817</v>
      </c>
      <c r="D6384" s="4" t="s">
        <v>20975</v>
      </c>
      <c r="E6384" s="4">
        <v>1204260</v>
      </c>
      <c r="F6384" s="6">
        <f t="shared" si="99"/>
        <v>45838</v>
      </c>
    </row>
    <row r="6385" spans="1:6" x14ac:dyDescent="0.25">
      <c r="A6385" s="6">
        <v>45838</v>
      </c>
      <c r="B6385" s="4" t="s">
        <v>9088</v>
      </c>
      <c r="C6385" s="6">
        <v>45817</v>
      </c>
      <c r="D6385" s="4" t="s">
        <v>20961</v>
      </c>
      <c r="E6385" s="4">
        <v>678634</v>
      </c>
      <c r="F6385" s="6">
        <f t="shared" si="99"/>
        <v>45838</v>
      </c>
    </row>
    <row r="6386" spans="1:6" x14ac:dyDescent="0.25">
      <c r="A6386" s="6">
        <v>45838</v>
      </c>
      <c r="B6386" s="4" t="s">
        <v>9090</v>
      </c>
      <c r="C6386" s="6">
        <v>45817</v>
      </c>
      <c r="D6386" s="4" t="s">
        <v>21134</v>
      </c>
      <c r="E6386" s="4">
        <v>1584434</v>
      </c>
      <c r="F6386" s="6">
        <f t="shared" si="99"/>
        <v>45838</v>
      </c>
    </row>
    <row r="6387" spans="1:6" x14ac:dyDescent="0.25">
      <c r="A6387" s="6">
        <v>45838</v>
      </c>
      <c r="B6387" s="4" t="s">
        <v>9091</v>
      </c>
      <c r="C6387" s="6">
        <v>45817</v>
      </c>
      <c r="D6387" s="4" t="s">
        <v>21132</v>
      </c>
      <c r="E6387" s="4">
        <v>2286949</v>
      </c>
      <c r="F6387" s="6">
        <f t="shared" si="99"/>
        <v>45838</v>
      </c>
    </row>
    <row r="6388" spans="1:6" x14ac:dyDescent="0.25">
      <c r="A6388" s="6">
        <v>45838</v>
      </c>
      <c r="B6388" s="4" t="s">
        <v>9092</v>
      </c>
      <c r="C6388" s="6">
        <v>45817</v>
      </c>
      <c r="D6388" s="4" t="s">
        <v>21099</v>
      </c>
      <c r="E6388" s="4">
        <v>3111751</v>
      </c>
      <c r="F6388" s="6">
        <f t="shared" si="99"/>
        <v>45838</v>
      </c>
    </row>
    <row r="6389" spans="1:6" x14ac:dyDescent="0.25">
      <c r="A6389" s="6">
        <v>45838</v>
      </c>
      <c r="B6389" s="4" t="s">
        <v>9093</v>
      </c>
      <c r="C6389" s="6">
        <v>45817</v>
      </c>
      <c r="D6389" s="4" t="s">
        <v>20985</v>
      </c>
      <c r="E6389" s="4">
        <v>936073</v>
      </c>
      <c r="F6389" s="6">
        <f t="shared" si="99"/>
        <v>45838</v>
      </c>
    </row>
    <row r="6390" spans="1:6" x14ac:dyDescent="0.25">
      <c r="A6390" s="6">
        <v>45838</v>
      </c>
      <c r="B6390" s="4" t="s">
        <v>9094</v>
      </c>
      <c r="C6390" s="6">
        <v>45817</v>
      </c>
      <c r="D6390" s="4" t="s">
        <v>20950</v>
      </c>
      <c r="E6390" s="4">
        <v>632502</v>
      </c>
      <c r="F6390" s="6">
        <f t="shared" si="99"/>
        <v>45838</v>
      </c>
    </row>
    <row r="6391" spans="1:6" x14ac:dyDescent="0.25">
      <c r="A6391" s="6">
        <v>45838</v>
      </c>
      <c r="B6391" s="4" t="s">
        <v>9096</v>
      </c>
      <c r="C6391" s="6">
        <v>45817</v>
      </c>
      <c r="D6391" s="4" t="s">
        <v>21009</v>
      </c>
      <c r="E6391" s="4">
        <v>1174539</v>
      </c>
      <c r="F6391" s="6">
        <f t="shared" si="99"/>
        <v>45838</v>
      </c>
    </row>
    <row r="6392" spans="1:6" x14ac:dyDescent="0.25">
      <c r="A6392" s="6">
        <v>45838</v>
      </c>
      <c r="B6392" s="4" t="s">
        <v>9099</v>
      </c>
      <c r="C6392" s="6">
        <v>45817</v>
      </c>
      <c r="D6392" s="4" t="s">
        <v>21058</v>
      </c>
      <c r="E6392" s="4">
        <v>2836985</v>
      </c>
      <c r="F6392" s="6">
        <f t="shared" si="99"/>
        <v>45838</v>
      </c>
    </row>
    <row r="6393" spans="1:6" x14ac:dyDescent="0.25">
      <c r="A6393" s="6">
        <v>45838</v>
      </c>
      <c r="B6393" s="4" t="s">
        <v>9100</v>
      </c>
      <c r="C6393" s="6">
        <v>45817</v>
      </c>
      <c r="D6393" s="4" t="s">
        <v>21006</v>
      </c>
      <c r="E6393" s="4">
        <v>1652250</v>
      </c>
      <c r="F6393" s="6">
        <f t="shared" si="99"/>
        <v>45838</v>
      </c>
    </row>
    <row r="6394" spans="1:6" x14ac:dyDescent="0.25">
      <c r="A6394" s="6">
        <v>45838</v>
      </c>
      <c r="B6394" s="4" t="s">
        <v>9101</v>
      </c>
      <c r="C6394" s="6">
        <v>45817</v>
      </c>
      <c r="D6394" s="4" t="s">
        <v>21084</v>
      </c>
      <c r="E6394" s="4">
        <v>673297</v>
      </c>
      <c r="F6394" s="6">
        <f t="shared" si="99"/>
        <v>45838</v>
      </c>
    </row>
    <row r="6395" spans="1:6" x14ac:dyDescent="0.25">
      <c r="A6395" s="6">
        <v>45838</v>
      </c>
      <c r="B6395" s="4" t="s">
        <v>9102</v>
      </c>
      <c r="C6395" s="6">
        <v>45817</v>
      </c>
      <c r="D6395" s="4" t="s">
        <v>21001</v>
      </c>
      <c r="E6395" s="4">
        <v>773861</v>
      </c>
      <c r="F6395" s="6">
        <f t="shared" si="99"/>
        <v>45838</v>
      </c>
    </row>
    <row r="6396" spans="1:6" x14ac:dyDescent="0.25">
      <c r="A6396" s="6">
        <v>45838</v>
      </c>
      <c r="B6396" s="4" t="s">
        <v>9103</v>
      </c>
      <c r="C6396" s="6">
        <v>45817</v>
      </c>
      <c r="D6396" s="4" t="s">
        <v>21134</v>
      </c>
      <c r="E6396" s="4">
        <v>653517</v>
      </c>
      <c r="F6396" s="6">
        <f t="shared" si="99"/>
        <v>45838</v>
      </c>
    </row>
    <row r="6397" spans="1:6" x14ac:dyDescent="0.25">
      <c r="A6397" s="6">
        <v>45838</v>
      </c>
      <c r="B6397" s="4" t="s">
        <v>9104</v>
      </c>
      <c r="C6397" s="6">
        <v>45817</v>
      </c>
      <c r="D6397" s="4" t="s">
        <v>21102</v>
      </c>
      <c r="E6397" s="4">
        <v>2828724</v>
      </c>
      <c r="F6397" s="6">
        <f t="shared" si="99"/>
        <v>45838</v>
      </c>
    </row>
    <row r="6398" spans="1:6" x14ac:dyDescent="0.25">
      <c r="A6398" s="6">
        <v>45838</v>
      </c>
      <c r="B6398" s="4" t="s">
        <v>9105</v>
      </c>
      <c r="C6398" s="6">
        <v>45817</v>
      </c>
      <c r="D6398" s="4" t="s">
        <v>20957</v>
      </c>
      <c r="E6398" s="4">
        <v>4365883</v>
      </c>
      <c r="F6398" s="6">
        <f t="shared" si="99"/>
        <v>45838</v>
      </c>
    </row>
    <row r="6399" spans="1:6" x14ac:dyDescent="0.25">
      <c r="A6399" s="6">
        <v>45838</v>
      </c>
      <c r="B6399" s="4" t="s">
        <v>9106</v>
      </c>
      <c r="C6399" s="6">
        <v>45817</v>
      </c>
      <c r="D6399" s="4" t="s">
        <v>20975</v>
      </c>
      <c r="E6399" s="4">
        <v>594397</v>
      </c>
      <c r="F6399" s="6">
        <f t="shared" si="99"/>
        <v>45838</v>
      </c>
    </row>
    <row r="6400" spans="1:6" x14ac:dyDescent="0.25">
      <c r="A6400" s="6">
        <v>45838</v>
      </c>
      <c r="B6400" s="4" t="s">
        <v>9107</v>
      </c>
      <c r="C6400" s="6">
        <v>45817</v>
      </c>
      <c r="D6400" s="4" t="s">
        <v>21039</v>
      </c>
      <c r="E6400" s="4">
        <v>617461</v>
      </c>
      <c r="F6400" s="6">
        <f t="shared" si="99"/>
        <v>45838</v>
      </c>
    </row>
    <row r="6401" spans="1:6" x14ac:dyDescent="0.25">
      <c r="A6401" s="6">
        <v>45838</v>
      </c>
      <c r="B6401" s="4" t="s">
        <v>9108</v>
      </c>
      <c r="C6401" s="6">
        <v>45817</v>
      </c>
      <c r="D6401" s="4" t="s">
        <v>21033</v>
      </c>
      <c r="E6401" s="4">
        <v>1824017</v>
      </c>
      <c r="F6401" s="6">
        <f t="shared" si="99"/>
        <v>45838</v>
      </c>
    </row>
    <row r="6402" spans="1:6" x14ac:dyDescent="0.25">
      <c r="A6402" s="6">
        <v>45838</v>
      </c>
      <c r="B6402" s="4" t="s">
        <v>9110</v>
      </c>
      <c r="C6402" s="6">
        <v>45817</v>
      </c>
      <c r="D6402" s="4" t="s">
        <v>21141</v>
      </c>
      <c r="E6402" s="4">
        <v>2436158</v>
      </c>
      <c r="F6402" s="6">
        <f t="shared" si="99"/>
        <v>45838</v>
      </c>
    </row>
    <row r="6403" spans="1:6" x14ac:dyDescent="0.25">
      <c r="A6403" s="6">
        <v>45838</v>
      </c>
      <c r="B6403" s="4" t="s">
        <v>9111</v>
      </c>
      <c r="C6403" s="6">
        <v>45817</v>
      </c>
      <c r="D6403" s="4" t="s">
        <v>21049</v>
      </c>
      <c r="E6403" s="4">
        <v>1942387</v>
      </c>
      <c r="F6403" s="6">
        <f t="shared" ref="F6403:F6466" si="100">A6403</f>
        <v>45838</v>
      </c>
    </row>
    <row r="6404" spans="1:6" x14ac:dyDescent="0.25">
      <c r="A6404" s="6">
        <v>45838</v>
      </c>
      <c r="B6404" s="4" t="s">
        <v>9112</v>
      </c>
      <c r="C6404" s="6">
        <v>45817</v>
      </c>
      <c r="D6404" s="4" t="s">
        <v>21134</v>
      </c>
      <c r="E6404" s="4">
        <v>684742</v>
      </c>
      <c r="F6404" s="6">
        <f t="shared" si="100"/>
        <v>45838</v>
      </c>
    </row>
    <row r="6405" spans="1:6" x14ac:dyDescent="0.25">
      <c r="A6405" s="6">
        <v>45838</v>
      </c>
      <c r="B6405" s="4" t="s">
        <v>9114</v>
      </c>
      <c r="C6405" s="6">
        <v>45817</v>
      </c>
      <c r="D6405" s="4" t="s">
        <v>20957</v>
      </c>
      <c r="E6405" s="4">
        <v>2554907</v>
      </c>
      <c r="F6405" s="6">
        <f t="shared" si="100"/>
        <v>45838</v>
      </c>
    </row>
    <row r="6406" spans="1:6" x14ac:dyDescent="0.25">
      <c r="A6406" s="6">
        <v>45838</v>
      </c>
      <c r="B6406" s="4" t="s">
        <v>9115</v>
      </c>
      <c r="C6406" s="6">
        <v>45817</v>
      </c>
      <c r="D6406" s="4" t="s">
        <v>21071</v>
      </c>
      <c r="E6406" s="4">
        <v>916068</v>
      </c>
      <c r="F6406" s="6">
        <f t="shared" si="100"/>
        <v>45838</v>
      </c>
    </row>
    <row r="6407" spans="1:6" x14ac:dyDescent="0.25">
      <c r="A6407" s="6">
        <v>45838</v>
      </c>
      <c r="B6407" s="4" t="s">
        <v>9116</v>
      </c>
      <c r="C6407" s="6">
        <v>45817</v>
      </c>
      <c r="D6407" s="4" t="s">
        <v>21079</v>
      </c>
      <c r="E6407" s="4">
        <v>450582</v>
      </c>
      <c r="F6407" s="6">
        <f t="shared" si="100"/>
        <v>45838</v>
      </c>
    </row>
    <row r="6408" spans="1:6" x14ac:dyDescent="0.25">
      <c r="A6408" s="6">
        <v>45838</v>
      </c>
      <c r="B6408" s="4" t="s">
        <v>9118</v>
      </c>
      <c r="C6408" s="6">
        <v>45817</v>
      </c>
      <c r="D6408" s="4" t="s">
        <v>21100</v>
      </c>
      <c r="E6408" s="4">
        <v>3860580</v>
      </c>
      <c r="F6408" s="6">
        <f t="shared" si="100"/>
        <v>45838</v>
      </c>
    </row>
    <row r="6409" spans="1:6" x14ac:dyDescent="0.25">
      <c r="A6409" s="6">
        <v>45838</v>
      </c>
      <c r="B6409" s="4" t="s">
        <v>9119</v>
      </c>
      <c r="C6409" s="6">
        <v>45817</v>
      </c>
      <c r="D6409" s="4" t="s">
        <v>21055</v>
      </c>
      <c r="E6409" s="4">
        <v>440443</v>
      </c>
      <c r="F6409" s="6">
        <f t="shared" si="100"/>
        <v>45838</v>
      </c>
    </row>
    <row r="6410" spans="1:6" x14ac:dyDescent="0.25">
      <c r="A6410" s="6">
        <v>45838</v>
      </c>
      <c r="B6410" s="4" t="s">
        <v>9120</v>
      </c>
      <c r="C6410" s="6">
        <v>45817</v>
      </c>
      <c r="D6410" s="4" t="s">
        <v>21145</v>
      </c>
      <c r="E6410" s="4">
        <v>5061632</v>
      </c>
      <c r="F6410" s="6">
        <f t="shared" si="100"/>
        <v>45838</v>
      </c>
    </row>
    <row r="6411" spans="1:6" x14ac:dyDescent="0.25">
      <c r="A6411" s="6">
        <v>45838</v>
      </c>
      <c r="B6411" s="4" t="s">
        <v>9121</v>
      </c>
      <c r="C6411" s="6">
        <v>45817</v>
      </c>
      <c r="D6411" s="4" t="s">
        <v>21083</v>
      </c>
      <c r="E6411" s="4">
        <v>494866</v>
      </c>
      <c r="F6411" s="6">
        <f t="shared" si="100"/>
        <v>45838</v>
      </c>
    </row>
    <row r="6412" spans="1:6" x14ac:dyDescent="0.25">
      <c r="A6412" s="6">
        <v>45838</v>
      </c>
      <c r="B6412" s="4" t="s">
        <v>9124</v>
      </c>
      <c r="C6412" s="6">
        <v>45817</v>
      </c>
      <c r="D6412" s="4" t="s">
        <v>21085</v>
      </c>
      <c r="E6412" s="4">
        <v>599934</v>
      </c>
      <c r="F6412" s="6">
        <f t="shared" si="100"/>
        <v>45838</v>
      </c>
    </row>
    <row r="6413" spans="1:6" x14ac:dyDescent="0.25">
      <c r="A6413" s="6">
        <v>45838</v>
      </c>
      <c r="B6413" s="4" t="s">
        <v>9127</v>
      </c>
      <c r="C6413" s="6">
        <v>45817</v>
      </c>
      <c r="D6413" s="4" t="s">
        <v>21126</v>
      </c>
      <c r="E6413" s="4">
        <v>474584</v>
      </c>
      <c r="F6413" s="6">
        <f t="shared" si="100"/>
        <v>45838</v>
      </c>
    </row>
    <row r="6414" spans="1:6" x14ac:dyDescent="0.25">
      <c r="A6414" s="6">
        <v>45838</v>
      </c>
      <c r="B6414" s="4" t="s">
        <v>9128</v>
      </c>
      <c r="C6414" s="6">
        <v>45817</v>
      </c>
      <c r="D6414" s="4" t="s">
        <v>21060</v>
      </c>
      <c r="E6414" s="4">
        <v>655270</v>
      </c>
      <c r="F6414" s="6">
        <f t="shared" si="100"/>
        <v>45838</v>
      </c>
    </row>
    <row r="6415" spans="1:6" x14ac:dyDescent="0.25">
      <c r="A6415" s="6">
        <v>45838</v>
      </c>
      <c r="B6415" s="4" t="s">
        <v>9130</v>
      </c>
      <c r="C6415" s="6">
        <v>45817</v>
      </c>
      <c r="D6415" s="4" t="s">
        <v>21146</v>
      </c>
      <c r="E6415" s="4">
        <v>649966</v>
      </c>
      <c r="F6415" s="6">
        <f t="shared" si="100"/>
        <v>45838</v>
      </c>
    </row>
    <row r="6416" spans="1:6" x14ac:dyDescent="0.25">
      <c r="A6416" s="6">
        <v>45838</v>
      </c>
      <c r="B6416" s="4" t="s">
        <v>9133</v>
      </c>
      <c r="C6416" s="6">
        <v>45817</v>
      </c>
      <c r="D6416" s="4" t="s">
        <v>21053</v>
      </c>
      <c r="E6416" s="4">
        <v>980341</v>
      </c>
      <c r="F6416" s="6">
        <f t="shared" si="100"/>
        <v>45838</v>
      </c>
    </row>
    <row r="6417" spans="1:6" x14ac:dyDescent="0.25">
      <c r="A6417" s="6">
        <v>45838</v>
      </c>
      <c r="B6417" s="4" t="s">
        <v>9135</v>
      </c>
      <c r="C6417" s="6">
        <v>45817</v>
      </c>
      <c r="D6417" s="4" t="s">
        <v>21110</v>
      </c>
      <c r="E6417" s="4">
        <v>1890446</v>
      </c>
      <c r="F6417" s="6">
        <f t="shared" si="100"/>
        <v>45838</v>
      </c>
    </row>
    <row r="6418" spans="1:6" x14ac:dyDescent="0.25">
      <c r="A6418" s="6">
        <v>45838</v>
      </c>
      <c r="B6418" s="4" t="s">
        <v>9136</v>
      </c>
      <c r="C6418" s="6">
        <v>45817</v>
      </c>
      <c r="D6418" s="4" t="s">
        <v>21039</v>
      </c>
      <c r="E6418" s="4">
        <v>807057</v>
      </c>
      <c r="F6418" s="6">
        <f t="shared" si="100"/>
        <v>45838</v>
      </c>
    </row>
    <row r="6419" spans="1:6" x14ac:dyDescent="0.25">
      <c r="A6419" s="6">
        <v>45838</v>
      </c>
      <c r="B6419" s="4" t="s">
        <v>9137</v>
      </c>
      <c r="C6419" s="6">
        <v>45817</v>
      </c>
      <c r="D6419" s="4" t="s">
        <v>21145</v>
      </c>
      <c r="E6419" s="4">
        <v>2477244</v>
      </c>
      <c r="F6419" s="6">
        <f t="shared" si="100"/>
        <v>45838</v>
      </c>
    </row>
    <row r="6420" spans="1:6" x14ac:dyDescent="0.25">
      <c r="A6420" s="6">
        <v>45838</v>
      </c>
      <c r="B6420" s="4" t="s">
        <v>9138</v>
      </c>
      <c r="C6420" s="6">
        <v>45817</v>
      </c>
      <c r="D6420" s="4" t="s">
        <v>20982</v>
      </c>
      <c r="E6420" s="4">
        <v>2193550</v>
      </c>
      <c r="F6420" s="6">
        <f t="shared" si="100"/>
        <v>45838</v>
      </c>
    </row>
    <row r="6421" spans="1:6" x14ac:dyDescent="0.25">
      <c r="A6421" s="6">
        <v>45838</v>
      </c>
      <c r="B6421" s="4" t="s">
        <v>9139</v>
      </c>
      <c r="C6421" s="6">
        <v>45817</v>
      </c>
      <c r="D6421" s="4" t="s">
        <v>20951</v>
      </c>
      <c r="E6421" s="4">
        <v>957322</v>
      </c>
      <c r="F6421" s="6">
        <f t="shared" si="100"/>
        <v>45838</v>
      </c>
    </row>
    <row r="6422" spans="1:6" x14ac:dyDescent="0.25">
      <c r="A6422" s="6">
        <v>45838</v>
      </c>
      <c r="B6422" s="4" t="s">
        <v>9140</v>
      </c>
      <c r="C6422" s="6">
        <v>45817</v>
      </c>
      <c r="D6422" s="4" t="s">
        <v>20958</v>
      </c>
      <c r="E6422" s="4">
        <v>1417660</v>
      </c>
      <c r="F6422" s="6">
        <f t="shared" si="100"/>
        <v>45838</v>
      </c>
    </row>
    <row r="6423" spans="1:6" x14ac:dyDescent="0.25">
      <c r="A6423" s="6">
        <v>45838</v>
      </c>
      <c r="B6423" s="4" t="s">
        <v>9141</v>
      </c>
      <c r="C6423" s="6">
        <v>45818</v>
      </c>
      <c r="D6423" s="4" t="s">
        <v>21110</v>
      </c>
      <c r="E6423" s="4">
        <v>2410019</v>
      </c>
      <c r="F6423" s="6">
        <f t="shared" si="100"/>
        <v>45838</v>
      </c>
    </row>
    <row r="6424" spans="1:6" x14ac:dyDescent="0.25">
      <c r="A6424" s="6">
        <v>45838</v>
      </c>
      <c r="B6424" s="4" t="s">
        <v>9142</v>
      </c>
      <c r="C6424" s="6">
        <v>45818</v>
      </c>
      <c r="D6424" s="4" t="s">
        <v>21000</v>
      </c>
      <c r="E6424" s="4">
        <v>320773</v>
      </c>
      <c r="F6424" s="6">
        <f t="shared" si="100"/>
        <v>45838</v>
      </c>
    </row>
    <row r="6425" spans="1:6" x14ac:dyDescent="0.25">
      <c r="A6425" s="6">
        <v>45838</v>
      </c>
      <c r="B6425" s="4" t="s">
        <v>9143</v>
      </c>
      <c r="C6425" s="6">
        <v>45818</v>
      </c>
      <c r="D6425" s="4" t="s">
        <v>21008</v>
      </c>
      <c r="E6425" s="4">
        <v>1896040</v>
      </c>
      <c r="F6425" s="6">
        <f t="shared" si="100"/>
        <v>45838</v>
      </c>
    </row>
    <row r="6426" spans="1:6" x14ac:dyDescent="0.25">
      <c r="A6426" s="6">
        <v>45838</v>
      </c>
      <c r="B6426" s="4" t="s">
        <v>9146</v>
      </c>
      <c r="C6426" s="6">
        <v>45818</v>
      </c>
      <c r="D6426" s="4" t="s">
        <v>21095</v>
      </c>
      <c r="E6426" s="4">
        <v>445544</v>
      </c>
      <c r="F6426" s="6">
        <f t="shared" si="100"/>
        <v>45838</v>
      </c>
    </row>
    <row r="6427" spans="1:6" x14ac:dyDescent="0.25">
      <c r="A6427" s="6">
        <v>45838</v>
      </c>
      <c r="B6427" s="4" t="s">
        <v>9148</v>
      </c>
      <c r="C6427" s="6">
        <v>45818</v>
      </c>
      <c r="D6427" s="4" t="s">
        <v>20996</v>
      </c>
      <c r="E6427" s="4">
        <v>3458087</v>
      </c>
      <c r="F6427" s="6">
        <f t="shared" si="100"/>
        <v>45838</v>
      </c>
    </row>
    <row r="6428" spans="1:6" x14ac:dyDescent="0.25">
      <c r="A6428" s="6">
        <v>45838</v>
      </c>
      <c r="B6428" s="4" t="s">
        <v>9149</v>
      </c>
      <c r="C6428" s="6">
        <v>45818</v>
      </c>
      <c r="D6428" s="4" t="s">
        <v>21018</v>
      </c>
      <c r="E6428" s="4">
        <v>206008</v>
      </c>
      <c r="F6428" s="6">
        <f t="shared" si="100"/>
        <v>45838</v>
      </c>
    </row>
    <row r="6429" spans="1:6" x14ac:dyDescent="0.25">
      <c r="A6429" s="6">
        <v>45838</v>
      </c>
      <c r="B6429" s="4" t="s">
        <v>9150</v>
      </c>
      <c r="C6429" s="6">
        <v>45818</v>
      </c>
      <c r="D6429" s="4" t="s">
        <v>20947</v>
      </c>
      <c r="E6429" s="4">
        <v>991535</v>
      </c>
      <c r="F6429" s="6">
        <f t="shared" si="100"/>
        <v>45838</v>
      </c>
    </row>
    <row r="6430" spans="1:6" x14ac:dyDescent="0.25">
      <c r="A6430" s="6">
        <v>45838</v>
      </c>
      <c r="B6430" s="4" t="s">
        <v>9151</v>
      </c>
      <c r="C6430" s="6">
        <v>45818</v>
      </c>
      <c r="D6430" s="4" t="s">
        <v>21068</v>
      </c>
      <c r="E6430" s="4">
        <v>217176</v>
      </c>
      <c r="F6430" s="6">
        <f t="shared" si="100"/>
        <v>45838</v>
      </c>
    </row>
    <row r="6431" spans="1:6" x14ac:dyDescent="0.25">
      <c r="A6431" s="6">
        <v>45838</v>
      </c>
      <c r="B6431" s="4" t="s">
        <v>9152</v>
      </c>
      <c r="C6431" s="6">
        <v>45818</v>
      </c>
      <c r="D6431" s="4" t="s">
        <v>21088</v>
      </c>
      <c r="E6431" s="4">
        <v>3413703</v>
      </c>
      <c r="F6431" s="6">
        <f t="shared" si="100"/>
        <v>45838</v>
      </c>
    </row>
    <row r="6432" spans="1:6" x14ac:dyDescent="0.25">
      <c r="A6432" s="6">
        <v>45838</v>
      </c>
      <c r="B6432" s="4" t="s">
        <v>9154</v>
      </c>
      <c r="C6432" s="6">
        <v>45818</v>
      </c>
      <c r="D6432" s="4" t="s">
        <v>20966</v>
      </c>
      <c r="E6432" s="4">
        <v>2395728</v>
      </c>
      <c r="F6432" s="6">
        <f t="shared" si="100"/>
        <v>45838</v>
      </c>
    </row>
    <row r="6433" spans="1:6" x14ac:dyDescent="0.25">
      <c r="A6433" s="6">
        <v>45838</v>
      </c>
      <c r="B6433" s="4" t="s">
        <v>9155</v>
      </c>
      <c r="C6433" s="6">
        <v>45818</v>
      </c>
      <c r="D6433" s="4" t="s">
        <v>21145</v>
      </c>
      <c r="E6433" s="4">
        <v>730786</v>
      </c>
      <c r="F6433" s="6">
        <f t="shared" si="100"/>
        <v>45838</v>
      </c>
    </row>
    <row r="6434" spans="1:6" x14ac:dyDescent="0.25">
      <c r="A6434" s="6">
        <v>45838</v>
      </c>
      <c r="B6434" s="4" t="s">
        <v>9156</v>
      </c>
      <c r="C6434" s="6">
        <v>45818</v>
      </c>
      <c r="D6434" s="4" t="s">
        <v>20945</v>
      </c>
      <c r="E6434" s="4">
        <v>329218</v>
      </c>
      <c r="F6434" s="6">
        <f t="shared" si="100"/>
        <v>45838</v>
      </c>
    </row>
    <row r="6435" spans="1:6" x14ac:dyDescent="0.25">
      <c r="A6435" s="6">
        <v>45838</v>
      </c>
      <c r="B6435" s="4" t="s">
        <v>9158</v>
      </c>
      <c r="C6435" s="6">
        <v>45818</v>
      </c>
      <c r="D6435" s="4" t="s">
        <v>21100</v>
      </c>
      <c r="E6435" s="4">
        <v>506734</v>
      </c>
      <c r="F6435" s="6">
        <f t="shared" si="100"/>
        <v>45838</v>
      </c>
    </row>
    <row r="6436" spans="1:6" x14ac:dyDescent="0.25">
      <c r="A6436" s="6">
        <v>45838</v>
      </c>
      <c r="B6436" s="4" t="s">
        <v>9159</v>
      </c>
      <c r="C6436" s="6">
        <v>45818</v>
      </c>
      <c r="D6436" s="4" t="s">
        <v>21062</v>
      </c>
      <c r="E6436" s="4">
        <v>892723</v>
      </c>
      <c r="F6436" s="6">
        <f t="shared" si="100"/>
        <v>45838</v>
      </c>
    </row>
    <row r="6437" spans="1:6" x14ac:dyDescent="0.25">
      <c r="A6437" s="6">
        <v>45838</v>
      </c>
      <c r="B6437" s="4" t="s">
        <v>9160</v>
      </c>
      <c r="C6437" s="6">
        <v>45818</v>
      </c>
      <c r="D6437" s="4" t="s">
        <v>21143</v>
      </c>
      <c r="E6437" s="4">
        <v>340624</v>
      </c>
      <c r="F6437" s="6">
        <f t="shared" si="100"/>
        <v>45838</v>
      </c>
    </row>
    <row r="6438" spans="1:6" x14ac:dyDescent="0.25">
      <c r="A6438" s="6">
        <v>45838</v>
      </c>
      <c r="B6438" s="4" t="s">
        <v>9161</v>
      </c>
      <c r="C6438" s="6">
        <v>45818</v>
      </c>
      <c r="D6438" s="4" t="s">
        <v>21078</v>
      </c>
      <c r="E6438" s="4">
        <v>555154</v>
      </c>
      <c r="F6438" s="6">
        <f t="shared" si="100"/>
        <v>45838</v>
      </c>
    </row>
    <row r="6439" spans="1:6" x14ac:dyDescent="0.25">
      <c r="A6439" s="6">
        <v>45838</v>
      </c>
      <c r="B6439" s="4" t="s">
        <v>9163</v>
      </c>
      <c r="C6439" s="6">
        <v>45818</v>
      </c>
      <c r="D6439" s="4" t="s">
        <v>21063</v>
      </c>
      <c r="E6439" s="4">
        <v>862448</v>
      </c>
      <c r="F6439" s="6">
        <f t="shared" si="100"/>
        <v>45838</v>
      </c>
    </row>
    <row r="6440" spans="1:6" x14ac:dyDescent="0.25">
      <c r="A6440" s="6">
        <v>45838</v>
      </c>
      <c r="B6440" s="4" t="s">
        <v>9164</v>
      </c>
      <c r="C6440" s="6">
        <v>45818</v>
      </c>
      <c r="D6440" s="4" t="s">
        <v>21004</v>
      </c>
      <c r="E6440" s="4">
        <v>1021624</v>
      </c>
      <c r="F6440" s="6">
        <f t="shared" si="100"/>
        <v>45838</v>
      </c>
    </row>
    <row r="6441" spans="1:6" x14ac:dyDescent="0.25">
      <c r="A6441" s="6">
        <v>45838</v>
      </c>
      <c r="B6441" s="4" t="s">
        <v>9169</v>
      </c>
      <c r="C6441" s="6">
        <v>45818</v>
      </c>
      <c r="D6441" s="4" t="s">
        <v>20992</v>
      </c>
      <c r="E6441" s="4">
        <v>551239</v>
      </c>
      <c r="F6441" s="6">
        <f t="shared" si="100"/>
        <v>45838</v>
      </c>
    </row>
    <row r="6442" spans="1:6" x14ac:dyDescent="0.25">
      <c r="A6442" s="6">
        <v>45838</v>
      </c>
      <c r="B6442" s="4" t="s">
        <v>9170</v>
      </c>
      <c r="C6442" s="6">
        <v>45818</v>
      </c>
      <c r="D6442" s="4" t="s">
        <v>20991</v>
      </c>
      <c r="E6442" s="4">
        <v>424785</v>
      </c>
      <c r="F6442" s="6">
        <f t="shared" si="100"/>
        <v>45838</v>
      </c>
    </row>
    <row r="6443" spans="1:6" x14ac:dyDescent="0.25">
      <c r="A6443" s="6">
        <v>45838</v>
      </c>
      <c r="B6443" s="4" t="s">
        <v>9172</v>
      </c>
      <c r="C6443" s="6">
        <v>45818</v>
      </c>
      <c r="D6443" s="4" t="s">
        <v>21022</v>
      </c>
      <c r="E6443" s="4">
        <v>977520</v>
      </c>
      <c r="F6443" s="6">
        <f t="shared" si="100"/>
        <v>45838</v>
      </c>
    </row>
    <row r="6444" spans="1:6" x14ac:dyDescent="0.25">
      <c r="A6444" s="6">
        <v>45838</v>
      </c>
      <c r="B6444" s="4" t="s">
        <v>9173</v>
      </c>
      <c r="C6444" s="6">
        <v>45818</v>
      </c>
      <c r="D6444" s="4" t="s">
        <v>21015</v>
      </c>
      <c r="E6444" s="4">
        <v>1105615</v>
      </c>
      <c r="F6444" s="6">
        <f t="shared" si="100"/>
        <v>45838</v>
      </c>
    </row>
    <row r="6445" spans="1:6" x14ac:dyDescent="0.25">
      <c r="A6445" s="6">
        <v>45838</v>
      </c>
      <c r="B6445" s="4" t="s">
        <v>9174</v>
      </c>
      <c r="C6445" s="6">
        <v>45818</v>
      </c>
      <c r="D6445" s="4" t="s">
        <v>20958</v>
      </c>
      <c r="E6445" s="4">
        <v>3952890</v>
      </c>
      <c r="F6445" s="6">
        <f t="shared" si="100"/>
        <v>45838</v>
      </c>
    </row>
    <row r="6446" spans="1:6" x14ac:dyDescent="0.25">
      <c r="A6446" s="6">
        <v>45838</v>
      </c>
      <c r="B6446" s="4" t="s">
        <v>9177</v>
      </c>
      <c r="C6446" s="6">
        <v>45818</v>
      </c>
      <c r="D6446" s="4" t="s">
        <v>20968</v>
      </c>
      <c r="E6446" s="4">
        <v>3967709</v>
      </c>
      <c r="F6446" s="6">
        <f t="shared" si="100"/>
        <v>45838</v>
      </c>
    </row>
    <row r="6447" spans="1:6" x14ac:dyDescent="0.25">
      <c r="A6447" s="6">
        <v>45838</v>
      </c>
      <c r="B6447" s="4" t="s">
        <v>9178</v>
      </c>
      <c r="C6447" s="6">
        <v>45818</v>
      </c>
      <c r="D6447" s="4" t="s">
        <v>20999</v>
      </c>
      <c r="E6447" s="4">
        <v>813122</v>
      </c>
      <c r="F6447" s="6">
        <f t="shared" si="100"/>
        <v>45838</v>
      </c>
    </row>
    <row r="6448" spans="1:6" x14ac:dyDescent="0.25">
      <c r="A6448" s="6">
        <v>45838</v>
      </c>
      <c r="B6448" s="4" t="s">
        <v>9180</v>
      </c>
      <c r="C6448" s="6">
        <v>45818</v>
      </c>
      <c r="D6448" s="4" t="s">
        <v>21096</v>
      </c>
      <c r="E6448" s="4">
        <v>2084390</v>
      </c>
      <c r="F6448" s="6">
        <f t="shared" si="100"/>
        <v>45838</v>
      </c>
    </row>
    <row r="6449" spans="1:6" x14ac:dyDescent="0.25">
      <c r="A6449" s="6">
        <v>45838</v>
      </c>
      <c r="B6449" s="4" t="s">
        <v>9181</v>
      </c>
      <c r="C6449" s="6">
        <v>45818</v>
      </c>
      <c r="D6449" s="4" t="s">
        <v>20998</v>
      </c>
      <c r="E6449" s="4">
        <v>592865</v>
      </c>
      <c r="F6449" s="6">
        <f t="shared" si="100"/>
        <v>45838</v>
      </c>
    </row>
    <row r="6450" spans="1:6" x14ac:dyDescent="0.25">
      <c r="A6450" s="6">
        <v>45838</v>
      </c>
      <c r="B6450" s="4" t="s">
        <v>9182</v>
      </c>
      <c r="C6450" s="6">
        <v>45818</v>
      </c>
      <c r="D6450" s="4" t="s">
        <v>21115</v>
      </c>
      <c r="E6450" s="4">
        <v>1393958</v>
      </c>
      <c r="F6450" s="6">
        <f t="shared" si="100"/>
        <v>45838</v>
      </c>
    </row>
    <row r="6451" spans="1:6" x14ac:dyDescent="0.25">
      <c r="A6451" s="6">
        <v>45838</v>
      </c>
      <c r="B6451" s="4" t="s">
        <v>9183</v>
      </c>
      <c r="C6451" s="6">
        <v>45818</v>
      </c>
      <c r="D6451" s="4" t="s">
        <v>20950</v>
      </c>
      <c r="E6451" s="4">
        <v>3379666</v>
      </c>
      <c r="F6451" s="6">
        <f t="shared" si="100"/>
        <v>45838</v>
      </c>
    </row>
    <row r="6452" spans="1:6" x14ac:dyDescent="0.25">
      <c r="A6452" s="6">
        <v>45838</v>
      </c>
      <c r="B6452" s="4" t="s">
        <v>9185</v>
      </c>
      <c r="C6452" s="6">
        <v>45818</v>
      </c>
      <c r="D6452" s="4" t="s">
        <v>21146</v>
      </c>
      <c r="E6452" s="4">
        <v>2911630</v>
      </c>
      <c r="F6452" s="6">
        <f t="shared" si="100"/>
        <v>45838</v>
      </c>
    </row>
    <row r="6453" spans="1:6" x14ac:dyDescent="0.25">
      <c r="A6453" s="6">
        <v>45838</v>
      </c>
      <c r="B6453" s="4" t="s">
        <v>9186</v>
      </c>
      <c r="C6453" s="6">
        <v>45818</v>
      </c>
      <c r="D6453" s="4" t="s">
        <v>21117</v>
      </c>
      <c r="E6453" s="4">
        <v>3164670</v>
      </c>
      <c r="F6453" s="6">
        <f t="shared" si="100"/>
        <v>45838</v>
      </c>
    </row>
    <row r="6454" spans="1:6" x14ac:dyDescent="0.25">
      <c r="A6454" s="6">
        <v>45838</v>
      </c>
      <c r="B6454" s="4" t="s">
        <v>9187</v>
      </c>
      <c r="C6454" s="6">
        <v>45818</v>
      </c>
      <c r="D6454" s="4" t="s">
        <v>21084</v>
      </c>
      <c r="E6454" s="4">
        <v>600908</v>
      </c>
      <c r="F6454" s="6">
        <f t="shared" si="100"/>
        <v>45838</v>
      </c>
    </row>
    <row r="6455" spans="1:6" x14ac:dyDescent="0.25">
      <c r="A6455" s="6">
        <v>45838</v>
      </c>
      <c r="B6455" s="4" t="s">
        <v>9190</v>
      </c>
      <c r="C6455" s="6">
        <v>45818</v>
      </c>
      <c r="D6455" s="4" t="s">
        <v>21118</v>
      </c>
      <c r="E6455" s="4">
        <v>354031</v>
      </c>
      <c r="F6455" s="6">
        <f t="shared" si="100"/>
        <v>45838</v>
      </c>
    </row>
    <row r="6456" spans="1:6" x14ac:dyDescent="0.25">
      <c r="A6456" s="6">
        <v>45838</v>
      </c>
      <c r="B6456" s="4" t="s">
        <v>9191</v>
      </c>
      <c r="C6456" s="6">
        <v>45818</v>
      </c>
      <c r="D6456" s="4" t="s">
        <v>20973</v>
      </c>
      <c r="E6456" s="4">
        <v>1523679</v>
      </c>
      <c r="F6456" s="6">
        <f t="shared" si="100"/>
        <v>45838</v>
      </c>
    </row>
    <row r="6457" spans="1:6" x14ac:dyDescent="0.25">
      <c r="A6457" s="6">
        <v>45838</v>
      </c>
      <c r="B6457" s="4" t="s">
        <v>9192</v>
      </c>
      <c r="C6457" s="6">
        <v>45818</v>
      </c>
      <c r="D6457" s="4" t="s">
        <v>20975</v>
      </c>
      <c r="E6457" s="4">
        <v>652262</v>
      </c>
      <c r="F6457" s="6">
        <f t="shared" si="100"/>
        <v>45838</v>
      </c>
    </row>
    <row r="6458" spans="1:6" x14ac:dyDescent="0.25">
      <c r="A6458" s="6">
        <v>45838</v>
      </c>
      <c r="B6458" s="4" t="s">
        <v>9193</v>
      </c>
      <c r="C6458" s="6">
        <v>45818</v>
      </c>
      <c r="D6458" s="4" t="s">
        <v>21061</v>
      </c>
      <c r="E6458" s="4">
        <v>1116329</v>
      </c>
      <c r="F6458" s="6">
        <f t="shared" si="100"/>
        <v>45838</v>
      </c>
    </row>
    <row r="6459" spans="1:6" x14ac:dyDescent="0.25">
      <c r="A6459" s="6">
        <v>45838</v>
      </c>
      <c r="B6459" s="4" t="s">
        <v>9194</v>
      </c>
      <c r="C6459" s="6">
        <v>45818</v>
      </c>
      <c r="D6459" s="4" t="s">
        <v>21065</v>
      </c>
      <c r="E6459" s="4">
        <v>323952</v>
      </c>
      <c r="F6459" s="6">
        <f t="shared" si="100"/>
        <v>45838</v>
      </c>
    </row>
    <row r="6460" spans="1:6" x14ac:dyDescent="0.25">
      <c r="A6460" s="6">
        <v>45838</v>
      </c>
      <c r="B6460" s="4" t="s">
        <v>9195</v>
      </c>
      <c r="C6460" s="6">
        <v>45818</v>
      </c>
      <c r="D6460" s="4" t="s">
        <v>21049</v>
      </c>
      <c r="E6460" s="4">
        <v>598381</v>
      </c>
      <c r="F6460" s="6">
        <f t="shared" si="100"/>
        <v>45838</v>
      </c>
    </row>
    <row r="6461" spans="1:6" x14ac:dyDescent="0.25">
      <c r="A6461" s="6">
        <v>45838</v>
      </c>
      <c r="B6461" s="4" t="s">
        <v>9196</v>
      </c>
      <c r="C6461" s="6">
        <v>45818</v>
      </c>
      <c r="D6461" s="4" t="s">
        <v>21083</v>
      </c>
      <c r="E6461" s="4">
        <v>549052</v>
      </c>
      <c r="F6461" s="6">
        <f t="shared" si="100"/>
        <v>45838</v>
      </c>
    </row>
    <row r="6462" spans="1:6" x14ac:dyDescent="0.25">
      <c r="A6462" s="6">
        <v>45838</v>
      </c>
      <c r="B6462" s="4" t="s">
        <v>9197</v>
      </c>
      <c r="C6462" s="6">
        <v>45818</v>
      </c>
      <c r="D6462" s="4" t="s">
        <v>21138</v>
      </c>
      <c r="E6462" s="4">
        <v>1637724</v>
      </c>
      <c r="F6462" s="6">
        <f t="shared" si="100"/>
        <v>45838</v>
      </c>
    </row>
    <row r="6463" spans="1:6" x14ac:dyDescent="0.25">
      <c r="A6463" s="6">
        <v>45838</v>
      </c>
      <c r="B6463" s="4" t="s">
        <v>9198</v>
      </c>
      <c r="C6463" s="6">
        <v>45818</v>
      </c>
      <c r="D6463" s="4" t="s">
        <v>21025</v>
      </c>
      <c r="E6463" s="4">
        <v>1775265</v>
      </c>
      <c r="F6463" s="6">
        <f t="shared" si="100"/>
        <v>45838</v>
      </c>
    </row>
    <row r="6464" spans="1:6" x14ac:dyDescent="0.25">
      <c r="A6464" s="6">
        <v>45838</v>
      </c>
      <c r="B6464" s="4" t="s">
        <v>9199</v>
      </c>
      <c r="C6464" s="6">
        <v>45818</v>
      </c>
      <c r="D6464" s="4" t="s">
        <v>21007</v>
      </c>
      <c r="E6464" s="4">
        <v>357782</v>
      </c>
      <c r="F6464" s="6">
        <f t="shared" si="100"/>
        <v>45838</v>
      </c>
    </row>
    <row r="6465" spans="1:6" x14ac:dyDescent="0.25">
      <c r="A6465" s="6">
        <v>45838</v>
      </c>
      <c r="B6465" s="4" t="s">
        <v>9200</v>
      </c>
      <c r="C6465" s="6">
        <v>45818</v>
      </c>
      <c r="D6465" s="4" t="s">
        <v>20999</v>
      </c>
      <c r="E6465" s="4">
        <v>450987</v>
      </c>
      <c r="F6465" s="6">
        <f t="shared" si="100"/>
        <v>45838</v>
      </c>
    </row>
    <row r="6466" spans="1:6" x14ac:dyDescent="0.25">
      <c r="A6466" s="6">
        <v>45838</v>
      </c>
      <c r="B6466" s="4" t="s">
        <v>9202</v>
      </c>
      <c r="C6466" s="6">
        <v>45818</v>
      </c>
      <c r="D6466" s="4" t="s">
        <v>21088</v>
      </c>
      <c r="E6466" s="4">
        <v>1254169</v>
      </c>
      <c r="F6466" s="6">
        <f t="shared" si="100"/>
        <v>45838</v>
      </c>
    </row>
    <row r="6467" spans="1:6" x14ac:dyDescent="0.25">
      <c r="A6467" s="6">
        <v>45838</v>
      </c>
      <c r="B6467" s="4" t="s">
        <v>9203</v>
      </c>
      <c r="C6467" s="6">
        <v>45818</v>
      </c>
      <c r="D6467" s="4" t="s">
        <v>20971</v>
      </c>
      <c r="E6467" s="4">
        <v>334475</v>
      </c>
      <c r="F6467" s="6">
        <f t="shared" ref="F6467:F6530" si="101">A6467</f>
        <v>45838</v>
      </c>
    </row>
    <row r="6468" spans="1:6" x14ac:dyDescent="0.25">
      <c r="A6468" s="6">
        <v>45838</v>
      </c>
      <c r="B6468" s="4" t="s">
        <v>9204</v>
      </c>
      <c r="C6468" s="6">
        <v>45819</v>
      </c>
      <c r="D6468" s="4" t="s">
        <v>21017</v>
      </c>
      <c r="E6468" s="4">
        <v>2141727</v>
      </c>
      <c r="F6468" s="6">
        <f t="shared" si="101"/>
        <v>45838</v>
      </c>
    </row>
    <row r="6469" spans="1:6" x14ac:dyDescent="0.25">
      <c r="A6469" s="6">
        <v>45838</v>
      </c>
      <c r="B6469" s="4" t="s">
        <v>9205</v>
      </c>
      <c r="C6469" s="6">
        <v>45819</v>
      </c>
      <c r="D6469" s="4" t="s">
        <v>21050</v>
      </c>
      <c r="E6469" s="4">
        <v>1701539</v>
      </c>
      <c r="F6469" s="6">
        <f t="shared" si="101"/>
        <v>45838</v>
      </c>
    </row>
    <row r="6470" spans="1:6" x14ac:dyDescent="0.25">
      <c r="A6470" s="6">
        <v>45838</v>
      </c>
      <c r="B6470" s="4" t="s">
        <v>9206</v>
      </c>
      <c r="C6470" s="6">
        <v>45819</v>
      </c>
      <c r="D6470" s="4" t="s">
        <v>21072</v>
      </c>
      <c r="E6470" s="4">
        <v>1557519</v>
      </c>
      <c r="F6470" s="6">
        <f t="shared" si="101"/>
        <v>45838</v>
      </c>
    </row>
    <row r="6471" spans="1:6" x14ac:dyDescent="0.25">
      <c r="A6471" s="6">
        <v>45838</v>
      </c>
      <c r="B6471" s="4" t="s">
        <v>9208</v>
      </c>
      <c r="C6471" s="6">
        <v>45819</v>
      </c>
      <c r="D6471" s="4" t="s">
        <v>21012</v>
      </c>
      <c r="E6471" s="4">
        <v>470637</v>
      </c>
      <c r="F6471" s="6">
        <f t="shared" si="101"/>
        <v>45838</v>
      </c>
    </row>
    <row r="6472" spans="1:6" x14ac:dyDescent="0.25">
      <c r="A6472" s="6">
        <v>45838</v>
      </c>
      <c r="B6472" s="4" t="s">
        <v>9209</v>
      </c>
      <c r="C6472" s="6">
        <v>45819</v>
      </c>
      <c r="D6472" s="4" t="s">
        <v>21107</v>
      </c>
      <c r="E6472" s="4">
        <v>425145</v>
      </c>
      <c r="F6472" s="6">
        <f t="shared" si="101"/>
        <v>45838</v>
      </c>
    </row>
    <row r="6473" spans="1:6" x14ac:dyDescent="0.25">
      <c r="A6473" s="6">
        <v>45838</v>
      </c>
      <c r="B6473" s="4" t="s">
        <v>9210</v>
      </c>
      <c r="C6473" s="6">
        <v>45819</v>
      </c>
      <c r="D6473" s="4" t="s">
        <v>20999</v>
      </c>
      <c r="E6473" s="4">
        <v>602168</v>
      </c>
      <c r="F6473" s="6">
        <f t="shared" si="101"/>
        <v>45838</v>
      </c>
    </row>
    <row r="6474" spans="1:6" x14ac:dyDescent="0.25">
      <c r="A6474" s="6">
        <v>45838</v>
      </c>
      <c r="B6474" s="4" t="s">
        <v>9211</v>
      </c>
      <c r="C6474" s="6">
        <v>45819</v>
      </c>
      <c r="D6474" s="4" t="s">
        <v>21139</v>
      </c>
      <c r="E6474" s="4">
        <v>1694270</v>
      </c>
      <c r="F6474" s="6">
        <f t="shared" si="101"/>
        <v>45838</v>
      </c>
    </row>
    <row r="6475" spans="1:6" x14ac:dyDescent="0.25">
      <c r="A6475" s="6">
        <v>45838</v>
      </c>
      <c r="B6475" s="4" t="s">
        <v>9212</v>
      </c>
      <c r="C6475" s="6">
        <v>45819</v>
      </c>
      <c r="D6475" s="4" t="s">
        <v>21004</v>
      </c>
      <c r="E6475" s="4">
        <v>1605119</v>
      </c>
      <c r="F6475" s="6">
        <f t="shared" si="101"/>
        <v>45838</v>
      </c>
    </row>
    <row r="6476" spans="1:6" x14ac:dyDescent="0.25">
      <c r="A6476" s="6">
        <v>45838</v>
      </c>
      <c r="B6476" s="4" t="s">
        <v>9213</v>
      </c>
      <c r="C6476" s="6">
        <v>45819</v>
      </c>
      <c r="D6476" s="4" t="s">
        <v>21128</v>
      </c>
      <c r="E6476" s="4">
        <v>1999451</v>
      </c>
      <c r="F6476" s="6">
        <f t="shared" si="101"/>
        <v>45838</v>
      </c>
    </row>
    <row r="6477" spans="1:6" x14ac:dyDescent="0.25">
      <c r="A6477" s="6">
        <v>45838</v>
      </c>
      <c r="B6477" s="4" t="s">
        <v>9214</v>
      </c>
      <c r="C6477" s="6">
        <v>45819</v>
      </c>
      <c r="D6477" s="4" t="s">
        <v>20953</v>
      </c>
      <c r="E6477" s="4">
        <v>275085</v>
      </c>
      <c r="F6477" s="6">
        <f t="shared" si="101"/>
        <v>45838</v>
      </c>
    </row>
    <row r="6478" spans="1:6" x14ac:dyDescent="0.25">
      <c r="A6478" s="6">
        <v>45838</v>
      </c>
      <c r="B6478" s="4" t="s">
        <v>9216</v>
      </c>
      <c r="C6478" s="6">
        <v>45819</v>
      </c>
      <c r="D6478" s="4" t="s">
        <v>21124</v>
      </c>
      <c r="E6478" s="4">
        <v>1924351</v>
      </c>
      <c r="F6478" s="6">
        <f t="shared" si="101"/>
        <v>45838</v>
      </c>
    </row>
    <row r="6479" spans="1:6" x14ac:dyDescent="0.25">
      <c r="A6479" s="6">
        <v>45838</v>
      </c>
      <c r="B6479" s="4" t="s">
        <v>9218</v>
      </c>
      <c r="C6479" s="6">
        <v>45819</v>
      </c>
      <c r="D6479" s="4" t="s">
        <v>21090</v>
      </c>
      <c r="E6479" s="4">
        <v>361089</v>
      </c>
      <c r="F6479" s="6">
        <f t="shared" si="101"/>
        <v>45838</v>
      </c>
    </row>
    <row r="6480" spans="1:6" x14ac:dyDescent="0.25">
      <c r="A6480" s="6">
        <v>45838</v>
      </c>
      <c r="B6480" s="4" t="s">
        <v>9220</v>
      </c>
      <c r="C6480" s="6">
        <v>45819</v>
      </c>
      <c r="D6480" s="4" t="s">
        <v>21043</v>
      </c>
      <c r="E6480" s="4">
        <v>1684117</v>
      </c>
      <c r="F6480" s="6">
        <f t="shared" si="101"/>
        <v>45838</v>
      </c>
    </row>
    <row r="6481" spans="1:6" x14ac:dyDescent="0.25">
      <c r="A6481" s="6">
        <v>45838</v>
      </c>
      <c r="B6481" s="4" t="s">
        <v>9221</v>
      </c>
      <c r="C6481" s="6">
        <v>45819</v>
      </c>
      <c r="D6481" s="4" t="s">
        <v>21009</v>
      </c>
      <c r="E6481" s="4">
        <v>2555154</v>
      </c>
      <c r="F6481" s="6">
        <f t="shared" si="101"/>
        <v>45838</v>
      </c>
    </row>
    <row r="6482" spans="1:6" x14ac:dyDescent="0.25">
      <c r="A6482" s="6">
        <v>45838</v>
      </c>
      <c r="B6482" s="4" t="s">
        <v>9223</v>
      </c>
      <c r="C6482" s="6">
        <v>45819</v>
      </c>
      <c r="D6482" s="4" t="s">
        <v>21071</v>
      </c>
      <c r="E6482" s="4">
        <v>275829</v>
      </c>
      <c r="F6482" s="6">
        <f t="shared" si="101"/>
        <v>45838</v>
      </c>
    </row>
    <row r="6483" spans="1:6" x14ac:dyDescent="0.25">
      <c r="A6483" s="6">
        <v>45838</v>
      </c>
      <c r="B6483" s="4" t="s">
        <v>9225</v>
      </c>
      <c r="C6483" s="6">
        <v>45819</v>
      </c>
      <c r="D6483" s="4" t="s">
        <v>21108</v>
      </c>
      <c r="E6483" s="4">
        <v>3944474</v>
      </c>
      <c r="F6483" s="6">
        <f t="shared" si="101"/>
        <v>45838</v>
      </c>
    </row>
    <row r="6484" spans="1:6" x14ac:dyDescent="0.25">
      <c r="A6484" s="6">
        <v>45838</v>
      </c>
      <c r="B6484" s="4" t="s">
        <v>9226</v>
      </c>
      <c r="C6484" s="6">
        <v>45819</v>
      </c>
      <c r="D6484" s="4" t="s">
        <v>20971</v>
      </c>
      <c r="E6484" s="4">
        <v>887396</v>
      </c>
      <c r="F6484" s="6">
        <f t="shared" si="101"/>
        <v>45838</v>
      </c>
    </row>
    <row r="6485" spans="1:6" x14ac:dyDescent="0.25">
      <c r="A6485" s="6">
        <v>45838</v>
      </c>
      <c r="B6485" s="4" t="s">
        <v>9227</v>
      </c>
      <c r="C6485" s="6">
        <v>45819</v>
      </c>
      <c r="D6485" s="4" t="s">
        <v>21107</v>
      </c>
      <c r="E6485" s="4">
        <v>1573371</v>
      </c>
      <c r="F6485" s="6">
        <f t="shared" si="101"/>
        <v>45838</v>
      </c>
    </row>
    <row r="6486" spans="1:6" x14ac:dyDescent="0.25">
      <c r="A6486" s="6">
        <v>45838</v>
      </c>
      <c r="B6486" s="4" t="s">
        <v>9228</v>
      </c>
      <c r="C6486" s="6">
        <v>45819</v>
      </c>
      <c r="D6486" s="4" t="s">
        <v>20951</v>
      </c>
      <c r="E6486" s="4">
        <v>2863650</v>
      </c>
      <c r="F6486" s="6">
        <f t="shared" si="101"/>
        <v>45838</v>
      </c>
    </row>
    <row r="6487" spans="1:6" x14ac:dyDescent="0.25">
      <c r="A6487" s="6">
        <v>45838</v>
      </c>
      <c r="B6487" s="4" t="s">
        <v>9229</v>
      </c>
      <c r="C6487" s="6">
        <v>45819</v>
      </c>
      <c r="D6487" s="4" t="s">
        <v>21069</v>
      </c>
      <c r="E6487" s="4">
        <v>477176</v>
      </c>
      <c r="F6487" s="6">
        <f t="shared" si="101"/>
        <v>45838</v>
      </c>
    </row>
    <row r="6488" spans="1:6" x14ac:dyDescent="0.25">
      <c r="A6488" s="6">
        <v>45838</v>
      </c>
      <c r="B6488" s="4" t="s">
        <v>9230</v>
      </c>
      <c r="C6488" s="6">
        <v>45819</v>
      </c>
      <c r="D6488" s="4" t="s">
        <v>21050</v>
      </c>
      <c r="E6488" s="4">
        <v>434096</v>
      </c>
      <c r="F6488" s="6">
        <f t="shared" si="101"/>
        <v>45838</v>
      </c>
    </row>
    <row r="6489" spans="1:6" x14ac:dyDescent="0.25">
      <c r="A6489" s="6">
        <v>45838</v>
      </c>
      <c r="B6489" s="4" t="s">
        <v>9231</v>
      </c>
      <c r="C6489" s="6">
        <v>45819</v>
      </c>
      <c r="D6489" s="4" t="s">
        <v>21057</v>
      </c>
      <c r="E6489" s="4">
        <v>2125987</v>
      </c>
      <c r="F6489" s="6">
        <f t="shared" si="101"/>
        <v>45838</v>
      </c>
    </row>
    <row r="6490" spans="1:6" x14ac:dyDescent="0.25">
      <c r="A6490" s="6">
        <v>45838</v>
      </c>
      <c r="B6490" s="4" t="s">
        <v>9233</v>
      </c>
      <c r="C6490" s="6">
        <v>45819</v>
      </c>
      <c r="D6490" s="4" t="s">
        <v>21112</v>
      </c>
      <c r="E6490" s="4">
        <v>2085417</v>
      </c>
      <c r="F6490" s="6">
        <f t="shared" si="101"/>
        <v>45838</v>
      </c>
    </row>
    <row r="6491" spans="1:6" x14ac:dyDescent="0.25">
      <c r="A6491" s="6">
        <v>45838</v>
      </c>
      <c r="B6491" s="4" t="s">
        <v>9235</v>
      </c>
      <c r="C6491" s="6">
        <v>45819</v>
      </c>
      <c r="D6491" s="4" t="s">
        <v>20969</v>
      </c>
      <c r="E6491" s="4">
        <v>965539</v>
      </c>
      <c r="F6491" s="6">
        <f t="shared" si="101"/>
        <v>45838</v>
      </c>
    </row>
    <row r="6492" spans="1:6" x14ac:dyDescent="0.25">
      <c r="A6492" s="6">
        <v>45838</v>
      </c>
      <c r="B6492" s="4" t="s">
        <v>9236</v>
      </c>
      <c r="C6492" s="6">
        <v>45819</v>
      </c>
      <c r="D6492" s="4" t="s">
        <v>20951</v>
      </c>
      <c r="E6492" s="4">
        <v>414408</v>
      </c>
      <c r="F6492" s="6">
        <f t="shared" si="101"/>
        <v>45838</v>
      </c>
    </row>
    <row r="6493" spans="1:6" x14ac:dyDescent="0.25">
      <c r="A6493" s="6">
        <v>45838</v>
      </c>
      <c r="B6493" s="4" t="s">
        <v>9238</v>
      </c>
      <c r="C6493" s="6">
        <v>45819</v>
      </c>
      <c r="D6493" s="4" t="s">
        <v>21087</v>
      </c>
      <c r="E6493" s="4">
        <v>1547680</v>
      </c>
      <c r="F6493" s="6">
        <f t="shared" si="101"/>
        <v>45838</v>
      </c>
    </row>
    <row r="6494" spans="1:6" x14ac:dyDescent="0.25">
      <c r="A6494" s="6">
        <v>45838</v>
      </c>
      <c r="B6494" s="4" t="s">
        <v>9239</v>
      </c>
      <c r="C6494" s="6">
        <v>45819</v>
      </c>
      <c r="D6494" s="4" t="s">
        <v>21008</v>
      </c>
      <c r="E6494" s="4">
        <v>2898494</v>
      </c>
      <c r="F6494" s="6">
        <f t="shared" si="101"/>
        <v>45838</v>
      </c>
    </row>
    <row r="6495" spans="1:6" x14ac:dyDescent="0.25">
      <c r="A6495" s="6">
        <v>45838</v>
      </c>
      <c r="B6495" s="4" t="s">
        <v>9240</v>
      </c>
      <c r="C6495" s="6">
        <v>45819</v>
      </c>
      <c r="D6495" s="4" t="s">
        <v>21147</v>
      </c>
      <c r="E6495" s="4">
        <v>2872460</v>
      </c>
      <c r="F6495" s="6">
        <f t="shared" si="101"/>
        <v>45838</v>
      </c>
    </row>
    <row r="6496" spans="1:6" x14ac:dyDescent="0.25">
      <c r="A6496" s="6">
        <v>45838</v>
      </c>
      <c r="B6496" s="4" t="s">
        <v>9242</v>
      </c>
      <c r="C6496" s="6">
        <v>45819</v>
      </c>
      <c r="D6496" s="4" t="s">
        <v>21060</v>
      </c>
      <c r="E6496" s="4">
        <v>788658</v>
      </c>
      <c r="F6496" s="6">
        <f t="shared" si="101"/>
        <v>45838</v>
      </c>
    </row>
    <row r="6497" spans="1:6" x14ac:dyDescent="0.25">
      <c r="A6497" s="6">
        <v>45838</v>
      </c>
      <c r="B6497" s="4" t="s">
        <v>9244</v>
      </c>
      <c r="C6497" s="6">
        <v>45819</v>
      </c>
      <c r="D6497" s="4" t="s">
        <v>20999</v>
      </c>
      <c r="E6497" s="4">
        <v>2410707</v>
      </c>
      <c r="F6497" s="6">
        <f t="shared" si="101"/>
        <v>45838</v>
      </c>
    </row>
    <row r="6498" spans="1:6" x14ac:dyDescent="0.25">
      <c r="A6498" s="6">
        <v>45838</v>
      </c>
      <c r="B6498" s="4" t="s">
        <v>9245</v>
      </c>
      <c r="C6498" s="6">
        <v>45819</v>
      </c>
      <c r="D6498" s="4" t="s">
        <v>21118</v>
      </c>
      <c r="E6498" s="4">
        <v>191372</v>
      </c>
      <c r="F6498" s="6">
        <f t="shared" si="101"/>
        <v>45838</v>
      </c>
    </row>
    <row r="6499" spans="1:6" x14ac:dyDescent="0.25">
      <c r="A6499" s="6">
        <v>45838</v>
      </c>
      <c r="B6499" s="4" t="s">
        <v>9248</v>
      </c>
      <c r="C6499" s="6">
        <v>45819</v>
      </c>
      <c r="D6499" s="4" t="s">
        <v>21061</v>
      </c>
      <c r="E6499" s="4">
        <v>3530645</v>
      </c>
      <c r="F6499" s="6">
        <f t="shared" si="101"/>
        <v>45838</v>
      </c>
    </row>
    <row r="6500" spans="1:6" x14ac:dyDescent="0.25">
      <c r="A6500" s="6">
        <v>45838</v>
      </c>
      <c r="B6500" s="4" t="s">
        <v>9249</v>
      </c>
      <c r="C6500" s="6">
        <v>45819</v>
      </c>
      <c r="D6500" s="4" t="s">
        <v>21039</v>
      </c>
      <c r="E6500" s="4">
        <v>594703</v>
      </c>
      <c r="F6500" s="6">
        <f t="shared" si="101"/>
        <v>45838</v>
      </c>
    </row>
    <row r="6501" spans="1:6" x14ac:dyDescent="0.25">
      <c r="A6501" s="6">
        <v>45838</v>
      </c>
      <c r="B6501" s="4" t="s">
        <v>9250</v>
      </c>
      <c r="C6501" s="6">
        <v>45819</v>
      </c>
      <c r="D6501" s="4" t="s">
        <v>21089</v>
      </c>
      <c r="E6501" s="4">
        <v>3989242</v>
      </c>
      <c r="F6501" s="6">
        <f t="shared" si="101"/>
        <v>45838</v>
      </c>
    </row>
    <row r="6502" spans="1:6" x14ac:dyDescent="0.25">
      <c r="A6502" s="6">
        <v>45838</v>
      </c>
      <c r="B6502" s="4" t="s">
        <v>9251</v>
      </c>
      <c r="C6502" s="6">
        <v>45819</v>
      </c>
      <c r="D6502" s="4" t="s">
        <v>20950</v>
      </c>
      <c r="E6502" s="4">
        <v>316952</v>
      </c>
      <c r="F6502" s="6">
        <f t="shared" si="101"/>
        <v>45838</v>
      </c>
    </row>
    <row r="6503" spans="1:6" x14ac:dyDescent="0.25">
      <c r="A6503" s="6">
        <v>45838</v>
      </c>
      <c r="B6503" s="4" t="s">
        <v>9252</v>
      </c>
      <c r="C6503" s="6">
        <v>45819</v>
      </c>
      <c r="D6503" s="4" t="s">
        <v>21115</v>
      </c>
      <c r="E6503" s="4">
        <v>734090</v>
      </c>
      <c r="F6503" s="6">
        <f t="shared" si="101"/>
        <v>45838</v>
      </c>
    </row>
    <row r="6504" spans="1:6" x14ac:dyDescent="0.25">
      <c r="A6504" s="6">
        <v>45838</v>
      </c>
      <c r="B6504" s="4" t="s">
        <v>9253</v>
      </c>
      <c r="C6504" s="6">
        <v>45819</v>
      </c>
      <c r="D6504" s="4" t="s">
        <v>20976</v>
      </c>
      <c r="E6504" s="4">
        <v>309899</v>
      </c>
      <c r="F6504" s="6">
        <f t="shared" si="101"/>
        <v>45838</v>
      </c>
    </row>
    <row r="6505" spans="1:6" x14ac:dyDescent="0.25">
      <c r="A6505" s="6">
        <v>45838</v>
      </c>
      <c r="B6505" s="4" t="s">
        <v>9255</v>
      </c>
      <c r="C6505" s="6">
        <v>45819</v>
      </c>
      <c r="D6505" s="4" t="s">
        <v>21074</v>
      </c>
      <c r="E6505" s="4">
        <v>667244</v>
      </c>
      <c r="F6505" s="6">
        <f t="shared" si="101"/>
        <v>45838</v>
      </c>
    </row>
    <row r="6506" spans="1:6" x14ac:dyDescent="0.25">
      <c r="A6506" s="6">
        <v>45838</v>
      </c>
      <c r="B6506" s="4" t="s">
        <v>9256</v>
      </c>
      <c r="C6506" s="6">
        <v>45819</v>
      </c>
      <c r="D6506" s="4" t="s">
        <v>20980</v>
      </c>
      <c r="E6506" s="4">
        <v>2892661</v>
      </c>
      <c r="F6506" s="6">
        <f t="shared" si="101"/>
        <v>45838</v>
      </c>
    </row>
    <row r="6507" spans="1:6" x14ac:dyDescent="0.25">
      <c r="A6507" s="6">
        <v>45838</v>
      </c>
      <c r="B6507" s="4" t="s">
        <v>9257</v>
      </c>
      <c r="C6507" s="6">
        <v>45819</v>
      </c>
      <c r="D6507" s="4" t="s">
        <v>20970</v>
      </c>
      <c r="E6507" s="4">
        <v>167131</v>
      </c>
      <c r="F6507" s="6">
        <f t="shared" si="101"/>
        <v>45838</v>
      </c>
    </row>
    <row r="6508" spans="1:6" x14ac:dyDescent="0.25">
      <c r="A6508" s="6">
        <v>45838</v>
      </c>
      <c r="B6508" s="4" t="s">
        <v>9258</v>
      </c>
      <c r="C6508" s="6">
        <v>45819</v>
      </c>
      <c r="D6508" s="4" t="s">
        <v>21092</v>
      </c>
      <c r="E6508" s="4">
        <v>4369158</v>
      </c>
      <c r="F6508" s="6">
        <f t="shared" si="101"/>
        <v>45838</v>
      </c>
    </row>
    <row r="6509" spans="1:6" x14ac:dyDescent="0.25">
      <c r="A6509" s="6">
        <v>45838</v>
      </c>
      <c r="B6509" s="4" t="s">
        <v>9260</v>
      </c>
      <c r="C6509" s="6">
        <v>45819</v>
      </c>
      <c r="D6509" s="4" t="s">
        <v>21094</v>
      </c>
      <c r="E6509" s="4">
        <v>2018720</v>
      </c>
      <c r="F6509" s="6">
        <f t="shared" si="101"/>
        <v>45838</v>
      </c>
    </row>
    <row r="6510" spans="1:6" x14ac:dyDescent="0.25">
      <c r="A6510" s="6">
        <v>45838</v>
      </c>
      <c r="B6510" s="4" t="s">
        <v>9261</v>
      </c>
      <c r="C6510" s="6">
        <v>45819</v>
      </c>
      <c r="D6510" s="4" t="s">
        <v>21048</v>
      </c>
      <c r="E6510" s="4">
        <v>1536854</v>
      </c>
      <c r="F6510" s="6">
        <f t="shared" si="101"/>
        <v>45838</v>
      </c>
    </row>
    <row r="6511" spans="1:6" x14ac:dyDescent="0.25">
      <c r="A6511" s="6">
        <v>45838</v>
      </c>
      <c r="B6511" s="4" t="s">
        <v>9265</v>
      </c>
      <c r="C6511" s="6">
        <v>45819</v>
      </c>
      <c r="D6511" s="4" t="s">
        <v>21011</v>
      </c>
      <c r="E6511" s="4">
        <v>3523058</v>
      </c>
      <c r="F6511" s="6">
        <f t="shared" si="101"/>
        <v>45838</v>
      </c>
    </row>
    <row r="6512" spans="1:6" x14ac:dyDescent="0.25">
      <c r="A6512" s="6">
        <v>45838</v>
      </c>
      <c r="B6512" s="4" t="s">
        <v>9266</v>
      </c>
      <c r="C6512" s="6">
        <v>45819</v>
      </c>
      <c r="D6512" s="4" t="s">
        <v>21074</v>
      </c>
      <c r="E6512" s="4">
        <v>3846382</v>
      </c>
      <c r="F6512" s="6">
        <f t="shared" si="101"/>
        <v>45838</v>
      </c>
    </row>
    <row r="6513" spans="1:6" x14ac:dyDescent="0.25">
      <c r="A6513" s="6">
        <v>45838</v>
      </c>
      <c r="B6513" s="4" t="s">
        <v>9267</v>
      </c>
      <c r="C6513" s="6">
        <v>45819</v>
      </c>
      <c r="D6513" s="4" t="s">
        <v>20995</v>
      </c>
      <c r="E6513" s="4">
        <v>967115</v>
      </c>
      <c r="F6513" s="6">
        <f t="shared" si="101"/>
        <v>45838</v>
      </c>
    </row>
    <row r="6514" spans="1:6" x14ac:dyDescent="0.25">
      <c r="A6514" s="6">
        <v>45838</v>
      </c>
      <c r="B6514" s="4" t="s">
        <v>9270</v>
      </c>
      <c r="C6514" s="6">
        <v>45820</v>
      </c>
      <c r="D6514" s="4" t="s">
        <v>21148</v>
      </c>
      <c r="E6514" s="4">
        <v>1764093</v>
      </c>
      <c r="F6514" s="6">
        <f t="shared" si="101"/>
        <v>45838</v>
      </c>
    </row>
    <row r="6515" spans="1:6" x14ac:dyDescent="0.25">
      <c r="A6515" s="6">
        <v>45838</v>
      </c>
      <c r="B6515" s="4" t="s">
        <v>9271</v>
      </c>
      <c r="C6515" s="6">
        <v>45820</v>
      </c>
      <c r="D6515" s="4" t="s">
        <v>21108</v>
      </c>
      <c r="E6515" s="4">
        <v>2756534</v>
      </c>
      <c r="F6515" s="6">
        <f t="shared" si="101"/>
        <v>45838</v>
      </c>
    </row>
    <row r="6516" spans="1:6" x14ac:dyDescent="0.25">
      <c r="A6516" s="6">
        <v>45838</v>
      </c>
      <c r="B6516" s="4" t="s">
        <v>9272</v>
      </c>
      <c r="C6516" s="6">
        <v>45820</v>
      </c>
      <c r="D6516" s="4" t="s">
        <v>21143</v>
      </c>
      <c r="E6516" s="4">
        <v>1196212</v>
      </c>
      <c r="F6516" s="6">
        <f t="shared" si="101"/>
        <v>45838</v>
      </c>
    </row>
    <row r="6517" spans="1:6" x14ac:dyDescent="0.25">
      <c r="A6517" s="6">
        <v>45838</v>
      </c>
      <c r="B6517" s="4" t="s">
        <v>9274</v>
      </c>
      <c r="C6517" s="6">
        <v>45820</v>
      </c>
      <c r="D6517" s="4" t="s">
        <v>20950</v>
      </c>
      <c r="E6517" s="4">
        <v>1358590</v>
      </c>
      <c r="F6517" s="6">
        <f t="shared" si="101"/>
        <v>45838</v>
      </c>
    </row>
    <row r="6518" spans="1:6" x14ac:dyDescent="0.25">
      <c r="A6518" s="6">
        <v>45838</v>
      </c>
      <c r="B6518" s="4" t="s">
        <v>9275</v>
      </c>
      <c r="C6518" s="6">
        <v>45820</v>
      </c>
      <c r="D6518" s="4" t="s">
        <v>20955</v>
      </c>
      <c r="E6518" s="4">
        <v>1032660</v>
      </c>
      <c r="F6518" s="6">
        <f t="shared" si="101"/>
        <v>45838</v>
      </c>
    </row>
    <row r="6519" spans="1:6" x14ac:dyDescent="0.25">
      <c r="A6519" s="6">
        <v>45838</v>
      </c>
      <c r="B6519" s="4" t="s">
        <v>9278</v>
      </c>
      <c r="C6519" s="6">
        <v>45820</v>
      </c>
      <c r="D6519" s="4" t="s">
        <v>21066</v>
      </c>
      <c r="E6519" s="4">
        <v>355500</v>
      </c>
      <c r="F6519" s="6">
        <f t="shared" si="101"/>
        <v>45838</v>
      </c>
    </row>
    <row r="6520" spans="1:6" x14ac:dyDescent="0.25">
      <c r="A6520" s="6">
        <v>45838</v>
      </c>
      <c r="B6520" s="4" t="s">
        <v>9280</v>
      </c>
      <c r="C6520" s="6">
        <v>45820</v>
      </c>
      <c r="D6520" s="4" t="s">
        <v>21102</v>
      </c>
      <c r="E6520" s="4">
        <v>2808881</v>
      </c>
      <c r="F6520" s="6">
        <f t="shared" si="101"/>
        <v>45838</v>
      </c>
    </row>
    <row r="6521" spans="1:6" x14ac:dyDescent="0.25">
      <c r="A6521" s="6">
        <v>45838</v>
      </c>
      <c r="B6521" s="4" t="s">
        <v>9281</v>
      </c>
      <c r="C6521" s="6">
        <v>45820</v>
      </c>
      <c r="D6521" s="4" t="s">
        <v>20946</v>
      </c>
      <c r="E6521" s="4">
        <v>971393</v>
      </c>
      <c r="F6521" s="6">
        <f t="shared" si="101"/>
        <v>45838</v>
      </c>
    </row>
    <row r="6522" spans="1:6" x14ac:dyDescent="0.25">
      <c r="A6522" s="6">
        <v>45838</v>
      </c>
      <c r="B6522" s="4" t="s">
        <v>9282</v>
      </c>
      <c r="C6522" s="6">
        <v>45820</v>
      </c>
      <c r="D6522" s="4" t="s">
        <v>20952</v>
      </c>
      <c r="E6522" s="4">
        <v>828256</v>
      </c>
      <c r="F6522" s="6">
        <f t="shared" si="101"/>
        <v>45838</v>
      </c>
    </row>
    <row r="6523" spans="1:6" x14ac:dyDescent="0.25">
      <c r="A6523" s="6">
        <v>45838</v>
      </c>
      <c r="B6523" s="4" t="s">
        <v>9284</v>
      </c>
      <c r="C6523" s="6">
        <v>45820</v>
      </c>
      <c r="D6523" s="4" t="s">
        <v>21060</v>
      </c>
      <c r="E6523" s="4">
        <v>1683938</v>
      </c>
      <c r="F6523" s="6">
        <f t="shared" si="101"/>
        <v>45838</v>
      </c>
    </row>
    <row r="6524" spans="1:6" x14ac:dyDescent="0.25">
      <c r="A6524" s="6">
        <v>45838</v>
      </c>
      <c r="B6524" s="4" t="s">
        <v>9285</v>
      </c>
      <c r="C6524" s="6">
        <v>45820</v>
      </c>
      <c r="D6524" s="4" t="s">
        <v>20998</v>
      </c>
      <c r="E6524" s="4">
        <v>1911644</v>
      </c>
      <c r="F6524" s="6">
        <f t="shared" si="101"/>
        <v>45838</v>
      </c>
    </row>
    <row r="6525" spans="1:6" x14ac:dyDescent="0.25">
      <c r="A6525" s="6">
        <v>45838</v>
      </c>
      <c r="B6525" s="4" t="s">
        <v>9286</v>
      </c>
      <c r="C6525" s="6">
        <v>45820</v>
      </c>
      <c r="D6525" s="4" t="s">
        <v>21044</v>
      </c>
      <c r="E6525" s="4">
        <v>1640529</v>
      </c>
      <c r="F6525" s="6">
        <f t="shared" si="101"/>
        <v>45838</v>
      </c>
    </row>
    <row r="6526" spans="1:6" x14ac:dyDescent="0.25">
      <c r="A6526" s="6">
        <v>45838</v>
      </c>
      <c r="B6526" s="4" t="s">
        <v>9287</v>
      </c>
      <c r="C6526" s="6">
        <v>45820</v>
      </c>
      <c r="D6526" s="4" t="s">
        <v>21149</v>
      </c>
      <c r="E6526" s="4">
        <v>1166286</v>
      </c>
      <c r="F6526" s="6">
        <f t="shared" si="101"/>
        <v>45838</v>
      </c>
    </row>
    <row r="6527" spans="1:6" x14ac:dyDescent="0.25">
      <c r="A6527" s="6">
        <v>45838</v>
      </c>
      <c r="B6527" s="4" t="s">
        <v>9288</v>
      </c>
      <c r="C6527" s="6">
        <v>45820</v>
      </c>
      <c r="D6527" s="4" t="s">
        <v>21067</v>
      </c>
      <c r="E6527" s="4">
        <v>1900922</v>
      </c>
      <c r="F6527" s="6">
        <f t="shared" si="101"/>
        <v>45838</v>
      </c>
    </row>
    <row r="6528" spans="1:6" x14ac:dyDescent="0.25">
      <c r="A6528" s="6">
        <v>45838</v>
      </c>
      <c r="B6528" s="4" t="s">
        <v>9289</v>
      </c>
      <c r="C6528" s="6">
        <v>45820</v>
      </c>
      <c r="D6528" s="4" t="s">
        <v>21096</v>
      </c>
      <c r="E6528" s="4">
        <v>2047357</v>
      </c>
      <c r="F6528" s="6">
        <f t="shared" si="101"/>
        <v>45838</v>
      </c>
    </row>
    <row r="6529" spans="1:6" x14ac:dyDescent="0.25">
      <c r="A6529" s="6">
        <v>45838</v>
      </c>
      <c r="B6529" s="4" t="s">
        <v>9290</v>
      </c>
      <c r="C6529" s="6">
        <v>45820</v>
      </c>
      <c r="D6529" s="4" t="s">
        <v>20959</v>
      </c>
      <c r="E6529" s="4">
        <v>2655550</v>
      </c>
      <c r="F6529" s="6">
        <f t="shared" si="101"/>
        <v>45838</v>
      </c>
    </row>
    <row r="6530" spans="1:6" x14ac:dyDescent="0.25">
      <c r="A6530" s="6">
        <v>45838</v>
      </c>
      <c r="B6530" s="4" t="s">
        <v>9291</v>
      </c>
      <c r="C6530" s="6">
        <v>45820</v>
      </c>
      <c r="D6530" s="4" t="s">
        <v>20981</v>
      </c>
      <c r="E6530" s="4">
        <v>3255205</v>
      </c>
      <c r="F6530" s="6">
        <f t="shared" si="101"/>
        <v>45838</v>
      </c>
    </row>
    <row r="6531" spans="1:6" x14ac:dyDescent="0.25">
      <c r="A6531" s="6">
        <v>45838</v>
      </c>
      <c r="B6531" s="4" t="s">
        <v>9293</v>
      </c>
      <c r="C6531" s="6">
        <v>45820</v>
      </c>
      <c r="D6531" s="4" t="s">
        <v>21041</v>
      </c>
      <c r="E6531" s="4">
        <v>2543308</v>
      </c>
      <c r="F6531" s="6">
        <f t="shared" ref="F6531:F6594" si="102">A6531</f>
        <v>45838</v>
      </c>
    </row>
    <row r="6532" spans="1:6" x14ac:dyDescent="0.25">
      <c r="A6532" s="6">
        <v>45838</v>
      </c>
      <c r="B6532" s="4" t="s">
        <v>9294</v>
      </c>
      <c r="C6532" s="6">
        <v>45820</v>
      </c>
      <c r="D6532" s="4" t="s">
        <v>21014</v>
      </c>
      <c r="E6532" s="4">
        <v>1279573</v>
      </c>
      <c r="F6532" s="6">
        <f t="shared" si="102"/>
        <v>45838</v>
      </c>
    </row>
    <row r="6533" spans="1:6" x14ac:dyDescent="0.25">
      <c r="A6533" s="6">
        <v>45838</v>
      </c>
      <c r="B6533" s="4" t="s">
        <v>9295</v>
      </c>
      <c r="C6533" s="6">
        <v>45820</v>
      </c>
      <c r="D6533" s="4" t="s">
        <v>21031</v>
      </c>
      <c r="E6533" s="4">
        <v>917156</v>
      </c>
      <c r="F6533" s="6">
        <f t="shared" si="102"/>
        <v>45838</v>
      </c>
    </row>
    <row r="6534" spans="1:6" x14ac:dyDescent="0.25">
      <c r="A6534" s="6">
        <v>45838</v>
      </c>
      <c r="B6534" s="4" t="s">
        <v>9296</v>
      </c>
      <c r="C6534" s="6">
        <v>45820</v>
      </c>
      <c r="D6534" s="4" t="s">
        <v>20994</v>
      </c>
      <c r="E6534" s="4">
        <v>2791155</v>
      </c>
      <c r="F6534" s="6">
        <f t="shared" si="102"/>
        <v>45838</v>
      </c>
    </row>
    <row r="6535" spans="1:6" x14ac:dyDescent="0.25">
      <c r="A6535" s="6">
        <v>45838</v>
      </c>
      <c r="B6535" s="4" t="s">
        <v>9298</v>
      </c>
      <c r="C6535" s="6">
        <v>45820</v>
      </c>
      <c r="D6535" s="4" t="s">
        <v>21004</v>
      </c>
      <c r="E6535" s="4">
        <v>472787</v>
      </c>
      <c r="F6535" s="6">
        <f t="shared" si="102"/>
        <v>45838</v>
      </c>
    </row>
    <row r="6536" spans="1:6" x14ac:dyDescent="0.25">
      <c r="A6536" s="6">
        <v>45838</v>
      </c>
      <c r="B6536" s="4" t="s">
        <v>9301</v>
      </c>
      <c r="C6536" s="6">
        <v>45820</v>
      </c>
      <c r="D6536" s="4" t="s">
        <v>20996</v>
      </c>
      <c r="E6536" s="4">
        <v>1328248</v>
      </c>
      <c r="F6536" s="6">
        <f t="shared" si="102"/>
        <v>45838</v>
      </c>
    </row>
    <row r="6537" spans="1:6" x14ac:dyDescent="0.25">
      <c r="A6537" s="6">
        <v>45838</v>
      </c>
      <c r="B6537" s="4" t="s">
        <v>9302</v>
      </c>
      <c r="C6537" s="6">
        <v>45820</v>
      </c>
      <c r="D6537" s="4" t="s">
        <v>21102</v>
      </c>
      <c r="E6537" s="4">
        <v>170692</v>
      </c>
      <c r="F6537" s="6">
        <f t="shared" si="102"/>
        <v>45838</v>
      </c>
    </row>
    <row r="6538" spans="1:6" x14ac:dyDescent="0.25">
      <c r="A6538" s="6">
        <v>45838</v>
      </c>
      <c r="B6538" s="4" t="s">
        <v>9303</v>
      </c>
      <c r="C6538" s="6">
        <v>45820</v>
      </c>
      <c r="D6538" s="4" t="s">
        <v>21062</v>
      </c>
      <c r="E6538" s="4">
        <v>670081</v>
      </c>
      <c r="F6538" s="6">
        <f t="shared" si="102"/>
        <v>45838</v>
      </c>
    </row>
    <row r="6539" spans="1:6" x14ac:dyDescent="0.25">
      <c r="A6539" s="6">
        <v>45838</v>
      </c>
      <c r="B6539" s="4" t="s">
        <v>9304</v>
      </c>
      <c r="C6539" s="6">
        <v>45820</v>
      </c>
      <c r="D6539" s="4" t="s">
        <v>21087</v>
      </c>
      <c r="E6539" s="4">
        <v>109594</v>
      </c>
      <c r="F6539" s="6">
        <f t="shared" si="102"/>
        <v>45838</v>
      </c>
    </row>
    <row r="6540" spans="1:6" x14ac:dyDescent="0.25">
      <c r="A6540" s="6">
        <v>45838</v>
      </c>
      <c r="B6540" s="4" t="s">
        <v>9305</v>
      </c>
      <c r="C6540" s="6">
        <v>45820</v>
      </c>
      <c r="D6540" s="4" t="s">
        <v>20980</v>
      </c>
      <c r="E6540" s="4">
        <v>535554</v>
      </c>
      <c r="F6540" s="6">
        <f t="shared" si="102"/>
        <v>45838</v>
      </c>
    </row>
    <row r="6541" spans="1:6" x14ac:dyDescent="0.25">
      <c r="A6541" s="6">
        <v>45838</v>
      </c>
      <c r="B6541" s="4" t="s">
        <v>9306</v>
      </c>
      <c r="C6541" s="6">
        <v>45820</v>
      </c>
      <c r="D6541" s="4" t="s">
        <v>21038</v>
      </c>
      <c r="E6541" s="4">
        <v>1872975</v>
      </c>
      <c r="F6541" s="6">
        <f t="shared" si="102"/>
        <v>45838</v>
      </c>
    </row>
    <row r="6542" spans="1:6" x14ac:dyDescent="0.25">
      <c r="A6542" s="6">
        <v>45838</v>
      </c>
      <c r="B6542" s="4" t="s">
        <v>9307</v>
      </c>
      <c r="C6542" s="6">
        <v>45820</v>
      </c>
      <c r="D6542" s="4" t="s">
        <v>21098</v>
      </c>
      <c r="E6542" s="4">
        <v>1304576</v>
      </c>
      <c r="F6542" s="6">
        <f t="shared" si="102"/>
        <v>45838</v>
      </c>
    </row>
    <row r="6543" spans="1:6" x14ac:dyDescent="0.25">
      <c r="A6543" s="6">
        <v>45838</v>
      </c>
      <c r="B6543" s="4" t="s">
        <v>9308</v>
      </c>
      <c r="C6543" s="6">
        <v>45820</v>
      </c>
      <c r="D6543" s="4" t="s">
        <v>21066</v>
      </c>
      <c r="E6543" s="4">
        <v>2158990</v>
      </c>
      <c r="F6543" s="6">
        <f t="shared" si="102"/>
        <v>45838</v>
      </c>
    </row>
    <row r="6544" spans="1:6" x14ac:dyDescent="0.25">
      <c r="A6544" s="6">
        <v>45838</v>
      </c>
      <c r="B6544" s="4" t="s">
        <v>9309</v>
      </c>
      <c r="C6544" s="6">
        <v>45820</v>
      </c>
      <c r="D6544" s="4" t="s">
        <v>21099</v>
      </c>
      <c r="E6544" s="4">
        <v>2042189</v>
      </c>
      <c r="F6544" s="6">
        <f t="shared" si="102"/>
        <v>45838</v>
      </c>
    </row>
    <row r="6545" spans="1:6" x14ac:dyDescent="0.25">
      <c r="A6545" s="6">
        <v>45838</v>
      </c>
      <c r="B6545" s="4" t="s">
        <v>9310</v>
      </c>
      <c r="C6545" s="6">
        <v>45820</v>
      </c>
      <c r="D6545" s="4" t="s">
        <v>21033</v>
      </c>
      <c r="E6545" s="4">
        <v>3611353</v>
      </c>
      <c r="F6545" s="6">
        <f t="shared" si="102"/>
        <v>45838</v>
      </c>
    </row>
    <row r="6546" spans="1:6" x14ac:dyDescent="0.25">
      <c r="A6546" s="6">
        <v>45838</v>
      </c>
      <c r="B6546" s="4" t="s">
        <v>9311</v>
      </c>
      <c r="C6546" s="6">
        <v>45820</v>
      </c>
      <c r="D6546" s="4" t="s">
        <v>20991</v>
      </c>
      <c r="E6546" s="4">
        <v>1220540</v>
      </c>
      <c r="F6546" s="6">
        <f t="shared" si="102"/>
        <v>45838</v>
      </c>
    </row>
    <row r="6547" spans="1:6" x14ac:dyDescent="0.25">
      <c r="A6547" s="6">
        <v>45838</v>
      </c>
      <c r="B6547" s="4" t="s">
        <v>9312</v>
      </c>
      <c r="C6547" s="6">
        <v>45820</v>
      </c>
      <c r="D6547" s="4" t="s">
        <v>21043</v>
      </c>
      <c r="E6547" s="4">
        <v>344778</v>
      </c>
      <c r="F6547" s="6">
        <f t="shared" si="102"/>
        <v>45838</v>
      </c>
    </row>
    <row r="6548" spans="1:6" x14ac:dyDescent="0.25">
      <c r="A6548" s="6">
        <v>45838</v>
      </c>
      <c r="B6548" s="4" t="s">
        <v>9313</v>
      </c>
      <c r="C6548" s="6">
        <v>45820</v>
      </c>
      <c r="D6548" s="4" t="s">
        <v>21047</v>
      </c>
      <c r="E6548" s="4">
        <v>1168019</v>
      </c>
      <c r="F6548" s="6">
        <f t="shared" si="102"/>
        <v>45838</v>
      </c>
    </row>
    <row r="6549" spans="1:6" x14ac:dyDescent="0.25">
      <c r="A6549" s="6">
        <v>45838</v>
      </c>
      <c r="B6549" s="4" t="s">
        <v>9314</v>
      </c>
      <c r="C6549" s="6">
        <v>45820</v>
      </c>
      <c r="D6549" s="4" t="s">
        <v>20973</v>
      </c>
      <c r="E6549" s="4">
        <v>465205</v>
      </c>
      <c r="F6549" s="6">
        <f t="shared" si="102"/>
        <v>45838</v>
      </c>
    </row>
    <row r="6550" spans="1:6" x14ac:dyDescent="0.25">
      <c r="A6550" s="6">
        <v>45838</v>
      </c>
      <c r="B6550" s="4" t="s">
        <v>9316</v>
      </c>
      <c r="C6550" s="6">
        <v>45820</v>
      </c>
      <c r="D6550" s="4" t="s">
        <v>21043</v>
      </c>
      <c r="E6550" s="4">
        <v>3680404</v>
      </c>
      <c r="F6550" s="6">
        <f t="shared" si="102"/>
        <v>45838</v>
      </c>
    </row>
    <row r="6551" spans="1:6" x14ac:dyDescent="0.25">
      <c r="A6551" s="6">
        <v>45838</v>
      </c>
      <c r="B6551" s="4" t="s">
        <v>9320</v>
      </c>
      <c r="C6551" s="6">
        <v>45820</v>
      </c>
      <c r="D6551" s="4" t="s">
        <v>21137</v>
      </c>
      <c r="E6551" s="4">
        <v>542175</v>
      </c>
      <c r="F6551" s="6">
        <f t="shared" si="102"/>
        <v>45838</v>
      </c>
    </row>
    <row r="6552" spans="1:6" x14ac:dyDescent="0.25">
      <c r="A6552" s="6">
        <v>45838</v>
      </c>
      <c r="B6552" s="4" t="s">
        <v>9322</v>
      </c>
      <c r="C6552" s="6">
        <v>45820</v>
      </c>
      <c r="D6552" s="4" t="s">
        <v>21110</v>
      </c>
      <c r="E6552" s="4">
        <v>2485315</v>
      </c>
      <c r="F6552" s="6">
        <f t="shared" si="102"/>
        <v>45838</v>
      </c>
    </row>
    <row r="6553" spans="1:6" x14ac:dyDescent="0.25">
      <c r="A6553" s="6">
        <v>45838</v>
      </c>
      <c r="B6553" s="4" t="s">
        <v>9323</v>
      </c>
      <c r="C6553" s="6">
        <v>45820</v>
      </c>
      <c r="D6553" s="4" t="s">
        <v>21121</v>
      </c>
      <c r="E6553" s="4">
        <v>363080</v>
      </c>
      <c r="F6553" s="6">
        <f t="shared" si="102"/>
        <v>45838</v>
      </c>
    </row>
    <row r="6554" spans="1:6" x14ac:dyDescent="0.25">
      <c r="A6554" s="6">
        <v>45838</v>
      </c>
      <c r="B6554" s="4" t="s">
        <v>9324</v>
      </c>
      <c r="C6554" s="6">
        <v>45820</v>
      </c>
      <c r="D6554" s="4" t="s">
        <v>21144</v>
      </c>
      <c r="E6554" s="4">
        <v>531089</v>
      </c>
      <c r="F6554" s="6">
        <f t="shared" si="102"/>
        <v>45838</v>
      </c>
    </row>
    <row r="6555" spans="1:6" x14ac:dyDescent="0.25">
      <c r="A6555" s="6">
        <v>45838</v>
      </c>
      <c r="B6555" s="4" t="s">
        <v>9326</v>
      </c>
      <c r="C6555" s="6">
        <v>45820</v>
      </c>
      <c r="D6555" s="4" t="s">
        <v>21139</v>
      </c>
      <c r="E6555" s="4">
        <v>978506</v>
      </c>
      <c r="F6555" s="6">
        <f t="shared" si="102"/>
        <v>45838</v>
      </c>
    </row>
    <row r="6556" spans="1:6" x14ac:dyDescent="0.25">
      <c r="A6556" s="6">
        <v>45838</v>
      </c>
      <c r="B6556" s="4" t="s">
        <v>9327</v>
      </c>
      <c r="C6556" s="6">
        <v>45821</v>
      </c>
      <c r="D6556" s="4" t="s">
        <v>21017</v>
      </c>
      <c r="E6556" s="4">
        <v>3271069</v>
      </c>
      <c r="F6556" s="6">
        <f t="shared" si="102"/>
        <v>45838</v>
      </c>
    </row>
    <row r="6557" spans="1:6" x14ac:dyDescent="0.25">
      <c r="A6557" s="6">
        <v>45838</v>
      </c>
      <c r="B6557" s="4" t="s">
        <v>9328</v>
      </c>
      <c r="C6557" s="6">
        <v>45821</v>
      </c>
      <c r="D6557" s="4" t="s">
        <v>21036</v>
      </c>
      <c r="E6557" s="4">
        <v>351487</v>
      </c>
      <c r="F6557" s="6">
        <f t="shared" si="102"/>
        <v>45838</v>
      </c>
    </row>
    <row r="6558" spans="1:6" x14ac:dyDescent="0.25">
      <c r="A6558" s="6">
        <v>45838</v>
      </c>
      <c r="B6558" s="4" t="s">
        <v>9329</v>
      </c>
      <c r="C6558" s="6">
        <v>45821</v>
      </c>
      <c r="D6558" s="4" t="s">
        <v>21127</v>
      </c>
      <c r="E6558" s="4">
        <v>139960</v>
      </c>
      <c r="F6558" s="6">
        <f t="shared" si="102"/>
        <v>45838</v>
      </c>
    </row>
    <row r="6559" spans="1:6" x14ac:dyDescent="0.25">
      <c r="A6559" s="6">
        <v>45838</v>
      </c>
      <c r="B6559" s="4" t="s">
        <v>9330</v>
      </c>
      <c r="C6559" s="6">
        <v>45821</v>
      </c>
      <c r="D6559" s="4" t="s">
        <v>21103</v>
      </c>
      <c r="E6559" s="4">
        <v>1112290</v>
      </c>
      <c r="F6559" s="6">
        <f t="shared" si="102"/>
        <v>45838</v>
      </c>
    </row>
    <row r="6560" spans="1:6" x14ac:dyDescent="0.25">
      <c r="A6560" s="6">
        <v>45838</v>
      </c>
      <c r="B6560" s="4" t="s">
        <v>9331</v>
      </c>
      <c r="C6560" s="6">
        <v>45821</v>
      </c>
      <c r="D6560" s="4" t="s">
        <v>21029</v>
      </c>
      <c r="E6560" s="4">
        <v>2650694</v>
      </c>
      <c r="F6560" s="6">
        <f t="shared" si="102"/>
        <v>45838</v>
      </c>
    </row>
    <row r="6561" spans="1:6" x14ac:dyDescent="0.25">
      <c r="A6561" s="6">
        <v>45838</v>
      </c>
      <c r="B6561" s="4" t="s">
        <v>9333</v>
      </c>
      <c r="C6561" s="6">
        <v>45821</v>
      </c>
      <c r="D6561" s="4" t="s">
        <v>21045</v>
      </c>
      <c r="E6561" s="4">
        <v>2712431</v>
      </c>
      <c r="F6561" s="6">
        <f t="shared" si="102"/>
        <v>45838</v>
      </c>
    </row>
    <row r="6562" spans="1:6" x14ac:dyDescent="0.25">
      <c r="A6562" s="6">
        <v>45838</v>
      </c>
      <c r="B6562" s="4" t="s">
        <v>9334</v>
      </c>
      <c r="C6562" s="6">
        <v>45821</v>
      </c>
      <c r="D6562" s="4" t="s">
        <v>21104</v>
      </c>
      <c r="E6562" s="4">
        <v>1155317</v>
      </c>
      <c r="F6562" s="6">
        <f t="shared" si="102"/>
        <v>45838</v>
      </c>
    </row>
    <row r="6563" spans="1:6" x14ac:dyDescent="0.25">
      <c r="A6563" s="6">
        <v>45838</v>
      </c>
      <c r="B6563" s="4" t="s">
        <v>9336</v>
      </c>
      <c r="C6563" s="6">
        <v>45821</v>
      </c>
      <c r="D6563" s="4" t="s">
        <v>20946</v>
      </c>
      <c r="E6563" s="4">
        <v>2886878</v>
      </c>
      <c r="F6563" s="6">
        <f t="shared" si="102"/>
        <v>45838</v>
      </c>
    </row>
    <row r="6564" spans="1:6" x14ac:dyDescent="0.25">
      <c r="A6564" s="6">
        <v>45838</v>
      </c>
      <c r="B6564" s="4" t="s">
        <v>9338</v>
      </c>
      <c r="C6564" s="6">
        <v>45821</v>
      </c>
      <c r="D6564" s="4" t="s">
        <v>21104</v>
      </c>
      <c r="E6564" s="4">
        <v>2384509</v>
      </c>
      <c r="F6564" s="6">
        <f t="shared" si="102"/>
        <v>45838</v>
      </c>
    </row>
    <row r="6565" spans="1:6" x14ac:dyDescent="0.25">
      <c r="A6565" s="6">
        <v>45838</v>
      </c>
      <c r="B6565" s="4" t="s">
        <v>9339</v>
      </c>
      <c r="C6565" s="6">
        <v>45821</v>
      </c>
      <c r="D6565" s="4" t="s">
        <v>21035</v>
      </c>
      <c r="E6565" s="4">
        <v>1040693</v>
      </c>
      <c r="F6565" s="6">
        <f t="shared" si="102"/>
        <v>45838</v>
      </c>
    </row>
    <row r="6566" spans="1:6" x14ac:dyDescent="0.25">
      <c r="A6566" s="6">
        <v>45838</v>
      </c>
      <c r="B6566" s="4" t="s">
        <v>9341</v>
      </c>
      <c r="C6566" s="6">
        <v>45821</v>
      </c>
      <c r="D6566" s="4" t="s">
        <v>21116</v>
      </c>
      <c r="E6566" s="4">
        <v>2335066</v>
      </c>
      <c r="F6566" s="6">
        <f t="shared" si="102"/>
        <v>45838</v>
      </c>
    </row>
    <row r="6567" spans="1:6" x14ac:dyDescent="0.25">
      <c r="A6567" s="6">
        <v>45838</v>
      </c>
      <c r="B6567" s="4" t="s">
        <v>9342</v>
      </c>
      <c r="C6567" s="6">
        <v>45821</v>
      </c>
      <c r="D6567" s="4" t="s">
        <v>21058</v>
      </c>
      <c r="E6567" s="4">
        <v>1745953</v>
      </c>
      <c r="F6567" s="6">
        <f t="shared" si="102"/>
        <v>45838</v>
      </c>
    </row>
    <row r="6568" spans="1:6" x14ac:dyDescent="0.25">
      <c r="A6568" s="6">
        <v>45838</v>
      </c>
      <c r="B6568" s="4" t="s">
        <v>9343</v>
      </c>
      <c r="C6568" s="6">
        <v>45821</v>
      </c>
      <c r="D6568" s="4" t="s">
        <v>20953</v>
      </c>
      <c r="E6568" s="4">
        <v>337459</v>
      </c>
      <c r="F6568" s="6">
        <f t="shared" si="102"/>
        <v>45838</v>
      </c>
    </row>
    <row r="6569" spans="1:6" x14ac:dyDescent="0.25">
      <c r="A6569" s="6">
        <v>45838</v>
      </c>
      <c r="B6569" s="4" t="s">
        <v>9344</v>
      </c>
      <c r="C6569" s="6">
        <v>45821</v>
      </c>
      <c r="D6569" s="4" t="s">
        <v>20946</v>
      </c>
      <c r="E6569" s="4">
        <v>730733</v>
      </c>
      <c r="F6569" s="6">
        <f t="shared" si="102"/>
        <v>45838</v>
      </c>
    </row>
    <row r="6570" spans="1:6" x14ac:dyDescent="0.25">
      <c r="A6570" s="6">
        <v>45838</v>
      </c>
      <c r="B6570" s="4" t="s">
        <v>9345</v>
      </c>
      <c r="C6570" s="6">
        <v>45821</v>
      </c>
      <c r="D6570" s="4" t="s">
        <v>21080</v>
      </c>
      <c r="E6570" s="4">
        <v>1609635</v>
      </c>
      <c r="F6570" s="6">
        <f t="shared" si="102"/>
        <v>45838</v>
      </c>
    </row>
    <row r="6571" spans="1:6" x14ac:dyDescent="0.25">
      <c r="A6571" s="6">
        <v>45838</v>
      </c>
      <c r="B6571" s="4" t="s">
        <v>9346</v>
      </c>
      <c r="C6571" s="6">
        <v>45821</v>
      </c>
      <c r="D6571" s="4" t="s">
        <v>21107</v>
      </c>
      <c r="E6571" s="4">
        <v>737362</v>
      </c>
      <c r="F6571" s="6">
        <f t="shared" si="102"/>
        <v>45838</v>
      </c>
    </row>
    <row r="6572" spans="1:6" x14ac:dyDescent="0.25">
      <c r="A6572" s="6">
        <v>45838</v>
      </c>
      <c r="B6572" s="4" t="s">
        <v>9347</v>
      </c>
      <c r="C6572" s="6">
        <v>45821</v>
      </c>
      <c r="D6572" s="4" t="s">
        <v>21009</v>
      </c>
      <c r="E6572" s="4">
        <v>1093283</v>
      </c>
      <c r="F6572" s="6">
        <f t="shared" si="102"/>
        <v>45838</v>
      </c>
    </row>
    <row r="6573" spans="1:6" x14ac:dyDescent="0.25">
      <c r="A6573" s="6">
        <v>45838</v>
      </c>
      <c r="B6573" s="4" t="s">
        <v>9348</v>
      </c>
      <c r="C6573" s="6">
        <v>45821</v>
      </c>
      <c r="D6573" s="4" t="s">
        <v>20971</v>
      </c>
      <c r="E6573" s="4">
        <v>743931</v>
      </c>
      <c r="F6573" s="6">
        <f t="shared" si="102"/>
        <v>45838</v>
      </c>
    </row>
    <row r="6574" spans="1:6" x14ac:dyDescent="0.25">
      <c r="A6574" s="6">
        <v>45838</v>
      </c>
      <c r="B6574" s="4" t="s">
        <v>9349</v>
      </c>
      <c r="C6574" s="6">
        <v>45821</v>
      </c>
      <c r="D6574" s="4" t="s">
        <v>21084</v>
      </c>
      <c r="E6574" s="4">
        <v>2703944</v>
      </c>
      <c r="F6574" s="6">
        <f t="shared" si="102"/>
        <v>45838</v>
      </c>
    </row>
    <row r="6575" spans="1:6" x14ac:dyDescent="0.25">
      <c r="A6575" s="6">
        <v>45838</v>
      </c>
      <c r="B6575" s="4" t="s">
        <v>9353</v>
      </c>
      <c r="C6575" s="6">
        <v>45821</v>
      </c>
      <c r="D6575" s="4" t="s">
        <v>21112</v>
      </c>
      <c r="E6575" s="4">
        <v>1686209</v>
      </c>
      <c r="F6575" s="6">
        <f t="shared" si="102"/>
        <v>45838</v>
      </c>
    </row>
    <row r="6576" spans="1:6" x14ac:dyDescent="0.25">
      <c r="A6576" s="6">
        <v>45838</v>
      </c>
      <c r="B6576" s="4" t="s">
        <v>9354</v>
      </c>
      <c r="C6576" s="6">
        <v>45821</v>
      </c>
      <c r="D6576" s="4" t="s">
        <v>21125</v>
      </c>
      <c r="E6576" s="4">
        <v>4128564</v>
      </c>
      <c r="F6576" s="6">
        <f t="shared" si="102"/>
        <v>45838</v>
      </c>
    </row>
    <row r="6577" spans="1:6" x14ac:dyDescent="0.25">
      <c r="A6577" s="6">
        <v>45838</v>
      </c>
      <c r="B6577" s="4" t="s">
        <v>9356</v>
      </c>
      <c r="C6577" s="6">
        <v>45821</v>
      </c>
      <c r="D6577" s="4" t="s">
        <v>21099</v>
      </c>
      <c r="E6577" s="4">
        <v>2423835</v>
      </c>
      <c r="F6577" s="6">
        <f t="shared" si="102"/>
        <v>45838</v>
      </c>
    </row>
    <row r="6578" spans="1:6" x14ac:dyDescent="0.25">
      <c r="A6578" s="6">
        <v>45838</v>
      </c>
      <c r="B6578" s="4" t="s">
        <v>9358</v>
      </c>
      <c r="C6578" s="6">
        <v>45821</v>
      </c>
      <c r="D6578" s="4" t="s">
        <v>21006</v>
      </c>
      <c r="E6578" s="4">
        <v>1290027</v>
      </c>
      <c r="F6578" s="6">
        <f t="shared" si="102"/>
        <v>45838</v>
      </c>
    </row>
    <row r="6579" spans="1:6" x14ac:dyDescent="0.25">
      <c r="A6579" s="6">
        <v>45838</v>
      </c>
      <c r="B6579" s="4" t="s">
        <v>9359</v>
      </c>
      <c r="C6579" s="6">
        <v>45821</v>
      </c>
      <c r="D6579" s="4" t="s">
        <v>21082</v>
      </c>
      <c r="E6579" s="4">
        <v>2579115</v>
      </c>
      <c r="F6579" s="6">
        <f t="shared" si="102"/>
        <v>45838</v>
      </c>
    </row>
    <row r="6580" spans="1:6" x14ac:dyDescent="0.25">
      <c r="A6580" s="6">
        <v>45838</v>
      </c>
      <c r="B6580" s="4" t="s">
        <v>9360</v>
      </c>
      <c r="C6580" s="6">
        <v>45821</v>
      </c>
      <c r="D6580" s="4" t="s">
        <v>21117</v>
      </c>
      <c r="E6580" s="4">
        <v>2362650</v>
      </c>
      <c r="F6580" s="6">
        <f t="shared" si="102"/>
        <v>45838</v>
      </c>
    </row>
    <row r="6581" spans="1:6" x14ac:dyDescent="0.25">
      <c r="A6581" s="6">
        <v>45838</v>
      </c>
      <c r="B6581" s="4" t="s">
        <v>9362</v>
      </c>
      <c r="C6581" s="6">
        <v>45821</v>
      </c>
      <c r="D6581" s="4" t="s">
        <v>21015</v>
      </c>
      <c r="E6581" s="4">
        <v>3915150</v>
      </c>
      <c r="F6581" s="6">
        <f t="shared" si="102"/>
        <v>45838</v>
      </c>
    </row>
    <row r="6582" spans="1:6" x14ac:dyDescent="0.25">
      <c r="A6582" s="6">
        <v>45838</v>
      </c>
      <c r="B6582" s="4" t="s">
        <v>9363</v>
      </c>
      <c r="C6582" s="6">
        <v>45821</v>
      </c>
      <c r="D6582" s="4" t="s">
        <v>21048</v>
      </c>
      <c r="E6582" s="4">
        <v>88455</v>
      </c>
      <c r="F6582" s="6">
        <f t="shared" si="102"/>
        <v>45838</v>
      </c>
    </row>
    <row r="6583" spans="1:6" x14ac:dyDescent="0.25">
      <c r="A6583" s="6">
        <v>45838</v>
      </c>
      <c r="B6583" s="4" t="s">
        <v>9364</v>
      </c>
      <c r="C6583" s="6">
        <v>45821</v>
      </c>
      <c r="D6583" s="4" t="s">
        <v>21081</v>
      </c>
      <c r="E6583" s="4">
        <v>1297359</v>
      </c>
      <c r="F6583" s="6">
        <f t="shared" si="102"/>
        <v>45838</v>
      </c>
    </row>
    <row r="6584" spans="1:6" x14ac:dyDescent="0.25">
      <c r="A6584" s="6">
        <v>45838</v>
      </c>
      <c r="B6584" s="4" t="s">
        <v>9365</v>
      </c>
      <c r="C6584" s="6">
        <v>45821</v>
      </c>
      <c r="D6584" s="4" t="s">
        <v>21138</v>
      </c>
      <c r="E6584" s="4">
        <v>273224</v>
      </c>
      <c r="F6584" s="6">
        <f t="shared" si="102"/>
        <v>45838</v>
      </c>
    </row>
    <row r="6585" spans="1:6" x14ac:dyDescent="0.25">
      <c r="A6585" s="6">
        <v>45838</v>
      </c>
      <c r="B6585" s="4" t="s">
        <v>9366</v>
      </c>
      <c r="C6585" s="6">
        <v>45821</v>
      </c>
      <c r="D6585" s="4" t="s">
        <v>20999</v>
      </c>
      <c r="E6585" s="4">
        <v>2865115</v>
      </c>
      <c r="F6585" s="6">
        <f t="shared" si="102"/>
        <v>45838</v>
      </c>
    </row>
    <row r="6586" spans="1:6" x14ac:dyDescent="0.25">
      <c r="A6586" s="6">
        <v>45838</v>
      </c>
      <c r="B6586" s="4" t="s">
        <v>9367</v>
      </c>
      <c r="C6586" s="6">
        <v>45821</v>
      </c>
      <c r="D6586" s="4" t="s">
        <v>20947</v>
      </c>
      <c r="E6586" s="4">
        <v>821319</v>
      </c>
      <c r="F6586" s="6">
        <f t="shared" si="102"/>
        <v>45838</v>
      </c>
    </row>
    <row r="6587" spans="1:6" x14ac:dyDescent="0.25">
      <c r="A6587" s="6">
        <v>45838</v>
      </c>
      <c r="B6587" s="4" t="s">
        <v>9369</v>
      </c>
      <c r="C6587" s="6">
        <v>45821</v>
      </c>
      <c r="D6587" s="4" t="s">
        <v>21074</v>
      </c>
      <c r="E6587" s="4">
        <v>3406774</v>
      </c>
      <c r="F6587" s="6">
        <f t="shared" si="102"/>
        <v>45838</v>
      </c>
    </row>
    <row r="6588" spans="1:6" x14ac:dyDescent="0.25">
      <c r="A6588" s="6">
        <v>45838</v>
      </c>
      <c r="B6588" s="4" t="s">
        <v>9370</v>
      </c>
      <c r="C6588" s="6">
        <v>45821</v>
      </c>
      <c r="D6588" s="4" t="s">
        <v>21023</v>
      </c>
      <c r="E6588" s="4">
        <v>1462574</v>
      </c>
      <c r="F6588" s="6">
        <f t="shared" si="102"/>
        <v>45838</v>
      </c>
    </row>
    <row r="6589" spans="1:6" x14ac:dyDescent="0.25">
      <c r="A6589" s="6">
        <v>45838</v>
      </c>
      <c r="B6589" s="4" t="s">
        <v>9372</v>
      </c>
      <c r="C6589" s="6">
        <v>45821</v>
      </c>
      <c r="D6589" s="4" t="s">
        <v>20950</v>
      </c>
      <c r="E6589" s="4">
        <v>3319951</v>
      </c>
      <c r="F6589" s="6">
        <f t="shared" si="102"/>
        <v>45838</v>
      </c>
    </row>
    <row r="6590" spans="1:6" x14ac:dyDescent="0.25">
      <c r="A6590" s="6">
        <v>45838</v>
      </c>
      <c r="B6590" s="4" t="s">
        <v>9375</v>
      </c>
      <c r="C6590" s="6">
        <v>45821</v>
      </c>
      <c r="D6590" s="4" t="s">
        <v>21111</v>
      </c>
      <c r="E6590" s="4">
        <v>1434465</v>
      </c>
      <c r="F6590" s="6">
        <f t="shared" si="102"/>
        <v>45838</v>
      </c>
    </row>
    <row r="6591" spans="1:6" x14ac:dyDescent="0.25">
      <c r="A6591" s="6">
        <v>45838</v>
      </c>
      <c r="B6591" s="4" t="s">
        <v>9377</v>
      </c>
      <c r="C6591" s="6">
        <v>45821</v>
      </c>
      <c r="D6591" s="4" t="s">
        <v>21137</v>
      </c>
      <c r="E6591" s="4">
        <v>862436</v>
      </c>
      <c r="F6591" s="6">
        <f t="shared" si="102"/>
        <v>45838</v>
      </c>
    </row>
    <row r="6592" spans="1:6" x14ac:dyDescent="0.25">
      <c r="A6592" s="6">
        <v>45838</v>
      </c>
      <c r="B6592" s="4" t="s">
        <v>9378</v>
      </c>
      <c r="C6592" s="6">
        <v>45821</v>
      </c>
      <c r="D6592" s="4" t="s">
        <v>21063</v>
      </c>
      <c r="E6592" s="4">
        <v>690220</v>
      </c>
      <c r="F6592" s="6">
        <f t="shared" si="102"/>
        <v>45838</v>
      </c>
    </row>
    <row r="6593" spans="1:6" x14ac:dyDescent="0.25">
      <c r="A6593" s="6">
        <v>45838</v>
      </c>
      <c r="B6593" s="4" t="s">
        <v>9379</v>
      </c>
      <c r="C6593" s="6">
        <v>45821</v>
      </c>
      <c r="D6593" s="4" t="s">
        <v>20986</v>
      </c>
      <c r="E6593" s="4">
        <v>842756</v>
      </c>
      <c r="F6593" s="6">
        <f t="shared" si="102"/>
        <v>45838</v>
      </c>
    </row>
    <row r="6594" spans="1:6" x14ac:dyDescent="0.25">
      <c r="A6594" s="6">
        <v>45838</v>
      </c>
      <c r="B6594" s="4" t="s">
        <v>9380</v>
      </c>
      <c r="C6594" s="6">
        <v>45821</v>
      </c>
      <c r="D6594" s="4" t="s">
        <v>21090</v>
      </c>
      <c r="E6594" s="4">
        <v>1558854</v>
      </c>
      <c r="F6594" s="6">
        <f t="shared" si="102"/>
        <v>45838</v>
      </c>
    </row>
    <row r="6595" spans="1:6" x14ac:dyDescent="0.25">
      <c r="A6595" s="6">
        <v>45838</v>
      </c>
      <c r="B6595" s="4" t="s">
        <v>9382</v>
      </c>
      <c r="C6595" s="6">
        <v>45821</v>
      </c>
      <c r="D6595" s="4" t="s">
        <v>21033</v>
      </c>
      <c r="E6595" s="4">
        <v>2413336</v>
      </c>
      <c r="F6595" s="6">
        <f t="shared" ref="F6595:F6658" si="103">A6595</f>
        <v>45838</v>
      </c>
    </row>
    <row r="6596" spans="1:6" x14ac:dyDescent="0.25">
      <c r="A6596" s="6">
        <v>45838</v>
      </c>
      <c r="B6596" s="4" t="s">
        <v>9383</v>
      </c>
      <c r="C6596" s="6">
        <v>45821</v>
      </c>
      <c r="D6596" s="4" t="s">
        <v>21084</v>
      </c>
      <c r="E6596" s="4">
        <v>428269</v>
      </c>
      <c r="F6596" s="6">
        <f t="shared" si="103"/>
        <v>45838</v>
      </c>
    </row>
    <row r="6597" spans="1:6" x14ac:dyDescent="0.25">
      <c r="A6597" s="6">
        <v>45838</v>
      </c>
      <c r="B6597" s="4" t="s">
        <v>9385</v>
      </c>
      <c r="C6597" s="6">
        <v>45822</v>
      </c>
      <c r="D6597" s="4" t="s">
        <v>21046</v>
      </c>
      <c r="E6597" s="4">
        <v>583376</v>
      </c>
      <c r="F6597" s="6">
        <f t="shared" si="103"/>
        <v>45838</v>
      </c>
    </row>
    <row r="6598" spans="1:6" x14ac:dyDescent="0.25">
      <c r="A6598" s="6">
        <v>45838</v>
      </c>
      <c r="B6598" s="4" t="s">
        <v>9386</v>
      </c>
      <c r="C6598" s="6">
        <v>45822</v>
      </c>
      <c r="D6598" s="4" t="s">
        <v>21026</v>
      </c>
      <c r="E6598" s="4">
        <v>1756215</v>
      </c>
      <c r="F6598" s="6">
        <f t="shared" si="103"/>
        <v>45838</v>
      </c>
    </row>
    <row r="6599" spans="1:6" x14ac:dyDescent="0.25">
      <c r="A6599" s="6">
        <v>45838</v>
      </c>
      <c r="B6599" s="4" t="s">
        <v>9388</v>
      </c>
      <c r="C6599" s="6">
        <v>45822</v>
      </c>
      <c r="D6599" s="4" t="s">
        <v>21079</v>
      </c>
      <c r="E6599" s="4">
        <v>3513650</v>
      </c>
      <c r="F6599" s="6">
        <f t="shared" si="103"/>
        <v>45838</v>
      </c>
    </row>
    <row r="6600" spans="1:6" x14ac:dyDescent="0.25">
      <c r="A6600" s="6">
        <v>45838</v>
      </c>
      <c r="B6600" s="4" t="s">
        <v>9389</v>
      </c>
      <c r="C6600" s="6">
        <v>45822</v>
      </c>
      <c r="D6600" s="4" t="s">
        <v>21022</v>
      </c>
      <c r="E6600" s="4">
        <v>3541767</v>
      </c>
      <c r="F6600" s="6">
        <f t="shared" si="103"/>
        <v>45838</v>
      </c>
    </row>
    <row r="6601" spans="1:6" x14ac:dyDescent="0.25">
      <c r="A6601" s="6">
        <v>45838</v>
      </c>
      <c r="B6601" s="4" t="s">
        <v>9392</v>
      </c>
      <c r="C6601" s="6">
        <v>45822</v>
      </c>
      <c r="D6601" s="4" t="s">
        <v>21129</v>
      </c>
      <c r="E6601" s="4">
        <v>2169138</v>
      </c>
      <c r="F6601" s="6">
        <f t="shared" si="103"/>
        <v>45838</v>
      </c>
    </row>
    <row r="6602" spans="1:6" x14ac:dyDescent="0.25">
      <c r="A6602" s="6">
        <v>45838</v>
      </c>
      <c r="B6602" s="4" t="s">
        <v>9393</v>
      </c>
      <c r="C6602" s="6">
        <v>45822</v>
      </c>
      <c r="D6602" s="4" t="s">
        <v>20951</v>
      </c>
      <c r="E6602" s="4">
        <v>312375</v>
      </c>
      <c r="F6602" s="6">
        <f t="shared" si="103"/>
        <v>45838</v>
      </c>
    </row>
    <row r="6603" spans="1:6" x14ac:dyDescent="0.25">
      <c r="A6603" s="6">
        <v>45838</v>
      </c>
      <c r="B6603" s="4" t="s">
        <v>9394</v>
      </c>
      <c r="C6603" s="6">
        <v>45822</v>
      </c>
      <c r="D6603" s="4" t="s">
        <v>20962</v>
      </c>
      <c r="E6603" s="4">
        <v>1556287</v>
      </c>
      <c r="F6603" s="6">
        <f t="shared" si="103"/>
        <v>45838</v>
      </c>
    </row>
    <row r="6604" spans="1:6" x14ac:dyDescent="0.25">
      <c r="A6604" s="6">
        <v>45838</v>
      </c>
      <c r="B6604" s="4" t="s">
        <v>9395</v>
      </c>
      <c r="C6604" s="6">
        <v>45822</v>
      </c>
      <c r="D6604" s="4" t="s">
        <v>21071</v>
      </c>
      <c r="E6604" s="4">
        <v>1522601</v>
      </c>
      <c r="F6604" s="6">
        <f t="shared" si="103"/>
        <v>45838</v>
      </c>
    </row>
    <row r="6605" spans="1:6" x14ac:dyDescent="0.25">
      <c r="A6605" s="6">
        <v>45838</v>
      </c>
      <c r="B6605" s="4" t="s">
        <v>9396</v>
      </c>
      <c r="C6605" s="6">
        <v>45822</v>
      </c>
      <c r="D6605" s="4" t="s">
        <v>21037</v>
      </c>
      <c r="E6605" s="4">
        <v>1609907</v>
      </c>
      <c r="F6605" s="6">
        <f t="shared" si="103"/>
        <v>45838</v>
      </c>
    </row>
    <row r="6606" spans="1:6" x14ac:dyDescent="0.25">
      <c r="A6606" s="6">
        <v>45838</v>
      </c>
      <c r="B6606" s="4" t="s">
        <v>9397</v>
      </c>
      <c r="C6606" s="6">
        <v>45822</v>
      </c>
      <c r="D6606" s="4" t="s">
        <v>20988</v>
      </c>
      <c r="E6606" s="4">
        <v>1166935</v>
      </c>
      <c r="F6606" s="6">
        <f t="shared" si="103"/>
        <v>45838</v>
      </c>
    </row>
    <row r="6607" spans="1:6" x14ac:dyDescent="0.25">
      <c r="A6607" s="6">
        <v>45838</v>
      </c>
      <c r="B6607" s="4" t="s">
        <v>9400</v>
      </c>
      <c r="C6607" s="6">
        <v>45822</v>
      </c>
      <c r="D6607" s="4" t="s">
        <v>21008</v>
      </c>
      <c r="E6607" s="4">
        <v>153734</v>
      </c>
      <c r="F6607" s="6">
        <f t="shared" si="103"/>
        <v>45838</v>
      </c>
    </row>
    <row r="6608" spans="1:6" x14ac:dyDescent="0.25">
      <c r="A6608" s="6">
        <v>45838</v>
      </c>
      <c r="B6608" s="4" t="s">
        <v>9403</v>
      </c>
      <c r="C6608" s="6">
        <v>45822</v>
      </c>
      <c r="D6608" s="4" t="s">
        <v>21022</v>
      </c>
      <c r="E6608" s="4">
        <v>114126</v>
      </c>
      <c r="F6608" s="6">
        <f t="shared" si="103"/>
        <v>45838</v>
      </c>
    </row>
    <row r="6609" spans="1:6" x14ac:dyDescent="0.25">
      <c r="A6609" s="6">
        <v>45838</v>
      </c>
      <c r="B6609" s="4" t="s">
        <v>9405</v>
      </c>
      <c r="C6609" s="6">
        <v>45822</v>
      </c>
      <c r="D6609" s="4" t="s">
        <v>21068</v>
      </c>
      <c r="E6609" s="4">
        <v>3615474</v>
      </c>
      <c r="F6609" s="6">
        <f t="shared" si="103"/>
        <v>45838</v>
      </c>
    </row>
    <row r="6610" spans="1:6" x14ac:dyDescent="0.25">
      <c r="A6610" s="6">
        <v>45838</v>
      </c>
      <c r="B6610" s="4" t="s">
        <v>9406</v>
      </c>
      <c r="C6610" s="6">
        <v>45822</v>
      </c>
      <c r="D6610" s="4" t="s">
        <v>20947</v>
      </c>
      <c r="E6610" s="4">
        <v>476818</v>
      </c>
      <c r="F6610" s="6">
        <f t="shared" si="103"/>
        <v>45838</v>
      </c>
    </row>
    <row r="6611" spans="1:6" x14ac:dyDescent="0.25">
      <c r="A6611" s="6">
        <v>45838</v>
      </c>
      <c r="B6611" s="4" t="s">
        <v>9407</v>
      </c>
      <c r="C6611" s="6">
        <v>45822</v>
      </c>
      <c r="D6611" s="4" t="s">
        <v>21109</v>
      </c>
      <c r="E6611" s="4">
        <v>424304</v>
      </c>
      <c r="F6611" s="6">
        <f t="shared" si="103"/>
        <v>45838</v>
      </c>
    </row>
    <row r="6612" spans="1:6" x14ac:dyDescent="0.25">
      <c r="A6612" s="6">
        <v>45838</v>
      </c>
      <c r="B6612" s="4" t="s">
        <v>9408</v>
      </c>
      <c r="C6612" s="6">
        <v>45822</v>
      </c>
      <c r="D6612" s="4" t="s">
        <v>21020</v>
      </c>
      <c r="E6612" s="4">
        <v>3310212</v>
      </c>
      <c r="F6612" s="6">
        <f t="shared" si="103"/>
        <v>45838</v>
      </c>
    </row>
    <row r="6613" spans="1:6" x14ac:dyDescent="0.25">
      <c r="A6613" s="6">
        <v>45838</v>
      </c>
      <c r="B6613" s="4" t="s">
        <v>9410</v>
      </c>
      <c r="C6613" s="6">
        <v>45822</v>
      </c>
      <c r="D6613" s="4" t="s">
        <v>21048</v>
      </c>
      <c r="E6613" s="4">
        <v>2747231</v>
      </c>
      <c r="F6613" s="6">
        <f t="shared" si="103"/>
        <v>45838</v>
      </c>
    </row>
    <row r="6614" spans="1:6" x14ac:dyDescent="0.25">
      <c r="A6614" s="6">
        <v>45838</v>
      </c>
      <c r="B6614" s="4" t="s">
        <v>9411</v>
      </c>
      <c r="C6614" s="6">
        <v>45822</v>
      </c>
      <c r="D6614" s="4" t="s">
        <v>20958</v>
      </c>
      <c r="E6614" s="4">
        <v>1340975</v>
      </c>
      <c r="F6614" s="6">
        <f t="shared" si="103"/>
        <v>45838</v>
      </c>
    </row>
    <row r="6615" spans="1:6" x14ac:dyDescent="0.25">
      <c r="A6615" s="6">
        <v>45838</v>
      </c>
      <c r="B6615" s="4" t="s">
        <v>9412</v>
      </c>
      <c r="C6615" s="6">
        <v>45822</v>
      </c>
      <c r="D6615" s="4" t="s">
        <v>21040</v>
      </c>
      <c r="E6615" s="4">
        <v>499607</v>
      </c>
      <c r="F6615" s="6">
        <f t="shared" si="103"/>
        <v>45838</v>
      </c>
    </row>
    <row r="6616" spans="1:6" x14ac:dyDescent="0.25">
      <c r="A6616" s="6">
        <v>45838</v>
      </c>
      <c r="B6616" s="4" t="s">
        <v>9417</v>
      </c>
      <c r="C6616" s="6">
        <v>45822</v>
      </c>
      <c r="D6616" s="4" t="s">
        <v>20993</v>
      </c>
      <c r="E6616" s="4">
        <v>3805750</v>
      </c>
      <c r="F6616" s="6">
        <f t="shared" si="103"/>
        <v>45838</v>
      </c>
    </row>
    <row r="6617" spans="1:6" x14ac:dyDescent="0.25">
      <c r="A6617" s="6">
        <v>45838</v>
      </c>
      <c r="B6617" s="4" t="s">
        <v>9419</v>
      </c>
      <c r="C6617" s="6">
        <v>45822</v>
      </c>
      <c r="D6617" s="4" t="s">
        <v>21114</v>
      </c>
      <c r="E6617" s="4">
        <v>1945822</v>
      </c>
      <c r="F6617" s="6">
        <f t="shared" si="103"/>
        <v>45838</v>
      </c>
    </row>
    <row r="6618" spans="1:6" x14ac:dyDescent="0.25">
      <c r="A6618" s="6">
        <v>45838</v>
      </c>
      <c r="B6618" s="4" t="s">
        <v>9424</v>
      </c>
      <c r="C6618" s="6">
        <v>45822</v>
      </c>
      <c r="D6618" s="4" t="s">
        <v>21057</v>
      </c>
      <c r="E6618" s="4">
        <v>1596478</v>
      </c>
      <c r="F6618" s="6">
        <f t="shared" si="103"/>
        <v>45838</v>
      </c>
    </row>
    <row r="6619" spans="1:6" x14ac:dyDescent="0.25">
      <c r="A6619" s="6">
        <v>45838</v>
      </c>
      <c r="B6619" s="4" t="s">
        <v>9425</v>
      </c>
      <c r="C6619" s="6">
        <v>45822</v>
      </c>
      <c r="D6619" s="4" t="s">
        <v>21121</v>
      </c>
      <c r="E6619" s="4">
        <v>1210042</v>
      </c>
      <c r="F6619" s="6">
        <f t="shared" si="103"/>
        <v>45838</v>
      </c>
    </row>
    <row r="6620" spans="1:6" x14ac:dyDescent="0.25">
      <c r="A6620" s="6">
        <v>45838</v>
      </c>
      <c r="B6620" s="4" t="s">
        <v>9427</v>
      </c>
      <c r="C6620" s="6">
        <v>45822</v>
      </c>
      <c r="D6620" s="4" t="s">
        <v>21019</v>
      </c>
      <c r="E6620" s="4">
        <v>1671824</v>
      </c>
      <c r="F6620" s="6">
        <f t="shared" si="103"/>
        <v>45838</v>
      </c>
    </row>
    <row r="6621" spans="1:6" x14ac:dyDescent="0.25">
      <c r="A6621" s="6">
        <v>45838</v>
      </c>
      <c r="B6621" s="4" t="s">
        <v>9428</v>
      </c>
      <c r="C6621" s="6">
        <v>45822</v>
      </c>
      <c r="D6621" s="4" t="s">
        <v>21059</v>
      </c>
      <c r="E6621" s="4">
        <v>1383914</v>
      </c>
      <c r="F6621" s="6">
        <f t="shared" si="103"/>
        <v>45838</v>
      </c>
    </row>
    <row r="6622" spans="1:6" x14ac:dyDescent="0.25">
      <c r="A6622" s="6">
        <v>45838</v>
      </c>
      <c r="B6622" s="4" t="s">
        <v>9429</v>
      </c>
      <c r="C6622" s="6">
        <v>45822</v>
      </c>
      <c r="D6622" s="4" t="s">
        <v>21068</v>
      </c>
      <c r="E6622" s="4">
        <v>2616123</v>
      </c>
      <c r="F6622" s="6">
        <f t="shared" si="103"/>
        <v>45838</v>
      </c>
    </row>
    <row r="6623" spans="1:6" x14ac:dyDescent="0.25">
      <c r="A6623" s="6">
        <v>45838</v>
      </c>
      <c r="B6623" s="4" t="s">
        <v>9431</v>
      </c>
      <c r="C6623" s="6">
        <v>45822</v>
      </c>
      <c r="D6623" s="4" t="s">
        <v>20994</v>
      </c>
      <c r="E6623" s="4">
        <v>970053</v>
      </c>
      <c r="F6623" s="6">
        <f t="shared" si="103"/>
        <v>45838</v>
      </c>
    </row>
    <row r="6624" spans="1:6" x14ac:dyDescent="0.25">
      <c r="A6624" s="6">
        <v>45838</v>
      </c>
      <c r="B6624" s="4" t="s">
        <v>9433</v>
      </c>
      <c r="C6624" s="6">
        <v>45822</v>
      </c>
      <c r="D6624" s="4" t="s">
        <v>20975</v>
      </c>
      <c r="E6624" s="4">
        <v>558646</v>
      </c>
      <c r="F6624" s="6">
        <f t="shared" si="103"/>
        <v>45838</v>
      </c>
    </row>
    <row r="6625" spans="1:6" x14ac:dyDescent="0.25">
      <c r="A6625" s="6">
        <v>45838</v>
      </c>
      <c r="B6625" s="4" t="s">
        <v>9434</v>
      </c>
      <c r="C6625" s="6">
        <v>45822</v>
      </c>
      <c r="D6625" s="4" t="s">
        <v>20991</v>
      </c>
      <c r="E6625" s="4">
        <v>2872291</v>
      </c>
      <c r="F6625" s="6">
        <f t="shared" si="103"/>
        <v>45838</v>
      </c>
    </row>
    <row r="6626" spans="1:6" x14ac:dyDescent="0.25">
      <c r="A6626" s="6">
        <v>45838</v>
      </c>
      <c r="B6626" s="4" t="s">
        <v>9436</v>
      </c>
      <c r="C6626" s="6">
        <v>45822</v>
      </c>
      <c r="D6626" s="4" t="s">
        <v>20952</v>
      </c>
      <c r="E6626" s="4">
        <v>221981</v>
      </c>
      <c r="F6626" s="6">
        <f t="shared" si="103"/>
        <v>45838</v>
      </c>
    </row>
    <row r="6627" spans="1:6" x14ac:dyDescent="0.25">
      <c r="A6627" s="6">
        <v>45838</v>
      </c>
      <c r="B6627" s="4" t="s">
        <v>9437</v>
      </c>
      <c r="C6627" s="6">
        <v>45822</v>
      </c>
      <c r="D6627" s="4" t="s">
        <v>21120</v>
      </c>
      <c r="E6627" s="4">
        <v>377800</v>
      </c>
      <c r="F6627" s="6">
        <f t="shared" si="103"/>
        <v>45838</v>
      </c>
    </row>
    <row r="6628" spans="1:6" x14ac:dyDescent="0.25">
      <c r="A6628" s="6">
        <v>45838</v>
      </c>
      <c r="B6628" s="4" t="s">
        <v>9438</v>
      </c>
      <c r="C6628" s="6">
        <v>45822</v>
      </c>
      <c r="D6628" s="4" t="s">
        <v>21119</v>
      </c>
      <c r="E6628" s="4">
        <v>2836932</v>
      </c>
      <c r="F6628" s="6">
        <f t="shared" si="103"/>
        <v>45838</v>
      </c>
    </row>
    <row r="6629" spans="1:6" x14ac:dyDescent="0.25">
      <c r="A6629" s="6">
        <v>45838</v>
      </c>
      <c r="B6629" s="4" t="s">
        <v>9440</v>
      </c>
      <c r="C6629" s="6">
        <v>45822</v>
      </c>
      <c r="D6629" s="4" t="s">
        <v>20991</v>
      </c>
      <c r="E6629" s="4">
        <v>415098</v>
      </c>
      <c r="F6629" s="6">
        <f t="shared" si="103"/>
        <v>45838</v>
      </c>
    </row>
    <row r="6630" spans="1:6" x14ac:dyDescent="0.25">
      <c r="A6630" s="6">
        <v>45838</v>
      </c>
      <c r="B6630" s="4" t="s">
        <v>9442</v>
      </c>
      <c r="C6630" s="6">
        <v>45822</v>
      </c>
      <c r="D6630" s="4" t="s">
        <v>21022</v>
      </c>
      <c r="E6630" s="4">
        <v>1009577</v>
      </c>
      <c r="F6630" s="6">
        <f t="shared" si="103"/>
        <v>45838</v>
      </c>
    </row>
    <row r="6631" spans="1:6" x14ac:dyDescent="0.25">
      <c r="A6631" s="6">
        <v>45838</v>
      </c>
      <c r="B6631" s="4" t="s">
        <v>9444</v>
      </c>
      <c r="C6631" s="6">
        <v>45823</v>
      </c>
      <c r="D6631" s="4" t="s">
        <v>21038</v>
      </c>
      <c r="E6631" s="4">
        <v>1830757</v>
      </c>
      <c r="F6631" s="6">
        <f t="shared" si="103"/>
        <v>45838</v>
      </c>
    </row>
    <row r="6632" spans="1:6" x14ac:dyDescent="0.25">
      <c r="A6632" s="6">
        <v>45838</v>
      </c>
      <c r="B6632" s="4" t="s">
        <v>9445</v>
      </c>
      <c r="C6632" s="6">
        <v>45823</v>
      </c>
      <c r="D6632" s="4" t="s">
        <v>21078</v>
      </c>
      <c r="E6632" s="4">
        <v>1348849</v>
      </c>
      <c r="F6632" s="6">
        <f t="shared" si="103"/>
        <v>45838</v>
      </c>
    </row>
    <row r="6633" spans="1:6" x14ac:dyDescent="0.25">
      <c r="A6633" s="6">
        <v>45838</v>
      </c>
      <c r="B6633" s="4" t="s">
        <v>9446</v>
      </c>
      <c r="C6633" s="6">
        <v>45823</v>
      </c>
      <c r="D6633" s="4" t="s">
        <v>21052</v>
      </c>
      <c r="E6633" s="4">
        <v>3828746</v>
      </c>
      <c r="F6633" s="6">
        <f t="shared" si="103"/>
        <v>45838</v>
      </c>
    </row>
    <row r="6634" spans="1:6" x14ac:dyDescent="0.25">
      <c r="A6634" s="6">
        <v>45838</v>
      </c>
      <c r="B6634" s="4" t="s">
        <v>9448</v>
      </c>
      <c r="C6634" s="6">
        <v>45823</v>
      </c>
      <c r="D6634" s="4" t="s">
        <v>21102</v>
      </c>
      <c r="E6634" s="4">
        <v>4682303</v>
      </c>
      <c r="F6634" s="6">
        <f t="shared" si="103"/>
        <v>45838</v>
      </c>
    </row>
    <row r="6635" spans="1:6" x14ac:dyDescent="0.25">
      <c r="A6635" s="6">
        <v>45838</v>
      </c>
      <c r="B6635" s="4" t="s">
        <v>9449</v>
      </c>
      <c r="C6635" s="6">
        <v>45823</v>
      </c>
      <c r="D6635" s="4" t="s">
        <v>20947</v>
      </c>
      <c r="E6635" s="4">
        <v>1679029</v>
      </c>
      <c r="F6635" s="6">
        <f t="shared" si="103"/>
        <v>45838</v>
      </c>
    </row>
    <row r="6636" spans="1:6" x14ac:dyDescent="0.25">
      <c r="A6636" s="6">
        <v>45838</v>
      </c>
      <c r="B6636" s="4" t="s">
        <v>9450</v>
      </c>
      <c r="C6636" s="6">
        <v>45823</v>
      </c>
      <c r="D6636" s="4" t="s">
        <v>21109</v>
      </c>
      <c r="E6636" s="4">
        <v>401363</v>
      </c>
      <c r="F6636" s="6">
        <f t="shared" si="103"/>
        <v>45838</v>
      </c>
    </row>
    <row r="6637" spans="1:6" x14ac:dyDescent="0.25">
      <c r="A6637" s="6">
        <v>45838</v>
      </c>
      <c r="B6637" s="4" t="s">
        <v>9451</v>
      </c>
      <c r="C6637" s="6">
        <v>45823</v>
      </c>
      <c r="D6637" s="4" t="s">
        <v>21077</v>
      </c>
      <c r="E6637" s="4">
        <v>1148131</v>
      </c>
      <c r="F6637" s="6">
        <f t="shared" si="103"/>
        <v>45838</v>
      </c>
    </row>
    <row r="6638" spans="1:6" x14ac:dyDescent="0.25">
      <c r="A6638" s="6">
        <v>45838</v>
      </c>
      <c r="B6638" s="4" t="s">
        <v>9452</v>
      </c>
      <c r="C6638" s="6">
        <v>45823</v>
      </c>
      <c r="D6638" s="4" t="s">
        <v>20999</v>
      </c>
      <c r="E6638" s="4">
        <v>2212077</v>
      </c>
      <c r="F6638" s="6">
        <f t="shared" si="103"/>
        <v>45838</v>
      </c>
    </row>
    <row r="6639" spans="1:6" x14ac:dyDescent="0.25">
      <c r="A6639" s="6">
        <v>45838</v>
      </c>
      <c r="B6639" s="4" t="s">
        <v>9453</v>
      </c>
      <c r="C6639" s="6">
        <v>45823</v>
      </c>
      <c r="D6639" s="4" t="s">
        <v>21062</v>
      </c>
      <c r="E6639" s="4">
        <v>734650</v>
      </c>
      <c r="F6639" s="6">
        <f t="shared" si="103"/>
        <v>45838</v>
      </c>
    </row>
    <row r="6640" spans="1:6" x14ac:dyDescent="0.25">
      <c r="A6640" s="6">
        <v>45838</v>
      </c>
      <c r="B6640" s="4" t="s">
        <v>9456</v>
      </c>
      <c r="C6640" s="6">
        <v>45823</v>
      </c>
      <c r="D6640" s="4" t="s">
        <v>20951</v>
      </c>
      <c r="E6640" s="4">
        <v>4502482</v>
      </c>
      <c r="F6640" s="6">
        <f t="shared" si="103"/>
        <v>45838</v>
      </c>
    </row>
    <row r="6641" spans="1:6" x14ac:dyDescent="0.25">
      <c r="A6641" s="6">
        <v>45838</v>
      </c>
      <c r="B6641" s="4" t="s">
        <v>9457</v>
      </c>
      <c r="C6641" s="6">
        <v>45823</v>
      </c>
      <c r="D6641" s="4" t="s">
        <v>21113</v>
      </c>
      <c r="E6641" s="4">
        <v>514663</v>
      </c>
      <c r="F6641" s="6">
        <f t="shared" si="103"/>
        <v>45838</v>
      </c>
    </row>
    <row r="6642" spans="1:6" x14ac:dyDescent="0.25">
      <c r="A6642" s="6">
        <v>45838</v>
      </c>
      <c r="B6642" s="4" t="s">
        <v>9460</v>
      </c>
      <c r="C6642" s="6">
        <v>45823</v>
      </c>
      <c r="D6642" s="4" t="s">
        <v>21091</v>
      </c>
      <c r="E6642" s="4">
        <v>1848731</v>
      </c>
      <c r="F6642" s="6">
        <f t="shared" si="103"/>
        <v>45838</v>
      </c>
    </row>
    <row r="6643" spans="1:6" x14ac:dyDescent="0.25">
      <c r="A6643" s="6">
        <v>45838</v>
      </c>
      <c r="B6643" s="4" t="s">
        <v>9462</v>
      </c>
      <c r="C6643" s="6">
        <v>45823</v>
      </c>
      <c r="D6643" s="4" t="s">
        <v>20978</v>
      </c>
      <c r="E6643" s="4">
        <v>2520032</v>
      </c>
      <c r="F6643" s="6">
        <f t="shared" si="103"/>
        <v>45838</v>
      </c>
    </row>
    <row r="6644" spans="1:6" x14ac:dyDescent="0.25">
      <c r="A6644" s="6">
        <v>45838</v>
      </c>
      <c r="B6644" s="4" t="s">
        <v>9463</v>
      </c>
      <c r="C6644" s="6">
        <v>45823</v>
      </c>
      <c r="D6644" s="4" t="s">
        <v>21038</v>
      </c>
      <c r="E6644" s="4">
        <v>1115895</v>
      </c>
      <c r="F6644" s="6">
        <f t="shared" si="103"/>
        <v>45838</v>
      </c>
    </row>
    <row r="6645" spans="1:6" x14ac:dyDescent="0.25">
      <c r="A6645" s="6">
        <v>45838</v>
      </c>
      <c r="B6645" s="4" t="s">
        <v>9464</v>
      </c>
      <c r="C6645" s="6">
        <v>45823</v>
      </c>
      <c r="D6645" s="4" t="s">
        <v>21056</v>
      </c>
      <c r="E6645" s="4">
        <v>4413421</v>
      </c>
      <c r="F6645" s="6">
        <f t="shared" si="103"/>
        <v>45838</v>
      </c>
    </row>
    <row r="6646" spans="1:6" x14ac:dyDescent="0.25">
      <c r="A6646" s="6">
        <v>45838</v>
      </c>
      <c r="B6646" s="4" t="s">
        <v>9465</v>
      </c>
      <c r="C6646" s="6">
        <v>45823</v>
      </c>
      <c r="D6646" s="4" t="s">
        <v>20990</v>
      </c>
      <c r="E6646" s="4">
        <v>397153</v>
      </c>
      <c r="F6646" s="6">
        <f t="shared" si="103"/>
        <v>45838</v>
      </c>
    </row>
    <row r="6647" spans="1:6" x14ac:dyDescent="0.25">
      <c r="A6647" s="6">
        <v>45838</v>
      </c>
      <c r="B6647" s="4" t="s">
        <v>9466</v>
      </c>
      <c r="C6647" s="6">
        <v>45823</v>
      </c>
      <c r="D6647" s="4" t="s">
        <v>21091</v>
      </c>
      <c r="E6647" s="4">
        <v>1723528</v>
      </c>
      <c r="F6647" s="6">
        <f t="shared" si="103"/>
        <v>45838</v>
      </c>
    </row>
    <row r="6648" spans="1:6" x14ac:dyDescent="0.25">
      <c r="A6648" s="6">
        <v>45838</v>
      </c>
      <c r="B6648" s="4" t="s">
        <v>9467</v>
      </c>
      <c r="C6648" s="6">
        <v>45823</v>
      </c>
      <c r="D6648" s="4" t="s">
        <v>20955</v>
      </c>
      <c r="E6648" s="4">
        <v>2349294</v>
      </c>
      <c r="F6648" s="6">
        <f t="shared" si="103"/>
        <v>45838</v>
      </c>
    </row>
    <row r="6649" spans="1:6" x14ac:dyDescent="0.25">
      <c r="A6649" s="6">
        <v>45838</v>
      </c>
      <c r="B6649" s="4" t="s">
        <v>9468</v>
      </c>
      <c r="C6649" s="6">
        <v>45823</v>
      </c>
      <c r="D6649" s="4" t="s">
        <v>20995</v>
      </c>
      <c r="E6649" s="4">
        <v>196159</v>
      </c>
      <c r="F6649" s="6">
        <f t="shared" si="103"/>
        <v>45838</v>
      </c>
    </row>
    <row r="6650" spans="1:6" x14ac:dyDescent="0.25">
      <c r="A6650" s="6">
        <v>45838</v>
      </c>
      <c r="B6650" s="4" t="s">
        <v>9469</v>
      </c>
      <c r="C6650" s="6">
        <v>45823</v>
      </c>
      <c r="D6650" s="4" t="s">
        <v>21030</v>
      </c>
      <c r="E6650" s="4">
        <v>839020</v>
      </c>
      <c r="F6650" s="6">
        <f t="shared" si="103"/>
        <v>45838</v>
      </c>
    </row>
    <row r="6651" spans="1:6" x14ac:dyDescent="0.25">
      <c r="A6651" s="6">
        <v>45838</v>
      </c>
      <c r="B6651" s="4" t="s">
        <v>9470</v>
      </c>
      <c r="C6651" s="6">
        <v>45823</v>
      </c>
      <c r="D6651" s="4" t="s">
        <v>21047</v>
      </c>
      <c r="E6651" s="4">
        <v>616761</v>
      </c>
      <c r="F6651" s="6">
        <f t="shared" si="103"/>
        <v>45838</v>
      </c>
    </row>
    <row r="6652" spans="1:6" x14ac:dyDescent="0.25">
      <c r="A6652" s="6">
        <v>45838</v>
      </c>
      <c r="B6652" s="4" t="s">
        <v>9472</v>
      </c>
      <c r="C6652" s="6">
        <v>45823</v>
      </c>
      <c r="D6652" s="4" t="s">
        <v>20948</v>
      </c>
      <c r="E6652" s="4">
        <v>2192457</v>
      </c>
      <c r="F6652" s="6">
        <f t="shared" si="103"/>
        <v>45838</v>
      </c>
    </row>
    <row r="6653" spans="1:6" x14ac:dyDescent="0.25">
      <c r="A6653" s="6">
        <v>45838</v>
      </c>
      <c r="B6653" s="4" t="s">
        <v>9473</v>
      </c>
      <c r="C6653" s="6">
        <v>45823</v>
      </c>
      <c r="D6653" s="4" t="s">
        <v>21094</v>
      </c>
      <c r="E6653" s="4">
        <v>883537</v>
      </c>
      <c r="F6653" s="6">
        <f t="shared" si="103"/>
        <v>45838</v>
      </c>
    </row>
    <row r="6654" spans="1:6" x14ac:dyDescent="0.25">
      <c r="A6654" s="6">
        <v>45838</v>
      </c>
      <c r="B6654" s="4" t="s">
        <v>9474</v>
      </c>
      <c r="C6654" s="6">
        <v>45823</v>
      </c>
      <c r="D6654" s="4" t="s">
        <v>21029</v>
      </c>
      <c r="E6654" s="4">
        <v>108927</v>
      </c>
      <c r="F6654" s="6">
        <f t="shared" si="103"/>
        <v>45838</v>
      </c>
    </row>
    <row r="6655" spans="1:6" x14ac:dyDescent="0.25">
      <c r="A6655" s="6">
        <v>45838</v>
      </c>
      <c r="B6655" s="4" t="s">
        <v>9476</v>
      </c>
      <c r="C6655" s="6">
        <v>45823</v>
      </c>
      <c r="D6655" s="4" t="s">
        <v>21091</v>
      </c>
      <c r="E6655" s="4">
        <v>970382</v>
      </c>
      <c r="F6655" s="6">
        <f t="shared" si="103"/>
        <v>45838</v>
      </c>
    </row>
    <row r="6656" spans="1:6" x14ac:dyDescent="0.25">
      <c r="A6656" s="6">
        <v>45838</v>
      </c>
      <c r="B6656" s="4" t="s">
        <v>9479</v>
      </c>
      <c r="C6656" s="6">
        <v>45823</v>
      </c>
      <c r="D6656" s="4" t="s">
        <v>21086</v>
      </c>
      <c r="E6656" s="4">
        <v>683419</v>
      </c>
      <c r="F6656" s="6">
        <f t="shared" si="103"/>
        <v>45838</v>
      </c>
    </row>
    <row r="6657" spans="1:6" x14ac:dyDescent="0.25">
      <c r="A6657" s="6">
        <v>45838</v>
      </c>
      <c r="B6657" s="4" t="s">
        <v>9480</v>
      </c>
      <c r="C6657" s="6">
        <v>45823</v>
      </c>
      <c r="D6657" s="4" t="s">
        <v>21040</v>
      </c>
      <c r="E6657" s="4">
        <v>1608696</v>
      </c>
      <c r="F6657" s="6">
        <f t="shared" si="103"/>
        <v>45838</v>
      </c>
    </row>
    <row r="6658" spans="1:6" x14ac:dyDescent="0.25">
      <c r="A6658" s="6">
        <v>45838</v>
      </c>
      <c r="B6658" s="4" t="s">
        <v>9484</v>
      </c>
      <c r="C6658" s="6">
        <v>45823</v>
      </c>
      <c r="D6658" s="4" t="s">
        <v>21012</v>
      </c>
      <c r="E6658" s="4">
        <v>2324143</v>
      </c>
      <c r="F6658" s="6">
        <f t="shared" si="103"/>
        <v>45838</v>
      </c>
    </row>
    <row r="6659" spans="1:6" x14ac:dyDescent="0.25">
      <c r="A6659" s="6">
        <v>45838</v>
      </c>
      <c r="B6659" s="4" t="s">
        <v>9485</v>
      </c>
      <c r="C6659" s="6">
        <v>45823</v>
      </c>
      <c r="D6659" s="4" t="s">
        <v>21000</v>
      </c>
      <c r="E6659" s="4">
        <v>825742</v>
      </c>
      <c r="F6659" s="6">
        <f t="shared" ref="F6659:F6722" si="104">A6659</f>
        <v>45838</v>
      </c>
    </row>
    <row r="6660" spans="1:6" x14ac:dyDescent="0.25">
      <c r="A6660" s="6">
        <v>45838</v>
      </c>
      <c r="B6660" s="4" t="s">
        <v>9488</v>
      </c>
      <c r="C6660" s="6">
        <v>45823</v>
      </c>
      <c r="D6660" s="4" t="s">
        <v>20990</v>
      </c>
      <c r="E6660" s="4">
        <v>1127145</v>
      </c>
      <c r="F6660" s="6">
        <f t="shared" si="104"/>
        <v>45838</v>
      </c>
    </row>
    <row r="6661" spans="1:6" x14ac:dyDescent="0.25">
      <c r="A6661" s="6">
        <v>45838</v>
      </c>
      <c r="B6661" s="4" t="s">
        <v>9491</v>
      </c>
      <c r="C6661" s="6">
        <v>45823</v>
      </c>
      <c r="D6661" s="4" t="s">
        <v>21055</v>
      </c>
      <c r="E6661" s="4">
        <v>1748984</v>
      </c>
      <c r="F6661" s="6">
        <f t="shared" si="104"/>
        <v>45838</v>
      </c>
    </row>
    <row r="6662" spans="1:6" x14ac:dyDescent="0.25">
      <c r="A6662" s="6">
        <v>45838</v>
      </c>
      <c r="B6662" s="4" t="s">
        <v>9492</v>
      </c>
      <c r="C6662" s="6">
        <v>45823</v>
      </c>
      <c r="D6662" s="4" t="s">
        <v>21095</v>
      </c>
      <c r="E6662" s="4">
        <v>1661997</v>
      </c>
      <c r="F6662" s="6">
        <f t="shared" si="104"/>
        <v>45838</v>
      </c>
    </row>
    <row r="6663" spans="1:6" x14ac:dyDescent="0.25">
      <c r="A6663" s="6">
        <v>45838</v>
      </c>
      <c r="B6663" s="4" t="s">
        <v>9496</v>
      </c>
      <c r="C6663" s="6">
        <v>45824</v>
      </c>
      <c r="D6663" s="4" t="s">
        <v>20989</v>
      </c>
      <c r="E6663" s="4">
        <v>3061960</v>
      </c>
      <c r="F6663" s="6">
        <f t="shared" si="104"/>
        <v>45838</v>
      </c>
    </row>
    <row r="6664" spans="1:6" x14ac:dyDescent="0.25">
      <c r="A6664" s="6">
        <v>45838</v>
      </c>
      <c r="B6664" s="4" t="s">
        <v>9497</v>
      </c>
      <c r="C6664" s="6">
        <v>45824</v>
      </c>
      <c r="D6664" s="4" t="s">
        <v>21130</v>
      </c>
      <c r="E6664" s="4">
        <v>1649422</v>
      </c>
      <c r="F6664" s="6">
        <f t="shared" si="104"/>
        <v>45838</v>
      </c>
    </row>
    <row r="6665" spans="1:6" x14ac:dyDescent="0.25">
      <c r="A6665" s="6">
        <v>45838</v>
      </c>
      <c r="B6665" s="4" t="s">
        <v>9498</v>
      </c>
      <c r="C6665" s="6">
        <v>45824</v>
      </c>
      <c r="D6665" s="4" t="s">
        <v>21023</v>
      </c>
      <c r="E6665" s="4">
        <v>1299188</v>
      </c>
      <c r="F6665" s="6">
        <f t="shared" si="104"/>
        <v>45838</v>
      </c>
    </row>
    <row r="6666" spans="1:6" x14ac:dyDescent="0.25">
      <c r="A6666" s="6">
        <v>45838</v>
      </c>
      <c r="B6666" s="4" t="s">
        <v>9500</v>
      </c>
      <c r="C6666" s="6">
        <v>45824</v>
      </c>
      <c r="D6666" s="4" t="s">
        <v>20967</v>
      </c>
      <c r="E6666" s="4">
        <v>2328529</v>
      </c>
      <c r="F6666" s="6">
        <f t="shared" si="104"/>
        <v>45838</v>
      </c>
    </row>
    <row r="6667" spans="1:6" x14ac:dyDescent="0.25">
      <c r="A6667" s="6">
        <v>45838</v>
      </c>
      <c r="B6667" s="4" t="s">
        <v>9501</v>
      </c>
      <c r="C6667" s="6">
        <v>45824</v>
      </c>
      <c r="D6667" s="4" t="s">
        <v>20958</v>
      </c>
      <c r="E6667" s="4">
        <v>1170837</v>
      </c>
      <c r="F6667" s="6">
        <f t="shared" si="104"/>
        <v>45838</v>
      </c>
    </row>
    <row r="6668" spans="1:6" x14ac:dyDescent="0.25">
      <c r="A6668" s="6">
        <v>45838</v>
      </c>
      <c r="B6668" s="4" t="s">
        <v>9502</v>
      </c>
      <c r="C6668" s="6">
        <v>45824</v>
      </c>
      <c r="D6668" s="4" t="s">
        <v>21065</v>
      </c>
      <c r="E6668" s="4">
        <v>868227</v>
      </c>
      <c r="F6668" s="6">
        <f t="shared" si="104"/>
        <v>45838</v>
      </c>
    </row>
    <row r="6669" spans="1:6" x14ac:dyDescent="0.25">
      <c r="A6669" s="6">
        <v>45838</v>
      </c>
      <c r="B6669" s="4" t="s">
        <v>9503</v>
      </c>
      <c r="C6669" s="6">
        <v>45824</v>
      </c>
      <c r="D6669" s="4" t="s">
        <v>20979</v>
      </c>
      <c r="E6669" s="4">
        <v>2666504</v>
      </c>
      <c r="F6669" s="6">
        <f t="shared" si="104"/>
        <v>45838</v>
      </c>
    </row>
    <row r="6670" spans="1:6" x14ac:dyDescent="0.25">
      <c r="A6670" s="6">
        <v>45838</v>
      </c>
      <c r="B6670" s="4" t="s">
        <v>9506</v>
      </c>
      <c r="C6670" s="6">
        <v>45824</v>
      </c>
      <c r="D6670" s="4" t="s">
        <v>21102</v>
      </c>
      <c r="E6670" s="4">
        <v>802366</v>
      </c>
      <c r="F6670" s="6">
        <f t="shared" si="104"/>
        <v>45838</v>
      </c>
    </row>
    <row r="6671" spans="1:6" x14ac:dyDescent="0.25">
      <c r="A6671" s="6">
        <v>45838</v>
      </c>
      <c r="B6671" s="4" t="s">
        <v>9507</v>
      </c>
      <c r="C6671" s="6">
        <v>45824</v>
      </c>
      <c r="D6671" s="4" t="s">
        <v>21083</v>
      </c>
      <c r="E6671" s="4">
        <v>300335</v>
      </c>
      <c r="F6671" s="6">
        <f t="shared" si="104"/>
        <v>45838</v>
      </c>
    </row>
    <row r="6672" spans="1:6" x14ac:dyDescent="0.25">
      <c r="A6672" s="6">
        <v>45838</v>
      </c>
      <c r="B6672" s="4" t="s">
        <v>9508</v>
      </c>
      <c r="C6672" s="6">
        <v>45824</v>
      </c>
      <c r="D6672" s="4" t="s">
        <v>20985</v>
      </c>
      <c r="E6672" s="4">
        <v>785961</v>
      </c>
      <c r="F6672" s="6">
        <f t="shared" si="104"/>
        <v>45838</v>
      </c>
    </row>
    <row r="6673" spans="1:6" x14ac:dyDescent="0.25">
      <c r="A6673" s="6">
        <v>45838</v>
      </c>
      <c r="B6673" s="4" t="s">
        <v>9509</v>
      </c>
      <c r="C6673" s="6">
        <v>45824</v>
      </c>
      <c r="D6673" s="4" t="s">
        <v>21123</v>
      </c>
      <c r="E6673" s="4">
        <v>2735054</v>
      </c>
      <c r="F6673" s="6">
        <f t="shared" si="104"/>
        <v>45838</v>
      </c>
    </row>
    <row r="6674" spans="1:6" x14ac:dyDescent="0.25">
      <c r="A6674" s="6">
        <v>45838</v>
      </c>
      <c r="B6674" s="4" t="s">
        <v>9510</v>
      </c>
      <c r="C6674" s="6">
        <v>45824</v>
      </c>
      <c r="D6674" s="4" t="s">
        <v>20964</v>
      </c>
      <c r="E6674" s="4">
        <v>2494616</v>
      </c>
      <c r="F6674" s="6">
        <f t="shared" si="104"/>
        <v>45838</v>
      </c>
    </row>
    <row r="6675" spans="1:6" x14ac:dyDescent="0.25">
      <c r="A6675" s="6">
        <v>45838</v>
      </c>
      <c r="B6675" s="4" t="s">
        <v>9511</v>
      </c>
      <c r="C6675" s="6">
        <v>45824</v>
      </c>
      <c r="D6675" s="4" t="s">
        <v>20966</v>
      </c>
      <c r="E6675" s="4">
        <v>2248292</v>
      </c>
      <c r="F6675" s="6">
        <f t="shared" si="104"/>
        <v>45838</v>
      </c>
    </row>
    <row r="6676" spans="1:6" x14ac:dyDescent="0.25">
      <c r="A6676" s="6">
        <v>45838</v>
      </c>
      <c r="B6676" s="4" t="s">
        <v>9512</v>
      </c>
      <c r="C6676" s="6">
        <v>45824</v>
      </c>
      <c r="D6676" s="4" t="s">
        <v>21077</v>
      </c>
      <c r="E6676" s="4">
        <v>4142038</v>
      </c>
      <c r="F6676" s="6">
        <f t="shared" si="104"/>
        <v>45838</v>
      </c>
    </row>
    <row r="6677" spans="1:6" x14ac:dyDescent="0.25">
      <c r="A6677" s="6">
        <v>45838</v>
      </c>
      <c r="B6677" s="4" t="s">
        <v>9513</v>
      </c>
      <c r="C6677" s="6">
        <v>45824</v>
      </c>
      <c r="D6677" s="4" t="s">
        <v>21058</v>
      </c>
      <c r="E6677" s="4">
        <v>620449</v>
      </c>
      <c r="F6677" s="6">
        <f t="shared" si="104"/>
        <v>45838</v>
      </c>
    </row>
    <row r="6678" spans="1:6" x14ac:dyDescent="0.25">
      <c r="A6678" s="6">
        <v>45838</v>
      </c>
      <c r="B6678" s="4" t="s">
        <v>9515</v>
      </c>
      <c r="C6678" s="6">
        <v>45824</v>
      </c>
      <c r="D6678" s="4" t="s">
        <v>20945</v>
      </c>
      <c r="E6678" s="4">
        <v>2508493</v>
      </c>
      <c r="F6678" s="6">
        <f t="shared" si="104"/>
        <v>45838</v>
      </c>
    </row>
    <row r="6679" spans="1:6" x14ac:dyDescent="0.25">
      <c r="A6679" s="6">
        <v>45838</v>
      </c>
      <c r="B6679" s="4" t="s">
        <v>9517</v>
      </c>
      <c r="C6679" s="6">
        <v>45824</v>
      </c>
      <c r="D6679" s="4" t="s">
        <v>20992</v>
      </c>
      <c r="E6679" s="4">
        <v>1264474</v>
      </c>
      <c r="F6679" s="6">
        <f t="shared" si="104"/>
        <v>45838</v>
      </c>
    </row>
    <row r="6680" spans="1:6" x14ac:dyDescent="0.25">
      <c r="A6680" s="6">
        <v>45838</v>
      </c>
      <c r="B6680" s="4" t="s">
        <v>9518</v>
      </c>
      <c r="C6680" s="6">
        <v>45824</v>
      </c>
      <c r="D6680" s="4" t="s">
        <v>21030</v>
      </c>
      <c r="E6680" s="4">
        <v>2596877</v>
      </c>
      <c r="F6680" s="6">
        <f t="shared" si="104"/>
        <v>45838</v>
      </c>
    </row>
    <row r="6681" spans="1:6" x14ac:dyDescent="0.25">
      <c r="A6681" s="6">
        <v>45838</v>
      </c>
      <c r="B6681" s="4" t="s">
        <v>9519</v>
      </c>
      <c r="C6681" s="6">
        <v>45824</v>
      </c>
      <c r="D6681" s="4" t="s">
        <v>21066</v>
      </c>
      <c r="E6681" s="4">
        <v>343757</v>
      </c>
      <c r="F6681" s="6">
        <f t="shared" si="104"/>
        <v>45838</v>
      </c>
    </row>
    <row r="6682" spans="1:6" x14ac:dyDescent="0.25">
      <c r="A6682" s="6">
        <v>45838</v>
      </c>
      <c r="B6682" s="4" t="s">
        <v>9520</v>
      </c>
      <c r="C6682" s="6">
        <v>45824</v>
      </c>
      <c r="D6682" s="4" t="s">
        <v>20989</v>
      </c>
      <c r="E6682" s="4">
        <v>4667282</v>
      </c>
      <c r="F6682" s="6">
        <f t="shared" si="104"/>
        <v>45838</v>
      </c>
    </row>
    <row r="6683" spans="1:6" x14ac:dyDescent="0.25">
      <c r="A6683" s="6">
        <v>45838</v>
      </c>
      <c r="B6683" s="4" t="s">
        <v>9521</v>
      </c>
      <c r="C6683" s="6">
        <v>45824</v>
      </c>
      <c r="D6683" s="4" t="s">
        <v>21099</v>
      </c>
      <c r="E6683" s="4">
        <v>3449853</v>
      </c>
      <c r="F6683" s="6">
        <f t="shared" si="104"/>
        <v>45838</v>
      </c>
    </row>
    <row r="6684" spans="1:6" x14ac:dyDescent="0.25">
      <c r="A6684" s="6">
        <v>45838</v>
      </c>
      <c r="B6684" s="4" t="s">
        <v>9523</v>
      </c>
      <c r="C6684" s="6">
        <v>45824</v>
      </c>
      <c r="D6684" s="4" t="s">
        <v>20996</v>
      </c>
      <c r="E6684" s="4">
        <v>1619588</v>
      </c>
      <c r="F6684" s="6">
        <f t="shared" si="104"/>
        <v>45838</v>
      </c>
    </row>
    <row r="6685" spans="1:6" x14ac:dyDescent="0.25">
      <c r="A6685" s="6">
        <v>45838</v>
      </c>
      <c r="B6685" s="4" t="s">
        <v>9527</v>
      </c>
      <c r="C6685" s="6">
        <v>45824</v>
      </c>
      <c r="D6685" s="4" t="s">
        <v>21069</v>
      </c>
      <c r="E6685" s="4">
        <v>577784</v>
      </c>
      <c r="F6685" s="6">
        <f t="shared" si="104"/>
        <v>45838</v>
      </c>
    </row>
    <row r="6686" spans="1:6" x14ac:dyDescent="0.25">
      <c r="A6686" s="6">
        <v>45838</v>
      </c>
      <c r="B6686" s="4" t="s">
        <v>9529</v>
      </c>
      <c r="C6686" s="6">
        <v>45824</v>
      </c>
      <c r="D6686" s="4" t="s">
        <v>21027</v>
      </c>
      <c r="E6686" s="4">
        <v>2876867</v>
      </c>
      <c r="F6686" s="6">
        <f t="shared" si="104"/>
        <v>45838</v>
      </c>
    </row>
    <row r="6687" spans="1:6" x14ac:dyDescent="0.25">
      <c r="A6687" s="6">
        <v>45838</v>
      </c>
      <c r="B6687" s="4" t="s">
        <v>9532</v>
      </c>
      <c r="C6687" s="6">
        <v>45824</v>
      </c>
      <c r="D6687" s="4" t="s">
        <v>21067</v>
      </c>
      <c r="E6687" s="4">
        <v>2751462</v>
      </c>
      <c r="F6687" s="6">
        <f t="shared" si="104"/>
        <v>45838</v>
      </c>
    </row>
    <row r="6688" spans="1:6" x14ac:dyDescent="0.25">
      <c r="A6688" s="6">
        <v>45838</v>
      </c>
      <c r="B6688" s="4" t="s">
        <v>9533</v>
      </c>
      <c r="C6688" s="6">
        <v>45824</v>
      </c>
      <c r="D6688" s="4" t="s">
        <v>21005</v>
      </c>
      <c r="E6688" s="4">
        <v>1194780</v>
      </c>
      <c r="F6688" s="6">
        <f t="shared" si="104"/>
        <v>45838</v>
      </c>
    </row>
    <row r="6689" spans="1:6" x14ac:dyDescent="0.25">
      <c r="A6689" s="6">
        <v>45838</v>
      </c>
      <c r="B6689" s="4" t="s">
        <v>9534</v>
      </c>
      <c r="C6689" s="6">
        <v>45824</v>
      </c>
      <c r="D6689" s="4" t="s">
        <v>20967</v>
      </c>
      <c r="E6689" s="4">
        <v>481099</v>
      </c>
      <c r="F6689" s="6">
        <f t="shared" si="104"/>
        <v>45838</v>
      </c>
    </row>
    <row r="6690" spans="1:6" x14ac:dyDescent="0.25">
      <c r="A6690" s="6">
        <v>45838</v>
      </c>
      <c r="B6690" s="4" t="s">
        <v>9535</v>
      </c>
      <c r="C6690" s="6">
        <v>45824</v>
      </c>
      <c r="D6690" s="4" t="s">
        <v>21129</v>
      </c>
      <c r="E6690" s="4">
        <v>2322036</v>
      </c>
      <c r="F6690" s="6">
        <f t="shared" si="104"/>
        <v>45838</v>
      </c>
    </row>
    <row r="6691" spans="1:6" x14ac:dyDescent="0.25">
      <c r="A6691" s="6">
        <v>45838</v>
      </c>
      <c r="B6691" s="4" t="s">
        <v>9536</v>
      </c>
      <c r="C6691" s="6">
        <v>45824</v>
      </c>
      <c r="D6691" s="4" t="s">
        <v>21113</v>
      </c>
      <c r="E6691" s="4">
        <v>617593</v>
      </c>
      <c r="F6691" s="6">
        <f t="shared" si="104"/>
        <v>45838</v>
      </c>
    </row>
    <row r="6692" spans="1:6" x14ac:dyDescent="0.25">
      <c r="A6692" s="6">
        <v>45838</v>
      </c>
      <c r="B6692" s="4" t="s">
        <v>9537</v>
      </c>
      <c r="C6692" s="6">
        <v>45824</v>
      </c>
      <c r="D6692" s="4" t="s">
        <v>21102</v>
      </c>
      <c r="E6692" s="4">
        <v>1428339</v>
      </c>
      <c r="F6692" s="6">
        <f t="shared" si="104"/>
        <v>45838</v>
      </c>
    </row>
    <row r="6693" spans="1:6" x14ac:dyDescent="0.25">
      <c r="A6693" s="6">
        <v>45838</v>
      </c>
      <c r="B6693" s="4" t="s">
        <v>9538</v>
      </c>
      <c r="C6693" s="6">
        <v>45824</v>
      </c>
      <c r="D6693" s="4" t="s">
        <v>21090</v>
      </c>
      <c r="E6693" s="4">
        <v>1950404</v>
      </c>
      <c r="F6693" s="6">
        <f t="shared" si="104"/>
        <v>45838</v>
      </c>
    </row>
    <row r="6694" spans="1:6" x14ac:dyDescent="0.25">
      <c r="A6694" s="6">
        <v>45838</v>
      </c>
      <c r="B6694" s="4" t="s">
        <v>9539</v>
      </c>
      <c r="C6694" s="6">
        <v>45824</v>
      </c>
      <c r="D6694" s="4" t="s">
        <v>21149</v>
      </c>
      <c r="E6694" s="4">
        <v>2541628</v>
      </c>
      <c r="F6694" s="6">
        <f t="shared" si="104"/>
        <v>45838</v>
      </c>
    </row>
    <row r="6695" spans="1:6" x14ac:dyDescent="0.25">
      <c r="A6695" s="6">
        <v>45838</v>
      </c>
      <c r="B6695" s="4" t="s">
        <v>9540</v>
      </c>
      <c r="C6695" s="6">
        <v>45824</v>
      </c>
      <c r="D6695" s="4" t="s">
        <v>21008</v>
      </c>
      <c r="E6695" s="4">
        <v>443807</v>
      </c>
      <c r="F6695" s="6">
        <f t="shared" si="104"/>
        <v>45838</v>
      </c>
    </row>
    <row r="6696" spans="1:6" x14ac:dyDescent="0.25">
      <c r="A6696" s="6">
        <v>45838</v>
      </c>
      <c r="B6696" s="4" t="s">
        <v>9545</v>
      </c>
      <c r="C6696" s="6">
        <v>45824</v>
      </c>
      <c r="D6696" s="4" t="s">
        <v>21084</v>
      </c>
      <c r="E6696" s="4">
        <v>1567540</v>
      </c>
      <c r="F6696" s="6">
        <f t="shared" si="104"/>
        <v>45838</v>
      </c>
    </row>
    <row r="6697" spans="1:6" x14ac:dyDescent="0.25">
      <c r="A6697" s="6">
        <v>45838</v>
      </c>
      <c r="B6697" s="4" t="s">
        <v>9546</v>
      </c>
      <c r="C6697" s="6">
        <v>45824</v>
      </c>
      <c r="D6697" s="4" t="s">
        <v>21077</v>
      </c>
      <c r="E6697" s="4">
        <v>1366426</v>
      </c>
      <c r="F6697" s="6">
        <f t="shared" si="104"/>
        <v>45838</v>
      </c>
    </row>
    <row r="6698" spans="1:6" x14ac:dyDescent="0.25">
      <c r="A6698" s="6">
        <v>45838</v>
      </c>
      <c r="B6698" s="4" t="s">
        <v>9548</v>
      </c>
      <c r="C6698" s="6">
        <v>45825</v>
      </c>
      <c r="D6698" s="4" t="s">
        <v>21144</v>
      </c>
      <c r="E6698" s="4">
        <v>1766495</v>
      </c>
      <c r="F6698" s="6">
        <f t="shared" si="104"/>
        <v>45838</v>
      </c>
    </row>
    <row r="6699" spans="1:6" x14ac:dyDescent="0.25">
      <c r="A6699" s="6">
        <v>45838</v>
      </c>
      <c r="B6699" s="4" t="s">
        <v>9549</v>
      </c>
      <c r="C6699" s="6">
        <v>45825</v>
      </c>
      <c r="D6699" s="4" t="s">
        <v>20997</v>
      </c>
      <c r="E6699" s="4">
        <v>4893985</v>
      </c>
      <c r="F6699" s="6">
        <f t="shared" si="104"/>
        <v>45838</v>
      </c>
    </row>
    <row r="6700" spans="1:6" x14ac:dyDescent="0.25">
      <c r="A6700" s="6">
        <v>45838</v>
      </c>
      <c r="B6700" s="4" t="s">
        <v>9550</v>
      </c>
      <c r="C6700" s="6">
        <v>45825</v>
      </c>
      <c r="D6700" s="4" t="s">
        <v>21053</v>
      </c>
      <c r="E6700" s="4">
        <v>2612454</v>
      </c>
      <c r="F6700" s="6">
        <f t="shared" si="104"/>
        <v>45838</v>
      </c>
    </row>
    <row r="6701" spans="1:6" x14ac:dyDescent="0.25">
      <c r="A6701" s="6">
        <v>45838</v>
      </c>
      <c r="B6701" s="4" t="s">
        <v>9551</v>
      </c>
      <c r="C6701" s="6">
        <v>45825</v>
      </c>
      <c r="D6701" s="4" t="s">
        <v>20962</v>
      </c>
      <c r="E6701" s="4">
        <v>148718</v>
      </c>
      <c r="F6701" s="6">
        <f t="shared" si="104"/>
        <v>45838</v>
      </c>
    </row>
    <row r="6702" spans="1:6" x14ac:dyDescent="0.25">
      <c r="A6702" s="6">
        <v>45838</v>
      </c>
      <c r="B6702" s="4" t="s">
        <v>9553</v>
      </c>
      <c r="C6702" s="6">
        <v>45825</v>
      </c>
      <c r="D6702" s="4" t="s">
        <v>21057</v>
      </c>
      <c r="E6702" s="4">
        <v>252168</v>
      </c>
      <c r="F6702" s="6">
        <f t="shared" si="104"/>
        <v>45838</v>
      </c>
    </row>
    <row r="6703" spans="1:6" x14ac:dyDescent="0.25">
      <c r="A6703" s="6">
        <v>45838</v>
      </c>
      <c r="B6703" s="4" t="s">
        <v>9554</v>
      </c>
      <c r="C6703" s="6">
        <v>45825</v>
      </c>
      <c r="D6703" s="4" t="s">
        <v>20958</v>
      </c>
      <c r="E6703" s="4">
        <v>894046</v>
      </c>
      <c r="F6703" s="6">
        <f t="shared" si="104"/>
        <v>45838</v>
      </c>
    </row>
    <row r="6704" spans="1:6" x14ac:dyDescent="0.25">
      <c r="A6704" s="6">
        <v>45838</v>
      </c>
      <c r="B6704" s="4" t="s">
        <v>9556</v>
      </c>
      <c r="C6704" s="6">
        <v>45825</v>
      </c>
      <c r="D6704" s="4" t="s">
        <v>20980</v>
      </c>
      <c r="E6704" s="4">
        <v>734014</v>
      </c>
      <c r="F6704" s="6">
        <f t="shared" si="104"/>
        <v>45838</v>
      </c>
    </row>
    <row r="6705" spans="1:6" x14ac:dyDescent="0.25">
      <c r="A6705" s="6">
        <v>45838</v>
      </c>
      <c r="B6705" s="4" t="s">
        <v>9557</v>
      </c>
      <c r="C6705" s="6">
        <v>45825</v>
      </c>
      <c r="D6705" s="4" t="s">
        <v>21139</v>
      </c>
      <c r="E6705" s="4">
        <v>689232</v>
      </c>
      <c r="F6705" s="6">
        <f t="shared" si="104"/>
        <v>45838</v>
      </c>
    </row>
    <row r="6706" spans="1:6" x14ac:dyDescent="0.25">
      <c r="A6706" s="6">
        <v>45838</v>
      </c>
      <c r="B6706" s="4" t="s">
        <v>9558</v>
      </c>
      <c r="C6706" s="6">
        <v>45825</v>
      </c>
      <c r="D6706" s="4" t="s">
        <v>20949</v>
      </c>
      <c r="E6706" s="4">
        <v>483181</v>
      </c>
      <c r="F6706" s="6">
        <f t="shared" si="104"/>
        <v>45838</v>
      </c>
    </row>
    <row r="6707" spans="1:6" x14ac:dyDescent="0.25">
      <c r="A6707" s="6">
        <v>45838</v>
      </c>
      <c r="B6707" s="4" t="s">
        <v>9559</v>
      </c>
      <c r="C6707" s="6">
        <v>45825</v>
      </c>
      <c r="D6707" s="4" t="s">
        <v>20981</v>
      </c>
      <c r="E6707" s="4">
        <v>1645815</v>
      </c>
      <c r="F6707" s="6">
        <f t="shared" si="104"/>
        <v>45838</v>
      </c>
    </row>
    <row r="6708" spans="1:6" x14ac:dyDescent="0.25">
      <c r="A6708" s="6">
        <v>45838</v>
      </c>
      <c r="B6708" s="4" t="s">
        <v>9561</v>
      </c>
      <c r="C6708" s="6">
        <v>45825</v>
      </c>
      <c r="D6708" s="4" t="s">
        <v>21028</v>
      </c>
      <c r="E6708" s="4">
        <v>954919</v>
      </c>
      <c r="F6708" s="6">
        <f t="shared" si="104"/>
        <v>45838</v>
      </c>
    </row>
    <row r="6709" spans="1:6" x14ac:dyDescent="0.25">
      <c r="A6709" s="6">
        <v>45838</v>
      </c>
      <c r="B6709" s="4" t="s">
        <v>9562</v>
      </c>
      <c r="C6709" s="6">
        <v>45825</v>
      </c>
      <c r="D6709" s="4" t="s">
        <v>21104</v>
      </c>
      <c r="E6709" s="4">
        <v>1179823</v>
      </c>
      <c r="F6709" s="6">
        <f t="shared" si="104"/>
        <v>45838</v>
      </c>
    </row>
    <row r="6710" spans="1:6" x14ac:dyDescent="0.25">
      <c r="A6710" s="6">
        <v>45838</v>
      </c>
      <c r="B6710" s="4" t="s">
        <v>9563</v>
      </c>
      <c r="C6710" s="6">
        <v>45825</v>
      </c>
      <c r="D6710" s="4" t="s">
        <v>20967</v>
      </c>
      <c r="E6710" s="4">
        <v>3589562</v>
      </c>
      <c r="F6710" s="6">
        <f t="shared" si="104"/>
        <v>45838</v>
      </c>
    </row>
    <row r="6711" spans="1:6" x14ac:dyDescent="0.25">
      <c r="A6711" s="6">
        <v>45838</v>
      </c>
      <c r="B6711" s="4" t="s">
        <v>9564</v>
      </c>
      <c r="C6711" s="6">
        <v>45825</v>
      </c>
      <c r="D6711" s="4" t="s">
        <v>21067</v>
      </c>
      <c r="E6711" s="4">
        <v>1583632</v>
      </c>
      <c r="F6711" s="6">
        <f t="shared" si="104"/>
        <v>45838</v>
      </c>
    </row>
    <row r="6712" spans="1:6" x14ac:dyDescent="0.25">
      <c r="A6712" s="6">
        <v>45838</v>
      </c>
      <c r="B6712" s="4" t="s">
        <v>9566</v>
      </c>
      <c r="C6712" s="6">
        <v>45825</v>
      </c>
      <c r="D6712" s="4" t="s">
        <v>21082</v>
      </c>
      <c r="E6712" s="4">
        <v>858362</v>
      </c>
      <c r="F6712" s="6">
        <f t="shared" si="104"/>
        <v>45838</v>
      </c>
    </row>
    <row r="6713" spans="1:6" x14ac:dyDescent="0.25">
      <c r="A6713" s="6">
        <v>45838</v>
      </c>
      <c r="B6713" s="4" t="s">
        <v>9567</v>
      </c>
      <c r="C6713" s="6">
        <v>45825</v>
      </c>
      <c r="D6713" s="4" t="s">
        <v>21064</v>
      </c>
      <c r="E6713" s="4">
        <v>2903897</v>
      </c>
      <c r="F6713" s="6">
        <f t="shared" si="104"/>
        <v>45838</v>
      </c>
    </row>
    <row r="6714" spans="1:6" x14ac:dyDescent="0.25">
      <c r="A6714" s="6">
        <v>45838</v>
      </c>
      <c r="B6714" s="4" t="s">
        <v>9569</v>
      </c>
      <c r="C6714" s="6">
        <v>45825</v>
      </c>
      <c r="D6714" s="4" t="s">
        <v>20994</v>
      </c>
      <c r="E6714" s="4">
        <v>242575</v>
      </c>
      <c r="F6714" s="6">
        <f t="shared" si="104"/>
        <v>45838</v>
      </c>
    </row>
    <row r="6715" spans="1:6" x14ac:dyDescent="0.25">
      <c r="A6715" s="6">
        <v>45838</v>
      </c>
      <c r="B6715" s="4" t="s">
        <v>9571</v>
      </c>
      <c r="C6715" s="6">
        <v>45825</v>
      </c>
      <c r="D6715" s="4" t="s">
        <v>20965</v>
      </c>
      <c r="E6715" s="4">
        <v>898261</v>
      </c>
      <c r="F6715" s="6">
        <f t="shared" si="104"/>
        <v>45838</v>
      </c>
    </row>
    <row r="6716" spans="1:6" x14ac:dyDescent="0.25">
      <c r="A6716" s="6">
        <v>45838</v>
      </c>
      <c r="B6716" s="4" t="s">
        <v>9572</v>
      </c>
      <c r="C6716" s="6">
        <v>45825</v>
      </c>
      <c r="D6716" s="4" t="s">
        <v>21113</v>
      </c>
      <c r="E6716" s="4">
        <v>961108</v>
      </c>
      <c r="F6716" s="6">
        <f t="shared" si="104"/>
        <v>45838</v>
      </c>
    </row>
    <row r="6717" spans="1:6" x14ac:dyDescent="0.25">
      <c r="A6717" s="6">
        <v>45838</v>
      </c>
      <c r="B6717" s="4" t="s">
        <v>9574</v>
      </c>
      <c r="C6717" s="6">
        <v>45825</v>
      </c>
      <c r="D6717" s="4" t="s">
        <v>20975</v>
      </c>
      <c r="E6717" s="4">
        <v>1853873</v>
      </c>
      <c r="F6717" s="6">
        <f t="shared" si="104"/>
        <v>45838</v>
      </c>
    </row>
    <row r="6718" spans="1:6" x14ac:dyDescent="0.25">
      <c r="A6718" s="6">
        <v>45838</v>
      </c>
      <c r="B6718" s="4" t="s">
        <v>9576</v>
      </c>
      <c r="C6718" s="6">
        <v>45825</v>
      </c>
      <c r="D6718" s="4" t="s">
        <v>21076</v>
      </c>
      <c r="E6718" s="4">
        <v>1520504</v>
      </c>
      <c r="F6718" s="6">
        <f t="shared" si="104"/>
        <v>45838</v>
      </c>
    </row>
    <row r="6719" spans="1:6" x14ac:dyDescent="0.25">
      <c r="A6719" s="6">
        <v>45838</v>
      </c>
      <c r="B6719" s="4" t="s">
        <v>9577</v>
      </c>
      <c r="C6719" s="6">
        <v>45825</v>
      </c>
      <c r="D6719" s="4" t="s">
        <v>21094</v>
      </c>
      <c r="E6719" s="4">
        <v>183635</v>
      </c>
      <c r="F6719" s="6">
        <f t="shared" si="104"/>
        <v>45838</v>
      </c>
    </row>
    <row r="6720" spans="1:6" x14ac:dyDescent="0.25">
      <c r="A6720" s="6">
        <v>45838</v>
      </c>
      <c r="B6720" s="4" t="s">
        <v>9579</v>
      </c>
      <c r="C6720" s="6">
        <v>45825</v>
      </c>
      <c r="D6720" s="4" t="s">
        <v>21121</v>
      </c>
      <c r="E6720" s="4">
        <v>741715</v>
      </c>
      <c r="F6720" s="6">
        <f t="shared" si="104"/>
        <v>45838</v>
      </c>
    </row>
    <row r="6721" spans="1:6" x14ac:dyDescent="0.25">
      <c r="A6721" s="6">
        <v>45838</v>
      </c>
      <c r="B6721" s="4" t="s">
        <v>9581</v>
      </c>
      <c r="C6721" s="6">
        <v>45825</v>
      </c>
      <c r="D6721" s="4" t="s">
        <v>21109</v>
      </c>
      <c r="E6721" s="4">
        <v>280180</v>
      </c>
      <c r="F6721" s="6">
        <f t="shared" si="104"/>
        <v>45838</v>
      </c>
    </row>
    <row r="6722" spans="1:6" x14ac:dyDescent="0.25">
      <c r="A6722" s="6">
        <v>45838</v>
      </c>
      <c r="B6722" s="4" t="s">
        <v>9582</v>
      </c>
      <c r="C6722" s="6">
        <v>45825</v>
      </c>
      <c r="D6722" s="4" t="s">
        <v>20948</v>
      </c>
      <c r="E6722" s="4">
        <v>3002112</v>
      </c>
      <c r="F6722" s="6">
        <f t="shared" si="104"/>
        <v>45838</v>
      </c>
    </row>
    <row r="6723" spans="1:6" x14ac:dyDescent="0.25">
      <c r="A6723" s="6">
        <v>45838</v>
      </c>
      <c r="B6723" s="4" t="s">
        <v>9583</v>
      </c>
      <c r="C6723" s="6">
        <v>45825</v>
      </c>
      <c r="D6723" s="4" t="s">
        <v>20968</v>
      </c>
      <c r="E6723" s="4">
        <v>3164584</v>
      </c>
      <c r="F6723" s="6">
        <f t="shared" ref="F6723:F6786" si="105">A6723</f>
        <v>45838</v>
      </c>
    </row>
    <row r="6724" spans="1:6" x14ac:dyDescent="0.25">
      <c r="A6724" s="6">
        <v>45838</v>
      </c>
      <c r="B6724" s="4" t="s">
        <v>9584</v>
      </c>
      <c r="C6724" s="6">
        <v>45825</v>
      </c>
      <c r="D6724" s="4" t="s">
        <v>21011</v>
      </c>
      <c r="E6724" s="4">
        <v>1270459</v>
      </c>
      <c r="F6724" s="6">
        <f t="shared" si="105"/>
        <v>45838</v>
      </c>
    </row>
    <row r="6725" spans="1:6" x14ac:dyDescent="0.25">
      <c r="A6725" s="6">
        <v>45838</v>
      </c>
      <c r="B6725" s="4" t="s">
        <v>9585</v>
      </c>
      <c r="C6725" s="6">
        <v>45825</v>
      </c>
      <c r="D6725" s="4" t="s">
        <v>21061</v>
      </c>
      <c r="E6725" s="4">
        <v>2643712</v>
      </c>
      <c r="F6725" s="6">
        <f t="shared" si="105"/>
        <v>45838</v>
      </c>
    </row>
    <row r="6726" spans="1:6" x14ac:dyDescent="0.25">
      <c r="A6726" s="6">
        <v>45838</v>
      </c>
      <c r="B6726" s="4" t="s">
        <v>9586</v>
      </c>
      <c r="C6726" s="6">
        <v>45825</v>
      </c>
      <c r="D6726" s="4" t="s">
        <v>21001</v>
      </c>
      <c r="E6726" s="4">
        <v>678733</v>
      </c>
      <c r="F6726" s="6">
        <f t="shared" si="105"/>
        <v>45838</v>
      </c>
    </row>
    <row r="6727" spans="1:6" x14ac:dyDescent="0.25">
      <c r="A6727" s="6">
        <v>45838</v>
      </c>
      <c r="B6727" s="4" t="s">
        <v>9587</v>
      </c>
      <c r="C6727" s="6">
        <v>45825</v>
      </c>
      <c r="D6727" s="4" t="s">
        <v>21036</v>
      </c>
      <c r="E6727" s="4">
        <v>625106</v>
      </c>
      <c r="F6727" s="6">
        <f t="shared" si="105"/>
        <v>45838</v>
      </c>
    </row>
    <row r="6728" spans="1:6" x14ac:dyDescent="0.25">
      <c r="A6728" s="6">
        <v>45838</v>
      </c>
      <c r="B6728" s="4" t="s">
        <v>9588</v>
      </c>
      <c r="C6728" s="6">
        <v>45825</v>
      </c>
      <c r="D6728" s="4" t="s">
        <v>21076</v>
      </c>
      <c r="E6728" s="4">
        <v>1610175</v>
      </c>
      <c r="F6728" s="6">
        <f t="shared" si="105"/>
        <v>45838</v>
      </c>
    </row>
    <row r="6729" spans="1:6" x14ac:dyDescent="0.25">
      <c r="A6729" s="6">
        <v>45838</v>
      </c>
      <c r="B6729" s="4" t="s">
        <v>9590</v>
      </c>
      <c r="C6729" s="6">
        <v>45825</v>
      </c>
      <c r="D6729" s="4" t="s">
        <v>21099</v>
      </c>
      <c r="E6729" s="4">
        <v>1271132</v>
      </c>
      <c r="F6729" s="6">
        <f t="shared" si="105"/>
        <v>45838</v>
      </c>
    </row>
    <row r="6730" spans="1:6" x14ac:dyDescent="0.25">
      <c r="A6730" s="6">
        <v>45838</v>
      </c>
      <c r="B6730" s="4" t="s">
        <v>9593</v>
      </c>
      <c r="C6730" s="6">
        <v>45825</v>
      </c>
      <c r="D6730" s="4" t="s">
        <v>20971</v>
      </c>
      <c r="E6730" s="4">
        <v>1405837</v>
      </c>
      <c r="F6730" s="6">
        <f t="shared" si="105"/>
        <v>45838</v>
      </c>
    </row>
    <row r="6731" spans="1:6" x14ac:dyDescent="0.25">
      <c r="A6731" s="6">
        <v>45838</v>
      </c>
      <c r="B6731" s="4" t="s">
        <v>9594</v>
      </c>
      <c r="C6731" s="6">
        <v>45825</v>
      </c>
      <c r="D6731" s="4" t="s">
        <v>21024</v>
      </c>
      <c r="E6731" s="4">
        <v>1311031</v>
      </c>
      <c r="F6731" s="6">
        <f t="shared" si="105"/>
        <v>45838</v>
      </c>
    </row>
    <row r="6732" spans="1:6" x14ac:dyDescent="0.25">
      <c r="A6732" s="6">
        <v>45838</v>
      </c>
      <c r="B6732" s="4" t="s">
        <v>9597</v>
      </c>
      <c r="C6732" s="6">
        <v>45825</v>
      </c>
      <c r="D6732" s="4" t="s">
        <v>20996</v>
      </c>
      <c r="E6732" s="4">
        <v>852549</v>
      </c>
      <c r="F6732" s="6">
        <f t="shared" si="105"/>
        <v>45838</v>
      </c>
    </row>
    <row r="6733" spans="1:6" x14ac:dyDescent="0.25">
      <c r="A6733" s="6">
        <v>45838</v>
      </c>
      <c r="B6733" s="4" t="s">
        <v>9598</v>
      </c>
      <c r="C6733" s="6">
        <v>45825</v>
      </c>
      <c r="D6733" s="4" t="s">
        <v>20977</v>
      </c>
      <c r="E6733" s="4">
        <v>758285</v>
      </c>
      <c r="F6733" s="6">
        <f t="shared" si="105"/>
        <v>45838</v>
      </c>
    </row>
    <row r="6734" spans="1:6" x14ac:dyDescent="0.25">
      <c r="A6734" s="6">
        <v>45838</v>
      </c>
      <c r="B6734" s="4" t="s">
        <v>9599</v>
      </c>
      <c r="C6734" s="6">
        <v>45825</v>
      </c>
      <c r="D6734" s="4" t="s">
        <v>21125</v>
      </c>
      <c r="E6734" s="4">
        <v>653773</v>
      </c>
      <c r="F6734" s="6">
        <f t="shared" si="105"/>
        <v>45838</v>
      </c>
    </row>
    <row r="6735" spans="1:6" x14ac:dyDescent="0.25">
      <c r="A6735" s="6">
        <v>45838</v>
      </c>
      <c r="B6735" s="4" t="s">
        <v>9600</v>
      </c>
      <c r="C6735" s="6">
        <v>45825</v>
      </c>
      <c r="D6735" s="4" t="s">
        <v>21127</v>
      </c>
      <c r="E6735" s="4">
        <v>2385252</v>
      </c>
      <c r="F6735" s="6">
        <f t="shared" si="105"/>
        <v>45838</v>
      </c>
    </row>
    <row r="6736" spans="1:6" x14ac:dyDescent="0.25">
      <c r="A6736" s="6">
        <v>45838</v>
      </c>
      <c r="B6736" s="4" t="s">
        <v>9603</v>
      </c>
      <c r="C6736" s="6">
        <v>45826</v>
      </c>
      <c r="D6736" s="4" t="s">
        <v>21125</v>
      </c>
      <c r="E6736" s="4">
        <v>2906942</v>
      </c>
      <c r="F6736" s="6">
        <f t="shared" si="105"/>
        <v>45838</v>
      </c>
    </row>
    <row r="6737" spans="1:6" x14ac:dyDescent="0.25">
      <c r="A6737" s="6">
        <v>45838</v>
      </c>
      <c r="B6737" s="4" t="s">
        <v>9604</v>
      </c>
      <c r="C6737" s="6">
        <v>45826</v>
      </c>
      <c r="D6737" s="4" t="s">
        <v>21129</v>
      </c>
      <c r="E6737" s="4">
        <v>1461256</v>
      </c>
      <c r="F6737" s="6">
        <f t="shared" si="105"/>
        <v>45838</v>
      </c>
    </row>
    <row r="6738" spans="1:6" x14ac:dyDescent="0.25">
      <c r="A6738" s="6">
        <v>45838</v>
      </c>
      <c r="B6738" s="4" t="s">
        <v>9605</v>
      </c>
      <c r="C6738" s="6">
        <v>45826</v>
      </c>
      <c r="D6738" s="4" t="s">
        <v>21063</v>
      </c>
      <c r="E6738" s="4">
        <v>2330147</v>
      </c>
      <c r="F6738" s="6">
        <f t="shared" si="105"/>
        <v>45838</v>
      </c>
    </row>
    <row r="6739" spans="1:6" x14ac:dyDescent="0.25">
      <c r="A6739" s="6">
        <v>45838</v>
      </c>
      <c r="B6739" s="4" t="s">
        <v>9611</v>
      </c>
      <c r="C6739" s="6">
        <v>45826</v>
      </c>
      <c r="D6739" s="4" t="s">
        <v>21082</v>
      </c>
      <c r="E6739" s="4">
        <v>628929</v>
      </c>
      <c r="F6739" s="6">
        <f t="shared" si="105"/>
        <v>45838</v>
      </c>
    </row>
    <row r="6740" spans="1:6" x14ac:dyDescent="0.25">
      <c r="A6740" s="6">
        <v>45838</v>
      </c>
      <c r="B6740" s="4" t="s">
        <v>9612</v>
      </c>
      <c r="C6740" s="6">
        <v>45826</v>
      </c>
      <c r="D6740" s="4" t="s">
        <v>20965</v>
      </c>
      <c r="E6740" s="4">
        <v>811411</v>
      </c>
      <c r="F6740" s="6">
        <f t="shared" si="105"/>
        <v>45838</v>
      </c>
    </row>
    <row r="6741" spans="1:6" x14ac:dyDescent="0.25">
      <c r="A6741" s="6">
        <v>45838</v>
      </c>
      <c r="B6741" s="4" t="s">
        <v>9613</v>
      </c>
      <c r="C6741" s="6">
        <v>45826</v>
      </c>
      <c r="D6741" s="4" t="s">
        <v>20954</v>
      </c>
      <c r="E6741" s="4">
        <v>1464880</v>
      </c>
      <c r="F6741" s="6">
        <f t="shared" si="105"/>
        <v>45838</v>
      </c>
    </row>
    <row r="6742" spans="1:6" x14ac:dyDescent="0.25">
      <c r="A6742" s="6">
        <v>45838</v>
      </c>
      <c r="B6742" s="4" t="s">
        <v>9614</v>
      </c>
      <c r="C6742" s="6">
        <v>45826</v>
      </c>
      <c r="D6742" s="4" t="s">
        <v>20969</v>
      </c>
      <c r="E6742" s="4">
        <v>376651</v>
      </c>
      <c r="F6742" s="6">
        <f t="shared" si="105"/>
        <v>45838</v>
      </c>
    </row>
    <row r="6743" spans="1:6" x14ac:dyDescent="0.25">
      <c r="A6743" s="6">
        <v>45838</v>
      </c>
      <c r="B6743" s="4" t="s">
        <v>9615</v>
      </c>
      <c r="C6743" s="6">
        <v>45826</v>
      </c>
      <c r="D6743" s="4" t="s">
        <v>21125</v>
      </c>
      <c r="E6743" s="4">
        <v>1833262</v>
      </c>
      <c r="F6743" s="6">
        <f t="shared" si="105"/>
        <v>45838</v>
      </c>
    </row>
    <row r="6744" spans="1:6" x14ac:dyDescent="0.25">
      <c r="A6744" s="6">
        <v>45838</v>
      </c>
      <c r="B6744" s="4" t="s">
        <v>9616</v>
      </c>
      <c r="C6744" s="6">
        <v>45826</v>
      </c>
      <c r="D6744" s="4" t="s">
        <v>21001</v>
      </c>
      <c r="E6744" s="4">
        <v>3473507</v>
      </c>
      <c r="F6744" s="6">
        <f t="shared" si="105"/>
        <v>45838</v>
      </c>
    </row>
    <row r="6745" spans="1:6" x14ac:dyDescent="0.25">
      <c r="A6745" s="6">
        <v>45838</v>
      </c>
      <c r="B6745" s="4" t="s">
        <v>9617</v>
      </c>
      <c r="C6745" s="6">
        <v>45826</v>
      </c>
      <c r="D6745" s="4" t="s">
        <v>20962</v>
      </c>
      <c r="E6745" s="4">
        <v>1097816</v>
      </c>
      <c r="F6745" s="6">
        <f t="shared" si="105"/>
        <v>45838</v>
      </c>
    </row>
    <row r="6746" spans="1:6" x14ac:dyDescent="0.25">
      <c r="A6746" s="6">
        <v>45838</v>
      </c>
      <c r="B6746" s="4" t="s">
        <v>9618</v>
      </c>
      <c r="C6746" s="6">
        <v>45826</v>
      </c>
      <c r="D6746" s="4" t="s">
        <v>21124</v>
      </c>
      <c r="E6746" s="4">
        <v>273032</v>
      </c>
      <c r="F6746" s="6">
        <f t="shared" si="105"/>
        <v>45838</v>
      </c>
    </row>
    <row r="6747" spans="1:6" x14ac:dyDescent="0.25">
      <c r="A6747" s="6">
        <v>45838</v>
      </c>
      <c r="B6747" s="4" t="s">
        <v>9619</v>
      </c>
      <c r="C6747" s="6">
        <v>45826</v>
      </c>
      <c r="D6747" s="4" t="s">
        <v>20995</v>
      </c>
      <c r="E6747" s="4">
        <v>3813567</v>
      </c>
      <c r="F6747" s="6">
        <f t="shared" si="105"/>
        <v>45838</v>
      </c>
    </row>
    <row r="6748" spans="1:6" x14ac:dyDescent="0.25">
      <c r="A6748" s="6">
        <v>45838</v>
      </c>
      <c r="B6748" s="4" t="s">
        <v>9620</v>
      </c>
      <c r="C6748" s="6">
        <v>45826</v>
      </c>
      <c r="D6748" s="4" t="s">
        <v>21015</v>
      </c>
      <c r="E6748" s="4">
        <v>2591145</v>
      </c>
      <c r="F6748" s="6">
        <f t="shared" si="105"/>
        <v>45838</v>
      </c>
    </row>
    <row r="6749" spans="1:6" x14ac:dyDescent="0.25">
      <c r="A6749" s="6">
        <v>45838</v>
      </c>
      <c r="B6749" s="4" t="s">
        <v>9626</v>
      </c>
      <c r="C6749" s="6">
        <v>45826</v>
      </c>
      <c r="D6749" s="4" t="s">
        <v>21088</v>
      </c>
      <c r="E6749" s="4">
        <v>2188486</v>
      </c>
      <c r="F6749" s="6">
        <f t="shared" si="105"/>
        <v>45838</v>
      </c>
    </row>
    <row r="6750" spans="1:6" x14ac:dyDescent="0.25">
      <c r="A6750" s="6">
        <v>45838</v>
      </c>
      <c r="B6750" s="4" t="s">
        <v>9627</v>
      </c>
      <c r="C6750" s="6">
        <v>45826</v>
      </c>
      <c r="D6750" s="4" t="s">
        <v>21012</v>
      </c>
      <c r="E6750" s="4">
        <v>583870</v>
      </c>
      <c r="F6750" s="6">
        <f t="shared" si="105"/>
        <v>45838</v>
      </c>
    </row>
    <row r="6751" spans="1:6" x14ac:dyDescent="0.25">
      <c r="A6751" s="6">
        <v>45838</v>
      </c>
      <c r="B6751" s="4" t="s">
        <v>9628</v>
      </c>
      <c r="C6751" s="6">
        <v>45826</v>
      </c>
      <c r="D6751" s="4" t="s">
        <v>21009</v>
      </c>
      <c r="E6751" s="4">
        <v>3954564</v>
      </c>
      <c r="F6751" s="6">
        <f t="shared" si="105"/>
        <v>45838</v>
      </c>
    </row>
    <row r="6752" spans="1:6" x14ac:dyDescent="0.25">
      <c r="A6752" s="6">
        <v>45838</v>
      </c>
      <c r="B6752" s="4" t="s">
        <v>9629</v>
      </c>
      <c r="C6752" s="6">
        <v>45826</v>
      </c>
      <c r="D6752" s="4" t="s">
        <v>21130</v>
      </c>
      <c r="E6752" s="4">
        <v>1306022</v>
      </c>
      <c r="F6752" s="6">
        <f t="shared" si="105"/>
        <v>45838</v>
      </c>
    </row>
    <row r="6753" spans="1:6" x14ac:dyDescent="0.25">
      <c r="A6753" s="6">
        <v>45838</v>
      </c>
      <c r="B6753" s="4" t="s">
        <v>9630</v>
      </c>
      <c r="C6753" s="6">
        <v>45826</v>
      </c>
      <c r="D6753" s="4" t="s">
        <v>21011</v>
      </c>
      <c r="E6753" s="4">
        <v>897981</v>
      </c>
      <c r="F6753" s="6">
        <f t="shared" si="105"/>
        <v>45838</v>
      </c>
    </row>
    <row r="6754" spans="1:6" x14ac:dyDescent="0.25">
      <c r="A6754" s="6">
        <v>45838</v>
      </c>
      <c r="B6754" s="4" t="s">
        <v>9633</v>
      </c>
      <c r="C6754" s="6">
        <v>45826</v>
      </c>
      <c r="D6754" s="4" t="s">
        <v>21122</v>
      </c>
      <c r="E6754" s="4">
        <v>1780085</v>
      </c>
      <c r="F6754" s="6">
        <f t="shared" si="105"/>
        <v>45838</v>
      </c>
    </row>
    <row r="6755" spans="1:6" x14ac:dyDescent="0.25">
      <c r="A6755" s="6">
        <v>45838</v>
      </c>
      <c r="B6755" s="4" t="s">
        <v>9636</v>
      </c>
      <c r="C6755" s="6">
        <v>45826</v>
      </c>
      <c r="D6755" s="4" t="s">
        <v>21008</v>
      </c>
      <c r="E6755" s="4">
        <v>1165282</v>
      </c>
      <c r="F6755" s="6">
        <f t="shared" si="105"/>
        <v>45838</v>
      </c>
    </row>
    <row r="6756" spans="1:6" x14ac:dyDescent="0.25">
      <c r="A6756" s="6">
        <v>45838</v>
      </c>
      <c r="B6756" s="4" t="s">
        <v>9637</v>
      </c>
      <c r="C6756" s="6">
        <v>45826</v>
      </c>
      <c r="D6756" s="4" t="s">
        <v>21074</v>
      </c>
      <c r="E6756" s="4">
        <v>2627513</v>
      </c>
      <c r="F6756" s="6">
        <f t="shared" si="105"/>
        <v>45838</v>
      </c>
    </row>
    <row r="6757" spans="1:6" x14ac:dyDescent="0.25">
      <c r="A6757" s="6">
        <v>45838</v>
      </c>
      <c r="B6757" s="4" t="s">
        <v>9638</v>
      </c>
      <c r="C6757" s="6">
        <v>45826</v>
      </c>
      <c r="D6757" s="4" t="s">
        <v>21018</v>
      </c>
      <c r="E6757" s="4">
        <v>1676083</v>
      </c>
      <c r="F6757" s="6">
        <f t="shared" si="105"/>
        <v>45838</v>
      </c>
    </row>
    <row r="6758" spans="1:6" x14ac:dyDescent="0.25">
      <c r="A6758" s="6">
        <v>45838</v>
      </c>
      <c r="B6758" s="4" t="s">
        <v>9639</v>
      </c>
      <c r="C6758" s="6">
        <v>45826</v>
      </c>
      <c r="D6758" s="4" t="s">
        <v>21143</v>
      </c>
      <c r="E6758" s="4">
        <v>2424848</v>
      </c>
      <c r="F6758" s="6">
        <f t="shared" si="105"/>
        <v>45838</v>
      </c>
    </row>
    <row r="6759" spans="1:6" x14ac:dyDescent="0.25">
      <c r="A6759" s="6">
        <v>45838</v>
      </c>
      <c r="B6759" s="4" t="s">
        <v>9641</v>
      </c>
      <c r="C6759" s="6">
        <v>45826</v>
      </c>
      <c r="D6759" s="4" t="s">
        <v>21015</v>
      </c>
      <c r="E6759" s="4">
        <v>361697</v>
      </c>
      <c r="F6759" s="6">
        <f t="shared" si="105"/>
        <v>45838</v>
      </c>
    </row>
    <row r="6760" spans="1:6" x14ac:dyDescent="0.25">
      <c r="A6760" s="6">
        <v>45838</v>
      </c>
      <c r="B6760" s="4" t="s">
        <v>9642</v>
      </c>
      <c r="C6760" s="6">
        <v>45826</v>
      </c>
      <c r="D6760" s="4" t="s">
        <v>20968</v>
      </c>
      <c r="E6760" s="4">
        <v>1219239</v>
      </c>
      <c r="F6760" s="6">
        <f t="shared" si="105"/>
        <v>45838</v>
      </c>
    </row>
    <row r="6761" spans="1:6" x14ac:dyDescent="0.25">
      <c r="A6761" s="6">
        <v>45838</v>
      </c>
      <c r="B6761" s="4" t="s">
        <v>9643</v>
      </c>
      <c r="C6761" s="6">
        <v>45826</v>
      </c>
      <c r="D6761" s="4" t="s">
        <v>21085</v>
      </c>
      <c r="E6761" s="4">
        <v>177069</v>
      </c>
      <c r="F6761" s="6">
        <f t="shared" si="105"/>
        <v>45838</v>
      </c>
    </row>
    <row r="6762" spans="1:6" x14ac:dyDescent="0.25">
      <c r="A6762" s="6">
        <v>45838</v>
      </c>
      <c r="B6762" s="4" t="s">
        <v>9644</v>
      </c>
      <c r="C6762" s="6">
        <v>45826</v>
      </c>
      <c r="D6762" s="4" t="s">
        <v>21024</v>
      </c>
      <c r="E6762" s="4">
        <v>1058068</v>
      </c>
      <c r="F6762" s="6">
        <f t="shared" si="105"/>
        <v>45838</v>
      </c>
    </row>
    <row r="6763" spans="1:6" x14ac:dyDescent="0.25">
      <c r="A6763" s="6">
        <v>45838</v>
      </c>
      <c r="B6763" s="4" t="s">
        <v>9646</v>
      </c>
      <c r="C6763" s="6">
        <v>45826</v>
      </c>
      <c r="D6763" s="4" t="s">
        <v>20946</v>
      </c>
      <c r="E6763" s="4">
        <v>540060</v>
      </c>
      <c r="F6763" s="6">
        <f t="shared" si="105"/>
        <v>45838</v>
      </c>
    </row>
    <row r="6764" spans="1:6" x14ac:dyDescent="0.25">
      <c r="A6764" s="6">
        <v>45838</v>
      </c>
      <c r="B6764" s="4" t="s">
        <v>9647</v>
      </c>
      <c r="C6764" s="6">
        <v>45826</v>
      </c>
      <c r="D6764" s="4" t="s">
        <v>21128</v>
      </c>
      <c r="E6764" s="4">
        <v>2551295</v>
      </c>
      <c r="F6764" s="6">
        <f t="shared" si="105"/>
        <v>45838</v>
      </c>
    </row>
    <row r="6765" spans="1:6" x14ac:dyDescent="0.25">
      <c r="A6765" s="6">
        <v>45838</v>
      </c>
      <c r="B6765" s="4" t="s">
        <v>9648</v>
      </c>
      <c r="C6765" s="6">
        <v>45826</v>
      </c>
      <c r="D6765" s="4" t="s">
        <v>21143</v>
      </c>
      <c r="E6765" s="4">
        <v>114471</v>
      </c>
      <c r="F6765" s="6">
        <f t="shared" si="105"/>
        <v>45838</v>
      </c>
    </row>
    <row r="6766" spans="1:6" x14ac:dyDescent="0.25">
      <c r="A6766" s="6">
        <v>45838</v>
      </c>
      <c r="B6766" s="4" t="s">
        <v>9650</v>
      </c>
      <c r="C6766" s="6">
        <v>45826</v>
      </c>
      <c r="D6766" s="4" t="s">
        <v>21143</v>
      </c>
      <c r="E6766" s="4">
        <v>836943</v>
      </c>
      <c r="F6766" s="6">
        <f t="shared" si="105"/>
        <v>45838</v>
      </c>
    </row>
    <row r="6767" spans="1:6" x14ac:dyDescent="0.25">
      <c r="A6767" s="6">
        <v>45838</v>
      </c>
      <c r="B6767" s="4" t="s">
        <v>9651</v>
      </c>
      <c r="C6767" s="6">
        <v>45826</v>
      </c>
      <c r="D6767" s="4" t="s">
        <v>20954</v>
      </c>
      <c r="E6767" s="4">
        <v>3049346</v>
      </c>
      <c r="F6767" s="6">
        <f t="shared" si="105"/>
        <v>45838</v>
      </c>
    </row>
    <row r="6768" spans="1:6" x14ac:dyDescent="0.25">
      <c r="A6768" s="6">
        <v>45838</v>
      </c>
      <c r="B6768" s="4" t="s">
        <v>9652</v>
      </c>
      <c r="C6768" s="6">
        <v>45826</v>
      </c>
      <c r="D6768" s="4" t="s">
        <v>21111</v>
      </c>
      <c r="E6768" s="4">
        <v>3466139</v>
      </c>
      <c r="F6768" s="6">
        <f t="shared" si="105"/>
        <v>45838</v>
      </c>
    </row>
    <row r="6769" spans="1:6" x14ac:dyDescent="0.25">
      <c r="A6769" s="6">
        <v>45838</v>
      </c>
      <c r="B6769" s="4" t="s">
        <v>9653</v>
      </c>
      <c r="C6769" s="6">
        <v>45826</v>
      </c>
      <c r="D6769" s="4" t="s">
        <v>21122</v>
      </c>
      <c r="E6769" s="4">
        <v>2405891</v>
      </c>
      <c r="F6769" s="6">
        <f t="shared" si="105"/>
        <v>45838</v>
      </c>
    </row>
    <row r="6770" spans="1:6" x14ac:dyDescent="0.25">
      <c r="A6770" s="6">
        <v>45838</v>
      </c>
      <c r="B6770" s="4" t="s">
        <v>9654</v>
      </c>
      <c r="C6770" s="6">
        <v>45826</v>
      </c>
      <c r="D6770" s="4" t="s">
        <v>21083</v>
      </c>
      <c r="E6770" s="4">
        <v>637619</v>
      </c>
      <c r="F6770" s="6">
        <f t="shared" si="105"/>
        <v>45838</v>
      </c>
    </row>
    <row r="6771" spans="1:6" x14ac:dyDescent="0.25">
      <c r="A6771" s="6">
        <v>45838</v>
      </c>
      <c r="B6771" s="4" t="s">
        <v>9655</v>
      </c>
      <c r="C6771" s="6">
        <v>45826</v>
      </c>
      <c r="D6771" s="4" t="s">
        <v>21111</v>
      </c>
      <c r="E6771" s="4">
        <v>2638247</v>
      </c>
      <c r="F6771" s="6">
        <f t="shared" si="105"/>
        <v>45838</v>
      </c>
    </row>
    <row r="6772" spans="1:6" x14ac:dyDescent="0.25">
      <c r="A6772" s="6">
        <v>45838</v>
      </c>
      <c r="B6772" s="4" t="s">
        <v>9657</v>
      </c>
      <c r="C6772" s="6">
        <v>45826</v>
      </c>
      <c r="D6772" s="4" t="s">
        <v>21011</v>
      </c>
      <c r="E6772" s="4">
        <v>1721215</v>
      </c>
      <c r="F6772" s="6">
        <f t="shared" si="105"/>
        <v>45838</v>
      </c>
    </row>
    <row r="6773" spans="1:6" x14ac:dyDescent="0.25">
      <c r="A6773" s="6">
        <v>45838</v>
      </c>
      <c r="B6773" s="4" t="s">
        <v>9658</v>
      </c>
      <c r="C6773" s="6">
        <v>45826</v>
      </c>
      <c r="D6773" s="4" t="s">
        <v>21141</v>
      </c>
      <c r="E6773" s="4">
        <v>1114601</v>
      </c>
      <c r="F6773" s="6">
        <f t="shared" si="105"/>
        <v>45838</v>
      </c>
    </row>
    <row r="6774" spans="1:6" x14ac:dyDescent="0.25">
      <c r="A6774" s="6">
        <v>45838</v>
      </c>
      <c r="B6774" s="4" t="s">
        <v>9660</v>
      </c>
      <c r="C6774" s="6">
        <v>45826</v>
      </c>
      <c r="D6774" s="4" t="s">
        <v>21088</v>
      </c>
      <c r="E6774" s="4">
        <v>2800236</v>
      </c>
      <c r="F6774" s="6">
        <f t="shared" si="105"/>
        <v>45838</v>
      </c>
    </row>
    <row r="6775" spans="1:6" x14ac:dyDescent="0.25">
      <c r="A6775" s="6">
        <v>45838</v>
      </c>
      <c r="B6775" s="4" t="s">
        <v>9661</v>
      </c>
      <c r="C6775" s="6">
        <v>45826</v>
      </c>
      <c r="D6775" s="4" t="s">
        <v>21146</v>
      </c>
      <c r="E6775" s="4">
        <v>2416009</v>
      </c>
      <c r="F6775" s="6">
        <f t="shared" si="105"/>
        <v>45838</v>
      </c>
    </row>
    <row r="6776" spans="1:6" x14ac:dyDescent="0.25">
      <c r="A6776" s="6">
        <v>45838</v>
      </c>
      <c r="B6776" s="4" t="s">
        <v>9662</v>
      </c>
      <c r="C6776" s="6">
        <v>45826</v>
      </c>
      <c r="D6776" s="4" t="s">
        <v>21122</v>
      </c>
      <c r="E6776" s="4">
        <v>332657</v>
      </c>
      <c r="F6776" s="6">
        <f t="shared" si="105"/>
        <v>45838</v>
      </c>
    </row>
    <row r="6777" spans="1:6" x14ac:dyDescent="0.25">
      <c r="A6777" s="6">
        <v>45838</v>
      </c>
      <c r="B6777" s="4" t="s">
        <v>9663</v>
      </c>
      <c r="C6777" s="6">
        <v>45826</v>
      </c>
      <c r="D6777" s="4" t="s">
        <v>21061</v>
      </c>
      <c r="E6777" s="4">
        <v>2128105</v>
      </c>
      <c r="F6777" s="6">
        <f t="shared" si="105"/>
        <v>45838</v>
      </c>
    </row>
    <row r="6778" spans="1:6" x14ac:dyDescent="0.25">
      <c r="A6778" s="6">
        <v>45838</v>
      </c>
      <c r="B6778" s="4" t="s">
        <v>9665</v>
      </c>
      <c r="C6778" s="6">
        <v>45826</v>
      </c>
      <c r="D6778" s="4" t="s">
        <v>21139</v>
      </c>
      <c r="E6778" s="4">
        <v>1631025</v>
      </c>
      <c r="F6778" s="6">
        <f t="shared" si="105"/>
        <v>45838</v>
      </c>
    </row>
    <row r="6779" spans="1:6" x14ac:dyDescent="0.25">
      <c r="A6779" s="6">
        <v>45838</v>
      </c>
      <c r="B6779" s="4" t="s">
        <v>9666</v>
      </c>
      <c r="C6779" s="6">
        <v>45826</v>
      </c>
      <c r="D6779" s="4" t="s">
        <v>20947</v>
      </c>
      <c r="E6779" s="4">
        <v>3872833</v>
      </c>
      <c r="F6779" s="6">
        <f t="shared" si="105"/>
        <v>45838</v>
      </c>
    </row>
    <row r="6780" spans="1:6" x14ac:dyDescent="0.25">
      <c r="A6780" s="6">
        <v>45838</v>
      </c>
      <c r="B6780" s="4" t="s">
        <v>9668</v>
      </c>
      <c r="C6780" s="6">
        <v>45827</v>
      </c>
      <c r="D6780" s="4" t="s">
        <v>21057</v>
      </c>
      <c r="E6780" s="4">
        <v>327725</v>
      </c>
      <c r="F6780" s="6">
        <f t="shared" si="105"/>
        <v>45838</v>
      </c>
    </row>
    <row r="6781" spans="1:6" x14ac:dyDescent="0.25">
      <c r="A6781" s="6">
        <v>45838</v>
      </c>
      <c r="B6781" s="4" t="s">
        <v>9669</v>
      </c>
      <c r="C6781" s="6">
        <v>45827</v>
      </c>
      <c r="D6781" s="4" t="s">
        <v>21129</v>
      </c>
      <c r="E6781" s="4">
        <v>2546411</v>
      </c>
      <c r="F6781" s="6">
        <f t="shared" si="105"/>
        <v>45838</v>
      </c>
    </row>
    <row r="6782" spans="1:6" x14ac:dyDescent="0.25">
      <c r="A6782" s="6">
        <v>45838</v>
      </c>
      <c r="B6782" s="4" t="s">
        <v>9672</v>
      </c>
      <c r="C6782" s="6">
        <v>45827</v>
      </c>
      <c r="D6782" s="4" t="s">
        <v>21132</v>
      </c>
      <c r="E6782" s="4">
        <v>4359626</v>
      </c>
      <c r="F6782" s="6">
        <f t="shared" si="105"/>
        <v>45838</v>
      </c>
    </row>
    <row r="6783" spans="1:6" x14ac:dyDescent="0.25">
      <c r="A6783" s="6">
        <v>45838</v>
      </c>
      <c r="B6783" s="4" t="s">
        <v>9673</v>
      </c>
      <c r="C6783" s="6">
        <v>45827</v>
      </c>
      <c r="D6783" s="4" t="s">
        <v>21135</v>
      </c>
      <c r="E6783" s="4">
        <v>1234168</v>
      </c>
      <c r="F6783" s="6">
        <f t="shared" si="105"/>
        <v>45838</v>
      </c>
    </row>
    <row r="6784" spans="1:6" x14ac:dyDescent="0.25">
      <c r="A6784" s="6">
        <v>45838</v>
      </c>
      <c r="B6784" s="4" t="s">
        <v>9675</v>
      </c>
      <c r="C6784" s="6">
        <v>45827</v>
      </c>
      <c r="D6784" s="4" t="s">
        <v>20958</v>
      </c>
      <c r="E6784" s="4">
        <v>3176912</v>
      </c>
      <c r="F6784" s="6">
        <f t="shared" si="105"/>
        <v>45838</v>
      </c>
    </row>
    <row r="6785" spans="1:6" x14ac:dyDescent="0.25">
      <c r="A6785" s="6">
        <v>45838</v>
      </c>
      <c r="B6785" s="4" t="s">
        <v>9676</v>
      </c>
      <c r="C6785" s="6">
        <v>45827</v>
      </c>
      <c r="D6785" s="4" t="s">
        <v>21016</v>
      </c>
      <c r="E6785" s="4">
        <v>1010423</v>
      </c>
      <c r="F6785" s="6">
        <f t="shared" si="105"/>
        <v>45838</v>
      </c>
    </row>
    <row r="6786" spans="1:6" x14ac:dyDescent="0.25">
      <c r="A6786" s="6">
        <v>45838</v>
      </c>
      <c r="B6786" s="4" t="s">
        <v>9677</v>
      </c>
      <c r="C6786" s="6">
        <v>45827</v>
      </c>
      <c r="D6786" s="4" t="s">
        <v>20997</v>
      </c>
      <c r="E6786" s="4">
        <v>1167316</v>
      </c>
      <c r="F6786" s="6">
        <f t="shared" si="105"/>
        <v>45838</v>
      </c>
    </row>
    <row r="6787" spans="1:6" x14ac:dyDescent="0.25">
      <c r="A6787" s="6">
        <v>45838</v>
      </c>
      <c r="B6787" s="4" t="s">
        <v>9678</v>
      </c>
      <c r="C6787" s="6">
        <v>45827</v>
      </c>
      <c r="D6787" s="4" t="s">
        <v>21085</v>
      </c>
      <c r="E6787" s="4">
        <v>3862233</v>
      </c>
      <c r="F6787" s="6">
        <f t="shared" ref="F6787:F6850" si="106">A6787</f>
        <v>45838</v>
      </c>
    </row>
    <row r="6788" spans="1:6" x14ac:dyDescent="0.25">
      <c r="A6788" s="6">
        <v>45838</v>
      </c>
      <c r="B6788" s="4" t="s">
        <v>9679</v>
      </c>
      <c r="C6788" s="6">
        <v>45827</v>
      </c>
      <c r="D6788" s="4" t="s">
        <v>20983</v>
      </c>
      <c r="E6788" s="4">
        <v>1610969</v>
      </c>
      <c r="F6788" s="6">
        <f t="shared" si="106"/>
        <v>45838</v>
      </c>
    </row>
    <row r="6789" spans="1:6" x14ac:dyDescent="0.25">
      <c r="A6789" s="6">
        <v>45838</v>
      </c>
      <c r="B6789" s="4" t="s">
        <v>9681</v>
      </c>
      <c r="C6789" s="6">
        <v>45827</v>
      </c>
      <c r="D6789" s="4" t="s">
        <v>21135</v>
      </c>
      <c r="E6789" s="4">
        <v>841017</v>
      </c>
      <c r="F6789" s="6">
        <f t="shared" si="106"/>
        <v>45838</v>
      </c>
    </row>
    <row r="6790" spans="1:6" x14ac:dyDescent="0.25">
      <c r="A6790" s="6">
        <v>45838</v>
      </c>
      <c r="B6790" s="4" t="s">
        <v>9682</v>
      </c>
      <c r="C6790" s="6">
        <v>45827</v>
      </c>
      <c r="D6790" s="4" t="s">
        <v>21066</v>
      </c>
      <c r="E6790" s="4">
        <v>267684</v>
      </c>
      <c r="F6790" s="6">
        <f t="shared" si="106"/>
        <v>45838</v>
      </c>
    </row>
    <row r="6791" spans="1:6" x14ac:dyDescent="0.25">
      <c r="A6791" s="6">
        <v>45838</v>
      </c>
      <c r="B6791" s="4" t="s">
        <v>9683</v>
      </c>
      <c r="C6791" s="6">
        <v>45827</v>
      </c>
      <c r="D6791" s="4" t="s">
        <v>20958</v>
      </c>
      <c r="E6791" s="4">
        <v>145138</v>
      </c>
      <c r="F6791" s="6">
        <f t="shared" si="106"/>
        <v>45838</v>
      </c>
    </row>
    <row r="6792" spans="1:6" x14ac:dyDescent="0.25">
      <c r="A6792" s="6">
        <v>45838</v>
      </c>
      <c r="B6792" s="4" t="s">
        <v>9686</v>
      </c>
      <c r="C6792" s="6">
        <v>45827</v>
      </c>
      <c r="D6792" s="4" t="s">
        <v>21123</v>
      </c>
      <c r="E6792" s="4">
        <v>685540</v>
      </c>
      <c r="F6792" s="6">
        <f t="shared" si="106"/>
        <v>45838</v>
      </c>
    </row>
    <row r="6793" spans="1:6" x14ac:dyDescent="0.25">
      <c r="A6793" s="6">
        <v>45838</v>
      </c>
      <c r="B6793" s="4" t="s">
        <v>9689</v>
      </c>
      <c r="C6793" s="6">
        <v>45827</v>
      </c>
      <c r="D6793" s="4" t="s">
        <v>21007</v>
      </c>
      <c r="E6793" s="4">
        <v>473951</v>
      </c>
      <c r="F6793" s="6">
        <f t="shared" si="106"/>
        <v>45838</v>
      </c>
    </row>
    <row r="6794" spans="1:6" x14ac:dyDescent="0.25">
      <c r="A6794" s="6">
        <v>45838</v>
      </c>
      <c r="B6794" s="4" t="s">
        <v>9690</v>
      </c>
      <c r="C6794" s="6">
        <v>45827</v>
      </c>
      <c r="D6794" s="4" t="s">
        <v>20991</v>
      </c>
      <c r="E6794" s="4">
        <v>1152065</v>
      </c>
      <c r="F6794" s="6">
        <f t="shared" si="106"/>
        <v>45838</v>
      </c>
    </row>
    <row r="6795" spans="1:6" x14ac:dyDescent="0.25">
      <c r="A6795" s="6">
        <v>45838</v>
      </c>
      <c r="B6795" s="4" t="s">
        <v>9692</v>
      </c>
      <c r="C6795" s="6">
        <v>45827</v>
      </c>
      <c r="D6795" s="4" t="s">
        <v>21046</v>
      </c>
      <c r="E6795" s="4">
        <v>1130051</v>
      </c>
      <c r="F6795" s="6">
        <f t="shared" si="106"/>
        <v>45838</v>
      </c>
    </row>
    <row r="6796" spans="1:6" x14ac:dyDescent="0.25">
      <c r="A6796" s="6">
        <v>45838</v>
      </c>
      <c r="B6796" s="4" t="s">
        <v>9693</v>
      </c>
      <c r="C6796" s="6">
        <v>45827</v>
      </c>
      <c r="D6796" s="4" t="s">
        <v>21093</v>
      </c>
      <c r="E6796" s="4">
        <v>1890159</v>
      </c>
      <c r="F6796" s="6">
        <f t="shared" si="106"/>
        <v>45838</v>
      </c>
    </row>
    <row r="6797" spans="1:6" x14ac:dyDescent="0.25">
      <c r="A6797" s="6">
        <v>45838</v>
      </c>
      <c r="B6797" s="4" t="s">
        <v>9694</v>
      </c>
      <c r="C6797" s="6">
        <v>45827</v>
      </c>
      <c r="D6797" s="4" t="s">
        <v>21095</v>
      </c>
      <c r="E6797" s="4">
        <v>2465316</v>
      </c>
      <c r="F6797" s="6">
        <f t="shared" si="106"/>
        <v>45838</v>
      </c>
    </row>
    <row r="6798" spans="1:6" x14ac:dyDescent="0.25">
      <c r="A6798" s="6">
        <v>45838</v>
      </c>
      <c r="B6798" s="4" t="s">
        <v>9696</v>
      </c>
      <c r="C6798" s="6">
        <v>45827</v>
      </c>
      <c r="D6798" s="4" t="s">
        <v>20974</v>
      </c>
      <c r="E6798" s="4">
        <v>1061661</v>
      </c>
      <c r="F6798" s="6">
        <f t="shared" si="106"/>
        <v>45838</v>
      </c>
    </row>
    <row r="6799" spans="1:6" x14ac:dyDescent="0.25">
      <c r="A6799" s="6">
        <v>45838</v>
      </c>
      <c r="B6799" s="4" t="s">
        <v>9697</v>
      </c>
      <c r="C6799" s="6">
        <v>45827</v>
      </c>
      <c r="D6799" s="4" t="s">
        <v>20993</v>
      </c>
      <c r="E6799" s="4">
        <v>2126928</v>
      </c>
      <c r="F6799" s="6">
        <f t="shared" si="106"/>
        <v>45838</v>
      </c>
    </row>
    <row r="6800" spans="1:6" x14ac:dyDescent="0.25">
      <c r="A6800" s="6">
        <v>45838</v>
      </c>
      <c r="B6800" s="4" t="s">
        <v>9698</v>
      </c>
      <c r="C6800" s="6">
        <v>45827</v>
      </c>
      <c r="D6800" s="4" t="s">
        <v>21117</v>
      </c>
      <c r="E6800" s="4">
        <v>401230</v>
      </c>
      <c r="F6800" s="6">
        <f t="shared" si="106"/>
        <v>45838</v>
      </c>
    </row>
    <row r="6801" spans="1:6" x14ac:dyDescent="0.25">
      <c r="A6801" s="6">
        <v>45838</v>
      </c>
      <c r="B6801" s="4" t="s">
        <v>9699</v>
      </c>
      <c r="C6801" s="6">
        <v>45827</v>
      </c>
      <c r="D6801" s="4" t="s">
        <v>21014</v>
      </c>
      <c r="E6801" s="4">
        <v>1242275</v>
      </c>
      <c r="F6801" s="6">
        <f t="shared" si="106"/>
        <v>45838</v>
      </c>
    </row>
    <row r="6802" spans="1:6" x14ac:dyDescent="0.25">
      <c r="A6802" s="6">
        <v>45838</v>
      </c>
      <c r="B6802" s="4" t="s">
        <v>9700</v>
      </c>
      <c r="C6802" s="6">
        <v>45827</v>
      </c>
      <c r="D6802" s="4" t="s">
        <v>21084</v>
      </c>
      <c r="E6802" s="4">
        <v>2791694</v>
      </c>
      <c r="F6802" s="6">
        <f t="shared" si="106"/>
        <v>45838</v>
      </c>
    </row>
    <row r="6803" spans="1:6" x14ac:dyDescent="0.25">
      <c r="A6803" s="6">
        <v>45838</v>
      </c>
      <c r="B6803" s="4" t="s">
        <v>9703</v>
      </c>
      <c r="C6803" s="6">
        <v>45827</v>
      </c>
      <c r="D6803" s="4" t="s">
        <v>21035</v>
      </c>
      <c r="E6803" s="4">
        <v>3794877</v>
      </c>
      <c r="F6803" s="6">
        <f t="shared" si="106"/>
        <v>45838</v>
      </c>
    </row>
    <row r="6804" spans="1:6" x14ac:dyDescent="0.25">
      <c r="A6804" s="6">
        <v>45838</v>
      </c>
      <c r="B6804" s="4" t="s">
        <v>9704</v>
      </c>
      <c r="C6804" s="6">
        <v>45827</v>
      </c>
      <c r="D6804" s="4" t="s">
        <v>21078</v>
      </c>
      <c r="E6804" s="4">
        <v>3377052</v>
      </c>
      <c r="F6804" s="6">
        <f t="shared" si="106"/>
        <v>45838</v>
      </c>
    </row>
    <row r="6805" spans="1:6" x14ac:dyDescent="0.25">
      <c r="A6805" s="6">
        <v>45838</v>
      </c>
      <c r="B6805" s="4" t="s">
        <v>9705</v>
      </c>
      <c r="C6805" s="6">
        <v>45827</v>
      </c>
      <c r="D6805" s="4" t="s">
        <v>20978</v>
      </c>
      <c r="E6805" s="4">
        <v>1524593</v>
      </c>
      <c r="F6805" s="6">
        <f t="shared" si="106"/>
        <v>45838</v>
      </c>
    </row>
    <row r="6806" spans="1:6" x14ac:dyDescent="0.25">
      <c r="A6806" s="6">
        <v>45838</v>
      </c>
      <c r="B6806" s="4" t="s">
        <v>9706</v>
      </c>
      <c r="C6806" s="6">
        <v>45827</v>
      </c>
      <c r="D6806" s="4" t="s">
        <v>21093</v>
      </c>
      <c r="E6806" s="4">
        <v>3828230</v>
      </c>
      <c r="F6806" s="6">
        <f t="shared" si="106"/>
        <v>45838</v>
      </c>
    </row>
    <row r="6807" spans="1:6" x14ac:dyDescent="0.25">
      <c r="A6807" s="6">
        <v>45838</v>
      </c>
      <c r="B6807" s="4" t="s">
        <v>9707</v>
      </c>
      <c r="C6807" s="6">
        <v>45827</v>
      </c>
      <c r="D6807" s="4" t="s">
        <v>20986</v>
      </c>
      <c r="E6807" s="4">
        <v>3126894</v>
      </c>
      <c r="F6807" s="6">
        <f t="shared" si="106"/>
        <v>45838</v>
      </c>
    </row>
    <row r="6808" spans="1:6" x14ac:dyDescent="0.25">
      <c r="A6808" s="6">
        <v>45838</v>
      </c>
      <c r="B6808" s="4" t="s">
        <v>9709</v>
      </c>
      <c r="C6808" s="6">
        <v>45827</v>
      </c>
      <c r="D6808" s="4" t="s">
        <v>21049</v>
      </c>
      <c r="E6808" s="4">
        <v>2325224</v>
      </c>
      <c r="F6808" s="6">
        <f t="shared" si="106"/>
        <v>45838</v>
      </c>
    </row>
    <row r="6809" spans="1:6" x14ac:dyDescent="0.25">
      <c r="A6809" s="6">
        <v>45838</v>
      </c>
      <c r="B6809" s="4" t="s">
        <v>9711</v>
      </c>
      <c r="C6809" s="6">
        <v>45827</v>
      </c>
      <c r="D6809" s="4" t="s">
        <v>21102</v>
      </c>
      <c r="E6809" s="4">
        <v>2295945</v>
      </c>
      <c r="F6809" s="6">
        <f t="shared" si="106"/>
        <v>45838</v>
      </c>
    </row>
    <row r="6810" spans="1:6" x14ac:dyDescent="0.25">
      <c r="A6810" s="6">
        <v>45838</v>
      </c>
      <c r="B6810" s="4" t="s">
        <v>9712</v>
      </c>
      <c r="C6810" s="6">
        <v>45827</v>
      </c>
      <c r="D6810" s="4" t="s">
        <v>21028</v>
      </c>
      <c r="E6810" s="4">
        <v>141214</v>
      </c>
      <c r="F6810" s="6">
        <f t="shared" si="106"/>
        <v>45838</v>
      </c>
    </row>
    <row r="6811" spans="1:6" x14ac:dyDescent="0.25">
      <c r="A6811" s="6">
        <v>45838</v>
      </c>
      <c r="B6811" s="4" t="s">
        <v>9716</v>
      </c>
      <c r="C6811" s="6">
        <v>45827</v>
      </c>
      <c r="D6811" s="4" t="s">
        <v>20960</v>
      </c>
      <c r="E6811" s="4">
        <v>1148298</v>
      </c>
      <c r="F6811" s="6">
        <f t="shared" si="106"/>
        <v>45838</v>
      </c>
    </row>
    <row r="6812" spans="1:6" x14ac:dyDescent="0.25">
      <c r="A6812" s="6">
        <v>45838</v>
      </c>
      <c r="B6812" s="4" t="s">
        <v>9717</v>
      </c>
      <c r="C6812" s="6">
        <v>45827</v>
      </c>
      <c r="D6812" s="4" t="s">
        <v>20998</v>
      </c>
      <c r="E6812" s="4">
        <v>1255062</v>
      </c>
      <c r="F6812" s="6">
        <f t="shared" si="106"/>
        <v>45838</v>
      </c>
    </row>
    <row r="6813" spans="1:6" x14ac:dyDescent="0.25">
      <c r="A6813" s="6">
        <v>45838</v>
      </c>
      <c r="B6813" s="4" t="s">
        <v>9719</v>
      </c>
      <c r="C6813" s="6">
        <v>45827</v>
      </c>
      <c r="D6813" s="4" t="s">
        <v>21119</v>
      </c>
      <c r="E6813" s="4">
        <v>1450987</v>
      </c>
      <c r="F6813" s="6">
        <f t="shared" si="106"/>
        <v>45838</v>
      </c>
    </row>
    <row r="6814" spans="1:6" x14ac:dyDescent="0.25">
      <c r="A6814" s="6">
        <v>45838</v>
      </c>
      <c r="B6814" s="4" t="s">
        <v>9720</v>
      </c>
      <c r="C6814" s="6">
        <v>45827</v>
      </c>
      <c r="D6814" s="4" t="s">
        <v>20988</v>
      </c>
      <c r="E6814" s="4">
        <v>548784</v>
      </c>
      <c r="F6814" s="6">
        <f t="shared" si="106"/>
        <v>45838</v>
      </c>
    </row>
    <row r="6815" spans="1:6" x14ac:dyDescent="0.25">
      <c r="A6815" s="6">
        <v>45838</v>
      </c>
      <c r="B6815" s="4" t="s">
        <v>9722</v>
      </c>
      <c r="C6815" s="6">
        <v>45827</v>
      </c>
      <c r="D6815" s="4" t="s">
        <v>21106</v>
      </c>
      <c r="E6815" s="4">
        <v>1827626</v>
      </c>
      <c r="F6815" s="6">
        <f t="shared" si="106"/>
        <v>45838</v>
      </c>
    </row>
    <row r="6816" spans="1:6" x14ac:dyDescent="0.25">
      <c r="A6816" s="6">
        <v>45838</v>
      </c>
      <c r="B6816" s="4" t="s">
        <v>9724</v>
      </c>
      <c r="C6816" s="6">
        <v>45827</v>
      </c>
      <c r="D6816" s="4" t="s">
        <v>21133</v>
      </c>
      <c r="E6816" s="4">
        <v>626616</v>
      </c>
      <c r="F6816" s="6">
        <f t="shared" si="106"/>
        <v>45838</v>
      </c>
    </row>
    <row r="6817" spans="1:6" x14ac:dyDescent="0.25">
      <c r="A6817" s="6">
        <v>45838</v>
      </c>
      <c r="B6817" s="4" t="s">
        <v>9725</v>
      </c>
      <c r="C6817" s="6">
        <v>45827</v>
      </c>
      <c r="D6817" s="4" t="s">
        <v>21040</v>
      </c>
      <c r="E6817" s="4">
        <v>1487718</v>
      </c>
      <c r="F6817" s="6">
        <f t="shared" si="106"/>
        <v>45838</v>
      </c>
    </row>
    <row r="6818" spans="1:6" x14ac:dyDescent="0.25">
      <c r="A6818" s="6">
        <v>45838</v>
      </c>
      <c r="B6818" s="4" t="s">
        <v>9726</v>
      </c>
      <c r="C6818" s="6">
        <v>45827</v>
      </c>
      <c r="D6818" s="4" t="s">
        <v>21075</v>
      </c>
      <c r="E6818" s="4">
        <v>2043030</v>
      </c>
      <c r="F6818" s="6">
        <f t="shared" si="106"/>
        <v>45838</v>
      </c>
    </row>
    <row r="6819" spans="1:6" x14ac:dyDescent="0.25">
      <c r="A6819" s="6">
        <v>45838</v>
      </c>
      <c r="B6819" s="4" t="s">
        <v>9727</v>
      </c>
      <c r="C6819" s="6">
        <v>45827</v>
      </c>
      <c r="D6819" s="4" t="s">
        <v>20959</v>
      </c>
      <c r="E6819" s="4">
        <v>2408365</v>
      </c>
      <c r="F6819" s="6">
        <f t="shared" si="106"/>
        <v>45838</v>
      </c>
    </row>
    <row r="6820" spans="1:6" x14ac:dyDescent="0.25">
      <c r="A6820" s="6">
        <v>45838</v>
      </c>
      <c r="B6820" s="4" t="s">
        <v>9730</v>
      </c>
      <c r="C6820" s="6">
        <v>45828</v>
      </c>
      <c r="D6820" s="4" t="s">
        <v>21041</v>
      </c>
      <c r="E6820" s="4">
        <v>2179516</v>
      </c>
      <c r="F6820" s="6">
        <f t="shared" si="106"/>
        <v>45838</v>
      </c>
    </row>
    <row r="6821" spans="1:6" x14ac:dyDescent="0.25">
      <c r="A6821" s="6">
        <v>45838</v>
      </c>
      <c r="B6821" s="4" t="s">
        <v>9732</v>
      </c>
      <c r="C6821" s="6">
        <v>45828</v>
      </c>
      <c r="D6821" s="4" t="s">
        <v>20991</v>
      </c>
      <c r="E6821" s="4">
        <v>3876186</v>
      </c>
      <c r="F6821" s="6">
        <f t="shared" si="106"/>
        <v>45838</v>
      </c>
    </row>
    <row r="6822" spans="1:6" x14ac:dyDescent="0.25">
      <c r="A6822" s="6">
        <v>45838</v>
      </c>
      <c r="B6822" s="4" t="s">
        <v>9733</v>
      </c>
      <c r="C6822" s="6">
        <v>45828</v>
      </c>
      <c r="D6822" s="4" t="s">
        <v>20969</v>
      </c>
      <c r="E6822" s="4">
        <v>2181463</v>
      </c>
      <c r="F6822" s="6">
        <f t="shared" si="106"/>
        <v>45838</v>
      </c>
    </row>
    <row r="6823" spans="1:6" x14ac:dyDescent="0.25">
      <c r="A6823" s="6">
        <v>45838</v>
      </c>
      <c r="B6823" s="4" t="s">
        <v>9734</v>
      </c>
      <c r="C6823" s="6">
        <v>45828</v>
      </c>
      <c r="D6823" s="4" t="s">
        <v>21043</v>
      </c>
      <c r="E6823" s="4">
        <v>1963250</v>
      </c>
      <c r="F6823" s="6">
        <f t="shared" si="106"/>
        <v>45838</v>
      </c>
    </row>
    <row r="6824" spans="1:6" x14ac:dyDescent="0.25">
      <c r="A6824" s="6">
        <v>45838</v>
      </c>
      <c r="B6824" s="4" t="s">
        <v>9737</v>
      </c>
      <c r="C6824" s="6">
        <v>45828</v>
      </c>
      <c r="D6824" s="4" t="s">
        <v>21120</v>
      </c>
      <c r="E6824" s="4">
        <v>2862212</v>
      </c>
      <c r="F6824" s="6">
        <f t="shared" si="106"/>
        <v>45838</v>
      </c>
    </row>
    <row r="6825" spans="1:6" x14ac:dyDescent="0.25">
      <c r="A6825" s="6">
        <v>45838</v>
      </c>
      <c r="B6825" s="4" t="s">
        <v>9738</v>
      </c>
      <c r="C6825" s="6">
        <v>45828</v>
      </c>
      <c r="D6825" s="4" t="s">
        <v>21029</v>
      </c>
      <c r="E6825" s="4">
        <v>1748624</v>
      </c>
      <c r="F6825" s="6">
        <f t="shared" si="106"/>
        <v>45838</v>
      </c>
    </row>
    <row r="6826" spans="1:6" x14ac:dyDescent="0.25">
      <c r="A6826" s="6">
        <v>45838</v>
      </c>
      <c r="B6826" s="4" t="s">
        <v>9739</v>
      </c>
      <c r="C6826" s="6">
        <v>45828</v>
      </c>
      <c r="D6826" s="4" t="s">
        <v>21098</v>
      </c>
      <c r="E6826" s="4">
        <v>1288539</v>
      </c>
      <c r="F6826" s="6">
        <f t="shared" si="106"/>
        <v>45838</v>
      </c>
    </row>
    <row r="6827" spans="1:6" x14ac:dyDescent="0.25">
      <c r="A6827" s="6">
        <v>45838</v>
      </c>
      <c r="B6827" s="4" t="s">
        <v>9741</v>
      </c>
      <c r="C6827" s="6">
        <v>45828</v>
      </c>
      <c r="D6827" s="4" t="s">
        <v>21116</v>
      </c>
      <c r="E6827" s="4">
        <v>1954956</v>
      </c>
      <c r="F6827" s="6">
        <f t="shared" si="106"/>
        <v>45838</v>
      </c>
    </row>
    <row r="6828" spans="1:6" x14ac:dyDescent="0.25">
      <c r="A6828" s="6">
        <v>45838</v>
      </c>
      <c r="B6828" s="4" t="s">
        <v>9743</v>
      </c>
      <c r="C6828" s="6">
        <v>45828</v>
      </c>
      <c r="D6828" s="4" t="s">
        <v>21069</v>
      </c>
      <c r="E6828" s="4">
        <v>1672143</v>
      </c>
      <c r="F6828" s="6">
        <f t="shared" si="106"/>
        <v>45838</v>
      </c>
    </row>
    <row r="6829" spans="1:6" x14ac:dyDescent="0.25">
      <c r="A6829" s="6">
        <v>45838</v>
      </c>
      <c r="B6829" s="4" t="s">
        <v>9744</v>
      </c>
      <c r="C6829" s="6">
        <v>45828</v>
      </c>
      <c r="D6829" s="4" t="s">
        <v>20963</v>
      </c>
      <c r="E6829" s="4">
        <v>497780</v>
      </c>
      <c r="F6829" s="6">
        <f t="shared" si="106"/>
        <v>45838</v>
      </c>
    </row>
    <row r="6830" spans="1:6" x14ac:dyDescent="0.25">
      <c r="A6830" s="6">
        <v>45838</v>
      </c>
      <c r="B6830" s="4" t="s">
        <v>9746</v>
      </c>
      <c r="C6830" s="6">
        <v>45828</v>
      </c>
      <c r="D6830" s="4" t="s">
        <v>20997</v>
      </c>
      <c r="E6830" s="4">
        <v>1019774</v>
      </c>
      <c r="F6830" s="6">
        <f t="shared" si="106"/>
        <v>45838</v>
      </c>
    </row>
    <row r="6831" spans="1:6" x14ac:dyDescent="0.25">
      <c r="A6831" s="6">
        <v>45838</v>
      </c>
      <c r="B6831" s="4" t="s">
        <v>9747</v>
      </c>
      <c r="C6831" s="6">
        <v>45828</v>
      </c>
      <c r="D6831" s="4" t="s">
        <v>21047</v>
      </c>
      <c r="E6831" s="4">
        <v>253604</v>
      </c>
      <c r="F6831" s="6">
        <f t="shared" si="106"/>
        <v>45838</v>
      </c>
    </row>
    <row r="6832" spans="1:6" x14ac:dyDescent="0.25">
      <c r="A6832" s="6">
        <v>45838</v>
      </c>
      <c r="B6832" s="4" t="s">
        <v>9751</v>
      </c>
      <c r="C6832" s="6">
        <v>45828</v>
      </c>
      <c r="D6832" s="4" t="s">
        <v>21040</v>
      </c>
      <c r="E6832" s="4">
        <v>429597</v>
      </c>
      <c r="F6832" s="6">
        <f t="shared" si="106"/>
        <v>45838</v>
      </c>
    </row>
    <row r="6833" spans="1:6" x14ac:dyDescent="0.25">
      <c r="A6833" s="6">
        <v>45838</v>
      </c>
      <c r="B6833" s="4" t="s">
        <v>9752</v>
      </c>
      <c r="C6833" s="6">
        <v>45828</v>
      </c>
      <c r="D6833" s="4" t="s">
        <v>20989</v>
      </c>
      <c r="E6833" s="4">
        <v>398218</v>
      </c>
      <c r="F6833" s="6">
        <f t="shared" si="106"/>
        <v>45838</v>
      </c>
    </row>
    <row r="6834" spans="1:6" x14ac:dyDescent="0.25">
      <c r="A6834" s="6">
        <v>45838</v>
      </c>
      <c r="B6834" s="4" t="s">
        <v>9753</v>
      </c>
      <c r="C6834" s="6">
        <v>45828</v>
      </c>
      <c r="D6834" s="4" t="s">
        <v>20987</v>
      </c>
      <c r="E6834" s="4">
        <v>1797475</v>
      </c>
      <c r="F6834" s="6">
        <f t="shared" si="106"/>
        <v>45838</v>
      </c>
    </row>
    <row r="6835" spans="1:6" x14ac:dyDescent="0.25">
      <c r="A6835" s="6">
        <v>45838</v>
      </c>
      <c r="B6835" s="4" t="s">
        <v>9755</v>
      </c>
      <c r="C6835" s="6">
        <v>45828</v>
      </c>
      <c r="D6835" s="4" t="s">
        <v>20960</v>
      </c>
      <c r="E6835" s="4">
        <v>383188</v>
      </c>
      <c r="F6835" s="6">
        <f t="shared" si="106"/>
        <v>45838</v>
      </c>
    </row>
    <row r="6836" spans="1:6" x14ac:dyDescent="0.25">
      <c r="A6836" s="6">
        <v>45838</v>
      </c>
      <c r="B6836" s="4" t="s">
        <v>9757</v>
      </c>
      <c r="C6836" s="6">
        <v>45828</v>
      </c>
      <c r="D6836" s="4" t="s">
        <v>21080</v>
      </c>
      <c r="E6836" s="4">
        <v>333452</v>
      </c>
      <c r="F6836" s="6">
        <f t="shared" si="106"/>
        <v>45838</v>
      </c>
    </row>
    <row r="6837" spans="1:6" x14ac:dyDescent="0.25">
      <c r="A6837" s="6">
        <v>45838</v>
      </c>
      <c r="B6837" s="4" t="s">
        <v>9758</v>
      </c>
      <c r="C6837" s="6">
        <v>45828</v>
      </c>
      <c r="D6837" s="4" t="s">
        <v>21140</v>
      </c>
      <c r="E6837" s="4">
        <v>999570</v>
      </c>
      <c r="F6837" s="6">
        <f t="shared" si="106"/>
        <v>45838</v>
      </c>
    </row>
    <row r="6838" spans="1:6" x14ac:dyDescent="0.25">
      <c r="A6838" s="6">
        <v>45838</v>
      </c>
      <c r="B6838" s="4" t="s">
        <v>9760</v>
      </c>
      <c r="C6838" s="6">
        <v>45828</v>
      </c>
      <c r="D6838" s="4" t="s">
        <v>21066</v>
      </c>
      <c r="E6838" s="4">
        <v>903507</v>
      </c>
      <c r="F6838" s="6">
        <f t="shared" si="106"/>
        <v>45838</v>
      </c>
    </row>
    <row r="6839" spans="1:6" x14ac:dyDescent="0.25">
      <c r="A6839" s="6">
        <v>45838</v>
      </c>
      <c r="B6839" s="4" t="s">
        <v>9761</v>
      </c>
      <c r="C6839" s="6">
        <v>45828</v>
      </c>
      <c r="D6839" s="4" t="s">
        <v>20993</v>
      </c>
      <c r="E6839" s="4">
        <v>767531</v>
      </c>
      <c r="F6839" s="6">
        <f t="shared" si="106"/>
        <v>45838</v>
      </c>
    </row>
    <row r="6840" spans="1:6" x14ac:dyDescent="0.25">
      <c r="A6840" s="6">
        <v>45838</v>
      </c>
      <c r="B6840" s="4" t="s">
        <v>9762</v>
      </c>
      <c r="C6840" s="6">
        <v>45828</v>
      </c>
      <c r="D6840" s="4" t="s">
        <v>20973</v>
      </c>
      <c r="E6840" s="4">
        <v>3228082</v>
      </c>
      <c r="F6840" s="6">
        <f t="shared" si="106"/>
        <v>45838</v>
      </c>
    </row>
    <row r="6841" spans="1:6" x14ac:dyDescent="0.25">
      <c r="A6841" s="6">
        <v>45838</v>
      </c>
      <c r="B6841" s="4" t="s">
        <v>9763</v>
      </c>
      <c r="C6841" s="6">
        <v>45828</v>
      </c>
      <c r="D6841" s="4" t="s">
        <v>21068</v>
      </c>
      <c r="E6841" s="4">
        <v>1602649</v>
      </c>
      <c r="F6841" s="6">
        <f t="shared" si="106"/>
        <v>45838</v>
      </c>
    </row>
    <row r="6842" spans="1:6" x14ac:dyDescent="0.25">
      <c r="A6842" s="6">
        <v>45838</v>
      </c>
      <c r="B6842" s="4" t="s">
        <v>9764</v>
      </c>
      <c r="C6842" s="6">
        <v>45828</v>
      </c>
      <c r="D6842" s="4" t="s">
        <v>21108</v>
      </c>
      <c r="E6842" s="4">
        <v>669780</v>
      </c>
      <c r="F6842" s="6">
        <f t="shared" si="106"/>
        <v>45838</v>
      </c>
    </row>
    <row r="6843" spans="1:6" x14ac:dyDescent="0.25">
      <c r="A6843" s="6">
        <v>45838</v>
      </c>
      <c r="B6843" s="4" t="s">
        <v>9766</v>
      </c>
      <c r="C6843" s="6">
        <v>45828</v>
      </c>
      <c r="D6843" s="4" t="s">
        <v>21022</v>
      </c>
      <c r="E6843" s="4">
        <v>682217</v>
      </c>
      <c r="F6843" s="6">
        <f t="shared" si="106"/>
        <v>45838</v>
      </c>
    </row>
    <row r="6844" spans="1:6" x14ac:dyDescent="0.25">
      <c r="A6844" s="6">
        <v>45838</v>
      </c>
      <c r="B6844" s="4" t="s">
        <v>9768</v>
      </c>
      <c r="C6844" s="6">
        <v>45828</v>
      </c>
      <c r="D6844" s="4" t="s">
        <v>20974</v>
      </c>
      <c r="E6844" s="4">
        <v>3715830</v>
      </c>
      <c r="F6844" s="6">
        <f t="shared" si="106"/>
        <v>45838</v>
      </c>
    </row>
    <row r="6845" spans="1:6" x14ac:dyDescent="0.25">
      <c r="A6845" s="6">
        <v>45838</v>
      </c>
      <c r="B6845" s="4" t="s">
        <v>9770</v>
      </c>
      <c r="C6845" s="6">
        <v>45828</v>
      </c>
      <c r="D6845" s="4" t="s">
        <v>21105</v>
      </c>
      <c r="E6845" s="4">
        <v>394364</v>
      </c>
      <c r="F6845" s="6">
        <f t="shared" si="106"/>
        <v>45838</v>
      </c>
    </row>
    <row r="6846" spans="1:6" x14ac:dyDescent="0.25">
      <c r="A6846" s="6">
        <v>45838</v>
      </c>
      <c r="B6846" s="4" t="s">
        <v>9771</v>
      </c>
      <c r="C6846" s="6">
        <v>45828</v>
      </c>
      <c r="D6846" s="4" t="s">
        <v>21068</v>
      </c>
      <c r="E6846" s="4">
        <v>190301</v>
      </c>
      <c r="F6846" s="6">
        <f t="shared" si="106"/>
        <v>45838</v>
      </c>
    </row>
    <row r="6847" spans="1:6" x14ac:dyDescent="0.25">
      <c r="A6847" s="6">
        <v>45838</v>
      </c>
      <c r="B6847" s="4" t="s">
        <v>9772</v>
      </c>
      <c r="C6847" s="6">
        <v>45828</v>
      </c>
      <c r="D6847" s="4" t="s">
        <v>21009</v>
      </c>
      <c r="E6847" s="4">
        <v>911264</v>
      </c>
      <c r="F6847" s="6">
        <f t="shared" si="106"/>
        <v>45838</v>
      </c>
    </row>
    <row r="6848" spans="1:6" x14ac:dyDescent="0.25">
      <c r="A6848" s="6">
        <v>45838</v>
      </c>
      <c r="B6848" s="4" t="s">
        <v>9773</v>
      </c>
      <c r="C6848" s="6">
        <v>45829</v>
      </c>
      <c r="D6848" s="4" t="s">
        <v>21148</v>
      </c>
      <c r="E6848" s="4">
        <v>1171208</v>
      </c>
      <c r="F6848" s="6">
        <f t="shared" si="106"/>
        <v>45838</v>
      </c>
    </row>
    <row r="6849" spans="1:6" x14ac:dyDescent="0.25">
      <c r="A6849" s="6">
        <v>45838</v>
      </c>
      <c r="B6849" s="4" t="s">
        <v>9777</v>
      </c>
      <c r="C6849" s="6">
        <v>45829</v>
      </c>
      <c r="D6849" s="4" t="s">
        <v>21130</v>
      </c>
      <c r="E6849" s="4">
        <v>312376</v>
      </c>
      <c r="F6849" s="6">
        <f t="shared" si="106"/>
        <v>45838</v>
      </c>
    </row>
    <row r="6850" spans="1:6" x14ac:dyDescent="0.25">
      <c r="A6850" s="6">
        <v>45838</v>
      </c>
      <c r="B6850" s="4" t="s">
        <v>9778</v>
      </c>
      <c r="C6850" s="6">
        <v>45829</v>
      </c>
      <c r="D6850" s="4" t="s">
        <v>21101</v>
      </c>
      <c r="E6850" s="4">
        <v>1041664</v>
      </c>
      <c r="F6850" s="6">
        <f t="shared" si="106"/>
        <v>45838</v>
      </c>
    </row>
    <row r="6851" spans="1:6" x14ac:dyDescent="0.25">
      <c r="A6851" s="6">
        <v>45838</v>
      </c>
      <c r="B6851" s="4" t="s">
        <v>9780</v>
      </c>
      <c r="C6851" s="6">
        <v>45829</v>
      </c>
      <c r="D6851" s="4" t="s">
        <v>21132</v>
      </c>
      <c r="E6851" s="4">
        <v>2794422</v>
      </c>
      <c r="F6851" s="6">
        <f t="shared" ref="F6851:F6914" si="107">A6851</f>
        <v>45838</v>
      </c>
    </row>
    <row r="6852" spans="1:6" x14ac:dyDescent="0.25">
      <c r="A6852" s="6">
        <v>45838</v>
      </c>
      <c r="B6852" s="4" t="s">
        <v>9781</v>
      </c>
      <c r="C6852" s="6">
        <v>45829</v>
      </c>
      <c r="D6852" s="4" t="s">
        <v>21071</v>
      </c>
      <c r="E6852" s="4">
        <v>2604456</v>
      </c>
      <c r="F6852" s="6">
        <f t="shared" si="107"/>
        <v>45838</v>
      </c>
    </row>
    <row r="6853" spans="1:6" x14ac:dyDescent="0.25">
      <c r="A6853" s="6">
        <v>45838</v>
      </c>
      <c r="B6853" s="4" t="s">
        <v>9782</v>
      </c>
      <c r="C6853" s="6">
        <v>45829</v>
      </c>
      <c r="D6853" s="4" t="s">
        <v>21046</v>
      </c>
      <c r="E6853" s="4">
        <v>103661</v>
      </c>
      <c r="F6853" s="6">
        <f t="shared" si="107"/>
        <v>45838</v>
      </c>
    </row>
    <row r="6854" spans="1:6" x14ac:dyDescent="0.25">
      <c r="A6854" s="6">
        <v>45838</v>
      </c>
      <c r="B6854" s="4" t="s">
        <v>9783</v>
      </c>
      <c r="C6854" s="6">
        <v>45829</v>
      </c>
      <c r="D6854" s="4" t="s">
        <v>21116</v>
      </c>
      <c r="E6854" s="4">
        <v>560173</v>
      </c>
      <c r="F6854" s="6">
        <f t="shared" si="107"/>
        <v>45838</v>
      </c>
    </row>
    <row r="6855" spans="1:6" x14ac:dyDescent="0.25">
      <c r="A6855" s="6">
        <v>45838</v>
      </c>
      <c r="B6855" s="4" t="s">
        <v>9784</v>
      </c>
      <c r="C6855" s="6">
        <v>45829</v>
      </c>
      <c r="D6855" s="4" t="s">
        <v>21112</v>
      </c>
      <c r="E6855" s="4">
        <v>2223843</v>
      </c>
      <c r="F6855" s="6">
        <f t="shared" si="107"/>
        <v>45838</v>
      </c>
    </row>
    <row r="6856" spans="1:6" x14ac:dyDescent="0.25">
      <c r="A6856" s="6">
        <v>45838</v>
      </c>
      <c r="B6856" s="4" t="s">
        <v>9785</v>
      </c>
      <c r="C6856" s="6">
        <v>45829</v>
      </c>
      <c r="D6856" s="4" t="s">
        <v>21113</v>
      </c>
      <c r="E6856" s="4">
        <v>211233</v>
      </c>
      <c r="F6856" s="6">
        <f t="shared" si="107"/>
        <v>45838</v>
      </c>
    </row>
    <row r="6857" spans="1:6" x14ac:dyDescent="0.25">
      <c r="A6857" s="6">
        <v>45838</v>
      </c>
      <c r="B6857" s="4" t="s">
        <v>9786</v>
      </c>
      <c r="C6857" s="6">
        <v>45829</v>
      </c>
      <c r="D6857" s="4" t="s">
        <v>21017</v>
      </c>
      <c r="E6857" s="4">
        <v>345940</v>
      </c>
      <c r="F6857" s="6">
        <f t="shared" si="107"/>
        <v>45838</v>
      </c>
    </row>
    <row r="6858" spans="1:6" x14ac:dyDescent="0.25">
      <c r="A6858" s="6">
        <v>45838</v>
      </c>
      <c r="B6858" s="4" t="s">
        <v>9787</v>
      </c>
      <c r="C6858" s="6">
        <v>45829</v>
      </c>
      <c r="D6858" s="4" t="s">
        <v>21099</v>
      </c>
      <c r="E6858" s="4">
        <v>696052</v>
      </c>
      <c r="F6858" s="6">
        <f t="shared" si="107"/>
        <v>45838</v>
      </c>
    </row>
    <row r="6859" spans="1:6" x14ac:dyDescent="0.25">
      <c r="A6859" s="6">
        <v>45838</v>
      </c>
      <c r="B6859" s="4" t="s">
        <v>9788</v>
      </c>
      <c r="C6859" s="6">
        <v>45829</v>
      </c>
      <c r="D6859" s="4" t="s">
        <v>20992</v>
      </c>
      <c r="E6859" s="4">
        <v>1219232</v>
      </c>
      <c r="F6859" s="6">
        <f t="shared" si="107"/>
        <v>45838</v>
      </c>
    </row>
    <row r="6860" spans="1:6" x14ac:dyDescent="0.25">
      <c r="A6860" s="6">
        <v>45838</v>
      </c>
      <c r="B6860" s="4" t="s">
        <v>9789</v>
      </c>
      <c r="C6860" s="6">
        <v>45829</v>
      </c>
      <c r="D6860" s="4" t="s">
        <v>20983</v>
      </c>
      <c r="E6860" s="4">
        <v>1918034</v>
      </c>
      <c r="F6860" s="6">
        <f t="shared" si="107"/>
        <v>45838</v>
      </c>
    </row>
    <row r="6861" spans="1:6" x14ac:dyDescent="0.25">
      <c r="A6861" s="6">
        <v>45838</v>
      </c>
      <c r="B6861" s="4" t="s">
        <v>9790</v>
      </c>
      <c r="C6861" s="6">
        <v>45829</v>
      </c>
      <c r="D6861" s="4" t="s">
        <v>21113</v>
      </c>
      <c r="E6861" s="4">
        <v>3848677</v>
      </c>
      <c r="F6861" s="6">
        <f t="shared" si="107"/>
        <v>45838</v>
      </c>
    </row>
    <row r="6862" spans="1:6" x14ac:dyDescent="0.25">
      <c r="A6862" s="6">
        <v>45838</v>
      </c>
      <c r="B6862" s="4" t="s">
        <v>9793</v>
      </c>
      <c r="C6862" s="6">
        <v>45829</v>
      </c>
      <c r="D6862" s="4" t="s">
        <v>20986</v>
      </c>
      <c r="E6862" s="4">
        <v>2750075</v>
      </c>
      <c r="F6862" s="6">
        <f t="shared" si="107"/>
        <v>45838</v>
      </c>
    </row>
    <row r="6863" spans="1:6" x14ac:dyDescent="0.25">
      <c r="A6863" s="6">
        <v>45838</v>
      </c>
      <c r="B6863" s="4" t="s">
        <v>9794</v>
      </c>
      <c r="C6863" s="6">
        <v>45829</v>
      </c>
      <c r="D6863" s="4" t="s">
        <v>20945</v>
      </c>
      <c r="E6863" s="4">
        <v>1512515</v>
      </c>
      <c r="F6863" s="6">
        <f t="shared" si="107"/>
        <v>45838</v>
      </c>
    </row>
    <row r="6864" spans="1:6" x14ac:dyDescent="0.25">
      <c r="A6864" s="6">
        <v>45838</v>
      </c>
      <c r="B6864" s="4" t="s">
        <v>9795</v>
      </c>
      <c r="C6864" s="6">
        <v>45829</v>
      </c>
      <c r="D6864" s="4" t="s">
        <v>20963</v>
      </c>
      <c r="E6864" s="4">
        <v>494867</v>
      </c>
      <c r="F6864" s="6">
        <f t="shared" si="107"/>
        <v>45838</v>
      </c>
    </row>
    <row r="6865" spans="1:6" x14ac:dyDescent="0.25">
      <c r="A6865" s="6">
        <v>45838</v>
      </c>
      <c r="B6865" s="4" t="s">
        <v>9797</v>
      </c>
      <c r="C6865" s="6">
        <v>45829</v>
      </c>
      <c r="D6865" s="4" t="s">
        <v>21026</v>
      </c>
      <c r="E6865" s="4">
        <v>2498422</v>
      </c>
      <c r="F6865" s="6">
        <f t="shared" si="107"/>
        <v>45838</v>
      </c>
    </row>
    <row r="6866" spans="1:6" x14ac:dyDescent="0.25">
      <c r="A6866" s="6">
        <v>45838</v>
      </c>
      <c r="B6866" s="4" t="s">
        <v>9799</v>
      </c>
      <c r="C6866" s="6">
        <v>45829</v>
      </c>
      <c r="D6866" s="4" t="s">
        <v>21045</v>
      </c>
      <c r="E6866" s="4">
        <v>156100</v>
      </c>
      <c r="F6866" s="6">
        <f t="shared" si="107"/>
        <v>45838</v>
      </c>
    </row>
    <row r="6867" spans="1:6" x14ac:dyDescent="0.25">
      <c r="A6867" s="6">
        <v>45838</v>
      </c>
      <c r="B6867" s="4" t="s">
        <v>9800</v>
      </c>
      <c r="C6867" s="6">
        <v>45829</v>
      </c>
      <c r="D6867" s="4" t="s">
        <v>21006</v>
      </c>
      <c r="E6867" s="4">
        <v>2349102</v>
      </c>
      <c r="F6867" s="6">
        <f t="shared" si="107"/>
        <v>45838</v>
      </c>
    </row>
    <row r="6868" spans="1:6" x14ac:dyDescent="0.25">
      <c r="A6868" s="6">
        <v>45838</v>
      </c>
      <c r="B6868" s="4" t="s">
        <v>9801</v>
      </c>
      <c r="C6868" s="6">
        <v>45829</v>
      </c>
      <c r="D6868" s="4" t="s">
        <v>21011</v>
      </c>
      <c r="E6868" s="4">
        <v>418183</v>
      </c>
      <c r="F6868" s="6">
        <f t="shared" si="107"/>
        <v>45838</v>
      </c>
    </row>
    <row r="6869" spans="1:6" x14ac:dyDescent="0.25">
      <c r="A6869" s="6">
        <v>45838</v>
      </c>
      <c r="B6869" s="4" t="s">
        <v>9802</v>
      </c>
      <c r="C6869" s="6">
        <v>45829</v>
      </c>
      <c r="D6869" s="4" t="s">
        <v>21142</v>
      </c>
      <c r="E6869" s="4">
        <v>387341</v>
      </c>
      <c r="F6869" s="6">
        <f t="shared" si="107"/>
        <v>45838</v>
      </c>
    </row>
    <row r="6870" spans="1:6" x14ac:dyDescent="0.25">
      <c r="A6870" s="6">
        <v>45838</v>
      </c>
      <c r="B6870" s="4" t="s">
        <v>9803</v>
      </c>
      <c r="C6870" s="6">
        <v>45829</v>
      </c>
      <c r="D6870" s="4" t="s">
        <v>21102</v>
      </c>
      <c r="E6870" s="4">
        <v>1827926</v>
      </c>
      <c r="F6870" s="6">
        <f t="shared" si="107"/>
        <v>45838</v>
      </c>
    </row>
    <row r="6871" spans="1:6" x14ac:dyDescent="0.25">
      <c r="A6871" s="6">
        <v>45838</v>
      </c>
      <c r="B6871" s="4" t="s">
        <v>9804</v>
      </c>
      <c r="C6871" s="6">
        <v>45829</v>
      </c>
      <c r="D6871" s="4" t="s">
        <v>21018</v>
      </c>
      <c r="E6871" s="4">
        <v>236027</v>
      </c>
      <c r="F6871" s="6">
        <f t="shared" si="107"/>
        <v>45838</v>
      </c>
    </row>
    <row r="6872" spans="1:6" x14ac:dyDescent="0.25">
      <c r="A6872" s="6">
        <v>45838</v>
      </c>
      <c r="B6872" s="4" t="s">
        <v>9807</v>
      </c>
      <c r="C6872" s="6">
        <v>45829</v>
      </c>
      <c r="D6872" s="4" t="s">
        <v>21146</v>
      </c>
      <c r="E6872" s="4">
        <v>2111271</v>
      </c>
      <c r="F6872" s="6">
        <f t="shared" si="107"/>
        <v>45838</v>
      </c>
    </row>
    <row r="6873" spans="1:6" x14ac:dyDescent="0.25">
      <c r="A6873" s="6">
        <v>45838</v>
      </c>
      <c r="B6873" s="4" t="s">
        <v>9808</v>
      </c>
      <c r="C6873" s="6">
        <v>45829</v>
      </c>
      <c r="D6873" s="4" t="s">
        <v>21133</v>
      </c>
      <c r="E6873" s="4">
        <v>1592584</v>
      </c>
      <c r="F6873" s="6">
        <f t="shared" si="107"/>
        <v>45838</v>
      </c>
    </row>
    <row r="6874" spans="1:6" x14ac:dyDescent="0.25">
      <c r="A6874" s="6">
        <v>45838</v>
      </c>
      <c r="B6874" s="4" t="s">
        <v>9810</v>
      </c>
      <c r="C6874" s="6">
        <v>45829</v>
      </c>
      <c r="D6874" s="4" t="s">
        <v>21035</v>
      </c>
      <c r="E6874" s="4">
        <v>1275188</v>
      </c>
      <c r="F6874" s="6">
        <f t="shared" si="107"/>
        <v>45838</v>
      </c>
    </row>
    <row r="6875" spans="1:6" x14ac:dyDescent="0.25">
      <c r="A6875" s="6">
        <v>45838</v>
      </c>
      <c r="B6875" s="4" t="s">
        <v>9812</v>
      </c>
      <c r="C6875" s="6">
        <v>45829</v>
      </c>
      <c r="D6875" s="4" t="s">
        <v>21063</v>
      </c>
      <c r="E6875" s="4">
        <v>834300</v>
      </c>
      <c r="F6875" s="6">
        <f t="shared" si="107"/>
        <v>45838</v>
      </c>
    </row>
    <row r="6876" spans="1:6" x14ac:dyDescent="0.25">
      <c r="A6876" s="6">
        <v>45838</v>
      </c>
      <c r="B6876" s="4" t="s">
        <v>9813</v>
      </c>
      <c r="C6876" s="6">
        <v>45829</v>
      </c>
      <c r="D6876" s="4" t="s">
        <v>20968</v>
      </c>
      <c r="E6876" s="4">
        <v>2453194</v>
      </c>
      <c r="F6876" s="6">
        <f t="shared" si="107"/>
        <v>45838</v>
      </c>
    </row>
    <row r="6877" spans="1:6" x14ac:dyDescent="0.25">
      <c r="A6877" s="6">
        <v>45838</v>
      </c>
      <c r="B6877" s="4" t="s">
        <v>9815</v>
      </c>
      <c r="C6877" s="6">
        <v>45829</v>
      </c>
      <c r="D6877" s="4" t="s">
        <v>21035</v>
      </c>
      <c r="E6877" s="4">
        <v>1735565</v>
      </c>
      <c r="F6877" s="6">
        <f t="shared" si="107"/>
        <v>45838</v>
      </c>
    </row>
    <row r="6878" spans="1:6" x14ac:dyDescent="0.25">
      <c r="A6878" s="6">
        <v>45838</v>
      </c>
      <c r="B6878" s="4" t="s">
        <v>9817</v>
      </c>
      <c r="C6878" s="6">
        <v>45829</v>
      </c>
      <c r="D6878" s="4" t="s">
        <v>21128</v>
      </c>
      <c r="E6878" s="4">
        <v>480585</v>
      </c>
      <c r="F6878" s="6">
        <f t="shared" si="107"/>
        <v>45838</v>
      </c>
    </row>
    <row r="6879" spans="1:6" x14ac:dyDescent="0.25">
      <c r="A6879" s="6">
        <v>45838</v>
      </c>
      <c r="B6879" s="4" t="s">
        <v>9818</v>
      </c>
      <c r="C6879" s="6">
        <v>45829</v>
      </c>
      <c r="D6879" s="4" t="s">
        <v>21060</v>
      </c>
      <c r="E6879" s="4">
        <v>1068638</v>
      </c>
      <c r="F6879" s="6">
        <f t="shared" si="107"/>
        <v>45838</v>
      </c>
    </row>
    <row r="6880" spans="1:6" x14ac:dyDescent="0.25">
      <c r="A6880" s="6">
        <v>45838</v>
      </c>
      <c r="B6880" s="4" t="s">
        <v>9820</v>
      </c>
      <c r="C6880" s="6">
        <v>45829</v>
      </c>
      <c r="D6880" s="4" t="s">
        <v>21089</v>
      </c>
      <c r="E6880" s="4">
        <v>3132360</v>
      </c>
      <c r="F6880" s="6">
        <f t="shared" si="107"/>
        <v>45838</v>
      </c>
    </row>
    <row r="6881" spans="1:6" x14ac:dyDescent="0.25">
      <c r="A6881" s="6">
        <v>45838</v>
      </c>
      <c r="B6881" s="4" t="s">
        <v>9822</v>
      </c>
      <c r="C6881" s="6">
        <v>45829</v>
      </c>
      <c r="D6881" s="4" t="s">
        <v>21077</v>
      </c>
      <c r="E6881" s="4">
        <v>820214</v>
      </c>
      <c r="F6881" s="6">
        <f t="shared" si="107"/>
        <v>45838</v>
      </c>
    </row>
    <row r="6882" spans="1:6" x14ac:dyDescent="0.25">
      <c r="A6882" s="6">
        <v>45838</v>
      </c>
      <c r="B6882" s="4" t="s">
        <v>9823</v>
      </c>
      <c r="C6882" s="6">
        <v>45829</v>
      </c>
      <c r="D6882" s="4" t="s">
        <v>20985</v>
      </c>
      <c r="E6882" s="4">
        <v>162359</v>
      </c>
      <c r="F6882" s="6">
        <f t="shared" si="107"/>
        <v>45838</v>
      </c>
    </row>
    <row r="6883" spans="1:6" x14ac:dyDescent="0.25">
      <c r="A6883" s="6">
        <v>45838</v>
      </c>
      <c r="B6883" s="4" t="s">
        <v>9826</v>
      </c>
      <c r="C6883" s="6">
        <v>45829</v>
      </c>
      <c r="D6883" s="4" t="s">
        <v>21145</v>
      </c>
      <c r="E6883" s="4">
        <v>629440</v>
      </c>
      <c r="F6883" s="6">
        <f t="shared" si="107"/>
        <v>45838</v>
      </c>
    </row>
    <row r="6884" spans="1:6" x14ac:dyDescent="0.25">
      <c r="A6884" s="6">
        <v>45838</v>
      </c>
      <c r="B6884" s="4" t="s">
        <v>9828</v>
      </c>
      <c r="C6884" s="6">
        <v>45829</v>
      </c>
      <c r="D6884" s="4" t="s">
        <v>21078</v>
      </c>
      <c r="E6884" s="4">
        <v>1443691</v>
      </c>
      <c r="F6884" s="6">
        <f t="shared" si="107"/>
        <v>45838</v>
      </c>
    </row>
    <row r="6885" spans="1:6" x14ac:dyDescent="0.25">
      <c r="A6885" s="6">
        <v>45838</v>
      </c>
      <c r="B6885" s="4" t="s">
        <v>9829</v>
      </c>
      <c r="C6885" s="6">
        <v>45829</v>
      </c>
      <c r="D6885" s="4" t="s">
        <v>21108</v>
      </c>
      <c r="E6885" s="4">
        <v>2513709</v>
      </c>
      <c r="F6885" s="6">
        <f t="shared" si="107"/>
        <v>45838</v>
      </c>
    </row>
    <row r="6886" spans="1:6" x14ac:dyDescent="0.25">
      <c r="A6886" s="6">
        <v>45838</v>
      </c>
      <c r="B6886" s="4" t="s">
        <v>9832</v>
      </c>
      <c r="C6886" s="6">
        <v>45829</v>
      </c>
      <c r="D6886" s="4" t="s">
        <v>21078</v>
      </c>
      <c r="E6886" s="4">
        <v>552215</v>
      </c>
      <c r="F6886" s="6">
        <f t="shared" si="107"/>
        <v>45838</v>
      </c>
    </row>
    <row r="6887" spans="1:6" x14ac:dyDescent="0.25">
      <c r="A6887" s="6">
        <v>45838</v>
      </c>
      <c r="B6887" s="4" t="s">
        <v>9833</v>
      </c>
      <c r="C6887" s="6">
        <v>45829</v>
      </c>
      <c r="D6887" s="4" t="s">
        <v>21144</v>
      </c>
      <c r="E6887" s="4">
        <v>3493437</v>
      </c>
      <c r="F6887" s="6">
        <f t="shared" si="107"/>
        <v>45838</v>
      </c>
    </row>
    <row r="6888" spans="1:6" x14ac:dyDescent="0.25">
      <c r="A6888" s="6">
        <v>45838</v>
      </c>
      <c r="B6888" s="4" t="s">
        <v>9835</v>
      </c>
      <c r="C6888" s="6">
        <v>45829</v>
      </c>
      <c r="D6888" s="4" t="s">
        <v>21053</v>
      </c>
      <c r="E6888" s="4">
        <v>2160256</v>
      </c>
      <c r="F6888" s="6">
        <f t="shared" si="107"/>
        <v>45838</v>
      </c>
    </row>
    <row r="6889" spans="1:6" x14ac:dyDescent="0.25">
      <c r="A6889" s="6">
        <v>45838</v>
      </c>
      <c r="B6889" s="4" t="s">
        <v>9836</v>
      </c>
      <c r="C6889" s="6">
        <v>45829</v>
      </c>
      <c r="D6889" s="4" t="s">
        <v>21061</v>
      </c>
      <c r="E6889" s="4">
        <v>2324776</v>
      </c>
      <c r="F6889" s="6">
        <f t="shared" si="107"/>
        <v>45838</v>
      </c>
    </row>
    <row r="6890" spans="1:6" x14ac:dyDescent="0.25">
      <c r="A6890" s="6">
        <v>45838</v>
      </c>
      <c r="B6890" s="4" t="s">
        <v>9838</v>
      </c>
      <c r="C6890" s="6">
        <v>45830</v>
      </c>
      <c r="D6890" s="4" t="s">
        <v>21072</v>
      </c>
      <c r="E6890" s="4">
        <v>1575806</v>
      </c>
      <c r="F6890" s="6">
        <f t="shared" si="107"/>
        <v>45838</v>
      </c>
    </row>
    <row r="6891" spans="1:6" x14ac:dyDescent="0.25">
      <c r="A6891" s="6">
        <v>45838</v>
      </c>
      <c r="B6891" s="4" t="s">
        <v>9839</v>
      </c>
      <c r="C6891" s="6">
        <v>45830</v>
      </c>
      <c r="D6891" s="4" t="s">
        <v>21022</v>
      </c>
      <c r="E6891" s="4">
        <v>713803</v>
      </c>
      <c r="F6891" s="6">
        <f t="shared" si="107"/>
        <v>45838</v>
      </c>
    </row>
    <row r="6892" spans="1:6" x14ac:dyDescent="0.25">
      <c r="A6892" s="6">
        <v>45838</v>
      </c>
      <c r="B6892" s="4" t="s">
        <v>9840</v>
      </c>
      <c r="C6892" s="6">
        <v>45830</v>
      </c>
      <c r="D6892" s="4" t="s">
        <v>20981</v>
      </c>
      <c r="E6892" s="4">
        <v>2649485</v>
      </c>
      <c r="F6892" s="6">
        <f t="shared" si="107"/>
        <v>45838</v>
      </c>
    </row>
    <row r="6893" spans="1:6" x14ac:dyDescent="0.25">
      <c r="A6893" s="6">
        <v>45838</v>
      </c>
      <c r="B6893" s="4" t="s">
        <v>9841</v>
      </c>
      <c r="C6893" s="6">
        <v>45830</v>
      </c>
      <c r="D6893" s="4" t="s">
        <v>20995</v>
      </c>
      <c r="E6893" s="4">
        <v>116028</v>
      </c>
      <c r="F6893" s="6">
        <f t="shared" si="107"/>
        <v>45838</v>
      </c>
    </row>
    <row r="6894" spans="1:6" x14ac:dyDescent="0.25">
      <c r="A6894" s="6">
        <v>45838</v>
      </c>
      <c r="B6894" s="4" t="s">
        <v>9842</v>
      </c>
      <c r="C6894" s="6">
        <v>45830</v>
      </c>
      <c r="D6894" s="4" t="s">
        <v>21101</v>
      </c>
      <c r="E6894" s="4">
        <v>2036756</v>
      </c>
      <c r="F6894" s="6">
        <f t="shared" si="107"/>
        <v>45838</v>
      </c>
    </row>
    <row r="6895" spans="1:6" x14ac:dyDescent="0.25">
      <c r="A6895" s="6">
        <v>45838</v>
      </c>
      <c r="B6895" s="4" t="s">
        <v>9843</v>
      </c>
      <c r="C6895" s="6">
        <v>45830</v>
      </c>
      <c r="D6895" s="4" t="s">
        <v>21087</v>
      </c>
      <c r="E6895" s="4">
        <v>527128</v>
      </c>
      <c r="F6895" s="6">
        <f t="shared" si="107"/>
        <v>45838</v>
      </c>
    </row>
    <row r="6896" spans="1:6" x14ac:dyDescent="0.25">
      <c r="A6896" s="6">
        <v>45838</v>
      </c>
      <c r="B6896" s="4" t="s">
        <v>9844</v>
      </c>
      <c r="C6896" s="6">
        <v>45830</v>
      </c>
      <c r="D6896" s="4" t="s">
        <v>21087</v>
      </c>
      <c r="E6896" s="4">
        <v>788064</v>
      </c>
      <c r="F6896" s="6">
        <f t="shared" si="107"/>
        <v>45838</v>
      </c>
    </row>
    <row r="6897" spans="1:6" x14ac:dyDescent="0.25">
      <c r="A6897" s="6">
        <v>45838</v>
      </c>
      <c r="B6897" s="4" t="s">
        <v>9845</v>
      </c>
      <c r="C6897" s="6">
        <v>45830</v>
      </c>
      <c r="D6897" s="4" t="s">
        <v>20992</v>
      </c>
      <c r="E6897" s="4">
        <v>1553638</v>
      </c>
      <c r="F6897" s="6">
        <f t="shared" si="107"/>
        <v>45838</v>
      </c>
    </row>
    <row r="6898" spans="1:6" x14ac:dyDescent="0.25">
      <c r="A6898" s="6">
        <v>45838</v>
      </c>
      <c r="B6898" s="4" t="s">
        <v>9849</v>
      </c>
      <c r="C6898" s="6">
        <v>45830</v>
      </c>
      <c r="D6898" s="4" t="s">
        <v>21100</v>
      </c>
      <c r="E6898" s="4">
        <v>2534075</v>
      </c>
      <c r="F6898" s="6">
        <f t="shared" si="107"/>
        <v>45838</v>
      </c>
    </row>
    <row r="6899" spans="1:6" x14ac:dyDescent="0.25">
      <c r="A6899" s="6">
        <v>45838</v>
      </c>
      <c r="B6899" s="4" t="s">
        <v>9850</v>
      </c>
      <c r="C6899" s="6">
        <v>45830</v>
      </c>
      <c r="D6899" s="4" t="s">
        <v>21124</v>
      </c>
      <c r="E6899" s="4">
        <v>3093292</v>
      </c>
      <c r="F6899" s="6">
        <f t="shared" si="107"/>
        <v>45838</v>
      </c>
    </row>
    <row r="6900" spans="1:6" x14ac:dyDescent="0.25">
      <c r="A6900" s="6">
        <v>45838</v>
      </c>
      <c r="B6900" s="4" t="s">
        <v>9851</v>
      </c>
      <c r="C6900" s="6">
        <v>45830</v>
      </c>
      <c r="D6900" s="4" t="s">
        <v>20970</v>
      </c>
      <c r="E6900" s="4">
        <v>925340</v>
      </c>
      <c r="F6900" s="6">
        <f t="shared" si="107"/>
        <v>45838</v>
      </c>
    </row>
    <row r="6901" spans="1:6" x14ac:dyDescent="0.25">
      <c r="A6901" s="6">
        <v>45838</v>
      </c>
      <c r="B6901" s="4" t="s">
        <v>9852</v>
      </c>
      <c r="C6901" s="6">
        <v>45830</v>
      </c>
      <c r="D6901" s="4" t="s">
        <v>21060</v>
      </c>
      <c r="E6901" s="4">
        <v>3571256</v>
      </c>
      <c r="F6901" s="6">
        <f t="shared" si="107"/>
        <v>45838</v>
      </c>
    </row>
    <row r="6902" spans="1:6" x14ac:dyDescent="0.25">
      <c r="A6902" s="6">
        <v>45838</v>
      </c>
      <c r="B6902" s="4" t="s">
        <v>9854</v>
      </c>
      <c r="C6902" s="6">
        <v>45830</v>
      </c>
      <c r="D6902" s="4" t="s">
        <v>21148</v>
      </c>
      <c r="E6902" s="4">
        <v>1303883</v>
      </c>
      <c r="F6902" s="6">
        <f t="shared" si="107"/>
        <v>45838</v>
      </c>
    </row>
    <row r="6903" spans="1:6" x14ac:dyDescent="0.25">
      <c r="A6903" s="6">
        <v>45838</v>
      </c>
      <c r="B6903" s="4" t="s">
        <v>9856</v>
      </c>
      <c r="C6903" s="6">
        <v>45830</v>
      </c>
      <c r="D6903" s="4" t="s">
        <v>20968</v>
      </c>
      <c r="E6903" s="4">
        <v>2857676</v>
      </c>
      <c r="F6903" s="6">
        <f t="shared" si="107"/>
        <v>45838</v>
      </c>
    </row>
    <row r="6904" spans="1:6" x14ac:dyDescent="0.25">
      <c r="A6904" s="6">
        <v>45838</v>
      </c>
      <c r="B6904" s="4" t="s">
        <v>9858</v>
      </c>
      <c r="C6904" s="6">
        <v>45830</v>
      </c>
      <c r="D6904" s="4" t="s">
        <v>21106</v>
      </c>
      <c r="E6904" s="4">
        <v>2474991</v>
      </c>
      <c r="F6904" s="6">
        <f t="shared" si="107"/>
        <v>45838</v>
      </c>
    </row>
    <row r="6905" spans="1:6" x14ac:dyDescent="0.25">
      <c r="A6905" s="6">
        <v>45838</v>
      </c>
      <c r="B6905" s="4" t="s">
        <v>9860</v>
      </c>
      <c r="C6905" s="6">
        <v>45830</v>
      </c>
      <c r="D6905" s="4" t="s">
        <v>21005</v>
      </c>
      <c r="E6905" s="4">
        <v>1626734</v>
      </c>
      <c r="F6905" s="6">
        <f t="shared" si="107"/>
        <v>45838</v>
      </c>
    </row>
    <row r="6906" spans="1:6" x14ac:dyDescent="0.25">
      <c r="A6906" s="6">
        <v>45838</v>
      </c>
      <c r="B6906" s="4" t="s">
        <v>9861</v>
      </c>
      <c r="C6906" s="6">
        <v>45830</v>
      </c>
      <c r="D6906" s="4" t="s">
        <v>21148</v>
      </c>
      <c r="E6906" s="4">
        <v>274666</v>
      </c>
      <c r="F6906" s="6">
        <f t="shared" si="107"/>
        <v>45838</v>
      </c>
    </row>
    <row r="6907" spans="1:6" x14ac:dyDescent="0.25">
      <c r="A6907" s="6">
        <v>45838</v>
      </c>
      <c r="B6907" s="4" t="s">
        <v>9863</v>
      </c>
      <c r="C6907" s="6">
        <v>45830</v>
      </c>
      <c r="D6907" s="4" t="s">
        <v>21102</v>
      </c>
      <c r="E6907" s="4">
        <v>917956</v>
      </c>
      <c r="F6907" s="6">
        <f t="shared" si="107"/>
        <v>45838</v>
      </c>
    </row>
    <row r="6908" spans="1:6" x14ac:dyDescent="0.25">
      <c r="A6908" s="6">
        <v>45838</v>
      </c>
      <c r="B6908" s="4" t="s">
        <v>9864</v>
      </c>
      <c r="C6908" s="6">
        <v>45830</v>
      </c>
      <c r="D6908" s="4" t="s">
        <v>20997</v>
      </c>
      <c r="E6908" s="4">
        <v>3400152</v>
      </c>
      <c r="F6908" s="6">
        <f t="shared" si="107"/>
        <v>45838</v>
      </c>
    </row>
    <row r="6909" spans="1:6" x14ac:dyDescent="0.25">
      <c r="A6909" s="6">
        <v>45838</v>
      </c>
      <c r="B6909" s="4" t="s">
        <v>9865</v>
      </c>
      <c r="C6909" s="6">
        <v>45830</v>
      </c>
      <c r="D6909" s="4" t="s">
        <v>21008</v>
      </c>
      <c r="E6909" s="4">
        <v>1293175</v>
      </c>
      <c r="F6909" s="6">
        <f t="shared" si="107"/>
        <v>45838</v>
      </c>
    </row>
    <row r="6910" spans="1:6" x14ac:dyDescent="0.25">
      <c r="A6910" s="6">
        <v>45838</v>
      </c>
      <c r="B6910" s="4" t="s">
        <v>9866</v>
      </c>
      <c r="C6910" s="6">
        <v>45830</v>
      </c>
      <c r="D6910" s="4" t="s">
        <v>21145</v>
      </c>
      <c r="E6910" s="4">
        <v>1740216</v>
      </c>
      <c r="F6910" s="6">
        <f t="shared" si="107"/>
        <v>45838</v>
      </c>
    </row>
    <row r="6911" spans="1:6" x14ac:dyDescent="0.25">
      <c r="A6911" s="6">
        <v>45838</v>
      </c>
      <c r="B6911" s="4" t="s">
        <v>9867</v>
      </c>
      <c r="C6911" s="6">
        <v>45830</v>
      </c>
      <c r="D6911" s="4" t="s">
        <v>20952</v>
      </c>
      <c r="E6911" s="4">
        <v>3157890</v>
      </c>
      <c r="F6911" s="6">
        <f t="shared" si="107"/>
        <v>45838</v>
      </c>
    </row>
    <row r="6912" spans="1:6" x14ac:dyDescent="0.25">
      <c r="A6912" s="6">
        <v>45838</v>
      </c>
      <c r="B6912" s="4" t="s">
        <v>9868</v>
      </c>
      <c r="C6912" s="6">
        <v>45830</v>
      </c>
      <c r="D6912" s="4" t="s">
        <v>21040</v>
      </c>
      <c r="E6912" s="4">
        <v>1742028</v>
      </c>
      <c r="F6912" s="6">
        <f t="shared" si="107"/>
        <v>45838</v>
      </c>
    </row>
    <row r="6913" spans="1:6" x14ac:dyDescent="0.25">
      <c r="A6913" s="6">
        <v>45838</v>
      </c>
      <c r="B6913" s="4" t="s">
        <v>9869</v>
      </c>
      <c r="C6913" s="6">
        <v>45830</v>
      </c>
      <c r="D6913" s="4" t="s">
        <v>21033</v>
      </c>
      <c r="E6913" s="4">
        <v>1340797</v>
      </c>
      <c r="F6913" s="6">
        <f t="shared" si="107"/>
        <v>45838</v>
      </c>
    </row>
    <row r="6914" spans="1:6" x14ac:dyDescent="0.25">
      <c r="A6914" s="6">
        <v>45838</v>
      </c>
      <c r="B6914" s="4" t="s">
        <v>9871</v>
      </c>
      <c r="C6914" s="6">
        <v>45830</v>
      </c>
      <c r="D6914" s="4" t="s">
        <v>21143</v>
      </c>
      <c r="E6914" s="4">
        <v>1775861</v>
      </c>
      <c r="F6914" s="6">
        <f t="shared" si="107"/>
        <v>45838</v>
      </c>
    </row>
    <row r="6915" spans="1:6" x14ac:dyDescent="0.25">
      <c r="A6915" s="6">
        <v>45838</v>
      </c>
      <c r="B6915" s="4" t="s">
        <v>9875</v>
      </c>
      <c r="C6915" s="6">
        <v>45830</v>
      </c>
      <c r="D6915" s="4" t="s">
        <v>21046</v>
      </c>
      <c r="E6915" s="4">
        <v>3619060</v>
      </c>
      <c r="F6915" s="6">
        <f t="shared" ref="F6915:F6978" si="108">A6915</f>
        <v>45838</v>
      </c>
    </row>
    <row r="6916" spans="1:6" x14ac:dyDescent="0.25">
      <c r="A6916" s="6">
        <v>45838</v>
      </c>
      <c r="B6916" s="4" t="s">
        <v>9876</v>
      </c>
      <c r="C6916" s="6">
        <v>45830</v>
      </c>
      <c r="D6916" s="4" t="s">
        <v>21044</v>
      </c>
      <c r="E6916" s="4">
        <v>956388</v>
      </c>
      <c r="F6916" s="6">
        <f t="shared" si="108"/>
        <v>45838</v>
      </c>
    </row>
    <row r="6917" spans="1:6" x14ac:dyDescent="0.25">
      <c r="A6917" s="6">
        <v>45838</v>
      </c>
      <c r="B6917" s="4" t="s">
        <v>9877</v>
      </c>
      <c r="C6917" s="6">
        <v>45830</v>
      </c>
      <c r="D6917" s="4" t="s">
        <v>20957</v>
      </c>
      <c r="E6917" s="4">
        <v>965699</v>
      </c>
      <c r="F6917" s="6">
        <f t="shared" si="108"/>
        <v>45838</v>
      </c>
    </row>
    <row r="6918" spans="1:6" x14ac:dyDescent="0.25">
      <c r="A6918" s="6">
        <v>45838</v>
      </c>
      <c r="B6918" s="4" t="s">
        <v>9878</v>
      </c>
      <c r="C6918" s="6">
        <v>45830</v>
      </c>
      <c r="D6918" s="4" t="s">
        <v>21034</v>
      </c>
      <c r="E6918" s="4">
        <v>376517</v>
      </c>
      <c r="F6918" s="6">
        <f t="shared" si="108"/>
        <v>45838</v>
      </c>
    </row>
    <row r="6919" spans="1:6" x14ac:dyDescent="0.25">
      <c r="A6919" s="6">
        <v>45838</v>
      </c>
      <c r="B6919" s="4" t="s">
        <v>9879</v>
      </c>
      <c r="C6919" s="6">
        <v>45830</v>
      </c>
      <c r="D6919" s="4" t="s">
        <v>21082</v>
      </c>
      <c r="E6919" s="4">
        <v>2691954</v>
      </c>
      <c r="F6919" s="6">
        <f t="shared" si="108"/>
        <v>45838</v>
      </c>
    </row>
    <row r="6920" spans="1:6" x14ac:dyDescent="0.25">
      <c r="A6920" s="6">
        <v>45838</v>
      </c>
      <c r="B6920" s="4" t="s">
        <v>9880</v>
      </c>
      <c r="C6920" s="6">
        <v>45830</v>
      </c>
      <c r="D6920" s="4" t="s">
        <v>21108</v>
      </c>
      <c r="E6920" s="4">
        <v>184913</v>
      </c>
      <c r="F6920" s="6">
        <f t="shared" si="108"/>
        <v>45838</v>
      </c>
    </row>
    <row r="6921" spans="1:6" x14ac:dyDescent="0.25">
      <c r="A6921" s="6">
        <v>45838</v>
      </c>
      <c r="B6921" s="4" t="s">
        <v>9881</v>
      </c>
      <c r="C6921" s="6">
        <v>45830</v>
      </c>
      <c r="D6921" s="4" t="s">
        <v>21083</v>
      </c>
      <c r="E6921" s="4">
        <v>581560</v>
      </c>
      <c r="F6921" s="6">
        <f t="shared" si="108"/>
        <v>45838</v>
      </c>
    </row>
    <row r="6922" spans="1:6" x14ac:dyDescent="0.25">
      <c r="A6922" s="6">
        <v>45838</v>
      </c>
      <c r="B6922" s="4" t="s">
        <v>9883</v>
      </c>
      <c r="C6922" s="6">
        <v>45830</v>
      </c>
      <c r="D6922" s="4" t="s">
        <v>21122</v>
      </c>
      <c r="E6922" s="4">
        <v>698688</v>
      </c>
      <c r="F6922" s="6">
        <f t="shared" si="108"/>
        <v>45838</v>
      </c>
    </row>
    <row r="6923" spans="1:6" x14ac:dyDescent="0.25">
      <c r="A6923" s="6">
        <v>45838</v>
      </c>
      <c r="B6923" s="4" t="s">
        <v>9884</v>
      </c>
      <c r="C6923" s="6">
        <v>45830</v>
      </c>
      <c r="D6923" s="4" t="s">
        <v>21047</v>
      </c>
      <c r="E6923" s="4">
        <v>907704</v>
      </c>
      <c r="F6923" s="6">
        <f t="shared" si="108"/>
        <v>45838</v>
      </c>
    </row>
    <row r="6924" spans="1:6" x14ac:dyDescent="0.25">
      <c r="A6924" s="6">
        <v>45838</v>
      </c>
      <c r="B6924" s="4" t="s">
        <v>9885</v>
      </c>
      <c r="C6924" s="6">
        <v>45830</v>
      </c>
      <c r="D6924" s="4" t="s">
        <v>21101</v>
      </c>
      <c r="E6924" s="4">
        <v>160290</v>
      </c>
      <c r="F6924" s="6">
        <f t="shared" si="108"/>
        <v>45838</v>
      </c>
    </row>
    <row r="6925" spans="1:6" x14ac:dyDescent="0.25">
      <c r="A6925" s="6">
        <v>45838</v>
      </c>
      <c r="B6925" s="4" t="s">
        <v>9886</v>
      </c>
      <c r="C6925" s="6">
        <v>45830</v>
      </c>
      <c r="D6925" s="4" t="s">
        <v>21122</v>
      </c>
      <c r="E6925" s="4">
        <v>1355014</v>
      </c>
      <c r="F6925" s="6">
        <f t="shared" si="108"/>
        <v>45838</v>
      </c>
    </row>
    <row r="6926" spans="1:6" x14ac:dyDescent="0.25">
      <c r="A6926" s="6">
        <v>45838</v>
      </c>
      <c r="B6926" s="4" t="s">
        <v>9887</v>
      </c>
      <c r="C6926" s="6">
        <v>45830</v>
      </c>
      <c r="D6926" s="4" t="s">
        <v>20974</v>
      </c>
      <c r="E6926" s="4">
        <v>2304114</v>
      </c>
      <c r="F6926" s="6">
        <f t="shared" si="108"/>
        <v>45838</v>
      </c>
    </row>
    <row r="6927" spans="1:6" x14ac:dyDescent="0.25">
      <c r="A6927" s="6">
        <v>45838</v>
      </c>
      <c r="B6927" s="4" t="s">
        <v>9888</v>
      </c>
      <c r="C6927" s="6">
        <v>45830</v>
      </c>
      <c r="D6927" s="4" t="s">
        <v>21143</v>
      </c>
      <c r="E6927" s="4">
        <v>2171092</v>
      </c>
      <c r="F6927" s="6">
        <f t="shared" si="108"/>
        <v>45838</v>
      </c>
    </row>
    <row r="6928" spans="1:6" x14ac:dyDescent="0.25">
      <c r="A6928" s="6">
        <v>45838</v>
      </c>
      <c r="B6928" s="4" t="s">
        <v>9889</v>
      </c>
      <c r="C6928" s="6">
        <v>45830</v>
      </c>
      <c r="D6928" s="4" t="s">
        <v>21125</v>
      </c>
      <c r="E6928" s="4">
        <v>997571</v>
      </c>
      <c r="F6928" s="6">
        <f t="shared" si="108"/>
        <v>45838</v>
      </c>
    </row>
    <row r="6929" spans="1:6" x14ac:dyDescent="0.25">
      <c r="A6929" s="6">
        <v>45838</v>
      </c>
      <c r="B6929" s="4" t="s">
        <v>9890</v>
      </c>
      <c r="C6929" s="6">
        <v>45830</v>
      </c>
      <c r="D6929" s="4" t="s">
        <v>21098</v>
      </c>
      <c r="E6929" s="4">
        <v>2728983</v>
      </c>
      <c r="F6929" s="6">
        <f t="shared" si="108"/>
        <v>45838</v>
      </c>
    </row>
    <row r="6930" spans="1:6" x14ac:dyDescent="0.25">
      <c r="A6930" s="6">
        <v>45838</v>
      </c>
      <c r="B6930" s="4" t="s">
        <v>9892</v>
      </c>
      <c r="C6930" s="6">
        <v>45830</v>
      </c>
      <c r="D6930" s="4" t="s">
        <v>21004</v>
      </c>
      <c r="E6930" s="4">
        <v>313763</v>
      </c>
      <c r="F6930" s="6">
        <f t="shared" si="108"/>
        <v>45838</v>
      </c>
    </row>
    <row r="6931" spans="1:6" x14ac:dyDescent="0.25">
      <c r="A6931" s="6">
        <v>45838</v>
      </c>
      <c r="B6931" s="4" t="s">
        <v>9893</v>
      </c>
      <c r="C6931" s="6">
        <v>45830</v>
      </c>
      <c r="D6931" s="4" t="s">
        <v>20945</v>
      </c>
      <c r="E6931" s="4">
        <v>2523413</v>
      </c>
      <c r="F6931" s="6">
        <f t="shared" si="108"/>
        <v>45838</v>
      </c>
    </row>
    <row r="6932" spans="1:6" x14ac:dyDescent="0.25">
      <c r="A6932" s="6">
        <v>45838</v>
      </c>
      <c r="B6932" s="4" t="s">
        <v>9894</v>
      </c>
      <c r="C6932" s="6">
        <v>45830</v>
      </c>
      <c r="D6932" s="4" t="s">
        <v>21038</v>
      </c>
      <c r="E6932" s="4">
        <v>1952730</v>
      </c>
      <c r="F6932" s="6">
        <f t="shared" si="108"/>
        <v>45838</v>
      </c>
    </row>
    <row r="6933" spans="1:6" x14ac:dyDescent="0.25">
      <c r="A6933" s="6">
        <v>45838</v>
      </c>
      <c r="B6933" s="4" t="s">
        <v>9896</v>
      </c>
      <c r="C6933" s="6">
        <v>45830</v>
      </c>
      <c r="D6933" s="4" t="s">
        <v>20993</v>
      </c>
      <c r="E6933" s="4">
        <v>143496</v>
      </c>
      <c r="F6933" s="6">
        <f t="shared" si="108"/>
        <v>45838</v>
      </c>
    </row>
    <row r="6934" spans="1:6" x14ac:dyDescent="0.25">
      <c r="A6934" s="6">
        <v>45838</v>
      </c>
      <c r="B6934" s="4" t="s">
        <v>9898</v>
      </c>
      <c r="C6934" s="6">
        <v>45830</v>
      </c>
      <c r="D6934" s="4" t="s">
        <v>20971</v>
      </c>
      <c r="E6934" s="4">
        <v>2528399</v>
      </c>
      <c r="F6934" s="6">
        <f t="shared" si="108"/>
        <v>45838</v>
      </c>
    </row>
    <row r="6935" spans="1:6" x14ac:dyDescent="0.25">
      <c r="A6935" s="6">
        <v>45838</v>
      </c>
      <c r="B6935" s="4" t="s">
        <v>9899</v>
      </c>
      <c r="C6935" s="6">
        <v>45831</v>
      </c>
      <c r="D6935" s="4" t="s">
        <v>21149</v>
      </c>
      <c r="E6935" s="4">
        <v>1357705</v>
      </c>
      <c r="F6935" s="6">
        <f t="shared" si="108"/>
        <v>45838</v>
      </c>
    </row>
    <row r="6936" spans="1:6" x14ac:dyDescent="0.25">
      <c r="A6936" s="6">
        <v>45838</v>
      </c>
      <c r="B6936" s="4" t="s">
        <v>9900</v>
      </c>
      <c r="C6936" s="6">
        <v>45831</v>
      </c>
      <c r="D6936" s="4" t="s">
        <v>21129</v>
      </c>
      <c r="E6936" s="4">
        <v>2895152</v>
      </c>
      <c r="F6936" s="6">
        <f t="shared" si="108"/>
        <v>45838</v>
      </c>
    </row>
    <row r="6937" spans="1:6" x14ac:dyDescent="0.25">
      <c r="A6937" s="6">
        <v>45838</v>
      </c>
      <c r="B6937" s="4" t="s">
        <v>9901</v>
      </c>
      <c r="C6937" s="6">
        <v>45831</v>
      </c>
      <c r="D6937" s="4" t="s">
        <v>21096</v>
      </c>
      <c r="E6937" s="4">
        <v>951301</v>
      </c>
      <c r="F6937" s="6">
        <f t="shared" si="108"/>
        <v>45838</v>
      </c>
    </row>
    <row r="6938" spans="1:6" x14ac:dyDescent="0.25">
      <c r="A6938" s="6">
        <v>45838</v>
      </c>
      <c r="B6938" s="4" t="s">
        <v>9902</v>
      </c>
      <c r="C6938" s="6">
        <v>45831</v>
      </c>
      <c r="D6938" s="4" t="s">
        <v>20963</v>
      </c>
      <c r="E6938" s="4">
        <v>1128193</v>
      </c>
      <c r="F6938" s="6">
        <f t="shared" si="108"/>
        <v>45838</v>
      </c>
    </row>
    <row r="6939" spans="1:6" x14ac:dyDescent="0.25">
      <c r="A6939" s="6">
        <v>45838</v>
      </c>
      <c r="B6939" s="4" t="s">
        <v>9903</v>
      </c>
      <c r="C6939" s="6">
        <v>45831</v>
      </c>
      <c r="D6939" s="4" t="s">
        <v>21125</v>
      </c>
      <c r="E6939" s="4">
        <v>1652385</v>
      </c>
      <c r="F6939" s="6">
        <f t="shared" si="108"/>
        <v>45838</v>
      </c>
    </row>
    <row r="6940" spans="1:6" x14ac:dyDescent="0.25">
      <c r="A6940" s="6">
        <v>45838</v>
      </c>
      <c r="B6940" s="4" t="s">
        <v>9904</v>
      </c>
      <c r="C6940" s="6">
        <v>45831</v>
      </c>
      <c r="D6940" s="4" t="s">
        <v>21038</v>
      </c>
      <c r="E6940" s="4">
        <v>2028705</v>
      </c>
      <c r="F6940" s="6">
        <f t="shared" si="108"/>
        <v>45838</v>
      </c>
    </row>
    <row r="6941" spans="1:6" x14ac:dyDescent="0.25">
      <c r="A6941" s="6">
        <v>45838</v>
      </c>
      <c r="B6941" s="4" t="s">
        <v>9905</v>
      </c>
      <c r="C6941" s="6">
        <v>45831</v>
      </c>
      <c r="D6941" s="4" t="s">
        <v>21088</v>
      </c>
      <c r="E6941" s="4">
        <v>3419353</v>
      </c>
      <c r="F6941" s="6">
        <f t="shared" si="108"/>
        <v>45838</v>
      </c>
    </row>
    <row r="6942" spans="1:6" x14ac:dyDescent="0.25">
      <c r="A6942" s="6">
        <v>45838</v>
      </c>
      <c r="B6942" s="4" t="s">
        <v>9908</v>
      </c>
      <c r="C6942" s="6">
        <v>45831</v>
      </c>
      <c r="D6942" s="4" t="s">
        <v>20963</v>
      </c>
      <c r="E6942" s="4">
        <v>2238143</v>
      </c>
      <c r="F6942" s="6">
        <f t="shared" si="108"/>
        <v>45838</v>
      </c>
    </row>
    <row r="6943" spans="1:6" x14ac:dyDescent="0.25">
      <c r="A6943" s="6">
        <v>45838</v>
      </c>
      <c r="B6943" s="4" t="s">
        <v>9909</v>
      </c>
      <c r="C6943" s="6">
        <v>45831</v>
      </c>
      <c r="D6943" s="4" t="s">
        <v>21032</v>
      </c>
      <c r="E6943" s="4">
        <v>4825507</v>
      </c>
      <c r="F6943" s="6">
        <f t="shared" si="108"/>
        <v>45838</v>
      </c>
    </row>
    <row r="6944" spans="1:6" x14ac:dyDescent="0.25">
      <c r="A6944" s="6">
        <v>45838</v>
      </c>
      <c r="B6944" s="4" t="s">
        <v>9910</v>
      </c>
      <c r="C6944" s="6">
        <v>45831</v>
      </c>
      <c r="D6944" s="4" t="s">
        <v>21051</v>
      </c>
      <c r="E6944" s="4">
        <v>582854</v>
      </c>
      <c r="F6944" s="6">
        <f t="shared" si="108"/>
        <v>45838</v>
      </c>
    </row>
    <row r="6945" spans="1:6" x14ac:dyDescent="0.25">
      <c r="A6945" s="6">
        <v>45838</v>
      </c>
      <c r="B6945" s="4" t="s">
        <v>9915</v>
      </c>
      <c r="C6945" s="6">
        <v>45831</v>
      </c>
      <c r="D6945" s="4" t="s">
        <v>20968</v>
      </c>
      <c r="E6945" s="4">
        <v>3569319</v>
      </c>
      <c r="F6945" s="6">
        <f t="shared" si="108"/>
        <v>45838</v>
      </c>
    </row>
    <row r="6946" spans="1:6" x14ac:dyDescent="0.25">
      <c r="A6946" s="6">
        <v>45838</v>
      </c>
      <c r="B6946" s="4" t="s">
        <v>9916</v>
      </c>
      <c r="C6946" s="6">
        <v>45831</v>
      </c>
      <c r="D6946" s="4" t="s">
        <v>20974</v>
      </c>
      <c r="E6946" s="4">
        <v>1973834</v>
      </c>
      <c r="F6946" s="6">
        <f t="shared" si="108"/>
        <v>45838</v>
      </c>
    </row>
    <row r="6947" spans="1:6" x14ac:dyDescent="0.25">
      <c r="A6947" s="6">
        <v>45838</v>
      </c>
      <c r="B6947" s="4" t="s">
        <v>9917</v>
      </c>
      <c r="C6947" s="6">
        <v>45831</v>
      </c>
      <c r="D6947" s="4" t="s">
        <v>21119</v>
      </c>
      <c r="E6947" s="4">
        <v>1348576</v>
      </c>
      <c r="F6947" s="6">
        <f t="shared" si="108"/>
        <v>45838</v>
      </c>
    </row>
    <row r="6948" spans="1:6" x14ac:dyDescent="0.25">
      <c r="A6948" s="6">
        <v>45838</v>
      </c>
      <c r="B6948" s="4" t="s">
        <v>9918</v>
      </c>
      <c r="C6948" s="6">
        <v>45831</v>
      </c>
      <c r="D6948" s="4" t="s">
        <v>21020</v>
      </c>
      <c r="E6948" s="4">
        <v>1550323</v>
      </c>
      <c r="F6948" s="6">
        <f t="shared" si="108"/>
        <v>45838</v>
      </c>
    </row>
    <row r="6949" spans="1:6" x14ac:dyDescent="0.25">
      <c r="A6949" s="6">
        <v>45838</v>
      </c>
      <c r="B6949" s="4" t="s">
        <v>9920</v>
      </c>
      <c r="C6949" s="6">
        <v>45831</v>
      </c>
      <c r="D6949" s="4" t="s">
        <v>20973</v>
      </c>
      <c r="E6949" s="4">
        <v>514069</v>
      </c>
      <c r="F6949" s="6">
        <f t="shared" si="108"/>
        <v>45838</v>
      </c>
    </row>
    <row r="6950" spans="1:6" x14ac:dyDescent="0.25">
      <c r="A6950" s="6">
        <v>45838</v>
      </c>
      <c r="B6950" s="4" t="s">
        <v>9921</v>
      </c>
      <c r="C6950" s="6">
        <v>45831</v>
      </c>
      <c r="D6950" s="4" t="s">
        <v>21084</v>
      </c>
      <c r="E6950" s="4">
        <v>848295</v>
      </c>
      <c r="F6950" s="6">
        <f t="shared" si="108"/>
        <v>45838</v>
      </c>
    </row>
    <row r="6951" spans="1:6" x14ac:dyDescent="0.25">
      <c r="A6951" s="6">
        <v>45838</v>
      </c>
      <c r="B6951" s="4" t="s">
        <v>9922</v>
      </c>
      <c r="C6951" s="6">
        <v>45831</v>
      </c>
      <c r="D6951" s="4" t="s">
        <v>20958</v>
      </c>
      <c r="E6951" s="4">
        <v>320964</v>
      </c>
      <c r="F6951" s="6">
        <f t="shared" si="108"/>
        <v>45838</v>
      </c>
    </row>
    <row r="6952" spans="1:6" x14ac:dyDescent="0.25">
      <c r="A6952" s="6">
        <v>45838</v>
      </c>
      <c r="B6952" s="4" t="s">
        <v>9923</v>
      </c>
      <c r="C6952" s="6">
        <v>45831</v>
      </c>
      <c r="D6952" s="4" t="s">
        <v>21139</v>
      </c>
      <c r="E6952" s="4">
        <v>2079547</v>
      </c>
      <c r="F6952" s="6">
        <f t="shared" si="108"/>
        <v>45838</v>
      </c>
    </row>
    <row r="6953" spans="1:6" x14ac:dyDescent="0.25">
      <c r="A6953" s="6">
        <v>45838</v>
      </c>
      <c r="B6953" s="4" t="s">
        <v>9924</v>
      </c>
      <c r="C6953" s="6">
        <v>45831</v>
      </c>
      <c r="D6953" s="4" t="s">
        <v>20946</v>
      </c>
      <c r="E6953" s="4">
        <v>598413</v>
      </c>
      <c r="F6953" s="6">
        <f t="shared" si="108"/>
        <v>45838</v>
      </c>
    </row>
    <row r="6954" spans="1:6" x14ac:dyDescent="0.25">
      <c r="A6954" s="6">
        <v>45838</v>
      </c>
      <c r="B6954" s="4" t="s">
        <v>9926</v>
      </c>
      <c r="C6954" s="6">
        <v>45831</v>
      </c>
      <c r="D6954" s="4" t="s">
        <v>21048</v>
      </c>
      <c r="E6954" s="4">
        <v>140101</v>
      </c>
      <c r="F6954" s="6">
        <f t="shared" si="108"/>
        <v>45838</v>
      </c>
    </row>
    <row r="6955" spans="1:6" x14ac:dyDescent="0.25">
      <c r="A6955" s="6">
        <v>45838</v>
      </c>
      <c r="B6955" s="4" t="s">
        <v>9927</v>
      </c>
      <c r="C6955" s="6">
        <v>45831</v>
      </c>
      <c r="D6955" s="4" t="s">
        <v>20950</v>
      </c>
      <c r="E6955" s="4">
        <v>2476971</v>
      </c>
      <c r="F6955" s="6">
        <f t="shared" si="108"/>
        <v>45838</v>
      </c>
    </row>
    <row r="6956" spans="1:6" x14ac:dyDescent="0.25">
      <c r="A6956" s="6">
        <v>45838</v>
      </c>
      <c r="B6956" s="4" t="s">
        <v>9928</v>
      </c>
      <c r="C6956" s="6">
        <v>45831</v>
      </c>
      <c r="D6956" s="4" t="s">
        <v>21090</v>
      </c>
      <c r="E6956" s="4">
        <v>4097476</v>
      </c>
      <c r="F6956" s="6">
        <f t="shared" si="108"/>
        <v>45838</v>
      </c>
    </row>
    <row r="6957" spans="1:6" x14ac:dyDescent="0.25">
      <c r="A6957" s="6">
        <v>45838</v>
      </c>
      <c r="B6957" s="4" t="s">
        <v>9933</v>
      </c>
      <c r="C6957" s="6">
        <v>45831</v>
      </c>
      <c r="D6957" s="4" t="s">
        <v>21016</v>
      </c>
      <c r="E6957" s="4">
        <v>1707321</v>
      </c>
      <c r="F6957" s="6">
        <f t="shared" si="108"/>
        <v>45838</v>
      </c>
    </row>
    <row r="6958" spans="1:6" x14ac:dyDescent="0.25">
      <c r="A6958" s="6">
        <v>45838</v>
      </c>
      <c r="B6958" s="4" t="s">
        <v>9934</v>
      </c>
      <c r="C6958" s="6">
        <v>45831</v>
      </c>
      <c r="D6958" s="4" t="s">
        <v>20967</v>
      </c>
      <c r="E6958" s="4">
        <v>479220</v>
      </c>
      <c r="F6958" s="6">
        <f t="shared" si="108"/>
        <v>45838</v>
      </c>
    </row>
    <row r="6959" spans="1:6" x14ac:dyDescent="0.25">
      <c r="A6959" s="6">
        <v>45838</v>
      </c>
      <c r="B6959" s="4" t="s">
        <v>9935</v>
      </c>
      <c r="C6959" s="6">
        <v>45831</v>
      </c>
      <c r="D6959" s="4" t="s">
        <v>21031</v>
      </c>
      <c r="E6959" s="4">
        <v>1367673</v>
      </c>
      <c r="F6959" s="6">
        <f t="shared" si="108"/>
        <v>45838</v>
      </c>
    </row>
    <row r="6960" spans="1:6" x14ac:dyDescent="0.25">
      <c r="A6960" s="6">
        <v>45838</v>
      </c>
      <c r="B6960" s="4" t="s">
        <v>9936</v>
      </c>
      <c r="C6960" s="6">
        <v>45831</v>
      </c>
      <c r="D6960" s="4" t="s">
        <v>20996</v>
      </c>
      <c r="E6960" s="4">
        <v>1043767</v>
      </c>
      <c r="F6960" s="6">
        <f t="shared" si="108"/>
        <v>45838</v>
      </c>
    </row>
    <row r="6961" spans="1:6" x14ac:dyDescent="0.25">
      <c r="A6961" s="6">
        <v>45838</v>
      </c>
      <c r="B6961" s="4" t="s">
        <v>9938</v>
      </c>
      <c r="C6961" s="6">
        <v>45831</v>
      </c>
      <c r="D6961" s="4" t="s">
        <v>20985</v>
      </c>
      <c r="E6961" s="4">
        <v>2804913</v>
      </c>
      <c r="F6961" s="6">
        <f t="shared" si="108"/>
        <v>45838</v>
      </c>
    </row>
    <row r="6962" spans="1:6" x14ac:dyDescent="0.25">
      <c r="A6962" s="6">
        <v>45838</v>
      </c>
      <c r="B6962" s="4" t="s">
        <v>9939</v>
      </c>
      <c r="C6962" s="6">
        <v>45831</v>
      </c>
      <c r="D6962" s="4" t="s">
        <v>21099</v>
      </c>
      <c r="E6962" s="4">
        <v>3874072</v>
      </c>
      <c r="F6962" s="6">
        <f t="shared" si="108"/>
        <v>45838</v>
      </c>
    </row>
    <row r="6963" spans="1:6" x14ac:dyDescent="0.25">
      <c r="A6963" s="6">
        <v>45838</v>
      </c>
      <c r="B6963" s="4" t="s">
        <v>9940</v>
      </c>
      <c r="C6963" s="6">
        <v>45831</v>
      </c>
      <c r="D6963" s="4" t="s">
        <v>21008</v>
      </c>
      <c r="E6963" s="4">
        <v>461943</v>
      </c>
      <c r="F6963" s="6">
        <f t="shared" si="108"/>
        <v>45838</v>
      </c>
    </row>
    <row r="6964" spans="1:6" x14ac:dyDescent="0.25">
      <c r="A6964" s="6">
        <v>45838</v>
      </c>
      <c r="B6964" s="4" t="s">
        <v>9941</v>
      </c>
      <c r="C6964" s="6">
        <v>45831</v>
      </c>
      <c r="D6964" s="4" t="s">
        <v>21023</v>
      </c>
      <c r="E6964" s="4">
        <v>5159684</v>
      </c>
      <c r="F6964" s="6">
        <f t="shared" si="108"/>
        <v>45838</v>
      </c>
    </row>
    <row r="6965" spans="1:6" x14ac:dyDescent="0.25">
      <c r="A6965" s="6">
        <v>45838</v>
      </c>
      <c r="B6965" s="4" t="s">
        <v>9943</v>
      </c>
      <c r="C6965" s="6">
        <v>45831</v>
      </c>
      <c r="D6965" s="4" t="s">
        <v>21066</v>
      </c>
      <c r="E6965" s="4">
        <v>315467</v>
      </c>
      <c r="F6965" s="6">
        <f t="shared" si="108"/>
        <v>45838</v>
      </c>
    </row>
    <row r="6966" spans="1:6" x14ac:dyDescent="0.25">
      <c r="A6966" s="6">
        <v>45838</v>
      </c>
      <c r="B6966" s="4" t="s">
        <v>9946</v>
      </c>
      <c r="C6966" s="6">
        <v>45831</v>
      </c>
      <c r="D6966" s="4" t="s">
        <v>20976</v>
      </c>
      <c r="E6966" s="4">
        <v>2644519</v>
      </c>
      <c r="F6966" s="6">
        <f t="shared" si="108"/>
        <v>45838</v>
      </c>
    </row>
    <row r="6967" spans="1:6" x14ac:dyDescent="0.25">
      <c r="A6967" s="6">
        <v>45838</v>
      </c>
      <c r="B6967" s="4" t="s">
        <v>9948</v>
      </c>
      <c r="C6967" s="6">
        <v>45831</v>
      </c>
      <c r="D6967" s="4" t="s">
        <v>21140</v>
      </c>
      <c r="E6967" s="4">
        <v>1559902</v>
      </c>
      <c r="F6967" s="6">
        <f t="shared" si="108"/>
        <v>45838</v>
      </c>
    </row>
    <row r="6968" spans="1:6" x14ac:dyDescent="0.25">
      <c r="A6968" s="6">
        <v>45838</v>
      </c>
      <c r="B6968" s="4" t="s">
        <v>9949</v>
      </c>
      <c r="C6968" s="6">
        <v>45831</v>
      </c>
      <c r="D6968" s="4" t="s">
        <v>21037</v>
      </c>
      <c r="E6968" s="4">
        <v>3573327</v>
      </c>
      <c r="F6968" s="6">
        <f t="shared" si="108"/>
        <v>45838</v>
      </c>
    </row>
    <row r="6969" spans="1:6" x14ac:dyDescent="0.25">
      <c r="A6969" s="6">
        <v>45838</v>
      </c>
      <c r="B6969" s="4" t="s">
        <v>9951</v>
      </c>
      <c r="C6969" s="6">
        <v>45832</v>
      </c>
      <c r="D6969" s="4" t="s">
        <v>20966</v>
      </c>
      <c r="E6969" s="4">
        <v>961146</v>
      </c>
      <c r="F6969" s="6">
        <f t="shared" si="108"/>
        <v>45838</v>
      </c>
    </row>
    <row r="6970" spans="1:6" x14ac:dyDescent="0.25">
      <c r="A6970" s="6">
        <v>45838</v>
      </c>
      <c r="B6970" s="4" t="s">
        <v>9953</v>
      </c>
      <c r="C6970" s="6">
        <v>45832</v>
      </c>
      <c r="D6970" s="4" t="s">
        <v>21082</v>
      </c>
      <c r="E6970" s="4">
        <v>229497</v>
      </c>
      <c r="F6970" s="6">
        <f t="shared" si="108"/>
        <v>45838</v>
      </c>
    </row>
    <row r="6971" spans="1:6" x14ac:dyDescent="0.25">
      <c r="A6971" s="6">
        <v>45838</v>
      </c>
      <c r="B6971" s="4" t="s">
        <v>9954</v>
      </c>
      <c r="C6971" s="6">
        <v>45832</v>
      </c>
      <c r="D6971" s="4" t="s">
        <v>21085</v>
      </c>
      <c r="E6971" s="4">
        <v>4021754</v>
      </c>
      <c r="F6971" s="6">
        <f t="shared" si="108"/>
        <v>45838</v>
      </c>
    </row>
    <row r="6972" spans="1:6" x14ac:dyDescent="0.25">
      <c r="A6972" s="6">
        <v>45838</v>
      </c>
      <c r="B6972" s="4" t="s">
        <v>9955</v>
      </c>
      <c r="C6972" s="6">
        <v>45832</v>
      </c>
      <c r="D6972" s="4" t="s">
        <v>20959</v>
      </c>
      <c r="E6972" s="4">
        <v>3922509</v>
      </c>
      <c r="F6972" s="6">
        <f t="shared" si="108"/>
        <v>45838</v>
      </c>
    </row>
    <row r="6973" spans="1:6" x14ac:dyDescent="0.25">
      <c r="A6973" s="6">
        <v>45838</v>
      </c>
      <c r="B6973" s="4" t="s">
        <v>9956</v>
      </c>
      <c r="C6973" s="6">
        <v>45832</v>
      </c>
      <c r="D6973" s="4" t="s">
        <v>21081</v>
      </c>
      <c r="E6973" s="4">
        <v>2081393</v>
      </c>
      <c r="F6973" s="6">
        <f t="shared" si="108"/>
        <v>45838</v>
      </c>
    </row>
    <row r="6974" spans="1:6" x14ac:dyDescent="0.25">
      <c r="A6974" s="6">
        <v>45838</v>
      </c>
      <c r="B6974" s="4" t="s">
        <v>9957</v>
      </c>
      <c r="C6974" s="6">
        <v>45832</v>
      </c>
      <c r="D6974" s="4" t="s">
        <v>21005</v>
      </c>
      <c r="E6974" s="4">
        <v>3608586</v>
      </c>
      <c r="F6974" s="6">
        <f t="shared" si="108"/>
        <v>45838</v>
      </c>
    </row>
    <row r="6975" spans="1:6" x14ac:dyDescent="0.25">
      <c r="A6975" s="6">
        <v>45838</v>
      </c>
      <c r="B6975" s="4" t="s">
        <v>9958</v>
      </c>
      <c r="C6975" s="6">
        <v>45832</v>
      </c>
      <c r="D6975" s="4" t="s">
        <v>21108</v>
      </c>
      <c r="E6975" s="4">
        <v>813531</v>
      </c>
      <c r="F6975" s="6">
        <f t="shared" si="108"/>
        <v>45838</v>
      </c>
    </row>
    <row r="6976" spans="1:6" x14ac:dyDescent="0.25">
      <c r="A6976" s="6">
        <v>45838</v>
      </c>
      <c r="B6976" s="4" t="s">
        <v>9959</v>
      </c>
      <c r="C6976" s="6">
        <v>45832</v>
      </c>
      <c r="D6976" s="4" t="s">
        <v>21122</v>
      </c>
      <c r="E6976" s="4">
        <v>3719141</v>
      </c>
      <c r="F6976" s="6">
        <f t="shared" si="108"/>
        <v>45838</v>
      </c>
    </row>
    <row r="6977" spans="1:6" x14ac:dyDescent="0.25">
      <c r="A6977" s="6">
        <v>45838</v>
      </c>
      <c r="B6977" s="4" t="s">
        <v>9960</v>
      </c>
      <c r="C6977" s="6">
        <v>45832</v>
      </c>
      <c r="D6977" s="4" t="s">
        <v>20968</v>
      </c>
      <c r="E6977" s="4">
        <v>3223809</v>
      </c>
      <c r="F6977" s="6">
        <f t="shared" si="108"/>
        <v>45838</v>
      </c>
    </row>
    <row r="6978" spans="1:6" x14ac:dyDescent="0.25">
      <c r="A6978" s="6">
        <v>45838</v>
      </c>
      <c r="B6978" s="4" t="s">
        <v>9961</v>
      </c>
      <c r="C6978" s="6">
        <v>45832</v>
      </c>
      <c r="D6978" s="4" t="s">
        <v>21022</v>
      </c>
      <c r="E6978" s="4">
        <v>1018219</v>
      </c>
      <c r="F6978" s="6">
        <f t="shared" si="108"/>
        <v>45838</v>
      </c>
    </row>
    <row r="6979" spans="1:6" x14ac:dyDescent="0.25">
      <c r="A6979" s="6">
        <v>45838</v>
      </c>
      <c r="B6979" s="4" t="s">
        <v>9962</v>
      </c>
      <c r="C6979" s="6">
        <v>45832</v>
      </c>
      <c r="D6979" s="4" t="s">
        <v>20975</v>
      </c>
      <c r="E6979" s="4">
        <v>1835757</v>
      </c>
      <c r="F6979" s="6">
        <f t="shared" ref="F6979:F7042" si="109">A6979</f>
        <v>45838</v>
      </c>
    </row>
    <row r="6980" spans="1:6" x14ac:dyDescent="0.25">
      <c r="A6980" s="6">
        <v>45838</v>
      </c>
      <c r="B6980" s="4" t="s">
        <v>9963</v>
      </c>
      <c r="C6980" s="6">
        <v>45832</v>
      </c>
      <c r="D6980" s="4" t="s">
        <v>21123</v>
      </c>
      <c r="E6980" s="4">
        <v>2622906</v>
      </c>
      <c r="F6980" s="6">
        <f t="shared" si="109"/>
        <v>45838</v>
      </c>
    </row>
    <row r="6981" spans="1:6" x14ac:dyDescent="0.25">
      <c r="A6981" s="6">
        <v>45838</v>
      </c>
      <c r="B6981" s="4" t="s">
        <v>9964</v>
      </c>
      <c r="C6981" s="6">
        <v>45832</v>
      </c>
      <c r="D6981" s="4" t="s">
        <v>21132</v>
      </c>
      <c r="E6981" s="4">
        <v>2215757</v>
      </c>
      <c r="F6981" s="6">
        <f t="shared" si="109"/>
        <v>45838</v>
      </c>
    </row>
    <row r="6982" spans="1:6" x14ac:dyDescent="0.25">
      <c r="A6982" s="6">
        <v>45838</v>
      </c>
      <c r="B6982" s="4" t="s">
        <v>9965</v>
      </c>
      <c r="C6982" s="6">
        <v>45832</v>
      </c>
      <c r="D6982" s="4" t="s">
        <v>21084</v>
      </c>
      <c r="E6982" s="4">
        <v>1537281</v>
      </c>
      <c r="F6982" s="6">
        <f t="shared" si="109"/>
        <v>45838</v>
      </c>
    </row>
    <row r="6983" spans="1:6" x14ac:dyDescent="0.25">
      <c r="A6983" s="6">
        <v>45838</v>
      </c>
      <c r="B6983" s="4" t="s">
        <v>9967</v>
      </c>
      <c r="C6983" s="6">
        <v>45832</v>
      </c>
      <c r="D6983" s="4" t="s">
        <v>21086</v>
      </c>
      <c r="E6983" s="4">
        <v>1104686</v>
      </c>
      <c r="F6983" s="6">
        <f t="shared" si="109"/>
        <v>45838</v>
      </c>
    </row>
    <row r="6984" spans="1:6" x14ac:dyDescent="0.25">
      <c r="A6984" s="6">
        <v>45838</v>
      </c>
      <c r="B6984" s="4" t="s">
        <v>9968</v>
      </c>
      <c r="C6984" s="6">
        <v>45832</v>
      </c>
      <c r="D6984" s="4" t="s">
        <v>21086</v>
      </c>
      <c r="E6984" s="4">
        <v>665976</v>
      </c>
      <c r="F6984" s="6">
        <f t="shared" si="109"/>
        <v>45838</v>
      </c>
    </row>
    <row r="6985" spans="1:6" x14ac:dyDescent="0.25">
      <c r="A6985" s="6">
        <v>45838</v>
      </c>
      <c r="B6985" s="4" t="s">
        <v>9970</v>
      </c>
      <c r="C6985" s="6">
        <v>45832</v>
      </c>
      <c r="D6985" s="4" t="s">
        <v>21133</v>
      </c>
      <c r="E6985" s="4">
        <v>2397806</v>
      </c>
      <c r="F6985" s="6">
        <f t="shared" si="109"/>
        <v>45838</v>
      </c>
    </row>
    <row r="6986" spans="1:6" x14ac:dyDescent="0.25">
      <c r="A6986" s="6">
        <v>45838</v>
      </c>
      <c r="B6986" s="4" t="s">
        <v>9971</v>
      </c>
      <c r="C6986" s="6">
        <v>45832</v>
      </c>
      <c r="D6986" s="4" t="s">
        <v>20999</v>
      </c>
      <c r="E6986" s="4">
        <v>297408</v>
      </c>
      <c r="F6986" s="6">
        <f t="shared" si="109"/>
        <v>45838</v>
      </c>
    </row>
    <row r="6987" spans="1:6" x14ac:dyDescent="0.25">
      <c r="A6987" s="6">
        <v>45838</v>
      </c>
      <c r="B6987" s="4" t="s">
        <v>9972</v>
      </c>
      <c r="C6987" s="6">
        <v>45832</v>
      </c>
      <c r="D6987" s="4" t="s">
        <v>20950</v>
      </c>
      <c r="E6987" s="4">
        <v>819391</v>
      </c>
      <c r="F6987" s="6">
        <f t="shared" si="109"/>
        <v>45838</v>
      </c>
    </row>
    <row r="6988" spans="1:6" x14ac:dyDescent="0.25">
      <c r="A6988" s="6">
        <v>45838</v>
      </c>
      <c r="B6988" s="4" t="s">
        <v>9973</v>
      </c>
      <c r="C6988" s="6">
        <v>45832</v>
      </c>
      <c r="D6988" s="4" t="s">
        <v>20999</v>
      </c>
      <c r="E6988" s="4">
        <v>1844124</v>
      </c>
      <c r="F6988" s="6">
        <f t="shared" si="109"/>
        <v>45838</v>
      </c>
    </row>
    <row r="6989" spans="1:6" x14ac:dyDescent="0.25">
      <c r="A6989" s="6">
        <v>45838</v>
      </c>
      <c r="B6989" s="4" t="s">
        <v>9974</v>
      </c>
      <c r="C6989" s="6">
        <v>45832</v>
      </c>
      <c r="D6989" s="4" t="s">
        <v>21149</v>
      </c>
      <c r="E6989" s="4">
        <v>1697902</v>
      </c>
      <c r="F6989" s="6">
        <f t="shared" si="109"/>
        <v>45838</v>
      </c>
    </row>
    <row r="6990" spans="1:6" x14ac:dyDescent="0.25">
      <c r="A6990" s="6">
        <v>45838</v>
      </c>
      <c r="B6990" s="4" t="s">
        <v>9976</v>
      </c>
      <c r="C6990" s="6">
        <v>45832</v>
      </c>
      <c r="D6990" s="4" t="s">
        <v>21116</v>
      </c>
      <c r="E6990" s="4">
        <v>351953</v>
      </c>
      <c r="F6990" s="6">
        <f t="shared" si="109"/>
        <v>45838</v>
      </c>
    </row>
    <row r="6991" spans="1:6" x14ac:dyDescent="0.25">
      <c r="A6991" s="6">
        <v>45838</v>
      </c>
      <c r="B6991" s="4" t="s">
        <v>9977</v>
      </c>
      <c r="C6991" s="6">
        <v>45832</v>
      </c>
      <c r="D6991" s="4" t="s">
        <v>21148</v>
      </c>
      <c r="E6991" s="4">
        <v>1944023</v>
      </c>
      <c r="F6991" s="6">
        <f t="shared" si="109"/>
        <v>45838</v>
      </c>
    </row>
    <row r="6992" spans="1:6" x14ac:dyDescent="0.25">
      <c r="A6992" s="6">
        <v>45838</v>
      </c>
      <c r="B6992" s="4" t="s">
        <v>9978</v>
      </c>
      <c r="C6992" s="6">
        <v>45832</v>
      </c>
      <c r="D6992" s="4" t="s">
        <v>21036</v>
      </c>
      <c r="E6992" s="4">
        <v>451185</v>
      </c>
      <c r="F6992" s="6">
        <f t="shared" si="109"/>
        <v>45838</v>
      </c>
    </row>
    <row r="6993" spans="1:6" x14ac:dyDescent="0.25">
      <c r="A6993" s="6">
        <v>45838</v>
      </c>
      <c r="B6993" s="4" t="s">
        <v>9979</v>
      </c>
      <c r="C6993" s="6">
        <v>45832</v>
      </c>
      <c r="D6993" s="4" t="s">
        <v>21057</v>
      </c>
      <c r="E6993" s="4">
        <v>1662894</v>
      </c>
      <c r="F6993" s="6">
        <f t="shared" si="109"/>
        <v>45838</v>
      </c>
    </row>
    <row r="6994" spans="1:6" x14ac:dyDescent="0.25">
      <c r="A6994" s="6">
        <v>45838</v>
      </c>
      <c r="B6994" s="4" t="s">
        <v>9980</v>
      </c>
      <c r="C6994" s="6">
        <v>45832</v>
      </c>
      <c r="D6994" s="4" t="s">
        <v>21043</v>
      </c>
      <c r="E6994" s="4">
        <v>2305745</v>
      </c>
      <c r="F6994" s="6">
        <f t="shared" si="109"/>
        <v>45838</v>
      </c>
    </row>
    <row r="6995" spans="1:6" x14ac:dyDescent="0.25">
      <c r="A6995" s="6">
        <v>45838</v>
      </c>
      <c r="B6995" s="4" t="s">
        <v>9981</v>
      </c>
      <c r="C6995" s="6">
        <v>45832</v>
      </c>
      <c r="D6995" s="4" t="s">
        <v>21051</v>
      </c>
      <c r="E6995" s="4">
        <v>1111433</v>
      </c>
      <c r="F6995" s="6">
        <f t="shared" si="109"/>
        <v>45838</v>
      </c>
    </row>
    <row r="6996" spans="1:6" x14ac:dyDescent="0.25">
      <c r="A6996" s="6">
        <v>45838</v>
      </c>
      <c r="B6996" s="4" t="s">
        <v>9982</v>
      </c>
      <c r="C6996" s="6">
        <v>45832</v>
      </c>
      <c r="D6996" s="4" t="s">
        <v>21052</v>
      </c>
      <c r="E6996" s="4">
        <v>1921780</v>
      </c>
      <c r="F6996" s="6">
        <f t="shared" si="109"/>
        <v>45838</v>
      </c>
    </row>
    <row r="6997" spans="1:6" x14ac:dyDescent="0.25">
      <c r="A6997" s="6">
        <v>45838</v>
      </c>
      <c r="B6997" s="4" t="s">
        <v>9983</v>
      </c>
      <c r="C6997" s="6">
        <v>45832</v>
      </c>
      <c r="D6997" s="4" t="s">
        <v>20951</v>
      </c>
      <c r="E6997" s="4">
        <v>2188120</v>
      </c>
      <c r="F6997" s="6">
        <f t="shared" si="109"/>
        <v>45838</v>
      </c>
    </row>
    <row r="6998" spans="1:6" x14ac:dyDescent="0.25">
      <c r="A6998" s="6">
        <v>45838</v>
      </c>
      <c r="B6998" s="4" t="s">
        <v>9985</v>
      </c>
      <c r="C6998" s="6">
        <v>45832</v>
      </c>
      <c r="D6998" s="4" t="s">
        <v>20988</v>
      </c>
      <c r="E6998" s="4">
        <v>2308499</v>
      </c>
      <c r="F6998" s="6">
        <f t="shared" si="109"/>
        <v>45838</v>
      </c>
    </row>
    <row r="6999" spans="1:6" x14ac:dyDescent="0.25">
      <c r="A6999" s="6">
        <v>45838</v>
      </c>
      <c r="B6999" s="4" t="s">
        <v>9986</v>
      </c>
      <c r="C6999" s="6">
        <v>45832</v>
      </c>
      <c r="D6999" s="4" t="s">
        <v>21124</v>
      </c>
      <c r="E6999" s="4">
        <v>1915382</v>
      </c>
      <c r="F6999" s="6">
        <f t="shared" si="109"/>
        <v>45838</v>
      </c>
    </row>
    <row r="7000" spans="1:6" x14ac:dyDescent="0.25">
      <c r="A7000" s="6">
        <v>45838</v>
      </c>
      <c r="B7000" s="4" t="s">
        <v>9987</v>
      </c>
      <c r="C7000" s="6">
        <v>45832</v>
      </c>
      <c r="D7000" s="4" t="s">
        <v>21006</v>
      </c>
      <c r="E7000" s="4">
        <v>175575</v>
      </c>
      <c r="F7000" s="6">
        <f t="shared" si="109"/>
        <v>45838</v>
      </c>
    </row>
    <row r="7001" spans="1:6" x14ac:dyDescent="0.25">
      <c r="A7001" s="6">
        <v>45838</v>
      </c>
      <c r="B7001" s="4" t="s">
        <v>9989</v>
      </c>
      <c r="C7001" s="6">
        <v>45832</v>
      </c>
      <c r="D7001" s="4" t="s">
        <v>21013</v>
      </c>
      <c r="E7001" s="4">
        <v>4476700</v>
      </c>
      <c r="F7001" s="6">
        <f t="shared" si="109"/>
        <v>45838</v>
      </c>
    </row>
    <row r="7002" spans="1:6" x14ac:dyDescent="0.25">
      <c r="A7002" s="6">
        <v>45838</v>
      </c>
      <c r="B7002" s="4" t="s">
        <v>9990</v>
      </c>
      <c r="C7002" s="6">
        <v>45832</v>
      </c>
      <c r="D7002" s="4" t="s">
        <v>20994</v>
      </c>
      <c r="E7002" s="4">
        <v>3059903</v>
      </c>
      <c r="F7002" s="6">
        <f t="shared" si="109"/>
        <v>45838</v>
      </c>
    </row>
    <row r="7003" spans="1:6" x14ac:dyDescent="0.25">
      <c r="A7003" s="6">
        <v>45838</v>
      </c>
      <c r="B7003" s="4" t="s">
        <v>9991</v>
      </c>
      <c r="C7003" s="6">
        <v>45832</v>
      </c>
      <c r="D7003" s="4" t="s">
        <v>21099</v>
      </c>
      <c r="E7003" s="4">
        <v>192446</v>
      </c>
      <c r="F7003" s="6">
        <f t="shared" si="109"/>
        <v>45838</v>
      </c>
    </row>
    <row r="7004" spans="1:6" x14ac:dyDescent="0.25">
      <c r="A7004" s="6">
        <v>45838</v>
      </c>
      <c r="B7004" s="4" t="s">
        <v>9993</v>
      </c>
      <c r="C7004" s="6">
        <v>45832</v>
      </c>
      <c r="D7004" s="4" t="s">
        <v>21014</v>
      </c>
      <c r="E7004" s="4">
        <v>1154456</v>
      </c>
      <c r="F7004" s="6">
        <f t="shared" si="109"/>
        <v>45838</v>
      </c>
    </row>
    <row r="7005" spans="1:6" x14ac:dyDescent="0.25">
      <c r="A7005" s="6">
        <v>45838</v>
      </c>
      <c r="B7005" s="4" t="s">
        <v>9994</v>
      </c>
      <c r="C7005" s="6">
        <v>45832</v>
      </c>
      <c r="D7005" s="4" t="s">
        <v>21015</v>
      </c>
      <c r="E7005" s="4">
        <v>1175105</v>
      </c>
      <c r="F7005" s="6">
        <f t="shared" si="109"/>
        <v>45838</v>
      </c>
    </row>
    <row r="7006" spans="1:6" x14ac:dyDescent="0.25">
      <c r="A7006" s="6">
        <v>45838</v>
      </c>
      <c r="B7006" s="4" t="s">
        <v>9995</v>
      </c>
      <c r="C7006" s="6">
        <v>45832</v>
      </c>
      <c r="D7006" s="4" t="s">
        <v>21005</v>
      </c>
      <c r="E7006" s="4">
        <v>1000501</v>
      </c>
      <c r="F7006" s="6">
        <f t="shared" si="109"/>
        <v>45838</v>
      </c>
    </row>
    <row r="7007" spans="1:6" x14ac:dyDescent="0.25">
      <c r="A7007" s="6">
        <v>45838</v>
      </c>
      <c r="B7007" s="4" t="s">
        <v>9996</v>
      </c>
      <c r="C7007" s="6">
        <v>45832</v>
      </c>
      <c r="D7007" s="4" t="s">
        <v>21090</v>
      </c>
      <c r="E7007" s="4">
        <v>824384</v>
      </c>
      <c r="F7007" s="6">
        <f t="shared" si="109"/>
        <v>45838</v>
      </c>
    </row>
    <row r="7008" spans="1:6" x14ac:dyDescent="0.25">
      <c r="A7008" s="6">
        <v>45838</v>
      </c>
      <c r="B7008" s="4" t="s">
        <v>9997</v>
      </c>
      <c r="C7008" s="6">
        <v>45832</v>
      </c>
      <c r="D7008" s="4" t="s">
        <v>21001</v>
      </c>
      <c r="E7008" s="4">
        <v>2118353</v>
      </c>
      <c r="F7008" s="6">
        <f t="shared" si="109"/>
        <v>45838</v>
      </c>
    </row>
    <row r="7009" spans="1:6" x14ac:dyDescent="0.25">
      <c r="A7009" s="6">
        <v>45838</v>
      </c>
      <c r="B7009" s="4" t="s">
        <v>9998</v>
      </c>
      <c r="C7009" s="6">
        <v>45832</v>
      </c>
      <c r="D7009" s="4" t="s">
        <v>21122</v>
      </c>
      <c r="E7009" s="4">
        <v>1967100</v>
      </c>
      <c r="F7009" s="6">
        <f t="shared" si="109"/>
        <v>45838</v>
      </c>
    </row>
    <row r="7010" spans="1:6" x14ac:dyDescent="0.25">
      <c r="A7010" s="6">
        <v>45838</v>
      </c>
      <c r="B7010" s="4" t="s">
        <v>9999</v>
      </c>
      <c r="C7010" s="6">
        <v>45832</v>
      </c>
      <c r="D7010" s="4" t="s">
        <v>20953</v>
      </c>
      <c r="E7010" s="4">
        <v>2051588</v>
      </c>
      <c r="F7010" s="6">
        <f t="shared" si="109"/>
        <v>45838</v>
      </c>
    </row>
    <row r="7011" spans="1:6" x14ac:dyDescent="0.25">
      <c r="A7011" s="6">
        <v>45838</v>
      </c>
      <c r="B7011" s="4" t="s">
        <v>10000</v>
      </c>
      <c r="C7011" s="6">
        <v>45832</v>
      </c>
      <c r="D7011" s="4" t="s">
        <v>21023</v>
      </c>
      <c r="E7011" s="4">
        <v>1160904</v>
      </c>
      <c r="F7011" s="6">
        <f t="shared" si="109"/>
        <v>45838</v>
      </c>
    </row>
    <row r="7012" spans="1:6" x14ac:dyDescent="0.25">
      <c r="A7012" s="6">
        <v>45838</v>
      </c>
      <c r="B7012" s="4" t="s">
        <v>10002</v>
      </c>
      <c r="C7012" s="6">
        <v>45832</v>
      </c>
      <c r="D7012" s="4" t="s">
        <v>21017</v>
      </c>
      <c r="E7012" s="4">
        <v>1063576</v>
      </c>
      <c r="F7012" s="6">
        <f t="shared" si="109"/>
        <v>45838</v>
      </c>
    </row>
    <row r="7013" spans="1:6" x14ac:dyDescent="0.25">
      <c r="A7013" s="6">
        <v>45838</v>
      </c>
      <c r="B7013" s="4" t="s">
        <v>10003</v>
      </c>
      <c r="C7013" s="6">
        <v>45832</v>
      </c>
      <c r="D7013" s="4" t="s">
        <v>21049</v>
      </c>
      <c r="E7013" s="4">
        <v>2038299</v>
      </c>
      <c r="F7013" s="6">
        <f t="shared" si="109"/>
        <v>45838</v>
      </c>
    </row>
    <row r="7014" spans="1:6" x14ac:dyDescent="0.25">
      <c r="A7014" s="6">
        <v>45838</v>
      </c>
      <c r="B7014" s="4" t="s">
        <v>10007</v>
      </c>
      <c r="C7014" s="6">
        <v>45833</v>
      </c>
      <c r="D7014" s="4" t="s">
        <v>21075</v>
      </c>
      <c r="E7014" s="4">
        <v>2128016</v>
      </c>
      <c r="F7014" s="6">
        <f t="shared" si="109"/>
        <v>45838</v>
      </c>
    </row>
    <row r="7015" spans="1:6" x14ac:dyDescent="0.25">
      <c r="A7015" s="6">
        <v>45838</v>
      </c>
      <c r="B7015" s="4" t="s">
        <v>10008</v>
      </c>
      <c r="C7015" s="6">
        <v>45833</v>
      </c>
      <c r="D7015" s="4" t="s">
        <v>21146</v>
      </c>
      <c r="E7015" s="4">
        <v>1898639</v>
      </c>
      <c r="F7015" s="6">
        <f t="shared" si="109"/>
        <v>45838</v>
      </c>
    </row>
    <row r="7016" spans="1:6" x14ac:dyDescent="0.25">
      <c r="A7016" s="6">
        <v>45838</v>
      </c>
      <c r="B7016" s="4" t="s">
        <v>10010</v>
      </c>
      <c r="C7016" s="6">
        <v>45833</v>
      </c>
      <c r="D7016" s="4" t="s">
        <v>20978</v>
      </c>
      <c r="E7016" s="4">
        <v>1197299</v>
      </c>
      <c r="F7016" s="6">
        <f t="shared" si="109"/>
        <v>45838</v>
      </c>
    </row>
    <row r="7017" spans="1:6" x14ac:dyDescent="0.25">
      <c r="A7017" s="6">
        <v>45838</v>
      </c>
      <c r="B7017" s="4" t="s">
        <v>10011</v>
      </c>
      <c r="C7017" s="6">
        <v>45833</v>
      </c>
      <c r="D7017" s="4" t="s">
        <v>21065</v>
      </c>
      <c r="E7017" s="4">
        <v>430339</v>
      </c>
      <c r="F7017" s="6">
        <f t="shared" si="109"/>
        <v>45838</v>
      </c>
    </row>
    <row r="7018" spans="1:6" x14ac:dyDescent="0.25">
      <c r="A7018" s="6">
        <v>45838</v>
      </c>
      <c r="B7018" s="4" t="s">
        <v>10012</v>
      </c>
      <c r="C7018" s="6">
        <v>45833</v>
      </c>
      <c r="D7018" s="4" t="s">
        <v>21086</v>
      </c>
      <c r="E7018" s="4">
        <v>758993</v>
      </c>
      <c r="F7018" s="6">
        <f t="shared" si="109"/>
        <v>45838</v>
      </c>
    </row>
    <row r="7019" spans="1:6" x14ac:dyDescent="0.25">
      <c r="A7019" s="6">
        <v>45838</v>
      </c>
      <c r="B7019" s="4" t="s">
        <v>10013</v>
      </c>
      <c r="C7019" s="6">
        <v>45833</v>
      </c>
      <c r="D7019" s="4" t="s">
        <v>21123</v>
      </c>
      <c r="E7019" s="4">
        <v>632648</v>
      </c>
      <c r="F7019" s="6">
        <f t="shared" si="109"/>
        <v>45838</v>
      </c>
    </row>
    <row r="7020" spans="1:6" x14ac:dyDescent="0.25">
      <c r="A7020" s="6">
        <v>45838</v>
      </c>
      <c r="B7020" s="4" t="s">
        <v>10014</v>
      </c>
      <c r="C7020" s="6">
        <v>45833</v>
      </c>
      <c r="D7020" s="4" t="s">
        <v>21080</v>
      </c>
      <c r="E7020" s="4">
        <v>1790793</v>
      </c>
      <c r="F7020" s="6">
        <f t="shared" si="109"/>
        <v>45838</v>
      </c>
    </row>
    <row r="7021" spans="1:6" x14ac:dyDescent="0.25">
      <c r="A7021" s="6">
        <v>45838</v>
      </c>
      <c r="B7021" s="4" t="s">
        <v>10015</v>
      </c>
      <c r="C7021" s="6">
        <v>45833</v>
      </c>
      <c r="D7021" s="4" t="s">
        <v>20947</v>
      </c>
      <c r="E7021" s="4">
        <v>1083791</v>
      </c>
      <c r="F7021" s="6">
        <f t="shared" si="109"/>
        <v>45838</v>
      </c>
    </row>
    <row r="7022" spans="1:6" x14ac:dyDescent="0.25">
      <c r="A7022" s="6">
        <v>45838</v>
      </c>
      <c r="B7022" s="4" t="s">
        <v>10017</v>
      </c>
      <c r="C7022" s="6">
        <v>45833</v>
      </c>
      <c r="D7022" s="4" t="s">
        <v>20955</v>
      </c>
      <c r="E7022" s="4">
        <v>582531</v>
      </c>
      <c r="F7022" s="6">
        <f t="shared" si="109"/>
        <v>45838</v>
      </c>
    </row>
    <row r="7023" spans="1:6" x14ac:dyDescent="0.25">
      <c r="A7023" s="6">
        <v>45838</v>
      </c>
      <c r="B7023" s="4" t="s">
        <v>10018</v>
      </c>
      <c r="C7023" s="6">
        <v>45833</v>
      </c>
      <c r="D7023" s="4" t="s">
        <v>20996</v>
      </c>
      <c r="E7023" s="4">
        <v>830176</v>
      </c>
      <c r="F7023" s="6">
        <f t="shared" si="109"/>
        <v>45838</v>
      </c>
    </row>
    <row r="7024" spans="1:6" x14ac:dyDescent="0.25">
      <c r="A7024" s="6">
        <v>45838</v>
      </c>
      <c r="B7024" s="4" t="s">
        <v>10019</v>
      </c>
      <c r="C7024" s="6">
        <v>45833</v>
      </c>
      <c r="D7024" s="4" t="s">
        <v>20978</v>
      </c>
      <c r="E7024" s="4">
        <v>1125052</v>
      </c>
      <c r="F7024" s="6">
        <f t="shared" si="109"/>
        <v>45838</v>
      </c>
    </row>
    <row r="7025" spans="1:6" x14ac:dyDescent="0.25">
      <c r="A7025" s="6">
        <v>45838</v>
      </c>
      <c r="B7025" s="4" t="s">
        <v>10020</v>
      </c>
      <c r="C7025" s="6">
        <v>45833</v>
      </c>
      <c r="D7025" s="4" t="s">
        <v>21110</v>
      </c>
      <c r="E7025" s="4">
        <v>2725407</v>
      </c>
      <c r="F7025" s="6">
        <f t="shared" si="109"/>
        <v>45838</v>
      </c>
    </row>
    <row r="7026" spans="1:6" x14ac:dyDescent="0.25">
      <c r="A7026" s="6">
        <v>45838</v>
      </c>
      <c r="B7026" s="4" t="s">
        <v>10021</v>
      </c>
      <c r="C7026" s="6">
        <v>45833</v>
      </c>
      <c r="D7026" s="4" t="s">
        <v>20959</v>
      </c>
      <c r="E7026" s="4">
        <v>1631733</v>
      </c>
      <c r="F7026" s="6">
        <f t="shared" si="109"/>
        <v>45838</v>
      </c>
    </row>
    <row r="7027" spans="1:6" x14ac:dyDescent="0.25">
      <c r="A7027" s="6">
        <v>45838</v>
      </c>
      <c r="B7027" s="4" t="s">
        <v>10022</v>
      </c>
      <c r="C7027" s="6">
        <v>45833</v>
      </c>
      <c r="D7027" s="4" t="s">
        <v>21128</v>
      </c>
      <c r="E7027" s="4">
        <v>1088908</v>
      </c>
      <c r="F7027" s="6">
        <f t="shared" si="109"/>
        <v>45838</v>
      </c>
    </row>
    <row r="7028" spans="1:6" x14ac:dyDescent="0.25">
      <c r="A7028" s="6">
        <v>45838</v>
      </c>
      <c r="B7028" s="4" t="s">
        <v>10024</v>
      </c>
      <c r="C7028" s="6">
        <v>45833</v>
      </c>
      <c r="D7028" s="4" t="s">
        <v>21107</v>
      </c>
      <c r="E7028" s="4">
        <v>307366</v>
      </c>
      <c r="F7028" s="6">
        <f t="shared" si="109"/>
        <v>45838</v>
      </c>
    </row>
    <row r="7029" spans="1:6" x14ac:dyDescent="0.25">
      <c r="A7029" s="6">
        <v>45838</v>
      </c>
      <c r="B7029" s="4" t="s">
        <v>10026</v>
      </c>
      <c r="C7029" s="6">
        <v>45833</v>
      </c>
      <c r="D7029" s="4" t="s">
        <v>21123</v>
      </c>
      <c r="E7029" s="4">
        <v>3484837</v>
      </c>
      <c r="F7029" s="6">
        <f t="shared" si="109"/>
        <v>45838</v>
      </c>
    </row>
    <row r="7030" spans="1:6" x14ac:dyDescent="0.25">
      <c r="A7030" s="6">
        <v>45838</v>
      </c>
      <c r="B7030" s="4" t="s">
        <v>10027</v>
      </c>
      <c r="C7030" s="6">
        <v>45833</v>
      </c>
      <c r="D7030" s="4" t="s">
        <v>20965</v>
      </c>
      <c r="E7030" s="4">
        <v>509528</v>
      </c>
      <c r="F7030" s="6">
        <f t="shared" si="109"/>
        <v>45838</v>
      </c>
    </row>
    <row r="7031" spans="1:6" x14ac:dyDescent="0.25">
      <c r="A7031" s="6">
        <v>45838</v>
      </c>
      <c r="B7031" s="4" t="s">
        <v>10028</v>
      </c>
      <c r="C7031" s="6">
        <v>45833</v>
      </c>
      <c r="D7031" s="4" t="s">
        <v>21036</v>
      </c>
      <c r="E7031" s="4">
        <v>938448</v>
      </c>
      <c r="F7031" s="6">
        <f t="shared" si="109"/>
        <v>45838</v>
      </c>
    </row>
    <row r="7032" spans="1:6" x14ac:dyDescent="0.25">
      <c r="A7032" s="6">
        <v>45838</v>
      </c>
      <c r="B7032" s="4" t="s">
        <v>10030</v>
      </c>
      <c r="C7032" s="6">
        <v>45833</v>
      </c>
      <c r="D7032" s="4" t="s">
        <v>21116</v>
      </c>
      <c r="E7032" s="4">
        <v>942069</v>
      </c>
      <c r="F7032" s="6">
        <f t="shared" si="109"/>
        <v>45838</v>
      </c>
    </row>
    <row r="7033" spans="1:6" x14ac:dyDescent="0.25">
      <c r="A7033" s="6">
        <v>45838</v>
      </c>
      <c r="B7033" s="4" t="s">
        <v>10031</v>
      </c>
      <c r="C7033" s="6">
        <v>45833</v>
      </c>
      <c r="D7033" s="4" t="s">
        <v>21076</v>
      </c>
      <c r="E7033" s="4">
        <v>1206570</v>
      </c>
      <c r="F7033" s="6">
        <f t="shared" si="109"/>
        <v>45838</v>
      </c>
    </row>
    <row r="7034" spans="1:6" x14ac:dyDescent="0.25">
      <c r="A7034" s="6">
        <v>45838</v>
      </c>
      <c r="B7034" s="4" t="s">
        <v>10032</v>
      </c>
      <c r="C7034" s="6">
        <v>45833</v>
      </c>
      <c r="D7034" s="4" t="s">
        <v>21076</v>
      </c>
      <c r="E7034" s="4">
        <v>3772096</v>
      </c>
      <c r="F7034" s="6">
        <f t="shared" si="109"/>
        <v>45838</v>
      </c>
    </row>
    <row r="7035" spans="1:6" x14ac:dyDescent="0.25">
      <c r="A7035" s="6">
        <v>45838</v>
      </c>
      <c r="B7035" s="4" t="s">
        <v>10033</v>
      </c>
      <c r="C7035" s="6">
        <v>45833</v>
      </c>
      <c r="D7035" s="4" t="s">
        <v>21076</v>
      </c>
      <c r="E7035" s="4">
        <v>146328</v>
      </c>
      <c r="F7035" s="6">
        <f t="shared" si="109"/>
        <v>45838</v>
      </c>
    </row>
    <row r="7036" spans="1:6" x14ac:dyDescent="0.25">
      <c r="A7036" s="6">
        <v>45838</v>
      </c>
      <c r="B7036" s="4" t="s">
        <v>10036</v>
      </c>
      <c r="C7036" s="6">
        <v>45833</v>
      </c>
      <c r="D7036" s="4" t="s">
        <v>21026</v>
      </c>
      <c r="E7036" s="4">
        <v>238202</v>
      </c>
      <c r="F7036" s="6">
        <f t="shared" si="109"/>
        <v>45838</v>
      </c>
    </row>
    <row r="7037" spans="1:6" x14ac:dyDescent="0.25">
      <c r="A7037" s="6">
        <v>45838</v>
      </c>
      <c r="B7037" s="4" t="s">
        <v>10037</v>
      </c>
      <c r="C7037" s="6">
        <v>45833</v>
      </c>
      <c r="D7037" s="4" t="s">
        <v>20995</v>
      </c>
      <c r="E7037" s="4">
        <v>480737</v>
      </c>
      <c r="F7037" s="6">
        <f t="shared" si="109"/>
        <v>45838</v>
      </c>
    </row>
    <row r="7038" spans="1:6" x14ac:dyDescent="0.25">
      <c r="A7038" s="6">
        <v>45838</v>
      </c>
      <c r="B7038" s="4" t="s">
        <v>10038</v>
      </c>
      <c r="C7038" s="6">
        <v>45833</v>
      </c>
      <c r="D7038" s="4" t="s">
        <v>21133</v>
      </c>
      <c r="E7038" s="4">
        <v>673383</v>
      </c>
      <c r="F7038" s="6">
        <f t="shared" si="109"/>
        <v>45838</v>
      </c>
    </row>
    <row r="7039" spans="1:6" x14ac:dyDescent="0.25">
      <c r="A7039" s="6">
        <v>45838</v>
      </c>
      <c r="B7039" s="4" t="s">
        <v>10039</v>
      </c>
      <c r="C7039" s="6">
        <v>45833</v>
      </c>
      <c r="D7039" s="4" t="s">
        <v>21035</v>
      </c>
      <c r="E7039" s="4">
        <v>4368062</v>
      </c>
      <c r="F7039" s="6">
        <f t="shared" si="109"/>
        <v>45838</v>
      </c>
    </row>
    <row r="7040" spans="1:6" x14ac:dyDescent="0.25">
      <c r="A7040" s="6">
        <v>45838</v>
      </c>
      <c r="B7040" s="4" t="s">
        <v>10040</v>
      </c>
      <c r="C7040" s="6">
        <v>45833</v>
      </c>
      <c r="D7040" s="4" t="s">
        <v>21059</v>
      </c>
      <c r="E7040" s="4">
        <v>355257</v>
      </c>
      <c r="F7040" s="6">
        <f t="shared" si="109"/>
        <v>45838</v>
      </c>
    </row>
    <row r="7041" spans="1:6" x14ac:dyDescent="0.25">
      <c r="A7041" s="6">
        <v>45838</v>
      </c>
      <c r="B7041" s="4" t="s">
        <v>10043</v>
      </c>
      <c r="C7041" s="6">
        <v>45833</v>
      </c>
      <c r="D7041" s="4" t="s">
        <v>20947</v>
      </c>
      <c r="E7041" s="4">
        <v>1118677</v>
      </c>
      <c r="F7041" s="6">
        <f t="shared" si="109"/>
        <v>45838</v>
      </c>
    </row>
    <row r="7042" spans="1:6" x14ac:dyDescent="0.25">
      <c r="A7042" s="6">
        <v>45838</v>
      </c>
      <c r="B7042" s="4" t="s">
        <v>10044</v>
      </c>
      <c r="C7042" s="6">
        <v>45833</v>
      </c>
      <c r="D7042" s="4" t="s">
        <v>21129</v>
      </c>
      <c r="E7042" s="4">
        <v>1097223</v>
      </c>
      <c r="F7042" s="6">
        <f t="shared" si="109"/>
        <v>45838</v>
      </c>
    </row>
    <row r="7043" spans="1:6" x14ac:dyDescent="0.25">
      <c r="A7043" s="6">
        <v>45838</v>
      </c>
      <c r="B7043" s="4" t="s">
        <v>10045</v>
      </c>
      <c r="C7043" s="6">
        <v>45833</v>
      </c>
      <c r="D7043" s="4" t="s">
        <v>21146</v>
      </c>
      <c r="E7043" s="4">
        <v>3733602</v>
      </c>
      <c r="F7043" s="6">
        <f t="shared" ref="F7043:F7106" si="110">A7043</f>
        <v>45838</v>
      </c>
    </row>
    <row r="7044" spans="1:6" x14ac:dyDescent="0.25">
      <c r="A7044" s="6">
        <v>45838</v>
      </c>
      <c r="B7044" s="4" t="s">
        <v>10047</v>
      </c>
      <c r="C7044" s="6">
        <v>45833</v>
      </c>
      <c r="D7044" s="4" t="s">
        <v>21069</v>
      </c>
      <c r="E7044" s="4">
        <v>390229</v>
      </c>
      <c r="F7044" s="6">
        <f t="shared" si="110"/>
        <v>45838</v>
      </c>
    </row>
    <row r="7045" spans="1:6" x14ac:dyDescent="0.25">
      <c r="A7045" s="6">
        <v>45838</v>
      </c>
      <c r="B7045" s="4" t="s">
        <v>10050</v>
      </c>
      <c r="C7045" s="6">
        <v>45833</v>
      </c>
      <c r="D7045" s="4" t="s">
        <v>21074</v>
      </c>
      <c r="E7045" s="4">
        <v>979001</v>
      </c>
      <c r="F7045" s="6">
        <f t="shared" si="110"/>
        <v>45838</v>
      </c>
    </row>
    <row r="7046" spans="1:6" x14ac:dyDescent="0.25">
      <c r="A7046" s="6">
        <v>45838</v>
      </c>
      <c r="B7046" s="4" t="s">
        <v>10056</v>
      </c>
      <c r="C7046" s="6">
        <v>45833</v>
      </c>
      <c r="D7046" s="4" t="s">
        <v>21045</v>
      </c>
      <c r="E7046" s="4">
        <v>393663</v>
      </c>
      <c r="F7046" s="6">
        <f t="shared" si="110"/>
        <v>45838</v>
      </c>
    </row>
    <row r="7047" spans="1:6" x14ac:dyDescent="0.25">
      <c r="A7047" s="6">
        <v>45838</v>
      </c>
      <c r="B7047" s="4" t="s">
        <v>10057</v>
      </c>
      <c r="C7047" s="6">
        <v>45833</v>
      </c>
      <c r="D7047" s="4" t="s">
        <v>20954</v>
      </c>
      <c r="E7047" s="4">
        <v>391846</v>
      </c>
      <c r="F7047" s="6">
        <f t="shared" si="110"/>
        <v>45838</v>
      </c>
    </row>
    <row r="7048" spans="1:6" x14ac:dyDescent="0.25">
      <c r="A7048" s="6">
        <v>45838</v>
      </c>
      <c r="B7048" s="4" t="s">
        <v>10058</v>
      </c>
      <c r="C7048" s="6">
        <v>45833</v>
      </c>
      <c r="D7048" s="4" t="s">
        <v>21082</v>
      </c>
      <c r="E7048" s="4">
        <v>1343101</v>
      </c>
      <c r="F7048" s="6">
        <f t="shared" si="110"/>
        <v>45838</v>
      </c>
    </row>
    <row r="7049" spans="1:6" x14ac:dyDescent="0.25">
      <c r="A7049" s="6">
        <v>45838</v>
      </c>
      <c r="B7049" s="4" t="s">
        <v>10062</v>
      </c>
      <c r="C7049" s="6">
        <v>45833</v>
      </c>
      <c r="D7049" s="4" t="s">
        <v>21091</v>
      </c>
      <c r="E7049" s="4">
        <v>777287</v>
      </c>
      <c r="F7049" s="6">
        <f t="shared" si="110"/>
        <v>45838</v>
      </c>
    </row>
    <row r="7050" spans="1:6" x14ac:dyDescent="0.25">
      <c r="A7050" s="6">
        <v>45838</v>
      </c>
      <c r="B7050" s="4" t="s">
        <v>10064</v>
      </c>
      <c r="C7050" s="6">
        <v>45833</v>
      </c>
      <c r="D7050" s="4" t="s">
        <v>20953</v>
      </c>
      <c r="E7050" s="4">
        <v>385158</v>
      </c>
      <c r="F7050" s="6">
        <f t="shared" si="110"/>
        <v>45838</v>
      </c>
    </row>
    <row r="7051" spans="1:6" x14ac:dyDescent="0.25">
      <c r="A7051" s="6">
        <v>45838</v>
      </c>
      <c r="B7051" s="4" t="s">
        <v>10065</v>
      </c>
      <c r="C7051" s="6">
        <v>45833</v>
      </c>
      <c r="D7051" s="4" t="s">
        <v>20984</v>
      </c>
      <c r="E7051" s="4">
        <v>1073028</v>
      </c>
      <c r="F7051" s="6">
        <f t="shared" si="110"/>
        <v>45838</v>
      </c>
    </row>
    <row r="7052" spans="1:6" x14ac:dyDescent="0.25">
      <c r="A7052" s="6">
        <v>45838</v>
      </c>
      <c r="B7052" s="4" t="s">
        <v>10066</v>
      </c>
      <c r="C7052" s="6">
        <v>45834</v>
      </c>
      <c r="D7052" s="4" t="s">
        <v>21057</v>
      </c>
      <c r="E7052" s="4">
        <v>2055446</v>
      </c>
      <c r="F7052" s="6">
        <f t="shared" si="110"/>
        <v>45838</v>
      </c>
    </row>
    <row r="7053" spans="1:6" x14ac:dyDescent="0.25">
      <c r="A7053" s="6">
        <v>45838</v>
      </c>
      <c r="B7053" s="4" t="s">
        <v>10067</v>
      </c>
      <c r="C7053" s="6">
        <v>45834</v>
      </c>
      <c r="D7053" s="4" t="s">
        <v>21068</v>
      </c>
      <c r="E7053" s="4">
        <v>501501</v>
      </c>
      <c r="F7053" s="6">
        <f t="shared" si="110"/>
        <v>45838</v>
      </c>
    </row>
    <row r="7054" spans="1:6" x14ac:dyDescent="0.25">
      <c r="A7054" s="6">
        <v>45838</v>
      </c>
      <c r="B7054" s="4" t="s">
        <v>10068</v>
      </c>
      <c r="C7054" s="6">
        <v>45834</v>
      </c>
      <c r="D7054" s="4" t="s">
        <v>20972</v>
      </c>
      <c r="E7054" s="4">
        <v>1738836</v>
      </c>
      <c r="F7054" s="6">
        <f t="shared" si="110"/>
        <v>45838</v>
      </c>
    </row>
    <row r="7055" spans="1:6" x14ac:dyDescent="0.25">
      <c r="A7055" s="6">
        <v>45838</v>
      </c>
      <c r="B7055" s="4" t="s">
        <v>10069</v>
      </c>
      <c r="C7055" s="6">
        <v>45834</v>
      </c>
      <c r="D7055" s="4" t="s">
        <v>21051</v>
      </c>
      <c r="E7055" s="4">
        <v>141747</v>
      </c>
      <c r="F7055" s="6">
        <f t="shared" si="110"/>
        <v>45838</v>
      </c>
    </row>
    <row r="7056" spans="1:6" x14ac:dyDescent="0.25">
      <c r="A7056" s="6">
        <v>45838</v>
      </c>
      <c r="B7056" s="4" t="s">
        <v>10070</v>
      </c>
      <c r="C7056" s="6">
        <v>45834</v>
      </c>
      <c r="D7056" s="4" t="s">
        <v>20974</v>
      </c>
      <c r="E7056" s="4">
        <v>2169093</v>
      </c>
      <c r="F7056" s="6">
        <f t="shared" si="110"/>
        <v>45838</v>
      </c>
    </row>
    <row r="7057" spans="1:6" x14ac:dyDescent="0.25">
      <c r="A7057" s="6">
        <v>45838</v>
      </c>
      <c r="B7057" s="4" t="s">
        <v>10071</v>
      </c>
      <c r="C7057" s="6">
        <v>45834</v>
      </c>
      <c r="D7057" s="4" t="s">
        <v>20962</v>
      </c>
      <c r="E7057" s="4">
        <v>1628789</v>
      </c>
      <c r="F7057" s="6">
        <f t="shared" si="110"/>
        <v>45838</v>
      </c>
    </row>
    <row r="7058" spans="1:6" x14ac:dyDescent="0.25">
      <c r="A7058" s="6">
        <v>45838</v>
      </c>
      <c r="B7058" s="4" t="s">
        <v>10072</v>
      </c>
      <c r="C7058" s="6">
        <v>45834</v>
      </c>
      <c r="D7058" s="4" t="s">
        <v>21057</v>
      </c>
      <c r="E7058" s="4">
        <v>3016975</v>
      </c>
      <c r="F7058" s="6">
        <f t="shared" si="110"/>
        <v>45838</v>
      </c>
    </row>
    <row r="7059" spans="1:6" x14ac:dyDescent="0.25">
      <c r="A7059" s="6">
        <v>45838</v>
      </c>
      <c r="B7059" s="4" t="s">
        <v>10073</v>
      </c>
      <c r="C7059" s="6">
        <v>45834</v>
      </c>
      <c r="D7059" s="4" t="s">
        <v>21066</v>
      </c>
      <c r="E7059" s="4">
        <v>1799998</v>
      </c>
      <c r="F7059" s="6">
        <f t="shared" si="110"/>
        <v>45838</v>
      </c>
    </row>
    <row r="7060" spans="1:6" x14ac:dyDescent="0.25">
      <c r="A7060" s="6">
        <v>45838</v>
      </c>
      <c r="B7060" s="4" t="s">
        <v>10075</v>
      </c>
      <c r="C7060" s="6">
        <v>45834</v>
      </c>
      <c r="D7060" s="4" t="s">
        <v>21070</v>
      </c>
      <c r="E7060" s="4">
        <v>1733884</v>
      </c>
      <c r="F7060" s="6">
        <f t="shared" si="110"/>
        <v>45838</v>
      </c>
    </row>
    <row r="7061" spans="1:6" x14ac:dyDescent="0.25">
      <c r="A7061" s="6">
        <v>45838</v>
      </c>
      <c r="B7061" s="4" t="s">
        <v>10076</v>
      </c>
      <c r="C7061" s="6">
        <v>45834</v>
      </c>
      <c r="D7061" s="4" t="s">
        <v>20972</v>
      </c>
      <c r="E7061" s="4">
        <v>393928</v>
      </c>
      <c r="F7061" s="6">
        <f t="shared" si="110"/>
        <v>45838</v>
      </c>
    </row>
    <row r="7062" spans="1:6" x14ac:dyDescent="0.25">
      <c r="A7062" s="6">
        <v>45838</v>
      </c>
      <c r="B7062" s="4" t="s">
        <v>10078</v>
      </c>
      <c r="C7062" s="6">
        <v>45834</v>
      </c>
      <c r="D7062" s="4" t="s">
        <v>21061</v>
      </c>
      <c r="E7062" s="4">
        <v>1292369</v>
      </c>
      <c r="F7062" s="6">
        <f t="shared" si="110"/>
        <v>45838</v>
      </c>
    </row>
    <row r="7063" spans="1:6" x14ac:dyDescent="0.25">
      <c r="A7063" s="6">
        <v>45838</v>
      </c>
      <c r="B7063" s="4" t="s">
        <v>10079</v>
      </c>
      <c r="C7063" s="6">
        <v>45834</v>
      </c>
      <c r="D7063" s="4" t="s">
        <v>21133</v>
      </c>
      <c r="E7063" s="4">
        <v>2754405</v>
      </c>
      <c r="F7063" s="6">
        <f t="shared" si="110"/>
        <v>45838</v>
      </c>
    </row>
    <row r="7064" spans="1:6" x14ac:dyDescent="0.25">
      <c r="A7064" s="6">
        <v>45838</v>
      </c>
      <c r="B7064" s="4" t="s">
        <v>10080</v>
      </c>
      <c r="C7064" s="6">
        <v>45834</v>
      </c>
      <c r="D7064" s="4" t="s">
        <v>21021</v>
      </c>
      <c r="E7064" s="4">
        <v>1071720</v>
      </c>
      <c r="F7064" s="6">
        <f t="shared" si="110"/>
        <v>45838</v>
      </c>
    </row>
    <row r="7065" spans="1:6" x14ac:dyDescent="0.25">
      <c r="A7065" s="6">
        <v>45838</v>
      </c>
      <c r="B7065" s="4" t="s">
        <v>10082</v>
      </c>
      <c r="C7065" s="6">
        <v>45834</v>
      </c>
      <c r="D7065" s="4" t="s">
        <v>21120</v>
      </c>
      <c r="E7065" s="4">
        <v>294543</v>
      </c>
      <c r="F7065" s="6">
        <f t="shared" si="110"/>
        <v>45838</v>
      </c>
    </row>
    <row r="7066" spans="1:6" x14ac:dyDescent="0.25">
      <c r="A7066" s="6">
        <v>45838</v>
      </c>
      <c r="B7066" s="4" t="s">
        <v>10083</v>
      </c>
      <c r="C7066" s="6">
        <v>45834</v>
      </c>
      <c r="D7066" s="4" t="s">
        <v>21021</v>
      </c>
      <c r="E7066" s="4">
        <v>1750101</v>
      </c>
      <c r="F7066" s="6">
        <f t="shared" si="110"/>
        <v>45838</v>
      </c>
    </row>
    <row r="7067" spans="1:6" x14ac:dyDescent="0.25">
      <c r="A7067" s="6">
        <v>45838</v>
      </c>
      <c r="B7067" s="4" t="s">
        <v>10084</v>
      </c>
      <c r="C7067" s="6">
        <v>45834</v>
      </c>
      <c r="D7067" s="4" t="s">
        <v>21046</v>
      </c>
      <c r="E7067" s="4">
        <v>1627717</v>
      </c>
      <c r="F7067" s="6">
        <f t="shared" si="110"/>
        <v>45838</v>
      </c>
    </row>
    <row r="7068" spans="1:6" x14ac:dyDescent="0.25">
      <c r="A7068" s="6">
        <v>45838</v>
      </c>
      <c r="B7068" s="4" t="s">
        <v>10086</v>
      </c>
      <c r="C7068" s="6">
        <v>45834</v>
      </c>
      <c r="D7068" s="4" t="s">
        <v>21121</v>
      </c>
      <c r="E7068" s="4">
        <v>582173</v>
      </c>
      <c r="F7068" s="6">
        <f t="shared" si="110"/>
        <v>45838</v>
      </c>
    </row>
    <row r="7069" spans="1:6" x14ac:dyDescent="0.25">
      <c r="A7069" s="6">
        <v>45838</v>
      </c>
      <c r="B7069" s="4" t="s">
        <v>10087</v>
      </c>
      <c r="C7069" s="6">
        <v>45834</v>
      </c>
      <c r="D7069" s="4" t="s">
        <v>21089</v>
      </c>
      <c r="E7069" s="4">
        <v>3302331</v>
      </c>
      <c r="F7069" s="6">
        <f t="shared" si="110"/>
        <v>45838</v>
      </c>
    </row>
    <row r="7070" spans="1:6" x14ac:dyDescent="0.25">
      <c r="A7070" s="6">
        <v>45838</v>
      </c>
      <c r="B7070" s="4" t="s">
        <v>10088</v>
      </c>
      <c r="C7070" s="6">
        <v>45834</v>
      </c>
      <c r="D7070" s="4" t="s">
        <v>21034</v>
      </c>
      <c r="E7070" s="4">
        <v>202456</v>
      </c>
      <c r="F7070" s="6">
        <f t="shared" si="110"/>
        <v>45838</v>
      </c>
    </row>
    <row r="7071" spans="1:6" x14ac:dyDescent="0.25">
      <c r="A7071" s="6">
        <v>45838</v>
      </c>
      <c r="B7071" s="4" t="s">
        <v>10091</v>
      </c>
      <c r="C7071" s="6">
        <v>45834</v>
      </c>
      <c r="D7071" s="4" t="s">
        <v>21102</v>
      </c>
      <c r="E7071" s="4">
        <v>2153081</v>
      </c>
      <c r="F7071" s="6">
        <f t="shared" si="110"/>
        <v>45838</v>
      </c>
    </row>
    <row r="7072" spans="1:6" x14ac:dyDescent="0.25">
      <c r="A7072" s="6">
        <v>45838</v>
      </c>
      <c r="B7072" s="4" t="s">
        <v>10092</v>
      </c>
      <c r="C7072" s="6">
        <v>45834</v>
      </c>
      <c r="D7072" s="4" t="s">
        <v>20998</v>
      </c>
      <c r="E7072" s="4">
        <v>1105912</v>
      </c>
      <c r="F7072" s="6">
        <f t="shared" si="110"/>
        <v>45838</v>
      </c>
    </row>
    <row r="7073" spans="1:6" x14ac:dyDescent="0.25">
      <c r="A7073" s="6">
        <v>45838</v>
      </c>
      <c r="B7073" s="4" t="s">
        <v>10094</v>
      </c>
      <c r="C7073" s="6">
        <v>45834</v>
      </c>
      <c r="D7073" s="4" t="s">
        <v>21066</v>
      </c>
      <c r="E7073" s="4">
        <v>309763</v>
      </c>
      <c r="F7073" s="6">
        <f t="shared" si="110"/>
        <v>45838</v>
      </c>
    </row>
    <row r="7074" spans="1:6" x14ac:dyDescent="0.25">
      <c r="A7074" s="6">
        <v>45838</v>
      </c>
      <c r="B7074" s="4" t="s">
        <v>10096</v>
      </c>
      <c r="C7074" s="6">
        <v>45834</v>
      </c>
      <c r="D7074" s="4" t="s">
        <v>21109</v>
      </c>
      <c r="E7074" s="4">
        <v>1959572</v>
      </c>
      <c r="F7074" s="6">
        <f t="shared" si="110"/>
        <v>45838</v>
      </c>
    </row>
    <row r="7075" spans="1:6" x14ac:dyDescent="0.25">
      <c r="A7075" s="6">
        <v>45838</v>
      </c>
      <c r="B7075" s="4" t="s">
        <v>10097</v>
      </c>
      <c r="C7075" s="6">
        <v>45834</v>
      </c>
      <c r="D7075" s="4" t="s">
        <v>21094</v>
      </c>
      <c r="E7075" s="4">
        <v>1741074</v>
      </c>
      <c r="F7075" s="6">
        <f t="shared" si="110"/>
        <v>45838</v>
      </c>
    </row>
    <row r="7076" spans="1:6" x14ac:dyDescent="0.25">
      <c r="A7076" s="6">
        <v>45838</v>
      </c>
      <c r="B7076" s="4" t="s">
        <v>10098</v>
      </c>
      <c r="C7076" s="6">
        <v>45834</v>
      </c>
      <c r="D7076" s="4" t="s">
        <v>21122</v>
      </c>
      <c r="E7076" s="4">
        <v>4127681</v>
      </c>
      <c r="F7076" s="6">
        <f t="shared" si="110"/>
        <v>45838</v>
      </c>
    </row>
    <row r="7077" spans="1:6" x14ac:dyDescent="0.25">
      <c r="A7077" s="6">
        <v>45838</v>
      </c>
      <c r="B7077" s="4" t="s">
        <v>10100</v>
      </c>
      <c r="C7077" s="6">
        <v>45834</v>
      </c>
      <c r="D7077" s="4" t="s">
        <v>21047</v>
      </c>
      <c r="E7077" s="4">
        <v>1262314</v>
      </c>
      <c r="F7077" s="6">
        <f t="shared" si="110"/>
        <v>45838</v>
      </c>
    </row>
    <row r="7078" spans="1:6" x14ac:dyDescent="0.25">
      <c r="A7078" s="6">
        <v>45838</v>
      </c>
      <c r="B7078" s="4" t="s">
        <v>10101</v>
      </c>
      <c r="C7078" s="6">
        <v>45834</v>
      </c>
      <c r="D7078" s="4" t="s">
        <v>21100</v>
      </c>
      <c r="E7078" s="4">
        <v>1857164</v>
      </c>
      <c r="F7078" s="6">
        <f t="shared" si="110"/>
        <v>45838</v>
      </c>
    </row>
    <row r="7079" spans="1:6" x14ac:dyDescent="0.25">
      <c r="A7079" s="6">
        <v>45838</v>
      </c>
      <c r="B7079" s="4" t="s">
        <v>10102</v>
      </c>
      <c r="C7079" s="6">
        <v>45834</v>
      </c>
      <c r="D7079" s="4" t="s">
        <v>21035</v>
      </c>
      <c r="E7079" s="4">
        <v>1896353</v>
      </c>
      <c r="F7079" s="6">
        <f t="shared" si="110"/>
        <v>45838</v>
      </c>
    </row>
    <row r="7080" spans="1:6" x14ac:dyDescent="0.25">
      <c r="A7080" s="6">
        <v>45838</v>
      </c>
      <c r="B7080" s="4" t="s">
        <v>10103</v>
      </c>
      <c r="C7080" s="6">
        <v>45834</v>
      </c>
      <c r="D7080" s="4" t="s">
        <v>21097</v>
      </c>
      <c r="E7080" s="4">
        <v>2246176</v>
      </c>
      <c r="F7080" s="6">
        <f t="shared" si="110"/>
        <v>45838</v>
      </c>
    </row>
    <row r="7081" spans="1:6" x14ac:dyDescent="0.25">
      <c r="A7081" s="6">
        <v>45838</v>
      </c>
      <c r="B7081" s="4" t="s">
        <v>10104</v>
      </c>
      <c r="C7081" s="6">
        <v>45834</v>
      </c>
      <c r="D7081" s="4" t="s">
        <v>21101</v>
      </c>
      <c r="E7081" s="4">
        <v>1917739</v>
      </c>
      <c r="F7081" s="6">
        <f t="shared" si="110"/>
        <v>45838</v>
      </c>
    </row>
    <row r="7082" spans="1:6" x14ac:dyDescent="0.25">
      <c r="A7082" s="6">
        <v>45838</v>
      </c>
      <c r="B7082" s="4" t="s">
        <v>10106</v>
      </c>
      <c r="C7082" s="6">
        <v>45834</v>
      </c>
      <c r="D7082" s="4" t="s">
        <v>21088</v>
      </c>
      <c r="E7082" s="4">
        <v>1536821</v>
      </c>
      <c r="F7082" s="6">
        <f t="shared" si="110"/>
        <v>45838</v>
      </c>
    </row>
    <row r="7083" spans="1:6" x14ac:dyDescent="0.25">
      <c r="A7083" s="6">
        <v>45838</v>
      </c>
      <c r="B7083" s="4" t="s">
        <v>10107</v>
      </c>
      <c r="C7083" s="6">
        <v>45834</v>
      </c>
      <c r="D7083" s="4" t="s">
        <v>21124</v>
      </c>
      <c r="E7083" s="4">
        <v>459687</v>
      </c>
      <c r="F7083" s="6">
        <f t="shared" si="110"/>
        <v>45838</v>
      </c>
    </row>
    <row r="7084" spans="1:6" x14ac:dyDescent="0.25">
      <c r="A7084" s="6">
        <v>45838</v>
      </c>
      <c r="B7084" s="4" t="s">
        <v>10108</v>
      </c>
      <c r="C7084" s="6">
        <v>45834</v>
      </c>
      <c r="D7084" s="4" t="s">
        <v>20948</v>
      </c>
      <c r="E7084" s="4">
        <v>2240427</v>
      </c>
      <c r="F7084" s="6">
        <f t="shared" si="110"/>
        <v>45838</v>
      </c>
    </row>
    <row r="7085" spans="1:6" x14ac:dyDescent="0.25">
      <c r="A7085" s="6">
        <v>45838</v>
      </c>
      <c r="B7085" s="4" t="s">
        <v>10109</v>
      </c>
      <c r="C7085" s="6">
        <v>45834</v>
      </c>
      <c r="D7085" s="4" t="s">
        <v>21128</v>
      </c>
      <c r="E7085" s="4">
        <v>283800</v>
      </c>
      <c r="F7085" s="6">
        <f t="shared" si="110"/>
        <v>45838</v>
      </c>
    </row>
    <row r="7086" spans="1:6" x14ac:dyDescent="0.25">
      <c r="A7086" s="6">
        <v>45838</v>
      </c>
      <c r="B7086" s="4" t="s">
        <v>10111</v>
      </c>
      <c r="C7086" s="6">
        <v>45834</v>
      </c>
      <c r="D7086" s="4" t="s">
        <v>21032</v>
      </c>
      <c r="E7086" s="4">
        <v>2272264</v>
      </c>
      <c r="F7086" s="6">
        <f t="shared" si="110"/>
        <v>45838</v>
      </c>
    </row>
    <row r="7087" spans="1:6" x14ac:dyDescent="0.25">
      <c r="A7087" s="6">
        <v>45838</v>
      </c>
      <c r="B7087" s="4" t="s">
        <v>10112</v>
      </c>
      <c r="C7087" s="6">
        <v>45834</v>
      </c>
      <c r="D7087" s="4" t="s">
        <v>21106</v>
      </c>
      <c r="E7087" s="4">
        <v>818641</v>
      </c>
      <c r="F7087" s="6">
        <f t="shared" si="110"/>
        <v>45838</v>
      </c>
    </row>
    <row r="7088" spans="1:6" x14ac:dyDescent="0.25">
      <c r="A7088" s="6">
        <v>45838</v>
      </c>
      <c r="B7088" s="4" t="s">
        <v>10113</v>
      </c>
      <c r="C7088" s="6">
        <v>45834</v>
      </c>
      <c r="D7088" s="4" t="s">
        <v>21007</v>
      </c>
      <c r="E7088" s="4">
        <v>1751055</v>
      </c>
      <c r="F7088" s="6">
        <f t="shared" si="110"/>
        <v>45838</v>
      </c>
    </row>
    <row r="7089" spans="1:6" x14ac:dyDescent="0.25">
      <c r="A7089" s="6">
        <v>45838</v>
      </c>
      <c r="B7089" s="4" t="s">
        <v>10114</v>
      </c>
      <c r="C7089" s="6">
        <v>45834</v>
      </c>
      <c r="D7089" s="4" t="s">
        <v>20987</v>
      </c>
      <c r="E7089" s="4">
        <v>884649</v>
      </c>
      <c r="F7089" s="6">
        <f t="shared" si="110"/>
        <v>45838</v>
      </c>
    </row>
    <row r="7090" spans="1:6" x14ac:dyDescent="0.25">
      <c r="A7090" s="6">
        <v>45838</v>
      </c>
      <c r="B7090" s="4" t="s">
        <v>10116</v>
      </c>
      <c r="C7090" s="6">
        <v>45834</v>
      </c>
      <c r="D7090" s="4" t="s">
        <v>20946</v>
      </c>
      <c r="E7090" s="4">
        <v>531806</v>
      </c>
      <c r="F7090" s="6">
        <f t="shared" si="110"/>
        <v>45838</v>
      </c>
    </row>
    <row r="7091" spans="1:6" x14ac:dyDescent="0.25">
      <c r="A7091" s="6">
        <v>45838</v>
      </c>
      <c r="B7091" s="4" t="s">
        <v>10117</v>
      </c>
      <c r="C7091" s="6">
        <v>45834</v>
      </c>
      <c r="D7091" s="4" t="s">
        <v>21042</v>
      </c>
      <c r="E7091" s="4">
        <v>62471</v>
      </c>
      <c r="F7091" s="6">
        <f t="shared" si="110"/>
        <v>45838</v>
      </c>
    </row>
    <row r="7092" spans="1:6" x14ac:dyDescent="0.25">
      <c r="A7092" s="6">
        <v>45838</v>
      </c>
      <c r="B7092" s="4" t="s">
        <v>10118</v>
      </c>
      <c r="C7092" s="6">
        <v>45834</v>
      </c>
      <c r="D7092" s="4" t="s">
        <v>20990</v>
      </c>
      <c r="E7092" s="4">
        <v>1488593</v>
      </c>
      <c r="F7092" s="6">
        <f t="shared" si="110"/>
        <v>45838</v>
      </c>
    </row>
    <row r="7093" spans="1:6" x14ac:dyDescent="0.25">
      <c r="A7093" s="6">
        <v>45838</v>
      </c>
      <c r="B7093" s="4" t="s">
        <v>10119</v>
      </c>
      <c r="C7093" s="6">
        <v>45834</v>
      </c>
      <c r="D7093" s="4" t="s">
        <v>20996</v>
      </c>
      <c r="E7093" s="4">
        <v>2980258</v>
      </c>
      <c r="F7093" s="6">
        <f t="shared" si="110"/>
        <v>45838</v>
      </c>
    </row>
    <row r="7094" spans="1:6" x14ac:dyDescent="0.25">
      <c r="A7094" s="6">
        <v>45838</v>
      </c>
      <c r="B7094" s="4" t="s">
        <v>10121</v>
      </c>
      <c r="C7094" s="6">
        <v>45834</v>
      </c>
      <c r="D7094" s="4" t="s">
        <v>21112</v>
      </c>
      <c r="E7094" s="4">
        <v>457312</v>
      </c>
      <c r="F7094" s="6">
        <f t="shared" si="110"/>
        <v>45838</v>
      </c>
    </row>
    <row r="7095" spans="1:6" x14ac:dyDescent="0.25">
      <c r="A7095" s="6">
        <v>45838</v>
      </c>
      <c r="B7095" s="4" t="s">
        <v>10122</v>
      </c>
      <c r="C7095" s="6">
        <v>45834</v>
      </c>
      <c r="D7095" s="4" t="s">
        <v>21014</v>
      </c>
      <c r="E7095" s="4">
        <v>3549115</v>
      </c>
      <c r="F7095" s="6">
        <f t="shared" si="110"/>
        <v>45838</v>
      </c>
    </row>
    <row r="7096" spans="1:6" x14ac:dyDescent="0.25">
      <c r="A7096" s="6">
        <v>45838</v>
      </c>
      <c r="B7096" s="4" t="s">
        <v>10123</v>
      </c>
      <c r="C7096" s="6">
        <v>45834</v>
      </c>
      <c r="D7096" s="4" t="s">
        <v>20959</v>
      </c>
      <c r="E7096" s="4">
        <v>1324367</v>
      </c>
      <c r="F7096" s="6">
        <f t="shared" si="110"/>
        <v>45838</v>
      </c>
    </row>
    <row r="7097" spans="1:6" x14ac:dyDescent="0.25">
      <c r="A7097" s="6">
        <v>45838</v>
      </c>
      <c r="B7097" s="4" t="s">
        <v>10124</v>
      </c>
      <c r="C7097" s="6">
        <v>45834</v>
      </c>
      <c r="D7097" s="4" t="s">
        <v>21094</v>
      </c>
      <c r="E7097" s="4">
        <v>1975150</v>
      </c>
      <c r="F7097" s="6">
        <f t="shared" si="110"/>
        <v>45838</v>
      </c>
    </row>
    <row r="7098" spans="1:6" x14ac:dyDescent="0.25">
      <c r="A7098" s="6">
        <v>45838</v>
      </c>
      <c r="B7098" s="4" t="s">
        <v>10125</v>
      </c>
      <c r="C7098" s="6">
        <v>45834</v>
      </c>
      <c r="D7098" s="4" t="s">
        <v>20994</v>
      </c>
      <c r="E7098" s="4">
        <v>1964231</v>
      </c>
      <c r="F7098" s="6">
        <f t="shared" si="110"/>
        <v>45838</v>
      </c>
    </row>
    <row r="7099" spans="1:6" x14ac:dyDescent="0.25">
      <c r="A7099" s="6">
        <v>45838</v>
      </c>
      <c r="B7099" s="4" t="s">
        <v>10126</v>
      </c>
      <c r="C7099" s="6">
        <v>45834</v>
      </c>
      <c r="D7099" s="4" t="s">
        <v>21127</v>
      </c>
      <c r="E7099" s="4">
        <v>239855</v>
      </c>
      <c r="F7099" s="6">
        <f t="shared" si="110"/>
        <v>45838</v>
      </c>
    </row>
    <row r="7100" spans="1:6" x14ac:dyDescent="0.25">
      <c r="A7100" s="6">
        <v>45838</v>
      </c>
      <c r="B7100" s="4" t="s">
        <v>10127</v>
      </c>
      <c r="C7100" s="6">
        <v>45834</v>
      </c>
      <c r="D7100" s="4" t="s">
        <v>21015</v>
      </c>
      <c r="E7100" s="4">
        <v>3005722</v>
      </c>
      <c r="F7100" s="6">
        <f t="shared" si="110"/>
        <v>45838</v>
      </c>
    </row>
    <row r="7101" spans="1:6" x14ac:dyDescent="0.25">
      <c r="A7101" s="6">
        <v>45838</v>
      </c>
      <c r="B7101" s="4" t="s">
        <v>10130</v>
      </c>
      <c r="C7101" s="6">
        <v>45834</v>
      </c>
      <c r="D7101" s="4" t="s">
        <v>21103</v>
      </c>
      <c r="E7101" s="4">
        <v>1835003</v>
      </c>
      <c r="F7101" s="6">
        <f t="shared" si="110"/>
        <v>45838</v>
      </c>
    </row>
    <row r="7102" spans="1:6" x14ac:dyDescent="0.25">
      <c r="A7102" s="6">
        <v>45838</v>
      </c>
      <c r="B7102" s="4" t="s">
        <v>10131</v>
      </c>
      <c r="C7102" s="6">
        <v>45834</v>
      </c>
      <c r="D7102" s="4" t="s">
        <v>21096</v>
      </c>
      <c r="E7102" s="4">
        <v>1120845</v>
      </c>
      <c r="F7102" s="6">
        <f t="shared" si="110"/>
        <v>45838</v>
      </c>
    </row>
    <row r="7103" spans="1:6" x14ac:dyDescent="0.25">
      <c r="A7103" s="6">
        <v>45838</v>
      </c>
      <c r="B7103" s="4" t="s">
        <v>10133</v>
      </c>
      <c r="C7103" s="6">
        <v>45835</v>
      </c>
      <c r="D7103" s="4" t="s">
        <v>21066</v>
      </c>
      <c r="E7103" s="4">
        <v>1020850</v>
      </c>
      <c r="F7103" s="6">
        <f t="shared" si="110"/>
        <v>45838</v>
      </c>
    </row>
    <row r="7104" spans="1:6" x14ac:dyDescent="0.25">
      <c r="A7104" s="6">
        <v>45838</v>
      </c>
      <c r="B7104" s="4" t="s">
        <v>10135</v>
      </c>
      <c r="C7104" s="6">
        <v>45835</v>
      </c>
      <c r="D7104" s="4" t="s">
        <v>21099</v>
      </c>
      <c r="E7104" s="4">
        <v>419015</v>
      </c>
      <c r="F7104" s="6">
        <f t="shared" si="110"/>
        <v>45838</v>
      </c>
    </row>
    <row r="7105" spans="1:6" x14ac:dyDescent="0.25">
      <c r="A7105" s="6">
        <v>45838</v>
      </c>
      <c r="B7105" s="4" t="s">
        <v>10137</v>
      </c>
      <c r="C7105" s="6">
        <v>45835</v>
      </c>
      <c r="D7105" s="4" t="s">
        <v>21090</v>
      </c>
      <c r="E7105" s="4">
        <v>881140</v>
      </c>
      <c r="F7105" s="6">
        <f t="shared" si="110"/>
        <v>45838</v>
      </c>
    </row>
    <row r="7106" spans="1:6" x14ac:dyDescent="0.25">
      <c r="A7106" s="6">
        <v>45838</v>
      </c>
      <c r="B7106" s="4" t="s">
        <v>10138</v>
      </c>
      <c r="C7106" s="6">
        <v>45835</v>
      </c>
      <c r="D7106" s="4" t="s">
        <v>21081</v>
      </c>
      <c r="E7106" s="4">
        <v>3234512</v>
      </c>
      <c r="F7106" s="6">
        <f t="shared" si="110"/>
        <v>45838</v>
      </c>
    </row>
    <row r="7107" spans="1:6" x14ac:dyDescent="0.25">
      <c r="A7107" s="6">
        <v>45838</v>
      </c>
      <c r="B7107" s="4" t="s">
        <v>10139</v>
      </c>
      <c r="C7107" s="6">
        <v>45835</v>
      </c>
      <c r="D7107" s="4" t="s">
        <v>21086</v>
      </c>
      <c r="E7107" s="4">
        <v>581635</v>
      </c>
      <c r="F7107" s="6">
        <f t="shared" ref="F7107:F7170" si="111">A7107</f>
        <v>45838</v>
      </c>
    </row>
    <row r="7108" spans="1:6" x14ac:dyDescent="0.25">
      <c r="A7108" s="6">
        <v>45838</v>
      </c>
      <c r="B7108" s="4" t="s">
        <v>10140</v>
      </c>
      <c r="C7108" s="6">
        <v>45835</v>
      </c>
      <c r="D7108" s="4" t="s">
        <v>21002</v>
      </c>
      <c r="E7108" s="4">
        <v>847614</v>
      </c>
      <c r="F7108" s="6">
        <f t="shared" si="111"/>
        <v>45838</v>
      </c>
    </row>
    <row r="7109" spans="1:6" x14ac:dyDescent="0.25">
      <c r="A7109" s="6">
        <v>45838</v>
      </c>
      <c r="B7109" s="4" t="s">
        <v>10141</v>
      </c>
      <c r="C7109" s="6">
        <v>45835</v>
      </c>
      <c r="D7109" s="4" t="s">
        <v>21137</v>
      </c>
      <c r="E7109" s="4">
        <v>2445855</v>
      </c>
      <c r="F7109" s="6">
        <f t="shared" si="111"/>
        <v>45838</v>
      </c>
    </row>
    <row r="7110" spans="1:6" x14ac:dyDescent="0.25">
      <c r="A7110" s="6">
        <v>45838</v>
      </c>
      <c r="B7110" s="4" t="s">
        <v>10142</v>
      </c>
      <c r="C7110" s="6">
        <v>45835</v>
      </c>
      <c r="D7110" s="4" t="s">
        <v>20948</v>
      </c>
      <c r="E7110" s="4">
        <v>769560</v>
      </c>
      <c r="F7110" s="6">
        <f t="shared" si="111"/>
        <v>45838</v>
      </c>
    </row>
    <row r="7111" spans="1:6" x14ac:dyDescent="0.25">
      <c r="A7111" s="6">
        <v>45838</v>
      </c>
      <c r="B7111" s="4" t="s">
        <v>10143</v>
      </c>
      <c r="C7111" s="6">
        <v>45835</v>
      </c>
      <c r="D7111" s="4" t="s">
        <v>21112</v>
      </c>
      <c r="E7111" s="4">
        <v>3284388</v>
      </c>
      <c r="F7111" s="6">
        <f t="shared" si="111"/>
        <v>45838</v>
      </c>
    </row>
    <row r="7112" spans="1:6" x14ac:dyDescent="0.25">
      <c r="A7112" s="6">
        <v>45838</v>
      </c>
      <c r="B7112" s="4" t="s">
        <v>10144</v>
      </c>
      <c r="C7112" s="6">
        <v>45835</v>
      </c>
      <c r="D7112" s="4" t="s">
        <v>21078</v>
      </c>
      <c r="E7112" s="4">
        <v>810478</v>
      </c>
      <c r="F7112" s="6">
        <f t="shared" si="111"/>
        <v>45838</v>
      </c>
    </row>
    <row r="7113" spans="1:6" x14ac:dyDescent="0.25">
      <c r="A7113" s="6">
        <v>45838</v>
      </c>
      <c r="B7113" s="4" t="s">
        <v>10145</v>
      </c>
      <c r="C7113" s="6">
        <v>45835</v>
      </c>
      <c r="D7113" s="4" t="s">
        <v>20945</v>
      </c>
      <c r="E7113" s="4">
        <v>4491684</v>
      </c>
      <c r="F7113" s="6">
        <f t="shared" si="111"/>
        <v>45838</v>
      </c>
    </row>
    <row r="7114" spans="1:6" x14ac:dyDescent="0.25">
      <c r="A7114" s="6">
        <v>45838</v>
      </c>
      <c r="B7114" s="4" t="s">
        <v>10146</v>
      </c>
      <c r="C7114" s="6">
        <v>45835</v>
      </c>
      <c r="D7114" s="4" t="s">
        <v>21099</v>
      </c>
      <c r="E7114" s="4">
        <v>153005</v>
      </c>
      <c r="F7114" s="6">
        <f t="shared" si="111"/>
        <v>45838</v>
      </c>
    </row>
    <row r="7115" spans="1:6" x14ac:dyDescent="0.25">
      <c r="A7115" s="6">
        <v>45838</v>
      </c>
      <c r="B7115" s="4" t="s">
        <v>10148</v>
      </c>
      <c r="C7115" s="6">
        <v>45835</v>
      </c>
      <c r="D7115" s="4" t="s">
        <v>21100</v>
      </c>
      <c r="E7115" s="4">
        <v>1212641</v>
      </c>
      <c r="F7115" s="6">
        <f t="shared" si="111"/>
        <v>45838</v>
      </c>
    </row>
    <row r="7116" spans="1:6" x14ac:dyDescent="0.25">
      <c r="A7116" s="6">
        <v>45838</v>
      </c>
      <c r="B7116" s="4" t="s">
        <v>10149</v>
      </c>
      <c r="C7116" s="6">
        <v>45835</v>
      </c>
      <c r="D7116" s="4" t="s">
        <v>21003</v>
      </c>
      <c r="E7116" s="4">
        <v>4237579</v>
      </c>
      <c r="F7116" s="6">
        <f t="shared" si="111"/>
        <v>45838</v>
      </c>
    </row>
    <row r="7117" spans="1:6" x14ac:dyDescent="0.25">
      <c r="A7117" s="6">
        <v>45838</v>
      </c>
      <c r="B7117" s="4" t="s">
        <v>10153</v>
      </c>
      <c r="C7117" s="6">
        <v>45835</v>
      </c>
      <c r="D7117" s="4" t="s">
        <v>21142</v>
      </c>
      <c r="E7117" s="4">
        <v>1937610</v>
      </c>
      <c r="F7117" s="6">
        <f t="shared" si="111"/>
        <v>45838</v>
      </c>
    </row>
    <row r="7118" spans="1:6" x14ac:dyDescent="0.25">
      <c r="A7118" s="6">
        <v>45838</v>
      </c>
      <c r="B7118" s="4" t="s">
        <v>10156</v>
      </c>
      <c r="C7118" s="6">
        <v>45835</v>
      </c>
      <c r="D7118" s="4" t="s">
        <v>21098</v>
      </c>
      <c r="E7118" s="4">
        <v>1883399</v>
      </c>
      <c r="F7118" s="6">
        <f t="shared" si="111"/>
        <v>45838</v>
      </c>
    </row>
    <row r="7119" spans="1:6" x14ac:dyDescent="0.25">
      <c r="A7119" s="6">
        <v>45838</v>
      </c>
      <c r="B7119" s="4" t="s">
        <v>10158</v>
      </c>
      <c r="C7119" s="6">
        <v>45835</v>
      </c>
      <c r="D7119" s="4" t="s">
        <v>20983</v>
      </c>
      <c r="E7119" s="4">
        <v>1002488</v>
      </c>
      <c r="F7119" s="6">
        <f t="shared" si="111"/>
        <v>45838</v>
      </c>
    </row>
    <row r="7120" spans="1:6" x14ac:dyDescent="0.25">
      <c r="A7120" s="6">
        <v>45838</v>
      </c>
      <c r="B7120" s="4" t="s">
        <v>10159</v>
      </c>
      <c r="C7120" s="6">
        <v>45835</v>
      </c>
      <c r="D7120" s="4" t="s">
        <v>21064</v>
      </c>
      <c r="E7120" s="4">
        <v>654975</v>
      </c>
      <c r="F7120" s="6">
        <f t="shared" si="111"/>
        <v>45838</v>
      </c>
    </row>
    <row r="7121" spans="1:6" x14ac:dyDescent="0.25">
      <c r="A7121" s="6">
        <v>45838</v>
      </c>
      <c r="B7121" s="4" t="s">
        <v>10161</v>
      </c>
      <c r="C7121" s="6">
        <v>45835</v>
      </c>
      <c r="D7121" s="4" t="s">
        <v>21147</v>
      </c>
      <c r="E7121" s="4">
        <v>970302</v>
      </c>
      <c r="F7121" s="6">
        <f t="shared" si="111"/>
        <v>45838</v>
      </c>
    </row>
    <row r="7122" spans="1:6" x14ac:dyDescent="0.25">
      <c r="A7122" s="6">
        <v>45838</v>
      </c>
      <c r="B7122" s="4" t="s">
        <v>10162</v>
      </c>
      <c r="C7122" s="6">
        <v>45835</v>
      </c>
      <c r="D7122" s="4" t="s">
        <v>21038</v>
      </c>
      <c r="E7122" s="4">
        <v>1067890</v>
      </c>
      <c r="F7122" s="6">
        <f t="shared" si="111"/>
        <v>45838</v>
      </c>
    </row>
    <row r="7123" spans="1:6" x14ac:dyDescent="0.25">
      <c r="A7123" s="6">
        <v>45838</v>
      </c>
      <c r="B7123" s="4" t="s">
        <v>10163</v>
      </c>
      <c r="C7123" s="6">
        <v>45835</v>
      </c>
      <c r="D7123" s="4" t="s">
        <v>20948</v>
      </c>
      <c r="E7123" s="4">
        <v>1287295</v>
      </c>
      <c r="F7123" s="6">
        <f t="shared" si="111"/>
        <v>45838</v>
      </c>
    </row>
    <row r="7124" spans="1:6" x14ac:dyDescent="0.25">
      <c r="A7124" s="6">
        <v>45838</v>
      </c>
      <c r="B7124" s="4" t="s">
        <v>10164</v>
      </c>
      <c r="C7124" s="6">
        <v>45835</v>
      </c>
      <c r="D7124" s="4" t="s">
        <v>21119</v>
      </c>
      <c r="E7124" s="4">
        <v>2604573</v>
      </c>
      <c r="F7124" s="6">
        <f t="shared" si="111"/>
        <v>45838</v>
      </c>
    </row>
    <row r="7125" spans="1:6" x14ac:dyDescent="0.25">
      <c r="A7125" s="6">
        <v>45838</v>
      </c>
      <c r="B7125" s="4" t="s">
        <v>10165</v>
      </c>
      <c r="C7125" s="6">
        <v>45835</v>
      </c>
      <c r="D7125" s="4" t="s">
        <v>20988</v>
      </c>
      <c r="E7125" s="4">
        <v>1905068</v>
      </c>
      <c r="F7125" s="6">
        <f t="shared" si="111"/>
        <v>45838</v>
      </c>
    </row>
    <row r="7126" spans="1:6" x14ac:dyDescent="0.25">
      <c r="A7126" s="6">
        <v>45838</v>
      </c>
      <c r="B7126" s="4" t="s">
        <v>10166</v>
      </c>
      <c r="C7126" s="6">
        <v>45835</v>
      </c>
      <c r="D7126" s="4" t="s">
        <v>20947</v>
      </c>
      <c r="E7126" s="4">
        <v>982239</v>
      </c>
      <c r="F7126" s="6">
        <f t="shared" si="111"/>
        <v>45838</v>
      </c>
    </row>
    <row r="7127" spans="1:6" x14ac:dyDescent="0.25">
      <c r="A7127" s="6">
        <v>45838</v>
      </c>
      <c r="B7127" s="4" t="s">
        <v>10167</v>
      </c>
      <c r="C7127" s="6">
        <v>45835</v>
      </c>
      <c r="D7127" s="4" t="s">
        <v>21065</v>
      </c>
      <c r="E7127" s="4">
        <v>2425811</v>
      </c>
      <c r="F7127" s="6">
        <f t="shared" si="111"/>
        <v>45838</v>
      </c>
    </row>
    <row r="7128" spans="1:6" x14ac:dyDescent="0.25">
      <c r="A7128" s="6">
        <v>45838</v>
      </c>
      <c r="B7128" s="4" t="s">
        <v>10168</v>
      </c>
      <c r="C7128" s="6">
        <v>45835</v>
      </c>
      <c r="D7128" s="4" t="s">
        <v>20957</v>
      </c>
      <c r="E7128" s="4">
        <v>2746161</v>
      </c>
      <c r="F7128" s="6">
        <f t="shared" si="111"/>
        <v>45838</v>
      </c>
    </row>
    <row r="7129" spans="1:6" x14ac:dyDescent="0.25">
      <c r="A7129" s="6">
        <v>45838</v>
      </c>
      <c r="B7129" s="4" t="s">
        <v>10169</v>
      </c>
      <c r="C7129" s="6">
        <v>45835</v>
      </c>
      <c r="D7129" s="4" t="s">
        <v>21009</v>
      </c>
      <c r="E7129" s="4">
        <v>1522386</v>
      </c>
      <c r="F7129" s="6">
        <f t="shared" si="111"/>
        <v>45838</v>
      </c>
    </row>
    <row r="7130" spans="1:6" x14ac:dyDescent="0.25">
      <c r="A7130" s="6">
        <v>45838</v>
      </c>
      <c r="B7130" s="4" t="s">
        <v>10171</v>
      </c>
      <c r="C7130" s="6">
        <v>45835</v>
      </c>
      <c r="D7130" s="4" t="s">
        <v>21095</v>
      </c>
      <c r="E7130" s="4">
        <v>1781760</v>
      </c>
      <c r="F7130" s="6">
        <f t="shared" si="111"/>
        <v>45838</v>
      </c>
    </row>
    <row r="7131" spans="1:6" x14ac:dyDescent="0.25">
      <c r="A7131" s="6">
        <v>45838</v>
      </c>
      <c r="B7131" s="4" t="s">
        <v>10173</v>
      </c>
      <c r="C7131" s="6">
        <v>45835</v>
      </c>
      <c r="D7131" s="4" t="s">
        <v>21054</v>
      </c>
      <c r="E7131" s="4">
        <v>2088344</v>
      </c>
      <c r="F7131" s="6">
        <f t="shared" si="111"/>
        <v>45838</v>
      </c>
    </row>
    <row r="7132" spans="1:6" x14ac:dyDescent="0.25">
      <c r="A7132" s="6">
        <v>45838</v>
      </c>
      <c r="B7132" s="4" t="s">
        <v>10176</v>
      </c>
      <c r="C7132" s="6">
        <v>45835</v>
      </c>
      <c r="D7132" s="4" t="s">
        <v>21081</v>
      </c>
      <c r="E7132" s="4">
        <v>829770</v>
      </c>
      <c r="F7132" s="6">
        <f t="shared" si="111"/>
        <v>45838</v>
      </c>
    </row>
    <row r="7133" spans="1:6" x14ac:dyDescent="0.25">
      <c r="A7133" s="6">
        <v>45838</v>
      </c>
      <c r="B7133" s="4" t="s">
        <v>10178</v>
      </c>
      <c r="C7133" s="6">
        <v>45835</v>
      </c>
      <c r="D7133" s="4" t="s">
        <v>21145</v>
      </c>
      <c r="E7133" s="4">
        <v>2448744</v>
      </c>
      <c r="F7133" s="6">
        <f t="shared" si="111"/>
        <v>45838</v>
      </c>
    </row>
    <row r="7134" spans="1:6" x14ac:dyDescent="0.25">
      <c r="A7134" s="6">
        <v>45838</v>
      </c>
      <c r="B7134" s="4" t="s">
        <v>10179</v>
      </c>
      <c r="C7134" s="6">
        <v>45835</v>
      </c>
      <c r="D7134" s="4" t="s">
        <v>21146</v>
      </c>
      <c r="E7134" s="4">
        <v>4600367</v>
      </c>
      <c r="F7134" s="6">
        <f t="shared" si="111"/>
        <v>45838</v>
      </c>
    </row>
    <row r="7135" spans="1:6" x14ac:dyDescent="0.25">
      <c r="A7135" s="6">
        <v>45838</v>
      </c>
      <c r="B7135" s="4" t="s">
        <v>10180</v>
      </c>
      <c r="C7135" s="6">
        <v>45835</v>
      </c>
      <c r="D7135" s="4" t="s">
        <v>20986</v>
      </c>
      <c r="E7135" s="4">
        <v>694489</v>
      </c>
      <c r="F7135" s="6">
        <f t="shared" si="111"/>
        <v>45838</v>
      </c>
    </row>
    <row r="7136" spans="1:6" x14ac:dyDescent="0.25">
      <c r="A7136" s="6">
        <v>45838</v>
      </c>
      <c r="B7136" s="4" t="s">
        <v>10182</v>
      </c>
      <c r="C7136" s="6">
        <v>45835</v>
      </c>
      <c r="D7136" s="4" t="s">
        <v>20980</v>
      </c>
      <c r="E7136" s="4">
        <v>2839008</v>
      </c>
      <c r="F7136" s="6">
        <f t="shared" si="111"/>
        <v>45838</v>
      </c>
    </row>
    <row r="7137" spans="1:6" x14ac:dyDescent="0.25">
      <c r="A7137" s="6">
        <v>45838</v>
      </c>
      <c r="B7137" s="4" t="s">
        <v>10183</v>
      </c>
      <c r="C7137" s="6">
        <v>45835</v>
      </c>
      <c r="D7137" s="4" t="s">
        <v>21055</v>
      </c>
      <c r="E7137" s="4">
        <v>1915080</v>
      </c>
      <c r="F7137" s="6">
        <f t="shared" si="111"/>
        <v>45838</v>
      </c>
    </row>
    <row r="7138" spans="1:6" x14ac:dyDescent="0.25">
      <c r="A7138" s="6">
        <v>45838</v>
      </c>
      <c r="B7138" s="4" t="s">
        <v>10184</v>
      </c>
      <c r="C7138" s="6">
        <v>45836</v>
      </c>
      <c r="D7138" s="4" t="s">
        <v>21055</v>
      </c>
      <c r="E7138" s="4">
        <v>1917977</v>
      </c>
      <c r="F7138" s="6">
        <f t="shared" si="111"/>
        <v>45838</v>
      </c>
    </row>
    <row r="7139" spans="1:6" x14ac:dyDescent="0.25">
      <c r="A7139" s="6">
        <v>45838</v>
      </c>
      <c r="B7139" s="4" t="s">
        <v>10185</v>
      </c>
      <c r="C7139" s="6">
        <v>45836</v>
      </c>
      <c r="D7139" s="4" t="s">
        <v>21105</v>
      </c>
      <c r="E7139" s="4">
        <v>452176</v>
      </c>
      <c r="F7139" s="6">
        <f t="shared" si="111"/>
        <v>45838</v>
      </c>
    </row>
    <row r="7140" spans="1:6" x14ac:dyDescent="0.25">
      <c r="A7140" s="6">
        <v>45838</v>
      </c>
      <c r="B7140" s="4" t="s">
        <v>10186</v>
      </c>
      <c r="C7140" s="6">
        <v>45836</v>
      </c>
      <c r="D7140" s="4" t="s">
        <v>20985</v>
      </c>
      <c r="E7140" s="4">
        <v>3263331</v>
      </c>
      <c r="F7140" s="6">
        <f t="shared" si="111"/>
        <v>45838</v>
      </c>
    </row>
    <row r="7141" spans="1:6" x14ac:dyDescent="0.25">
      <c r="A7141" s="6">
        <v>45838</v>
      </c>
      <c r="B7141" s="4" t="s">
        <v>10187</v>
      </c>
      <c r="C7141" s="6">
        <v>45836</v>
      </c>
      <c r="D7141" s="4" t="s">
        <v>21060</v>
      </c>
      <c r="E7141" s="4">
        <v>3852076</v>
      </c>
      <c r="F7141" s="6">
        <f t="shared" si="111"/>
        <v>45838</v>
      </c>
    </row>
    <row r="7142" spans="1:6" x14ac:dyDescent="0.25">
      <c r="A7142" s="6">
        <v>45838</v>
      </c>
      <c r="B7142" s="4" t="s">
        <v>10188</v>
      </c>
      <c r="C7142" s="6">
        <v>45836</v>
      </c>
      <c r="D7142" s="4" t="s">
        <v>21105</v>
      </c>
      <c r="E7142" s="4">
        <v>1268079</v>
      </c>
      <c r="F7142" s="6">
        <f t="shared" si="111"/>
        <v>45838</v>
      </c>
    </row>
    <row r="7143" spans="1:6" x14ac:dyDescent="0.25">
      <c r="A7143" s="6">
        <v>45838</v>
      </c>
      <c r="B7143" s="4" t="s">
        <v>10190</v>
      </c>
      <c r="C7143" s="6">
        <v>45836</v>
      </c>
      <c r="D7143" s="4" t="s">
        <v>21081</v>
      </c>
      <c r="E7143" s="4">
        <v>1374687</v>
      </c>
      <c r="F7143" s="6">
        <f t="shared" si="111"/>
        <v>45838</v>
      </c>
    </row>
    <row r="7144" spans="1:6" x14ac:dyDescent="0.25">
      <c r="A7144" s="6">
        <v>45838</v>
      </c>
      <c r="B7144" s="4" t="s">
        <v>10191</v>
      </c>
      <c r="C7144" s="6">
        <v>45836</v>
      </c>
      <c r="D7144" s="4" t="s">
        <v>21132</v>
      </c>
      <c r="E7144" s="4">
        <v>524057</v>
      </c>
      <c r="F7144" s="6">
        <f t="shared" si="111"/>
        <v>45838</v>
      </c>
    </row>
    <row r="7145" spans="1:6" x14ac:dyDescent="0.25">
      <c r="A7145" s="6">
        <v>45838</v>
      </c>
      <c r="B7145" s="4" t="s">
        <v>10193</v>
      </c>
      <c r="C7145" s="6">
        <v>45836</v>
      </c>
      <c r="D7145" s="4" t="s">
        <v>21057</v>
      </c>
      <c r="E7145" s="4">
        <v>2725768</v>
      </c>
      <c r="F7145" s="6">
        <f t="shared" si="111"/>
        <v>45838</v>
      </c>
    </row>
    <row r="7146" spans="1:6" x14ac:dyDescent="0.25">
      <c r="A7146" s="6">
        <v>45838</v>
      </c>
      <c r="B7146" s="4" t="s">
        <v>10195</v>
      </c>
      <c r="C7146" s="6">
        <v>45836</v>
      </c>
      <c r="D7146" s="4" t="s">
        <v>21149</v>
      </c>
      <c r="E7146" s="4">
        <v>1500392</v>
      </c>
      <c r="F7146" s="6">
        <f t="shared" si="111"/>
        <v>45838</v>
      </c>
    </row>
    <row r="7147" spans="1:6" x14ac:dyDescent="0.25">
      <c r="A7147" s="6">
        <v>45838</v>
      </c>
      <c r="B7147" s="4" t="s">
        <v>10198</v>
      </c>
      <c r="C7147" s="6">
        <v>45836</v>
      </c>
      <c r="D7147" s="4" t="s">
        <v>21061</v>
      </c>
      <c r="E7147" s="4">
        <v>430817</v>
      </c>
      <c r="F7147" s="6">
        <f t="shared" si="111"/>
        <v>45838</v>
      </c>
    </row>
    <row r="7148" spans="1:6" x14ac:dyDescent="0.25">
      <c r="A7148" s="6">
        <v>45838</v>
      </c>
      <c r="B7148" s="4" t="s">
        <v>10199</v>
      </c>
      <c r="C7148" s="6">
        <v>45836</v>
      </c>
      <c r="D7148" s="4" t="s">
        <v>21028</v>
      </c>
      <c r="E7148" s="4">
        <v>872711</v>
      </c>
      <c r="F7148" s="6">
        <f t="shared" si="111"/>
        <v>45838</v>
      </c>
    </row>
    <row r="7149" spans="1:6" x14ac:dyDescent="0.25">
      <c r="A7149" s="6">
        <v>45838</v>
      </c>
      <c r="B7149" s="4" t="s">
        <v>10200</v>
      </c>
      <c r="C7149" s="6">
        <v>45836</v>
      </c>
      <c r="D7149" s="4" t="s">
        <v>21005</v>
      </c>
      <c r="E7149" s="4">
        <v>2791083</v>
      </c>
      <c r="F7149" s="6">
        <f t="shared" si="111"/>
        <v>45838</v>
      </c>
    </row>
    <row r="7150" spans="1:6" x14ac:dyDescent="0.25">
      <c r="A7150" s="6">
        <v>45838</v>
      </c>
      <c r="B7150" s="4" t="s">
        <v>10201</v>
      </c>
      <c r="C7150" s="6">
        <v>45836</v>
      </c>
      <c r="D7150" s="4" t="s">
        <v>20969</v>
      </c>
      <c r="E7150" s="4">
        <v>1423557</v>
      </c>
      <c r="F7150" s="6">
        <f t="shared" si="111"/>
        <v>45838</v>
      </c>
    </row>
    <row r="7151" spans="1:6" x14ac:dyDescent="0.25">
      <c r="A7151" s="6">
        <v>45838</v>
      </c>
      <c r="B7151" s="4" t="s">
        <v>10203</v>
      </c>
      <c r="C7151" s="6">
        <v>45836</v>
      </c>
      <c r="D7151" s="4" t="s">
        <v>20983</v>
      </c>
      <c r="E7151" s="4">
        <v>635709</v>
      </c>
      <c r="F7151" s="6">
        <f t="shared" si="111"/>
        <v>45838</v>
      </c>
    </row>
    <row r="7152" spans="1:6" x14ac:dyDescent="0.25">
      <c r="A7152" s="6">
        <v>45838</v>
      </c>
      <c r="B7152" s="4" t="s">
        <v>10204</v>
      </c>
      <c r="C7152" s="6">
        <v>45836</v>
      </c>
      <c r="D7152" s="4" t="s">
        <v>21133</v>
      </c>
      <c r="E7152" s="4">
        <v>1998125</v>
      </c>
      <c r="F7152" s="6">
        <f t="shared" si="111"/>
        <v>45838</v>
      </c>
    </row>
    <row r="7153" spans="1:6" x14ac:dyDescent="0.25">
      <c r="A7153" s="6">
        <v>45838</v>
      </c>
      <c r="B7153" s="4" t="s">
        <v>10206</v>
      </c>
      <c r="C7153" s="6">
        <v>45836</v>
      </c>
      <c r="D7153" s="4" t="s">
        <v>20947</v>
      </c>
      <c r="E7153" s="4">
        <v>3570159</v>
      </c>
      <c r="F7153" s="6">
        <f t="shared" si="111"/>
        <v>45838</v>
      </c>
    </row>
    <row r="7154" spans="1:6" x14ac:dyDescent="0.25">
      <c r="A7154" s="6">
        <v>45838</v>
      </c>
      <c r="B7154" s="4" t="s">
        <v>10207</v>
      </c>
      <c r="C7154" s="6">
        <v>45836</v>
      </c>
      <c r="D7154" s="4" t="s">
        <v>21084</v>
      </c>
      <c r="E7154" s="4">
        <v>1225983</v>
      </c>
      <c r="F7154" s="6">
        <f t="shared" si="111"/>
        <v>45838</v>
      </c>
    </row>
    <row r="7155" spans="1:6" x14ac:dyDescent="0.25">
      <c r="A7155" s="6">
        <v>45838</v>
      </c>
      <c r="B7155" s="4" t="s">
        <v>10209</v>
      </c>
      <c r="C7155" s="6">
        <v>45836</v>
      </c>
      <c r="D7155" s="4" t="s">
        <v>21136</v>
      </c>
      <c r="E7155" s="4">
        <v>1673849</v>
      </c>
      <c r="F7155" s="6">
        <f t="shared" si="111"/>
        <v>45838</v>
      </c>
    </row>
    <row r="7156" spans="1:6" x14ac:dyDescent="0.25">
      <c r="A7156" s="6">
        <v>45838</v>
      </c>
      <c r="B7156" s="4" t="s">
        <v>10210</v>
      </c>
      <c r="C7156" s="6">
        <v>45836</v>
      </c>
      <c r="D7156" s="4" t="s">
        <v>21145</v>
      </c>
      <c r="E7156" s="4">
        <v>800570</v>
      </c>
      <c r="F7156" s="6">
        <f t="shared" si="111"/>
        <v>45838</v>
      </c>
    </row>
    <row r="7157" spans="1:6" x14ac:dyDescent="0.25">
      <c r="A7157" s="6">
        <v>45838</v>
      </c>
      <c r="B7157" s="4" t="s">
        <v>10211</v>
      </c>
      <c r="C7157" s="6">
        <v>45836</v>
      </c>
      <c r="D7157" s="4" t="s">
        <v>21078</v>
      </c>
      <c r="E7157" s="4">
        <v>769741</v>
      </c>
      <c r="F7157" s="6">
        <f t="shared" si="111"/>
        <v>45838</v>
      </c>
    </row>
    <row r="7158" spans="1:6" x14ac:dyDescent="0.25">
      <c r="A7158" s="6">
        <v>45838</v>
      </c>
      <c r="B7158" s="4" t="s">
        <v>10213</v>
      </c>
      <c r="C7158" s="6">
        <v>45836</v>
      </c>
      <c r="D7158" s="4" t="s">
        <v>21010</v>
      </c>
      <c r="E7158" s="4">
        <v>2380536</v>
      </c>
      <c r="F7158" s="6">
        <f t="shared" si="111"/>
        <v>45838</v>
      </c>
    </row>
    <row r="7159" spans="1:6" x14ac:dyDescent="0.25">
      <c r="A7159" s="6">
        <v>45838</v>
      </c>
      <c r="B7159" s="4" t="s">
        <v>10215</v>
      </c>
      <c r="C7159" s="6">
        <v>45836</v>
      </c>
      <c r="D7159" s="4" t="s">
        <v>21143</v>
      </c>
      <c r="E7159" s="4">
        <v>1965029</v>
      </c>
      <c r="F7159" s="6">
        <f t="shared" si="111"/>
        <v>45838</v>
      </c>
    </row>
    <row r="7160" spans="1:6" x14ac:dyDescent="0.25">
      <c r="A7160" s="6">
        <v>45838</v>
      </c>
      <c r="B7160" s="4" t="s">
        <v>10216</v>
      </c>
      <c r="C7160" s="6">
        <v>45836</v>
      </c>
      <c r="D7160" s="4" t="s">
        <v>21019</v>
      </c>
      <c r="E7160" s="4">
        <v>830402</v>
      </c>
      <c r="F7160" s="6">
        <f t="shared" si="111"/>
        <v>45838</v>
      </c>
    </row>
    <row r="7161" spans="1:6" x14ac:dyDescent="0.25">
      <c r="A7161" s="6">
        <v>45838</v>
      </c>
      <c r="B7161" s="4" t="s">
        <v>10218</v>
      </c>
      <c r="C7161" s="6">
        <v>45836</v>
      </c>
      <c r="D7161" s="4" t="s">
        <v>20988</v>
      </c>
      <c r="E7161" s="4">
        <v>2146190</v>
      </c>
      <c r="F7161" s="6">
        <f t="shared" si="111"/>
        <v>45838</v>
      </c>
    </row>
    <row r="7162" spans="1:6" x14ac:dyDescent="0.25">
      <c r="A7162" s="6">
        <v>45838</v>
      </c>
      <c r="B7162" s="4" t="s">
        <v>10220</v>
      </c>
      <c r="C7162" s="6">
        <v>45836</v>
      </c>
      <c r="D7162" s="4" t="s">
        <v>20961</v>
      </c>
      <c r="E7162" s="4">
        <v>907351</v>
      </c>
      <c r="F7162" s="6">
        <f t="shared" si="111"/>
        <v>45838</v>
      </c>
    </row>
    <row r="7163" spans="1:6" x14ac:dyDescent="0.25">
      <c r="A7163" s="6">
        <v>45838</v>
      </c>
      <c r="B7163" s="4" t="s">
        <v>10222</v>
      </c>
      <c r="C7163" s="6">
        <v>45836</v>
      </c>
      <c r="D7163" s="4" t="s">
        <v>21077</v>
      </c>
      <c r="E7163" s="4">
        <v>3647485</v>
      </c>
      <c r="F7163" s="6">
        <f t="shared" si="111"/>
        <v>45838</v>
      </c>
    </row>
    <row r="7164" spans="1:6" x14ac:dyDescent="0.25">
      <c r="A7164" s="6">
        <v>45838</v>
      </c>
      <c r="B7164" s="4" t="s">
        <v>10223</v>
      </c>
      <c r="C7164" s="6">
        <v>45836</v>
      </c>
      <c r="D7164" s="4" t="s">
        <v>21017</v>
      </c>
      <c r="E7164" s="4">
        <v>2769248</v>
      </c>
      <c r="F7164" s="6">
        <f t="shared" si="111"/>
        <v>45838</v>
      </c>
    </row>
    <row r="7165" spans="1:6" x14ac:dyDescent="0.25">
      <c r="A7165" s="6">
        <v>45838</v>
      </c>
      <c r="B7165" s="4" t="s">
        <v>10225</v>
      </c>
      <c r="C7165" s="6">
        <v>45836</v>
      </c>
      <c r="D7165" s="4" t="s">
        <v>20961</v>
      </c>
      <c r="E7165" s="4">
        <v>1158088</v>
      </c>
      <c r="F7165" s="6">
        <f t="shared" si="111"/>
        <v>45838</v>
      </c>
    </row>
    <row r="7166" spans="1:6" x14ac:dyDescent="0.25">
      <c r="A7166" s="6">
        <v>45838</v>
      </c>
      <c r="B7166" s="4" t="s">
        <v>10227</v>
      </c>
      <c r="C7166" s="6">
        <v>45836</v>
      </c>
      <c r="D7166" s="4" t="s">
        <v>21002</v>
      </c>
      <c r="E7166" s="4">
        <v>1489198</v>
      </c>
      <c r="F7166" s="6">
        <f t="shared" si="111"/>
        <v>45838</v>
      </c>
    </row>
    <row r="7167" spans="1:6" x14ac:dyDescent="0.25">
      <c r="A7167" s="6">
        <v>45838</v>
      </c>
      <c r="B7167" s="4" t="s">
        <v>10228</v>
      </c>
      <c r="C7167" s="6">
        <v>45836</v>
      </c>
      <c r="D7167" s="4" t="s">
        <v>20962</v>
      </c>
      <c r="E7167" s="4">
        <v>200793</v>
      </c>
      <c r="F7167" s="6">
        <f t="shared" si="111"/>
        <v>45838</v>
      </c>
    </row>
    <row r="7168" spans="1:6" x14ac:dyDescent="0.25">
      <c r="A7168" s="6">
        <v>45838</v>
      </c>
      <c r="B7168" s="4" t="s">
        <v>10231</v>
      </c>
      <c r="C7168" s="6">
        <v>45836</v>
      </c>
      <c r="D7168" s="4" t="s">
        <v>20992</v>
      </c>
      <c r="E7168" s="4">
        <v>363576</v>
      </c>
      <c r="F7168" s="6">
        <f t="shared" si="111"/>
        <v>45838</v>
      </c>
    </row>
    <row r="7169" spans="1:6" x14ac:dyDescent="0.25">
      <c r="A7169" s="6">
        <v>45838</v>
      </c>
      <c r="B7169" s="4" t="s">
        <v>10232</v>
      </c>
      <c r="C7169" s="6">
        <v>45836</v>
      </c>
      <c r="D7169" s="4" t="s">
        <v>21103</v>
      </c>
      <c r="E7169" s="4">
        <v>1333047</v>
      </c>
      <c r="F7169" s="6">
        <f t="shared" si="111"/>
        <v>45838</v>
      </c>
    </row>
    <row r="7170" spans="1:6" x14ac:dyDescent="0.25">
      <c r="A7170" s="6">
        <v>45838</v>
      </c>
      <c r="B7170" s="4" t="s">
        <v>10234</v>
      </c>
      <c r="C7170" s="6">
        <v>45836</v>
      </c>
      <c r="D7170" s="4" t="s">
        <v>21075</v>
      </c>
      <c r="E7170" s="4">
        <v>557639</v>
      </c>
      <c r="F7170" s="6">
        <f t="shared" si="111"/>
        <v>45838</v>
      </c>
    </row>
    <row r="7171" spans="1:6" x14ac:dyDescent="0.25">
      <c r="A7171" s="6">
        <v>45838</v>
      </c>
      <c r="B7171" s="4" t="s">
        <v>10236</v>
      </c>
      <c r="C7171" s="6">
        <v>45836</v>
      </c>
      <c r="D7171" s="4" t="s">
        <v>20965</v>
      </c>
      <c r="E7171" s="4">
        <v>4487545</v>
      </c>
      <c r="F7171" s="6">
        <f t="shared" ref="F7171:F7234" si="112">A7171</f>
        <v>45838</v>
      </c>
    </row>
    <row r="7172" spans="1:6" x14ac:dyDescent="0.25">
      <c r="A7172" s="6">
        <v>45838</v>
      </c>
      <c r="B7172" s="4" t="s">
        <v>10238</v>
      </c>
      <c r="C7172" s="6">
        <v>45836</v>
      </c>
      <c r="D7172" s="4" t="s">
        <v>20995</v>
      </c>
      <c r="E7172" s="4">
        <v>2328645</v>
      </c>
      <c r="F7172" s="6">
        <f t="shared" si="112"/>
        <v>45838</v>
      </c>
    </row>
    <row r="7173" spans="1:6" x14ac:dyDescent="0.25">
      <c r="A7173" s="6">
        <v>45838</v>
      </c>
      <c r="B7173" s="4" t="s">
        <v>10239</v>
      </c>
      <c r="C7173" s="6">
        <v>45836</v>
      </c>
      <c r="D7173" s="4" t="s">
        <v>21091</v>
      </c>
      <c r="E7173" s="4">
        <v>1119851</v>
      </c>
      <c r="F7173" s="6">
        <f t="shared" si="112"/>
        <v>45838</v>
      </c>
    </row>
    <row r="7174" spans="1:6" x14ac:dyDescent="0.25">
      <c r="A7174" s="6">
        <v>45838</v>
      </c>
      <c r="B7174" s="4" t="s">
        <v>10242</v>
      </c>
      <c r="C7174" s="6">
        <v>45836</v>
      </c>
      <c r="D7174" s="4" t="s">
        <v>21059</v>
      </c>
      <c r="E7174" s="4">
        <v>1471440</v>
      </c>
      <c r="F7174" s="6">
        <f t="shared" si="112"/>
        <v>45838</v>
      </c>
    </row>
    <row r="7175" spans="1:6" x14ac:dyDescent="0.25">
      <c r="A7175" s="6">
        <v>45838</v>
      </c>
      <c r="B7175" s="4" t="s">
        <v>10243</v>
      </c>
      <c r="C7175" s="6">
        <v>45836</v>
      </c>
      <c r="D7175" s="4" t="s">
        <v>21018</v>
      </c>
      <c r="E7175" s="4">
        <v>2777250</v>
      </c>
      <c r="F7175" s="6">
        <f t="shared" si="112"/>
        <v>45838</v>
      </c>
    </row>
    <row r="7176" spans="1:6" x14ac:dyDescent="0.25">
      <c r="A7176" s="6">
        <v>45838</v>
      </c>
      <c r="B7176" s="4" t="s">
        <v>10244</v>
      </c>
      <c r="C7176" s="6">
        <v>45836</v>
      </c>
      <c r="D7176" s="4" t="s">
        <v>21112</v>
      </c>
      <c r="E7176" s="4">
        <v>992821</v>
      </c>
      <c r="F7176" s="6">
        <f t="shared" si="112"/>
        <v>45838</v>
      </c>
    </row>
    <row r="7177" spans="1:6" x14ac:dyDescent="0.25">
      <c r="A7177" s="6">
        <v>45838</v>
      </c>
      <c r="B7177" s="4" t="s">
        <v>10245</v>
      </c>
      <c r="C7177" s="6">
        <v>45836</v>
      </c>
      <c r="D7177" s="4" t="s">
        <v>20978</v>
      </c>
      <c r="E7177" s="4">
        <v>3067861</v>
      </c>
      <c r="F7177" s="6">
        <f t="shared" si="112"/>
        <v>45838</v>
      </c>
    </row>
    <row r="7178" spans="1:6" x14ac:dyDescent="0.25">
      <c r="A7178" s="6">
        <v>45838</v>
      </c>
      <c r="B7178" s="4" t="s">
        <v>10246</v>
      </c>
      <c r="C7178" s="6">
        <v>45836</v>
      </c>
      <c r="D7178" s="4" t="s">
        <v>21018</v>
      </c>
      <c r="E7178" s="4">
        <v>1247104</v>
      </c>
      <c r="F7178" s="6">
        <f t="shared" si="112"/>
        <v>45838</v>
      </c>
    </row>
    <row r="7179" spans="1:6" x14ac:dyDescent="0.25">
      <c r="A7179" s="6">
        <v>45838</v>
      </c>
      <c r="B7179" s="4" t="s">
        <v>10249</v>
      </c>
      <c r="C7179" s="6">
        <v>45836</v>
      </c>
      <c r="D7179" s="4" t="s">
        <v>21037</v>
      </c>
      <c r="E7179" s="4">
        <v>1017795</v>
      </c>
      <c r="F7179" s="6">
        <f t="shared" si="112"/>
        <v>45838</v>
      </c>
    </row>
    <row r="7180" spans="1:6" x14ac:dyDescent="0.25">
      <c r="A7180" s="6">
        <v>45838</v>
      </c>
      <c r="B7180" s="4" t="s">
        <v>10250</v>
      </c>
      <c r="C7180" s="6">
        <v>45836</v>
      </c>
      <c r="D7180" s="4" t="s">
        <v>20995</v>
      </c>
      <c r="E7180" s="4">
        <v>3239369</v>
      </c>
      <c r="F7180" s="6">
        <f t="shared" si="112"/>
        <v>45838</v>
      </c>
    </row>
    <row r="7181" spans="1:6" x14ac:dyDescent="0.25">
      <c r="A7181" s="6">
        <v>45838</v>
      </c>
      <c r="B7181" s="4" t="s">
        <v>10251</v>
      </c>
      <c r="C7181" s="6">
        <v>45836</v>
      </c>
      <c r="D7181" s="4" t="s">
        <v>21038</v>
      </c>
      <c r="E7181" s="4">
        <v>748552</v>
      </c>
      <c r="F7181" s="6">
        <f t="shared" si="112"/>
        <v>45838</v>
      </c>
    </row>
    <row r="7182" spans="1:6" x14ac:dyDescent="0.25">
      <c r="A7182" s="6">
        <v>45838</v>
      </c>
      <c r="B7182" s="4" t="s">
        <v>10252</v>
      </c>
      <c r="C7182" s="6">
        <v>45837</v>
      </c>
      <c r="D7182" s="4" t="s">
        <v>20986</v>
      </c>
      <c r="E7182" s="4">
        <v>2144210</v>
      </c>
      <c r="F7182" s="6">
        <f t="shared" si="112"/>
        <v>45838</v>
      </c>
    </row>
    <row r="7183" spans="1:6" x14ac:dyDescent="0.25">
      <c r="A7183" s="6">
        <v>45838</v>
      </c>
      <c r="B7183" s="4" t="s">
        <v>10253</v>
      </c>
      <c r="C7183" s="6">
        <v>45837</v>
      </c>
      <c r="D7183" s="4" t="s">
        <v>21078</v>
      </c>
      <c r="E7183" s="4">
        <v>3046092</v>
      </c>
      <c r="F7183" s="6">
        <f t="shared" si="112"/>
        <v>45838</v>
      </c>
    </row>
    <row r="7184" spans="1:6" x14ac:dyDescent="0.25">
      <c r="A7184" s="6">
        <v>45838</v>
      </c>
      <c r="B7184" s="4" t="s">
        <v>10261</v>
      </c>
      <c r="C7184" s="6">
        <v>45837</v>
      </c>
      <c r="D7184" s="4" t="s">
        <v>20971</v>
      </c>
      <c r="E7184" s="4">
        <v>2678735</v>
      </c>
      <c r="F7184" s="6">
        <f t="shared" si="112"/>
        <v>45838</v>
      </c>
    </row>
    <row r="7185" spans="1:6" x14ac:dyDescent="0.25">
      <c r="A7185" s="6">
        <v>45838</v>
      </c>
      <c r="B7185" s="4" t="s">
        <v>10262</v>
      </c>
      <c r="C7185" s="6">
        <v>45837</v>
      </c>
      <c r="D7185" s="4" t="s">
        <v>21054</v>
      </c>
      <c r="E7185" s="4">
        <v>2704933</v>
      </c>
      <c r="F7185" s="6">
        <f t="shared" si="112"/>
        <v>45838</v>
      </c>
    </row>
    <row r="7186" spans="1:6" x14ac:dyDescent="0.25">
      <c r="A7186" s="6">
        <v>45838</v>
      </c>
      <c r="B7186" s="4" t="s">
        <v>10263</v>
      </c>
      <c r="C7186" s="6">
        <v>45837</v>
      </c>
      <c r="D7186" s="4" t="s">
        <v>20968</v>
      </c>
      <c r="E7186" s="4">
        <v>304402</v>
      </c>
      <c r="F7186" s="6">
        <f t="shared" si="112"/>
        <v>45838</v>
      </c>
    </row>
    <row r="7187" spans="1:6" x14ac:dyDescent="0.25">
      <c r="A7187" s="6">
        <v>45838</v>
      </c>
      <c r="B7187" s="4" t="s">
        <v>10266</v>
      </c>
      <c r="C7187" s="6">
        <v>45837</v>
      </c>
      <c r="D7187" s="4" t="s">
        <v>20945</v>
      </c>
      <c r="E7187" s="4">
        <v>2594142</v>
      </c>
      <c r="F7187" s="6">
        <f t="shared" si="112"/>
        <v>45838</v>
      </c>
    </row>
    <row r="7188" spans="1:6" x14ac:dyDescent="0.25">
      <c r="A7188" s="6">
        <v>45838</v>
      </c>
      <c r="B7188" s="4" t="s">
        <v>10268</v>
      </c>
      <c r="C7188" s="6">
        <v>45837</v>
      </c>
      <c r="D7188" s="4" t="s">
        <v>20999</v>
      </c>
      <c r="E7188" s="4">
        <v>1284760</v>
      </c>
      <c r="F7188" s="6">
        <f t="shared" si="112"/>
        <v>45838</v>
      </c>
    </row>
    <row r="7189" spans="1:6" x14ac:dyDescent="0.25">
      <c r="A7189" s="6">
        <v>45838</v>
      </c>
      <c r="B7189" s="4" t="s">
        <v>10269</v>
      </c>
      <c r="C7189" s="6">
        <v>45837</v>
      </c>
      <c r="D7189" s="4" t="s">
        <v>21136</v>
      </c>
      <c r="E7189" s="4">
        <v>1328329</v>
      </c>
      <c r="F7189" s="6">
        <f t="shared" si="112"/>
        <v>45838</v>
      </c>
    </row>
    <row r="7190" spans="1:6" x14ac:dyDescent="0.25">
      <c r="A7190" s="6">
        <v>45838</v>
      </c>
      <c r="B7190" s="4" t="s">
        <v>10270</v>
      </c>
      <c r="C7190" s="6">
        <v>45837</v>
      </c>
      <c r="D7190" s="4" t="s">
        <v>21026</v>
      </c>
      <c r="E7190" s="4">
        <v>703741</v>
      </c>
      <c r="F7190" s="6">
        <f t="shared" si="112"/>
        <v>45838</v>
      </c>
    </row>
    <row r="7191" spans="1:6" x14ac:dyDescent="0.25">
      <c r="A7191" s="6">
        <v>45838</v>
      </c>
      <c r="B7191" s="4" t="s">
        <v>10271</v>
      </c>
      <c r="C7191" s="6">
        <v>45837</v>
      </c>
      <c r="D7191" s="4" t="s">
        <v>21058</v>
      </c>
      <c r="E7191" s="4">
        <v>454698</v>
      </c>
      <c r="F7191" s="6">
        <f t="shared" si="112"/>
        <v>45838</v>
      </c>
    </row>
    <row r="7192" spans="1:6" x14ac:dyDescent="0.25">
      <c r="A7192" s="6">
        <v>45838</v>
      </c>
      <c r="B7192" s="4" t="s">
        <v>10272</v>
      </c>
      <c r="C7192" s="6">
        <v>45837</v>
      </c>
      <c r="D7192" s="4" t="s">
        <v>21134</v>
      </c>
      <c r="E7192" s="4">
        <v>539495</v>
      </c>
      <c r="F7192" s="6">
        <f t="shared" si="112"/>
        <v>45838</v>
      </c>
    </row>
    <row r="7193" spans="1:6" x14ac:dyDescent="0.25">
      <c r="A7193" s="6">
        <v>45838</v>
      </c>
      <c r="B7193" s="4" t="s">
        <v>10273</v>
      </c>
      <c r="C7193" s="6">
        <v>45837</v>
      </c>
      <c r="D7193" s="4" t="s">
        <v>21025</v>
      </c>
      <c r="E7193" s="4">
        <v>3229802</v>
      </c>
      <c r="F7193" s="6">
        <f t="shared" si="112"/>
        <v>45838</v>
      </c>
    </row>
    <row r="7194" spans="1:6" x14ac:dyDescent="0.25">
      <c r="A7194" s="6">
        <v>45838</v>
      </c>
      <c r="B7194" s="4" t="s">
        <v>10274</v>
      </c>
      <c r="C7194" s="6">
        <v>45837</v>
      </c>
      <c r="D7194" s="4" t="s">
        <v>21130</v>
      </c>
      <c r="E7194" s="4">
        <v>113269</v>
      </c>
      <c r="F7194" s="6">
        <f t="shared" si="112"/>
        <v>45838</v>
      </c>
    </row>
    <row r="7195" spans="1:6" x14ac:dyDescent="0.25">
      <c r="A7195" s="6">
        <v>45838</v>
      </c>
      <c r="B7195" s="4" t="s">
        <v>10275</v>
      </c>
      <c r="C7195" s="6">
        <v>45837</v>
      </c>
      <c r="D7195" s="4" t="s">
        <v>21127</v>
      </c>
      <c r="E7195" s="4">
        <v>4458195</v>
      </c>
      <c r="F7195" s="6">
        <f t="shared" si="112"/>
        <v>45838</v>
      </c>
    </row>
    <row r="7196" spans="1:6" x14ac:dyDescent="0.25">
      <c r="A7196" s="6">
        <v>45838</v>
      </c>
      <c r="B7196" s="4" t="s">
        <v>10276</v>
      </c>
      <c r="C7196" s="6">
        <v>45837</v>
      </c>
      <c r="D7196" s="4" t="s">
        <v>21062</v>
      </c>
      <c r="E7196" s="4">
        <v>984617</v>
      </c>
      <c r="F7196" s="6">
        <f t="shared" si="112"/>
        <v>45838</v>
      </c>
    </row>
    <row r="7197" spans="1:6" x14ac:dyDescent="0.25">
      <c r="A7197" s="6">
        <v>45838</v>
      </c>
      <c r="B7197" s="4" t="s">
        <v>10279</v>
      </c>
      <c r="C7197" s="6">
        <v>45837</v>
      </c>
      <c r="D7197" s="4" t="s">
        <v>20981</v>
      </c>
      <c r="E7197" s="4">
        <v>512813</v>
      </c>
      <c r="F7197" s="6">
        <f t="shared" si="112"/>
        <v>45838</v>
      </c>
    </row>
    <row r="7198" spans="1:6" x14ac:dyDescent="0.25">
      <c r="A7198" s="6">
        <v>45838</v>
      </c>
      <c r="B7198" s="4" t="s">
        <v>10280</v>
      </c>
      <c r="C7198" s="6">
        <v>45837</v>
      </c>
      <c r="D7198" s="4" t="s">
        <v>20993</v>
      </c>
      <c r="E7198" s="4">
        <v>939859</v>
      </c>
      <c r="F7198" s="6">
        <f t="shared" si="112"/>
        <v>45838</v>
      </c>
    </row>
    <row r="7199" spans="1:6" x14ac:dyDescent="0.25">
      <c r="A7199" s="6">
        <v>45838</v>
      </c>
      <c r="B7199" s="4" t="s">
        <v>10283</v>
      </c>
      <c r="C7199" s="6">
        <v>45837</v>
      </c>
      <c r="D7199" s="4" t="s">
        <v>21102</v>
      </c>
      <c r="E7199" s="4">
        <v>580031</v>
      </c>
      <c r="F7199" s="6">
        <f t="shared" si="112"/>
        <v>45838</v>
      </c>
    </row>
    <row r="7200" spans="1:6" x14ac:dyDescent="0.25">
      <c r="A7200" s="6">
        <v>45838</v>
      </c>
      <c r="B7200" s="4" t="s">
        <v>10284</v>
      </c>
      <c r="C7200" s="6">
        <v>45837</v>
      </c>
      <c r="D7200" s="4" t="s">
        <v>21080</v>
      </c>
      <c r="E7200" s="4">
        <v>861480</v>
      </c>
      <c r="F7200" s="6">
        <f t="shared" si="112"/>
        <v>45838</v>
      </c>
    </row>
    <row r="7201" spans="1:6" x14ac:dyDescent="0.25">
      <c r="A7201" s="6">
        <v>45838</v>
      </c>
      <c r="B7201" s="4" t="s">
        <v>10285</v>
      </c>
      <c r="C7201" s="6">
        <v>45837</v>
      </c>
      <c r="D7201" s="4" t="s">
        <v>21139</v>
      </c>
      <c r="E7201" s="4">
        <v>988245</v>
      </c>
      <c r="F7201" s="6">
        <f t="shared" si="112"/>
        <v>45838</v>
      </c>
    </row>
    <row r="7202" spans="1:6" x14ac:dyDescent="0.25">
      <c r="A7202" s="6">
        <v>45838</v>
      </c>
      <c r="B7202" s="4" t="s">
        <v>10286</v>
      </c>
      <c r="C7202" s="6">
        <v>45837</v>
      </c>
      <c r="D7202" s="4" t="s">
        <v>21034</v>
      </c>
      <c r="E7202" s="4">
        <v>1349149</v>
      </c>
      <c r="F7202" s="6">
        <f t="shared" si="112"/>
        <v>45838</v>
      </c>
    </row>
    <row r="7203" spans="1:6" x14ac:dyDescent="0.25">
      <c r="A7203" s="6">
        <v>45838</v>
      </c>
      <c r="B7203" s="4" t="s">
        <v>10289</v>
      </c>
      <c r="C7203" s="6">
        <v>45837</v>
      </c>
      <c r="D7203" s="4" t="s">
        <v>21145</v>
      </c>
      <c r="E7203" s="4">
        <v>2215100</v>
      </c>
      <c r="F7203" s="6">
        <f t="shared" si="112"/>
        <v>45838</v>
      </c>
    </row>
    <row r="7204" spans="1:6" x14ac:dyDescent="0.25">
      <c r="A7204" s="6">
        <v>45838</v>
      </c>
      <c r="B7204" s="4" t="s">
        <v>10291</v>
      </c>
      <c r="C7204" s="6">
        <v>45837</v>
      </c>
      <c r="D7204" s="4" t="s">
        <v>21037</v>
      </c>
      <c r="E7204" s="4">
        <v>1240089</v>
      </c>
      <c r="F7204" s="6">
        <f t="shared" si="112"/>
        <v>45838</v>
      </c>
    </row>
    <row r="7205" spans="1:6" x14ac:dyDescent="0.25">
      <c r="A7205" s="6">
        <v>45838</v>
      </c>
      <c r="B7205" s="4" t="s">
        <v>10297</v>
      </c>
      <c r="C7205" s="6">
        <v>45837</v>
      </c>
      <c r="D7205" s="4" t="s">
        <v>20993</v>
      </c>
      <c r="E7205" s="4">
        <v>436757</v>
      </c>
      <c r="F7205" s="6">
        <f t="shared" si="112"/>
        <v>45838</v>
      </c>
    </row>
    <row r="7206" spans="1:6" x14ac:dyDescent="0.25">
      <c r="A7206" s="6">
        <v>45838</v>
      </c>
      <c r="B7206" s="4" t="s">
        <v>10298</v>
      </c>
      <c r="C7206" s="6">
        <v>45837</v>
      </c>
      <c r="D7206" s="4" t="s">
        <v>21099</v>
      </c>
      <c r="E7206" s="4">
        <v>2683515</v>
      </c>
      <c r="F7206" s="6">
        <f t="shared" si="112"/>
        <v>45838</v>
      </c>
    </row>
    <row r="7207" spans="1:6" x14ac:dyDescent="0.25">
      <c r="A7207" s="6">
        <v>45838</v>
      </c>
      <c r="B7207" s="4" t="s">
        <v>10300</v>
      </c>
      <c r="C7207" s="6">
        <v>45837</v>
      </c>
      <c r="D7207" s="4" t="s">
        <v>21035</v>
      </c>
      <c r="E7207" s="4">
        <v>1441944</v>
      </c>
      <c r="F7207" s="6">
        <f t="shared" si="112"/>
        <v>45838</v>
      </c>
    </row>
    <row r="7208" spans="1:6" x14ac:dyDescent="0.25">
      <c r="A7208" s="6">
        <v>45838</v>
      </c>
      <c r="B7208" s="4" t="s">
        <v>10303</v>
      </c>
      <c r="C7208" s="6">
        <v>45837</v>
      </c>
      <c r="D7208" s="4" t="s">
        <v>21037</v>
      </c>
      <c r="E7208" s="4">
        <v>494884</v>
      </c>
      <c r="F7208" s="6">
        <f t="shared" si="112"/>
        <v>45838</v>
      </c>
    </row>
    <row r="7209" spans="1:6" x14ac:dyDescent="0.25">
      <c r="A7209" s="6">
        <v>45838</v>
      </c>
      <c r="B7209" s="4" t="s">
        <v>10305</v>
      </c>
      <c r="C7209" s="6">
        <v>45837</v>
      </c>
      <c r="D7209" s="4" t="s">
        <v>21102</v>
      </c>
      <c r="E7209" s="4">
        <v>1245536</v>
      </c>
      <c r="F7209" s="6">
        <f t="shared" si="112"/>
        <v>45838</v>
      </c>
    </row>
    <row r="7210" spans="1:6" x14ac:dyDescent="0.25">
      <c r="A7210" s="6">
        <v>45838</v>
      </c>
      <c r="B7210" s="4" t="s">
        <v>10308</v>
      </c>
      <c r="C7210" s="6">
        <v>45838</v>
      </c>
      <c r="D7210" s="4" t="s">
        <v>21142</v>
      </c>
      <c r="E7210" s="4">
        <v>1106116</v>
      </c>
      <c r="F7210" s="6">
        <f t="shared" si="112"/>
        <v>45838</v>
      </c>
    </row>
    <row r="7211" spans="1:6" x14ac:dyDescent="0.25">
      <c r="A7211" s="6">
        <v>45838</v>
      </c>
      <c r="B7211" s="4" t="s">
        <v>10311</v>
      </c>
      <c r="C7211" s="6">
        <v>45838</v>
      </c>
      <c r="D7211" s="4" t="s">
        <v>21094</v>
      </c>
      <c r="E7211" s="4">
        <v>557691</v>
      </c>
      <c r="F7211" s="6">
        <f t="shared" si="112"/>
        <v>45838</v>
      </c>
    </row>
    <row r="7212" spans="1:6" x14ac:dyDescent="0.25">
      <c r="A7212" s="6">
        <v>45838</v>
      </c>
      <c r="B7212" s="4" t="s">
        <v>10312</v>
      </c>
      <c r="C7212" s="6">
        <v>45838</v>
      </c>
      <c r="D7212" s="4" t="s">
        <v>21026</v>
      </c>
      <c r="E7212" s="4">
        <v>2117902</v>
      </c>
      <c r="F7212" s="6">
        <f t="shared" si="112"/>
        <v>45838</v>
      </c>
    </row>
    <row r="7213" spans="1:6" x14ac:dyDescent="0.25">
      <c r="A7213" s="6">
        <v>45838</v>
      </c>
      <c r="B7213" s="4" t="s">
        <v>10313</v>
      </c>
      <c r="C7213" s="6">
        <v>45838</v>
      </c>
      <c r="D7213" s="4" t="s">
        <v>21050</v>
      </c>
      <c r="E7213" s="4">
        <v>3162893</v>
      </c>
      <c r="F7213" s="6">
        <f t="shared" si="112"/>
        <v>45838</v>
      </c>
    </row>
    <row r="7214" spans="1:6" x14ac:dyDescent="0.25">
      <c r="A7214" s="6">
        <v>45838</v>
      </c>
      <c r="B7214" s="4" t="s">
        <v>10315</v>
      </c>
      <c r="C7214" s="6">
        <v>45838</v>
      </c>
      <c r="D7214" s="4" t="s">
        <v>20973</v>
      </c>
      <c r="E7214" s="4">
        <v>330899</v>
      </c>
      <c r="F7214" s="6">
        <f t="shared" si="112"/>
        <v>45838</v>
      </c>
    </row>
    <row r="7215" spans="1:6" x14ac:dyDescent="0.25">
      <c r="A7215" s="6">
        <v>45838</v>
      </c>
      <c r="B7215" s="4" t="s">
        <v>10316</v>
      </c>
      <c r="C7215" s="6">
        <v>45838</v>
      </c>
      <c r="D7215" s="4" t="s">
        <v>21091</v>
      </c>
      <c r="E7215" s="4">
        <v>2489308</v>
      </c>
      <c r="F7215" s="6">
        <f t="shared" si="112"/>
        <v>45838</v>
      </c>
    </row>
    <row r="7216" spans="1:6" x14ac:dyDescent="0.25">
      <c r="A7216" s="6">
        <v>45838</v>
      </c>
      <c r="B7216" s="4" t="s">
        <v>10317</v>
      </c>
      <c r="C7216" s="6">
        <v>45838</v>
      </c>
      <c r="D7216" s="4" t="s">
        <v>20953</v>
      </c>
      <c r="E7216" s="4">
        <v>436846</v>
      </c>
      <c r="F7216" s="6">
        <f t="shared" si="112"/>
        <v>45838</v>
      </c>
    </row>
    <row r="7217" spans="1:6" x14ac:dyDescent="0.25">
      <c r="A7217" s="6">
        <v>45838</v>
      </c>
      <c r="B7217" s="4" t="s">
        <v>10318</v>
      </c>
      <c r="C7217" s="6">
        <v>45838</v>
      </c>
      <c r="D7217" s="4" t="s">
        <v>21110</v>
      </c>
      <c r="E7217" s="4">
        <v>2163873</v>
      </c>
      <c r="F7217" s="6">
        <f t="shared" si="112"/>
        <v>45838</v>
      </c>
    </row>
    <row r="7218" spans="1:6" x14ac:dyDescent="0.25">
      <c r="A7218" s="6">
        <v>45838</v>
      </c>
      <c r="B7218" s="4" t="s">
        <v>10320</v>
      </c>
      <c r="C7218" s="6">
        <v>45838</v>
      </c>
      <c r="D7218" s="4" t="s">
        <v>20970</v>
      </c>
      <c r="E7218" s="4">
        <v>2679588</v>
      </c>
      <c r="F7218" s="6">
        <f t="shared" si="112"/>
        <v>45838</v>
      </c>
    </row>
    <row r="7219" spans="1:6" x14ac:dyDescent="0.25">
      <c r="A7219" s="6">
        <v>45838</v>
      </c>
      <c r="B7219" s="4" t="s">
        <v>10321</v>
      </c>
      <c r="C7219" s="6">
        <v>45838</v>
      </c>
      <c r="D7219" s="4" t="s">
        <v>20993</v>
      </c>
      <c r="E7219" s="4">
        <v>107835</v>
      </c>
      <c r="F7219" s="6">
        <f t="shared" si="112"/>
        <v>45838</v>
      </c>
    </row>
    <row r="7220" spans="1:6" x14ac:dyDescent="0.25">
      <c r="A7220" s="6">
        <v>45838</v>
      </c>
      <c r="B7220" s="4" t="s">
        <v>10323</v>
      </c>
      <c r="C7220" s="6">
        <v>45838</v>
      </c>
      <c r="D7220" s="4" t="s">
        <v>21038</v>
      </c>
      <c r="E7220" s="4">
        <v>729253</v>
      </c>
      <c r="F7220" s="6">
        <f t="shared" si="112"/>
        <v>45838</v>
      </c>
    </row>
    <row r="7221" spans="1:6" x14ac:dyDescent="0.25">
      <c r="A7221" s="6">
        <v>45838</v>
      </c>
      <c r="B7221" s="4" t="s">
        <v>10324</v>
      </c>
      <c r="C7221" s="6">
        <v>45838</v>
      </c>
      <c r="D7221" s="4" t="s">
        <v>20956</v>
      </c>
      <c r="E7221" s="4">
        <v>3190847</v>
      </c>
      <c r="F7221" s="6">
        <f t="shared" si="112"/>
        <v>45838</v>
      </c>
    </row>
    <row r="7222" spans="1:6" x14ac:dyDescent="0.25">
      <c r="A7222" s="6">
        <v>45838</v>
      </c>
      <c r="B7222" s="4" t="s">
        <v>10325</v>
      </c>
      <c r="C7222" s="6">
        <v>45838</v>
      </c>
      <c r="D7222" s="4" t="s">
        <v>21139</v>
      </c>
      <c r="E7222" s="4">
        <v>1666579</v>
      </c>
      <c r="F7222" s="6">
        <f t="shared" si="112"/>
        <v>45838</v>
      </c>
    </row>
    <row r="7223" spans="1:6" x14ac:dyDescent="0.25">
      <c r="A7223" s="6">
        <v>45838</v>
      </c>
      <c r="B7223" s="4" t="s">
        <v>10326</v>
      </c>
      <c r="C7223" s="6">
        <v>45838</v>
      </c>
      <c r="D7223" s="4" t="s">
        <v>21054</v>
      </c>
      <c r="E7223" s="4">
        <v>1176895</v>
      </c>
      <c r="F7223" s="6">
        <f t="shared" si="112"/>
        <v>45838</v>
      </c>
    </row>
    <row r="7224" spans="1:6" x14ac:dyDescent="0.25">
      <c r="A7224" s="6">
        <v>45838</v>
      </c>
      <c r="B7224" s="4" t="s">
        <v>10328</v>
      </c>
      <c r="C7224" s="6">
        <v>45838</v>
      </c>
      <c r="D7224" s="4" t="s">
        <v>21120</v>
      </c>
      <c r="E7224" s="4">
        <v>1526846</v>
      </c>
      <c r="F7224" s="6">
        <f t="shared" si="112"/>
        <v>45838</v>
      </c>
    </row>
    <row r="7225" spans="1:6" x14ac:dyDescent="0.25">
      <c r="A7225" s="6">
        <v>45838</v>
      </c>
      <c r="B7225" s="4" t="s">
        <v>10329</v>
      </c>
      <c r="C7225" s="6">
        <v>45838</v>
      </c>
      <c r="D7225" s="4" t="s">
        <v>20947</v>
      </c>
      <c r="E7225" s="4">
        <v>2106850</v>
      </c>
      <c r="F7225" s="6">
        <f t="shared" si="112"/>
        <v>45838</v>
      </c>
    </row>
    <row r="7226" spans="1:6" x14ac:dyDescent="0.25">
      <c r="A7226" s="6">
        <v>45838</v>
      </c>
      <c r="B7226" s="4" t="s">
        <v>10330</v>
      </c>
      <c r="C7226" s="6">
        <v>45838</v>
      </c>
      <c r="D7226" s="4" t="s">
        <v>21002</v>
      </c>
      <c r="E7226" s="4">
        <v>1732317</v>
      </c>
      <c r="F7226" s="6">
        <f t="shared" si="112"/>
        <v>45838</v>
      </c>
    </row>
    <row r="7227" spans="1:6" x14ac:dyDescent="0.25">
      <c r="A7227" s="6">
        <v>45838</v>
      </c>
      <c r="B7227" s="4" t="s">
        <v>10331</v>
      </c>
      <c r="C7227" s="6">
        <v>45838</v>
      </c>
      <c r="D7227" s="4" t="s">
        <v>21109</v>
      </c>
      <c r="E7227" s="4">
        <v>840831</v>
      </c>
      <c r="F7227" s="6">
        <f t="shared" si="112"/>
        <v>45838</v>
      </c>
    </row>
    <row r="7228" spans="1:6" x14ac:dyDescent="0.25">
      <c r="A7228" s="6">
        <v>45838</v>
      </c>
      <c r="B7228" s="4" t="s">
        <v>10332</v>
      </c>
      <c r="C7228" s="6">
        <v>45838</v>
      </c>
      <c r="D7228" s="4" t="s">
        <v>21123</v>
      </c>
      <c r="E7228" s="4">
        <v>319336</v>
      </c>
      <c r="F7228" s="6">
        <f t="shared" si="112"/>
        <v>45838</v>
      </c>
    </row>
    <row r="7229" spans="1:6" x14ac:dyDescent="0.25">
      <c r="A7229" s="6">
        <v>45838</v>
      </c>
      <c r="B7229" s="4" t="s">
        <v>10333</v>
      </c>
      <c r="C7229" s="6">
        <v>45838</v>
      </c>
      <c r="D7229" s="4" t="s">
        <v>21149</v>
      </c>
      <c r="E7229" s="4">
        <v>4771644</v>
      </c>
      <c r="F7229" s="6">
        <f t="shared" si="112"/>
        <v>45838</v>
      </c>
    </row>
    <row r="7230" spans="1:6" x14ac:dyDescent="0.25">
      <c r="A7230" s="6">
        <v>45838</v>
      </c>
      <c r="B7230" s="4" t="s">
        <v>10337</v>
      </c>
      <c r="C7230" s="6">
        <v>45838</v>
      </c>
      <c r="D7230" s="4" t="s">
        <v>20982</v>
      </c>
      <c r="E7230" s="4">
        <v>637562</v>
      </c>
      <c r="F7230" s="6">
        <f t="shared" si="112"/>
        <v>45838</v>
      </c>
    </row>
    <row r="7231" spans="1:6" x14ac:dyDescent="0.25">
      <c r="A7231" s="6">
        <v>45838</v>
      </c>
      <c r="B7231" s="4" t="s">
        <v>10338</v>
      </c>
      <c r="C7231" s="6">
        <v>45838</v>
      </c>
      <c r="D7231" s="4" t="s">
        <v>21022</v>
      </c>
      <c r="E7231" s="4">
        <v>2987641</v>
      </c>
      <c r="F7231" s="6">
        <f t="shared" si="112"/>
        <v>45838</v>
      </c>
    </row>
    <row r="7232" spans="1:6" x14ac:dyDescent="0.25">
      <c r="A7232" s="6">
        <v>45838</v>
      </c>
      <c r="B7232" s="4" t="s">
        <v>10339</v>
      </c>
      <c r="C7232" s="6">
        <v>45838</v>
      </c>
      <c r="D7232" s="4" t="s">
        <v>20966</v>
      </c>
      <c r="E7232" s="4">
        <v>2267291</v>
      </c>
      <c r="F7232" s="6">
        <f t="shared" si="112"/>
        <v>45838</v>
      </c>
    </row>
    <row r="7233" spans="1:6" x14ac:dyDescent="0.25">
      <c r="A7233" s="6">
        <v>45838</v>
      </c>
      <c r="B7233" s="4" t="s">
        <v>10340</v>
      </c>
      <c r="C7233" s="6">
        <v>45838</v>
      </c>
      <c r="D7233" s="4" t="s">
        <v>21083</v>
      </c>
      <c r="E7233" s="4">
        <v>2086289</v>
      </c>
      <c r="F7233" s="6">
        <f t="shared" si="112"/>
        <v>45838</v>
      </c>
    </row>
    <row r="7234" spans="1:6" x14ac:dyDescent="0.25">
      <c r="A7234" s="6">
        <v>45838</v>
      </c>
      <c r="B7234" s="4" t="s">
        <v>10342</v>
      </c>
      <c r="C7234" s="6">
        <v>45838</v>
      </c>
      <c r="D7234" s="4" t="s">
        <v>20986</v>
      </c>
      <c r="E7234" s="4">
        <v>355388</v>
      </c>
      <c r="F7234" s="6">
        <f t="shared" si="112"/>
        <v>45838</v>
      </c>
    </row>
    <row r="7235" spans="1:6" x14ac:dyDescent="0.25">
      <c r="A7235" s="6">
        <v>45838</v>
      </c>
      <c r="B7235" s="4" t="s">
        <v>10343</v>
      </c>
      <c r="C7235" s="6">
        <v>45838</v>
      </c>
      <c r="D7235" s="4" t="s">
        <v>21074</v>
      </c>
      <c r="E7235" s="4">
        <v>3152105</v>
      </c>
      <c r="F7235" s="6">
        <f t="shared" ref="F7235:F7298" si="113">A7235</f>
        <v>45838</v>
      </c>
    </row>
    <row r="7236" spans="1:6" x14ac:dyDescent="0.25">
      <c r="A7236" s="6">
        <v>45838</v>
      </c>
      <c r="B7236" s="4" t="s">
        <v>10344</v>
      </c>
      <c r="C7236" s="6">
        <v>45838</v>
      </c>
      <c r="D7236" s="4" t="s">
        <v>21001</v>
      </c>
      <c r="E7236" s="4">
        <v>1276540</v>
      </c>
      <c r="F7236" s="6">
        <f t="shared" si="113"/>
        <v>45838</v>
      </c>
    </row>
    <row r="7237" spans="1:6" x14ac:dyDescent="0.25">
      <c r="A7237" s="6">
        <v>45838</v>
      </c>
      <c r="B7237" s="4" t="s">
        <v>10345</v>
      </c>
      <c r="C7237" s="6">
        <v>45838</v>
      </c>
      <c r="D7237" s="4" t="s">
        <v>21104</v>
      </c>
      <c r="E7237" s="4">
        <v>313181</v>
      </c>
      <c r="F7237" s="6">
        <f t="shared" si="113"/>
        <v>45838</v>
      </c>
    </row>
    <row r="7238" spans="1:6" x14ac:dyDescent="0.25">
      <c r="A7238" s="6">
        <v>45838</v>
      </c>
      <c r="B7238" s="4" t="s">
        <v>10346</v>
      </c>
      <c r="C7238" s="6">
        <v>45838</v>
      </c>
      <c r="D7238" s="4" t="s">
        <v>21001</v>
      </c>
      <c r="E7238" s="4">
        <v>1880107</v>
      </c>
      <c r="F7238" s="6">
        <f t="shared" si="113"/>
        <v>45838</v>
      </c>
    </row>
    <row r="7239" spans="1:6" x14ac:dyDescent="0.25">
      <c r="A7239" s="6">
        <v>45838</v>
      </c>
      <c r="B7239" s="4" t="s">
        <v>10348</v>
      </c>
      <c r="C7239" s="6">
        <v>45838</v>
      </c>
      <c r="D7239" s="4" t="s">
        <v>20981</v>
      </c>
      <c r="E7239" s="4">
        <v>2812410</v>
      </c>
      <c r="F7239" s="6">
        <f t="shared" si="113"/>
        <v>45838</v>
      </c>
    </row>
    <row r="7240" spans="1:6" x14ac:dyDescent="0.25">
      <c r="A7240" s="6">
        <v>45838</v>
      </c>
      <c r="B7240" s="4" t="s">
        <v>10349</v>
      </c>
      <c r="C7240" s="6">
        <v>45838</v>
      </c>
      <c r="D7240" s="4" t="s">
        <v>21138</v>
      </c>
      <c r="E7240" s="4">
        <v>2215308</v>
      </c>
      <c r="F7240" s="6">
        <f t="shared" si="113"/>
        <v>45838</v>
      </c>
    </row>
    <row r="7241" spans="1:6" x14ac:dyDescent="0.25">
      <c r="A7241" s="6">
        <v>45838</v>
      </c>
      <c r="B7241" s="4" t="s">
        <v>10350</v>
      </c>
      <c r="C7241" s="6">
        <v>45838</v>
      </c>
      <c r="D7241" s="4" t="s">
        <v>21099</v>
      </c>
      <c r="E7241" s="4">
        <v>633127</v>
      </c>
      <c r="F7241" s="6">
        <f t="shared" si="113"/>
        <v>45838</v>
      </c>
    </row>
    <row r="7242" spans="1:6" x14ac:dyDescent="0.25">
      <c r="A7242" s="6">
        <v>45838</v>
      </c>
      <c r="B7242" s="4" t="s">
        <v>10351</v>
      </c>
      <c r="C7242" s="6">
        <v>45838</v>
      </c>
      <c r="D7242" s="4" t="s">
        <v>21041</v>
      </c>
      <c r="E7242" s="4">
        <v>737520</v>
      </c>
      <c r="F7242" s="6">
        <f t="shared" si="113"/>
        <v>45838</v>
      </c>
    </row>
    <row r="7243" spans="1:6" x14ac:dyDescent="0.25">
      <c r="A7243" s="6">
        <v>45838</v>
      </c>
      <c r="B7243" s="4" t="s">
        <v>10352</v>
      </c>
      <c r="C7243" s="6">
        <v>45838</v>
      </c>
      <c r="D7243" s="4" t="s">
        <v>21063</v>
      </c>
      <c r="E7243" s="4">
        <v>553166</v>
      </c>
      <c r="F7243" s="6">
        <f t="shared" si="113"/>
        <v>45838</v>
      </c>
    </row>
    <row r="7244" spans="1:6" x14ac:dyDescent="0.25">
      <c r="A7244" s="6">
        <v>45838</v>
      </c>
      <c r="B7244" s="4" t="s">
        <v>10353</v>
      </c>
      <c r="C7244" s="6">
        <v>45838</v>
      </c>
      <c r="D7244" s="4" t="s">
        <v>21149</v>
      </c>
      <c r="E7244" s="4">
        <v>2073624</v>
      </c>
      <c r="F7244" s="6">
        <f t="shared" si="113"/>
        <v>45838</v>
      </c>
    </row>
    <row r="7245" spans="1:6" x14ac:dyDescent="0.25">
      <c r="A7245" s="6">
        <v>45838</v>
      </c>
      <c r="B7245" s="4" t="s">
        <v>10355</v>
      </c>
      <c r="C7245" s="6">
        <v>45838</v>
      </c>
      <c r="D7245" s="4" t="s">
        <v>21047</v>
      </c>
      <c r="E7245" s="4">
        <v>281605</v>
      </c>
      <c r="F7245" s="6">
        <f t="shared" si="113"/>
        <v>45838</v>
      </c>
    </row>
    <row r="7246" spans="1:6" x14ac:dyDescent="0.25">
      <c r="A7246" s="6">
        <v>45838</v>
      </c>
      <c r="B7246" s="4" t="s">
        <v>10356</v>
      </c>
      <c r="C7246" s="6">
        <v>45838</v>
      </c>
      <c r="D7246" s="4" t="s">
        <v>20992</v>
      </c>
      <c r="E7246" s="4">
        <v>1852319</v>
      </c>
      <c r="F7246" s="6">
        <f t="shared" si="113"/>
        <v>45838</v>
      </c>
    </row>
    <row r="7247" spans="1:6" x14ac:dyDescent="0.25">
      <c r="A7247" s="6">
        <v>45838</v>
      </c>
      <c r="B7247" s="4" t="s">
        <v>10358</v>
      </c>
      <c r="C7247" s="6">
        <v>45838</v>
      </c>
      <c r="D7247" s="4" t="s">
        <v>21050</v>
      </c>
      <c r="E7247" s="4">
        <v>1954573</v>
      </c>
      <c r="F7247" s="6">
        <f t="shared" si="113"/>
        <v>45838</v>
      </c>
    </row>
    <row r="7248" spans="1:6" x14ac:dyDescent="0.25">
      <c r="A7248" s="6">
        <v>45838</v>
      </c>
      <c r="B7248" s="4" t="s">
        <v>10359</v>
      </c>
      <c r="C7248" s="6">
        <v>45838</v>
      </c>
      <c r="D7248" s="4" t="s">
        <v>21120</v>
      </c>
      <c r="E7248" s="4">
        <v>728107</v>
      </c>
      <c r="F7248" s="6">
        <f t="shared" si="113"/>
        <v>45838</v>
      </c>
    </row>
    <row r="7249" spans="1:6" x14ac:dyDescent="0.25">
      <c r="A7249" s="6">
        <v>45838</v>
      </c>
      <c r="B7249" s="4" t="s">
        <v>10360</v>
      </c>
      <c r="C7249" s="6">
        <v>45838</v>
      </c>
      <c r="D7249" s="4" t="s">
        <v>21011</v>
      </c>
      <c r="E7249" s="4">
        <v>5065855</v>
      </c>
      <c r="F7249" s="6">
        <f t="shared" si="113"/>
        <v>45838</v>
      </c>
    </row>
    <row r="7250" spans="1:6" x14ac:dyDescent="0.25">
      <c r="A7250" s="6">
        <v>45838</v>
      </c>
      <c r="B7250" s="4" t="s">
        <v>10361</v>
      </c>
      <c r="C7250" s="6">
        <v>45838</v>
      </c>
      <c r="D7250" s="4" t="s">
        <v>20989</v>
      </c>
      <c r="E7250" s="4">
        <v>2493426</v>
      </c>
      <c r="F7250" s="6">
        <f t="shared" si="113"/>
        <v>45838</v>
      </c>
    </row>
    <row r="7251" spans="1:6" x14ac:dyDescent="0.25">
      <c r="A7251" s="6">
        <v>45838</v>
      </c>
      <c r="B7251" s="4" t="s">
        <v>10362</v>
      </c>
      <c r="C7251" s="6">
        <v>45838</v>
      </c>
      <c r="D7251" s="4" t="s">
        <v>21100</v>
      </c>
      <c r="E7251" s="4">
        <v>2779371</v>
      </c>
      <c r="F7251" s="6">
        <f t="shared" si="113"/>
        <v>45838</v>
      </c>
    </row>
    <row r="7252" spans="1:6" x14ac:dyDescent="0.25">
      <c r="A7252" s="6">
        <v>45838</v>
      </c>
      <c r="B7252" s="4" t="s">
        <v>10364</v>
      </c>
      <c r="C7252" s="6">
        <v>45838</v>
      </c>
      <c r="D7252" s="4" t="s">
        <v>21013</v>
      </c>
      <c r="E7252" s="4">
        <v>2761425</v>
      </c>
      <c r="F7252" s="6">
        <f t="shared" si="113"/>
        <v>45838</v>
      </c>
    </row>
    <row r="7253" spans="1:6" x14ac:dyDescent="0.25">
      <c r="A7253" s="6">
        <v>45838</v>
      </c>
      <c r="B7253" s="4" t="s">
        <v>10365</v>
      </c>
      <c r="C7253" s="6">
        <v>45838</v>
      </c>
      <c r="D7253" s="4" t="s">
        <v>20948</v>
      </c>
      <c r="E7253" s="4">
        <v>2066279</v>
      </c>
      <c r="F7253" s="6">
        <f t="shared" si="113"/>
        <v>45838</v>
      </c>
    </row>
    <row r="7254" spans="1:6" x14ac:dyDescent="0.25">
      <c r="A7254" s="6">
        <v>45869</v>
      </c>
      <c r="B7254" s="4" t="s">
        <v>10367</v>
      </c>
      <c r="C7254" s="6">
        <v>45839</v>
      </c>
      <c r="D7254" s="4" t="s">
        <v>21044</v>
      </c>
      <c r="E7254" s="4">
        <v>4782651</v>
      </c>
      <c r="F7254" s="6">
        <f t="shared" si="113"/>
        <v>45869</v>
      </c>
    </row>
    <row r="7255" spans="1:6" x14ac:dyDescent="0.25">
      <c r="A7255" s="6">
        <v>45869</v>
      </c>
      <c r="B7255" s="4" t="s">
        <v>10369</v>
      </c>
      <c r="C7255" s="6">
        <v>45839</v>
      </c>
      <c r="D7255" s="4" t="s">
        <v>21001</v>
      </c>
      <c r="E7255" s="4">
        <v>594085</v>
      </c>
      <c r="F7255" s="6">
        <f t="shared" si="113"/>
        <v>45869</v>
      </c>
    </row>
    <row r="7256" spans="1:6" x14ac:dyDescent="0.25">
      <c r="A7256" s="6">
        <v>45869</v>
      </c>
      <c r="B7256" s="4" t="s">
        <v>10370</v>
      </c>
      <c r="C7256" s="6">
        <v>45839</v>
      </c>
      <c r="D7256" s="4" t="s">
        <v>20970</v>
      </c>
      <c r="E7256" s="4">
        <v>683990</v>
      </c>
      <c r="F7256" s="6">
        <f t="shared" si="113"/>
        <v>45869</v>
      </c>
    </row>
    <row r="7257" spans="1:6" x14ac:dyDescent="0.25">
      <c r="A7257" s="6">
        <v>45869</v>
      </c>
      <c r="B7257" s="4" t="s">
        <v>10371</v>
      </c>
      <c r="C7257" s="6">
        <v>45839</v>
      </c>
      <c r="D7257" s="4" t="s">
        <v>20967</v>
      </c>
      <c r="E7257" s="4">
        <v>4054328</v>
      </c>
      <c r="F7257" s="6">
        <f t="shared" si="113"/>
        <v>45869</v>
      </c>
    </row>
    <row r="7258" spans="1:6" x14ac:dyDescent="0.25">
      <c r="A7258" s="6">
        <v>45869</v>
      </c>
      <c r="B7258" s="4" t="s">
        <v>10372</v>
      </c>
      <c r="C7258" s="6">
        <v>45839</v>
      </c>
      <c r="D7258" s="4" t="s">
        <v>21010</v>
      </c>
      <c r="E7258" s="4">
        <v>755901</v>
      </c>
      <c r="F7258" s="6">
        <f t="shared" si="113"/>
        <v>45869</v>
      </c>
    </row>
    <row r="7259" spans="1:6" x14ac:dyDescent="0.25">
      <c r="A7259" s="6">
        <v>45869</v>
      </c>
      <c r="B7259" s="4" t="s">
        <v>10373</v>
      </c>
      <c r="C7259" s="6">
        <v>45839</v>
      </c>
      <c r="D7259" s="4" t="s">
        <v>21007</v>
      </c>
      <c r="E7259" s="4">
        <v>1485315</v>
      </c>
      <c r="F7259" s="6">
        <f t="shared" si="113"/>
        <v>45869</v>
      </c>
    </row>
    <row r="7260" spans="1:6" x14ac:dyDescent="0.25">
      <c r="A7260" s="6">
        <v>45869</v>
      </c>
      <c r="B7260" s="4" t="s">
        <v>10375</v>
      </c>
      <c r="C7260" s="6">
        <v>45839</v>
      </c>
      <c r="D7260" s="4" t="s">
        <v>21094</v>
      </c>
      <c r="E7260" s="4">
        <v>3240399</v>
      </c>
      <c r="F7260" s="6">
        <f t="shared" si="113"/>
        <v>45869</v>
      </c>
    </row>
    <row r="7261" spans="1:6" x14ac:dyDescent="0.25">
      <c r="A7261" s="6">
        <v>45869</v>
      </c>
      <c r="B7261" s="4" t="s">
        <v>10376</v>
      </c>
      <c r="C7261" s="6">
        <v>45839</v>
      </c>
      <c r="D7261" s="4" t="s">
        <v>21016</v>
      </c>
      <c r="E7261" s="4">
        <v>1872720</v>
      </c>
      <c r="F7261" s="6">
        <f t="shared" si="113"/>
        <v>45869</v>
      </c>
    </row>
    <row r="7262" spans="1:6" x14ac:dyDescent="0.25">
      <c r="A7262" s="6">
        <v>45869</v>
      </c>
      <c r="B7262" s="4" t="s">
        <v>10378</v>
      </c>
      <c r="C7262" s="6">
        <v>45839</v>
      </c>
      <c r="D7262" s="4" t="s">
        <v>21012</v>
      </c>
      <c r="E7262" s="4">
        <v>51341</v>
      </c>
      <c r="F7262" s="6">
        <f t="shared" si="113"/>
        <v>45869</v>
      </c>
    </row>
    <row r="7263" spans="1:6" x14ac:dyDescent="0.25">
      <c r="A7263" s="6">
        <v>45869</v>
      </c>
      <c r="B7263" s="4" t="s">
        <v>10382</v>
      </c>
      <c r="C7263" s="6">
        <v>45839</v>
      </c>
      <c r="D7263" s="4" t="s">
        <v>20995</v>
      </c>
      <c r="E7263" s="4">
        <v>2180559</v>
      </c>
      <c r="F7263" s="6">
        <f t="shared" si="113"/>
        <v>45869</v>
      </c>
    </row>
    <row r="7264" spans="1:6" x14ac:dyDescent="0.25">
      <c r="A7264" s="6">
        <v>45869</v>
      </c>
      <c r="B7264" s="4" t="s">
        <v>10385</v>
      </c>
      <c r="C7264" s="6">
        <v>45839</v>
      </c>
      <c r="D7264" s="4" t="s">
        <v>20977</v>
      </c>
      <c r="E7264" s="4">
        <v>3702397</v>
      </c>
      <c r="F7264" s="6">
        <f t="shared" si="113"/>
        <v>45869</v>
      </c>
    </row>
    <row r="7265" spans="1:6" x14ac:dyDescent="0.25">
      <c r="A7265" s="6">
        <v>45869</v>
      </c>
      <c r="B7265" s="4" t="s">
        <v>10387</v>
      </c>
      <c r="C7265" s="6">
        <v>45839</v>
      </c>
      <c r="D7265" s="4" t="s">
        <v>21131</v>
      </c>
      <c r="E7265" s="4">
        <v>745987</v>
      </c>
      <c r="F7265" s="6">
        <f t="shared" si="113"/>
        <v>45869</v>
      </c>
    </row>
    <row r="7266" spans="1:6" x14ac:dyDescent="0.25">
      <c r="A7266" s="6">
        <v>45869</v>
      </c>
      <c r="B7266" s="4" t="s">
        <v>10388</v>
      </c>
      <c r="C7266" s="6">
        <v>45839</v>
      </c>
      <c r="D7266" s="4" t="s">
        <v>20957</v>
      </c>
      <c r="E7266" s="4">
        <v>1125245</v>
      </c>
      <c r="F7266" s="6">
        <f t="shared" si="113"/>
        <v>45869</v>
      </c>
    </row>
    <row r="7267" spans="1:6" x14ac:dyDescent="0.25">
      <c r="A7267" s="6">
        <v>45869</v>
      </c>
      <c r="B7267" s="4" t="s">
        <v>10389</v>
      </c>
      <c r="C7267" s="6">
        <v>45839</v>
      </c>
      <c r="D7267" s="4" t="s">
        <v>21090</v>
      </c>
      <c r="E7267" s="4">
        <v>242182</v>
      </c>
      <c r="F7267" s="6">
        <f t="shared" si="113"/>
        <v>45869</v>
      </c>
    </row>
    <row r="7268" spans="1:6" x14ac:dyDescent="0.25">
      <c r="A7268" s="6">
        <v>45869</v>
      </c>
      <c r="B7268" s="4" t="s">
        <v>10390</v>
      </c>
      <c r="C7268" s="6">
        <v>45839</v>
      </c>
      <c r="D7268" s="4" t="s">
        <v>21125</v>
      </c>
      <c r="E7268" s="4">
        <v>3488562</v>
      </c>
      <c r="F7268" s="6">
        <f t="shared" si="113"/>
        <v>45869</v>
      </c>
    </row>
    <row r="7269" spans="1:6" x14ac:dyDescent="0.25">
      <c r="A7269" s="6">
        <v>45869</v>
      </c>
      <c r="B7269" s="4" t="s">
        <v>10391</v>
      </c>
      <c r="C7269" s="6">
        <v>45839</v>
      </c>
      <c r="D7269" s="4" t="s">
        <v>21066</v>
      </c>
      <c r="E7269" s="4">
        <v>1365789</v>
      </c>
      <c r="F7269" s="6">
        <f t="shared" si="113"/>
        <v>45869</v>
      </c>
    </row>
    <row r="7270" spans="1:6" x14ac:dyDescent="0.25">
      <c r="A7270" s="6">
        <v>45869</v>
      </c>
      <c r="B7270" s="4" t="s">
        <v>10392</v>
      </c>
      <c r="C7270" s="6">
        <v>45839</v>
      </c>
      <c r="D7270" s="4" t="s">
        <v>21111</v>
      </c>
      <c r="E7270" s="4">
        <v>1870401</v>
      </c>
      <c r="F7270" s="6">
        <f t="shared" si="113"/>
        <v>45869</v>
      </c>
    </row>
    <row r="7271" spans="1:6" x14ac:dyDescent="0.25">
      <c r="A7271" s="6">
        <v>45869</v>
      </c>
      <c r="B7271" s="4" t="s">
        <v>10393</v>
      </c>
      <c r="C7271" s="6">
        <v>45839</v>
      </c>
      <c r="D7271" s="4" t="s">
        <v>20951</v>
      </c>
      <c r="E7271" s="4">
        <v>1059075</v>
      </c>
      <c r="F7271" s="6">
        <f t="shared" si="113"/>
        <v>45869</v>
      </c>
    </row>
    <row r="7272" spans="1:6" x14ac:dyDescent="0.25">
      <c r="A7272" s="6">
        <v>45869</v>
      </c>
      <c r="B7272" s="4" t="s">
        <v>10394</v>
      </c>
      <c r="C7272" s="6">
        <v>45839</v>
      </c>
      <c r="D7272" s="4" t="s">
        <v>21079</v>
      </c>
      <c r="E7272" s="4">
        <v>3080794</v>
      </c>
      <c r="F7272" s="6">
        <f t="shared" si="113"/>
        <v>45869</v>
      </c>
    </row>
    <row r="7273" spans="1:6" x14ac:dyDescent="0.25">
      <c r="A7273" s="6">
        <v>45869</v>
      </c>
      <c r="B7273" s="4" t="s">
        <v>10396</v>
      </c>
      <c r="C7273" s="6">
        <v>45839</v>
      </c>
      <c r="D7273" s="4" t="s">
        <v>20990</v>
      </c>
      <c r="E7273" s="4">
        <v>549231</v>
      </c>
      <c r="F7273" s="6">
        <f t="shared" si="113"/>
        <v>45869</v>
      </c>
    </row>
    <row r="7274" spans="1:6" x14ac:dyDescent="0.25">
      <c r="A7274" s="6">
        <v>45869</v>
      </c>
      <c r="B7274" s="4" t="s">
        <v>10398</v>
      </c>
      <c r="C7274" s="6">
        <v>45839</v>
      </c>
      <c r="D7274" s="4" t="s">
        <v>21072</v>
      </c>
      <c r="E7274" s="4">
        <v>906806</v>
      </c>
      <c r="F7274" s="6">
        <f t="shared" si="113"/>
        <v>45869</v>
      </c>
    </row>
    <row r="7275" spans="1:6" x14ac:dyDescent="0.25">
      <c r="A7275" s="6">
        <v>45869</v>
      </c>
      <c r="B7275" s="4" t="s">
        <v>10399</v>
      </c>
      <c r="C7275" s="6">
        <v>45839</v>
      </c>
      <c r="D7275" s="4" t="s">
        <v>21104</v>
      </c>
      <c r="E7275" s="4">
        <v>4194190</v>
      </c>
      <c r="F7275" s="6">
        <f t="shared" si="113"/>
        <v>45869</v>
      </c>
    </row>
    <row r="7276" spans="1:6" x14ac:dyDescent="0.25">
      <c r="A7276" s="6">
        <v>45869</v>
      </c>
      <c r="B7276" s="4" t="s">
        <v>10401</v>
      </c>
      <c r="C7276" s="6">
        <v>45839</v>
      </c>
      <c r="D7276" s="4" t="s">
        <v>20964</v>
      </c>
      <c r="E7276" s="4">
        <v>213191</v>
      </c>
      <c r="F7276" s="6">
        <f t="shared" si="113"/>
        <v>45869</v>
      </c>
    </row>
    <row r="7277" spans="1:6" x14ac:dyDescent="0.25">
      <c r="A7277" s="6">
        <v>45869</v>
      </c>
      <c r="B7277" s="4" t="s">
        <v>10402</v>
      </c>
      <c r="C7277" s="6">
        <v>45839</v>
      </c>
      <c r="D7277" s="4" t="s">
        <v>21144</v>
      </c>
      <c r="E7277" s="4">
        <v>260701</v>
      </c>
      <c r="F7277" s="6">
        <f t="shared" si="113"/>
        <v>45869</v>
      </c>
    </row>
    <row r="7278" spans="1:6" x14ac:dyDescent="0.25">
      <c r="A7278" s="6">
        <v>45869</v>
      </c>
      <c r="B7278" s="4" t="s">
        <v>10403</v>
      </c>
      <c r="C7278" s="6">
        <v>45839</v>
      </c>
      <c r="D7278" s="4" t="s">
        <v>21058</v>
      </c>
      <c r="E7278" s="4">
        <v>157862</v>
      </c>
      <c r="F7278" s="6">
        <f t="shared" si="113"/>
        <v>45869</v>
      </c>
    </row>
    <row r="7279" spans="1:6" x14ac:dyDescent="0.25">
      <c r="A7279" s="6">
        <v>45869</v>
      </c>
      <c r="B7279" s="4" t="s">
        <v>10404</v>
      </c>
      <c r="C7279" s="6">
        <v>45839</v>
      </c>
      <c r="D7279" s="4" t="s">
        <v>21042</v>
      </c>
      <c r="E7279" s="4">
        <v>3156760</v>
      </c>
      <c r="F7279" s="6">
        <f t="shared" si="113"/>
        <v>45869</v>
      </c>
    </row>
    <row r="7280" spans="1:6" x14ac:dyDescent="0.25">
      <c r="A7280" s="6">
        <v>45869</v>
      </c>
      <c r="B7280" s="4" t="s">
        <v>10407</v>
      </c>
      <c r="C7280" s="6">
        <v>45839</v>
      </c>
      <c r="D7280" s="4" t="s">
        <v>21080</v>
      </c>
      <c r="E7280" s="4">
        <v>758125</v>
      </c>
      <c r="F7280" s="6">
        <f t="shared" si="113"/>
        <v>45869</v>
      </c>
    </row>
    <row r="7281" spans="1:6" x14ac:dyDescent="0.25">
      <c r="A7281" s="6">
        <v>45869</v>
      </c>
      <c r="B7281" s="4" t="s">
        <v>10409</v>
      </c>
      <c r="C7281" s="6">
        <v>45839</v>
      </c>
      <c r="D7281" s="4" t="s">
        <v>21063</v>
      </c>
      <c r="E7281" s="4">
        <v>1598849</v>
      </c>
      <c r="F7281" s="6">
        <f t="shared" si="113"/>
        <v>45869</v>
      </c>
    </row>
    <row r="7282" spans="1:6" x14ac:dyDescent="0.25">
      <c r="A7282" s="6">
        <v>45869</v>
      </c>
      <c r="B7282" s="4" t="s">
        <v>10411</v>
      </c>
      <c r="C7282" s="6">
        <v>45839</v>
      </c>
      <c r="D7282" s="4" t="s">
        <v>20976</v>
      </c>
      <c r="E7282" s="4">
        <v>1958731</v>
      </c>
      <c r="F7282" s="6">
        <f t="shared" si="113"/>
        <v>45869</v>
      </c>
    </row>
    <row r="7283" spans="1:6" x14ac:dyDescent="0.25">
      <c r="A7283" s="6">
        <v>45869</v>
      </c>
      <c r="B7283" s="4" t="s">
        <v>10412</v>
      </c>
      <c r="C7283" s="6">
        <v>45839</v>
      </c>
      <c r="D7283" s="4" t="s">
        <v>20974</v>
      </c>
      <c r="E7283" s="4">
        <v>732886</v>
      </c>
      <c r="F7283" s="6">
        <f t="shared" si="113"/>
        <v>45869</v>
      </c>
    </row>
    <row r="7284" spans="1:6" x14ac:dyDescent="0.25">
      <c r="A7284" s="6">
        <v>45869</v>
      </c>
      <c r="B7284" s="4" t="s">
        <v>10416</v>
      </c>
      <c r="C7284" s="6">
        <v>45839</v>
      </c>
      <c r="D7284" s="4" t="s">
        <v>21114</v>
      </c>
      <c r="E7284" s="4">
        <v>1172108</v>
      </c>
      <c r="F7284" s="6">
        <f t="shared" si="113"/>
        <v>45869</v>
      </c>
    </row>
    <row r="7285" spans="1:6" x14ac:dyDescent="0.25">
      <c r="A7285" s="6">
        <v>45869</v>
      </c>
      <c r="B7285" s="4" t="s">
        <v>10418</v>
      </c>
      <c r="C7285" s="6">
        <v>45839</v>
      </c>
      <c r="D7285" s="4" t="s">
        <v>21041</v>
      </c>
      <c r="E7285" s="4">
        <v>766184</v>
      </c>
      <c r="F7285" s="6">
        <f t="shared" si="113"/>
        <v>45869</v>
      </c>
    </row>
    <row r="7286" spans="1:6" x14ac:dyDescent="0.25">
      <c r="A7286" s="6">
        <v>45869</v>
      </c>
      <c r="B7286" s="4" t="s">
        <v>10419</v>
      </c>
      <c r="C7286" s="6">
        <v>45839</v>
      </c>
      <c r="D7286" s="4" t="s">
        <v>20998</v>
      </c>
      <c r="E7286" s="4">
        <v>2444024</v>
      </c>
      <c r="F7286" s="6">
        <f t="shared" si="113"/>
        <v>45869</v>
      </c>
    </row>
    <row r="7287" spans="1:6" x14ac:dyDescent="0.25">
      <c r="A7287" s="6">
        <v>45869</v>
      </c>
      <c r="B7287" s="4" t="s">
        <v>10421</v>
      </c>
      <c r="C7287" s="6">
        <v>45839</v>
      </c>
      <c r="D7287" s="4" t="s">
        <v>21068</v>
      </c>
      <c r="E7287" s="4">
        <v>1914560</v>
      </c>
      <c r="F7287" s="6">
        <f t="shared" si="113"/>
        <v>45869</v>
      </c>
    </row>
    <row r="7288" spans="1:6" x14ac:dyDescent="0.25">
      <c r="A7288" s="6">
        <v>45869</v>
      </c>
      <c r="B7288" s="4" t="s">
        <v>10422</v>
      </c>
      <c r="C7288" s="6">
        <v>45839</v>
      </c>
      <c r="D7288" s="4" t="s">
        <v>21109</v>
      </c>
      <c r="E7288" s="4">
        <v>908831</v>
      </c>
      <c r="F7288" s="6">
        <f t="shared" si="113"/>
        <v>45869</v>
      </c>
    </row>
    <row r="7289" spans="1:6" x14ac:dyDescent="0.25">
      <c r="A7289" s="6">
        <v>45869</v>
      </c>
      <c r="B7289" s="4" t="s">
        <v>10423</v>
      </c>
      <c r="C7289" s="6">
        <v>45839</v>
      </c>
      <c r="D7289" s="4" t="s">
        <v>21022</v>
      </c>
      <c r="E7289" s="4">
        <v>1460737</v>
      </c>
      <c r="F7289" s="6">
        <f t="shared" si="113"/>
        <v>45869</v>
      </c>
    </row>
    <row r="7290" spans="1:6" x14ac:dyDescent="0.25">
      <c r="A7290" s="6">
        <v>45869</v>
      </c>
      <c r="B7290" s="4" t="s">
        <v>10424</v>
      </c>
      <c r="C7290" s="6">
        <v>45839</v>
      </c>
      <c r="D7290" s="4" t="s">
        <v>20963</v>
      </c>
      <c r="E7290" s="4">
        <v>3168403</v>
      </c>
      <c r="F7290" s="6">
        <f t="shared" si="113"/>
        <v>45869</v>
      </c>
    </row>
    <row r="7291" spans="1:6" x14ac:dyDescent="0.25">
      <c r="A7291" s="6">
        <v>45869</v>
      </c>
      <c r="B7291" s="4" t="s">
        <v>10425</v>
      </c>
      <c r="C7291" s="6">
        <v>45839</v>
      </c>
      <c r="D7291" s="4" t="s">
        <v>21095</v>
      </c>
      <c r="E7291" s="4">
        <v>885140</v>
      </c>
      <c r="F7291" s="6">
        <f t="shared" si="113"/>
        <v>45869</v>
      </c>
    </row>
    <row r="7292" spans="1:6" x14ac:dyDescent="0.25">
      <c r="A7292" s="6">
        <v>45869</v>
      </c>
      <c r="B7292" s="4" t="s">
        <v>10427</v>
      </c>
      <c r="C7292" s="6">
        <v>45839</v>
      </c>
      <c r="D7292" s="4" t="s">
        <v>21013</v>
      </c>
      <c r="E7292" s="4">
        <v>678771</v>
      </c>
      <c r="F7292" s="6">
        <f t="shared" si="113"/>
        <v>45869</v>
      </c>
    </row>
    <row r="7293" spans="1:6" x14ac:dyDescent="0.25">
      <c r="A7293" s="6">
        <v>45869</v>
      </c>
      <c r="B7293" s="4" t="s">
        <v>10428</v>
      </c>
      <c r="C7293" s="6">
        <v>45840</v>
      </c>
      <c r="D7293" s="4" t="s">
        <v>21013</v>
      </c>
      <c r="E7293" s="4">
        <v>1232641</v>
      </c>
      <c r="F7293" s="6">
        <f t="shared" si="113"/>
        <v>45869</v>
      </c>
    </row>
    <row r="7294" spans="1:6" x14ac:dyDescent="0.25">
      <c r="A7294" s="6">
        <v>45869</v>
      </c>
      <c r="B7294" s="4" t="s">
        <v>10429</v>
      </c>
      <c r="C7294" s="6">
        <v>45840</v>
      </c>
      <c r="D7294" s="4" t="s">
        <v>21074</v>
      </c>
      <c r="E7294" s="4">
        <v>1967125</v>
      </c>
      <c r="F7294" s="6">
        <f t="shared" si="113"/>
        <v>45869</v>
      </c>
    </row>
    <row r="7295" spans="1:6" x14ac:dyDescent="0.25">
      <c r="A7295" s="6">
        <v>45869</v>
      </c>
      <c r="B7295" s="4" t="s">
        <v>10431</v>
      </c>
      <c r="C7295" s="6">
        <v>45840</v>
      </c>
      <c r="D7295" s="4" t="s">
        <v>21120</v>
      </c>
      <c r="E7295" s="4">
        <v>676976</v>
      </c>
      <c r="F7295" s="6">
        <f t="shared" si="113"/>
        <v>45869</v>
      </c>
    </row>
    <row r="7296" spans="1:6" x14ac:dyDescent="0.25">
      <c r="A7296" s="6">
        <v>45869</v>
      </c>
      <c r="B7296" s="4" t="s">
        <v>10432</v>
      </c>
      <c r="C7296" s="6">
        <v>45840</v>
      </c>
      <c r="D7296" s="4" t="s">
        <v>21121</v>
      </c>
      <c r="E7296" s="4">
        <v>2170539</v>
      </c>
      <c r="F7296" s="6">
        <f t="shared" si="113"/>
        <v>45869</v>
      </c>
    </row>
    <row r="7297" spans="1:6" x14ac:dyDescent="0.25">
      <c r="A7297" s="6">
        <v>45869</v>
      </c>
      <c r="B7297" s="4" t="s">
        <v>10433</v>
      </c>
      <c r="C7297" s="6">
        <v>45840</v>
      </c>
      <c r="D7297" s="4" t="s">
        <v>21098</v>
      </c>
      <c r="E7297" s="4">
        <v>931557</v>
      </c>
      <c r="F7297" s="6">
        <f t="shared" si="113"/>
        <v>45869</v>
      </c>
    </row>
    <row r="7298" spans="1:6" x14ac:dyDescent="0.25">
      <c r="A7298" s="6">
        <v>45869</v>
      </c>
      <c r="B7298" s="4" t="s">
        <v>10434</v>
      </c>
      <c r="C7298" s="6">
        <v>45840</v>
      </c>
      <c r="D7298" s="4" t="s">
        <v>20991</v>
      </c>
      <c r="E7298" s="4">
        <v>2049555</v>
      </c>
      <c r="F7298" s="6">
        <f t="shared" si="113"/>
        <v>45869</v>
      </c>
    </row>
    <row r="7299" spans="1:6" x14ac:dyDescent="0.25">
      <c r="A7299" s="6">
        <v>45869</v>
      </c>
      <c r="B7299" s="4" t="s">
        <v>10435</v>
      </c>
      <c r="C7299" s="6">
        <v>45840</v>
      </c>
      <c r="D7299" s="4" t="s">
        <v>20984</v>
      </c>
      <c r="E7299" s="4">
        <v>1826226</v>
      </c>
      <c r="F7299" s="6">
        <f t="shared" ref="F7299:F7362" si="114">A7299</f>
        <v>45869</v>
      </c>
    </row>
    <row r="7300" spans="1:6" x14ac:dyDescent="0.25">
      <c r="A7300" s="6">
        <v>45869</v>
      </c>
      <c r="B7300" s="4" t="s">
        <v>10436</v>
      </c>
      <c r="C7300" s="6">
        <v>45840</v>
      </c>
      <c r="D7300" s="4" t="s">
        <v>21099</v>
      </c>
      <c r="E7300" s="4">
        <v>74945</v>
      </c>
      <c r="F7300" s="6">
        <f t="shared" si="114"/>
        <v>45869</v>
      </c>
    </row>
    <row r="7301" spans="1:6" x14ac:dyDescent="0.25">
      <c r="A7301" s="6">
        <v>45869</v>
      </c>
      <c r="B7301" s="4" t="s">
        <v>10437</v>
      </c>
      <c r="C7301" s="6">
        <v>45840</v>
      </c>
      <c r="D7301" s="4" t="s">
        <v>21098</v>
      </c>
      <c r="E7301" s="4">
        <v>405273</v>
      </c>
      <c r="F7301" s="6">
        <f t="shared" si="114"/>
        <v>45869</v>
      </c>
    </row>
    <row r="7302" spans="1:6" x14ac:dyDescent="0.25">
      <c r="A7302" s="6">
        <v>45869</v>
      </c>
      <c r="B7302" s="4" t="s">
        <v>10438</v>
      </c>
      <c r="C7302" s="6">
        <v>45840</v>
      </c>
      <c r="D7302" s="4" t="s">
        <v>21093</v>
      </c>
      <c r="E7302" s="4">
        <v>1839612</v>
      </c>
      <c r="F7302" s="6">
        <f t="shared" si="114"/>
        <v>45869</v>
      </c>
    </row>
    <row r="7303" spans="1:6" x14ac:dyDescent="0.25">
      <c r="A7303" s="6">
        <v>45869</v>
      </c>
      <c r="B7303" s="4" t="s">
        <v>10439</v>
      </c>
      <c r="C7303" s="6">
        <v>45840</v>
      </c>
      <c r="D7303" s="4" t="s">
        <v>21107</v>
      </c>
      <c r="E7303" s="4">
        <v>2405037</v>
      </c>
      <c r="F7303" s="6">
        <f t="shared" si="114"/>
        <v>45869</v>
      </c>
    </row>
    <row r="7304" spans="1:6" x14ac:dyDescent="0.25">
      <c r="A7304" s="6">
        <v>45869</v>
      </c>
      <c r="B7304" s="4" t="s">
        <v>10440</v>
      </c>
      <c r="C7304" s="6">
        <v>45840</v>
      </c>
      <c r="D7304" s="4" t="s">
        <v>21134</v>
      </c>
      <c r="E7304" s="4">
        <v>2295717</v>
      </c>
      <c r="F7304" s="6">
        <f t="shared" si="114"/>
        <v>45869</v>
      </c>
    </row>
    <row r="7305" spans="1:6" x14ac:dyDescent="0.25">
      <c r="A7305" s="6">
        <v>45869</v>
      </c>
      <c r="B7305" s="4" t="s">
        <v>10441</v>
      </c>
      <c r="C7305" s="6">
        <v>45840</v>
      </c>
      <c r="D7305" s="4" t="s">
        <v>21047</v>
      </c>
      <c r="E7305" s="4">
        <v>365840</v>
      </c>
      <c r="F7305" s="6">
        <f t="shared" si="114"/>
        <v>45869</v>
      </c>
    </row>
    <row r="7306" spans="1:6" x14ac:dyDescent="0.25">
      <c r="A7306" s="6">
        <v>45869</v>
      </c>
      <c r="B7306" s="4" t="s">
        <v>10442</v>
      </c>
      <c r="C7306" s="6">
        <v>45840</v>
      </c>
      <c r="D7306" s="4" t="s">
        <v>21109</v>
      </c>
      <c r="E7306" s="4">
        <v>1715525</v>
      </c>
      <c r="F7306" s="6">
        <f t="shared" si="114"/>
        <v>45869</v>
      </c>
    </row>
    <row r="7307" spans="1:6" x14ac:dyDescent="0.25">
      <c r="A7307" s="6">
        <v>45869</v>
      </c>
      <c r="B7307" s="4" t="s">
        <v>10443</v>
      </c>
      <c r="C7307" s="6">
        <v>45840</v>
      </c>
      <c r="D7307" s="4" t="s">
        <v>21009</v>
      </c>
      <c r="E7307" s="4">
        <v>1724785</v>
      </c>
      <c r="F7307" s="6">
        <f t="shared" si="114"/>
        <v>45869</v>
      </c>
    </row>
    <row r="7308" spans="1:6" x14ac:dyDescent="0.25">
      <c r="A7308" s="6">
        <v>45869</v>
      </c>
      <c r="B7308" s="4" t="s">
        <v>10445</v>
      </c>
      <c r="C7308" s="6">
        <v>45840</v>
      </c>
      <c r="D7308" s="4" t="s">
        <v>21008</v>
      </c>
      <c r="E7308" s="4">
        <v>900662</v>
      </c>
      <c r="F7308" s="6">
        <f t="shared" si="114"/>
        <v>45869</v>
      </c>
    </row>
    <row r="7309" spans="1:6" x14ac:dyDescent="0.25">
      <c r="A7309" s="6">
        <v>45869</v>
      </c>
      <c r="B7309" s="4" t="s">
        <v>10447</v>
      </c>
      <c r="C7309" s="6">
        <v>45840</v>
      </c>
      <c r="D7309" s="4" t="s">
        <v>21026</v>
      </c>
      <c r="E7309" s="4">
        <v>1144341</v>
      </c>
      <c r="F7309" s="6">
        <f t="shared" si="114"/>
        <v>45869</v>
      </c>
    </row>
    <row r="7310" spans="1:6" x14ac:dyDescent="0.25">
      <c r="A7310" s="6">
        <v>45869</v>
      </c>
      <c r="B7310" s="4" t="s">
        <v>10448</v>
      </c>
      <c r="C7310" s="6">
        <v>45840</v>
      </c>
      <c r="D7310" s="4" t="s">
        <v>21067</v>
      </c>
      <c r="E7310" s="4">
        <v>535936</v>
      </c>
      <c r="F7310" s="6">
        <f t="shared" si="114"/>
        <v>45869</v>
      </c>
    </row>
    <row r="7311" spans="1:6" x14ac:dyDescent="0.25">
      <c r="A7311" s="6">
        <v>45869</v>
      </c>
      <c r="B7311" s="4" t="s">
        <v>10449</v>
      </c>
      <c r="C7311" s="6">
        <v>45840</v>
      </c>
      <c r="D7311" s="4" t="s">
        <v>20950</v>
      </c>
      <c r="E7311" s="4">
        <v>1333419</v>
      </c>
      <c r="F7311" s="6">
        <f t="shared" si="114"/>
        <v>45869</v>
      </c>
    </row>
    <row r="7312" spans="1:6" x14ac:dyDescent="0.25">
      <c r="A7312" s="6">
        <v>45869</v>
      </c>
      <c r="B7312" s="4" t="s">
        <v>10450</v>
      </c>
      <c r="C7312" s="6">
        <v>45840</v>
      </c>
      <c r="D7312" s="4" t="s">
        <v>21101</v>
      </c>
      <c r="E7312" s="4">
        <v>1701442</v>
      </c>
      <c r="F7312" s="6">
        <f t="shared" si="114"/>
        <v>45869</v>
      </c>
    </row>
    <row r="7313" spans="1:6" x14ac:dyDescent="0.25">
      <c r="A7313" s="6">
        <v>45869</v>
      </c>
      <c r="B7313" s="4" t="s">
        <v>10451</v>
      </c>
      <c r="C7313" s="6">
        <v>45840</v>
      </c>
      <c r="D7313" s="4" t="s">
        <v>21140</v>
      </c>
      <c r="E7313" s="4">
        <v>988388</v>
      </c>
      <c r="F7313" s="6">
        <f t="shared" si="114"/>
        <v>45869</v>
      </c>
    </row>
    <row r="7314" spans="1:6" x14ac:dyDescent="0.25">
      <c r="A7314" s="6">
        <v>45869</v>
      </c>
      <c r="B7314" s="4" t="s">
        <v>10453</v>
      </c>
      <c r="C7314" s="6">
        <v>45840</v>
      </c>
      <c r="D7314" s="4" t="s">
        <v>21141</v>
      </c>
      <c r="E7314" s="4">
        <v>1811535</v>
      </c>
      <c r="F7314" s="6">
        <f t="shared" si="114"/>
        <v>45869</v>
      </c>
    </row>
    <row r="7315" spans="1:6" x14ac:dyDescent="0.25">
      <c r="A7315" s="6">
        <v>45869</v>
      </c>
      <c r="B7315" s="4" t="s">
        <v>10455</v>
      </c>
      <c r="C7315" s="6">
        <v>45840</v>
      </c>
      <c r="D7315" s="4" t="s">
        <v>20947</v>
      </c>
      <c r="E7315" s="4">
        <v>420582</v>
      </c>
      <c r="F7315" s="6">
        <f t="shared" si="114"/>
        <v>45869</v>
      </c>
    </row>
    <row r="7316" spans="1:6" x14ac:dyDescent="0.25">
      <c r="A7316" s="6">
        <v>45869</v>
      </c>
      <c r="B7316" s="4" t="s">
        <v>10456</v>
      </c>
      <c r="C7316" s="6">
        <v>45840</v>
      </c>
      <c r="D7316" s="4" t="s">
        <v>21049</v>
      </c>
      <c r="E7316" s="4">
        <v>1489824</v>
      </c>
      <c r="F7316" s="6">
        <f t="shared" si="114"/>
        <v>45869</v>
      </c>
    </row>
    <row r="7317" spans="1:6" x14ac:dyDescent="0.25">
      <c r="A7317" s="6">
        <v>45869</v>
      </c>
      <c r="B7317" s="4" t="s">
        <v>10457</v>
      </c>
      <c r="C7317" s="6">
        <v>45840</v>
      </c>
      <c r="D7317" s="4" t="s">
        <v>21039</v>
      </c>
      <c r="E7317" s="4">
        <v>1223547</v>
      </c>
      <c r="F7317" s="6">
        <f t="shared" si="114"/>
        <v>45869</v>
      </c>
    </row>
    <row r="7318" spans="1:6" x14ac:dyDescent="0.25">
      <c r="A7318" s="6">
        <v>45869</v>
      </c>
      <c r="B7318" s="4" t="s">
        <v>10458</v>
      </c>
      <c r="C7318" s="6">
        <v>45840</v>
      </c>
      <c r="D7318" s="4" t="s">
        <v>21144</v>
      </c>
      <c r="E7318" s="4">
        <v>2544096</v>
      </c>
      <c r="F7318" s="6">
        <f t="shared" si="114"/>
        <v>45869</v>
      </c>
    </row>
    <row r="7319" spans="1:6" x14ac:dyDescent="0.25">
      <c r="A7319" s="6">
        <v>45869</v>
      </c>
      <c r="B7319" s="4" t="s">
        <v>10459</v>
      </c>
      <c r="C7319" s="6">
        <v>45840</v>
      </c>
      <c r="D7319" s="4" t="s">
        <v>21083</v>
      </c>
      <c r="E7319" s="4">
        <v>143244</v>
      </c>
      <c r="F7319" s="6">
        <f t="shared" si="114"/>
        <v>45869</v>
      </c>
    </row>
    <row r="7320" spans="1:6" x14ac:dyDescent="0.25">
      <c r="A7320" s="6">
        <v>45869</v>
      </c>
      <c r="B7320" s="4" t="s">
        <v>10460</v>
      </c>
      <c r="C7320" s="6">
        <v>45840</v>
      </c>
      <c r="D7320" s="4" t="s">
        <v>21015</v>
      </c>
      <c r="E7320" s="4">
        <v>375708</v>
      </c>
      <c r="F7320" s="6">
        <f t="shared" si="114"/>
        <v>45869</v>
      </c>
    </row>
    <row r="7321" spans="1:6" x14ac:dyDescent="0.25">
      <c r="A7321" s="6">
        <v>45869</v>
      </c>
      <c r="B7321" s="4" t="s">
        <v>10461</v>
      </c>
      <c r="C7321" s="6">
        <v>45840</v>
      </c>
      <c r="D7321" s="4" t="s">
        <v>21063</v>
      </c>
      <c r="E7321" s="4">
        <v>573491</v>
      </c>
      <c r="F7321" s="6">
        <f t="shared" si="114"/>
        <v>45869</v>
      </c>
    </row>
    <row r="7322" spans="1:6" x14ac:dyDescent="0.25">
      <c r="A7322" s="6">
        <v>45869</v>
      </c>
      <c r="B7322" s="4" t="s">
        <v>10462</v>
      </c>
      <c r="C7322" s="6">
        <v>45840</v>
      </c>
      <c r="D7322" s="4" t="s">
        <v>21008</v>
      </c>
      <c r="E7322" s="4">
        <v>1470143</v>
      </c>
      <c r="F7322" s="6">
        <f t="shared" si="114"/>
        <v>45869</v>
      </c>
    </row>
    <row r="7323" spans="1:6" x14ac:dyDescent="0.25">
      <c r="A7323" s="6">
        <v>45869</v>
      </c>
      <c r="B7323" s="4" t="s">
        <v>10464</v>
      </c>
      <c r="C7323" s="6">
        <v>45840</v>
      </c>
      <c r="D7323" s="4" t="s">
        <v>21091</v>
      </c>
      <c r="E7323" s="4">
        <v>383401</v>
      </c>
      <c r="F7323" s="6">
        <f t="shared" si="114"/>
        <v>45869</v>
      </c>
    </row>
    <row r="7324" spans="1:6" x14ac:dyDescent="0.25">
      <c r="A7324" s="6">
        <v>45869</v>
      </c>
      <c r="B7324" s="4" t="s">
        <v>10465</v>
      </c>
      <c r="C7324" s="6">
        <v>45840</v>
      </c>
      <c r="D7324" s="4" t="s">
        <v>21072</v>
      </c>
      <c r="E7324" s="4">
        <v>314469</v>
      </c>
      <c r="F7324" s="6">
        <f t="shared" si="114"/>
        <v>45869</v>
      </c>
    </row>
    <row r="7325" spans="1:6" x14ac:dyDescent="0.25">
      <c r="A7325" s="6">
        <v>45869</v>
      </c>
      <c r="B7325" s="4" t="s">
        <v>10466</v>
      </c>
      <c r="C7325" s="6">
        <v>45840</v>
      </c>
      <c r="D7325" s="4" t="s">
        <v>21045</v>
      </c>
      <c r="E7325" s="4">
        <v>1048370</v>
      </c>
      <c r="F7325" s="6">
        <f t="shared" si="114"/>
        <v>45869</v>
      </c>
    </row>
    <row r="7326" spans="1:6" x14ac:dyDescent="0.25">
      <c r="A7326" s="6">
        <v>45869</v>
      </c>
      <c r="B7326" s="4" t="s">
        <v>10467</v>
      </c>
      <c r="C7326" s="6">
        <v>45840</v>
      </c>
      <c r="D7326" s="4" t="s">
        <v>20975</v>
      </c>
      <c r="E7326" s="4">
        <v>1714828</v>
      </c>
      <c r="F7326" s="6">
        <f t="shared" si="114"/>
        <v>45869</v>
      </c>
    </row>
    <row r="7327" spans="1:6" x14ac:dyDescent="0.25">
      <c r="A7327" s="6">
        <v>45869</v>
      </c>
      <c r="B7327" s="4" t="s">
        <v>10469</v>
      </c>
      <c r="C7327" s="6">
        <v>45840</v>
      </c>
      <c r="D7327" s="4" t="s">
        <v>21146</v>
      </c>
      <c r="E7327" s="4">
        <v>3708767</v>
      </c>
      <c r="F7327" s="6">
        <f t="shared" si="114"/>
        <v>45869</v>
      </c>
    </row>
    <row r="7328" spans="1:6" x14ac:dyDescent="0.25">
      <c r="A7328" s="6">
        <v>45869</v>
      </c>
      <c r="B7328" s="4" t="s">
        <v>10470</v>
      </c>
      <c r="C7328" s="6">
        <v>45840</v>
      </c>
      <c r="D7328" s="4" t="s">
        <v>20965</v>
      </c>
      <c r="E7328" s="4">
        <v>540443</v>
      </c>
      <c r="F7328" s="6">
        <f t="shared" si="114"/>
        <v>45869</v>
      </c>
    </row>
    <row r="7329" spans="1:6" x14ac:dyDescent="0.25">
      <c r="A7329" s="6">
        <v>45869</v>
      </c>
      <c r="B7329" s="4" t="s">
        <v>10471</v>
      </c>
      <c r="C7329" s="6">
        <v>45840</v>
      </c>
      <c r="D7329" s="4" t="s">
        <v>21086</v>
      </c>
      <c r="E7329" s="4">
        <v>1546254</v>
      </c>
      <c r="F7329" s="6">
        <f t="shared" si="114"/>
        <v>45869</v>
      </c>
    </row>
    <row r="7330" spans="1:6" x14ac:dyDescent="0.25">
      <c r="A7330" s="6">
        <v>45869</v>
      </c>
      <c r="B7330" s="4" t="s">
        <v>10472</v>
      </c>
      <c r="C7330" s="6">
        <v>45840</v>
      </c>
      <c r="D7330" s="4" t="s">
        <v>21044</v>
      </c>
      <c r="E7330" s="4">
        <v>669873</v>
      </c>
      <c r="F7330" s="6">
        <f t="shared" si="114"/>
        <v>45869</v>
      </c>
    </row>
    <row r="7331" spans="1:6" x14ac:dyDescent="0.25">
      <c r="A7331" s="6">
        <v>45869</v>
      </c>
      <c r="B7331" s="4" t="s">
        <v>10473</v>
      </c>
      <c r="C7331" s="6">
        <v>45840</v>
      </c>
      <c r="D7331" s="4" t="s">
        <v>20974</v>
      </c>
      <c r="E7331" s="4">
        <v>494530</v>
      </c>
      <c r="F7331" s="6">
        <f t="shared" si="114"/>
        <v>45869</v>
      </c>
    </row>
    <row r="7332" spans="1:6" x14ac:dyDescent="0.25">
      <c r="A7332" s="6">
        <v>45869</v>
      </c>
      <c r="B7332" s="4" t="s">
        <v>10475</v>
      </c>
      <c r="C7332" s="6">
        <v>45840</v>
      </c>
      <c r="D7332" s="4" t="s">
        <v>21106</v>
      </c>
      <c r="E7332" s="4">
        <v>2630177</v>
      </c>
      <c r="F7332" s="6">
        <f t="shared" si="114"/>
        <v>45869</v>
      </c>
    </row>
    <row r="7333" spans="1:6" x14ac:dyDescent="0.25">
      <c r="A7333" s="6">
        <v>45869</v>
      </c>
      <c r="B7333" s="4" t="s">
        <v>10476</v>
      </c>
      <c r="C7333" s="6">
        <v>45840</v>
      </c>
      <c r="D7333" s="4" t="s">
        <v>21124</v>
      </c>
      <c r="E7333" s="4">
        <v>538339</v>
      </c>
      <c r="F7333" s="6">
        <f t="shared" si="114"/>
        <v>45869</v>
      </c>
    </row>
    <row r="7334" spans="1:6" x14ac:dyDescent="0.25">
      <c r="A7334" s="6">
        <v>45869</v>
      </c>
      <c r="B7334" s="4" t="s">
        <v>10477</v>
      </c>
      <c r="C7334" s="6">
        <v>45840</v>
      </c>
      <c r="D7334" s="4" t="s">
        <v>21088</v>
      </c>
      <c r="E7334" s="4">
        <v>791452</v>
      </c>
      <c r="F7334" s="6">
        <f t="shared" si="114"/>
        <v>45869</v>
      </c>
    </row>
    <row r="7335" spans="1:6" x14ac:dyDescent="0.25">
      <c r="A7335" s="6">
        <v>45869</v>
      </c>
      <c r="B7335" s="4" t="s">
        <v>10479</v>
      </c>
      <c r="C7335" s="6">
        <v>45840</v>
      </c>
      <c r="D7335" s="4" t="s">
        <v>20963</v>
      </c>
      <c r="E7335" s="4">
        <v>1292745</v>
      </c>
      <c r="F7335" s="6">
        <f t="shared" si="114"/>
        <v>45869</v>
      </c>
    </row>
    <row r="7336" spans="1:6" x14ac:dyDescent="0.25">
      <c r="A7336" s="6">
        <v>45869</v>
      </c>
      <c r="B7336" s="4" t="s">
        <v>10480</v>
      </c>
      <c r="C7336" s="6">
        <v>45840</v>
      </c>
      <c r="D7336" s="4" t="s">
        <v>20945</v>
      </c>
      <c r="E7336" s="4">
        <v>4613809</v>
      </c>
      <c r="F7336" s="6">
        <f t="shared" si="114"/>
        <v>45869</v>
      </c>
    </row>
    <row r="7337" spans="1:6" x14ac:dyDescent="0.25">
      <c r="A7337" s="6">
        <v>45869</v>
      </c>
      <c r="B7337" s="4" t="s">
        <v>10481</v>
      </c>
      <c r="C7337" s="6">
        <v>45840</v>
      </c>
      <c r="D7337" s="4" t="s">
        <v>21039</v>
      </c>
      <c r="E7337" s="4">
        <v>1335720</v>
      </c>
      <c r="F7337" s="6">
        <f t="shared" si="114"/>
        <v>45869</v>
      </c>
    </row>
    <row r="7338" spans="1:6" x14ac:dyDescent="0.25">
      <c r="A7338" s="6">
        <v>45869</v>
      </c>
      <c r="B7338" s="4" t="s">
        <v>10484</v>
      </c>
      <c r="C7338" s="6">
        <v>45841</v>
      </c>
      <c r="D7338" s="4" t="s">
        <v>20969</v>
      </c>
      <c r="E7338" s="4">
        <v>1832327</v>
      </c>
      <c r="F7338" s="6">
        <f t="shared" si="114"/>
        <v>45869</v>
      </c>
    </row>
    <row r="7339" spans="1:6" x14ac:dyDescent="0.25">
      <c r="A7339" s="6">
        <v>45869</v>
      </c>
      <c r="B7339" s="4" t="s">
        <v>10487</v>
      </c>
      <c r="C7339" s="6">
        <v>45841</v>
      </c>
      <c r="D7339" s="4" t="s">
        <v>21034</v>
      </c>
      <c r="E7339" s="4">
        <v>1760316</v>
      </c>
      <c r="F7339" s="6">
        <f t="shared" si="114"/>
        <v>45869</v>
      </c>
    </row>
    <row r="7340" spans="1:6" x14ac:dyDescent="0.25">
      <c r="A7340" s="6">
        <v>45869</v>
      </c>
      <c r="B7340" s="4" t="s">
        <v>10488</v>
      </c>
      <c r="C7340" s="6">
        <v>45841</v>
      </c>
      <c r="D7340" s="4" t="s">
        <v>21031</v>
      </c>
      <c r="E7340" s="4">
        <v>1741817</v>
      </c>
      <c r="F7340" s="6">
        <f t="shared" si="114"/>
        <v>45869</v>
      </c>
    </row>
    <row r="7341" spans="1:6" x14ac:dyDescent="0.25">
      <c r="A7341" s="6">
        <v>45869</v>
      </c>
      <c r="B7341" s="4" t="s">
        <v>10490</v>
      </c>
      <c r="C7341" s="6">
        <v>45841</v>
      </c>
      <c r="D7341" s="4" t="s">
        <v>21098</v>
      </c>
      <c r="E7341" s="4">
        <v>1229282</v>
      </c>
      <c r="F7341" s="6">
        <f t="shared" si="114"/>
        <v>45869</v>
      </c>
    </row>
    <row r="7342" spans="1:6" x14ac:dyDescent="0.25">
      <c r="A7342" s="6">
        <v>45869</v>
      </c>
      <c r="B7342" s="4" t="s">
        <v>10491</v>
      </c>
      <c r="C7342" s="6">
        <v>45841</v>
      </c>
      <c r="D7342" s="4" t="s">
        <v>21095</v>
      </c>
      <c r="E7342" s="4">
        <v>2392309</v>
      </c>
      <c r="F7342" s="6">
        <f t="shared" si="114"/>
        <v>45869</v>
      </c>
    </row>
    <row r="7343" spans="1:6" x14ac:dyDescent="0.25">
      <c r="A7343" s="6">
        <v>45869</v>
      </c>
      <c r="B7343" s="4" t="s">
        <v>10492</v>
      </c>
      <c r="C7343" s="6">
        <v>45841</v>
      </c>
      <c r="D7343" s="4" t="s">
        <v>20984</v>
      </c>
      <c r="E7343" s="4">
        <v>1906806</v>
      </c>
      <c r="F7343" s="6">
        <f t="shared" si="114"/>
        <v>45869</v>
      </c>
    </row>
    <row r="7344" spans="1:6" x14ac:dyDescent="0.25">
      <c r="A7344" s="6">
        <v>45869</v>
      </c>
      <c r="B7344" s="4" t="s">
        <v>10493</v>
      </c>
      <c r="C7344" s="6">
        <v>45841</v>
      </c>
      <c r="D7344" s="4" t="s">
        <v>20961</v>
      </c>
      <c r="E7344" s="4">
        <v>476955</v>
      </c>
      <c r="F7344" s="6">
        <f t="shared" si="114"/>
        <v>45869</v>
      </c>
    </row>
    <row r="7345" spans="1:6" x14ac:dyDescent="0.25">
      <c r="A7345" s="6">
        <v>45869</v>
      </c>
      <c r="B7345" s="4" t="s">
        <v>10494</v>
      </c>
      <c r="C7345" s="6">
        <v>45841</v>
      </c>
      <c r="D7345" s="4" t="s">
        <v>20948</v>
      </c>
      <c r="E7345" s="4">
        <v>1500892</v>
      </c>
      <c r="F7345" s="6">
        <f t="shared" si="114"/>
        <v>45869</v>
      </c>
    </row>
    <row r="7346" spans="1:6" x14ac:dyDescent="0.25">
      <c r="A7346" s="6">
        <v>45869</v>
      </c>
      <c r="B7346" s="4" t="s">
        <v>10495</v>
      </c>
      <c r="C7346" s="6">
        <v>45841</v>
      </c>
      <c r="D7346" s="4" t="s">
        <v>21137</v>
      </c>
      <c r="E7346" s="4">
        <v>2048352</v>
      </c>
      <c r="F7346" s="6">
        <f t="shared" si="114"/>
        <v>45869</v>
      </c>
    </row>
    <row r="7347" spans="1:6" x14ac:dyDescent="0.25">
      <c r="A7347" s="6">
        <v>45869</v>
      </c>
      <c r="B7347" s="4" t="s">
        <v>10496</v>
      </c>
      <c r="C7347" s="6">
        <v>45841</v>
      </c>
      <c r="D7347" s="4" t="s">
        <v>21101</v>
      </c>
      <c r="E7347" s="4">
        <v>335837</v>
      </c>
      <c r="F7347" s="6">
        <f t="shared" si="114"/>
        <v>45869</v>
      </c>
    </row>
    <row r="7348" spans="1:6" x14ac:dyDescent="0.25">
      <c r="A7348" s="6">
        <v>45869</v>
      </c>
      <c r="B7348" s="4" t="s">
        <v>10497</v>
      </c>
      <c r="C7348" s="6">
        <v>45841</v>
      </c>
      <c r="D7348" s="4" t="s">
        <v>21115</v>
      </c>
      <c r="E7348" s="4">
        <v>2516298</v>
      </c>
      <c r="F7348" s="6">
        <f t="shared" si="114"/>
        <v>45869</v>
      </c>
    </row>
    <row r="7349" spans="1:6" x14ac:dyDescent="0.25">
      <c r="A7349" s="6">
        <v>45869</v>
      </c>
      <c r="B7349" s="4" t="s">
        <v>10498</v>
      </c>
      <c r="C7349" s="6">
        <v>45841</v>
      </c>
      <c r="D7349" s="4" t="s">
        <v>21145</v>
      </c>
      <c r="E7349" s="4">
        <v>2213342</v>
      </c>
      <c r="F7349" s="6">
        <f t="shared" si="114"/>
        <v>45869</v>
      </c>
    </row>
    <row r="7350" spans="1:6" x14ac:dyDescent="0.25">
      <c r="A7350" s="6">
        <v>45869</v>
      </c>
      <c r="B7350" s="4" t="s">
        <v>10499</v>
      </c>
      <c r="C7350" s="6">
        <v>45841</v>
      </c>
      <c r="D7350" s="4" t="s">
        <v>21093</v>
      </c>
      <c r="E7350" s="4">
        <v>758829</v>
      </c>
      <c r="F7350" s="6">
        <f t="shared" si="114"/>
        <v>45869</v>
      </c>
    </row>
    <row r="7351" spans="1:6" x14ac:dyDescent="0.25">
      <c r="A7351" s="6">
        <v>45869</v>
      </c>
      <c r="B7351" s="4" t="s">
        <v>10501</v>
      </c>
      <c r="C7351" s="6">
        <v>45841</v>
      </c>
      <c r="D7351" s="4" t="s">
        <v>20990</v>
      </c>
      <c r="E7351" s="4">
        <v>1148184</v>
      </c>
      <c r="F7351" s="6">
        <f t="shared" si="114"/>
        <v>45869</v>
      </c>
    </row>
    <row r="7352" spans="1:6" x14ac:dyDescent="0.25">
      <c r="A7352" s="6">
        <v>45869</v>
      </c>
      <c r="B7352" s="4" t="s">
        <v>10502</v>
      </c>
      <c r="C7352" s="6">
        <v>45841</v>
      </c>
      <c r="D7352" s="4" t="s">
        <v>20978</v>
      </c>
      <c r="E7352" s="4">
        <v>1089440</v>
      </c>
      <c r="F7352" s="6">
        <f t="shared" si="114"/>
        <v>45869</v>
      </c>
    </row>
    <row r="7353" spans="1:6" x14ac:dyDescent="0.25">
      <c r="A7353" s="6">
        <v>45869</v>
      </c>
      <c r="B7353" s="4" t="s">
        <v>10503</v>
      </c>
      <c r="C7353" s="6">
        <v>45841</v>
      </c>
      <c r="D7353" s="4" t="s">
        <v>21010</v>
      </c>
      <c r="E7353" s="4">
        <v>1558524</v>
      </c>
      <c r="F7353" s="6">
        <f t="shared" si="114"/>
        <v>45869</v>
      </c>
    </row>
    <row r="7354" spans="1:6" x14ac:dyDescent="0.25">
      <c r="A7354" s="6">
        <v>45869</v>
      </c>
      <c r="B7354" s="4" t="s">
        <v>10505</v>
      </c>
      <c r="C7354" s="6">
        <v>45841</v>
      </c>
      <c r="D7354" s="4" t="s">
        <v>21014</v>
      </c>
      <c r="E7354" s="4">
        <v>1251934</v>
      </c>
      <c r="F7354" s="6">
        <f t="shared" si="114"/>
        <v>45869</v>
      </c>
    </row>
    <row r="7355" spans="1:6" x14ac:dyDescent="0.25">
      <c r="A7355" s="6">
        <v>45869</v>
      </c>
      <c r="B7355" s="4" t="s">
        <v>10506</v>
      </c>
      <c r="C7355" s="6">
        <v>45841</v>
      </c>
      <c r="D7355" s="4" t="s">
        <v>21033</v>
      </c>
      <c r="E7355" s="4">
        <v>1166082</v>
      </c>
      <c r="F7355" s="6">
        <f t="shared" si="114"/>
        <v>45869</v>
      </c>
    </row>
    <row r="7356" spans="1:6" x14ac:dyDescent="0.25">
      <c r="A7356" s="6">
        <v>45869</v>
      </c>
      <c r="B7356" s="4" t="s">
        <v>10507</v>
      </c>
      <c r="C7356" s="6">
        <v>45841</v>
      </c>
      <c r="D7356" s="4" t="s">
        <v>21073</v>
      </c>
      <c r="E7356" s="4">
        <v>1176173</v>
      </c>
      <c r="F7356" s="6">
        <f t="shared" si="114"/>
        <v>45869</v>
      </c>
    </row>
    <row r="7357" spans="1:6" x14ac:dyDescent="0.25">
      <c r="A7357" s="6">
        <v>45869</v>
      </c>
      <c r="B7357" s="4" t="s">
        <v>10509</v>
      </c>
      <c r="C7357" s="6">
        <v>45841</v>
      </c>
      <c r="D7357" s="4" t="s">
        <v>21025</v>
      </c>
      <c r="E7357" s="4">
        <v>1966650</v>
      </c>
      <c r="F7357" s="6">
        <f t="shared" si="114"/>
        <v>45869</v>
      </c>
    </row>
    <row r="7358" spans="1:6" x14ac:dyDescent="0.25">
      <c r="A7358" s="6">
        <v>45869</v>
      </c>
      <c r="B7358" s="4" t="s">
        <v>10510</v>
      </c>
      <c r="C7358" s="6">
        <v>45841</v>
      </c>
      <c r="D7358" s="4" t="s">
        <v>20961</v>
      </c>
      <c r="E7358" s="4">
        <v>2096448</v>
      </c>
      <c r="F7358" s="6">
        <f t="shared" si="114"/>
        <v>45869</v>
      </c>
    </row>
    <row r="7359" spans="1:6" x14ac:dyDescent="0.25">
      <c r="A7359" s="6">
        <v>45869</v>
      </c>
      <c r="B7359" s="4" t="s">
        <v>10511</v>
      </c>
      <c r="C7359" s="6">
        <v>45841</v>
      </c>
      <c r="D7359" s="4" t="s">
        <v>21147</v>
      </c>
      <c r="E7359" s="4">
        <v>1596273</v>
      </c>
      <c r="F7359" s="6">
        <f t="shared" si="114"/>
        <v>45869</v>
      </c>
    </row>
    <row r="7360" spans="1:6" x14ac:dyDescent="0.25">
      <c r="A7360" s="6">
        <v>45869</v>
      </c>
      <c r="B7360" s="4" t="s">
        <v>10513</v>
      </c>
      <c r="C7360" s="6">
        <v>45841</v>
      </c>
      <c r="D7360" s="4" t="s">
        <v>20989</v>
      </c>
      <c r="E7360" s="4">
        <v>2501870</v>
      </c>
      <c r="F7360" s="6">
        <f t="shared" si="114"/>
        <v>45869</v>
      </c>
    </row>
    <row r="7361" spans="1:6" x14ac:dyDescent="0.25">
      <c r="A7361" s="6">
        <v>45869</v>
      </c>
      <c r="B7361" s="4" t="s">
        <v>10514</v>
      </c>
      <c r="C7361" s="6">
        <v>45841</v>
      </c>
      <c r="D7361" s="4" t="s">
        <v>21024</v>
      </c>
      <c r="E7361" s="4">
        <v>1051509</v>
      </c>
      <c r="F7361" s="6">
        <f t="shared" si="114"/>
        <v>45869</v>
      </c>
    </row>
    <row r="7362" spans="1:6" x14ac:dyDescent="0.25">
      <c r="A7362" s="6">
        <v>45869</v>
      </c>
      <c r="B7362" s="4" t="s">
        <v>10516</v>
      </c>
      <c r="C7362" s="6">
        <v>45841</v>
      </c>
      <c r="D7362" s="4" t="s">
        <v>21111</v>
      </c>
      <c r="E7362" s="4">
        <v>1170927</v>
      </c>
      <c r="F7362" s="6">
        <f t="shared" si="114"/>
        <v>45869</v>
      </c>
    </row>
    <row r="7363" spans="1:6" x14ac:dyDescent="0.25">
      <c r="A7363" s="6">
        <v>45869</v>
      </c>
      <c r="B7363" s="4" t="s">
        <v>10517</v>
      </c>
      <c r="C7363" s="6">
        <v>45841</v>
      </c>
      <c r="D7363" s="4" t="s">
        <v>20978</v>
      </c>
      <c r="E7363" s="4">
        <v>1693738</v>
      </c>
      <c r="F7363" s="6">
        <f t="shared" ref="F7363:F7426" si="115">A7363</f>
        <v>45869</v>
      </c>
    </row>
    <row r="7364" spans="1:6" x14ac:dyDescent="0.25">
      <c r="A7364" s="6">
        <v>45869</v>
      </c>
      <c r="B7364" s="4" t="s">
        <v>10518</v>
      </c>
      <c r="C7364" s="6">
        <v>45841</v>
      </c>
      <c r="D7364" s="4" t="s">
        <v>20957</v>
      </c>
      <c r="E7364" s="4">
        <v>2448064</v>
      </c>
      <c r="F7364" s="6">
        <f t="shared" si="115"/>
        <v>45869</v>
      </c>
    </row>
    <row r="7365" spans="1:6" x14ac:dyDescent="0.25">
      <c r="A7365" s="6">
        <v>45869</v>
      </c>
      <c r="B7365" s="4" t="s">
        <v>10521</v>
      </c>
      <c r="C7365" s="6">
        <v>45841</v>
      </c>
      <c r="D7365" s="4" t="s">
        <v>21047</v>
      </c>
      <c r="E7365" s="4">
        <v>2823595</v>
      </c>
      <c r="F7365" s="6">
        <f t="shared" si="115"/>
        <v>45869</v>
      </c>
    </row>
    <row r="7366" spans="1:6" x14ac:dyDescent="0.25">
      <c r="A7366" s="6">
        <v>45869</v>
      </c>
      <c r="B7366" s="4" t="s">
        <v>10522</v>
      </c>
      <c r="C7366" s="6">
        <v>45841</v>
      </c>
      <c r="D7366" s="4" t="s">
        <v>21044</v>
      </c>
      <c r="E7366" s="4">
        <v>4049533</v>
      </c>
      <c r="F7366" s="6">
        <f t="shared" si="115"/>
        <v>45869</v>
      </c>
    </row>
    <row r="7367" spans="1:6" x14ac:dyDescent="0.25">
      <c r="A7367" s="6">
        <v>45869</v>
      </c>
      <c r="B7367" s="4" t="s">
        <v>10524</v>
      </c>
      <c r="C7367" s="6">
        <v>45841</v>
      </c>
      <c r="D7367" s="4" t="s">
        <v>21136</v>
      </c>
      <c r="E7367" s="4">
        <v>434417</v>
      </c>
      <c r="F7367" s="6">
        <f t="shared" si="115"/>
        <v>45869</v>
      </c>
    </row>
    <row r="7368" spans="1:6" x14ac:dyDescent="0.25">
      <c r="A7368" s="6">
        <v>45869</v>
      </c>
      <c r="B7368" s="4" t="s">
        <v>10525</v>
      </c>
      <c r="C7368" s="6">
        <v>45841</v>
      </c>
      <c r="D7368" s="4" t="s">
        <v>21144</v>
      </c>
      <c r="E7368" s="4">
        <v>1244394</v>
      </c>
      <c r="F7368" s="6">
        <f t="shared" si="115"/>
        <v>45869</v>
      </c>
    </row>
    <row r="7369" spans="1:6" x14ac:dyDescent="0.25">
      <c r="A7369" s="6">
        <v>45869</v>
      </c>
      <c r="B7369" s="4" t="s">
        <v>10526</v>
      </c>
      <c r="C7369" s="6">
        <v>45841</v>
      </c>
      <c r="D7369" s="4" t="s">
        <v>20978</v>
      </c>
      <c r="E7369" s="4">
        <v>2838225</v>
      </c>
      <c r="F7369" s="6">
        <f t="shared" si="115"/>
        <v>45869</v>
      </c>
    </row>
    <row r="7370" spans="1:6" x14ac:dyDescent="0.25">
      <c r="A7370" s="6">
        <v>45869</v>
      </c>
      <c r="B7370" s="4" t="s">
        <v>10527</v>
      </c>
      <c r="C7370" s="6">
        <v>45841</v>
      </c>
      <c r="D7370" s="4" t="s">
        <v>20986</v>
      </c>
      <c r="E7370" s="4">
        <v>1620057</v>
      </c>
      <c r="F7370" s="6">
        <f t="shared" si="115"/>
        <v>45869</v>
      </c>
    </row>
    <row r="7371" spans="1:6" x14ac:dyDescent="0.25">
      <c r="A7371" s="6">
        <v>45869</v>
      </c>
      <c r="B7371" s="4" t="s">
        <v>10529</v>
      </c>
      <c r="C7371" s="6">
        <v>45841</v>
      </c>
      <c r="D7371" s="4" t="s">
        <v>21076</v>
      </c>
      <c r="E7371" s="4">
        <v>290898</v>
      </c>
      <c r="F7371" s="6">
        <f t="shared" si="115"/>
        <v>45869</v>
      </c>
    </row>
    <row r="7372" spans="1:6" x14ac:dyDescent="0.25">
      <c r="A7372" s="6">
        <v>45869</v>
      </c>
      <c r="B7372" s="4" t="s">
        <v>10531</v>
      </c>
      <c r="C7372" s="6">
        <v>45841</v>
      </c>
      <c r="D7372" s="4" t="s">
        <v>21144</v>
      </c>
      <c r="E7372" s="4">
        <v>5019887</v>
      </c>
      <c r="F7372" s="6">
        <f t="shared" si="115"/>
        <v>45869</v>
      </c>
    </row>
    <row r="7373" spans="1:6" x14ac:dyDescent="0.25">
      <c r="A7373" s="6">
        <v>45869</v>
      </c>
      <c r="B7373" s="4" t="s">
        <v>10532</v>
      </c>
      <c r="C7373" s="6">
        <v>45841</v>
      </c>
      <c r="D7373" s="4" t="s">
        <v>21125</v>
      </c>
      <c r="E7373" s="4">
        <v>316148</v>
      </c>
      <c r="F7373" s="6">
        <f t="shared" si="115"/>
        <v>45869</v>
      </c>
    </row>
    <row r="7374" spans="1:6" x14ac:dyDescent="0.25">
      <c r="A7374" s="6">
        <v>45869</v>
      </c>
      <c r="B7374" s="4" t="s">
        <v>10533</v>
      </c>
      <c r="C7374" s="6">
        <v>45841</v>
      </c>
      <c r="D7374" s="4" t="s">
        <v>21063</v>
      </c>
      <c r="E7374" s="4">
        <v>2009595</v>
      </c>
      <c r="F7374" s="6">
        <f t="shared" si="115"/>
        <v>45869</v>
      </c>
    </row>
    <row r="7375" spans="1:6" x14ac:dyDescent="0.25">
      <c r="A7375" s="6">
        <v>45869</v>
      </c>
      <c r="B7375" s="4" t="s">
        <v>10534</v>
      </c>
      <c r="C7375" s="6">
        <v>45841</v>
      </c>
      <c r="D7375" s="4" t="s">
        <v>20987</v>
      </c>
      <c r="E7375" s="4">
        <v>1274570</v>
      </c>
      <c r="F7375" s="6">
        <f t="shared" si="115"/>
        <v>45869</v>
      </c>
    </row>
    <row r="7376" spans="1:6" x14ac:dyDescent="0.25">
      <c r="A7376" s="6">
        <v>45869</v>
      </c>
      <c r="B7376" s="4" t="s">
        <v>10536</v>
      </c>
      <c r="C7376" s="6">
        <v>45841</v>
      </c>
      <c r="D7376" s="4" t="s">
        <v>21058</v>
      </c>
      <c r="E7376" s="4">
        <v>2295645</v>
      </c>
      <c r="F7376" s="6">
        <f t="shared" si="115"/>
        <v>45869</v>
      </c>
    </row>
    <row r="7377" spans="1:6" x14ac:dyDescent="0.25">
      <c r="A7377" s="6">
        <v>45869</v>
      </c>
      <c r="B7377" s="4" t="s">
        <v>10538</v>
      </c>
      <c r="C7377" s="6">
        <v>45841</v>
      </c>
      <c r="D7377" s="4" t="s">
        <v>21023</v>
      </c>
      <c r="E7377" s="4">
        <v>990247</v>
      </c>
      <c r="F7377" s="6">
        <f t="shared" si="115"/>
        <v>45869</v>
      </c>
    </row>
    <row r="7378" spans="1:6" x14ac:dyDescent="0.25">
      <c r="A7378" s="6">
        <v>45869</v>
      </c>
      <c r="B7378" s="4" t="s">
        <v>10540</v>
      </c>
      <c r="C7378" s="6">
        <v>45841</v>
      </c>
      <c r="D7378" s="4" t="s">
        <v>21123</v>
      </c>
      <c r="E7378" s="4">
        <v>770628</v>
      </c>
      <c r="F7378" s="6">
        <f t="shared" si="115"/>
        <v>45869</v>
      </c>
    </row>
    <row r="7379" spans="1:6" x14ac:dyDescent="0.25">
      <c r="A7379" s="6">
        <v>45869</v>
      </c>
      <c r="B7379" s="4" t="s">
        <v>10541</v>
      </c>
      <c r="C7379" s="6">
        <v>45841</v>
      </c>
      <c r="D7379" s="4" t="s">
        <v>21051</v>
      </c>
      <c r="E7379" s="4">
        <v>358108</v>
      </c>
      <c r="F7379" s="6">
        <f t="shared" si="115"/>
        <v>45869</v>
      </c>
    </row>
    <row r="7380" spans="1:6" x14ac:dyDescent="0.25">
      <c r="A7380" s="6">
        <v>45869</v>
      </c>
      <c r="B7380" s="4" t="s">
        <v>10543</v>
      </c>
      <c r="C7380" s="6">
        <v>45841</v>
      </c>
      <c r="D7380" s="4" t="s">
        <v>21058</v>
      </c>
      <c r="E7380" s="4">
        <v>2627058</v>
      </c>
      <c r="F7380" s="6">
        <f t="shared" si="115"/>
        <v>45869</v>
      </c>
    </row>
    <row r="7381" spans="1:6" x14ac:dyDescent="0.25">
      <c r="A7381" s="6">
        <v>45869</v>
      </c>
      <c r="B7381" s="4" t="s">
        <v>10544</v>
      </c>
      <c r="C7381" s="6">
        <v>45841</v>
      </c>
      <c r="D7381" s="4" t="s">
        <v>21089</v>
      </c>
      <c r="E7381" s="4">
        <v>1015146</v>
      </c>
      <c r="F7381" s="6">
        <f t="shared" si="115"/>
        <v>45869</v>
      </c>
    </row>
    <row r="7382" spans="1:6" x14ac:dyDescent="0.25">
      <c r="A7382" s="6">
        <v>45869</v>
      </c>
      <c r="B7382" s="4" t="s">
        <v>10545</v>
      </c>
      <c r="C7382" s="6">
        <v>45841</v>
      </c>
      <c r="D7382" s="4" t="s">
        <v>21105</v>
      </c>
      <c r="E7382" s="4">
        <v>1511157</v>
      </c>
      <c r="F7382" s="6">
        <f t="shared" si="115"/>
        <v>45869</v>
      </c>
    </row>
    <row r="7383" spans="1:6" x14ac:dyDescent="0.25">
      <c r="A7383" s="6">
        <v>45869</v>
      </c>
      <c r="B7383" s="4" t="s">
        <v>10546</v>
      </c>
      <c r="C7383" s="6">
        <v>45841</v>
      </c>
      <c r="D7383" s="4" t="s">
        <v>21032</v>
      </c>
      <c r="E7383" s="4">
        <v>1693063</v>
      </c>
      <c r="F7383" s="6">
        <f t="shared" si="115"/>
        <v>45869</v>
      </c>
    </row>
    <row r="7384" spans="1:6" x14ac:dyDescent="0.25">
      <c r="A7384" s="6">
        <v>45869</v>
      </c>
      <c r="B7384" s="4" t="s">
        <v>10547</v>
      </c>
      <c r="C7384" s="6">
        <v>45841</v>
      </c>
      <c r="D7384" s="4" t="s">
        <v>21046</v>
      </c>
      <c r="E7384" s="4">
        <v>288154</v>
      </c>
      <c r="F7384" s="6">
        <f t="shared" si="115"/>
        <v>45869</v>
      </c>
    </row>
    <row r="7385" spans="1:6" x14ac:dyDescent="0.25">
      <c r="A7385" s="6">
        <v>45869</v>
      </c>
      <c r="B7385" s="4" t="s">
        <v>10548</v>
      </c>
      <c r="C7385" s="6">
        <v>45842</v>
      </c>
      <c r="D7385" s="4" t="s">
        <v>21086</v>
      </c>
      <c r="E7385" s="4">
        <v>178240</v>
      </c>
      <c r="F7385" s="6">
        <f t="shared" si="115"/>
        <v>45869</v>
      </c>
    </row>
    <row r="7386" spans="1:6" x14ac:dyDescent="0.25">
      <c r="A7386" s="6">
        <v>45869</v>
      </c>
      <c r="B7386" s="4" t="s">
        <v>10551</v>
      </c>
      <c r="C7386" s="6">
        <v>45842</v>
      </c>
      <c r="D7386" s="4" t="s">
        <v>20980</v>
      </c>
      <c r="E7386" s="4">
        <v>559507</v>
      </c>
      <c r="F7386" s="6">
        <f t="shared" si="115"/>
        <v>45869</v>
      </c>
    </row>
    <row r="7387" spans="1:6" x14ac:dyDescent="0.25">
      <c r="A7387" s="6">
        <v>45869</v>
      </c>
      <c r="B7387" s="4" t="s">
        <v>10553</v>
      </c>
      <c r="C7387" s="6">
        <v>45842</v>
      </c>
      <c r="D7387" s="4" t="s">
        <v>21055</v>
      </c>
      <c r="E7387" s="4">
        <v>348875</v>
      </c>
      <c r="F7387" s="6">
        <f t="shared" si="115"/>
        <v>45869</v>
      </c>
    </row>
    <row r="7388" spans="1:6" x14ac:dyDescent="0.25">
      <c r="A7388" s="6">
        <v>45869</v>
      </c>
      <c r="B7388" s="4" t="s">
        <v>10554</v>
      </c>
      <c r="C7388" s="6">
        <v>45842</v>
      </c>
      <c r="D7388" s="4" t="s">
        <v>20949</v>
      </c>
      <c r="E7388" s="4">
        <v>3059973</v>
      </c>
      <c r="F7388" s="6">
        <f t="shared" si="115"/>
        <v>45869</v>
      </c>
    </row>
    <row r="7389" spans="1:6" x14ac:dyDescent="0.25">
      <c r="A7389" s="6">
        <v>45869</v>
      </c>
      <c r="B7389" s="4" t="s">
        <v>10555</v>
      </c>
      <c r="C7389" s="6">
        <v>45842</v>
      </c>
      <c r="D7389" s="4" t="s">
        <v>21023</v>
      </c>
      <c r="E7389" s="4">
        <v>543204</v>
      </c>
      <c r="F7389" s="6">
        <f t="shared" si="115"/>
        <v>45869</v>
      </c>
    </row>
    <row r="7390" spans="1:6" x14ac:dyDescent="0.25">
      <c r="A7390" s="6">
        <v>45869</v>
      </c>
      <c r="B7390" s="4" t="s">
        <v>10556</v>
      </c>
      <c r="C7390" s="6">
        <v>45842</v>
      </c>
      <c r="D7390" s="4" t="s">
        <v>21138</v>
      </c>
      <c r="E7390" s="4">
        <v>543294</v>
      </c>
      <c r="F7390" s="6">
        <f t="shared" si="115"/>
        <v>45869</v>
      </c>
    </row>
    <row r="7391" spans="1:6" x14ac:dyDescent="0.25">
      <c r="A7391" s="6">
        <v>45869</v>
      </c>
      <c r="B7391" s="4" t="s">
        <v>10559</v>
      </c>
      <c r="C7391" s="6">
        <v>45842</v>
      </c>
      <c r="D7391" s="4" t="s">
        <v>21017</v>
      </c>
      <c r="E7391" s="4">
        <v>1224599</v>
      </c>
      <c r="F7391" s="6">
        <f t="shared" si="115"/>
        <v>45869</v>
      </c>
    </row>
    <row r="7392" spans="1:6" x14ac:dyDescent="0.25">
      <c r="A7392" s="6">
        <v>45869</v>
      </c>
      <c r="B7392" s="4" t="s">
        <v>10561</v>
      </c>
      <c r="C7392" s="6">
        <v>45842</v>
      </c>
      <c r="D7392" s="4" t="s">
        <v>20998</v>
      </c>
      <c r="E7392" s="4">
        <v>322968</v>
      </c>
      <c r="F7392" s="6">
        <f t="shared" si="115"/>
        <v>45869</v>
      </c>
    </row>
    <row r="7393" spans="1:6" x14ac:dyDescent="0.25">
      <c r="A7393" s="6">
        <v>45869</v>
      </c>
      <c r="B7393" s="4" t="s">
        <v>10562</v>
      </c>
      <c r="C7393" s="6">
        <v>45842</v>
      </c>
      <c r="D7393" s="4" t="s">
        <v>20965</v>
      </c>
      <c r="E7393" s="4">
        <v>2385396</v>
      </c>
      <c r="F7393" s="6">
        <f t="shared" si="115"/>
        <v>45869</v>
      </c>
    </row>
    <row r="7394" spans="1:6" x14ac:dyDescent="0.25">
      <c r="A7394" s="6">
        <v>45869</v>
      </c>
      <c r="B7394" s="4" t="s">
        <v>10563</v>
      </c>
      <c r="C7394" s="6">
        <v>45842</v>
      </c>
      <c r="D7394" s="4" t="s">
        <v>21124</v>
      </c>
      <c r="E7394" s="4">
        <v>2523216</v>
      </c>
      <c r="F7394" s="6">
        <f t="shared" si="115"/>
        <v>45869</v>
      </c>
    </row>
    <row r="7395" spans="1:6" x14ac:dyDescent="0.25">
      <c r="A7395" s="6">
        <v>45869</v>
      </c>
      <c r="B7395" s="4" t="s">
        <v>10564</v>
      </c>
      <c r="C7395" s="6">
        <v>45842</v>
      </c>
      <c r="D7395" s="4" t="s">
        <v>21100</v>
      </c>
      <c r="E7395" s="4">
        <v>2859006</v>
      </c>
      <c r="F7395" s="6">
        <f t="shared" si="115"/>
        <v>45869</v>
      </c>
    </row>
    <row r="7396" spans="1:6" x14ac:dyDescent="0.25">
      <c r="A7396" s="6">
        <v>45869</v>
      </c>
      <c r="B7396" s="4" t="s">
        <v>10565</v>
      </c>
      <c r="C7396" s="6">
        <v>45842</v>
      </c>
      <c r="D7396" s="4" t="s">
        <v>20949</v>
      </c>
      <c r="E7396" s="4">
        <v>1394566</v>
      </c>
      <c r="F7396" s="6">
        <f t="shared" si="115"/>
        <v>45869</v>
      </c>
    </row>
    <row r="7397" spans="1:6" x14ac:dyDescent="0.25">
      <c r="A7397" s="6">
        <v>45869</v>
      </c>
      <c r="B7397" s="4" t="s">
        <v>10567</v>
      </c>
      <c r="C7397" s="6">
        <v>45842</v>
      </c>
      <c r="D7397" s="4" t="s">
        <v>20982</v>
      </c>
      <c r="E7397" s="4">
        <v>1045434</v>
      </c>
      <c r="F7397" s="6">
        <f t="shared" si="115"/>
        <v>45869</v>
      </c>
    </row>
    <row r="7398" spans="1:6" x14ac:dyDescent="0.25">
      <c r="A7398" s="6">
        <v>45869</v>
      </c>
      <c r="B7398" s="4" t="s">
        <v>10570</v>
      </c>
      <c r="C7398" s="6">
        <v>45842</v>
      </c>
      <c r="D7398" s="4" t="s">
        <v>21091</v>
      </c>
      <c r="E7398" s="4">
        <v>997016</v>
      </c>
      <c r="F7398" s="6">
        <f t="shared" si="115"/>
        <v>45869</v>
      </c>
    </row>
    <row r="7399" spans="1:6" x14ac:dyDescent="0.25">
      <c r="A7399" s="6">
        <v>45869</v>
      </c>
      <c r="B7399" s="4" t="s">
        <v>10572</v>
      </c>
      <c r="C7399" s="6">
        <v>45842</v>
      </c>
      <c r="D7399" s="4" t="s">
        <v>21067</v>
      </c>
      <c r="E7399" s="4">
        <v>3112873</v>
      </c>
      <c r="F7399" s="6">
        <f t="shared" si="115"/>
        <v>45869</v>
      </c>
    </row>
    <row r="7400" spans="1:6" x14ac:dyDescent="0.25">
      <c r="A7400" s="6">
        <v>45869</v>
      </c>
      <c r="B7400" s="4" t="s">
        <v>10573</v>
      </c>
      <c r="C7400" s="6">
        <v>45842</v>
      </c>
      <c r="D7400" s="4" t="s">
        <v>21077</v>
      </c>
      <c r="E7400" s="4">
        <v>796236</v>
      </c>
      <c r="F7400" s="6">
        <f t="shared" si="115"/>
        <v>45869</v>
      </c>
    </row>
    <row r="7401" spans="1:6" x14ac:dyDescent="0.25">
      <c r="A7401" s="6">
        <v>45869</v>
      </c>
      <c r="B7401" s="4" t="s">
        <v>10574</v>
      </c>
      <c r="C7401" s="6">
        <v>45842</v>
      </c>
      <c r="D7401" s="4" t="s">
        <v>20991</v>
      </c>
      <c r="E7401" s="4">
        <v>4873011</v>
      </c>
      <c r="F7401" s="6">
        <f t="shared" si="115"/>
        <v>45869</v>
      </c>
    </row>
    <row r="7402" spans="1:6" x14ac:dyDescent="0.25">
      <c r="A7402" s="6">
        <v>45869</v>
      </c>
      <c r="B7402" s="4" t="s">
        <v>10575</v>
      </c>
      <c r="C7402" s="6">
        <v>45842</v>
      </c>
      <c r="D7402" s="4" t="s">
        <v>20990</v>
      </c>
      <c r="E7402" s="4">
        <v>562882</v>
      </c>
      <c r="F7402" s="6">
        <f t="shared" si="115"/>
        <v>45869</v>
      </c>
    </row>
    <row r="7403" spans="1:6" x14ac:dyDescent="0.25">
      <c r="A7403" s="6">
        <v>45869</v>
      </c>
      <c r="B7403" s="4" t="s">
        <v>10577</v>
      </c>
      <c r="C7403" s="6">
        <v>45842</v>
      </c>
      <c r="D7403" s="4" t="s">
        <v>21083</v>
      </c>
      <c r="E7403" s="4">
        <v>2092087</v>
      </c>
      <c r="F7403" s="6">
        <f t="shared" si="115"/>
        <v>45869</v>
      </c>
    </row>
    <row r="7404" spans="1:6" x14ac:dyDescent="0.25">
      <c r="A7404" s="6">
        <v>45869</v>
      </c>
      <c r="B7404" s="4" t="s">
        <v>10578</v>
      </c>
      <c r="C7404" s="6">
        <v>45842</v>
      </c>
      <c r="D7404" s="4" t="s">
        <v>21073</v>
      </c>
      <c r="E7404" s="4">
        <v>1475142</v>
      </c>
      <c r="F7404" s="6">
        <f t="shared" si="115"/>
        <v>45869</v>
      </c>
    </row>
    <row r="7405" spans="1:6" x14ac:dyDescent="0.25">
      <c r="A7405" s="6">
        <v>45869</v>
      </c>
      <c r="B7405" s="4" t="s">
        <v>10579</v>
      </c>
      <c r="C7405" s="6">
        <v>45842</v>
      </c>
      <c r="D7405" s="4" t="s">
        <v>20956</v>
      </c>
      <c r="E7405" s="4">
        <v>2587207</v>
      </c>
      <c r="F7405" s="6">
        <f t="shared" si="115"/>
        <v>45869</v>
      </c>
    </row>
    <row r="7406" spans="1:6" x14ac:dyDescent="0.25">
      <c r="A7406" s="6">
        <v>45869</v>
      </c>
      <c r="B7406" s="4" t="s">
        <v>10580</v>
      </c>
      <c r="C7406" s="6">
        <v>45842</v>
      </c>
      <c r="D7406" s="4" t="s">
        <v>21009</v>
      </c>
      <c r="E7406" s="4">
        <v>1465738</v>
      </c>
      <c r="F7406" s="6">
        <f t="shared" si="115"/>
        <v>45869</v>
      </c>
    </row>
    <row r="7407" spans="1:6" x14ac:dyDescent="0.25">
      <c r="A7407" s="6">
        <v>45869</v>
      </c>
      <c r="B7407" s="4" t="s">
        <v>10584</v>
      </c>
      <c r="C7407" s="6">
        <v>45842</v>
      </c>
      <c r="D7407" s="4" t="s">
        <v>21054</v>
      </c>
      <c r="E7407" s="4">
        <v>1078685</v>
      </c>
      <c r="F7407" s="6">
        <f t="shared" si="115"/>
        <v>45869</v>
      </c>
    </row>
    <row r="7408" spans="1:6" x14ac:dyDescent="0.25">
      <c r="A7408" s="6">
        <v>45869</v>
      </c>
      <c r="B7408" s="4" t="s">
        <v>10588</v>
      </c>
      <c r="C7408" s="6">
        <v>45842</v>
      </c>
      <c r="D7408" s="4" t="s">
        <v>21016</v>
      </c>
      <c r="E7408" s="4">
        <v>2298565</v>
      </c>
      <c r="F7408" s="6">
        <f t="shared" si="115"/>
        <v>45869</v>
      </c>
    </row>
    <row r="7409" spans="1:6" x14ac:dyDescent="0.25">
      <c r="A7409" s="6">
        <v>45869</v>
      </c>
      <c r="B7409" s="4" t="s">
        <v>10591</v>
      </c>
      <c r="C7409" s="6">
        <v>45842</v>
      </c>
      <c r="D7409" s="4" t="s">
        <v>21117</v>
      </c>
      <c r="E7409" s="4">
        <v>1551698</v>
      </c>
      <c r="F7409" s="6">
        <f t="shared" si="115"/>
        <v>45869</v>
      </c>
    </row>
    <row r="7410" spans="1:6" x14ac:dyDescent="0.25">
      <c r="A7410" s="6">
        <v>45869</v>
      </c>
      <c r="B7410" s="4" t="s">
        <v>10592</v>
      </c>
      <c r="C7410" s="6">
        <v>45842</v>
      </c>
      <c r="D7410" s="4" t="s">
        <v>21021</v>
      </c>
      <c r="E7410" s="4">
        <v>1522062</v>
      </c>
      <c r="F7410" s="6">
        <f t="shared" si="115"/>
        <v>45869</v>
      </c>
    </row>
    <row r="7411" spans="1:6" x14ac:dyDescent="0.25">
      <c r="A7411" s="6">
        <v>45869</v>
      </c>
      <c r="B7411" s="4" t="s">
        <v>10593</v>
      </c>
      <c r="C7411" s="6">
        <v>45842</v>
      </c>
      <c r="D7411" s="4" t="s">
        <v>21079</v>
      </c>
      <c r="E7411" s="4">
        <v>2952702</v>
      </c>
      <c r="F7411" s="6">
        <f t="shared" si="115"/>
        <v>45869</v>
      </c>
    </row>
    <row r="7412" spans="1:6" x14ac:dyDescent="0.25">
      <c r="A7412" s="6">
        <v>45869</v>
      </c>
      <c r="B7412" s="4" t="s">
        <v>10595</v>
      </c>
      <c r="C7412" s="6">
        <v>45842</v>
      </c>
      <c r="D7412" s="4" t="s">
        <v>21041</v>
      </c>
      <c r="E7412" s="4">
        <v>1717221</v>
      </c>
      <c r="F7412" s="6">
        <f t="shared" si="115"/>
        <v>45869</v>
      </c>
    </row>
    <row r="7413" spans="1:6" x14ac:dyDescent="0.25">
      <c r="A7413" s="6">
        <v>45869</v>
      </c>
      <c r="B7413" s="4" t="s">
        <v>10598</v>
      </c>
      <c r="C7413" s="6">
        <v>45842</v>
      </c>
      <c r="D7413" s="4" t="s">
        <v>21086</v>
      </c>
      <c r="E7413" s="4">
        <v>1759299</v>
      </c>
      <c r="F7413" s="6">
        <f t="shared" si="115"/>
        <v>45869</v>
      </c>
    </row>
    <row r="7414" spans="1:6" x14ac:dyDescent="0.25">
      <c r="A7414" s="6">
        <v>45869</v>
      </c>
      <c r="B7414" s="4" t="s">
        <v>10601</v>
      </c>
      <c r="C7414" s="6">
        <v>45843</v>
      </c>
      <c r="D7414" s="4" t="s">
        <v>20969</v>
      </c>
      <c r="E7414" s="4">
        <v>1160028</v>
      </c>
      <c r="F7414" s="6">
        <f t="shared" si="115"/>
        <v>45869</v>
      </c>
    </row>
    <row r="7415" spans="1:6" x14ac:dyDescent="0.25">
      <c r="A7415" s="6">
        <v>45869</v>
      </c>
      <c r="B7415" s="4" t="s">
        <v>10602</v>
      </c>
      <c r="C7415" s="6">
        <v>45843</v>
      </c>
      <c r="D7415" s="4" t="s">
        <v>21119</v>
      </c>
      <c r="E7415" s="4">
        <v>1284077</v>
      </c>
      <c r="F7415" s="6">
        <f t="shared" si="115"/>
        <v>45869</v>
      </c>
    </row>
    <row r="7416" spans="1:6" x14ac:dyDescent="0.25">
      <c r="A7416" s="6">
        <v>45869</v>
      </c>
      <c r="B7416" s="4" t="s">
        <v>10604</v>
      </c>
      <c r="C7416" s="6">
        <v>45843</v>
      </c>
      <c r="D7416" s="4" t="s">
        <v>21065</v>
      </c>
      <c r="E7416" s="4">
        <v>301589</v>
      </c>
      <c r="F7416" s="6">
        <f t="shared" si="115"/>
        <v>45869</v>
      </c>
    </row>
    <row r="7417" spans="1:6" x14ac:dyDescent="0.25">
      <c r="A7417" s="6">
        <v>45869</v>
      </c>
      <c r="B7417" s="4" t="s">
        <v>10605</v>
      </c>
      <c r="C7417" s="6">
        <v>45843</v>
      </c>
      <c r="D7417" s="4" t="s">
        <v>21096</v>
      </c>
      <c r="E7417" s="4">
        <v>3964167</v>
      </c>
      <c r="F7417" s="6">
        <f t="shared" si="115"/>
        <v>45869</v>
      </c>
    </row>
    <row r="7418" spans="1:6" x14ac:dyDescent="0.25">
      <c r="A7418" s="6">
        <v>45869</v>
      </c>
      <c r="B7418" s="4" t="s">
        <v>10606</v>
      </c>
      <c r="C7418" s="6">
        <v>45843</v>
      </c>
      <c r="D7418" s="4" t="s">
        <v>20963</v>
      </c>
      <c r="E7418" s="4">
        <v>666064</v>
      </c>
      <c r="F7418" s="6">
        <f t="shared" si="115"/>
        <v>45869</v>
      </c>
    </row>
    <row r="7419" spans="1:6" x14ac:dyDescent="0.25">
      <c r="A7419" s="6">
        <v>45869</v>
      </c>
      <c r="B7419" s="4" t="s">
        <v>10607</v>
      </c>
      <c r="C7419" s="6">
        <v>45843</v>
      </c>
      <c r="D7419" s="4" t="s">
        <v>20948</v>
      </c>
      <c r="E7419" s="4">
        <v>1243346</v>
      </c>
      <c r="F7419" s="6">
        <f t="shared" si="115"/>
        <v>45869</v>
      </c>
    </row>
    <row r="7420" spans="1:6" x14ac:dyDescent="0.25">
      <c r="A7420" s="6">
        <v>45869</v>
      </c>
      <c r="B7420" s="4" t="s">
        <v>10609</v>
      </c>
      <c r="C7420" s="6">
        <v>45843</v>
      </c>
      <c r="D7420" s="4" t="s">
        <v>21143</v>
      </c>
      <c r="E7420" s="4">
        <v>299516</v>
      </c>
      <c r="F7420" s="6">
        <f t="shared" si="115"/>
        <v>45869</v>
      </c>
    </row>
    <row r="7421" spans="1:6" x14ac:dyDescent="0.25">
      <c r="A7421" s="6">
        <v>45869</v>
      </c>
      <c r="B7421" s="4" t="s">
        <v>10610</v>
      </c>
      <c r="C7421" s="6">
        <v>45843</v>
      </c>
      <c r="D7421" s="4" t="s">
        <v>21011</v>
      </c>
      <c r="E7421" s="4">
        <v>4880679</v>
      </c>
      <c r="F7421" s="6">
        <f t="shared" si="115"/>
        <v>45869</v>
      </c>
    </row>
    <row r="7422" spans="1:6" x14ac:dyDescent="0.25">
      <c r="A7422" s="6">
        <v>45869</v>
      </c>
      <c r="B7422" s="4" t="s">
        <v>10611</v>
      </c>
      <c r="C7422" s="6">
        <v>45843</v>
      </c>
      <c r="D7422" s="4" t="s">
        <v>21056</v>
      </c>
      <c r="E7422" s="4">
        <v>1462027</v>
      </c>
      <c r="F7422" s="6">
        <f t="shared" si="115"/>
        <v>45869</v>
      </c>
    </row>
    <row r="7423" spans="1:6" x14ac:dyDescent="0.25">
      <c r="A7423" s="6">
        <v>45869</v>
      </c>
      <c r="B7423" s="4" t="s">
        <v>10612</v>
      </c>
      <c r="C7423" s="6">
        <v>45843</v>
      </c>
      <c r="D7423" s="4" t="s">
        <v>21008</v>
      </c>
      <c r="E7423" s="4">
        <v>2652324</v>
      </c>
      <c r="F7423" s="6">
        <f t="shared" si="115"/>
        <v>45869</v>
      </c>
    </row>
    <row r="7424" spans="1:6" x14ac:dyDescent="0.25">
      <c r="A7424" s="6">
        <v>45869</v>
      </c>
      <c r="B7424" s="4" t="s">
        <v>10613</v>
      </c>
      <c r="C7424" s="6">
        <v>45843</v>
      </c>
      <c r="D7424" s="4" t="s">
        <v>21056</v>
      </c>
      <c r="E7424" s="4">
        <v>2529278</v>
      </c>
      <c r="F7424" s="6">
        <f t="shared" si="115"/>
        <v>45869</v>
      </c>
    </row>
    <row r="7425" spans="1:6" x14ac:dyDescent="0.25">
      <c r="A7425" s="6">
        <v>45869</v>
      </c>
      <c r="B7425" s="4" t="s">
        <v>10616</v>
      </c>
      <c r="C7425" s="6">
        <v>45843</v>
      </c>
      <c r="D7425" s="4" t="s">
        <v>21149</v>
      </c>
      <c r="E7425" s="4">
        <v>2540942</v>
      </c>
      <c r="F7425" s="6">
        <f t="shared" si="115"/>
        <v>45869</v>
      </c>
    </row>
    <row r="7426" spans="1:6" x14ac:dyDescent="0.25">
      <c r="A7426" s="6">
        <v>45869</v>
      </c>
      <c r="B7426" s="4" t="s">
        <v>10617</v>
      </c>
      <c r="C7426" s="6">
        <v>45843</v>
      </c>
      <c r="D7426" s="4" t="s">
        <v>21127</v>
      </c>
      <c r="E7426" s="4">
        <v>2368142</v>
      </c>
      <c r="F7426" s="6">
        <f t="shared" si="115"/>
        <v>45869</v>
      </c>
    </row>
    <row r="7427" spans="1:6" x14ac:dyDescent="0.25">
      <c r="A7427" s="6">
        <v>45869</v>
      </c>
      <c r="B7427" s="4" t="s">
        <v>10619</v>
      </c>
      <c r="C7427" s="6">
        <v>45843</v>
      </c>
      <c r="D7427" s="4" t="s">
        <v>21051</v>
      </c>
      <c r="E7427" s="4">
        <v>256879</v>
      </c>
      <c r="F7427" s="6">
        <f t="shared" ref="F7427:F7490" si="116">A7427</f>
        <v>45869</v>
      </c>
    </row>
    <row r="7428" spans="1:6" x14ac:dyDescent="0.25">
      <c r="A7428" s="6">
        <v>45869</v>
      </c>
      <c r="B7428" s="4" t="s">
        <v>10620</v>
      </c>
      <c r="C7428" s="6">
        <v>45843</v>
      </c>
      <c r="D7428" s="4" t="s">
        <v>21073</v>
      </c>
      <c r="E7428" s="4">
        <v>393042</v>
      </c>
      <c r="F7428" s="6">
        <f t="shared" si="116"/>
        <v>45869</v>
      </c>
    </row>
    <row r="7429" spans="1:6" x14ac:dyDescent="0.25">
      <c r="A7429" s="6">
        <v>45869</v>
      </c>
      <c r="B7429" s="4" t="s">
        <v>10621</v>
      </c>
      <c r="C7429" s="6">
        <v>45843</v>
      </c>
      <c r="D7429" s="4" t="s">
        <v>21019</v>
      </c>
      <c r="E7429" s="4">
        <v>840886</v>
      </c>
      <c r="F7429" s="6">
        <f t="shared" si="116"/>
        <v>45869</v>
      </c>
    </row>
    <row r="7430" spans="1:6" x14ac:dyDescent="0.25">
      <c r="A7430" s="6">
        <v>45869</v>
      </c>
      <c r="B7430" s="4" t="s">
        <v>10628</v>
      </c>
      <c r="C7430" s="6">
        <v>45843</v>
      </c>
      <c r="D7430" s="4" t="s">
        <v>21039</v>
      </c>
      <c r="E7430" s="4">
        <v>577076</v>
      </c>
      <c r="F7430" s="6">
        <f t="shared" si="116"/>
        <v>45869</v>
      </c>
    </row>
    <row r="7431" spans="1:6" x14ac:dyDescent="0.25">
      <c r="A7431" s="6">
        <v>45869</v>
      </c>
      <c r="B7431" s="4" t="s">
        <v>10629</v>
      </c>
      <c r="C7431" s="6">
        <v>45843</v>
      </c>
      <c r="D7431" s="4" t="s">
        <v>21005</v>
      </c>
      <c r="E7431" s="4">
        <v>3500337</v>
      </c>
      <c r="F7431" s="6">
        <f t="shared" si="116"/>
        <v>45869</v>
      </c>
    </row>
    <row r="7432" spans="1:6" x14ac:dyDescent="0.25">
      <c r="A7432" s="6">
        <v>45869</v>
      </c>
      <c r="B7432" s="4" t="s">
        <v>10630</v>
      </c>
      <c r="C7432" s="6">
        <v>45843</v>
      </c>
      <c r="D7432" s="4" t="s">
        <v>21045</v>
      </c>
      <c r="E7432" s="4">
        <v>1740391</v>
      </c>
      <c r="F7432" s="6">
        <f t="shared" si="116"/>
        <v>45869</v>
      </c>
    </row>
    <row r="7433" spans="1:6" x14ac:dyDescent="0.25">
      <c r="A7433" s="6">
        <v>45869</v>
      </c>
      <c r="B7433" s="4" t="s">
        <v>10631</v>
      </c>
      <c r="C7433" s="6">
        <v>45843</v>
      </c>
      <c r="D7433" s="4" t="s">
        <v>21131</v>
      </c>
      <c r="E7433" s="4">
        <v>5042377</v>
      </c>
      <c r="F7433" s="6">
        <f t="shared" si="116"/>
        <v>45869</v>
      </c>
    </row>
    <row r="7434" spans="1:6" x14ac:dyDescent="0.25">
      <c r="A7434" s="6">
        <v>45869</v>
      </c>
      <c r="B7434" s="4" t="s">
        <v>10632</v>
      </c>
      <c r="C7434" s="6">
        <v>45843</v>
      </c>
      <c r="D7434" s="4" t="s">
        <v>21011</v>
      </c>
      <c r="E7434" s="4">
        <v>215926</v>
      </c>
      <c r="F7434" s="6">
        <f t="shared" si="116"/>
        <v>45869</v>
      </c>
    </row>
    <row r="7435" spans="1:6" x14ac:dyDescent="0.25">
      <c r="A7435" s="6">
        <v>45869</v>
      </c>
      <c r="B7435" s="4" t="s">
        <v>10633</v>
      </c>
      <c r="C7435" s="6">
        <v>45843</v>
      </c>
      <c r="D7435" s="4" t="s">
        <v>20946</v>
      </c>
      <c r="E7435" s="4">
        <v>1773712</v>
      </c>
      <c r="F7435" s="6">
        <f t="shared" si="116"/>
        <v>45869</v>
      </c>
    </row>
    <row r="7436" spans="1:6" x14ac:dyDescent="0.25">
      <c r="A7436" s="6">
        <v>45869</v>
      </c>
      <c r="B7436" s="4" t="s">
        <v>10634</v>
      </c>
      <c r="C7436" s="6">
        <v>45843</v>
      </c>
      <c r="D7436" s="4" t="s">
        <v>21031</v>
      </c>
      <c r="E7436" s="4">
        <v>1982854</v>
      </c>
      <c r="F7436" s="6">
        <f t="shared" si="116"/>
        <v>45869</v>
      </c>
    </row>
    <row r="7437" spans="1:6" x14ac:dyDescent="0.25">
      <c r="A7437" s="6">
        <v>45869</v>
      </c>
      <c r="B7437" s="4" t="s">
        <v>10635</v>
      </c>
      <c r="C7437" s="6">
        <v>45843</v>
      </c>
      <c r="D7437" s="4" t="s">
        <v>21103</v>
      </c>
      <c r="E7437" s="4">
        <v>1976314</v>
      </c>
      <c r="F7437" s="6">
        <f t="shared" si="116"/>
        <v>45869</v>
      </c>
    </row>
    <row r="7438" spans="1:6" x14ac:dyDescent="0.25">
      <c r="A7438" s="6">
        <v>45869</v>
      </c>
      <c r="B7438" s="4" t="s">
        <v>10637</v>
      </c>
      <c r="C7438" s="6">
        <v>45843</v>
      </c>
      <c r="D7438" s="4" t="s">
        <v>21006</v>
      </c>
      <c r="E7438" s="4">
        <v>1180500</v>
      </c>
      <c r="F7438" s="6">
        <f t="shared" si="116"/>
        <v>45869</v>
      </c>
    </row>
    <row r="7439" spans="1:6" x14ac:dyDescent="0.25">
      <c r="A7439" s="6">
        <v>45869</v>
      </c>
      <c r="B7439" s="4" t="s">
        <v>10638</v>
      </c>
      <c r="C7439" s="6">
        <v>45843</v>
      </c>
      <c r="D7439" s="4" t="s">
        <v>21104</v>
      </c>
      <c r="E7439" s="4">
        <v>2701834</v>
      </c>
      <c r="F7439" s="6">
        <f t="shared" si="116"/>
        <v>45869</v>
      </c>
    </row>
    <row r="7440" spans="1:6" x14ac:dyDescent="0.25">
      <c r="A7440" s="6">
        <v>45869</v>
      </c>
      <c r="B7440" s="4" t="s">
        <v>10639</v>
      </c>
      <c r="C7440" s="6">
        <v>45843</v>
      </c>
      <c r="D7440" s="4" t="s">
        <v>20999</v>
      </c>
      <c r="E7440" s="4">
        <v>695718</v>
      </c>
      <c r="F7440" s="6">
        <f t="shared" si="116"/>
        <v>45869</v>
      </c>
    </row>
    <row r="7441" spans="1:6" x14ac:dyDescent="0.25">
      <c r="A7441" s="6">
        <v>45869</v>
      </c>
      <c r="B7441" s="4" t="s">
        <v>10641</v>
      </c>
      <c r="C7441" s="6">
        <v>45843</v>
      </c>
      <c r="D7441" s="4" t="s">
        <v>21014</v>
      </c>
      <c r="E7441" s="4">
        <v>1812040</v>
      </c>
      <c r="F7441" s="6">
        <f t="shared" si="116"/>
        <v>45869</v>
      </c>
    </row>
    <row r="7442" spans="1:6" x14ac:dyDescent="0.25">
      <c r="A7442" s="6">
        <v>45869</v>
      </c>
      <c r="B7442" s="4" t="s">
        <v>10643</v>
      </c>
      <c r="C7442" s="6">
        <v>45843</v>
      </c>
      <c r="D7442" s="4" t="s">
        <v>21020</v>
      </c>
      <c r="E7442" s="4">
        <v>169439</v>
      </c>
      <c r="F7442" s="6">
        <f t="shared" si="116"/>
        <v>45869</v>
      </c>
    </row>
    <row r="7443" spans="1:6" x14ac:dyDescent="0.25">
      <c r="A7443" s="6">
        <v>45869</v>
      </c>
      <c r="B7443" s="4" t="s">
        <v>10646</v>
      </c>
      <c r="C7443" s="6">
        <v>45843</v>
      </c>
      <c r="D7443" s="4" t="s">
        <v>21050</v>
      </c>
      <c r="E7443" s="4">
        <v>2005153</v>
      </c>
      <c r="F7443" s="6">
        <f t="shared" si="116"/>
        <v>45869</v>
      </c>
    </row>
    <row r="7444" spans="1:6" x14ac:dyDescent="0.25">
      <c r="A7444" s="6">
        <v>45869</v>
      </c>
      <c r="B7444" s="4" t="s">
        <v>10648</v>
      </c>
      <c r="C7444" s="6">
        <v>45843</v>
      </c>
      <c r="D7444" s="4" t="s">
        <v>21031</v>
      </c>
      <c r="E7444" s="4">
        <v>491156</v>
      </c>
      <c r="F7444" s="6">
        <f t="shared" si="116"/>
        <v>45869</v>
      </c>
    </row>
    <row r="7445" spans="1:6" x14ac:dyDescent="0.25">
      <c r="A7445" s="6">
        <v>45869</v>
      </c>
      <c r="B7445" s="4" t="s">
        <v>10649</v>
      </c>
      <c r="C7445" s="6">
        <v>45843</v>
      </c>
      <c r="D7445" s="4" t="s">
        <v>21123</v>
      </c>
      <c r="E7445" s="4">
        <v>100259</v>
      </c>
      <c r="F7445" s="6">
        <f t="shared" si="116"/>
        <v>45869</v>
      </c>
    </row>
    <row r="7446" spans="1:6" x14ac:dyDescent="0.25">
      <c r="A7446" s="6">
        <v>45869</v>
      </c>
      <c r="B7446" s="4" t="s">
        <v>10651</v>
      </c>
      <c r="C7446" s="6">
        <v>45843</v>
      </c>
      <c r="D7446" s="4" t="s">
        <v>21094</v>
      </c>
      <c r="E7446" s="4">
        <v>578414</v>
      </c>
      <c r="F7446" s="6">
        <f t="shared" si="116"/>
        <v>45869</v>
      </c>
    </row>
    <row r="7447" spans="1:6" x14ac:dyDescent="0.25">
      <c r="A7447" s="6">
        <v>45869</v>
      </c>
      <c r="B7447" s="4" t="s">
        <v>10652</v>
      </c>
      <c r="C7447" s="6">
        <v>45843</v>
      </c>
      <c r="D7447" s="4" t="s">
        <v>20997</v>
      </c>
      <c r="E7447" s="4">
        <v>183082</v>
      </c>
      <c r="F7447" s="6">
        <f t="shared" si="116"/>
        <v>45869</v>
      </c>
    </row>
    <row r="7448" spans="1:6" x14ac:dyDescent="0.25">
      <c r="A7448" s="6">
        <v>45869</v>
      </c>
      <c r="B7448" s="4" t="s">
        <v>10653</v>
      </c>
      <c r="C7448" s="6">
        <v>45843</v>
      </c>
      <c r="D7448" s="4" t="s">
        <v>21091</v>
      </c>
      <c r="E7448" s="4">
        <v>1134985</v>
      </c>
      <c r="F7448" s="6">
        <f t="shared" si="116"/>
        <v>45869</v>
      </c>
    </row>
    <row r="7449" spans="1:6" x14ac:dyDescent="0.25">
      <c r="A7449" s="6">
        <v>45869</v>
      </c>
      <c r="B7449" s="4" t="s">
        <v>10654</v>
      </c>
      <c r="C7449" s="6">
        <v>45843</v>
      </c>
      <c r="D7449" s="4" t="s">
        <v>21142</v>
      </c>
      <c r="E7449" s="4">
        <v>638830</v>
      </c>
      <c r="F7449" s="6">
        <f t="shared" si="116"/>
        <v>45869</v>
      </c>
    </row>
    <row r="7450" spans="1:6" x14ac:dyDescent="0.25">
      <c r="A7450" s="6">
        <v>45869</v>
      </c>
      <c r="B7450" s="4" t="s">
        <v>10655</v>
      </c>
      <c r="C7450" s="6">
        <v>45843</v>
      </c>
      <c r="D7450" s="4" t="s">
        <v>21004</v>
      </c>
      <c r="E7450" s="4">
        <v>1299001</v>
      </c>
      <c r="F7450" s="6">
        <f t="shared" si="116"/>
        <v>45869</v>
      </c>
    </row>
    <row r="7451" spans="1:6" x14ac:dyDescent="0.25">
      <c r="A7451" s="6">
        <v>45869</v>
      </c>
      <c r="B7451" s="4" t="s">
        <v>10656</v>
      </c>
      <c r="C7451" s="6">
        <v>45843</v>
      </c>
      <c r="D7451" s="4" t="s">
        <v>21125</v>
      </c>
      <c r="E7451" s="4">
        <v>3849616</v>
      </c>
      <c r="F7451" s="6">
        <f t="shared" si="116"/>
        <v>45869</v>
      </c>
    </row>
    <row r="7452" spans="1:6" x14ac:dyDescent="0.25">
      <c r="A7452" s="6">
        <v>45869</v>
      </c>
      <c r="B7452" s="4" t="s">
        <v>10657</v>
      </c>
      <c r="C7452" s="6">
        <v>45844</v>
      </c>
      <c r="D7452" s="4" t="s">
        <v>21055</v>
      </c>
      <c r="E7452" s="4">
        <v>2015297</v>
      </c>
      <c r="F7452" s="6">
        <f t="shared" si="116"/>
        <v>45869</v>
      </c>
    </row>
    <row r="7453" spans="1:6" x14ac:dyDescent="0.25">
      <c r="A7453" s="6">
        <v>45869</v>
      </c>
      <c r="B7453" s="4" t="s">
        <v>10658</v>
      </c>
      <c r="C7453" s="6">
        <v>45844</v>
      </c>
      <c r="D7453" s="4" t="s">
        <v>21059</v>
      </c>
      <c r="E7453" s="4">
        <v>1258202</v>
      </c>
      <c r="F7453" s="6">
        <f t="shared" si="116"/>
        <v>45869</v>
      </c>
    </row>
    <row r="7454" spans="1:6" x14ac:dyDescent="0.25">
      <c r="A7454" s="6">
        <v>45869</v>
      </c>
      <c r="B7454" s="4" t="s">
        <v>10659</v>
      </c>
      <c r="C7454" s="6">
        <v>45844</v>
      </c>
      <c r="D7454" s="4" t="s">
        <v>20983</v>
      </c>
      <c r="E7454" s="4">
        <v>4802808</v>
      </c>
      <c r="F7454" s="6">
        <f t="shared" si="116"/>
        <v>45869</v>
      </c>
    </row>
    <row r="7455" spans="1:6" x14ac:dyDescent="0.25">
      <c r="A7455" s="6">
        <v>45869</v>
      </c>
      <c r="B7455" s="4" t="s">
        <v>10660</v>
      </c>
      <c r="C7455" s="6">
        <v>45844</v>
      </c>
      <c r="D7455" s="4" t="s">
        <v>21137</v>
      </c>
      <c r="E7455" s="4">
        <v>947886</v>
      </c>
      <c r="F7455" s="6">
        <f t="shared" si="116"/>
        <v>45869</v>
      </c>
    </row>
    <row r="7456" spans="1:6" x14ac:dyDescent="0.25">
      <c r="A7456" s="6">
        <v>45869</v>
      </c>
      <c r="B7456" s="4" t="s">
        <v>10661</v>
      </c>
      <c r="C7456" s="6">
        <v>45844</v>
      </c>
      <c r="D7456" s="4" t="s">
        <v>21114</v>
      </c>
      <c r="E7456" s="4">
        <v>209262</v>
      </c>
      <c r="F7456" s="6">
        <f t="shared" si="116"/>
        <v>45869</v>
      </c>
    </row>
    <row r="7457" spans="1:6" x14ac:dyDescent="0.25">
      <c r="A7457" s="6">
        <v>45869</v>
      </c>
      <c r="B7457" s="4" t="s">
        <v>10662</v>
      </c>
      <c r="C7457" s="6">
        <v>45844</v>
      </c>
      <c r="D7457" s="4" t="s">
        <v>20995</v>
      </c>
      <c r="E7457" s="4">
        <v>277727</v>
      </c>
      <c r="F7457" s="6">
        <f t="shared" si="116"/>
        <v>45869</v>
      </c>
    </row>
    <row r="7458" spans="1:6" x14ac:dyDescent="0.25">
      <c r="A7458" s="6">
        <v>45869</v>
      </c>
      <c r="B7458" s="4" t="s">
        <v>10663</v>
      </c>
      <c r="C7458" s="6">
        <v>45844</v>
      </c>
      <c r="D7458" s="4" t="s">
        <v>21120</v>
      </c>
      <c r="E7458" s="4">
        <v>1402653</v>
      </c>
      <c r="F7458" s="6">
        <f t="shared" si="116"/>
        <v>45869</v>
      </c>
    </row>
    <row r="7459" spans="1:6" x14ac:dyDescent="0.25">
      <c r="A7459" s="6">
        <v>45869</v>
      </c>
      <c r="B7459" s="4" t="s">
        <v>10664</v>
      </c>
      <c r="C7459" s="6">
        <v>45844</v>
      </c>
      <c r="D7459" s="4" t="s">
        <v>21068</v>
      </c>
      <c r="E7459" s="4">
        <v>1821349</v>
      </c>
      <c r="F7459" s="6">
        <f t="shared" si="116"/>
        <v>45869</v>
      </c>
    </row>
    <row r="7460" spans="1:6" x14ac:dyDescent="0.25">
      <c r="A7460" s="6">
        <v>45869</v>
      </c>
      <c r="B7460" s="4" t="s">
        <v>10665</v>
      </c>
      <c r="C7460" s="6">
        <v>45844</v>
      </c>
      <c r="D7460" s="4" t="s">
        <v>21078</v>
      </c>
      <c r="E7460" s="4">
        <v>173354</v>
      </c>
      <c r="F7460" s="6">
        <f t="shared" si="116"/>
        <v>45869</v>
      </c>
    </row>
    <row r="7461" spans="1:6" x14ac:dyDescent="0.25">
      <c r="A7461" s="6">
        <v>45869</v>
      </c>
      <c r="B7461" s="4" t="s">
        <v>10666</v>
      </c>
      <c r="C7461" s="6">
        <v>45844</v>
      </c>
      <c r="D7461" s="4" t="s">
        <v>21077</v>
      </c>
      <c r="E7461" s="4">
        <v>2025939</v>
      </c>
      <c r="F7461" s="6">
        <f t="shared" si="116"/>
        <v>45869</v>
      </c>
    </row>
    <row r="7462" spans="1:6" x14ac:dyDescent="0.25">
      <c r="A7462" s="6">
        <v>45869</v>
      </c>
      <c r="B7462" s="4" t="s">
        <v>10668</v>
      </c>
      <c r="C7462" s="6">
        <v>45844</v>
      </c>
      <c r="D7462" s="4" t="s">
        <v>21031</v>
      </c>
      <c r="E7462" s="4">
        <v>1433189</v>
      </c>
      <c r="F7462" s="6">
        <f t="shared" si="116"/>
        <v>45869</v>
      </c>
    </row>
    <row r="7463" spans="1:6" x14ac:dyDescent="0.25">
      <c r="A7463" s="6">
        <v>45869</v>
      </c>
      <c r="B7463" s="4" t="s">
        <v>10669</v>
      </c>
      <c r="C7463" s="6">
        <v>45844</v>
      </c>
      <c r="D7463" s="4" t="s">
        <v>21041</v>
      </c>
      <c r="E7463" s="4">
        <v>3021134</v>
      </c>
      <c r="F7463" s="6">
        <f t="shared" si="116"/>
        <v>45869</v>
      </c>
    </row>
    <row r="7464" spans="1:6" x14ac:dyDescent="0.25">
      <c r="A7464" s="6">
        <v>45869</v>
      </c>
      <c r="B7464" s="4" t="s">
        <v>10670</v>
      </c>
      <c r="C7464" s="6">
        <v>45844</v>
      </c>
      <c r="D7464" s="4" t="s">
        <v>21020</v>
      </c>
      <c r="E7464" s="4">
        <v>2251085</v>
      </c>
      <c r="F7464" s="6">
        <f t="shared" si="116"/>
        <v>45869</v>
      </c>
    </row>
    <row r="7465" spans="1:6" x14ac:dyDescent="0.25">
      <c r="A7465" s="6">
        <v>45869</v>
      </c>
      <c r="B7465" s="4" t="s">
        <v>10671</v>
      </c>
      <c r="C7465" s="6">
        <v>45844</v>
      </c>
      <c r="D7465" s="4" t="s">
        <v>21124</v>
      </c>
      <c r="E7465" s="4">
        <v>2994478</v>
      </c>
      <c r="F7465" s="6">
        <f t="shared" si="116"/>
        <v>45869</v>
      </c>
    </row>
    <row r="7466" spans="1:6" x14ac:dyDescent="0.25">
      <c r="A7466" s="6">
        <v>45869</v>
      </c>
      <c r="B7466" s="4" t="s">
        <v>10672</v>
      </c>
      <c r="C7466" s="6">
        <v>45844</v>
      </c>
      <c r="D7466" s="4" t="s">
        <v>20992</v>
      </c>
      <c r="E7466" s="4">
        <v>2985338</v>
      </c>
      <c r="F7466" s="6">
        <f t="shared" si="116"/>
        <v>45869</v>
      </c>
    </row>
    <row r="7467" spans="1:6" x14ac:dyDescent="0.25">
      <c r="A7467" s="6">
        <v>45869</v>
      </c>
      <c r="B7467" s="4" t="s">
        <v>10673</v>
      </c>
      <c r="C7467" s="6">
        <v>45844</v>
      </c>
      <c r="D7467" s="4" t="s">
        <v>21023</v>
      </c>
      <c r="E7467" s="4">
        <v>2933593</v>
      </c>
      <c r="F7467" s="6">
        <f t="shared" si="116"/>
        <v>45869</v>
      </c>
    </row>
    <row r="7468" spans="1:6" x14ac:dyDescent="0.25">
      <c r="A7468" s="6">
        <v>45869</v>
      </c>
      <c r="B7468" s="4" t="s">
        <v>10674</v>
      </c>
      <c r="C7468" s="6">
        <v>45844</v>
      </c>
      <c r="D7468" s="4" t="s">
        <v>20979</v>
      </c>
      <c r="E7468" s="4">
        <v>401644</v>
      </c>
      <c r="F7468" s="6">
        <f t="shared" si="116"/>
        <v>45869</v>
      </c>
    </row>
    <row r="7469" spans="1:6" x14ac:dyDescent="0.25">
      <c r="A7469" s="6">
        <v>45869</v>
      </c>
      <c r="B7469" s="4" t="s">
        <v>10675</v>
      </c>
      <c r="C7469" s="6">
        <v>45844</v>
      </c>
      <c r="D7469" s="4" t="s">
        <v>21109</v>
      </c>
      <c r="E7469" s="4">
        <v>712763</v>
      </c>
      <c r="F7469" s="6">
        <f t="shared" si="116"/>
        <v>45869</v>
      </c>
    </row>
    <row r="7470" spans="1:6" x14ac:dyDescent="0.25">
      <c r="A7470" s="6">
        <v>45869</v>
      </c>
      <c r="B7470" s="4" t="s">
        <v>10676</v>
      </c>
      <c r="C7470" s="6">
        <v>45844</v>
      </c>
      <c r="D7470" s="4" t="s">
        <v>20985</v>
      </c>
      <c r="E7470" s="4">
        <v>1176407</v>
      </c>
      <c r="F7470" s="6">
        <f t="shared" si="116"/>
        <v>45869</v>
      </c>
    </row>
    <row r="7471" spans="1:6" x14ac:dyDescent="0.25">
      <c r="A7471" s="6">
        <v>45869</v>
      </c>
      <c r="B7471" s="4" t="s">
        <v>10679</v>
      </c>
      <c r="C7471" s="6">
        <v>45844</v>
      </c>
      <c r="D7471" s="4" t="s">
        <v>20984</v>
      </c>
      <c r="E7471" s="4">
        <v>977536</v>
      </c>
      <c r="F7471" s="6">
        <f t="shared" si="116"/>
        <v>45869</v>
      </c>
    </row>
    <row r="7472" spans="1:6" x14ac:dyDescent="0.25">
      <c r="A7472" s="6">
        <v>45869</v>
      </c>
      <c r="B7472" s="4" t="s">
        <v>10682</v>
      </c>
      <c r="C7472" s="6">
        <v>45844</v>
      </c>
      <c r="D7472" s="4" t="s">
        <v>20975</v>
      </c>
      <c r="E7472" s="4">
        <v>1878931</v>
      </c>
      <c r="F7472" s="6">
        <f t="shared" si="116"/>
        <v>45869</v>
      </c>
    </row>
    <row r="7473" spans="1:6" x14ac:dyDescent="0.25">
      <c r="A7473" s="6">
        <v>45869</v>
      </c>
      <c r="B7473" s="4" t="s">
        <v>10683</v>
      </c>
      <c r="C7473" s="6">
        <v>45844</v>
      </c>
      <c r="D7473" s="4" t="s">
        <v>21068</v>
      </c>
      <c r="E7473" s="4">
        <v>2360837</v>
      </c>
      <c r="F7473" s="6">
        <f t="shared" si="116"/>
        <v>45869</v>
      </c>
    </row>
    <row r="7474" spans="1:6" x14ac:dyDescent="0.25">
      <c r="A7474" s="6">
        <v>45869</v>
      </c>
      <c r="B7474" s="4" t="s">
        <v>10684</v>
      </c>
      <c r="C7474" s="6">
        <v>45844</v>
      </c>
      <c r="D7474" s="4" t="s">
        <v>20973</v>
      </c>
      <c r="E7474" s="4">
        <v>2261976</v>
      </c>
      <c r="F7474" s="6">
        <f t="shared" si="116"/>
        <v>45869</v>
      </c>
    </row>
    <row r="7475" spans="1:6" x14ac:dyDescent="0.25">
      <c r="A7475" s="6">
        <v>45869</v>
      </c>
      <c r="B7475" s="4" t="s">
        <v>10686</v>
      </c>
      <c r="C7475" s="6">
        <v>45844</v>
      </c>
      <c r="D7475" s="4" t="s">
        <v>20959</v>
      </c>
      <c r="E7475" s="4">
        <v>1208896</v>
      </c>
      <c r="F7475" s="6">
        <f t="shared" si="116"/>
        <v>45869</v>
      </c>
    </row>
    <row r="7476" spans="1:6" x14ac:dyDescent="0.25">
      <c r="A7476" s="6">
        <v>45869</v>
      </c>
      <c r="B7476" s="4" t="s">
        <v>10688</v>
      </c>
      <c r="C7476" s="6">
        <v>45844</v>
      </c>
      <c r="D7476" s="4" t="s">
        <v>21038</v>
      </c>
      <c r="E7476" s="4">
        <v>397081</v>
      </c>
      <c r="F7476" s="6">
        <f t="shared" si="116"/>
        <v>45869</v>
      </c>
    </row>
    <row r="7477" spans="1:6" x14ac:dyDescent="0.25">
      <c r="A7477" s="6">
        <v>45869</v>
      </c>
      <c r="B7477" s="4" t="s">
        <v>10689</v>
      </c>
      <c r="C7477" s="6">
        <v>45844</v>
      </c>
      <c r="D7477" s="4" t="s">
        <v>21069</v>
      </c>
      <c r="E7477" s="4">
        <v>513659</v>
      </c>
      <c r="F7477" s="6">
        <f t="shared" si="116"/>
        <v>45869</v>
      </c>
    </row>
    <row r="7478" spans="1:6" x14ac:dyDescent="0.25">
      <c r="A7478" s="6">
        <v>45869</v>
      </c>
      <c r="B7478" s="4" t="s">
        <v>10690</v>
      </c>
      <c r="C7478" s="6">
        <v>45844</v>
      </c>
      <c r="D7478" s="4" t="s">
        <v>21093</v>
      </c>
      <c r="E7478" s="4">
        <v>1023404</v>
      </c>
      <c r="F7478" s="6">
        <f t="shared" si="116"/>
        <v>45869</v>
      </c>
    </row>
    <row r="7479" spans="1:6" x14ac:dyDescent="0.25">
      <c r="A7479" s="6">
        <v>45869</v>
      </c>
      <c r="B7479" s="4" t="s">
        <v>10692</v>
      </c>
      <c r="C7479" s="6">
        <v>45844</v>
      </c>
      <c r="D7479" s="4" t="s">
        <v>21038</v>
      </c>
      <c r="E7479" s="4">
        <v>286781</v>
      </c>
      <c r="F7479" s="6">
        <f t="shared" si="116"/>
        <v>45869</v>
      </c>
    </row>
    <row r="7480" spans="1:6" x14ac:dyDescent="0.25">
      <c r="A7480" s="6">
        <v>45869</v>
      </c>
      <c r="B7480" s="4" t="s">
        <v>10697</v>
      </c>
      <c r="C7480" s="6">
        <v>45844</v>
      </c>
      <c r="D7480" s="4" t="s">
        <v>21131</v>
      </c>
      <c r="E7480" s="4">
        <v>823731</v>
      </c>
      <c r="F7480" s="6">
        <f t="shared" si="116"/>
        <v>45869</v>
      </c>
    </row>
    <row r="7481" spans="1:6" x14ac:dyDescent="0.25">
      <c r="A7481" s="6">
        <v>45869</v>
      </c>
      <c r="B7481" s="4" t="s">
        <v>10699</v>
      </c>
      <c r="C7481" s="6">
        <v>45844</v>
      </c>
      <c r="D7481" s="4" t="s">
        <v>21111</v>
      </c>
      <c r="E7481" s="4">
        <v>2136909</v>
      </c>
      <c r="F7481" s="6">
        <f t="shared" si="116"/>
        <v>45869</v>
      </c>
    </row>
    <row r="7482" spans="1:6" x14ac:dyDescent="0.25">
      <c r="A7482" s="6">
        <v>45869</v>
      </c>
      <c r="B7482" s="4" t="s">
        <v>10700</v>
      </c>
      <c r="C7482" s="6">
        <v>45844</v>
      </c>
      <c r="D7482" s="4" t="s">
        <v>21141</v>
      </c>
      <c r="E7482" s="4">
        <v>1384011</v>
      </c>
      <c r="F7482" s="6">
        <f t="shared" si="116"/>
        <v>45869</v>
      </c>
    </row>
    <row r="7483" spans="1:6" x14ac:dyDescent="0.25">
      <c r="A7483" s="6">
        <v>45869</v>
      </c>
      <c r="B7483" s="4" t="s">
        <v>10701</v>
      </c>
      <c r="C7483" s="6">
        <v>45844</v>
      </c>
      <c r="D7483" s="4" t="s">
        <v>21068</v>
      </c>
      <c r="E7483" s="4">
        <v>4102953</v>
      </c>
      <c r="F7483" s="6">
        <f t="shared" si="116"/>
        <v>45869</v>
      </c>
    </row>
    <row r="7484" spans="1:6" x14ac:dyDescent="0.25">
      <c r="A7484" s="6">
        <v>45869</v>
      </c>
      <c r="B7484" s="4" t="s">
        <v>10702</v>
      </c>
      <c r="C7484" s="6">
        <v>45844</v>
      </c>
      <c r="D7484" s="4" t="s">
        <v>21135</v>
      </c>
      <c r="E7484" s="4">
        <v>5119256</v>
      </c>
      <c r="F7484" s="6">
        <f t="shared" si="116"/>
        <v>45869</v>
      </c>
    </row>
    <row r="7485" spans="1:6" x14ac:dyDescent="0.25">
      <c r="A7485" s="6">
        <v>45869</v>
      </c>
      <c r="B7485" s="4" t="s">
        <v>10703</v>
      </c>
      <c r="C7485" s="6">
        <v>45844</v>
      </c>
      <c r="D7485" s="4" t="s">
        <v>21073</v>
      </c>
      <c r="E7485" s="4">
        <v>997071</v>
      </c>
      <c r="F7485" s="6">
        <f t="shared" si="116"/>
        <v>45869</v>
      </c>
    </row>
    <row r="7486" spans="1:6" x14ac:dyDescent="0.25">
      <c r="A7486" s="6">
        <v>45869</v>
      </c>
      <c r="B7486" s="4" t="s">
        <v>10704</v>
      </c>
      <c r="C7486" s="6">
        <v>45844</v>
      </c>
      <c r="D7486" s="4" t="s">
        <v>21085</v>
      </c>
      <c r="E7486" s="4">
        <v>1064543</v>
      </c>
      <c r="F7486" s="6">
        <f t="shared" si="116"/>
        <v>45869</v>
      </c>
    </row>
    <row r="7487" spans="1:6" x14ac:dyDescent="0.25">
      <c r="A7487" s="6">
        <v>45869</v>
      </c>
      <c r="B7487" s="4" t="s">
        <v>10705</v>
      </c>
      <c r="C7487" s="6">
        <v>45844</v>
      </c>
      <c r="D7487" s="4" t="s">
        <v>21089</v>
      </c>
      <c r="E7487" s="4">
        <v>3034235</v>
      </c>
      <c r="F7487" s="6">
        <f t="shared" si="116"/>
        <v>45869</v>
      </c>
    </row>
    <row r="7488" spans="1:6" x14ac:dyDescent="0.25">
      <c r="A7488" s="6">
        <v>45869</v>
      </c>
      <c r="B7488" s="4" t="s">
        <v>10707</v>
      </c>
      <c r="C7488" s="6">
        <v>45844</v>
      </c>
      <c r="D7488" s="4" t="s">
        <v>21032</v>
      </c>
      <c r="E7488" s="4">
        <v>944160</v>
      </c>
      <c r="F7488" s="6">
        <f t="shared" si="116"/>
        <v>45869</v>
      </c>
    </row>
    <row r="7489" spans="1:6" x14ac:dyDescent="0.25">
      <c r="A7489" s="6">
        <v>45869</v>
      </c>
      <c r="B7489" s="4" t="s">
        <v>10708</v>
      </c>
      <c r="C7489" s="6">
        <v>45844</v>
      </c>
      <c r="D7489" s="4" t="s">
        <v>20989</v>
      </c>
      <c r="E7489" s="4">
        <v>2634078</v>
      </c>
      <c r="F7489" s="6">
        <f t="shared" si="116"/>
        <v>45869</v>
      </c>
    </row>
    <row r="7490" spans="1:6" x14ac:dyDescent="0.25">
      <c r="A7490" s="6">
        <v>45869</v>
      </c>
      <c r="B7490" s="4" t="s">
        <v>10710</v>
      </c>
      <c r="C7490" s="6">
        <v>45845</v>
      </c>
      <c r="D7490" s="4" t="s">
        <v>20994</v>
      </c>
      <c r="E7490" s="4">
        <v>1281998</v>
      </c>
      <c r="F7490" s="6">
        <f t="shared" si="116"/>
        <v>45869</v>
      </c>
    </row>
    <row r="7491" spans="1:6" x14ac:dyDescent="0.25">
      <c r="A7491" s="6">
        <v>45869</v>
      </c>
      <c r="B7491" s="4" t="s">
        <v>10712</v>
      </c>
      <c r="C7491" s="6">
        <v>45845</v>
      </c>
      <c r="D7491" s="4" t="s">
        <v>21022</v>
      </c>
      <c r="E7491" s="4">
        <v>551589</v>
      </c>
      <c r="F7491" s="6">
        <f t="shared" ref="F7491:F7554" si="117">A7491</f>
        <v>45869</v>
      </c>
    </row>
    <row r="7492" spans="1:6" x14ac:dyDescent="0.25">
      <c r="A7492" s="6">
        <v>45869</v>
      </c>
      <c r="B7492" s="4" t="s">
        <v>10715</v>
      </c>
      <c r="C7492" s="6">
        <v>45845</v>
      </c>
      <c r="D7492" s="4" t="s">
        <v>20988</v>
      </c>
      <c r="E7492" s="4">
        <v>1145172</v>
      </c>
      <c r="F7492" s="6">
        <f t="shared" si="117"/>
        <v>45869</v>
      </c>
    </row>
    <row r="7493" spans="1:6" x14ac:dyDescent="0.25">
      <c r="A7493" s="6">
        <v>45869</v>
      </c>
      <c r="B7493" s="4" t="s">
        <v>10716</v>
      </c>
      <c r="C7493" s="6">
        <v>45845</v>
      </c>
      <c r="D7493" s="4" t="s">
        <v>20957</v>
      </c>
      <c r="E7493" s="4">
        <v>821665</v>
      </c>
      <c r="F7493" s="6">
        <f t="shared" si="117"/>
        <v>45869</v>
      </c>
    </row>
    <row r="7494" spans="1:6" x14ac:dyDescent="0.25">
      <c r="A7494" s="6">
        <v>45869</v>
      </c>
      <c r="B7494" s="4" t="s">
        <v>10720</v>
      </c>
      <c r="C7494" s="6">
        <v>45845</v>
      </c>
      <c r="D7494" s="4" t="s">
        <v>21092</v>
      </c>
      <c r="E7494" s="4">
        <v>2126648</v>
      </c>
      <c r="F7494" s="6">
        <f t="shared" si="117"/>
        <v>45869</v>
      </c>
    </row>
    <row r="7495" spans="1:6" x14ac:dyDescent="0.25">
      <c r="A7495" s="6">
        <v>45869</v>
      </c>
      <c r="B7495" s="4" t="s">
        <v>10722</v>
      </c>
      <c r="C7495" s="6">
        <v>45845</v>
      </c>
      <c r="D7495" s="4" t="s">
        <v>21091</v>
      </c>
      <c r="E7495" s="4">
        <v>2844996</v>
      </c>
      <c r="F7495" s="6">
        <f t="shared" si="117"/>
        <v>45869</v>
      </c>
    </row>
    <row r="7496" spans="1:6" x14ac:dyDescent="0.25">
      <c r="A7496" s="6">
        <v>45869</v>
      </c>
      <c r="B7496" s="4" t="s">
        <v>10723</v>
      </c>
      <c r="C7496" s="6">
        <v>45845</v>
      </c>
      <c r="D7496" s="4" t="s">
        <v>21114</v>
      </c>
      <c r="E7496" s="4">
        <v>4044022</v>
      </c>
      <c r="F7496" s="6">
        <f t="shared" si="117"/>
        <v>45869</v>
      </c>
    </row>
    <row r="7497" spans="1:6" x14ac:dyDescent="0.25">
      <c r="A7497" s="6">
        <v>45869</v>
      </c>
      <c r="B7497" s="4" t="s">
        <v>10724</v>
      </c>
      <c r="C7497" s="6">
        <v>45845</v>
      </c>
      <c r="D7497" s="4" t="s">
        <v>21060</v>
      </c>
      <c r="E7497" s="4">
        <v>1494645</v>
      </c>
      <c r="F7497" s="6">
        <f t="shared" si="117"/>
        <v>45869</v>
      </c>
    </row>
    <row r="7498" spans="1:6" x14ac:dyDescent="0.25">
      <c r="A7498" s="6">
        <v>45869</v>
      </c>
      <c r="B7498" s="4" t="s">
        <v>10725</v>
      </c>
      <c r="C7498" s="6">
        <v>45845</v>
      </c>
      <c r="D7498" s="4" t="s">
        <v>21113</v>
      </c>
      <c r="E7498" s="4">
        <v>1633612</v>
      </c>
      <c r="F7498" s="6">
        <f t="shared" si="117"/>
        <v>45869</v>
      </c>
    </row>
    <row r="7499" spans="1:6" x14ac:dyDescent="0.25">
      <c r="A7499" s="6">
        <v>45869</v>
      </c>
      <c r="B7499" s="4" t="s">
        <v>10728</v>
      </c>
      <c r="C7499" s="6">
        <v>45845</v>
      </c>
      <c r="D7499" s="4" t="s">
        <v>21044</v>
      </c>
      <c r="E7499" s="4">
        <v>1360279</v>
      </c>
      <c r="F7499" s="6">
        <f t="shared" si="117"/>
        <v>45869</v>
      </c>
    </row>
    <row r="7500" spans="1:6" x14ac:dyDescent="0.25">
      <c r="A7500" s="6">
        <v>45869</v>
      </c>
      <c r="B7500" s="4" t="s">
        <v>10730</v>
      </c>
      <c r="C7500" s="6">
        <v>45845</v>
      </c>
      <c r="D7500" s="4" t="s">
        <v>21002</v>
      </c>
      <c r="E7500" s="4">
        <v>941374</v>
      </c>
      <c r="F7500" s="6">
        <f t="shared" si="117"/>
        <v>45869</v>
      </c>
    </row>
    <row r="7501" spans="1:6" x14ac:dyDescent="0.25">
      <c r="A7501" s="6">
        <v>45869</v>
      </c>
      <c r="B7501" s="4" t="s">
        <v>10731</v>
      </c>
      <c r="C7501" s="6">
        <v>45845</v>
      </c>
      <c r="D7501" s="4" t="s">
        <v>21053</v>
      </c>
      <c r="E7501" s="4">
        <v>918471</v>
      </c>
      <c r="F7501" s="6">
        <f t="shared" si="117"/>
        <v>45869</v>
      </c>
    </row>
    <row r="7502" spans="1:6" x14ac:dyDescent="0.25">
      <c r="A7502" s="6">
        <v>45869</v>
      </c>
      <c r="B7502" s="4" t="s">
        <v>10732</v>
      </c>
      <c r="C7502" s="6">
        <v>45845</v>
      </c>
      <c r="D7502" s="4" t="s">
        <v>21001</v>
      </c>
      <c r="E7502" s="4">
        <v>94401</v>
      </c>
      <c r="F7502" s="6">
        <f t="shared" si="117"/>
        <v>45869</v>
      </c>
    </row>
    <row r="7503" spans="1:6" x14ac:dyDescent="0.25">
      <c r="A7503" s="6">
        <v>45869</v>
      </c>
      <c r="B7503" s="4" t="s">
        <v>10733</v>
      </c>
      <c r="C7503" s="6">
        <v>45845</v>
      </c>
      <c r="D7503" s="4" t="s">
        <v>21079</v>
      </c>
      <c r="E7503" s="4">
        <v>1332677</v>
      </c>
      <c r="F7503" s="6">
        <f t="shared" si="117"/>
        <v>45869</v>
      </c>
    </row>
    <row r="7504" spans="1:6" x14ac:dyDescent="0.25">
      <c r="A7504" s="6">
        <v>45869</v>
      </c>
      <c r="B7504" s="4" t="s">
        <v>10734</v>
      </c>
      <c r="C7504" s="6">
        <v>45845</v>
      </c>
      <c r="D7504" s="4" t="s">
        <v>21069</v>
      </c>
      <c r="E7504" s="4">
        <v>443837</v>
      </c>
      <c r="F7504" s="6">
        <f t="shared" si="117"/>
        <v>45869</v>
      </c>
    </row>
    <row r="7505" spans="1:6" x14ac:dyDescent="0.25">
      <c r="A7505" s="6">
        <v>45869</v>
      </c>
      <c r="B7505" s="4" t="s">
        <v>10735</v>
      </c>
      <c r="C7505" s="6">
        <v>45845</v>
      </c>
      <c r="D7505" s="4" t="s">
        <v>21091</v>
      </c>
      <c r="E7505" s="4">
        <v>3408971</v>
      </c>
      <c r="F7505" s="6">
        <f t="shared" si="117"/>
        <v>45869</v>
      </c>
    </row>
    <row r="7506" spans="1:6" x14ac:dyDescent="0.25">
      <c r="A7506" s="6">
        <v>45869</v>
      </c>
      <c r="B7506" s="4" t="s">
        <v>10736</v>
      </c>
      <c r="C7506" s="6">
        <v>45845</v>
      </c>
      <c r="D7506" s="4" t="s">
        <v>20994</v>
      </c>
      <c r="E7506" s="4">
        <v>285282</v>
      </c>
      <c r="F7506" s="6">
        <f t="shared" si="117"/>
        <v>45869</v>
      </c>
    </row>
    <row r="7507" spans="1:6" x14ac:dyDescent="0.25">
      <c r="A7507" s="6">
        <v>45869</v>
      </c>
      <c r="B7507" s="4" t="s">
        <v>10738</v>
      </c>
      <c r="C7507" s="6">
        <v>45845</v>
      </c>
      <c r="D7507" s="4" t="s">
        <v>21149</v>
      </c>
      <c r="E7507" s="4">
        <v>2331868</v>
      </c>
      <c r="F7507" s="6">
        <f t="shared" si="117"/>
        <v>45869</v>
      </c>
    </row>
    <row r="7508" spans="1:6" x14ac:dyDescent="0.25">
      <c r="A7508" s="6">
        <v>45869</v>
      </c>
      <c r="B7508" s="4" t="s">
        <v>10740</v>
      </c>
      <c r="C7508" s="6">
        <v>45845</v>
      </c>
      <c r="D7508" s="4" t="s">
        <v>20956</v>
      </c>
      <c r="E7508" s="4">
        <v>205742</v>
      </c>
      <c r="F7508" s="6">
        <f t="shared" si="117"/>
        <v>45869</v>
      </c>
    </row>
    <row r="7509" spans="1:6" x14ac:dyDescent="0.25">
      <c r="A7509" s="6">
        <v>45869</v>
      </c>
      <c r="B7509" s="4" t="s">
        <v>10743</v>
      </c>
      <c r="C7509" s="6">
        <v>45845</v>
      </c>
      <c r="D7509" s="4" t="s">
        <v>21148</v>
      </c>
      <c r="E7509" s="4">
        <v>3539687</v>
      </c>
      <c r="F7509" s="6">
        <f t="shared" si="117"/>
        <v>45869</v>
      </c>
    </row>
    <row r="7510" spans="1:6" x14ac:dyDescent="0.25">
      <c r="A7510" s="6">
        <v>45869</v>
      </c>
      <c r="B7510" s="4" t="s">
        <v>10744</v>
      </c>
      <c r="C7510" s="6">
        <v>45845</v>
      </c>
      <c r="D7510" s="4" t="s">
        <v>21102</v>
      </c>
      <c r="E7510" s="4">
        <v>301643</v>
      </c>
      <c r="F7510" s="6">
        <f t="shared" si="117"/>
        <v>45869</v>
      </c>
    </row>
    <row r="7511" spans="1:6" x14ac:dyDescent="0.25">
      <c r="A7511" s="6">
        <v>45869</v>
      </c>
      <c r="B7511" s="4" t="s">
        <v>10745</v>
      </c>
      <c r="C7511" s="6">
        <v>45845</v>
      </c>
      <c r="D7511" s="4" t="s">
        <v>20988</v>
      </c>
      <c r="E7511" s="4">
        <v>252261</v>
      </c>
      <c r="F7511" s="6">
        <f t="shared" si="117"/>
        <v>45869</v>
      </c>
    </row>
    <row r="7512" spans="1:6" x14ac:dyDescent="0.25">
      <c r="A7512" s="6">
        <v>45869</v>
      </c>
      <c r="B7512" s="4" t="s">
        <v>10746</v>
      </c>
      <c r="C7512" s="6">
        <v>45845</v>
      </c>
      <c r="D7512" s="4" t="s">
        <v>21095</v>
      </c>
      <c r="E7512" s="4">
        <v>657302</v>
      </c>
      <c r="F7512" s="6">
        <f t="shared" si="117"/>
        <v>45869</v>
      </c>
    </row>
    <row r="7513" spans="1:6" x14ac:dyDescent="0.25">
      <c r="A7513" s="6">
        <v>45869</v>
      </c>
      <c r="B7513" s="4" t="s">
        <v>10748</v>
      </c>
      <c r="C7513" s="6">
        <v>45845</v>
      </c>
      <c r="D7513" s="4" t="s">
        <v>20967</v>
      </c>
      <c r="E7513" s="4">
        <v>518110</v>
      </c>
      <c r="F7513" s="6">
        <f t="shared" si="117"/>
        <v>45869</v>
      </c>
    </row>
    <row r="7514" spans="1:6" x14ac:dyDescent="0.25">
      <c r="A7514" s="6">
        <v>45869</v>
      </c>
      <c r="B7514" s="4" t="s">
        <v>10749</v>
      </c>
      <c r="C7514" s="6">
        <v>45845</v>
      </c>
      <c r="D7514" s="4" t="s">
        <v>21078</v>
      </c>
      <c r="E7514" s="4">
        <v>4134942</v>
      </c>
      <c r="F7514" s="6">
        <f t="shared" si="117"/>
        <v>45869</v>
      </c>
    </row>
    <row r="7515" spans="1:6" x14ac:dyDescent="0.25">
      <c r="A7515" s="6">
        <v>45869</v>
      </c>
      <c r="B7515" s="4" t="s">
        <v>10750</v>
      </c>
      <c r="C7515" s="6">
        <v>45845</v>
      </c>
      <c r="D7515" s="4" t="s">
        <v>21115</v>
      </c>
      <c r="E7515" s="4">
        <v>4474129</v>
      </c>
      <c r="F7515" s="6">
        <f t="shared" si="117"/>
        <v>45869</v>
      </c>
    </row>
    <row r="7516" spans="1:6" x14ac:dyDescent="0.25">
      <c r="A7516" s="6">
        <v>45869</v>
      </c>
      <c r="B7516" s="4" t="s">
        <v>10752</v>
      </c>
      <c r="C7516" s="6">
        <v>45845</v>
      </c>
      <c r="D7516" s="4" t="s">
        <v>21011</v>
      </c>
      <c r="E7516" s="4">
        <v>2949824</v>
      </c>
      <c r="F7516" s="6">
        <f t="shared" si="117"/>
        <v>45869</v>
      </c>
    </row>
    <row r="7517" spans="1:6" x14ac:dyDescent="0.25">
      <c r="A7517" s="6">
        <v>45869</v>
      </c>
      <c r="B7517" s="4" t="s">
        <v>10753</v>
      </c>
      <c r="C7517" s="6">
        <v>45845</v>
      </c>
      <c r="D7517" s="4" t="s">
        <v>21061</v>
      </c>
      <c r="E7517" s="4">
        <v>1859380</v>
      </c>
      <c r="F7517" s="6">
        <f t="shared" si="117"/>
        <v>45869</v>
      </c>
    </row>
    <row r="7518" spans="1:6" x14ac:dyDescent="0.25">
      <c r="A7518" s="6">
        <v>45869</v>
      </c>
      <c r="B7518" s="4" t="s">
        <v>10756</v>
      </c>
      <c r="C7518" s="6">
        <v>45845</v>
      </c>
      <c r="D7518" s="4" t="s">
        <v>21020</v>
      </c>
      <c r="E7518" s="4">
        <v>2498518</v>
      </c>
      <c r="F7518" s="6">
        <f t="shared" si="117"/>
        <v>45869</v>
      </c>
    </row>
    <row r="7519" spans="1:6" x14ac:dyDescent="0.25">
      <c r="A7519" s="6">
        <v>45869</v>
      </c>
      <c r="B7519" s="4" t="s">
        <v>10757</v>
      </c>
      <c r="C7519" s="6">
        <v>45845</v>
      </c>
      <c r="D7519" s="4" t="s">
        <v>20969</v>
      </c>
      <c r="E7519" s="4">
        <v>803035</v>
      </c>
      <c r="F7519" s="6">
        <f t="shared" si="117"/>
        <v>45869</v>
      </c>
    </row>
    <row r="7520" spans="1:6" x14ac:dyDescent="0.25">
      <c r="A7520" s="6">
        <v>45869</v>
      </c>
      <c r="B7520" s="4" t="s">
        <v>10759</v>
      </c>
      <c r="C7520" s="6">
        <v>45845</v>
      </c>
      <c r="D7520" s="4" t="s">
        <v>21047</v>
      </c>
      <c r="E7520" s="4">
        <v>231510</v>
      </c>
      <c r="F7520" s="6">
        <f t="shared" si="117"/>
        <v>45869</v>
      </c>
    </row>
    <row r="7521" spans="1:6" x14ac:dyDescent="0.25">
      <c r="A7521" s="6">
        <v>45869</v>
      </c>
      <c r="B7521" s="4" t="s">
        <v>10761</v>
      </c>
      <c r="C7521" s="6">
        <v>45845</v>
      </c>
      <c r="D7521" s="4" t="s">
        <v>20971</v>
      </c>
      <c r="E7521" s="4">
        <v>120112</v>
      </c>
      <c r="F7521" s="6">
        <f t="shared" si="117"/>
        <v>45869</v>
      </c>
    </row>
    <row r="7522" spans="1:6" x14ac:dyDescent="0.25">
      <c r="A7522" s="6">
        <v>45869</v>
      </c>
      <c r="B7522" s="4" t="s">
        <v>10762</v>
      </c>
      <c r="C7522" s="6">
        <v>45845</v>
      </c>
      <c r="D7522" s="4" t="s">
        <v>21077</v>
      </c>
      <c r="E7522" s="4">
        <v>760530</v>
      </c>
      <c r="F7522" s="6">
        <f t="shared" si="117"/>
        <v>45869</v>
      </c>
    </row>
    <row r="7523" spans="1:6" x14ac:dyDescent="0.25">
      <c r="A7523" s="6">
        <v>45869</v>
      </c>
      <c r="B7523" s="4" t="s">
        <v>10764</v>
      </c>
      <c r="C7523" s="6">
        <v>45845</v>
      </c>
      <c r="D7523" s="4" t="s">
        <v>21073</v>
      </c>
      <c r="E7523" s="4">
        <v>180879</v>
      </c>
      <c r="F7523" s="6">
        <f t="shared" si="117"/>
        <v>45869</v>
      </c>
    </row>
    <row r="7524" spans="1:6" x14ac:dyDescent="0.25">
      <c r="A7524" s="6">
        <v>45869</v>
      </c>
      <c r="B7524" s="4" t="s">
        <v>10765</v>
      </c>
      <c r="C7524" s="6">
        <v>45845</v>
      </c>
      <c r="D7524" s="4" t="s">
        <v>21037</v>
      </c>
      <c r="E7524" s="4">
        <v>2385095</v>
      </c>
      <c r="F7524" s="6">
        <f t="shared" si="117"/>
        <v>45869</v>
      </c>
    </row>
    <row r="7525" spans="1:6" x14ac:dyDescent="0.25">
      <c r="A7525" s="6">
        <v>45869</v>
      </c>
      <c r="B7525" s="4" t="s">
        <v>10766</v>
      </c>
      <c r="C7525" s="6">
        <v>45845</v>
      </c>
      <c r="D7525" s="4" t="s">
        <v>20948</v>
      </c>
      <c r="E7525" s="4">
        <v>1792023</v>
      </c>
      <c r="F7525" s="6">
        <f t="shared" si="117"/>
        <v>45869</v>
      </c>
    </row>
    <row r="7526" spans="1:6" x14ac:dyDescent="0.25">
      <c r="A7526" s="6">
        <v>45869</v>
      </c>
      <c r="B7526" s="4" t="s">
        <v>10767</v>
      </c>
      <c r="C7526" s="6">
        <v>45846</v>
      </c>
      <c r="D7526" s="4" t="s">
        <v>21015</v>
      </c>
      <c r="E7526" s="4">
        <v>2628786</v>
      </c>
      <c r="F7526" s="6">
        <f t="shared" si="117"/>
        <v>45869</v>
      </c>
    </row>
    <row r="7527" spans="1:6" x14ac:dyDescent="0.25">
      <c r="A7527" s="6">
        <v>45869</v>
      </c>
      <c r="B7527" s="4" t="s">
        <v>10768</v>
      </c>
      <c r="C7527" s="6">
        <v>45846</v>
      </c>
      <c r="D7527" s="4" t="s">
        <v>21104</v>
      </c>
      <c r="E7527" s="4">
        <v>747775</v>
      </c>
      <c r="F7527" s="6">
        <f t="shared" si="117"/>
        <v>45869</v>
      </c>
    </row>
    <row r="7528" spans="1:6" x14ac:dyDescent="0.25">
      <c r="A7528" s="6">
        <v>45869</v>
      </c>
      <c r="B7528" s="4" t="s">
        <v>10770</v>
      </c>
      <c r="C7528" s="6">
        <v>45846</v>
      </c>
      <c r="D7528" s="4" t="s">
        <v>21142</v>
      </c>
      <c r="E7528" s="4">
        <v>338804</v>
      </c>
      <c r="F7528" s="6">
        <f t="shared" si="117"/>
        <v>45869</v>
      </c>
    </row>
    <row r="7529" spans="1:6" x14ac:dyDescent="0.25">
      <c r="A7529" s="6">
        <v>45869</v>
      </c>
      <c r="B7529" s="4" t="s">
        <v>10771</v>
      </c>
      <c r="C7529" s="6">
        <v>45846</v>
      </c>
      <c r="D7529" s="4" t="s">
        <v>20987</v>
      </c>
      <c r="E7529" s="4">
        <v>798861</v>
      </c>
      <c r="F7529" s="6">
        <f t="shared" si="117"/>
        <v>45869</v>
      </c>
    </row>
    <row r="7530" spans="1:6" x14ac:dyDescent="0.25">
      <c r="A7530" s="6">
        <v>45869</v>
      </c>
      <c r="B7530" s="4" t="s">
        <v>10772</v>
      </c>
      <c r="C7530" s="6">
        <v>45846</v>
      </c>
      <c r="D7530" s="4" t="s">
        <v>21013</v>
      </c>
      <c r="E7530" s="4">
        <v>453615</v>
      </c>
      <c r="F7530" s="6">
        <f t="shared" si="117"/>
        <v>45869</v>
      </c>
    </row>
    <row r="7531" spans="1:6" x14ac:dyDescent="0.25">
      <c r="A7531" s="6">
        <v>45869</v>
      </c>
      <c r="B7531" s="4" t="s">
        <v>10775</v>
      </c>
      <c r="C7531" s="6">
        <v>45846</v>
      </c>
      <c r="D7531" s="4" t="s">
        <v>21082</v>
      </c>
      <c r="E7531" s="4">
        <v>3290570</v>
      </c>
      <c r="F7531" s="6">
        <f t="shared" si="117"/>
        <v>45869</v>
      </c>
    </row>
    <row r="7532" spans="1:6" x14ac:dyDescent="0.25">
      <c r="A7532" s="6">
        <v>45869</v>
      </c>
      <c r="B7532" s="4" t="s">
        <v>10776</v>
      </c>
      <c r="C7532" s="6">
        <v>45846</v>
      </c>
      <c r="D7532" s="4" t="s">
        <v>21094</v>
      </c>
      <c r="E7532" s="4">
        <v>546036</v>
      </c>
      <c r="F7532" s="6">
        <f t="shared" si="117"/>
        <v>45869</v>
      </c>
    </row>
    <row r="7533" spans="1:6" x14ac:dyDescent="0.25">
      <c r="A7533" s="6">
        <v>45869</v>
      </c>
      <c r="B7533" s="4" t="s">
        <v>10779</v>
      </c>
      <c r="C7533" s="6">
        <v>45846</v>
      </c>
      <c r="D7533" s="4" t="s">
        <v>21141</v>
      </c>
      <c r="E7533" s="4">
        <v>832972</v>
      </c>
      <c r="F7533" s="6">
        <f t="shared" si="117"/>
        <v>45869</v>
      </c>
    </row>
    <row r="7534" spans="1:6" x14ac:dyDescent="0.25">
      <c r="A7534" s="6">
        <v>45869</v>
      </c>
      <c r="B7534" s="4" t="s">
        <v>10781</v>
      </c>
      <c r="C7534" s="6">
        <v>45846</v>
      </c>
      <c r="D7534" s="4" t="s">
        <v>21003</v>
      </c>
      <c r="E7534" s="4">
        <v>289562</v>
      </c>
      <c r="F7534" s="6">
        <f t="shared" si="117"/>
        <v>45869</v>
      </c>
    </row>
    <row r="7535" spans="1:6" x14ac:dyDescent="0.25">
      <c r="A7535" s="6">
        <v>45869</v>
      </c>
      <c r="B7535" s="4" t="s">
        <v>10783</v>
      </c>
      <c r="C7535" s="6">
        <v>45846</v>
      </c>
      <c r="D7535" s="4" t="s">
        <v>21063</v>
      </c>
      <c r="E7535" s="4">
        <v>2374427</v>
      </c>
      <c r="F7535" s="6">
        <f t="shared" si="117"/>
        <v>45869</v>
      </c>
    </row>
    <row r="7536" spans="1:6" x14ac:dyDescent="0.25">
      <c r="A7536" s="6">
        <v>45869</v>
      </c>
      <c r="B7536" s="4" t="s">
        <v>10784</v>
      </c>
      <c r="C7536" s="6">
        <v>45846</v>
      </c>
      <c r="D7536" s="4" t="s">
        <v>20951</v>
      </c>
      <c r="E7536" s="4">
        <v>1284503</v>
      </c>
      <c r="F7536" s="6">
        <f t="shared" si="117"/>
        <v>45869</v>
      </c>
    </row>
    <row r="7537" spans="1:6" x14ac:dyDescent="0.25">
      <c r="A7537" s="6">
        <v>45869</v>
      </c>
      <c r="B7537" s="4" t="s">
        <v>10785</v>
      </c>
      <c r="C7537" s="6">
        <v>45846</v>
      </c>
      <c r="D7537" s="4" t="s">
        <v>21136</v>
      </c>
      <c r="E7537" s="4">
        <v>1600960</v>
      </c>
      <c r="F7537" s="6">
        <f t="shared" si="117"/>
        <v>45869</v>
      </c>
    </row>
    <row r="7538" spans="1:6" x14ac:dyDescent="0.25">
      <c r="A7538" s="6">
        <v>45869</v>
      </c>
      <c r="B7538" s="4" t="s">
        <v>10787</v>
      </c>
      <c r="C7538" s="6">
        <v>45846</v>
      </c>
      <c r="D7538" s="4" t="s">
        <v>21000</v>
      </c>
      <c r="E7538" s="4">
        <v>727298</v>
      </c>
      <c r="F7538" s="6">
        <f t="shared" si="117"/>
        <v>45869</v>
      </c>
    </row>
    <row r="7539" spans="1:6" x14ac:dyDescent="0.25">
      <c r="A7539" s="6">
        <v>45869</v>
      </c>
      <c r="B7539" s="4" t="s">
        <v>10788</v>
      </c>
      <c r="C7539" s="6">
        <v>45846</v>
      </c>
      <c r="D7539" s="4" t="s">
        <v>21012</v>
      </c>
      <c r="E7539" s="4">
        <v>1157146</v>
      </c>
      <c r="F7539" s="6">
        <f t="shared" si="117"/>
        <v>45869</v>
      </c>
    </row>
    <row r="7540" spans="1:6" x14ac:dyDescent="0.25">
      <c r="A7540" s="6">
        <v>45869</v>
      </c>
      <c r="B7540" s="4" t="s">
        <v>10789</v>
      </c>
      <c r="C7540" s="6">
        <v>45846</v>
      </c>
      <c r="D7540" s="4" t="s">
        <v>20964</v>
      </c>
      <c r="E7540" s="4">
        <v>1527890</v>
      </c>
      <c r="F7540" s="6">
        <f t="shared" si="117"/>
        <v>45869</v>
      </c>
    </row>
    <row r="7541" spans="1:6" x14ac:dyDescent="0.25">
      <c r="A7541" s="6">
        <v>45869</v>
      </c>
      <c r="B7541" s="4" t="s">
        <v>10790</v>
      </c>
      <c r="C7541" s="6">
        <v>45846</v>
      </c>
      <c r="D7541" s="4" t="s">
        <v>21018</v>
      </c>
      <c r="E7541" s="4">
        <v>1014670</v>
      </c>
      <c r="F7541" s="6">
        <f t="shared" si="117"/>
        <v>45869</v>
      </c>
    </row>
    <row r="7542" spans="1:6" x14ac:dyDescent="0.25">
      <c r="A7542" s="6">
        <v>45869</v>
      </c>
      <c r="B7542" s="4" t="s">
        <v>10791</v>
      </c>
      <c r="C7542" s="6">
        <v>45846</v>
      </c>
      <c r="D7542" s="4" t="s">
        <v>21028</v>
      </c>
      <c r="E7542" s="4">
        <v>777771</v>
      </c>
      <c r="F7542" s="6">
        <f t="shared" si="117"/>
        <v>45869</v>
      </c>
    </row>
    <row r="7543" spans="1:6" x14ac:dyDescent="0.25">
      <c r="A7543" s="6">
        <v>45869</v>
      </c>
      <c r="B7543" s="4" t="s">
        <v>10793</v>
      </c>
      <c r="C7543" s="6">
        <v>45846</v>
      </c>
      <c r="D7543" s="4" t="s">
        <v>21122</v>
      </c>
      <c r="E7543" s="4">
        <v>624753</v>
      </c>
      <c r="F7543" s="6">
        <f t="shared" si="117"/>
        <v>45869</v>
      </c>
    </row>
    <row r="7544" spans="1:6" x14ac:dyDescent="0.25">
      <c r="A7544" s="6">
        <v>45869</v>
      </c>
      <c r="B7544" s="4" t="s">
        <v>10794</v>
      </c>
      <c r="C7544" s="6">
        <v>45846</v>
      </c>
      <c r="D7544" s="4" t="s">
        <v>21035</v>
      </c>
      <c r="E7544" s="4">
        <v>611131</v>
      </c>
      <c r="F7544" s="6">
        <f t="shared" si="117"/>
        <v>45869</v>
      </c>
    </row>
    <row r="7545" spans="1:6" x14ac:dyDescent="0.25">
      <c r="A7545" s="6">
        <v>45869</v>
      </c>
      <c r="B7545" s="4" t="s">
        <v>10795</v>
      </c>
      <c r="C7545" s="6">
        <v>45846</v>
      </c>
      <c r="D7545" s="4" t="s">
        <v>20969</v>
      </c>
      <c r="E7545" s="4">
        <v>664677</v>
      </c>
      <c r="F7545" s="6">
        <f t="shared" si="117"/>
        <v>45869</v>
      </c>
    </row>
    <row r="7546" spans="1:6" x14ac:dyDescent="0.25">
      <c r="A7546" s="6">
        <v>45869</v>
      </c>
      <c r="B7546" s="4" t="s">
        <v>10798</v>
      </c>
      <c r="C7546" s="6">
        <v>45846</v>
      </c>
      <c r="D7546" s="4" t="s">
        <v>20963</v>
      </c>
      <c r="E7546" s="4">
        <v>2432239</v>
      </c>
      <c r="F7546" s="6">
        <f t="shared" si="117"/>
        <v>45869</v>
      </c>
    </row>
    <row r="7547" spans="1:6" x14ac:dyDescent="0.25">
      <c r="A7547" s="6">
        <v>45869</v>
      </c>
      <c r="B7547" s="4" t="s">
        <v>10799</v>
      </c>
      <c r="C7547" s="6">
        <v>45846</v>
      </c>
      <c r="D7547" s="4" t="s">
        <v>21080</v>
      </c>
      <c r="E7547" s="4">
        <v>339291</v>
      </c>
      <c r="F7547" s="6">
        <f t="shared" si="117"/>
        <v>45869</v>
      </c>
    </row>
    <row r="7548" spans="1:6" x14ac:dyDescent="0.25">
      <c r="A7548" s="6">
        <v>45869</v>
      </c>
      <c r="B7548" s="4" t="s">
        <v>10800</v>
      </c>
      <c r="C7548" s="6">
        <v>45846</v>
      </c>
      <c r="D7548" s="4" t="s">
        <v>21140</v>
      </c>
      <c r="E7548" s="4">
        <v>2674047</v>
      </c>
      <c r="F7548" s="6">
        <f t="shared" si="117"/>
        <v>45869</v>
      </c>
    </row>
    <row r="7549" spans="1:6" x14ac:dyDescent="0.25">
      <c r="A7549" s="6">
        <v>45869</v>
      </c>
      <c r="B7549" s="4" t="s">
        <v>10802</v>
      </c>
      <c r="C7549" s="6">
        <v>45846</v>
      </c>
      <c r="D7549" s="4" t="s">
        <v>21032</v>
      </c>
      <c r="E7549" s="4">
        <v>214055</v>
      </c>
      <c r="F7549" s="6">
        <f t="shared" si="117"/>
        <v>45869</v>
      </c>
    </row>
    <row r="7550" spans="1:6" x14ac:dyDescent="0.25">
      <c r="A7550" s="6">
        <v>45869</v>
      </c>
      <c r="B7550" s="4" t="s">
        <v>10803</v>
      </c>
      <c r="C7550" s="6">
        <v>45846</v>
      </c>
      <c r="D7550" s="4" t="s">
        <v>21029</v>
      </c>
      <c r="E7550" s="4">
        <v>638626</v>
      </c>
      <c r="F7550" s="6">
        <f t="shared" si="117"/>
        <v>45869</v>
      </c>
    </row>
    <row r="7551" spans="1:6" x14ac:dyDescent="0.25">
      <c r="A7551" s="6">
        <v>45869</v>
      </c>
      <c r="B7551" s="4" t="s">
        <v>10805</v>
      </c>
      <c r="C7551" s="6">
        <v>45846</v>
      </c>
      <c r="D7551" s="4" t="s">
        <v>21124</v>
      </c>
      <c r="E7551" s="4">
        <v>463195</v>
      </c>
      <c r="F7551" s="6">
        <f t="shared" si="117"/>
        <v>45869</v>
      </c>
    </row>
    <row r="7552" spans="1:6" x14ac:dyDescent="0.25">
      <c r="A7552" s="6">
        <v>45869</v>
      </c>
      <c r="B7552" s="4" t="s">
        <v>10807</v>
      </c>
      <c r="C7552" s="6">
        <v>45846</v>
      </c>
      <c r="D7552" s="4" t="s">
        <v>20973</v>
      </c>
      <c r="E7552" s="4">
        <v>1595983</v>
      </c>
      <c r="F7552" s="6">
        <f t="shared" si="117"/>
        <v>45869</v>
      </c>
    </row>
    <row r="7553" spans="1:6" x14ac:dyDescent="0.25">
      <c r="A7553" s="6">
        <v>45869</v>
      </c>
      <c r="B7553" s="4" t="s">
        <v>10808</v>
      </c>
      <c r="C7553" s="6">
        <v>45846</v>
      </c>
      <c r="D7553" s="4" t="s">
        <v>20979</v>
      </c>
      <c r="E7553" s="4">
        <v>3254827</v>
      </c>
      <c r="F7553" s="6">
        <f t="shared" si="117"/>
        <v>45869</v>
      </c>
    </row>
    <row r="7554" spans="1:6" x14ac:dyDescent="0.25">
      <c r="A7554" s="6">
        <v>45869</v>
      </c>
      <c r="B7554" s="4" t="s">
        <v>10811</v>
      </c>
      <c r="C7554" s="6">
        <v>45846</v>
      </c>
      <c r="D7554" s="4" t="s">
        <v>21096</v>
      </c>
      <c r="E7554" s="4">
        <v>242697</v>
      </c>
      <c r="F7554" s="6">
        <f t="shared" si="117"/>
        <v>45869</v>
      </c>
    </row>
    <row r="7555" spans="1:6" x14ac:dyDescent="0.25">
      <c r="A7555" s="6">
        <v>45869</v>
      </c>
      <c r="B7555" s="4" t="s">
        <v>10812</v>
      </c>
      <c r="C7555" s="6">
        <v>45846</v>
      </c>
      <c r="D7555" s="4" t="s">
        <v>20985</v>
      </c>
      <c r="E7555" s="4">
        <v>1329743</v>
      </c>
      <c r="F7555" s="6">
        <f t="shared" ref="F7555:F7618" si="118">A7555</f>
        <v>45869</v>
      </c>
    </row>
    <row r="7556" spans="1:6" x14ac:dyDescent="0.25">
      <c r="A7556" s="6">
        <v>45869</v>
      </c>
      <c r="B7556" s="4" t="s">
        <v>10813</v>
      </c>
      <c r="C7556" s="6">
        <v>45846</v>
      </c>
      <c r="D7556" s="4" t="s">
        <v>21110</v>
      </c>
      <c r="E7556" s="4">
        <v>2102689</v>
      </c>
      <c r="F7556" s="6">
        <f t="shared" si="118"/>
        <v>45869</v>
      </c>
    </row>
    <row r="7557" spans="1:6" x14ac:dyDescent="0.25">
      <c r="A7557" s="6">
        <v>45869</v>
      </c>
      <c r="B7557" s="4" t="s">
        <v>10815</v>
      </c>
      <c r="C7557" s="6">
        <v>45846</v>
      </c>
      <c r="D7557" s="4" t="s">
        <v>21049</v>
      </c>
      <c r="E7557" s="4">
        <v>1171852</v>
      </c>
      <c r="F7557" s="6">
        <f t="shared" si="118"/>
        <v>45869</v>
      </c>
    </row>
    <row r="7558" spans="1:6" x14ac:dyDescent="0.25">
      <c r="A7558" s="6">
        <v>45869</v>
      </c>
      <c r="B7558" s="4" t="s">
        <v>10817</v>
      </c>
      <c r="C7558" s="6">
        <v>45846</v>
      </c>
      <c r="D7558" s="4" t="s">
        <v>20967</v>
      </c>
      <c r="E7558" s="4">
        <v>761019</v>
      </c>
      <c r="F7558" s="6">
        <f t="shared" si="118"/>
        <v>45869</v>
      </c>
    </row>
    <row r="7559" spans="1:6" x14ac:dyDescent="0.25">
      <c r="A7559" s="6">
        <v>45869</v>
      </c>
      <c r="B7559" s="4" t="s">
        <v>10818</v>
      </c>
      <c r="C7559" s="6">
        <v>45846</v>
      </c>
      <c r="D7559" s="4" t="s">
        <v>21085</v>
      </c>
      <c r="E7559" s="4">
        <v>1039718</v>
      </c>
      <c r="F7559" s="6">
        <f t="shared" si="118"/>
        <v>45869</v>
      </c>
    </row>
    <row r="7560" spans="1:6" x14ac:dyDescent="0.25">
      <c r="A7560" s="6">
        <v>45869</v>
      </c>
      <c r="B7560" s="4" t="s">
        <v>10820</v>
      </c>
      <c r="C7560" s="6">
        <v>45846</v>
      </c>
      <c r="D7560" s="4" t="s">
        <v>21147</v>
      </c>
      <c r="E7560" s="4">
        <v>595716</v>
      </c>
      <c r="F7560" s="6">
        <f t="shared" si="118"/>
        <v>45869</v>
      </c>
    </row>
    <row r="7561" spans="1:6" x14ac:dyDescent="0.25">
      <c r="A7561" s="6">
        <v>45869</v>
      </c>
      <c r="B7561" s="4" t="s">
        <v>10821</v>
      </c>
      <c r="C7561" s="6">
        <v>45846</v>
      </c>
      <c r="D7561" s="4" t="s">
        <v>21065</v>
      </c>
      <c r="E7561" s="4">
        <v>3226876</v>
      </c>
      <c r="F7561" s="6">
        <f t="shared" si="118"/>
        <v>45869</v>
      </c>
    </row>
    <row r="7562" spans="1:6" x14ac:dyDescent="0.25">
      <c r="A7562" s="6">
        <v>45869</v>
      </c>
      <c r="B7562" s="4" t="s">
        <v>10823</v>
      </c>
      <c r="C7562" s="6">
        <v>45846</v>
      </c>
      <c r="D7562" s="4" t="s">
        <v>21124</v>
      </c>
      <c r="E7562" s="4">
        <v>1985524</v>
      </c>
      <c r="F7562" s="6">
        <f t="shared" si="118"/>
        <v>45869</v>
      </c>
    </row>
    <row r="7563" spans="1:6" x14ac:dyDescent="0.25">
      <c r="A7563" s="6">
        <v>45869</v>
      </c>
      <c r="B7563" s="4" t="s">
        <v>10824</v>
      </c>
      <c r="C7563" s="6">
        <v>45846</v>
      </c>
      <c r="D7563" s="4" t="s">
        <v>20950</v>
      </c>
      <c r="E7563" s="4">
        <v>2753395</v>
      </c>
      <c r="F7563" s="6">
        <f t="shared" si="118"/>
        <v>45869</v>
      </c>
    </row>
    <row r="7564" spans="1:6" x14ac:dyDescent="0.25">
      <c r="A7564" s="6">
        <v>45869</v>
      </c>
      <c r="B7564" s="4" t="s">
        <v>10825</v>
      </c>
      <c r="C7564" s="6">
        <v>45846</v>
      </c>
      <c r="D7564" s="4" t="s">
        <v>20972</v>
      </c>
      <c r="E7564" s="4">
        <v>1365947</v>
      </c>
      <c r="F7564" s="6">
        <f t="shared" si="118"/>
        <v>45869</v>
      </c>
    </row>
    <row r="7565" spans="1:6" x14ac:dyDescent="0.25">
      <c r="A7565" s="6">
        <v>45869</v>
      </c>
      <c r="B7565" s="4" t="s">
        <v>10827</v>
      </c>
      <c r="C7565" s="6">
        <v>45846</v>
      </c>
      <c r="D7565" s="4" t="s">
        <v>20958</v>
      </c>
      <c r="E7565" s="4">
        <v>1564727</v>
      </c>
      <c r="F7565" s="6">
        <f t="shared" si="118"/>
        <v>45869</v>
      </c>
    </row>
    <row r="7566" spans="1:6" x14ac:dyDescent="0.25">
      <c r="A7566" s="6">
        <v>45869</v>
      </c>
      <c r="B7566" s="4" t="s">
        <v>10828</v>
      </c>
      <c r="C7566" s="6">
        <v>45846</v>
      </c>
      <c r="D7566" s="4" t="s">
        <v>21061</v>
      </c>
      <c r="E7566" s="4">
        <v>960444</v>
      </c>
      <c r="F7566" s="6">
        <f t="shared" si="118"/>
        <v>45869</v>
      </c>
    </row>
    <row r="7567" spans="1:6" x14ac:dyDescent="0.25">
      <c r="A7567" s="6">
        <v>45869</v>
      </c>
      <c r="B7567" s="4" t="s">
        <v>10830</v>
      </c>
      <c r="C7567" s="6">
        <v>45846</v>
      </c>
      <c r="D7567" s="4" t="s">
        <v>21102</v>
      </c>
      <c r="E7567" s="4">
        <v>417410</v>
      </c>
      <c r="F7567" s="6">
        <f t="shared" si="118"/>
        <v>45869</v>
      </c>
    </row>
    <row r="7568" spans="1:6" x14ac:dyDescent="0.25">
      <c r="A7568" s="6">
        <v>45869</v>
      </c>
      <c r="B7568" s="4" t="s">
        <v>10833</v>
      </c>
      <c r="C7568" s="6">
        <v>45846</v>
      </c>
      <c r="D7568" s="4" t="s">
        <v>21065</v>
      </c>
      <c r="E7568" s="4">
        <v>1714319</v>
      </c>
      <c r="F7568" s="6">
        <f t="shared" si="118"/>
        <v>45869</v>
      </c>
    </row>
    <row r="7569" spans="1:6" x14ac:dyDescent="0.25">
      <c r="A7569" s="6">
        <v>45869</v>
      </c>
      <c r="B7569" s="4" t="s">
        <v>10835</v>
      </c>
      <c r="C7569" s="6">
        <v>45846</v>
      </c>
      <c r="D7569" s="4" t="s">
        <v>21093</v>
      </c>
      <c r="E7569" s="4">
        <v>465113</v>
      </c>
      <c r="F7569" s="6">
        <f t="shared" si="118"/>
        <v>45869</v>
      </c>
    </row>
    <row r="7570" spans="1:6" x14ac:dyDescent="0.25">
      <c r="A7570" s="6">
        <v>45869</v>
      </c>
      <c r="B7570" s="4" t="s">
        <v>10837</v>
      </c>
      <c r="C7570" s="6">
        <v>45846</v>
      </c>
      <c r="D7570" s="4" t="s">
        <v>21078</v>
      </c>
      <c r="E7570" s="4">
        <v>447403</v>
      </c>
      <c r="F7570" s="6">
        <f t="shared" si="118"/>
        <v>45869</v>
      </c>
    </row>
    <row r="7571" spans="1:6" x14ac:dyDescent="0.25">
      <c r="A7571" s="6">
        <v>45869</v>
      </c>
      <c r="B7571" s="4" t="s">
        <v>10838</v>
      </c>
      <c r="C7571" s="6">
        <v>45846</v>
      </c>
      <c r="D7571" s="4" t="s">
        <v>20984</v>
      </c>
      <c r="E7571" s="4">
        <v>1390469</v>
      </c>
      <c r="F7571" s="6">
        <f t="shared" si="118"/>
        <v>45869</v>
      </c>
    </row>
    <row r="7572" spans="1:6" x14ac:dyDescent="0.25">
      <c r="A7572" s="6">
        <v>45869</v>
      </c>
      <c r="B7572" s="4" t="s">
        <v>10839</v>
      </c>
      <c r="C7572" s="6">
        <v>45847</v>
      </c>
      <c r="D7572" s="4" t="s">
        <v>21030</v>
      </c>
      <c r="E7572" s="4">
        <v>1860134</v>
      </c>
      <c r="F7572" s="6">
        <f t="shared" si="118"/>
        <v>45869</v>
      </c>
    </row>
    <row r="7573" spans="1:6" x14ac:dyDescent="0.25">
      <c r="A7573" s="6">
        <v>45869</v>
      </c>
      <c r="B7573" s="4" t="s">
        <v>10840</v>
      </c>
      <c r="C7573" s="6">
        <v>45847</v>
      </c>
      <c r="D7573" s="4" t="s">
        <v>21137</v>
      </c>
      <c r="E7573" s="4">
        <v>3228669</v>
      </c>
      <c r="F7573" s="6">
        <f t="shared" si="118"/>
        <v>45869</v>
      </c>
    </row>
    <row r="7574" spans="1:6" x14ac:dyDescent="0.25">
      <c r="A7574" s="6">
        <v>45869</v>
      </c>
      <c r="B7574" s="4" t="s">
        <v>10841</v>
      </c>
      <c r="C7574" s="6">
        <v>45847</v>
      </c>
      <c r="D7574" s="4" t="s">
        <v>21134</v>
      </c>
      <c r="E7574" s="4">
        <v>377987</v>
      </c>
      <c r="F7574" s="6">
        <f t="shared" si="118"/>
        <v>45869</v>
      </c>
    </row>
    <row r="7575" spans="1:6" x14ac:dyDescent="0.25">
      <c r="A7575" s="6">
        <v>45869</v>
      </c>
      <c r="B7575" s="4" t="s">
        <v>10842</v>
      </c>
      <c r="C7575" s="6">
        <v>45847</v>
      </c>
      <c r="D7575" s="4" t="s">
        <v>20993</v>
      </c>
      <c r="E7575" s="4">
        <v>461756</v>
      </c>
      <c r="F7575" s="6">
        <f t="shared" si="118"/>
        <v>45869</v>
      </c>
    </row>
    <row r="7576" spans="1:6" x14ac:dyDescent="0.25">
      <c r="A7576" s="6">
        <v>45869</v>
      </c>
      <c r="B7576" s="4" t="s">
        <v>10843</v>
      </c>
      <c r="C7576" s="6">
        <v>45847</v>
      </c>
      <c r="D7576" s="4" t="s">
        <v>21054</v>
      </c>
      <c r="E7576" s="4">
        <v>1895379</v>
      </c>
      <c r="F7576" s="6">
        <f t="shared" si="118"/>
        <v>45869</v>
      </c>
    </row>
    <row r="7577" spans="1:6" x14ac:dyDescent="0.25">
      <c r="A7577" s="6">
        <v>45869</v>
      </c>
      <c r="B7577" s="4" t="s">
        <v>10844</v>
      </c>
      <c r="C7577" s="6">
        <v>45847</v>
      </c>
      <c r="D7577" s="4" t="s">
        <v>20965</v>
      </c>
      <c r="E7577" s="4">
        <v>1210539</v>
      </c>
      <c r="F7577" s="6">
        <f t="shared" si="118"/>
        <v>45869</v>
      </c>
    </row>
    <row r="7578" spans="1:6" x14ac:dyDescent="0.25">
      <c r="A7578" s="6">
        <v>45869</v>
      </c>
      <c r="B7578" s="4" t="s">
        <v>10845</v>
      </c>
      <c r="C7578" s="6">
        <v>45847</v>
      </c>
      <c r="D7578" s="4" t="s">
        <v>21055</v>
      </c>
      <c r="E7578" s="4">
        <v>947699</v>
      </c>
      <c r="F7578" s="6">
        <f t="shared" si="118"/>
        <v>45869</v>
      </c>
    </row>
    <row r="7579" spans="1:6" x14ac:dyDescent="0.25">
      <c r="A7579" s="6">
        <v>45869</v>
      </c>
      <c r="B7579" s="4" t="s">
        <v>10846</v>
      </c>
      <c r="C7579" s="6">
        <v>45847</v>
      </c>
      <c r="D7579" s="4" t="s">
        <v>21127</v>
      </c>
      <c r="E7579" s="4">
        <v>1070887</v>
      </c>
      <c r="F7579" s="6">
        <f t="shared" si="118"/>
        <v>45869</v>
      </c>
    </row>
    <row r="7580" spans="1:6" x14ac:dyDescent="0.25">
      <c r="A7580" s="6">
        <v>45869</v>
      </c>
      <c r="B7580" s="4" t="s">
        <v>10847</v>
      </c>
      <c r="C7580" s="6">
        <v>45847</v>
      </c>
      <c r="D7580" s="4" t="s">
        <v>21086</v>
      </c>
      <c r="E7580" s="4">
        <v>278446</v>
      </c>
      <c r="F7580" s="6">
        <f t="shared" si="118"/>
        <v>45869</v>
      </c>
    </row>
    <row r="7581" spans="1:6" x14ac:dyDescent="0.25">
      <c r="A7581" s="6">
        <v>45869</v>
      </c>
      <c r="B7581" s="4" t="s">
        <v>10848</v>
      </c>
      <c r="C7581" s="6">
        <v>45847</v>
      </c>
      <c r="D7581" s="4" t="s">
        <v>21004</v>
      </c>
      <c r="E7581" s="4">
        <v>1301192</v>
      </c>
      <c r="F7581" s="6">
        <f t="shared" si="118"/>
        <v>45869</v>
      </c>
    </row>
    <row r="7582" spans="1:6" x14ac:dyDescent="0.25">
      <c r="A7582" s="6">
        <v>45869</v>
      </c>
      <c r="B7582" s="4" t="s">
        <v>10849</v>
      </c>
      <c r="C7582" s="6">
        <v>45847</v>
      </c>
      <c r="D7582" s="4" t="s">
        <v>21143</v>
      </c>
      <c r="E7582" s="4">
        <v>4023152</v>
      </c>
      <c r="F7582" s="6">
        <f t="shared" si="118"/>
        <v>45869</v>
      </c>
    </row>
    <row r="7583" spans="1:6" x14ac:dyDescent="0.25">
      <c r="A7583" s="6">
        <v>45869</v>
      </c>
      <c r="B7583" s="4" t="s">
        <v>10850</v>
      </c>
      <c r="C7583" s="6">
        <v>45847</v>
      </c>
      <c r="D7583" s="4" t="s">
        <v>20948</v>
      </c>
      <c r="E7583" s="4">
        <v>531510</v>
      </c>
      <c r="F7583" s="6">
        <f t="shared" si="118"/>
        <v>45869</v>
      </c>
    </row>
    <row r="7584" spans="1:6" x14ac:dyDescent="0.25">
      <c r="A7584" s="6">
        <v>45869</v>
      </c>
      <c r="B7584" s="4" t="s">
        <v>10851</v>
      </c>
      <c r="C7584" s="6">
        <v>45847</v>
      </c>
      <c r="D7584" s="4" t="s">
        <v>21070</v>
      </c>
      <c r="E7584" s="4">
        <v>325144</v>
      </c>
      <c r="F7584" s="6">
        <f t="shared" si="118"/>
        <v>45869</v>
      </c>
    </row>
    <row r="7585" spans="1:6" x14ac:dyDescent="0.25">
      <c r="A7585" s="6">
        <v>45869</v>
      </c>
      <c r="B7585" s="4" t="s">
        <v>10852</v>
      </c>
      <c r="C7585" s="6">
        <v>45847</v>
      </c>
      <c r="D7585" s="4" t="s">
        <v>20978</v>
      </c>
      <c r="E7585" s="4">
        <v>2564292</v>
      </c>
      <c r="F7585" s="6">
        <f t="shared" si="118"/>
        <v>45869</v>
      </c>
    </row>
    <row r="7586" spans="1:6" x14ac:dyDescent="0.25">
      <c r="A7586" s="6">
        <v>45869</v>
      </c>
      <c r="B7586" s="4" t="s">
        <v>10854</v>
      </c>
      <c r="C7586" s="6">
        <v>45847</v>
      </c>
      <c r="D7586" s="4" t="s">
        <v>20953</v>
      </c>
      <c r="E7586" s="4">
        <v>1778177</v>
      </c>
      <c r="F7586" s="6">
        <f t="shared" si="118"/>
        <v>45869</v>
      </c>
    </row>
    <row r="7587" spans="1:6" x14ac:dyDescent="0.25">
      <c r="A7587" s="6">
        <v>45869</v>
      </c>
      <c r="B7587" s="4" t="s">
        <v>10857</v>
      </c>
      <c r="C7587" s="6">
        <v>45847</v>
      </c>
      <c r="D7587" s="4" t="s">
        <v>21032</v>
      </c>
      <c r="E7587" s="4">
        <v>1033480</v>
      </c>
      <c r="F7587" s="6">
        <f t="shared" si="118"/>
        <v>45869</v>
      </c>
    </row>
    <row r="7588" spans="1:6" x14ac:dyDescent="0.25">
      <c r="A7588" s="6">
        <v>45869</v>
      </c>
      <c r="B7588" s="4" t="s">
        <v>10859</v>
      </c>
      <c r="C7588" s="6">
        <v>45847</v>
      </c>
      <c r="D7588" s="4" t="s">
        <v>20950</v>
      </c>
      <c r="E7588" s="4">
        <v>1164892</v>
      </c>
      <c r="F7588" s="6">
        <f t="shared" si="118"/>
        <v>45869</v>
      </c>
    </row>
    <row r="7589" spans="1:6" x14ac:dyDescent="0.25">
      <c r="A7589" s="6">
        <v>45869</v>
      </c>
      <c r="B7589" s="4" t="s">
        <v>10860</v>
      </c>
      <c r="C7589" s="6">
        <v>45847</v>
      </c>
      <c r="D7589" s="4" t="s">
        <v>20954</v>
      </c>
      <c r="E7589" s="4">
        <v>1493224</v>
      </c>
      <c r="F7589" s="6">
        <f t="shared" si="118"/>
        <v>45869</v>
      </c>
    </row>
    <row r="7590" spans="1:6" x14ac:dyDescent="0.25">
      <c r="A7590" s="6">
        <v>45869</v>
      </c>
      <c r="B7590" s="4" t="s">
        <v>10861</v>
      </c>
      <c r="C7590" s="6">
        <v>45847</v>
      </c>
      <c r="D7590" s="4" t="s">
        <v>21020</v>
      </c>
      <c r="E7590" s="4">
        <v>2116467</v>
      </c>
      <c r="F7590" s="6">
        <f t="shared" si="118"/>
        <v>45869</v>
      </c>
    </row>
    <row r="7591" spans="1:6" x14ac:dyDescent="0.25">
      <c r="A7591" s="6">
        <v>45869</v>
      </c>
      <c r="B7591" s="4" t="s">
        <v>10862</v>
      </c>
      <c r="C7591" s="6">
        <v>45847</v>
      </c>
      <c r="D7591" s="4" t="s">
        <v>20951</v>
      </c>
      <c r="E7591" s="4">
        <v>2669861</v>
      </c>
      <c r="F7591" s="6">
        <f t="shared" si="118"/>
        <v>45869</v>
      </c>
    </row>
    <row r="7592" spans="1:6" x14ac:dyDescent="0.25">
      <c r="A7592" s="6">
        <v>45869</v>
      </c>
      <c r="B7592" s="4" t="s">
        <v>10863</v>
      </c>
      <c r="C7592" s="6">
        <v>45847</v>
      </c>
      <c r="D7592" s="4" t="s">
        <v>21048</v>
      </c>
      <c r="E7592" s="4">
        <v>969260</v>
      </c>
      <c r="F7592" s="6">
        <f t="shared" si="118"/>
        <v>45869</v>
      </c>
    </row>
    <row r="7593" spans="1:6" x14ac:dyDescent="0.25">
      <c r="A7593" s="6">
        <v>45869</v>
      </c>
      <c r="B7593" s="4" t="s">
        <v>10864</v>
      </c>
      <c r="C7593" s="6">
        <v>45847</v>
      </c>
      <c r="D7593" s="4" t="s">
        <v>21073</v>
      </c>
      <c r="E7593" s="4">
        <v>94468</v>
      </c>
      <c r="F7593" s="6">
        <f t="shared" si="118"/>
        <v>45869</v>
      </c>
    </row>
    <row r="7594" spans="1:6" x14ac:dyDescent="0.25">
      <c r="A7594" s="6">
        <v>45869</v>
      </c>
      <c r="B7594" s="4" t="s">
        <v>10865</v>
      </c>
      <c r="C7594" s="6">
        <v>45847</v>
      </c>
      <c r="D7594" s="4" t="s">
        <v>21083</v>
      </c>
      <c r="E7594" s="4">
        <v>3448983</v>
      </c>
      <c r="F7594" s="6">
        <f t="shared" si="118"/>
        <v>45869</v>
      </c>
    </row>
    <row r="7595" spans="1:6" x14ac:dyDescent="0.25">
      <c r="A7595" s="6">
        <v>45869</v>
      </c>
      <c r="B7595" s="4" t="s">
        <v>10867</v>
      </c>
      <c r="C7595" s="6">
        <v>45847</v>
      </c>
      <c r="D7595" s="4" t="s">
        <v>21132</v>
      </c>
      <c r="E7595" s="4">
        <v>2373323</v>
      </c>
      <c r="F7595" s="6">
        <f t="shared" si="118"/>
        <v>45869</v>
      </c>
    </row>
    <row r="7596" spans="1:6" x14ac:dyDescent="0.25">
      <c r="A7596" s="6">
        <v>45869</v>
      </c>
      <c r="B7596" s="4" t="s">
        <v>10868</v>
      </c>
      <c r="C7596" s="6">
        <v>45847</v>
      </c>
      <c r="D7596" s="4" t="s">
        <v>21115</v>
      </c>
      <c r="E7596" s="4">
        <v>1157590</v>
      </c>
      <c r="F7596" s="6">
        <f t="shared" si="118"/>
        <v>45869</v>
      </c>
    </row>
    <row r="7597" spans="1:6" x14ac:dyDescent="0.25">
      <c r="A7597" s="6">
        <v>45869</v>
      </c>
      <c r="B7597" s="4" t="s">
        <v>10870</v>
      </c>
      <c r="C7597" s="6">
        <v>45847</v>
      </c>
      <c r="D7597" s="4" t="s">
        <v>21069</v>
      </c>
      <c r="E7597" s="4">
        <v>685299</v>
      </c>
      <c r="F7597" s="6">
        <f t="shared" si="118"/>
        <v>45869</v>
      </c>
    </row>
    <row r="7598" spans="1:6" x14ac:dyDescent="0.25">
      <c r="A7598" s="6">
        <v>45869</v>
      </c>
      <c r="B7598" s="4" t="s">
        <v>10871</v>
      </c>
      <c r="C7598" s="6">
        <v>45847</v>
      </c>
      <c r="D7598" s="4" t="s">
        <v>21088</v>
      </c>
      <c r="E7598" s="4">
        <v>2237292</v>
      </c>
      <c r="F7598" s="6">
        <f t="shared" si="118"/>
        <v>45869</v>
      </c>
    </row>
    <row r="7599" spans="1:6" x14ac:dyDescent="0.25">
      <c r="A7599" s="6">
        <v>45869</v>
      </c>
      <c r="B7599" s="4" t="s">
        <v>10872</v>
      </c>
      <c r="C7599" s="6">
        <v>45847</v>
      </c>
      <c r="D7599" s="4" t="s">
        <v>21000</v>
      </c>
      <c r="E7599" s="4">
        <v>243132</v>
      </c>
      <c r="F7599" s="6">
        <f t="shared" si="118"/>
        <v>45869</v>
      </c>
    </row>
    <row r="7600" spans="1:6" x14ac:dyDescent="0.25">
      <c r="A7600" s="6">
        <v>45869</v>
      </c>
      <c r="B7600" s="4" t="s">
        <v>10873</v>
      </c>
      <c r="C7600" s="6">
        <v>45847</v>
      </c>
      <c r="D7600" s="4" t="s">
        <v>21080</v>
      </c>
      <c r="E7600" s="4">
        <v>143136</v>
      </c>
      <c r="F7600" s="6">
        <f t="shared" si="118"/>
        <v>45869</v>
      </c>
    </row>
    <row r="7601" spans="1:6" x14ac:dyDescent="0.25">
      <c r="A7601" s="6">
        <v>45869</v>
      </c>
      <c r="B7601" s="4" t="s">
        <v>10874</v>
      </c>
      <c r="C7601" s="6">
        <v>45847</v>
      </c>
      <c r="D7601" s="4" t="s">
        <v>20945</v>
      </c>
      <c r="E7601" s="4">
        <v>1384561</v>
      </c>
      <c r="F7601" s="6">
        <f t="shared" si="118"/>
        <v>45869</v>
      </c>
    </row>
    <row r="7602" spans="1:6" x14ac:dyDescent="0.25">
      <c r="A7602" s="6">
        <v>45869</v>
      </c>
      <c r="B7602" s="4" t="s">
        <v>10875</v>
      </c>
      <c r="C7602" s="6">
        <v>45847</v>
      </c>
      <c r="D7602" s="4" t="s">
        <v>21078</v>
      </c>
      <c r="E7602" s="4">
        <v>514164</v>
      </c>
      <c r="F7602" s="6">
        <f t="shared" si="118"/>
        <v>45869</v>
      </c>
    </row>
    <row r="7603" spans="1:6" x14ac:dyDescent="0.25">
      <c r="A7603" s="6">
        <v>45869</v>
      </c>
      <c r="B7603" s="4" t="s">
        <v>10876</v>
      </c>
      <c r="C7603" s="6">
        <v>45847</v>
      </c>
      <c r="D7603" s="4" t="s">
        <v>21133</v>
      </c>
      <c r="E7603" s="4">
        <v>540311</v>
      </c>
      <c r="F7603" s="6">
        <f t="shared" si="118"/>
        <v>45869</v>
      </c>
    </row>
    <row r="7604" spans="1:6" x14ac:dyDescent="0.25">
      <c r="A7604" s="6">
        <v>45869</v>
      </c>
      <c r="B7604" s="4" t="s">
        <v>10878</v>
      </c>
      <c r="C7604" s="6">
        <v>45847</v>
      </c>
      <c r="D7604" s="4" t="s">
        <v>21000</v>
      </c>
      <c r="E7604" s="4">
        <v>1142748</v>
      </c>
      <c r="F7604" s="6">
        <f t="shared" si="118"/>
        <v>45869</v>
      </c>
    </row>
    <row r="7605" spans="1:6" x14ac:dyDescent="0.25">
      <c r="A7605" s="6">
        <v>45869</v>
      </c>
      <c r="B7605" s="4" t="s">
        <v>10879</v>
      </c>
      <c r="C7605" s="6">
        <v>45847</v>
      </c>
      <c r="D7605" s="4" t="s">
        <v>21027</v>
      </c>
      <c r="E7605" s="4">
        <v>1270247</v>
      </c>
      <c r="F7605" s="6">
        <f t="shared" si="118"/>
        <v>45869</v>
      </c>
    </row>
    <row r="7606" spans="1:6" x14ac:dyDescent="0.25">
      <c r="A7606" s="6">
        <v>45869</v>
      </c>
      <c r="B7606" s="4" t="s">
        <v>10880</v>
      </c>
      <c r="C7606" s="6">
        <v>45847</v>
      </c>
      <c r="D7606" s="4" t="s">
        <v>21139</v>
      </c>
      <c r="E7606" s="4">
        <v>682712</v>
      </c>
      <c r="F7606" s="6">
        <f t="shared" si="118"/>
        <v>45869</v>
      </c>
    </row>
    <row r="7607" spans="1:6" x14ac:dyDescent="0.25">
      <c r="A7607" s="6">
        <v>45869</v>
      </c>
      <c r="B7607" s="4" t="s">
        <v>10881</v>
      </c>
      <c r="C7607" s="6">
        <v>45847</v>
      </c>
      <c r="D7607" s="4" t="s">
        <v>21095</v>
      </c>
      <c r="E7607" s="4">
        <v>662805</v>
      </c>
      <c r="F7607" s="6">
        <f t="shared" si="118"/>
        <v>45869</v>
      </c>
    </row>
    <row r="7608" spans="1:6" x14ac:dyDescent="0.25">
      <c r="A7608" s="6">
        <v>45869</v>
      </c>
      <c r="B7608" s="4" t="s">
        <v>10882</v>
      </c>
      <c r="C7608" s="6">
        <v>45847</v>
      </c>
      <c r="D7608" s="4" t="s">
        <v>21004</v>
      </c>
      <c r="E7608" s="4">
        <v>3080318</v>
      </c>
      <c r="F7608" s="6">
        <f t="shared" si="118"/>
        <v>45869</v>
      </c>
    </row>
    <row r="7609" spans="1:6" x14ac:dyDescent="0.25">
      <c r="A7609" s="6">
        <v>45869</v>
      </c>
      <c r="B7609" s="4" t="s">
        <v>10883</v>
      </c>
      <c r="C7609" s="6">
        <v>45847</v>
      </c>
      <c r="D7609" s="4" t="s">
        <v>21011</v>
      </c>
      <c r="E7609" s="4">
        <v>1744217</v>
      </c>
      <c r="F7609" s="6">
        <f t="shared" si="118"/>
        <v>45869</v>
      </c>
    </row>
    <row r="7610" spans="1:6" x14ac:dyDescent="0.25">
      <c r="A7610" s="6">
        <v>45869</v>
      </c>
      <c r="B7610" s="4" t="s">
        <v>10886</v>
      </c>
      <c r="C7610" s="6">
        <v>45847</v>
      </c>
      <c r="D7610" s="4" t="s">
        <v>21103</v>
      </c>
      <c r="E7610" s="4">
        <v>477109</v>
      </c>
      <c r="F7610" s="6">
        <f t="shared" si="118"/>
        <v>45869</v>
      </c>
    </row>
    <row r="7611" spans="1:6" x14ac:dyDescent="0.25">
      <c r="A7611" s="6">
        <v>45869</v>
      </c>
      <c r="B7611" s="4" t="s">
        <v>10887</v>
      </c>
      <c r="C7611" s="6">
        <v>45847</v>
      </c>
      <c r="D7611" s="4" t="s">
        <v>21031</v>
      </c>
      <c r="E7611" s="4">
        <v>536067</v>
      </c>
      <c r="F7611" s="6">
        <f t="shared" si="118"/>
        <v>45869</v>
      </c>
    </row>
    <row r="7612" spans="1:6" x14ac:dyDescent="0.25">
      <c r="A7612" s="6">
        <v>45869</v>
      </c>
      <c r="B7612" s="4" t="s">
        <v>10888</v>
      </c>
      <c r="C7612" s="6">
        <v>45847</v>
      </c>
      <c r="D7612" s="4" t="s">
        <v>21131</v>
      </c>
      <c r="E7612" s="4">
        <v>751919</v>
      </c>
      <c r="F7612" s="6">
        <f t="shared" si="118"/>
        <v>45869</v>
      </c>
    </row>
    <row r="7613" spans="1:6" x14ac:dyDescent="0.25">
      <c r="A7613" s="6">
        <v>45869</v>
      </c>
      <c r="B7613" s="4" t="s">
        <v>10891</v>
      </c>
      <c r="C7613" s="6">
        <v>45847</v>
      </c>
      <c r="D7613" s="4" t="s">
        <v>20996</v>
      </c>
      <c r="E7613" s="4">
        <v>339517</v>
      </c>
      <c r="F7613" s="6">
        <f t="shared" si="118"/>
        <v>45869</v>
      </c>
    </row>
    <row r="7614" spans="1:6" x14ac:dyDescent="0.25">
      <c r="A7614" s="6">
        <v>45869</v>
      </c>
      <c r="B7614" s="4" t="s">
        <v>10892</v>
      </c>
      <c r="C7614" s="6">
        <v>45847</v>
      </c>
      <c r="D7614" s="4" t="s">
        <v>21090</v>
      </c>
      <c r="E7614" s="4">
        <v>577713</v>
      </c>
      <c r="F7614" s="6">
        <f t="shared" si="118"/>
        <v>45869</v>
      </c>
    </row>
    <row r="7615" spans="1:6" x14ac:dyDescent="0.25">
      <c r="A7615" s="6">
        <v>45869</v>
      </c>
      <c r="B7615" s="4" t="s">
        <v>10893</v>
      </c>
      <c r="C7615" s="6">
        <v>45847</v>
      </c>
      <c r="D7615" s="4" t="s">
        <v>21003</v>
      </c>
      <c r="E7615" s="4">
        <v>991677</v>
      </c>
      <c r="F7615" s="6">
        <f t="shared" si="118"/>
        <v>45869</v>
      </c>
    </row>
    <row r="7616" spans="1:6" x14ac:dyDescent="0.25">
      <c r="A7616" s="6">
        <v>45869</v>
      </c>
      <c r="B7616" s="4" t="s">
        <v>10894</v>
      </c>
      <c r="C7616" s="6">
        <v>45847</v>
      </c>
      <c r="D7616" s="4" t="s">
        <v>21105</v>
      </c>
      <c r="E7616" s="4">
        <v>1279914</v>
      </c>
      <c r="F7616" s="6">
        <f t="shared" si="118"/>
        <v>45869</v>
      </c>
    </row>
    <row r="7617" spans="1:6" x14ac:dyDescent="0.25">
      <c r="A7617" s="6">
        <v>45869</v>
      </c>
      <c r="B7617" s="4" t="s">
        <v>10895</v>
      </c>
      <c r="C7617" s="6">
        <v>45847</v>
      </c>
      <c r="D7617" s="4" t="s">
        <v>20970</v>
      </c>
      <c r="E7617" s="4">
        <v>4632634</v>
      </c>
      <c r="F7617" s="6">
        <f t="shared" si="118"/>
        <v>45869</v>
      </c>
    </row>
    <row r="7618" spans="1:6" x14ac:dyDescent="0.25">
      <c r="A7618" s="6">
        <v>45869</v>
      </c>
      <c r="B7618" s="4" t="s">
        <v>10896</v>
      </c>
      <c r="C7618" s="6">
        <v>45847</v>
      </c>
      <c r="D7618" s="4" t="s">
        <v>21028</v>
      </c>
      <c r="E7618" s="4">
        <v>3450168</v>
      </c>
      <c r="F7618" s="6">
        <f t="shared" si="118"/>
        <v>45869</v>
      </c>
    </row>
    <row r="7619" spans="1:6" x14ac:dyDescent="0.25">
      <c r="A7619" s="6">
        <v>45869</v>
      </c>
      <c r="B7619" s="4" t="s">
        <v>10897</v>
      </c>
      <c r="C7619" s="6">
        <v>45847</v>
      </c>
      <c r="D7619" s="4" t="s">
        <v>21117</v>
      </c>
      <c r="E7619" s="4">
        <v>3422999</v>
      </c>
      <c r="F7619" s="6">
        <f t="shared" ref="F7619:F7682" si="119">A7619</f>
        <v>45869</v>
      </c>
    </row>
    <row r="7620" spans="1:6" x14ac:dyDescent="0.25">
      <c r="A7620" s="6">
        <v>45869</v>
      </c>
      <c r="B7620" s="4" t="s">
        <v>10898</v>
      </c>
      <c r="C7620" s="6">
        <v>45847</v>
      </c>
      <c r="D7620" s="4" t="s">
        <v>20945</v>
      </c>
      <c r="E7620" s="4">
        <v>2839300</v>
      </c>
      <c r="F7620" s="6">
        <f t="shared" si="119"/>
        <v>45869</v>
      </c>
    </row>
    <row r="7621" spans="1:6" x14ac:dyDescent="0.25">
      <c r="A7621" s="6">
        <v>45869</v>
      </c>
      <c r="B7621" s="4" t="s">
        <v>10899</v>
      </c>
      <c r="C7621" s="6">
        <v>45847</v>
      </c>
      <c r="D7621" s="4" t="s">
        <v>20998</v>
      </c>
      <c r="E7621" s="4">
        <v>2713527</v>
      </c>
      <c r="F7621" s="6">
        <f t="shared" si="119"/>
        <v>45869</v>
      </c>
    </row>
    <row r="7622" spans="1:6" x14ac:dyDescent="0.25">
      <c r="A7622" s="6">
        <v>45869</v>
      </c>
      <c r="B7622" s="4" t="s">
        <v>10900</v>
      </c>
      <c r="C7622" s="6">
        <v>45847</v>
      </c>
      <c r="D7622" s="4" t="s">
        <v>21141</v>
      </c>
      <c r="E7622" s="4">
        <v>356512</v>
      </c>
      <c r="F7622" s="6">
        <f t="shared" si="119"/>
        <v>45869</v>
      </c>
    </row>
    <row r="7623" spans="1:6" x14ac:dyDescent="0.25">
      <c r="A7623" s="6">
        <v>45869</v>
      </c>
      <c r="B7623" s="4" t="s">
        <v>10902</v>
      </c>
      <c r="C7623" s="6">
        <v>45848</v>
      </c>
      <c r="D7623" s="4" t="s">
        <v>21024</v>
      </c>
      <c r="E7623" s="4">
        <v>1768800</v>
      </c>
      <c r="F7623" s="6">
        <f t="shared" si="119"/>
        <v>45869</v>
      </c>
    </row>
    <row r="7624" spans="1:6" x14ac:dyDescent="0.25">
      <c r="A7624" s="6">
        <v>45869</v>
      </c>
      <c r="B7624" s="4" t="s">
        <v>10904</v>
      </c>
      <c r="C7624" s="6">
        <v>45848</v>
      </c>
      <c r="D7624" s="4" t="s">
        <v>20984</v>
      </c>
      <c r="E7624" s="4">
        <v>1003270</v>
      </c>
      <c r="F7624" s="6">
        <f t="shared" si="119"/>
        <v>45869</v>
      </c>
    </row>
    <row r="7625" spans="1:6" x14ac:dyDescent="0.25">
      <c r="A7625" s="6">
        <v>45869</v>
      </c>
      <c r="B7625" s="4" t="s">
        <v>10905</v>
      </c>
      <c r="C7625" s="6">
        <v>45848</v>
      </c>
      <c r="D7625" s="4" t="s">
        <v>21138</v>
      </c>
      <c r="E7625" s="4">
        <v>2760398</v>
      </c>
      <c r="F7625" s="6">
        <f t="shared" si="119"/>
        <v>45869</v>
      </c>
    </row>
    <row r="7626" spans="1:6" x14ac:dyDescent="0.25">
      <c r="A7626" s="6">
        <v>45869</v>
      </c>
      <c r="B7626" s="4" t="s">
        <v>10906</v>
      </c>
      <c r="C7626" s="6">
        <v>45848</v>
      </c>
      <c r="D7626" s="4" t="s">
        <v>21036</v>
      </c>
      <c r="E7626" s="4">
        <v>262098</v>
      </c>
      <c r="F7626" s="6">
        <f t="shared" si="119"/>
        <v>45869</v>
      </c>
    </row>
    <row r="7627" spans="1:6" x14ac:dyDescent="0.25">
      <c r="A7627" s="6">
        <v>45869</v>
      </c>
      <c r="B7627" s="4" t="s">
        <v>10908</v>
      </c>
      <c r="C7627" s="6">
        <v>45848</v>
      </c>
      <c r="D7627" s="4" t="s">
        <v>21020</v>
      </c>
      <c r="E7627" s="4">
        <v>2048846</v>
      </c>
      <c r="F7627" s="6">
        <f t="shared" si="119"/>
        <v>45869</v>
      </c>
    </row>
    <row r="7628" spans="1:6" x14ac:dyDescent="0.25">
      <c r="A7628" s="6">
        <v>45869</v>
      </c>
      <c r="B7628" s="4" t="s">
        <v>10909</v>
      </c>
      <c r="C7628" s="6">
        <v>45848</v>
      </c>
      <c r="D7628" s="4" t="s">
        <v>21011</v>
      </c>
      <c r="E7628" s="4">
        <v>1924200</v>
      </c>
      <c r="F7628" s="6">
        <f t="shared" si="119"/>
        <v>45869</v>
      </c>
    </row>
    <row r="7629" spans="1:6" x14ac:dyDescent="0.25">
      <c r="A7629" s="6">
        <v>45869</v>
      </c>
      <c r="B7629" s="4" t="s">
        <v>10910</v>
      </c>
      <c r="C7629" s="6">
        <v>45848</v>
      </c>
      <c r="D7629" s="4" t="s">
        <v>21130</v>
      </c>
      <c r="E7629" s="4">
        <v>1141063</v>
      </c>
      <c r="F7629" s="6">
        <f t="shared" si="119"/>
        <v>45869</v>
      </c>
    </row>
    <row r="7630" spans="1:6" x14ac:dyDescent="0.25">
      <c r="A7630" s="6">
        <v>45869</v>
      </c>
      <c r="B7630" s="4" t="s">
        <v>10911</v>
      </c>
      <c r="C7630" s="6">
        <v>45848</v>
      </c>
      <c r="D7630" s="4" t="s">
        <v>21040</v>
      </c>
      <c r="E7630" s="4">
        <v>431471</v>
      </c>
      <c r="F7630" s="6">
        <f t="shared" si="119"/>
        <v>45869</v>
      </c>
    </row>
    <row r="7631" spans="1:6" x14ac:dyDescent="0.25">
      <c r="A7631" s="6">
        <v>45869</v>
      </c>
      <c r="B7631" s="4" t="s">
        <v>10912</v>
      </c>
      <c r="C7631" s="6">
        <v>45848</v>
      </c>
      <c r="D7631" s="4" t="s">
        <v>21040</v>
      </c>
      <c r="E7631" s="4">
        <v>2284662</v>
      </c>
      <c r="F7631" s="6">
        <f t="shared" si="119"/>
        <v>45869</v>
      </c>
    </row>
    <row r="7632" spans="1:6" x14ac:dyDescent="0.25">
      <c r="A7632" s="6">
        <v>45869</v>
      </c>
      <c r="B7632" s="4" t="s">
        <v>10913</v>
      </c>
      <c r="C7632" s="6">
        <v>45848</v>
      </c>
      <c r="D7632" s="4" t="s">
        <v>21088</v>
      </c>
      <c r="E7632" s="4">
        <v>2821912</v>
      </c>
      <c r="F7632" s="6">
        <f t="shared" si="119"/>
        <v>45869</v>
      </c>
    </row>
    <row r="7633" spans="1:6" x14ac:dyDescent="0.25">
      <c r="A7633" s="6">
        <v>45869</v>
      </c>
      <c r="B7633" s="4" t="s">
        <v>10914</v>
      </c>
      <c r="C7633" s="6">
        <v>45848</v>
      </c>
      <c r="D7633" s="4" t="s">
        <v>20974</v>
      </c>
      <c r="E7633" s="4">
        <v>1789217</v>
      </c>
      <c r="F7633" s="6">
        <f t="shared" si="119"/>
        <v>45869</v>
      </c>
    </row>
    <row r="7634" spans="1:6" x14ac:dyDescent="0.25">
      <c r="A7634" s="6">
        <v>45869</v>
      </c>
      <c r="B7634" s="4" t="s">
        <v>10918</v>
      </c>
      <c r="C7634" s="6">
        <v>45848</v>
      </c>
      <c r="D7634" s="4" t="s">
        <v>21046</v>
      </c>
      <c r="E7634" s="4">
        <v>2849079</v>
      </c>
      <c r="F7634" s="6">
        <f t="shared" si="119"/>
        <v>45869</v>
      </c>
    </row>
    <row r="7635" spans="1:6" x14ac:dyDescent="0.25">
      <c r="A7635" s="6">
        <v>45869</v>
      </c>
      <c r="B7635" s="4" t="s">
        <v>10920</v>
      </c>
      <c r="C7635" s="6">
        <v>45848</v>
      </c>
      <c r="D7635" s="4" t="s">
        <v>21047</v>
      </c>
      <c r="E7635" s="4">
        <v>278905</v>
      </c>
      <c r="F7635" s="6">
        <f t="shared" si="119"/>
        <v>45869</v>
      </c>
    </row>
    <row r="7636" spans="1:6" x14ac:dyDescent="0.25">
      <c r="A7636" s="6">
        <v>45869</v>
      </c>
      <c r="B7636" s="4" t="s">
        <v>10921</v>
      </c>
      <c r="C7636" s="6">
        <v>45848</v>
      </c>
      <c r="D7636" s="4" t="s">
        <v>21105</v>
      </c>
      <c r="E7636" s="4">
        <v>611435</v>
      </c>
      <c r="F7636" s="6">
        <f t="shared" si="119"/>
        <v>45869</v>
      </c>
    </row>
    <row r="7637" spans="1:6" x14ac:dyDescent="0.25">
      <c r="A7637" s="6">
        <v>45869</v>
      </c>
      <c r="B7637" s="4" t="s">
        <v>10922</v>
      </c>
      <c r="C7637" s="6">
        <v>45848</v>
      </c>
      <c r="D7637" s="4" t="s">
        <v>21002</v>
      </c>
      <c r="E7637" s="4">
        <v>1621612</v>
      </c>
      <c r="F7637" s="6">
        <f t="shared" si="119"/>
        <v>45869</v>
      </c>
    </row>
    <row r="7638" spans="1:6" x14ac:dyDescent="0.25">
      <c r="A7638" s="6">
        <v>45869</v>
      </c>
      <c r="B7638" s="4" t="s">
        <v>10923</v>
      </c>
      <c r="C7638" s="6">
        <v>45848</v>
      </c>
      <c r="D7638" s="4" t="s">
        <v>21024</v>
      </c>
      <c r="E7638" s="4">
        <v>1576399</v>
      </c>
      <c r="F7638" s="6">
        <f t="shared" si="119"/>
        <v>45869</v>
      </c>
    </row>
    <row r="7639" spans="1:6" x14ac:dyDescent="0.25">
      <c r="A7639" s="6">
        <v>45869</v>
      </c>
      <c r="B7639" s="4" t="s">
        <v>10925</v>
      </c>
      <c r="C7639" s="6">
        <v>45848</v>
      </c>
      <c r="D7639" s="4" t="s">
        <v>20992</v>
      </c>
      <c r="E7639" s="4">
        <v>143974</v>
      </c>
      <c r="F7639" s="6">
        <f t="shared" si="119"/>
        <v>45869</v>
      </c>
    </row>
    <row r="7640" spans="1:6" x14ac:dyDescent="0.25">
      <c r="A7640" s="6">
        <v>45869</v>
      </c>
      <c r="B7640" s="4" t="s">
        <v>10926</v>
      </c>
      <c r="C7640" s="6">
        <v>45848</v>
      </c>
      <c r="D7640" s="4" t="s">
        <v>21147</v>
      </c>
      <c r="E7640" s="4">
        <v>844213</v>
      </c>
      <c r="F7640" s="6">
        <f t="shared" si="119"/>
        <v>45869</v>
      </c>
    </row>
    <row r="7641" spans="1:6" x14ac:dyDescent="0.25">
      <c r="A7641" s="6">
        <v>45869</v>
      </c>
      <c r="B7641" s="4" t="s">
        <v>10927</v>
      </c>
      <c r="C7641" s="6">
        <v>45848</v>
      </c>
      <c r="D7641" s="4" t="s">
        <v>21039</v>
      </c>
      <c r="E7641" s="4">
        <v>2575216</v>
      </c>
      <c r="F7641" s="6">
        <f t="shared" si="119"/>
        <v>45869</v>
      </c>
    </row>
    <row r="7642" spans="1:6" x14ac:dyDescent="0.25">
      <c r="A7642" s="6">
        <v>45869</v>
      </c>
      <c r="B7642" s="4" t="s">
        <v>10928</v>
      </c>
      <c r="C7642" s="6">
        <v>45848</v>
      </c>
      <c r="D7642" s="4" t="s">
        <v>21098</v>
      </c>
      <c r="E7642" s="4">
        <v>1134195</v>
      </c>
      <c r="F7642" s="6">
        <f t="shared" si="119"/>
        <v>45869</v>
      </c>
    </row>
    <row r="7643" spans="1:6" x14ac:dyDescent="0.25">
      <c r="A7643" s="6">
        <v>45869</v>
      </c>
      <c r="B7643" s="4" t="s">
        <v>10929</v>
      </c>
      <c r="C7643" s="6">
        <v>45848</v>
      </c>
      <c r="D7643" s="4" t="s">
        <v>20993</v>
      </c>
      <c r="E7643" s="4">
        <v>4274497</v>
      </c>
      <c r="F7643" s="6">
        <f t="shared" si="119"/>
        <v>45869</v>
      </c>
    </row>
    <row r="7644" spans="1:6" x14ac:dyDescent="0.25">
      <c r="A7644" s="6">
        <v>45869</v>
      </c>
      <c r="B7644" s="4" t="s">
        <v>10931</v>
      </c>
      <c r="C7644" s="6">
        <v>45848</v>
      </c>
      <c r="D7644" s="4" t="s">
        <v>21106</v>
      </c>
      <c r="E7644" s="4">
        <v>89230</v>
      </c>
      <c r="F7644" s="6">
        <f t="shared" si="119"/>
        <v>45869</v>
      </c>
    </row>
    <row r="7645" spans="1:6" x14ac:dyDescent="0.25">
      <c r="A7645" s="6">
        <v>45869</v>
      </c>
      <c r="B7645" s="4" t="s">
        <v>10932</v>
      </c>
      <c r="C7645" s="6">
        <v>45848</v>
      </c>
      <c r="D7645" s="4" t="s">
        <v>21089</v>
      </c>
      <c r="E7645" s="4">
        <v>2991232</v>
      </c>
      <c r="F7645" s="6">
        <f t="shared" si="119"/>
        <v>45869</v>
      </c>
    </row>
    <row r="7646" spans="1:6" x14ac:dyDescent="0.25">
      <c r="A7646" s="6">
        <v>45869</v>
      </c>
      <c r="B7646" s="4" t="s">
        <v>10933</v>
      </c>
      <c r="C7646" s="6">
        <v>45848</v>
      </c>
      <c r="D7646" s="4" t="s">
        <v>21027</v>
      </c>
      <c r="E7646" s="4">
        <v>935697</v>
      </c>
      <c r="F7646" s="6">
        <f t="shared" si="119"/>
        <v>45869</v>
      </c>
    </row>
    <row r="7647" spans="1:6" x14ac:dyDescent="0.25">
      <c r="A7647" s="6">
        <v>45869</v>
      </c>
      <c r="B7647" s="4" t="s">
        <v>10934</v>
      </c>
      <c r="C7647" s="6">
        <v>45848</v>
      </c>
      <c r="D7647" s="4" t="s">
        <v>21146</v>
      </c>
      <c r="E7647" s="4">
        <v>1772920</v>
      </c>
      <c r="F7647" s="6">
        <f t="shared" si="119"/>
        <v>45869</v>
      </c>
    </row>
    <row r="7648" spans="1:6" x14ac:dyDescent="0.25">
      <c r="A7648" s="6">
        <v>45869</v>
      </c>
      <c r="B7648" s="4" t="s">
        <v>10935</v>
      </c>
      <c r="C7648" s="6">
        <v>45848</v>
      </c>
      <c r="D7648" s="4" t="s">
        <v>21137</v>
      </c>
      <c r="E7648" s="4">
        <v>504854</v>
      </c>
      <c r="F7648" s="6">
        <f t="shared" si="119"/>
        <v>45869</v>
      </c>
    </row>
    <row r="7649" spans="1:6" x14ac:dyDescent="0.25">
      <c r="A7649" s="6">
        <v>45869</v>
      </c>
      <c r="B7649" s="4" t="s">
        <v>10939</v>
      </c>
      <c r="C7649" s="6">
        <v>45848</v>
      </c>
      <c r="D7649" s="4" t="s">
        <v>20983</v>
      </c>
      <c r="E7649" s="4">
        <v>3379645</v>
      </c>
      <c r="F7649" s="6">
        <f t="shared" si="119"/>
        <v>45869</v>
      </c>
    </row>
    <row r="7650" spans="1:6" x14ac:dyDescent="0.25">
      <c r="A7650" s="6">
        <v>45869</v>
      </c>
      <c r="B7650" s="4" t="s">
        <v>10940</v>
      </c>
      <c r="C7650" s="6">
        <v>45848</v>
      </c>
      <c r="D7650" s="4" t="s">
        <v>20994</v>
      </c>
      <c r="E7650" s="4">
        <v>232708</v>
      </c>
      <c r="F7650" s="6">
        <f t="shared" si="119"/>
        <v>45869</v>
      </c>
    </row>
    <row r="7651" spans="1:6" x14ac:dyDescent="0.25">
      <c r="A7651" s="6">
        <v>45869</v>
      </c>
      <c r="B7651" s="4" t="s">
        <v>10941</v>
      </c>
      <c r="C7651" s="6">
        <v>45848</v>
      </c>
      <c r="D7651" s="4" t="s">
        <v>20967</v>
      </c>
      <c r="E7651" s="4">
        <v>467005</v>
      </c>
      <c r="F7651" s="6">
        <f t="shared" si="119"/>
        <v>45869</v>
      </c>
    </row>
    <row r="7652" spans="1:6" x14ac:dyDescent="0.25">
      <c r="A7652" s="6">
        <v>45869</v>
      </c>
      <c r="B7652" s="4" t="s">
        <v>10943</v>
      </c>
      <c r="C7652" s="6">
        <v>45848</v>
      </c>
      <c r="D7652" s="4" t="s">
        <v>20953</v>
      </c>
      <c r="E7652" s="4">
        <v>342248</v>
      </c>
      <c r="F7652" s="6">
        <f t="shared" si="119"/>
        <v>45869</v>
      </c>
    </row>
    <row r="7653" spans="1:6" x14ac:dyDescent="0.25">
      <c r="A7653" s="6">
        <v>45869</v>
      </c>
      <c r="B7653" s="4" t="s">
        <v>10944</v>
      </c>
      <c r="C7653" s="6">
        <v>45848</v>
      </c>
      <c r="D7653" s="4" t="s">
        <v>21104</v>
      </c>
      <c r="E7653" s="4">
        <v>870498</v>
      </c>
      <c r="F7653" s="6">
        <f t="shared" si="119"/>
        <v>45869</v>
      </c>
    </row>
    <row r="7654" spans="1:6" x14ac:dyDescent="0.25">
      <c r="A7654" s="6">
        <v>45869</v>
      </c>
      <c r="B7654" s="4" t="s">
        <v>10946</v>
      </c>
      <c r="C7654" s="6">
        <v>45848</v>
      </c>
      <c r="D7654" s="4" t="s">
        <v>20980</v>
      </c>
      <c r="E7654" s="4">
        <v>2971959</v>
      </c>
      <c r="F7654" s="6">
        <f t="shared" si="119"/>
        <v>45869</v>
      </c>
    </row>
    <row r="7655" spans="1:6" x14ac:dyDescent="0.25">
      <c r="A7655" s="6">
        <v>45869</v>
      </c>
      <c r="B7655" s="4" t="s">
        <v>10948</v>
      </c>
      <c r="C7655" s="6">
        <v>45848</v>
      </c>
      <c r="D7655" s="4" t="s">
        <v>20995</v>
      </c>
      <c r="E7655" s="4">
        <v>1263020</v>
      </c>
      <c r="F7655" s="6">
        <f t="shared" si="119"/>
        <v>45869</v>
      </c>
    </row>
    <row r="7656" spans="1:6" x14ac:dyDescent="0.25">
      <c r="A7656" s="6">
        <v>45869</v>
      </c>
      <c r="B7656" s="4" t="s">
        <v>10949</v>
      </c>
      <c r="C7656" s="6">
        <v>45848</v>
      </c>
      <c r="D7656" s="4" t="s">
        <v>21093</v>
      </c>
      <c r="E7656" s="4">
        <v>1048963</v>
      </c>
      <c r="F7656" s="6">
        <f t="shared" si="119"/>
        <v>45869</v>
      </c>
    </row>
    <row r="7657" spans="1:6" x14ac:dyDescent="0.25">
      <c r="A7657" s="6">
        <v>45869</v>
      </c>
      <c r="B7657" s="4" t="s">
        <v>10950</v>
      </c>
      <c r="C7657" s="6">
        <v>45848</v>
      </c>
      <c r="D7657" s="4" t="s">
        <v>21091</v>
      </c>
      <c r="E7657" s="4">
        <v>2890059</v>
      </c>
      <c r="F7657" s="6">
        <f t="shared" si="119"/>
        <v>45869</v>
      </c>
    </row>
    <row r="7658" spans="1:6" x14ac:dyDescent="0.25">
      <c r="A7658" s="6">
        <v>45869</v>
      </c>
      <c r="B7658" s="4" t="s">
        <v>10951</v>
      </c>
      <c r="C7658" s="6">
        <v>45848</v>
      </c>
      <c r="D7658" s="4" t="s">
        <v>20981</v>
      </c>
      <c r="E7658" s="4">
        <v>2786800</v>
      </c>
      <c r="F7658" s="6">
        <f t="shared" si="119"/>
        <v>45869</v>
      </c>
    </row>
    <row r="7659" spans="1:6" x14ac:dyDescent="0.25">
      <c r="A7659" s="6">
        <v>45869</v>
      </c>
      <c r="B7659" s="4" t="s">
        <v>10952</v>
      </c>
      <c r="C7659" s="6">
        <v>45848</v>
      </c>
      <c r="D7659" s="4" t="s">
        <v>21140</v>
      </c>
      <c r="E7659" s="4">
        <v>3210195</v>
      </c>
      <c r="F7659" s="6">
        <f t="shared" si="119"/>
        <v>45869</v>
      </c>
    </row>
    <row r="7660" spans="1:6" x14ac:dyDescent="0.25">
      <c r="A7660" s="6">
        <v>45869</v>
      </c>
      <c r="B7660" s="4" t="s">
        <v>10953</v>
      </c>
      <c r="C7660" s="6">
        <v>45848</v>
      </c>
      <c r="D7660" s="4" t="s">
        <v>21094</v>
      </c>
      <c r="E7660" s="4">
        <v>2015072</v>
      </c>
      <c r="F7660" s="6">
        <f t="shared" si="119"/>
        <v>45869</v>
      </c>
    </row>
    <row r="7661" spans="1:6" x14ac:dyDescent="0.25">
      <c r="A7661" s="6">
        <v>45869</v>
      </c>
      <c r="B7661" s="4" t="s">
        <v>10954</v>
      </c>
      <c r="C7661" s="6">
        <v>45848</v>
      </c>
      <c r="D7661" s="4" t="s">
        <v>20991</v>
      </c>
      <c r="E7661" s="4">
        <v>1538026</v>
      </c>
      <c r="F7661" s="6">
        <f t="shared" si="119"/>
        <v>45869</v>
      </c>
    </row>
    <row r="7662" spans="1:6" x14ac:dyDescent="0.25">
      <c r="A7662" s="6">
        <v>45869</v>
      </c>
      <c r="B7662" s="4" t="s">
        <v>10955</v>
      </c>
      <c r="C7662" s="6">
        <v>45848</v>
      </c>
      <c r="D7662" s="4" t="s">
        <v>20988</v>
      </c>
      <c r="E7662" s="4">
        <v>931716</v>
      </c>
      <c r="F7662" s="6">
        <f t="shared" si="119"/>
        <v>45869</v>
      </c>
    </row>
    <row r="7663" spans="1:6" x14ac:dyDescent="0.25">
      <c r="A7663" s="6">
        <v>45869</v>
      </c>
      <c r="B7663" s="4" t="s">
        <v>10956</v>
      </c>
      <c r="C7663" s="6">
        <v>45848</v>
      </c>
      <c r="D7663" s="4" t="s">
        <v>21140</v>
      </c>
      <c r="E7663" s="4">
        <v>2552415</v>
      </c>
      <c r="F7663" s="6">
        <f t="shared" si="119"/>
        <v>45869</v>
      </c>
    </row>
    <row r="7664" spans="1:6" x14ac:dyDescent="0.25">
      <c r="A7664" s="6">
        <v>45869</v>
      </c>
      <c r="B7664" s="4" t="s">
        <v>10957</v>
      </c>
      <c r="C7664" s="6">
        <v>45848</v>
      </c>
      <c r="D7664" s="4" t="s">
        <v>21044</v>
      </c>
      <c r="E7664" s="4">
        <v>865147</v>
      </c>
      <c r="F7664" s="6">
        <f t="shared" si="119"/>
        <v>45869</v>
      </c>
    </row>
    <row r="7665" spans="1:6" x14ac:dyDescent="0.25">
      <c r="A7665" s="6">
        <v>45869</v>
      </c>
      <c r="B7665" s="4" t="s">
        <v>10958</v>
      </c>
      <c r="C7665" s="6">
        <v>45848</v>
      </c>
      <c r="D7665" s="4" t="s">
        <v>21030</v>
      </c>
      <c r="E7665" s="4">
        <v>1006550</v>
      </c>
      <c r="F7665" s="6">
        <f t="shared" si="119"/>
        <v>45869</v>
      </c>
    </row>
    <row r="7666" spans="1:6" x14ac:dyDescent="0.25">
      <c r="A7666" s="6">
        <v>45869</v>
      </c>
      <c r="B7666" s="4" t="s">
        <v>10960</v>
      </c>
      <c r="C7666" s="6">
        <v>45849</v>
      </c>
      <c r="D7666" s="4" t="s">
        <v>21055</v>
      </c>
      <c r="E7666" s="4">
        <v>793364</v>
      </c>
      <c r="F7666" s="6">
        <f t="shared" si="119"/>
        <v>45869</v>
      </c>
    </row>
    <row r="7667" spans="1:6" x14ac:dyDescent="0.25">
      <c r="A7667" s="6">
        <v>45869</v>
      </c>
      <c r="B7667" s="4" t="s">
        <v>10961</v>
      </c>
      <c r="C7667" s="6">
        <v>45849</v>
      </c>
      <c r="D7667" s="4" t="s">
        <v>21134</v>
      </c>
      <c r="E7667" s="4">
        <v>4186360</v>
      </c>
      <c r="F7667" s="6">
        <f t="shared" si="119"/>
        <v>45869</v>
      </c>
    </row>
    <row r="7668" spans="1:6" x14ac:dyDescent="0.25">
      <c r="A7668" s="6">
        <v>45869</v>
      </c>
      <c r="B7668" s="4" t="s">
        <v>10962</v>
      </c>
      <c r="C7668" s="6">
        <v>45849</v>
      </c>
      <c r="D7668" s="4" t="s">
        <v>21116</v>
      </c>
      <c r="E7668" s="4">
        <v>407105</v>
      </c>
      <c r="F7668" s="6">
        <f t="shared" si="119"/>
        <v>45869</v>
      </c>
    </row>
    <row r="7669" spans="1:6" x14ac:dyDescent="0.25">
      <c r="A7669" s="6">
        <v>45869</v>
      </c>
      <c r="B7669" s="4" t="s">
        <v>10963</v>
      </c>
      <c r="C7669" s="6">
        <v>45849</v>
      </c>
      <c r="D7669" s="4" t="s">
        <v>21034</v>
      </c>
      <c r="E7669" s="4">
        <v>444940</v>
      </c>
      <c r="F7669" s="6">
        <f t="shared" si="119"/>
        <v>45869</v>
      </c>
    </row>
    <row r="7670" spans="1:6" x14ac:dyDescent="0.25">
      <c r="A7670" s="6">
        <v>45869</v>
      </c>
      <c r="B7670" s="4" t="s">
        <v>10965</v>
      </c>
      <c r="C7670" s="6">
        <v>45849</v>
      </c>
      <c r="D7670" s="4" t="s">
        <v>21085</v>
      </c>
      <c r="E7670" s="4">
        <v>2529157</v>
      </c>
      <c r="F7670" s="6">
        <f t="shared" si="119"/>
        <v>45869</v>
      </c>
    </row>
    <row r="7671" spans="1:6" x14ac:dyDescent="0.25">
      <c r="A7671" s="6">
        <v>45869</v>
      </c>
      <c r="B7671" s="4" t="s">
        <v>10966</v>
      </c>
      <c r="C7671" s="6">
        <v>45849</v>
      </c>
      <c r="D7671" s="4" t="s">
        <v>21105</v>
      </c>
      <c r="E7671" s="4">
        <v>3165503</v>
      </c>
      <c r="F7671" s="6">
        <f t="shared" si="119"/>
        <v>45869</v>
      </c>
    </row>
    <row r="7672" spans="1:6" x14ac:dyDescent="0.25">
      <c r="A7672" s="6">
        <v>45869</v>
      </c>
      <c r="B7672" s="4" t="s">
        <v>10969</v>
      </c>
      <c r="C7672" s="6">
        <v>45849</v>
      </c>
      <c r="D7672" s="4" t="s">
        <v>20946</v>
      </c>
      <c r="E7672" s="4">
        <v>1240446</v>
      </c>
      <c r="F7672" s="6">
        <f t="shared" si="119"/>
        <v>45869</v>
      </c>
    </row>
    <row r="7673" spans="1:6" x14ac:dyDescent="0.25">
      <c r="A7673" s="6">
        <v>45869</v>
      </c>
      <c r="B7673" s="4" t="s">
        <v>10971</v>
      </c>
      <c r="C7673" s="6">
        <v>45849</v>
      </c>
      <c r="D7673" s="4" t="s">
        <v>21017</v>
      </c>
      <c r="E7673" s="4">
        <v>2235999</v>
      </c>
      <c r="F7673" s="6">
        <f t="shared" si="119"/>
        <v>45869</v>
      </c>
    </row>
    <row r="7674" spans="1:6" x14ac:dyDescent="0.25">
      <c r="A7674" s="6">
        <v>45869</v>
      </c>
      <c r="B7674" s="4" t="s">
        <v>10972</v>
      </c>
      <c r="C7674" s="6">
        <v>45849</v>
      </c>
      <c r="D7674" s="4" t="s">
        <v>21127</v>
      </c>
      <c r="E7674" s="4">
        <v>1074512</v>
      </c>
      <c r="F7674" s="6">
        <f t="shared" si="119"/>
        <v>45869</v>
      </c>
    </row>
    <row r="7675" spans="1:6" x14ac:dyDescent="0.25">
      <c r="A7675" s="6">
        <v>45869</v>
      </c>
      <c r="B7675" s="4" t="s">
        <v>10973</v>
      </c>
      <c r="C7675" s="6">
        <v>45849</v>
      </c>
      <c r="D7675" s="4" t="s">
        <v>21114</v>
      </c>
      <c r="E7675" s="4">
        <v>1335288</v>
      </c>
      <c r="F7675" s="6">
        <f t="shared" si="119"/>
        <v>45869</v>
      </c>
    </row>
    <row r="7676" spans="1:6" x14ac:dyDescent="0.25">
      <c r="A7676" s="6">
        <v>45869</v>
      </c>
      <c r="B7676" s="4" t="s">
        <v>10974</v>
      </c>
      <c r="C7676" s="6">
        <v>45849</v>
      </c>
      <c r="D7676" s="4" t="s">
        <v>20957</v>
      </c>
      <c r="E7676" s="4">
        <v>1625684</v>
      </c>
      <c r="F7676" s="6">
        <f t="shared" si="119"/>
        <v>45869</v>
      </c>
    </row>
    <row r="7677" spans="1:6" x14ac:dyDescent="0.25">
      <c r="A7677" s="6">
        <v>45869</v>
      </c>
      <c r="B7677" s="4" t="s">
        <v>10975</v>
      </c>
      <c r="C7677" s="6">
        <v>45849</v>
      </c>
      <c r="D7677" s="4" t="s">
        <v>21039</v>
      </c>
      <c r="E7677" s="4">
        <v>3172460</v>
      </c>
      <c r="F7677" s="6">
        <f t="shared" si="119"/>
        <v>45869</v>
      </c>
    </row>
    <row r="7678" spans="1:6" x14ac:dyDescent="0.25">
      <c r="A7678" s="6">
        <v>45869</v>
      </c>
      <c r="B7678" s="4" t="s">
        <v>10978</v>
      </c>
      <c r="C7678" s="6">
        <v>45849</v>
      </c>
      <c r="D7678" s="4" t="s">
        <v>21147</v>
      </c>
      <c r="E7678" s="4">
        <v>1225068</v>
      </c>
      <c r="F7678" s="6">
        <f t="shared" si="119"/>
        <v>45869</v>
      </c>
    </row>
    <row r="7679" spans="1:6" x14ac:dyDescent="0.25">
      <c r="A7679" s="6">
        <v>45869</v>
      </c>
      <c r="B7679" s="4" t="s">
        <v>10979</v>
      </c>
      <c r="C7679" s="6">
        <v>45849</v>
      </c>
      <c r="D7679" s="4" t="s">
        <v>20989</v>
      </c>
      <c r="E7679" s="4">
        <v>1102869</v>
      </c>
      <c r="F7679" s="6">
        <f t="shared" si="119"/>
        <v>45869</v>
      </c>
    </row>
    <row r="7680" spans="1:6" x14ac:dyDescent="0.25">
      <c r="A7680" s="6">
        <v>45869</v>
      </c>
      <c r="B7680" s="4" t="s">
        <v>10980</v>
      </c>
      <c r="C7680" s="6">
        <v>45849</v>
      </c>
      <c r="D7680" s="4" t="s">
        <v>21126</v>
      </c>
      <c r="E7680" s="4">
        <v>584615</v>
      </c>
      <c r="F7680" s="6">
        <f t="shared" si="119"/>
        <v>45869</v>
      </c>
    </row>
    <row r="7681" spans="1:6" x14ac:dyDescent="0.25">
      <c r="A7681" s="6">
        <v>45869</v>
      </c>
      <c r="B7681" s="4" t="s">
        <v>10982</v>
      </c>
      <c r="C7681" s="6">
        <v>45849</v>
      </c>
      <c r="D7681" s="4" t="s">
        <v>20985</v>
      </c>
      <c r="E7681" s="4">
        <v>243232</v>
      </c>
      <c r="F7681" s="6">
        <f t="shared" si="119"/>
        <v>45869</v>
      </c>
    </row>
    <row r="7682" spans="1:6" x14ac:dyDescent="0.25">
      <c r="A7682" s="6">
        <v>45869</v>
      </c>
      <c r="B7682" s="4" t="s">
        <v>10983</v>
      </c>
      <c r="C7682" s="6">
        <v>45849</v>
      </c>
      <c r="D7682" s="4" t="s">
        <v>20993</v>
      </c>
      <c r="E7682" s="4">
        <v>452937</v>
      </c>
      <c r="F7682" s="6">
        <f t="shared" si="119"/>
        <v>45869</v>
      </c>
    </row>
    <row r="7683" spans="1:6" x14ac:dyDescent="0.25">
      <c r="A7683" s="6">
        <v>45869</v>
      </c>
      <c r="B7683" s="4" t="s">
        <v>10984</v>
      </c>
      <c r="C7683" s="6">
        <v>45849</v>
      </c>
      <c r="D7683" s="4" t="s">
        <v>20982</v>
      </c>
      <c r="E7683" s="4">
        <v>508044</v>
      </c>
      <c r="F7683" s="6">
        <f t="shared" ref="F7683:F7746" si="120">A7683</f>
        <v>45869</v>
      </c>
    </row>
    <row r="7684" spans="1:6" x14ac:dyDescent="0.25">
      <c r="A7684" s="6">
        <v>45869</v>
      </c>
      <c r="B7684" s="4" t="s">
        <v>10985</v>
      </c>
      <c r="C7684" s="6">
        <v>45849</v>
      </c>
      <c r="D7684" s="4" t="s">
        <v>20995</v>
      </c>
      <c r="E7684" s="4">
        <v>239025</v>
      </c>
      <c r="F7684" s="6">
        <f t="shared" si="120"/>
        <v>45869</v>
      </c>
    </row>
    <row r="7685" spans="1:6" x14ac:dyDescent="0.25">
      <c r="A7685" s="6">
        <v>45869</v>
      </c>
      <c r="B7685" s="4" t="s">
        <v>10986</v>
      </c>
      <c r="C7685" s="6">
        <v>45849</v>
      </c>
      <c r="D7685" s="4" t="s">
        <v>21117</v>
      </c>
      <c r="E7685" s="4">
        <v>1757363</v>
      </c>
      <c r="F7685" s="6">
        <f t="shared" si="120"/>
        <v>45869</v>
      </c>
    </row>
    <row r="7686" spans="1:6" x14ac:dyDescent="0.25">
      <c r="A7686" s="6">
        <v>45869</v>
      </c>
      <c r="B7686" s="4" t="s">
        <v>10987</v>
      </c>
      <c r="C7686" s="6">
        <v>45849</v>
      </c>
      <c r="D7686" s="4" t="s">
        <v>21085</v>
      </c>
      <c r="E7686" s="4">
        <v>1581805</v>
      </c>
      <c r="F7686" s="6">
        <f t="shared" si="120"/>
        <v>45869</v>
      </c>
    </row>
    <row r="7687" spans="1:6" x14ac:dyDescent="0.25">
      <c r="A7687" s="6">
        <v>45869</v>
      </c>
      <c r="B7687" s="4" t="s">
        <v>10988</v>
      </c>
      <c r="C7687" s="6">
        <v>45849</v>
      </c>
      <c r="D7687" s="4" t="s">
        <v>21080</v>
      </c>
      <c r="E7687" s="4">
        <v>979635</v>
      </c>
      <c r="F7687" s="6">
        <f t="shared" si="120"/>
        <v>45869</v>
      </c>
    </row>
    <row r="7688" spans="1:6" x14ac:dyDescent="0.25">
      <c r="A7688" s="6">
        <v>45869</v>
      </c>
      <c r="B7688" s="4" t="s">
        <v>10989</v>
      </c>
      <c r="C7688" s="6">
        <v>45849</v>
      </c>
      <c r="D7688" s="4" t="s">
        <v>21079</v>
      </c>
      <c r="E7688" s="4">
        <v>852494</v>
      </c>
      <c r="F7688" s="6">
        <f t="shared" si="120"/>
        <v>45869</v>
      </c>
    </row>
    <row r="7689" spans="1:6" x14ac:dyDescent="0.25">
      <c r="A7689" s="6">
        <v>45869</v>
      </c>
      <c r="B7689" s="4" t="s">
        <v>10991</v>
      </c>
      <c r="C7689" s="6">
        <v>45849</v>
      </c>
      <c r="D7689" s="4" t="s">
        <v>21097</v>
      </c>
      <c r="E7689" s="4">
        <v>1341415</v>
      </c>
      <c r="F7689" s="6">
        <f t="shared" si="120"/>
        <v>45869</v>
      </c>
    </row>
    <row r="7690" spans="1:6" x14ac:dyDescent="0.25">
      <c r="A7690" s="6">
        <v>45869</v>
      </c>
      <c r="B7690" s="4" t="s">
        <v>10994</v>
      </c>
      <c r="C7690" s="6">
        <v>45849</v>
      </c>
      <c r="D7690" s="4" t="s">
        <v>21054</v>
      </c>
      <c r="E7690" s="4">
        <v>334915</v>
      </c>
      <c r="F7690" s="6">
        <f t="shared" si="120"/>
        <v>45869</v>
      </c>
    </row>
    <row r="7691" spans="1:6" x14ac:dyDescent="0.25">
      <c r="A7691" s="6">
        <v>45869</v>
      </c>
      <c r="B7691" s="4" t="s">
        <v>10995</v>
      </c>
      <c r="C7691" s="6">
        <v>45849</v>
      </c>
      <c r="D7691" s="4" t="s">
        <v>21098</v>
      </c>
      <c r="E7691" s="4">
        <v>1662485</v>
      </c>
      <c r="F7691" s="6">
        <f t="shared" si="120"/>
        <v>45869</v>
      </c>
    </row>
    <row r="7692" spans="1:6" x14ac:dyDescent="0.25">
      <c r="A7692" s="6">
        <v>45869</v>
      </c>
      <c r="B7692" s="4" t="s">
        <v>10996</v>
      </c>
      <c r="C7692" s="6">
        <v>45849</v>
      </c>
      <c r="D7692" s="4" t="s">
        <v>21139</v>
      </c>
      <c r="E7692" s="4">
        <v>159204</v>
      </c>
      <c r="F7692" s="6">
        <f t="shared" si="120"/>
        <v>45869</v>
      </c>
    </row>
    <row r="7693" spans="1:6" x14ac:dyDescent="0.25">
      <c r="A7693" s="6">
        <v>45869</v>
      </c>
      <c r="B7693" s="4" t="s">
        <v>10999</v>
      </c>
      <c r="C7693" s="6">
        <v>45849</v>
      </c>
      <c r="D7693" s="4" t="s">
        <v>21137</v>
      </c>
      <c r="E7693" s="4">
        <v>2039760</v>
      </c>
      <c r="F7693" s="6">
        <f t="shared" si="120"/>
        <v>45869</v>
      </c>
    </row>
    <row r="7694" spans="1:6" x14ac:dyDescent="0.25">
      <c r="A7694" s="6">
        <v>45869</v>
      </c>
      <c r="B7694" s="4" t="s">
        <v>11000</v>
      </c>
      <c r="C7694" s="6">
        <v>45849</v>
      </c>
      <c r="D7694" s="4" t="s">
        <v>21020</v>
      </c>
      <c r="E7694" s="4">
        <v>2103090</v>
      </c>
      <c r="F7694" s="6">
        <f t="shared" si="120"/>
        <v>45869</v>
      </c>
    </row>
    <row r="7695" spans="1:6" x14ac:dyDescent="0.25">
      <c r="A7695" s="6">
        <v>45869</v>
      </c>
      <c r="B7695" s="4" t="s">
        <v>11001</v>
      </c>
      <c r="C7695" s="6">
        <v>45849</v>
      </c>
      <c r="D7695" s="4" t="s">
        <v>21048</v>
      </c>
      <c r="E7695" s="4">
        <v>2591323</v>
      </c>
      <c r="F7695" s="6">
        <f t="shared" si="120"/>
        <v>45869</v>
      </c>
    </row>
    <row r="7696" spans="1:6" x14ac:dyDescent="0.25">
      <c r="A7696" s="6">
        <v>45869</v>
      </c>
      <c r="B7696" s="4" t="s">
        <v>11003</v>
      </c>
      <c r="C7696" s="6">
        <v>45849</v>
      </c>
      <c r="D7696" s="4" t="s">
        <v>20974</v>
      </c>
      <c r="E7696" s="4">
        <v>1034279</v>
      </c>
      <c r="F7696" s="6">
        <f t="shared" si="120"/>
        <v>45869</v>
      </c>
    </row>
    <row r="7697" spans="1:6" x14ac:dyDescent="0.25">
      <c r="A7697" s="6">
        <v>45869</v>
      </c>
      <c r="B7697" s="4" t="s">
        <v>11004</v>
      </c>
      <c r="C7697" s="6">
        <v>45849</v>
      </c>
      <c r="D7697" s="4" t="s">
        <v>21124</v>
      </c>
      <c r="E7697" s="4">
        <v>1693841</v>
      </c>
      <c r="F7697" s="6">
        <f t="shared" si="120"/>
        <v>45869</v>
      </c>
    </row>
    <row r="7698" spans="1:6" x14ac:dyDescent="0.25">
      <c r="A7698" s="6">
        <v>45869</v>
      </c>
      <c r="B7698" s="4" t="s">
        <v>11005</v>
      </c>
      <c r="C7698" s="6">
        <v>45849</v>
      </c>
      <c r="D7698" s="4" t="s">
        <v>21021</v>
      </c>
      <c r="E7698" s="4">
        <v>871846</v>
      </c>
      <c r="F7698" s="6">
        <f t="shared" si="120"/>
        <v>45869</v>
      </c>
    </row>
    <row r="7699" spans="1:6" x14ac:dyDescent="0.25">
      <c r="A7699" s="6">
        <v>45869</v>
      </c>
      <c r="B7699" s="4" t="s">
        <v>11007</v>
      </c>
      <c r="C7699" s="6">
        <v>45849</v>
      </c>
      <c r="D7699" s="4" t="s">
        <v>20966</v>
      </c>
      <c r="E7699" s="4">
        <v>3116402</v>
      </c>
      <c r="F7699" s="6">
        <f t="shared" si="120"/>
        <v>45869</v>
      </c>
    </row>
    <row r="7700" spans="1:6" x14ac:dyDescent="0.25">
      <c r="A7700" s="6">
        <v>45869</v>
      </c>
      <c r="B7700" s="4" t="s">
        <v>11009</v>
      </c>
      <c r="C7700" s="6">
        <v>45849</v>
      </c>
      <c r="D7700" s="4" t="s">
        <v>21022</v>
      </c>
      <c r="E7700" s="4">
        <v>724475</v>
      </c>
      <c r="F7700" s="6">
        <f t="shared" si="120"/>
        <v>45869</v>
      </c>
    </row>
    <row r="7701" spans="1:6" x14ac:dyDescent="0.25">
      <c r="A7701" s="6">
        <v>45869</v>
      </c>
      <c r="B7701" s="4" t="s">
        <v>11010</v>
      </c>
      <c r="C7701" s="6">
        <v>45849</v>
      </c>
      <c r="D7701" s="4" t="s">
        <v>21061</v>
      </c>
      <c r="E7701" s="4">
        <v>1731094</v>
      </c>
      <c r="F7701" s="6">
        <f t="shared" si="120"/>
        <v>45869</v>
      </c>
    </row>
    <row r="7702" spans="1:6" x14ac:dyDescent="0.25">
      <c r="A7702" s="6">
        <v>45869</v>
      </c>
      <c r="B7702" s="4" t="s">
        <v>11012</v>
      </c>
      <c r="C7702" s="6">
        <v>45849</v>
      </c>
      <c r="D7702" s="4" t="s">
        <v>20963</v>
      </c>
      <c r="E7702" s="4">
        <v>1066273</v>
      </c>
      <c r="F7702" s="6">
        <f t="shared" si="120"/>
        <v>45869</v>
      </c>
    </row>
    <row r="7703" spans="1:6" x14ac:dyDescent="0.25">
      <c r="A7703" s="6">
        <v>45869</v>
      </c>
      <c r="B7703" s="4" t="s">
        <v>11013</v>
      </c>
      <c r="C7703" s="6">
        <v>45849</v>
      </c>
      <c r="D7703" s="4" t="s">
        <v>21118</v>
      </c>
      <c r="E7703" s="4">
        <v>1011867</v>
      </c>
      <c r="F7703" s="6">
        <f t="shared" si="120"/>
        <v>45869</v>
      </c>
    </row>
    <row r="7704" spans="1:6" x14ac:dyDescent="0.25">
      <c r="A7704" s="6">
        <v>45869</v>
      </c>
      <c r="B7704" s="4" t="s">
        <v>11015</v>
      </c>
      <c r="C7704" s="6">
        <v>45849</v>
      </c>
      <c r="D7704" s="4" t="s">
        <v>21052</v>
      </c>
      <c r="E7704" s="4">
        <v>4917401</v>
      </c>
      <c r="F7704" s="6">
        <f t="shared" si="120"/>
        <v>45869</v>
      </c>
    </row>
    <row r="7705" spans="1:6" x14ac:dyDescent="0.25">
      <c r="A7705" s="6">
        <v>45869</v>
      </c>
      <c r="B7705" s="4" t="s">
        <v>11017</v>
      </c>
      <c r="C7705" s="6">
        <v>45849</v>
      </c>
      <c r="D7705" s="4" t="s">
        <v>21086</v>
      </c>
      <c r="E7705" s="4">
        <v>1660690</v>
      </c>
      <c r="F7705" s="6">
        <f t="shared" si="120"/>
        <v>45869</v>
      </c>
    </row>
    <row r="7706" spans="1:6" x14ac:dyDescent="0.25">
      <c r="A7706" s="6">
        <v>45869</v>
      </c>
      <c r="B7706" s="4" t="s">
        <v>11018</v>
      </c>
      <c r="C7706" s="6">
        <v>45849</v>
      </c>
      <c r="D7706" s="4" t="s">
        <v>21036</v>
      </c>
      <c r="E7706" s="4">
        <v>2822197</v>
      </c>
      <c r="F7706" s="6">
        <f t="shared" si="120"/>
        <v>45869</v>
      </c>
    </row>
    <row r="7707" spans="1:6" x14ac:dyDescent="0.25">
      <c r="A7707" s="6">
        <v>45869</v>
      </c>
      <c r="B7707" s="4" t="s">
        <v>11020</v>
      </c>
      <c r="C7707" s="6">
        <v>45849</v>
      </c>
      <c r="D7707" s="4" t="s">
        <v>21038</v>
      </c>
      <c r="E7707" s="4">
        <v>303475</v>
      </c>
      <c r="F7707" s="6">
        <f t="shared" si="120"/>
        <v>45869</v>
      </c>
    </row>
    <row r="7708" spans="1:6" x14ac:dyDescent="0.25">
      <c r="A7708" s="6">
        <v>45869</v>
      </c>
      <c r="B7708" s="4" t="s">
        <v>11021</v>
      </c>
      <c r="C7708" s="6">
        <v>45849</v>
      </c>
      <c r="D7708" s="4" t="s">
        <v>21025</v>
      </c>
      <c r="E7708" s="4">
        <v>524327</v>
      </c>
      <c r="F7708" s="6">
        <f t="shared" si="120"/>
        <v>45869</v>
      </c>
    </row>
    <row r="7709" spans="1:6" x14ac:dyDescent="0.25">
      <c r="A7709" s="6">
        <v>45869</v>
      </c>
      <c r="B7709" s="4" t="s">
        <v>11022</v>
      </c>
      <c r="C7709" s="6">
        <v>45849</v>
      </c>
      <c r="D7709" s="4" t="s">
        <v>21046</v>
      </c>
      <c r="E7709" s="4">
        <v>3695043</v>
      </c>
      <c r="F7709" s="6">
        <f t="shared" si="120"/>
        <v>45869</v>
      </c>
    </row>
    <row r="7710" spans="1:6" x14ac:dyDescent="0.25">
      <c r="A7710" s="6">
        <v>45869</v>
      </c>
      <c r="B7710" s="4" t="s">
        <v>11026</v>
      </c>
      <c r="C7710" s="6">
        <v>45849</v>
      </c>
      <c r="D7710" s="4" t="s">
        <v>20967</v>
      </c>
      <c r="E7710" s="4">
        <v>1252216</v>
      </c>
      <c r="F7710" s="6">
        <f t="shared" si="120"/>
        <v>45869</v>
      </c>
    </row>
    <row r="7711" spans="1:6" x14ac:dyDescent="0.25">
      <c r="A7711" s="6">
        <v>45869</v>
      </c>
      <c r="B7711" s="4" t="s">
        <v>11027</v>
      </c>
      <c r="C7711" s="6">
        <v>45849</v>
      </c>
      <c r="D7711" s="4" t="s">
        <v>20985</v>
      </c>
      <c r="E7711" s="4">
        <v>1508141</v>
      </c>
      <c r="F7711" s="6">
        <f t="shared" si="120"/>
        <v>45869</v>
      </c>
    </row>
    <row r="7712" spans="1:6" x14ac:dyDescent="0.25">
      <c r="A7712" s="6">
        <v>45869</v>
      </c>
      <c r="B7712" s="4" t="s">
        <v>11028</v>
      </c>
      <c r="C7712" s="6">
        <v>45849</v>
      </c>
      <c r="D7712" s="4" t="s">
        <v>21008</v>
      </c>
      <c r="E7712" s="4">
        <v>538457</v>
      </c>
      <c r="F7712" s="6">
        <f t="shared" si="120"/>
        <v>45869</v>
      </c>
    </row>
    <row r="7713" spans="1:6" x14ac:dyDescent="0.25">
      <c r="A7713" s="6">
        <v>45869</v>
      </c>
      <c r="B7713" s="4" t="s">
        <v>11031</v>
      </c>
      <c r="C7713" s="6">
        <v>45849</v>
      </c>
      <c r="D7713" s="4" t="s">
        <v>21028</v>
      </c>
      <c r="E7713" s="4">
        <v>1417705</v>
      </c>
      <c r="F7713" s="6">
        <f t="shared" si="120"/>
        <v>45869</v>
      </c>
    </row>
    <row r="7714" spans="1:6" x14ac:dyDescent="0.25">
      <c r="A7714" s="6">
        <v>45869</v>
      </c>
      <c r="B7714" s="4" t="s">
        <v>11034</v>
      </c>
      <c r="C7714" s="6">
        <v>45849</v>
      </c>
      <c r="D7714" s="4" t="s">
        <v>21023</v>
      </c>
      <c r="E7714" s="4">
        <v>457001</v>
      </c>
      <c r="F7714" s="6">
        <f t="shared" si="120"/>
        <v>45869</v>
      </c>
    </row>
    <row r="7715" spans="1:6" x14ac:dyDescent="0.25">
      <c r="A7715" s="6">
        <v>45869</v>
      </c>
      <c r="B7715" s="4" t="s">
        <v>11035</v>
      </c>
      <c r="C7715" s="6">
        <v>45849</v>
      </c>
      <c r="D7715" s="4" t="s">
        <v>20952</v>
      </c>
      <c r="E7715" s="4">
        <v>921822</v>
      </c>
      <c r="F7715" s="6">
        <f t="shared" si="120"/>
        <v>45869</v>
      </c>
    </row>
    <row r="7716" spans="1:6" x14ac:dyDescent="0.25">
      <c r="A7716" s="6">
        <v>45869</v>
      </c>
      <c r="B7716" s="4" t="s">
        <v>11036</v>
      </c>
      <c r="C7716" s="6">
        <v>45849</v>
      </c>
      <c r="D7716" s="4" t="s">
        <v>20972</v>
      </c>
      <c r="E7716" s="4">
        <v>416913</v>
      </c>
      <c r="F7716" s="6">
        <f t="shared" si="120"/>
        <v>45869</v>
      </c>
    </row>
    <row r="7717" spans="1:6" x14ac:dyDescent="0.25">
      <c r="A7717" s="6">
        <v>45869</v>
      </c>
      <c r="B7717" s="4" t="s">
        <v>11037</v>
      </c>
      <c r="C7717" s="6">
        <v>45849</v>
      </c>
      <c r="D7717" s="4" t="s">
        <v>21067</v>
      </c>
      <c r="E7717" s="4">
        <v>3333182</v>
      </c>
      <c r="F7717" s="6">
        <f t="shared" si="120"/>
        <v>45869</v>
      </c>
    </row>
    <row r="7718" spans="1:6" x14ac:dyDescent="0.25">
      <c r="A7718" s="6">
        <v>45869</v>
      </c>
      <c r="B7718" s="4" t="s">
        <v>11038</v>
      </c>
      <c r="C7718" s="6">
        <v>45849</v>
      </c>
      <c r="D7718" s="4" t="s">
        <v>21124</v>
      </c>
      <c r="E7718" s="4">
        <v>79978</v>
      </c>
      <c r="F7718" s="6">
        <f t="shared" si="120"/>
        <v>45869</v>
      </c>
    </row>
    <row r="7719" spans="1:6" x14ac:dyDescent="0.25">
      <c r="A7719" s="6">
        <v>45869</v>
      </c>
      <c r="B7719" s="4" t="s">
        <v>11039</v>
      </c>
      <c r="C7719" s="6">
        <v>45849</v>
      </c>
      <c r="D7719" s="4" t="s">
        <v>21033</v>
      </c>
      <c r="E7719" s="4">
        <v>2211980</v>
      </c>
      <c r="F7719" s="6">
        <f t="shared" si="120"/>
        <v>45869</v>
      </c>
    </row>
    <row r="7720" spans="1:6" x14ac:dyDescent="0.25">
      <c r="A7720" s="6">
        <v>45869</v>
      </c>
      <c r="B7720" s="4" t="s">
        <v>11040</v>
      </c>
      <c r="C7720" s="6">
        <v>45849</v>
      </c>
      <c r="D7720" s="4" t="s">
        <v>21013</v>
      </c>
      <c r="E7720" s="4">
        <v>3812910</v>
      </c>
      <c r="F7720" s="6">
        <f t="shared" si="120"/>
        <v>45869</v>
      </c>
    </row>
    <row r="7721" spans="1:6" x14ac:dyDescent="0.25">
      <c r="A7721" s="6">
        <v>45869</v>
      </c>
      <c r="B7721" s="4" t="s">
        <v>11041</v>
      </c>
      <c r="C7721" s="6">
        <v>45849</v>
      </c>
      <c r="D7721" s="4" t="s">
        <v>21062</v>
      </c>
      <c r="E7721" s="4">
        <v>478582</v>
      </c>
      <c r="F7721" s="6">
        <f t="shared" si="120"/>
        <v>45869</v>
      </c>
    </row>
    <row r="7722" spans="1:6" x14ac:dyDescent="0.25">
      <c r="A7722" s="6">
        <v>45869</v>
      </c>
      <c r="B7722" s="4" t="s">
        <v>11042</v>
      </c>
      <c r="C7722" s="6">
        <v>45849</v>
      </c>
      <c r="D7722" s="4" t="s">
        <v>20966</v>
      </c>
      <c r="E7722" s="4">
        <v>342249</v>
      </c>
      <c r="F7722" s="6">
        <f t="shared" si="120"/>
        <v>45869</v>
      </c>
    </row>
    <row r="7723" spans="1:6" x14ac:dyDescent="0.25">
      <c r="A7723" s="6">
        <v>45869</v>
      </c>
      <c r="B7723" s="4" t="s">
        <v>11043</v>
      </c>
      <c r="C7723" s="6">
        <v>45850</v>
      </c>
      <c r="D7723" s="4" t="s">
        <v>21141</v>
      </c>
      <c r="E7723" s="4">
        <v>578994</v>
      </c>
      <c r="F7723" s="6">
        <f t="shared" si="120"/>
        <v>45869</v>
      </c>
    </row>
    <row r="7724" spans="1:6" x14ac:dyDescent="0.25">
      <c r="A7724" s="6">
        <v>45869</v>
      </c>
      <c r="B7724" s="4" t="s">
        <v>11044</v>
      </c>
      <c r="C7724" s="6">
        <v>45850</v>
      </c>
      <c r="D7724" s="4" t="s">
        <v>21149</v>
      </c>
      <c r="E7724" s="4">
        <v>1264170</v>
      </c>
      <c r="F7724" s="6">
        <f t="shared" si="120"/>
        <v>45869</v>
      </c>
    </row>
    <row r="7725" spans="1:6" x14ac:dyDescent="0.25">
      <c r="A7725" s="6">
        <v>45869</v>
      </c>
      <c r="B7725" s="4" t="s">
        <v>11046</v>
      </c>
      <c r="C7725" s="6">
        <v>45850</v>
      </c>
      <c r="D7725" s="4" t="s">
        <v>21144</v>
      </c>
      <c r="E7725" s="4">
        <v>1062261</v>
      </c>
      <c r="F7725" s="6">
        <f t="shared" si="120"/>
        <v>45869</v>
      </c>
    </row>
    <row r="7726" spans="1:6" x14ac:dyDescent="0.25">
      <c r="A7726" s="6">
        <v>45869</v>
      </c>
      <c r="B7726" s="4" t="s">
        <v>11051</v>
      </c>
      <c r="C7726" s="6">
        <v>45850</v>
      </c>
      <c r="D7726" s="4" t="s">
        <v>21010</v>
      </c>
      <c r="E7726" s="4">
        <v>1779851</v>
      </c>
      <c r="F7726" s="6">
        <f t="shared" si="120"/>
        <v>45869</v>
      </c>
    </row>
    <row r="7727" spans="1:6" x14ac:dyDescent="0.25">
      <c r="A7727" s="6">
        <v>45869</v>
      </c>
      <c r="B7727" s="4" t="s">
        <v>11052</v>
      </c>
      <c r="C7727" s="6">
        <v>45850</v>
      </c>
      <c r="D7727" s="4" t="s">
        <v>20970</v>
      </c>
      <c r="E7727" s="4">
        <v>1542366</v>
      </c>
      <c r="F7727" s="6">
        <f t="shared" si="120"/>
        <v>45869</v>
      </c>
    </row>
    <row r="7728" spans="1:6" x14ac:dyDescent="0.25">
      <c r="A7728" s="6">
        <v>45869</v>
      </c>
      <c r="B7728" s="4" t="s">
        <v>11053</v>
      </c>
      <c r="C7728" s="6">
        <v>45850</v>
      </c>
      <c r="D7728" s="4" t="s">
        <v>21008</v>
      </c>
      <c r="E7728" s="4">
        <v>3443339</v>
      </c>
      <c r="F7728" s="6">
        <f t="shared" si="120"/>
        <v>45869</v>
      </c>
    </row>
    <row r="7729" spans="1:6" x14ac:dyDescent="0.25">
      <c r="A7729" s="6">
        <v>45869</v>
      </c>
      <c r="B7729" s="4" t="s">
        <v>11054</v>
      </c>
      <c r="C7729" s="6">
        <v>45850</v>
      </c>
      <c r="D7729" s="4" t="s">
        <v>21012</v>
      </c>
      <c r="E7729" s="4">
        <v>1487458</v>
      </c>
      <c r="F7729" s="6">
        <f t="shared" si="120"/>
        <v>45869</v>
      </c>
    </row>
    <row r="7730" spans="1:6" x14ac:dyDescent="0.25">
      <c r="A7730" s="6">
        <v>45869</v>
      </c>
      <c r="B7730" s="4" t="s">
        <v>11056</v>
      </c>
      <c r="C7730" s="6">
        <v>45850</v>
      </c>
      <c r="D7730" s="4" t="s">
        <v>21006</v>
      </c>
      <c r="E7730" s="4">
        <v>136254</v>
      </c>
      <c r="F7730" s="6">
        <f t="shared" si="120"/>
        <v>45869</v>
      </c>
    </row>
    <row r="7731" spans="1:6" x14ac:dyDescent="0.25">
      <c r="A7731" s="6">
        <v>45869</v>
      </c>
      <c r="B7731" s="4" t="s">
        <v>11057</v>
      </c>
      <c r="C7731" s="6">
        <v>45850</v>
      </c>
      <c r="D7731" s="4" t="s">
        <v>20962</v>
      </c>
      <c r="E7731" s="4">
        <v>1718919</v>
      </c>
      <c r="F7731" s="6">
        <f t="shared" si="120"/>
        <v>45869</v>
      </c>
    </row>
    <row r="7732" spans="1:6" x14ac:dyDescent="0.25">
      <c r="A7732" s="6">
        <v>45869</v>
      </c>
      <c r="B7732" s="4" t="s">
        <v>11058</v>
      </c>
      <c r="C7732" s="6">
        <v>45850</v>
      </c>
      <c r="D7732" s="4" t="s">
        <v>21127</v>
      </c>
      <c r="E7732" s="4">
        <v>2755508</v>
      </c>
      <c r="F7732" s="6">
        <f t="shared" si="120"/>
        <v>45869</v>
      </c>
    </row>
    <row r="7733" spans="1:6" x14ac:dyDescent="0.25">
      <c r="A7733" s="6">
        <v>45869</v>
      </c>
      <c r="B7733" s="4" t="s">
        <v>11060</v>
      </c>
      <c r="C7733" s="6">
        <v>45850</v>
      </c>
      <c r="D7733" s="4" t="s">
        <v>20991</v>
      </c>
      <c r="E7733" s="4">
        <v>1568290</v>
      </c>
      <c r="F7733" s="6">
        <f t="shared" si="120"/>
        <v>45869</v>
      </c>
    </row>
    <row r="7734" spans="1:6" x14ac:dyDescent="0.25">
      <c r="A7734" s="6">
        <v>45869</v>
      </c>
      <c r="B7734" s="4" t="s">
        <v>11061</v>
      </c>
      <c r="C7734" s="6">
        <v>45850</v>
      </c>
      <c r="D7734" s="4" t="s">
        <v>21107</v>
      </c>
      <c r="E7734" s="4">
        <v>429536</v>
      </c>
      <c r="F7734" s="6">
        <f t="shared" si="120"/>
        <v>45869</v>
      </c>
    </row>
    <row r="7735" spans="1:6" x14ac:dyDescent="0.25">
      <c r="A7735" s="6">
        <v>45869</v>
      </c>
      <c r="B7735" s="4" t="s">
        <v>11062</v>
      </c>
      <c r="C7735" s="6">
        <v>45850</v>
      </c>
      <c r="D7735" s="4" t="s">
        <v>21053</v>
      </c>
      <c r="E7735" s="4">
        <v>1013533</v>
      </c>
      <c r="F7735" s="6">
        <f t="shared" si="120"/>
        <v>45869</v>
      </c>
    </row>
    <row r="7736" spans="1:6" x14ac:dyDescent="0.25">
      <c r="A7736" s="6">
        <v>45869</v>
      </c>
      <c r="B7736" s="4" t="s">
        <v>11063</v>
      </c>
      <c r="C7736" s="6">
        <v>45850</v>
      </c>
      <c r="D7736" s="4" t="s">
        <v>21073</v>
      </c>
      <c r="E7736" s="4">
        <v>1390597</v>
      </c>
      <c r="F7736" s="6">
        <f t="shared" si="120"/>
        <v>45869</v>
      </c>
    </row>
    <row r="7737" spans="1:6" x14ac:dyDescent="0.25">
      <c r="A7737" s="6">
        <v>45869</v>
      </c>
      <c r="B7737" s="4" t="s">
        <v>11064</v>
      </c>
      <c r="C7737" s="6">
        <v>45850</v>
      </c>
      <c r="D7737" s="4" t="s">
        <v>21065</v>
      </c>
      <c r="E7737" s="4">
        <v>3679127</v>
      </c>
      <c r="F7737" s="6">
        <f t="shared" si="120"/>
        <v>45869</v>
      </c>
    </row>
    <row r="7738" spans="1:6" x14ac:dyDescent="0.25">
      <c r="A7738" s="6">
        <v>45869</v>
      </c>
      <c r="B7738" s="4" t="s">
        <v>11065</v>
      </c>
      <c r="C7738" s="6">
        <v>45850</v>
      </c>
      <c r="D7738" s="4" t="s">
        <v>21013</v>
      </c>
      <c r="E7738" s="4">
        <v>599030</v>
      </c>
      <c r="F7738" s="6">
        <f t="shared" si="120"/>
        <v>45869</v>
      </c>
    </row>
    <row r="7739" spans="1:6" x14ac:dyDescent="0.25">
      <c r="A7739" s="6">
        <v>45869</v>
      </c>
      <c r="B7739" s="4" t="s">
        <v>11066</v>
      </c>
      <c r="C7739" s="6">
        <v>45850</v>
      </c>
      <c r="D7739" s="4" t="s">
        <v>21033</v>
      </c>
      <c r="E7739" s="4">
        <v>565801</v>
      </c>
      <c r="F7739" s="6">
        <f t="shared" si="120"/>
        <v>45869</v>
      </c>
    </row>
    <row r="7740" spans="1:6" x14ac:dyDescent="0.25">
      <c r="A7740" s="6">
        <v>45869</v>
      </c>
      <c r="B7740" s="4" t="s">
        <v>11067</v>
      </c>
      <c r="C7740" s="6">
        <v>45850</v>
      </c>
      <c r="D7740" s="4" t="s">
        <v>20985</v>
      </c>
      <c r="E7740" s="4">
        <v>2458265</v>
      </c>
      <c r="F7740" s="6">
        <f t="shared" si="120"/>
        <v>45869</v>
      </c>
    </row>
    <row r="7741" spans="1:6" x14ac:dyDescent="0.25">
      <c r="A7741" s="6">
        <v>45869</v>
      </c>
      <c r="B7741" s="4" t="s">
        <v>11068</v>
      </c>
      <c r="C7741" s="6">
        <v>45850</v>
      </c>
      <c r="D7741" s="4" t="s">
        <v>21042</v>
      </c>
      <c r="E7741" s="4">
        <v>219499</v>
      </c>
      <c r="F7741" s="6">
        <f t="shared" si="120"/>
        <v>45869</v>
      </c>
    </row>
    <row r="7742" spans="1:6" x14ac:dyDescent="0.25">
      <c r="A7742" s="6">
        <v>45869</v>
      </c>
      <c r="B7742" s="4" t="s">
        <v>11069</v>
      </c>
      <c r="C7742" s="6">
        <v>45850</v>
      </c>
      <c r="D7742" s="4" t="s">
        <v>21145</v>
      </c>
      <c r="E7742" s="4">
        <v>218219</v>
      </c>
      <c r="F7742" s="6">
        <f t="shared" si="120"/>
        <v>45869</v>
      </c>
    </row>
    <row r="7743" spans="1:6" x14ac:dyDescent="0.25">
      <c r="A7743" s="6">
        <v>45869</v>
      </c>
      <c r="B7743" s="4" t="s">
        <v>11070</v>
      </c>
      <c r="C7743" s="6">
        <v>45850</v>
      </c>
      <c r="D7743" s="4" t="s">
        <v>21125</v>
      </c>
      <c r="E7743" s="4">
        <v>513253</v>
      </c>
      <c r="F7743" s="6">
        <f t="shared" si="120"/>
        <v>45869</v>
      </c>
    </row>
    <row r="7744" spans="1:6" x14ac:dyDescent="0.25">
      <c r="A7744" s="6">
        <v>45869</v>
      </c>
      <c r="B7744" s="4" t="s">
        <v>11071</v>
      </c>
      <c r="C7744" s="6">
        <v>45850</v>
      </c>
      <c r="D7744" s="4" t="s">
        <v>21077</v>
      </c>
      <c r="E7744" s="4">
        <v>994702</v>
      </c>
      <c r="F7744" s="6">
        <f t="shared" si="120"/>
        <v>45869</v>
      </c>
    </row>
    <row r="7745" spans="1:6" x14ac:dyDescent="0.25">
      <c r="A7745" s="6">
        <v>45869</v>
      </c>
      <c r="B7745" s="4" t="s">
        <v>11072</v>
      </c>
      <c r="C7745" s="6">
        <v>45850</v>
      </c>
      <c r="D7745" s="4" t="s">
        <v>20947</v>
      </c>
      <c r="E7745" s="4">
        <v>205036</v>
      </c>
      <c r="F7745" s="6">
        <f t="shared" si="120"/>
        <v>45869</v>
      </c>
    </row>
    <row r="7746" spans="1:6" x14ac:dyDescent="0.25">
      <c r="A7746" s="6">
        <v>45869</v>
      </c>
      <c r="B7746" s="4" t="s">
        <v>11073</v>
      </c>
      <c r="C7746" s="6">
        <v>45850</v>
      </c>
      <c r="D7746" s="4" t="s">
        <v>21076</v>
      </c>
      <c r="E7746" s="4">
        <v>2284343</v>
      </c>
      <c r="F7746" s="6">
        <f t="shared" si="120"/>
        <v>45869</v>
      </c>
    </row>
    <row r="7747" spans="1:6" x14ac:dyDescent="0.25">
      <c r="A7747" s="6">
        <v>45869</v>
      </c>
      <c r="B7747" s="4" t="s">
        <v>11074</v>
      </c>
      <c r="C7747" s="6">
        <v>45850</v>
      </c>
      <c r="D7747" s="4" t="s">
        <v>20980</v>
      </c>
      <c r="E7747" s="4">
        <v>818899</v>
      </c>
      <c r="F7747" s="6">
        <f t="shared" ref="F7747:F7810" si="121">A7747</f>
        <v>45869</v>
      </c>
    </row>
    <row r="7748" spans="1:6" x14ac:dyDescent="0.25">
      <c r="A7748" s="6">
        <v>45869</v>
      </c>
      <c r="B7748" s="4" t="s">
        <v>11075</v>
      </c>
      <c r="C7748" s="6">
        <v>45850</v>
      </c>
      <c r="D7748" s="4" t="s">
        <v>20984</v>
      </c>
      <c r="E7748" s="4">
        <v>2700907</v>
      </c>
      <c r="F7748" s="6">
        <f t="shared" si="121"/>
        <v>45869</v>
      </c>
    </row>
    <row r="7749" spans="1:6" x14ac:dyDescent="0.25">
      <c r="A7749" s="6">
        <v>45869</v>
      </c>
      <c r="B7749" s="4" t="s">
        <v>11076</v>
      </c>
      <c r="C7749" s="6">
        <v>45850</v>
      </c>
      <c r="D7749" s="4" t="s">
        <v>20991</v>
      </c>
      <c r="E7749" s="4">
        <v>664863</v>
      </c>
      <c r="F7749" s="6">
        <f t="shared" si="121"/>
        <v>45869</v>
      </c>
    </row>
    <row r="7750" spans="1:6" x14ac:dyDescent="0.25">
      <c r="A7750" s="6">
        <v>45869</v>
      </c>
      <c r="B7750" s="4" t="s">
        <v>11077</v>
      </c>
      <c r="C7750" s="6">
        <v>45850</v>
      </c>
      <c r="D7750" s="4" t="s">
        <v>20985</v>
      </c>
      <c r="E7750" s="4">
        <v>743321</v>
      </c>
      <c r="F7750" s="6">
        <f t="shared" si="121"/>
        <v>45869</v>
      </c>
    </row>
    <row r="7751" spans="1:6" x14ac:dyDescent="0.25">
      <c r="A7751" s="6">
        <v>45869</v>
      </c>
      <c r="B7751" s="4" t="s">
        <v>11078</v>
      </c>
      <c r="C7751" s="6">
        <v>45850</v>
      </c>
      <c r="D7751" s="4" t="s">
        <v>21046</v>
      </c>
      <c r="E7751" s="4">
        <v>3785700</v>
      </c>
      <c r="F7751" s="6">
        <f t="shared" si="121"/>
        <v>45869</v>
      </c>
    </row>
    <row r="7752" spans="1:6" x14ac:dyDescent="0.25">
      <c r="A7752" s="6">
        <v>45869</v>
      </c>
      <c r="B7752" s="4" t="s">
        <v>11080</v>
      </c>
      <c r="C7752" s="6">
        <v>45850</v>
      </c>
      <c r="D7752" s="4" t="s">
        <v>21119</v>
      </c>
      <c r="E7752" s="4">
        <v>790299</v>
      </c>
      <c r="F7752" s="6">
        <f t="shared" si="121"/>
        <v>45869</v>
      </c>
    </row>
    <row r="7753" spans="1:6" x14ac:dyDescent="0.25">
      <c r="A7753" s="6">
        <v>45869</v>
      </c>
      <c r="B7753" s="4" t="s">
        <v>11083</v>
      </c>
      <c r="C7753" s="6">
        <v>45850</v>
      </c>
      <c r="D7753" s="4" t="s">
        <v>21032</v>
      </c>
      <c r="E7753" s="4">
        <v>1789938</v>
      </c>
      <c r="F7753" s="6">
        <f t="shared" si="121"/>
        <v>45869</v>
      </c>
    </row>
    <row r="7754" spans="1:6" x14ac:dyDescent="0.25">
      <c r="A7754" s="6">
        <v>45869</v>
      </c>
      <c r="B7754" s="4" t="s">
        <v>11084</v>
      </c>
      <c r="C7754" s="6">
        <v>45850</v>
      </c>
      <c r="D7754" s="4" t="s">
        <v>21114</v>
      </c>
      <c r="E7754" s="4">
        <v>696115</v>
      </c>
      <c r="F7754" s="6">
        <f t="shared" si="121"/>
        <v>45869</v>
      </c>
    </row>
    <row r="7755" spans="1:6" x14ac:dyDescent="0.25">
      <c r="A7755" s="6">
        <v>45869</v>
      </c>
      <c r="B7755" s="4" t="s">
        <v>11085</v>
      </c>
      <c r="C7755" s="6">
        <v>45850</v>
      </c>
      <c r="D7755" s="4" t="s">
        <v>21099</v>
      </c>
      <c r="E7755" s="4">
        <v>2821732</v>
      </c>
      <c r="F7755" s="6">
        <f t="shared" si="121"/>
        <v>45869</v>
      </c>
    </row>
    <row r="7756" spans="1:6" x14ac:dyDescent="0.25">
      <c r="A7756" s="6">
        <v>45869</v>
      </c>
      <c r="B7756" s="4" t="s">
        <v>11086</v>
      </c>
      <c r="C7756" s="6">
        <v>45850</v>
      </c>
      <c r="D7756" s="4" t="s">
        <v>21105</v>
      </c>
      <c r="E7756" s="4">
        <v>1415562</v>
      </c>
      <c r="F7756" s="6">
        <f t="shared" si="121"/>
        <v>45869</v>
      </c>
    </row>
    <row r="7757" spans="1:6" x14ac:dyDescent="0.25">
      <c r="A7757" s="6">
        <v>45869</v>
      </c>
      <c r="B7757" s="4" t="s">
        <v>11087</v>
      </c>
      <c r="C7757" s="6">
        <v>45850</v>
      </c>
      <c r="D7757" s="4" t="s">
        <v>21021</v>
      </c>
      <c r="E7757" s="4">
        <v>1788872</v>
      </c>
      <c r="F7757" s="6">
        <f t="shared" si="121"/>
        <v>45869</v>
      </c>
    </row>
    <row r="7758" spans="1:6" x14ac:dyDescent="0.25">
      <c r="A7758" s="6">
        <v>45869</v>
      </c>
      <c r="B7758" s="4" t="s">
        <v>11088</v>
      </c>
      <c r="C7758" s="6">
        <v>45850</v>
      </c>
      <c r="D7758" s="4" t="s">
        <v>20954</v>
      </c>
      <c r="E7758" s="4">
        <v>586410</v>
      </c>
      <c r="F7758" s="6">
        <f t="shared" si="121"/>
        <v>45869</v>
      </c>
    </row>
    <row r="7759" spans="1:6" x14ac:dyDescent="0.25">
      <c r="A7759" s="6">
        <v>45869</v>
      </c>
      <c r="B7759" s="4" t="s">
        <v>11089</v>
      </c>
      <c r="C7759" s="6">
        <v>45850</v>
      </c>
      <c r="D7759" s="4" t="s">
        <v>20968</v>
      </c>
      <c r="E7759" s="4">
        <v>382993</v>
      </c>
      <c r="F7759" s="6">
        <f t="shared" si="121"/>
        <v>45869</v>
      </c>
    </row>
    <row r="7760" spans="1:6" x14ac:dyDescent="0.25">
      <c r="A7760" s="6">
        <v>45869</v>
      </c>
      <c r="B7760" s="4" t="s">
        <v>11092</v>
      </c>
      <c r="C7760" s="6">
        <v>45850</v>
      </c>
      <c r="D7760" s="4" t="s">
        <v>21142</v>
      </c>
      <c r="E7760" s="4">
        <v>1465584</v>
      </c>
      <c r="F7760" s="6">
        <f t="shared" si="121"/>
        <v>45869</v>
      </c>
    </row>
    <row r="7761" spans="1:6" x14ac:dyDescent="0.25">
      <c r="A7761" s="6">
        <v>45869</v>
      </c>
      <c r="B7761" s="4" t="s">
        <v>11093</v>
      </c>
      <c r="C7761" s="6">
        <v>45850</v>
      </c>
      <c r="D7761" s="4" t="s">
        <v>20985</v>
      </c>
      <c r="E7761" s="4">
        <v>1414457</v>
      </c>
      <c r="F7761" s="6">
        <f t="shared" si="121"/>
        <v>45869</v>
      </c>
    </row>
    <row r="7762" spans="1:6" x14ac:dyDescent="0.25">
      <c r="A7762" s="6">
        <v>45869</v>
      </c>
      <c r="B7762" s="4" t="s">
        <v>11094</v>
      </c>
      <c r="C7762" s="6">
        <v>45850</v>
      </c>
      <c r="D7762" s="4" t="s">
        <v>21078</v>
      </c>
      <c r="E7762" s="4">
        <v>2833242</v>
      </c>
      <c r="F7762" s="6">
        <f t="shared" si="121"/>
        <v>45869</v>
      </c>
    </row>
    <row r="7763" spans="1:6" x14ac:dyDescent="0.25">
      <c r="A7763" s="6">
        <v>45869</v>
      </c>
      <c r="B7763" s="4" t="s">
        <v>11096</v>
      </c>
      <c r="C7763" s="6">
        <v>45850</v>
      </c>
      <c r="D7763" s="4" t="s">
        <v>20953</v>
      </c>
      <c r="E7763" s="4">
        <v>838844</v>
      </c>
      <c r="F7763" s="6">
        <f t="shared" si="121"/>
        <v>45869</v>
      </c>
    </row>
    <row r="7764" spans="1:6" x14ac:dyDescent="0.25">
      <c r="A7764" s="6">
        <v>45869</v>
      </c>
      <c r="B7764" s="4" t="s">
        <v>11097</v>
      </c>
      <c r="C7764" s="6">
        <v>45851</v>
      </c>
      <c r="D7764" s="4" t="s">
        <v>21053</v>
      </c>
      <c r="E7764" s="4">
        <v>432914</v>
      </c>
      <c r="F7764" s="6">
        <f t="shared" si="121"/>
        <v>45869</v>
      </c>
    </row>
    <row r="7765" spans="1:6" x14ac:dyDescent="0.25">
      <c r="A7765" s="6">
        <v>45869</v>
      </c>
      <c r="B7765" s="4" t="s">
        <v>11098</v>
      </c>
      <c r="C7765" s="6">
        <v>45851</v>
      </c>
      <c r="D7765" s="4" t="s">
        <v>20949</v>
      </c>
      <c r="E7765" s="4">
        <v>1842405</v>
      </c>
      <c r="F7765" s="6">
        <f t="shared" si="121"/>
        <v>45869</v>
      </c>
    </row>
    <row r="7766" spans="1:6" x14ac:dyDescent="0.25">
      <c r="A7766" s="6">
        <v>45869</v>
      </c>
      <c r="B7766" s="4" t="s">
        <v>11099</v>
      </c>
      <c r="C7766" s="6">
        <v>45851</v>
      </c>
      <c r="D7766" s="4" t="s">
        <v>21133</v>
      </c>
      <c r="E7766" s="4">
        <v>3179800</v>
      </c>
      <c r="F7766" s="6">
        <f t="shared" si="121"/>
        <v>45869</v>
      </c>
    </row>
    <row r="7767" spans="1:6" x14ac:dyDescent="0.25">
      <c r="A7767" s="6">
        <v>45869</v>
      </c>
      <c r="B7767" s="4" t="s">
        <v>11100</v>
      </c>
      <c r="C7767" s="6">
        <v>45851</v>
      </c>
      <c r="D7767" s="4" t="s">
        <v>21066</v>
      </c>
      <c r="E7767" s="4">
        <v>2493463</v>
      </c>
      <c r="F7767" s="6">
        <f t="shared" si="121"/>
        <v>45869</v>
      </c>
    </row>
    <row r="7768" spans="1:6" x14ac:dyDescent="0.25">
      <c r="A7768" s="6">
        <v>45869</v>
      </c>
      <c r="B7768" s="4" t="s">
        <v>11101</v>
      </c>
      <c r="C7768" s="6">
        <v>45851</v>
      </c>
      <c r="D7768" s="4" t="s">
        <v>20981</v>
      </c>
      <c r="E7768" s="4">
        <v>638432</v>
      </c>
      <c r="F7768" s="6">
        <f t="shared" si="121"/>
        <v>45869</v>
      </c>
    </row>
    <row r="7769" spans="1:6" x14ac:dyDescent="0.25">
      <c r="A7769" s="6">
        <v>45869</v>
      </c>
      <c r="B7769" s="4" t="s">
        <v>11102</v>
      </c>
      <c r="C7769" s="6">
        <v>45851</v>
      </c>
      <c r="D7769" s="4" t="s">
        <v>21068</v>
      </c>
      <c r="E7769" s="4">
        <v>1414810</v>
      </c>
      <c r="F7769" s="6">
        <f t="shared" si="121"/>
        <v>45869</v>
      </c>
    </row>
    <row r="7770" spans="1:6" x14ac:dyDescent="0.25">
      <c r="A7770" s="6">
        <v>45869</v>
      </c>
      <c r="B7770" s="4" t="s">
        <v>11103</v>
      </c>
      <c r="C7770" s="6">
        <v>45851</v>
      </c>
      <c r="D7770" s="4" t="s">
        <v>21137</v>
      </c>
      <c r="E7770" s="4">
        <v>1472451</v>
      </c>
      <c r="F7770" s="6">
        <f t="shared" si="121"/>
        <v>45869</v>
      </c>
    </row>
    <row r="7771" spans="1:6" x14ac:dyDescent="0.25">
      <c r="A7771" s="6">
        <v>45869</v>
      </c>
      <c r="B7771" s="4" t="s">
        <v>11104</v>
      </c>
      <c r="C7771" s="6">
        <v>45851</v>
      </c>
      <c r="D7771" s="4" t="s">
        <v>21134</v>
      </c>
      <c r="E7771" s="4">
        <v>1630106</v>
      </c>
      <c r="F7771" s="6">
        <f t="shared" si="121"/>
        <v>45869</v>
      </c>
    </row>
    <row r="7772" spans="1:6" x14ac:dyDescent="0.25">
      <c r="A7772" s="6">
        <v>45869</v>
      </c>
      <c r="B7772" s="4" t="s">
        <v>11105</v>
      </c>
      <c r="C7772" s="6">
        <v>45851</v>
      </c>
      <c r="D7772" s="4" t="s">
        <v>21083</v>
      </c>
      <c r="E7772" s="4">
        <v>867795</v>
      </c>
      <c r="F7772" s="6">
        <f t="shared" si="121"/>
        <v>45869</v>
      </c>
    </row>
    <row r="7773" spans="1:6" x14ac:dyDescent="0.25">
      <c r="A7773" s="6">
        <v>45869</v>
      </c>
      <c r="B7773" s="4" t="s">
        <v>11107</v>
      </c>
      <c r="C7773" s="6">
        <v>45851</v>
      </c>
      <c r="D7773" s="4" t="s">
        <v>20961</v>
      </c>
      <c r="E7773" s="4">
        <v>1045091</v>
      </c>
      <c r="F7773" s="6">
        <f t="shared" si="121"/>
        <v>45869</v>
      </c>
    </row>
    <row r="7774" spans="1:6" x14ac:dyDescent="0.25">
      <c r="A7774" s="6">
        <v>45869</v>
      </c>
      <c r="B7774" s="4" t="s">
        <v>11108</v>
      </c>
      <c r="C7774" s="6">
        <v>45851</v>
      </c>
      <c r="D7774" s="4" t="s">
        <v>21138</v>
      </c>
      <c r="E7774" s="4">
        <v>984016</v>
      </c>
      <c r="F7774" s="6">
        <f t="shared" si="121"/>
        <v>45869</v>
      </c>
    </row>
    <row r="7775" spans="1:6" x14ac:dyDescent="0.25">
      <c r="A7775" s="6">
        <v>45869</v>
      </c>
      <c r="B7775" s="4" t="s">
        <v>11109</v>
      </c>
      <c r="C7775" s="6">
        <v>45851</v>
      </c>
      <c r="D7775" s="4" t="s">
        <v>20967</v>
      </c>
      <c r="E7775" s="4">
        <v>384943</v>
      </c>
      <c r="F7775" s="6">
        <f t="shared" si="121"/>
        <v>45869</v>
      </c>
    </row>
    <row r="7776" spans="1:6" x14ac:dyDescent="0.25">
      <c r="A7776" s="6">
        <v>45869</v>
      </c>
      <c r="B7776" s="4" t="s">
        <v>11113</v>
      </c>
      <c r="C7776" s="6">
        <v>45851</v>
      </c>
      <c r="D7776" s="4" t="s">
        <v>20961</v>
      </c>
      <c r="E7776" s="4">
        <v>2425404</v>
      </c>
      <c r="F7776" s="6">
        <f t="shared" si="121"/>
        <v>45869</v>
      </c>
    </row>
    <row r="7777" spans="1:6" x14ac:dyDescent="0.25">
      <c r="A7777" s="6">
        <v>45869</v>
      </c>
      <c r="B7777" s="4" t="s">
        <v>11114</v>
      </c>
      <c r="C7777" s="6">
        <v>45851</v>
      </c>
      <c r="D7777" s="4" t="s">
        <v>21108</v>
      </c>
      <c r="E7777" s="4">
        <v>372661</v>
      </c>
      <c r="F7777" s="6">
        <f t="shared" si="121"/>
        <v>45869</v>
      </c>
    </row>
    <row r="7778" spans="1:6" x14ac:dyDescent="0.25">
      <c r="A7778" s="6">
        <v>45869</v>
      </c>
      <c r="B7778" s="4" t="s">
        <v>11115</v>
      </c>
      <c r="C7778" s="6">
        <v>45851</v>
      </c>
      <c r="D7778" s="4" t="s">
        <v>21147</v>
      </c>
      <c r="E7778" s="4">
        <v>569194</v>
      </c>
      <c r="F7778" s="6">
        <f t="shared" si="121"/>
        <v>45869</v>
      </c>
    </row>
    <row r="7779" spans="1:6" x14ac:dyDescent="0.25">
      <c r="A7779" s="6">
        <v>45869</v>
      </c>
      <c r="B7779" s="4" t="s">
        <v>11116</v>
      </c>
      <c r="C7779" s="6">
        <v>45851</v>
      </c>
      <c r="D7779" s="4" t="s">
        <v>21069</v>
      </c>
      <c r="E7779" s="4">
        <v>603682</v>
      </c>
      <c r="F7779" s="6">
        <f t="shared" si="121"/>
        <v>45869</v>
      </c>
    </row>
    <row r="7780" spans="1:6" x14ac:dyDescent="0.25">
      <c r="A7780" s="6">
        <v>45869</v>
      </c>
      <c r="B7780" s="4" t="s">
        <v>11118</v>
      </c>
      <c r="C7780" s="6">
        <v>45851</v>
      </c>
      <c r="D7780" s="4" t="s">
        <v>21147</v>
      </c>
      <c r="E7780" s="4">
        <v>606232</v>
      </c>
      <c r="F7780" s="6">
        <f t="shared" si="121"/>
        <v>45869</v>
      </c>
    </row>
    <row r="7781" spans="1:6" x14ac:dyDescent="0.25">
      <c r="A7781" s="6">
        <v>45869</v>
      </c>
      <c r="B7781" s="4" t="s">
        <v>11120</v>
      </c>
      <c r="C7781" s="6">
        <v>45851</v>
      </c>
      <c r="D7781" s="4" t="s">
        <v>20975</v>
      </c>
      <c r="E7781" s="4">
        <v>3156910</v>
      </c>
      <c r="F7781" s="6">
        <f t="shared" si="121"/>
        <v>45869</v>
      </c>
    </row>
    <row r="7782" spans="1:6" x14ac:dyDescent="0.25">
      <c r="A7782" s="6">
        <v>45869</v>
      </c>
      <c r="B7782" s="4" t="s">
        <v>11121</v>
      </c>
      <c r="C7782" s="6">
        <v>45851</v>
      </c>
      <c r="D7782" s="4" t="s">
        <v>20959</v>
      </c>
      <c r="E7782" s="4">
        <v>3114255</v>
      </c>
      <c r="F7782" s="6">
        <f t="shared" si="121"/>
        <v>45869</v>
      </c>
    </row>
    <row r="7783" spans="1:6" x14ac:dyDescent="0.25">
      <c r="A7783" s="6">
        <v>45869</v>
      </c>
      <c r="B7783" s="4" t="s">
        <v>11122</v>
      </c>
      <c r="C7783" s="6">
        <v>45851</v>
      </c>
      <c r="D7783" s="4" t="s">
        <v>21001</v>
      </c>
      <c r="E7783" s="4">
        <v>304364</v>
      </c>
      <c r="F7783" s="6">
        <f t="shared" si="121"/>
        <v>45869</v>
      </c>
    </row>
    <row r="7784" spans="1:6" x14ac:dyDescent="0.25">
      <c r="A7784" s="6">
        <v>45869</v>
      </c>
      <c r="B7784" s="4" t="s">
        <v>11124</v>
      </c>
      <c r="C7784" s="6">
        <v>45851</v>
      </c>
      <c r="D7784" s="4" t="s">
        <v>21090</v>
      </c>
      <c r="E7784" s="4">
        <v>3420847</v>
      </c>
      <c r="F7784" s="6">
        <f t="shared" si="121"/>
        <v>45869</v>
      </c>
    </row>
    <row r="7785" spans="1:6" x14ac:dyDescent="0.25">
      <c r="A7785" s="6">
        <v>45869</v>
      </c>
      <c r="B7785" s="4" t="s">
        <v>11125</v>
      </c>
      <c r="C7785" s="6">
        <v>45851</v>
      </c>
      <c r="D7785" s="4" t="s">
        <v>20998</v>
      </c>
      <c r="E7785" s="4">
        <v>533854</v>
      </c>
      <c r="F7785" s="6">
        <f t="shared" si="121"/>
        <v>45869</v>
      </c>
    </row>
    <row r="7786" spans="1:6" x14ac:dyDescent="0.25">
      <c r="A7786" s="6">
        <v>45869</v>
      </c>
      <c r="B7786" s="4" t="s">
        <v>11126</v>
      </c>
      <c r="C7786" s="6">
        <v>45851</v>
      </c>
      <c r="D7786" s="4" t="s">
        <v>21046</v>
      </c>
      <c r="E7786" s="4">
        <v>941262</v>
      </c>
      <c r="F7786" s="6">
        <f t="shared" si="121"/>
        <v>45869</v>
      </c>
    </row>
    <row r="7787" spans="1:6" x14ac:dyDescent="0.25">
      <c r="A7787" s="6">
        <v>45869</v>
      </c>
      <c r="B7787" s="4" t="s">
        <v>11127</v>
      </c>
      <c r="C7787" s="6">
        <v>45851</v>
      </c>
      <c r="D7787" s="4" t="s">
        <v>21142</v>
      </c>
      <c r="E7787" s="4">
        <v>2113704</v>
      </c>
      <c r="F7787" s="6">
        <f t="shared" si="121"/>
        <v>45869</v>
      </c>
    </row>
    <row r="7788" spans="1:6" x14ac:dyDescent="0.25">
      <c r="A7788" s="6">
        <v>45869</v>
      </c>
      <c r="B7788" s="4" t="s">
        <v>11131</v>
      </c>
      <c r="C7788" s="6">
        <v>45851</v>
      </c>
      <c r="D7788" s="4" t="s">
        <v>21019</v>
      </c>
      <c r="E7788" s="4">
        <v>3176238</v>
      </c>
      <c r="F7788" s="6">
        <f t="shared" si="121"/>
        <v>45869</v>
      </c>
    </row>
    <row r="7789" spans="1:6" x14ac:dyDescent="0.25">
      <c r="A7789" s="6">
        <v>45869</v>
      </c>
      <c r="B7789" s="4" t="s">
        <v>11132</v>
      </c>
      <c r="C7789" s="6">
        <v>45851</v>
      </c>
      <c r="D7789" s="4" t="s">
        <v>20957</v>
      </c>
      <c r="E7789" s="4">
        <v>2336717</v>
      </c>
      <c r="F7789" s="6">
        <f t="shared" si="121"/>
        <v>45869</v>
      </c>
    </row>
    <row r="7790" spans="1:6" x14ac:dyDescent="0.25">
      <c r="A7790" s="6">
        <v>45869</v>
      </c>
      <c r="B7790" s="4" t="s">
        <v>11134</v>
      </c>
      <c r="C7790" s="6">
        <v>45851</v>
      </c>
      <c r="D7790" s="4" t="s">
        <v>21014</v>
      </c>
      <c r="E7790" s="4">
        <v>365312</v>
      </c>
      <c r="F7790" s="6">
        <f t="shared" si="121"/>
        <v>45869</v>
      </c>
    </row>
    <row r="7791" spans="1:6" x14ac:dyDescent="0.25">
      <c r="A7791" s="6">
        <v>45869</v>
      </c>
      <c r="B7791" s="4" t="s">
        <v>11136</v>
      </c>
      <c r="C7791" s="6">
        <v>45851</v>
      </c>
      <c r="D7791" s="4" t="s">
        <v>21056</v>
      </c>
      <c r="E7791" s="4">
        <v>1388016</v>
      </c>
      <c r="F7791" s="6">
        <f t="shared" si="121"/>
        <v>45869</v>
      </c>
    </row>
    <row r="7792" spans="1:6" x14ac:dyDescent="0.25">
      <c r="A7792" s="6">
        <v>45869</v>
      </c>
      <c r="B7792" s="4" t="s">
        <v>11137</v>
      </c>
      <c r="C7792" s="6">
        <v>45851</v>
      </c>
      <c r="D7792" s="4" t="s">
        <v>21127</v>
      </c>
      <c r="E7792" s="4">
        <v>47967</v>
      </c>
      <c r="F7792" s="6">
        <f t="shared" si="121"/>
        <v>45869</v>
      </c>
    </row>
    <row r="7793" spans="1:6" x14ac:dyDescent="0.25">
      <c r="A7793" s="6">
        <v>45869</v>
      </c>
      <c r="B7793" s="4" t="s">
        <v>11138</v>
      </c>
      <c r="C7793" s="6">
        <v>45851</v>
      </c>
      <c r="D7793" s="4" t="s">
        <v>21006</v>
      </c>
      <c r="E7793" s="4">
        <v>2677950</v>
      </c>
      <c r="F7793" s="6">
        <f t="shared" si="121"/>
        <v>45869</v>
      </c>
    </row>
    <row r="7794" spans="1:6" x14ac:dyDescent="0.25">
      <c r="A7794" s="6">
        <v>45869</v>
      </c>
      <c r="B7794" s="4" t="s">
        <v>11139</v>
      </c>
      <c r="C7794" s="6">
        <v>45851</v>
      </c>
      <c r="D7794" s="4" t="s">
        <v>21129</v>
      </c>
      <c r="E7794" s="4">
        <v>332334</v>
      </c>
      <c r="F7794" s="6">
        <f t="shared" si="121"/>
        <v>45869</v>
      </c>
    </row>
    <row r="7795" spans="1:6" x14ac:dyDescent="0.25">
      <c r="A7795" s="6">
        <v>45869</v>
      </c>
      <c r="B7795" s="4" t="s">
        <v>11140</v>
      </c>
      <c r="C7795" s="6">
        <v>45851</v>
      </c>
      <c r="D7795" s="4" t="s">
        <v>20946</v>
      </c>
      <c r="E7795" s="4">
        <v>1496724</v>
      </c>
      <c r="F7795" s="6">
        <f t="shared" si="121"/>
        <v>45869</v>
      </c>
    </row>
    <row r="7796" spans="1:6" x14ac:dyDescent="0.25">
      <c r="A7796" s="6">
        <v>45869</v>
      </c>
      <c r="B7796" s="4" t="s">
        <v>11142</v>
      </c>
      <c r="C7796" s="6">
        <v>45851</v>
      </c>
      <c r="D7796" s="4" t="s">
        <v>21078</v>
      </c>
      <c r="E7796" s="4">
        <v>722717</v>
      </c>
      <c r="F7796" s="6">
        <f t="shared" si="121"/>
        <v>45869</v>
      </c>
    </row>
    <row r="7797" spans="1:6" x14ac:dyDescent="0.25">
      <c r="A7797" s="6">
        <v>45869</v>
      </c>
      <c r="B7797" s="4" t="s">
        <v>11143</v>
      </c>
      <c r="C7797" s="6">
        <v>45851</v>
      </c>
      <c r="D7797" s="4" t="s">
        <v>21051</v>
      </c>
      <c r="E7797" s="4">
        <v>1080092</v>
      </c>
      <c r="F7797" s="6">
        <f t="shared" si="121"/>
        <v>45869</v>
      </c>
    </row>
    <row r="7798" spans="1:6" x14ac:dyDescent="0.25">
      <c r="A7798" s="6">
        <v>45869</v>
      </c>
      <c r="B7798" s="4" t="s">
        <v>11144</v>
      </c>
      <c r="C7798" s="6">
        <v>45851</v>
      </c>
      <c r="D7798" s="4" t="s">
        <v>21009</v>
      </c>
      <c r="E7798" s="4">
        <v>3328202</v>
      </c>
      <c r="F7798" s="6">
        <f t="shared" si="121"/>
        <v>45869</v>
      </c>
    </row>
    <row r="7799" spans="1:6" x14ac:dyDescent="0.25">
      <c r="A7799" s="6">
        <v>45869</v>
      </c>
      <c r="B7799" s="4" t="s">
        <v>11145</v>
      </c>
      <c r="C7799" s="6">
        <v>45851</v>
      </c>
      <c r="D7799" s="4" t="s">
        <v>21105</v>
      </c>
      <c r="E7799" s="4">
        <v>670351</v>
      </c>
      <c r="F7799" s="6">
        <f t="shared" si="121"/>
        <v>45869</v>
      </c>
    </row>
    <row r="7800" spans="1:6" x14ac:dyDescent="0.25">
      <c r="A7800" s="6">
        <v>45869</v>
      </c>
      <c r="B7800" s="4" t="s">
        <v>11146</v>
      </c>
      <c r="C7800" s="6">
        <v>45851</v>
      </c>
      <c r="D7800" s="4" t="s">
        <v>21122</v>
      </c>
      <c r="E7800" s="4">
        <v>1858266</v>
      </c>
      <c r="F7800" s="6">
        <f t="shared" si="121"/>
        <v>45869</v>
      </c>
    </row>
    <row r="7801" spans="1:6" x14ac:dyDescent="0.25">
      <c r="A7801" s="6">
        <v>45869</v>
      </c>
      <c r="B7801" s="4" t="s">
        <v>11148</v>
      </c>
      <c r="C7801" s="6">
        <v>45851</v>
      </c>
      <c r="D7801" s="4" t="s">
        <v>21090</v>
      </c>
      <c r="E7801" s="4">
        <v>4063415</v>
      </c>
      <c r="F7801" s="6">
        <f t="shared" si="121"/>
        <v>45869</v>
      </c>
    </row>
    <row r="7802" spans="1:6" x14ac:dyDescent="0.25">
      <c r="A7802" s="6">
        <v>45869</v>
      </c>
      <c r="B7802" s="4" t="s">
        <v>11149</v>
      </c>
      <c r="C7802" s="6">
        <v>45851</v>
      </c>
      <c r="D7802" s="4" t="s">
        <v>21139</v>
      </c>
      <c r="E7802" s="4">
        <v>2935196</v>
      </c>
      <c r="F7802" s="6">
        <f t="shared" si="121"/>
        <v>45869</v>
      </c>
    </row>
    <row r="7803" spans="1:6" x14ac:dyDescent="0.25">
      <c r="A7803" s="6">
        <v>45869</v>
      </c>
      <c r="B7803" s="4" t="s">
        <v>11150</v>
      </c>
      <c r="C7803" s="6">
        <v>45851</v>
      </c>
      <c r="D7803" s="4" t="s">
        <v>21063</v>
      </c>
      <c r="E7803" s="4">
        <v>4154018</v>
      </c>
      <c r="F7803" s="6">
        <f t="shared" si="121"/>
        <v>45869</v>
      </c>
    </row>
    <row r="7804" spans="1:6" x14ac:dyDescent="0.25">
      <c r="A7804" s="6">
        <v>45869</v>
      </c>
      <c r="B7804" s="4" t="s">
        <v>11152</v>
      </c>
      <c r="C7804" s="6">
        <v>45851</v>
      </c>
      <c r="D7804" s="4" t="s">
        <v>21138</v>
      </c>
      <c r="E7804" s="4">
        <v>191858</v>
      </c>
      <c r="F7804" s="6">
        <f t="shared" si="121"/>
        <v>45869</v>
      </c>
    </row>
    <row r="7805" spans="1:6" x14ac:dyDescent="0.25">
      <c r="A7805" s="6">
        <v>45869</v>
      </c>
      <c r="B7805" s="4" t="s">
        <v>11153</v>
      </c>
      <c r="C7805" s="6">
        <v>45851</v>
      </c>
      <c r="D7805" s="4" t="s">
        <v>20961</v>
      </c>
      <c r="E7805" s="4">
        <v>900008</v>
      </c>
      <c r="F7805" s="6">
        <f t="shared" si="121"/>
        <v>45869</v>
      </c>
    </row>
    <row r="7806" spans="1:6" x14ac:dyDescent="0.25">
      <c r="A7806" s="6">
        <v>45869</v>
      </c>
      <c r="B7806" s="4" t="s">
        <v>11154</v>
      </c>
      <c r="C7806" s="6">
        <v>45851</v>
      </c>
      <c r="D7806" s="4" t="s">
        <v>21063</v>
      </c>
      <c r="E7806" s="4">
        <v>2732590</v>
      </c>
      <c r="F7806" s="6">
        <f t="shared" si="121"/>
        <v>45869</v>
      </c>
    </row>
    <row r="7807" spans="1:6" x14ac:dyDescent="0.25">
      <c r="A7807" s="6">
        <v>45869</v>
      </c>
      <c r="B7807" s="4" t="s">
        <v>11155</v>
      </c>
      <c r="C7807" s="6">
        <v>45851</v>
      </c>
      <c r="D7807" s="4" t="s">
        <v>21063</v>
      </c>
      <c r="E7807" s="4">
        <v>1969296</v>
      </c>
      <c r="F7807" s="6">
        <f t="shared" si="121"/>
        <v>45869</v>
      </c>
    </row>
    <row r="7808" spans="1:6" x14ac:dyDescent="0.25">
      <c r="A7808" s="6">
        <v>45869</v>
      </c>
      <c r="B7808" s="4" t="s">
        <v>11156</v>
      </c>
      <c r="C7808" s="6">
        <v>45851</v>
      </c>
      <c r="D7808" s="4" t="s">
        <v>21119</v>
      </c>
      <c r="E7808" s="4">
        <v>1761344</v>
      </c>
      <c r="F7808" s="6">
        <f t="shared" si="121"/>
        <v>45869</v>
      </c>
    </row>
    <row r="7809" spans="1:6" x14ac:dyDescent="0.25">
      <c r="A7809" s="6">
        <v>45869</v>
      </c>
      <c r="B7809" s="4" t="s">
        <v>11160</v>
      </c>
      <c r="C7809" s="6">
        <v>45852</v>
      </c>
      <c r="D7809" s="4" t="s">
        <v>20951</v>
      </c>
      <c r="E7809" s="4">
        <v>2228933</v>
      </c>
      <c r="F7809" s="6">
        <f t="shared" si="121"/>
        <v>45869</v>
      </c>
    </row>
    <row r="7810" spans="1:6" x14ac:dyDescent="0.25">
      <c r="A7810" s="6">
        <v>45869</v>
      </c>
      <c r="B7810" s="4" t="s">
        <v>11162</v>
      </c>
      <c r="C7810" s="6">
        <v>45852</v>
      </c>
      <c r="D7810" s="4" t="s">
        <v>20984</v>
      </c>
      <c r="E7810" s="4">
        <v>959155</v>
      </c>
      <c r="F7810" s="6">
        <f t="shared" si="121"/>
        <v>45869</v>
      </c>
    </row>
    <row r="7811" spans="1:6" x14ac:dyDescent="0.25">
      <c r="A7811" s="6">
        <v>45869</v>
      </c>
      <c r="B7811" s="4" t="s">
        <v>11165</v>
      </c>
      <c r="C7811" s="6">
        <v>45852</v>
      </c>
      <c r="D7811" s="4" t="s">
        <v>21105</v>
      </c>
      <c r="E7811" s="4">
        <v>289006</v>
      </c>
      <c r="F7811" s="6">
        <f t="shared" ref="F7811:F7874" si="122">A7811</f>
        <v>45869</v>
      </c>
    </row>
    <row r="7812" spans="1:6" x14ac:dyDescent="0.25">
      <c r="A7812" s="6">
        <v>45869</v>
      </c>
      <c r="B7812" s="4" t="s">
        <v>11166</v>
      </c>
      <c r="C7812" s="6">
        <v>45852</v>
      </c>
      <c r="D7812" s="4" t="s">
        <v>21136</v>
      </c>
      <c r="E7812" s="4">
        <v>994797</v>
      </c>
      <c r="F7812" s="6">
        <f t="shared" si="122"/>
        <v>45869</v>
      </c>
    </row>
    <row r="7813" spans="1:6" x14ac:dyDescent="0.25">
      <c r="A7813" s="6">
        <v>45869</v>
      </c>
      <c r="B7813" s="4" t="s">
        <v>11168</v>
      </c>
      <c r="C7813" s="6">
        <v>45852</v>
      </c>
      <c r="D7813" s="4" t="s">
        <v>21000</v>
      </c>
      <c r="E7813" s="4">
        <v>3317341</v>
      </c>
      <c r="F7813" s="6">
        <f t="shared" si="122"/>
        <v>45869</v>
      </c>
    </row>
    <row r="7814" spans="1:6" x14ac:dyDescent="0.25">
      <c r="A7814" s="6">
        <v>45869</v>
      </c>
      <c r="B7814" s="4" t="s">
        <v>11169</v>
      </c>
      <c r="C7814" s="6">
        <v>45852</v>
      </c>
      <c r="D7814" s="4" t="s">
        <v>20973</v>
      </c>
      <c r="E7814" s="4">
        <v>1697226</v>
      </c>
      <c r="F7814" s="6">
        <f t="shared" si="122"/>
        <v>45869</v>
      </c>
    </row>
    <row r="7815" spans="1:6" x14ac:dyDescent="0.25">
      <c r="A7815" s="6">
        <v>45869</v>
      </c>
      <c r="B7815" s="4" t="s">
        <v>11170</v>
      </c>
      <c r="C7815" s="6">
        <v>45852</v>
      </c>
      <c r="D7815" s="4" t="s">
        <v>21079</v>
      </c>
      <c r="E7815" s="4">
        <v>459500</v>
      </c>
      <c r="F7815" s="6">
        <f t="shared" si="122"/>
        <v>45869</v>
      </c>
    </row>
    <row r="7816" spans="1:6" x14ac:dyDescent="0.25">
      <c r="A7816" s="6">
        <v>45869</v>
      </c>
      <c r="B7816" s="4" t="s">
        <v>11171</v>
      </c>
      <c r="C7816" s="6">
        <v>45852</v>
      </c>
      <c r="D7816" s="4" t="s">
        <v>20990</v>
      </c>
      <c r="E7816" s="4">
        <v>244234</v>
      </c>
      <c r="F7816" s="6">
        <f t="shared" si="122"/>
        <v>45869</v>
      </c>
    </row>
    <row r="7817" spans="1:6" x14ac:dyDescent="0.25">
      <c r="A7817" s="6">
        <v>45869</v>
      </c>
      <c r="B7817" s="4" t="s">
        <v>11172</v>
      </c>
      <c r="C7817" s="6">
        <v>45852</v>
      </c>
      <c r="D7817" s="4" t="s">
        <v>21063</v>
      </c>
      <c r="E7817" s="4">
        <v>2269115</v>
      </c>
      <c r="F7817" s="6">
        <f t="shared" si="122"/>
        <v>45869</v>
      </c>
    </row>
    <row r="7818" spans="1:6" x14ac:dyDescent="0.25">
      <c r="A7818" s="6">
        <v>45869</v>
      </c>
      <c r="B7818" s="4" t="s">
        <v>11173</v>
      </c>
      <c r="C7818" s="6">
        <v>45852</v>
      </c>
      <c r="D7818" s="4" t="s">
        <v>20986</v>
      </c>
      <c r="E7818" s="4">
        <v>3562344</v>
      </c>
      <c r="F7818" s="6">
        <f t="shared" si="122"/>
        <v>45869</v>
      </c>
    </row>
    <row r="7819" spans="1:6" x14ac:dyDescent="0.25">
      <c r="A7819" s="6">
        <v>45869</v>
      </c>
      <c r="B7819" s="4" t="s">
        <v>11176</v>
      </c>
      <c r="C7819" s="6">
        <v>45852</v>
      </c>
      <c r="D7819" s="4" t="s">
        <v>21118</v>
      </c>
      <c r="E7819" s="4">
        <v>1364367</v>
      </c>
      <c r="F7819" s="6">
        <f t="shared" si="122"/>
        <v>45869</v>
      </c>
    </row>
    <row r="7820" spans="1:6" x14ac:dyDescent="0.25">
      <c r="A7820" s="6">
        <v>45869</v>
      </c>
      <c r="B7820" s="4" t="s">
        <v>11177</v>
      </c>
      <c r="C7820" s="6">
        <v>45852</v>
      </c>
      <c r="D7820" s="4" t="s">
        <v>20963</v>
      </c>
      <c r="E7820" s="4">
        <v>1679771</v>
      </c>
      <c r="F7820" s="6">
        <f t="shared" si="122"/>
        <v>45869</v>
      </c>
    </row>
    <row r="7821" spans="1:6" x14ac:dyDescent="0.25">
      <c r="A7821" s="6">
        <v>45869</v>
      </c>
      <c r="B7821" s="4" t="s">
        <v>11179</v>
      </c>
      <c r="C7821" s="6">
        <v>45852</v>
      </c>
      <c r="D7821" s="4" t="s">
        <v>21064</v>
      </c>
      <c r="E7821" s="4">
        <v>495580</v>
      </c>
      <c r="F7821" s="6">
        <f t="shared" si="122"/>
        <v>45869</v>
      </c>
    </row>
    <row r="7822" spans="1:6" x14ac:dyDescent="0.25">
      <c r="A7822" s="6">
        <v>45869</v>
      </c>
      <c r="B7822" s="4" t="s">
        <v>11181</v>
      </c>
      <c r="C7822" s="6">
        <v>45852</v>
      </c>
      <c r="D7822" s="4" t="s">
        <v>21120</v>
      </c>
      <c r="E7822" s="4">
        <v>1226634</v>
      </c>
      <c r="F7822" s="6">
        <f t="shared" si="122"/>
        <v>45869</v>
      </c>
    </row>
    <row r="7823" spans="1:6" x14ac:dyDescent="0.25">
      <c r="A7823" s="6">
        <v>45869</v>
      </c>
      <c r="B7823" s="4" t="s">
        <v>11182</v>
      </c>
      <c r="C7823" s="6">
        <v>45852</v>
      </c>
      <c r="D7823" s="4" t="s">
        <v>20992</v>
      </c>
      <c r="E7823" s="4">
        <v>1896806</v>
      </c>
      <c r="F7823" s="6">
        <f t="shared" si="122"/>
        <v>45869</v>
      </c>
    </row>
    <row r="7824" spans="1:6" x14ac:dyDescent="0.25">
      <c r="A7824" s="6">
        <v>45869</v>
      </c>
      <c r="B7824" s="4" t="s">
        <v>11183</v>
      </c>
      <c r="C7824" s="6">
        <v>45852</v>
      </c>
      <c r="D7824" s="4" t="s">
        <v>21094</v>
      </c>
      <c r="E7824" s="4">
        <v>986656</v>
      </c>
      <c r="F7824" s="6">
        <f t="shared" si="122"/>
        <v>45869</v>
      </c>
    </row>
    <row r="7825" spans="1:6" x14ac:dyDescent="0.25">
      <c r="A7825" s="6">
        <v>45869</v>
      </c>
      <c r="B7825" s="4" t="s">
        <v>11184</v>
      </c>
      <c r="C7825" s="6">
        <v>45852</v>
      </c>
      <c r="D7825" s="4" t="s">
        <v>20960</v>
      </c>
      <c r="E7825" s="4">
        <v>1008769</v>
      </c>
      <c r="F7825" s="6">
        <f t="shared" si="122"/>
        <v>45869</v>
      </c>
    </row>
    <row r="7826" spans="1:6" x14ac:dyDescent="0.25">
      <c r="A7826" s="6">
        <v>45869</v>
      </c>
      <c r="B7826" s="4" t="s">
        <v>11185</v>
      </c>
      <c r="C7826" s="6">
        <v>45852</v>
      </c>
      <c r="D7826" s="4" t="s">
        <v>21102</v>
      </c>
      <c r="E7826" s="4">
        <v>1757392</v>
      </c>
      <c r="F7826" s="6">
        <f t="shared" si="122"/>
        <v>45869</v>
      </c>
    </row>
    <row r="7827" spans="1:6" x14ac:dyDescent="0.25">
      <c r="A7827" s="6">
        <v>45869</v>
      </c>
      <c r="B7827" s="4" t="s">
        <v>11186</v>
      </c>
      <c r="C7827" s="6">
        <v>45852</v>
      </c>
      <c r="D7827" s="4" t="s">
        <v>21131</v>
      </c>
      <c r="E7827" s="4">
        <v>814797</v>
      </c>
      <c r="F7827" s="6">
        <f t="shared" si="122"/>
        <v>45869</v>
      </c>
    </row>
    <row r="7828" spans="1:6" x14ac:dyDescent="0.25">
      <c r="A7828" s="6">
        <v>45869</v>
      </c>
      <c r="B7828" s="4" t="s">
        <v>11187</v>
      </c>
      <c r="C7828" s="6">
        <v>45852</v>
      </c>
      <c r="D7828" s="4" t="s">
        <v>21062</v>
      </c>
      <c r="E7828" s="4">
        <v>3465914</v>
      </c>
      <c r="F7828" s="6">
        <f t="shared" si="122"/>
        <v>45869</v>
      </c>
    </row>
    <row r="7829" spans="1:6" x14ac:dyDescent="0.25">
      <c r="A7829" s="6">
        <v>45869</v>
      </c>
      <c r="B7829" s="4" t="s">
        <v>11190</v>
      </c>
      <c r="C7829" s="6">
        <v>45852</v>
      </c>
      <c r="D7829" s="4" t="s">
        <v>20997</v>
      </c>
      <c r="E7829" s="4">
        <v>1394162</v>
      </c>
      <c r="F7829" s="6">
        <f t="shared" si="122"/>
        <v>45869</v>
      </c>
    </row>
    <row r="7830" spans="1:6" x14ac:dyDescent="0.25">
      <c r="A7830" s="6">
        <v>45869</v>
      </c>
      <c r="B7830" s="4" t="s">
        <v>11191</v>
      </c>
      <c r="C7830" s="6">
        <v>45852</v>
      </c>
      <c r="D7830" s="4" t="s">
        <v>21100</v>
      </c>
      <c r="E7830" s="4">
        <v>1867967</v>
      </c>
      <c r="F7830" s="6">
        <f t="shared" si="122"/>
        <v>45869</v>
      </c>
    </row>
    <row r="7831" spans="1:6" x14ac:dyDescent="0.25">
      <c r="A7831" s="6">
        <v>45869</v>
      </c>
      <c r="B7831" s="4" t="s">
        <v>11192</v>
      </c>
      <c r="C7831" s="6">
        <v>45852</v>
      </c>
      <c r="D7831" s="4" t="s">
        <v>21034</v>
      </c>
      <c r="E7831" s="4">
        <v>880039</v>
      </c>
      <c r="F7831" s="6">
        <f t="shared" si="122"/>
        <v>45869</v>
      </c>
    </row>
    <row r="7832" spans="1:6" x14ac:dyDescent="0.25">
      <c r="A7832" s="6">
        <v>45869</v>
      </c>
      <c r="B7832" s="4" t="s">
        <v>11197</v>
      </c>
      <c r="C7832" s="6">
        <v>45852</v>
      </c>
      <c r="D7832" s="4" t="s">
        <v>20956</v>
      </c>
      <c r="E7832" s="4">
        <v>847506</v>
      </c>
      <c r="F7832" s="6">
        <f t="shared" si="122"/>
        <v>45869</v>
      </c>
    </row>
    <row r="7833" spans="1:6" x14ac:dyDescent="0.25">
      <c r="A7833" s="6">
        <v>45869</v>
      </c>
      <c r="B7833" s="4" t="s">
        <v>11198</v>
      </c>
      <c r="C7833" s="6">
        <v>45852</v>
      </c>
      <c r="D7833" s="4" t="s">
        <v>21093</v>
      </c>
      <c r="E7833" s="4">
        <v>1874926</v>
      </c>
      <c r="F7833" s="6">
        <f t="shared" si="122"/>
        <v>45869</v>
      </c>
    </row>
    <row r="7834" spans="1:6" x14ac:dyDescent="0.25">
      <c r="A7834" s="6">
        <v>45869</v>
      </c>
      <c r="B7834" s="4" t="s">
        <v>11203</v>
      </c>
      <c r="C7834" s="6">
        <v>45852</v>
      </c>
      <c r="D7834" s="4" t="s">
        <v>21061</v>
      </c>
      <c r="E7834" s="4">
        <v>2793828</v>
      </c>
      <c r="F7834" s="6">
        <f t="shared" si="122"/>
        <v>45869</v>
      </c>
    </row>
    <row r="7835" spans="1:6" x14ac:dyDescent="0.25">
      <c r="A7835" s="6">
        <v>45869</v>
      </c>
      <c r="B7835" s="4" t="s">
        <v>11204</v>
      </c>
      <c r="C7835" s="6">
        <v>45852</v>
      </c>
      <c r="D7835" s="4" t="s">
        <v>21084</v>
      </c>
      <c r="E7835" s="4">
        <v>1121836</v>
      </c>
      <c r="F7835" s="6">
        <f t="shared" si="122"/>
        <v>45869</v>
      </c>
    </row>
    <row r="7836" spans="1:6" x14ac:dyDescent="0.25">
      <c r="A7836" s="6">
        <v>45869</v>
      </c>
      <c r="B7836" s="4" t="s">
        <v>11206</v>
      </c>
      <c r="C7836" s="6">
        <v>45852</v>
      </c>
      <c r="D7836" s="4" t="s">
        <v>21141</v>
      </c>
      <c r="E7836" s="4">
        <v>449099</v>
      </c>
      <c r="F7836" s="6">
        <f t="shared" si="122"/>
        <v>45869</v>
      </c>
    </row>
    <row r="7837" spans="1:6" x14ac:dyDescent="0.25">
      <c r="A7837" s="6">
        <v>45869</v>
      </c>
      <c r="B7837" s="4" t="s">
        <v>11209</v>
      </c>
      <c r="C7837" s="6">
        <v>45852</v>
      </c>
      <c r="D7837" s="4" t="s">
        <v>20953</v>
      </c>
      <c r="E7837" s="4">
        <v>675308</v>
      </c>
      <c r="F7837" s="6">
        <f t="shared" si="122"/>
        <v>45869</v>
      </c>
    </row>
    <row r="7838" spans="1:6" x14ac:dyDescent="0.25">
      <c r="A7838" s="6">
        <v>45869</v>
      </c>
      <c r="B7838" s="4" t="s">
        <v>11210</v>
      </c>
      <c r="C7838" s="6">
        <v>45852</v>
      </c>
      <c r="D7838" s="4" t="s">
        <v>20955</v>
      </c>
      <c r="E7838" s="4">
        <v>805444</v>
      </c>
      <c r="F7838" s="6">
        <f t="shared" si="122"/>
        <v>45869</v>
      </c>
    </row>
    <row r="7839" spans="1:6" x14ac:dyDescent="0.25">
      <c r="A7839" s="6">
        <v>45869</v>
      </c>
      <c r="B7839" s="4" t="s">
        <v>11212</v>
      </c>
      <c r="C7839" s="6">
        <v>45853</v>
      </c>
      <c r="D7839" s="4" t="s">
        <v>21113</v>
      </c>
      <c r="E7839" s="4">
        <v>1205167</v>
      </c>
      <c r="F7839" s="6">
        <f t="shared" si="122"/>
        <v>45869</v>
      </c>
    </row>
    <row r="7840" spans="1:6" x14ac:dyDescent="0.25">
      <c r="A7840" s="6">
        <v>45869</v>
      </c>
      <c r="B7840" s="4" t="s">
        <v>11213</v>
      </c>
      <c r="C7840" s="6">
        <v>45853</v>
      </c>
      <c r="D7840" s="4" t="s">
        <v>21089</v>
      </c>
      <c r="E7840" s="4">
        <v>276478</v>
      </c>
      <c r="F7840" s="6">
        <f t="shared" si="122"/>
        <v>45869</v>
      </c>
    </row>
    <row r="7841" spans="1:6" x14ac:dyDescent="0.25">
      <c r="A7841" s="6">
        <v>45869</v>
      </c>
      <c r="B7841" s="4" t="s">
        <v>11214</v>
      </c>
      <c r="C7841" s="6">
        <v>45853</v>
      </c>
      <c r="D7841" s="4" t="s">
        <v>21121</v>
      </c>
      <c r="E7841" s="4">
        <v>355224</v>
      </c>
      <c r="F7841" s="6">
        <f t="shared" si="122"/>
        <v>45869</v>
      </c>
    </row>
    <row r="7842" spans="1:6" x14ac:dyDescent="0.25">
      <c r="A7842" s="6">
        <v>45869</v>
      </c>
      <c r="B7842" s="4" t="s">
        <v>11215</v>
      </c>
      <c r="C7842" s="6">
        <v>45853</v>
      </c>
      <c r="D7842" s="4" t="s">
        <v>21018</v>
      </c>
      <c r="E7842" s="4">
        <v>673535</v>
      </c>
      <c r="F7842" s="6">
        <f t="shared" si="122"/>
        <v>45869</v>
      </c>
    </row>
    <row r="7843" spans="1:6" x14ac:dyDescent="0.25">
      <c r="A7843" s="6">
        <v>45869</v>
      </c>
      <c r="B7843" s="4" t="s">
        <v>11218</v>
      </c>
      <c r="C7843" s="6">
        <v>45853</v>
      </c>
      <c r="D7843" s="4" t="s">
        <v>21017</v>
      </c>
      <c r="E7843" s="4">
        <v>1399637</v>
      </c>
      <c r="F7843" s="6">
        <f t="shared" si="122"/>
        <v>45869</v>
      </c>
    </row>
    <row r="7844" spans="1:6" x14ac:dyDescent="0.25">
      <c r="A7844" s="6">
        <v>45869</v>
      </c>
      <c r="B7844" s="4" t="s">
        <v>11219</v>
      </c>
      <c r="C7844" s="6">
        <v>45853</v>
      </c>
      <c r="D7844" s="4" t="s">
        <v>20976</v>
      </c>
      <c r="E7844" s="4">
        <v>285676</v>
      </c>
      <c r="F7844" s="6">
        <f t="shared" si="122"/>
        <v>45869</v>
      </c>
    </row>
    <row r="7845" spans="1:6" x14ac:dyDescent="0.25">
      <c r="A7845" s="6">
        <v>45869</v>
      </c>
      <c r="B7845" s="4" t="s">
        <v>11220</v>
      </c>
      <c r="C7845" s="6">
        <v>45853</v>
      </c>
      <c r="D7845" s="4" t="s">
        <v>20974</v>
      </c>
      <c r="E7845" s="4">
        <v>3742407</v>
      </c>
      <c r="F7845" s="6">
        <f t="shared" si="122"/>
        <v>45869</v>
      </c>
    </row>
    <row r="7846" spans="1:6" x14ac:dyDescent="0.25">
      <c r="A7846" s="6">
        <v>45869</v>
      </c>
      <c r="B7846" s="4" t="s">
        <v>11221</v>
      </c>
      <c r="C7846" s="6">
        <v>45853</v>
      </c>
      <c r="D7846" s="4" t="s">
        <v>21005</v>
      </c>
      <c r="E7846" s="4">
        <v>1976627</v>
      </c>
      <c r="F7846" s="6">
        <f t="shared" si="122"/>
        <v>45869</v>
      </c>
    </row>
    <row r="7847" spans="1:6" x14ac:dyDescent="0.25">
      <c r="A7847" s="6">
        <v>45869</v>
      </c>
      <c r="B7847" s="4" t="s">
        <v>11223</v>
      </c>
      <c r="C7847" s="6">
        <v>45853</v>
      </c>
      <c r="D7847" s="4" t="s">
        <v>20992</v>
      </c>
      <c r="E7847" s="4">
        <v>3249786</v>
      </c>
      <c r="F7847" s="6">
        <f t="shared" si="122"/>
        <v>45869</v>
      </c>
    </row>
    <row r="7848" spans="1:6" x14ac:dyDescent="0.25">
      <c r="A7848" s="6">
        <v>45869</v>
      </c>
      <c r="B7848" s="4" t="s">
        <v>11224</v>
      </c>
      <c r="C7848" s="6">
        <v>45853</v>
      </c>
      <c r="D7848" s="4" t="s">
        <v>20987</v>
      </c>
      <c r="E7848" s="4">
        <v>1763344</v>
      </c>
      <c r="F7848" s="6">
        <f t="shared" si="122"/>
        <v>45869</v>
      </c>
    </row>
    <row r="7849" spans="1:6" x14ac:dyDescent="0.25">
      <c r="A7849" s="6">
        <v>45869</v>
      </c>
      <c r="B7849" s="4" t="s">
        <v>11228</v>
      </c>
      <c r="C7849" s="6">
        <v>45853</v>
      </c>
      <c r="D7849" s="4" t="s">
        <v>21144</v>
      </c>
      <c r="E7849" s="4">
        <v>671590</v>
      </c>
      <c r="F7849" s="6">
        <f t="shared" si="122"/>
        <v>45869</v>
      </c>
    </row>
    <row r="7850" spans="1:6" x14ac:dyDescent="0.25">
      <c r="A7850" s="6">
        <v>45869</v>
      </c>
      <c r="B7850" s="4" t="s">
        <v>11229</v>
      </c>
      <c r="C7850" s="6">
        <v>45853</v>
      </c>
      <c r="D7850" s="4" t="s">
        <v>21108</v>
      </c>
      <c r="E7850" s="4">
        <v>2897578</v>
      </c>
      <c r="F7850" s="6">
        <f t="shared" si="122"/>
        <v>45869</v>
      </c>
    </row>
    <row r="7851" spans="1:6" x14ac:dyDescent="0.25">
      <c r="A7851" s="6">
        <v>45869</v>
      </c>
      <c r="B7851" s="4" t="s">
        <v>11232</v>
      </c>
      <c r="C7851" s="6">
        <v>45853</v>
      </c>
      <c r="D7851" s="4" t="s">
        <v>21042</v>
      </c>
      <c r="E7851" s="4">
        <v>1064576</v>
      </c>
      <c r="F7851" s="6">
        <f t="shared" si="122"/>
        <v>45869</v>
      </c>
    </row>
    <row r="7852" spans="1:6" x14ac:dyDescent="0.25">
      <c r="A7852" s="6">
        <v>45869</v>
      </c>
      <c r="B7852" s="4" t="s">
        <v>11234</v>
      </c>
      <c r="C7852" s="6">
        <v>45853</v>
      </c>
      <c r="D7852" s="4" t="s">
        <v>21115</v>
      </c>
      <c r="E7852" s="4">
        <v>562029</v>
      </c>
      <c r="F7852" s="6">
        <f t="shared" si="122"/>
        <v>45869</v>
      </c>
    </row>
    <row r="7853" spans="1:6" x14ac:dyDescent="0.25">
      <c r="A7853" s="6">
        <v>45869</v>
      </c>
      <c r="B7853" s="4" t="s">
        <v>11235</v>
      </c>
      <c r="C7853" s="6">
        <v>45853</v>
      </c>
      <c r="D7853" s="4" t="s">
        <v>20996</v>
      </c>
      <c r="E7853" s="4">
        <v>4057237</v>
      </c>
      <c r="F7853" s="6">
        <f t="shared" si="122"/>
        <v>45869</v>
      </c>
    </row>
    <row r="7854" spans="1:6" x14ac:dyDescent="0.25">
      <c r="A7854" s="6">
        <v>45869</v>
      </c>
      <c r="B7854" s="4" t="s">
        <v>11236</v>
      </c>
      <c r="C7854" s="6">
        <v>45853</v>
      </c>
      <c r="D7854" s="4" t="s">
        <v>21025</v>
      </c>
      <c r="E7854" s="4">
        <v>1134673</v>
      </c>
      <c r="F7854" s="6">
        <f t="shared" si="122"/>
        <v>45869</v>
      </c>
    </row>
    <row r="7855" spans="1:6" x14ac:dyDescent="0.25">
      <c r="A7855" s="6">
        <v>45869</v>
      </c>
      <c r="B7855" s="4" t="s">
        <v>11237</v>
      </c>
      <c r="C7855" s="6">
        <v>45853</v>
      </c>
      <c r="D7855" s="4" t="s">
        <v>21006</v>
      </c>
      <c r="E7855" s="4">
        <v>2796028</v>
      </c>
      <c r="F7855" s="6">
        <f t="shared" si="122"/>
        <v>45869</v>
      </c>
    </row>
    <row r="7856" spans="1:6" x14ac:dyDescent="0.25">
      <c r="A7856" s="6">
        <v>45869</v>
      </c>
      <c r="B7856" s="4" t="s">
        <v>11238</v>
      </c>
      <c r="C7856" s="6">
        <v>45853</v>
      </c>
      <c r="D7856" s="4" t="s">
        <v>20993</v>
      </c>
      <c r="E7856" s="4">
        <v>1009208</v>
      </c>
      <c r="F7856" s="6">
        <f t="shared" si="122"/>
        <v>45869</v>
      </c>
    </row>
    <row r="7857" spans="1:6" x14ac:dyDescent="0.25">
      <c r="A7857" s="6">
        <v>45869</v>
      </c>
      <c r="B7857" s="4" t="s">
        <v>11239</v>
      </c>
      <c r="C7857" s="6">
        <v>45853</v>
      </c>
      <c r="D7857" s="4" t="s">
        <v>20977</v>
      </c>
      <c r="E7857" s="4">
        <v>509879</v>
      </c>
      <c r="F7857" s="6">
        <f t="shared" si="122"/>
        <v>45869</v>
      </c>
    </row>
    <row r="7858" spans="1:6" x14ac:dyDescent="0.25">
      <c r="A7858" s="6">
        <v>45869</v>
      </c>
      <c r="B7858" s="4" t="s">
        <v>11240</v>
      </c>
      <c r="C7858" s="6">
        <v>45853</v>
      </c>
      <c r="D7858" s="4" t="s">
        <v>20987</v>
      </c>
      <c r="E7858" s="4">
        <v>421591</v>
      </c>
      <c r="F7858" s="6">
        <f t="shared" si="122"/>
        <v>45869</v>
      </c>
    </row>
    <row r="7859" spans="1:6" x14ac:dyDescent="0.25">
      <c r="A7859" s="6">
        <v>45869</v>
      </c>
      <c r="B7859" s="4" t="s">
        <v>11241</v>
      </c>
      <c r="C7859" s="6">
        <v>45853</v>
      </c>
      <c r="D7859" s="4" t="s">
        <v>20971</v>
      </c>
      <c r="E7859" s="4">
        <v>1203522</v>
      </c>
      <c r="F7859" s="6">
        <f t="shared" si="122"/>
        <v>45869</v>
      </c>
    </row>
    <row r="7860" spans="1:6" x14ac:dyDescent="0.25">
      <c r="A7860" s="6">
        <v>45869</v>
      </c>
      <c r="B7860" s="4" t="s">
        <v>11242</v>
      </c>
      <c r="C7860" s="6">
        <v>45853</v>
      </c>
      <c r="D7860" s="4" t="s">
        <v>20978</v>
      </c>
      <c r="E7860" s="4">
        <v>972167</v>
      </c>
      <c r="F7860" s="6">
        <f t="shared" si="122"/>
        <v>45869</v>
      </c>
    </row>
    <row r="7861" spans="1:6" x14ac:dyDescent="0.25">
      <c r="A7861" s="6">
        <v>45869</v>
      </c>
      <c r="B7861" s="4" t="s">
        <v>11243</v>
      </c>
      <c r="C7861" s="6">
        <v>45853</v>
      </c>
      <c r="D7861" s="4" t="s">
        <v>20986</v>
      </c>
      <c r="E7861" s="4">
        <v>738627</v>
      </c>
      <c r="F7861" s="6">
        <f t="shared" si="122"/>
        <v>45869</v>
      </c>
    </row>
    <row r="7862" spans="1:6" x14ac:dyDescent="0.25">
      <c r="A7862" s="6">
        <v>45869</v>
      </c>
      <c r="B7862" s="4" t="s">
        <v>11244</v>
      </c>
      <c r="C7862" s="6">
        <v>45853</v>
      </c>
      <c r="D7862" s="4" t="s">
        <v>20979</v>
      </c>
      <c r="E7862" s="4">
        <v>271496</v>
      </c>
      <c r="F7862" s="6">
        <f t="shared" si="122"/>
        <v>45869</v>
      </c>
    </row>
    <row r="7863" spans="1:6" x14ac:dyDescent="0.25">
      <c r="A7863" s="6">
        <v>45869</v>
      </c>
      <c r="B7863" s="4" t="s">
        <v>11246</v>
      </c>
      <c r="C7863" s="6">
        <v>45853</v>
      </c>
      <c r="D7863" s="4" t="s">
        <v>21005</v>
      </c>
      <c r="E7863" s="4">
        <v>384212</v>
      </c>
      <c r="F7863" s="6">
        <f t="shared" si="122"/>
        <v>45869</v>
      </c>
    </row>
    <row r="7864" spans="1:6" x14ac:dyDescent="0.25">
      <c r="A7864" s="6">
        <v>45869</v>
      </c>
      <c r="B7864" s="4" t="s">
        <v>11247</v>
      </c>
      <c r="C7864" s="6">
        <v>45853</v>
      </c>
      <c r="D7864" s="4" t="s">
        <v>21083</v>
      </c>
      <c r="E7864" s="4">
        <v>625584</v>
      </c>
      <c r="F7864" s="6">
        <f t="shared" si="122"/>
        <v>45869</v>
      </c>
    </row>
    <row r="7865" spans="1:6" x14ac:dyDescent="0.25">
      <c r="A7865" s="6">
        <v>45869</v>
      </c>
      <c r="B7865" s="4" t="s">
        <v>11249</v>
      </c>
      <c r="C7865" s="6">
        <v>45853</v>
      </c>
      <c r="D7865" s="4" t="s">
        <v>20980</v>
      </c>
      <c r="E7865" s="4">
        <v>722473</v>
      </c>
      <c r="F7865" s="6">
        <f t="shared" si="122"/>
        <v>45869</v>
      </c>
    </row>
    <row r="7866" spans="1:6" x14ac:dyDescent="0.25">
      <c r="A7866" s="6">
        <v>45869</v>
      </c>
      <c r="B7866" s="4" t="s">
        <v>11251</v>
      </c>
      <c r="C7866" s="6">
        <v>45853</v>
      </c>
      <c r="D7866" s="4" t="s">
        <v>21102</v>
      </c>
      <c r="E7866" s="4">
        <v>585590</v>
      </c>
      <c r="F7866" s="6">
        <f t="shared" si="122"/>
        <v>45869</v>
      </c>
    </row>
    <row r="7867" spans="1:6" x14ac:dyDescent="0.25">
      <c r="A7867" s="6">
        <v>45869</v>
      </c>
      <c r="B7867" s="4" t="s">
        <v>11252</v>
      </c>
      <c r="C7867" s="6">
        <v>45853</v>
      </c>
      <c r="D7867" s="4" t="s">
        <v>20982</v>
      </c>
      <c r="E7867" s="4">
        <v>1294524</v>
      </c>
      <c r="F7867" s="6">
        <f t="shared" si="122"/>
        <v>45869</v>
      </c>
    </row>
    <row r="7868" spans="1:6" x14ac:dyDescent="0.25">
      <c r="A7868" s="6">
        <v>45869</v>
      </c>
      <c r="B7868" s="4" t="s">
        <v>11254</v>
      </c>
      <c r="C7868" s="6">
        <v>45853</v>
      </c>
      <c r="D7868" s="4" t="s">
        <v>21088</v>
      </c>
      <c r="E7868" s="4">
        <v>1789615</v>
      </c>
      <c r="F7868" s="6">
        <f t="shared" si="122"/>
        <v>45869</v>
      </c>
    </row>
    <row r="7869" spans="1:6" x14ac:dyDescent="0.25">
      <c r="A7869" s="6">
        <v>45869</v>
      </c>
      <c r="B7869" s="4" t="s">
        <v>11255</v>
      </c>
      <c r="C7869" s="6">
        <v>45853</v>
      </c>
      <c r="D7869" s="4" t="s">
        <v>20966</v>
      </c>
      <c r="E7869" s="4">
        <v>1367746</v>
      </c>
      <c r="F7869" s="6">
        <f t="shared" si="122"/>
        <v>45869</v>
      </c>
    </row>
    <row r="7870" spans="1:6" x14ac:dyDescent="0.25">
      <c r="A7870" s="6">
        <v>45869</v>
      </c>
      <c r="B7870" s="4" t="s">
        <v>11258</v>
      </c>
      <c r="C7870" s="6">
        <v>45853</v>
      </c>
      <c r="D7870" s="4" t="s">
        <v>21101</v>
      </c>
      <c r="E7870" s="4">
        <v>450801</v>
      </c>
      <c r="F7870" s="6">
        <f t="shared" si="122"/>
        <v>45869</v>
      </c>
    </row>
    <row r="7871" spans="1:6" x14ac:dyDescent="0.25">
      <c r="A7871" s="6">
        <v>45869</v>
      </c>
      <c r="B7871" s="4" t="s">
        <v>11259</v>
      </c>
      <c r="C7871" s="6">
        <v>45853</v>
      </c>
      <c r="D7871" s="4" t="s">
        <v>21055</v>
      </c>
      <c r="E7871" s="4">
        <v>1468176</v>
      </c>
      <c r="F7871" s="6">
        <f t="shared" si="122"/>
        <v>45869</v>
      </c>
    </row>
    <row r="7872" spans="1:6" x14ac:dyDescent="0.25">
      <c r="A7872" s="6">
        <v>45869</v>
      </c>
      <c r="B7872" s="4" t="s">
        <v>11261</v>
      </c>
      <c r="C7872" s="6">
        <v>45853</v>
      </c>
      <c r="D7872" s="4" t="s">
        <v>21145</v>
      </c>
      <c r="E7872" s="4">
        <v>1806335</v>
      </c>
      <c r="F7872" s="6">
        <f t="shared" si="122"/>
        <v>45869</v>
      </c>
    </row>
    <row r="7873" spans="1:6" x14ac:dyDescent="0.25">
      <c r="A7873" s="6">
        <v>45869</v>
      </c>
      <c r="B7873" s="4" t="s">
        <v>11262</v>
      </c>
      <c r="C7873" s="6">
        <v>45853</v>
      </c>
      <c r="D7873" s="4" t="s">
        <v>21134</v>
      </c>
      <c r="E7873" s="4">
        <v>1344031</v>
      </c>
      <c r="F7873" s="6">
        <f t="shared" si="122"/>
        <v>45869</v>
      </c>
    </row>
    <row r="7874" spans="1:6" x14ac:dyDescent="0.25">
      <c r="A7874" s="6">
        <v>45869</v>
      </c>
      <c r="B7874" s="4" t="s">
        <v>11263</v>
      </c>
      <c r="C7874" s="6">
        <v>45853</v>
      </c>
      <c r="D7874" s="4" t="s">
        <v>20970</v>
      </c>
      <c r="E7874" s="4">
        <v>4372606</v>
      </c>
      <c r="F7874" s="6">
        <f t="shared" si="122"/>
        <v>45869</v>
      </c>
    </row>
    <row r="7875" spans="1:6" x14ac:dyDescent="0.25">
      <c r="A7875" s="6">
        <v>45869</v>
      </c>
      <c r="B7875" s="4" t="s">
        <v>11264</v>
      </c>
      <c r="C7875" s="6">
        <v>45853</v>
      </c>
      <c r="D7875" s="4" t="s">
        <v>21124</v>
      </c>
      <c r="E7875" s="4">
        <v>2427725</v>
      </c>
      <c r="F7875" s="6">
        <f t="shared" ref="F7875:F7938" si="123">A7875</f>
        <v>45869</v>
      </c>
    </row>
    <row r="7876" spans="1:6" x14ac:dyDescent="0.25">
      <c r="A7876" s="6">
        <v>45869</v>
      </c>
      <c r="B7876" s="4" t="s">
        <v>11265</v>
      </c>
      <c r="C7876" s="6">
        <v>45853</v>
      </c>
      <c r="D7876" s="4" t="s">
        <v>20997</v>
      </c>
      <c r="E7876" s="4">
        <v>1734058</v>
      </c>
      <c r="F7876" s="6">
        <f t="shared" si="123"/>
        <v>45869</v>
      </c>
    </row>
    <row r="7877" spans="1:6" x14ac:dyDescent="0.25">
      <c r="A7877" s="6">
        <v>45869</v>
      </c>
      <c r="B7877" s="4" t="s">
        <v>11266</v>
      </c>
      <c r="C7877" s="6">
        <v>45853</v>
      </c>
      <c r="D7877" s="4" t="s">
        <v>21080</v>
      </c>
      <c r="E7877" s="4">
        <v>820015</v>
      </c>
      <c r="F7877" s="6">
        <f t="shared" si="123"/>
        <v>45869</v>
      </c>
    </row>
    <row r="7878" spans="1:6" x14ac:dyDescent="0.25">
      <c r="A7878" s="6">
        <v>45869</v>
      </c>
      <c r="B7878" s="4" t="s">
        <v>11267</v>
      </c>
      <c r="C7878" s="6">
        <v>45853</v>
      </c>
      <c r="D7878" s="4" t="s">
        <v>21141</v>
      </c>
      <c r="E7878" s="4">
        <v>188643</v>
      </c>
      <c r="F7878" s="6">
        <f t="shared" si="123"/>
        <v>45869</v>
      </c>
    </row>
    <row r="7879" spans="1:6" x14ac:dyDescent="0.25">
      <c r="A7879" s="6">
        <v>45869</v>
      </c>
      <c r="B7879" s="4" t="s">
        <v>11268</v>
      </c>
      <c r="C7879" s="6">
        <v>45854</v>
      </c>
      <c r="D7879" s="4" t="s">
        <v>21116</v>
      </c>
      <c r="E7879" s="4">
        <v>895002</v>
      </c>
      <c r="F7879" s="6">
        <f t="shared" si="123"/>
        <v>45869</v>
      </c>
    </row>
    <row r="7880" spans="1:6" x14ac:dyDescent="0.25">
      <c r="A7880" s="6">
        <v>45869</v>
      </c>
      <c r="B7880" s="4" t="s">
        <v>11269</v>
      </c>
      <c r="C7880" s="6">
        <v>45854</v>
      </c>
      <c r="D7880" s="4" t="s">
        <v>21027</v>
      </c>
      <c r="E7880" s="4">
        <v>4153727</v>
      </c>
      <c r="F7880" s="6">
        <f t="shared" si="123"/>
        <v>45869</v>
      </c>
    </row>
    <row r="7881" spans="1:6" x14ac:dyDescent="0.25">
      <c r="A7881" s="6">
        <v>45869</v>
      </c>
      <c r="B7881" s="4" t="s">
        <v>11270</v>
      </c>
      <c r="C7881" s="6">
        <v>45854</v>
      </c>
      <c r="D7881" s="4" t="s">
        <v>21129</v>
      </c>
      <c r="E7881" s="4">
        <v>172198</v>
      </c>
      <c r="F7881" s="6">
        <f t="shared" si="123"/>
        <v>45869</v>
      </c>
    </row>
    <row r="7882" spans="1:6" x14ac:dyDescent="0.25">
      <c r="A7882" s="6">
        <v>45869</v>
      </c>
      <c r="B7882" s="4" t="s">
        <v>11271</v>
      </c>
      <c r="C7882" s="6">
        <v>45854</v>
      </c>
      <c r="D7882" s="4" t="s">
        <v>21094</v>
      </c>
      <c r="E7882" s="4">
        <v>790942</v>
      </c>
      <c r="F7882" s="6">
        <f t="shared" si="123"/>
        <v>45869</v>
      </c>
    </row>
    <row r="7883" spans="1:6" x14ac:dyDescent="0.25">
      <c r="A7883" s="6">
        <v>45869</v>
      </c>
      <c r="B7883" s="4" t="s">
        <v>11273</v>
      </c>
      <c r="C7883" s="6">
        <v>45854</v>
      </c>
      <c r="D7883" s="4" t="s">
        <v>21146</v>
      </c>
      <c r="E7883" s="4">
        <v>4406783</v>
      </c>
      <c r="F7883" s="6">
        <f t="shared" si="123"/>
        <v>45869</v>
      </c>
    </row>
    <row r="7884" spans="1:6" x14ac:dyDescent="0.25">
      <c r="A7884" s="6">
        <v>45869</v>
      </c>
      <c r="B7884" s="4" t="s">
        <v>11274</v>
      </c>
      <c r="C7884" s="6">
        <v>45854</v>
      </c>
      <c r="D7884" s="4" t="s">
        <v>20976</v>
      </c>
      <c r="E7884" s="4">
        <v>835767</v>
      </c>
      <c r="F7884" s="6">
        <f t="shared" si="123"/>
        <v>45869</v>
      </c>
    </row>
    <row r="7885" spans="1:6" x14ac:dyDescent="0.25">
      <c r="A7885" s="6">
        <v>45869</v>
      </c>
      <c r="B7885" s="4" t="s">
        <v>11275</v>
      </c>
      <c r="C7885" s="6">
        <v>45854</v>
      </c>
      <c r="D7885" s="4" t="s">
        <v>20996</v>
      </c>
      <c r="E7885" s="4">
        <v>926461</v>
      </c>
      <c r="F7885" s="6">
        <f t="shared" si="123"/>
        <v>45869</v>
      </c>
    </row>
    <row r="7886" spans="1:6" x14ac:dyDescent="0.25">
      <c r="A7886" s="6">
        <v>45869</v>
      </c>
      <c r="B7886" s="4" t="s">
        <v>11276</v>
      </c>
      <c r="C7886" s="6">
        <v>45854</v>
      </c>
      <c r="D7886" s="4" t="s">
        <v>21131</v>
      </c>
      <c r="E7886" s="4">
        <v>2599721</v>
      </c>
      <c r="F7886" s="6">
        <f t="shared" si="123"/>
        <v>45869</v>
      </c>
    </row>
    <row r="7887" spans="1:6" x14ac:dyDescent="0.25">
      <c r="A7887" s="6">
        <v>45869</v>
      </c>
      <c r="B7887" s="4" t="s">
        <v>11278</v>
      </c>
      <c r="C7887" s="6">
        <v>45854</v>
      </c>
      <c r="D7887" s="4" t="s">
        <v>20962</v>
      </c>
      <c r="E7887" s="4">
        <v>1093196</v>
      </c>
      <c r="F7887" s="6">
        <f t="shared" si="123"/>
        <v>45869</v>
      </c>
    </row>
    <row r="7888" spans="1:6" x14ac:dyDescent="0.25">
      <c r="A7888" s="6">
        <v>45869</v>
      </c>
      <c r="B7888" s="4" t="s">
        <v>11279</v>
      </c>
      <c r="C7888" s="6">
        <v>45854</v>
      </c>
      <c r="D7888" s="4" t="s">
        <v>21009</v>
      </c>
      <c r="E7888" s="4">
        <v>1337027</v>
      </c>
      <c r="F7888" s="6">
        <f t="shared" si="123"/>
        <v>45869</v>
      </c>
    </row>
    <row r="7889" spans="1:6" x14ac:dyDescent="0.25">
      <c r="A7889" s="6">
        <v>45869</v>
      </c>
      <c r="B7889" s="4" t="s">
        <v>11282</v>
      </c>
      <c r="C7889" s="6">
        <v>45854</v>
      </c>
      <c r="D7889" s="4" t="s">
        <v>21117</v>
      </c>
      <c r="E7889" s="4">
        <v>1616484</v>
      </c>
      <c r="F7889" s="6">
        <f t="shared" si="123"/>
        <v>45869</v>
      </c>
    </row>
    <row r="7890" spans="1:6" x14ac:dyDescent="0.25">
      <c r="A7890" s="6">
        <v>45869</v>
      </c>
      <c r="B7890" s="4" t="s">
        <v>11284</v>
      </c>
      <c r="C7890" s="6">
        <v>45854</v>
      </c>
      <c r="D7890" s="4" t="s">
        <v>21145</v>
      </c>
      <c r="E7890" s="4">
        <v>2994208</v>
      </c>
      <c r="F7890" s="6">
        <f t="shared" si="123"/>
        <v>45869</v>
      </c>
    </row>
    <row r="7891" spans="1:6" x14ac:dyDescent="0.25">
      <c r="A7891" s="6">
        <v>45869</v>
      </c>
      <c r="B7891" s="4" t="s">
        <v>11288</v>
      </c>
      <c r="C7891" s="6">
        <v>45854</v>
      </c>
      <c r="D7891" s="4" t="s">
        <v>20945</v>
      </c>
      <c r="E7891" s="4">
        <v>1462023</v>
      </c>
      <c r="F7891" s="6">
        <f t="shared" si="123"/>
        <v>45869</v>
      </c>
    </row>
    <row r="7892" spans="1:6" x14ac:dyDescent="0.25">
      <c r="A7892" s="6">
        <v>45869</v>
      </c>
      <c r="B7892" s="4" t="s">
        <v>11289</v>
      </c>
      <c r="C7892" s="6">
        <v>45854</v>
      </c>
      <c r="D7892" s="4" t="s">
        <v>21080</v>
      </c>
      <c r="E7892" s="4">
        <v>5108705</v>
      </c>
      <c r="F7892" s="6">
        <f t="shared" si="123"/>
        <v>45869</v>
      </c>
    </row>
    <row r="7893" spans="1:6" x14ac:dyDescent="0.25">
      <c r="A7893" s="6">
        <v>45869</v>
      </c>
      <c r="B7893" s="4" t="s">
        <v>11290</v>
      </c>
      <c r="C7893" s="6">
        <v>45854</v>
      </c>
      <c r="D7893" s="4" t="s">
        <v>21065</v>
      </c>
      <c r="E7893" s="4">
        <v>851028</v>
      </c>
      <c r="F7893" s="6">
        <f t="shared" si="123"/>
        <v>45869</v>
      </c>
    </row>
    <row r="7894" spans="1:6" x14ac:dyDescent="0.25">
      <c r="A7894" s="6">
        <v>45869</v>
      </c>
      <c r="B7894" s="4" t="s">
        <v>11291</v>
      </c>
      <c r="C7894" s="6">
        <v>45854</v>
      </c>
      <c r="D7894" s="4" t="s">
        <v>20967</v>
      </c>
      <c r="E7894" s="4">
        <v>1115852</v>
      </c>
      <c r="F7894" s="6">
        <f t="shared" si="123"/>
        <v>45869</v>
      </c>
    </row>
    <row r="7895" spans="1:6" x14ac:dyDescent="0.25">
      <c r="A7895" s="6">
        <v>45869</v>
      </c>
      <c r="B7895" s="4" t="s">
        <v>11292</v>
      </c>
      <c r="C7895" s="6">
        <v>45854</v>
      </c>
      <c r="D7895" s="4" t="s">
        <v>20948</v>
      </c>
      <c r="E7895" s="4">
        <v>818650</v>
      </c>
      <c r="F7895" s="6">
        <f t="shared" si="123"/>
        <v>45869</v>
      </c>
    </row>
    <row r="7896" spans="1:6" x14ac:dyDescent="0.25">
      <c r="A7896" s="6">
        <v>45869</v>
      </c>
      <c r="B7896" s="4" t="s">
        <v>11294</v>
      </c>
      <c r="C7896" s="6">
        <v>45854</v>
      </c>
      <c r="D7896" s="4" t="s">
        <v>21056</v>
      </c>
      <c r="E7896" s="4">
        <v>1509250</v>
      </c>
      <c r="F7896" s="6">
        <f t="shared" si="123"/>
        <v>45869</v>
      </c>
    </row>
    <row r="7897" spans="1:6" x14ac:dyDescent="0.25">
      <c r="A7897" s="6">
        <v>45869</v>
      </c>
      <c r="B7897" s="4" t="s">
        <v>11295</v>
      </c>
      <c r="C7897" s="6">
        <v>45854</v>
      </c>
      <c r="D7897" s="4" t="s">
        <v>21021</v>
      </c>
      <c r="E7897" s="4">
        <v>3697202</v>
      </c>
      <c r="F7897" s="6">
        <f t="shared" si="123"/>
        <v>45869</v>
      </c>
    </row>
    <row r="7898" spans="1:6" x14ac:dyDescent="0.25">
      <c r="A7898" s="6">
        <v>45869</v>
      </c>
      <c r="B7898" s="4" t="s">
        <v>11298</v>
      </c>
      <c r="C7898" s="6">
        <v>45854</v>
      </c>
      <c r="D7898" s="4" t="s">
        <v>21117</v>
      </c>
      <c r="E7898" s="4">
        <v>1869922</v>
      </c>
      <c r="F7898" s="6">
        <f t="shared" si="123"/>
        <v>45869</v>
      </c>
    </row>
    <row r="7899" spans="1:6" x14ac:dyDescent="0.25">
      <c r="A7899" s="6">
        <v>45869</v>
      </c>
      <c r="B7899" s="4" t="s">
        <v>11299</v>
      </c>
      <c r="C7899" s="6">
        <v>45854</v>
      </c>
      <c r="D7899" s="4" t="s">
        <v>21105</v>
      </c>
      <c r="E7899" s="4">
        <v>1926004</v>
      </c>
      <c r="F7899" s="6">
        <f t="shared" si="123"/>
        <v>45869</v>
      </c>
    </row>
    <row r="7900" spans="1:6" x14ac:dyDescent="0.25">
      <c r="A7900" s="6">
        <v>45869</v>
      </c>
      <c r="B7900" s="4" t="s">
        <v>11300</v>
      </c>
      <c r="C7900" s="6">
        <v>45854</v>
      </c>
      <c r="D7900" s="4" t="s">
        <v>21061</v>
      </c>
      <c r="E7900" s="4">
        <v>2295810</v>
      </c>
      <c r="F7900" s="6">
        <f t="shared" si="123"/>
        <v>45869</v>
      </c>
    </row>
    <row r="7901" spans="1:6" x14ac:dyDescent="0.25">
      <c r="A7901" s="6">
        <v>45869</v>
      </c>
      <c r="B7901" s="4" t="s">
        <v>11302</v>
      </c>
      <c r="C7901" s="6">
        <v>45854</v>
      </c>
      <c r="D7901" s="4" t="s">
        <v>20981</v>
      </c>
      <c r="E7901" s="4">
        <v>2266041</v>
      </c>
      <c r="F7901" s="6">
        <f t="shared" si="123"/>
        <v>45869</v>
      </c>
    </row>
    <row r="7902" spans="1:6" x14ac:dyDescent="0.25">
      <c r="A7902" s="6">
        <v>45869</v>
      </c>
      <c r="B7902" s="4" t="s">
        <v>11305</v>
      </c>
      <c r="C7902" s="6">
        <v>45854</v>
      </c>
      <c r="D7902" s="4" t="s">
        <v>20980</v>
      </c>
      <c r="E7902" s="4">
        <v>435433</v>
      </c>
      <c r="F7902" s="6">
        <f t="shared" si="123"/>
        <v>45869</v>
      </c>
    </row>
    <row r="7903" spans="1:6" x14ac:dyDescent="0.25">
      <c r="A7903" s="6">
        <v>45869</v>
      </c>
      <c r="B7903" s="4" t="s">
        <v>11306</v>
      </c>
      <c r="C7903" s="6">
        <v>45854</v>
      </c>
      <c r="D7903" s="4" t="s">
        <v>21119</v>
      </c>
      <c r="E7903" s="4">
        <v>2029165</v>
      </c>
      <c r="F7903" s="6">
        <f t="shared" si="123"/>
        <v>45869</v>
      </c>
    </row>
    <row r="7904" spans="1:6" x14ac:dyDescent="0.25">
      <c r="A7904" s="6">
        <v>45869</v>
      </c>
      <c r="B7904" s="4" t="s">
        <v>11307</v>
      </c>
      <c r="C7904" s="6">
        <v>45854</v>
      </c>
      <c r="D7904" s="4" t="s">
        <v>21035</v>
      </c>
      <c r="E7904" s="4">
        <v>2677147</v>
      </c>
      <c r="F7904" s="6">
        <f t="shared" si="123"/>
        <v>45869</v>
      </c>
    </row>
    <row r="7905" spans="1:6" x14ac:dyDescent="0.25">
      <c r="A7905" s="6">
        <v>45869</v>
      </c>
      <c r="B7905" s="4" t="s">
        <v>11308</v>
      </c>
      <c r="C7905" s="6">
        <v>45854</v>
      </c>
      <c r="D7905" s="4" t="s">
        <v>21007</v>
      </c>
      <c r="E7905" s="4">
        <v>751301</v>
      </c>
      <c r="F7905" s="6">
        <f t="shared" si="123"/>
        <v>45869</v>
      </c>
    </row>
    <row r="7906" spans="1:6" x14ac:dyDescent="0.25">
      <c r="A7906" s="6">
        <v>45869</v>
      </c>
      <c r="B7906" s="4" t="s">
        <v>11311</v>
      </c>
      <c r="C7906" s="6">
        <v>45854</v>
      </c>
      <c r="D7906" s="4" t="s">
        <v>21017</v>
      </c>
      <c r="E7906" s="4">
        <v>677227</v>
      </c>
      <c r="F7906" s="6">
        <f t="shared" si="123"/>
        <v>45869</v>
      </c>
    </row>
    <row r="7907" spans="1:6" x14ac:dyDescent="0.25">
      <c r="A7907" s="6">
        <v>45869</v>
      </c>
      <c r="B7907" s="4" t="s">
        <v>11313</v>
      </c>
      <c r="C7907" s="6">
        <v>45854</v>
      </c>
      <c r="D7907" s="4" t="s">
        <v>20994</v>
      </c>
      <c r="E7907" s="4">
        <v>272236</v>
      </c>
      <c r="F7907" s="6">
        <f t="shared" si="123"/>
        <v>45869</v>
      </c>
    </row>
    <row r="7908" spans="1:6" x14ac:dyDescent="0.25">
      <c r="A7908" s="6">
        <v>45869</v>
      </c>
      <c r="B7908" s="4" t="s">
        <v>11314</v>
      </c>
      <c r="C7908" s="6">
        <v>45854</v>
      </c>
      <c r="D7908" s="4" t="s">
        <v>21090</v>
      </c>
      <c r="E7908" s="4">
        <v>625283</v>
      </c>
      <c r="F7908" s="6">
        <f t="shared" si="123"/>
        <v>45869</v>
      </c>
    </row>
    <row r="7909" spans="1:6" x14ac:dyDescent="0.25">
      <c r="A7909" s="6">
        <v>45869</v>
      </c>
      <c r="B7909" s="4" t="s">
        <v>11316</v>
      </c>
      <c r="C7909" s="6">
        <v>45854</v>
      </c>
      <c r="D7909" s="4" t="s">
        <v>20993</v>
      </c>
      <c r="E7909" s="4">
        <v>2099607</v>
      </c>
      <c r="F7909" s="6">
        <f t="shared" si="123"/>
        <v>45869</v>
      </c>
    </row>
    <row r="7910" spans="1:6" x14ac:dyDescent="0.25">
      <c r="A7910" s="6">
        <v>45869</v>
      </c>
      <c r="B7910" s="4" t="s">
        <v>11317</v>
      </c>
      <c r="C7910" s="6">
        <v>45854</v>
      </c>
      <c r="D7910" s="4" t="s">
        <v>20975</v>
      </c>
      <c r="E7910" s="4">
        <v>1897997</v>
      </c>
      <c r="F7910" s="6">
        <f t="shared" si="123"/>
        <v>45869</v>
      </c>
    </row>
    <row r="7911" spans="1:6" x14ac:dyDescent="0.25">
      <c r="A7911" s="6">
        <v>45869</v>
      </c>
      <c r="B7911" s="4" t="s">
        <v>11321</v>
      </c>
      <c r="C7911" s="6">
        <v>45854</v>
      </c>
      <c r="D7911" s="4" t="s">
        <v>20961</v>
      </c>
      <c r="E7911" s="4">
        <v>862534</v>
      </c>
      <c r="F7911" s="6">
        <f t="shared" si="123"/>
        <v>45869</v>
      </c>
    </row>
    <row r="7912" spans="1:6" x14ac:dyDescent="0.25">
      <c r="A7912" s="6">
        <v>45869</v>
      </c>
      <c r="B7912" s="4" t="s">
        <v>11323</v>
      </c>
      <c r="C7912" s="6">
        <v>45854</v>
      </c>
      <c r="D7912" s="4" t="s">
        <v>21023</v>
      </c>
      <c r="E7912" s="4">
        <v>1371282</v>
      </c>
      <c r="F7912" s="6">
        <f t="shared" si="123"/>
        <v>45869</v>
      </c>
    </row>
    <row r="7913" spans="1:6" x14ac:dyDescent="0.25">
      <c r="A7913" s="6">
        <v>45869</v>
      </c>
      <c r="B7913" s="4" t="s">
        <v>11324</v>
      </c>
      <c r="C7913" s="6">
        <v>45854</v>
      </c>
      <c r="D7913" s="4" t="s">
        <v>21071</v>
      </c>
      <c r="E7913" s="4">
        <v>415851</v>
      </c>
      <c r="F7913" s="6">
        <f t="shared" si="123"/>
        <v>45869</v>
      </c>
    </row>
    <row r="7914" spans="1:6" x14ac:dyDescent="0.25">
      <c r="A7914" s="6">
        <v>45869</v>
      </c>
      <c r="B7914" s="4" t="s">
        <v>11325</v>
      </c>
      <c r="C7914" s="6">
        <v>45855</v>
      </c>
      <c r="D7914" s="4" t="s">
        <v>21051</v>
      </c>
      <c r="E7914" s="4">
        <v>999923</v>
      </c>
      <c r="F7914" s="6">
        <f t="shared" si="123"/>
        <v>45869</v>
      </c>
    </row>
    <row r="7915" spans="1:6" x14ac:dyDescent="0.25">
      <c r="A7915" s="6">
        <v>45869</v>
      </c>
      <c r="B7915" s="4" t="s">
        <v>11326</v>
      </c>
      <c r="C7915" s="6">
        <v>45855</v>
      </c>
      <c r="D7915" s="4" t="s">
        <v>21127</v>
      </c>
      <c r="E7915" s="4">
        <v>2625524</v>
      </c>
      <c r="F7915" s="6">
        <f t="shared" si="123"/>
        <v>45869</v>
      </c>
    </row>
    <row r="7916" spans="1:6" x14ac:dyDescent="0.25">
      <c r="A7916" s="6">
        <v>45869</v>
      </c>
      <c r="B7916" s="4" t="s">
        <v>11328</v>
      </c>
      <c r="C7916" s="6">
        <v>45855</v>
      </c>
      <c r="D7916" s="4" t="s">
        <v>20990</v>
      </c>
      <c r="E7916" s="4">
        <v>1256447</v>
      </c>
      <c r="F7916" s="6">
        <f t="shared" si="123"/>
        <v>45869</v>
      </c>
    </row>
    <row r="7917" spans="1:6" x14ac:dyDescent="0.25">
      <c r="A7917" s="6">
        <v>45869</v>
      </c>
      <c r="B7917" s="4" t="s">
        <v>11329</v>
      </c>
      <c r="C7917" s="6">
        <v>45855</v>
      </c>
      <c r="D7917" s="4" t="s">
        <v>21100</v>
      </c>
      <c r="E7917" s="4">
        <v>2723365</v>
      </c>
      <c r="F7917" s="6">
        <f t="shared" si="123"/>
        <v>45869</v>
      </c>
    </row>
    <row r="7918" spans="1:6" x14ac:dyDescent="0.25">
      <c r="A7918" s="6">
        <v>45869</v>
      </c>
      <c r="B7918" s="4" t="s">
        <v>11330</v>
      </c>
      <c r="C7918" s="6">
        <v>45855</v>
      </c>
      <c r="D7918" s="4" t="s">
        <v>21072</v>
      </c>
      <c r="E7918" s="4">
        <v>1382738</v>
      </c>
      <c r="F7918" s="6">
        <f t="shared" si="123"/>
        <v>45869</v>
      </c>
    </row>
    <row r="7919" spans="1:6" x14ac:dyDescent="0.25">
      <c r="A7919" s="6">
        <v>45869</v>
      </c>
      <c r="B7919" s="4" t="s">
        <v>11332</v>
      </c>
      <c r="C7919" s="6">
        <v>45855</v>
      </c>
      <c r="D7919" s="4" t="s">
        <v>21035</v>
      </c>
      <c r="E7919" s="4">
        <v>277244</v>
      </c>
      <c r="F7919" s="6">
        <f t="shared" si="123"/>
        <v>45869</v>
      </c>
    </row>
    <row r="7920" spans="1:6" x14ac:dyDescent="0.25">
      <c r="A7920" s="6">
        <v>45869</v>
      </c>
      <c r="B7920" s="4" t="s">
        <v>11333</v>
      </c>
      <c r="C7920" s="6">
        <v>45855</v>
      </c>
      <c r="D7920" s="4" t="s">
        <v>21080</v>
      </c>
      <c r="E7920" s="4">
        <v>129004</v>
      </c>
      <c r="F7920" s="6">
        <f t="shared" si="123"/>
        <v>45869</v>
      </c>
    </row>
    <row r="7921" spans="1:6" x14ac:dyDescent="0.25">
      <c r="A7921" s="6">
        <v>45869</v>
      </c>
      <c r="B7921" s="4" t="s">
        <v>11334</v>
      </c>
      <c r="C7921" s="6">
        <v>45855</v>
      </c>
      <c r="D7921" s="4" t="s">
        <v>21040</v>
      </c>
      <c r="E7921" s="4">
        <v>99402</v>
      </c>
      <c r="F7921" s="6">
        <f t="shared" si="123"/>
        <v>45869</v>
      </c>
    </row>
    <row r="7922" spans="1:6" x14ac:dyDescent="0.25">
      <c r="A7922" s="6">
        <v>45869</v>
      </c>
      <c r="B7922" s="4" t="s">
        <v>11335</v>
      </c>
      <c r="C7922" s="6">
        <v>45855</v>
      </c>
      <c r="D7922" s="4" t="s">
        <v>21148</v>
      </c>
      <c r="E7922" s="4">
        <v>1342379</v>
      </c>
      <c r="F7922" s="6">
        <f t="shared" si="123"/>
        <v>45869</v>
      </c>
    </row>
    <row r="7923" spans="1:6" x14ac:dyDescent="0.25">
      <c r="A7923" s="6">
        <v>45869</v>
      </c>
      <c r="B7923" s="4" t="s">
        <v>11337</v>
      </c>
      <c r="C7923" s="6">
        <v>45855</v>
      </c>
      <c r="D7923" s="4" t="s">
        <v>21116</v>
      </c>
      <c r="E7923" s="4">
        <v>3627483</v>
      </c>
      <c r="F7923" s="6">
        <f t="shared" si="123"/>
        <v>45869</v>
      </c>
    </row>
    <row r="7924" spans="1:6" x14ac:dyDescent="0.25">
      <c r="A7924" s="6">
        <v>45869</v>
      </c>
      <c r="B7924" s="4" t="s">
        <v>11339</v>
      </c>
      <c r="C7924" s="6">
        <v>45855</v>
      </c>
      <c r="D7924" s="4" t="s">
        <v>21080</v>
      </c>
      <c r="E7924" s="4">
        <v>397516</v>
      </c>
      <c r="F7924" s="6">
        <f t="shared" si="123"/>
        <v>45869</v>
      </c>
    </row>
    <row r="7925" spans="1:6" x14ac:dyDescent="0.25">
      <c r="A7925" s="6">
        <v>45869</v>
      </c>
      <c r="B7925" s="4" t="s">
        <v>11340</v>
      </c>
      <c r="C7925" s="6">
        <v>45855</v>
      </c>
      <c r="D7925" s="4" t="s">
        <v>20953</v>
      </c>
      <c r="E7925" s="4">
        <v>731041</v>
      </c>
      <c r="F7925" s="6">
        <f t="shared" si="123"/>
        <v>45869</v>
      </c>
    </row>
    <row r="7926" spans="1:6" x14ac:dyDescent="0.25">
      <c r="A7926" s="6">
        <v>45869</v>
      </c>
      <c r="B7926" s="4" t="s">
        <v>11341</v>
      </c>
      <c r="C7926" s="6">
        <v>45855</v>
      </c>
      <c r="D7926" s="4" t="s">
        <v>21010</v>
      </c>
      <c r="E7926" s="4">
        <v>3229286</v>
      </c>
      <c r="F7926" s="6">
        <f t="shared" si="123"/>
        <v>45869</v>
      </c>
    </row>
    <row r="7927" spans="1:6" x14ac:dyDescent="0.25">
      <c r="A7927" s="6">
        <v>45869</v>
      </c>
      <c r="B7927" s="4" t="s">
        <v>11342</v>
      </c>
      <c r="C7927" s="6">
        <v>45855</v>
      </c>
      <c r="D7927" s="4" t="s">
        <v>21064</v>
      </c>
      <c r="E7927" s="4">
        <v>1295345</v>
      </c>
      <c r="F7927" s="6">
        <f t="shared" si="123"/>
        <v>45869</v>
      </c>
    </row>
    <row r="7928" spans="1:6" x14ac:dyDescent="0.25">
      <c r="A7928" s="6">
        <v>45869</v>
      </c>
      <c r="B7928" s="4" t="s">
        <v>11343</v>
      </c>
      <c r="C7928" s="6">
        <v>45855</v>
      </c>
      <c r="D7928" s="4" t="s">
        <v>21135</v>
      </c>
      <c r="E7928" s="4">
        <v>150005</v>
      </c>
      <c r="F7928" s="6">
        <f t="shared" si="123"/>
        <v>45869</v>
      </c>
    </row>
    <row r="7929" spans="1:6" x14ac:dyDescent="0.25">
      <c r="A7929" s="6">
        <v>45869</v>
      </c>
      <c r="B7929" s="4" t="s">
        <v>11344</v>
      </c>
      <c r="C7929" s="6">
        <v>45855</v>
      </c>
      <c r="D7929" s="4" t="s">
        <v>21060</v>
      </c>
      <c r="E7929" s="4">
        <v>1381590</v>
      </c>
      <c r="F7929" s="6">
        <f t="shared" si="123"/>
        <v>45869</v>
      </c>
    </row>
    <row r="7930" spans="1:6" x14ac:dyDescent="0.25">
      <c r="A7930" s="6">
        <v>45869</v>
      </c>
      <c r="B7930" s="4" t="s">
        <v>11345</v>
      </c>
      <c r="C7930" s="6">
        <v>45855</v>
      </c>
      <c r="D7930" s="4" t="s">
        <v>21081</v>
      </c>
      <c r="E7930" s="4">
        <v>3762540</v>
      </c>
      <c r="F7930" s="6">
        <f t="shared" si="123"/>
        <v>45869</v>
      </c>
    </row>
    <row r="7931" spans="1:6" x14ac:dyDescent="0.25">
      <c r="A7931" s="6">
        <v>45869</v>
      </c>
      <c r="B7931" s="4" t="s">
        <v>11346</v>
      </c>
      <c r="C7931" s="6">
        <v>45855</v>
      </c>
      <c r="D7931" s="4" t="s">
        <v>21144</v>
      </c>
      <c r="E7931" s="4">
        <v>1941314</v>
      </c>
      <c r="F7931" s="6">
        <f t="shared" si="123"/>
        <v>45869</v>
      </c>
    </row>
    <row r="7932" spans="1:6" x14ac:dyDescent="0.25">
      <c r="A7932" s="6">
        <v>45869</v>
      </c>
      <c r="B7932" s="4" t="s">
        <v>11347</v>
      </c>
      <c r="C7932" s="6">
        <v>45855</v>
      </c>
      <c r="D7932" s="4" t="s">
        <v>21140</v>
      </c>
      <c r="E7932" s="4">
        <v>3788186</v>
      </c>
      <c r="F7932" s="6">
        <f t="shared" si="123"/>
        <v>45869</v>
      </c>
    </row>
    <row r="7933" spans="1:6" x14ac:dyDescent="0.25">
      <c r="A7933" s="6">
        <v>45869</v>
      </c>
      <c r="B7933" s="4" t="s">
        <v>11348</v>
      </c>
      <c r="C7933" s="6">
        <v>45855</v>
      </c>
      <c r="D7933" s="4" t="s">
        <v>21119</v>
      </c>
      <c r="E7933" s="4">
        <v>3798384</v>
      </c>
      <c r="F7933" s="6">
        <f t="shared" si="123"/>
        <v>45869</v>
      </c>
    </row>
    <row r="7934" spans="1:6" x14ac:dyDescent="0.25">
      <c r="A7934" s="6">
        <v>45869</v>
      </c>
      <c r="B7934" s="4" t="s">
        <v>11349</v>
      </c>
      <c r="C7934" s="6">
        <v>45855</v>
      </c>
      <c r="D7934" s="4" t="s">
        <v>21004</v>
      </c>
      <c r="E7934" s="4">
        <v>2291785</v>
      </c>
      <c r="F7934" s="6">
        <f t="shared" si="123"/>
        <v>45869</v>
      </c>
    </row>
    <row r="7935" spans="1:6" x14ac:dyDescent="0.25">
      <c r="A7935" s="6">
        <v>45869</v>
      </c>
      <c r="B7935" s="4" t="s">
        <v>11350</v>
      </c>
      <c r="C7935" s="6">
        <v>45855</v>
      </c>
      <c r="D7935" s="4" t="s">
        <v>20985</v>
      </c>
      <c r="E7935" s="4">
        <v>3505784</v>
      </c>
      <c r="F7935" s="6">
        <f t="shared" si="123"/>
        <v>45869</v>
      </c>
    </row>
    <row r="7936" spans="1:6" x14ac:dyDescent="0.25">
      <c r="A7936" s="6">
        <v>45869</v>
      </c>
      <c r="B7936" s="4" t="s">
        <v>11353</v>
      </c>
      <c r="C7936" s="6">
        <v>45855</v>
      </c>
      <c r="D7936" s="4" t="s">
        <v>21047</v>
      </c>
      <c r="E7936" s="4">
        <v>4245762</v>
      </c>
      <c r="F7936" s="6">
        <f t="shared" si="123"/>
        <v>45869</v>
      </c>
    </row>
    <row r="7937" spans="1:6" x14ac:dyDescent="0.25">
      <c r="A7937" s="6">
        <v>45869</v>
      </c>
      <c r="B7937" s="4" t="s">
        <v>11354</v>
      </c>
      <c r="C7937" s="6">
        <v>45855</v>
      </c>
      <c r="D7937" s="4" t="s">
        <v>20982</v>
      </c>
      <c r="E7937" s="4">
        <v>306461</v>
      </c>
      <c r="F7937" s="6">
        <f t="shared" si="123"/>
        <v>45869</v>
      </c>
    </row>
    <row r="7938" spans="1:6" x14ac:dyDescent="0.25">
      <c r="A7938" s="6">
        <v>45869</v>
      </c>
      <c r="B7938" s="4" t="s">
        <v>11355</v>
      </c>
      <c r="C7938" s="6">
        <v>45855</v>
      </c>
      <c r="D7938" s="4" t="s">
        <v>21039</v>
      </c>
      <c r="E7938" s="4">
        <v>1973259</v>
      </c>
      <c r="F7938" s="6">
        <f t="shared" si="123"/>
        <v>45869</v>
      </c>
    </row>
    <row r="7939" spans="1:6" x14ac:dyDescent="0.25">
      <c r="A7939" s="6">
        <v>45869</v>
      </c>
      <c r="B7939" s="4" t="s">
        <v>11356</v>
      </c>
      <c r="C7939" s="6">
        <v>45855</v>
      </c>
      <c r="D7939" s="4" t="s">
        <v>21001</v>
      </c>
      <c r="E7939" s="4">
        <v>723752</v>
      </c>
      <c r="F7939" s="6">
        <f t="shared" ref="F7939:F8002" si="124">A7939</f>
        <v>45869</v>
      </c>
    </row>
    <row r="7940" spans="1:6" x14ac:dyDescent="0.25">
      <c r="A7940" s="6">
        <v>45869</v>
      </c>
      <c r="B7940" s="4" t="s">
        <v>11357</v>
      </c>
      <c r="C7940" s="6">
        <v>45855</v>
      </c>
      <c r="D7940" s="4" t="s">
        <v>21137</v>
      </c>
      <c r="E7940" s="4">
        <v>1795336</v>
      </c>
      <c r="F7940" s="6">
        <f t="shared" si="124"/>
        <v>45869</v>
      </c>
    </row>
    <row r="7941" spans="1:6" x14ac:dyDescent="0.25">
      <c r="A7941" s="6">
        <v>45869</v>
      </c>
      <c r="B7941" s="4" t="s">
        <v>11358</v>
      </c>
      <c r="C7941" s="6">
        <v>45855</v>
      </c>
      <c r="D7941" s="4" t="s">
        <v>21072</v>
      </c>
      <c r="E7941" s="4">
        <v>1334058</v>
      </c>
      <c r="F7941" s="6">
        <f t="shared" si="124"/>
        <v>45869</v>
      </c>
    </row>
    <row r="7942" spans="1:6" x14ac:dyDescent="0.25">
      <c r="A7942" s="6">
        <v>45869</v>
      </c>
      <c r="B7942" s="4" t="s">
        <v>11359</v>
      </c>
      <c r="C7942" s="6">
        <v>45855</v>
      </c>
      <c r="D7942" s="4" t="s">
        <v>21127</v>
      </c>
      <c r="E7942" s="4">
        <v>1837505</v>
      </c>
      <c r="F7942" s="6">
        <f t="shared" si="124"/>
        <v>45869</v>
      </c>
    </row>
    <row r="7943" spans="1:6" x14ac:dyDescent="0.25">
      <c r="A7943" s="6">
        <v>45869</v>
      </c>
      <c r="B7943" s="4" t="s">
        <v>11360</v>
      </c>
      <c r="C7943" s="6">
        <v>45855</v>
      </c>
      <c r="D7943" s="4" t="s">
        <v>20982</v>
      </c>
      <c r="E7943" s="4">
        <v>2473245</v>
      </c>
      <c r="F7943" s="6">
        <f t="shared" si="124"/>
        <v>45869</v>
      </c>
    </row>
    <row r="7944" spans="1:6" x14ac:dyDescent="0.25">
      <c r="A7944" s="6">
        <v>45869</v>
      </c>
      <c r="B7944" s="4" t="s">
        <v>11361</v>
      </c>
      <c r="C7944" s="6">
        <v>45855</v>
      </c>
      <c r="D7944" s="4" t="s">
        <v>21088</v>
      </c>
      <c r="E7944" s="4">
        <v>683612</v>
      </c>
      <c r="F7944" s="6">
        <f t="shared" si="124"/>
        <v>45869</v>
      </c>
    </row>
    <row r="7945" spans="1:6" x14ac:dyDescent="0.25">
      <c r="A7945" s="6">
        <v>45869</v>
      </c>
      <c r="B7945" s="4" t="s">
        <v>11362</v>
      </c>
      <c r="C7945" s="6">
        <v>45855</v>
      </c>
      <c r="D7945" s="4" t="s">
        <v>21015</v>
      </c>
      <c r="E7945" s="4">
        <v>100802</v>
      </c>
      <c r="F7945" s="6">
        <f t="shared" si="124"/>
        <v>45869</v>
      </c>
    </row>
    <row r="7946" spans="1:6" x14ac:dyDescent="0.25">
      <c r="A7946" s="6">
        <v>45869</v>
      </c>
      <c r="B7946" s="4" t="s">
        <v>11364</v>
      </c>
      <c r="C7946" s="6">
        <v>45855</v>
      </c>
      <c r="D7946" s="4" t="s">
        <v>20992</v>
      </c>
      <c r="E7946" s="4">
        <v>1441331</v>
      </c>
      <c r="F7946" s="6">
        <f t="shared" si="124"/>
        <v>45869</v>
      </c>
    </row>
    <row r="7947" spans="1:6" x14ac:dyDescent="0.25">
      <c r="A7947" s="6">
        <v>45869</v>
      </c>
      <c r="B7947" s="4" t="s">
        <v>11366</v>
      </c>
      <c r="C7947" s="6">
        <v>45855</v>
      </c>
      <c r="D7947" s="4" t="s">
        <v>21133</v>
      </c>
      <c r="E7947" s="4">
        <v>687401</v>
      </c>
      <c r="F7947" s="6">
        <f t="shared" si="124"/>
        <v>45869</v>
      </c>
    </row>
    <row r="7948" spans="1:6" x14ac:dyDescent="0.25">
      <c r="A7948" s="6">
        <v>45869</v>
      </c>
      <c r="B7948" s="4" t="s">
        <v>11368</v>
      </c>
      <c r="C7948" s="6">
        <v>45855</v>
      </c>
      <c r="D7948" s="4" t="s">
        <v>20986</v>
      </c>
      <c r="E7948" s="4">
        <v>1695644</v>
      </c>
      <c r="F7948" s="6">
        <f t="shared" si="124"/>
        <v>45869</v>
      </c>
    </row>
    <row r="7949" spans="1:6" x14ac:dyDescent="0.25">
      <c r="A7949" s="6">
        <v>45869</v>
      </c>
      <c r="B7949" s="4" t="s">
        <v>11369</v>
      </c>
      <c r="C7949" s="6">
        <v>45855</v>
      </c>
      <c r="D7949" s="4" t="s">
        <v>21129</v>
      </c>
      <c r="E7949" s="4">
        <v>689302</v>
      </c>
      <c r="F7949" s="6">
        <f t="shared" si="124"/>
        <v>45869</v>
      </c>
    </row>
    <row r="7950" spans="1:6" x14ac:dyDescent="0.25">
      <c r="A7950" s="6">
        <v>45869</v>
      </c>
      <c r="B7950" s="4" t="s">
        <v>11370</v>
      </c>
      <c r="C7950" s="6">
        <v>45855</v>
      </c>
      <c r="D7950" s="4" t="s">
        <v>21111</v>
      </c>
      <c r="E7950" s="4">
        <v>1481823</v>
      </c>
      <c r="F7950" s="6">
        <f t="shared" si="124"/>
        <v>45869</v>
      </c>
    </row>
    <row r="7951" spans="1:6" x14ac:dyDescent="0.25">
      <c r="A7951" s="6">
        <v>45869</v>
      </c>
      <c r="B7951" s="4" t="s">
        <v>11371</v>
      </c>
      <c r="C7951" s="6">
        <v>45855</v>
      </c>
      <c r="D7951" s="4" t="s">
        <v>21003</v>
      </c>
      <c r="E7951" s="4">
        <v>3426331</v>
      </c>
      <c r="F7951" s="6">
        <f t="shared" si="124"/>
        <v>45869</v>
      </c>
    </row>
    <row r="7952" spans="1:6" x14ac:dyDescent="0.25">
      <c r="A7952" s="6">
        <v>45869</v>
      </c>
      <c r="B7952" s="4" t="s">
        <v>11372</v>
      </c>
      <c r="C7952" s="6">
        <v>45855</v>
      </c>
      <c r="D7952" s="4" t="s">
        <v>21070</v>
      </c>
      <c r="E7952" s="4">
        <v>672212</v>
      </c>
      <c r="F7952" s="6">
        <f t="shared" si="124"/>
        <v>45869</v>
      </c>
    </row>
    <row r="7953" spans="1:6" x14ac:dyDescent="0.25">
      <c r="A7953" s="6">
        <v>45869</v>
      </c>
      <c r="B7953" s="4" t="s">
        <v>11373</v>
      </c>
      <c r="C7953" s="6">
        <v>45855</v>
      </c>
      <c r="D7953" s="4" t="s">
        <v>21039</v>
      </c>
      <c r="E7953" s="4">
        <v>1997240</v>
      </c>
      <c r="F7953" s="6">
        <f t="shared" si="124"/>
        <v>45869</v>
      </c>
    </row>
    <row r="7954" spans="1:6" x14ac:dyDescent="0.25">
      <c r="A7954" s="6">
        <v>45869</v>
      </c>
      <c r="B7954" s="4" t="s">
        <v>11374</v>
      </c>
      <c r="C7954" s="6">
        <v>45855</v>
      </c>
      <c r="D7954" s="4" t="s">
        <v>20996</v>
      </c>
      <c r="E7954" s="4">
        <v>3797201</v>
      </c>
      <c r="F7954" s="6">
        <f t="shared" si="124"/>
        <v>45869</v>
      </c>
    </row>
    <row r="7955" spans="1:6" x14ac:dyDescent="0.25">
      <c r="A7955" s="6">
        <v>45869</v>
      </c>
      <c r="B7955" s="4" t="s">
        <v>11376</v>
      </c>
      <c r="C7955" s="6">
        <v>45855</v>
      </c>
      <c r="D7955" s="4" t="s">
        <v>21050</v>
      </c>
      <c r="E7955" s="4">
        <v>389394</v>
      </c>
      <c r="F7955" s="6">
        <f t="shared" si="124"/>
        <v>45869</v>
      </c>
    </row>
    <row r="7956" spans="1:6" x14ac:dyDescent="0.25">
      <c r="A7956" s="6">
        <v>45869</v>
      </c>
      <c r="B7956" s="4" t="s">
        <v>11377</v>
      </c>
      <c r="C7956" s="6">
        <v>45855</v>
      </c>
      <c r="D7956" s="4" t="s">
        <v>21003</v>
      </c>
      <c r="E7956" s="4">
        <v>1307325</v>
      </c>
      <c r="F7956" s="6">
        <f t="shared" si="124"/>
        <v>45869</v>
      </c>
    </row>
    <row r="7957" spans="1:6" x14ac:dyDescent="0.25">
      <c r="A7957" s="6">
        <v>45869</v>
      </c>
      <c r="B7957" s="4" t="s">
        <v>11378</v>
      </c>
      <c r="C7957" s="6">
        <v>45855</v>
      </c>
      <c r="D7957" s="4" t="s">
        <v>21149</v>
      </c>
      <c r="E7957" s="4">
        <v>1114383</v>
      </c>
      <c r="F7957" s="6">
        <f t="shared" si="124"/>
        <v>45869</v>
      </c>
    </row>
    <row r="7958" spans="1:6" x14ac:dyDescent="0.25">
      <c r="A7958" s="6">
        <v>45869</v>
      </c>
      <c r="B7958" s="4" t="s">
        <v>11379</v>
      </c>
      <c r="C7958" s="6">
        <v>45855</v>
      </c>
      <c r="D7958" s="4" t="s">
        <v>20990</v>
      </c>
      <c r="E7958" s="4">
        <v>721811</v>
      </c>
      <c r="F7958" s="6">
        <f t="shared" si="124"/>
        <v>45869</v>
      </c>
    </row>
    <row r="7959" spans="1:6" x14ac:dyDescent="0.25">
      <c r="A7959" s="6">
        <v>45869</v>
      </c>
      <c r="B7959" s="4" t="s">
        <v>11380</v>
      </c>
      <c r="C7959" s="6">
        <v>45855</v>
      </c>
      <c r="D7959" s="4" t="s">
        <v>20994</v>
      </c>
      <c r="E7959" s="4">
        <v>363866</v>
      </c>
      <c r="F7959" s="6">
        <f t="shared" si="124"/>
        <v>45869</v>
      </c>
    </row>
    <row r="7960" spans="1:6" x14ac:dyDescent="0.25">
      <c r="A7960" s="6">
        <v>45869</v>
      </c>
      <c r="B7960" s="4" t="s">
        <v>11381</v>
      </c>
      <c r="C7960" s="6">
        <v>45855</v>
      </c>
      <c r="D7960" s="4" t="s">
        <v>20999</v>
      </c>
      <c r="E7960" s="4">
        <v>897987</v>
      </c>
      <c r="F7960" s="6">
        <f t="shared" si="124"/>
        <v>45869</v>
      </c>
    </row>
    <row r="7961" spans="1:6" x14ac:dyDescent="0.25">
      <c r="A7961" s="6">
        <v>45869</v>
      </c>
      <c r="B7961" s="4" t="s">
        <v>11384</v>
      </c>
      <c r="C7961" s="6">
        <v>45855</v>
      </c>
      <c r="D7961" s="4" t="s">
        <v>21048</v>
      </c>
      <c r="E7961" s="4">
        <v>1376188</v>
      </c>
      <c r="F7961" s="6">
        <f t="shared" si="124"/>
        <v>45869</v>
      </c>
    </row>
    <row r="7962" spans="1:6" x14ac:dyDescent="0.25">
      <c r="A7962" s="6">
        <v>45869</v>
      </c>
      <c r="B7962" s="4" t="s">
        <v>11385</v>
      </c>
      <c r="C7962" s="6">
        <v>45855</v>
      </c>
      <c r="D7962" s="4" t="s">
        <v>21125</v>
      </c>
      <c r="E7962" s="4">
        <v>1788701</v>
      </c>
      <c r="F7962" s="6">
        <f t="shared" si="124"/>
        <v>45869</v>
      </c>
    </row>
    <row r="7963" spans="1:6" x14ac:dyDescent="0.25">
      <c r="A7963" s="6">
        <v>45869</v>
      </c>
      <c r="B7963" s="4" t="s">
        <v>11388</v>
      </c>
      <c r="C7963" s="6">
        <v>45855</v>
      </c>
      <c r="D7963" s="4" t="s">
        <v>21065</v>
      </c>
      <c r="E7963" s="4">
        <v>372736</v>
      </c>
      <c r="F7963" s="6">
        <f t="shared" si="124"/>
        <v>45869</v>
      </c>
    </row>
    <row r="7964" spans="1:6" x14ac:dyDescent="0.25">
      <c r="A7964" s="6">
        <v>45869</v>
      </c>
      <c r="B7964" s="4" t="s">
        <v>11389</v>
      </c>
      <c r="C7964" s="6">
        <v>45855</v>
      </c>
      <c r="D7964" s="4" t="s">
        <v>21112</v>
      </c>
      <c r="E7964" s="4">
        <v>371030</v>
      </c>
      <c r="F7964" s="6">
        <f t="shared" si="124"/>
        <v>45869</v>
      </c>
    </row>
    <row r="7965" spans="1:6" x14ac:dyDescent="0.25">
      <c r="A7965" s="6">
        <v>45869</v>
      </c>
      <c r="B7965" s="4" t="s">
        <v>11392</v>
      </c>
      <c r="C7965" s="6">
        <v>45855</v>
      </c>
      <c r="D7965" s="4" t="s">
        <v>21130</v>
      </c>
      <c r="E7965" s="4">
        <v>2475549</v>
      </c>
      <c r="F7965" s="6">
        <f t="shared" si="124"/>
        <v>45869</v>
      </c>
    </row>
    <row r="7966" spans="1:6" x14ac:dyDescent="0.25">
      <c r="A7966" s="6">
        <v>45869</v>
      </c>
      <c r="B7966" s="4" t="s">
        <v>11393</v>
      </c>
      <c r="C7966" s="6">
        <v>45855</v>
      </c>
      <c r="D7966" s="4" t="s">
        <v>21106</v>
      </c>
      <c r="E7966" s="4">
        <v>3078629</v>
      </c>
      <c r="F7966" s="6">
        <f t="shared" si="124"/>
        <v>45869</v>
      </c>
    </row>
    <row r="7967" spans="1:6" x14ac:dyDescent="0.25">
      <c r="A7967" s="6">
        <v>45869</v>
      </c>
      <c r="B7967" s="4" t="s">
        <v>11399</v>
      </c>
      <c r="C7967" s="6">
        <v>45856</v>
      </c>
      <c r="D7967" s="4" t="s">
        <v>21107</v>
      </c>
      <c r="E7967" s="4">
        <v>4452213</v>
      </c>
      <c r="F7967" s="6">
        <f t="shared" si="124"/>
        <v>45869</v>
      </c>
    </row>
    <row r="7968" spans="1:6" x14ac:dyDescent="0.25">
      <c r="A7968" s="6">
        <v>45869</v>
      </c>
      <c r="B7968" s="4" t="s">
        <v>11401</v>
      </c>
      <c r="C7968" s="6">
        <v>45856</v>
      </c>
      <c r="D7968" s="4" t="s">
        <v>21031</v>
      </c>
      <c r="E7968" s="4">
        <v>2510837</v>
      </c>
      <c r="F7968" s="6">
        <f t="shared" si="124"/>
        <v>45869</v>
      </c>
    </row>
    <row r="7969" spans="1:6" x14ac:dyDescent="0.25">
      <c r="A7969" s="6">
        <v>45869</v>
      </c>
      <c r="B7969" s="4" t="s">
        <v>11402</v>
      </c>
      <c r="C7969" s="6">
        <v>45856</v>
      </c>
      <c r="D7969" s="4" t="s">
        <v>21064</v>
      </c>
      <c r="E7969" s="4">
        <v>3768195</v>
      </c>
      <c r="F7969" s="6">
        <f t="shared" si="124"/>
        <v>45869</v>
      </c>
    </row>
    <row r="7970" spans="1:6" x14ac:dyDescent="0.25">
      <c r="A7970" s="6">
        <v>45869</v>
      </c>
      <c r="B7970" s="4" t="s">
        <v>11403</v>
      </c>
      <c r="C7970" s="6">
        <v>45856</v>
      </c>
      <c r="D7970" s="4" t="s">
        <v>21031</v>
      </c>
      <c r="E7970" s="4">
        <v>2397654</v>
      </c>
      <c r="F7970" s="6">
        <f t="shared" si="124"/>
        <v>45869</v>
      </c>
    </row>
    <row r="7971" spans="1:6" x14ac:dyDescent="0.25">
      <c r="A7971" s="6">
        <v>45869</v>
      </c>
      <c r="B7971" s="4" t="s">
        <v>11405</v>
      </c>
      <c r="C7971" s="6">
        <v>45856</v>
      </c>
      <c r="D7971" s="4" t="s">
        <v>21120</v>
      </c>
      <c r="E7971" s="4">
        <v>1675129</v>
      </c>
      <c r="F7971" s="6">
        <f t="shared" si="124"/>
        <v>45869</v>
      </c>
    </row>
    <row r="7972" spans="1:6" x14ac:dyDescent="0.25">
      <c r="A7972" s="6">
        <v>45869</v>
      </c>
      <c r="B7972" s="4" t="s">
        <v>11406</v>
      </c>
      <c r="C7972" s="6">
        <v>45856</v>
      </c>
      <c r="D7972" s="4" t="s">
        <v>21044</v>
      </c>
      <c r="E7972" s="4">
        <v>423744</v>
      </c>
      <c r="F7972" s="6">
        <f t="shared" si="124"/>
        <v>45869</v>
      </c>
    </row>
    <row r="7973" spans="1:6" x14ac:dyDescent="0.25">
      <c r="A7973" s="6">
        <v>45869</v>
      </c>
      <c r="B7973" s="4" t="s">
        <v>11408</v>
      </c>
      <c r="C7973" s="6">
        <v>45856</v>
      </c>
      <c r="D7973" s="4" t="s">
        <v>21089</v>
      </c>
      <c r="E7973" s="4">
        <v>1114801</v>
      </c>
      <c r="F7973" s="6">
        <f t="shared" si="124"/>
        <v>45869</v>
      </c>
    </row>
    <row r="7974" spans="1:6" x14ac:dyDescent="0.25">
      <c r="A7974" s="6">
        <v>45869</v>
      </c>
      <c r="B7974" s="4" t="s">
        <v>11409</v>
      </c>
      <c r="C7974" s="6">
        <v>45856</v>
      </c>
      <c r="D7974" s="4" t="s">
        <v>20988</v>
      </c>
      <c r="E7974" s="4">
        <v>186098</v>
      </c>
      <c r="F7974" s="6">
        <f t="shared" si="124"/>
        <v>45869</v>
      </c>
    </row>
    <row r="7975" spans="1:6" x14ac:dyDescent="0.25">
      <c r="A7975" s="6">
        <v>45869</v>
      </c>
      <c r="B7975" s="4" t="s">
        <v>11411</v>
      </c>
      <c r="C7975" s="6">
        <v>45856</v>
      </c>
      <c r="D7975" s="4" t="s">
        <v>20958</v>
      </c>
      <c r="E7975" s="4">
        <v>1603952</v>
      </c>
      <c r="F7975" s="6">
        <f t="shared" si="124"/>
        <v>45869</v>
      </c>
    </row>
    <row r="7976" spans="1:6" x14ac:dyDescent="0.25">
      <c r="A7976" s="6">
        <v>45869</v>
      </c>
      <c r="B7976" s="4" t="s">
        <v>11412</v>
      </c>
      <c r="C7976" s="6">
        <v>45856</v>
      </c>
      <c r="D7976" s="4" t="s">
        <v>21110</v>
      </c>
      <c r="E7976" s="4">
        <v>2713145</v>
      </c>
      <c r="F7976" s="6">
        <f t="shared" si="124"/>
        <v>45869</v>
      </c>
    </row>
    <row r="7977" spans="1:6" x14ac:dyDescent="0.25">
      <c r="A7977" s="6">
        <v>45869</v>
      </c>
      <c r="B7977" s="4" t="s">
        <v>11413</v>
      </c>
      <c r="C7977" s="6">
        <v>45856</v>
      </c>
      <c r="D7977" s="4" t="s">
        <v>21044</v>
      </c>
      <c r="E7977" s="4">
        <v>702883</v>
      </c>
      <c r="F7977" s="6">
        <f t="shared" si="124"/>
        <v>45869</v>
      </c>
    </row>
    <row r="7978" spans="1:6" x14ac:dyDescent="0.25">
      <c r="A7978" s="6">
        <v>45869</v>
      </c>
      <c r="B7978" s="4" t="s">
        <v>11415</v>
      </c>
      <c r="C7978" s="6">
        <v>45856</v>
      </c>
      <c r="D7978" s="4" t="s">
        <v>21006</v>
      </c>
      <c r="E7978" s="4">
        <v>3060510</v>
      </c>
      <c r="F7978" s="6">
        <f t="shared" si="124"/>
        <v>45869</v>
      </c>
    </row>
    <row r="7979" spans="1:6" x14ac:dyDescent="0.25">
      <c r="A7979" s="6">
        <v>45869</v>
      </c>
      <c r="B7979" s="4" t="s">
        <v>11417</v>
      </c>
      <c r="C7979" s="6">
        <v>45856</v>
      </c>
      <c r="D7979" s="4" t="s">
        <v>21001</v>
      </c>
      <c r="E7979" s="4">
        <v>2071224</v>
      </c>
      <c r="F7979" s="6">
        <f t="shared" si="124"/>
        <v>45869</v>
      </c>
    </row>
    <row r="7980" spans="1:6" x14ac:dyDescent="0.25">
      <c r="A7980" s="6">
        <v>45869</v>
      </c>
      <c r="B7980" s="4" t="s">
        <v>11418</v>
      </c>
      <c r="C7980" s="6">
        <v>45856</v>
      </c>
      <c r="D7980" s="4" t="s">
        <v>20969</v>
      </c>
      <c r="E7980" s="4">
        <v>3486311</v>
      </c>
      <c r="F7980" s="6">
        <f t="shared" si="124"/>
        <v>45869</v>
      </c>
    </row>
    <row r="7981" spans="1:6" x14ac:dyDescent="0.25">
      <c r="A7981" s="6">
        <v>45869</v>
      </c>
      <c r="B7981" s="4" t="s">
        <v>11420</v>
      </c>
      <c r="C7981" s="6">
        <v>45856</v>
      </c>
      <c r="D7981" s="4" t="s">
        <v>21051</v>
      </c>
      <c r="E7981" s="4">
        <v>2053344</v>
      </c>
      <c r="F7981" s="6">
        <f t="shared" si="124"/>
        <v>45869</v>
      </c>
    </row>
    <row r="7982" spans="1:6" x14ac:dyDescent="0.25">
      <c r="A7982" s="6">
        <v>45869</v>
      </c>
      <c r="B7982" s="4" t="s">
        <v>11421</v>
      </c>
      <c r="C7982" s="6">
        <v>45856</v>
      </c>
      <c r="D7982" s="4" t="s">
        <v>20968</v>
      </c>
      <c r="E7982" s="4">
        <v>395810</v>
      </c>
      <c r="F7982" s="6">
        <f t="shared" si="124"/>
        <v>45869</v>
      </c>
    </row>
    <row r="7983" spans="1:6" x14ac:dyDescent="0.25">
      <c r="A7983" s="6">
        <v>45869</v>
      </c>
      <c r="B7983" s="4" t="s">
        <v>11423</v>
      </c>
      <c r="C7983" s="6">
        <v>45856</v>
      </c>
      <c r="D7983" s="4" t="s">
        <v>21143</v>
      </c>
      <c r="E7983" s="4">
        <v>500239</v>
      </c>
      <c r="F7983" s="6">
        <f t="shared" si="124"/>
        <v>45869</v>
      </c>
    </row>
    <row r="7984" spans="1:6" x14ac:dyDescent="0.25">
      <c r="A7984" s="6">
        <v>45869</v>
      </c>
      <c r="B7984" s="4" t="s">
        <v>11424</v>
      </c>
      <c r="C7984" s="6">
        <v>45856</v>
      </c>
      <c r="D7984" s="4" t="s">
        <v>21009</v>
      </c>
      <c r="E7984" s="4">
        <v>1874065</v>
      </c>
      <c r="F7984" s="6">
        <f t="shared" si="124"/>
        <v>45869</v>
      </c>
    </row>
    <row r="7985" spans="1:6" x14ac:dyDescent="0.25">
      <c r="A7985" s="6">
        <v>45869</v>
      </c>
      <c r="B7985" s="4" t="s">
        <v>11425</v>
      </c>
      <c r="C7985" s="6">
        <v>45856</v>
      </c>
      <c r="D7985" s="4" t="s">
        <v>21058</v>
      </c>
      <c r="E7985" s="4">
        <v>3129141</v>
      </c>
      <c r="F7985" s="6">
        <f t="shared" si="124"/>
        <v>45869</v>
      </c>
    </row>
    <row r="7986" spans="1:6" x14ac:dyDescent="0.25">
      <c r="A7986" s="6">
        <v>45869</v>
      </c>
      <c r="B7986" s="4" t="s">
        <v>11427</v>
      </c>
      <c r="C7986" s="6">
        <v>45856</v>
      </c>
      <c r="D7986" s="4" t="s">
        <v>21020</v>
      </c>
      <c r="E7986" s="4">
        <v>1286066</v>
      </c>
      <c r="F7986" s="6">
        <f t="shared" si="124"/>
        <v>45869</v>
      </c>
    </row>
    <row r="7987" spans="1:6" x14ac:dyDescent="0.25">
      <c r="A7987" s="6">
        <v>45869</v>
      </c>
      <c r="B7987" s="4" t="s">
        <v>11428</v>
      </c>
      <c r="C7987" s="6">
        <v>45856</v>
      </c>
      <c r="D7987" s="4" t="s">
        <v>21041</v>
      </c>
      <c r="E7987" s="4">
        <v>353098</v>
      </c>
      <c r="F7987" s="6">
        <f t="shared" si="124"/>
        <v>45869</v>
      </c>
    </row>
    <row r="7988" spans="1:6" x14ac:dyDescent="0.25">
      <c r="A7988" s="6">
        <v>45869</v>
      </c>
      <c r="B7988" s="4" t="s">
        <v>11429</v>
      </c>
      <c r="C7988" s="6">
        <v>45856</v>
      </c>
      <c r="D7988" s="4" t="s">
        <v>21033</v>
      </c>
      <c r="E7988" s="4">
        <v>684862</v>
      </c>
      <c r="F7988" s="6">
        <f t="shared" si="124"/>
        <v>45869</v>
      </c>
    </row>
    <row r="7989" spans="1:6" x14ac:dyDescent="0.25">
      <c r="A7989" s="6">
        <v>45869</v>
      </c>
      <c r="B7989" s="4" t="s">
        <v>11434</v>
      </c>
      <c r="C7989" s="6">
        <v>45856</v>
      </c>
      <c r="D7989" s="4" t="s">
        <v>20960</v>
      </c>
      <c r="E7989" s="4">
        <v>989298</v>
      </c>
      <c r="F7989" s="6">
        <f t="shared" si="124"/>
        <v>45869</v>
      </c>
    </row>
    <row r="7990" spans="1:6" x14ac:dyDescent="0.25">
      <c r="A7990" s="6">
        <v>45869</v>
      </c>
      <c r="B7990" s="4" t="s">
        <v>11435</v>
      </c>
      <c r="C7990" s="6">
        <v>45856</v>
      </c>
      <c r="D7990" s="4" t="s">
        <v>21047</v>
      </c>
      <c r="E7990" s="4">
        <v>1367555</v>
      </c>
      <c r="F7990" s="6">
        <f t="shared" si="124"/>
        <v>45869</v>
      </c>
    </row>
    <row r="7991" spans="1:6" x14ac:dyDescent="0.25">
      <c r="A7991" s="6">
        <v>45869</v>
      </c>
      <c r="B7991" s="4" t="s">
        <v>11437</v>
      </c>
      <c r="C7991" s="6">
        <v>45856</v>
      </c>
      <c r="D7991" s="4" t="s">
        <v>21053</v>
      </c>
      <c r="E7991" s="4">
        <v>903412</v>
      </c>
      <c r="F7991" s="6">
        <f t="shared" si="124"/>
        <v>45869</v>
      </c>
    </row>
    <row r="7992" spans="1:6" x14ac:dyDescent="0.25">
      <c r="A7992" s="6">
        <v>45869</v>
      </c>
      <c r="B7992" s="4" t="s">
        <v>11438</v>
      </c>
      <c r="C7992" s="6">
        <v>45856</v>
      </c>
      <c r="D7992" s="4" t="s">
        <v>21122</v>
      </c>
      <c r="E7992" s="4">
        <v>190346</v>
      </c>
      <c r="F7992" s="6">
        <f t="shared" si="124"/>
        <v>45869</v>
      </c>
    </row>
    <row r="7993" spans="1:6" x14ac:dyDescent="0.25">
      <c r="A7993" s="6">
        <v>45869</v>
      </c>
      <c r="B7993" s="4" t="s">
        <v>11439</v>
      </c>
      <c r="C7993" s="6">
        <v>45856</v>
      </c>
      <c r="D7993" s="4" t="s">
        <v>21145</v>
      </c>
      <c r="E7993" s="4">
        <v>1404752</v>
      </c>
      <c r="F7993" s="6">
        <f t="shared" si="124"/>
        <v>45869</v>
      </c>
    </row>
    <row r="7994" spans="1:6" x14ac:dyDescent="0.25">
      <c r="A7994" s="6">
        <v>45869</v>
      </c>
      <c r="B7994" s="4" t="s">
        <v>11441</v>
      </c>
      <c r="C7994" s="6">
        <v>45856</v>
      </c>
      <c r="D7994" s="4" t="s">
        <v>21007</v>
      </c>
      <c r="E7994" s="4">
        <v>1436193</v>
      </c>
      <c r="F7994" s="6">
        <f t="shared" si="124"/>
        <v>45869</v>
      </c>
    </row>
    <row r="7995" spans="1:6" x14ac:dyDescent="0.25">
      <c r="A7995" s="6">
        <v>45869</v>
      </c>
      <c r="B7995" s="4" t="s">
        <v>11442</v>
      </c>
      <c r="C7995" s="6">
        <v>45856</v>
      </c>
      <c r="D7995" s="4" t="s">
        <v>21149</v>
      </c>
      <c r="E7995" s="4">
        <v>1874373</v>
      </c>
      <c r="F7995" s="6">
        <f t="shared" si="124"/>
        <v>45869</v>
      </c>
    </row>
    <row r="7996" spans="1:6" x14ac:dyDescent="0.25">
      <c r="A7996" s="6">
        <v>45869</v>
      </c>
      <c r="B7996" s="4" t="s">
        <v>11444</v>
      </c>
      <c r="C7996" s="6">
        <v>45856</v>
      </c>
      <c r="D7996" s="4" t="s">
        <v>21086</v>
      </c>
      <c r="E7996" s="4">
        <v>2243415</v>
      </c>
      <c r="F7996" s="6">
        <f t="shared" si="124"/>
        <v>45869</v>
      </c>
    </row>
    <row r="7997" spans="1:6" x14ac:dyDescent="0.25">
      <c r="A7997" s="6">
        <v>45869</v>
      </c>
      <c r="B7997" s="4" t="s">
        <v>11445</v>
      </c>
      <c r="C7997" s="6">
        <v>45856</v>
      </c>
      <c r="D7997" s="4" t="s">
        <v>21102</v>
      </c>
      <c r="E7997" s="4">
        <v>4287297</v>
      </c>
      <c r="F7997" s="6">
        <f t="shared" si="124"/>
        <v>45869</v>
      </c>
    </row>
    <row r="7998" spans="1:6" x14ac:dyDescent="0.25">
      <c r="A7998" s="6">
        <v>45869</v>
      </c>
      <c r="B7998" s="4" t="s">
        <v>11446</v>
      </c>
      <c r="C7998" s="6">
        <v>45856</v>
      </c>
      <c r="D7998" s="4" t="s">
        <v>21134</v>
      </c>
      <c r="E7998" s="4">
        <v>1943830</v>
      </c>
      <c r="F7998" s="6">
        <f t="shared" si="124"/>
        <v>45869</v>
      </c>
    </row>
    <row r="7999" spans="1:6" x14ac:dyDescent="0.25">
      <c r="A7999" s="6">
        <v>45869</v>
      </c>
      <c r="B7999" s="4" t="s">
        <v>11447</v>
      </c>
      <c r="C7999" s="6">
        <v>45856</v>
      </c>
      <c r="D7999" s="4" t="s">
        <v>21068</v>
      </c>
      <c r="E7999" s="4">
        <v>1609466</v>
      </c>
      <c r="F7999" s="6">
        <f t="shared" si="124"/>
        <v>45869</v>
      </c>
    </row>
    <row r="8000" spans="1:6" x14ac:dyDescent="0.25">
      <c r="A8000" s="6">
        <v>45869</v>
      </c>
      <c r="B8000" s="4" t="s">
        <v>11448</v>
      </c>
      <c r="C8000" s="6">
        <v>45856</v>
      </c>
      <c r="D8000" s="4" t="s">
        <v>21115</v>
      </c>
      <c r="E8000" s="4">
        <v>2655407</v>
      </c>
      <c r="F8000" s="6">
        <f t="shared" si="124"/>
        <v>45869</v>
      </c>
    </row>
    <row r="8001" spans="1:6" x14ac:dyDescent="0.25">
      <c r="A8001" s="6">
        <v>45869</v>
      </c>
      <c r="B8001" s="4" t="s">
        <v>11449</v>
      </c>
      <c r="C8001" s="6">
        <v>45856</v>
      </c>
      <c r="D8001" s="4" t="s">
        <v>20947</v>
      </c>
      <c r="E8001" s="4">
        <v>832728</v>
      </c>
      <c r="F8001" s="6">
        <f t="shared" si="124"/>
        <v>45869</v>
      </c>
    </row>
    <row r="8002" spans="1:6" x14ac:dyDescent="0.25">
      <c r="A8002" s="6">
        <v>45869</v>
      </c>
      <c r="B8002" s="4" t="s">
        <v>11450</v>
      </c>
      <c r="C8002" s="6">
        <v>45856</v>
      </c>
      <c r="D8002" s="4" t="s">
        <v>20979</v>
      </c>
      <c r="E8002" s="4">
        <v>372149</v>
      </c>
      <c r="F8002" s="6">
        <f t="shared" si="124"/>
        <v>45869</v>
      </c>
    </row>
    <row r="8003" spans="1:6" x14ac:dyDescent="0.25">
      <c r="A8003" s="6">
        <v>45869</v>
      </c>
      <c r="B8003" s="4" t="s">
        <v>11451</v>
      </c>
      <c r="C8003" s="6">
        <v>45857</v>
      </c>
      <c r="D8003" s="4" t="s">
        <v>21134</v>
      </c>
      <c r="E8003" s="4">
        <v>654509</v>
      </c>
      <c r="F8003" s="6">
        <f t="shared" ref="F8003:F8066" si="125">A8003</f>
        <v>45869</v>
      </c>
    </row>
    <row r="8004" spans="1:6" x14ac:dyDescent="0.25">
      <c r="A8004" s="6">
        <v>45869</v>
      </c>
      <c r="B8004" s="4" t="s">
        <v>11452</v>
      </c>
      <c r="C8004" s="6">
        <v>45857</v>
      </c>
      <c r="D8004" s="4" t="s">
        <v>21025</v>
      </c>
      <c r="E8004" s="4">
        <v>870448</v>
      </c>
      <c r="F8004" s="6">
        <f t="shared" si="125"/>
        <v>45869</v>
      </c>
    </row>
    <row r="8005" spans="1:6" x14ac:dyDescent="0.25">
      <c r="A8005" s="6">
        <v>45869</v>
      </c>
      <c r="B8005" s="4" t="s">
        <v>11454</v>
      </c>
      <c r="C8005" s="6">
        <v>45857</v>
      </c>
      <c r="D8005" s="4" t="s">
        <v>20952</v>
      </c>
      <c r="E8005" s="4">
        <v>3287424</v>
      </c>
      <c r="F8005" s="6">
        <f t="shared" si="125"/>
        <v>45869</v>
      </c>
    </row>
    <row r="8006" spans="1:6" x14ac:dyDescent="0.25">
      <c r="A8006" s="6">
        <v>45869</v>
      </c>
      <c r="B8006" s="4" t="s">
        <v>11456</v>
      </c>
      <c r="C8006" s="6">
        <v>45857</v>
      </c>
      <c r="D8006" s="4" t="s">
        <v>21143</v>
      </c>
      <c r="E8006" s="4">
        <v>723617</v>
      </c>
      <c r="F8006" s="6">
        <f t="shared" si="125"/>
        <v>45869</v>
      </c>
    </row>
    <row r="8007" spans="1:6" x14ac:dyDescent="0.25">
      <c r="A8007" s="6">
        <v>45869</v>
      </c>
      <c r="B8007" s="4" t="s">
        <v>11457</v>
      </c>
      <c r="C8007" s="6">
        <v>45857</v>
      </c>
      <c r="D8007" s="4" t="s">
        <v>21044</v>
      </c>
      <c r="E8007" s="4">
        <v>2192596</v>
      </c>
      <c r="F8007" s="6">
        <f t="shared" si="125"/>
        <v>45869</v>
      </c>
    </row>
    <row r="8008" spans="1:6" x14ac:dyDescent="0.25">
      <c r="A8008" s="6">
        <v>45869</v>
      </c>
      <c r="B8008" s="4" t="s">
        <v>11458</v>
      </c>
      <c r="C8008" s="6">
        <v>45857</v>
      </c>
      <c r="D8008" s="4" t="s">
        <v>21071</v>
      </c>
      <c r="E8008" s="4">
        <v>1714085</v>
      </c>
      <c r="F8008" s="6">
        <f t="shared" si="125"/>
        <v>45869</v>
      </c>
    </row>
    <row r="8009" spans="1:6" x14ac:dyDescent="0.25">
      <c r="A8009" s="6">
        <v>45869</v>
      </c>
      <c r="B8009" s="4" t="s">
        <v>11459</v>
      </c>
      <c r="C8009" s="6">
        <v>45857</v>
      </c>
      <c r="D8009" s="4" t="s">
        <v>20975</v>
      </c>
      <c r="E8009" s="4">
        <v>768896</v>
      </c>
      <c r="F8009" s="6">
        <f t="shared" si="125"/>
        <v>45869</v>
      </c>
    </row>
    <row r="8010" spans="1:6" x14ac:dyDescent="0.25">
      <c r="A8010" s="6">
        <v>45869</v>
      </c>
      <c r="B8010" s="4" t="s">
        <v>11460</v>
      </c>
      <c r="C8010" s="6">
        <v>45857</v>
      </c>
      <c r="D8010" s="4" t="s">
        <v>20949</v>
      </c>
      <c r="E8010" s="4">
        <v>1361069</v>
      </c>
      <c r="F8010" s="6">
        <f t="shared" si="125"/>
        <v>45869</v>
      </c>
    </row>
    <row r="8011" spans="1:6" x14ac:dyDescent="0.25">
      <c r="A8011" s="6">
        <v>45869</v>
      </c>
      <c r="B8011" s="4" t="s">
        <v>11461</v>
      </c>
      <c r="C8011" s="6">
        <v>45857</v>
      </c>
      <c r="D8011" s="4" t="s">
        <v>20983</v>
      </c>
      <c r="E8011" s="4">
        <v>1263432</v>
      </c>
      <c r="F8011" s="6">
        <f t="shared" si="125"/>
        <v>45869</v>
      </c>
    </row>
    <row r="8012" spans="1:6" x14ac:dyDescent="0.25">
      <c r="A8012" s="6">
        <v>45869</v>
      </c>
      <c r="B8012" s="4" t="s">
        <v>11462</v>
      </c>
      <c r="C8012" s="6">
        <v>45857</v>
      </c>
      <c r="D8012" s="4" t="s">
        <v>21077</v>
      </c>
      <c r="E8012" s="4">
        <v>2091266</v>
      </c>
      <c r="F8012" s="6">
        <f t="shared" si="125"/>
        <v>45869</v>
      </c>
    </row>
    <row r="8013" spans="1:6" x14ac:dyDescent="0.25">
      <c r="A8013" s="6">
        <v>45869</v>
      </c>
      <c r="B8013" s="4" t="s">
        <v>11463</v>
      </c>
      <c r="C8013" s="6">
        <v>45857</v>
      </c>
      <c r="D8013" s="4" t="s">
        <v>21086</v>
      </c>
      <c r="E8013" s="4">
        <v>116734</v>
      </c>
      <c r="F8013" s="6">
        <f t="shared" si="125"/>
        <v>45869</v>
      </c>
    </row>
    <row r="8014" spans="1:6" x14ac:dyDescent="0.25">
      <c r="A8014" s="6">
        <v>45869</v>
      </c>
      <c r="B8014" s="4" t="s">
        <v>11464</v>
      </c>
      <c r="C8014" s="6">
        <v>45857</v>
      </c>
      <c r="D8014" s="4" t="s">
        <v>21077</v>
      </c>
      <c r="E8014" s="4">
        <v>1852856</v>
      </c>
      <c r="F8014" s="6">
        <f t="shared" si="125"/>
        <v>45869</v>
      </c>
    </row>
    <row r="8015" spans="1:6" x14ac:dyDescent="0.25">
      <c r="A8015" s="6">
        <v>45869</v>
      </c>
      <c r="B8015" s="4" t="s">
        <v>11467</v>
      </c>
      <c r="C8015" s="6">
        <v>45857</v>
      </c>
      <c r="D8015" s="4" t="s">
        <v>21061</v>
      </c>
      <c r="E8015" s="4">
        <v>932816</v>
      </c>
      <c r="F8015" s="6">
        <f t="shared" si="125"/>
        <v>45869</v>
      </c>
    </row>
    <row r="8016" spans="1:6" x14ac:dyDescent="0.25">
      <c r="A8016" s="6">
        <v>45869</v>
      </c>
      <c r="B8016" s="4" t="s">
        <v>11469</v>
      </c>
      <c r="C8016" s="6">
        <v>45857</v>
      </c>
      <c r="D8016" s="4" t="s">
        <v>21123</v>
      </c>
      <c r="E8016" s="4">
        <v>724453</v>
      </c>
      <c r="F8016" s="6">
        <f t="shared" si="125"/>
        <v>45869</v>
      </c>
    </row>
    <row r="8017" spans="1:6" x14ac:dyDescent="0.25">
      <c r="A8017" s="6">
        <v>45869</v>
      </c>
      <c r="B8017" s="4" t="s">
        <v>11471</v>
      </c>
      <c r="C8017" s="6">
        <v>45857</v>
      </c>
      <c r="D8017" s="4" t="s">
        <v>21070</v>
      </c>
      <c r="E8017" s="4">
        <v>209858</v>
      </c>
      <c r="F8017" s="6">
        <f t="shared" si="125"/>
        <v>45869</v>
      </c>
    </row>
    <row r="8018" spans="1:6" x14ac:dyDescent="0.25">
      <c r="A8018" s="6">
        <v>45869</v>
      </c>
      <c r="B8018" s="4" t="s">
        <v>11472</v>
      </c>
      <c r="C8018" s="6">
        <v>45857</v>
      </c>
      <c r="D8018" s="4" t="s">
        <v>21146</v>
      </c>
      <c r="E8018" s="4">
        <v>571532</v>
      </c>
      <c r="F8018" s="6">
        <f t="shared" si="125"/>
        <v>45869</v>
      </c>
    </row>
    <row r="8019" spans="1:6" x14ac:dyDescent="0.25">
      <c r="A8019" s="6">
        <v>45869</v>
      </c>
      <c r="B8019" s="4" t="s">
        <v>11473</v>
      </c>
      <c r="C8019" s="6">
        <v>45857</v>
      </c>
      <c r="D8019" s="4" t="s">
        <v>20956</v>
      </c>
      <c r="E8019" s="4">
        <v>2427613</v>
      </c>
      <c r="F8019" s="6">
        <f t="shared" si="125"/>
        <v>45869</v>
      </c>
    </row>
    <row r="8020" spans="1:6" x14ac:dyDescent="0.25">
      <c r="A8020" s="6">
        <v>45869</v>
      </c>
      <c r="B8020" s="4" t="s">
        <v>11474</v>
      </c>
      <c r="C8020" s="6">
        <v>45857</v>
      </c>
      <c r="D8020" s="4" t="s">
        <v>20967</v>
      </c>
      <c r="E8020" s="4">
        <v>2482614</v>
      </c>
      <c r="F8020" s="6">
        <f t="shared" si="125"/>
        <v>45869</v>
      </c>
    </row>
    <row r="8021" spans="1:6" x14ac:dyDescent="0.25">
      <c r="A8021" s="6">
        <v>45869</v>
      </c>
      <c r="B8021" s="4" t="s">
        <v>11475</v>
      </c>
      <c r="C8021" s="6">
        <v>45857</v>
      </c>
      <c r="D8021" s="4" t="s">
        <v>21083</v>
      </c>
      <c r="E8021" s="4">
        <v>2127569</v>
      </c>
      <c r="F8021" s="6">
        <f t="shared" si="125"/>
        <v>45869</v>
      </c>
    </row>
    <row r="8022" spans="1:6" x14ac:dyDescent="0.25">
      <c r="A8022" s="6">
        <v>45869</v>
      </c>
      <c r="B8022" s="4" t="s">
        <v>11476</v>
      </c>
      <c r="C8022" s="6">
        <v>45857</v>
      </c>
      <c r="D8022" s="4" t="s">
        <v>21021</v>
      </c>
      <c r="E8022" s="4">
        <v>462012</v>
      </c>
      <c r="F8022" s="6">
        <f t="shared" si="125"/>
        <v>45869</v>
      </c>
    </row>
    <row r="8023" spans="1:6" x14ac:dyDescent="0.25">
      <c r="A8023" s="6">
        <v>45869</v>
      </c>
      <c r="B8023" s="4" t="s">
        <v>11477</v>
      </c>
      <c r="C8023" s="6">
        <v>45857</v>
      </c>
      <c r="D8023" s="4" t="s">
        <v>21027</v>
      </c>
      <c r="E8023" s="4">
        <v>1683887</v>
      </c>
      <c r="F8023" s="6">
        <f t="shared" si="125"/>
        <v>45869</v>
      </c>
    </row>
    <row r="8024" spans="1:6" x14ac:dyDescent="0.25">
      <c r="A8024" s="6">
        <v>45869</v>
      </c>
      <c r="B8024" s="4" t="s">
        <v>11478</v>
      </c>
      <c r="C8024" s="6">
        <v>45857</v>
      </c>
      <c r="D8024" s="4" t="s">
        <v>20998</v>
      </c>
      <c r="E8024" s="4">
        <v>1055016</v>
      </c>
      <c r="F8024" s="6">
        <f t="shared" si="125"/>
        <v>45869</v>
      </c>
    </row>
    <row r="8025" spans="1:6" x14ac:dyDescent="0.25">
      <c r="A8025" s="6">
        <v>45869</v>
      </c>
      <c r="B8025" s="4" t="s">
        <v>11479</v>
      </c>
      <c r="C8025" s="6">
        <v>45857</v>
      </c>
      <c r="D8025" s="4" t="s">
        <v>21020</v>
      </c>
      <c r="E8025" s="4">
        <v>118347</v>
      </c>
      <c r="F8025" s="6">
        <f t="shared" si="125"/>
        <v>45869</v>
      </c>
    </row>
    <row r="8026" spans="1:6" x14ac:dyDescent="0.25">
      <c r="A8026" s="6">
        <v>45869</v>
      </c>
      <c r="B8026" s="4" t="s">
        <v>11482</v>
      </c>
      <c r="C8026" s="6">
        <v>45857</v>
      </c>
      <c r="D8026" s="4" t="s">
        <v>21103</v>
      </c>
      <c r="E8026" s="4">
        <v>1438314</v>
      </c>
      <c r="F8026" s="6">
        <f t="shared" si="125"/>
        <v>45869</v>
      </c>
    </row>
    <row r="8027" spans="1:6" x14ac:dyDescent="0.25">
      <c r="A8027" s="6">
        <v>45869</v>
      </c>
      <c r="B8027" s="4" t="s">
        <v>11483</v>
      </c>
      <c r="C8027" s="6">
        <v>45857</v>
      </c>
      <c r="D8027" s="4" t="s">
        <v>21017</v>
      </c>
      <c r="E8027" s="4">
        <v>1967159</v>
      </c>
      <c r="F8027" s="6">
        <f t="shared" si="125"/>
        <v>45869</v>
      </c>
    </row>
    <row r="8028" spans="1:6" x14ac:dyDescent="0.25">
      <c r="A8028" s="6">
        <v>45869</v>
      </c>
      <c r="B8028" s="4" t="s">
        <v>11484</v>
      </c>
      <c r="C8028" s="6">
        <v>45857</v>
      </c>
      <c r="D8028" s="4" t="s">
        <v>21119</v>
      </c>
      <c r="E8028" s="4">
        <v>2195798</v>
      </c>
      <c r="F8028" s="6">
        <f t="shared" si="125"/>
        <v>45869</v>
      </c>
    </row>
    <row r="8029" spans="1:6" x14ac:dyDescent="0.25">
      <c r="A8029" s="6">
        <v>45869</v>
      </c>
      <c r="B8029" s="4" t="s">
        <v>11485</v>
      </c>
      <c r="C8029" s="6">
        <v>45857</v>
      </c>
      <c r="D8029" s="4" t="s">
        <v>21017</v>
      </c>
      <c r="E8029" s="4">
        <v>969483</v>
      </c>
      <c r="F8029" s="6">
        <f t="shared" si="125"/>
        <v>45869</v>
      </c>
    </row>
    <row r="8030" spans="1:6" x14ac:dyDescent="0.25">
      <c r="A8030" s="6">
        <v>45869</v>
      </c>
      <c r="B8030" s="4" t="s">
        <v>11487</v>
      </c>
      <c r="C8030" s="6">
        <v>45857</v>
      </c>
      <c r="D8030" s="4" t="s">
        <v>20989</v>
      </c>
      <c r="E8030" s="4">
        <v>1335697</v>
      </c>
      <c r="F8030" s="6">
        <f t="shared" si="125"/>
        <v>45869</v>
      </c>
    </row>
    <row r="8031" spans="1:6" x14ac:dyDescent="0.25">
      <c r="A8031" s="6">
        <v>45869</v>
      </c>
      <c r="B8031" s="4" t="s">
        <v>11488</v>
      </c>
      <c r="C8031" s="6">
        <v>45857</v>
      </c>
      <c r="D8031" s="4" t="s">
        <v>20976</v>
      </c>
      <c r="E8031" s="4">
        <v>2089836</v>
      </c>
      <c r="F8031" s="6">
        <f t="shared" si="125"/>
        <v>45869</v>
      </c>
    </row>
    <row r="8032" spans="1:6" x14ac:dyDescent="0.25">
      <c r="A8032" s="6">
        <v>45869</v>
      </c>
      <c r="B8032" s="4" t="s">
        <v>11490</v>
      </c>
      <c r="C8032" s="6">
        <v>45857</v>
      </c>
      <c r="D8032" s="4" t="s">
        <v>21018</v>
      </c>
      <c r="E8032" s="4">
        <v>3151608</v>
      </c>
      <c r="F8032" s="6">
        <f t="shared" si="125"/>
        <v>45869</v>
      </c>
    </row>
    <row r="8033" spans="1:6" x14ac:dyDescent="0.25">
      <c r="A8033" s="6">
        <v>45869</v>
      </c>
      <c r="B8033" s="4" t="s">
        <v>11491</v>
      </c>
      <c r="C8033" s="6">
        <v>45857</v>
      </c>
      <c r="D8033" s="4" t="s">
        <v>21095</v>
      </c>
      <c r="E8033" s="4">
        <v>1373506</v>
      </c>
      <c r="F8033" s="6">
        <f t="shared" si="125"/>
        <v>45869</v>
      </c>
    </row>
    <row r="8034" spans="1:6" x14ac:dyDescent="0.25">
      <c r="A8034" s="6">
        <v>45869</v>
      </c>
      <c r="B8034" s="4" t="s">
        <v>11493</v>
      </c>
      <c r="C8034" s="6">
        <v>45857</v>
      </c>
      <c r="D8034" s="4" t="s">
        <v>20975</v>
      </c>
      <c r="E8034" s="4">
        <v>1890773</v>
      </c>
      <c r="F8034" s="6">
        <f t="shared" si="125"/>
        <v>45869</v>
      </c>
    </row>
    <row r="8035" spans="1:6" x14ac:dyDescent="0.25">
      <c r="A8035" s="6">
        <v>45869</v>
      </c>
      <c r="B8035" s="4" t="s">
        <v>11494</v>
      </c>
      <c r="C8035" s="6">
        <v>45857</v>
      </c>
      <c r="D8035" s="4" t="s">
        <v>20962</v>
      </c>
      <c r="E8035" s="4">
        <v>1307404</v>
      </c>
      <c r="F8035" s="6">
        <f t="shared" si="125"/>
        <v>45869</v>
      </c>
    </row>
    <row r="8036" spans="1:6" x14ac:dyDescent="0.25">
      <c r="A8036" s="6">
        <v>45869</v>
      </c>
      <c r="B8036" s="4" t="s">
        <v>11495</v>
      </c>
      <c r="C8036" s="6">
        <v>45857</v>
      </c>
      <c r="D8036" s="4" t="s">
        <v>21000</v>
      </c>
      <c r="E8036" s="4">
        <v>873478</v>
      </c>
      <c r="F8036" s="6">
        <f t="shared" si="125"/>
        <v>45869</v>
      </c>
    </row>
    <row r="8037" spans="1:6" x14ac:dyDescent="0.25">
      <c r="A8037" s="6">
        <v>45869</v>
      </c>
      <c r="B8037" s="4" t="s">
        <v>11497</v>
      </c>
      <c r="C8037" s="6">
        <v>45857</v>
      </c>
      <c r="D8037" s="4" t="s">
        <v>21002</v>
      </c>
      <c r="E8037" s="4">
        <v>2114806</v>
      </c>
      <c r="F8037" s="6">
        <f t="shared" si="125"/>
        <v>45869</v>
      </c>
    </row>
    <row r="8038" spans="1:6" x14ac:dyDescent="0.25">
      <c r="A8038" s="6">
        <v>45869</v>
      </c>
      <c r="B8038" s="4" t="s">
        <v>11498</v>
      </c>
      <c r="C8038" s="6">
        <v>45857</v>
      </c>
      <c r="D8038" s="4" t="s">
        <v>20971</v>
      </c>
      <c r="E8038" s="4">
        <v>2400926</v>
      </c>
      <c r="F8038" s="6">
        <f t="shared" si="125"/>
        <v>45869</v>
      </c>
    </row>
    <row r="8039" spans="1:6" x14ac:dyDescent="0.25">
      <c r="A8039" s="6">
        <v>45869</v>
      </c>
      <c r="B8039" s="4" t="s">
        <v>11499</v>
      </c>
      <c r="C8039" s="6">
        <v>45857</v>
      </c>
      <c r="D8039" s="4" t="s">
        <v>21094</v>
      </c>
      <c r="E8039" s="4">
        <v>2430379</v>
      </c>
      <c r="F8039" s="6">
        <f t="shared" si="125"/>
        <v>45869</v>
      </c>
    </row>
    <row r="8040" spans="1:6" x14ac:dyDescent="0.25">
      <c r="A8040" s="6">
        <v>45869</v>
      </c>
      <c r="B8040" s="4" t="s">
        <v>11501</v>
      </c>
      <c r="C8040" s="6">
        <v>45857</v>
      </c>
      <c r="D8040" s="4" t="s">
        <v>21045</v>
      </c>
      <c r="E8040" s="4">
        <v>761219</v>
      </c>
      <c r="F8040" s="6">
        <f t="shared" si="125"/>
        <v>45869</v>
      </c>
    </row>
    <row r="8041" spans="1:6" x14ac:dyDescent="0.25">
      <c r="A8041" s="6">
        <v>45869</v>
      </c>
      <c r="B8041" s="4" t="s">
        <v>11504</v>
      </c>
      <c r="C8041" s="6">
        <v>45857</v>
      </c>
      <c r="D8041" s="4" t="s">
        <v>20969</v>
      </c>
      <c r="E8041" s="4">
        <v>1532114</v>
      </c>
      <c r="F8041" s="6">
        <f t="shared" si="125"/>
        <v>45869</v>
      </c>
    </row>
    <row r="8042" spans="1:6" x14ac:dyDescent="0.25">
      <c r="A8042" s="6">
        <v>45869</v>
      </c>
      <c r="B8042" s="4" t="s">
        <v>11505</v>
      </c>
      <c r="C8042" s="6">
        <v>45857</v>
      </c>
      <c r="D8042" s="4" t="s">
        <v>21101</v>
      </c>
      <c r="E8042" s="4">
        <v>1741869</v>
      </c>
      <c r="F8042" s="6">
        <f t="shared" si="125"/>
        <v>45869</v>
      </c>
    </row>
    <row r="8043" spans="1:6" x14ac:dyDescent="0.25">
      <c r="A8043" s="6">
        <v>45869</v>
      </c>
      <c r="B8043" s="4" t="s">
        <v>11509</v>
      </c>
      <c r="C8043" s="6">
        <v>45857</v>
      </c>
      <c r="D8043" s="4" t="s">
        <v>21084</v>
      </c>
      <c r="E8043" s="4">
        <v>2518808</v>
      </c>
      <c r="F8043" s="6">
        <f t="shared" si="125"/>
        <v>45869</v>
      </c>
    </row>
    <row r="8044" spans="1:6" x14ac:dyDescent="0.25">
      <c r="A8044" s="6">
        <v>45869</v>
      </c>
      <c r="B8044" s="4" t="s">
        <v>11510</v>
      </c>
      <c r="C8044" s="6">
        <v>45857</v>
      </c>
      <c r="D8044" s="4" t="s">
        <v>21017</v>
      </c>
      <c r="E8044" s="4">
        <v>156560</v>
      </c>
      <c r="F8044" s="6">
        <f t="shared" si="125"/>
        <v>45869</v>
      </c>
    </row>
    <row r="8045" spans="1:6" x14ac:dyDescent="0.25">
      <c r="A8045" s="6">
        <v>45869</v>
      </c>
      <c r="B8045" s="4" t="s">
        <v>11511</v>
      </c>
      <c r="C8045" s="6">
        <v>45857</v>
      </c>
      <c r="D8045" s="4" t="s">
        <v>20950</v>
      </c>
      <c r="E8045" s="4">
        <v>649689</v>
      </c>
      <c r="F8045" s="6">
        <f t="shared" si="125"/>
        <v>45869</v>
      </c>
    </row>
    <row r="8046" spans="1:6" x14ac:dyDescent="0.25">
      <c r="A8046" s="6">
        <v>45869</v>
      </c>
      <c r="B8046" s="4" t="s">
        <v>11512</v>
      </c>
      <c r="C8046" s="6">
        <v>45857</v>
      </c>
      <c r="D8046" s="4" t="s">
        <v>21036</v>
      </c>
      <c r="E8046" s="4">
        <v>951088</v>
      </c>
      <c r="F8046" s="6">
        <f t="shared" si="125"/>
        <v>45869</v>
      </c>
    </row>
    <row r="8047" spans="1:6" x14ac:dyDescent="0.25">
      <c r="A8047" s="6">
        <v>45869</v>
      </c>
      <c r="B8047" s="4" t="s">
        <v>11514</v>
      </c>
      <c r="C8047" s="6">
        <v>45857</v>
      </c>
      <c r="D8047" s="4" t="s">
        <v>21041</v>
      </c>
      <c r="E8047" s="4">
        <v>539856</v>
      </c>
      <c r="F8047" s="6">
        <f t="shared" si="125"/>
        <v>45869</v>
      </c>
    </row>
    <row r="8048" spans="1:6" x14ac:dyDescent="0.25">
      <c r="A8048" s="6">
        <v>45869</v>
      </c>
      <c r="B8048" s="4" t="s">
        <v>11515</v>
      </c>
      <c r="C8048" s="6">
        <v>45857</v>
      </c>
      <c r="D8048" s="4" t="s">
        <v>21116</v>
      </c>
      <c r="E8048" s="4">
        <v>382621</v>
      </c>
      <c r="F8048" s="6">
        <f t="shared" si="125"/>
        <v>45869</v>
      </c>
    </row>
    <row r="8049" spans="1:6" x14ac:dyDescent="0.25">
      <c r="A8049" s="6">
        <v>45869</v>
      </c>
      <c r="B8049" s="4" t="s">
        <v>11516</v>
      </c>
      <c r="C8049" s="6">
        <v>45857</v>
      </c>
      <c r="D8049" s="4" t="s">
        <v>21013</v>
      </c>
      <c r="E8049" s="4">
        <v>1274489</v>
      </c>
      <c r="F8049" s="6">
        <f t="shared" si="125"/>
        <v>45869</v>
      </c>
    </row>
    <row r="8050" spans="1:6" x14ac:dyDescent="0.25">
      <c r="A8050" s="6">
        <v>45869</v>
      </c>
      <c r="B8050" s="4" t="s">
        <v>11517</v>
      </c>
      <c r="C8050" s="6">
        <v>45857</v>
      </c>
      <c r="D8050" s="4" t="s">
        <v>20970</v>
      </c>
      <c r="E8050" s="4">
        <v>495307</v>
      </c>
      <c r="F8050" s="6">
        <f t="shared" si="125"/>
        <v>45869</v>
      </c>
    </row>
    <row r="8051" spans="1:6" x14ac:dyDescent="0.25">
      <c r="A8051" s="6">
        <v>45869</v>
      </c>
      <c r="B8051" s="4" t="s">
        <v>11519</v>
      </c>
      <c r="C8051" s="6">
        <v>45858</v>
      </c>
      <c r="D8051" s="4" t="s">
        <v>20964</v>
      </c>
      <c r="E8051" s="4">
        <v>2531521</v>
      </c>
      <c r="F8051" s="6">
        <f t="shared" si="125"/>
        <v>45869</v>
      </c>
    </row>
    <row r="8052" spans="1:6" x14ac:dyDescent="0.25">
      <c r="A8052" s="6">
        <v>45869</v>
      </c>
      <c r="B8052" s="4" t="s">
        <v>11520</v>
      </c>
      <c r="C8052" s="6">
        <v>45858</v>
      </c>
      <c r="D8052" s="4" t="s">
        <v>21014</v>
      </c>
      <c r="E8052" s="4">
        <v>121454</v>
      </c>
      <c r="F8052" s="6">
        <f t="shared" si="125"/>
        <v>45869</v>
      </c>
    </row>
    <row r="8053" spans="1:6" x14ac:dyDescent="0.25">
      <c r="A8053" s="6">
        <v>45869</v>
      </c>
      <c r="B8053" s="4" t="s">
        <v>11523</v>
      </c>
      <c r="C8053" s="6">
        <v>45858</v>
      </c>
      <c r="D8053" s="4" t="s">
        <v>21007</v>
      </c>
      <c r="E8053" s="4">
        <v>1549244</v>
      </c>
      <c r="F8053" s="6">
        <f t="shared" si="125"/>
        <v>45869</v>
      </c>
    </row>
    <row r="8054" spans="1:6" x14ac:dyDescent="0.25">
      <c r="A8054" s="6">
        <v>45869</v>
      </c>
      <c r="B8054" s="4" t="s">
        <v>11525</v>
      </c>
      <c r="C8054" s="6">
        <v>45858</v>
      </c>
      <c r="D8054" s="4" t="s">
        <v>21125</v>
      </c>
      <c r="E8054" s="4">
        <v>144220</v>
      </c>
      <c r="F8054" s="6">
        <f t="shared" si="125"/>
        <v>45869</v>
      </c>
    </row>
    <row r="8055" spans="1:6" x14ac:dyDescent="0.25">
      <c r="A8055" s="6">
        <v>45869</v>
      </c>
      <c r="B8055" s="4" t="s">
        <v>11526</v>
      </c>
      <c r="C8055" s="6">
        <v>45858</v>
      </c>
      <c r="D8055" s="4" t="s">
        <v>21070</v>
      </c>
      <c r="E8055" s="4">
        <v>4103429</v>
      </c>
      <c r="F8055" s="6">
        <f t="shared" si="125"/>
        <v>45869</v>
      </c>
    </row>
    <row r="8056" spans="1:6" x14ac:dyDescent="0.25">
      <c r="A8056" s="6">
        <v>45869</v>
      </c>
      <c r="B8056" s="4" t="s">
        <v>11527</v>
      </c>
      <c r="C8056" s="6">
        <v>45858</v>
      </c>
      <c r="D8056" s="4" t="s">
        <v>21038</v>
      </c>
      <c r="E8056" s="4">
        <v>494885</v>
      </c>
      <c r="F8056" s="6">
        <f t="shared" si="125"/>
        <v>45869</v>
      </c>
    </row>
    <row r="8057" spans="1:6" x14ac:dyDescent="0.25">
      <c r="A8057" s="6">
        <v>45869</v>
      </c>
      <c r="B8057" s="4" t="s">
        <v>11529</v>
      </c>
      <c r="C8057" s="6">
        <v>45858</v>
      </c>
      <c r="D8057" s="4" t="s">
        <v>21091</v>
      </c>
      <c r="E8057" s="4">
        <v>705591</v>
      </c>
      <c r="F8057" s="6">
        <f t="shared" si="125"/>
        <v>45869</v>
      </c>
    </row>
    <row r="8058" spans="1:6" x14ac:dyDescent="0.25">
      <c r="A8058" s="6">
        <v>45869</v>
      </c>
      <c r="B8058" s="4" t="s">
        <v>11530</v>
      </c>
      <c r="C8058" s="6">
        <v>45858</v>
      </c>
      <c r="D8058" s="4" t="s">
        <v>21139</v>
      </c>
      <c r="E8058" s="4">
        <v>2683573</v>
      </c>
      <c r="F8058" s="6">
        <f t="shared" si="125"/>
        <v>45869</v>
      </c>
    </row>
    <row r="8059" spans="1:6" x14ac:dyDescent="0.25">
      <c r="A8059" s="6">
        <v>45869</v>
      </c>
      <c r="B8059" s="4" t="s">
        <v>11531</v>
      </c>
      <c r="C8059" s="6">
        <v>45858</v>
      </c>
      <c r="D8059" s="4" t="s">
        <v>21076</v>
      </c>
      <c r="E8059" s="4">
        <v>933689</v>
      </c>
      <c r="F8059" s="6">
        <f t="shared" si="125"/>
        <v>45869</v>
      </c>
    </row>
    <row r="8060" spans="1:6" x14ac:dyDescent="0.25">
      <c r="A8060" s="6">
        <v>45869</v>
      </c>
      <c r="B8060" s="4" t="s">
        <v>11534</v>
      </c>
      <c r="C8060" s="6">
        <v>45858</v>
      </c>
      <c r="D8060" s="4" t="s">
        <v>21051</v>
      </c>
      <c r="E8060" s="4">
        <v>342195</v>
      </c>
      <c r="F8060" s="6">
        <f t="shared" si="125"/>
        <v>45869</v>
      </c>
    </row>
    <row r="8061" spans="1:6" x14ac:dyDescent="0.25">
      <c r="A8061" s="6">
        <v>45869</v>
      </c>
      <c r="B8061" s="4" t="s">
        <v>11535</v>
      </c>
      <c r="C8061" s="6">
        <v>45858</v>
      </c>
      <c r="D8061" s="4" t="s">
        <v>20973</v>
      </c>
      <c r="E8061" s="4">
        <v>542746</v>
      </c>
      <c r="F8061" s="6">
        <f t="shared" si="125"/>
        <v>45869</v>
      </c>
    </row>
    <row r="8062" spans="1:6" x14ac:dyDescent="0.25">
      <c r="A8062" s="6">
        <v>45869</v>
      </c>
      <c r="B8062" s="4" t="s">
        <v>11536</v>
      </c>
      <c r="C8062" s="6">
        <v>45858</v>
      </c>
      <c r="D8062" s="4" t="s">
        <v>21133</v>
      </c>
      <c r="E8062" s="4">
        <v>1812984</v>
      </c>
      <c r="F8062" s="6">
        <f t="shared" si="125"/>
        <v>45869</v>
      </c>
    </row>
    <row r="8063" spans="1:6" x14ac:dyDescent="0.25">
      <c r="A8063" s="6">
        <v>45869</v>
      </c>
      <c r="B8063" s="4" t="s">
        <v>11537</v>
      </c>
      <c r="C8063" s="6">
        <v>45858</v>
      </c>
      <c r="D8063" s="4" t="s">
        <v>21109</v>
      </c>
      <c r="E8063" s="4">
        <v>2917245</v>
      </c>
      <c r="F8063" s="6">
        <f t="shared" si="125"/>
        <v>45869</v>
      </c>
    </row>
    <row r="8064" spans="1:6" x14ac:dyDescent="0.25">
      <c r="A8064" s="6">
        <v>45869</v>
      </c>
      <c r="B8064" s="4" t="s">
        <v>11539</v>
      </c>
      <c r="C8064" s="6">
        <v>45858</v>
      </c>
      <c r="D8064" s="4" t="s">
        <v>20962</v>
      </c>
      <c r="E8064" s="4">
        <v>150365</v>
      </c>
      <c r="F8064" s="6">
        <f t="shared" si="125"/>
        <v>45869</v>
      </c>
    </row>
    <row r="8065" spans="1:6" x14ac:dyDescent="0.25">
      <c r="A8065" s="6">
        <v>45869</v>
      </c>
      <c r="B8065" s="4" t="s">
        <v>11542</v>
      </c>
      <c r="C8065" s="6">
        <v>45858</v>
      </c>
      <c r="D8065" s="4" t="s">
        <v>21113</v>
      </c>
      <c r="E8065" s="4">
        <v>3644104</v>
      </c>
      <c r="F8065" s="6">
        <f t="shared" si="125"/>
        <v>45869</v>
      </c>
    </row>
    <row r="8066" spans="1:6" x14ac:dyDescent="0.25">
      <c r="A8066" s="6">
        <v>45869</v>
      </c>
      <c r="B8066" s="4" t="s">
        <v>11543</v>
      </c>
      <c r="C8066" s="6">
        <v>45858</v>
      </c>
      <c r="D8066" s="4" t="s">
        <v>21085</v>
      </c>
      <c r="E8066" s="4">
        <v>1955107</v>
      </c>
      <c r="F8066" s="6">
        <f t="shared" si="125"/>
        <v>45869</v>
      </c>
    </row>
    <row r="8067" spans="1:6" x14ac:dyDescent="0.25">
      <c r="A8067" s="6">
        <v>45869</v>
      </c>
      <c r="B8067" s="4" t="s">
        <v>11544</v>
      </c>
      <c r="C8067" s="6">
        <v>45858</v>
      </c>
      <c r="D8067" s="4" t="s">
        <v>20980</v>
      </c>
      <c r="E8067" s="4">
        <v>165757</v>
      </c>
      <c r="F8067" s="6">
        <f t="shared" ref="F8067:F8130" si="126">A8067</f>
        <v>45869</v>
      </c>
    </row>
    <row r="8068" spans="1:6" x14ac:dyDescent="0.25">
      <c r="A8068" s="6">
        <v>45869</v>
      </c>
      <c r="B8068" s="4" t="s">
        <v>11545</v>
      </c>
      <c r="C8068" s="6">
        <v>45858</v>
      </c>
      <c r="D8068" s="4" t="s">
        <v>20994</v>
      </c>
      <c r="E8068" s="4">
        <v>4041806</v>
      </c>
      <c r="F8068" s="6">
        <f t="shared" si="126"/>
        <v>45869</v>
      </c>
    </row>
    <row r="8069" spans="1:6" x14ac:dyDescent="0.25">
      <c r="A8069" s="6">
        <v>45869</v>
      </c>
      <c r="B8069" s="4" t="s">
        <v>11546</v>
      </c>
      <c r="C8069" s="6">
        <v>45858</v>
      </c>
      <c r="D8069" s="4" t="s">
        <v>21089</v>
      </c>
      <c r="E8069" s="4">
        <v>1018517</v>
      </c>
      <c r="F8069" s="6">
        <f t="shared" si="126"/>
        <v>45869</v>
      </c>
    </row>
    <row r="8070" spans="1:6" x14ac:dyDescent="0.25">
      <c r="A8070" s="6">
        <v>45869</v>
      </c>
      <c r="B8070" s="4" t="s">
        <v>11547</v>
      </c>
      <c r="C8070" s="6">
        <v>45858</v>
      </c>
      <c r="D8070" s="4" t="s">
        <v>21102</v>
      </c>
      <c r="E8070" s="4">
        <v>2725077</v>
      </c>
      <c r="F8070" s="6">
        <f t="shared" si="126"/>
        <v>45869</v>
      </c>
    </row>
    <row r="8071" spans="1:6" x14ac:dyDescent="0.25">
      <c r="A8071" s="6">
        <v>45869</v>
      </c>
      <c r="B8071" s="4" t="s">
        <v>11549</v>
      </c>
      <c r="C8071" s="6">
        <v>45858</v>
      </c>
      <c r="D8071" s="4" t="s">
        <v>20999</v>
      </c>
      <c r="E8071" s="4">
        <v>165893</v>
      </c>
      <c r="F8071" s="6">
        <f t="shared" si="126"/>
        <v>45869</v>
      </c>
    </row>
    <row r="8072" spans="1:6" x14ac:dyDescent="0.25">
      <c r="A8072" s="6">
        <v>45869</v>
      </c>
      <c r="B8072" s="4" t="s">
        <v>11552</v>
      </c>
      <c r="C8072" s="6">
        <v>45858</v>
      </c>
      <c r="D8072" s="4" t="s">
        <v>21023</v>
      </c>
      <c r="E8072" s="4">
        <v>3481860</v>
      </c>
      <c r="F8072" s="6">
        <f t="shared" si="126"/>
        <v>45869</v>
      </c>
    </row>
    <row r="8073" spans="1:6" x14ac:dyDescent="0.25">
      <c r="A8073" s="6">
        <v>45869</v>
      </c>
      <c r="B8073" s="4" t="s">
        <v>11553</v>
      </c>
      <c r="C8073" s="6">
        <v>45858</v>
      </c>
      <c r="D8073" s="4" t="s">
        <v>20966</v>
      </c>
      <c r="E8073" s="4">
        <v>722005</v>
      </c>
      <c r="F8073" s="6">
        <f t="shared" si="126"/>
        <v>45869</v>
      </c>
    </row>
    <row r="8074" spans="1:6" x14ac:dyDescent="0.25">
      <c r="A8074" s="6">
        <v>45869</v>
      </c>
      <c r="B8074" s="4" t="s">
        <v>11556</v>
      </c>
      <c r="C8074" s="6">
        <v>45858</v>
      </c>
      <c r="D8074" s="4" t="s">
        <v>21148</v>
      </c>
      <c r="E8074" s="4">
        <v>601982</v>
      </c>
      <c r="F8074" s="6">
        <f t="shared" si="126"/>
        <v>45869</v>
      </c>
    </row>
    <row r="8075" spans="1:6" x14ac:dyDescent="0.25">
      <c r="A8075" s="6">
        <v>45869</v>
      </c>
      <c r="B8075" s="4" t="s">
        <v>11557</v>
      </c>
      <c r="C8075" s="6">
        <v>45858</v>
      </c>
      <c r="D8075" s="4" t="s">
        <v>20985</v>
      </c>
      <c r="E8075" s="4">
        <v>3554189</v>
      </c>
      <c r="F8075" s="6">
        <f t="shared" si="126"/>
        <v>45869</v>
      </c>
    </row>
    <row r="8076" spans="1:6" x14ac:dyDescent="0.25">
      <c r="A8076" s="6">
        <v>45869</v>
      </c>
      <c r="B8076" s="4" t="s">
        <v>11558</v>
      </c>
      <c r="C8076" s="6">
        <v>45858</v>
      </c>
      <c r="D8076" s="4" t="s">
        <v>21069</v>
      </c>
      <c r="E8076" s="4">
        <v>995485</v>
      </c>
      <c r="F8076" s="6">
        <f t="shared" si="126"/>
        <v>45869</v>
      </c>
    </row>
    <row r="8077" spans="1:6" x14ac:dyDescent="0.25">
      <c r="A8077" s="6">
        <v>45869</v>
      </c>
      <c r="B8077" s="4" t="s">
        <v>11559</v>
      </c>
      <c r="C8077" s="6">
        <v>45858</v>
      </c>
      <c r="D8077" s="4" t="s">
        <v>20953</v>
      </c>
      <c r="E8077" s="4">
        <v>2307740</v>
      </c>
      <c r="F8077" s="6">
        <f t="shared" si="126"/>
        <v>45869</v>
      </c>
    </row>
    <row r="8078" spans="1:6" x14ac:dyDescent="0.25">
      <c r="A8078" s="6">
        <v>45869</v>
      </c>
      <c r="B8078" s="4" t="s">
        <v>11560</v>
      </c>
      <c r="C8078" s="6">
        <v>45858</v>
      </c>
      <c r="D8078" s="4" t="s">
        <v>21023</v>
      </c>
      <c r="E8078" s="4">
        <v>943038</v>
      </c>
      <c r="F8078" s="6">
        <f t="shared" si="126"/>
        <v>45869</v>
      </c>
    </row>
    <row r="8079" spans="1:6" x14ac:dyDescent="0.25">
      <c r="A8079" s="6">
        <v>45869</v>
      </c>
      <c r="B8079" s="4" t="s">
        <v>11561</v>
      </c>
      <c r="C8079" s="6">
        <v>45858</v>
      </c>
      <c r="D8079" s="4" t="s">
        <v>21073</v>
      </c>
      <c r="E8079" s="4">
        <v>2487367</v>
      </c>
      <c r="F8079" s="6">
        <f t="shared" si="126"/>
        <v>45869</v>
      </c>
    </row>
    <row r="8080" spans="1:6" x14ac:dyDescent="0.25">
      <c r="A8080" s="6">
        <v>45869</v>
      </c>
      <c r="B8080" s="4" t="s">
        <v>11562</v>
      </c>
      <c r="C8080" s="6">
        <v>45858</v>
      </c>
      <c r="D8080" s="4" t="s">
        <v>21107</v>
      </c>
      <c r="E8080" s="4">
        <v>1003644</v>
      </c>
      <c r="F8080" s="6">
        <f t="shared" si="126"/>
        <v>45869</v>
      </c>
    </row>
    <row r="8081" spans="1:6" x14ac:dyDescent="0.25">
      <c r="A8081" s="6">
        <v>45869</v>
      </c>
      <c r="B8081" s="4" t="s">
        <v>11563</v>
      </c>
      <c r="C8081" s="6">
        <v>45858</v>
      </c>
      <c r="D8081" s="4" t="s">
        <v>20968</v>
      </c>
      <c r="E8081" s="4">
        <v>1284917</v>
      </c>
      <c r="F8081" s="6">
        <f t="shared" si="126"/>
        <v>45869</v>
      </c>
    </row>
    <row r="8082" spans="1:6" x14ac:dyDescent="0.25">
      <c r="A8082" s="6">
        <v>45869</v>
      </c>
      <c r="B8082" s="4" t="s">
        <v>11564</v>
      </c>
      <c r="C8082" s="6">
        <v>45858</v>
      </c>
      <c r="D8082" s="4" t="s">
        <v>21080</v>
      </c>
      <c r="E8082" s="4">
        <v>647891</v>
      </c>
      <c r="F8082" s="6">
        <f t="shared" si="126"/>
        <v>45869</v>
      </c>
    </row>
    <row r="8083" spans="1:6" x14ac:dyDescent="0.25">
      <c r="A8083" s="6">
        <v>45869</v>
      </c>
      <c r="B8083" s="4" t="s">
        <v>11566</v>
      </c>
      <c r="C8083" s="6">
        <v>45858</v>
      </c>
      <c r="D8083" s="4" t="s">
        <v>20966</v>
      </c>
      <c r="E8083" s="4">
        <v>847363</v>
      </c>
      <c r="F8083" s="6">
        <f t="shared" si="126"/>
        <v>45869</v>
      </c>
    </row>
    <row r="8084" spans="1:6" x14ac:dyDescent="0.25">
      <c r="A8084" s="6">
        <v>45869</v>
      </c>
      <c r="B8084" s="4" t="s">
        <v>11567</v>
      </c>
      <c r="C8084" s="6">
        <v>45858</v>
      </c>
      <c r="D8084" s="4" t="s">
        <v>21047</v>
      </c>
      <c r="E8084" s="4">
        <v>1000621</v>
      </c>
      <c r="F8084" s="6">
        <f t="shared" si="126"/>
        <v>45869</v>
      </c>
    </row>
    <row r="8085" spans="1:6" x14ac:dyDescent="0.25">
      <c r="A8085" s="6">
        <v>45869</v>
      </c>
      <c r="B8085" s="4" t="s">
        <v>11568</v>
      </c>
      <c r="C8085" s="6">
        <v>45858</v>
      </c>
      <c r="D8085" s="4" t="s">
        <v>20977</v>
      </c>
      <c r="E8085" s="4">
        <v>1028565</v>
      </c>
      <c r="F8085" s="6">
        <f t="shared" si="126"/>
        <v>45869</v>
      </c>
    </row>
    <row r="8086" spans="1:6" x14ac:dyDescent="0.25">
      <c r="A8086" s="6">
        <v>45869</v>
      </c>
      <c r="B8086" s="4" t="s">
        <v>11570</v>
      </c>
      <c r="C8086" s="6">
        <v>45858</v>
      </c>
      <c r="D8086" s="4" t="s">
        <v>21149</v>
      </c>
      <c r="E8086" s="4">
        <v>866410</v>
      </c>
      <c r="F8086" s="6">
        <f t="shared" si="126"/>
        <v>45869</v>
      </c>
    </row>
    <row r="8087" spans="1:6" x14ac:dyDescent="0.25">
      <c r="A8087" s="6">
        <v>45869</v>
      </c>
      <c r="B8087" s="4" t="s">
        <v>11572</v>
      </c>
      <c r="C8087" s="6">
        <v>45858</v>
      </c>
      <c r="D8087" s="4" t="s">
        <v>21090</v>
      </c>
      <c r="E8087" s="4">
        <v>296725</v>
      </c>
      <c r="F8087" s="6">
        <f t="shared" si="126"/>
        <v>45869</v>
      </c>
    </row>
    <row r="8088" spans="1:6" x14ac:dyDescent="0.25">
      <c r="A8088" s="6">
        <v>45869</v>
      </c>
      <c r="B8088" s="4" t="s">
        <v>11573</v>
      </c>
      <c r="C8088" s="6">
        <v>45858</v>
      </c>
      <c r="D8088" s="4" t="s">
        <v>21026</v>
      </c>
      <c r="E8088" s="4">
        <v>1764192</v>
      </c>
      <c r="F8088" s="6">
        <f t="shared" si="126"/>
        <v>45869</v>
      </c>
    </row>
    <row r="8089" spans="1:6" x14ac:dyDescent="0.25">
      <c r="A8089" s="6">
        <v>45869</v>
      </c>
      <c r="B8089" s="4" t="s">
        <v>11574</v>
      </c>
      <c r="C8089" s="6">
        <v>45858</v>
      </c>
      <c r="D8089" s="4" t="s">
        <v>21149</v>
      </c>
      <c r="E8089" s="4">
        <v>170875</v>
      </c>
      <c r="F8089" s="6">
        <f t="shared" si="126"/>
        <v>45869</v>
      </c>
    </row>
    <row r="8090" spans="1:6" x14ac:dyDescent="0.25">
      <c r="A8090" s="6">
        <v>45869</v>
      </c>
      <c r="B8090" s="4" t="s">
        <v>11575</v>
      </c>
      <c r="C8090" s="6">
        <v>45858</v>
      </c>
      <c r="D8090" s="4" t="s">
        <v>21071</v>
      </c>
      <c r="E8090" s="4">
        <v>2630043</v>
      </c>
      <c r="F8090" s="6">
        <f t="shared" si="126"/>
        <v>45869</v>
      </c>
    </row>
    <row r="8091" spans="1:6" x14ac:dyDescent="0.25">
      <c r="A8091" s="6">
        <v>45869</v>
      </c>
      <c r="B8091" s="4" t="s">
        <v>11576</v>
      </c>
      <c r="C8091" s="6">
        <v>45858</v>
      </c>
      <c r="D8091" s="4" t="s">
        <v>21045</v>
      </c>
      <c r="E8091" s="4">
        <v>1396989</v>
      </c>
      <c r="F8091" s="6">
        <f t="shared" si="126"/>
        <v>45869</v>
      </c>
    </row>
    <row r="8092" spans="1:6" x14ac:dyDescent="0.25">
      <c r="A8092" s="6">
        <v>45869</v>
      </c>
      <c r="B8092" s="4" t="s">
        <v>11578</v>
      </c>
      <c r="C8092" s="6">
        <v>45858</v>
      </c>
      <c r="D8092" s="4" t="s">
        <v>21132</v>
      </c>
      <c r="E8092" s="4">
        <v>1271606</v>
      </c>
      <c r="F8092" s="6">
        <f t="shared" si="126"/>
        <v>45869</v>
      </c>
    </row>
    <row r="8093" spans="1:6" x14ac:dyDescent="0.25">
      <c r="A8093" s="6">
        <v>45869</v>
      </c>
      <c r="B8093" s="4" t="s">
        <v>11579</v>
      </c>
      <c r="C8093" s="6">
        <v>45858</v>
      </c>
      <c r="D8093" s="4" t="s">
        <v>20951</v>
      </c>
      <c r="E8093" s="4">
        <v>4857751</v>
      </c>
      <c r="F8093" s="6">
        <f t="shared" si="126"/>
        <v>45869</v>
      </c>
    </row>
    <row r="8094" spans="1:6" x14ac:dyDescent="0.25">
      <c r="A8094" s="6">
        <v>45869</v>
      </c>
      <c r="B8094" s="4" t="s">
        <v>11580</v>
      </c>
      <c r="C8094" s="6">
        <v>45858</v>
      </c>
      <c r="D8094" s="4" t="s">
        <v>21134</v>
      </c>
      <c r="E8094" s="4">
        <v>296088</v>
      </c>
      <c r="F8094" s="6">
        <f t="shared" si="126"/>
        <v>45869</v>
      </c>
    </row>
    <row r="8095" spans="1:6" x14ac:dyDescent="0.25">
      <c r="A8095" s="6">
        <v>45869</v>
      </c>
      <c r="B8095" s="4" t="s">
        <v>11581</v>
      </c>
      <c r="C8095" s="6">
        <v>45859</v>
      </c>
      <c r="D8095" s="4" t="s">
        <v>21001</v>
      </c>
      <c r="E8095" s="4">
        <v>936063</v>
      </c>
      <c r="F8095" s="6">
        <f t="shared" si="126"/>
        <v>45869</v>
      </c>
    </row>
    <row r="8096" spans="1:6" x14ac:dyDescent="0.25">
      <c r="A8096" s="6">
        <v>45869</v>
      </c>
      <c r="B8096" s="4" t="s">
        <v>11582</v>
      </c>
      <c r="C8096" s="6">
        <v>45859</v>
      </c>
      <c r="D8096" s="4" t="s">
        <v>21099</v>
      </c>
      <c r="E8096" s="4">
        <v>1879653</v>
      </c>
      <c r="F8096" s="6">
        <f t="shared" si="126"/>
        <v>45869</v>
      </c>
    </row>
    <row r="8097" spans="1:6" x14ac:dyDescent="0.25">
      <c r="A8097" s="6">
        <v>45869</v>
      </c>
      <c r="B8097" s="4" t="s">
        <v>11583</v>
      </c>
      <c r="C8097" s="6">
        <v>45859</v>
      </c>
      <c r="D8097" s="4" t="s">
        <v>21116</v>
      </c>
      <c r="E8097" s="4">
        <v>800270</v>
      </c>
      <c r="F8097" s="6">
        <f t="shared" si="126"/>
        <v>45869</v>
      </c>
    </row>
    <row r="8098" spans="1:6" x14ac:dyDescent="0.25">
      <c r="A8098" s="6">
        <v>45869</v>
      </c>
      <c r="B8098" s="4" t="s">
        <v>11584</v>
      </c>
      <c r="C8098" s="6">
        <v>45859</v>
      </c>
      <c r="D8098" s="4" t="s">
        <v>21107</v>
      </c>
      <c r="E8098" s="4">
        <v>486686</v>
      </c>
      <c r="F8098" s="6">
        <f t="shared" si="126"/>
        <v>45869</v>
      </c>
    </row>
    <row r="8099" spans="1:6" x14ac:dyDescent="0.25">
      <c r="A8099" s="6">
        <v>45869</v>
      </c>
      <c r="B8099" s="4" t="s">
        <v>11585</v>
      </c>
      <c r="C8099" s="6">
        <v>45859</v>
      </c>
      <c r="D8099" s="4" t="s">
        <v>21105</v>
      </c>
      <c r="E8099" s="4">
        <v>624928</v>
      </c>
      <c r="F8099" s="6">
        <f t="shared" si="126"/>
        <v>45869</v>
      </c>
    </row>
    <row r="8100" spans="1:6" x14ac:dyDescent="0.25">
      <c r="A8100" s="6">
        <v>45869</v>
      </c>
      <c r="B8100" s="4" t="s">
        <v>11586</v>
      </c>
      <c r="C8100" s="6">
        <v>45859</v>
      </c>
      <c r="D8100" s="4" t="s">
        <v>21130</v>
      </c>
      <c r="E8100" s="4">
        <v>398573</v>
      </c>
      <c r="F8100" s="6">
        <f t="shared" si="126"/>
        <v>45869</v>
      </c>
    </row>
    <row r="8101" spans="1:6" x14ac:dyDescent="0.25">
      <c r="A8101" s="6">
        <v>45869</v>
      </c>
      <c r="B8101" s="4" t="s">
        <v>11587</v>
      </c>
      <c r="C8101" s="6">
        <v>45859</v>
      </c>
      <c r="D8101" s="4" t="s">
        <v>21078</v>
      </c>
      <c r="E8101" s="4">
        <v>1088143</v>
      </c>
      <c r="F8101" s="6">
        <f t="shared" si="126"/>
        <v>45869</v>
      </c>
    </row>
    <row r="8102" spans="1:6" x14ac:dyDescent="0.25">
      <c r="A8102" s="6">
        <v>45869</v>
      </c>
      <c r="B8102" s="4" t="s">
        <v>11588</v>
      </c>
      <c r="C8102" s="6">
        <v>45859</v>
      </c>
      <c r="D8102" s="4" t="s">
        <v>21075</v>
      </c>
      <c r="E8102" s="4">
        <v>491837</v>
      </c>
      <c r="F8102" s="6">
        <f t="shared" si="126"/>
        <v>45869</v>
      </c>
    </row>
    <row r="8103" spans="1:6" x14ac:dyDescent="0.25">
      <c r="A8103" s="6">
        <v>45869</v>
      </c>
      <c r="B8103" s="4" t="s">
        <v>11589</v>
      </c>
      <c r="C8103" s="6">
        <v>45859</v>
      </c>
      <c r="D8103" s="4" t="s">
        <v>21042</v>
      </c>
      <c r="E8103" s="4">
        <v>2509797</v>
      </c>
      <c r="F8103" s="6">
        <f t="shared" si="126"/>
        <v>45869</v>
      </c>
    </row>
    <row r="8104" spans="1:6" x14ac:dyDescent="0.25">
      <c r="A8104" s="6">
        <v>45869</v>
      </c>
      <c r="B8104" s="4" t="s">
        <v>11590</v>
      </c>
      <c r="C8104" s="6">
        <v>45859</v>
      </c>
      <c r="D8104" s="4" t="s">
        <v>20989</v>
      </c>
      <c r="E8104" s="4">
        <v>549764</v>
      </c>
      <c r="F8104" s="6">
        <f t="shared" si="126"/>
        <v>45869</v>
      </c>
    </row>
    <row r="8105" spans="1:6" x14ac:dyDescent="0.25">
      <c r="A8105" s="6">
        <v>45869</v>
      </c>
      <c r="B8105" s="4" t="s">
        <v>11591</v>
      </c>
      <c r="C8105" s="6">
        <v>45859</v>
      </c>
      <c r="D8105" s="4" t="s">
        <v>21109</v>
      </c>
      <c r="E8105" s="4">
        <v>1223438</v>
      </c>
      <c r="F8105" s="6">
        <f t="shared" si="126"/>
        <v>45869</v>
      </c>
    </row>
    <row r="8106" spans="1:6" x14ac:dyDescent="0.25">
      <c r="A8106" s="6">
        <v>45869</v>
      </c>
      <c r="B8106" s="4" t="s">
        <v>11593</v>
      </c>
      <c r="C8106" s="6">
        <v>45859</v>
      </c>
      <c r="D8106" s="4" t="s">
        <v>21132</v>
      </c>
      <c r="E8106" s="4">
        <v>2292325</v>
      </c>
      <c r="F8106" s="6">
        <f t="shared" si="126"/>
        <v>45869</v>
      </c>
    </row>
    <row r="8107" spans="1:6" x14ac:dyDescent="0.25">
      <c r="A8107" s="6">
        <v>45869</v>
      </c>
      <c r="B8107" s="4" t="s">
        <v>11595</v>
      </c>
      <c r="C8107" s="6">
        <v>45859</v>
      </c>
      <c r="D8107" s="4" t="s">
        <v>21000</v>
      </c>
      <c r="E8107" s="4">
        <v>502119</v>
      </c>
      <c r="F8107" s="6">
        <f t="shared" si="126"/>
        <v>45869</v>
      </c>
    </row>
    <row r="8108" spans="1:6" x14ac:dyDescent="0.25">
      <c r="A8108" s="6">
        <v>45869</v>
      </c>
      <c r="B8108" s="4" t="s">
        <v>11598</v>
      </c>
      <c r="C8108" s="6">
        <v>45859</v>
      </c>
      <c r="D8108" s="4" t="s">
        <v>20970</v>
      </c>
      <c r="E8108" s="4">
        <v>2132311</v>
      </c>
      <c r="F8108" s="6">
        <f t="shared" si="126"/>
        <v>45869</v>
      </c>
    </row>
    <row r="8109" spans="1:6" x14ac:dyDescent="0.25">
      <c r="A8109" s="6">
        <v>45869</v>
      </c>
      <c r="B8109" s="4" t="s">
        <v>11599</v>
      </c>
      <c r="C8109" s="6">
        <v>45859</v>
      </c>
      <c r="D8109" s="4" t="s">
        <v>21148</v>
      </c>
      <c r="E8109" s="4">
        <v>1001104</v>
      </c>
      <c r="F8109" s="6">
        <f t="shared" si="126"/>
        <v>45869</v>
      </c>
    </row>
    <row r="8110" spans="1:6" x14ac:dyDescent="0.25">
      <c r="A8110" s="6">
        <v>45869</v>
      </c>
      <c r="B8110" s="4" t="s">
        <v>11600</v>
      </c>
      <c r="C8110" s="6">
        <v>45859</v>
      </c>
      <c r="D8110" s="4" t="s">
        <v>20950</v>
      </c>
      <c r="E8110" s="4">
        <v>2433769</v>
      </c>
      <c r="F8110" s="6">
        <f t="shared" si="126"/>
        <v>45869</v>
      </c>
    </row>
    <row r="8111" spans="1:6" x14ac:dyDescent="0.25">
      <c r="A8111" s="6">
        <v>45869</v>
      </c>
      <c r="B8111" s="4" t="s">
        <v>11601</v>
      </c>
      <c r="C8111" s="6">
        <v>45859</v>
      </c>
      <c r="D8111" s="4" t="s">
        <v>21109</v>
      </c>
      <c r="E8111" s="4">
        <v>3412770</v>
      </c>
      <c r="F8111" s="6">
        <f t="shared" si="126"/>
        <v>45869</v>
      </c>
    </row>
    <row r="8112" spans="1:6" x14ac:dyDescent="0.25">
      <c r="A8112" s="6">
        <v>45869</v>
      </c>
      <c r="B8112" s="4" t="s">
        <v>11602</v>
      </c>
      <c r="C8112" s="6">
        <v>45859</v>
      </c>
      <c r="D8112" s="4" t="s">
        <v>21040</v>
      </c>
      <c r="E8112" s="4">
        <v>616091</v>
      </c>
      <c r="F8112" s="6">
        <f t="shared" si="126"/>
        <v>45869</v>
      </c>
    </row>
    <row r="8113" spans="1:6" x14ac:dyDescent="0.25">
      <c r="A8113" s="6">
        <v>45869</v>
      </c>
      <c r="B8113" s="4" t="s">
        <v>11603</v>
      </c>
      <c r="C8113" s="6">
        <v>45859</v>
      </c>
      <c r="D8113" s="4" t="s">
        <v>21034</v>
      </c>
      <c r="E8113" s="4">
        <v>2728420</v>
      </c>
      <c r="F8113" s="6">
        <f t="shared" si="126"/>
        <v>45869</v>
      </c>
    </row>
    <row r="8114" spans="1:6" x14ac:dyDescent="0.25">
      <c r="A8114" s="6">
        <v>45869</v>
      </c>
      <c r="B8114" s="4" t="s">
        <v>11604</v>
      </c>
      <c r="C8114" s="6">
        <v>45859</v>
      </c>
      <c r="D8114" s="4" t="s">
        <v>21062</v>
      </c>
      <c r="E8114" s="4">
        <v>530349</v>
      </c>
      <c r="F8114" s="6">
        <f t="shared" si="126"/>
        <v>45869</v>
      </c>
    </row>
    <row r="8115" spans="1:6" x14ac:dyDescent="0.25">
      <c r="A8115" s="6">
        <v>45869</v>
      </c>
      <c r="B8115" s="4" t="s">
        <v>11605</v>
      </c>
      <c r="C8115" s="6">
        <v>45859</v>
      </c>
      <c r="D8115" s="4" t="s">
        <v>21002</v>
      </c>
      <c r="E8115" s="4">
        <v>574027</v>
      </c>
      <c r="F8115" s="6">
        <f t="shared" si="126"/>
        <v>45869</v>
      </c>
    </row>
    <row r="8116" spans="1:6" x14ac:dyDescent="0.25">
      <c r="A8116" s="6">
        <v>45869</v>
      </c>
      <c r="B8116" s="4" t="s">
        <v>11607</v>
      </c>
      <c r="C8116" s="6">
        <v>45859</v>
      </c>
      <c r="D8116" s="4" t="s">
        <v>20991</v>
      </c>
      <c r="E8116" s="4">
        <v>563592</v>
      </c>
      <c r="F8116" s="6">
        <f t="shared" si="126"/>
        <v>45869</v>
      </c>
    </row>
    <row r="8117" spans="1:6" x14ac:dyDescent="0.25">
      <c r="A8117" s="6">
        <v>45869</v>
      </c>
      <c r="B8117" s="4" t="s">
        <v>11609</v>
      </c>
      <c r="C8117" s="6">
        <v>45859</v>
      </c>
      <c r="D8117" s="4" t="s">
        <v>20984</v>
      </c>
      <c r="E8117" s="4">
        <v>463181</v>
      </c>
      <c r="F8117" s="6">
        <f t="shared" si="126"/>
        <v>45869</v>
      </c>
    </row>
    <row r="8118" spans="1:6" x14ac:dyDescent="0.25">
      <c r="A8118" s="6">
        <v>45869</v>
      </c>
      <c r="B8118" s="4" t="s">
        <v>11611</v>
      </c>
      <c r="C8118" s="6">
        <v>45859</v>
      </c>
      <c r="D8118" s="4" t="s">
        <v>21053</v>
      </c>
      <c r="E8118" s="4">
        <v>2682366</v>
      </c>
      <c r="F8118" s="6">
        <f t="shared" si="126"/>
        <v>45869</v>
      </c>
    </row>
    <row r="8119" spans="1:6" x14ac:dyDescent="0.25">
      <c r="A8119" s="6">
        <v>45869</v>
      </c>
      <c r="B8119" s="4" t="s">
        <v>11612</v>
      </c>
      <c r="C8119" s="6">
        <v>45859</v>
      </c>
      <c r="D8119" s="4" t="s">
        <v>21003</v>
      </c>
      <c r="E8119" s="4">
        <v>2148797</v>
      </c>
      <c r="F8119" s="6">
        <f t="shared" si="126"/>
        <v>45869</v>
      </c>
    </row>
    <row r="8120" spans="1:6" x14ac:dyDescent="0.25">
      <c r="A8120" s="6">
        <v>45869</v>
      </c>
      <c r="B8120" s="4" t="s">
        <v>11613</v>
      </c>
      <c r="C8120" s="6">
        <v>45859</v>
      </c>
      <c r="D8120" s="4" t="s">
        <v>21139</v>
      </c>
      <c r="E8120" s="4">
        <v>2504281</v>
      </c>
      <c r="F8120" s="6">
        <f t="shared" si="126"/>
        <v>45869</v>
      </c>
    </row>
    <row r="8121" spans="1:6" x14ac:dyDescent="0.25">
      <c r="A8121" s="6">
        <v>45869</v>
      </c>
      <c r="B8121" s="4" t="s">
        <v>11614</v>
      </c>
      <c r="C8121" s="6">
        <v>45859</v>
      </c>
      <c r="D8121" s="4" t="s">
        <v>21051</v>
      </c>
      <c r="E8121" s="4">
        <v>832843</v>
      </c>
      <c r="F8121" s="6">
        <f t="shared" si="126"/>
        <v>45869</v>
      </c>
    </row>
    <row r="8122" spans="1:6" x14ac:dyDescent="0.25">
      <c r="A8122" s="6">
        <v>45869</v>
      </c>
      <c r="B8122" s="4" t="s">
        <v>11616</v>
      </c>
      <c r="C8122" s="6">
        <v>45859</v>
      </c>
      <c r="D8122" s="4" t="s">
        <v>21039</v>
      </c>
      <c r="E8122" s="4">
        <v>1234293</v>
      </c>
      <c r="F8122" s="6">
        <f t="shared" si="126"/>
        <v>45869</v>
      </c>
    </row>
    <row r="8123" spans="1:6" x14ac:dyDescent="0.25">
      <c r="A8123" s="6">
        <v>45869</v>
      </c>
      <c r="B8123" s="4" t="s">
        <v>11617</v>
      </c>
      <c r="C8123" s="6">
        <v>45859</v>
      </c>
      <c r="D8123" s="4" t="s">
        <v>21148</v>
      </c>
      <c r="E8123" s="4">
        <v>562343</v>
      </c>
      <c r="F8123" s="6">
        <f t="shared" si="126"/>
        <v>45869</v>
      </c>
    </row>
    <row r="8124" spans="1:6" x14ac:dyDescent="0.25">
      <c r="A8124" s="6">
        <v>45869</v>
      </c>
      <c r="B8124" s="4" t="s">
        <v>11618</v>
      </c>
      <c r="C8124" s="6">
        <v>45859</v>
      </c>
      <c r="D8124" s="4" t="s">
        <v>21088</v>
      </c>
      <c r="E8124" s="4">
        <v>219111</v>
      </c>
      <c r="F8124" s="6">
        <f t="shared" si="126"/>
        <v>45869</v>
      </c>
    </row>
    <row r="8125" spans="1:6" x14ac:dyDescent="0.25">
      <c r="A8125" s="6">
        <v>45869</v>
      </c>
      <c r="B8125" s="4" t="s">
        <v>11619</v>
      </c>
      <c r="C8125" s="6">
        <v>45859</v>
      </c>
      <c r="D8125" s="4" t="s">
        <v>21037</v>
      </c>
      <c r="E8125" s="4">
        <v>845928</v>
      </c>
      <c r="F8125" s="6">
        <f t="shared" si="126"/>
        <v>45869</v>
      </c>
    </row>
    <row r="8126" spans="1:6" x14ac:dyDescent="0.25">
      <c r="A8126" s="6">
        <v>45869</v>
      </c>
      <c r="B8126" s="4" t="s">
        <v>11620</v>
      </c>
      <c r="C8126" s="6">
        <v>45859</v>
      </c>
      <c r="D8126" s="4" t="s">
        <v>21085</v>
      </c>
      <c r="E8126" s="4">
        <v>2986944</v>
      </c>
      <c r="F8126" s="6">
        <f t="shared" si="126"/>
        <v>45869</v>
      </c>
    </row>
    <row r="8127" spans="1:6" x14ac:dyDescent="0.25">
      <c r="A8127" s="6">
        <v>45869</v>
      </c>
      <c r="B8127" s="4" t="s">
        <v>11621</v>
      </c>
      <c r="C8127" s="6">
        <v>45859</v>
      </c>
      <c r="D8127" s="4" t="s">
        <v>20952</v>
      </c>
      <c r="E8127" s="4">
        <v>1525889</v>
      </c>
      <c r="F8127" s="6">
        <f t="shared" si="126"/>
        <v>45869</v>
      </c>
    </row>
    <row r="8128" spans="1:6" x14ac:dyDescent="0.25">
      <c r="A8128" s="6">
        <v>45869</v>
      </c>
      <c r="B8128" s="4" t="s">
        <v>11623</v>
      </c>
      <c r="C8128" s="6">
        <v>45859</v>
      </c>
      <c r="D8128" s="4" t="s">
        <v>20972</v>
      </c>
      <c r="E8128" s="4">
        <v>1652059</v>
      </c>
      <c r="F8128" s="6">
        <f t="shared" si="126"/>
        <v>45869</v>
      </c>
    </row>
    <row r="8129" spans="1:6" x14ac:dyDescent="0.25">
      <c r="A8129" s="6">
        <v>45869</v>
      </c>
      <c r="B8129" s="4" t="s">
        <v>11624</v>
      </c>
      <c r="C8129" s="6">
        <v>45859</v>
      </c>
      <c r="D8129" s="4" t="s">
        <v>21135</v>
      </c>
      <c r="E8129" s="4">
        <v>1229448</v>
      </c>
      <c r="F8129" s="6">
        <f t="shared" si="126"/>
        <v>45869</v>
      </c>
    </row>
    <row r="8130" spans="1:6" x14ac:dyDescent="0.25">
      <c r="A8130" s="6">
        <v>45869</v>
      </c>
      <c r="B8130" s="4" t="s">
        <v>11625</v>
      </c>
      <c r="C8130" s="6">
        <v>45859</v>
      </c>
      <c r="D8130" s="4" t="s">
        <v>21008</v>
      </c>
      <c r="E8130" s="4">
        <v>3510467</v>
      </c>
      <c r="F8130" s="6">
        <f t="shared" si="126"/>
        <v>45869</v>
      </c>
    </row>
    <row r="8131" spans="1:6" x14ac:dyDescent="0.25">
      <c r="A8131" s="6">
        <v>45869</v>
      </c>
      <c r="B8131" s="4" t="s">
        <v>11627</v>
      </c>
      <c r="C8131" s="6">
        <v>45859</v>
      </c>
      <c r="D8131" s="4" t="s">
        <v>21055</v>
      </c>
      <c r="E8131" s="4">
        <v>2583051</v>
      </c>
      <c r="F8131" s="6">
        <f t="shared" ref="F8131:F8194" si="127">A8131</f>
        <v>45869</v>
      </c>
    </row>
    <row r="8132" spans="1:6" x14ac:dyDescent="0.25">
      <c r="A8132" s="6">
        <v>45869</v>
      </c>
      <c r="B8132" s="4" t="s">
        <v>11628</v>
      </c>
      <c r="C8132" s="6">
        <v>45859</v>
      </c>
      <c r="D8132" s="4" t="s">
        <v>20987</v>
      </c>
      <c r="E8132" s="4">
        <v>453193</v>
      </c>
      <c r="F8132" s="6">
        <f t="shared" si="127"/>
        <v>45869</v>
      </c>
    </row>
    <row r="8133" spans="1:6" x14ac:dyDescent="0.25">
      <c r="A8133" s="6">
        <v>45869</v>
      </c>
      <c r="B8133" s="4" t="s">
        <v>11629</v>
      </c>
      <c r="C8133" s="6">
        <v>45859</v>
      </c>
      <c r="D8133" s="4" t="s">
        <v>21032</v>
      </c>
      <c r="E8133" s="4">
        <v>368079</v>
      </c>
      <c r="F8133" s="6">
        <f t="shared" si="127"/>
        <v>45869</v>
      </c>
    </row>
    <row r="8134" spans="1:6" x14ac:dyDescent="0.25">
      <c r="A8134" s="6">
        <v>45869</v>
      </c>
      <c r="B8134" s="4" t="s">
        <v>11630</v>
      </c>
      <c r="C8134" s="6">
        <v>45859</v>
      </c>
      <c r="D8134" s="4" t="s">
        <v>21135</v>
      </c>
      <c r="E8134" s="4">
        <v>2271360</v>
      </c>
      <c r="F8134" s="6">
        <f t="shared" si="127"/>
        <v>45869</v>
      </c>
    </row>
    <row r="8135" spans="1:6" x14ac:dyDescent="0.25">
      <c r="A8135" s="6">
        <v>45869</v>
      </c>
      <c r="B8135" s="4" t="s">
        <v>11632</v>
      </c>
      <c r="C8135" s="6">
        <v>45859</v>
      </c>
      <c r="D8135" s="4" t="s">
        <v>21038</v>
      </c>
      <c r="E8135" s="4">
        <v>244279</v>
      </c>
      <c r="F8135" s="6">
        <f t="shared" si="127"/>
        <v>45869</v>
      </c>
    </row>
    <row r="8136" spans="1:6" x14ac:dyDescent="0.25">
      <c r="A8136" s="6">
        <v>45869</v>
      </c>
      <c r="B8136" s="4" t="s">
        <v>11633</v>
      </c>
      <c r="C8136" s="6">
        <v>45859</v>
      </c>
      <c r="D8136" s="4" t="s">
        <v>21001</v>
      </c>
      <c r="E8136" s="4">
        <v>221290</v>
      </c>
      <c r="F8136" s="6">
        <f t="shared" si="127"/>
        <v>45869</v>
      </c>
    </row>
    <row r="8137" spans="1:6" x14ac:dyDescent="0.25">
      <c r="A8137" s="6">
        <v>45869</v>
      </c>
      <c r="B8137" s="4" t="s">
        <v>11634</v>
      </c>
      <c r="C8137" s="6">
        <v>45859</v>
      </c>
      <c r="D8137" s="4" t="s">
        <v>21112</v>
      </c>
      <c r="E8137" s="4">
        <v>530943</v>
      </c>
      <c r="F8137" s="6">
        <f t="shared" si="127"/>
        <v>45869</v>
      </c>
    </row>
    <row r="8138" spans="1:6" x14ac:dyDescent="0.25">
      <c r="A8138" s="6">
        <v>45869</v>
      </c>
      <c r="B8138" s="4" t="s">
        <v>11635</v>
      </c>
      <c r="C8138" s="6">
        <v>45859</v>
      </c>
      <c r="D8138" s="4" t="s">
        <v>21123</v>
      </c>
      <c r="E8138" s="4">
        <v>2004582</v>
      </c>
      <c r="F8138" s="6">
        <f t="shared" si="127"/>
        <v>45869</v>
      </c>
    </row>
    <row r="8139" spans="1:6" x14ac:dyDescent="0.25">
      <c r="A8139" s="6">
        <v>45869</v>
      </c>
      <c r="B8139" s="4" t="s">
        <v>11636</v>
      </c>
      <c r="C8139" s="6">
        <v>45859</v>
      </c>
      <c r="D8139" s="4" t="s">
        <v>21042</v>
      </c>
      <c r="E8139" s="4">
        <v>3668065</v>
      </c>
      <c r="F8139" s="6">
        <f t="shared" si="127"/>
        <v>45869</v>
      </c>
    </row>
    <row r="8140" spans="1:6" x14ac:dyDescent="0.25">
      <c r="A8140" s="6">
        <v>45869</v>
      </c>
      <c r="B8140" s="4" t="s">
        <v>11637</v>
      </c>
      <c r="C8140" s="6">
        <v>45860</v>
      </c>
      <c r="D8140" s="4" t="s">
        <v>21022</v>
      </c>
      <c r="E8140" s="4">
        <v>3045732</v>
      </c>
      <c r="F8140" s="6">
        <f t="shared" si="127"/>
        <v>45869</v>
      </c>
    </row>
    <row r="8141" spans="1:6" x14ac:dyDescent="0.25">
      <c r="A8141" s="6">
        <v>45869</v>
      </c>
      <c r="B8141" s="4" t="s">
        <v>11638</v>
      </c>
      <c r="C8141" s="6">
        <v>45860</v>
      </c>
      <c r="D8141" s="4" t="s">
        <v>21020</v>
      </c>
      <c r="E8141" s="4">
        <v>2417530</v>
      </c>
      <c r="F8141" s="6">
        <f t="shared" si="127"/>
        <v>45869</v>
      </c>
    </row>
    <row r="8142" spans="1:6" x14ac:dyDescent="0.25">
      <c r="A8142" s="6">
        <v>45869</v>
      </c>
      <c r="B8142" s="4" t="s">
        <v>11639</v>
      </c>
      <c r="C8142" s="6">
        <v>45860</v>
      </c>
      <c r="D8142" s="4" t="s">
        <v>21049</v>
      </c>
      <c r="E8142" s="4">
        <v>2018342</v>
      </c>
      <c r="F8142" s="6">
        <f t="shared" si="127"/>
        <v>45869</v>
      </c>
    </row>
    <row r="8143" spans="1:6" x14ac:dyDescent="0.25">
      <c r="A8143" s="6">
        <v>45869</v>
      </c>
      <c r="B8143" s="4" t="s">
        <v>11640</v>
      </c>
      <c r="C8143" s="6">
        <v>45860</v>
      </c>
      <c r="D8143" s="4" t="s">
        <v>21071</v>
      </c>
      <c r="E8143" s="4">
        <v>1638608</v>
      </c>
      <c r="F8143" s="6">
        <f t="shared" si="127"/>
        <v>45869</v>
      </c>
    </row>
    <row r="8144" spans="1:6" x14ac:dyDescent="0.25">
      <c r="A8144" s="6">
        <v>45869</v>
      </c>
      <c r="B8144" s="4" t="s">
        <v>11641</v>
      </c>
      <c r="C8144" s="6">
        <v>45860</v>
      </c>
      <c r="D8144" s="4" t="s">
        <v>21013</v>
      </c>
      <c r="E8144" s="4">
        <v>3612180</v>
      </c>
      <c r="F8144" s="6">
        <f t="shared" si="127"/>
        <v>45869</v>
      </c>
    </row>
    <row r="8145" spans="1:6" x14ac:dyDescent="0.25">
      <c r="A8145" s="6">
        <v>45869</v>
      </c>
      <c r="B8145" s="4" t="s">
        <v>11642</v>
      </c>
      <c r="C8145" s="6">
        <v>45860</v>
      </c>
      <c r="D8145" s="4" t="s">
        <v>21014</v>
      </c>
      <c r="E8145" s="4">
        <v>765132</v>
      </c>
      <c r="F8145" s="6">
        <f t="shared" si="127"/>
        <v>45869</v>
      </c>
    </row>
    <row r="8146" spans="1:6" x14ac:dyDescent="0.25">
      <c r="A8146" s="6">
        <v>45869</v>
      </c>
      <c r="B8146" s="4" t="s">
        <v>11643</v>
      </c>
      <c r="C8146" s="6">
        <v>45860</v>
      </c>
      <c r="D8146" s="4" t="s">
        <v>21062</v>
      </c>
      <c r="E8146" s="4">
        <v>1721198</v>
      </c>
      <c r="F8146" s="6">
        <f t="shared" si="127"/>
        <v>45869</v>
      </c>
    </row>
    <row r="8147" spans="1:6" x14ac:dyDescent="0.25">
      <c r="A8147" s="6">
        <v>45869</v>
      </c>
      <c r="B8147" s="4" t="s">
        <v>11644</v>
      </c>
      <c r="C8147" s="6">
        <v>45860</v>
      </c>
      <c r="D8147" s="4" t="s">
        <v>21145</v>
      </c>
      <c r="E8147" s="4">
        <v>3379305</v>
      </c>
      <c r="F8147" s="6">
        <f t="shared" si="127"/>
        <v>45869</v>
      </c>
    </row>
    <row r="8148" spans="1:6" x14ac:dyDescent="0.25">
      <c r="A8148" s="6">
        <v>45869</v>
      </c>
      <c r="B8148" s="4" t="s">
        <v>11645</v>
      </c>
      <c r="C8148" s="6">
        <v>45860</v>
      </c>
      <c r="D8148" s="4" t="s">
        <v>21098</v>
      </c>
      <c r="E8148" s="4">
        <v>1442886</v>
      </c>
      <c r="F8148" s="6">
        <f t="shared" si="127"/>
        <v>45869</v>
      </c>
    </row>
    <row r="8149" spans="1:6" x14ac:dyDescent="0.25">
      <c r="A8149" s="6">
        <v>45869</v>
      </c>
      <c r="B8149" s="4" t="s">
        <v>11646</v>
      </c>
      <c r="C8149" s="6">
        <v>45860</v>
      </c>
      <c r="D8149" s="4" t="s">
        <v>21025</v>
      </c>
      <c r="E8149" s="4">
        <v>3594856</v>
      </c>
      <c r="F8149" s="6">
        <f t="shared" si="127"/>
        <v>45869</v>
      </c>
    </row>
    <row r="8150" spans="1:6" x14ac:dyDescent="0.25">
      <c r="A8150" s="6">
        <v>45869</v>
      </c>
      <c r="B8150" s="4" t="s">
        <v>11647</v>
      </c>
      <c r="C8150" s="6">
        <v>45860</v>
      </c>
      <c r="D8150" s="4" t="s">
        <v>21012</v>
      </c>
      <c r="E8150" s="4">
        <v>304770</v>
      </c>
      <c r="F8150" s="6">
        <f t="shared" si="127"/>
        <v>45869</v>
      </c>
    </row>
    <row r="8151" spans="1:6" x14ac:dyDescent="0.25">
      <c r="A8151" s="6">
        <v>45869</v>
      </c>
      <c r="B8151" s="4" t="s">
        <v>11648</v>
      </c>
      <c r="C8151" s="6">
        <v>45860</v>
      </c>
      <c r="D8151" s="4" t="s">
        <v>20994</v>
      </c>
      <c r="E8151" s="4">
        <v>547573</v>
      </c>
      <c r="F8151" s="6">
        <f t="shared" si="127"/>
        <v>45869</v>
      </c>
    </row>
    <row r="8152" spans="1:6" x14ac:dyDescent="0.25">
      <c r="A8152" s="6">
        <v>45869</v>
      </c>
      <c r="B8152" s="4" t="s">
        <v>11649</v>
      </c>
      <c r="C8152" s="6">
        <v>45860</v>
      </c>
      <c r="D8152" s="4" t="s">
        <v>21103</v>
      </c>
      <c r="E8152" s="4">
        <v>2890483</v>
      </c>
      <c r="F8152" s="6">
        <f t="shared" si="127"/>
        <v>45869</v>
      </c>
    </row>
    <row r="8153" spans="1:6" x14ac:dyDescent="0.25">
      <c r="A8153" s="6">
        <v>45869</v>
      </c>
      <c r="B8153" s="4" t="s">
        <v>11650</v>
      </c>
      <c r="C8153" s="6">
        <v>45860</v>
      </c>
      <c r="D8153" s="4" t="s">
        <v>21042</v>
      </c>
      <c r="E8153" s="4">
        <v>1565278</v>
      </c>
      <c r="F8153" s="6">
        <f t="shared" si="127"/>
        <v>45869</v>
      </c>
    </row>
    <row r="8154" spans="1:6" x14ac:dyDescent="0.25">
      <c r="A8154" s="6">
        <v>45869</v>
      </c>
      <c r="B8154" s="4" t="s">
        <v>11651</v>
      </c>
      <c r="C8154" s="6">
        <v>45860</v>
      </c>
      <c r="D8154" s="4" t="s">
        <v>20957</v>
      </c>
      <c r="E8154" s="4">
        <v>1184166</v>
      </c>
      <c r="F8154" s="6">
        <f t="shared" si="127"/>
        <v>45869</v>
      </c>
    </row>
    <row r="8155" spans="1:6" x14ac:dyDescent="0.25">
      <c r="A8155" s="6">
        <v>45869</v>
      </c>
      <c r="B8155" s="4" t="s">
        <v>11652</v>
      </c>
      <c r="C8155" s="6">
        <v>45860</v>
      </c>
      <c r="D8155" s="4" t="s">
        <v>21118</v>
      </c>
      <c r="E8155" s="4">
        <v>1918505</v>
      </c>
      <c r="F8155" s="6">
        <f t="shared" si="127"/>
        <v>45869</v>
      </c>
    </row>
    <row r="8156" spans="1:6" x14ac:dyDescent="0.25">
      <c r="A8156" s="6">
        <v>45869</v>
      </c>
      <c r="B8156" s="4" t="s">
        <v>11653</v>
      </c>
      <c r="C8156" s="6">
        <v>45860</v>
      </c>
      <c r="D8156" s="4" t="s">
        <v>21095</v>
      </c>
      <c r="E8156" s="4">
        <v>3532095</v>
      </c>
      <c r="F8156" s="6">
        <f t="shared" si="127"/>
        <v>45869</v>
      </c>
    </row>
    <row r="8157" spans="1:6" x14ac:dyDescent="0.25">
      <c r="A8157" s="6">
        <v>45869</v>
      </c>
      <c r="B8157" s="4" t="s">
        <v>11654</v>
      </c>
      <c r="C8157" s="6">
        <v>45860</v>
      </c>
      <c r="D8157" s="4" t="s">
        <v>21000</v>
      </c>
      <c r="E8157" s="4">
        <v>4833316</v>
      </c>
      <c r="F8157" s="6">
        <f t="shared" si="127"/>
        <v>45869</v>
      </c>
    </row>
    <row r="8158" spans="1:6" x14ac:dyDescent="0.25">
      <c r="A8158" s="6">
        <v>45869</v>
      </c>
      <c r="B8158" s="4" t="s">
        <v>11655</v>
      </c>
      <c r="C8158" s="6">
        <v>45860</v>
      </c>
      <c r="D8158" s="4" t="s">
        <v>21134</v>
      </c>
      <c r="E8158" s="4">
        <v>1879484</v>
      </c>
      <c r="F8158" s="6">
        <f t="shared" si="127"/>
        <v>45869</v>
      </c>
    </row>
    <row r="8159" spans="1:6" x14ac:dyDescent="0.25">
      <c r="A8159" s="6">
        <v>45869</v>
      </c>
      <c r="B8159" s="4" t="s">
        <v>11656</v>
      </c>
      <c r="C8159" s="6">
        <v>45860</v>
      </c>
      <c r="D8159" s="4" t="s">
        <v>20996</v>
      </c>
      <c r="E8159" s="4">
        <v>282946</v>
      </c>
      <c r="F8159" s="6">
        <f t="shared" si="127"/>
        <v>45869</v>
      </c>
    </row>
    <row r="8160" spans="1:6" x14ac:dyDescent="0.25">
      <c r="A8160" s="6">
        <v>45869</v>
      </c>
      <c r="B8160" s="4" t="s">
        <v>11657</v>
      </c>
      <c r="C8160" s="6">
        <v>45860</v>
      </c>
      <c r="D8160" s="4" t="s">
        <v>21123</v>
      </c>
      <c r="E8160" s="4">
        <v>2306693</v>
      </c>
      <c r="F8160" s="6">
        <f t="shared" si="127"/>
        <v>45869</v>
      </c>
    </row>
    <row r="8161" spans="1:6" x14ac:dyDescent="0.25">
      <c r="A8161" s="6">
        <v>45869</v>
      </c>
      <c r="B8161" s="4" t="s">
        <v>11659</v>
      </c>
      <c r="C8161" s="6">
        <v>45860</v>
      </c>
      <c r="D8161" s="4" t="s">
        <v>21030</v>
      </c>
      <c r="E8161" s="4">
        <v>1611985</v>
      </c>
      <c r="F8161" s="6">
        <f t="shared" si="127"/>
        <v>45869</v>
      </c>
    </row>
    <row r="8162" spans="1:6" x14ac:dyDescent="0.25">
      <c r="A8162" s="6">
        <v>45869</v>
      </c>
      <c r="B8162" s="4" t="s">
        <v>11661</v>
      </c>
      <c r="C8162" s="6">
        <v>45860</v>
      </c>
      <c r="D8162" s="4" t="s">
        <v>21063</v>
      </c>
      <c r="E8162" s="4">
        <v>998308</v>
      </c>
      <c r="F8162" s="6">
        <f t="shared" si="127"/>
        <v>45869</v>
      </c>
    </row>
    <row r="8163" spans="1:6" x14ac:dyDescent="0.25">
      <c r="A8163" s="6">
        <v>45869</v>
      </c>
      <c r="B8163" s="4" t="s">
        <v>11662</v>
      </c>
      <c r="C8163" s="6">
        <v>45860</v>
      </c>
      <c r="D8163" s="4" t="s">
        <v>21071</v>
      </c>
      <c r="E8163" s="4">
        <v>431119</v>
      </c>
      <c r="F8163" s="6">
        <f t="shared" si="127"/>
        <v>45869</v>
      </c>
    </row>
    <row r="8164" spans="1:6" x14ac:dyDescent="0.25">
      <c r="A8164" s="6">
        <v>45869</v>
      </c>
      <c r="B8164" s="4" t="s">
        <v>11663</v>
      </c>
      <c r="C8164" s="6">
        <v>45860</v>
      </c>
      <c r="D8164" s="4" t="s">
        <v>21090</v>
      </c>
      <c r="E8164" s="4">
        <v>1349501</v>
      </c>
      <c r="F8164" s="6">
        <f t="shared" si="127"/>
        <v>45869</v>
      </c>
    </row>
    <row r="8165" spans="1:6" x14ac:dyDescent="0.25">
      <c r="A8165" s="6">
        <v>45869</v>
      </c>
      <c r="B8165" s="4" t="s">
        <v>11664</v>
      </c>
      <c r="C8165" s="6">
        <v>45860</v>
      </c>
      <c r="D8165" s="4" t="s">
        <v>20994</v>
      </c>
      <c r="E8165" s="4">
        <v>1852539</v>
      </c>
      <c r="F8165" s="6">
        <f t="shared" si="127"/>
        <v>45869</v>
      </c>
    </row>
    <row r="8166" spans="1:6" x14ac:dyDescent="0.25">
      <c r="A8166" s="6">
        <v>45869</v>
      </c>
      <c r="B8166" s="4" t="s">
        <v>11666</v>
      </c>
      <c r="C8166" s="6">
        <v>45860</v>
      </c>
      <c r="D8166" s="4" t="s">
        <v>21028</v>
      </c>
      <c r="E8166" s="4">
        <v>1161549</v>
      </c>
      <c r="F8166" s="6">
        <f t="shared" si="127"/>
        <v>45869</v>
      </c>
    </row>
    <row r="8167" spans="1:6" x14ac:dyDescent="0.25">
      <c r="A8167" s="6">
        <v>45869</v>
      </c>
      <c r="B8167" s="4" t="s">
        <v>11667</v>
      </c>
      <c r="C8167" s="6">
        <v>45860</v>
      </c>
      <c r="D8167" s="4" t="s">
        <v>21107</v>
      </c>
      <c r="E8167" s="4">
        <v>512895</v>
      </c>
      <c r="F8167" s="6">
        <f t="shared" si="127"/>
        <v>45869</v>
      </c>
    </row>
    <row r="8168" spans="1:6" x14ac:dyDescent="0.25">
      <c r="A8168" s="6">
        <v>45869</v>
      </c>
      <c r="B8168" s="4" t="s">
        <v>11668</v>
      </c>
      <c r="C8168" s="6">
        <v>45860</v>
      </c>
      <c r="D8168" s="4" t="s">
        <v>21119</v>
      </c>
      <c r="E8168" s="4">
        <v>1577476</v>
      </c>
      <c r="F8168" s="6">
        <f t="shared" si="127"/>
        <v>45869</v>
      </c>
    </row>
    <row r="8169" spans="1:6" x14ac:dyDescent="0.25">
      <c r="A8169" s="6">
        <v>45869</v>
      </c>
      <c r="B8169" s="4" t="s">
        <v>11669</v>
      </c>
      <c r="C8169" s="6">
        <v>45860</v>
      </c>
      <c r="D8169" s="4" t="s">
        <v>21032</v>
      </c>
      <c r="E8169" s="4">
        <v>845981</v>
      </c>
      <c r="F8169" s="6">
        <f t="shared" si="127"/>
        <v>45869</v>
      </c>
    </row>
    <row r="8170" spans="1:6" x14ac:dyDescent="0.25">
      <c r="A8170" s="6">
        <v>45869</v>
      </c>
      <c r="B8170" s="4" t="s">
        <v>11670</v>
      </c>
      <c r="C8170" s="6">
        <v>45860</v>
      </c>
      <c r="D8170" s="4" t="s">
        <v>21002</v>
      </c>
      <c r="E8170" s="4">
        <v>2003674</v>
      </c>
      <c r="F8170" s="6">
        <f t="shared" si="127"/>
        <v>45869</v>
      </c>
    </row>
    <row r="8171" spans="1:6" x14ac:dyDescent="0.25">
      <c r="A8171" s="6">
        <v>45869</v>
      </c>
      <c r="B8171" s="4" t="s">
        <v>11672</v>
      </c>
      <c r="C8171" s="6">
        <v>45860</v>
      </c>
      <c r="D8171" s="4" t="s">
        <v>21069</v>
      </c>
      <c r="E8171" s="4">
        <v>2192427</v>
      </c>
      <c r="F8171" s="6">
        <f t="shared" si="127"/>
        <v>45869</v>
      </c>
    </row>
    <row r="8172" spans="1:6" x14ac:dyDescent="0.25">
      <c r="A8172" s="6">
        <v>45869</v>
      </c>
      <c r="B8172" s="4" t="s">
        <v>11673</v>
      </c>
      <c r="C8172" s="6">
        <v>45860</v>
      </c>
      <c r="D8172" s="4" t="s">
        <v>21145</v>
      </c>
      <c r="E8172" s="4">
        <v>2424022</v>
      </c>
      <c r="F8172" s="6">
        <f t="shared" si="127"/>
        <v>45869</v>
      </c>
    </row>
    <row r="8173" spans="1:6" x14ac:dyDescent="0.25">
      <c r="A8173" s="6">
        <v>45869</v>
      </c>
      <c r="B8173" s="4" t="s">
        <v>11674</v>
      </c>
      <c r="C8173" s="6">
        <v>45860</v>
      </c>
      <c r="D8173" s="4" t="s">
        <v>21146</v>
      </c>
      <c r="E8173" s="4">
        <v>965766</v>
      </c>
      <c r="F8173" s="6">
        <f t="shared" si="127"/>
        <v>45869</v>
      </c>
    </row>
    <row r="8174" spans="1:6" x14ac:dyDescent="0.25">
      <c r="A8174" s="6">
        <v>45869</v>
      </c>
      <c r="B8174" s="4" t="s">
        <v>11677</v>
      </c>
      <c r="C8174" s="6">
        <v>45860</v>
      </c>
      <c r="D8174" s="4" t="s">
        <v>21133</v>
      </c>
      <c r="E8174" s="4">
        <v>1018488</v>
      </c>
      <c r="F8174" s="6">
        <f t="shared" si="127"/>
        <v>45869</v>
      </c>
    </row>
    <row r="8175" spans="1:6" x14ac:dyDescent="0.25">
      <c r="A8175" s="6">
        <v>45869</v>
      </c>
      <c r="B8175" s="4" t="s">
        <v>11678</v>
      </c>
      <c r="C8175" s="6">
        <v>45860</v>
      </c>
      <c r="D8175" s="4" t="s">
        <v>21134</v>
      </c>
      <c r="E8175" s="4">
        <v>211463</v>
      </c>
      <c r="F8175" s="6">
        <f t="shared" si="127"/>
        <v>45869</v>
      </c>
    </row>
    <row r="8176" spans="1:6" x14ac:dyDescent="0.25">
      <c r="A8176" s="6">
        <v>45869</v>
      </c>
      <c r="B8176" s="4" t="s">
        <v>11679</v>
      </c>
      <c r="C8176" s="6">
        <v>45860</v>
      </c>
      <c r="D8176" s="4" t="s">
        <v>21120</v>
      </c>
      <c r="E8176" s="4">
        <v>499932</v>
      </c>
      <c r="F8176" s="6">
        <f t="shared" si="127"/>
        <v>45869</v>
      </c>
    </row>
    <row r="8177" spans="1:6" x14ac:dyDescent="0.25">
      <c r="A8177" s="6">
        <v>45869</v>
      </c>
      <c r="B8177" s="4" t="s">
        <v>11682</v>
      </c>
      <c r="C8177" s="6">
        <v>45860</v>
      </c>
      <c r="D8177" s="4" t="s">
        <v>20954</v>
      </c>
      <c r="E8177" s="4">
        <v>4155329</v>
      </c>
      <c r="F8177" s="6">
        <f t="shared" si="127"/>
        <v>45869</v>
      </c>
    </row>
    <row r="8178" spans="1:6" x14ac:dyDescent="0.25">
      <c r="A8178" s="6">
        <v>45869</v>
      </c>
      <c r="B8178" s="4" t="s">
        <v>11684</v>
      </c>
      <c r="C8178" s="6">
        <v>45860</v>
      </c>
      <c r="D8178" s="4" t="s">
        <v>21081</v>
      </c>
      <c r="E8178" s="4">
        <v>331089</v>
      </c>
      <c r="F8178" s="6">
        <f t="shared" si="127"/>
        <v>45869</v>
      </c>
    </row>
    <row r="8179" spans="1:6" x14ac:dyDescent="0.25">
      <c r="A8179" s="6">
        <v>45869</v>
      </c>
      <c r="B8179" s="4" t="s">
        <v>11686</v>
      </c>
      <c r="C8179" s="6">
        <v>45860</v>
      </c>
      <c r="D8179" s="4" t="s">
        <v>21081</v>
      </c>
      <c r="E8179" s="4">
        <v>2044885</v>
      </c>
      <c r="F8179" s="6">
        <f t="shared" si="127"/>
        <v>45869</v>
      </c>
    </row>
    <row r="8180" spans="1:6" x14ac:dyDescent="0.25">
      <c r="A8180" s="6">
        <v>45869</v>
      </c>
      <c r="B8180" s="4" t="s">
        <v>11687</v>
      </c>
      <c r="C8180" s="6">
        <v>45860</v>
      </c>
      <c r="D8180" s="4" t="s">
        <v>20998</v>
      </c>
      <c r="E8180" s="4">
        <v>1772636</v>
      </c>
      <c r="F8180" s="6">
        <f t="shared" si="127"/>
        <v>45869</v>
      </c>
    </row>
    <row r="8181" spans="1:6" x14ac:dyDescent="0.25">
      <c r="A8181" s="6">
        <v>45869</v>
      </c>
      <c r="B8181" s="4" t="s">
        <v>11688</v>
      </c>
      <c r="C8181" s="6">
        <v>45860</v>
      </c>
      <c r="D8181" s="4" t="s">
        <v>20965</v>
      </c>
      <c r="E8181" s="4">
        <v>1780758</v>
      </c>
      <c r="F8181" s="6">
        <f t="shared" si="127"/>
        <v>45869</v>
      </c>
    </row>
    <row r="8182" spans="1:6" x14ac:dyDescent="0.25">
      <c r="A8182" s="6">
        <v>45869</v>
      </c>
      <c r="B8182" s="4" t="s">
        <v>11689</v>
      </c>
      <c r="C8182" s="6">
        <v>45860</v>
      </c>
      <c r="D8182" s="4" t="s">
        <v>21035</v>
      </c>
      <c r="E8182" s="4">
        <v>2441564</v>
      </c>
      <c r="F8182" s="6">
        <f t="shared" si="127"/>
        <v>45869</v>
      </c>
    </row>
    <row r="8183" spans="1:6" x14ac:dyDescent="0.25">
      <c r="A8183" s="6">
        <v>45869</v>
      </c>
      <c r="B8183" s="4" t="s">
        <v>11690</v>
      </c>
      <c r="C8183" s="6">
        <v>45860</v>
      </c>
      <c r="D8183" s="4" t="s">
        <v>21075</v>
      </c>
      <c r="E8183" s="4">
        <v>511313</v>
      </c>
      <c r="F8183" s="6">
        <f t="shared" si="127"/>
        <v>45869</v>
      </c>
    </row>
    <row r="8184" spans="1:6" x14ac:dyDescent="0.25">
      <c r="A8184" s="6">
        <v>45869</v>
      </c>
      <c r="B8184" s="4" t="s">
        <v>11691</v>
      </c>
      <c r="C8184" s="6">
        <v>45860</v>
      </c>
      <c r="D8184" s="4" t="s">
        <v>21129</v>
      </c>
      <c r="E8184" s="4">
        <v>2655941</v>
      </c>
      <c r="F8184" s="6">
        <f t="shared" si="127"/>
        <v>45869</v>
      </c>
    </row>
    <row r="8185" spans="1:6" x14ac:dyDescent="0.25">
      <c r="A8185" s="6">
        <v>45869</v>
      </c>
      <c r="B8185" s="4" t="s">
        <v>11692</v>
      </c>
      <c r="C8185" s="6">
        <v>45860</v>
      </c>
      <c r="D8185" s="4" t="s">
        <v>21078</v>
      </c>
      <c r="E8185" s="4">
        <v>2001749</v>
      </c>
      <c r="F8185" s="6">
        <f t="shared" si="127"/>
        <v>45869</v>
      </c>
    </row>
    <row r="8186" spans="1:6" x14ac:dyDescent="0.25">
      <c r="A8186" s="6">
        <v>45869</v>
      </c>
      <c r="B8186" s="4" t="s">
        <v>11693</v>
      </c>
      <c r="C8186" s="6">
        <v>45860</v>
      </c>
      <c r="D8186" s="4" t="s">
        <v>20986</v>
      </c>
      <c r="E8186" s="4">
        <v>3062338</v>
      </c>
      <c r="F8186" s="6">
        <f t="shared" si="127"/>
        <v>45869</v>
      </c>
    </row>
    <row r="8187" spans="1:6" x14ac:dyDescent="0.25">
      <c r="A8187" s="6">
        <v>45869</v>
      </c>
      <c r="B8187" s="4" t="s">
        <v>11695</v>
      </c>
      <c r="C8187" s="6">
        <v>45860</v>
      </c>
      <c r="D8187" s="4" t="s">
        <v>20964</v>
      </c>
      <c r="E8187" s="4">
        <v>179722</v>
      </c>
      <c r="F8187" s="6">
        <f t="shared" si="127"/>
        <v>45869</v>
      </c>
    </row>
    <row r="8188" spans="1:6" x14ac:dyDescent="0.25">
      <c r="A8188" s="6">
        <v>45869</v>
      </c>
      <c r="B8188" s="4" t="s">
        <v>11696</v>
      </c>
      <c r="C8188" s="6">
        <v>45860</v>
      </c>
      <c r="D8188" s="4" t="s">
        <v>20964</v>
      </c>
      <c r="E8188" s="4">
        <v>286504</v>
      </c>
      <c r="F8188" s="6">
        <f t="shared" si="127"/>
        <v>45869</v>
      </c>
    </row>
    <row r="8189" spans="1:6" x14ac:dyDescent="0.25">
      <c r="A8189" s="6">
        <v>45869</v>
      </c>
      <c r="B8189" s="4" t="s">
        <v>11697</v>
      </c>
      <c r="C8189" s="6">
        <v>45860</v>
      </c>
      <c r="D8189" s="4" t="s">
        <v>20959</v>
      </c>
      <c r="E8189" s="4">
        <v>529549</v>
      </c>
      <c r="F8189" s="6">
        <f t="shared" si="127"/>
        <v>45869</v>
      </c>
    </row>
    <row r="8190" spans="1:6" x14ac:dyDescent="0.25">
      <c r="A8190" s="6">
        <v>45869</v>
      </c>
      <c r="B8190" s="4" t="s">
        <v>11698</v>
      </c>
      <c r="C8190" s="6">
        <v>45860</v>
      </c>
      <c r="D8190" s="4" t="s">
        <v>21043</v>
      </c>
      <c r="E8190" s="4">
        <v>2968242</v>
      </c>
      <c r="F8190" s="6">
        <f t="shared" si="127"/>
        <v>45869</v>
      </c>
    </row>
    <row r="8191" spans="1:6" x14ac:dyDescent="0.25">
      <c r="A8191" s="6">
        <v>45869</v>
      </c>
      <c r="B8191" s="4" t="s">
        <v>11699</v>
      </c>
      <c r="C8191" s="6">
        <v>45860</v>
      </c>
      <c r="D8191" s="4" t="s">
        <v>21008</v>
      </c>
      <c r="E8191" s="4">
        <v>2469226</v>
      </c>
      <c r="F8191" s="6">
        <f t="shared" si="127"/>
        <v>45869</v>
      </c>
    </row>
    <row r="8192" spans="1:6" x14ac:dyDescent="0.25">
      <c r="A8192" s="6">
        <v>45869</v>
      </c>
      <c r="B8192" s="4" t="s">
        <v>11702</v>
      </c>
      <c r="C8192" s="6">
        <v>45860</v>
      </c>
      <c r="D8192" s="4" t="s">
        <v>21038</v>
      </c>
      <c r="E8192" s="4">
        <v>123903</v>
      </c>
      <c r="F8192" s="6">
        <f t="shared" si="127"/>
        <v>45869</v>
      </c>
    </row>
    <row r="8193" spans="1:6" x14ac:dyDescent="0.25">
      <c r="A8193" s="6">
        <v>45869</v>
      </c>
      <c r="B8193" s="4" t="s">
        <v>11704</v>
      </c>
      <c r="C8193" s="6">
        <v>45860</v>
      </c>
      <c r="D8193" s="4" t="s">
        <v>21108</v>
      </c>
      <c r="E8193" s="4">
        <v>2832607</v>
      </c>
      <c r="F8193" s="6">
        <f t="shared" si="127"/>
        <v>45869</v>
      </c>
    </row>
    <row r="8194" spans="1:6" x14ac:dyDescent="0.25">
      <c r="A8194" s="6">
        <v>45869</v>
      </c>
      <c r="B8194" s="4" t="s">
        <v>11705</v>
      </c>
      <c r="C8194" s="6">
        <v>45860</v>
      </c>
      <c r="D8194" s="4" t="s">
        <v>21037</v>
      </c>
      <c r="E8194" s="4">
        <v>2080856</v>
      </c>
      <c r="F8194" s="6">
        <f t="shared" si="127"/>
        <v>45869</v>
      </c>
    </row>
    <row r="8195" spans="1:6" x14ac:dyDescent="0.25">
      <c r="A8195" s="6">
        <v>45869</v>
      </c>
      <c r="B8195" s="4" t="s">
        <v>11710</v>
      </c>
      <c r="C8195" s="6">
        <v>45860</v>
      </c>
      <c r="D8195" s="4" t="s">
        <v>21047</v>
      </c>
      <c r="E8195" s="4">
        <v>3870925</v>
      </c>
      <c r="F8195" s="6">
        <f t="shared" ref="F8195:F8258" si="128">A8195</f>
        <v>45869</v>
      </c>
    </row>
    <row r="8196" spans="1:6" x14ac:dyDescent="0.25">
      <c r="A8196" s="6">
        <v>45869</v>
      </c>
      <c r="B8196" s="4" t="s">
        <v>11712</v>
      </c>
      <c r="C8196" s="6">
        <v>45861</v>
      </c>
      <c r="D8196" s="4" t="s">
        <v>21120</v>
      </c>
      <c r="E8196" s="4">
        <v>404507</v>
      </c>
      <c r="F8196" s="6">
        <f t="shared" si="128"/>
        <v>45869</v>
      </c>
    </row>
    <row r="8197" spans="1:6" x14ac:dyDescent="0.25">
      <c r="A8197" s="6">
        <v>45869</v>
      </c>
      <c r="B8197" s="4" t="s">
        <v>11713</v>
      </c>
      <c r="C8197" s="6">
        <v>45861</v>
      </c>
      <c r="D8197" s="4" t="s">
        <v>21027</v>
      </c>
      <c r="E8197" s="4">
        <v>2179030</v>
      </c>
      <c r="F8197" s="6">
        <f t="shared" si="128"/>
        <v>45869</v>
      </c>
    </row>
    <row r="8198" spans="1:6" x14ac:dyDescent="0.25">
      <c r="A8198" s="6">
        <v>45869</v>
      </c>
      <c r="B8198" s="4" t="s">
        <v>11714</v>
      </c>
      <c r="C8198" s="6">
        <v>45861</v>
      </c>
      <c r="D8198" s="4" t="s">
        <v>21148</v>
      </c>
      <c r="E8198" s="4">
        <v>1051958</v>
      </c>
      <c r="F8198" s="6">
        <f t="shared" si="128"/>
        <v>45869</v>
      </c>
    </row>
    <row r="8199" spans="1:6" x14ac:dyDescent="0.25">
      <c r="A8199" s="6">
        <v>45869</v>
      </c>
      <c r="B8199" s="4" t="s">
        <v>11716</v>
      </c>
      <c r="C8199" s="6">
        <v>45861</v>
      </c>
      <c r="D8199" s="4" t="s">
        <v>21036</v>
      </c>
      <c r="E8199" s="4">
        <v>1442118</v>
      </c>
      <c r="F8199" s="6">
        <f t="shared" si="128"/>
        <v>45869</v>
      </c>
    </row>
    <row r="8200" spans="1:6" x14ac:dyDescent="0.25">
      <c r="A8200" s="6">
        <v>45869</v>
      </c>
      <c r="B8200" s="4" t="s">
        <v>11717</v>
      </c>
      <c r="C8200" s="6">
        <v>45861</v>
      </c>
      <c r="D8200" s="4" t="s">
        <v>21014</v>
      </c>
      <c r="E8200" s="4">
        <v>1953502</v>
      </c>
      <c r="F8200" s="6">
        <f t="shared" si="128"/>
        <v>45869</v>
      </c>
    </row>
    <row r="8201" spans="1:6" x14ac:dyDescent="0.25">
      <c r="A8201" s="6">
        <v>45869</v>
      </c>
      <c r="B8201" s="4" t="s">
        <v>11718</v>
      </c>
      <c r="C8201" s="6">
        <v>45861</v>
      </c>
      <c r="D8201" s="4" t="s">
        <v>21010</v>
      </c>
      <c r="E8201" s="4">
        <v>180139</v>
      </c>
      <c r="F8201" s="6">
        <f t="shared" si="128"/>
        <v>45869</v>
      </c>
    </row>
    <row r="8202" spans="1:6" x14ac:dyDescent="0.25">
      <c r="A8202" s="6">
        <v>45869</v>
      </c>
      <c r="B8202" s="4" t="s">
        <v>11719</v>
      </c>
      <c r="C8202" s="6">
        <v>45861</v>
      </c>
      <c r="D8202" s="4" t="s">
        <v>21140</v>
      </c>
      <c r="E8202" s="4">
        <v>178882</v>
      </c>
      <c r="F8202" s="6">
        <f t="shared" si="128"/>
        <v>45869</v>
      </c>
    </row>
    <row r="8203" spans="1:6" x14ac:dyDescent="0.25">
      <c r="A8203" s="6">
        <v>45869</v>
      </c>
      <c r="B8203" s="4" t="s">
        <v>11720</v>
      </c>
      <c r="C8203" s="6">
        <v>45861</v>
      </c>
      <c r="D8203" s="4" t="s">
        <v>20953</v>
      </c>
      <c r="E8203" s="4">
        <v>1537877</v>
      </c>
      <c r="F8203" s="6">
        <f t="shared" si="128"/>
        <v>45869</v>
      </c>
    </row>
    <row r="8204" spans="1:6" x14ac:dyDescent="0.25">
      <c r="A8204" s="6">
        <v>45869</v>
      </c>
      <c r="B8204" s="4" t="s">
        <v>11724</v>
      </c>
      <c r="C8204" s="6">
        <v>45861</v>
      </c>
      <c r="D8204" s="4" t="s">
        <v>21020</v>
      </c>
      <c r="E8204" s="4">
        <v>405685</v>
      </c>
      <c r="F8204" s="6">
        <f t="shared" si="128"/>
        <v>45869</v>
      </c>
    </row>
    <row r="8205" spans="1:6" x14ac:dyDescent="0.25">
      <c r="A8205" s="6">
        <v>45869</v>
      </c>
      <c r="B8205" s="4" t="s">
        <v>11725</v>
      </c>
      <c r="C8205" s="6">
        <v>45861</v>
      </c>
      <c r="D8205" s="4" t="s">
        <v>21138</v>
      </c>
      <c r="E8205" s="4">
        <v>3624785</v>
      </c>
      <c r="F8205" s="6">
        <f t="shared" si="128"/>
        <v>45869</v>
      </c>
    </row>
    <row r="8206" spans="1:6" x14ac:dyDescent="0.25">
      <c r="A8206" s="6">
        <v>45869</v>
      </c>
      <c r="B8206" s="4" t="s">
        <v>11726</v>
      </c>
      <c r="C8206" s="6">
        <v>45861</v>
      </c>
      <c r="D8206" s="4" t="s">
        <v>21019</v>
      </c>
      <c r="E8206" s="4">
        <v>544793</v>
      </c>
      <c r="F8206" s="6">
        <f t="shared" si="128"/>
        <v>45869</v>
      </c>
    </row>
    <row r="8207" spans="1:6" x14ac:dyDescent="0.25">
      <c r="A8207" s="6">
        <v>45869</v>
      </c>
      <c r="B8207" s="4" t="s">
        <v>11727</v>
      </c>
      <c r="C8207" s="6">
        <v>45861</v>
      </c>
      <c r="D8207" s="4" t="s">
        <v>21085</v>
      </c>
      <c r="E8207" s="4">
        <v>140110</v>
      </c>
      <c r="F8207" s="6">
        <f t="shared" si="128"/>
        <v>45869</v>
      </c>
    </row>
    <row r="8208" spans="1:6" x14ac:dyDescent="0.25">
      <c r="A8208" s="6">
        <v>45869</v>
      </c>
      <c r="B8208" s="4" t="s">
        <v>11729</v>
      </c>
      <c r="C8208" s="6">
        <v>45861</v>
      </c>
      <c r="D8208" s="4" t="s">
        <v>21048</v>
      </c>
      <c r="E8208" s="4">
        <v>416444</v>
      </c>
      <c r="F8208" s="6">
        <f t="shared" si="128"/>
        <v>45869</v>
      </c>
    </row>
    <row r="8209" spans="1:6" x14ac:dyDescent="0.25">
      <c r="A8209" s="6">
        <v>45869</v>
      </c>
      <c r="B8209" s="4" t="s">
        <v>11730</v>
      </c>
      <c r="C8209" s="6">
        <v>45861</v>
      </c>
      <c r="D8209" s="4" t="s">
        <v>21055</v>
      </c>
      <c r="E8209" s="4">
        <v>2690010</v>
      </c>
      <c r="F8209" s="6">
        <f t="shared" si="128"/>
        <v>45869</v>
      </c>
    </row>
    <row r="8210" spans="1:6" x14ac:dyDescent="0.25">
      <c r="A8210" s="6">
        <v>45869</v>
      </c>
      <c r="B8210" s="4" t="s">
        <v>11731</v>
      </c>
      <c r="C8210" s="6">
        <v>45861</v>
      </c>
      <c r="D8210" s="4" t="s">
        <v>21025</v>
      </c>
      <c r="E8210" s="4">
        <v>253597</v>
      </c>
      <c r="F8210" s="6">
        <f t="shared" si="128"/>
        <v>45869</v>
      </c>
    </row>
    <row r="8211" spans="1:6" x14ac:dyDescent="0.25">
      <c r="A8211" s="6">
        <v>45869</v>
      </c>
      <c r="B8211" s="4" t="s">
        <v>11732</v>
      </c>
      <c r="C8211" s="6">
        <v>45861</v>
      </c>
      <c r="D8211" s="4" t="s">
        <v>21004</v>
      </c>
      <c r="E8211" s="4">
        <v>574924</v>
      </c>
      <c r="F8211" s="6">
        <f t="shared" si="128"/>
        <v>45869</v>
      </c>
    </row>
    <row r="8212" spans="1:6" x14ac:dyDescent="0.25">
      <c r="A8212" s="6">
        <v>45869</v>
      </c>
      <c r="B8212" s="4" t="s">
        <v>11733</v>
      </c>
      <c r="C8212" s="6">
        <v>45861</v>
      </c>
      <c r="D8212" s="4" t="s">
        <v>21033</v>
      </c>
      <c r="E8212" s="4">
        <v>2716522</v>
      </c>
      <c r="F8212" s="6">
        <f t="shared" si="128"/>
        <v>45869</v>
      </c>
    </row>
    <row r="8213" spans="1:6" x14ac:dyDescent="0.25">
      <c r="A8213" s="6">
        <v>45869</v>
      </c>
      <c r="B8213" s="4" t="s">
        <v>11735</v>
      </c>
      <c r="C8213" s="6">
        <v>45861</v>
      </c>
      <c r="D8213" s="4" t="s">
        <v>20990</v>
      </c>
      <c r="E8213" s="4">
        <v>214362</v>
      </c>
      <c r="F8213" s="6">
        <f t="shared" si="128"/>
        <v>45869</v>
      </c>
    </row>
    <row r="8214" spans="1:6" x14ac:dyDescent="0.25">
      <c r="A8214" s="6">
        <v>45869</v>
      </c>
      <c r="B8214" s="4" t="s">
        <v>11736</v>
      </c>
      <c r="C8214" s="6">
        <v>45861</v>
      </c>
      <c r="D8214" s="4" t="s">
        <v>21025</v>
      </c>
      <c r="E8214" s="4">
        <v>1203175</v>
      </c>
      <c r="F8214" s="6">
        <f t="shared" si="128"/>
        <v>45869</v>
      </c>
    </row>
    <row r="8215" spans="1:6" x14ac:dyDescent="0.25">
      <c r="A8215" s="6">
        <v>45869</v>
      </c>
      <c r="B8215" s="4" t="s">
        <v>11738</v>
      </c>
      <c r="C8215" s="6">
        <v>45861</v>
      </c>
      <c r="D8215" s="4" t="s">
        <v>20971</v>
      </c>
      <c r="E8215" s="4">
        <v>3371698</v>
      </c>
      <c r="F8215" s="6">
        <f t="shared" si="128"/>
        <v>45869</v>
      </c>
    </row>
    <row r="8216" spans="1:6" x14ac:dyDescent="0.25">
      <c r="A8216" s="6">
        <v>45869</v>
      </c>
      <c r="B8216" s="4" t="s">
        <v>11739</v>
      </c>
      <c r="C8216" s="6">
        <v>45861</v>
      </c>
      <c r="D8216" s="4" t="s">
        <v>21058</v>
      </c>
      <c r="E8216" s="4">
        <v>1487332</v>
      </c>
      <c r="F8216" s="6">
        <f t="shared" si="128"/>
        <v>45869</v>
      </c>
    </row>
    <row r="8217" spans="1:6" x14ac:dyDescent="0.25">
      <c r="A8217" s="6">
        <v>45869</v>
      </c>
      <c r="B8217" s="4" t="s">
        <v>11740</v>
      </c>
      <c r="C8217" s="6">
        <v>45861</v>
      </c>
      <c r="D8217" s="4" t="s">
        <v>21129</v>
      </c>
      <c r="E8217" s="4">
        <v>3498414</v>
      </c>
      <c r="F8217" s="6">
        <f t="shared" si="128"/>
        <v>45869</v>
      </c>
    </row>
    <row r="8218" spans="1:6" x14ac:dyDescent="0.25">
      <c r="A8218" s="6">
        <v>45869</v>
      </c>
      <c r="B8218" s="4" t="s">
        <v>11741</v>
      </c>
      <c r="C8218" s="6">
        <v>45861</v>
      </c>
      <c r="D8218" s="4" t="s">
        <v>21031</v>
      </c>
      <c r="E8218" s="4">
        <v>156719</v>
      </c>
      <c r="F8218" s="6">
        <f t="shared" si="128"/>
        <v>45869</v>
      </c>
    </row>
    <row r="8219" spans="1:6" x14ac:dyDescent="0.25">
      <c r="A8219" s="6">
        <v>45869</v>
      </c>
      <c r="B8219" s="4" t="s">
        <v>11742</v>
      </c>
      <c r="C8219" s="6">
        <v>45861</v>
      </c>
      <c r="D8219" s="4" t="s">
        <v>21041</v>
      </c>
      <c r="E8219" s="4">
        <v>406685</v>
      </c>
      <c r="F8219" s="6">
        <f t="shared" si="128"/>
        <v>45869</v>
      </c>
    </row>
    <row r="8220" spans="1:6" x14ac:dyDescent="0.25">
      <c r="A8220" s="6">
        <v>45869</v>
      </c>
      <c r="B8220" s="4" t="s">
        <v>11743</v>
      </c>
      <c r="C8220" s="6">
        <v>45861</v>
      </c>
      <c r="D8220" s="4" t="s">
        <v>21097</v>
      </c>
      <c r="E8220" s="4">
        <v>2801937</v>
      </c>
      <c r="F8220" s="6">
        <f t="shared" si="128"/>
        <v>45869</v>
      </c>
    </row>
    <row r="8221" spans="1:6" x14ac:dyDescent="0.25">
      <c r="A8221" s="6">
        <v>45869</v>
      </c>
      <c r="B8221" s="4" t="s">
        <v>11744</v>
      </c>
      <c r="C8221" s="6">
        <v>45861</v>
      </c>
      <c r="D8221" s="4" t="s">
        <v>21048</v>
      </c>
      <c r="E8221" s="4">
        <v>1579310</v>
      </c>
      <c r="F8221" s="6">
        <f t="shared" si="128"/>
        <v>45869</v>
      </c>
    </row>
    <row r="8222" spans="1:6" x14ac:dyDescent="0.25">
      <c r="A8222" s="6">
        <v>45869</v>
      </c>
      <c r="B8222" s="4" t="s">
        <v>11745</v>
      </c>
      <c r="C8222" s="6">
        <v>45861</v>
      </c>
      <c r="D8222" s="4" t="s">
        <v>21029</v>
      </c>
      <c r="E8222" s="4">
        <v>1077468</v>
      </c>
      <c r="F8222" s="6">
        <f t="shared" si="128"/>
        <v>45869</v>
      </c>
    </row>
    <row r="8223" spans="1:6" x14ac:dyDescent="0.25">
      <c r="A8223" s="6">
        <v>45869</v>
      </c>
      <c r="B8223" s="4" t="s">
        <v>11746</v>
      </c>
      <c r="C8223" s="6">
        <v>45861</v>
      </c>
      <c r="D8223" s="4" t="s">
        <v>21008</v>
      </c>
      <c r="E8223" s="4">
        <v>1709151</v>
      </c>
      <c r="F8223" s="6">
        <f t="shared" si="128"/>
        <v>45869</v>
      </c>
    </row>
    <row r="8224" spans="1:6" x14ac:dyDescent="0.25">
      <c r="A8224" s="6">
        <v>45869</v>
      </c>
      <c r="B8224" s="4" t="s">
        <v>11747</v>
      </c>
      <c r="C8224" s="6">
        <v>45861</v>
      </c>
      <c r="D8224" s="4" t="s">
        <v>20945</v>
      </c>
      <c r="E8224" s="4">
        <v>3943677</v>
      </c>
      <c r="F8224" s="6">
        <f t="shared" si="128"/>
        <v>45869</v>
      </c>
    </row>
    <row r="8225" spans="1:6" x14ac:dyDescent="0.25">
      <c r="A8225" s="6">
        <v>45869</v>
      </c>
      <c r="B8225" s="4" t="s">
        <v>11749</v>
      </c>
      <c r="C8225" s="6">
        <v>45861</v>
      </c>
      <c r="D8225" s="4" t="s">
        <v>21121</v>
      </c>
      <c r="E8225" s="4">
        <v>621246</v>
      </c>
      <c r="F8225" s="6">
        <f t="shared" si="128"/>
        <v>45869</v>
      </c>
    </row>
    <row r="8226" spans="1:6" x14ac:dyDescent="0.25">
      <c r="A8226" s="6">
        <v>45869</v>
      </c>
      <c r="B8226" s="4" t="s">
        <v>11750</v>
      </c>
      <c r="C8226" s="6">
        <v>45861</v>
      </c>
      <c r="D8226" s="4" t="s">
        <v>21014</v>
      </c>
      <c r="E8226" s="4">
        <v>811612</v>
      </c>
      <c r="F8226" s="6">
        <f t="shared" si="128"/>
        <v>45869</v>
      </c>
    </row>
    <row r="8227" spans="1:6" x14ac:dyDescent="0.25">
      <c r="A8227" s="6">
        <v>45869</v>
      </c>
      <c r="B8227" s="4" t="s">
        <v>11753</v>
      </c>
      <c r="C8227" s="6">
        <v>45861</v>
      </c>
      <c r="D8227" s="4" t="s">
        <v>21080</v>
      </c>
      <c r="E8227" s="4">
        <v>306894</v>
      </c>
      <c r="F8227" s="6">
        <f t="shared" si="128"/>
        <v>45869</v>
      </c>
    </row>
    <row r="8228" spans="1:6" x14ac:dyDescent="0.25">
      <c r="A8228" s="6">
        <v>45869</v>
      </c>
      <c r="B8228" s="4" t="s">
        <v>11754</v>
      </c>
      <c r="C8228" s="6">
        <v>45861</v>
      </c>
      <c r="D8228" s="4" t="s">
        <v>21046</v>
      </c>
      <c r="E8228" s="4">
        <v>1886614</v>
      </c>
      <c r="F8228" s="6">
        <f t="shared" si="128"/>
        <v>45869</v>
      </c>
    </row>
    <row r="8229" spans="1:6" x14ac:dyDescent="0.25">
      <c r="A8229" s="6">
        <v>45869</v>
      </c>
      <c r="B8229" s="4" t="s">
        <v>11755</v>
      </c>
      <c r="C8229" s="6">
        <v>45861</v>
      </c>
      <c r="D8229" s="4" t="s">
        <v>21087</v>
      </c>
      <c r="E8229" s="4">
        <v>2203082</v>
      </c>
      <c r="F8229" s="6">
        <f t="shared" si="128"/>
        <v>45869</v>
      </c>
    </row>
    <row r="8230" spans="1:6" x14ac:dyDescent="0.25">
      <c r="A8230" s="6">
        <v>45869</v>
      </c>
      <c r="B8230" s="4" t="s">
        <v>11756</v>
      </c>
      <c r="C8230" s="6">
        <v>45861</v>
      </c>
      <c r="D8230" s="4" t="s">
        <v>20997</v>
      </c>
      <c r="E8230" s="4">
        <v>2972428</v>
      </c>
      <c r="F8230" s="6">
        <f t="shared" si="128"/>
        <v>45869</v>
      </c>
    </row>
    <row r="8231" spans="1:6" x14ac:dyDescent="0.25">
      <c r="A8231" s="6">
        <v>45869</v>
      </c>
      <c r="B8231" s="4" t="s">
        <v>11757</v>
      </c>
      <c r="C8231" s="6">
        <v>45861</v>
      </c>
      <c r="D8231" s="4" t="s">
        <v>21111</v>
      </c>
      <c r="E8231" s="4">
        <v>397655</v>
      </c>
      <c r="F8231" s="6">
        <f t="shared" si="128"/>
        <v>45869</v>
      </c>
    </row>
    <row r="8232" spans="1:6" x14ac:dyDescent="0.25">
      <c r="A8232" s="6">
        <v>45869</v>
      </c>
      <c r="B8232" s="4" t="s">
        <v>11758</v>
      </c>
      <c r="C8232" s="6">
        <v>45861</v>
      </c>
      <c r="D8232" s="4" t="s">
        <v>21068</v>
      </c>
      <c r="E8232" s="4">
        <v>3130652</v>
      </c>
      <c r="F8232" s="6">
        <f t="shared" si="128"/>
        <v>45869</v>
      </c>
    </row>
    <row r="8233" spans="1:6" x14ac:dyDescent="0.25">
      <c r="A8233" s="6">
        <v>45869</v>
      </c>
      <c r="B8233" s="4" t="s">
        <v>11759</v>
      </c>
      <c r="C8233" s="6">
        <v>45861</v>
      </c>
      <c r="D8233" s="4" t="s">
        <v>21057</v>
      </c>
      <c r="E8233" s="4">
        <v>831046</v>
      </c>
      <c r="F8233" s="6">
        <f t="shared" si="128"/>
        <v>45869</v>
      </c>
    </row>
    <row r="8234" spans="1:6" x14ac:dyDescent="0.25">
      <c r="A8234" s="6">
        <v>45869</v>
      </c>
      <c r="B8234" s="4" t="s">
        <v>11762</v>
      </c>
      <c r="C8234" s="6">
        <v>45861</v>
      </c>
      <c r="D8234" s="4" t="s">
        <v>21029</v>
      </c>
      <c r="E8234" s="4">
        <v>2529055</v>
      </c>
      <c r="F8234" s="6">
        <f t="shared" si="128"/>
        <v>45869</v>
      </c>
    </row>
    <row r="8235" spans="1:6" x14ac:dyDescent="0.25">
      <c r="A8235" s="6">
        <v>45869</v>
      </c>
      <c r="B8235" s="4" t="s">
        <v>11763</v>
      </c>
      <c r="C8235" s="6">
        <v>45861</v>
      </c>
      <c r="D8235" s="4" t="s">
        <v>20970</v>
      </c>
      <c r="E8235" s="4">
        <v>2580612</v>
      </c>
      <c r="F8235" s="6">
        <f t="shared" si="128"/>
        <v>45869</v>
      </c>
    </row>
    <row r="8236" spans="1:6" x14ac:dyDescent="0.25">
      <c r="A8236" s="6">
        <v>45869</v>
      </c>
      <c r="B8236" s="4" t="s">
        <v>11766</v>
      </c>
      <c r="C8236" s="6">
        <v>45861</v>
      </c>
      <c r="D8236" s="4" t="s">
        <v>20960</v>
      </c>
      <c r="E8236" s="4">
        <v>955206</v>
      </c>
      <c r="F8236" s="6">
        <f t="shared" si="128"/>
        <v>45869</v>
      </c>
    </row>
    <row r="8237" spans="1:6" x14ac:dyDescent="0.25">
      <c r="A8237" s="6">
        <v>45869</v>
      </c>
      <c r="B8237" s="4" t="s">
        <v>11767</v>
      </c>
      <c r="C8237" s="6">
        <v>45861</v>
      </c>
      <c r="D8237" s="4" t="s">
        <v>21135</v>
      </c>
      <c r="E8237" s="4">
        <v>198778</v>
      </c>
      <c r="F8237" s="6">
        <f t="shared" si="128"/>
        <v>45869</v>
      </c>
    </row>
    <row r="8238" spans="1:6" x14ac:dyDescent="0.25">
      <c r="A8238" s="6">
        <v>45869</v>
      </c>
      <c r="B8238" s="4" t="s">
        <v>11768</v>
      </c>
      <c r="C8238" s="6">
        <v>45861</v>
      </c>
      <c r="D8238" s="4" t="s">
        <v>21094</v>
      </c>
      <c r="E8238" s="4">
        <v>945673</v>
      </c>
      <c r="F8238" s="6">
        <f t="shared" si="128"/>
        <v>45869</v>
      </c>
    </row>
    <row r="8239" spans="1:6" x14ac:dyDescent="0.25">
      <c r="A8239" s="6">
        <v>45869</v>
      </c>
      <c r="B8239" s="4" t="s">
        <v>11769</v>
      </c>
      <c r="C8239" s="6">
        <v>45862</v>
      </c>
      <c r="D8239" s="4" t="s">
        <v>21138</v>
      </c>
      <c r="E8239" s="4">
        <v>1015571</v>
      </c>
      <c r="F8239" s="6">
        <f t="shared" si="128"/>
        <v>45869</v>
      </c>
    </row>
    <row r="8240" spans="1:6" x14ac:dyDescent="0.25">
      <c r="A8240" s="6">
        <v>45869</v>
      </c>
      <c r="B8240" s="4" t="s">
        <v>11770</v>
      </c>
      <c r="C8240" s="6">
        <v>45862</v>
      </c>
      <c r="D8240" s="4" t="s">
        <v>21065</v>
      </c>
      <c r="E8240" s="4">
        <v>829688</v>
      </c>
      <c r="F8240" s="6">
        <f t="shared" si="128"/>
        <v>45869</v>
      </c>
    </row>
    <row r="8241" spans="1:6" x14ac:dyDescent="0.25">
      <c r="A8241" s="6">
        <v>45869</v>
      </c>
      <c r="B8241" s="4" t="s">
        <v>11771</v>
      </c>
      <c r="C8241" s="6">
        <v>45862</v>
      </c>
      <c r="D8241" s="4" t="s">
        <v>21137</v>
      </c>
      <c r="E8241" s="4">
        <v>1615468</v>
      </c>
      <c r="F8241" s="6">
        <f t="shared" si="128"/>
        <v>45869</v>
      </c>
    </row>
    <row r="8242" spans="1:6" x14ac:dyDescent="0.25">
      <c r="A8242" s="6">
        <v>45869</v>
      </c>
      <c r="B8242" s="4" t="s">
        <v>11772</v>
      </c>
      <c r="C8242" s="6">
        <v>45862</v>
      </c>
      <c r="D8242" s="4" t="s">
        <v>20980</v>
      </c>
      <c r="E8242" s="4">
        <v>785890</v>
      </c>
      <c r="F8242" s="6">
        <f t="shared" si="128"/>
        <v>45869</v>
      </c>
    </row>
    <row r="8243" spans="1:6" x14ac:dyDescent="0.25">
      <c r="A8243" s="6">
        <v>45869</v>
      </c>
      <c r="B8243" s="4" t="s">
        <v>11773</v>
      </c>
      <c r="C8243" s="6">
        <v>45862</v>
      </c>
      <c r="D8243" s="4" t="s">
        <v>21053</v>
      </c>
      <c r="E8243" s="4">
        <v>3773330</v>
      </c>
      <c r="F8243" s="6">
        <f t="shared" si="128"/>
        <v>45869</v>
      </c>
    </row>
    <row r="8244" spans="1:6" x14ac:dyDescent="0.25">
      <c r="A8244" s="6">
        <v>45869</v>
      </c>
      <c r="B8244" s="4" t="s">
        <v>11774</v>
      </c>
      <c r="C8244" s="6">
        <v>45862</v>
      </c>
      <c r="D8244" s="4" t="s">
        <v>21140</v>
      </c>
      <c r="E8244" s="4">
        <v>4319947</v>
      </c>
      <c r="F8244" s="6">
        <f t="shared" si="128"/>
        <v>45869</v>
      </c>
    </row>
    <row r="8245" spans="1:6" x14ac:dyDescent="0.25">
      <c r="A8245" s="6">
        <v>45869</v>
      </c>
      <c r="B8245" s="4" t="s">
        <v>11775</v>
      </c>
      <c r="C8245" s="6">
        <v>45862</v>
      </c>
      <c r="D8245" s="4" t="s">
        <v>21036</v>
      </c>
      <c r="E8245" s="4">
        <v>1097370</v>
      </c>
      <c r="F8245" s="6">
        <f t="shared" si="128"/>
        <v>45869</v>
      </c>
    </row>
    <row r="8246" spans="1:6" x14ac:dyDescent="0.25">
      <c r="A8246" s="6">
        <v>45869</v>
      </c>
      <c r="B8246" s="4" t="s">
        <v>11776</v>
      </c>
      <c r="C8246" s="6">
        <v>45862</v>
      </c>
      <c r="D8246" s="4" t="s">
        <v>20953</v>
      </c>
      <c r="E8246" s="4">
        <v>1013033</v>
      </c>
      <c r="F8246" s="6">
        <f t="shared" si="128"/>
        <v>45869</v>
      </c>
    </row>
    <row r="8247" spans="1:6" x14ac:dyDescent="0.25">
      <c r="A8247" s="6">
        <v>45869</v>
      </c>
      <c r="B8247" s="4" t="s">
        <v>11777</v>
      </c>
      <c r="C8247" s="6">
        <v>45862</v>
      </c>
      <c r="D8247" s="4" t="s">
        <v>21011</v>
      </c>
      <c r="E8247" s="4">
        <v>980796</v>
      </c>
      <c r="F8247" s="6">
        <f t="shared" si="128"/>
        <v>45869</v>
      </c>
    </row>
    <row r="8248" spans="1:6" x14ac:dyDescent="0.25">
      <c r="A8248" s="6">
        <v>45869</v>
      </c>
      <c r="B8248" s="4" t="s">
        <v>11779</v>
      </c>
      <c r="C8248" s="6">
        <v>45862</v>
      </c>
      <c r="D8248" s="4" t="s">
        <v>21061</v>
      </c>
      <c r="E8248" s="4">
        <v>510141</v>
      </c>
      <c r="F8248" s="6">
        <f t="shared" si="128"/>
        <v>45869</v>
      </c>
    </row>
    <row r="8249" spans="1:6" x14ac:dyDescent="0.25">
      <c r="A8249" s="6">
        <v>45869</v>
      </c>
      <c r="B8249" s="4" t="s">
        <v>11780</v>
      </c>
      <c r="C8249" s="6">
        <v>45862</v>
      </c>
      <c r="D8249" s="4" t="s">
        <v>20950</v>
      </c>
      <c r="E8249" s="4">
        <v>1148508</v>
      </c>
      <c r="F8249" s="6">
        <f t="shared" si="128"/>
        <v>45869</v>
      </c>
    </row>
    <row r="8250" spans="1:6" x14ac:dyDescent="0.25">
      <c r="A8250" s="6">
        <v>45869</v>
      </c>
      <c r="B8250" s="4" t="s">
        <v>11781</v>
      </c>
      <c r="C8250" s="6">
        <v>45862</v>
      </c>
      <c r="D8250" s="4" t="s">
        <v>21148</v>
      </c>
      <c r="E8250" s="4">
        <v>826262</v>
      </c>
      <c r="F8250" s="6">
        <f t="shared" si="128"/>
        <v>45869</v>
      </c>
    </row>
    <row r="8251" spans="1:6" x14ac:dyDescent="0.25">
      <c r="A8251" s="6">
        <v>45869</v>
      </c>
      <c r="B8251" s="4" t="s">
        <v>11782</v>
      </c>
      <c r="C8251" s="6">
        <v>45862</v>
      </c>
      <c r="D8251" s="4" t="s">
        <v>21047</v>
      </c>
      <c r="E8251" s="4">
        <v>3837337</v>
      </c>
      <c r="F8251" s="6">
        <f t="shared" si="128"/>
        <v>45869</v>
      </c>
    </row>
    <row r="8252" spans="1:6" x14ac:dyDescent="0.25">
      <c r="A8252" s="6">
        <v>45869</v>
      </c>
      <c r="B8252" s="4" t="s">
        <v>11783</v>
      </c>
      <c r="C8252" s="6">
        <v>45862</v>
      </c>
      <c r="D8252" s="4" t="s">
        <v>21053</v>
      </c>
      <c r="E8252" s="4">
        <v>646355</v>
      </c>
      <c r="F8252" s="6">
        <f t="shared" si="128"/>
        <v>45869</v>
      </c>
    </row>
    <row r="8253" spans="1:6" x14ac:dyDescent="0.25">
      <c r="A8253" s="6">
        <v>45869</v>
      </c>
      <c r="B8253" s="4" t="s">
        <v>11784</v>
      </c>
      <c r="C8253" s="6">
        <v>45862</v>
      </c>
      <c r="D8253" s="4" t="s">
        <v>20981</v>
      </c>
      <c r="E8253" s="4">
        <v>1505292</v>
      </c>
      <c r="F8253" s="6">
        <f t="shared" si="128"/>
        <v>45869</v>
      </c>
    </row>
    <row r="8254" spans="1:6" x14ac:dyDescent="0.25">
      <c r="A8254" s="6">
        <v>45869</v>
      </c>
      <c r="B8254" s="4" t="s">
        <v>11785</v>
      </c>
      <c r="C8254" s="6">
        <v>45862</v>
      </c>
      <c r="D8254" s="4" t="s">
        <v>21025</v>
      </c>
      <c r="E8254" s="4">
        <v>4547240</v>
      </c>
      <c r="F8254" s="6">
        <f t="shared" si="128"/>
        <v>45869</v>
      </c>
    </row>
    <row r="8255" spans="1:6" x14ac:dyDescent="0.25">
      <c r="A8255" s="6">
        <v>45869</v>
      </c>
      <c r="B8255" s="4" t="s">
        <v>11787</v>
      </c>
      <c r="C8255" s="6">
        <v>45862</v>
      </c>
      <c r="D8255" s="4" t="s">
        <v>20976</v>
      </c>
      <c r="E8255" s="4">
        <v>1072701</v>
      </c>
      <c r="F8255" s="6">
        <f t="shared" si="128"/>
        <v>45869</v>
      </c>
    </row>
    <row r="8256" spans="1:6" x14ac:dyDescent="0.25">
      <c r="A8256" s="6">
        <v>45869</v>
      </c>
      <c r="B8256" s="4" t="s">
        <v>11788</v>
      </c>
      <c r="C8256" s="6">
        <v>45862</v>
      </c>
      <c r="D8256" s="4" t="s">
        <v>21006</v>
      </c>
      <c r="E8256" s="4">
        <v>733490</v>
      </c>
      <c r="F8256" s="6">
        <f t="shared" si="128"/>
        <v>45869</v>
      </c>
    </row>
    <row r="8257" spans="1:6" x14ac:dyDescent="0.25">
      <c r="A8257" s="6">
        <v>45869</v>
      </c>
      <c r="B8257" s="4" t="s">
        <v>11789</v>
      </c>
      <c r="C8257" s="6">
        <v>45862</v>
      </c>
      <c r="D8257" s="4" t="s">
        <v>21070</v>
      </c>
      <c r="E8257" s="4">
        <v>428888</v>
      </c>
      <c r="F8257" s="6">
        <f t="shared" si="128"/>
        <v>45869</v>
      </c>
    </row>
    <row r="8258" spans="1:6" x14ac:dyDescent="0.25">
      <c r="A8258" s="6">
        <v>45869</v>
      </c>
      <c r="B8258" s="4" t="s">
        <v>11791</v>
      </c>
      <c r="C8258" s="6">
        <v>45862</v>
      </c>
      <c r="D8258" s="4" t="s">
        <v>21142</v>
      </c>
      <c r="E8258" s="4">
        <v>1497534</v>
      </c>
      <c r="F8258" s="6">
        <f t="shared" si="128"/>
        <v>45869</v>
      </c>
    </row>
    <row r="8259" spans="1:6" x14ac:dyDescent="0.25">
      <c r="A8259" s="6">
        <v>45869</v>
      </c>
      <c r="B8259" s="4" t="s">
        <v>11792</v>
      </c>
      <c r="C8259" s="6">
        <v>45862</v>
      </c>
      <c r="D8259" s="4" t="s">
        <v>21089</v>
      </c>
      <c r="E8259" s="4">
        <v>2454273</v>
      </c>
      <c r="F8259" s="6">
        <f t="shared" ref="F8259:F8322" si="129">A8259</f>
        <v>45869</v>
      </c>
    </row>
    <row r="8260" spans="1:6" x14ac:dyDescent="0.25">
      <c r="A8260" s="6">
        <v>45869</v>
      </c>
      <c r="B8260" s="4" t="s">
        <v>11794</v>
      </c>
      <c r="C8260" s="6">
        <v>45862</v>
      </c>
      <c r="D8260" s="4" t="s">
        <v>21123</v>
      </c>
      <c r="E8260" s="4">
        <v>633824</v>
      </c>
      <c r="F8260" s="6">
        <f t="shared" si="129"/>
        <v>45869</v>
      </c>
    </row>
    <row r="8261" spans="1:6" x14ac:dyDescent="0.25">
      <c r="A8261" s="6">
        <v>45869</v>
      </c>
      <c r="B8261" s="4" t="s">
        <v>11795</v>
      </c>
      <c r="C8261" s="6">
        <v>45862</v>
      </c>
      <c r="D8261" s="4" t="s">
        <v>20959</v>
      </c>
      <c r="E8261" s="4">
        <v>779246</v>
      </c>
      <c r="F8261" s="6">
        <f t="shared" si="129"/>
        <v>45869</v>
      </c>
    </row>
    <row r="8262" spans="1:6" x14ac:dyDescent="0.25">
      <c r="A8262" s="6">
        <v>45869</v>
      </c>
      <c r="B8262" s="4" t="s">
        <v>11797</v>
      </c>
      <c r="C8262" s="6">
        <v>45862</v>
      </c>
      <c r="D8262" s="4" t="s">
        <v>21050</v>
      </c>
      <c r="E8262" s="4">
        <v>3470201</v>
      </c>
      <c r="F8262" s="6">
        <f t="shared" si="129"/>
        <v>45869</v>
      </c>
    </row>
    <row r="8263" spans="1:6" x14ac:dyDescent="0.25">
      <c r="A8263" s="6">
        <v>45869</v>
      </c>
      <c r="B8263" s="4" t="s">
        <v>11800</v>
      </c>
      <c r="C8263" s="6">
        <v>45862</v>
      </c>
      <c r="D8263" s="4" t="s">
        <v>21114</v>
      </c>
      <c r="E8263" s="4">
        <v>1230611</v>
      </c>
      <c r="F8263" s="6">
        <f t="shared" si="129"/>
        <v>45869</v>
      </c>
    </row>
    <row r="8264" spans="1:6" x14ac:dyDescent="0.25">
      <c r="A8264" s="6">
        <v>45869</v>
      </c>
      <c r="B8264" s="4" t="s">
        <v>11804</v>
      </c>
      <c r="C8264" s="6">
        <v>45862</v>
      </c>
      <c r="D8264" s="4" t="s">
        <v>20973</v>
      </c>
      <c r="E8264" s="4">
        <v>1013135</v>
      </c>
      <c r="F8264" s="6">
        <f t="shared" si="129"/>
        <v>45869</v>
      </c>
    </row>
    <row r="8265" spans="1:6" x14ac:dyDescent="0.25">
      <c r="A8265" s="6">
        <v>45869</v>
      </c>
      <c r="B8265" s="4" t="s">
        <v>11806</v>
      </c>
      <c r="C8265" s="6">
        <v>45862</v>
      </c>
      <c r="D8265" s="4" t="s">
        <v>21145</v>
      </c>
      <c r="E8265" s="4">
        <v>1087247</v>
      </c>
      <c r="F8265" s="6">
        <f t="shared" si="129"/>
        <v>45869</v>
      </c>
    </row>
    <row r="8266" spans="1:6" x14ac:dyDescent="0.25">
      <c r="A8266" s="6">
        <v>45869</v>
      </c>
      <c r="B8266" s="4" t="s">
        <v>11807</v>
      </c>
      <c r="C8266" s="6">
        <v>45862</v>
      </c>
      <c r="D8266" s="4" t="s">
        <v>20960</v>
      </c>
      <c r="E8266" s="4">
        <v>3564838</v>
      </c>
      <c r="F8266" s="6">
        <f t="shared" si="129"/>
        <v>45869</v>
      </c>
    </row>
    <row r="8267" spans="1:6" x14ac:dyDescent="0.25">
      <c r="A8267" s="6">
        <v>45869</v>
      </c>
      <c r="B8267" s="4" t="s">
        <v>11809</v>
      </c>
      <c r="C8267" s="6">
        <v>45862</v>
      </c>
      <c r="D8267" s="4" t="s">
        <v>20995</v>
      </c>
      <c r="E8267" s="4">
        <v>321992</v>
      </c>
      <c r="F8267" s="6">
        <f t="shared" si="129"/>
        <v>45869</v>
      </c>
    </row>
    <row r="8268" spans="1:6" x14ac:dyDescent="0.25">
      <c r="A8268" s="6">
        <v>45869</v>
      </c>
      <c r="B8268" s="4" t="s">
        <v>11811</v>
      </c>
      <c r="C8268" s="6">
        <v>45862</v>
      </c>
      <c r="D8268" s="4" t="s">
        <v>21024</v>
      </c>
      <c r="E8268" s="4">
        <v>1599343</v>
      </c>
      <c r="F8268" s="6">
        <f t="shared" si="129"/>
        <v>45869</v>
      </c>
    </row>
    <row r="8269" spans="1:6" x14ac:dyDescent="0.25">
      <c r="A8269" s="6">
        <v>45869</v>
      </c>
      <c r="B8269" s="4" t="s">
        <v>11812</v>
      </c>
      <c r="C8269" s="6">
        <v>45862</v>
      </c>
      <c r="D8269" s="4" t="s">
        <v>21003</v>
      </c>
      <c r="E8269" s="4">
        <v>1409984</v>
      </c>
      <c r="F8269" s="6">
        <f t="shared" si="129"/>
        <v>45869</v>
      </c>
    </row>
    <row r="8270" spans="1:6" x14ac:dyDescent="0.25">
      <c r="A8270" s="6">
        <v>45869</v>
      </c>
      <c r="B8270" s="4" t="s">
        <v>11813</v>
      </c>
      <c r="C8270" s="6">
        <v>45862</v>
      </c>
      <c r="D8270" s="4" t="s">
        <v>21146</v>
      </c>
      <c r="E8270" s="4">
        <v>1725907</v>
      </c>
      <c r="F8270" s="6">
        <f t="shared" si="129"/>
        <v>45869</v>
      </c>
    </row>
    <row r="8271" spans="1:6" x14ac:dyDescent="0.25">
      <c r="A8271" s="6">
        <v>45869</v>
      </c>
      <c r="B8271" s="4" t="s">
        <v>11814</v>
      </c>
      <c r="C8271" s="6">
        <v>45862</v>
      </c>
      <c r="D8271" s="4" t="s">
        <v>21062</v>
      </c>
      <c r="E8271" s="4">
        <v>2939181</v>
      </c>
      <c r="F8271" s="6">
        <f t="shared" si="129"/>
        <v>45869</v>
      </c>
    </row>
    <row r="8272" spans="1:6" x14ac:dyDescent="0.25">
      <c r="A8272" s="6">
        <v>45869</v>
      </c>
      <c r="B8272" s="4" t="s">
        <v>11815</v>
      </c>
      <c r="C8272" s="6">
        <v>45862</v>
      </c>
      <c r="D8272" s="4" t="s">
        <v>21079</v>
      </c>
      <c r="E8272" s="4">
        <v>1271967</v>
      </c>
      <c r="F8272" s="6">
        <f t="shared" si="129"/>
        <v>45869</v>
      </c>
    </row>
    <row r="8273" spans="1:6" x14ac:dyDescent="0.25">
      <c r="A8273" s="6">
        <v>45869</v>
      </c>
      <c r="B8273" s="4" t="s">
        <v>11816</v>
      </c>
      <c r="C8273" s="6">
        <v>45862</v>
      </c>
      <c r="D8273" s="4" t="s">
        <v>21127</v>
      </c>
      <c r="E8273" s="4">
        <v>296951</v>
      </c>
      <c r="F8273" s="6">
        <f t="shared" si="129"/>
        <v>45869</v>
      </c>
    </row>
    <row r="8274" spans="1:6" x14ac:dyDescent="0.25">
      <c r="A8274" s="6">
        <v>45869</v>
      </c>
      <c r="B8274" s="4" t="s">
        <v>11817</v>
      </c>
      <c r="C8274" s="6">
        <v>45862</v>
      </c>
      <c r="D8274" s="4" t="s">
        <v>20947</v>
      </c>
      <c r="E8274" s="4">
        <v>539732</v>
      </c>
      <c r="F8274" s="6">
        <f t="shared" si="129"/>
        <v>45869</v>
      </c>
    </row>
    <row r="8275" spans="1:6" x14ac:dyDescent="0.25">
      <c r="A8275" s="6">
        <v>45869</v>
      </c>
      <c r="B8275" s="4" t="s">
        <v>11818</v>
      </c>
      <c r="C8275" s="6">
        <v>45862</v>
      </c>
      <c r="D8275" s="4" t="s">
        <v>21048</v>
      </c>
      <c r="E8275" s="4">
        <v>4614158</v>
      </c>
      <c r="F8275" s="6">
        <f t="shared" si="129"/>
        <v>45869</v>
      </c>
    </row>
    <row r="8276" spans="1:6" x14ac:dyDescent="0.25">
      <c r="A8276" s="6">
        <v>45869</v>
      </c>
      <c r="B8276" s="4" t="s">
        <v>11819</v>
      </c>
      <c r="C8276" s="6">
        <v>45863</v>
      </c>
      <c r="D8276" s="4" t="s">
        <v>21087</v>
      </c>
      <c r="E8276" s="4">
        <v>442069</v>
      </c>
      <c r="F8276" s="6">
        <f t="shared" si="129"/>
        <v>45869</v>
      </c>
    </row>
    <row r="8277" spans="1:6" x14ac:dyDescent="0.25">
      <c r="A8277" s="6">
        <v>45869</v>
      </c>
      <c r="B8277" s="4" t="s">
        <v>11820</v>
      </c>
      <c r="C8277" s="6">
        <v>45863</v>
      </c>
      <c r="D8277" s="4" t="s">
        <v>20987</v>
      </c>
      <c r="E8277" s="4">
        <v>978166</v>
      </c>
      <c r="F8277" s="6">
        <f t="shared" si="129"/>
        <v>45869</v>
      </c>
    </row>
    <row r="8278" spans="1:6" x14ac:dyDescent="0.25">
      <c r="A8278" s="6">
        <v>45869</v>
      </c>
      <c r="B8278" s="4" t="s">
        <v>11822</v>
      </c>
      <c r="C8278" s="6">
        <v>45863</v>
      </c>
      <c r="D8278" s="4" t="s">
        <v>21095</v>
      </c>
      <c r="E8278" s="4">
        <v>796753</v>
      </c>
      <c r="F8278" s="6">
        <f t="shared" si="129"/>
        <v>45869</v>
      </c>
    </row>
    <row r="8279" spans="1:6" x14ac:dyDescent="0.25">
      <c r="A8279" s="6">
        <v>45869</v>
      </c>
      <c r="B8279" s="4" t="s">
        <v>11825</v>
      </c>
      <c r="C8279" s="6">
        <v>45863</v>
      </c>
      <c r="D8279" s="4" t="s">
        <v>21127</v>
      </c>
      <c r="E8279" s="4">
        <v>286034</v>
      </c>
      <c r="F8279" s="6">
        <f t="shared" si="129"/>
        <v>45869</v>
      </c>
    </row>
    <row r="8280" spans="1:6" x14ac:dyDescent="0.25">
      <c r="A8280" s="6">
        <v>45869</v>
      </c>
      <c r="B8280" s="4" t="s">
        <v>11827</v>
      </c>
      <c r="C8280" s="6">
        <v>45863</v>
      </c>
      <c r="D8280" s="4" t="s">
        <v>21124</v>
      </c>
      <c r="E8280" s="4">
        <v>842642</v>
      </c>
      <c r="F8280" s="6">
        <f t="shared" si="129"/>
        <v>45869</v>
      </c>
    </row>
    <row r="8281" spans="1:6" x14ac:dyDescent="0.25">
      <c r="A8281" s="6">
        <v>45869</v>
      </c>
      <c r="B8281" s="4" t="s">
        <v>11828</v>
      </c>
      <c r="C8281" s="6">
        <v>45863</v>
      </c>
      <c r="D8281" s="4" t="s">
        <v>21013</v>
      </c>
      <c r="E8281" s="4">
        <v>909536</v>
      </c>
      <c r="F8281" s="6">
        <f t="shared" si="129"/>
        <v>45869</v>
      </c>
    </row>
    <row r="8282" spans="1:6" x14ac:dyDescent="0.25">
      <c r="A8282" s="6">
        <v>45869</v>
      </c>
      <c r="B8282" s="4" t="s">
        <v>11831</v>
      </c>
      <c r="C8282" s="6">
        <v>45863</v>
      </c>
      <c r="D8282" s="4" t="s">
        <v>21046</v>
      </c>
      <c r="E8282" s="4">
        <v>511068</v>
      </c>
      <c r="F8282" s="6">
        <f t="shared" si="129"/>
        <v>45869</v>
      </c>
    </row>
    <row r="8283" spans="1:6" x14ac:dyDescent="0.25">
      <c r="A8283" s="6">
        <v>45869</v>
      </c>
      <c r="B8283" s="4" t="s">
        <v>11832</v>
      </c>
      <c r="C8283" s="6">
        <v>45863</v>
      </c>
      <c r="D8283" s="4" t="s">
        <v>21114</v>
      </c>
      <c r="E8283" s="4">
        <v>2326350</v>
      </c>
      <c r="F8283" s="6">
        <f t="shared" si="129"/>
        <v>45869</v>
      </c>
    </row>
    <row r="8284" spans="1:6" x14ac:dyDescent="0.25">
      <c r="A8284" s="6">
        <v>45869</v>
      </c>
      <c r="B8284" s="4" t="s">
        <v>11833</v>
      </c>
      <c r="C8284" s="6">
        <v>45863</v>
      </c>
      <c r="D8284" s="4" t="s">
        <v>21047</v>
      </c>
      <c r="E8284" s="4">
        <v>649777</v>
      </c>
      <c r="F8284" s="6">
        <f t="shared" si="129"/>
        <v>45869</v>
      </c>
    </row>
    <row r="8285" spans="1:6" x14ac:dyDescent="0.25">
      <c r="A8285" s="6">
        <v>45869</v>
      </c>
      <c r="B8285" s="4" t="s">
        <v>11835</v>
      </c>
      <c r="C8285" s="6">
        <v>45863</v>
      </c>
      <c r="D8285" s="4" t="s">
        <v>20989</v>
      </c>
      <c r="E8285" s="4">
        <v>622262</v>
      </c>
      <c r="F8285" s="6">
        <f t="shared" si="129"/>
        <v>45869</v>
      </c>
    </row>
    <row r="8286" spans="1:6" x14ac:dyDescent="0.25">
      <c r="A8286" s="6">
        <v>45869</v>
      </c>
      <c r="B8286" s="4" t="s">
        <v>11836</v>
      </c>
      <c r="C8286" s="6">
        <v>45863</v>
      </c>
      <c r="D8286" s="4" t="s">
        <v>21116</v>
      </c>
      <c r="E8286" s="4">
        <v>3052033</v>
      </c>
      <c r="F8286" s="6">
        <f t="shared" si="129"/>
        <v>45869</v>
      </c>
    </row>
    <row r="8287" spans="1:6" x14ac:dyDescent="0.25">
      <c r="A8287" s="6">
        <v>45869</v>
      </c>
      <c r="B8287" s="4" t="s">
        <v>11837</v>
      </c>
      <c r="C8287" s="6">
        <v>45863</v>
      </c>
      <c r="D8287" s="4" t="s">
        <v>21119</v>
      </c>
      <c r="E8287" s="4">
        <v>293097</v>
      </c>
      <c r="F8287" s="6">
        <f t="shared" si="129"/>
        <v>45869</v>
      </c>
    </row>
    <row r="8288" spans="1:6" x14ac:dyDescent="0.25">
      <c r="A8288" s="6">
        <v>45869</v>
      </c>
      <c r="B8288" s="4" t="s">
        <v>11839</v>
      </c>
      <c r="C8288" s="6">
        <v>45863</v>
      </c>
      <c r="D8288" s="4" t="s">
        <v>21052</v>
      </c>
      <c r="E8288" s="4">
        <v>1325451</v>
      </c>
      <c r="F8288" s="6">
        <f t="shared" si="129"/>
        <v>45869</v>
      </c>
    </row>
    <row r="8289" spans="1:6" x14ac:dyDescent="0.25">
      <c r="A8289" s="6">
        <v>45869</v>
      </c>
      <c r="B8289" s="4" t="s">
        <v>11841</v>
      </c>
      <c r="C8289" s="6">
        <v>45863</v>
      </c>
      <c r="D8289" s="4" t="s">
        <v>21033</v>
      </c>
      <c r="E8289" s="4">
        <v>2654578</v>
      </c>
      <c r="F8289" s="6">
        <f t="shared" si="129"/>
        <v>45869</v>
      </c>
    </row>
    <row r="8290" spans="1:6" x14ac:dyDescent="0.25">
      <c r="A8290" s="6">
        <v>45869</v>
      </c>
      <c r="B8290" s="4" t="s">
        <v>11842</v>
      </c>
      <c r="C8290" s="6">
        <v>45863</v>
      </c>
      <c r="D8290" s="4" t="s">
        <v>21039</v>
      </c>
      <c r="E8290" s="4">
        <v>2111024</v>
      </c>
      <c r="F8290" s="6">
        <f t="shared" si="129"/>
        <v>45869</v>
      </c>
    </row>
    <row r="8291" spans="1:6" x14ac:dyDescent="0.25">
      <c r="A8291" s="6">
        <v>45869</v>
      </c>
      <c r="B8291" s="4" t="s">
        <v>11843</v>
      </c>
      <c r="C8291" s="6">
        <v>45863</v>
      </c>
      <c r="D8291" s="4" t="s">
        <v>20994</v>
      </c>
      <c r="E8291" s="4">
        <v>870510</v>
      </c>
      <c r="F8291" s="6">
        <f t="shared" si="129"/>
        <v>45869</v>
      </c>
    </row>
    <row r="8292" spans="1:6" x14ac:dyDescent="0.25">
      <c r="A8292" s="6">
        <v>45869</v>
      </c>
      <c r="B8292" s="4" t="s">
        <v>11844</v>
      </c>
      <c r="C8292" s="6">
        <v>45863</v>
      </c>
      <c r="D8292" s="4" t="s">
        <v>20996</v>
      </c>
      <c r="E8292" s="4">
        <v>1227507</v>
      </c>
      <c r="F8292" s="6">
        <f t="shared" si="129"/>
        <v>45869</v>
      </c>
    </row>
    <row r="8293" spans="1:6" x14ac:dyDescent="0.25">
      <c r="A8293" s="6">
        <v>45869</v>
      </c>
      <c r="B8293" s="4" t="s">
        <v>11845</v>
      </c>
      <c r="C8293" s="6">
        <v>45863</v>
      </c>
      <c r="D8293" s="4" t="s">
        <v>20949</v>
      </c>
      <c r="E8293" s="4">
        <v>960967</v>
      </c>
      <c r="F8293" s="6">
        <f t="shared" si="129"/>
        <v>45869</v>
      </c>
    </row>
    <row r="8294" spans="1:6" x14ac:dyDescent="0.25">
      <c r="A8294" s="6">
        <v>45869</v>
      </c>
      <c r="B8294" s="4" t="s">
        <v>11846</v>
      </c>
      <c r="C8294" s="6">
        <v>45863</v>
      </c>
      <c r="D8294" s="4" t="s">
        <v>21107</v>
      </c>
      <c r="E8294" s="4">
        <v>419168</v>
      </c>
      <c r="F8294" s="6">
        <f t="shared" si="129"/>
        <v>45869</v>
      </c>
    </row>
    <row r="8295" spans="1:6" x14ac:dyDescent="0.25">
      <c r="A8295" s="6">
        <v>45869</v>
      </c>
      <c r="B8295" s="4" t="s">
        <v>11847</v>
      </c>
      <c r="C8295" s="6">
        <v>45863</v>
      </c>
      <c r="D8295" s="4" t="s">
        <v>21073</v>
      </c>
      <c r="E8295" s="4">
        <v>790573</v>
      </c>
      <c r="F8295" s="6">
        <f t="shared" si="129"/>
        <v>45869</v>
      </c>
    </row>
    <row r="8296" spans="1:6" x14ac:dyDescent="0.25">
      <c r="A8296" s="6">
        <v>45869</v>
      </c>
      <c r="B8296" s="4" t="s">
        <v>11848</v>
      </c>
      <c r="C8296" s="6">
        <v>45863</v>
      </c>
      <c r="D8296" s="4" t="s">
        <v>20954</v>
      </c>
      <c r="E8296" s="4">
        <v>4327623</v>
      </c>
      <c r="F8296" s="6">
        <f t="shared" si="129"/>
        <v>45869</v>
      </c>
    </row>
    <row r="8297" spans="1:6" x14ac:dyDescent="0.25">
      <c r="A8297" s="6">
        <v>45869</v>
      </c>
      <c r="B8297" s="4" t="s">
        <v>11849</v>
      </c>
      <c r="C8297" s="6">
        <v>45863</v>
      </c>
      <c r="D8297" s="4" t="s">
        <v>21098</v>
      </c>
      <c r="E8297" s="4">
        <v>1835012</v>
      </c>
      <c r="F8297" s="6">
        <f t="shared" si="129"/>
        <v>45869</v>
      </c>
    </row>
    <row r="8298" spans="1:6" x14ac:dyDescent="0.25">
      <c r="A8298" s="6">
        <v>45869</v>
      </c>
      <c r="B8298" s="4" t="s">
        <v>11852</v>
      </c>
      <c r="C8298" s="6">
        <v>45863</v>
      </c>
      <c r="D8298" s="4" t="s">
        <v>21096</v>
      </c>
      <c r="E8298" s="4">
        <v>763995</v>
      </c>
      <c r="F8298" s="6">
        <f t="shared" si="129"/>
        <v>45869</v>
      </c>
    </row>
    <row r="8299" spans="1:6" x14ac:dyDescent="0.25">
      <c r="A8299" s="6">
        <v>45869</v>
      </c>
      <c r="B8299" s="4" t="s">
        <v>11854</v>
      </c>
      <c r="C8299" s="6">
        <v>45863</v>
      </c>
      <c r="D8299" s="4" t="s">
        <v>21026</v>
      </c>
      <c r="E8299" s="4">
        <v>2109316</v>
      </c>
      <c r="F8299" s="6">
        <f t="shared" si="129"/>
        <v>45869</v>
      </c>
    </row>
    <row r="8300" spans="1:6" x14ac:dyDescent="0.25">
      <c r="A8300" s="6">
        <v>45869</v>
      </c>
      <c r="B8300" s="4" t="s">
        <v>11855</v>
      </c>
      <c r="C8300" s="6">
        <v>45863</v>
      </c>
      <c r="D8300" s="4" t="s">
        <v>21127</v>
      </c>
      <c r="E8300" s="4">
        <v>157585</v>
      </c>
      <c r="F8300" s="6">
        <f t="shared" si="129"/>
        <v>45869</v>
      </c>
    </row>
    <row r="8301" spans="1:6" x14ac:dyDescent="0.25">
      <c r="A8301" s="6">
        <v>45869</v>
      </c>
      <c r="B8301" s="4" t="s">
        <v>11857</v>
      </c>
      <c r="C8301" s="6">
        <v>45863</v>
      </c>
      <c r="D8301" s="4" t="s">
        <v>20957</v>
      </c>
      <c r="E8301" s="4">
        <v>1220963</v>
      </c>
      <c r="F8301" s="6">
        <f t="shared" si="129"/>
        <v>45869</v>
      </c>
    </row>
    <row r="8302" spans="1:6" x14ac:dyDescent="0.25">
      <c r="A8302" s="6">
        <v>45869</v>
      </c>
      <c r="B8302" s="4" t="s">
        <v>11858</v>
      </c>
      <c r="C8302" s="6">
        <v>45863</v>
      </c>
      <c r="D8302" s="4" t="s">
        <v>21139</v>
      </c>
      <c r="E8302" s="4">
        <v>729864</v>
      </c>
      <c r="F8302" s="6">
        <f t="shared" si="129"/>
        <v>45869</v>
      </c>
    </row>
    <row r="8303" spans="1:6" x14ac:dyDescent="0.25">
      <c r="A8303" s="6">
        <v>45869</v>
      </c>
      <c r="B8303" s="4" t="s">
        <v>11859</v>
      </c>
      <c r="C8303" s="6">
        <v>45863</v>
      </c>
      <c r="D8303" s="4" t="s">
        <v>20964</v>
      </c>
      <c r="E8303" s="4">
        <v>2052828</v>
      </c>
      <c r="F8303" s="6">
        <f t="shared" si="129"/>
        <v>45869</v>
      </c>
    </row>
    <row r="8304" spans="1:6" x14ac:dyDescent="0.25">
      <c r="A8304" s="6">
        <v>45869</v>
      </c>
      <c r="B8304" s="4" t="s">
        <v>11860</v>
      </c>
      <c r="C8304" s="6">
        <v>45863</v>
      </c>
      <c r="D8304" s="4" t="s">
        <v>21064</v>
      </c>
      <c r="E8304" s="4">
        <v>102336</v>
      </c>
      <c r="F8304" s="6">
        <f t="shared" si="129"/>
        <v>45869</v>
      </c>
    </row>
    <row r="8305" spans="1:6" x14ac:dyDescent="0.25">
      <c r="A8305" s="6">
        <v>45869</v>
      </c>
      <c r="B8305" s="4" t="s">
        <v>11861</v>
      </c>
      <c r="C8305" s="6">
        <v>45863</v>
      </c>
      <c r="D8305" s="4" t="s">
        <v>21141</v>
      </c>
      <c r="E8305" s="4">
        <v>1334224</v>
      </c>
      <c r="F8305" s="6">
        <f t="shared" si="129"/>
        <v>45869</v>
      </c>
    </row>
    <row r="8306" spans="1:6" x14ac:dyDescent="0.25">
      <c r="A8306" s="6">
        <v>45869</v>
      </c>
      <c r="B8306" s="4" t="s">
        <v>11862</v>
      </c>
      <c r="C8306" s="6">
        <v>45863</v>
      </c>
      <c r="D8306" s="4" t="s">
        <v>20949</v>
      </c>
      <c r="E8306" s="4">
        <v>2268103</v>
      </c>
      <c r="F8306" s="6">
        <f t="shared" si="129"/>
        <v>45869</v>
      </c>
    </row>
    <row r="8307" spans="1:6" x14ac:dyDescent="0.25">
      <c r="A8307" s="6">
        <v>45869</v>
      </c>
      <c r="B8307" s="4" t="s">
        <v>11865</v>
      </c>
      <c r="C8307" s="6">
        <v>45863</v>
      </c>
      <c r="D8307" s="4" t="s">
        <v>20953</v>
      </c>
      <c r="E8307" s="4">
        <v>2038888</v>
      </c>
      <c r="F8307" s="6">
        <f t="shared" si="129"/>
        <v>45869</v>
      </c>
    </row>
    <row r="8308" spans="1:6" x14ac:dyDescent="0.25">
      <c r="A8308" s="6">
        <v>45869</v>
      </c>
      <c r="B8308" s="4" t="s">
        <v>11867</v>
      </c>
      <c r="C8308" s="6">
        <v>45863</v>
      </c>
      <c r="D8308" s="4" t="s">
        <v>21050</v>
      </c>
      <c r="E8308" s="4">
        <v>3646304</v>
      </c>
      <c r="F8308" s="6">
        <f t="shared" si="129"/>
        <v>45869</v>
      </c>
    </row>
    <row r="8309" spans="1:6" x14ac:dyDescent="0.25">
      <c r="A8309" s="6">
        <v>45869</v>
      </c>
      <c r="B8309" s="4" t="s">
        <v>11868</v>
      </c>
      <c r="C8309" s="6">
        <v>45863</v>
      </c>
      <c r="D8309" s="4" t="s">
        <v>21024</v>
      </c>
      <c r="E8309" s="4">
        <v>1761496</v>
      </c>
      <c r="F8309" s="6">
        <f t="shared" si="129"/>
        <v>45869</v>
      </c>
    </row>
    <row r="8310" spans="1:6" x14ac:dyDescent="0.25">
      <c r="A8310" s="6">
        <v>45869</v>
      </c>
      <c r="B8310" s="4" t="s">
        <v>11869</v>
      </c>
      <c r="C8310" s="6">
        <v>45863</v>
      </c>
      <c r="D8310" s="4" t="s">
        <v>21105</v>
      </c>
      <c r="E8310" s="4">
        <v>1052382</v>
      </c>
      <c r="F8310" s="6">
        <f t="shared" si="129"/>
        <v>45869</v>
      </c>
    </row>
    <row r="8311" spans="1:6" x14ac:dyDescent="0.25">
      <c r="A8311" s="6">
        <v>45869</v>
      </c>
      <c r="B8311" s="4" t="s">
        <v>11870</v>
      </c>
      <c r="C8311" s="6">
        <v>45863</v>
      </c>
      <c r="D8311" s="4" t="s">
        <v>21054</v>
      </c>
      <c r="E8311" s="4">
        <v>1530474</v>
      </c>
      <c r="F8311" s="6">
        <f t="shared" si="129"/>
        <v>45869</v>
      </c>
    </row>
    <row r="8312" spans="1:6" x14ac:dyDescent="0.25">
      <c r="A8312" s="6">
        <v>45869</v>
      </c>
      <c r="B8312" s="4" t="s">
        <v>11871</v>
      </c>
      <c r="C8312" s="6">
        <v>45863</v>
      </c>
      <c r="D8312" s="4" t="s">
        <v>21051</v>
      </c>
      <c r="E8312" s="4">
        <v>577072</v>
      </c>
      <c r="F8312" s="6">
        <f t="shared" si="129"/>
        <v>45869</v>
      </c>
    </row>
    <row r="8313" spans="1:6" x14ac:dyDescent="0.25">
      <c r="A8313" s="6">
        <v>45869</v>
      </c>
      <c r="B8313" s="4" t="s">
        <v>11872</v>
      </c>
      <c r="C8313" s="6">
        <v>45863</v>
      </c>
      <c r="D8313" s="4" t="s">
        <v>21141</v>
      </c>
      <c r="E8313" s="4">
        <v>3001773</v>
      </c>
      <c r="F8313" s="6">
        <f t="shared" si="129"/>
        <v>45869</v>
      </c>
    </row>
    <row r="8314" spans="1:6" x14ac:dyDescent="0.25">
      <c r="A8314" s="6">
        <v>45869</v>
      </c>
      <c r="B8314" s="4" t="s">
        <v>11874</v>
      </c>
      <c r="C8314" s="6">
        <v>45864</v>
      </c>
      <c r="D8314" s="4" t="s">
        <v>20956</v>
      </c>
      <c r="E8314" s="4">
        <v>637393</v>
      </c>
      <c r="F8314" s="6">
        <f t="shared" si="129"/>
        <v>45869</v>
      </c>
    </row>
    <row r="8315" spans="1:6" x14ac:dyDescent="0.25">
      <c r="A8315" s="6">
        <v>45869</v>
      </c>
      <c r="B8315" s="4" t="s">
        <v>11875</v>
      </c>
      <c r="C8315" s="6">
        <v>45864</v>
      </c>
      <c r="D8315" s="4" t="s">
        <v>20953</v>
      </c>
      <c r="E8315" s="4">
        <v>1851482</v>
      </c>
      <c r="F8315" s="6">
        <f t="shared" si="129"/>
        <v>45869</v>
      </c>
    </row>
    <row r="8316" spans="1:6" x14ac:dyDescent="0.25">
      <c r="A8316" s="6">
        <v>45869</v>
      </c>
      <c r="B8316" s="4" t="s">
        <v>11876</v>
      </c>
      <c r="C8316" s="6">
        <v>45864</v>
      </c>
      <c r="D8316" s="4" t="s">
        <v>21124</v>
      </c>
      <c r="E8316" s="4">
        <v>2874077</v>
      </c>
      <c r="F8316" s="6">
        <f t="shared" si="129"/>
        <v>45869</v>
      </c>
    </row>
    <row r="8317" spans="1:6" x14ac:dyDescent="0.25">
      <c r="A8317" s="6">
        <v>45869</v>
      </c>
      <c r="B8317" s="4" t="s">
        <v>11877</v>
      </c>
      <c r="C8317" s="6">
        <v>45864</v>
      </c>
      <c r="D8317" s="4" t="s">
        <v>20949</v>
      </c>
      <c r="E8317" s="4">
        <v>719367</v>
      </c>
      <c r="F8317" s="6">
        <f t="shared" si="129"/>
        <v>45869</v>
      </c>
    </row>
    <row r="8318" spans="1:6" x14ac:dyDescent="0.25">
      <c r="A8318" s="6">
        <v>45869</v>
      </c>
      <c r="B8318" s="4" t="s">
        <v>11878</v>
      </c>
      <c r="C8318" s="6">
        <v>45864</v>
      </c>
      <c r="D8318" s="4" t="s">
        <v>20981</v>
      </c>
      <c r="E8318" s="4">
        <v>1769822</v>
      </c>
      <c r="F8318" s="6">
        <f t="shared" si="129"/>
        <v>45869</v>
      </c>
    </row>
    <row r="8319" spans="1:6" x14ac:dyDescent="0.25">
      <c r="A8319" s="6">
        <v>45869</v>
      </c>
      <c r="B8319" s="4" t="s">
        <v>11879</v>
      </c>
      <c r="C8319" s="6">
        <v>45864</v>
      </c>
      <c r="D8319" s="4" t="s">
        <v>21063</v>
      </c>
      <c r="E8319" s="4">
        <v>1883378</v>
      </c>
      <c r="F8319" s="6">
        <f t="shared" si="129"/>
        <v>45869</v>
      </c>
    </row>
    <row r="8320" spans="1:6" x14ac:dyDescent="0.25">
      <c r="A8320" s="6">
        <v>45869</v>
      </c>
      <c r="B8320" s="4" t="s">
        <v>11880</v>
      </c>
      <c r="C8320" s="6">
        <v>45864</v>
      </c>
      <c r="D8320" s="4" t="s">
        <v>21011</v>
      </c>
      <c r="E8320" s="4">
        <v>2673132</v>
      </c>
      <c r="F8320" s="6">
        <f t="shared" si="129"/>
        <v>45869</v>
      </c>
    </row>
    <row r="8321" spans="1:6" x14ac:dyDescent="0.25">
      <c r="A8321" s="6">
        <v>45869</v>
      </c>
      <c r="B8321" s="4" t="s">
        <v>11881</v>
      </c>
      <c r="C8321" s="6">
        <v>45864</v>
      </c>
      <c r="D8321" s="4" t="s">
        <v>20973</v>
      </c>
      <c r="E8321" s="4">
        <v>317817</v>
      </c>
      <c r="F8321" s="6">
        <f t="shared" si="129"/>
        <v>45869</v>
      </c>
    </row>
    <row r="8322" spans="1:6" x14ac:dyDescent="0.25">
      <c r="A8322" s="6">
        <v>45869</v>
      </c>
      <c r="B8322" s="4" t="s">
        <v>11882</v>
      </c>
      <c r="C8322" s="6">
        <v>45864</v>
      </c>
      <c r="D8322" s="4" t="s">
        <v>20976</v>
      </c>
      <c r="E8322" s="4">
        <v>2226357</v>
      </c>
      <c r="F8322" s="6">
        <f t="shared" si="129"/>
        <v>45869</v>
      </c>
    </row>
    <row r="8323" spans="1:6" x14ac:dyDescent="0.25">
      <c r="A8323" s="6">
        <v>45869</v>
      </c>
      <c r="B8323" s="4" t="s">
        <v>11884</v>
      </c>
      <c r="C8323" s="6">
        <v>45864</v>
      </c>
      <c r="D8323" s="4" t="s">
        <v>21011</v>
      </c>
      <c r="E8323" s="4">
        <v>1041060</v>
      </c>
      <c r="F8323" s="6">
        <f t="shared" ref="F8323:F8386" si="130">A8323</f>
        <v>45869</v>
      </c>
    </row>
    <row r="8324" spans="1:6" x14ac:dyDescent="0.25">
      <c r="A8324" s="6">
        <v>45869</v>
      </c>
      <c r="B8324" s="4" t="s">
        <v>11886</v>
      </c>
      <c r="C8324" s="6">
        <v>45864</v>
      </c>
      <c r="D8324" s="4" t="s">
        <v>21026</v>
      </c>
      <c r="E8324" s="4">
        <v>1615068</v>
      </c>
      <c r="F8324" s="6">
        <f t="shared" si="130"/>
        <v>45869</v>
      </c>
    </row>
    <row r="8325" spans="1:6" x14ac:dyDescent="0.25">
      <c r="A8325" s="6">
        <v>45869</v>
      </c>
      <c r="B8325" s="4" t="s">
        <v>11888</v>
      </c>
      <c r="C8325" s="6">
        <v>45864</v>
      </c>
      <c r="D8325" s="4" t="s">
        <v>21005</v>
      </c>
      <c r="E8325" s="4">
        <v>2263964</v>
      </c>
      <c r="F8325" s="6">
        <f t="shared" si="130"/>
        <v>45869</v>
      </c>
    </row>
    <row r="8326" spans="1:6" x14ac:dyDescent="0.25">
      <c r="A8326" s="6">
        <v>45869</v>
      </c>
      <c r="B8326" s="4" t="s">
        <v>11889</v>
      </c>
      <c r="C8326" s="6">
        <v>45864</v>
      </c>
      <c r="D8326" s="4" t="s">
        <v>20980</v>
      </c>
      <c r="E8326" s="4">
        <v>382045</v>
      </c>
      <c r="F8326" s="6">
        <f t="shared" si="130"/>
        <v>45869</v>
      </c>
    </row>
    <row r="8327" spans="1:6" x14ac:dyDescent="0.25">
      <c r="A8327" s="6">
        <v>45869</v>
      </c>
      <c r="B8327" s="4" t="s">
        <v>11890</v>
      </c>
      <c r="C8327" s="6">
        <v>45864</v>
      </c>
      <c r="D8327" s="4" t="s">
        <v>21009</v>
      </c>
      <c r="E8327" s="4">
        <v>2580696</v>
      </c>
      <c r="F8327" s="6">
        <f t="shared" si="130"/>
        <v>45869</v>
      </c>
    </row>
    <row r="8328" spans="1:6" x14ac:dyDescent="0.25">
      <c r="A8328" s="6">
        <v>45869</v>
      </c>
      <c r="B8328" s="4" t="s">
        <v>11891</v>
      </c>
      <c r="C8328" s="6">
        <v>45864</v>
      </c>
      <c r="D8328" s="4" t="s">
        <v>21059</v>
      </c>
      <c r="E8328" s="4">
        <v>913911</v>
      </c>
      <c r="F8328" s="6">
        <f t="shared" si="130"/>
        <v>45869</v>
      </c>
    </row>
    <row r="8329" spans="1:6" x14ac:dyDescent="0.25">
      <c r="A8329" s="6">
        <v>45869</v>
      </c>
      <c r="B8329" s="4" t="s">
        <v>11892</v>
      </c>
      <c r="C8329" s="6">
        <v>45864</v>
      </c>
      <c r="D8329" s="4" t="s">
        <v>21033</v>
      </c>
      <c r="E8329" s="4">
        <v>812543</v>
      </c>
      <c r="F8329" s="6">
        <f t="shared" si="130"/>
        <v>45869</v>
      </c>
    </row>
    <row r="8330" spans="1:6" x14ac:dyDescent="0.25">
      <c r="A8330" s="6">
        <v>45869</v>
      </c>
      <c r="B8330" s="4" t="s">
        <v>11893</v>
      </c>
      <c r="C8330" s="6">
        <v>45864</v>
      </c>
      <c r="D8330" s="4" t="s">
        <v>21003</v>
      </c>
      <c r="E8330" s="4">
        <v>362575</v>
      </c>
      <c r="F8330" s="6">
        <f t="shared" si="130"/>
        <v>45869</v>
      </c>
    </row>
    <row r="8331" spans="1:6" x14ac:dyDescent="0.25">
      <c r="A8331" s="6">
        <v>45869</v>
      </c>
      <c r="B8331" s="4" t="s">
        <v>11895</v>
      </c>
      <c r="C8331" s="6">
        <v>45864</v>
      </c>
      <c r="D8331" s="4" t="s">
        <v>21127</v>
      </c>
      <c r="E8331" s="4">
        <v>1371585</v>
      </c>
      <c r="F8331" s="6">
        <f t="shared" si="130"/>
        <v>45869</v>
      </c>
    </row>
    <row r="8332" spans="1:6" x14ac:dyDescent="0.25">
      <c r="A8332" s="6">
        <v>45869</v>
      </c>
      <c r="B8332" s="4" t="s">
        <v>11896</v>
      </c>
      <c r="C8332" s="6">
        <v>45864</v>
      </c>
      <c r="D8332" s="4" t="s">
        <v>21112</v>
      </c>
      <c r="E8332" s="4">
        <v>1663307</v>
      </c>
      <c r="F8332" s="6">
        <f t="shared" si="130"/>
        <v>45869</v>
      </c>
    </row>
    <row r="8333" spans="1:6" x14ac:dyDescent="0.25">
      <c r="A8333" s="6">
        <v>45869</v>
      </c>
      <c r="B8333" s="4" t="s">
        <v>11899</v>
      </c>
      <c r="C8333" s="6">
        <v>45864</v>
      </c>
      <c r="D8333" s="4" t="s">
        <v>21085</v>
      </c>
      <c r="E8333" s="4">
        <v>699110</v>
      </c>
      <c r="F8333" s="6">
        <f t="shared" si="130"/>
        <v>45869</v>
      </c>
    </row>
    <row r="8334" spans="1:6" x14ac:dyDescent="0.25">
      <c r="A8334" s="6">
        <v>45869</v>
      </c>
      <c r="B8334" s="4" t="s">
        <v>11900</v>
      </c>
      <c r="C8334" s="6">
        <v>45864</v>
      </c>
      <c r="D8334" s="4" t="s">
        <v>21149</v>
      </c>
      <c r="E8334" s="4">
        <v>1639189</v>
      </c>
      <c r="F8334" s="6">
        <f t="shared" si="130"/>
        <v>45869</v>
      </c>
    </row>
    <row r="8335" spans="1:6" x14ac:dyDescent="0.25">
      <c r="A8335" s="6">
        <v>45869</v>
      </c>
      <c r="B8335" s="4" t="s">
        <v>11901</v>
      </c>
      <c r="C8335" s="6">
        <v>45864</v>
      </c>
      <c r="D8335" s="4" t="s">
        <v>21018</v>
      </c>
      <c r="E8335" s="4">
        <v>162817</v>
      </c>
      <c r="F8335" s="6">
        <f t="shared" si="130"/>
        <v>45869</v>
      </c>
    </row>
    <row r="8336" spans="1:6" x14ac:dyDescent="0.25">
      <c r="A8336" s="6">
        <v>45869</v>
      </c>
      <c r="B8336" s="4" t="s">
        <v>11902</v>
      </c>
      <c r="C8336" s="6">
        <v>45864</v>
      </c>
      <c r="D8336" s="4" t="s">
        <v>21096</v>
      </c>
      <c r="E8336" s="4">
        <v>1147902</v>
      </c>
      <c r="F8336" s="6">
        <f t="shared" si="130"/>
        <v>45869</v>
      </c>
    </row>
    <row r="8337" spans="1:6" x14ac:dyDescent="0.25">
      <c r="A8337" s="6">
        <v>45869</v>
      </c>
      <c r="B8337" s="4" t="s">
        <v>11904</v>
      </c>
      <c r="C8337" s="6">
        <v>45864</v>
      </c>
      <c r="D8337" s="4" t="s">
        <v>20993</v>
      </c>
      <c r="E8337" s="4">
        <v>624157</v>
      </c>
      <c r="F8337" s="6">
        <f t="shared" si="130"/>
        <v>45869</v>
      </c>
    </row>
    <row r="8338" spans="1:6" x14ac:dyDescent="0.25">
      <c r="A8338" s="6">
        <v>45869</v>
      </c>
      <c r="B8338" s="4" t="s">
        <v>11905</v>
      </c>
      <c r="C8338" s="6">
        <v>45864</v>
      </c>
      <c r="D8338" s="4" t="s">
        <v>21127</v>
      </c>
      <c r="E8338" s="4">
        <v>1602150</v>
      </c>
      <c r="F8338" s="6">
        <f t="shared" si="130"/>
        <v>45869</v>
      </c>
    </row>
    <row r="8339" spans="1:6" x14ac:dyDescent="0.25">
      <c r="A8339" s="6">
        <v>45869</v>
      </c>
      <c r="B8339" s="4" t="s">
        <v>11907</v>
      </c>
      <c r="C8339" s="6">
        <v>45864</v>
      </c>
      <c r="D8339" s="4" t="s">
        <v>21034</v>
      </c>
      <c r="E8339" s="4">
        <v>4003588</v>
      </c>
      <c r="F8339" s="6">
        <f t="shared" si="130"/>
        <v>45869</v>
      </c>
    </row>
    <row r="8340" spans="1:6" x14ac:dyDescent="0.25">
      <c r="A8340" s="6">
        <v>45869</v>
      </c>
      <c r="B8340" s="4" t="s">
        <v>11908</v>
      </c>
      <c r="C8340" s="6">
        <v>45864</v>
      </c>
      <c r="D8340" s="4" t="s">
        <v>21116</v>
      </c>
      <c r="E8340" s="4">
        <v>256790</v>
      </c>
      <c r="F8340" s="6">
        <f t="shared" si="130"/>
        <v>45869</v>
      </c>
    </row>
    <row r="8341" spans="1:6" x14ac:dyDescent="0.25">
      <c r="A8341" s="6">
        <v>45869</v>
      </c>
      <c r="B8341" s="4" t="s">
        <v>11909</v>
      </c>
      <c r="C8341" s="6">
        <v>45864</v>
      </c>
      <c r="D8341" s="4" t="s">
        <v>21139</v>
      </c>
      <c r="E8341" s="4">
        <v>1565822</v>
      </c>
      <c r="F8341" s="6">
        <f t="shared" si="130"/>
        <v>45869</v>
      </c>
    </row>
    <row r="8342" spans="1:6" x14ac:dyDescent="0.25">
      <c r="A8342" s="6">
        <v>45869</v>
      </c>
      <c r="B8342" s="4" t="s">
        <v>11910</v>
      </c>
      <c r="C8342" s="6">
        <v>45864</v>
      </c>
      <c r="D8342" s="4" t="s">
        <v>21000</v>
      </c>
      <c r="E8342" s="4">
        <v>1192330</v>
      </c>
      <c r="F8342" s="6">
        <f t="shared" si="130"/>
        <v>45869</v>
      </c>
    </row>
    <row r="8343" spans="1:6" x14ac:dyDescent="0.25">
      <c r="A8343" s="6">
        <v>45869</v>
      </c>
      <c r="B8343" s="4" t="s">
        <v>11911</v>
      </c>
      <c r="C8343" s="6">
        <v>45864</v>
      </c>
      <c r="D8343" s="4" t="s">
        <v>21000</v>
      </c>
      <c r="E8343" s="4">
        <v>3384927</v>
      </c>
      <c r="F8343" s="6">
        <f t="shared" si="130"/>
        <v>45869</v>
      </c>
    </row>
    <row r="8344" spans="1:6" x14ac:dyDescent="0.25">
      <c r="A8344" s="6">
        <v>45869</v>
      </c>
      <c r="B8344" s="4" t="s">
        <v>11912</v>
      </c>
      <c r="C8344" s="6">
        <v>45864</v>
      </c>
      <c r="D8344" s="4" t="s">
        <v>20963</v>
      </c>
      <c r="E8344" s="4">
        <v>2854099</v>
      </c>
      <c r="F8344" s="6">
        <f t="shared" si="130"/>
        <v>45869</v>
      </c>
    </row>
    <row r="8345" spans="1:6" x14ac:dyDescent="0.25">
      <c r="A8345" s="6">
        <v>45869</v>
      </c>
      <c r="B8345" s="4" t="s">
        <v>11914</v>
      </c>
      <c r="C8345" s="6">
        <v>45864</v>
      </c>
      <c r="D8345" s="4" t="s">
        <v>21043</v>
      </c>
      <c r="E8345" s="4">
        <v>1989128</v>
      </c>
      <c r="F8345" s="6">
        <f t="shared" si="130"/>
        <v>45869</v>
      </c>
    </row>
    <row r="8346" spans="1:6" x14ac:dyDescent="0.25">
      <c r="A8346" s="6">
        <v>45869</v>
      </c>
      <c r="B8346" s="4" t="s">
        <v>11915</v>
      </c>
      <c r="C8346" s="6">
        <v>45864</v>
      </c>
      <c r="D8346" s="4" t="s">
        <v>21051</v>
      </c>
      <c r="E8346" s="4">
        <v>1815586</v>
      </c>
      <c r="F8346" s="6">
        <f t="shared" si="130"/>
        <v>45869</v>
      </c>
    </row>
    <row r="8347" spans="1:6" x14ac:dyDescent="0.25">
      <c r="A8347" s="6">
        <v>45869</v>
      </c>
      <c r="B8347" s="4" t="s">
        <v>11916</v>
      </c>
      <c r="C8347" s="6">
        <v>45864</v>
      </c>
      <c r="D8347" s="4" t="s">
        <v>21092</v>
      </c>
      <c r="E8347" s="4">
        <v>122909</v>
      </c>
      <c r="F8347" s="6">
        <f t="shared" si="130"/>
        <v>45869</v>
      </c>
    </row>
    <row r="8348" spans="1:6" x14ac:dyDescent="0.25">
      <c r="A8348" s="6">
        <v>45869</v>
      </c>
      <c r="B8348" s="4" t="s">
        <v>11918</v>
      </c>
      <c r="C8348" s="6">
        <v>45864</v>
      </c>
      <c r="D8348" s="4" t="s">
        <v>21028</v>
      </c>
      <c r="E8348" s="4">
        <v>611366</v>
      </c>
      <c r="F8348" s="6">
        <f t="shared" si="130"/>
        <v>45869</v>
      </c>
    </row>
    <row r="8349" spans="1:6" x14ac:dyDescent="0.25">
      <c r="A8349" s="6">
        <v>45869</v>
      </c>
      <c r="B8349" s="4" t="s">
        <v>11919</v>
      </c>
      <c r="C8349" s="6">
        <v>45864</v>
      </c>
      <c r="D8349" s="4" t="s">
        <v>21123</v>
      </c>
      <c r="E8349" s="4">
        <v>382199</v>
      </c>
      <c r="F8349" s="6">
        <f t="shared" si="130"/>
        <v>45869</v>
      </c>
    </row>
    <row r="8350" spans="1:6" x14ac:dyDescent="0.25">
      <c r="A8350" s="6">
        <v>45869</v>
      </c>
      <c r="B8350" s="4" t="s">
        <v>11920</v>
      </c>
      <c r="C8350" s="6">
        <v>45864</v>
      </c>
      <c r="D8350" s="4" t="s">
        <v>21004</v>
      </c>
      <c r="E8350" s="4">
        <v>462679</v>
      </c>
      <c r="F8350" s="6">
        <f t="shared" si="130"/>
        <v>45869</v>
      </c>
    </row>
    <row r="8351" spans="1:6" x14ac:dyDescent="0.25">
      <c r="A8351" s="6">
        <v>45869</v>
      </c>
      <c r="B8351" s="4" t="s">
        <v>11922</v>
      </c>
      <c r="C8351" s="6">
        <v>45864</v>
      </c>
      <c r="D8351" s="4" t="s">
        <v>21084</v>
      </c>
      <c r="E8351" s="4">
        <v>2115638</v>
      </c>
      <c r="F8351" s="6">
        <f t="shared" si="130"/>
        <v>45869</v>
      </c>
    </row>
    <row r="8352" spans="1:6" x14ac:dyDescent="0.25">
      <c r="A8352" s="6">
        <v>45869</v>
      </c>
      <c r="B8352" s="4" t="s">
        <v>11923</v>
      </c>
      <c r="C8352" s="6">
        <v>45864</v>
      </c>
      <c r="D8352" s="4" t="s">
        <v>20991</v>
      </c>
      <c r="E8352" s="4">
        <v>303565</v>
      </c>
      <c r="F8352" s="6">
        <f t="shared" si="130"/>
        <v>45869</v>
      </c>
    </row>
    <row r="8353" spans="1:6" x14ac:dyDescent="0.25">
      <c r="A8353" s="6">
        <v>45869</v>
      </c>
      <c r="B8353" s="4" t="s">
        <v>11924</v>
      </c>
      <c r="C8353" s="6">
        <v>45864</v>
      </c>
      <c r="D8353" s="4" t="s">
        <v>21030</v>
      </c>
      <c r="E8353" s="4">
        <v>1528319</v>
      </c>
      <c r="F8353" s="6">
        <f t="shared" si="130"/>
        <v>45869</v>
      </c>
    </row>
    <row r="8354" spans="1:6" x14ac:dyDescent="0.25">
      <c r="A8354" s="6">
        <v>45869</v>
      </c>
      <c r="B8354" s="4" t="s">
        <v>11926</v>
      </c>
      <c r="C8354" s="6">
        <v>45864</v>
      </c>
      <c r="D8354" s="4" t="s">
        <v>21083</v>
      </c>
      <c r="E8354" s="4">
        <v>3647809</v>
      </c>
      <c r="F8354" s="6">
        <f t="shared" si="130"/>
        <v>45869</v>
      </c>
    </row>
    <row r="8355" spans="1:6" x14ac:dyDescent="0.25">
      <c r="A8355" s="6">
        <v>45869</v>
      </c>
      <c r="B8355" s="4" t="s">
        <v>11928</v>
      </c>
      <c r="C8355" s="6">
        <v>45864</v>
      </c>
      <c r="D8355" s="4" t="s">
        <v>20978</v>
      </c>
      <c r="E8355" s="4">
        <v>1965810</v>
      </c>
      <c r="F8355" s="6">
        <f t="shared" si="130"/>
        <v>45869</v>
      </c>
    </row>
    <row r="8356" spans="1:6" x14ac:dyDescent="0.25">
      <c r="A8356" s="6">
        <v>45869</v>
      </c>
      <c r="B8356" s="4" t="s">
        <v>11929</v>
      </c>
      <c r="C8356" s="6">
        <v>45864</v>
      </c>
      <c r="D8356" s="4" t="s">
        <v>21037</v>
      </c>
      <c r="E8356" s="4">
        <v>530223</v>
      </c>
      <c r="F8356" s="6">
        <f t="shared" si="130"/>
        <v>45869</v>
      </c>
    </row>
    <row r="8357" spans="1:6" x14ac:dyDescent="0.25">
      <c r="A8357" s="6">
        <v>45869</v>
      </c>
      <c r="B8357" s="4" t="s">
        <v>11930</v>
      </c>
      <c r="C8357" s="6">
        <v>45864</v>
      </c>
      <c r="D8357" s="4" t="s">
        <v>20982</v>
      </c>
      <c r="E8357" s="4">
        <v>993460</v>
      </c>
      <c r="F8357" s="6">
        <f t="shared" si="130"/>
        <v>45869</v>
      </c>
    </row>
    <row r="8358" spans="1:6" x14ac:dyDescent="0.25">
      <c r="A8358" s="6">
        <v>45869</v>
      </c>
      <c r="B8358" s="4" t="s">
        <v>11931</v>
      </c>
      <c r="C8358" s="6">
        <v>45864</v>
      </c>
      <c r="D8358" s="4" t="s">
        <v>21011</v>
      </c>
      <c r="E8358" s="4">
        <v>1225798</v>
      </c>
      <c r="F8358" s="6">
        <f t="shared" si="130"/>
        <v>45869</v>
      </c>
    </row>
    <row r="8359" spans="1:6" x14ac:dyDescent="0.25">
      <c r="A8359" s="6">
        <v>45869</v>
      </c>
      <c r="B8359" s="4" t="s">
        <v>11933</v>
      </c>
      <c r="C8359" s="6">
        <v>45864</v>
      </c>
      <c r="D8359" s="4" t="s">
        <v>21115</v>
      </c>
      <c r="E8359" s="4">
        <v>2517793</v>
      </c>
      <c r="F8359" s="6">
        <f t="shared" si="130"/>
        <v>45869</v>
      </c>
    </row>
    <row r="8360" spans="1:6" x14ac:dyDescent="0.25">
      <c r="A8360" s="6">
        <v>45869</v>
      </c>
      <c r="B8360" s="4" t="s">
        <v>11934</v>
      </c>
      <c r="C8360" s="6">
        <v>45864</v>
      </c>
      <c r="D8360" s="4" t="s">
        <v>21023</v>
      </c>
      <c r="E8360" s="4">
        <v>653694</v>
      </c>
      <c r="F8360" s="6">
        <f t="shared" si="130"/>
        <v>45869</v>
      </c>
    </row>
    <row r="8361" spans="1:6" x14ac:dyDescent="0.25">
      <c r="A8361" s="6">
        <v>45869</v>
      </c>
      <c r="B8361" s="4" t="s">
        <v>11936</v>
      </c>
      <c r="C8361" s="6">
        <v>45864</v>
      </c>
      <c r="D8361" s="4" t="s">
        <v>20991</v>
      </c>
      <c r="E8361" s="4">
        <v>2491819</v>
      </c>
      <c r="F8361" s="6">
        <f t="shared" si="130"/>
        <v>45869</v>
      </c>
    </row>
    <row r="8362" spans="1:6" x14ac:dyDescent="0.25">
      <c r="A8362" s="6">
        <v>45869</v>
      </c>
      <c r="B8362" s="4" t="s">
        <v>11938</v>
      </c>
      <c r="C8362" s="6">
        <v>45865</v>
      </c>
      <c r="D8362" s="4" t="s">
        <v>20998</v>
      </c>
      <c r="E8362" s="4">
        <v>1012747</v>
      </c>
      <c r="F8362" s="6">
        <f t="shared" si="130"/>
        <v>45869</v>
      </c>
    </row>
    <row r="8363" spans="1:6" x14ac:dyDescent="0.25">
      <c r="A8363" s="6">
        <v>45869</v>
      </c>
      <c r="B8363" s="4" t="s">
        <v>11939</v>
      </c>
      <c r="C8363" s="6">
        <v>45865</v>
      </c>
      <c r="D8363" s="4" t="s">
        <v>21015</v>
      </c>
      <c r="E8363" s="4">
        <v>1168101</v>
      </c>
      <c r="F8363" s="6">
        <f t="shared" si="130"/>
        <v>45869</v>
      </c>
    </row>
    <row r="8364" spans="1:6" x14ac:dyDescent="0.25">
      <c r="A8364" s="6">
        <v>45869</v>
      </c>
      <c r="B8364" s="4" t="s">
        <v>11940</v>
      </c>
      <c r="C8364" s="6">
        <v>45865</v>
      </c>
      <c r="D8364" s="4" t="s">
        <v>21014</v>
      </c>
      <c r="E8364" s="4">
        <v>2602469</v>
      </c>
      <c r="F8364" s="6">
        <f t="shared" si="130"/>
        <v>45869</v>
      </c>
    </row>
    <row r="8365" spans="1:6" x14ac:dyDescent="0.25">
      <c r="A8365" s="6">
        <v>45869</v>
      </c>
      <c r="B8365" s="4" t="s">
        <v>11941</v>
      </c>
      <c r="C8365" s="6">
        <v>45865</v>
      </c>
      <c r="D8365" s="4" t="s">
        <v>21042</v>
      </c>
      <c r="E8365" s="4">
        <v>1330903</v>
      </c>
      <c r="F8365" s="6">
        <f t="shared" si="130"/>
        <v>45869</v>
      </c>
    </row>
    <row r="8366" spans="1:6" x14ac:dyDescent="0.25">
      <c r="A8366" s="6">
        <v>45869</v>
      </c>
      <c r="B8366" s="4" t="s">
        <v>11943</v>
      </c>
      <c r="C8366" s="6">
        <v>45865</v>
      </c>
      <c r="D8366" s="4" t="s">
        <v>21033</v>
      </c>
      <c r="E8366" s="4">
        <v>3020825</v>
      </c>
      <c r="F8366" s="6">
        <f t="shared" si="130"/>
        <v>45869</v>
      </c>
    </row>
    <row r="8367" spans="1:6" x14ac:dyDescent="0.25">
      <c r="A8367" s="6">
        <v>45869</v>
      </c>
      <c r="B8367" s="4" t="s">
        <v>11944</v>
      </c>
      <c r="C8367" s="6">
        <v>45865</v>
      </c>
      <c r="D8367" s="4" t="s">
        <v>21027</v>
      </c>
      <c r="E8367" s="4">
        <v>2786595</v>
      </c>
      <c r="F8367" s="6">
        <f t="shared" si="130"/>
        <v>45869</v>
      </c>
    </row>
    <row r="8368" spans="1:6" x14ac:dyDescent="0.25">
      <c r="A8368" s="6">
        <v>45869</v>
      </c>
      <c r="B8368" s="4" t="s">
        <v>11945</v>
      </c>
      <c r="C8368" s="6">
        <v>45865</v>
      </c>
      <c r="D8368" s="4" t="s">
        <v>20986</v>
      </c>
      <c r="E8368" s="4">
        <v>4170915</v>
      </c>
      <c r="F8368" s="6">
        <f t="shared" si="130"/>
        <v>45869</v>
      </c>
    </row>
    <row r="8369" spans="1:6" x14ac:dyDescent="0.25">
      <c r="A8369" s="6">
        <v>45869</v>
      </c>
      <c r="B8369" s="4" t="s">
        <v>11947</v>
      </c>
      <c r="C8369" s="6">
        <v>45865</v>
      </c>
      <c r="D8369" s="4" t="s">
        <v>20952</v>
      </c>
      <c r="E8369" s="4">
        <v>114993</v>
      </c>
      <c r="F8369" s="6">
        <f t="shared" si="130"/>
        <v>45869</v>
      </c>
    </row>
    <row r="8370" spans="1:6" x14ac:dyDescent="0.25">
      <c r="A8370" s="6">
        <v>45869</v>
      </c>
      <c r="B8370" s="4" t="s">
        <v>11948</v>
      </c>
      <c r="C8370" s="6">
        <v>45865</v>
      </c>
      <c r="D8370" s="4" t="s">
        <v>21091</v>
      </c>
      <c r="E8370" s="4">
        <v>1122607</v>
      </c>
      <c r="F8370" s="6">
        <f t="shared" si="130"/>
        <v>45869</v>
      </c>
    </row>
    <row r="8371" spans="1:6" x14ac:dyDescent="0.25">
      <c r="A8371" s="6">
        <v>45869</v>
      </c>
      <c r="B8371" s="4" t="s">
        <v>11949</v>
      </c>
      <c r="C8371" s="6">
        <v>45865</v>
      </c>
      <c r="D8371" s="4" t="s">
        <v>21067</v>
      </c>
      <c r="E8371" s="4">
        <v>2006816</v>
      </c>
      <c r="F8371" s="6">
        <f t="shared" si="130"/>
        <v>45869</v>
      </c>
    </row>
    <row r="8372" spans="1:6" x14ac:dyDescent="0.25">
      <c r="A8372" s="6">
        <v>45869</v>
      </c>
      <c r="B8372" s="4" t="s">
        <v>11950</v>
      </c>
      <c r="C8372" s="6">
        <v>45865</v>
      </c>
      <c r="D8372" s="4" t="s">
        <v>21031</v>
      </c>
      <c r="E8372" s="4">
        <v>1598247</v>
      </c>
      <c r="F8372" s="6">
        <f t="shared" si="130"/>
        <v>45869</v>
      </c>
    </row>
    <row r="8373" spans="1:6" x14ac:dyDescent="0.25">
      <c r="A8373" s="6">
        <v>45869</v>
      </c>
      <c r="B8373" s="4" t="s">
        <v>11951</v>
      </c>
      <c r="C8373" s="6">
        <v>45865</v>
      </c>
      <c r="D8373" s="4" t="s">
        <v>20989</v>
      </c>
      <c r="E8373" s="4">
        <v>156091</v>
      </c>
      <c r="F8373" s="6">
        <f t="shared" si="130"/>
        <v>45869</v>
      </c>
    </row>
    <row r="8374" spans="1:6" x14ac:dyDescent="0.25">
      <c r="A8374" s="6">
        <v>45869</v>
      </c>
      <c r="B8374" s="4" t="s">
        <v>11952</v>
      </c>
      <c r="C8374" s="6">
        <v>45865</v>
      </c>
      <c r="D8374" s="4" t="s">
        <v>21024</v>
      </c>
      <c r="E8374" s="4">
        <v>1642601</v>
      </c>
      <c r="F8374" s="6">
        <f t="shared" si="130"/>
        <v>45869</v>
      </c>
    </row>
    <row r="8375" spans="1:6" x14ac:dyDescent="0.25">
      <c r="A8375" s="6">
        <v>45869</v>
      </c>
      <c r="B8375" s="4" t="s">
        <v>11953</v>
      </c>
      <c r="C8375" s="6">
        <v>45865</v>
      </c>
      <c r="D8375" s="4" t="s">
        <v>20960</v>
      </c>
      <c r="E8375" s="4">
        <v>1029888</v>
      </c>
      <c r="F8375" s="6">
        <f t="shared" si="130"/>
        <v>45869</v>
      </c>
    </row>
    <row r="8376" spans="1:6" x14ac:dyDescent="0.25">
      <c r="A8376" s="6">
        <v>45869</v>
      </c>
      <c r="B8376" s="4" t="s">
        <v>11954</v>
      </c>
      <c r="C8376" s="6">
        <v>45865</v>
      </c>
      <c r="D8376" s="4" t="s">
        <v>20964</v>
      </c>
      <c r="E8376" s="4">
        <v>1804289</v>
      </c>
      <c r="F8376" s="6">
        <f t="shared" si="130"/>
        <v>45869</v>
      </c>
    </row>
    <row r="8377" spans="1:6" x14ac:dyDescent="0.25">
      <c r="A8377" s="6">
        <v>45869</v>
      </c>
      <c r="B8377" s="4" t="s">
        <v>11956</v>
      </c>
      <c r="C8377" s="6">
        <v>45865</v>
      </c>
      <c r="D8377" s="4" t="s">
        <v>20993</v>
      </c>
      <c r="E8377" s="4">
        <v>889020</v>
      </c>
      <c r="F8377" s="6">
        <f t="shared" si="130"/>
        <v>45869</v>
      </c>
    </row>
    <row r="8378" spans="1:6" x14ac:dyDescent="0.25">
      <c r="A8378" s="6">
        <v>45869</v>
      </c>
      <c r="B8378" s="4" t="s">
        <v>11958</v>
      </c>
      <c r="C8378" s="6">
        <v>45865</v>
      </c>
      <c r="D8378" s="4" t="s">
        <v>21005</v>
      </c>
      <c r="E8378" s="4">
        <v>492109</v>
      </c>
      <c r="F8378" s="6">
        <f t="shared" si="130"/>
        <v>45869</v>
      </c>
    </row>
    <row r="8379" spans="1:6" x14ac:dyDescent="0.25">
      <c r="A8379" s="6">
        <v>45869</v>
      </c>
      <c r="B8379" s="4" t="s">
        <v>11960</v>
      </c>
      <c r="C8379" s="6">
        <v>45865</v>
      </c>
      <c r="D8379" s="4" t="s">
        <v>21130</v>
      </c>
      <c r="E8379" s="4">
        <v>832057</v>
      </c>
      <c r="F8379" s="6">
        <f t="shared" si="130"/>
        <v>45869</v>
      </c>
    </row>
    <row r="8380" spans="1:6" x14ac:dyDescent="0.25">
      <c r="A8380" s="6">
        <v>45869</v>
      </c>
      <c r="B8380" s="4" t="s">
        <v>11961</v>
      </c>
      <c r="C8380" s="6">
        <v>45865</v>
      </c>
      <c r="D8380" s="4" t="s">
        <v>21073</v>
      </c>
      <c r="E8380" s="4">
        <v>2321340</v>
      </c>
      <c r="F8380" s="6">
        <f t="shared" si="130"/>
        <v>45869</v>
      </c>
    </row>
    <row r="8381" spans="1:6" x14ac:dyDescent="0.25">
      <c r="A8381" s="6">
        <v>45869</v>
      </c>
      <c r="B8381" s="4" t="s">
        <v>11962</v>
      </c>
      <c r="C8381" s="6">
        <v>45865</v>
      </c>
      <c r="D8381" s="4" t="s">
        <v>21053</v>
      </c>
      <c r="E8381" s="4">
        <v>173387</v>
      </c>
      <c r="F8381" s="6">
        <f t="shared" si="130"/>
        <v>45869</v>
      </c>
    </row>
    <row r="8382" spans="1:6" x14ac:dyDescent="0.25">
      <c r="A8382" s="6">
        <v>45869</v>
      </c>
      <c r="B8382" s="4" t="s">
        <v>11963</v>
      </c>
      <c r="C8382" s="6">
        <v>45865</v>
      </c>
      <c r="D8382" s="4" t="s">
        <v>21055</v>
      </c>
      <c r="E8382" s="4">
        <v>1167730</v>
      </c>
      <c r="F8382" s="6">
        <f t="shared" si="130"/>
        <v>45869</v>
      </c>
    </row>
    <row r="8383" spans="1:6" x14ac:dyDescent="0.25">
      <c r="A8383" s="6">
        <v>45869</v>
      </c>
      <c r="B8383" s="4" t="s">
        <v>11964</v>
      </c>
      <c r="C8383" s="6">
        <v>45865</v>
      </c>
      <c r="D8383" s="4" t="s">
        <v>21030</v>
      </c>
      <c r="E8383" s="4">
        <v>323501</v>
      </c>
      <c r="F8383" s="6">
        <f t="shared" si="130"/>
        <v>45869</v>
      </c>
    </row>
    <row r="8384" spans="1:6" x14ac:dyDescent="0.25">
      <c r="A8384" s="6">
        <v>45869</v>
      </c>
      <c r="B8384" s="4" t="s">
        <v>11966</v>
      </c>
      <c r="C8384" s="6">
        <v>45865</v>
      </c>
      <c r="D8384" s="4" t="s">
        <v>21061</v>
      </c>
      <c r="E8384" s="4">
        <v>242120</v>
      </c>
      <c r="F8384" s="6">
        <f t="shared" si="130"/>
        <v>45869</v>
      </c>
    </row>
    <row r="8385" spans="1:6" x14ac:dyDescent="0.25">
      <c r="A8385" s="6">
        <v>45869</v>
      </c>
      <c r="B8385" s="4" t="s">
        <v>11967</v>
      </c>
      <c r="C8385" s="6">
        <v>45865</v>
      </c>
      <c r="D8385" s="4" t="s">
        <v>21075</v>
      </c>
      <c r="E8385" s="4">
        <v>1014614</v>
      </c>
      <c r="F8385" s="6">
        <f t="shared" si="130"/>
        <v>45869</v>
      </c>
    </row>
    <row r="8386" spans="1:6" x14ac:dyDescent="0.25">
      <c r="A8386" s="6">
        <v>45869</v>
      </c>
      <c r="B8386" s="4" t="s">
        <v>11968</v>
      </c>
      <c r="C8386" s="6">
        <v>45865</v>
      </c>
      <c r="D8386" s="4" t="s">
        <v>21015</v>
      </c>
      <c r="E8386" s="4">
        <v>1032711</v>
      </c>
      <c r="F8386" s="6">
        <f t="shared" si="130"/>
        <v>45869</v>
      </c>
    </row>
    <row r="8387" spans="1:6" x14ac:dyDescent="0.25">
      <c r="A8387" s="6">
        <v>45869</v>
      </c>
      <c r="B8387" s="4" t="s">
        <v>11969</v>
      </c>
      <c r="C8387" s="6">
        <v>45865</v>
      </c>
      <c r="D8387" s="4" t="s">
        <v>21098</v>
      </c>
      <c r="E8387" s="4">
        <v>2239568</v>
      </c>
      <c r="F8387" s="6">
        <f t="shared" ref="F8387:F8450" si="131">A8387</f>
        <v>45869</v>
      </c>
    </row>
    <row r="8388" spans="1:6" x14ac:dyDescent="0.25">
      <c r="A8388" s="6">
        <v>45869</v>
      </c>
      <c r="B8388" s="4" t="s">
        <v>11970</v>
      </c>
      <c r="C8388" s="6">
        <v>45865</v>
      </c>
      <c r="D8388" s="4" t="s">
        <v>21049</v>
      </c>
      <c r="E8388" s="4">
        <v>1917743</v>
      </c>
      <c r="F8388" s="6">
        <f t="shared" si="131"/>
        <v>45869</v>
      </c>
    </row>
    <row r="8389" spans="1:6" x14ac:dyDescent="0.25">
      <c r="A8389" s="6">
        <v>45869</v>
      </c>
      <c r="B8389" s="4" t="s">
        <v>11971</v>
      </c>
      <c r="C8389" s="6">
        <v>45865</v>
      </c>
      <c r="D8389" s="4" t="s">
        <v>20985</v>
      </c>
      <c r="E8389" s="4">
        <v>2023880</v>
      </c>
      <c r="F8389" s="6">
        <f t="shared" si="131"/>
        <v>45869</v>
      </c>
    </row>
    <row r="8390" spans="1:6" x14ac:dyDescent="0.25">
      <c r="A8390" s="6">
        <v>45869</v>
      </c>
      <c r="B8390" s="4" t="s">
        <v>11972</v>
      </c>
      <c r="C8390" s="6">
        <v>45865</v>
      </c>
      <c r="D8390" s="4" t="s">
        <v>21075</v>
      </c>
      <c r="E8390" s="4">
        <v>885729</v>
      </c>
      <c r="F8390" s="6">
        <f t="shared" si="131"/>
        <v>45869</v>
      </c>
    </row>
    <row r="8391" spans="1:6" x14ac:dyDescent="0.25">
      <c r="A8391" s="6">
        <v>45869</v>
      </c>
      <c r="B8391" s="4" t="s">
        <v>11973</v>
      </c>
      <c r="C8391" s="6">
        <v>45865</v>
      </c>
      <c r="D8391" s="4" t="s">
        <v>21075</v>
      </c>
      <c r="E8391" s="4">
        <v>97765</v>
      </c>
      <c r="F8391" s="6">
        <f t="shared" si="131"/>
        <v>45869</v>
      </c>
    </row>
    <row r="8392" spans="1:6" x14ac:dyDescent="0.25">
      <c r="A8392" s="6">
        <v>45869</v>
      </c>
      <c r="B8392" s="4" t="s">
        <v>11974</v>
      </c>
      <c r="C8392" s="6">
        <v>45865</v>
      </c>
      <c r="D8392" s="4" t="s">
        <v>21043</v>
      </c>
      <c r="E8392" s="4">
        <v>673824</v>
      </c>
      <c r="F8392" s="6">
        <f t="shared" si="131"/>
        <v>45869</v>
      </c>
    </row>
    <row r="8393" spans="1:6" x14ac:dyDescent="0.25">
      <c r="A8393" s="6">
        <v>45869</v>
      </c>
      <c r="B8393" s="4" t="s">
        <v>11976</v>
      </c>
      <c r="C8393" s="6">
        <v>45865</v>
      </c>
      <c r="D8393" s="4" t="s">
        <v>21087</v>
      </c>
      <c r="E8393" s="4">
        <v>562506</v>
      </c>
      <c r="F8393" s="6">
        <f t="shared" si="131"/>
        <v>45869</v>
      </c>
    </row>
    <row r="8394" spans="1:6" x14ac:dyDescent="0.25">
      <c r="A8394" s="6">
        <v>45869</v>
      </c>
      <c r="B8394" s="4" t="s">
        <v>11978</v>
      </c>
      <c r="C8394" s="6">
        <v>45865</v>
      </c>
      <c r="D8394" s="4" t="s">
        <v>21074</v>
      </c>
      <c r="E8394" s="4">
        <v>1848003</v>
      </c>
      <c r="F8394" s="6">
        <f t="shared" si="131"/>
        <v>45869</v>
      </c>
    </row>
    <row r="8395" spans="1:6" x14ac:dyDescent="0.25">
      <c r="A8395" s="6">
        <v>45869</v>
      </c>
      <c r="B8395" s="4" t="s">
        <v>11979</v>
      </c>
      <c r="C8395" s="6">
        <v>45866</v>
      </c>
      <c r="D8395" s="4" t="s">
        <v>21077</v>
      </c>
      <c r="E8395" s="4">
        <v>651024</v>
      </c>
      <c r="F8395" s="6">
        <f t="shared" si="131"/>
        <v>45869</v>
      </c>
    </row>
    <row r="8396" spans="1:6" x14ac:dyDescent="0.25">
      <c r="A8396" s="6">
        <v>45869</v>
      </c>
      <c r="B8396" s="4" t="s">
        <v>11981</v>
      </c>
      <c r="C8396" s="6">
        <v>45866</v>
      </c>
      <c r="D8396" s="4" t="s">
        <v>21100</v>
      </c>
      <c r="E8396" s="4">
        <v>474646</v>
      </c>
      <c r="F8396" s="6">
        <f t="shared" si="131"/>
        <v>45869</v>
      </c>
    </row>
    <row r="8397" spans="1:6" x14ac:dyDescent="0.25">
      <c r="A8397" s="6">
        <v>45869</v>
      </c>
      <c r="B8397" s="4" t="s">
        <v>11983</v>
      </c>
      <c r="C8397" s="6">
        <v>45866</v>
      </c>
      <c r="D8397" s="4" t="s">
        <v>21042</v>
      </c>
      <c r="E8397" s="4">
        <v>1209411</v>
      </c>
      <c r="F8397" s="6">
        <f t="shared" si="131"/>
        <v>45869</v>
      </c>
    </row>
    <row r="8398" spans="1:6" x14ac:dyDescent="0.25">
      <c r="A8398" s="6">
        <v>45869</v>
      </c>
      <c r="B8398" s="4" t="s">
        <v>11986</v>
      </c>
      <c r="C8398" s="6">
        <v>45866</v>
      </c>
      <c r="D8398" s="4" t="s">
        <v>20963</v>
      </c>
      <c r="E8398" s="4">
        <v>440795</v>
      </c>
      <c r="F8398" s="6">
        <f t="shared" si="131"/>
        <v>45869</v>
      </c>
    </row>
    <row r="8399" spans="1:6" x14ac:dyDescent="0.25">
      <c r="A8399" s="6">
        <v>45869</v>
      </c>
      <c r="B8399" s="4" t="s">
        <v>11987</v>
      </c>
      <c r="C8399" s="6">
        <v>45866</v>
      </c>
      <c r="D8399" s="4" t="s">
        <v>21141</v>
      </c>
      <c r="E8399" s="4">
        <v>1984395</v>
      </c>
      <c r="F8399" s="6">
        <f t="shared" si="131"/>
        <v>45869</v>
      </c>
    </row>
    <row r="8400" spans="1:6" x14ac:dyDescent="0.25">
      <c r="A8400" s="6">
        <v>45869</v>
      </c>
      <c r="B8400" s="4" t="s">
        <v>11989</v>
      </c>
      <c r="C8400" s="6">
        <v>45866</v>
      </c>
      <c r="D8400" s="4" t="s">
        <v>21061</v>
      </c>
      <c r="E8400" s="4">
        <v>2461587</v>
      </c>
      <c r="F8400" s="6">
        <f t="shared" si="131"/>
        <v>45869</v>
      </c>
    </row>
    <row r="8401" spans="1:6" x14ac:dyDescent="0.25">
      <c r="A8401" s="6">
        <v>45869</v>
      </c>
      <c r="B8401" s="4" t="s">
        <v>11991</v>
      </c>
      <c r="C8401" s="6">
        <v>45866</v>
      </c>
      <c r="D8401" s="4" t="s">
        <v>21102</v>
      </c>
      <c r="E8401" s="4">
        <v>2616247</v>
      </c>
      <c r="F8401" s="6">
        <f t="shared" si="131"/>
        <v>45869</v>
      </c>
    </row>
    <row r="8402" spans="1:6" x14ac:dyDescent="0.25">
      <c r="A8402" s="6">
        <v>45869</v>
      </c>
      <c r="B8402" s="4" t="s">
        <v>11992</v>
      </c>
      <c r="C8402" s="6">
        <v>45866</v>
      </c>
      <c r="D8402" s="4" t="s">
        <v>21148</v>
      </c>
      <c r="E8402" s="4">
        <v>512315</v>
      </c>
      <c r="F8402" s="6">
        <f t="shared" si="131"/>
        <v>45869</v>
      </c>
    </row>
    <row r="8403" spans="1:6" x14ac:dyDescent="0.25">
      <c r="A8403" s="6">
        <v>45869</v>
      </c>
      <c r="B8403" s="4" t="s">
        <v>11993</v>
      </c>
      <c r="C8403" s="6">
        <v>45866</v>
      </c>
      <c r="D8403" s="4" t="s">
        <v>21075</v>
      </c>
      <c r="E8403" s="4">
        <v>3115032</v>
      </c>
      <c r="F8403" s="6">
        <f t="shared" si="131"/>
        <v>45869</v>
      </c>
    </row>
    <row r="8404" spans="1:6" x14ac:dyDescent="0.25">
      <c r="A8404" s="6">
        <v>45869</v>
      </c>
      <c r="B8404" s="4" t="s">
        <v>11995</v>
      </c>
      <c r="C8404" s="6">
        <v>45866</v>
      </c>
      <c r="D8404" s="4" t="s">
        <v>20998</v>
      </c>
      <c r="E8404" s="4">
        <v>1602080</v>
      </c>
      <c r="F8404" s="6">
        <f t="shared" si="131"/>
        <v>45869</v>
      </c>
    </row>
    <row r="8405" spans="1:6" x14ac:dyDescent="0.25">
      <c r="A8405" s="6">
        <v>45869</v>
      </c>
      <c r="B8405" s="4" t="s">
        <v>11997</v>
      </c>
      <c r="C8405" s="6">
        <v>45866</v>
      </c>
      <c r="D8405" s="4" t="s">
        <v>20964</v>
      </c>
      <c r="E8405" s="4">
        <v>1598679</v>
      </c>
      <c r="F8405" s="6">
        <f t="shared" si="131"/>
        <v>45869</v>
      </c>
    </row>
    <row r="8406" spans="1:6" x14ac:dyDescent="0.25">
      <c r="A8406" s="6">
        <v>45869</v>
      </c>
      <c r="B8406" s="4" t="s">
        <v>11998</v>
      </c>
      <c r="C8406" s="6">
        <v>45866</v>
      </c>
      <c r="D8406" s="4" t="s">
        <v>20978</v>
      </c>
      <c r="E8406" s="4">
        <v>1062787</v>
      </c>
      <c r="F8406" s="6">
        <f t="shared" si="131"/>
        <v>45869</v>
      </c>
    </row>
    <row r="8407" spans="1:6" x14ac:dyDescent="0.25">
      <c r="A8407" s="6">
        <v>45869</v>
      </c>
      <c r="B8407" s="4" t="s">
        <v>11999</v>
      </c>
      <c r="C8407" s="6">
        <v>45866</v>
      </c>
      <c r="D8407" s="4" t="s">
        <v>21028</v>
      </c>
      <c r="E8407" s="4">
        <v>1662466</v>
      </c>
      <c r="F8407" s="6">
        <f t="shared" si="131"/>
        <v>45869</v>
      </c>
    </row>
    <row r="8408" spans="1:6" x14ac:dyDescent="0.25">
      <c r="A8408" s="6">
        <v>45869</v>
      </c>
      <c r="B8408" s="4" t="s">
        <v>12001</v>
      </c>
      <c r="C8408" s="6">
        <v>45866</v>
      </c>
      <c r="D8408" s="4" t="s">
        <v>21107</v>
      </c>
      <c r="E8408" s="4">
        <v>259744</v>
      </c>
      <c r="F8408" s="6">
        <f t="shared" si="131"/>
        <v>45869</v>
      </c>
    </row>
    <row r="8409" spans="1:6" x14ac:dyDescent="0.25">
      <c r="A8409" s="6">
        <v>45869</v>
      </c>
      <c r="B8409" s="4" t="s">
        <v>12002</v>
      </c>
      <c r="C8409" s="6">
        <v>45866</v>
      </c>
      <c r="D8409" s="4" t="s">
        <v>21051</v>
      </c>
      <c r="E8409" s="4">
        <v>294886</v>
      </c>
      <c r="F8409" s="6">
        <f t="shared" si="131"/>
        <v>45869</v>
      </c>
    </row>
    <row r="8410" spans="1:6" x14ac:dyDescent="0.25">
      <c r="A8410" s="6">
        <v>45869</v>
      </c>
      <c r="B8410" s="4" t="s">
        <v>12003</v>
      </c>
      <c r="C8410" s="6">
        <v>45866</v>
      </c>
      <c r="D8410" s="4" t="s">
        <v>21056</v>
      </c>
      <c r="E8410" s="4">
        <v>2291505</v>
      </c>
      <c r="F8410" s="6">
        <f t="shared" si="131"/>
        <v>45869</v>
      </c>
    </row>
    <row r="8411" spans="1:6" x14ac:dyDescent="0.25">
      <c r="A8411" s="6">
        <v>45869</v>
      </c>
      <c r="B8411" s="4" t="s">
        <v>12005</v>
      </c>
      <c r="C8411" s="6">
        <v>45866</v>
      </c>
      <c r="D8411" s="4" t="s">
        <v>21056</v>
      </c>
      <c r="E8411" s="4">
        <v>852700</v>
      </c>
      <c r="F8411" s="6">
        <f t="shared" si="131"/>
        <v>45869</v>
      </c>
    </row>
    <row r="8412" spans="1:6" x14ac:dyDescent="0.25">
      <c r="A8412" s="6">
        <v>45869</v>
      </c>
      <c r="B8412" s="4" t="s">
        <v>12006</v>
      </c>
      <c r="C8412" s="6">
        <v>45866</v>
      </c>
      <c r="D8412" s="4" t="s">
        <v>21107</v>
      </c>
      <c r="E8412" s="4">
        <v>1237131</v>
      </c>
      <c r="F8412" s="6">
        <f t="shared" si="131"/>
        <v>45869</v>
      </c>
    </row>
    <row r="8413" spans="1:6" x14ac:dyDescent="0.25">
      <c r="A8413" s="6">
        <v>45869</v>
      </c>
      <c r="B8413" s="4" t="s">
        <v>12007</v>
      </c>
      <c r="C8413" s="6">
        <v>45866</v>
      </c>
      <c r="D8413" s="4" t="s">
        <v>21058</v>
      </c>
      <c r="E8413" s="4">
        <v>1941369</v>
      </c>
      <c r="F8413" s="6">
        <f t="shared" si="131"/>
        <v>45869</v>
      </c>
    </row>
    <row r="8414" spans="1:6" x14ac:dyDescent="0.25">
      <c r="A8414" s="6">
        <v>45869</v>
      </c>
      <c r="B8414" s="4" t="s">
        <v>12009</v>
      </c>
      <c r="C8414" s="6">
        <v>45866</v>
      </c>
      <c r="D8414" s="4" t="s">
        <v>20982</v>
      </c>
      <c r="E8414" s="4">
        <v>783972</v>
      </c>
      <c r="F8414" s="6">
        <f t="shared" si="131"/>
        <v>45869</v>
      </c>
    </row>
    <row r="8415" spans="1:6" x14ac:dyDescent="0.25">
      <c r="A8415" s="6">
        <v>45869</v>
      </c>
      <c r="B8415" s="4" t="s">
        <v>12010</v>
      </c>
      <c r="C8415" s="6">
        <v>45866</v>
      </c>
      <c r="D8415" s="4" t="s">
        <v>21054</v>
      </c>
      <c r="E8415" s="4">
        <v>1632604</v>
      </c>
      <c r="F8415" s="6">
        <f t="shared" si="131"/>
        <v>45869</v>
      </c>
    </row>
    <row r="8416" spans="1:6" x14ac:dyDescent="0.25">
      <c r="A8416" s="6">
        <v>45869</v>
      </c>
      <c r="B8416" s="4" t="s">
        <v>12011</v>
      </c>
      <c r="C8416" s="6">
        <v>45866</v>
      </c>
      <c r="D8416" s="4" t="s">
        <v>20956</v>
      </c>
      <c r="E8416" s="4">
        <v>196587</v>
      </c>
      <c r="F8416" s="6">
        <f t="shared" si="131"/>
        <v>45869</v>
      </c>
    </row>
    <row r="8417" spans="1:6" x14ac:dyDescent="0.25">
      <c r="A8417" s="6">
        <v>45869</v>
      </c>
      <c r="B8417" s="4" t="s">
        <v>12012</v>
      </c>
      <c r="C8417" s="6">
        <v>45866</v>
      </c>
      <c r="D8417" s="4" t="s">
        <v>21106</v>
      </c>
      <c r="E8417" s="4">
        <v>2371856</v>
      </c>
      <c r="F8417" s="6">
        <f t="shared" si="131"/>
        <v>45869</v>
      </c>
    </row>
    <row r="8418" spans="1:6" x14ac:dyDescent="0.25">
      <c r="A8418" s="6">
        <v>45869</v>
      </c>
      <c r="B8418" s="4" t="s">
        <v>12014</v>
      </c>
      <c r="C8418" s="6">
        <v>45866</v>
      </c>
      <c r="D8418" s="4" t="s">
        <v>21019</v>
      </c>
      <c r="E8418" s="4">
        <v>3527043</v>
      </c>
      <c r="F8418" s="6">
        <f t="shared" si="131"/>
        <v>45869</v>
      </c>
    </row>
    <row r="8419" spans="1:6" x14ac:dyDescent="0.25">
      <c r="A8419" s="6">
        <v>45869</v>
      </c>
      <c r="B8419" s="4" t="s">
        <v>12015</v>
      </c>
      <c r="C8419" s="6">
        <v>45866</v>
      </c>
      <c r="D8419" s="4" t="s">
        <v>20961</v>
      </c>
      <c r="E8419" s="4">
        <v>2931290</v>
      </c>
      <c r="F8419" s="6">
        <f t="shared" si="131"/>
        <v>45869</v>
      </c>
    </row>
    <row r="8420" spans="1:6" x14ac:dyDescent="0.25">
      <c r="A8420" s="6">
        <v>45869</v>
      </c>
      <c r="B8420" s="4" t="s">
        <v>12016</v>
      </c>
      <c r="C8420" s="6">
        <v>45866</v>
      </c>
      <c r="D8420" s="4" t="s">
        <v>21072</v>
      </c>
      <c r="E8420" s="4">
        <v>54553</v>
      </c>
      <c r="F8420" s="6">
        <f t="shared" si="131"/>
        <v>45869</v>
      </c>
    </row>
    <row r="8421" spans="1:6" x14ac:dyDescent="0.25">
      <c r="A8421" s="6">
        <v>45869</v>
      </c>
      <c r="B8421" s="4" t="s">
        <v>12017</v>
      </c>
      <c r="C8421" s="6">
        <v>45866</v>
      </c>
      <c r="D8421" s="4" t="s">
        <v>21046</v>
      </c>
      <c r="E8421" s="4">
        <v>3103916</v>
      </c>
      <c r="F8421" s="6">
        <f t="shared" si="131"/>
        <v>45869</v>
      </c>
    </row>
    <row r="8422" spans="1:6" x14ac:dyDescent="0.25">
      <c r="A8422" s="6">
        <v>45869</v>
      </c>
      <c r="B8422" s="4" t="s">
        <v>12018</v>
      </c>
      <c r="C8422" s="6">
        <v>45866</v>
      </c>
      <c r="D8422" s="4" t="s">
        <v>21051</v>
      </c>
      <c r="E8422" s="4">
        <v>626121</v>
      </c>
      <c r="F8422" s="6">
        <f t="shared" si="131"/>
        <v>45869</v>
      </c>
    </row>
    <row r="8423" spans="1:6" x14ac:dyDescent="0.25">
      <c r="A8423" s="6">
        <v>45869</v>
      </c>
      <c r="B8423" s="4" t="s">
        <v>12019</v>
      </c>
      <c r="C8423" s="6">
        <v>45866</v>
      </c>
      <c r="D8423" s="4" t="s">
        <v>21106</v>
      </c>
      <c r="E8423" s="4">
        <v>858303</v>
      </c>
      <c r="F8423" s="6">
        <f t="shared" si="131"/>
        <v>45869</v>
      </c>
    </row>
    <row r="8424" spans="1:6" x14ac:dyDescent="0.25">
      <c r="A8424" s="6">
        <v>45869</v>
      </c>
      <c r="B8424" s="4" t="s">
        <v>12020</v>
      </c>
      <c r="C8424" s="6">
        <v>45866</v>
      </c>
      <c r="D8424" s="4" t="s">
        <v>21144</v>
      </c>
      <c r="E8424" s="4">
        <v>1866248</v>
      </c>
      <c r="F8424" s="6">
        <f t="shared" si="131"/>
        <v>45869</v>
      </c>
    </row>
    <row r="8425" spans="1:6" x14ac:dyDescent="0.25">
      <c r="A8425" s="6">
        <v>45869</v>
      </c>
      <c r="B8425" s="4" t="s">
        <v>12021</v>
      </c>
      <c r="C8425" s="6">
        <v>45866</v>
      </c>
      <c r="D8425" s="4" t="s">
        <v>21118</v>
      </c>
      <c r="E8425" s="4">
        <v>409315</v>
      </c>
      <c r="F8425" s="6">
        <f t="shared" si="131"/>
        <v>45869</v>
      </c>
    </row>
    <row r="8426" spans="1:6" x14ac:dyDescent="0.25">
      <c r="A8426" s="6">
        <v>45869</v>
      </c>
      <c r="B8426" s="4" t="s">
        <v>12022</v>
      </c>
      <c r="C8426" s="6">
        <v>45867</v>
      </c>
      <c r="D8426" s="4" t="s">
        <v>20946</v>
      </c>
      <c r="E8426" s="4">
        <v>441325</v>
      </c>
      <c r="F8426" s="6">
        <f t="shared" si="131"/>
        <v>45869</v>
      </c>
    </row>
    <row r="8427" spans="1:6" x14ac:dyDescent="0.25">
      <c r="A8427" s="6">
        <v>45869</v>
      </c>
      <c r="B8427" s="4" t="s">
        <v>12026</v>
      </c>
      <c r="C8427" s="6">
        <v>45867</v>
      </c>
      <c r="D8427" s="4" t="s">
        <v>21120</v>
      </c>
      <c r="E8427" s="4">
        <v>905336</v>
      </c>
      <c r="F8427" s="6">
        <f t="shared" si="131"/>
        <v>45869</v>
      </c>
    </row>
    <row r="8428" spans="1:6" x14ac:dyDescent="0.25">
      <c r="A8428" s="6">
        <v>45869</v>
      </c>
      <c r="B8428" s="4" t="s">
        <v>12027</v>
      </c>
      <c r="C8428" s="6">
        <v>45867</v>
      </c>
      <c r="D8428" s="4" t="s">
        <v>21110</v>
      </c>
      <c r="E8428" s="4">
        <v>1045249</v>
      </c>
      <c r="F8428" s="6">
        <f t="shared" si="131"/>
        <v>45869</v>
      </c>
    </row>
    <row r="8429" spans="1:6" x14ac:dyDescent="0.25">
      <c r="A8429" s="6">
        <v>45869</v>
      </c>
      <c r="B8429" s="4" t="s">
        <v>12029</v>
      </c>
      <c r="C8429" s="6">
        <v>45867</v>
      </c>
      <c r="D8429" s="4" t="s">
        <v>21126</v>
      </c>
      <c r="E8429" s="4">
        <v>238186</v>
      </c>
      <c r="F8429" s="6">
        <f t="shared" si="131"/>
        <v>45869</v>
      </c>
    </row>
    <row r="8430" spans="1:6" x14ac:dyDescent="0.25">
      <c r="A8430" s="6">
        <v>45869</v>
      </c>
      <c r="B8430" s="4" t="s">
        <v>12030</v>
      </c>
      <c r="C8430" s="6">
        <v>45867</v>
      </c>
      <c r="D8430" s="4" t="s">
        <v>21099</v>
      </c>
      <c r="E8430" s="4">
        <v>882827</v>
      </c>
      <c r="F8430" s="6">
        <f t="shared" si="131"/>
        <v>45869</v>
      </c>
    </row>
    <row r="8431" spans="1:6" x14ac:dyDescent="0.25">
      <c r="A8431" s="6">
        <v>45869</v>
      </c>
      <c r="B8431" s="4" t="s">
        <v>12031</v>
      </c>
      <c r="C8431" s="6">
        <v>45867</v>
      </c>
      <c r="D8431" s="4" t="s">
        <v>21126</v>
      </c>
      <c r="E8431" s="4">
        <v>1317165</v>
      </c>
      <c r="F8431" s="6">
        <f t="shared" si="131"/>
        <v>45869</v>
      </c>
    </row>
    <row r="8432" spans="1:6" x14ac:dyDescent="0.25">
      <c r="A8432" s="6">
        <v>45869</v>
      </c>
      <c r="B8432" s="4" t="s">
        <v>12032</v>
      </c>
      <c r="C8432" s="6">
        <v>45867</v>
      </c>
      <c r="D8432" s="4" t="s">
        <v>21072</v>
      </c>
      <c r="E8432" s="4">
        <v>1068669</v>
      </c>
      <c r="F8432" s="6">
        <f t="shared" si="131"/>
        <v>45869</v>
      </c>
    </row>
    <row r="8433" spans="1:6" x14ac:dyDescent="0.25">
      <c r="A8433" s="6">
        <v>45869</v>
      </c>
      <c r="B8433" s="4" t="s">
        <v>12033</v>
      </c>
      <c r="C8433" s="6">
        <v>45867</v>
      </c>
      <c r="D8433" s="4" t="s">
        <v>21139</v>
      </c>
      <c r="E8433" s="4">
        <v>2183917</v>
      </c>
      <c r="F8433" s="6">
        <f t="shared" si="131"/>
        <v>45869</v>
      </c>
    </row>
    <row r="8434" spans="1:6" x14ac:dyDescent="0.25">
      <c r="A8434" s="6">
        <v>45869</v>
      </c>
      <c r="B8434" s="4" t="s">
        <v>12034</v>
      </c>
      <c r="C8434" s="6">
        <v>45867</v>
      </c>
      <c r="D8434" s="4" t="s">
        <v>21076</v>
      </c>
      <c r="E8434" s="4">
        <v>175173</v>
      </c>
      <c r="F8434" s="6">
        <f t="shared" si="131"/>
        <v>45869</v>
      </c>
    </row>
    <row r="8435" spans="1:6" x14ac:dyDescent="0.25">
      <c r="A8435" s="6">
        <v>45869</v>
      </c>
      <c r="B8435" s="4" t="s">
        <v>12035</v>
      </c>
      <c r="C8435" s="6">
        <v>45867</v>
      </c>
      <c r="D8435" s="4" t="s">
        <v>20986</v>
      </c>
      <c r="E8435" s="4">
        <v>2103165</v>
      </c>
      <c r="F8435" s="6">
        <f t="shared" si="131"/>
        <v>45869</v>
      </c>
    </row>
    <row r="8436" spans="1:6" x14ac:dyDescent="0.25">
      <c r="A8436" s="6">
        <v>45869</v>
      </c>
      <c r="B8436" s="4" t="s">
        <v>12036</v>
      </c>
      <c r="C8436" s="6">
        <v>45867</v>
      </c>
      <c r="D8436" s="4" t="s">
        <v>21019</v>
      </c>
      <c r="E8436" s="4">
        <v>803146</v>
      </c>
      <c r="F8436" s="6">
        <f t="shared" si="131"/>
        <v>45869</v>
      </c>
    </row>
    <row r="8437" spans="1:6" x14ac:dyDescent="0.25">
      <c r="A8437" s="6">
        <v>45869</v>
      </c>
      <c r="B8437" s="4" t="s">
        <v>12037</v>
      </c>
      <c r="C8437" s="6">
        <v>45867</v>
      </c>
      <c r="D8437" s="4" t="s">
        <v>20965</v>
      </c>
      <c r="E8437" s="4">
        <v>2390101</v>
      </c>
      <c r="F8437" s="6">
        <f t="shared" si="131"/>
        <v>45869</v>
      </c>
    </row>
    <row r="8438" spans="1:6" x14ac:dyDescent="0.25">
      <c r="A8438" s="6">
        <v>45869</v>
      </c>
      <c r="B8438" s="4" t="s">
        <v>12038</v>
      </c>
      <c r="C8438" s="6">
        <v>45867</v>
      </c>
      <c r="D8438" s="4" t="s">
        <v>21135</v>
      </c>
      <c r="E8438" s="4">
        <v>3472034</v>
      </c>
      <c r="F8438" s="6">
        <f t="shared" si="131"/>
        <v>45869</v>
      </c>
    </row>
    <row r="8439" spans="1:6" x14ac:dyDescent="0.25">
      <c r="A8439" s="6">
        <v>45869</v>
      </c>
      <c r="B8439" s="4" t="s">
        <v>12039</v>
      </c>
      <c r="C8439" s="6">
        <v>45867</v>
      </c>
      <c r="D8439" s="4" t="s">
        <v>20972</v>
      </c>
      <c r="E8439" s="4">
        <v>4208508</v>
      </c>
      <c r="F8439" s="6">
        <f t="shared" si="131"/>
        <v>45869</v>
      </c>
    </row>
    <row r="8440" spans="1:6" x14ac:dyDescent="0.25">
      <c r="A8440" s="6">
        <v>45869</v>
      </c>
      <c r="B8440" s="4" t="s">
        <v>12040</v>
      </c>
      <c r="C8440" s="6">
        <v>45867</v>
      </c>
      <c r="D8440" s="4" t="s">
        <v>21110</v>
      </c>
      <c r="E8440" s="4">
        <v>201771</v>
      </c>
      <c r="F8440" s="6">
        <f t="shared" si="131"/>
        <v>45869</v>
      </c>
    </row>
    <row r="8441" spans="1:6" x14ac:dyDescent="0.25">
      <c r="A8441" s="6">
        <v>45869</v>
      </c>
      <c r="B8441" s="4" t="s">
        <v>12041</v>
      </c>
      <c r="C8441" s="6">
        <v>45867</v>
      </c>
      <c r="D8441" s="4" t="s">
        <v>21127</v>
      </c>
      <c r="E8441" s="4">
        <v>4292457</v>
      </c>
      <c r="F8441" s="6">
        <f t="shared" si="131"/>
        <v>45869</v>
      </c>
    </row>
    <row r="8442" spans="1:6" x14ac:dyDescent="0.25">
      <c r="A8442" s="6">
        <v>45869</v>
      </c>
      <c r="B8442" s="4" t="s">
        <v>12042</v>
      </c>
      <c r="C8442" s="6">
        <v>45867</v>
      </c>
      <c r="D8442" s="4" t="s">
        <v>21082</v>
      </c>
      <c r="E8442" s="4">
        <v>393524</v>
      </c>
      <c r="F8442" s="6">
        <f t="shared" si="131"/>
        <v>45869</v>
      </c>
    </row>
    <row r="8443" spans="1:6" x14ac:dyDescent="0.25">
      <c r="A8443" s="6">
        <v>45869</v>
      </c>
      <c r="B8443" s="4" t="s">
        <v>12043</v>
      </c>
      <c r="C8443" s="6">
        <v>45867</v>
      </c>
      <c r="D8443" s="4" t="s">
        <v>21086</v>
      </c>
      <c r="E8443" s="4">
        <v>516798</v>
      </c>
      <c r="F8443" s="6">
        <f t="shared" si="131"/>
        <v>45869</v>
      </c>
    </row>
    <row r="8444" spans="1:6" x14ac:dyDescent="0.25">
      <c r="A8444" s="6">
        <v>45869</v>
      </c>
      <c r="B8444" s="4" t="s">
        <v>12044</v>
      </c>
      <c r="C8444" s="6">
        <v>45867</v>
      </c>
      <c r="D8444" s="4" t="s">
        <v>21010</v>
      </c>
      <c r="E8444" s="4">
        <v>1324073</v>
      </c>
      <c r="F8444" s="6">
        <f t="shared" si="131"/>
        <v>45869</v>
      </c>
    </row>
    <row r="8445" spans="1:6" x14ac:dyDescent="0.25">
      <c r="A8445" s="6">
        <v>45869</v>
      </c>
      <c r="B8445" s="4" t="s">
        <v>12045</v>
      </c>
      <c r="C8445" s="6">
        <v>45867</v>
      </c>
      <c r="D8445" s="4" t="s">
        <v>21096</v>
      </c>
      <c r="E8445" s="4">
        <v>178683</v>
      </c>
      <c r="F8445" s="6">
        <f t="shared" si="131"/>
        <v>45869</v>
      </c>
    </row>
    <row r="8446" spans="1:6" x14ac:dyDescent="0.25">
      <c r="A8446" s="6">
        <v>45869</v>
      </c>
      <c r="B8446" s="4" t="s">
        <v>12046</v>
      </c>
      <c r="C8446" s="6">
        <v>45867</v>
      </c>
      <c r="D8446" s="4" t="s">
        <v>21043</v>
      </c>
      <c r="E8446" s="4">
        <v>1808118</v>
      </c>
      <c r="F8446" s="6">
        <f t="shared" si="131"/>
        <v>45869</v>
      </c>
    </row>
    <row r="8447" spans="1:6" x14ac:dyDescent="0.25">
      <c r="A8447" s="6">
        <v>45869</v>
      </c>
      <c r="B8447" s="4" t="s">
        <v>12048</v>
      </c>
      <c r="C8447" s="6">
        <v>45867</v>
      </c>
      <c r="D8447" s="4" t="s">
        <v>21014</v>
      </c>
      <c r="E8447" s="4">
        <v>4202469</v>
      </c>
      <c r="F8447" s="6">
        <f t="shared" si="131"/>
        <v>45869</v>
      </c>
    </row>
    <row r="8448" spans="1:6" x14ac:dyDescent="0.25">
      <c r="A8448" s="6">
        <v>45869</v>
      </c>
      <c r="B8448" s="4" t="s">
        <v>12049</v>
      </c>
      <c r="C8448" s="6">
        <v>45867</v>
      </c>
      <c r="D8448" s="4" t="s">
        <v>21015</v>
      </c>
      <c r="E8448" s="4">
        <v>1549700</v>
      </c>
      <c r="F8448" s="6">
        <f t="shared" si="131"/>
        <v>45869</v>
      </c>
    </row>
    <row r="8449" spans="1:6" x14ac:dyDescent="0.25">
      <c r="A8449" s="6">
        <v>45869</v>
      </c>
      <c r="B8449" s="4" t="s">
        <v>12050</v>
      </c>
      <c r="C8449" s="6">
        <v>45867</v>
      </c>
      <c r="D8449" s="4" t="s">
        <v>21104</v>
      </c>
      <c r="E8449" s="4">
        <v>634273</v>
      </c>
      <c r="F8449" s="6">
        <f t="shared" si="131"/>
        <v>45869</v>
      </c>
    </row>
    <row r="8450" spans="1:6" x14ac:dyDescent="0.25">
      <c r="A8450" s="6">
        <v>45869</v>
      </c>
      <c r="B8450" s="4" t="s">
        <v>12051</v>
      </c>
      <c r="C8450" s="6">
        <v>45867</v>
      </c>
      <c r="D8450" s="4" t="s">
        <v>21079</v>
      </c>
      <c r="E8450" s="4">
        <v>1835976</v>
      </c>
      <c r="F8450" s="6">
        <f t="shared" si="131"/>
        <v>45869</v>
      </c>
    </row>
    <row r="8451" spans="1:6" x14ac:dyDescent="0.25">
      <c r="A8451" s="6">
        <v>45869</v>
      </c>
      <c r="B8451" s="4" t="s">
        <v>12052</v>
      </c>
      <c r="C8451" s="6">
        <v>45867</v>
      </c>
      <c r="D8451" s="4" t="s">
        <v>21049</v>
      </c>
      <c r="E8451" s="4">
        <v>368057</v>
      </c>
      <c r="F8451" s="6">
        <f t="shared" ref="F8451:F8514" si="132">A8451</f>
        <v>45869</v>
      </c>
    </row>
    <row r="8452" spans="1:6" x14ac:dyDescent="0.25">
      <c r="A8452" s="6">
        <v>45869</v>
      </c>
      <c r="B8452" s="4" t="s">
        <v>12053</v>
      </c>
      <c r="C8452" s="6">
        <v>45867</v>
      </c>
      <c r="D8452" s="4" t="s">
        <v>21083</v>
      </c>
      <c r="E8452" s="4">
        <v>1334190</v>
      </c>
      <c r="F8452" s="6">
        <f t="shared" si="132"/>
        <v>45869</v>
      </c>
    </row>
    <row r="8453" spans="1:6" x14ac:dyDescent="0.25">
      <c r="A8453" s="6">
        <v>45869</v>
      </c>
      <c r="B8453" s="4" t="s">
        <v>12054</v>
      </c>
      <c r="C8453" s="6">
        <v>45867</v>
      </c>
      <c r="D8453" s="4" t="s">
        <v>20986</v>
      </c>
      <c r="E8453" s="4">
        <v>1253781</v>
      </c>
      <c r="F8453" s="6">
        <f t="shared" si="132"/>
        <v>45869</v>
      </c>
    </row>
    <row r="8454" spans="1:6" x14ac:dyDescent="0.25">
      <c r="A8454" s="6">
        <v>45869</v>
      </c>
      <c r="B8454" s="4" t="s">
        <v>12056</v>
      </c>
      <c r="C8454" s="6">
        <v>45867</v>
      </c>
      <c r="D8454" s="4" t="s">
        <v>21098</v>
      </c>
      <c r="E8454" s="4">
        <v>2177183</v>
      </c>
      <c r="F8454" s="6">
        <f t="shared" si="132"/>
        <v>45869</v>
      </c>
    </row>
    <row r="8455" spans="1:6" x14ac:dyDescent="0.25">
      <c r="A8455" s="6">
        <v>45869</v>
      </c>
      <c r="B8455" s="4" t="s">
        <v>12057</v>
      </c>
      <c r="C8455" s="6">
        <v>45867</v>
      </c>
      <c r="D8455" s="4" t="s">
        <v>21090</v>
      </c>
      <c r="E8455" s="4">
        <v>206400</v>
      </c>
      <c r="F8455" s="6">
        <f t="shared" si="132"/>
        <v>45869</v>
      </c>
    </row>
    <row r="8456" spans="1:6" x14ac:dyDescent="0.25">
      <c r="A8456" s="6">
        <v>45869</v>
      </c>
      <c r="B8456" s="4" t="s">
        <v>12059</v>
      </c>
      <c r="C8456" s="6">
        <v>45867</v>
      </c>
      <c r="D8456" s="4" t="s">
        <v>21006</v>
      </c>
      <c r="E8456" s="4">
        <v>949116</v>
      </c>
      <c r="F8456" s="6">
        <f t="shared" si="132"/>
        <v>45869</v>
      </c>
    </row>
    <row r="8457" spans="1:6" x14ac:dyDescent="0.25">
      <c r="A8457" s="6">
        <v>45869</v>
      </c>
      <c r="B8457" s="4" t="s">
        <v>12061</v>
      </c>
      <c r="C8457" s="6">
        <v>45867</v>
      </c>
      <c r="D8457" s="4" t="s">
        <v>21133</v>
      </c>
      <c r="E8457" s="4">
        <v>1516487</v>
      </c>
      <c r="F8457" s="6">
        <f t="shared" si="132"/>
        <v>45869</v>
      </c>
    </row>
    <row r="8458" spans="1:6" x14ac:dyDescent="0.25">
      <c r="A8458" s="6">
        <v>45869</v>
      </c>
      <c r="B8458" s="4" t="s">
        <v>12062</v>
      </c>
      <c r="C8458" s="6">
        <v>45867</v>
      </c>
      <c r="D8458" s="4" t="s">
        <v>21131</v>
      </c>
      <c r="E8458" s="4">
        <v>2142448</v>
      </c>
      <c r="F8458" s="6">
        <f t="shared" si="132"/>
        <v>45869</v>
      </c>
    </row>
    <row r="8459" spans="1:6" x14ac:dyDescent="0.25">
      <c r="A8459" s="6">
        <v>45869</v>
      </c>
      <c r="B8459" s="4" t="s">
        <v>12063</v>
      </c>
      <c r="C8459" s="6">
        <v>45867</v>
      </c>
      <c r="D8459" s="4" t="s">
        <v>20997</v>
      </c>
      <c r="E8459" s="4">
        <v>739666</v>
      </c>
      <c r="F8459" s="6">
        <f t="shared" si="132"/>
        <v>45869</v>
      </c>
    </row>
    <row r="8460" spans="1:6" x14ac:dyDescent="0.25">
      <c r="A8460" s="6">
        <v>45869</v>
      </c>
      <c r="B8460" s="4" t="s">
        <v>12064</v>
      </c>
      <c r="C8460" s="6">
        <v>45867</v>
      </c>
      <c r="D8460" s="4" t="s">
        <v>20964</v>
      </c>
      <c r="E8460" s="4">
        <v>307314</v>
      </c>
      <c r="F8460" s="6">
        <f t="shared" si="132"/>
        <v>45869</v>
      </c>
    </row>
    <row r="8461" spans="1:6" x14ac:dyDescent="0.25">
      <c r="A8461" s="6">
        <v>45869</v>
      </c>
      <c r="B8461" s="4" t="s">
        <v>12065</v>
      </c>
      <c r="C8461" s="6">
        <v>45867</v>
      </c>
      <c r="D8461" s="4" t="s">
        <v>21029</v>
      </c>
      <c r="E8461" s="4">
        <v>2281704</v>
      </c>
      <c r="F8461" s="6">
        <f t="shared" si="132"/>
        <v>45869</v>
      </c>
    </row>
    <row r="8462" spans="1:6" x14ac:dyDescent="0.25">
      <c r="A8462" s="6">
        <v>45869</v>
      </c>
      <c r="B8462" s="4" t="s">
        <v>12066</v>
      </c>
      <c r="C8462" s="6">
        <v>45867</v>
      </c>
      <c r="D8462" s="4" t="s">
        <v>21100</v>
      </c>
      <c r="E8462" s="4">
        <v>2163298</v>
      </c>
      <c r="F8462" s="6">
        <f t="shared" si="132"/>
        <v>45869</v>
      </c>
    </row>
    <row r="8463" spans="1:6" x14ac:dyDescent="0.25">
      <c r="A8463" s="6">
        <v>45869</v>
      </c>
      <c r="B8463" s="4" t="s">
        <v>12068</v>
      </c>
      <c r="C8463" s="6">
        <v>45867</v>
      </c>
      <c r="D8463" s="4" t="s">
        <v>21082</v>
      </c>
      <c r="E8463" s="4">
        <v>2959042</v>
      </c>
      <c r="F8463" s="6">
        <f t="shared" si="132"/>
        <v>45869</v>
      </c>
    </row>
    <row r="8464" spans="1:6" x14ac:dyDescent="0.25">
      <c r="A8464" s="6">
        <v>45869</v>
      </c>
      <c r="B8464" s="4" t="s">
        <v>12070</v>
      </c>
      <c r="C8464" s="6">
        <v>45867</v>
      </c>
      <c r="D8464" s="4" t="s">
        <v>21105</v>
      </c>
      <c r="E8464" s="4">
        <v>314379</v>
      </c>
      <c r="F8464" s="6">
        <f t="shared" si="132"/>
        <v>45869</v>
      </c>
    </row>
    <row r="8465" spans="1:6" x14ac:dyDescent="0.25">
      <c r="A8465" s="6">
        <v>45869</v>
      </c>
      <c r="B8465" s="4" t="s">
        <v>12071</v>
      </c>
      <c r="C8465" s="6">
        <v>45867</v>
      </c>
      <c r="D8465" s="4" t="s">
        <v>21057</v>
      </c>
      <c r="E8465" s="4">
        <v>2639502</v>
      </c>
      <c r="F8465" s="6">
        <f t="shared" si="132"/>
        <v>45869</v>
      </c>
    </row>
    <row r="8466" spans="1:6" x14ac:dyDescent="0.25">
      <c r="A8466" s="6">
        <v>45869</v>
      </c>
      <c r="B8466" s="4" t="s">
        <v>12075</v>
      </c>
      <c r="C8466" s="6">
        <v>45867</v>
      </c>
      <c r="D8466" s="4" t="s">
        <v>20976</v>
      </c>
      <c r="E8466" s="4">
        <v>395408</v>
      </c>
      <c r="F8466" s="6">
        <f t="shared" si="132"/>
        <v>45869</v>
      </c>
    </row>
    <row r="8467" spans="1:6" x14ac:dyDescent="0.25">
      <c r="A8467" s="6">
        <v>45869</v>
      </c>
      <c r="B8467" s="4" t="s">
        <v>12076</v>
      </c>
      <c r="C8467" s="6">
        <v>45867</v>
      </c>
      <c r="D8467" s="4" t="s">
        <v>21077</v>
      </c>
      <c r="E8467" s="4">
        <v>237183</v>
      </c>
      <c r="F8467" s="6">
        <f t="shared" si="132"/>
        <v>45869</v>
      </c>
    </row>
    <row r="8468" spans="1:6" x14ac:dyDescent="0.25">
      <c r="A8468" s="6">
        <v>45869</v>
      </c>
      <c r="B8468" s="4" t="s">
        <v>12077</v>
      </c>
      <c r="C8468" s="6">
        <v>45867</v>
      </c>
      <c r="D8468" s="4" t="s">
        <v>20981</v>
      </c>
      <c r="E8468" s="4">
        <v>2451476</v>
      </c>
      <c r="F8468" s="6">
        <f t="shared" si="132"/>
        <v>45869</v>
      </c>
    </row>
    <row r="8469" spans="1:6" x14ac:dyDescent="0.25">
      <c r="A8469" s="6">
        <v>45869</v>
      </c>
      <c r="B8469" s="4" t="s">
        <v>12078</v>
      </c>
      <c r="C8469" s="6">
        <v>45867</v>
      </c>
      <c r="D8469" s="4" t="s">
        <v>21041</v>
      </c>
      <c r="E8469" s="4">
        <v>322612</v>
      </c>
      <c r="F8469" s="6">
        <f t="shared" si="132"/>
        <v>45869</v>
      </c>
    </row>
    <row r="8470" spans="1:6" x14ac:dyDescent="0.25">
      <c r="A8470" s="6">
        <v>45869</v>
      </c>
      <c r="B8470" s="4" t="s">
        <v>12080</v>
      </c>
      <c r="C8470" s="6">
        <v>45867</v>
      </c>
      <c r="D8470" s="4" t="s">
        <v>20996</v>
      </c>
      <c r="E8470" s="4">
        <v>48124</v>
      </c>
      <c r="F8470" s="6">
        <f t="shared" si="132"/>
        <v>45869</v>
      </c>
    </row>
    <row r="8471" spans="1:6" x14ac:dyDescent="0.25">
      <c r="A8471" s="6">
        <v>45869</v>
      </c>
      <c r="B8471" s="4" t="s">
        <v>12081</v>
      </c>
      <c r="C8471" s="6">
        <v>45868</v>
      </c>
      <c r="D8471" s="4" t="s">
        <v>21101</v>
      </c>
      <c r="E8471" s="4">
        <v>1195188</v>
      </c>
      <c r="F8471" s="6">
        <f t="shared" si="132"/>
        <v>45869</v>
      </c>
    </row>
    <row r="8472" spans="1:6" x14ac:dyDescent="0.25">
      <c r="A8472" s="6">
        <v>45869</v>
      </c>
      <c r="B8472" s="4" t="s">
        <v>12083</v>
      </c>
      <c r="C8472" s="6">
        <v>45868</v>
      </c>
      <c r="D8472" s="4" t="s">
        <v>20959</v>
      </c>
      <c r="E8472" s="4">
        <v>1904776</v>
      </c>
      <c r="F8472" s="6">
        <f t="shared" si="132"/>
        <v>45869</v>
      </c>
    </row>
    <row r="8473" spans="1:6" x14ac:dyDescent="0.25">
      <c r="A8473" s="6">
        <v>45869</v>
      </c>
      <c r="B8473" s="4" t="s">
        <v>12084</v>
      </c>
      <c r="C8473" s="6">
        <v>45868</v>
      </c>
      <c r="D8473" s="4" t="s">
        <v>21040</v>
      </c>
      <c r="E8473" s="4">
        <v>1504934</v>
      </c>
      <c r="F8473" s="6">
        <f t="shared" si="132"/>
        <v>45869</v>
      </c>
    </row>
    <row r="8474" spans="1:6" x14ac:dyDescent="0.25">
      <c r="A8474" s="6">
        <v>45869</v>
      </c>
      <c r="B8474" s="4" t="s">
        <v>12085</v>
      </c>
      <c r="C8474" s="6">
        <v>45868</v>
      </c>
      <c r="D8474" s="4" t="s">
        <v>21123</v>
      </c>
      <c r="E8474" s="4">
        <v>2813126</v>
      </c>
      <c r="F8474" s="6">
        <f t="shared" si="132"/>
        <v>45869</v>
      </c>
    </row>
    <row r="8475" spans="1:6" x14ac:dyDescent="0.25">
      <c r="A8475" s="6">
        <v>45869</v>
      </c>
      <c r="B8475" s="4" t="s">
        <v>12086</v>
      </c>
      <c r="C8475" s="6">
        <v>45868</v>
      </c>
      <c r="D8475" s="4" t="s">
        <v>21040</v>
      </c>
      <c r="E8475" s="4">
        <v>3549095</v>
      </c>
      <c r="F8475" s="6">
        <f t="shared" si="132"/>
        <v>45869</v>
      </c>
    </row>
    <row r="8476" spans="1:6" x14ac:dyDescent="0.25">
      <c r="A8476" s="6">
        <v>45869</v>
      </c>
      <c r="B8476" s="4" t="s">
        <v>12087</v>
      </c>
      <c r="C8476" s="6">
        <v>45868</v>
      </c>
      <c r="D8476" s="4" t="s">
        <v>21145</v>
      </c>
      <c r="E8476" s="4">
        <v>893768</v>
      </c>
      <c r="F8476" s="6">
        <f t="shared" si="132"/>
        <v>45869</v>
      </c>
    </row>
    <row r="8477" spans="1:6" x14ac:dyDescent="0.25">
      <c r="A8477" s="6">
        <v>45869</v>
      </c>
      <c r="B8477" s="4" t="s">
        <v>12088</v>
      </c>
      <c r="C8477" s="6">
        <v>45868</v>
      </c>
      <c r="D8477" s="4" t="s">
        <v>20963</v>
      </c>
      <c r="E8477" s="4">
        <v>632865</v>
      </c>
      <c r="F8477" s="6">
        <f t="shared" si="132"/>
        <v>45869</v>
      </c>
    </row>
    <row r="8478" spans="1:6" x14ac:dyDescent="0.25">
      <c r="A8478" s="6">
        <v>45869</v>
      </c>
      <c r="B8478" s="4" t="s">
        <v>12089</v>
      </c>
      <c r="C8478" s="6">
        <v>45868</v>
      </c>
      <c r="D8478" s="4" t="s">
        <v>21109</v>
      </c>
      <c r="E8478" s="4">
        <v>2649676</v>
      </c>
      <c r="F8478" s="6">
        <f t="shared" si="132"/>
        <v>45869</v>
      </c>
    </row>
    <row r="8479" spans="1:6" x14ac:dyDescent="0.25">
      <c r="A8479" s="6">
        <v>45869</v>
      </c>
      <c r="B8479" s="4" t="s">
        <v>12091</v>
      </c>
      <c r="C8479" s="6">
        <v>45868</v>
      </c>
      <c r="D8479" s="4" t="s">
        <v>20988</v>
      </c>
      <c r="E8479" s="4">
        <v>2924376</v>
      </c>
      <c r="F8479" s="6">
        <f t="shared" si="132"/>
        <v>45869</v>
      </c>
    </row>
    <row r="8480" spans="1:6" x14ac:dyDescent="0.25">
      <c r="A8480" s="6">
        <v>45869</v>
      </c>
      <c r="B8480" s="4" t="s">
        <v>12092</v>
      </c>
      <c r="C8480" s="6">
        <v>45868</v>
      </c>
      <c r="D8480" s="4" t="s">
        <v>20964</v>
      </c>
      <c r="E8480" s="4">
        <v>764630</v>
      </c>
      <c r="F8480" s="6">
        <f t="shared" si="132"/>
        <v>45869</v>
      </c>
    </row>
    <row r="8481" spans="1:6" x14ac:dyDescent="0.25">
      <c r="A8481" s="6">
        <v>45869</v>
      </c>
      <c r="B8481" s="4" t="s">
        <v>12094</v>
      </c>
      <c r="C8481" s="6">
        <v>45868</v>
      </c>
      <c r="D8481" s="4" t="s">
        <v>21038</v>
      </c>
      <c r="E8481" s="4">
        <v>1447312</v>
      </c>
      <c r="F8481" s="6">
        <f t="shared" si="132"/>
        <v>45869</v>
      </c>
    </row>
    <row r="8482" spans="1:6" x14ac:dyDescent="0.25">
      <c r="A8482" s="6">
        <v>45869</v>
      </c>
      <c r="B8482" s="4" t="s">
        <v>12095</v>
      </c>
      <c r="C8482" s="6">
        <v>45868</v>
      </c>
      <c r="D8482" s="4" t="s">
        <v>20960</v>
      </c>
      <c r="E8482" s="4">
        <v>955137</v>
      </c>
      <c r="F8482" s="6">
        <f t="shared" si="132"/>
        <v>45869</v>
      </c>
    </row>
    <row r="8483" spans="1:6" x14ac:dyDescent="0.25">
      <c r="A8483" s="6">
        <v>45869</v>
      </c>
      <c r="B8483" s="4" t="s">
        <v>12096</v>
      </c>
      <c r="C8483" s="6">
        <v>45868</v>
      </c>
      <c r="D8483" s="4" t="s">
        <v>21146</v>
      </c>
      <c r="E8483" s="4">
        <v>651322</v>
      </c>
      <c r="F8483" s="6">
        <f t="shared" si="132"/>
        <v>45869</v>
      </c>
    </row>
    <row r="8484" spans="1:6" x14ac:dyDescent="0.25">
      <c r="A8484" s="6">
        <v>45869</v>
      </c>
      <c r="B8484" s="4" t="s">
        <v>12097</v>
      </c>
      <c r="C8484" s="6">
        <v>45868</v>
      </c>
      <c r="D8484" s="4" t="s">
        <v>21080</v>
      </c>
      <c r="E8484" s="4">
        <v>4772706</v>
      </c>
      <c r="F8484" s="6">
        <f t="shared" si="132"/>
        <v>45869</v>
      </c>
    </row>
    <row r="8485" spans="1:6" x14ac:dyDescent="0.25">
      <c r="A8485" s="6">
        <v>45869</v>
      </c>
      <c r="B8485" s="4" t="s">
        <v>12098</v>
      </c>
      <c r="C8485" s="6">
        <v>45868</v>
      </c>
      <c r="D8485" s="4" t="s">
        <v>21106</v>
      </c>
      <c r="E8485" s="4">
        <v>926406</v>
      </c>
      <c r="F8485" s="6">
        <f t="shared" si="132"/>
        <v>45869</v>
      </c>
    </row>
    <row r="8486" spans="1:6" x14ac:dyDescent="0.25">
      <c r="A8486" s="6">
        <v>45869</v>
      </c>
      <c r="B8486" s="4" t="s">
        <v>12101</v>
      </c>
      <c r="C8486" s="6">
        <v>45868</v>
      </c>
      <c r="D8486" s="4" t="s">
        <v>21100</v>
      </c>
      <c r="E8486" s="4">
        <v>299815</v>
      </c>
      <c r="F8486" s="6">
        <f t="shared" si="132"/>
        <v>45869</v>
      </c>
    </row>
    <row r="8487" spans="1:6" x14ac:dyDescent="0.25">
      <c r="A8487" s="6">
        <v>45869</v>
      </c>
      <c r="B8487" s="4" t="s">
        <v>12102</v>
      </c>
      <c r="C8487" s="6">
        <v>45868</v>
      </c>
      <c r="D8487" s="4" t="s">
        <v>21020</v>
      </c>
      <c r="E8487" s="4">
        <v>671263</v>
      </c>
      <c r="F8487" s="6">
        <f t="shared" si="132"/>
        <v>45869</v>
      </c>
    </row>
    <row r="8488" spans="1:6" x14ac:dyDescent="0.25">
      <c r="A8488" s="6">
        <v>45869</v>
      </c>
      <c r="B8488" s="4" t="s">
        <v>12104</v>
      </c>
      <c r="C8488" s="6">
        <v>45868</v>
      </c>
      <c r="D8488" s="4" t="s">
        <v>21044</v>
      </c>
      <c r="E8488" s="4">
        <v>2310418</v>
      </c>
      <c r="F8488" s="6">
        <f t="shared" si="132"/>
        <v>45869</v>
      </c>
    </row>
    <row r="8489" spans="1:6" x14ac:dyDescent="0.25">
      <c r="A8489" s="6">
        <v>45869</v>
      </c>
      <c r="B8489" s="4" t="s">
        <v>12105</v>
      </c>
      <c r="C8489" s="6">
        <v>45868</v>
      </c>
      <c r="D8489" s="4" t="s">
        <v>21140</v>
      </c>
      <c r="E8489" s="4">
        <v>253966</v>
      </c>
      <c r="F8489" s="6">
        <f t="shared" si="132"/>
        <v>45869</v>
      </c>
    </row>
    <row r="8490" spans="1:6" x14ac:dyDescent="0.25">
      <c r="A8490" s="6">
        <v>45869</v>
      </c>
      <c r="B8490" s="4" t="s">
        <v>12106</v>
      </c>
      <c r="C8490" s="6">
        <v>45868</v>
      </c>
      <c r="D8490" s="4" t="s">
        <v>21030</v>
      </c>
      <c r="E8490" s="4">
        <v>3314342</v>
      </c>
      <c r="F8490" s="6">
        <f t="shared" si="132"/>
        <v>45869</v>
      </c>
    </row>
    <row r="8491" spans="1:6" x14ac:dyDescent="0.25">
      <c r="A8491" s="6">
        <v>45869</v>
      </c>
      <c r="B8491" s="4" t="s">
        <v>12107</v>
      </c>
      <c r="C8491" s="6">
        <v>45868</v>
      </c>
      <c r="D8491" s="4" t="s">
        <v>21110</v>
      </c>
      <c r="E8491" s="4">
        <v>3780346</v>
      </c>
      <c r="F8491" s="6">
        <f t="shared" si="132"/>
        <v>45869</v>
      </c>
    </row>
    <row r="8492" spans="1:6" x14ac:dyDescent="0.25">
      <c r="A8492" s="6">
        <v>45869</v>
      </c>
      <c r="B8492" s="4" t="s">
        <v>12108</v>
      </c>
      <c r="C8492" s="6">
        <v>45868</v>
      </c>
      <c r="D8492" s="4" t="s">
        <v>21053</v>
      </c>
      <c r="E8492" s="4">
        <v>1771933</v>
      </c>
      <c r="F8492" s="6">
        <f t="shared" si="132"/>
        <v>45869</v>
      </c>
    </row>
    <row r="8493" spans="1:6" x14ac:dyDescent="0.25">
      <c r="A8493" s="6">
        <v>45869</v>
      </c>
      <c r="B8493" s="4" t="s">
        <v>12110</v>
      </c>
      <c r="C8493" s="6">
        <v>45868</v>
      </c>
      <c r="D8493" s="4" t="s">
        <v>20981</v>
      </c>
      <c r="E8493" s="4">
        <v>2356750</v>
      </c>
      <c r="F8493" s="6">
        <f t="shared" si="132"/>
        <v>45869</v>
      </c>
    </row>
    <row r="8494" spans="1:6" x14ac:dyDescent="0.25">
      <c r="A8494" s="6">
        <v>45869</v>
      </c>
      <c r="B8494" s="4" t="s">
        <v>12111</v>
      </c>
      <c r="C8494" s="6">
        <v>45868</v>
      </c>
      <c r="D8494" s="4" t="s">
        <v>21079</v>
      </c>
      <c r="E8494" s="4">
        <v>1344232</v>
      </c>
      <c r="F8494" s="6">
        <f t="shared" si="132"/>
        <v>45869</v>
      </c>
    </row>
    <row r="8495" spans="1:6" x14ac:dyDescent="0.25">
      <c r="A8495" s="6">
        <v>45869</v>
      </c>
      <c r="B8495" s="4" t="s">
        <v>12112</v>
      </c>
      <c r="C8495" s="6">
        <v>45868</v>
      </c>
      <c r="D8495" s="4" t="s">
        <v>21010</v>
      </c>
      <c r="E8495" s="4">
        <v>167295</v>
      </c>
      <c r="F8495" s="6">
        <f t="shared" si="132"/>
        <v>45869</v>
      </c>
    </row>
    <row r="8496" spans="1:6" x14ac:dyDescent="0.25">
      <c r="A8496" s="6">
        <v>45869</v>
      </c>
      <c r="B8496" s="4" t="s">
        <v>12113</v>
      </c>
      <c r="C8496" s="6">
        <v>45868</v>
      </c>
      <c r="D8496" s="4" t="s">
        <v>21119</v>
      </c>
      <c r="E8496" s="4">
        <v>2106430</v>
      </c>
      <c r="F8496" s="6">
        <f t="shared" si="132"/>
        <v>45869</v>
      </c>
    </row>
    <row r="8497" spans="1:6" x14ac:dyDescent="0.25">
      <c r="A8497" s="6">
        <v>45869</v>
      </c>
      <c r="B8497" s="4" t="s">
        <v>12114</v>
      </c>
      <c r="C8497" s="6">
        <v>45868</v>
      </c>
      <c r="D8497" s="4" t="s">
        <v>20966</v>
      </c>
      <c r="E8497" s="4">
        <v>1544572</v>
      </c>
      <c r="F8497" s="6">
        <f t="shared" si="132"/>
        <v>45869</v>
      </c>
    </row>
    <row r="8498" spans="1:6" x14ac:dyDescent="0.25">
      <c r="A8498" s="6">
        <v>45869</v>
      </c>
      <c r="B8498" s="4" t="s">
        <v>12115</v>
      </c>
      <c r="C8498" s="6">
        <v>45868</v>
      </c>
      <c r="D8498" s="4" t="s">
        <v>21088</v>
      </c>
      <c r="E8498" s="4">
        <v>2287694</v>
      </c>
      <c r="F8498" s="6">
        <f t="shared" si="132"/>
        <v>45869</v>
      </c>
    </row>
    <row r="8499" spans="1:6" x14ac:dyDescent="0.25">
      <c r="A8499" s="6">
        <v>45869</v>
      </c>
      <c r="B8499" s="4" t="s">
        <v>12116</v>
      </c>
      <c r="C8499" s="6">
        <v>45868</v>
      </c>
      <c r="D8499" s="4" t="s">
        <v>20955</v>
      </c>
      <c r="E8499" s="4">
        <v>1099526</v>
      </c>
      <c r="F8499" s="6">
        <f t="shared" si="132"/>
        <v>45869</v>
      </c>
    </row>
    <row r="8500" spans="1:6" x14ac:dyDescent="0.25">
      <c r="A8500" s="6">
        <v>45869</v>
      </c>
      <c r="B8500" s="4" t="s">
        <v>12119</v>
      </c>
      <c r="C8500" s="6">
        <v>45868</v>
      </c>
      <c r="D8500" s="4" t="s">
        <v>21139</v>
      </c>
      <c r="E8500" s="4">
        <v>4104610</v>
      </c>
      <c r="F8500" s="6">
        <f t="shared" si="132"/>
        <v>45869</v>
      </c>
    </row>
    <row r="8501" spans="1:6" x14ac:dyDescent="0.25">
      <c r="A8501" s="6">
        <v>45869</v>
      </c>
      <c r="B8501" s="4" t="s">
        <v>12122</v>
      </c>
      <c r="C8501" s="6">
        <v>45868</v>
      </c>
      <c r="D8501" s="4" t="s">
        <v>21147</v>
      </c>
      <c r="E8501" s="4">
        <v>480919</v>
      </c>
      <c r="F8501" s="6">
        <f t="shared" si="132"/>
        <v>45869</v>
      </c>
    </row>
    <row r="8502" spans="1:6" x14ac:dyDescent="0.25">
      <c r="A8502" s="6">
        <v>45869</v>
      </c>
      <c r="B8502" s="4" t="s">
        <v>12123</v>
      </c>
      <c r="C8502" s="6">
        <v>45868</v>
      </c>
      <c r="D8502" s="4" t="s">
        <v>21082</v>
      </c>
      <c r="E8502" s="4">
        <v>807677</v>
      </c>
      <c r="F8502" s="6">
        <f t="shared" si="132"/>
        <v>45869</v>
      </c>
    </row>
    <row r="8503" spans="1:6" x14ac:dyDescent="0.25">
      <c r="A8503" s="6">
        <v>45869</v>
      </c>
      <c r="B8503" s="4" t="s">
        <v>12125</v>
      </c>
      <c r="C8503" s="6">
        <v>45868</v>
      </c>
      <c r="D8503" s="4" t="s">
        <v>20955</v>
      </c>
      <c r="E8503" s="4">
        <v>3020855</v>
      </c>
      <c r="F8503" s="6">
        <f t="shared" si="132"/>
        <v>45869</v>
      </c>
    </row>
    <row r="8504" spans="1:6" x14ac:dyDescent="0.25">
      <c r="A8504" s="6">
        <v>45869</v>
      </c>
      <c r="B8504" s="4" t="s">
        <v>12126</v>
      </c>
      <c r="C8504" s="6">
        <v>45868</v>
      </c>
      <c r="D8504" s="4" t="s">
        <v>21085</v>
      </c>
      <c r="E8504" s="4">
        <v>1333767</v>
      </c>
      <c r="F8504" s="6">
        <f t="shared" si="132"/>
        <v>45869</v>
      </c>
    </row>
    <row r="8505" spans="1:6" x14ac:dyDescent="0.25">
      <c r="A8505" s="6">
        <v>45869</v>
      </c>
      <c r="B8505" s="4" t="s">
        <v>12127</v>
      </c>
      <c r="C8505" s="6">
        <v>45868</v>
      </c>
      <c r="D8505" s="4" t="s">
        <v>21078</v>
      </c>
      <c r="E8505" s="4">
        <v>448403</v>
      </c>
      <c r="F8505" s="6">
        <f t="shared" si="132"/>
        <v>45869</v>
      </c>
    </row>
    <row r="8506" spans="1:6" x14ac:dyDescent="0.25">
      <c r="A8506" s="6">
        <v>45869</v>
      </c>
      <c r="B8506" s="4" t="s">
        <v>12131</v>
      </c>
      <c r="C8506" s="6">
        <v>45868</v>
      </c>
      <c r="D8506" s="4" t="s">
        <v>21014</v>
      </c>
      <c r="E8506" s="4">
        <v>1144609</v>
      </c>
      <c r="F8506" s="6">
        <f t="shared" si="132"/>
        <v>45869</v>
      </c>
    </row>
    <row r="8507" spans="1:6" x14ac:dyDescent="0.25">
      <c r="A8507" s="6">
        <v>45869</v>
      </c>
      <c r="B8507" s="4" t="s">
        <v>12132</v>
      </c>
      <c r="C8507" s="6">
        <v>45868</v>
      </c>
      <c r="D8507" s="4" t="s">
        <v>20972</v>
      </c>
      <c r="E8507" s="4">
        <v>718184</v>
      </c>
      <c r="F8507" s="6">
        <f t="shared" si="132"/>
        <v>45869</v>
      </c>
    </row>
    <row r="8508" spans="1:6" x14ac:dyDescent="0.25">
      <c r="A8508" s="6">
        <v>45869</v>
      </c>
      <c r="B8508" s="4" t="s">
        <v>12134</v>
      </c>
      <c r="C8508" s="6">
        <v>45868</v>
      </c>
      <c r="D8508" s="4" t="s">
        <v>20993</v>
      </c>
      <c r="E8508" s="4">
        <v>4426874</v>
      </c>
      <c r="F8508" s="6">
        <f t="shared" si="132"/>
        <v>45869</v>
      </c>
    </row>
    <row r="8509" spans="1:6" x14ac:dyDescent="0.25">
      <c r="A8509" s="6">
        <v>45869</v>
      </c>
      <c r="B8509" s="4" t="s">
        <v>12135</v>
      </c>
      <c r="C8509" s="6">
        <v>45868</v>
      </c>
      <c r="D8509" s="4" t="s">
        <v>20998</v>
      </c>
      <c r="E8509" s="4">
        <v>1332971</v>
      </c>
      <c r="F8509" s="6">
        <f t="shared" si="132"/>
        <v>45869</v>
      </c>
    </row>
    <row r="8510" spans="1:6" x14ac:dyDescent="0.25">
      <c r="A8510" s="6">
        <v>45869</v>
      </c>
      <c r="B8510" s="4" t="s">
        <v>12138</v>
      </c>
      <c r="C8510" s="6">
        <v>45868</v>
      </c>
      <c r="D8510" s="4" t="s">
        <v>21103</v>
      </c>
      <c r="E8510" s="4">
        <v>2218272</v>
      </c>
      <c r="F8510" s="6">
        <f t="shared" si="132"/>
        <v>45869</v>
      </c>
    </row>
    <row r="8511" spans="1:6" x14ac:dyDescent="0.25">
      <c r="A8511" s="6">
        <v>45869</v>
      </c>
      <c r="B8511" s="4" t="s">
        <v>12139</v>
      </c>
      <c r="C8511" s="6">
        <v>45868</v>
      </c>
      <c r="D8511" s="4" t="s">
        <v>20995</v>
      </c>
      <c r="E8511" s="4">
        <v>1266843</v>
      </c>
      <c r="F8511" s="6">
        <f t="shared" si="132"/>
        <v>45869</v>
      </c>
    </row>
    <row r="8512" spans="1:6" x14ac:dyDescent="0.25">
      <c r="A8512" s="6">
        <v>45869</v>
      </c>
      <c r="B8512" s="4" t="s">
        <v>12140</v>
      </c>
      <c r="C8512" s="6">
        <v>45868</v>
      </c>
      <c r="D8512" s="4" t="s">
        <v>20973</v>
      </c>
      <c r="E8512" s="4">
        <v>353334</v>
      </c>
      <c r="F8512" s="6">
        <f t="shared" si="132"/>
        <v>45869</v>
      </c>
    </row>
    <row r="8513" spans="1:6" x14ac:dyDescent="0.25">
      <c r="A8513" s="6">
        <v>45869</v>
      </c>
      <c r="B8513" s="4" t="s">
        <v>12141</v>
      </c>
      <c r="C8513" s="6">
        <v>45868</v>
      </c>
      <c r="D8513" s="4" t="s">
        <v>21011</v>
      </c>
      <c r="E8513" s="4">
        <v>1492876</v>
      </c>
      <c r="F8513" s="6">
        <f t="shared" si="132"/>
        <v>45869</v>
      </c>
    </row>
    <row r="8514" spans="1:6" x14ac:dyDescent="0.25">
      <c r="A8514" s="6">
        <v>45869</v>
      </c>
      <c r="B8514" s="4" t="s">
        <v>12143</v>
      </c>
      <c r="C8514" s="6">
        <v>45868</v>
      </c>
      <c r="D8514" s="4" t="s">
        <v>20979</v>
      </c>
      <c r="E8514" s="4">
        <v>1377326</v>
      </c>
      <c r="F8514" s="6">
        <f t="shared" si="132"/>
        <v>45869</v>
      </c>
    </row>
    <row r="8515" spans="1:6" x14ac:dyDescent="0.25">
      <c r="A8515" s="6">
        <v>45869</v>
      </c>
      <c r="B8515" s="4" t="s">
        <v>12144</v>
      </c>
      <c r="C8515" s="6">
        <v>45868</v>
      </c>
      <c r="D8515" s="4" t="s">
        <v>21091</v>
      </c>
      <c r="E8515" s="4">
        <v>780033</v>
      </c>
      <c r="F8515" s="6">
        <f t="shared" ref="F8515:F8578" si="133">A8515</f>
        <v>45869</v>
      </c>
    </row>
    <row r="8516" spans="1:6" x14ac:dyDescent="0.25">
      <c r="A8516" s="6">
        <v>45869</v>
      </c>
      <c r="B8516" s="4" t="s">
        <v>12145</v>
      </c>
      <c r="C8516" s="6">
        <v>45868</v>
      </c>
      <c r="D8516" s="4" t="s">
        <v>21076</v>
      </c>
      <c r="E8516" s="4">
        <v>403277</v>
      </c>
      <c r="F8516" s="6">
        <f t="shared" si="133"/>
        <v>45869</v>
      </c>
    </row>
    <row r="8517" spans="1:6" x14ac:dyDescent="0.25">
      <c r="A8517" s="6">
        <v>45869</v>
      </c>
      <c r="B8517" s="4" t="s">
        <v>12146</v>
      </c>
      <c r="C8517" s="6">
        <v>45868</v>
      </c>
      <c r="D8517" s="4" t="s">
        <v>21059</v>
      </c>
      <c r="E8517" s="4">
        <v>2667866</v>
      </c>
      <c r="F8517" s="6">
        <f t="shared" si="133"/>
        <v>45869</v>
      </c>
    </row>
    <row r="8518" spans="1:6" x14ac:dyDescent="0.25">
      <c r="A8518" s="6">
        <v>45869</v>
      </c>
      <c r="B8518" s="4" t="s">
        <v>12147</v>
      </c>
      <c r="C8518" s="6">
        <v>45868</v>
      </c>
      <c r="D8518" s="4" t="s">
        <v>21083</v>
      </c>
      <c r="E8518" s="4">
        <v>1687803</v>
      </c>
      <c r="F8518" s="6">
        <f t="shared" si="133"/>
        <v>45869</v>
      </c>
    </row>
    <row r="8519" spans="1:6" x14ac:dyDescent="0.25">
      <c r="A8519" s="6">
        <v>45869</v>
      </c>
      <c r="B8519" s="4" t="s">
        <v>12148</v>
      </c>
      <c r="C8519" s="6">
        <v>45868</v>
      </c>
      <c r="D8519" s="4" t="s">
        <v>21068</v>
      </c>
      <c r="E8519" s="4">
        <v>1381770</v>
      </c>
      <c r="F8519" s="6">
        <f t="shared" si="133"/>
        <v>45869</v>
      </c>
    </row>
    <row r="8520" spans="1:6" x14ac:dyDescent="0.25">
      <c r="A8520" s="6">
        <v>45869</v>
      </c>
      <c r="B8520" s="4" t="s">
        <v>12149</v>
      </c>
      <c r="C8520" s="6">
        <v>45869</v>
      </c>
      <c r="D8520" s="4" t="s">
        <v>21028</v>
      </c>
      <c r="E8520" s="4">
        <v>944669</v>
      </c>
      <c r="F8520" s="6">
        <f t="shared" si="133"/>
        <v>45869</v>
      </c>
    </row>
    <row r="8521" spans="1:6" x14ac:dyDescent="0.25">
      <c r="A8521" s="6">
        <v>45869</v>
      </c>
      <c r="B8521" s="4" t="s">
        <v>12151</v>
      </c>
      <c r="C8521" s="6">
        <v>45869</v>
      </c>
      <c r="D8521" s="4" t="s">
        <v>21073</v>
      </c>
      <c r="E8521" s="4">
        <v>1083978</v>
      </c>
      <c r="F8521" s="6">
        <f t="shared" si="133"/>
        <v>45869</v>
      </c>
    </row>
    <row r="8522" spans="1:6" x14ac:dyDescent="0.25">
      <c r="A8522" s="6">
        <v>45869</v>
      </c>
      <c r="B8522" s="4" t="s">
        <v>12152</v>
      </c>
      <c r="C8522" s="6">
        <v>45869</v>
      </c>
      <c r="D8522" s="4" t="s">
        <v>21053</v>
      </c>
      <c r="E8522" s="4">
        <v>3259726</v>
      </c>
      <c r="F8522" s="6">
        <f t="shared" si="133"/>
        <v>45869</v>
      </c>
    </row>
    <row r="8523" spans="1:6" x14ac:dyDescent="0.25">
      <c r="A8523" s="6">
        <v>45869</v>
      </c>
      <c r="B8523" s="4" t="s">
        <v>12153</v>
      </c>
      <c r="C8523" s="6">
        <v>45869</v>
      </c>
      <c r="D8523" s="4" t="s">
        <v>21002</v>
      </c>
      <c r="E8523" s="4">
        <v>2363412</v>
      </c>
      <c r="F8523" s="6">
        <f t="shared" si="133"/>
        <v>45869</v>
      </c>
    </row>
    <row r="8524" spans="1:6" x14ac:dyDescent="0.25">
      <c r="A8524" s="6">
        <v>45869</v>
      </c>
      <c r="B8524" s="4" t="s">
        <v>12154</v>
      </c>
      <c r="C8524" s="6">
        <v>45869</v>
      </c>
      <c r="D8524" s="4" t="s">
        <v>20999</v>
      </c>
      <c r="E8524" s="4">
        <v>694355</v>
      </c>
      <c r="F8524" s="6">
        <f t="shared" si="133"/>
        <v>45869</v>
      </c>
    </row>
    <row r="8525" spans="1:6" x14ac:dyDescent="0.25">
      <c r="A8525" s="6">
        <v>45869</v>
      </c>
      <c r="B8525" s="4" t="s">
        <v>12155</v>
      </c>
      <c r="C8525" s="6">
        <v>45869</v>
      </c>
      <c r="D8525" s="4" t="s">
        <v>21112</v>
      </c>
      <c r="E8525" s="4">
        <v>3279543</v>
      </c>
      <c r="F8525" s="6">
        <f t="shared" si="133"/>
        <v>45869</v>
      </c>
    </row>
    <row r="8526" spans="1:6" x14ac:dyDescent="0.25">
      <c r="A8526" s="6">
        <v>45869</v>
      </c>
      <c r="B8526" s="4" t="s">
        <v>12158</v>
      </c>
      <c r="C8526" s="6">
        <v>45869</v>
      </c>
      <c r="D8526" s="4" t="s">
        <v>21110</v>
      </c>
      <c r="E8526" s="4">
        <v>2536567</v>
      </c>
      <c r="F8526" s="6">
        <f t="shared" si="133"/>
        <v>45869</v>
      </c>
    </row>
    <row r="8527" spans="1:6" x14ac:dyDescent="0.25">
      <c r="A8527" s="6">
        <v>45869</v>
      </c>
      <c r="B8527" s="4" t="s">
        <v>12162</v>
      </c>
      <c r="C8527" s="6">
        <v>45869</v>
      </c>
      <c r="D8527" s="4" t="s">
        <v>21008</v>
      </c>
      <c r="E8527" s="4">
        <v>3286390</v>
      </c>
      <c r="F8527" s="6">
        <f t="shared" si="133"/>
        <v>45869</v>
      </c>
    </row>
    <row r="8528" spans="1:6" x14ac:dyDescent="0.25">
      <c r="A8528" s="6">
        <v>45869</v>
      </c>
      <c r="B8528" s="4" t="s">
        <v>12163</v>
      </c>
      <c r="C8528" s="6">
        <v>45869</v>
      </c>
      <c r="D8528" s="4" t="s">
        <v>21048</v>
      </c>
      <c r="E8528" s="4">
        <v>853407</v>
      </c>
      <c r="F8528" s="6">
        <f t="shared" si="133"/>
        <v>45869</v>
      </c>
    </row>
    <row r="8529" spans="1:6" x14ac:dyDescent="0.25">
      <c r="A8529" s="6">
        <v>45869</v>
      </c>
      <c r="B8529" s="4" t="s">
        <v>12164</v>
      </c>
      <c r="C8529" s="6">
        <v>45869</v>
      </c>
      <c r="D8529" s="4" t="s">
        <v>21053</v>
      </c>
      <c r="E8529" s="4">
        <v>723037</v>
      </c>
      <c r="F8529" s="6">
        <f t="shared" si="133"/>
        <v>45869</v>
      </c>
    </row>
    <row r="8530" spans="1:6" x14ac:dyDescent="0.25">
      <c r="A8530" s="6">
        <v>45869</v>
      </c>
      <c r="B8530" s="4" t="s">
        <v>12165</v>
      </c>
      <c r="C8530" s="6">
        <v>45869</v>
      </c>
      <c r="D8530" s="4" t="s">
        <v>21002</v>
      </c>
      <c r="E8530" s="4">
        <v>998917</v>
      </c>
      <c r="F8530" s="6">
        <f t="shared" si="133"/>
        <v>45869</v>
      </c>
    </row>
    <row r="8531" spans="1:6" x14ac:dyDescent="0.25">
      <c r="A8531" s="6">
        <v>45869</v>
      </c>
      <c r="B8531" s="4" t="s">
        <v>12166</v>
      </c>
      <c r="C8531" s="6">
        <v>45869</v>
      </c>
      <c r="D8531" s="4" t="s">
        <v>20983</v>
      </c>
      <c r="E8531" s="4">
        <v>1837274</v>
      </c>
      <c r="F8531" s="6">
        <f t="shared" si="133"/>
        <v>45869</v>
      </c>
    </row>
    <row r="8532" spans="1:6" x14ac:dyDescent="0.25">
      <c r="A8532" s="6">
        <v>45869</v>
      </c>
      <c r="B8532" s="4" t="s">
        <v>12168</v>
      </c>
      <c r="C8532" s="6">
        <v>45869</v>
      </c>
      <c r="D8532" s="4" t="s">
        <v>20959</v>
      </c>
      <c r="E8532" s="4">
        <v>3476699</v>
      </c>
      <c r="F8532" s="6">
        <f t="shared" si="133"/>
        <v>45869</v>
      </c>
    </row>
    <row r="8533" spans="1:6" x14ac:dyDescent="0.25">
      <c r="A8533" s="6">
        <v>45869</v>
      </c>
      <c r="B8533" s="4" t="s">
        <v>12169</v>
      </c>
      <c r="C8533" s="6">
        <v>45869</v>
      </c>
      <c r="D8533" s="4" t="s">
        <v>21022</v>
      </c>
      <c r="E8533" s="4">
        <v>463195</v>
      </c>
      <c r="F8533" s="6">
        <f t="shared" si="133"/>
        <v>45869</v>
      </c>
    </row>
    <row r="8534" spans="1:6" x14ac:dyDescent="0.25">
      <c r="A8534" s="6">
        <v>45869</v>
      </c>
      <c r="B8534" s="4" t="s">
        <v>12170</v>
      </c>
      <c r="C8534" s="6">
        <v>45869</v>
      </c>
      <c r="D8534" s="4" t="s">
        <v>20979</v>
      </c>
      <c r="E8534" s="4">
        <v>860509</v>
      </c>
      <c r="F8534" s="6">
        <f t="shared" si="133"/>
        <v>45869</v>
      </c>
    </row>
    <row r="8535" spans="1:6" x14ac:dyDescent="0.25">
      <c r="A8535" s="6">
        <v>45869</v>
      </c>
      <c r="B8535" s="4" t="s">
        <v>12171</v>
      </c>
      <c r="C8535" s="6">
        <v>45869</v>
      </c>
      <c r="D8535" s="4" t="s">
        <v>21013</v>
      </c>
      <c r="E8535" s="4">
        <v>4179808</v>
      </c>
      <c r="F8535" s="6">
        <f t="shared" si="133"/>
        <v>45869</v>
      </c>
    </row>
    <row r="8536" spans="1:6" x14ac:dyDescent="0.25">
      <c r="A8536" s="6">
        <v>45869</v>
      </c>
      <c r="B8536" s="4" t="s">
        <v>12172</v>
      </c>
      <c r="C8536" s="6">
        <v>45869</v>
      </c>
      <c r="D8536" s="4" t="s">
        <v>20983</v>
      </c>
      <c r="E8536" s="4">
        <v>1788423</v>
      </c>
      <c r="F8536" s="6">
        <f t="shared" si="133"/>
        <v>45869</v>
      </c>
    </row>
    <row r="8537" spans="1:6" x14ac:dyDescent="0.25">
      <c r="A8537" s="6">
        <v>45869</v>
      </c>
      <c r="B8537" s="4" t="s">
        <v>12173</v>
      </c>
      <c r="C8537" s="6">
        <v>45869</v>
      </c>
      <c r="D8537" s="4" t="s">
        <v>21012</v>
      </c>
      <c r="E8537" s="4">
        <v>282397</v>
      </c>
      <c r="F8537" s="6">
        <f t="shared" si="133"/>
        <v>45869</v>
      </c>
    </row>
    <row r="8538" spans="1:6" x14ac:dyDescent="0.25">
      <c r="A8538" s="6">
        <v>45869</v>
      </c>
      <c r="B8538" s="4" t="s">
        <v>12174</v>
      </c>
      <c r="C8538" s="6">
        <v>45869</v>
      </c>
      <c r="D8538" s="4" t="s">
        <v>21051</v>
      </c>
      <c r="E8538" s="4">
        <v>101321</v>
      </c>
      <c r="F8538" s="6">
        <f t="shared" si="133"/>
        <v>45869</v>
      </c>
    </row>
    <row r="8539" spans="1:6" x14ac:dyDescent="0.25">
      <c r="A8539" s="6">
        <v>45869</v>
      </c>
      <c r="B8539" s="4" t="s">
        <v>12178</v>
      </c>
      <c r="C8539" s="6">
        <v>45869</v>
      </c>
      <c r="D8539" s="4" t="s">
        <v>21046</v>
      </c>
      <c r="E8539" s="4">
        <v>4032381</v>
      </c>
      <c r="F8539" s="6">
        <f t="shared" si="133"/>
        <v>45869</v>
      </c>
    </row>
    <row r="8540" spans="1:6" x14ac:dyDescent="0.25">
      <c r="A8540" s="6">
        <v>45869</v>
      </c>
      <c r="B8540" s="4" t="s">
        <v>12180</v>
      </c>
      <c r="C8540" s="6">
        <v>45869</v>
      </c>
      <c r="D8540" s="4" t="s">
        <v>21144</v>
      </c>
      <c r="E8540" s="4">
        <v>788183</v>
      </c>
      <c r="F8540" s="6">
        <f t="shared" si="133"/>
        <v>45869</v>
      </c>
    </row>
    <row r="8541" spans="1:6" x14ac:dyDescent="0.25">
      <c r="A8541" s="6">
        <v>45869</v>
      </c>
      <c r="B8541" s="4" t="s">
        <v>12182</v>
      </c>
      <c r="C8541" s="6">
        <v>45869</v>
      </c>
      <c r="D8541" s="4" t="s">
        <v>21105</v>
      </c>
      <c r="E8541" s="4">
        <v>702837</v>
      </c>
      <c r="F8541" s="6">
        <f t="shared" si="133"/>
        <v>45869</v>
      </c>
    </row>
    <row r="8542" spans="1:6" x14ac:dyDescent="0.25">
      <c r="A8542" s="6">
        <v>45869</v>
      </c>
      <c r="B8542" s="4" t="s">
        <v>12185</v>
      </c>
      <c r="C8542" s="6">
        <v>45869</v>
      </c>
      <c r="D8542" s="4" t="s">
        <v>20969</v>
      </c>
      <c r="E8542" s="4">
        <v>1358725</v>
      </c>
      <c r="F8542" s="6">
        <f t="shared" si="133"/>
        <v>45869</v>
      </c>
    </row>
    <row r="8543" spans="1:6" x14ac:dyDescent="0.25">
      <c r="A8543" s="6">
        <v>45869</v>
      </c>
      <c r="B8543" s="4" t="s">
        <v>12187</v>
      </c>
      <c r="C8543" s="6">
        <v>45869</v>
      </c>
      <c r="D8543" s="4" t="s">
        <v>21133</v>
      </c>
      <c r="E8543" s="4">
        <v>654591</v>
      </c>
      <c r="F8543" s="6">
        <f t="shared" si="133"/>
        <v>45869</v>
      </c>
    </row>
    <row r="8544" spans="1:6" x14ac:dyDescent="0.25">
      <c r="A8544" s="6">
        <v>45869</v>
      </c>
      <c r="B8544" s="4" t="s">
        <v>12188</v>
      </c>
      <c r="C8544" s="6">
        <v>45869</v>
      </c>
      <c r="D8544" s="4" t="s">
        <v>21001</v>
      </c>
      <c r="E8544" s="4">
        <v>1685259</v>
      </c>
      <c r="F8544" s="6">
        <f t="shared" si="133"/>
        <v>45869</v>
      </c>
    </row>
    <row r="8545" spans="1:6" x14ac:dyDescent="0.25">
      <c r="A8545" s="6">
        <v>45869</v>
      </c>
      <c r="B8545" s="4" t="s">
        <v>12189</v>
      </c>
      <c r="C8545" s="6">
        <v>45869</v>
      </c>
      <c r="D8545" s="4" t="s">
        <v>21116</v>
      </c>
      <c r="E8545" s="4">
        <v>74009</v>
      </c>
      <c r="F8545" s="6">
        <f t="shared" si="133"/>
        <v>45869</v>
      </c>
    </row>
    <row r="8546" spans="1:6" x14ac:dyDescent="0.25">
      <c r="A8546" s="6">
        <v>45869</v>
      </c>
      <c r="B8546" s="4" t="s">
        <v>12190</v>
      </c>
      <c r="C8546" s="6">
        <v>45869</v>
      </c>
      <c r="D8546" s="4" t="s">
        <v>20986</v>
      </c>
      <c r="E8546" s="4">
        <v>958596</v>
      </c>
      <c r="F8546" s="6">
        <f t="shared" si="133"/>
        <v>45869</v>
      </c>
    </row>
    <row r="8547" spans="1:6" x14ac:dyDescent="0.25">
      <c r="A8547" s="6">
        <v>45869</v>
      </c>
      <c r="B8547" s="4" t="s">
        <v>12191</v>
      </c>
      <c r="C8547" s="6">
        <v>45869</v>
      </c>
      <c r="D8547" s="4" t="s">
        <v>21111</v>
      </c>
      <c r="E8547" s="4">
        <v>1823523</v>
      </c>
      <c r="F8547" s="6">
        <f t="shared" si="133"/>
        <v>45869</v>
      </c>
    </row>
    <row r="8548" spans="1:6" x14ac:dyDescent="0.25">
      <c r="A8548" s="6">
        <v>45869</v>
      </c>
      <c r="B8548" s="4" t="s">
        <v>12192</v>
      </c>
      <c r="C8548" s="6">
        <v>45869</v>
      </c>
      <c r="D8548" s="4" t="s">
        <v>20969</v>
      </c>
      <c r="E8548" s="4">
        <v>782652</v>
      </c>
      <c r="F8548" s="6">
        <f t="shared" si="133"/>
        <v>45869</v>
      </c>
    </row>
    <row r="8549" spans="1:6" x14ac:dyDescent="0.25">
      <c r="A8549" s="6">
        <v>45869</v>
      </c>
      <c r="B8549" s="4" t="s">
        <v>12193</v>
      </c>
      <c r="C8549" s="6">
        <v>45869</v>
      </c>
      <c r="D8549" s="4" t="s">
        <v>21043</v>
      </c>
      <c r="E8549" s="4">
        <v>633428</v>
      </c>
      <c r="F8549" s="6">
        <f t="shared" si="133"/>
        <v>45869</v>
      </c>
    </row>
    <row r="8550" spans="1:6" x14ac:dyDescent="0.25">
      <c r="A8550" s="6">
        <v>45900</v>
      </c>
      <c r="B8550" s="4" t="s">
        <v>12194</v>
      </c>
      <c r="C8550" s="6">
        <v>45870</v>
      </c>
      <c r="D8550" s="4" t="s">
        <v>21023</v>
      </c>
      <c r="E8550" s="4">
        <v>3448503</v>
      </c>
      <c r="F8550" s="6">
        <f t="shared" si="133"/>
        <v>45900</v>
      </c>
    </row>
    <row r="8551" spans="1:6" x14ac:dyDescent="0.25">
      <c r="A8551" s="6">
        <v>45900</v>
      </c>
      <c r="B8551" s="4" t="s">
        <v>12195</v>
      </c>
      <c r="C8551" s="6">
        <v>45870</v>
      </c>
      <c r="D8551" s="4" t="s">
        <v>21101</v>
      </c>
      <c r="E8551" s="4">
        <v>1987943</v>
      </c>
      <c r="F8551" s="6">
        <f t="shared" si="133"/>
        <v>45900</v>
      </c>
    </row>
    <row r="8552" spans="1:6" x14ac:dyDescent="0.25">
      <c r="A8552" s="6">
        <v>45900</v>
      </c>
      <c r="B8552" s="4" t="s">
        <v>12196</v>
      </c>
      <c r="C8552" s="6">
        <v>45870</v>
      </c>
      <c r="D8552" s="4" t="s">
        <v>20956</v>
      </c>
      <c r="E8552" s="4">
        <v>1406208</v>
      </c>
      <c r="F8552" s="6">
        <f t="shared" si="133"/>
        <v>45900</v>
      </c>
    </row>
    <row r="8553" spans="1:6" x14ac:dyDescent="0.25">
      <c r="A8553" s="6">
        <v>45900</v>
      </c>
      <c r="B8553" s="4" t="s">
        <v>12197</v>
      </c>
      <c r="C8553" s="6">
        <v>45870</v>
      </c>
      <c r="D8553" s="4" t="s">
        <v>21095</v>
      </c>
      <c r="E8553" s="4">
        <v>2109206</v>
      </c>
      <c r="F8553" s="6">
        <f t="shared" si="133"/>
        <v>45900</v>
      </c>
    </row>
    <row r="8554" spans="1:6" x14ac:dyDescent="0.25">
      <c r="A8554" s="6">
        <v>45900</v>
      </c>
      <c r="B8554" s="4" t="s">
        <v>12198</v>
      </c>
      <c r="C8554" s="6">
        <v>45870</v>
      </c>
      <c r="D8554" s="4" t="s">
        <v>21041</v>
      </c>
      <c r="E8554" s="4">
        <v>2141325</v>
      </c>
      <c r="F8554" s="6">
        <f t="shared" si="133"/>
        <v>45900</v>
      </c>
    </row>
    <row r="8555" spans="1:6" x14ac:dyDescent="0.25">
      <c r="A8555" s="6">
        <v>45900</v>
      </c>
      <c r="B8555" s="4" t="s">
        <v>12199</v>
      </c>
      <c r="C8555" s="6">
        <v>45870</v>
      </c>
      <c r="D8555" s="4" t="s">
        <v>21091</v>
      </c>
      <c r="E8555" s="4">
        <v>1630414</v>
      </c>
      <c r="F8555" s="6">
        <f t="shared" si="133"/>
        <v>45900</v>
      </c>
    </row>
    <row r="8556" spans="1:6" x14ac:dyDescent="0.25">
      <c r="A8556" s="6">
        <v>45900</v>
      </c>
      <c r="B8556" s="4" t="s">
        <v>12200</v>
      </c>
      <c r="C8556" s="6">
        <v>45870</v>
      </c>
      <c r="D8556" s="4" t="s">
        <v>20994</v>
      </c>
      <c r="E8556" s="4">
        <v>3788972</v>
      </c>
      <c r="F8556" s="6">
        <f t="shared" si="133"/>
        <v>45900</v>
      </c>
    </row>
    <row r="8557" spans="1:6" x14ac:dyDescent="0.25">
      <c r="A8557" s="6">
        <v>45900</v>
      </c>
      <c r="B8557" s="4" t="s">
        <v>12206</v>
      </c>
      <c r="C8557" s="6">
        <v>45870</v>
      </c>
      <c r="D8557" s="4" t="s">
        <v>21102</v>
      </c>
      <c r="E8557" s="4">
        <v>108735</v>
      </c>
      <c r="F8557" s="6">
        <f t="shared" si="133"/>
        <v>45900</v>
      </c>
    </row>
    <row r="8558" spans="1:6" x14ac:dyDescent="0.25">
      <c r="A8558" s="6">
        <v>45900</v>
      </c>
      <c r="B8558" s="4" t="s">
        <v>12207</v>
      </c>
      <c r="C8558" s="6">
        <v>45870</v>
      </c>
      <c r="D8558" s="4" t="s">
        <v>21025</v>
      </c>
      <c r="E8558" s="4">
        <v>1474180</v>
      </c>
      <c r="F8558" s="6">
        <f t="shared" si="133"/>
        <v>45900</v>
      </c>
    </row>
    <row r="8559" spans="1:6" x14ac:dyDescent="0.25">
      <c r="A8559" s="6">
        <v>45900</v>
      </c>
      <c r="B8559" s="4" t="s">
        <v>12209</v>
      </c>
      <c r="C8559" s="6">
        <v>45870</v>
      </c>
      <c r="D8559" s="4" t="s">
        <v>21075</v>
      </c>
      <c r="E8559" s="4">
        <v>761516</v>
      </c>
      <c r="F8559" s="6">
        <f t="shared" si="133"/>
        <v>45900</v>
      </c>
    </row>
    <row r="8560" spans="1:6" x14ac:dyDescent="0.25">
      <c r="A8560" s="6">
        <v>45900</v>
      </c>
      <c r="B8560" s="4" t="s">
        <v>12212</v>
      </c>
      <c r="C8560" s="6">
        <v>45870</v>
      </c>
      <c r="D8560" s="4" t="s">
        <v>21020</v>
      </c>
      <c r="E8560" s="4">
        <v>2951171</v>
      </c>
      <c r="F8560" s="6">
        <f t="shared" si="133"/>
        <v>45900</v>
      </c>
    </row>
    <row r="8561" spans="1:6" x14ac:dyDescent="0.25">
      <c r="A8561" s="6">
        <v>45900</v>
      </c>
      <c r="B8561" s="4" t="s">
        <v>12213</v>
      </c>
      <c r="C8561" s="6">
        <v>45870</v>
      </c>
      <c r="D8561" s="4" t="s">
        <v>21138</v>
      </c>
      <c r="E8561" s="4">
        <v>3417485</v>
      </c>
      <c r="F8561" s="6">
        <f t="shared" si="133"/>
        <v>45900</v>
      </c>
    </row>
    <row r="8562" spans="1:6" x14ac:dyDescent="0.25">
      <c r="A8562" s="6">
        <v>45900</v>
      </c>
      <c r="B8562" s="4" t="s">
        <v>12215</v>
      </c>
      <c r="C8562" s="6">
        <v>45870</v>
      </c>
      <c r="D8562" s="4" t="s">
        <v>21148</v>
      </c>
      <c r="E8562" s="4">
        <v>3198746</v>
      </c>
      <c r="F8562" s="6">
        <f t="shared" si="133"/>
        <v>45900</v>
      </c>
    </row>
    <row r="8563" spans="1:6" x14ac:dyDescent="0.25">
      <c r="A8563" s="6">
        <v>45900</v>
      </c>
      <c r="B8563" s="4" t="s">
        <v>12216</v>
      </c>
      <c r="C8563" s="6">
        <v>45870</v>
      </c>
      <c r="D8563" s="4" t="s">
        <v>20947</v>
      </c>
      <c r="E8563" s="4">
        <v>2701119</v>
      </c>
      <c r="F8563" s="6">
        <f t="shared" si="133"/>
        <v>45900</v>
      </c>
    </row>
    <row r="8564" spans="1:6" x14ac:dyDescent="0.25">
      <c r="A8564" s="6">
        <v>45900</v>
      </c>
      <c r="B8564" s="4" t="s">
        <v>12218</v>
      </c>
      <c r="C8564" s="6">
        <v>45870</v>
      </c>
      <c r="D8564" s="4" t="s">
        <v>20971</v>
      </c>
      <c r="E8564" s="4">
        <v>3406163</v>
      </c>
      <c r="F8564" s="6">
        <f t="shared" si="133"/>
        <v>45900</v>
      </c>
    </row>
    <row r="8565" spans="1:6" x14ac:dyDescent="0.25">
      <c r="A8565" s="6">
        <v>45900</v>
      </c>
      <c r="B8565" s="4" t="s">
        <v>12220</v>
      </c>
      <c r="C8565" s="6">
        <v>45870</v>
      </c>
      <c r="D8565" s="4" t="s">
        <v>20954</v>
      </c>
      <c r="E8565" s="4">
        <v>1169250</v>
      </c>
      <c r="F8565" s="6">
        <f t="shared" si="133"/>
        <v>45900</v>
      </c>
    </row>
    <row r="8566" spans="1:6" x14ac:dyDescent="0.25">
      <c r="A8566" s="6">
        <v>45900</v>
      </c>
      <c r="B8566" s="4" t="s">
        <v>12221</v>
      </c>
      <c r="C8566" s="6">
        <v>45870</v>
      </c>
      <c r="D8566" s="4" t="s">
        <v>20968</v>
      </c>
      <c r="E8566" s="4">
        <v>958788</v>
      </c>
      <c r="F8566" s="6">
        <f t="shared" si="133"/>
        <v>45900</v>
      </c>
    </row>
    <row r="8567" spans="1:6" x14ac:dyDescent="0.25">
      <c r="A8567" s="6">
        <v>45900</v>
      </c>
      <c r="B8567" s="4" t="s">
        <v>12223</v>
      </c>
      <c r="C8567" s="6">
        <v>45870</v>
      </c>
      <c r="D8567" s="4" t="s">
        <v>21023</v>
      </c>
      <c r="E8567" s="4">
        <v>2450192</v>
      </c>
      <c r="F8567" s="6">
        <f t="shared" si="133"/>
        <v>45900</v>
      </c>
    </row>
    <row r="8568" spans="1:6" x14ac:dyDescent="0.25">
      <c r="A8568" s="6">
        <v>45900</v>
      </c>
      <c r="B8568" s="4" t="s">
        <v>12224</v>
      </c>
      <c r="C8568" s="6">
        <v>45870</v>
      </c>
      <c r="D8568" s="4" t="s">
        <v>21104</v>
      </c>
      <c r="E8568" s="4">
        <v>1254272</v>
      </c>
      <c r="F8568" s="6">
        <f t="shared" si="133"/>
        <v>45900</v>
      </c>
    </row>
    <row r="8569" spans="1:6" x14ac:dyDescent="0.25">
      <c r="A8569" s="6">
        <v>45900</v>
      </c>
      <c r="B8569" s="4" t="s">
        <v>12225</v>
      </c>
      <c r="C8569" s="6">
        <v>45870</v>
      </c>
      <c r="D8569" s="4" t="s">
        <v>21030</v>
      </c>
      <c r="E8569" s="4">
        <v>2391330</v>
      </c>
      <c r="F8569" s="6">
        <f t="shared" si="133"/>
        <v>45900</v>
      </c>
    </row>
    <row r="8570" spans="1:6" x14ac:dyDescent="0.25">
      <c r="A8570" s="6">
        <v>45900</v>
      </c>
      <c r="B8570" s="4" t="s">
        <v>12229</v>
      </c>
      <c r="C8570" s="6">
        <v>45870</v>
      </c>
      <c r="D8570" s="4" t="s">
        <v>21068</v>
      </c>
      <c r="E8570" s="4">
        <v>982609</v>
      </c>
      <c r="F8570" s="6">
        <f t="shared" si="133"/>
        <v>45900</v>
      </c>
    </row>
    <row r="8571" spans="1:6" x14ac:dyDescent="0.25">
      <c r="A8571" s="6">
        <v>45900</v>
      </c>
      <c r="B8571" s="4" t="s">
        <v>12230</v>
      </c>
      <c r="C8571" s="6">
        <v>45870</v>
      </c>
      <c r="D8571" s="4" t="s">
        <v>20990</v>
      </c>
      <c r="E8571" s="4">
        <v>813549</v>
      </c>
      <c r="F8571" s="6">
        <f t="shared" si="133"/>
        <v>45900</v>
      </c>
    </row>
    <row r="8572" spans="1:6" x14ac:dyDescent="0.25">
      <c r="A8572" s="6">
        <v>45900</v>
      </c>
      <c r="B8572" s="4" t="s">
        <v>12232</v>
      </c>
      <c r="C8572" s="6">
        <v>45870</v>
      </c>
      <c r="D8572" s="4" t="s">
        <v>21038</v>
      </c>
      <c r="E8572" s="4">
        <v>2447208</v>
      </c>
      <c r="F8572" s="6">
        <f t="shared" si="133"/>
        <v>45900</v>
      </c>
    </row>
    <row r="8573" spans="1:6" x14ac:dyDescent="0.25">
      <c r="A8573" s="6">
        <v>45900</v>
      </c>
      <c r="B8573" s="4" t="s">
        <v>12233</v>
      </c>
      <c r="C8573" s="6">
        <v>45870</v>
      </c>
      <c r="D8573" s="4" t="s">
        <v>21039</v>
      </c>
      <c r="E8573" s="4">
        <v>3378542</v>
      </c>
      <c r="F8573" s="6">
        <f t="shared" si="133"/>
        <v>45900</v>
      </c>
    </row>
    <row r="8574" spans="1:6" x14ac:dyDescent="0.25">
      <c r="A8574" s="6">
        <v>45900</v>
      </c>
      <c r="B8574" s="4" t="s">
        <v>12235</v>
      </c>
      <c r="C8574" s="6">
        <v>45870</v>
      </c>
      <c r="D8574" s="4" t="s">
        <v>20997</v>
      </c>
      <c r="E8574" s="4">
        <v>685453</v>
      </c>
      <c r="F8574" s="6">
        <f t="shared" si="133"/>
        <v>45900</v>
      </c>
    </row>
    <row r="8575" spans="1:6" x14ac:dyDescent="0.25">
      <c r="A8575" s="6">
        <v>45900</v>
      </c>
      <c r="B8575" s="4" t="s">
        <v>12236</v>
      </c>
      <c r="C8575" s="6">
        <v>45870</v>
      </c>
      <c r="D8575" s="4" t="s">
        <v>20965</v>
      </c>
      <c r="E8575" s="4">
        <v>851270</v>
      </c>
      <c r="F8575" s="6">
        <f t="shared" si="133"/>
        <v>45900</v>
      </c>
    </row>
    <row r="8576" spans="1:6" x14ac:dyDescent="0.25">
      <c r="A8576" s="6">
        <v>45900</v>
      </c>
      <c r="B8576" s="4" t="s">
        <v>12238</v>
      </c>
      <c r="C8576" s="6">
        <v>45870</v>
      </c>
      <c r="D8576" s="4" t="s">
        <v>21145</v>
      </c>
      <c r="E8576" s="4">
        <v>2418855</v>
      </c>
      <c r="F8576" s="6">
        <f t="shared" si="133"/>
        <v>45900</v>
      </c>
    </row>
    <row r="8577" spans="1:6" x14ac:dyDescent="0.25">
      <c r="A8577" s="6">
        <v>45900</v>
      </c>
      <c r="B8577" s="4" t="s">
        <v>12239</v>
      </c>
      <c r="C8577" s="6">
        <v>45870</v>
      </c>
      <c r="D8577" s="4" t="s">
        <v>20964</v>
      </c>
      <c r="E8577" s="4">
        <v>1921488</v>
      </c>
      <c r="F8577" s="6">
        <f t="shared" si="133"/>
        <v>45900</v>
      </c>
    </row>
    <row r="8578" spans="1:6" x14ac:dyDescent="0.25">
      <c r="A8578" s="6">
        <v>45900</v>
      </c>
      <c r="B8578" s="4" t="s">
        <v>12240</v>
      </c>
      <c r="C8578" s="6">
        <v>45870</v>
      </c>
      <c r="D8578" s="4" t="s">
        <v>21059</v>
      </c>
      <c r="E8578" s="4">
        <v>364974</v>
      </c>
      <c r="F8578" s="6">
        <f t="shared" si="133"/>
        <v>45900</v>
      </c>
    </row>
    <row r="8579" spans="1:6" x14ac:dyDescent="0.25">
      <c r="A8579" s="6">
        <v>45900</v>
      </c>
      <c r="B8579" s="4" t="s">
        <v>12241</v>
      </c>
      <c r="C8579" s="6">
        <v>45870</v>
      </c>
      <c r="D8579" s="4" t="s">
        <v>21116</v>
      </c>
      <c r="E8579" s="4">
        <v>2971093</v>
      </c>
      <c r="F8579" s="6">
        <f t="shared" ref="F8579:F8642" si="134">A8579</f>
        <v>45900</v>
      </c>
    </row>
    <row r="8580" spans="1:6" x14ac:dyDescent="0.25">
      <c r="A8580" s="6">
        <v>45900</v>
      </c>
      <c r="B8580" s="4" t="s">
        <v>12247</v>
      </c>
      <c r="C8580" s="6">
        <v>45870</v>
      </c>
      <c r="D8580" s="4" t="s">
        <v>21099</v>
      </c>
      <c r="E8580" s="4">
        <v>2667771</v>
      </c>
      <c r="F8580" s="6">
        <f t="shared" si="134"/>
        <v>45900</v>
      </c>
    </row>
    <row r="8581" spans="1:6" x14ac:dyDescent="0.25">
      <c r="A8581" s="6">
        <v>45900</v>
      </c>
      <c r="B8581" s="4" t="s">
        <v>12248</v>
      </c>
      <c r="C8581" s="6">
        <v>45870</v>
      </c>
      <c r="D8581" s="4" t="s">
        <v>21052</v>
      </c>
      <c r="E8581" s="4">
        <v>2901898</v>
      </c>
      <c r="F8581" s="6">
        <f t="shared" si="134"/>
        <v>45900</v>
      </c>
    </row>
    <row r="8582" spans="1:6" x14ac:dyDescent="0.25">
      <c r="A8582" s="6">
        <v>45900</v>
      </c>
      <c r="B8582" s="4" t="s">
        <v>12249</v>
      </c>
      <c r="C8582" s="6">
        <v>45870</v>
      </c>
      <c r="D8582" s="4" t="s">
        <v>20995</v>
      </c>
      <c r="E8582" s="4">
        <v>1759490</v>
      </c>
      <c r="F8582" s="6">
        <f t="shared" si="134"/>
        <v>45900</v>
      </c>
    </row>
    <row r="8583" spans="1:6" x14ac:dyDescent="0.25">
      <c r="A8583" s="6">
        <v>45900</v>
      </c>
      <c r="B8583" s="4" t="s">
        <v>12250</v>
      </c>
      <c r="C8583" s="6">
        <v>45870</v>
      </c>
      <c r="D8583" s="4" t="s">
        <v>21053</v>
      </c>
      <c r="E8583" s="4">
        <v>72601</v>
      </c>
      <c r="F8583" s="6">
        <f t="shared" si="134"/>
        <v>45900</v>
      </c>
    </row>
    <row r="8584" spans="1:6" x14ac:dyDescent="0.25">
      <c r="A8584" s="6">
        <v>45900</v>
      </c>
      <c r="B8584" s="4" t="s">
        <v>12255</v>
      </c>
      <c r="C8584" s="6">
        <v>45870</v>
      </c>
      <c r="D8584" s="4" t="s">
        <v>21041</v>
      </c>
      <c r="E8584" s="4">
        <v>724222</v>
      </c>
      <c r="F8584" s="6">
        <f t="shared" si="134"/>
        <v>45900</v>
      </c>
    </row>
    <row r="8585" spans="1:6" x14ac:dyDescent="0.25">
      <c r="A8585" s="6">
        <v>45900</v>
      </c>
      <c r="B8585" s="4" t="s">
        <v>12256</v>
      </c>
      <c r="C8585" s="6">
        <v>45870</v>
      </c>
      <c r="D8585" s="4" t="s">
        <v>21116</v>
      </c>
      <c r="E8585" s="4">
        <v>3517610</v>
      </c>
      <c r="F8585" s="6">
        <f t="shared" si="134"/>
        <v>45900</v>
      </c>
    </row>
    <row r="8586" spans="1:6" x14ac:dyDescent="0.25">
      <c r="A8586" s="6">
        <v>45900</v>
      </c>
      <c r="B8586" s="4" t="s">
        <v>12257</v>
      </c>
      <c r="C8586" s="6">
        <v>45870</v>
      </c>
      <c r="D8586" s="4" t="s">
        <v>21130</v>
      </c>
      <c r="E8586" s="4">
        <v>843038</v>
      </c>
      <c r="F8586" s="6">
        <f t="shared" si="134"/>
        <v>45900</v>
      </c>
    </row>
    <row r="8587" spans="1:6" x14ac:dyDescent="0.25">
      <c r="A8587" s="6">
        <v>45900</v>
      </c>
      <c r="B8587" s="4" t="s">
        <v>12258</v>
      </c>
      <c r="C8587" s="6">
        <v>45871</v>
      </c>
      <c r="D8587" s="4" t="s">
        <v>21026</v>
      </c>
      <c r="E8587" s="4">
        <v>2126353</v>
      </c>
      <c r="F8587" s="6">
        <f t="shared" si="134"/>
        <v>45900</v>
      </c>
    </row>
    <row r="8588" spans="1:6" x14ac:dyDescent="0.25">
      <c r="A8588" s="6">
        <v>45900</v>
      </c>
      <c r="B8588" s="4" t="s">
        <v>12259</v>
      </c>
      <c r="C8588" s="6">
        <v>45871</v>
      </c>
      <c r="D8588" s="4" t="s">
        <v>21017</v>
      </c>
      <c r="E8588" s="4">
        <v>1243343</v>
      </c>
      <c r="F8588" s="6">
        <f t="shared" si="134"/>
        <v>45900</v>
      </c>
    </row>
    <row r="8589" spans="1:6" x14ac:dyDescent="0.25">
      <c r="A8589" s="6">
        <v>45900</v>
      </c>
      <c r="B8589" s="4" t="s">
        <v>12260</v>
      </c>
      <c r="C8589" s="6">
        <v>45871</v>
      </c>
      <c r="D8589" s="4" t="s">
        <v>21120</v>
      </c>
      <c r="E8589" s="4">
        <v>1035818</v>
      </c>
      <c r="F8589" s="6">
        <f t="shared" si="134"/>
        <v>45900</v>
      </c>
    </row>
    <row r="8590" spans="1:6" x14ac:dyDescent="0.25">
      <c r="A8590" s="6">
        <v>45900</v>
      </c>
      <c r="B8590" s="4" t="s">
        <v>12261</v>
      </c>
      <c r="C8590" s="6">
        <v>45871</v>
      </c>
      <c r="D8590" s="4" t="s">
        <v>21014</v>
      </c>
      <c r="E8590" s="4">
        <v>3215149</v>
      </c>
      <c r="F8590" s="6">
        <f t="shared" si="134"/>
        <v>45900</v>
      </c>
    </row>
    <row r="8591" spans="1:6" x14ac:dyDescent="0.25">
      <c r="A8591" s="6">
        <v>45900</v>
      </c>
      <c r="B8591" s="4" t="s">
        <v>12263</v>
      </c>
      <c r="C8591" s="6">
        <v>45871</v>
      </c>
      <c r="D8591" s="4" t="s">
        <v>21111</v>
      </c>
      <c r="E8591" s="4">
        <v>342094</v>
      </c>
      <c r="F8591" s="6">
        <f t="shared" si="134"/>
        <v>45900</v>
      </c>
    </row>
    <row r="8592" spans="1:6" x14ac:dyDescent="0.25">
      <c r="A8592" s="6">
        <v>45900</v>
      </c>
      <c r="B8592" s="4" t="s">
        <v>12265</v>
      </c>
      <c r="C8592" s="6">
        <v>45871</v>
      </c>
      <c r="D8592" s="4" t="s">
        <v>21077</v>
      </c>
      <c r="E8592" s="4">
        <v>2679294</v>
      </c>
      <c r="F8592" s="6">
        <f t="shared" si="134"/>
        <v>45900</v>
      </c>
    </row>
    <row r="8593" spans="1:6" x14ac:dyDescent="0.25">
      <c r="A8593" s="6">
        <v>45900</v>
      </c>
      <c r="B8593" s="4" t="s">
        <v>12266</v>
      </c>
      <c r="C8593" s="6">
        <v>45871</v>
      </c>
      <c r="D8593" s="4" t="s">
        <v>21064</v>
      </c>
      <c r="E8593" s="4">
        <v>2346152</v>
      </c>
      <c r="F8593" s="6">
        <f t="shared" si="134"/>
        <v>45900</v>
      </c>
    </row>
    <row r="8594" spans="1:6" x14ac:dyDescent="0.25">
      <c r="A8594" s="6">
        <v>45900</v>
      </c>
      <c r="B8594" s="4" t="s">
        <v>12267</v>
      </c>
      <c r="C8594" s="6">
        <v>45871</v>
      </c>
      <c r="D8594" s="4" t="s">
        <v>21056</v>
      </c>
      <c r="E8594" s="4">
        <v>3301510</v>
      </c>
      <c r="F8594" s="6">
        <f t="shared" si="134"/>
        <v>45900</v>
      </c>
    </row>
    <row r="8595" spans="1:6" x14ac:dyDescent="0.25">
      <c r="A8595" s="6">
        <v>45900</v>
      </c>
      <c r="B8595" s="4" t="s">
        <v>12268</v>
      </c>
      <c r="C8595" s="6">
        <v>45871</v>
      </c>
      <c r="D8595" s="4" t="s">
        <v>21125</v>
      </c>
      <c r="E8595" s="4">
        <v>214443</v>
      </c>
      <c r="F8595" s="6">
        <f t="shared" si="134"/>
        <v>45900</v>
      </c>
    </row>
    <row r="8596" spans="1:6" x14ac:dyDescent="0.25">
      <c r="A8596" s="6">
        <v>45900</v>
      </c>
      <c r="B8596" s="4" t="s">
        <v>12269</v>
      </c>
      <c r="C8596" s="6">
        <v>45871</v>
      </c>
      <c r="D8596" s="4" t="s">
        <v>20988</v>
      </c>
      <c r="E8596" s="4">
        <v>4839059</v>
      </c>
      <c r="F8596" s="6">
        <f t="shared" si="134"/>
        <v>45900</v>
      </c>
    </row>
    <row r="8597" spans="1:6" x14ac:dyDescent="0.25">
      <c r="A8597" s="6">
        <v>45900</v>
      </c>
      <c r="B8597" s="4" t="s">
        <v>12270</v>
      </c>
      <c r="C8597" s="6">
        <v>45871</v>
      </c>
      <c r="D8597" s="4" t="s">
        <v>21062</v>
      </c>
      <c r="E8597" s="4">
        <v>1383922</v>
      </c>
      <c r="F8597" s="6">
        <f t="shared" si="134"/>
        <v>45900</v>
      </c>
    </row>
    <row r="8598" spans="1:6" x14ac:dyDescent="0.25">
      <c r="A8598" s="6">
        <v>45900</v>
      </c>
      <c r="B8598" s="4" t="s">
        <v>12271</v>
      </c>
      <c r="C8598" s="6">
        <v>45871</v>
      </c>
      <c r="D8598" s="4" t="s">
        <v>20996</v>
      </c>
      <c r="E8598" s="4">
        <v>1385632</v>
      </c>
      <c r="F8598" s="6">
        <f t="shared" si="134"/>
        <v>45900</v>
      </c>
    </row>
    <row r="8599" spans="1:6" x14ac:dyDescent="0.25">
      <c r="A8599" s="6">
        <v>45900</v>
      </c>
      <c r="B8599" s="4" t="s">
        <v>12272</v>
      </c>
      <c r="C8599" s="6">
        <v>45871</v>
      </c>
      <c r="D8599" s="4" t="s">
        <v>21066</v>
      </c>
      <c r="E8599" s="4">
        <v>375047</v>
      </c>
      <c r="F8599" s="6">
        <f t="shared" si="134"/>
        <v>45900</v>
      </c>
    </row>
    <row r="8600" spans="1:6" x14ac:dyDescent="0.25">
      <c r="A8600" s="6">
        <v>45900</v>
      </c>
      <c r="B8600" s="4" t="s">
        <v>12273</v>
      </c>
      <c r="C8600" s="6">
        <v>45871</v>
      </c>
      <c r="D8600" s="4" t="s">
        <v>21100</v>
      </c>
      <c r="E8600" s="4">
        <v>370780</v>
      </c>
      <c r="F8600" s="6">
        <f t="shared" si="134"/>
        <v>45900</v>
      </c>
    </row>
    <row r="8601" spans="1:6" x14ac:dyDescent="0.25">
      <c r="A8601" s="6">
        <v>45900</v>
      </c>
      <c r="B8601" s="4" t="s">
        <v>12274</v>
      </c>
      <c r="C8601" s="6">
        <v>45871</v>
      </c>
      <c r="D8601" s="4" t="s">
        <v>21029</v>
      </c>
      <c r="E8601" s="4">
        <v>1010903</v>
      </c>
      <c r="F8601" s="6">
        <f t="shared" si="134"/>
        <v>45900</v>
      </c>
    </row>
    <row r="8602" spans="1:6" x14ac:dyDescent="0.25">
      <c r="A8602" s="6">
        <v>45900</v>
      </c>
      <c r="B8602" s="4" t="s">
        <v>12275</v>
      </c>
      <c r="C8602" s="6">
        <v>45871</v>
      </c>
      <c r="D8602" s="4" t="s">
        <v>21013</v>
      </c>
      <c r="E8602" s="4">
        <v>3881081</v>
      </c>
      <c r="F8602" s="6">
        <f t="shared" si="134"/>
        <v>45900</v>
      </c>
    </row>
    <row r="8603" spans="1:6" x14ac:dyDescent="0.25">
      <c r="A8603" s="6">
        <v>45900</v>
      </c>
      <c r="B8603" s="4" t="s">
        <v>12277</v>
      </c>
      <c r="C8603" s="6">
        <v>45871</v>
      </c>
      <c r="D8603" s="4" t="s">
        <v>21111</v>
      </c>
      <c r="E8603" s="4">
        <v>2273935</v>
      </c>
      <c r="F8603" s="6">
        <f t="shared" si="134"/>
        <v>45900</v>
      </c>
    </row>
    <row r="8604" spans="1:6" x14ac:dyDescent="0.25">
      <c r="A8604" s="6">
        <v>45900</v>
      </c>
      <c r="B8604" s="4" t="s">
        <v>12278</v>
      </c>
      <c r="C8604" s="6">
        <v>45871</v>
      </c>
      <c r="D8604" s="4" t="s">
        <v>20971</v>
      </c>
      <c r="E8604" s="4">
        <v>181444</v>
      </c>
      <c r="F8604" s="6">
        <f t="shared" si="134"/>
        <v>45900</v>
      </c>
    </row>
    <row r="8605" spans="1:6" x14ac:dyDescent="0.25">
      <c r="A8605" s="6">
        <v>45900</v>
      </c>
      <c r="B8605" s="4" t="s">
        <v>12279</v>
      </c>
      <c r="C8605" s="6">
        <v>45871</v>
      </c>
      <c r="D8605" s="4" t="s">
        <v>21103</v>
      </c>
      <c r="E8605" s="4">
        <v>244570</v>
      </c>
      <c r="F8605" s="6">
        <f t="shared" si="134"/>
        <v>45900</v>
      </c>
    </row>
    <row r="8606" spans="1:6" x14ac:dyDescent="0.25">
      <c r="A8606" s="6">
        <v>45900</v>
      </c>
      <c r="B8606" s="4" t="s">
        <v>12280</v>
      </c>
      <c r="C8606" s="6">
        <v>45871</v>
      </c>
      <c r="D8606" s="4" t="s">
        <v>21010</v>
      </c>
      <c r="E8606" s="4">
        <v>97032</v>
      </c>
      <c r="F8606" s="6">
        <f t="shared" si="134"/>
        <v>45900</v>
      </c>
    </row>
    <row r="8607" spans="1:6" x14ac:dyDescent="0.25">
      <c r="A8607" s="6">
        <v>45900</v>
      </c>
      <c r="B8607" s="4" t="s">
        <v>12281</v>
      </c>
      <c r="C8607" s="6">
        <v>45871</v>
      </c>
      <c r="D8607" s="4" t="s">
        <v>21084</v>
      </c>
      <c r="E8607" s="4">
        <v>3559438</v>
      </c>
      <c r="F8607" s="6">
        <f t="shared" si="134"/>
        <v>45900</v>
      </c>
    </row>
    <row r="8608" spans="1:6" x14ac:dyDescent="0.25">
      <c r="A8608" s="6">
        <v>45900</v>
      </c>
      <c r="B8608" s="4" t="s">
        <v>12282</v>
      </c>
      <c r="C8608" s="6">
        <v>45871</v>
      </c>
      <c r="D8608" s="4" t="s">
        <v>21029</v>
      </c>
      <c r="E8608" s="4">
        <v>578209</v>
      </c>
      <c r="F8608" s="6">
        <f t="shared" si="134"/>
        <v>45900</v>
      </c>
    </row>
    <row r="8609" spans="1:6" x14ac:dyDescent="0.25">
      <c r="A8609" s="6">
        <v>45900</v>
      </c>
      <c r="B8609" s="4" t="s">
        <v>12283</v>
      </c>
      <c r="C8609" s="6">
        <v>45871</v>
      </c>
      <c r="D8609" s="4" t="s">
        <v>21030</v>
      </c>
      <c r="E8609" s="4">
        <v>2083144</v>
      </c>
      <c r="F8609" s="6">
        <f t="shared" si="134"/>
        <v>45900</v>
      </c>
    </row>
    <row r="8610" spans="1:6" x14ac:dyDescent="0.25">
      <c r="A8610" s="6">
        <v>45900</v>
      </c>
      <c r="B8610" s="4" t="s">
        <v>12284</v>
      </c>
      <c r="C8610" s="6">
        <v>45871</v>
      </c>
      <c r="D8610" s="4" t="s">
        <v>21095</v>
      </c>
      <c r="E8610" s="4">
        <v>2284529</v>
      </c>
      <c r="F8610" s="6">
        <f t="shared" si="134"/>
        <v>45900</v>
      </c>
    </row>
    <row r="8611" spans="1:6" x14ac:dyDescent="0.25">
      <c r="A8611" s="6">
        <v>45900</v>
      </c>
      <c r="B8611" s="4" t="s">
        <v>12285</v>
      </c>
      <c r="C8611" s="6">
        <v>45871</v>
      </c>
      <c r="D8611" s="4" t="s">
        <v>21054</v>
      </c>
      <c r="E8611" s="4">
        <v>2066512</v>
      </c>
      <c r="F8611" s="6">
        <f t="shared" si="134"/>
        <v>45900</v>
      </c>
    </row>
    <row r="8612" spans="1:6" x14ac:dyDescent="0.25">
      <c r="A8612" s="6">
        <v>45900</v>
      </c>
      <c r="B8612" s="4" t="s">
        <v>12286</v>
      </c>
      <c r="C8612" s="6">
        <v>45871</v>
      </c>
      <c r="D8612" s="4" t="s">
        <v>21019</v>
      </c>
      <c r="E8612" s="4">
        <v>1896623</v>
      </c>
      <c r="F8612" s="6">
        <f t="shared" si="134"/>
        <v>45900</v>
      </c>
    </row>
    <row r="8613" spans="1:6" x14ac:dyDescent="0.25">
      <c r="A8613" s="6">
        <v>45900</v>
      </c>
      <c r="B8613" s="4" t="s">
        <v>12287</v>
      </c>
      <c r="C8613" s="6">
        <v>45871</v>
      </c>
      <c r="D8613" s="4" t="s">
        <v>21095</v>
      </c>
      <c r="E8613" s="4">
        <v>5015312</v>
      </c>
      <c r="F8613" s="6">
        <f t="shared" si="134"/>
        <v>45900</v>
      </c>
    </row>
    <row r="8614" spans="1:6" x14ac:dyDescent="0.25">
      <c r="A8614" s="6">
        <v>45900</v>
      </c>
      <c r="B8614" s="4" t="s">
        <v>12288</v>
      </c>
      <c r="C8614" s="6">
        <v>45871</v>
      </c>
      <c r="D8614" s="4" t="s">
        <v>21091</v>
      </c>
      <c r="E8614" s="4">
        <v>795514</v>
      </c>
      <c r="F8614" s="6">
        <f t="shared" si="134"/>
        <v>45900</v>
      </c>
    </row>
    <row r="8615" spans="1:6" x14ac:dyDescent="0.25">
      <c r="A8615" s="6">
        <v>45900</v>
      </c>
      <c r="B8615" s="4" t="s">
        <v>12289</v>
      </c>
      <c r="C8615" s="6">
        <v>45871</v>
      </c>
      <c r="D8615" s="4" t="s">
        <v>21006</v>
      </c>
      <c r="E8615" s="4">
        <v>431157</v>
      </c>
      <c r="F8615" s="6">
        <f t="shared" si="134"/>
        <v>45900</v>
      </c>
    </row>
    <row r="8616" spans="1:6" x14ac:dyDescent="0.25">
      <c r="A8616" s="6">
        <v>45900</v>
      </c>
      <c r="B8616" s="4" t="s">
        <v>12290</v>
      </c>
      <c r="C8616" s="6">
        <v>45871</v>
      </c>
      <c r="D8616" s="4" t="s">
        <v>20972</v>
      </c>
      <c r="E8616" s="4">
        <v>152818</v>
      </c>
      <c r="F8616" s="6">
        <f t="shared" si="134"/>
        <v>45900</v>
      </c>
    </row>
    <row r="8617" spans="1:6" x14ac:dyDescent="0.25">
      <c r="A8617" s="6">
        <v>45900</v>
      </c>
      <c r="B8617" s="4" t="s">
        <v>12291</v>
      </c>
      <c r="C8617" s="6">
        <v>45871</v>
      </c>
      <c r="D8617" s="4" t="s">
        <v>21016</v>
      </c>
      <c r="E8617" s="4">
        <v>237743</v>
      </c>
      <c r="F8617" s="6">
        <f t="shared" si="134"/>
        <v>45900</v>
      </c>
    </row>
    <row r="8618" spans="1:6" x14ac:dyDescent="0.25">
      <c r="A8618" s="6">
        <v>45900</v>
      </c>
      <c r="B8618" s="4" t="s">
        <v>12292</v>
      </c>
      <c r="C8618" s="6">
        <v>45871</v>
      </c>
      <c r="D8618" s="4" t="s">
        <v>20979</v>
      </c>
      <c r="E8618" s="4">
        <v>1920496</v>
      </c>
      <c r="F8618" s="6">
        <f t="shared" si="134"/>
        <v>45900</v>
      </c>
    </row>
    <row r="8619" spans="1:6" x14ac:dyDescent="0.25">
      <c r="A8619" s="6">
        <v>45900</v>
      </c>
      <c r="B8619" s="4" t="s">
        <v>12294</v>
      </c>
      <c r="C8619" s="6">
        <v>45871</v>
      </c>
      <c r="D8619" s="4" t="s">
        <v>21113</v>
      </c>
      <c r="E8619" s="4">
        <v>726586</v>
      </c>
      <c r="F8619" s="6">
        <f t="shared" si="134"/>
        <v>45900</v>
      </c>
    </row>
    <row r="8620" spans="1:6" x14ac:dyDescent="0.25">
      <c r="A8620" s="6">
        <v>45900</v>
      </c>
      <c r="B8620" s="4" t="s">
        <v>12296</v>
      </c>
      <c r="C8620" s="6">
        <v>45871</v>
      </c>
      <c r="D8620" s="4" t="s">
        <v>21091</v>
      </c>
      <c r="E8620" s="4">
        <v>3444856</v>
      </c>
      <c r="F8620" s="6">
        <f t="shared" si="134"/>
        <v>45900</v>
      </c>
    </row>
    <row r="8621" spans="1:6" x14ac:dyDescent="0.25">
      <c r="A8621" s="6">
        <v>45900</v>
      </c>
      <c r="B8621" s="4" t="s">
        <v>12298</v>
      </c>
      <c r="C8621" s="6">
        <v>45871</v>
      </c>
      <c r="D8621" s="4" t="s">
        <v>21034</v>
      </c>
      <c r="E8621" s="4">
        <v>576784</v>
      </c>
      <c r="F8621" s="6">
        <f t="shared" si="134"/>
        <v>45900</v>
      </c>
    </row>
    <row r="8622" spans="1:6" x14ac:dyDescent="0.25">
      <c r="A8622" s="6">
        <v>45900</v>
      </c>
      <c r="B8622" s="4" t="s">
        <v>12299</v>
      </c>
      <c r="C8622" s="6">
        <v>45871</v>
      </c>
      <c r="D8622" s="4" t="s">
        <v>20965</v>
      </c>
      <c r="E8622" s="4">
        <v>884431</v>
      </c>
      <c r="F8622" s="6">
        <f t="shared" si="134"/>
        <v>45900</v>
      </c>
    </row>
    <row r="8623" spans="1:6" x14ac:dyDescent="0.25">
      <c r="A8623" s="6">
        <v>45900</v>
      </c>
      <c r="B8623" s="4" t="s">
        <v>12301</v>
      </c>
      <c r="C8623" s="6">
        <v>45871</v>
      </c>
      <c r="D8623" s="4" t="s">
        <v>21020</v>
      </c>
      <c r="E8623" s="4">
        <v>918227</v>
      </c>
      <c r="F8623" s="6">
        <f t="shared" si="134"/>
        <v>45900</v>
      </c>
    </row>
    <row r="8624" spans="1:6" x14ac:dyDescent="0.25">
      <c r="A8624" s="6">
        <v>45900</v>
      </c>
      <c r="B8624" s="4" t="s">
        <v>12302</v>
      </c>
      <c r="C8624" s="6">
        <v>45871</v>
      </c>
      <c r="D8624" s="4" t="s">
        <v>20996</v>
      </c>
      <c r="E8624" s="4">
        <v>478289</v>
      </c>
      <c r="F8624" s="6">
        <f t="shared" si="134"/>
        <v>45900</v>
      </c>
    </row>
    <row r="8625" spans="1:6" x14ac:dyDescent="0.25">
      <c r="A8625" s="6">
        <v>45900</v>
      </c>
      <c r="B8625" s="4" t="s">
        <v>12303</v>
      </c>
      <c r="C8625" s="6">
        <v>45871</v>
      </c>
      <c r="D8625" s="4" t="s">
        <v>21038</v>
      </c>
      <c r="E8625" s="4">
        <v>1338094</v>
      </c>
      <c r="F8625" s="6">
        <f t="shared" si="134"/>
        <v>45900</v>
      </c>
    </row>
    <row r="8626" spans="1:6" x14ac:dyDescent="0.25">
      <c r="A8626" s="6">
        <v>45900</v>
      </c>
      <c r="B8626" s="4" t="s">
        <v>12304</v>
      </c>
      <c r="C8626" s="6">
        <v>45871</v>
      </c>
      <c r="D8626" s="4" t="s">
        <v>21142</v>
      </c>
      <c r="E8626" s="4">
        <v>534962</v>
      </c>
      <c r="F8626" s="6">
        <f t="shared" si="134"/>
        <v>45900</v>
      </c>
    </row>
    <row r="8627" spans="1:6" x14ac:dyDescent="0.25">
      <c r="A8627" s="6">
        <v>45900</v>
      </c>
      <c r="B8627" s="4" t="s">
        <v>12305</v>
      </c>
      <c r="C8627" s="6">
        <v>45871</v>
      </c>
      <c r="D8627" s="4" t="s">
        <v>20960</v>
      </c>
      <c r="E8627" s="4">
        <v>1604674</v>
      </c>
      <c r="F8627" s="6">
        <f t="shared" si="134"/>
        <v>45900</v>
      </c>
    </row>
    <row r="8628" spans="1:6" x14ac:dyDescent="0.25">
      <c r="A8628" s="6">
        <v>45900</v>
      </c>
      <c r="B8628" s="4" t="s">
        <v>12306</v>
      </c>
      <c r="C8628" s="6">
        <v>45871</v>
      </c>
      <c r="D8628" s="4" t="s">
        <v>20956</v>
      </c>
      <c r="E8628" s="4">
        <v>428934</v>
      </c>
      <c r="F8628" s="6">
        <f t="shared" si="134"/>
        <v>45900</v>
      </c>
    </row>
    <row r="8629" spans="1:6" x14ac:dyDescent="0.25">
      <c r="A8629" s="6">
        <v>45900</v>
      </c>
      <c r="B8629" s="4" t="s">
        <v>12308</v>
      </c>
      <c r="C8629" s="6">
        <v>45871</v>
      </c>
      <c r="D8629" s="4" t="s">
        <v>21093</v>
      </c>
      <c r="E8629" s="4">
        <v>1973643</v>
      </c>
      <c r="F8629" s="6">
        <f t="shared" si="134"/>
        <v>45900</v>
      </c>
    </row>
    <row r="8630" spans="1:6" x14ac:dyDescent="0.25">
      <c r="A8630" s="6">
        <v>45900</v>
      </c>
      <c r="B8630" s="4" t="s">
        <v>12309</v>
      </c>
      <c r="C8630" s="6">
        <v>45871</v>
      </c>
      <c r="D8630" s="4" t="s">
        <v>21146</v>
      </c>
      <c r="E8630" s="4">
        <v>4423963</v>
      </c>
      <c r="F8630" s="6">
        <f t="shared" si="134"/>
        <v>45900</v>
      </c>
    </row>
    <row r="8631" spans="1:6" x14ac:dyDescent="0.25">
      <c r="A8631" s="6">
        <v>45900</v>
      </c>
      <c r="B8631" s="4" t="s">
        <v>12311</v>
      </c>
      <c r="C8631" s="6">
        <v>45871</v>
      </c>
      <c r="D8631" s="4" t="s">
        <v>21123</v>
      </c>
      <c r="E8631" s="4">
        <v>826001</v>
      </c>
      <c r="F8631" s="6">
        <f t="shared" si="134"/>
        <v>45900</v>
      </c>
    </row>
    <row r="8632" spans="1:6" x14ac:dyDescent="0.25">
      <c r="A8632" s="6">
        <v>45900</v>
      </c>
      <c r="B8632" s="4" t="s">
        <v>12313</v>
      </c>
      <c r="C8632" s="6">
        <v>45871</v>
      </c>
      <c r="D8632" s="4" t="s">
        <v>20979</v>
      </c>
      <c r="E8632" s="4">
        <v>757607</v>
      </c>
      <c r="F8632" s="6">
        <f t="shared" si="134"/>
        <v>45900</v>
      </c>
    </row>
    <row r="8633" spans="1:6" x14ac:dyDescent="0.25">
      <c r="A8633" s="6">
        <v>45900</v>
      </c>
      <c r="B8633" s="4" t="s">
        <v>12315</v>
      </c>
      <c r="C8633" s="6">
        <v>45871</v>
      </c>
      <c r="D8633" s="4" t="s">
        <v>21098</v>
      </c>
      <c r="E8633" s="4">
        <v>1709488</v>
      </c>
      <c r="F8633" s="6">
        <f t="shared" si="134"/>
        <v>45900</v>
      </c>
    </row>
    <row r="8634" spans="1:6" x14ac:dyDescent="0.25">
      <c r="A8634" s="6">
        <v>45900</v>
      </c>
      <c r="B8634" s="4" t="s">
        <v>12316</v>
      </c>
      <c r="C8634" s="6">
        <v>45871</v>
      </c>
      <c r="D8634" s="4" t="s">
        <v>21131</v>
      </c>
      <c r="E8634" s="4">
        <v>1470986</v>
      </c>
      <c r="F8634" s="6">
        <f t="shared" si="134"/>
        <v>45900</v>
      </c>
    </row>
    <row r="8635" spans="1:6" x14ac:dyDescent="0.25">
      <c r="A8635" s="6">
        <v>45900</v>
      </c>
      <c r="B8635" s="4" t="s">
        <v>12317</v>
      </c>
      <c r="C8635" s="6">
        <v>45871</v>
      </c>
      <c r="D8635" s="4" t="s">
        <v>20978</v>
      </c>
      <c r="E8635" s="4">
        <v>1276456</v>
      </c>
      <c r="F8635" s="6">
        <f t="shared" si="134"/>
        <v>45900</v>
      </c>
    </row>
    <row r="8636" spans="1:6" x14ac:dyDescent="0.25">
      <c r="A8636" s="6">
        <v>45900</v>
      </c>
      <c r="B8636" s="4" t="s">
        <v>12320</v>
      </c>
      <c r="C8636" s="6">
        <v>45872</v>
      </c>
      <c r="D8636" s="4" t="s">
        <v>21134</v>
      </c>
      <c r="E8636" s="4">
        <v>1194410</v>
      </c>
      <c r="F8636" s="6">
        <f t="shared" si="134"/>
        <v>45900</v>
      </c>
    </row>
    <row r="8637" spans="1:6" x14ac:dyDescent="0.25">
      <c r="A8637" s="6">
        <v>45900</v>
      </c>
      <c r="B8637" s="4" t="s">
        <v>12321</v>
      </c>
      <c r="C8637" s="6">
        <v>45872</v>
      </c>
      <c r="D8637" s="4" t="s">
        <v>21095</v>
      </c>
      <c r="E8637" s="4">
        <v>489773</v>
      </c>
      <c r="F8637" s="6">
        <f t="shared" si="134"/>
        <v>45900</v>
      </c>
    </row>
    <row r="8638" spans="1:6" x14ac:dyDescent="0.25">
      <c r="A8638" s="6">
        <v>45900</v>
      </c>
      <c r="B8638" s="4" t="s">
        <v>12323</v>
      </c>
      <c r="C8638" s="6">
        <v>45872</v>
      </c>
      <c r="D8638" s="4" t="s">
        <v>20954</v>
      </c>
      <c r="E8638" s="4">
        <v>3288839</v>
      </c>
      <c r="F8638" s="6">
        <f t="shared" si="134"/>
        <v>45900</v>
      </c>
    </row>
    <row r="8639" spans="1:6" x14ac:dyDescent="0.25">
      <c r="A8639" s="6">
        <v>45900</v>
      </c>
      <c r="B8639" s="4" t="s">
        <v>12324</v>
      </c>
      <c r="C8639" s="6">
        <v>45872</v>
      </c>
      <c r="D8639" s="4" t="s">
        <v>21056</v>
      </c>
      <c r="E8639" s="4">
        <v>1858516</v>
      </c>
      <c r="F8639" s="6">
        <f t="shared" si="134"/>
        <v>45900</v>
      </c>
    </row>
    <row r="8640" spans="1:6" x14ac:dyDescent="0.25">
      <c r="A8640" s="6">
        <v>45900</v>
      </c>
      <c r="B8640" s="4" t="s">
        <v>12328</v>
      </c>
      <c r="C8640" s="6">
        <v>45872</v>
      </c>
      <c r="D8640" s="4" t="s">
        <v>21024</v>
      </c>
      <c r="E8640" s="4">
        <v>393831</v>
      </c>
      <c r="F8640" s="6">
        <f t="shared" si="134"/>
        <v>45900</v>
      </c>
    </row>
    <row r="8641" spans="1:6" x14ac:dyDescent="0.25">
      <c r="A8641" s="6">
        <v>45900</v>
      </c>
      <c r="B8641" s="4" t="s">
        <v>12329</v>
      </c>
      <c r="C8641" s="6">
        <v>45872</v>
      </c>
      <c r="D8641" s="4" t="s">
        <v>20982</v>
      </c>
      <c r="E8641" s="4">
        <v>867663</v>
      </c>
      <c r="F8641" s="6">
        <f t="shared" si="134"/>
        <v>45900</v>
      </c>
    </row>
    <row r="8642" spans="1:6" x14ac:dyDescent="0.25">
      <c r="A8642" s="6">
        <v>45900</v>
      </c>
      <c r="B8642" s="4" t="s">
        <v>12331</v>
      </c>
      <c r="C8642" s="6">
        <v>45872</v>
      </c>
      <c r="D8642" s="4" t="s">
        <v>21072</v>
      </c>
      <c r="E8642" s="4">
        <v>46771</v>
      </c>
      <c r="F8642" s="6">
        <f t="shared" si="134"/>
        <v>45900</v>
      </c>
    </row>
    <row r="8643" spans="1:6" x14ac:dyDescent="0.25">
      <c r="A8643" s="6">
        <v>45900</v>
      </c>
      <c r="B8643" s="4" t="s">
        <v>12332</v>
      </c>
      <c r="C8643" s="6">
        <v>45872</v>
      </c>
      <c r="D8643" s="4" t="s">
        <v>20997</v>
      </c>
      <c r="E8643" s="4">
        <v>235863</v>
      </c>
      <c r="F8643" s="6">
        <f t="shared" ref="F8643:F8706" si="135">A8643</f>
        <v>45900</v>
      </c>
    </row>
    <row r="8644" spans="1:6" x14ac:dyDescent="0.25">
      <c r="A8644" s="6">
        <v>45900</v>
      </c>
      <c r="B8644" s="4" t="s">
        <v>12333</v>
      </c>
      <c r="C8644" s="6">
        <v>45872</v>
      </c>
      <c r="D8644" s="4" t="s">
        <v>21056</v>
      </c>
      <c r="E8644" s="4">
        <v>3113421</v>
      </c>
      <c r="F8644" s="6">
        <f t="shared" si="135"/>
        <v>45900</v>
      </c>
    </row>
    <row r="8645" spans="1:6" x14ac:dyDescent="0.25">
      <c r="A8645" s="6">
        <v>45900</v>
      </c>
      <c r="B8645" s="4" t="s">
        <v>12335</v>
      </c>
      <c r="C8645" s="6">
        <v>45872</v>
      </c>
      <c r="D8645" s="4" t="s">
        <v>21072</v>
      </c>
      <c r="E8645" s="4">
        <v>727918</v>
      </c>
      <c r="F8645" s="6">
        <f t="shared" si="135"/>
        <v>45900</v>
      </c>
    </row>
    <row r="8646" spans="1:6" x14ac:dyDescent="0.25">
      <c r="A8646" s="6">
        <v>45900</v>
      </c>
      <c r="B8646" s="4" t="s">
        <v>12336</v>
      </c>
      <c r="C8646" s="6">
        <v>45872</v>
      </c>
      <c r="D8646" s="4" t="s">
        <v>21044</v>
      </c>
      <c r="E8646" s="4">
        <v>1114041</v>
      </c>
      <c r="F8646" s="6">
        <f t="shared" si="135"/>
        <v>45900</v>
      </c>
    </row>
    <row r="8647" spans="1:6" x14ac:dyDescent="0.25">
      <c r="A8647" s="6">
        <v>45900</v>
      </c>
      <c r="B8647" s="4" t="s">
        <v>12337</v>
      </c>
      <c r="C8647" s="6">
        <v>45872</v>
      </c>
      <c r="D8647" s="4" t="s">
        <v>21121</v>
      </c>
      <c r="E8647" s="4">
        <v>2112759</v>
      </c>
      <c r="F8647" s="6">
        <f t="shared" si="135"/>
        <v>45900</v>
      </c>
    </row>
    <row r="8648" spans="1:6" x14ac:dyDescent="0.25">
      <c r="A8648" s="6">
        <v>45900</v>
      </c>
      <c r="B8648" s="4" t="s">
        <v>12338</v>
      </c>
      <c r="C8648" s="6">
        <v>45872</v>
      </c>
      <c r="D8648" s="4" t="s">
        <v>20975</v>
      </c>
      <c r="E8648" s="4">
        <v>2352642</v>
      </c>
      <c r="F8648" s="6">
        <f t="shared" si="135"/>
        <v>45900</v>
      </c>
    </row>
    <row r="8649" spans="1:6" x14ac:dyDescent="0.25">
      <c r="A8649" s="6">
        <v>45900</v>
      </c>
      <c r="B8649" s="4" t="s">
        <v>12339</v>
      </c>
      <c r="C8649" s="6">
        <v>45872</v>
      </c>
      <c r="D8649" s="4" t="s">
        <v>20987</v>
      </c>
      <c r="E8649" s="4">
        <v>1924979</v>
      </c>
      <c r="F8649" s="6">
        <f t="shared" si="135"/>
        <v>45900</v>
      </c>
    </row>
    <row r="8650" spans="1:6" x14ac:dyDescent="0.25">
      <c r="A8650" s="6">
        <v>45900</v>
      </c>
      <c r="B8650" s="4" t="s">
        <v>12340</v>
      </c>
      <c r="C8650" s="6">
        <v>45872</v>
      </c>
      <c r="D8650" s="4" t="s">
        <v>21017</v>
      </c>
      <c r="E8650" s="4">
        <v>1083742</v>
      </c>
      <c r="F8650" s="6">
        <f t="shared" si="135"/>
        <v>45900</v>
      </c>
    </row>
    <row r="8651" spans="1:6" x14ac:dyDescent="0.25">
      <c r="A8651" s="6">
        <v>45900</v>
      </c>
      <c r="B8651" s="4" t="s">
        <v>12341</v>
      </c>
      <c r="C8651" s="6">
        <v>45872</v>
      </c>
      <c r="D8651" s="4" t="s">
        <v>20948</v>
      </c>
      <c r="E8651" s="4">
        <v>405146</v>
      </c>
      <c r="F8651" s="6">
        <f t="shared" si="135"/>
        <v>45900</v>
      </c>
    </row>
    <row r="8652" spans="1:6" x14ac:dyDescent="0.25">
      <c r="A8652" s="6">
        <v>45900</v>
      </c>
      <c r="B8652" s="4" t="s">
        <v>12342</v>
      </c>
      <c r="C8652" s="6">
        <v>45872</v>
      </c>
      <c r="D8652" s="4" t="s">
        <v>20950</v>
      </c>
      <c r="E8652" s="4">
        <v>912344</v>
      </c>
      <c r="F8652" s="6">
        <f t="shared" si="135"/>
        <v>45900</v>
      </c>
    </row>
    <row r="8653" spans="1:6" x14ac:dyDescent="0.25">
      <c r="A8653" s="6">
        <v>45900</v>
      </c>
      <c r="B8653" s="4" t="s">
        <v>12343</v>
      </c>
      <c r="C8653" s="6">
        <v>45872</v>
      </c>
      <c r="D8653" s="4" t="s">
        <v>21128</v>
      </c>
      <c r="E8653" s="4">
        <v>3772295</v>
      </c>
      <c r="F8653" s="6">
        <f t="shared" si="135"/>
        <v>45900</v>
      </c>
    </row>
    <row r="8654" spans="1:6" x14ac:dyDescent="0.25">
      <c r="A8654" s="6">
        <v>45900</v>
      </c>
      <c r="B8654" s="4" t="s">
        <v>12344</v>
      </c>
      <c r="C8654" s="6">
        <v>45872</v>
      </c>
      <c r="D8654" s="4" t="s">
        <v>21031</v>
      </c>
      <c r="E8654" s="4">
        <v>764536</v>
      </c>
      <c r="F8654" s="6">
        <f t="shared" si="135"/>
        <v>45900</v>
      </c>
    </row>
    <row r="8655" spans="1:6" x14ac:dyDescent="0.25">
      <c r="A8655" s="6">
        <v>45900</v>
      </c>
      <c r="B8655" s="4" t="s">
        <v>12346</v>
      </c>
      <c r="C8655" s="6">
        <v>45872</v>
      </c>
      <c r="D8655" s="4" t="s">
        <v>21114</v>
      </c>
      <c r="E8655" s="4">
        <v>4173707</v>
      </c>
      <c r="F8655" s="6">
        <f t="shared" si="135"/>
        <v>45900</v>
      </c>
    </row>
    <row r="8656" spans="1:6" x14ac:dyDescent="0.25">
      <c r="A8656" s="6">
        <v>45900</v>
      </c>
      <c r="B8656" s="4" t="s">
        <v>12347</v>
      </c>
      <c r="C8656" s="6">
        <v>45872</v>
      </c>
      <c r="D8656" s="4" t="s">
        <v>21097</v>
      </c>
      <c r="E8656" s="4">
        <v>446166</v>
      </c>
      <c r="F8656" s="6">
        <f t="shared" si="135"/>
        <v>45900</v>
      </c>
    </row>
    <row r="8657" spans="1:6" x14ac:dyDescent="0.25">
      <c r="A8657" s="6">
        <v>45900</v>
      </c>
      <c r="B8657" s="4" t="s">
        <v>12350</v>
      </c>
      <c r="C8657" s="6">
        <v>45872</v>
      </c>
      <c r="D8657" s="4" t="s">
        <v>21016</v>
      </c>
      <c r="E8657" s="4">
        <v>2652456</v>
      </c>
      <c r="F8657" s="6">
        <f t="shared" si="135"/>
        <v>45900</v>
      </c>
    </row>
    <row r="8658" spans="1:6" x14ac:dyDescent="0.25">
      <c r="A8658" s="6">
        <v>45900</v>
      </c>
      <c r="B8658" s="4" t="s">
        <v>12352</v>
      </c>
      <c r="C8658" s="6">
        <v>45872</v>
      </c>
      <c r="D8658" s="4" t="s">
        <v>20988</v>
      </c>
      <c r="E8658" s="4">
        <v>1762262</v>
      </c>
      <c r="F8658" s="6">
        <f t="shared" si="135"/>
        <v>45900</v>
      </c>
    </row>
    <row r="8659" spans="1:6" x14ac:dyDescent="0.25">
      <c r="A8659" s="6">
        <v>45900</v>
      </c>
      <c r="B8659" s="4" t="s">
        <v>12354</v>
      </c>
      <c r="C8659" s="6">
        <v>45872</v>
      </c>
      <c r="D8659" s="4" t="s">
        <v>21109</v>
      </c>
      <c r="E8659" s="4">
        <v>2555931</v>
      </c>
      <c r="F8659" s="6">
        <f t="shared" si="135"/>
        <v>45900</v>
      </c>
    </row>
    <row r="8660" spans="1:6" x14ac:dyDescent="0.25">
      <c r="A8660" s="6">
        <v>45900</v>
      </c>
      <c r="B8660" s="4" t="s">
        <v>12355</v>
      </c>
      <c r="C8660" s="6">
        <v>45872</v>
      </c>
      <c r="D8660" s="4" t="s">
        <v>21060</v>
      </c>
      <c r="E8660" s="4">
        <v>313323</v>
      </c>
      <c r="F8660" s="6">
        <f t="shared" si="135"/>
        <v>45900</v>
      </c>
    </row>
    <row r="8661" spans="1:6" x14ac:dyDescent="0.25">
      <c r="A8661" s="6">
        <v>45900</v>
      </c>
      <c r="B8661" s="4" t="s">
        <v>12357</v>
      </c>
      <c r="C8661" s="6">
        <v>45872</v>
      </c>
      <c r="D8661" s="4" t="s">
        <v>21062</v>
      </c>
      <c r="E8661" s="4">
        <v>1350583</v>
      </c>
      <c r="F8661" s="6">
        <f t="shared" si="135"/>
        <v>45900</v>
      </c>
    </row>
    <row r="8662" spans="1:6" x14ac:dyDescent="0.25">
      <c r="A8662" s="6">
        <v>45900</v>
      </c>
      <c r="B8662" s="4" t="s">
        <v>12360</v>
      </c>
      <c r="C8662" s="6">
        <v>45872</v>
      </c>
      <c r="D8662" s="4" t="s">
        <v>20967</v>
      </c>
      <c r="E8662" s="4">
        <v>1021367</v>
      </c>
      <c r="F8662" s="6">
        <f t="shared" si="135"/>
        <v>45900</v>
      </c>
    </row>
    <row r="8663" spans="1:6" x14ac:dyDescent="0.25">
      <c r="A8663" s="6">
        <v>45900</v>
      </c>
      <c r="B8663" s="4" t="s">
        <v>12361</v>
      </c>
      <c r="C8663" s="6">
        <v>45872</v>
      </c>
      <c r="D8663" s="4" t="s">
        <v>20990</v>
      </c>
      <c r="E8663" s="4">
        <v>1273513</v>
      </c>
      <c r="F8663" s="6">
        <f t="shared" si="135"/>
        <v>45900</v>
      </c>
    </row>
    <row r="8664" spans="1:6" x14ac:dyDescent="0.25">
      <c r="A8664" s="6">
        <v>45900</v>
      </c>
      <c r="B8664" s="4" t="s">
        <v>12362</v>
      </c>
      <c r="C8664" s="6">
        <v>45872</v>
      </c>
      <c r="D8664" s="4" t="s">
        <v>20956</v>
      </c>
      <c r="E8664" s="4">
        <v>951735</v>
      </c>
      <c r="F8664" s="6">
        <f t="shared" si="135"/>
        <v>45900</v>
      </c>
    </row>
    <row r="8665" spans="1:6" x14ac:dyDescent="0.25">
      <c r="A8665" s="6">
        <v>45900</v>
      </c>
      <c r="B8665" s="4" t="s">
        <v>12364</v>
      </c>
      <c r="C8665" s="6">
        <v>45872</v>
      </c>
      <c r="D8665" s="4" t="s">
        <v>21037</v>
      </c>
      <c r="E8665" s="4">
        <v>758336</v>
      </c>
      <c r="F8665" s="6">
        <f t="shared" si="135"/>
        <v>45900</v>
      </c>
    </row>
    <row r="8666" spans="1:6" x14ac:dyDescent="0.25">
      <c r="A8666" s="6">
        <v>45900</v>
      </c>
      <c r="B8666" s="4" t="s">
        <v>12365</v>
      </c>
      <c r="C8666" s="6">
        <v>45872</v>
      </c>
      <c r="D8666" s="4" t="s">
        <v>21132</v>
      </c>
      <c r="E8666" s="4">
        <v>223111</v>
      </c>
      <c r="F8666" s="6">
        <f t="shared" si="135"/>
        <v>45900</v>
      </c>
    </row>
    <row r="8667" spans="1:6" x14ac:dyDescent="0.25">
      <c r="A8667" s="6">
        <v>45900</v>
      </c>
      <c r="B8667" s="4" t="s">
        <v>12368</v>
      </c>
      <c r="C8667" s="6">
        <v>45872</v>
      </c>
      <c r="D8667" s="4" t="s">
        <v>21023</v>
      </c>
      <c r="E8667" s="4">
        <v>836782</v>
      </c>
      <c r="F8667" s="6">
        <f t="shared" si="135"/>
        <v>45900</v>
      </c>
    </row>
    <row r="8668" spans="1:6" x14ac:dyDescent="0.25">
      <c r="A8668" s="6">
        <v>45900</v>
      </c>
      <c r="B8668" s="4" t="s">
        <v>12369</v>
      </c>
      <c r="C8668" s="6">
        <v>45872</v>
      </c>
      <c r="D8668" s="4" t="s">
        <v>20966</v>
      </c>
      <c r="E8668" s="4">
        <v>1468237</v>
      </c>
      <c r="F8668" s="6">
        <f t="shared" si="135"/>
        <v>45900</v>
      </c>
    </row>
    <row r="8669" spans="1:6" x14ac:dyDescent="0.25">
      <c r="A8669" s="6">
        <v>45900</v>
      </c>
      <c r="B8669" s="4" t="s">
        <v>12371</v>
      </c>
      <c r="C8669" s="6">
        <v>45872</v>
      </c>
      <c r="D8669" s="4" t="s">
        <v>21062</v>
      </c>
      <c r="E8669" s="4">
        <v>2656755</v>
      </c>
      <c r="F8669" s="6">
        <f t="shared" si="135"/>
        <v>45900</v>
      </c>
    </row>
    <row r="8670" spans="1:6" x14ac:dyDescent="0.25">
      <c r="A8670" s="6">
        <v>45900</v>
      </c>
      <c r="B8670" s="4" t="s">
        <v>12373</v>
      </c>
      <c r="C8670" s="6">
        <v>45872</v>
      </c>
      <c r="D8670" s="4" t="s">
        <v>20991</v>
      </c>
      <c r="E8670" s="4">
        <v>1973967</v>
      </c>
      <c r="F8670" s="6">
        <f t="shared" si="135"/>
        <v>45900</v>
      </c>
    </row>
    <row r="8671" spans="1:6" x14ac:dyDescent="0.25">
      <c r="A8671" s="6">
        <v>45900</v>
      </c>
      <c r="B8671" s="4" t="s">
        <v>12374</v>
      </c>
      <c r="C8671" s="6">
        <v>45872</v>
      </c>
      <c r="D8671" s="4" t="s">
        <v>21044</v>
      </c>
      <c r="E8671" s="4">
        <v>1395405</v>
      </c>
      <c r="F8671" s="6">
        <f t="shared" si="135"/>
        <v>45900</v>
      </c>
    </row>
    <row r="8672" spans="1:6" x14ac:dyDescent="0.25">
      <c r="A8672" s="6">
        <v>45900</v>
      </c>
      <c r="B8672" s="4" t="s">
        <v>12375</v>
      </c>
      <c r="C8672" s="6">
        <v>45872</v>
      </c>
      <c r="D8672" s="4" t="s">
        <v>21123</v>
      </c>
      <c r="E8672" s="4">
        <v>83355</v>
      </c>
      <c r="F8672" s="6">
        <f t="shared" si="135"/>
        <v>45900</v>
      </c>
    </row>
    <row r="8673" spans="1:6" x14ac:dyDescent="0.25">
      <c r="A8673" s="6">
        <v>45900</v>
      </c>
      <c r="B8673" s="4" t="s">
        <v>12377</v>
      </c>
      <c r="C8673" s="6">
        <v>45872</v>
      </c>
      <c r="D8673" s="4" t="s">
        <v>20970</v>
      </c>
      <c r="E8673" s="4">
        <v>2521269</v>
      </c>
      <c r="F8673" s="6">
        <f t="shared" si="135"/>
        <v>45900</v>
      </c>
    </row>
    <row r="8674" spans="1:6" x14ac:dyDescent="0.25">
      <c r="A8674" s="6">
        <v>45900</v>
      </c>
      <c r="B8674" s="4" t="s">
        <v>12378</v>
      </c>
      <c r="C8674" s="6">
        <v>45872</v>
      </c>
      <c r="D8674" s="4" t="s">
        <v>20945</v>
      </c>
      <c r="E8674" s="4">
        <v>967007</v>
      </c>
      <c r="F8674" s="6">
        <f t="shared" si="135"/>
        <v>45900</v>
      </c>
    </row>
    <row r="8675" spans="1:6" x14ac:dyDescent="0.25">
      <c r="A8675" s="6">
        <v>45900</v>
      </c>
      <c r="B8675" s="4" t="s">
        <v>12380</v>
      </c>
      <c r="C8675" s="6">
        <v>45872</v>
      </c>
      <c r="D8675" s="4" t="s">
        <v>21146</v>
      </c>
      <c r="E8675" s="4">
        <v>2059640</v>
      </c>
      <c r="F8675" s="6">
        <f t="shared" si="135"/>
        <v>45900</v>
      </c>
    </row>
    <row r="8676" spans="1:6" x14ac:dyDescent="0.25">
      <c r="A8676" s="6">
        <v>45900</v>
      </c>
      <c r="B8676" s="4" t="s">
        <v>12382</v>
      </c>
      <c r="C8676" s="6">
        <v>45873</v>
      </c>
      <c r="D8676" s="4" t="s">
        <v>21001</v>
      </c>
      <c r="E8676" s="4">
        <v>1649959</v>
      </c>
      <c r="F8676" s="6">
        <f t="shared" si="135"/>
        <v>45900</v>
      </c>
    </row>
    <row r="8677" spans="1:6" x14ac:dyDescent="0.25">
      <c r="A8677" s="6">
        <v>45900</v>
      </c>
      <c r="B8677" s="4" t="s">
        <v>12384</v>
      </c>
      <c r="C8677" s="6">
        <v>45873</v>
      </c>
      <c r="D8677" s="4" t="s">
        <v>20974</v>
      </c>
      <c r="E8677" s="4">
        <v>4446839</v>
      </c>
      <c r="F8677" s="6">
        <f t="shared" si="135"/>
        <v>45900</v>
      </c>
    </row>
    <row r="8678" spans="1:6" x14ac:dyDescent="0.25">
      <c r="A8678" s="6">
        <v>45900</v>
      </c>
      <c r="B8678" s="4" t="s">
        <v>12386</v>
      </c>
      <c r="C8678" s="6">
        <v>45873</v>
      </c>
      <c r="D8678" s="4" t="s">
        <v>20966</v>
      </c>
      <c r="E8678" s="4">
        <v>3751078</v>
      </c>
      <c r="F8678" s="6">
        <f t="shared" si="135"/>
        <v>45900</v>
      </c>
    </row>
    <row r="8679" spans="1:6" x14ac:dyDescent="0.25">
      <c r="A8679" s="6">
        <v>45900</v>
      </c>
      <c r="B8679" s="4" t="s">
        <v>12387</v>
      </c>
      <c r="C8679" s="6">
        <v>45873</v>
      </c>
      <c r="D8679" s="4" t="s">
        <v>21016</v>
      </c>
      <c r="E8679" s="4">
        <v>2109144</v>
      </c>
      <c r="F8679" s="6">
        <f t="shared" si="135"/>
        <v>45900</v>
      </c>
    </row>
    <row r="8680" spans="1:6" x14ac:dyDescent="0.25">
      <c r="A8680" s="6">
        <v>45900</v>
      </c>
      <c r="B8680" s="4" t="s">
        <v>12388</v>
      </c>
      <c r="C8680" s="6">
        <v>45873</v>
      </c>
      <c r="D8680" s="4" t="s">
        <v>20996</v>
      </c>
      <c r="E8680" s="4">
        <v>1916747</v>
      </c>
      <c r="F8680" s="6">
        <f t="shared" si="135"/>
        <v>45900</v>
      </c>
    </row>
    <row r="8681" spans="1:6" x14ac:dyDescent="0.25">
      <c r="A8681" s="6">
        <v>45900</v>
      </c>
      <c r="B8681" s="4" t="s">
        <v>12389</v>
      </c>
      <c r="C8681" s="6">
        <v>45873</v>
      </c>
      <c r="D8681" s="4" t="s">
        <v>20971</v>
      </c>
      <c r="E8681" s="4">
        <v>3699719</v>
      </c>
      <c r="F8681" s="6">
        <f t="shared" si="135"/>
        <v>45900</v>
      </c>
    </row>
    <row r="8682" spans="1:6" x14ac:dyDescent="0.25">
      <c r="A8682" s="6">
        <v>45900</v>
      </c>
      <c r="B8682" s="4" t="s">
        <v>12391</v>
      </c>
      <c r="C8682" s="6">
        <v>45873</v>
      </c>
      <c r="D8682" s="4" t="s">
        <v>21144</v>
      </c>
      <c r="E8682" s="4">
        <v>433808</v>
      </c>
      <c r="F8682" s="6">
        <f t="shared" si="135"/>
        <v>45900</v>
      </c>
    </row>
    <row r="8683" spans="1:6" x14ac:dyDescent="0.25">
      <c r="A8683" s="6">
        <v>45900</v>
      </c>
      <c r="B8683" s="4" t="s">
        <v>12393</v>
      </c>
      <c r="C8683" s="6">
        <v>45873</v>
      </c>
      <c r="D8683" s="4" t="s">
        <v>21055</v>
      </c>
      <c r="E8683" s="4">
        <v>1246701</v>
      </c>
      <c r="F8683" s="6">
        <f t="shared" si="135"/>
        <v>45900</v>
      </c>
    </row>
    <row r="8684" spans="1:6" x14ac:dyDescent="0.25">
      <c r="A8684" s="6">
        <v>45900</v>
      </c>
      <c r="B8684" s="4" t="s">
        <v>12394</v>
      </c>
      <c r="C8684" s="6">
        <v>45873</v>
      </c>
      <c r="D8684" s="4" t="s">
        <v>21060</v>
      </c>
      <c r="E8684" s="4">
        <v>2994932</v>
      </c>
      <c r="F8684" s="6">
        <f t="shared" si="135"/>
        <v>45900</v>
      </c>
    </row>
    <row r="8685" spans="1:6" x14ac:dyDescent="0.25">
      <c r="A8685" s="6">
        <v>45900</v>
      </c>
      <c r="B8685" s="4" t="s">
        <v>12396</v>
      </c>
      <c r="C8685" s="6">
        <v>45873</v>
      </c>
      <c r="D8685" s="4" t="s">
        <v>21086</v>
      </c>
      <c r="E8685" s="4">
        <v>2913363</v>
      </c>
      <c r="F8685" s="6">
        <f t="shared" si="135"/>
        <v>45900</v>
      </c>
    </row>
    <row r="8686" spans="1:6" x14ac:dyDescent="0.25">
      <c r="A8686" s="6">
        <v>45900</v>
      </c>
      <c r="B8686" s="4" t="s">
        <v>12398</v>
      </c>
      <c r="C8686" s="6">
        <v>45873</v>
      </c>
      <c r="D8686" s="4" t="s">
        <v>21064</v>
      </c>
      <c r="E8686" s="4">
        <v>3673719</v>
      </c>
      <c r="F8686" s="6">
        <f t="shared" si="135"/>
        <v>45900</v>
      </c>
    </row>
    <row r="8687" spans="1:6" x14ac:dyDescent="0.25">
      <c r="A8687" s="6">
        <v>45900</v>
      </c>
      <c r="B8687" s="4" t="s">
        <v>12399</v>
      </c>
      <c r="C8687" s="6">
        <v>45873</v>
      </c>
      <c r="D8687" s="4" t="s">
        <v>21031</v>
      </c>
      <c r="E8687" s="4">
        <v>866875</v>
      </c>
      <c r="F8687" s="6">
        <f t="shared" si="135"/>
        <v>45900</v>
      </c>
    </row>
    <row r="8688" spans="1:6" x14ac:dyDescent="0.25">
      <c r="A8688" s="6">
        <v>45900</v>
      </c>
      <c r="B8688" s="4" t="s">
        <v>12400</v>
      </c>
      <c r="C8688" s="6">
        <v>45873</v>
      </c>
      <c r="D8688" s="4" t="s">
        <v>21061</v>
      </c>
      <c r="E8688" s="4">
        <v>419516</v>
      </c>
      <c r="F8688" s="6">
        <f t="shared" si="135"/>
        <v>45900</v>
      </c>
    </row>
    <row r="8689" spans="1:6" x14ac:dyDescent="0.25">
      <c r="A8689" s="6">
        <v>45900</v>
      </c>
      <c r="B8689" s="4" t="s">
        <v>12401</v>
      </c>
      <c r="C8689" s="6">
        <v>45873</v>
      </c>
      <c r="D8689" s="4" t="s">
        <v>21065</v>
      </c>
      <c r="E8689" s="4">
        <v>2021439</v>
      </c>
      <c r="F8689" s="6">
        <f t="shared" si="135"/>
        <v>45900</v>
      </c>
    </row>
    <row r="8690" spans="1:6" x14ac:dyDescent="0.25">
      <c r="A8690" s="6">
        <v>45900</v>
      </c>
      <c r="B8690" s="4" t="s">
        <v>12402</v>
      </c>
      <c r="C8690" s="6">
        <v>45873</v>
      </c>
      <c r="D8690" s="4" t="s">
        <v>21102</v>
      </c>
      <c r="E8690" s="4">
        <v>577897</v>
      </c>
      <c r="F8690" s="6">
        <f t="shared" si="135"/>
        <v>45900</v>
      </c>
    </row>
    <row r="8691" spans="1:6" x14ac:dyDescent="0.25">
      <c r="A8691" s="6">
        <v>45900</v>
      </c>
      <c r="B8691" s="4" t="s">
        <v>12403</v>
      </c>
      <c r="C8691" s="6">
        <v>45873</v>
      </c>
      <c r="D8691" s="4" t="s">
        <v>21050</v>
      </c>
      <c r="E8691" s="4">
        <v>510334</v>
      </c>
      <c r="F8691" s="6">
        <f t="shared" si="135"/>
        <v>45900</v>
      </c>
    </row>
    <row r="8692" spans="1:6" x14ac:dyDescent="0.25">
      <c r="A8692" s="6">
        <v>45900</v>
      </c>
      <c r="B8692" s="4" t="s">
        <v>12404</v>
      </c>
      <c r="C8692" s="6">
        <v>45873</v>
      </c>
      <c r="D8692" s="4" t="s">
        <v>21047</v>
      </c>
      <c r="E8692" s="4">
        <v>939097</v>
      </c>
      <c r="F8692" s="6">
        <f t="shared" si="135"/>
        <v>45900</v>
      </c>
    </row>
    <row r="8693" spans="1:6" x14ac:dyDescent="0.25">
      <c r="A8693" s="6">
        <v>45900</v>
      </c>
      <c r="B8693" s="4" t="s">
        <v>12406</v>
      </c>
      <c r="C8693" s="6">
        <v>45873</v>
      </c>
      <c r="D8693" s="4" t="s">
        <v>21053</v>
      </c>
      <c r="E8693" s="4">
        <v>1205467</v>
      </c>
      <c r="F8693" s="6">
        <f t="shared" si="135"/>
        <v>45900</v>
      </c>
    </row>
    <row r="8694" spans="1:6" x14ac:dyDescent="0.25">
      <c r="A8694" s="6">
        <v>45900</v>
      </c>
      <c r="B8694" s="4" t="s">
        <v>12407</v>
      </c>
      <c r="C8694" s="6">
        <v>45873</v>
      </c>
      <c r="D8694" s="4" t="s">
        <v>21010</v>
      </c>
      <c r="E8694" s="4">
        <v>646530</v>
      </c>
      <c r="F8694" s="6">
        <f t="shared" si="135"/>
        <v>45900</v>
      </c>
    </row>
    <row r="8695" spans="1:6" x14ac:dyDescent="0.25">
      <c r="A8695" s="6">
        <v>45900</v>
      </c>
      <c r="B8695" s="4" t="s">
        <v>12408</v>
      </c>
      <c r="C8695" s="6">
        <v>45873</v>
      </c>
      <c r="D8695" s="4" t="s">
        <v>21117</v>
      </c>
      <c r="E8695" s="4">
        <v>1847360</v>
      </c>
      <c r="F8695" s="6">
        <f t="shared" si="135"/>
        <v>45900</v>
      </c>
    </row>
    <row r="8696" spans="1:6" x14ac:dyDescent="0.25">
      <c r="A8696" s="6">
        <v>45900</v>
      </c>
      <c r="B8696" s="4" t="s">
        <v>12409</v>
      </c>
      <c r="C8696" s="6">
        <v>45873</v>
      </c>
      <c r="D8696" s="4" t="s">
        <v>21069</v>
      </c>
      <c r="E8696" s="4">
        <v>832158</v>
      </c>
      <c r="F8696" s="6">
        <f t="shared" si="135"/>
        <v>45900</v>
      </c>
    </row>
    <row r="8697" spans="1:6" x14ac:dyDescent="0.25">
      <c r="A8697" s="6">
        <v>45900</v>
      </c>
      <c r="B8697" s="4" t="s">
        <v>12410</v>
      </c>
      <c r="C8697" s="6">
        <v>45873</v>
      </c>
      <c r="D8697" s="4" t="s">
        <v>20976</v>
      </c>
      <c r="E8697" s="4">
        <v>684337</v>
      </c>
      <c r="F8697" s="6">
        <f t="shared" si="135"/>
        <v>45900</v>
      </c>
    </row>
    <row r="8698" spans="1:6" x14ac:dyDescent="0.25">
      <c r="A8698" s="6">
        <v>45900</v>
      </c>
      <c r="B8698" s="4" t="s">
        <v>12411</v>
      </c>
      <c r="C8698" s="6">
        <v>45873</v>
      </c>
      <c r="D8698" s="4" t="s">
        <v>21010</v>
      </c>
      <c r="E8698" s="4">
        <v>1554249</v>
      </c>
      <c r="F8698" s="6">
        <f t="shared" si="135"/>
        <v>45900</v>
      </c>
    </row>
    <row r="8699" spans="1:6" x14ac:dyDescent="0.25">
      <c r="A8699" s="6">
        <v>45900</v>
      </c>
      <c r="B8699" s="4" t="s">
        <v>12412</v>
      </c>
      <c r="C8699" s="6">
        <v>45873</v>
      </c>
      <c r="D8699" s="4" t="s">
        <v>20981</v>
      </c>
      <c r="E8699" s="4">
        <v>2362595</v>
      </c>
      <c r="F8699" s="6">
        <f t="shared" si="135"/>
        <v>45900</v>
      </c>
    </row>
    <row r="8700" spans="1:6" x14ac:dyDescent="0.25">
      <c r="A8700" s="6">
        <v>45900</v>
      </c>
      <c r="B8700" s="4" t="s">
        <v>12413</v>
      </c>
      <c r="C8700" s="6">
        <v>45873</v>
      </c>
      <c r="D8700" s="4" t="s">
        <v>21037</v>
      </c>
      <c r="E8700" s="4">
        <v>287590</v>
      </c>
      <c r="F8700" s="6">
        <f t="shared" si="135"/>
        <v>45900</v>
      </c>
    </row>
    <row r="8701" spans="1:6" x14ac:dyDescent="0.25">
      <c r="A8701" s="6">
        <v>45900</v>
      </c>
      <c r="B8701" s="4" t="s">
        <v>12415</v>
      </c>
      <c r="C8701" s="6">
        <v>45873</v>
      </c>
      <c r="D8701" s="4" t="s">
        <v>21031</v>
      </c>
      <c r="E8701" s="4">
        <v>816170</v>
      </c>
      <c r="F8701" s="6">
        <f t="shared" si="135"/>
        <v>45900</v>
      </c>
    </row>
    <row r="8702" spans="1:6" x14ac:dyDescent="0.25">
      <c r="A8702" s="6">
        <v>45900</v>
      </c>
      <c r="B8702" s="4" t="s">
        <v>12416</v>
      </c>
      <c r="C8702" s="6">
        <v>45873</v>
      </c>
      <c r="D8702" s="4" t="s">
        <v>21015</v>
      </c>
      <c r="E8702" s="4">
        <v>3518389</v>
      </c>
      <c r="F8702" s="6">
        <f t="shared" si="135"/>
        <v>45900</v>
      </c>
    </row>
    <row r="8703" spans="1:6" x14ac:dyDescent="0.25">
      <c r="A8703" s="6">
        <v>45900</v>
      </c>
      <c r="B8703" s="4" t="s">
        <v>12417</v>
      </c>
      <c r="C8703" s="6">
        <v>45873</v>
      </c>
      <c r="D8703" s="4" t="s">
        <v>21043</v>
      </c>
      <c r="E8703" s="4">
        <v>2870015</v>
      </c>
      <c r="F8703" s="6">
        <f t="shared" si="135"/>
        <v>45900</v>
      </c>
    </row>
    <row r="8704" spans="1:6" x14ac:dyDescent="0.25">
      <c r="A8704" s="6">
        <v>45900</v>
      </c>
      <c r="B8704" s="4" t="s">
        <v>12418</v>
      </c>
      <c r="C8704" s="6">
        <v>45873</v>
      </c>
      <c r="D8704" s="4" t="s">
        <v>21131</v>
      </c>
      <c r="E8704" s="4">
        <v>1343213</v>
      </c>
      <c r="F8704" s="6">
        <f t="shared" si="135"/>
        <v>45900</v>
      </c>
    </row>
    <row r="8705" spans="1:6" x14ac:dyDescent="0.25">
      <c r="A8705" s="6">
        <v>45900</v>
      </c>
      <c r="B8705" s="4" t="s">
        <v>12419</v>
      </c>
      <c r="C8705" s="6">
        <v>45873</v>
      </c>
      <c r="D8705" s="4" t="s">
        <v>20955</v>
      </c>
      <c r="E8705" s="4">
        <v>688756</v>
      </c>
      <c r="F8705" s="6">
        <f t="shared" si="135"/>
        <v>45900</v>
      </c>
    </row>
    <row r="8706" spans="1:6" x14ac:dyDescent="0.25">
      <c r="A8706" s="6">
        <v>45900</v>
      </c>
      <c r="B8706" s="4" t="s">
        <v>12420</v>
      </c>
      <c r="C8706" s="6">
        <v>45873</v>
      </c>
      <c r="D8706" s="4" t="s">
        <v>21108</v>
      </c>
      <c r="E8706" s="4">
        <v>1361809</v>
      </c>
      <c r="F8706" s="6">
        <f t="shared" si="135"/>
        <v>45900</v>
      </c>
    </row>
    <row r="8707" spans="1:6" x14ac:dyDescent="0.25">
      <c r="A8707" s="6">
        <v>45900</v>
      </c>
      <c r="B8707" s="4" t="s">
        <v>12421</v>
      </c>
      <c r="C8707" s="6">
        <v>45873</v>
      </c>
      <c r="D8707" s="4" t="s">
        <v>21057</v>
      </c>
      <c r="E8707" s="4">
        <v>1746818</v>
      </c>
      <c r="F8707" s="6">
        <f t="shared" ref="F8707:F8770" si="136">A8707</f>
        <v>45900</v>
      </c>
    </row>
    <row r="8708" spans="1:6" x14ac:dyDescent="0.25">
      <c r="A8708" s="6">
        <v>45900</v>
      </c>
      <c r="B8708" s="4" t="s">
        <v>12424</v>
      </c>
      <c r="C8708" s="6">
        <v>45873</v>
      </c>
      <c r="D8708" s="4" t="s">
        <v>20963</v>
      </c>
      <c r="E8708" s="4">
        <v>1959315</v>
      </c>
      <c r="F8708" s="6">
        <f t="shared" si="136"/>
        <v>45900</v>
      </c>
    </row>
    <row r="8709" spans="1:6" x14ac:dyDescent="0.25">
      <c r="A8709" s="6">
        <v>45900</v>
      </c>
      <c r="B8709" s="4" t="s">
        <v>12425</v>
      </c>
      <c r="C8709" s="6">
        <v>45873</v>
      </c>
      <c r="D8709" s="4" t="s">
        <v>21027</v>
      </c>
      <c r="E8709" s="4">
        <v>293600</v>
      </c>
      <c r="F8709" s="6">
        <f t="shared" si="136"/>
        <v>45900</v>
      </c>
    </row>
    <row r="8710" spans="1:6" x14ac:dyDescent="0.25">
      <c r="A8710" s="6">
        <v>45900</v>
      </c>
      <c r="B8710" s="4" t="s">
        <v>12426</v>
      </c>
      <c r="C8710" s="6">
        <v>45873</v>
      </c>
      <c r="D8710" s="4" t="s">
        <v>21142</v>
      </c>
      <c r="E8710" s="4">
        <v>182214</v>
      </c>
      <c r="F8710" s="6">
        <f t="shared" si="136"/>
        <v>45900</v>
      </c>
    </row>
    <row r="8711" spans="1:6" x14ac:dyDescent="0.25">
      <c r="A8711" s="6">
        <v>45900</v>
      </c>
      <c r="B8711" s="4" t="s">
        <v>12427</v>
      </c>
      <c r="C8711" s="6">
        <v>45873</v>
      </c>
      <c r="D8711" s="4" t="s">
        <v>20979</v>
      </c>
      <c r="E8711" s="4">
        <v>2375137</v>
      </c>
      <c r="F8711" s="6">
        <f t="shared" si="136"/>
        <v>45900</v>
      </c>
    </row>
    <row r="8712" spans="1:6" x14ac:dyDescent="0.25">
      <c r="A8712" s="6">
        <v>45900</v>
      </c>
      <c r="B8712" s="4" t="s">
        <v>12428</v>
      </c>
      <c r="C8712" s="6">
        <v>45873</v>
      </c>
      <c r="D8712" s="4" t="s">
        <v>20974</v>
      </c>
      <c r="E8712" s="4">
        <v>3600278</v>
      </c>
      <c r="F8712" s="6">
        <f t="shared" si="136"/>
        <v>45900</v>
      </c>
    </row>
    <row r="8713" spans="1:6" x14ac:dyDescent="0.25">
      <c r="A8713" s="6">
        <v>45900</v>
      </c>
      <c r="B8713" s="4" t="s">
        <v>12429</v>
      </c>
      <c r="C8713" s="6">
        <v>45873</v>
      </c>
      <c r="D8713" s="4" t="s">
        <v>21045</v>
      </c>
      <c r="E8713" s="4">
        <v>3346005</v>
      </c>
      <c r="F8713" s="6">
        <f t="shared" si="136"/>
        <v>45900</v>
      </c>
    </row>
    <row r="8714" spans="1:6" x14ac:dyDescent="0.25">
      <c r="A8714" s="6">
        <v>45900</v>
      </c>
      <c r="B8714" s="4" t="s">
        <v>12430</v>
      </c>
      <c r="C8714" s="6">
        <v>45873</v>
      </c>
      <c r="D8714" s="4" t="s">
        <v>21103</v>
      </c>
      <c r="E8714" s="4">
        <v>2018764</v>
      </c>
      <c r="F8714" s="6">
        <f t="shared" si="136"/>
        <v>45900</v>
      </c>
    </row>
    <row r="8715" spans="1:6" x14ac:dyDescent="0.25">
      <c r="A8715" s="6">
        <v>45900</v>
      </c>
      <c r="B8715" s="4" t="s">
        <v>12432</v>
      </c>
      <c r="C8715" s="6">
        <v>45873</v>
      </c>
      <c r="D8715" s="4" t="s">
        <v>21040</v>
      </c>
      <c r="E8715" s="4">
        <v>2516576</v>
      </c>
      <c r="F8715" s="6">
        <f t="shared" si="136"/>
        <v>45900</v>
      </c>
    </row>
    <row r="8716" spans="1:6" x14ac:dyDescent="0.25">
      <c r="A8716" s="6">
        <v>45900</v>
      </c>
      <c r="B8716" s="4" t="s">
        <v>12433</v>
      </c>
      <c r="C8716" s="6">
        <v>45873</v>
      </c>
      <c r="D8716" s="4" t="s">
        <v>21095</v>
      </c>
      <c r="E8716" s="4">
        <v>182189</v>
      </c>
      <c r="F8716" s="6">
        <f t="shared" si="136"/>
        <v>45900</v>
      </c>
    </row>
    <row r="8717" spans="1:6" x14ac:dyDescent="0.25">
      <c r="A8717" s="6">
        <v>45900</v>
      </c>
      <c r="B8717" s="4" t="s">
        <v>12434</v>
      </c>
      <c r="C8717" s="6">
        <v>45873</v>
      </c>
      <c r="D8717" s="4" t="s">
        <v>21117</v>
      </c>
      <c r="E8717" s="4">
        <v>728301</v>
      </c>
      <c r="F8717" s="6">
        <f t="shared" si="136"/>
        <v>45900</v>
      </c>
    </row>
    <row r="8718" spans="1:6" x14ac:dyDescent="0.25">
      <c r="A8718" s="6">
        <v>45900</v>
      </c>
      <c r="B8718" s="4" t="s">
        <v>12435</v>
      </c>
      <c r="C8718" s="6">
        <v>45873</v>
      </c>
      <c r="D8718" s="4" t="s">
        <v>20969</v>
      </c>
      <c r="E8718" s="4">
        <v>1831727</v>
      </c>
      <c r="F8718" s="6">
        <f t="shared" si="136"/>
        <v>45900</v>
      </c>
    </row>
    <row r="8719" spans="1:6" x14ac:dyDescent="0.25">
      <c r="A8719" s="6">
        <v>45900</v>
      </c>
      <c r="B8719" s="4" t="s">
        <v>12436</v>
      </c>
      <c r="C8719" s="6">
        <v>45873</v>
      </c>
      <c r="D8719" s="4" t="s">
        <v>21096</v>
      </c>
      <c r="E8719" s="4">
        <v>1449527</v>
      </c>
      <c r="F8719" s="6">
        <f t="shared" si="136"/>
        <v>45900</v>
      </c>
    </row>
    <row r="8720" spans="1:6" x14ac:dyDescent="0.25">
      <c r="A8720" s="6">
        <v>45900</v>
      </c>
      <c r="B8720" s="4" t="s">
        <v>12438</v>
      </c>
      <c r="C8720" s="6">
        <v>45873</v>
      </c>
      <c r="D8720" s="4" t="s">
        <v>21030</v>
      </c>
      <c r="E8720" s="4">
        <v>645803</v>
      </c>
      <c r="F8720" s="6">
        <f t="shared" si="136"/>
        <v>45900</v>
      </c>
    </row>
    <row r="8721" spans="1:6" x14ac:dyDescent="0.25">
      <c r="A8721" s="6">
        <v>45900</v>
      </c>
      <c r="B8721" s="4" t="s">
        <v>12439</v>
      </c>
      <c r="C8721" s="6">
        <v>45873</v>
      </c>
      <c r="D8721" s="4" t="s">
        <v>21015</v>
      </c>
      <c r="E8721" s="4">
        <v>1280853</v>
      </c>
      <c r="F8721" s="6">
        <f t="shared" si="136"/>
        <v>45900</v>
      </c>
    </row>
    <row r="8722" spans="1:6" x14ac:dyDescent="0.25">
      <c r="A8722" s="6">
        <v>45900</v>
      </c>
      <c r="B8722" s="4" t="s">
        <v>12440</v>
      </c>
      <c r="C8722" s="6">
        <v>45873</v>
      </c>
      <c r="D8722" s="4" t="s">
        <v>21119</v>
      </c>
      <c r="E8722" s="4">
        <v>1793934</v>
      </c>
      <c r="F8722" s="6">
        <f t="shared" si="136"/>
        <v>45900</v>
      </c>
    </row>
    <row r="8723" spans="1:6" x14ac:dyDescent="0.25">
      <c r="A8723" s="6">
        <v>45900</v>
      </c>
      <c r="B8723" s="4" t="s">
        <v>12441</v>
      </c>
      <c r="C8723" s="6">
        <v>45873</v>
      </c>
      <c r="D8723" s="4" t="s">
        <v>20967</v>
      </c>
      <c r="E8723" s="4">
        <v>3902453</v>
      </c>
      <c r="F8723" s="6">
        <f t="shared" si="136"/>
        <v>45900</v>
      </c>
    </row>
    <row r="8724" spans="1:6" x14ac:dyDescent="0.25">
      <c r="A8724" s="6">
        <v>45900</v>
      </c>
      <c r="B8724" s="4" t="s">
        <v>12443</v>
      </c>
      <c r="C8724" s="6">
        <v>45873</v>
      </c>
      <c r="D8724" s="4" t="s">
        <v>21030</v>
      </c>
      <c r="E8724" s="4">
        <v>1651312</v>
      </c>
      <c r="F8724" s="6">
        <f t="shared" si="136"/>
        <v>45900</v>
      </c>
    </row>
    <row r="8725" spans="1:6" x14ac:dyDescent="0.25">
      <c r="A8725" s="6">
        <v>45900</v>
      </c>
      <c r="B8725" s="4" t="s">
        <v>12445</v>
      </c>
      <c r="C8725" s="6">
        <v>45873</v>
      </c>
      <c r="D8725" s="4" t="s">
        <v>21043</v>
      </c>
      <c r="E8725" s="4">
        <v>2595003</v>
      </c>
      <c r="F8725" s="6">
        <f t="shared" si="136"/>
        <v>45900</v>
      </c>
    </row>
    <row r="8726" spans="1:6" x14ac:dyDescent="0.25">
      <c r="A8726" s="6">
        <v>45900</v>
      </c>
      <c r="B8726" s="4" t="s">
        <v>12447</v>
      </c>
      <c r="C8726" s="6">
        <v>45873</v>
      </c>
      <c r="D8726" s="4" t="s">
        <v>21057</v>
      </c>
      <c r="E8726" s="4">
        <v>588489</v>
      </c>
      <c r="F8726" s="6">
        <f t="shared" si="136"/>
        <v>45900</v>
      </c>
    </row>
    <row r="8727" spans="1:6" x14ac:dyDescent="0.25">
      <c r="A8727" s="6">
        <v>45900</v>
      </c>
      <c r="B8727" s="4" t="s">
        <v>12450</v>
      </c>
      <c r="C8727" s="6">
        <v>45873</v>
      </c>
      <c r="D8727" s="4" t="s">
        <v>20990</v>
      </c>
      <c r="E8727" s="4">
        <v>1539768</v>
      </c>
      <c r="F8727" s="6">
        <f t="shared" si="136"/>
        <v>45900</v>
      </c>
    </row>
    <row r="8728" spans="1:6" x14ac:dyDescent="0.25">
      <c r="A8728" s="6">
        <v>45900</v>
      </c>
      <c r="B8728" s="4" t="s">
        <v>12451</v>
      </c>
      <c r="C8728" s="6">
        <v>45873</v>
      </c>
      <c r="D8728" s="4" t="s">
        <v>21097</v>
      </c>
      <c r="E8728" s="4">
        <v>2248957</v>
      </c>
      <c r="F8728" s="6">
        <f t="shared" si="136"/>
        <v>45900</v>
      </c>
    </row>
    <row r="8729" spans="1:6" x14ac:dyDescent="0.25">
      <c r="A8729" s="6">
        <v>45900</v>
      </c>
      <c r="B8729" s="4" t="s">
        <v>12452</v>
      </c>
      <c r="C8729" s="6">
        <v>45874</v>
      </c>
      <c r="D8729" s="4" t="s">
        <v>21018</v>
      </c>
      <c r="E8729" s="4">
        <v>2547715</v>
      </c>
      <c r="F8729" s="6">
        <f t="shared" si="136"/>
        <v>45900</v>
      </c>
    </row>
    <row r="8730" spans="1:6" x14ac:dyDescent="0.25">
      <c r="A8730" s="6">
        <v>45900</v>
      </c>
      <c r="B8730" s="4" t="s">
        <v>12453</v>
      </c>
      <c r="C8730" s="6">
        <v>45874</v>
      </c>
      <c r="D8730" s="4" t="s">
        <v>21064</v>
      </c>
      <c r="E8730" s="4">
        <v>490686</v>
      </c>
      <c r="F8730" s="6">
        <f t="shared" si="136"/>
        <v>45900</v>
      </c>
    </row>
    <row r="8731" spans="1:6" x14ac:dyDescent="0.25">
      <c r="A8731" s="6">
        <v>45900</v>
      </c>
      <c r="B8731" s="4" t="s">
        <v>12455</v>
      </c>
      <c r="C8731" s="6">
        <v>45874</v>
      </c>
      <c r="D8731" s="4" t="s">
        <v>21090</v>
      </c>
      <c r="E8731" s="4">
        <v>1391010</v>
      </c>
      <c r="F8731" s="6">
        <f t="shared" si="136"/>
        <v>45900</v>
      </c>
    </row>
    <row r="8732" spans="1:6" x14ac:dyDescent="0.25">
      <c r="A8732" s="6">
        <v>45900</v>
      </c>
      <c r="B8732" s="4" t="s">
        <v>12456</v>
      </c>
      <c r="C8732" s="6">
        <v>45874</v>
      </c>
      <c r="D8732" s="4" t="s">
        <v>21071</v>
      </c>
      <c r="E8732" s="4">
        <v>580516</v>
      </c>
      <c r="F8732" s="6">
        <f t="shared" si="136"/>
        <v>45900</v>
      </c>
    </row>
    <row r="8733" spans="1:6" x14ac:dyDescent="0.25">
      <c r="A8733" s="6">
        <v>45900</v>
      </c>
      <c r="B8733" s="4" t="s">
        <v>12458</v>
      </c>
      <c r="C8733" s="6">
        <v>45874</v>
      </c>
      <c r="D8733" s="4" t="s">
        <v>21014</v>
      </c>
      <c r="E8733" s="4">
        <v>58123</v>
      </c>
      <c r="F8733" s="6">
        <f t="shared" si="136"/>
        <v>45900</v>
      </c>
    </row>
    <row r="8734" spans="1:6" x14ac:dyDescent="0.25">
      <c r="A8734" s="6">
        <v>45900</v>
      </c>
      <c r="B8734" s="4" t="s">
        <v>12459</v>
      </c>
      <c r="C8734" s="6">
        <v>45874</v>
      </c>
      <c r="D8734" s="4" t="s">
        <v>21129</v>
      </c>
      <c r="E8734" s="4">
        <v>1080281</v>
      </c>
      <c r="F8734" s="6">
        <f t="shared" si="136"/>
        <v>45900</v>
      </c>
    </row>
    <row r="8735" spans="1:6" x14ac:dyDescent="0.25">
      <c r="A8735" s="6">
        <v>45900</v>
      </c>
      <c r="B8735" s="4" t="s">
        <v>12460</v>
      </c>
      <c r="C8735" s="6">
        <v>45874</v>
      </c>
      <c r="D8735" s="4" t="s">
        <v>20980</v>
      </c>
      <c r="E8735" s="4">
        <v>1743493</v>
      </c>
      <c r="F8735" s="6">
        <f t="shared" si="136"/>
        <v>45900</v>
      </c>
    </row>
    <row r="8736" spans="1:6" x14ac:dyDescent="0.25">
      <c r="A8736" s="6">
        <v>45900</v>
      </c>
      <c r="B8736" s="4" t="s">
        <v>12462</v>
      </c>
      <c r="C8736" s="6">
        <v>45874</v>
      </c>
      <c r="D8736" s="4" t="s">
        <v>20964</v>
      </c>
      <c r="E8736" s="4">
        <v>684556</v>
      </c>
      <c r="F8736" s="6">
        <f t="shared" si="136"/>
        <v>45900</v>
      </c>
    </row>
    <row r="8737" spans="1:6" x14ac:dyDescent="0.25">
      <c r="A8737" s="6">
        <v>45900</v>
      </c>
      <c r="B8737" s="4" t="s">
        <v>12463</v>
      </c>
      <c r="C8737" s="6">
        <v>45874</v>
      </c>
      <c r="D8737" s="4" t="s">
        <v>20992</v>
      </c>
      <c r="E8737" s="4">
        <v>2043258</v>
      </c>
      <c r="F8737" s="6">
        <f t="shared" si="136"/>
        <v>45900</v>
      </c>
    </row>
    <row r="8738" spans="1:6" x14ac:dyDescent="0.25">
      <c r="A8738" s="6">
        <v>45900</v>
      </c>
      <c r="B8738" s="4" t="s">
        <v>12465</v>
      </c>
      <c r="C8738" s="6">
        <v>45874</v>
      </c>
      <c r="D8738" s="4" t="s">
        <v>21121</v>
      </c>
      <c r="E8738" s="4">
        <v>1437848</v>
      </c>
      <c r="F8738" s="6">
        <f t="shared" si="136"/>
        <v>45900</v>
      </c>
    </row>
    <row r="8739" spans="1:6" x14ac:dyDescent="0.25">
      <c r="A8739" s="6">
        <v>45900</v>
      </c>
      <c r="B8739" s="4" t="s">
        <v>12466</v>
      </c>
      <c r="C8739" s="6">
        <v>45874</v>
      </c>
      <c r="D8739" s="4" t="s">
        <v>21133</v>
      </c>
      <c r="E8739" s="4">
        <v>2162524</v>
      </c>
      <c r="F8739" s="6">
        <f t="shared" si="136"/>
        <v>45900</v>
      </c>
    </row>
    <row r="8740" spans="1:6" x14ac:dyDescent="0.25">
      <c r="A8740" s="6">
        <v>45900</v>
      </c>
      <c r="B8740" s="4" t="s">
        <v>12468</v>
      </c>
      <c r="C8740" s="6">
        <v>45874</v>
      </c>
      <c r="D8740" s="4" t="s">
        <v>21046</v>
      </c>
      <c r="E8740" s="4">
        <v>2816241</v>
      </c>
      <c r="F8740" s="6">
        <f t="shared" si="136"/>
        <v>45900</v>
      </c>
    </row>
    <row r="8741" spans="1:6" x14ac:dyDescent="0.25">
      <c r="A8741" s="6">
        <v>45900</v>
      </c>
      <c r="B8741" s="4" t="s">
        <v>12471</v>
      </c>
      <c r="C8741" s="6">
        <v>45874</v>
      </c>
      <c r="D8741" s="4" t="s">
        <v>21036</v>
      </c>
      <c r="E8741" s="4">
        <v>3587315</v>
      </c>
      <c r="F8741" s="6">
        <f t="shared" si="136"/>
        <v>45900</v>
      </c>
    </row>
    <row r="8742" spans="1:6" x14ac:dyDescent="0.25">
      <c r="A8742" s="6">
        <v>45900</v>
      </c>
      <c r="B8742" s="4" t="s">
        <v>12472</v>
      </c>
      <c r="C8742" s="6">
        <v>45874</v>
      </c>
      <c r="D8742" s="4" t="s">
        <v>21148</v>
      </c>
      <c r="E8742" s="4">
        <v>705588</v>
      </c>
      <c r="F8742" s="6">
        <f t="shared" si="136"/>
        <v>45900</v>
      </c>
    </row>
    <row r="8743" spans="1:6" x14ac:dyDescent="0.25">
      <c r="A8743" s="6">
        <v>45900</v>
      </c>
      <c r="B8743" s="4" t="s">
        <v>12473</v>
      </c>
      <c r="C8743" s="6">
        <v>45874</v>
      </c>
      <c r="D8743" s="4" t="s">
        <v>21078</v>
      </c>
      <c r="E8743" s="4">
        <v>1645968</v>
      </c>
      <c r="F8743" s="6">
        <f t="shared" si="136"/>
        <v>45900</v>
      </c>
    </row>
    <row r="8744" spans="1:6" x14ac:dyDescent="0.25">
      <c r="A8744" s="6">
        <v>45900</v>
      </c>
      <c r="B8744" s="4" t="s">
        <v>12474</v>
      </c>
      <c r="C8744" s="6">
        <v>45874</v>
      </c>
      <c r="D8744" s="4" t="s">
        <v>21005</v>
      </c>
      <c r="E8744" s="4">
        <v>1627929</v>
      </c>
      <c r="F8744" s="6">
        <f t="shared" si="136"/>
        <v>45900</v>
      </c>
    </row>
    <row r="8745" spans="1:6" x14ac:dyDescent="0.25">
      <c r="A8745" s="6">
        <v>45900</v>
      </c>
      <c r="B8745" s="4" t="s">
        <v>12475</v>
      </c>
      <c r="C8745" s="6">
        <v>45874</v>
      </c>
      <c r="D8745" s="4" t="s">
        <v>21103</v>
      </c>
      <c r="E8745" s="4">
        <v>3098949</v>
      </c>
      <c r="F8745" s="6">
        <f t="shared" si="136"/>
        <v>45900</v>
      </c>
    </row>
    <row r="8746" spans="1:6" x14ac:dyDescent="0.25">
      <c r="A8746" s="6">
        <v>45900</v>
      </c>
      <c r="B8746" s="4" t="s">
        <v>12476</v>
      </c>
      <c r="C8746" s="6">
        <v>45874</v>
      </c>
      <c r="D8746" s="4" t="s">
        <v>21032</v>
      </c>
      <c r="E8746" s="4">
        <v>1990959</v>
      </c>
      <c r="F8746" s="6">
        <f t="shared" si="136"/>
        <v>45900</v>
      </c>
    </row>
    <row r="8747" spans="1:6" x14ac:dyDescent="0.25">
      <c r="A8747" s="6">
        <v>45900</v>
      </c>
      <c r="B8747" s="4" t="s">
        <v>12478</v>
      </c>
      <c r="C8747" s="6">
        <v>45874</v>
      </c>
      <c r="D8747" s="4" t="s">
        <v>21059</v>
      </c>
      <c r="E8747" s="4">
        <v>358254</v>
      </c>
      <c r="F8747" s="6">
        <f t="shared" si="136"/>
        <v>45900</v>
      </c>
    </row>
    <row r="8748" spans="1:6" x14ac:dyDescent="0.25">
      <c r="A8748" s="6">
        <v>45900</v>
      </c>
      <c r="B8748" s="4" t="s">
        <v>12482</v>
      </c>
      <c r="C8748" s="6">
        <v>45874</v>
      </c>
      <c r="D8748" s="4" t="s">
        <v>21006</v>
      </c>
      <c r="E8748" s="4">
        <v>437990</v>
      </c>
      <c r="F8748" s="6">
        <f t="shared" si="136"/>
        <v>45900</v>
      </c>
    </row>
    <row r="8749" spans="1:6" x14ac:dyDescent="0.25">
      <c r="A8749" s="6">
        <v>45900</v>
      </c>
      <c r="B8749" s="4" t="s">
        <v>12484</v>
      </c>
      <c r="C8749" s="6">
        <v>45874</v>
      </c>
      <c r="D8749" s="4" t="s">
        <v>21117</v>
      </c>
      <c r="E8749" s="4">
        <v>729003</v>
      </c>
      <c r="F8749" s="6">
        <f t="shared" si="136"/>
        <v>45900</v>
      </c>
    </row>
    <row r="8750" spans="1:6" x14ac:dyDescent="0.25">
      <c r="A8750" s="6">
        <v>45900</v>
      </c>
      <c r="B8750" s="4" t="s">
        <v>12485</v>
      </c>
      <c r="C8750" s="6">
        <v>45874</v>
      </c>
      <c r="D8750" s="4" t="s">
        <v>21035</v>
      </c>
      <c r="E8750" s="4">
        <v>2338001</v>
      </c>
      <c r="F8750" s="6">
        <f t="shared" si="136"/>
        <v>45900</v>
      </c>
    </row>
    <row r="8751" spans="1:6" x14ac:dyDescent="0.25">
      <c r="A8751" s="6">
        <v>45900</v>
      </c>
      <c r="B8751" s="4" t="s">
        <v>12487</v>
      </c>
      <c r="C8751" s="6">
        <v>45874</v>
      </c>
      <c r="D8751" s="4" t="s">
        <v>21118</v>
      </c>
      <c r="E8751" s="4">
        <v>615533</v>
      </c>
      <c r="F8751" s="6">
        <f t="shared" si="136"/>
        <v>45900</v>
      </c>
    </row>
    <row r="8752" spans="1:6" x14ac:dyDescent="0.25">
      <c r="A8752" s="6">
        <v>45900</v>
      </c>
      <c r="B8752" s="4" t="s">
        <v>12488</v>
      </c>
      <c r="C8752" s="6">
        <v>45874</v>
      </c>
      <c r="D8752" s="4" t="s">
        <v>21033</v>
      </c>
      <c r="E8752" s="4">
        <v>2273667</v>
      </c>
      <c r="F8752" s="6">
        <f t="shared" si="136"/>
        <v>45900</v>
      </c>
    </row>
    <row r="8753" spans="1:6" x14ac:dyDescent="0.25">
      <c r="A8753" s="6">
        <v>45900</v>
      </c>
      <c r="B8753" s="4" t="s">
        <v>12489</v>
      </c>
      <c r="C8753" s="6">
        <v>45874</v>
      </c>
      <c r="D8753" s="4" t="s">
        <v>20978</v>
      </c>
      <c r="E8753" s="4">
        <v>509443</v>
      </c>
      <c r="F8753" s="6">
        <f t="shared" si="136"/>
        <v>45900</v>
      </c>
    </row>
    <row r="8754" spans="1:6" x14ac:dyDescent="0.25">
      <c r="A8754" s="6">
        <v>45900</v>
      </c>
      <c r="B8754" s="4" t="s">
        <v>12490</v>
      </c>
      <c r="C8754" s="6">
        <v>45874</v>
      </c>
      <c r="D8754" s="4" t="s">
        <v>21049</v>
      </c>
      <c r="E8754" s="4">
        <v>2004593</v>
      </c>
      <c r="F8754" s="6">
        <f t="shared" si="136"/>
        <v>45900</v>
      </c>
    </row>
    <row r="8755" spans="1:6" x14ac:dyDescent="0.25">
      <c r="A8755" s="6">
        <v>45900</v>
      </c>
      <c r="B8755" s="4" t="s">
        <v>12491</v>
      </c>
      <c r="C8755" s="6">
        <v>45874</v>
      </c>
      <c r="D8755" s="4" t="s">
        <v>21044</v>
      </c>
      <c r="E8755" s="4">
        <v>905535</v>
      </c>
      <c r="F8755" s="6">
        <f t="shared" si="136"/>
        <v>45900</v>
      </c>
    </row>
    <row r="8756" spans="1:6" x14ac:dyDescent="0.25">
      <c r="A8756" s="6">
        <v>45900</v>
      </c>
      <c r="B8756" s="4" t="s">
        <v>12492</v>
      </c>
      <c r="C8756" s="6">
        <v>45874</v>
      </c>
      <c r="D8756" s="4" t="s">
        <v>21005</v>
      </c>
      <c r="E8756" s="4">
        <v>1917575</v>
      </c>
      <c r="F8756" s="6">
        <f t="shared" si="136"/>
        <v>45900</v>
      </c>
    </row>
    <row r="8757" spans="1:6" x14ac:dyDescent="0.25">
      <c r="A8757" s="6">
        <v>45900</v>
      </c>
      <c r="B8757" s="4" t="s">
        <v>12494</v>
      </c>
      <c r="C8757" s="6">
        <v>45874</v>
      </c>
      <c r="D8757" s="4" t="s">
        <v>20951</v>
      </c>
      <c r="E8757" s="4">
        <v>452914</v>
      </c>
      <c r="F8757" s="6">
        <f t="shared" si="136"/>
        <v>45900</v>
      </c>
    </row>
    <row r="8758" spans="1:6" x14ac:dyDescent="0.25">
      <c r="A8758" s="6">
        <v>45900</v>
      </c>
      <c r="B8758" s="4" t="s">
        <v>12495</v>
      </c>
      <c r="C8758" s="6">
        <v>45874</v>
      </c>
      <c r="D8758" s="4" t="s">
        <v>21031</v>
      </c>
      <c r="E8758" s="4">
        <v>1515680</v>
      </c>
      <c r="F8758" s="6">
        <f t="shared" si="136"/>
        <v>45900</v>
      </c>
    </row>
    <row r="8759" spans="1:6" x14ac:dyDescent="0.25">
      <c r="A8759" s="6">
        <v>45900</v>
      </c>
      <c r="B8759" s="4" t="s">
        <v>12496</v>
      </c>
      <c r="C8759" s="6">
        <v>45874</v>
      </c>
      <c r="D8759" s="4" t="s">
        <v>20999</v>
      </c>
      <c r="E8759" s="4">
        <v>1178217</v>
      </c>
      <c r="F8759" s="6">
        <f t="shared" si="136"/>
        <v>45900</v>
      </c>
    </row>
    <row r="8760" spans="1:6" x14ac:dyDescent="0.25">
      <c r="A8760" s="6">
        <v>45900</v>
      </c>
      <c r="B8760" s="4" t="s">
        <v>12497</v>
      </c>
      <c r="C8760" s="6">
        <v>45874</v>
      </c>
      <c r="D8760" s="4" t="s">
        <v>21008</v>
      </c>
      <c r="E8760" s="4">
        <v>1454073</v>
      </c>
      <c r="F8760" s="6">
        <f t="shared" si="136"/>
        <v>45900</v>
      </c>
    </row>
    <row r="8761" spans="1:6" x14ac:dyDescent="0.25">
      <c r="A8761" s="6">
        <v>45900</v>
      </c>
      <c r="B8761" s="4" t="s">
        <v>12498</v>
      </c>
      <c r="C8761" s="6">
        <v>45874</v>
      </c>
      <c r="D8761" s="4" t="s">
        <v>21090</v>
      </c>
      <c r="E8761" s="4">
        <v>3958511</v>
      </c>
      <c r="F8761" s="6">
        <f t="shared" si="136"/>
        <v>45900</v>
      </c>
    </row>
    <row r="8762" spans="1:6" x14ac:dyDescent="0.25">
      <c r="A8762" s="6">
        <v>45900</v>
      </c>
      <c r="B8762" s="4" t="s">
        <v>12499</v>
      </c>
      <c r="C8762" s="6">
        <v>45875</v>
      </c>
      <c r="D8762" s="4" t="s">
        <v>21034</v>
      </c>
      <c r="E8762" s="4">
        <v>971345</v>
      </c>
      <c r="F8762" s="6">
        <f t="shared" si="136"/>
        <v>45900</v>
      </c>
    </row>
    <row r="8763" spans="1:6" x14ac:dyDescent="0.25">
      <c r="A8763" s="6">
        <v>45900</v>
      </c>
      <c r="B8763" s="4" t="s">
        <v>12500</v>
      </c>
      <c r="C8763" s="6">
        <v>45875</v>
      </c>
      <c r="D8763" s="4" t="s">
        <v>21069</v>
      </c>
      <c r="E8763" s="4">
        <v>544020</v>
      </c>
      <c r="F8763" s="6">
        <f t="shared" si="136"/>
        <v>45900</v>
      </c>
    </row>
    <row r="8764" spans="1:6" x14ac:dyDescent="0.25">
      <c r="A8764" s="6">
        <v>45900</v>
      </c>
      <c r="B8764" s="4" t="s">
        <v>12502</v>
      </c>
      <c r="C8764" s="6">
        <v>45875</v>
      </c>
      <c r="D8764" s="4" t="s">
        <v>20945</v>
      </c>
      <c r="E8764" s="4">
        <v>3783173</v>
      </c>
      <c r="F8764" s="6">
        <f t="shared" si="136"/>
        <v>45900</v>
      </c>
    </row>
    <row r="8765" spans="1:6" x14ac:dyDescent="0.25">
      <c r="A8765" s="6">
        <v>45900</v>
      </c>
      <c r="B8765" s="4" t="s">
        <v>12503</v>
      </c>
      <c r="C8765" s="6">
        <v>45875</v>
      </c>
      <c r="D8765" s="4" t="s">
        <v>21056</v>
      </c>
      <c r="E8765" s="4">
        <v>492411</v>
      </c>
      <c r="F8765" s="6">
        <f t="shared" si="136"/>
        <v>45900</v>
      </c>
    </row>
    <row r="8766" spans="1:6" x14ac:dyDescent="0.25">
      <c r="A8766" s="6">
        <v>45900</v>
      </c>
      <c r="B8766" s="4" t="s">
        <v>12505</v>
      </c>
      <c r="C8766" s="6">
        <v>45875</v>
      </c>
      <c r="D8766" s="4" t="s">
        <v>20981</v>
      </c>
      <c r="E8766" s="4">
        <v>2189931</v>
      </c>
      <c r="F8766" s="6">
        <f t="shared" si="136"/>
        <v>45900</v>
      </c>
    </row>
    <row r="8767" spans="1:6" x14ac:dyDescent="0.25">
      <c r="A8767" s="6">
        <v>45900</v>
      </c>
      <c r="B8767" s="4" t="s">
        <v>12506</v>
      </c>
      <c r="C8767" s="6">
        <v>45875</v>
      </c>
      <c r="D8767" s="4" t="s">
        <v>20981</v>
      </c>
      <c r="E8767" s="4">
        <v>4070648</v>
      </c>
      <c r="F8767" s="6">
        <f t="shared" si="136"/>
        <v>45900</v>
      </c>
    </row>
    <row r="8768" spans="1:6" x14ac:dyDescent="0.25">
      <c r="A8768" s="6">
        <v>45900</v>
      </c>
      <c r="B8768" s="4" t="s">
        <v>12508</v>
      </c>
      <c r="C8768" s="6">
        <v>45875</v>
      </c>
      <c r="D8768" s="4" t="s">
        <v>21028</v>
      </c>
      <c r="E8768" s="4">
        <v>940384</v>
      </c>
      <c r="F8768" s="6">
        <f t="shared" si="136"/>
        <v>45900</v>
      </c>
    </row>
    <row r="8769" spans="1:6" x14ac:dyDescent="0.25">
      <c r="A8769" s="6">
        <v>45900</v>
      </c>
      <c r="B8769" s="4" t="s">
        <v>12509</v>
      </c>
      <c r="C8769" s="6">
        <v>45875</v>
      </c>
      <c r="D8769" s="4" t="s">
        <v>21091</v>
      </c>
      <c r="E8769" s="4">
        <v>2125624</v>
      </c>
      <c r="F8769" s="6">
        <f t="shared" si="136"/>
        <v>45900</v>
      </c>
    </row>
    <row r="8770" spans="1:6" x14ac:dyDescent="0.25">
      <c r="A8770" s="6">
        <v>45900</v>
      </c>
      <c r="B8770" s="4" t="s">
        <v>12510</v>
      </c>
      <c r="C8770" s="6">
        <v>45875</v>
      </c>
      <c r="D8770" s="4" t="s">
        <v>21090</v>
      </c>
      <c r="E8770" s="4">
        <v>1254795</v>
      </c>
      <c r="F8770" s="6">
        <f t="shared" si="136"/>
        <v>45900</v>
      </c>
    </row>
    <row r="8771" spans="1:6" x14ac:dyDescent="0.25">
      <c r="A8771" s="6">
        <v>45900</v>
      </c>
      <c r="B8771" s="4" t="s">
        <v>12511</v>
      </c>
      <c r="C8771" s="6">
        <v>45875</v>
      </c>
      <c r="D8771" s="4" t="s">
        <v>21132</v>
      </c>
      <c r="E8771" s="4">
        <v>2957491</v>
      </c>
      <c r="F8771" s="6">
        <f t="shared" ref="F8771:F8834" si="137">A8771</f>
        <v>45900</v>
      </c>
    </row>
    <row r="8772" spans="1:6" x14ac:dyDescent="0.25">
      <c r="A8772" s="6">
        <v>45900</v>
      </c>
      <c r="B8772" s="4" t="s">
        <v>12512</v>
      </c>
      <c r="C8772" s="6">
        <v>45875</v>
      </c>
      <c r="D8772" s="4" t="s">
        <v>20953</v>
      </c>
      <c r="E8772" s="4">
        <v>1161713</v>
      </c>
      <c r="F8772" s="6">
        <f t="shared" si="137"/>
        <v>45900</v>
      </c>
    </row>
    <row r="8773" spans="1:6" x14ac:dyDescent="0.25">
      <c r="A8773" s="6">
        <v>45900</v>
      </c>
      <c r="B8773" s="4" t="s">
        <v>12513</v>
      </c>
      <c r="C8773" s="6">
        <v>45875</v>
      </c>
      <c r="D8773" s="4" t="s">
        <v>21029</v>
      </c>
      <c r="E8773" s="4">
        <v>3000089</v>
      </c>
      <c r="F8773" s="6">
        <f t="shared" si="137"/>
        <v>45900</v>
      </c>
    </row>
    <row r="8774" spans="1:6" x14ac:dyDescent="0.25">
      <c r="A8774" s="6">
        <v>45900</v>
      </c>
      <c r="B8774" s="4" t="s">
        <v>12514</v>
      </c>
      <c r="C8774" s="6">
        <v>45875</v>
      </c>
      <c r="D8774" s="4" t="s">
        <v>21120</v>
      </c>
      <c r="E8774" s="4">
        <v>3641575</v>
      </c>
      <c r="F8774" s="6">
        <f t="shared" si="137"/>
        <v>45900</v>
      </c>
    </row>
    <row r="8775" spans="1:6" x14ac:dyDescent="0.25">
      <c r="A8775" s="6">
        <v>45900</v>
      </c>
      <c r="B8775" s="4" t="s">
        <v>12515</v>
      </c>
      <c r="C8775" s="6">
        <v>45875</v>
      </c>
      <c r="D8775" s="4" t="s">
        <v>21137</v>
      </c>
      <c r="E8775" s="4">
        <v>964965</v>
      </c>
      <c r="F8775" s="6">
        <f t="shared" si="137"/>
        <v>45900</v>
      </c>
    </row>
    <row r="8776" spans="1:6" x14ac:dyDescent="0.25">
      <c r="A8776" s="6">
        <v>45900</v>
      </c>
      <c r="B8776" s="4" t="s">
        <v>12518</v>
      </c>
      <c r="C8776" s="6">
        <v>45875</v>
      </c>
      <c r="D8776" s="4" t="s">
        <v>20952</v>
      </c>
      <c r="E8776" s="4">
        <v>742948</v>
      </c>
      <c r="F8776" s="6">
        <f t="shared" si="137"/>
        <v>45900</v>
      </c>
    </row>
    <row r="8777" spans="1:6" x14ac:dyDescent="0.25">
      <c r="A8777" s="6">
        <v>45900</v>
      </c>
      <c r="B8777" s="4" t="s">
        <v>12520</v>
      </c>
      <c r="C8777" s="6">
        <v>45875</v>
      </c>
      <c r="D8777" s="4" t="s">
        <v>21095</v>
      </c>
      <c r="E8777" s="4">
        <v>665982</v>
      </c>
      <c r="F8777" s="6">
        <f t="shared" si="137"/>
        <v>45900</v>
      </c>
    </row>
    <row r="8778" spans="1:6" x14ac:dyDescent="0.25">
      <c r="A8778" s="6">
        <v>45900</v>
      </c>
      <c r="B8778" s="4" t="s">
        <v>12522</v>
      </c>
      <c r="C8778" s="6">
        <v>45875</v>
      </c>
      <c r="D8778" s="4" t="s">
        <v>21045</v>
      </c>
      <c r="E8778" s="4">
        <v>3490835</v>
      </c>
      <c r="F8778" s="6">
        <f t="shared" si="137"/>
        <v>45900</v>
      </c>
    </row>
    <row r="8779" spans="1:6" x14ac:dyDescent="0.25">
      <c r="A8779" s="6">
        <v>45900</v>
      </c>
      <c r="B8779" s="4" t="s">
        <v>12523</v>
      </c>
      <c r="C8779" s="6">
        <v>45875</v>
      </c>
      <c r="D8779" s="4" t="s">
        <v>20946</v>
      </c>
      <c r="E8779" s="4">
        <v>1281446</v>
      </c>
      <c r="F8779" s="6">
        <f t="shared" si="137"/>
        <v>45900</v>
      </c>
    </row>
    <row r="8780" spans="1:6" x14ac:dyDescent="0.25">
      <c r="A8780" s="6">
        <v>45900</v>
      </c>
      <c r="B8780" s="4" t="s">
        <v>12524</v>
      </c>
      <c r="C8780" s="6">
        <v>45875</v>
      </c>
      <c r="D8780" s="4" t="s">
        <v>21128</v>
      </c>
      <c r="E8780" s="4">
        <v>104741</v>
      </c>
      <c r="F8780" s="6">
        <f t="shared" si="137"/>
        <v>45900</v>
      </c>
    </row>
    <row r="8781" spans="1:6" x14ac:dyDescent="0.25">
      <c r="A8781" s="6">
        <v>45900</v>
      </c>
      <c r="B8781" s="4" t="s">
        <v>12525</v>
      </c>
      <c r="C8781" s="6">
        <v>45875</v>
      </c>
      <c r="D8781" s="4" t="s">
        <v>21105</v>
      </c>
      <c r="E8781" s="4">
        <v>285122</v>
      </c>
      <c r="F8781" s="6">
        <f t="shared" si="137"/>
        <v>45900</v>
      </c>
    </row>
    <row r="8782" spans="1:6" x14ac:dyDescent="0.25">
      <c r="A8782" s="6">
        <v>45900</v>
      </c>
      <c r="B8782" s="4" t="s">
        <v>12527</v>
      </c>
      <c r="C8782" s="6">
        <v>45875</v>
      </c>
      <c r="D8782" s="4" t="s">
        <v>21006</v>
      </c>
      <c r="E8782" s="4">
        <v>2460545</v>
      </c>
      <c r="F8782" s="6">
        <f t="shared" si="137"/>
        <v>45900</v>
      </c>
    </row>
    <row r="8783" spans="1:6" x14ac:dyDescent="0.25">
      <c r="A8783" s="6">
        <v>45900</v>
      </c>
      <c r="B8783" s="4" t="s">
        <v>12528</v>
      </c>
      <c r="C8783" s="6">
        <v>45875</v>
      </c>
      <c r="D8783" s="4" t="s">
        <v>21059</v>
      </c>
      <c r="E8783" s="4">
        <v>444254</v>
      </c>
      <c r="F8783" s="6">
        <f t="shared" si="137"/>
        <v>45900</v>
      </c>
    </row>
    <row r="8784" spans="1:6" x14ac:dyDescent="0.25">
      <c r="A8784" s="6">
        <v>45900</v>
      </c>
      <c r="B8784" s="4" t="s">
        <v>12529</v>
      </c>
      <c r="C8784" s="6">
        <v>45875</v>
      </c>
      <c r="D8784" s="4" t="s">
        <v>21001</v>
      </c>
      <c r="E8784" s="4">
        <v>4666780</v>
      </c>
      <c r="F8784" s="6">
        <f t="shared" si="137"/>
        <v>45900</v>
      </c>
    </row>
    <row r="8785" spans="1:6" x14ac:dyDescent="0.25">
      <c r="A8785" s="6">
        <v>45900</v>
      </c>
      <c r="B8785" s="4" t="s">
        <v>12531</v>
      </c>
      <c r="C8785" s="6">
        <v>45875</v>
      </c>
      <c r="D8785" s="4" t="s">
        <v>21047</v>
      </c>
      <c r="E8785" s="4">
        <v>1864750</v>
      </c>
      <c r="F8785" s="6">
        <f t="shared" si="137"/>
        <v>45900</v>
      </c>
    </row>
    <row r="8786" spans="1:6" x14ac:dyDescent="0.25">
      <c r="A8786" s="6">
        <v>45900</v>
      </c>
      <c r="B8786" s="4" t="s">
        <v>12536</v>
      </c>
      <c r="C8786" s="6">
        <v>45875</v>
      </c>
      <c r="D8786" s="4" t="s">
        <v>20986</v>
      </c>
      <c r="E8786" s="4">
        <v>1361843</v>
      </c>
      <c r="F8786" s="6">
        <f t="shared" si="137"/>
        <v>45900</v>
      </c>
    </row>
    <row r="8787" spans="1:6" x14ac:dyDescent="0.25">
      <c r="A8787" s="6">
        <v>45900</v>
      </c>
      <c r="B8787" s="4" t="s">
        <v>12537</v>
      </c>
      <c r="C8787" s="6">
        <v>45875</v>
      </c>
      <c r="D8787" s="4" t="s">
        <v>21073</v>
      </c>
      <c r="E8787" s="4">
        <v>1201709</v>
      </c>
      <c r="F8787" s="6">
        <f t="shared" si="137"/>
        <v>45900</v>
      </c>
    </row>
    <row r="8788" spans="1:6" x14ac:dyDescent="0.25">
      <c r="A8788" s="6">
        <v>45900</v>
      </c>
      <c r="B8788" s="4" t="s">
        <v>12538</v>
      </c>
      <c r="C8788" s="6">
        <v>45875</v>
      </c>
      <c r="D8788" s="4" t="s">
        <v>21100</v>
      </c>
      <c r="E8788" s="4">
        <v>337876</v>
      </c>
      <c r="F8788" s="6">
        <f t="shared" si="137"/>
        <v>45900</v>
      </c>
    </row>
    <row r="8789" spans="1:6" x14ac:dyDescent="0.25">
      <c r="A8789" s="6">
        <v>45900</v>
      </c>
      <c r="B8789" s="4" t="s">
        <v>12539</v>
      </c>
      <c r="C8789" s="6">
        <v>45875</v>
      </c>
      <c r="D8789" s="4" t="s">
        <v>21109</v>
      </c>
      <c r="E8789" s="4">
        <v>2727225</v>
      </c>
      <c r="F8789" s="6">
        <f t="shared" si="137"/>
        <v>45900</v>
      </c>
    </row>
    <row r="8790" spans="1:6" x14ac:dyDescent="0.25">
      <c r="A8790" s="6">
        <v>45900</v>
      </c>
      <c r="B8790" s="4" t="s">
        <v>12540</v>
      </c>
      <c r="C8790" s="6">
        <v>45875</v>
      </c>
      <c r="D8790" s="4" t="s">
        <v>21071</v>
      </c>
      <c r="E8790" s="4">
        <v>992945</v>
      </c>
      <c r="F8790" s="6">
        <f t="shared" si="137"/>
        <v>45900</v>
      </c>
    </row>
    <row r="8791" spans="1:6" x14ac:dyDescent="0.25">
      <c r="A8791" s="6">
        <v>45900</v>
      </c>
      <c r="B8791" s="4" t="s">
        <v>12541</v>
      </c>
      <c r="C8791" s="6">
        <v>45875</v>
      </c>
      <c r="D8791" s="4" t="s">
        <v>21063</v>
      </c>
      <c r="E8791" s="4">
        <v>1988150</v>
      </c>
      <c r="F8791" s="6">
        <f t="shared" si="137"/>
        <v>45900</v>
      </c>
    </row>
    <row r="8792" spans="1:6" x14ac:dyDescent="0.25">
      <c r="A8792" s="6">
        <v>45900</v>
      </c>
      <c r="B8792" s="4" t="s">
        <v>12542</v>
      </c>
      <c r="C8792" s="6">
        <v>45875</v>
      </c>
      <c r="D8792" s="4" t="s">
        <v>20949</v>
      </c>
      <c r="E8792" s="4">
        <v>2054394</v>
      </c>
      <c r="F8792" s="6">
        <f t="shared" si="137"/>
        <v>45900</v>
      </c>
    </row>
    <row r="8793" spans="1:6" x14ac:dyDescent="0.25">
      <c r="A8793" s="6">
        <v>45900</v>
      </c>
      <c r="B8793" s="4" t="s">
        <v>12543</v>
      </c>
      <c r="C8793" s="6">
        <v>45875</v>
      </c>
      <c r="D8793" s="4" t="s">
        <v>20988</v>
      </c>
      <c r="E8793" s="4">
        <v>1833995</v>
      </c>
      <c r="F8793" s="6">
        <f t="shared" si="137"/>
        <v>45900</v>
      </c>
    </row>
    <row r="8794" spans="1:6" x14ac:dyDescent="0.25">
      <c r="A8794" s="6">
        <v>45900</v>
      </c>
      <c r="B8794" s="4" t="s">
        <v>12544</v>
      </c>
      <c r="C8794" s="6">
        <v>45875</v>
      </c>
      <c r="D8794" s="4" t="s">
        <v>21073</v>
      </c>
      <c r="E8794" s="4">
        <v>2403528</v>
      </c>
      <c r="F8794" s="6">
        <f t="shared" si="137"/>
        <v>45900</v>
      </c>
    </row>
    <row r="8795" spans="1:6" x14ac:dyDescent="0.25">
      <c r="A8795" s="6">
        <v>45900</v>
      </c>
      <c r="B8795" s="4" t="s">
        <v>12546</v>
      </c>
      <c r="C8795" s="6">
        <v>45875</v>
      </c>
      <c r="D8795" s="4" t="s">
        <v>21002</v>
      </c>
      <c r="E8795" s="4">
        <v>1100222</v>
      </c>
      <c r="F8795" s="6">
        <f t="shared" si="137"/>
        <v>45900</v>
      </c>
    </row>
    <row r="8796" spans="1:6" x14ac:dyDescent="0.25">
      <c r="A8796" s="6">
        <v>45900</v>
      </c>
      <c r="B8796" s="4" t="s">
        <v>12549</v>
      </c>
      <c r="C8796" s="6">
        <v>45875</v>
      </c>
      <c r="D8796" s="4" t="s">
        <v>21109</v>
      </c>
      <c r="E8796" s="4">
        <v>217988</v>
      </c>
      <c r="F8796" s="6">
        <f t="shared" si="137"/>
        <v>45900</v>
      </c>
    </row>
    <row r="8797" spans="1:6" x14ac:dyDescent="0.25">
      <c r="A8797" s="6">
        <v>45900</v>
      </c>
      <c r="B8797" s="4" t="s">
        <v>12550</v>
      </c>
      <c r="C8797" s="6">
        <v>45875</v>
      </c>
      <c r="D8797" s="4" t="s">
        <v>21096</v>
      </c>
      <c r="E8797" s="4">
        <v>2713028</v>
      </c>
      <c r="F8797" s="6">
        <f t="shared" si="137"/>
        <v>45900</v>
      </c>
    </row>
    <row r="8798" spans="1:6" x14ac:dyDescent="0.25">
      <c r="A8798" s="6">
        <v>45900</v>
      </c>
      <c r="B8798" s="4" t="s">
        <v>12553</v>
      </c>
      <c r="C8798" s="6">
        <v>45875</v>
      </c>
      <c r="D8798" s="4" t="s">
        <v>21109</v>
      </c>
      <c r="E8798" s="4">
        <v>3401593</v>
      </c>
      <c r="F8798" s="6">
        <f t="shared" si="137"/>
        <v>45900</v>
      </c>
    </row>
    <row r="8799" spans="1:6" x14ac:dyDescent="0.25">
      <c r="A8799" s="6">
        <v>45900</v>
      </c>
      <c r="B8799" s="4" t="s">
        <v>12556</v>
      </c>
      <c r="C8799" s="6">
        <v>45875</v>
      </c>
      <c r="D8799" s="4" t="s">
        <v>21118</v>
      </c>
      <c r="E8799" s="4">
        <v>3068675</v>
      </c>
      <c r="F8799" s="6">
        <f t="shared" si="137"/>
        <v>45900</v>
      </c>
    </row>
    <row r="8800" spans="1:6" x14ac:dyDescent="0.25">
      <c r="A8800" s="6">
        <v>45900</v>
      </c>
      <c r="B8800" s="4" t="s">
        <v>12557</v>
      </c>
      <c r="C8800" s="6">
        <v>45875</v>
      </c>
      <c r="D8800" s="4" t="s">
        <v>21123</v>
      </c>
      <c r="E8800" s="4">
        <v>4443969</v>
      </c>
      <c r="F8800" s="6">
        <f t="shared" si="137"/>
        <v>45900</v>
      </c>
    </row>
    <row r="8801" spans="1:6" x14ac:dyDescent="0.25">
      <c r="A8801" s="6">
        <v>45900</v>
      </c>
      <c r="B8801" s="4" t="s">
        <v>12558</v>
      </c>
      <c r="C8801" s="6">
        <v>45875</v>
      </c>
      <c r="D8801" s="4" t="s">
        <v>20973</v>
      </c>
      <c r="E8801" s="4">
        <v>703665</v>
      </c>
      <c r="F8801" s="6">
        <f t="shared" si="137"/>
        <v>45900</v>
      </c>
    </row>
    <row r="8802" spans="1:6" x14ac:dyDescent="0.25">
      <c r="A8802" s="6">
        <v>45900</v>
      </c>
      <c r="B8802" s="4" t="s">
        <v>12560</v>
      </c>
      <c r="C8802" s="6">
        <v>45875</v>
      </c>
      <c r="D8802" s="4" t="s">
        <v>21037</v>
      </c>
      <c r="E8802" s="4">
        <v>558342</v>
      </c>
      <c r="F8802" s="6">
        <f t="shared" si="137"/>
        <v>45900</v>
      </c>
    </row>
    <row r="8803" spans="1:6" x14ac:dyDescent="0.25">
      <c r="A8803" s="6">
        <v>45900</v>
      </c>
      <c r="B8803" s="4" t="s">
        <v>12561</v>
      </c>
      <c r="C8803" s="6">
        <v>45875</v>
      </c>
      <c r="D8803" s="4" t="s">
        <v>21140</v>
      </c>
      <c r="E8803" s="4">
        <v>2133229</v>
      </c>
      <c r="F8803" s="6">
        <f t="shared" si="137"/>
        <v>45900</v>
      </c>
    </row>
    <row r="8804" spans="1:6" x14ac:dyDescent="0.25">
      <c r="A8804" s="6">
        <v>45900</v>
      </c>
      <c r="B8804" s="4" t="s">
        <v>12562</v>
      </c>
      <c r="C8804" s="6">
        <v>45875</v>
      </c>
      <c r="D8804" s="4" t="s">
        <v>21140</v>
      </c>
      <c r="E8804" s="4">
        <v>2200086</v>
      </c>
      <c r="F8804" s="6">
        <f t="shared" si="137"/>
        <v>45900</v>
      </c>
    </row>
    <row r="8805" spans="1:6" x14ac:dyDescent="0.25">
      <c r="A8805" s="6">
        <v>45900</v>
      </c>
      <c r="B8805" s="4" t="s">
        <v>12564</v>
      </c>
      <c r="C8805" s="6">
        <v>45875</v>
      </c>
      <c r="D8805" s="4" t="s">
        <v>21127</v>
      </c>
      <c r="E8805" s="4">
        <v>1569373</v>
      </c>
      <c r="F8805" s="6">
        <f t="shared" si="137"/>
        <v>45900</v>
      </c>
    </row>
    <row r="8806" spans="1:6" x14ac:dyDescent="0.25">
      <c r="A8806" s="6">
        <v>45900</v>
      </c>
      <c r="B8806" s="4" t="s">
        <v>12567</v>
      </c>
      <c r="C8806" s="6">
        <v>45875</v>
      </c>
      <c r="D8806" s="4" t="s">
        <v>21037</v>
      </c>
      <c r="E8806" s="4">
        <v>1190571</v>
      </c>
      <c r="F8806" s="6">
        <f t="shared" si="137"/>
        <v>45900</v>
      </c>
    </row>
    <row r="8807" spans="1:6" x14ac:dyDescent="0.25">
      <c r="A8807" s="6">
        <v>45900</v>
      </c>
      <c r="B8807" s="4" t="s">
        <v>12568</v>
      </c>
      <c r="C8807" s="6">
        <v>45875</v>
      </c>
      <c r="D8807" s="4" t="s">
        <v>20988</v>
      </c>
      <c r="E8807" s="4">
        <v>223655</v>
      </c>
      <c r="F8807" s="6">
        <f t="shared" si="137"/>
        <v>45900</v>
      </c>
    </row>
    <row r="8808" spans="1:6" x14ac:dyDescent="0.25">
      <c r="A8808" s="6">
        <v>45900</v>
      </c>
      <c r="B8808" s="4" t="s">
        <v>12571</v>
      </c>
      <c r="C8808" s="6">
        <v>45876</v>
      </c>
      <c r="D8808" s="4" t="s">
        <v>20986</v>
      </c>
      <c r="E8808" s="4">
        <v>700281</v>
      </c>
      <c r="F8808" s="6">
        <f t="shared" si="137"/>
        <v>45900</v>
      </c>
    </row>
    <row r="8809" spans="1:6" x14ac:dyDescent="0.25">
      <c r="A8809" s="6">
        <v>45900</v>
      </c>
      <c r="B8809" s="4" t="s">
        <v>12573</v>
      </c>
      <c r="C8809" s="6">
        <v>45876</v>
      </c>
      <c r="D8809" s="4" t="s">
        <v>21117</v>
      </c>
      <c r="E8809" s="4">
        <v>378245</v>
      </c>
      <c r="F8809" s="6">
        <f t="shared" si="137"/>
        <v>45900</v>
      </c>
    </row>
    <row r="8810" spans="1:6" x14ac:dyDescent="0.25">
      <c r="A8810" s="6">
        <v>45900</v>
      </c>
      <c r="B8810" s="4" t="s">
        <v>12575</v>
      </c>
      <c r="C8810" s="6">
        <v>45876</v>
      </c>
      <c r="D8810" s="4" t="s">
        <v>21016</v>
      </c>
      <c r="E8810" s="4">
        <v>762088</v>
      </c>
      <c r="F8810" s="6">
        <f t="shared" si="137"/>
        <v>45900</v>
      </c>
    </row>
    <row r="8811" spans="1:6" x14ac:dyDescent="0.25">
      <c r="A8811" s="6">
        <v>45900</v>
      </c>
      <c r="B8811" s="4" t="s">
        <v>12577</v>
      </c>
      <c r="C8811" s="6">
        <v>45876</v>
      </c>
      <c r="D8811" s="4" t="s">
        <v>21096</v>
      </c>
      <c r="E8811" s="4">
        <v>672370</v>
      </c>
      <c r="F8811" s="6">
        <f t="shared" si="137"/>
        <v>45900</v>
      </c>
    </row>
    <row r="8812" spans="1:6" x14ac:dyDescent="0.25">
      <c r="A8812" s="6">
        <v>45900</v>
      </c>
      <c r="B8812" s="4" t="s">
        <v>12578</v>
      </c>
      <c r="C8812" s="6">
        <v>45876</v>
      </c>
      <c r="D8812" s="4" t="s">
        <v>21057</v>
      </c>
      <c r="E8812" s="4">
        <v>795472</v>
      </c>
      <c r="F8812" s="6">
        <f t="shared" si="137"/>
        <v>45900</v>
      </c>
    </row>
    <row r="8813" spans="1:6" x14ac:dyDescent="0.25">
      <c r="A8813" s="6">
        <v>45900</v>
      </c>
      <c r="B8813" s="4" t="s">
        <v>12579</v>
      </c>
      <c r="C8813" s="6">
        <v>45876</v>
      </c>
      <c r="D8813" s="4" t="s">
        <v>21115</v>
      </c>
      <c r="E8813" s="4">
        <v>604998</v>
      </c>
      <c r="F8813" s="6">
        <f t="shared" si="137"/>
        <v>45900</v>
      </c>
    </row>
    <row r="8814" spans="1:6" x14ac:dyDescent="0.25">
      <c r="A8814" s="6">
        <v>45900</v>
      </c>
      <c r="B8814" s="4" t="s">
        <v>12580</v>
      </c>
      <c r="C8814" s="6">
        <v>45876</v>
      </c>
      <c r="D8814" s="4" t="s">
        <v>20969</v>
      </c>
      <c r="E8814" s="4">
        <v>1472470</v>
      </c>
      <c r="F8814" s="6">
        <f t="shared" si="137"/>
        <v>45900</v>
      </c>
    </row>
    <row r="8815" spans="1:6" x14ac:dyDescent="0.25">
      <c r="A8815" s="6">
        <v>45900</v>
      </c>
      <c r="B8815" s="4" t="s">
        <v>12581</v>
      </c>
      <c r="C8815" s="6">
        <v>45876</v>
      </c>
      <c r="D8815" s="4" t="s">
        <v>21039</v>
      </c>
      <c r="E8815" s="4">
        <v>130564</v>
      </c>
      <c r="F8815" s="6">
        <f t="shared" si="137"/>
        <v>45900</v>
      </c>
    </row>
    <row r="8816" spans="1:6" x14ac:dyDescent="0.25">
      <c r="A8816" s="6">
        <v>45900</v>
      </c>
      <c r="B8816" s="4" t="s">
        <v>12582</v>
      </c>
      <c r="C8816" s="6">
        <v>45876</v>
      </c>
      <c r="D8816" s="4" t="s">
        <v>21052</v>
      </c>
      <c r="E8816" s="4">
        <v>1313413</v>
      </c>
      <c r="F8816" s="6">
        <f t="shared" si="137"/>
        <v>45900</v>
      </c>
    </row>
    <row r="8817" spans="1:6" x14ac:dyDescent="0.25">
      <c r="A8817" s="6">
        <v>45900</v>
      </c>
      <c r="B8817" s="4" t="s">
        <v>12583</v>
      </c>
      <c r="C8817" s="6">
        <v>45876</v>
      </c>
      <c r="D8817" s="4" t="s">
        <v>21135</v>
      </c>
      <c r="E8817" s="4">
        <v>3929160</v>
      </c>
      <c r="F8817" s="6">
        <f t="shared" si="137"/>
        <v>45900</v>
      </c>
    </row>
    <row r="8818" spans="1:6" x14ac:dyDescent="0.25">
      <c r="A8818" s="6">
        <v>45900</v>
      </c>
      <c r="B8818" s="4" t="s">
        <v>12584</v>
      </c>
      <c r="C8818" s="6">
        <v>45876</v>
      </c>
      <c r="D8818" s="4" t="s">
        <v>21029</v>
      </c>
      <c r="E8818" s="4">
        <v>445058</v>
      </c>
      <c r="F8818" s="6">
        <f t="shared" si="137"/>
        <v>45900</v>
      </c>
    </row>
    <row r="8819" spans="1:6" x14ac:dyDescent="0.25">
      <c r="A8819" s="6">
        <v>45900</v>
      </c>
      <c r="B8819" s="4" t="s">
        <v>12585</v>
      </c>
      <c r="C8819" s="6">
        <v>45876</v>
      </c>
      <c r="D8819" s="4" t="s">
        <v>21086</v>
      </c>
      <c r="E8819" s="4">
        <v>986952</v>
      </c>
      <c r="F8819" s="6">
        <f t="shared" si="137"/>
        <v>45900</v>
      </c>
    </row>
    <row r="8820" spans="1:6" x14ac:dyDescent="0.25">
      <c r="A8820" s="6">
        <v>45900</v>
      </c>
      <c r="B8820" s="4" t="s">
        <v>12587</v>
      </c>
      <c r="C8820" s="6">
        <v>45876</v>
      </c>
      <c r="D8820" s="4" t="s">
        <v>21087</v>
      </c>
      <c r="E8820" s="4">
        <v>1359551</v>
      </c>
      <c r="F8820" s="6">
        <f t="shared" si="137"/>
        <v>45900</v>
      </c>
    </row>
    <row r="8821" spans="1:6" x14ac:dyDescent="0.25">
      <c r="A8821" s="6">
        <v>45900</v>
      </c>
      <c r="B8821" s="4" t="s">
        <v>12591</v>
      </c>
      <c r="C8821" s="6">
        <v>45876</v>
      </c>
      <c r="D8821" s="4" t="s">
        <v>21013</v>
      </c>
      <c r="E8821" s="4">
        <v>3232870</v>
      </c>
      <c r="F8821" s="6">
        <f t="shared" si="137"/>
        <v>45900</v>
      </c>
    </row>
    <row r="8822" spans="1:6" x14ac:dyDescent="0.25">
      <c r="A8822" s="6">
        <v>45900</v>
      </c>
      <c r="B8822" s="4" t="s">
        <v>12593</v>
      </c>
      <c r="C8822" s="6">
        <v>45876</v>
      </c>
      <c r="D8822" s="4" t="s">
        <v>21139</v>
      </c>
      <c r="E8822" s="4">
        <v>1295431</v>
      </c>
      <c r="F8822" s="6">
        <f t="shared" si="137"/>
        <v>45900</v>
      </c>
    </row>
    <row r="8823" spans="1:6" x14ac:dyDescent="0.25">
      <c r="A8823" s="6">
        <v>45900</v>
      </c>
      <c r="B8823" s="4" t="s">
        <v>12594</v>
      </c>
      <c r="C8823" s="6">
        <v>45876</v>
      </c>
      <c r="D8823" s="4" t="s">
        <v>21027</v>
      </c>
      <c r="E8823" s="4">
        <v>2564060</v>
      </c>
      <c r="F8823" s="6">
        <f t="shared" si="137"/>
        <v>45900</v>
      </c>
    </row>
    <row r="8824" spans="1:6" x14ac:dyDescent="0.25">
      <c r="A8824" s="6">
        <v>45900</v>
      </c>
      <c r="B8824" s="4" t="s">
        <v>12595</v>
      </c>
      <c r="C8824" s="6">
        <v>45876</v>
      </c>
      <c r="D8824" s="4" t="s">
        <v>21111</v>
      </c>
      <c r="E8824" s="4">
        <v>4196017</v>
      </c>
      <c r="F8824" s="6">
        <f t="shared" si="137"/>
        <v>45900</v>
      </c>
    </row>
    <row r="8825" spans="1:6" x14ac:dyDescent="0.25">
      <c r="A8825" s="6">
        <v>45900</v>
      </c>
      <c r="B8825" s="4" t="s">
        <v>12596</v>
      </c>
      <c r="C8825" s="6">
        <v>45876</v>
      </c>
      <c r="D8825" s="4" t="s">
        <v>20990</v>
      </c>
      <c r="E8825" s="4">
        <v>1159031</v>
      </c>
      <c r="F8825" s="6">
        <f t="shared" si="137"/>
        <v>45900</v>
      </c>
    </row>
    <row r="8826" spans="1:6" x14ac:dyDescent="0.25">
      <c r="A8826" s="6">
        <v>45900</v>
      </c>
      <c r="B8826" s="4" t="s">
        <v>12597</v>
      </c>
      <c r="C8826" s="6">
        <v>45876</v>
      </c>
      <c r="D8826" s="4" t="s">
        <v>21116</v>
      </c>
      <c r="E8826" s="4">
        <v>1564645</v>
      </c>
      <c r="F8826" s="6">
        <f t="shared" si="137"/>
        <v>45900</v>
      </c>
    </row>
    <row r="8827" spans="1:6" x14ac:dyDescent="0.25">
      <c r="A8827" s="6">
        <v>45900</v>
      </c>
      <c r="B8827" s="4" t="s">
        <v>12598</v>
      </c>
      <c r="C8827" s="6">
        <v>45876</v>
      </c>
      <c r="D8827" s="4" t="s">
        <v>21041</v>
      </c>
      <c r="E8827" s="4">
        <v>361053</v>
      </c>
      <c r="F8827" s="6">
        <f t="shared" si="137"/>
        <v>45900</v>
      </c>
    </row>
    <row r="8828" spans="1:6" x14ac:dyDescent="0.25">
      <c r="A8828" s="6">
        <v>45900</v>
      </c>
      <c r="B8828" s="4" t="s">
        <v>12599</v>
      </c>
      <c r="C8828" s="6">
        <v>45876</v>
      </c>
      <c r="D8828" s="4" t="s">
        <v>21051</v>
      </c>
      <c r="E8828" s="4">
        <v>1040033</v>
      </c>
      <c r="F8828" s="6">
        <f t="shared" si="137"/>
        <v>45900</v>
      </c>
    </row>
    <row r="8829" spans="1:6" x14ac:dyDescent="0.25">
      <c r="A8829" s="6">
        <v>45900</v>
      </c>
      <c r="B8829" s="4" t="s">
        <v>12600</v>
      </c>
      <c r="C8829" s="6">
        <v>45876</v>
      </c>
      <c r="D8829" s="4" t="s">
        <v>21065</v>
      </c>
      <c r="E8829" s="4">
        <v>1612128</v>
      </c>
      <c r="F8829" s="6">
        <f t="shared" si="137"/>
        <v>45900</v>
      </c>
    </row>
    <row r="8830" spans="1:6" x14ac:dyDescent="0.25">
      <c r="A8830" s="6">
        <v>45900</v>
      </c>
      <c r="B8830" s="4" t="s">
        <v>12601</v>
      </c>
      <c r="C8830" s="6">
        <v>45876</v>
      </c>
      <c r="D8830" s="4" t="s">
        <v>21027</v>
      </c>
      <c r="E8830" s="4">
        <v>3207370</v>
      </c>
      <c r="F8830" s="6">
        <f t="shared" si="137"/>
        <v>45900</v>
      </c>
    </row>
    <row r="8831" spans="1:6" x14ac:dyDescent="0.25">
      <c r="A8831" s="6">
        <v>45900</v>
      </c>
      <c r="B8831" s="4" t="s">
        <v>12602</v>
      </c>
      <c r="C8831" s="6">
        <v>45876</v>
      </c>
      <c r="D8831" s="4" t="s">
        <v>20946</v>
      </c>
      <c r="E8831" s="4">
        <v>909751</v>
      </c>
      <c r="F8831" s="6">
        <f t="shared" si="137"/>
        <v>45900</v>
      </c>
    </row>
    <row r="8832" spans="1:6" x14ac:dyDescent="0.25">
      <c r="A8832" s="6">
        <v>45900</v>
      </c>
      <c r="B8832" s="4" t="s">
        <v>12604</v>
      </c>
      <c r="C8832" s="6">
        <v>45876</v>
      </c>
      <c r="D8832" s="4" t="s">
        <v>21070</v>
      </c>
      <c r="E8832" s="4">
        <v>1604070</v>
      </c>
      <c r="F8832" s="6">
        <f t="shared" si="137"/>
        <v>45900</v>
      </c>
    </row>
    <row r="8833" spans="1:6" x14ac:dyDescent="0.25">
      <c r="A8833" s="6">
        <v>45900</v>
      </c>
      <c r="B8833" s="4" t="s">
        <v>12605</v>
      </c>
      <c r="C8833" s="6">
        <v>45876</v>
      </c>
      <c r="D8833" s="4" t="s">
        <v>21018</v>
      </c>
      <c r="E8833" s="4">
        <v>2266341</v>
      </c>
      <c r="F8833" s="6">
        <f t="shared" si="137"/>
        <v>45900</v>
      </c>
    </row>
    <row r="8834" spans="1:6" x14ac:dyDescent="0.25">
      <c r="A8834" s="6">
        <v>45900</v>
      </c>
      <c r="B8834" s="4" t="s">
        <v>12606</v>
      </c>
      <c r="C8834" s="6">
        <v>45876</v>
      </c>
      <c r="D8834" s="4" t="s">
        <v>20986</v>
      </c>
      <c r="E8834" s="4">
        <v>236280</v>
      </c>
      <c r="F8834" s="6">
        <f t="shared" si="137"/>
        <v>45900</v>
      </c>
    </row>
    <row r="8835" spans="1:6" x14ac:dyDescent="0.25">
      <c r="A8835" s="6">
        <v>45900</v>
      </c>
      <c r="B8835" s="4" t="s">
        <v>12607</v>
      </c>
      <c r="C8835" s="6">
        <v>45876</v>
      </c>
      <c r="D8835" s="4" t="s">
        <v>20959</v>
      </c>
      <c r="E8835" s="4">
        <v>1962769</v>
      </c>
      <c r="F8835" s="6">
        <f t="shared" ref="F8835:F8898" si="138">A8835</f>
        <v>45900</v>
      </c>
    </row>
    <row r="8836" spans="1:6" x14ac:dyDescent="0.25">
      <c r="A8836" s="6">
        <v>45900</v>
      </c>
      <c r="B8836" s="4" t="s">
        <v>12609</v>
      </c>
      <c r="C8836" s="6">
        <v>45876</v>
      </c>
      <c r="D8836" s="4" t="s">
        <v>21132</v>
      </c>
      <c r="E8836" s="4">
        <v>2903943</v>
      </c>
      <c r="F8836" s="6">
        <f t="shared" si="138"/>
        <v>45900</v>
      </c>
    </row>
    <row r="8837" spans="1:6" x14ac:dyDescent="0.25">
      <c r="A8837" s="6">
        <v>45900</v>
      </c>
      <c r="B8837" s="4" t="s">
        <v>12610</v>
      </c>
      <c r="C8837" s="6">
        <v>45876</v>
      </c>
      <c r="D8837" s="4" t="s">
        <v>21001</v>
      </c>
      <c r="E8837" s="4">
        <v>1631880</v>
      </c>
      <c r="F8837" s="6">
        <f t="shared" si="138"/>
        <v>45900</v>
      </c>
    </row>
    <row r="8838" spans="1:6" x14ac:dyDescent="0.25">
      <c r="A8838" s="6">
        <v>45900</v>
      </c>
      <c r="B8838" s="4" t="s">
        <v>12611</v>
      </c>
      <c r="C8838" s="6">
        <v>45876</v>
      </c>
      <c r="D8838" s="4" t="s">
        <v>21028</v>
      </c>
      <c r="E8838" s="4">
        <v>2754738</v>
      </c>
      <c r="F8838" s="6">
        <f t="shared" si="138"/>
        <v>45900</v>
      </c>
    </row>
    <row r="8839" spans="1:6" x14ac:dyDescent="0.25">
      <c r="A8839" s="6">
        <v>45900</v>
      </c>
      <c r="B8839" s="4" t="s">
        <v>12612</v>
      </c>
      <c r="C8839" s="6">
        <v>45876</v>
      </c>
      <c r="D8839" s="4" t="s">
        <v>21036</v>
      </c>
      <c r="E8839" s="4">
        <v>723356</v>
      </c>
      <c r="F8839" s="6">
        <f t="shared" si="138"/>
        <v>45900</v>
      </c>
    </row>
    <row r="8840" spans="1:6" x14ac:dyDescent="0.25">
      <c r="A8840" s="6">
        <v>45900</v>
      </c>
      <c r="B8840" s="4" t="s">
        <v>12616</v>
      </c>
      <c r="C8840" s="6">
        <v>45876</v>
      </c>
      <c r="D8840" s="4" t="s">
        <v>21035</v>
      </c>
      <c r="E8840" s="4">
        <v>2470749</v>
      </c>
      <c r="F8840" s="6">
        <f t="shared" si="138"/>
        <v>45900</v>
      </c>
    </row>
    <row r="8841" spans="1:6" x14ac:dyDescent="0.25">
      <c r="A8841" s="6">
        <v>45900</v>
      </c>
      <c r="B8841" s="4" t="s">
        <v>12617</v>
      </c>
      <c r="C8841" s="6">
        <v>45876</v>
      </c>
      <c r="D8841" s="4" t="s">
        <v>21075</v>
      </c>
      <c r="E8841" s="4">
        <v>1025316</v>
      </c>
      <c r="F8841" s="6">
        <f t="shared" si="138"/>
        <v>45900</v>
      </c>
    </row>
    <row r="8842" spans="1:6" x14ac:dyDescent="0.25">
      <c r="A8842" s="6">
        <v>45900</v>
      </c>
      <c r="B8842" s="4" t="s">
        <v>12618</v>
      </c>
      <c r="C8842" s="6">
        <v>45876</v>
      </c>
      <c r="D8842" s="4" t="s">
        <v>21097</v>
      </c>
      <c r="E8842" s="4">
        <v>3506996</v>
      </c>
      <c r="F8842" s="6">
        <f t="shared" si="138"/>
        <v>45900</v>
      </c>
    </row>
    <row r="8843" spans="1:6" x14ac:dyDescent="0.25">
      <c r="A8843" s="6">
        <v>45900</v>
      </c>
      <c r="B8843" s="4" t="s">
        <v>12619</v>
      </c>
      <c r="C8843" s="6">
        <v>45876</v>
      </c>
      <c r="D8843" s="4" t="s">
        <v>21063</v>
      </c>
      <c r="E8843" s="4">
        <v>4153704</v>
      </c>
      <c r="F8843" s="6">
        <f t="shared" si="138"/>
        <v>45900</v>
      </c>
    </row>
    <row r="8844" spans="1:6" x14ac:dyDescent="0.25">
      <c r="A8844" s="6">
        <v>45900</v>
      </c>
      <c r="B8844" s="4" t="s">
        <v>12621</v>
      </c>
      <c r="C8844" s="6">
        <v>45876</v>
      </c>
      <c r="D8844" s="4" t="s">
        <v>21107</v>
      </c>
      <c r="E8844" s="4">
        <v>977432</v>
      </c>
      <c r="F8844" s="6">
        <f t="shared" si="138"/>
        <v>45900</v>
      </c>
    </row>
    <row r="8845" spans="1:6" x14ac:dyDescent="0.25">
      <c r="A8845" s="6">
        <v>45900</v>
      </c>
      <c r="B8845" s="4" t="s">
        <v>12622</v>
      </c>
      <c r="C8845" s="6">
        <v>45876</v>
      </c>
      <c r="D8845" s="4" t="s">
        <v>21137</v>
      </c>
      <c r="E8845" s="4">
        <v>153683</v>
      </c>
      <c r="F8845" s="6">
        <f t="shared" si="138"/>
        <v>45900</v>
      </c>
    </row>
    <row r="8846" spans="1:6" x14ac:dyDescent="0.25">
      <c r="A8846" s="6">
        <v>45900</v>
      </c>
      <c r="B8846" s="4" t="s">
        <v>12623</v>
      </c>
      <c r="C8846" s="6">
        <v>45876</v>
      </c>
      <c r="D8846" s="4" t="s">
        <v>21132</v>
      </c>
      <c r="E8846" s="4">
        <v>3367494</v>
      </c>
      <c r="F8846" s="6">
        <f t="shared" si="138"/>
        <v>45900</v>
      </c>
    </row>
    <row r="8847" spans="1:6" x14ac:dyDescent="0.25">
      <c r="A8847" s="6">
        <v>45900</v>
      </c>
      <c r="B8847" s="4" t="s">
        <v>12627</v>
      </c>
      <c r="C8847" s="6">
        <v>45876</v>
      </c>
      <c r="D8847" s="4" t="s">
        <v>21090</v>
      </c>
      <c r="E8847" s="4">
        <v>373190</v>
      </c>
      <c r="F8847" s="6">
        <f t="shared" si="138"/>
        <v>45900</v>
      </c>
    </row>
    <row r="8848" spans="1:6" x14ac:dyDescent="0.25">
      <c r="A8848" s="6">
        <v>45900</v>
      </c>
      <c r="B8848" s="4" t="s">
        <v>12628</v>
      </c>
      <c r="C8848" s="6">
        <v>45876</v>
      </c>
      <c r="D8848" s="4" t="s">
        <v>20954</v>
      </c>
      <c r="E8848" s="4">
        <v>1067183</v>
      </c>
      <c r="F8848" s="6">
        <f t="shared" si="138"/>
        <v>45900</v>
      </c>
    </row>
    <row r="8849" spans="1:6" x14ac:dyDescent="0.25">
      <c r="A8849" s="6">
        <v>45900</v>
      </c>
      <c r="B8849" s="4" t="s">
        <v>12629</v>
      </c>
      <c r="C8849" s="6">
        <v>45876</v>
      </c>
      <c r="D8849" s="4" t="s">
        <v>20954</v>
      </c>
      <c r="E8849" s="4">
        <v>187427</v>
      </c>
      <c r="F8849" s="6">
        <f t="shared" si="138"/>
        <v>45900</v>
      </c>
    </row>
    <row r="8850" spans="1:6" x14ac:dyDescent="0.25">
      <c r="A8850" s="6">
        <v>45900</v>
      </c>
      <c r="B8850" s="4" t="s">
        <v>12630</v>
      </c>
      <c r="C8850" s="6">
        <v>45876</v>
      </c>
      <c r="D8850" s="4" t="s">
        <v>21074</v>
      </c>
      <c r="E8850" s="4">
        <v>1437002</v>
      </c>
      <c r="F8850" s="6">
        <f t="shared" si="138"/>
        <v>45900</v>
      </c>
    </row>
    <row r="8851" spans="1:6" x14ac:dyDescent="0.25">
      <c r="A8851" s="6">
        <v>45900</v>
      </c>
      <c r="B8851" s="4" t="s">
        <v>12631</v>
      </c>
      <c r="C8851" s="6">
        <v>45876</v>
      </c>
      <c r="D8851" s="4" t="s">
        <v>20999</v>
      </c>
      <c r="E8851" s="4">
        <v>343177</v>
      </c>
      <c r="F8851" s="6">
        <f t="shared" si="138"/>
        <v>45900</v>
      </c>
    </row>
    <row r="8852" spans="1:6" x14ac:dyDescent="0.25">
      <c r="A8852" s="6">
        <v>45900</v>
      </c>
      <c r="B8852" s="4" t="s">
        <v>12633</v>
      </c>
      <c r="C8852" s="6">
        <v>45877</v>
      </c>
      <c r="D8852" s="4" t="s">
        <v>21029</v>
      </c>
      <c r="E8852" s="4">
        <v>4229211</v>
      </c>
      <c r="F8852" s="6">
        <f t="shared" si="138"/>
        <v>45900</v>
      </c>
    </row>
    <row r="8853" spans="1:6" x14ac:dyDescent="0.25">
      <c r="A8853" s="6">
        <v>45900</v>
      </c>
      <c r="B8853" s="4" t="s">
        <v>12636</v>
      </c>
      <c r="C8853" s="6">
        <v>45877</v>
      </c>
      <c r="D8853" s="4" t="s">
        <v>21041</v>
      </c>
      <c r="E8853" s="4">
        <v>2202772</v>
      </c>
      <c r="F8853" s="6">
        <f t="shared" si="138"/>
        <v>45900</v>
      </c>
    </row>
    <row r="8854" spans="1:6" x14ac:dyDescent="0.25">
      <c r="A8854" s="6">
        <v>45900</v>
      </c>
      <c r="B8854" s="4" t="s">
        <v>12637</v>
      </c>
      <c r="C8854" s="6">
        <v>45877</v>
      </c>
      <c r="D8854" s="4" t="s">
        <v>21147</v>
      </c>
      <c r="E8854" s="4">
        <v>2719245</v>
      </c>
      <c r="F8854" s="6">
        <f t="shared" si="138"/>
        <v>45900</v>
      </c>
    </row>
    <row r="8855" spans="1:6" x14ac:dyDescent="0.25">
      <c r="A8855" s="6">
        <v>45900</v>
      </c>
      <c r="B8855" s="4" t="s">
        <v>12638</v>
      </c>
      <c r="C8855" s="6">
        <v>45877</v>
      </c>
      <c r="D8855" s="4" t="s">
        <v>20994</v>
      </c>
      <c r="E8855" s="4">
        <v>1080279</v>
      </c>
      <c r="F8855" s="6">
        <f t="shared" si="138"/>
        <v>45900</v>
      </c>
    </row>
    <row r="8856" spans="1:6" x14ac:dyDescent="0.25">
      <c r="A8856" s="6">
        <v>45900</v>
      </c>
      <c r="B8856" s="4" t="s">
        <v>12639</v>
      </c>
      <c r="C8856" s="6">
        <v>45877</v>
      </c>
      <c r="D8856" s="4" t="s">
        <v>21103</v>
      </c>
      <c r="E8856" s="4">
        <v>3234843</v>
      </c>
      <c r="F8856" s="6">
        <f t="shared" si="138"/>
        <v>45900</v>
      </c>
    </row>
    <row r="8857" spans="1:6" x14ac:dyDescent="0.25">
      <c r="A8857" s="6">
        <v>45900</v>
      </c>
      <c r="B8857" s="4" t="s">
        <v>12643</v>
      </c>
      <c r="C8857" s="6">
        <v>45877</v>
      </c>
      <c r="D8857" s="4" t="s">
        <v>20965</v>
      </c>
      <c r="E8857" s="4">
        <v>260274</v>
      </c>
      <c r="F8857" s="6">
        <f t="shared" si="138"/>
        <v>45900</v>
      </c>
    </row>
    <row r="8858" spans="1:6" x14ac:dyDescent="0.25">
      <c r="A8858" s="6">
        <v>45900</v>
      </c>
      <c r="B8858" s="4" t="s">
        <v>12644</v>
      </c>
      <c r="C8858" s="6">
        <v>45877</v>
      </c>
      <c r="D8858" s="4" t="s">
        <v>21073</v>
      </c>
      <c r="E8858" s="4">
        <v>1695380</v>
      </c>
      <c r="F8858" s="6">
        <f t="shared" si="138"/>
        <v>45900</v>
      </c>
    </row>
    <row r="8859" spans="1:6" x14ac:dyDescent="0.25">
      <c r="A8859" s="6">
        <v>45900</v>
      </c>
      <c r="B8859" s="4" t="s">
        <v>12646</v>
      </c>
      <c r="C8859" s="6">
        <v>45877</v>
      </c>
      <c r="D8859" s="4" t="s">
        <v>21039</v>
      </c>
      <c r="E8859" s="4">
        <v>699836</v>
      </c>
      <c r="F8859" s="6">
        <f t="shared" si="138"/>
        <v>45900</v>
      </c>
    </row>
    <row r="8860" spans="1:6" x14ac:dyDescent="0.25">
      <c r="A8860" s="6">
        <v>45900</v>
      </c>
      <c r="B8860" s="4" t="s">
        <v>12647</v>
      </c>
      <c r="C8860" s="6">
        <v>45877</v>
      </c>
      <c r="D8860" s="4" t="s">
        <v>21019</v>
      </c>
      <c r="E8860" s="4">
        <v>2525733</v>
      </c>
      <c r="F8860" s="6">
        <f t="shared" si="138"/>
        <v>45900</v>
      </c>
    </row>
    <row r="8861" spans="1:6" x14ac:dyDescent="0.25">
      <c r="A8861" s="6">
        <v>45900</v>
      </c>
      <c r="B8861" s="4" t="s">
        <v>12650</v>
      </c>
      <c r="C8861" s="6">
        <v>45877</v>
      </c>
      <c r="D8861" s="4" t="s">
        <v>21138</v>
      </c>
      <c r="E8861" s="4">
        <v>681189</v>
      </c>
      <c r="F8861" s="6">
        <f t="shared" si="138"/>
        <v>45900</v>
      </c>
    </row>
    <row r="8862" spans="1:6" x14ac:dyDescent="0.25">
      <c r="A8862" s="6">
        <v>45900</v>
      </c>
      <c r="B8862" s="4" t="s">
        <v>12651</v>
      </c>
      <c r="C8862" s="6">
        <v>45877</v>
      </c>
      <c r="D8862" s="4" t="s">
        <v>21062</v>
      </c>
      <c r="E8862" s="4">
        <v>1535183</v>
      </c>
      <c r="F8862" s="6">
        <f t="shared" si="138"/>
        <v>45900</v>
      </c>
    </row>
    <row r="8863" spans="1:6" x14ac:dyDescent="0.25">
      <c r="A8863" s="6">
        <v>45900</v>
      </c>
      <c r="B8863" s="4" t="s">
        <v>12652</v>
      </c>
      <c r="C8863" s="6">
        <v>45877</v>
      </c>
      <c r="D8863" s="4" t="s">
        <v>21071</v>
      </c>
      <c r="E8863" s="4">
        <v>321181</v>
      </c>
      <c r="F8863" s="6">
        <f t="shared" si="138"/>
        <v>45900</v>
      </c>
    </row>
    <row r="8864" spans="1:6" x14ac:dyDescent="0.25">
      <c r="A8864" s="6">
        <v>45900</v>
      </c>
      <c r="B8864" s="4" t="s">
        <v>12653</v>
      </c>
      <c r="C8864" s="6">
        <v>45877</v>
      </c>
      <c r="D8864" s="4" t="s">
        <v>20956</v>
      </c>
      <c r="E8864" s="4">
        <v>4251463</v>
      </c>
      <c r="F8864" s="6">
        <f t="shared" si="138"/>
        <v>45900</v>
      </c>
    </row>
    <row r="8865" spans="1:6" x14ac:dyDescent="0.25">
      <c r="A8865" s="6">
        <v>45900</v>
      </c>
      <c r="B8865" s="4" t="s">
        <v>12654</v>
      </c>
      <c r="C8865" s="6">
        <v>45877</v>
      </c>
      <c r="D8865" s="4" t="s">
        <v>21087</v>
      </c>
      <c r="E8865" s="4">
        <v>260188</v>
      </c>
      <c r="F8865" s="6">
        <f t="shared" si="138"/>
        <v>45900</v>
      </c>
    </row>
    <row r="8866" spans="1:6" x14ac:dyDescent="0.25">
      <c r="A8866" s="6">
        <v>45900</v>
      </c>
      <c r="B8866" s="4" t="s">
        <v>12655</v>
      </c>
      <c r="C8866" s="6">
        <v>45877</v>
      </c>
      <c r="D8866" s="4" t="s">
        <v>20945</v>
      </c>
      <c r="E8866" s="4">
        <v>446715</v>
      </c>
      <c r="F8866" s="6">
        <f t="shared" si="138"/>
        <v>45900</v>
      </c>
    </row>
    <row r="8867" spans="1:6" x14ac:dyDescent="0.25">
      <c r="A8867" s="6">
        <v>45900</v>
      </c>
      <c r="B8867" s="4" t="s">
        <v>12659</v>
      </c>
      <c r="C8867" s="6">
        <v>45877</v>
      </c>
      <c r="D8867" s="4" t="s">
        <v>21032</v>
      </c>
      <c r="E8867" s="4">
        <v>1185745</v>
      </c>
      <c r="F8867" s="6">
        <f t="shared" si="138"/>
        <v>45900</v>
      </c>
    </row>
    <row r="8868" spans="1:6" x14ac:dyDescent="0.25">
      <c r="A8868" s="6">
        <v>45900</v>
      </c>
      <c r="B8868" s="4" t="s">
        <v>12660</v>
      </c>
      <c r="C8868" s="6">
        <v>45877</v>
      </c>
      <c r="D8868" s="4" t="s">
        <v>20992</v>
      </c>
      <c r="E8868" s="4">
        <v>646809</v>
      </c>
      <c r="F8868" s="6">
        <f t="shared" si="138"/>
        <v>45900</v>
      </c>
    </row>
    <row r="8869" spans="1:6" x14ac:dyDescent="0.25">
      <c r="A8869" s="6">
        <v>45900</v>
      </c>
      <c r="B8869" s="4" t="s">
        <v>12662</v>
      </c>
      <c r="C8869" s="6">
        <v>45877</v>
      </c>
      <c r="D8869" s="4" t="s">
        <v>21111</v>
      </c>
      <c r="E8869" s="4">
        <v>377545</v>
      </c>
      <c r="F8869" s="6">
        <f t="shared" si="138"/>
        <v>45900</v>
      </c>
    </row>
    <row r="8870" spans="1:6" x14ac:dyDescent="0.25">
      <c r="A8870" s="6">
        <v>45900</v>
      </c>
      <c r="B8870" s="4" t="s">
        <v>12664</v>
      </c>
      <c r="C8870" s="6">
        <v>45877</v>
      </c>
      <c r="D8870" s="4" t="s">
        <v>20998</v>
      </c>
      <c r="E8870" s="4">
        <v>1527846</v>
      </c>
      <c r="F8870" s="6">
        <f t="shared" si="138"/>
        <v>45900</v>
      </c>
    </row>
    <row r="8871" spans="1:6" x14ac:dyDescent="0.25">
      <c r="A8871" s="6">
        <v>45900</v>
      </c>
      <c r="B8871" s="4" t="s">
        <v>12665</v>
      </c>
      <c r="C8871" s="6">
        <v>45877</v>
      </c>
      <c r="D8871" s="4" t="s">
        <v>20945</v>
      </c>
      <c r="E8871" s="4">
        <v>1428830</v>
      </c>
      <c r="F8871" s="6">
        <f t="shared" si="138"/>
        <v>45900</v>
      </c>
    </row>
    <row r="8872" spans="1:6" x14ac:dyDescent="0.25">
      <c r="A8872" s="6">
        <v>45900</v>
      </c>
      <c r="B8872" s="4" t="s">
        <v>12666</v>
      </c>
      <c r="C8872" s="6">
        <v>45877</v>
      </c>
      <c r="D8872" s="4" t="s">
        <v>21113</v>
      </c>
      <c r="E8872" s="4">
        <v>1309911</v>
      </c>
      <c r="F8872" s="6">
        <f t="shared" si="138"/>
        <v>45900</v>
      </c>
    </row>
    <row r="8873" spans="1:6" x14ac:dyDescent="0.25">
      <c r="A8873" s="6">
        <v>45900</v>
      </c>
      <c r="B8873" s="4" t="s">
        <v>12667</v>
      </c>
      <c r="C8873" s="6">
        <v>45877</v>
      </c>
      <c r="D8873" s="4" t="s">
        <v>21063</v>
      </c>
      <c r="E8873" s="4">
        <v>1392686</v>
      </c>
      <c r="F8873" s="6">
        <f t="shared" si="138"/>
        <v>45900</v>
      </c>
    </row>
    <row r="8874" spans="1:6" x14ac:dyDescent="0.25">
      <c r="A8874" s="6">
        <v>45900</v>
      </c>
      <c r="B8874" s="4" t="s">
        <v>12668</v>
      </c>
      <c r="C8874" s="6">
        <v>45877</v>
      </c>
      <c r="D8874" s="4" t="s">
        <v>20980</v>
      </c>
      <c r="E8874" s="4">
        <v>3209847</v>
      </c>
      <c r="F8874" s="6">
        <f t="shared" si="138"/>
        <v>45900</v>
      </c>
    </row>
    <row r="8875" spans="1:6" x14ac:dyDescent="0.25">
      <c r="A8875" s="6">
        <v>45900</v>
      </c>
      <c r="B8875" s="4" t="s">
        <v>12671</v>
      </c>
      <c r="C8875" s="6">
        <v>45877</v>
      </c>
      <c r="D8875" s="4" t="s">
        <v>21147</v>
      </c>
      <c r="E8875" s="4">
        <v>887724</v>
      </c>
      <c r="F8875" s="6">
        <f t="shared" si="138"/>
        <v>45900</v>
      </c>
    </row>
    <row r="8876" spans="1:6" x14ac:dyDescent="0.25">
      <c r="A8876" s="6">
        <v>45900</v>
      </c>
      <c r="B8876" s="4" t="s">
        <v>12672</v>
      </c>
      <c r="C8876" s="6">
        <v>45877</v>
      </c>
      <c r="D8876" s="4" t="s">
        <v>21045</v>
      </c>
      <c r="E8876" s="4">
        <v>1094506</v>
      </c>
      <c r="F8876" s="6">
        <f t="shared" si="138"/>
        <v>45900</v>
      </c>
    </row>
    <row r="8877" spans="1:6" x14ac:dyDescent="0.25">
      <c r="A8877" s="6">
        <v>45900</v>
      </c>
      <c r="B8877" s="4" t="s">
        <v>12673</v>
      </c>
      <c r="C8877" s="6">
        <v>45877</v>
      </c>
      <c r="D8877" s="4" t="s">
        <v>21076</v>
      </c>
      <c r="E8877" s="4">
        <v>1840348</v>
      </c>
      <c r="F8877" s="6">
        <f t="shared" si="138"/>
        <v>45900</v>
      </c>
    </row>
    <row r="8878" spans="1:6" x14ac:dyDescent="0.25">
      <c r="A8878" s="6">
        <v>45900</v>
      </c>
      <c r="B8878" s="4" t="s">
        <v>12674</v>
      </c>
      <c r="C8878" s="6">
        <v>45877</v>
      </c>
      <c r="D8878" s="4" t="s">
        <v>21033</v>
      </c>
      <c r="E8878" s="4">
        <v>1011696</v>
      </c>
      <c r="F8878" s="6">
        <f t="shared" si="138"/>
        <v>45900</v>
      </c>
    </row>
    <row r="8879" spans="1:6" x14ac:dyDescent="0.25">
      <c r="A8879" s="6">
        <v>45900</v>
      </c>
      <c r="B8879" s="4" t="s">
        <v>12675</v>
      </c>
      <c r="C8879" s="6">
        <v>45877</v>
      </c>
      <c r="D8879" s="4" t="s">
        <v>21076</v>
      </c>
      <c r="E8879" s="4">
        <v>1812636</v>
      </c>
      <c r="F8879" s="6">
        <f t="shared" si="138"/>
        <v>45900</v>
      </c>
    </row>
    <row r="8880" spans="1:6" x14ac:dyDescent="0.25">
      <c r="A8880" s="6">
        <v>45900</v>
      </c>
      <c r="B8880" s="4" t="s">
        <v>12678</v>
      </c>
      <c r="C8880" s="6">
        <v>45877</v>
      </c>
      <c r="D8880" s="4" t="s">
        <v>20965</v>
      </c>
      <c r="E8880" s="4">
        <v>397474</v>
      </c>
      <c r="F8880" s="6">
        <f t="shared" si="138"/>
        <v>45900</v>
      </c>
    </row>
    <row r="8881" spans="1:6" x14ac:dyDescent="0.25">
      <c r="A8881" s="6">
        <v>45900</v>
      </c>
      <c r="B8881" s="4" t="s">
        <v>12680</v>
      </c>
      <c r="C8881" s="6">
        <v>45877</v>
      </c>
      <c r="D8881" s="4" t="s">
        <v>21097</v>
      </c>
      <c r="E8881" s="4">
        <v>1499298</v>
      </c>
      <c r="F8881" s="6">
        <f t="shared" si="138"/>
        <v>45900</v>
      </c>
    </row>
    <row r="8882" spans="1:6" x14ac:dyDescent="0.25">
      <c r="A8882" s="6">
        <v>45900</v>
      </c>
      <c r="B8882" s="4" t="s">
        <v>12682</v>
      </c>
      <c r="C8882" s="6">
        <v>45877</v>
      </c>
      <c r="D8882" s="4" t="s">
        <v>21086</v>
      </c>
      <c r="E8882" s="4">
        <v>888223</v>
      </c>
      <c r="F8882" s="6">
        <f t="shared" si="138"/>
        <v>45900</v>
      </c>
    </row>
    <row r="8883" spans="1:6" x14ac:dyDescent="0.25">
      <c r="A8883" s="6">
        <v>45900</v>
      </c>
      <c r="B8883" s="4" t="s">
        <v>12683</v>
      </c>
      <c r="C8883" s="6">
        <v>45877</v>
      </c>
      <c r="D8883" s="4" t="s">
        <v>20970</v>
      </c>
      <c r="E8883" s="4">
        <v>3839516</v>
      </c>
      <c r="F8883" s="6">
        <f t="shared" si="138"/>
        <v>45900</v>
      </c>
    </row>
    <row r="8884" spans="1:6" x14ac:dyDescent="0.25">
      <c r="A8884" s="6">
        <v>45900</v>
      </c>
      <c r="B8884" s="4" t="s">
        <v>12686</v>
      </c>
      <c r="C8884" s="6">
        <v>45877</v>
      </c>
      <c r="D8884" s="4" t="s">
        <v>21067</v>
      </c>
      <c r="E8884" s="4">
        <v>5035540</v>
      </c>
      <c r="F8884" s="6">
        <f t="shared" si="138"/>
        <v>45900</v>
      </c>
    </row>
    <row r="8885" spans="1:6" x14ac:dyDescent="0.25">
      <c r="A8885" s="6">
        <v>45900</v>
      </c>
      <c r="B8885" s="4" t="s">
        <v>12687</v>
      </c>
      <c r="C8885" s="6">
        <v>45877</v>
      </c>
      <c r="D8885" s="4" t="s">
        <v>21066</v>
      </c>
      <c r="E8885" s="4">
        <v>2820399</v>
      </c>
      <c r="F8885" s="6">
        <f t="shared" si="138"/>
        <v>45900</v>
      </c>
    </row>
    <row r="8886" spans="1:6" x14ac:dyDescent="0.25">
      <c r="A8886" s="6">
        <v>45900</v>
      </c>
      <c r="B8886" s="4" t="s">
        <v>12688</v>
      </c>
      <c r="C8886" s="6">
        <v>45877</v>
      </c>
      <c r="D8886" s="4" t="s">
        <v>21051</v>
      </c>
      <c r="E8886" s="4">
        <v>903852</v>
      </c>
      <c r="F8886" s="6">
        <f t="shared" si="138"/>
        <v>45900</v>
      </c>
    </row>
    <row r="8887" spans="1:6" x14ac:dyDescent="0.25">
      <c r="A8887" s="6">
        <v>45900</v>
      </c>
      <c r="B8887" s="4" t="s">
        <v>12689</v>
      </c>
      <c r="C8887" s="6">
        <v>45877</v>
      </c>
      <c r="D8887" s="4" t="s">
        <v>20980</v>
      </c>
      <c r="E8887" s="4">
        <v>1351554</v>
      </c>
      <c r="F8887" s="6">
        <f t="shared" si="138"/>
        <v>45900</v>
      </c>
    </row>
    <row r="8888" spans="1:6" x14ac:dyDescent="0.25">
      <c r="A8888" s="6">
        <v>45900</v>
      </c>
      <c r="B8888" s="4" t="s">
        <v>12691</v>
      </c>
      <c r="C8888" s="6">
        <v>45877</v>
      </c>
      <c r="D8888" s="4" t="s">
        <v>21061</v>
      </c>
      <c r="E8888" s="4">
        <v>1606260</v>
      </c>
      <c r="F8888" s="6">
        <f t="shared" si="138"/>
        <v>45900</v>
      </c>
    </row>
    <row r="8889" spans="1:6" x14ac:dyDescent="0.25">
      <c r="A8889" s="6">
        <v>45900</v>
      </c>
      <c r="B8889" s="4" t="s">
        <v>12692</v>
      </c>
      <c r="C8889" s="6">
        <v>45877</v>
      </c>
      <c r="D8889" s="4" t="s">
        <v>21040</v>
      </c>
      <c r="E8889" s="4">
        <v>487417</v>
      </c>
      <c r="F8889" s="6">
        <f t="shared" si="138"/>
        <v>45900</v>
      </c>
    </row>
    <row r="8890" spans="1:6" x14ac:dyDescent="0.25">
      <c r="A8890" s="6">
        <v>45900</v>
      </c>
      <c r="B8890" s="4" t="s">
        <v>12693</v>
      </c>
      <c r="C8890" s="6">
        <v>45877</v>
      </c>
      <c r="D8890" s="4" t="s">
        <v>21054</v>
      </c>
      <c r="E8890" s="4">
        <v>199233</v>
      </c>
      <c r="F8890" s="6">
        <f t="shared" si="138"/>
        <v>45900</v>
      </c>
    </row>
    <row r="8891" spans="1:6" x14ac:dyDescent="0.25">
      <c r="A8891" s="6">
        <v>45900</v>
      </c>
      <c r="B8891" s="4" t="s">
        <v>12694</v>
      </c>
      <c r="C8891" s="6">
        <v>45877</v>
      </c>
      <c r="D8891" s="4" t="s">
        <v>21111</v>
      </c>
      <c r="E8891" s="4">
        <v>1399051</v>
      </c>
      <c r="F8891" s="6">
        <f t="shared" si="138"/>
        <v>45900</v>
      </c>
    </row>
    <row r="8892" spans="1:6" x14ac:dyDescent="0.25">
      <c r="A8892" s="6">
        <v>45900</v>
      </c>
      <c r="B8892" s="4" t="s">
        <v>12695</v>
      </c>
      <c r="C8892" s="6">
        <v>45877</v>
      </c>
      <c r="D8892" s="4" t="s">
        <v>21074</v>
      </c>
      <c r="E8892" s="4">
        <v>985756</v>
      </c>
      <c r="F8892" s="6">
        <f t="shared" si="138"/>
        <v>45900</v>
      </c>
    </row>
    <row r="8893" spans="1:6" x14ac:dyDescent="0.25">
      <c r="A8893" s="6">
        <v>45900</v>
      </c>
      <c r="B8893" s="4" t="s">
        <v>12697</v>
      </c>
      <c r="C8893" s="6">
        <v>45877</v>
      </c>
      <c r="D8893" s="4" t="s">
        <v>21124</v>
      </c>
      <c r="E8893" s="4">
        <v>1076449</v>
      </c>
      <c r="F8893" s="6">
        <f t="shared" si="138"/>
        <v>45900</v>
      </c>
    </row>
    <row r="8894" spans="1:6" x14ac:dyDescent="0.25">
      <c r="A8894" s="6">
        <v>45900</v>
      </c>
      <c r="B8894" s="4" t="s">
        <v>12699</v>
      </c>
      <c r="C8894" s="6">
        <v>45877</v>
      </c>
      <c r="D8894" s="4" t="s">
        <v>20962</v>
      </c>
      <c r="E8894" s="4">
        <v>266753</v>
      </c>
      <c r="F8894" s="6">
        <f t="shared" si="138"/>
        <v>45900</v>
      </c>
    </row>
    <row r="8895" spans="1:6" x14ac:dyDescent="0.25">
      <c r="A8895" s="6">
        <v>45900</v>
      </c>
      <c r="B8895" s="4" t="s">
        <v>12700</v>
      </c>
      <c r="C8895" s="6">
        <v>45877</v>
      </c>
      <c r="D8895" s="4" t="s">
        <v>20965</v>
      </c>
      <c r="E8895" s="4">
        <v>1563770</v>
      </c>
      <c r="F8895" s="6">
        <f t="shared" si="138"/>
        <v>45900</v>
      </c>
    </row>
    <row r="8896" spans="1:6" x14ac:dyDescent="0.25">
      <c r="A8896" s="6">
        <v>45900</v>
      </c>
      <c r="B8896" s="4" t="s">
        <v>12702</v>
      </c>
      <c r="C8896" s="6">
        <v>45878</v>
      </c>
      <c r="D8896" s="4" t="s">
        <v>20999</v>
      </c>
      <c r="E8896" s="4">
        <v>1619858</v>
      </c>
      <c r="F8896" s="6">
        <f t="shared" si="138"/>
        <v>45900</v>
      </c>
    </row>
    <row r="8897" spans="1:6" x14ac:dyDescent="0.25">
      <c r="A8897" s="6">
        <v>45900</v>
      </c>
      <c r="B8897" s="4" t="s">
        <v>12703</v>
      </c>
      <c r="C8897" s="6">
        <v>45878</v>
      </c>
      <c r="D8897" s="4" t="s">
        <v>21130</v>
      </c>
      <c r="E8897" s="4">
        <v>1129387</v>
      </c>
      <c r="F8897" s="6">
        <f t="shared" si="138"/>
        <v>45900</v>
      </c>
    </row>
    <row r="8898" spans="1:6" x14ac:dyDescent="0.25">
      <c r="A8898" s="6">
        <v>45900</v>
      </c>
      <c r="B8898" s="4" t="s">
        <v>12704</v>
      </c>
      <c r="C8898" s="6">
        <v>45878</v>
      </c>
      <c r="D8898" s="4" t="s">
        <v>21008</v>
      </c>
      <c r="E8898" s="4">
        <v>4383897</v>
      </c>
      <c r="F8898" s="6">
        <f t="shared" si="138"/>
        <v>45900</v>
      </c>
    </row>
    <row r="8899" spans="1:6" x14ac:dyDescent="0.25">
      <c r="A8899" s="6">
        <v>45900</v>
      </c>
      <c r="B8899" s="4" t="s">
        <v>12705</v>
      </c>
      <c r="C8899" s="6">
        <v>45878</v>
      </c>
      <c r="D8899" s="4" t="s">
        <v>21123</v>
      </c>
      <c r="E8899" s="4">
        <v>3582789</v>
      </c>
      <c r="F8899" s="6">
        <f t="shared" ref="F8899:F8962" si="139">A8899</f>
        <v>45900</v>
      </c>
    </row>
    <row r="8900" spans="1:6" x14ac:dyDescent="0.25">
      <c r="A8900" s="6">
        <v>45900</v>
      </c>
      <c r="B8900" s="4" t="s">
        <v>12706</v>
      </c>
      <c r="C8900" s="6">
        <v>45878</v>
      </c>
      <c r="D8900" s="4" t="s">
        <v>20971</v>
      </c>
      <c r="E8900" s="4">
        <v>2237494</v>
      </c>
      <c r="F8900" s="6">
        <f t="shared" si="139"/>
        <v>45900</v>
      </c>
    </row>
    <row r="8901" spans="1:6" x14ac:dyDescent="0.25">
      <c r="A8901" s="6">
        <v>45900</v>
      </c>
      <c r="B8901" s="4" t="s">
        <v>12707</v>
      </c>
      <c r="C8901" s="6">
        <v>45878</v>
      </c>
      <c r="D8901" s="4" t="s">
        <v>21122</v>
      </c>
      <c r="E8901" s="4">
        <v>2042470</v>
      </c>
      <c r="F8901" s="6">
        <f t="shared" si="139"/>
        <v>45900</v>
      </c>
    </row>
    <row r="8902" spans="1:6" x14ac:dyDescent="0.25">
      <c r="A8902" s="6">
        <v>45900</v>
      </c>
      <c r="B8902" s="4" t="s">
        <v>12708</v>
      </c>
      <c r="C8902" s="6">
        <v>45878</v>
      </c>
      <c r="D8902" s="4" t="s">
        <v>20963</v>
      </c>
      <c r="E8902" s="4">
        <v>217062</v>
      </c>
      <c r="F8902" s="6">
        <f t="shared" si="139"/>
        <v>45900</v>
      </c>
    </row>
    <row r="8903" spans="1:6" x14ac:dyDescent="0.25">
      <c r="A8903" s="6">
        <v>45900</v>
      </c>
      <c r="B8903" s="4" t="s">
        <v>12709</v>
      </c>
      <c r="C8903" s="6">
        <v>45878</v>
      </c>
      <c r="D8903" s="4" t="s">
        <v>20955</v>
      </c>
      <c r="E8903" s="4">
        <v>4675950</v>
      </c>
      <c r="F8903" s="6">
        <f t="shared" si="139"/>
        <v>45900</v>
      </c>
    </row>
    <row r="8904" spans="1:6" x14ac:dyDescent="0.25">
      <c r="A8904" s="6">
        <v>45900</v>
      </c>
      <c r="B8904" s="4" t="s">
        <v>12710</v>
      </c>
      <c r="C8904" s="6">
        <v>45878</v>
      </c>
      <c r="D8904" s="4" t="s">
        <v>20957</v>
      </c>
      <c r="E8904" s="4">
        <v>973707</v>
      </c>
      <c r="F8904" s="6">
        <f t="shared" si="139"/>
        <v>45900</v>
      </c>
    </row>
    <row r="8905" spans="1:6" x14ac:dyDescent="0.25">
      <c r="A8905" s="6">
        <v>45900</v>
      </c>
      <c r="B8905" s="4" t="s">
        <v>12711</v>
      </c>
      <c r="C8905" s="6">
        <v>45878</v>
      </c>
      <c r="D8905" s="4" t="s">
        <v>21028</v>
      </c>
      <c r="E8905" s="4">
        <v>4289740</v>
      </c>
      <c r="F8905" s="6">
        <f t="shared" si="139"/>
        <v>45900</v>
      </c>
    </row>
    <row r="8906" spans="1:6" x14ac:dyDescent="0.25">
      <c r="A8906" s="6">
        <v>45900</v>
      </c>
      <c r="B8906" s="4" t="s">
        <v>12712</v>
      </c>
      <c r="C8906" s="6">
        <v>45878</v>
      </c>
      <c r="D8906" s="4" t="s">
        <v>21060</v>
      </c>
      <c r="E8906" s="4">
        <v>765705</v>
      </c>
      <c r="F8906" s="6">
        <f t="shared" si="139"/>
        <v>45900</v>
      </c>
    </row>
    <row r="8907" spans="1:6" x14ac:dyDescent="0.25">
      <c r="A8907" s="6">
        <v>45900</v>
      </c>
      <c r="B8907" s="4" t="s">
        <v>12713</v>
      </c>
      <c r="C8907" s="6">
        <v>45878</v>
      </c>
      <c r="D8907" s="4" t="s">
        <v>21056</v>
      </c>
      <c r="E8907" s="4">
        <v>2486812</v>
      </c>
      <c r="F8907" s="6">
        <f t="shared" si="139"/>
        <v>45900</v>
      </c>
    </row>
    <row r="8908" spans="1:6" x14ac:dyDescent="0.25">
      <c r="A8908" s="6">
        <v>45900</v>
      </c>
      <c r="B8908" s="4" t="s">
        <v>12714</v>
      </c>
      <c r="C8908" s="6">
        <v>45878</v>
      </c>
      <c r="D8908" s="4" t="s">
        <v>20952</v>
      </c>
      <c r="E8908" s="4">
        <v>981937</v>
      </c>
      <c r="F8908" s="6">
        <f t="shared" si="139"/>
        <v>45900</v>
      </c>
    </row>
    <row r="8909" spans="1:6" x14ac:dyDescent="0.25">
      <c r="A8909" s="6">
        <v>45900</v>
      </c>
      <c r="B8909" s="4" t="s">
        <v>12716</v>
      </c>
      <c r="C8909" s="6">
        <v>45878</v>
      </c>
      <c r="D8909" s="4" t="s">
        <v>20979</v>
      </c>
      <c r="E8909" s="4">
        <v>4035305</v>
      </c>
      <c r="F8909" s="6">
        <f t="shared" si="139"/>
        <v>45900</v>
      </c>
    </row>
    <row r="8910" spans="1:6" x14ac:dyDescent="0.25">
      <c r="A8910" s="6">
        <v>45900</v>
      </c>
      <c r="B8910" s="4" t="s">
        <v>12717</v>
      </c>
      <c r="C8910" s="6">
        <v>45878</v>
      </c>
      <c r="D8910" s="4" t="s">
        <v>21007</v>
      </c>
      <c r="E8910" s="4">
        <v>1124992</v>
      </c>
      <c r="F8910" s="6">
        <f t="shared" si="139"/>
        <v>45900</v>
      </c>
    </row>
    <row r="8911" spans="1:6" x14ac:dyDescent="0.25">
      <c r="A8911" s="6">
        <v>45900</v>
      </c>
      <c r="B8911" s="4" t="s">
        <v>12718</v>
      </c>
      <c r="C8911" s="6">
        <v>45878</v>
      </c>
      <c r="D8911" s="4" t="s">
        <v>21119</v>
      </c>
      <c r="E8911" s="4">
        <v>330515</v>
      </c>
      <c r="F8911" s="6">
        <f t="shared" si="139"/>
        <v>45900</v>
      </c>
    </row>
    <row r="8912" spans="1:6" x14ac:dyDescent="0.25">
      <c r="A8912" s="6">
        <v>45900</v>
      </c>
      <c r="B8912" s="4" t="s">
        <v>12719</v>
      </c>
      <c r="C8912" s="6">
        <v>45878</v>
      </c>
      <c r="D8912" s="4" t="s">
        <v>21062</v>
      </c>
      <c r="E8912" s="4">
        <v>943949</v>
      </c>
      <c r="F8912" s="6">
        <f t="shared" si="139"/>
        <v>45900</v>
      </c>
    </row>
    <row r="8913" spans="1:6" x14ac:dyDescent="0.25">
      <c r="A8913" s="6">
        <v>45900</v>
      </c>
      <c r="B8913" s="4" t="s">
        <v>12720</v>
      </c>
      <c r="C8913" s="6">
        <v>45878</v>
      </c>
      <c r="D8913" s="4" t="s">
        <v>21046</v>
      </c>
      <c r="E8913" s="4">
        <v>1174984</v>
      </c>
      <c r="F8913" s="6">
        <f t="shared" si="139"/>
        <v>45900</v>
      </c>
    </row>
    <row r="8914" spans="1:6" x14ac:dyDescent="0.25">
      <c r="A8914" s="6">
        <v>45900</v>
      </c>
      <c r="B8914" s="4" t="s">
        <v>12721</v>
      </c>
      <c r="C8914" s="6">
        <v>45878</v>
      </c>
      <c r="D8914" s="4" t="s">
        <v>21059</v>
      </c>
      <c r="E8914" s="4">
        <v>223285</v>
      </c>
      <c r="F8914" s="6">
        <f t="shared" si="139"/>
        <v>45900</v>
      </c>
    </row>
    <row r="8915" spans="1:6" x14ac:dyDescent="0.25">
      <c r="A8915" s="6">
        <v>45900</v>
      </c>
      <c r="B8915" s="4" t="s">
        <v>12723</v>
      </c>
      <c r="C8915" s="6">
        <v>45878</v>
      </c>
      <c r="D8915" s="4" t="s">
        <v>21017</v>
      </c>
      <c r="E8915" s="4">
        <v>1524426</v>
      </c>
      <c r="F8915" s="6">
        <f t="shared" si="139"/>
        <v>45900</v>
      </c>
    </row>
    <row r="8916" spans="1:6" x14ac:dyDescent="0.25">
      <c r="A8916" s="6">
        <v>45900</v>
      </c>
      <c r="B8916" s="4" t="s">
        <v>12724</v>
      </c>
      <c r="C8916" s="6">
        <v>45878</v>
      </c>
      <c r="D8916" s="4" t="s">
        <v>21012</v>
      </c>
      <c r="E8916" s="4">
        <v>3086197</v>
      </c>
      <c r="F8916" s="6">
        <f t="shared" si="139"/>
        <v>45900</v>
      </c>
    </row>
    <row r="8917" spans="1:6" x14ac:dyDescent="0.25">
      <c r="A8917" s="6">
        <v>45900</v>
      </c>
      <c r="B8917" s="4" t="s">
        <v>12725</v>
      </c>
      <c r="C8917" s="6">
        <v>45878</v>
      </c>
      <c r="D8917" s="4" t="s">
        <v>21076</v>
      </c>
      <c r="E8917" s="4">
        <v>316869</v>
      </c>
      <c r="F8917" s="6">
        <f t="shared" si="139"/>
        <v>45900</v>
      </c>
    </row>
    <row r="8918" spans="1:6" x14ac:dyDescent="0.25">
      <c r="A8918" s="6">
        <v>45900</v>
      </c>
      <c r="B8918" s="4" t="s">
        <v>12726</v>
      </c>
      <c r="C8918" s="6">
        <v>45878</v>
      </c>
      <c r="D8918" s="4" t="s">
        <v>21094</v>
      </c>
      <c r="E8918" s="4">
        <v>2924247</v>
      </c>
      <c r="F8918" s="6">
        <f t="shared" si="139"/>
        <v>45900</v>
      </c>
    </row>
    <row r="8919" spans="1:6" x14ac:dyDescent="0.25">
      <c r="A8919" s="6">
        <v>45900</v>
      </c>
      <c r="B8919" s="4" t="s">
        <v>12727</v>
      </c>
      <c r="C8919" s="6">
        <v>45878</v>
      </c>
      <c r="D8919" s="4" t="s">
        <v>21001</v>
      </c>
      <c r="E8919" s="4">
        <v>2804387</v>
      </c>
      <c r="F8919" s="6">
        <f t="shared" si="139"/>
        <v>45900</v>
      </c>
    </row>
    <row r="8920" spans="1:6" x14ac:dyDescent="0.25">
      <c r="A8920" s="6">
        <v>45900</v>
      </c>
      <c r="B8920" s="4" t="s">
        <v>12729</v>
      </c>
      <c r="C8920" s="6">
        <v>45878</v>
      </c>
      <c r="D8920" s="4" t="s">
        <v>21144</v>
      </c>
      <c r="E8920" s="4">
        <v>2269644</v>
      </c>
      <c r="F8920" s="6">
        <f t="shared" si="139"/>
        <v>45900</v>
      </c>
    </row>
    <row r="8921" spans="1:6" x14ac:dyDescent="0.25">
      <c r="A8921" s="6">
        <v>45900</v>
      </c>
      <c r="B8921" s="4" t="s">
        <v>12731</v>
      </c>
      <c r="C8921" s="6">
        <v>45878</v>
      </c>
      <c r="D8921" s="4" t="s">
        <v>21039</v>
      </c>
      <c r="E8921" s="4">
        <v>2667294</v>
      </c>
      <c r="F8921" s="6">
        <f t="shared" si="139"/>
        <v>45900</v>
      </c>
    </row>
    <row r="8922" spans="1:6" x14ac:dyDescent="0.25">
      <c r="A8922" s="6">
        <v>45900</v>
      </c>
      <c r="B8922" s="4" t="s">
        <v>12733</v>
      </c>
      <c r="C8922" s="6">
        <v>45878</v>
      </c>
      <c r="D8922" s="4" t="s">
        <v>21096</v>
      </c>
      <c r="E8922" s="4">
        <v>566088</v>
      </c>
      <c r="F8922" s="6">
        <f t="shared" si="139"/>
        <v>45900</v>
      </c>
    </row>
    <row r="8923" spans="1:6" x14ac:dyDescent="0.25">
      <c r="A8923" s="6">
        <v>45900</v>
      </c>
      <c r="B8923" s="4" t="s">
        <v>12734</v>
      </c>
      <c r="C8923" s="6">
        <v>45878</v>
      </c>
      <c r="D8923" s="4" t="s">
        <v>21019</v>
      </c>
      <c r="E8923" s="4">
        <v>3334445</v>
      </c>
      <c r="F8923" s="6">
        <f t="shared" si="139"/>
        <v>45900</v>
      </c>
    </row>
    <row r="8924" spans="1:6" x14ac:dyDescent="0.25">
      <c r="A8924" s="6">
        <v>45900</v>
      </c>
      <c r="B8924" s="4" t="s">
        <v>12735</v>
      </c>
      <c r="C8924" s="6">
        <v>45878</v>
      </c>
      <c r="D8924" s="4" t="s">
        <v>21102</v>
      </c>
      <c r="E8924" s="4">
        <v>873841</v>
      </c>
      <c r="F8924" s="6">
        <f t="shared" si="139"/>
        <v>45900</v>
      </c>
    </row>
    <row r="8925" spans="1:6" x14ac:dyDescent="0.25">
      <c r="A8925" s="6">
        <v>45900</v>
      </c>
      <c r="B8925" s="4" t="s">
        <v>12736</v>
      </c>
      <c r="C8925" s="6">
        <v>45878</v>
      </c>
      <c r="D8925" s="4" t="s">
        <v>21122</v>
      </c>
      <c r="E8925" s="4">
        <v>161897</v>
      </c>
      <c r="F8925" s="6">
        <f t="shared" si="139"/>
        <v>45900</v>
      </c>
    </row>
    <row r="8926" spans="1:6" x14ac:dyDescent="0.25">
      <c r="A8926" s="6">
        <v>45900</v>
      </c>
      <c r="B8926" s="4" t="s">
        <v>12739</v>
      </c>
      <c r="C8926" s="6">
        <v>45878</v>
      </c>
      <c r="D8926" s="4" t="s">
        <v>21146</v>
      </c>
      <c r="E8926" s="4">
        <v>3414481</v>
      </c>
      <c r="F8926" s="6">
        <f t="shared" si="139"/>
        <v>45900</v>
      </c>
    </row>
    <row r="8927" spans="1:6" x14ac:dyDescent="0.25">
      <c r="A8927" s="6">
        <v>45900</v>
      </c>
      <c r="B8927" s="4" t="s">
        <v>12740</v>
      </c>
      <c r="C8927" s="6">
        <v>45878</v>
      </c>
      <c r="D8927" s="4" t="s">
        <v>20995</v>
      </c>
      <c r="E8927" s="4">
        <v>2194698</v>
      </c>
      <c r="F8927" s="6">
        <f t="shared" si="139"/>
        <v>45900</v>
      </c>
    </row>
    <row r="8928" spans="1:6" x14ac:dyDescent="0.25">
      <c r="A8928" s="6">
        <v>45900</v>
      </c>
      <c r="B8928" s="4" t="s">
        <v>12741</v>
      </c>
      <c r="C8928" s="6">
        <v>45878</v>
      </c>
      <c r="D8928" s="4" t="s">
        <v>21017</v>
      </c>
      <c r="E8928" s="4">
        <v>87372</v>
      </c>
      <c r="F8928" s="6">
        <f t="shared" si="139"/>
        <v>45900</v>
      </c>
    </row>
    <row r="8929" spans="1:6" x14ac:dyDescent="0.25">
      <c r="A8929" s="6">
        <v>45900</v>
      </c>
      <c r="B8929" s="4" t="s">
        <v>12742</v>
      </c>
      <c r="C8929" s="6">
        <v>45878</v>
      </c>
      <c r="D8929" s="4" t="s">
        <v>21035</v>
      </c>
      <c r="E8929" s="4">
        <v>1425297</v>
      </c>
      <c r="F8929" s="6">
        <f t="shared" si="139"/>
        <v>45900</v>
      </c>
    </row>
    <row r="8930" spans="1:6" x14ac:dyDescent="0.25">
      <c r="A8930" s="6">
        <v>45900</v>
      </c>
      <c r="B8930" s="4" t="s">
        <v>12743</v>
      </c>
      <c r="C8930" s="6">
        <v>45878</v>
      </c>
      <c r="D8930" s="4" t="s">
        <v>20993</v>
      </c>
      <c r="E8930" s="4">
        <v>696260</v>
      </c>
      <c r="F8930" s="6">
        <f t="shared" si="139"/>
        <v>45900</v>
      </c>
    </row>
    <row r="8931" spans="1:6" x14ac:dyDescent="0.25">
      <c r="A8931" s="6">
        <v>45900</v>
      </c>
      <c r="B8931" s="4" t="s">
        <v>12744</v>
      </c>
      <c r="C8931" s="6">
        <v>45878</v>
      </c>
      <c r="D8931" s="4" t="s">
        <v>21045</v>
      </c>
      <c r="E8931" s="4">
        <v>960634</v>
      </c>
      <c r="F8931" s="6">
        <f t="shared" si="139"/>
        <v>45900</v>
      </c>
    </row>
    <row r="8932" spans="1:6" x14ac:dyDescent="0.25">
      <c r="A8932" s="6">
        <v>45900</v>
      </c>
      <c r="B8932" s="4" t="s">
        <v>12745</v>
      </c>
      <c r="C8932" s="6">
        <v>45878</v>
      </c>
      <c r="D8932" s="4" t="s">
        <v>21018</v>
      </c>
      <c r="E8932" s="4">
        <v>897156</v>
      </c>
      <c r="F8932" s="6">
        <f t="shared" si="139"/>
        <v>45900</v>
      </c>
    </row>
    <row r="8933" spans="1:6" x14ac:dyDescent="0.25">
      <c r="A8933" s="6">
        <v>45900</v>
      </c>
      <c r="B8933" s="4" t="s">
        <v>12747</v>
      </c>
      <c r="C8933" s="6">
        <v>45878</v>
      </c>
      <c r="D8933" s="4" t="s">
        <v>21040</v>
      </c>
      <c r="E8933" s="4">
        <v>1810150</v>
      </c>
      <c r="F8933" s="6">
        <f t="shared" si="139"/>
        <v>45900</v>
      </c>
    </row>
    <row r="8934" spans="1:6" x14ac:dyDescent="0.25">
      <c r="A8934" s="6">
        <v>45900</v>
      </c>
      <c r="B8934" s="4" t="s">
        <v>12748</v>
      </c>
      <c r="C8934" s="6">
        <v>45878</v>
      </c>
      <c r="D8934" s="4" t="s">
        <v>21029</v>
      </c>
      <c r="E8934" s="4">
        <v>1000427</v>
      </c>
      <c r="F8934" s="6">
        <f t="shared" si="139"/>
        <v>45900</v>
      </c>
    </row>
    <row r="8935" spans="1:6" x14ac:dyDescent="0.25">
      <c r="A8935" s="6">
        <v>45900</v>
      </c>
      <c r="B8935" s="4" t="s">
        <v>12750</v>
      </c>
      <c r="C8935" s="6">
        <v>45878</v>
      </c>
      <c r="D8935" s="4" t="s">
        <v>21090</v>
      </c>
      <c r="E8935" s="4">
        <v>4512001</v>
      </c>
      <c r="F8935" s="6">
        <f t="shared" si="139"/>
        <v>45900</v>
      </c>
    </row>
    <row r="8936" spans="1:6" x14ac:dyDescent="0.25">
      <c r="A8936" s="6">
        <v>45900</v>
      </c>
      <c r="B8936" s="4" t="s">
        <v>12752</v>
      </c>
      <c r="C8936" s="6">
        <v>45878</v>
      </c>
      <c r="D8936" s="4" t="s">
        <v>21052</v>
      </c>
      <c r="E8936" s="4">
        <v>2566873</v>
      </c>
      <c r="F8936" s="6">
        <f t="shared" si="139"/>
        <v>45900</v>
      </c>
    </row>
    <row r="8937" spans="1:6" x14ac:dyDescent="0.25">
      <c r="A8937" s="6">
        <v>45900</v>
      </c>
      <c r="B8937" s="4" t="s">
        <v>12753</v>
      </c>
      <c r="C8937" s="6">
        <v>45878</v>
      </c>
      <c r="D8937" s="4" t="s">
        <v>20973</v>
      </c>
      <c r="E8937" s="4">
        <v>380268</v>
      </c>
      <c r="F8937" s="6">
        <f t="shared" si="139"/>
        <v>45900</v>
      </c>
    </row>
    <row r="8938" spans="1:6" x14ac:dyDescent="0.25">
      <c r="A8938" s="6">
        <v>45900</v>
      </c>
      <c r="B8938" s="4" t="s">
        <v>12754</v>
      </c>
      <c r="C8938" s="6">
        <v>45878</v>
      </c>
      <c r="D8938" s="4" t="s">
        <v>21090</v>
      </c>
      <c r="E8938" s="4">
        <v>647334</v>
      </c>
      <c r="F8938" s="6">
        <f t="shared" si="139"/>
        <v>45900</v>
      </c>
    </row>
    <row r="8939" spans="1:6" x14ac:dyDescent="0.25">
      <c r="A8939" s="6">
        <v>45900</v>
      </c>
      <c r="B8939" s="4" t="s">
        <v>12755</v>
      </c>
      <c r="C8939" s="6">
        <v>45878</v>
      </c>
      <c r="D8939" s="4" t="s">
        <v>20963</v>
      </c>
      <c r="E8939" s="4">
        <v>254325</v>
      </c>
      <c r="F8939" s="6">
        <f t="shared" si="139"/>
        <v>45900</v>
      </c>
    </row>
    <row r="8940" spans="1:6" x14ac:dyDescent="0.25">
      <c r="A8940" s="6">
        <v>45900</v>
      </c>
      <c r="B8940" s="4" t="s">
        <v>12757</v>
      </c>
      <c r="C8940" s="6">
        <v>45878</v>
      </c>
      <c r="D8940" s="4" t="s">
        <v>21138</v>
      </c>
      <c r="E8940" s="4">
        <v>974041</v>
      </c>
      <c r="F8940" s="6">
        <f t="shared" si="139"/>
        <v>45900</v>
      </c>
    </row>
    <row r="8941" spans="1:6" x14ac:dyDescent="0.25">
      <c r="A8941" s="6">
        <v>45900</v>
      </c>
      <c r="B8941" s="4" t="s">
        <v>12758</v>
      </c>
      <c r="C8941" s="6">
        <v>45878</v>
      </c>
      <c r="D8941" s="4" t="s">
        <v>21055</v>
      </c>
      <c r="E8941" s="4">
        <v>676050</v>
      </c>
      <c r="F8941" s="6">
        <f t="shared" si="139"/>
        <v>45900</v>
      </c>
    </row>
    <row r="8942" spans="1:6" x14ac:dyDescent="0.25">
      <c r="A8942" s="6">
        <v>45900</v>
      </c>
      <c r="B8942" s="4" t="s">
        <v>12760</v>
      </c>
      <c r="C8942" s="6">
        <v>45878</v>
      </c>
      <c r="D8942" s="4" t="s">
        <v>21109</v>
      </c>
      <c r="E8942" s="4">
        <v>445747</v>
      </c>
      <c r="F8942" s="6">
        <f t="shared" si="139"/>
        <v>45900</v>
      </c>
    </row>
    <row r="8943" spans="1:6" x14ac:dyDescent="0.25">
      <c r="A8943" s="6">
        <v>45900</v>
      </c>
      <c r="B8943" s="4" t="s">
        <v>12761</v>
      </c>
      <c r="C8943" s="6">
        <v>45878</v>
      </c>
      <c r="D8943" s="4" t="s">
        <v>21031</v>
      </c>
      <c r="E8943" s="4">
        <v>3174462</v>
      </c>
      <c r="F8943" s="6">
        <f t="shared" si="139"/>
        <v>45900</v>
      </c>
    </row>
    <row r="8944" spans="1:6" x14ac:dyDescent="0.25">
      <c r="A8944" s="6">
        <v>45900</v>
      </c>
      <c r="B8944" s="4" t="s">
        <v>12762</v>
      </c>
      <c r="C8944" s="6">
        <v>45878</v>
      </c>
      <c r="D8944" s="4" t="s">
        <v>21031</v>
      </c>
      <c r="E8944" s="4">
        <v>2882108</v>
      </c>
      <c r="F8944" s="6">
        <f t="shared" si="139"/>
        <v>45900</v>
      </c>
    </row>
    <row r="8945" spans="1:6" x14ac:dyDescent="0.25">
      <c r="A8945" s="6">
        <v>45900</v>
      </c>
      <c r="B8945" s="4" t="s">
        <v>12763</v>
      </c>
      <c r="C8945" s="6">
        <v>45878</v>
      </c>
      <c r="D8945" s="4" t="s">
        <v>21105</v>
      </c>
      <c r="E8945" s="4">
        <v>211099</v>
      </c>
      <c r="F8945" s="6">
        <f t="shared" si="139"/>
        <v>45900</v>
      </c>
    </row>
    <row r="8946" spans="1:6" x14ac:dyDescent="0.25">
      <c r="A8946" s="6">
        <v>45900</v>
      </c>
      <c r="B8946" s="4" t="s">
        <v>12764</v>
      </c>
      <c r="C8946" s="6">
        <v>45879</v>
      </c>
      <c r="D8946" s="4" t="s">
        <v>20992</v>
      </c>
      <c r="E8946" s="4">
        <v>830084</v>
      </c>
      <c r="F8946" s="6">
        <f t="shared" si="139"/>
        <v>45900</v>
      </c>
    </row>
    <row r="8947" spans="1:6" x14ac:dyDescent="0.25">
      <c r="A8947" s="6">
        <v>45900</v>
      </c>
      <c r="B8947" s="4" t="s">
        <v>12766</v>
      </c>
      <c r="C8947" s="6">
        <v>45879</v>
      </c>
      <c r="D8947" s="4" t="s">
        <v>21085</v>
      </c>
      <c r="E8947" s="4">
        <v>2299538</v>
      </c>
      <c r="F8947" s="6">
        <f t="shared" si="139"/>
        <v>45900</v>
      </c>
    </row>
    <row r="8948" spans="1:6" x14ac:dyDescent="0.25">
      <c r="A8948" s="6">
        <v>45900</v>
      </c>
      <c r="B8948" s="4" t="s">
        <v>12767</v>
      </c>
      <c r="C8948" s="6">
        <v>45879</v>
      </c>
      <c r="D8948" s="4" t="s">
        <v>21036</v>
      </c>
      <c r="E8948" s="4">
        <v>1786209</v>
      </c>
      <c r="F8948" s="6">
        <f t="shared" si="139"/>
        <v>45900</v>
      </c>
    </row>
    <row r="8949" spans="1:6" x14ac:dyDescent="0.25">
      <c r="A8949" s="6">
        <v>45900</v>
      </c>
      <c r="B8949" s="4" t="s">
        <v>12769</v>
      </c>
      <c r="C8949" s="6">
        <v>45879</v>
      </c>
      <c r="D8949" s="4" t="s">
        <v>21117</v>
      </c>
      <c r="E8949" s="4">
        <v>3719172</v>
      </c>
      <c r="F8949" s="6">
        <f t="shared" si="139"/>
        <v>45900</v>
      </c>
    </row>
    <row r="8950" spans="1:6" x14ac:dyDescent="0.25">
      <c r="A8950" s="6">
        <v>45900</v>
      </c>
      <c r="B8950" s="4" t="s">
        <v>12772</v>
      </c>
      <c r="C8950" s="6">
        <v>45879</v>
      </c>
      <c r="D8950" s="4" t="s">
        <v>21084</v>
      </c>
      <c r="E8950" s="4">
        <v>575139</v>
      </c>
      <c r="F8950" s="6">
        <f t="shared" si="139"/>
        <v>45900</v>
      </c>
    </row>
    <row r="8951" spans="1:6" x14ac:dyDescent="0.25">
      <c r="A8951" s="6">
        <v>45900</v>
      </c>
      <c r="B8951" s="4" t="s">
        <v>12773</v>
      </c>
      <c r="C8951" s="6">
        <v>45879</v>
      </c>
      <c r="D8951" s="4" t="s">
        <v>21064</v>
      </c>
      <c r="E8951" s="4">
        <v>932825</v>
      </c>
      <c r="F8951" s="6">
        <f t="shared" si="139"/>
        <v>45900</v>
      </c>
    </row>
    <row r="8952" spans="1:6" x14ac:dyDescent="0.25">
      <c r="A8952" s="6">
        <v>45900</v>
      </c>
      <c r="B8952" s="4" t="s">
        <v>12774</v>
      </c>
      <c r="C8952" s="6">
        <v>45879</v>
      </c>
      <c r="D8952" s="4" t="s">
        <v>21016</v>
      </c>
      <c r="E8952" s="4">
        <v>1287483</v>
      </c>
      <c r="F8952" s="6">
        <f t="shared" si="139"/>
        <v>45900</v>
      </c>
    </row>
    <row r="8953" spans="1:6" x14ac:dyDescent="0.25">
      <c r="A8953" s="6">
        <v>45900</v>
      </c>
      <c r="B8953" s="4" t="s">
        <v>12775</v>
      </c>
      <c r="C8953" s="6">
        <v>45879</v>
      </c>
      <c r="D8953" s="4" t="s">
        <v>21112</v>
      </c>
      <c r="E8953" s="4">
        <v>4873622</v>
      </c>
      <c r="F8953" s="6">
        <f t="shared" si="139"/>
        <v>45900</v>
      </c>
    </row>
    <row r="8954" spans="1:6" x14ac:dyDescent="0.25">
      <c r="A8954" s="6">
        <v>45900</v>
      </c>
      <c r="B8954" s="4" t="s">
        <v>12776</v>
      </c>
      <c r="C8954" s="6">
        <v>45879</v>
      </c>
      <c r="D8954" s="4" t="s">
        <v>20948</v>
      </c>
      <c r="E8954" s="4">
        <v>1361448</v>
      </c>
      <c r="F8954" s="6">
        <f t="shared" si="139"/>
        <v>45900</v>
      </c>
    </row>
    <row r="8955" spans="1:6" x14ac:dyDescent="0.25">
      <c r="A8955" s="6">
        <v>45900</v>
      </c>
      <c r="B8955" s="4" t="s">
        <v>12777</v>
      </c>
      <c r="C8955" s="6">
        <v>45879</v>
      </c>
      <c r="D8955" s="4" t="s">
        <v>21042</v>
      </c>
      <c r="E8955" s="4">
        <v>1845746</v>
      </c>
      <c r="F8955" s="6">
        <f t="shared" si="139"/>
        <v>45900</v>
      </c>
    </row>
    <row r="8956" spans="1:6" x14ac:dyDescent="0.25">
      <c r="A8956" s="6">
        <v>45900</v>
      </c>
      <c r="B8956" s="4" t="s">
        <v>12778</v>
      </c>
      <c r="C8956" s="6">
        <v>45879</v>
      </c>
      <c r="D8956" s="4" t="s">
        <v>20993</v>
      </c>
      <c r="E8956" s="4">
        <v>188397</v>
      </c>
      <c r="F8956" s="6">
        <f t="shared" si="139"/>
        <v>45900</v>
      </c>
    </row>
    <row r="8957" spans="1:6" x14ac:dyDescent="0.25">
      <c r="A8957" s="6">
        <v>45900</v>
      </c>
      <c r="B8957" s="4" t="s">
        <v>12779</v>
      </c>
      <c r="C8957" s="6">
        <v>45879</v>
      </c>
      <c r="D8957" s="4" t="s">
        <v>21058</v>
      </c>
      <c r="E8957" s="4">
        <v>136844</v>
      </c>
      <c r="F8957" s="6">
        <f t="shared" si="139"/>
        <v>45900</v>
      </c>
    </row>
    <row r="8958" spans="1:6" x14ac:dyDescent="0.25">
      <c r="A8958" s="6">
        <v>45900</v>
      </c>
      <c r="B8958" s="4" t="s">
        <v>12781</v>
      </c>
      <c r="C8958" s="6">
        <v>45879</v>
      </c>
      <c r="D8958" s="4" t="s">
        <v>21046</v>
      </c>
      <c r="E8958" s="4">
        <v>1221260</v>
      </c>
      <c r="F8958" s="6">
        <f t="shared" si="139"/>
        <v>45900</v>
      </c>
    </row>
    <row r="8959" spans="1:6" x14ac:dyDescent="0.25">
      <c r="A8959" s="6">
        <v>45900</v>
      </c>
      <c r="B8959" s="4" t="s">
        <v>12784</v>
      </c>
      <c r="C8959" s="6">
        <v>45879</v>
      </c>
      <c r="D8959" s="4" t="s">
        <v>21059</v>
      </c>
      <c r="E8959" s="4">
        <v>1470925</v>
      </c>
      <c r="F8959" s="6">
        <f t="shared" si="139"/>
        <v>45900</v>
      </c>
    </row>
    <row r="8960" spans="1:6" x14ac:dyDescent="0.25">
      <c r="A8960" s="6">
        <v>45900</v>
      </c>
      <c r="B8960" s="4" t="s">
        <v>12785</v>
      </c>
      <c r="C8960" s="6">
        <v>45879</v>
      </c>
      <c r="D8960" s="4" t="s">
        <v>21116</v>
      </c>
      <c r="E8960" s="4">
        <v>887482</v>
      </c>
      <c r="F8960" s="6">
        <f t="shared" si="139"/>
        <v>45900</v>
      </c>
    </row>
    <row r="8961" spans="1:6" x14ac:dyDescent="0.25">
      <c r="A8961" s="6">
        <v>45900</v>
      </c>
      <c r="B8961" s="4" t="s">
        <v>12787</v>
      </c>
      <c r="C8961" s="6">
        <v>45879</v>
      </c>
      <c r="D8961" s="4" t="s">
        <v>21133</v>
      </c>
      <c r="E8961" s="4">
        <v>2330189</v>
      </c>
      <c r="F8961" s="6">
        <f t="shared" si="139"/>
        <v>45900</v>
      </c>
    </row>
    <row r="8962" spans="1:6" x14ac:dyDescent="0.25">
      <c r="A8962" s="6">
        <v>45900</v>
      </c>
      <c r="B8962" s="4" t="s">
        <v>12788</v>
      </c>
      <c r="C8962" s="6">
        <v>45879</v>
      </c>
      <c r="D8962" s="4" t="s">
        <v>21068</v>
      </c>
      <c r="E8962" s="4">
        <v>873549</v>
      </c>
      <c r="F8962" s="6">
        <f t="shared" si="139"/>
        <v>45900</v>
      </c>
    </row>
    <row r="8963" spans="1:6" x14ac:dyDescent="0.25">
      <c r="A8963" s="6">
        <v>45900</v>
      </c>
      <c r="B8963" s="4" t="s">
        <v>12790</v>
      </c>
      <c r="C8963" s="6">
        <v>45879</v>
      </c>
      <c r="D8963" s="4" t="s">
        <v>21113</v>
      </c>
      <c r="E8963" s="4">
        <v>1461864</v>
      </c>
      <c r="F8963" s="6">
        <f t="shared" ref="F8963:F9026" si="140">A8963</f>
        <v>45900</v>
      </c>
    </row>
    <row r="8964" spans="1:6" x14ac:dyDescent="0.25">
      <c r="A8964" s="6">
        <v>45900</v>
      </c>
      <c r="B8964" s="4" t="s">
        <v>12791</v>
      </c>
      <c r="C8964" s="6">
        <v>45879</v>
      </c>
      <c r="D8964" s="4" t="s">
        <v>20961</v>
      </c>
      <c r="E8964" s="4">
        <v>2629750</v>
      </c>
      <c r="F8964" s="6">
        <f t="shared" si="140"/>
        <v>45900</v>
      </c>
    </row>
    <row r="8965" spans="1:6" x14ac:dyDescent="0.25">
      <c r="A8965" s="6">
        <v>45900</v>
      </c>
      <c r="B8965" s="4" t="s">
        <v>12794</v>
      </c>
      <c r="C8965" s="6">
        <v>45879</v>
      </c>
      <c r="D8965" s="4" t="s">
        <v>21013</v>
      </c>
      <c r="E8965" s="4">
        <v>1352504</v>
      </c>
      <c r="F8965" s="6">
        <f t="shared" si="140"/>
        <v>45900</v>
      </c>
    </row>
    <row r="8966" spans="1:6" x14ac:dyDescent="0.25">
      <c r="A8966" s="6">
        <v>45900</v>
      </c>
      <c r="B8966" s="4" t="s">
        <v>12796</v>
      </c>
      <c r="C8966" s="6">
        <v>45879</v>
      </c>
      <c r="D8966" s="4" t="s">
        <v>21061</v>
      </c>
      <c r="E8966" s="4">
        <v>4109152</v>
      </c>
      <c r="F8966" s="6">
        <f t="shared" si="140"/>
        <v>45900</v>
      </c>
    </row>
    <row r="8967" spans="1:6" x14ac:dyDescent="0.25">
      <c r="A8967" s="6">
        <v>45900</v>
      </c>
      <c r="B8967" s="4" t="s">
        <v>12797</v>
      </c>
      <c r="C8967" s="6">
        <v>45879</v>
      </c>
      <c r="D8967" s="4" t="s">
        <v>21022</v>
      </c>
      <c r="E8967" s="4">
        <v>2018650</v>
      </c>
      <c r="F8967" s="6">
        <f t="shared" si="140"/>
        <v>45900</v>
      </c>
    </row>
    <row r="8968" spans="1:6" x14ac:dyDescent="0.25">
      <c r="A8968" s="6">
        <v>45900</v>
      </c>
      <c r="B8968" s="4" t="s">
        <v>12798</v>
      </c>
      <c r="C8968" s="6">
        <v>45879</v>
      </c>
      <c r="D8968" s="4" t="s">
        <v>21140</v>
      </c>
      <c r="E8968" s="4">
        <v>2402743</v>
      </c>
      <c r="F8968" s="6">
        <f t="shared" si="140"/>
        <v>45900</v>
      </c>
    </row>
    <row r="8969" spans="1:6" x14ac:dyDescent="0.25">
      <c r="A8969" s="6">
        <v>45900</v>
      </c>
      <c r="B8969" s="4" t="s">
        <v>12799</v>
      </c>
      <c r="C8969" s="6">
        <v>45879</v>
      </c>
      <c r="D8969" s="4" t="s">
        <v>21034</v>
      </c>
      <c r="E8969" s="4">
        <v>563514</v>
      </c>
      <c r="F8969" s="6">
        <f t="shared" si="140"/>
        <v>45900</v>
      </c>
    </row>
    <row r="8970" spans="1:6" x14ac:dyDescent="0.25">
      <c r="A8970" s="6">
        <v>45900</v>
      </c>
      <c r="B8970" s="4" t="s">
        <v>12800</v>
      </c>
      <c r="C8970" s="6">
        <v>45879</v>
      </c>
      <c r="D8970" s="4" t="s">
        <v>21122</v>
      </c>
      <c r="E8970" s="4">
        <v>1015718</v>
      </c>
      <c r="F8970" s="6">
        <f t="shared" si="140"/>
        <v>45900</v>
      </c>
    </row>
    <row r="8971" spans="1:6" x14ac:dyDescent="0.25">
      <c r="A8971" s="6">
        <v>45900</v>
      </c>
      <c r="B8971" s="4" t="s">
        <v>12803</v>
      </c>
      <c r="C8971" s="6">
        <v>45879</v>
      </c>
      <c r="D8971" s="4" t="s">
        <v>20977</v>
      </c>
      <c r="E8971" s="4">
        <v>348446</v>
      </c>
      <c r="F8971" s="6">
        <f t="shared" si="140"/>
        <v>45900</v>
      </c>
    </row>
    <row r="8972" spans="1:6" x14ac:dyDescent="0.25">
      <c r="A8972" s="6">
        <v>45900</v>
      </c>
      <c r="B8972" s="4" t="s">
        <v>12805</v>
      </c>
      <c r="C8972" s="6">
        <v>45879</v>
      </c>
      <c r="D8972" s="4" t="s">
        <v>21028</v>
      </c>
      <c r="E8972" s="4">
        <v>526758</v>
      </c>
      <c r="F8972" s="6">
        <f t="shared" si="140"/>
        <v>45900</v>
      </c>
    </row>
    <row r="8973" spans="1:6" x14ac:dyDescent="0.25">
      <c r="A8973" s="6">
        <v>45900</v>
      </c>
      <c r="B8973" s="4" t="s">
        <v>12806</v>
      </c>
      <c r="C8973" s="6">
        <v>45879</v>
      </c>
      <c r="D8973" s="4" t="s">
        <v>21078</v>
      </c>
      <c r="E8973" s="4">
        <v>577178</v>
      </c>
      <c r="F8973" s="6">
        <f t="shared" si="140"/>
        <v>45900</v>
      </c>
    </row>
    <row r="8974" spans="1:6" x14ac:dyDescent="0.25">
      <c r="A8974" s="6">
        <v>45900</v>
      </c>
      <c r="B8974" s="4" t="s">
        <v>12808</v>
      </c>
      <c r="C8974" s="6">
        <v>45879</v>
      </c>
      <c r="D8974" s="4" t="s">
        <v>20983</v>
      </c>
      <c r="E8974" s="4">
        <v>4239546</v>
      </c>
      <c r="F8974" s="6">
        <f t="shared" si="140"/>
        <v>45900</v>
      </c>
    </row>
    <row r="8975" spans="1:6" x14ac:dyDescent="0.25">
      <c r="A8975" s="6">
        <v>45900</v>
      </c>
      <c r="B8975" s="4" t="s">
        <v>12809</v>
      </c>
      <c r="C8975" s="6">
        <v>45879</v>
      </c>
      <c r="D8975" s="4" t="s">
        <v>21022</v>
      </c>
      <c r="E8975" s="4">
        <v>2377804</v>
      </c>
      <c r="F8975" s="6">
        <f t="shared" si="140"/>
        <v>45900</v>
      </c>
    </row>
    <row r="8976" spans="1:6" x14ac:dyDescent="0.25">
      <c r="A8976" s="6">
        <v>45900</v>
      </c>
      <c r="B8976" s="4" t="s">
        <v>12812</v>
      </c>
      <c r="C8976" s="6">
        <v>45879</v>
      </c>
      <c r="D8976" s="4" t="s">
        <v>20948</v>
      </c>
      <c r="E8976" s="4">
        <v>1335850</v>
      </c>
      <c r="F8976" s="6">
        <f t="shared" si="140"/>
        <v>45900</v>
      </c>
    </row>
    <row r="8977" spans="1:6" x14ac:dyDescent="0.25">
      <c r="A8977" s="6">
        <v>45900</v>
      </c>
      <c r="B8977" s="4" t="s">
        <v>12813</v>
      </c>
      <c r="C8977" s="6">
        <v>45879</v>
      </c>
      <c r="D8977" s="4" t="s">
        <v>20974</v>
      </c>
      <c r="E8977" s="4">
        <v>522006</v>
      </c>
      <c r="F8977" s="6">
        <f t="shared" si="140"/>
        <v>45900</v>
      </c>
    </row>
    <row r="8978" spans="1:6" x14ac:dyDescent="0.25">
      <c r="A8978" s="6">
        <v>45900</v>
      </c>
      <c r="B8978" s="4" t="s">
        <v>12814</v>
      </c>
      <c r="C8978" s="6">
        <v>45879</v>
      </c>
      <c r="D8978" s="4" t="s">
        <v>20971</v>
      </c>
      <c r="E8978" s="4">
        <v>684566</v>
      </c>
      <c r="F8978" s="6">
        <f t="shared" si="140"/>
        <v>45900</v>
      </c>
    </row>
    <row r="8979" spans="1:6" x14ac:dyDescent="0.25">
      <c r="A8979" s="6">
        <v>45900</v>
      </c>
      <c r="B8979" s="4" t="s">
        <v>12815</v>
      </c>
      <c r="C8979" s="6">
        <v>45879</v>
      </c>
      <c r="D8979" s="4" t="s">
        <v>21062</v>
      </c>
      <c r="E8979" s="4">
        <v>487470</v>
      </c>
      <c r="F8979" s="6">
        <f t="shared" si="140"/>
        <v>45900</v>
      </c>
    </row>
    <row r="8980" spans="1:6" x14ac:dyDescent="0.25">
      <c r="A8980" s="6">
        <v>45900</v>
      </c>
      <c r="B8980" s="4" t="s">
        <v>12816</v>
      </c>
      <c r="C8980" s="6">
        <v>45879</v>
      </c>
      <c r="D8980" s="4" t="s">
        <v>21140</v>
      </c>
      <c r="E8980" s="4">
        <v>587857</v>
      </c>
      <c r="F8980" s="6">
        <f t="shared" si="140"/>
        <v>45900</v>
      </c>
    </row>
    <row r="8981" spans="1:6" x14ac:dyDescent="0.25">
      <c r="A8981" s="6">
        <v>45900</v>
      </c>
      <c r="B8981" s="4" t="s">
        <v>12818</v>
      </c>
      <c r="C8981" s="6">
        <v>45879</v>
      </c>
      <c r="D8981" s="4" t="s">
        <v>21053</v>
      </c>
      <c r="E8981" s="4">
        <v>318681</v>
      </c>
      <c r="F8981" s="6">
        <f t="shared" si="140"/>
        <v>45900</v>
      </c>
    </row>
    <row r="8982" spans="1:6" x14ac:dyDescent="0.25">
      <c r="A8982" s="6">
        <v>45900</v>
      </c>
      <c r="B8982" s="4" t="s">
        <v>12820</v>
      </c>
      <c r="C8982" s="6">
        <v>45879</v>
      </c>
      <c r="D8982" s="4" t="s">
        <v>21148</v>
      </c>
      <c r="E8982" s="4">
        <v>1272605</v>
      </c>
      <c r="F8982" s="6">
        <f t="shared" si="140"/>
        <v>45900</v>
      </c>
    </row>
    <row r="8983" spans="1:6" x14ac:dyDescent="0.25">
      <c r="A8983" s="6">
        <v>45900</v>
      </c>
      <c r="B8983" s="4" t="s">
        <v>12823</v>
      </c>
      <c r="C8983" s="6">
        <v>45879</v>
      </c>
      <c r="D8983" s="4" t="s">
        <v>21123</v>
      </c>
      <c r="E8983" s="4">
        <v>1798859</v>
      </c>
      <c r="F8983" s="6">
        <f t="shared" si="140"/>
        <v>45900</v>
      </c>
    </row>
    <row r="8984" spans="1:6" x14ac:dyDescent="0.25">
      <c r="A8984" s="6">
        <v>45900</v>
      </c>
      <c r="B8984" s="4" t="s">
        <v>12824</v>
      </c>
      <c r="C8984" s="6">
        <v>45879</v>
      </c>
      <c r="D8984" s="4" t="s">
        <v>20983</v>
      </c>
      <c r="E8984" s="4">
        <v>575024</v>
      </c>
      <c r="F8984" s="6">
        <f t="shared" si="140"/>
        <v>45900</v>
      </c>
    </row>
    <row r="8985" spans="1:6" x14ac:dyDescent="0.25">
      <c r="A8985" s="6">
        <v>45900</v>
      </c>
      <c r="B8985" s="4" t="s">
        <v>12825</v>
      </c>
      <c r="C8985" s="6">
        <v>45880</v>
      </c>
      <c r="D8985" s="4" t="s">
        <v>20954</v>
      </c>
      <c r="E8985" s="4">
        <v>3286055</v>
      </c>
      <c r="F8985" s="6">
        <f t="shared" si="140"/>
        <v>45900</v>
      </c>
    </row>
    <row r="8986" spans="1:6" x14ac:dyDescent="0.25">
      <c r="A8986" s="6">
        <v>45900</v>
      </c>
      <c r="B8986" s="4" t="s">
        <v>12826</v>
      </c>
      <c r="C8986" s="6">
        <v>45880</v>
      </c>
      <c r="D8986" s="4" t="s">
        <v>21030</v>
      </c>
      <c r="E8986" s="4">
        <v>771668</v>
      </c>
      <c r="F8986" s="6">
        <f t="shared" si="140"/>
        <v>45900</v>
      </c>
    </row>
    <row r="8987" spans="1:6" x14ac:dyDescent="0.25">
      <c r="A8987" s="6">
        <v>45900</v>
      </c>
      <c r="B8987" s="4" t="s">
        <v>12827</v>
      </c>
      <c r="C8987" s="6">
        <v>45880</v>
      </c>
      <c r="D8987" s="4" t="s">
        <v>21060</v>
      </c>
      <c r="E8987" s="4">
        <v>1072020</v>
      </c>
      <c r="F8987" s="6">
        <f t="shared" si="140"/>
        <v>45900</v>
      </c>
    </row>
    <row r="8988" spans="1:6" x14ac:dyDescent="0.25">
      <c r="A8988" s="6">
        <v>45900</v>
      </c>
      <c r="B8988" s="4" t="s">
        <v>12828</v>
      </c>
      <c r="C8988" s="6">
        <v>45880</v>
      </c>
      <c r="D8988" s="4" t="s">
        <v>21139</v>
      </c>
      <c r="E8988" s="4">
        <v>336174</v>
      </c>
      <c r="F8988" s="6">
        <f t="shared" si="140"/>
        <v>45900</v>
      </c>
    </row>
    <row r="8989" spans="1:6" x14ac:dyDescent="0.25">
      <c r="A8989" s="6">
        <v>45900</v>
      </c>
      <c r="B8989" s="4" t="s">
        <v>12829</v>
      </c>
      <c r="C8989" s="6">
        <v>45880</v>
      </c>
      <c r="D8989" s="4" t="s">
        <v>21124</v>
      </c>
      <c r="E8989" s="4">
        <v>1247986</v>
      </c>
      <c r="F8989" s="6">
        <f t="shared" si="140"/>
        <v>45900</v>
      </c>
    </row>
    <row r="8990" spans="1:6" x14ac:dyDescent="0.25">
      <c r="A8990" s="6">
        <v>45900</v>
      </c>
      <c r="B8990" s="4" t="s">
        <v>12830</v>
      </c>
      <c r="C8990" s="6">
        <v>45880</v>
      </c>
      <c r="D8990" s="4" t="s">
        <v>20953</v>
      </c>
      <c r="E8990" s="4">
        <v>3219611</v>
      </c>
      <c r="F8990" s="6">
        <f t="shared" si="140"/>
        <v>45900</v>
      </c>
    </row>
    <row r="8991" spans="1:6" x14ac:dyDescent="0.25">
      <c r="A8991" s="6">
        <v>45900</v>
      </c>
      <c r="B8991" s="4" t="s">
        <v>12832</v>
      </c>
      <c r="C8991" s="6">
        <v>45880</v>
      </c>
      <c r="D8991" s="4" t="s">
        <v>21085</v>
      </c>
      <c r="E8991" s="4">
        <v>1252184</v>
      </c>
      <c r="F8991" s="6">
        <f t="shared" si="140"/>
        <v>45900</v>
      </c>
    </row>
    <row r="8992" spans="1:6" x14ac:dyDescent="0.25">
      <c r="A8992" s="6">
        <v>45900</v>
      </c>
      <c r="B8992" s="4" t="s">
        <v>12833</v>
      </c>
      <c r="C8992" s="6">
        <v>45880</v>
      </c>
      <c r="D8992" s="4" t="s">
        <v>21103</v>
      </c>
      <c r="E8992" s="4">
        <v>604970</v>
      </c>
      <c r="F8992" s="6">
        <f t="shared" si="140"/>
        <v>45900</v>
      </c>
    </row>
    <row r="8993" spans="1:6" x14ac:dyDescent="0.25">
      <c r="A8993" s="6">
        <v>45900</v>
      </c>
      <c r="B8993" s="4" t="s">
        <v>12836</v>
      </c>
      <c r="C8993" s="6">
        <v>45880</v>
      </c>
      <c r="D8993" s="4" t="s">
        <v>21118</v>
      </c>
      <c r="E8993" s="4">
        <v>341374</v>
      </c>
      <c r="F8993" s="6">
        <f t="shared" si="140"/>
        <v>45900</v>
      </c>
    </row>
    <row r="8994" spans="1:6" x14ac:dyDescent="0.25">
      <c r="A8994" s="6">
        <v>45900</v>
      </c>
      <c r="B8994" s="4" t="s">
        <v>12838</v>
      </c>
      <c r="C8994" s="6">
        <v>45880</v>
      </c>
      <c r="D8994" s="4" t="s">
        <v>21106</v>
      </c>
      <c r="E8994" s="4">
        <v>1486624</v>
      </c>
      <c r="F8994" s="6">
        <f t="shared" si="140"/>
        <v>45900</v>
      </c>
    </row>
    <row r="8995" spans="1:6" x14ac:dyDescent="0.25">
      <c r="A8995" s="6">
        <v>45900</v>
      </c>
      <c r="B8995" s="4" t="s">
        <v>12840</v>
      </c>
      <c r="C8995" s="6">
        <v>45880</v>
      </c>
      <c r="D8995" s="4" t="s">
        <v>20997</v>
      </c>
      <c r="E8995" s="4">
        <v>162486</v>
      </c>
      <c r="F8995" s="6">
        <f t="shared" si="140"/>
        <v>45900</v>
      </c>
    </row>
    <row r="8996" spans="1:6" x14ac:dyDescent="0.25">
      <c r="A8996" s="6">
        <v>45900</v>
      </c>
      <c r="B8996" s="4" t="s">
        <v>12842</v>
      </c>
      <c r="C8996" s="6">
        <v>45880</v>
      </c>
      <c r="D8996" s="4" t="s">
        <v>20986</v>
      </c>
      <c r="E8996" s="4">
        <v>333919</v>
      </c>
      <c r="F8996" s="6">
        <f t="shared" si="140"/>
        <v>45900</v>
      </c>
    </row>
    <row r="8997" spans="1:6" x14ac:dyDescent="0.25">
      <c r="A8997" s="6">
        <v>45900</v>
      </c>
      <c r="B8997" s="4" t="s">
        <v>12843</v>
      </c>
      <c r="C8997" s="6">
        <v>45880</v>
      </c>
      <c r="D8997" s="4" t="s">
        <v>21046</v>
      </c>
      <c r="E8997" s="4">
        <v>1351362</v>
      </c>
      <c r="F8997" s="6">
        <f t="shared" si="140"/>
        <v>45900</v>
      </c>
    </row>
    <row r="8998" spans="1:6" x14ac:dyDescent="0.25">
      <c r="A8998" s="6">
        <v>45900</v>
      </c>
      <c r="B8998" s="4" t="s">
        <v>12844</v>
      </c>
      <c r="C8998" s="6">
        <v>45880</v>
      </c>
      <c r="D8998" s="4" t="s">
        <v>20973</v>
      </c>
      <c r="E8998" s="4">
        <v>2527869</v>
      </c>
      <c r="F8998" s="6">
        <f t="shared" si="140"/>
        <v>45900</v>
      </c>
    </row>
    <row r="8999" spans="1:6" x14ac:dyDescent="0.25">
      <c r="A8999" s="6">
        <v>45900</v>
      </c>
      <c r="B8999" s="4" t="s">
        <v>12846</v>
      </c>
      <c r="C8999" s="6">
        <v>45880</v>
      </c>
      <c r="D8999" s="4" t="s">
        <v>21060</v>
      </c>
      <c r="E8999" s="4">
        <v>3608390</v>
      </c>
      <c r="F8999" s="6">
        <f t="shared" si="140"/>
        <v>45900</v>
      </c>
    </row>
    <row r="9000" spans="1:6" x14ac:dyDescent="0.25">
      <c r="A9000" s="6">
        <v>45900</v>
      </c>
      <c r="B9000" s="4" t="s">
        <v>12848</v>
      </c>
      <c r="C9000" s="6">
        <v>45880</v>
      </c>
      <c r="D9000" s="4" t="s">
        <v>21071</v>
      </c>
      <c r="E9000" s="4">
        <v>2065323</v>
      </c>
      <c r="F9000" s="6">
        <f t="shared" si="140"/>
        <v>45900</v>
      </c>
    </row>
    <row r="9001" spans="1:6" x14ac:dyDescent="0.25">
      <c r="A9001" s="6">
        <v>45900</v>
      </c>
      <c r="B9001" s="4" t="s">
        <v>12849</v>
      </c>
      <c r="C9001" s="6">
        <v>45880</v>
      </c>
      <c r="D9001" s="4" t="s">
        <v>21110</v>
      </c>
      <c r="E9001" s="4">
        <v>711307</v>
      </c>
      <c r="F9001" s="6">
        <f t="shared" si="140"/>
        <v>45900</v>
      </c>
    </row>
    <row r="9002" spans="1:6" x14ac:dyDescent="0.25">
      <c r="A9002" s="6">
        <v>45900</v>
      </c>
      <c r="B9002" s="4" t="s">
        <v>12850</v>
      </c>
      <c r="C9002" s="6">
        <v>45880</v>
      </c>
      <c r="D9002" s="4" t="s">
        <v>20974</v>
      </c>
      <c r="E9002" s="4">
        <v>1001827</v>
      </c>
      <c r="F9002" s="6">
        <f t="shared" si="140"/>
        <v>45900</v>
      </c>
    </row>
    <row r="9003" spans="1:6" x14ac:dyDescent="0.25">
      <c r="A9003" s="6">
        <v>45900</v>
      </c>
      <c r="B9003" s="4" t="s">
        <v>12853</v>
      </c>
      <c r="C9003" s="6">
        <v>45880</v>
      </c>
      <c r="D9003" s="4" t="s">
        <v>20991</v>
      </c>
      <c r="E9003" s="4">
        <v>861268</v>
      </c>
      <c r="F9003" s="6">
        <f t="shared" si="140"/>
        <v>45900</v>
      </c>
    </row>
    <row r="9004" spans="1:6" x14ac:dyDescent="0.25">
      <c r="A9004" s="6">
        <v>45900</v>
      </c>
      <c r="B9004" s="4" t="s">
        <v>12857</v>
      </c>
      <c r="C9004" s="6">
        <v>45880</v>
      </c>
      <c r="D9004" s="4" t="s">
        <v>20996</v>
      </c>
      <c r="E9004" s="4">
        <v>928259</v>
      </c>
      <c r="F9004" s="6">
        <f t="shared" si="140"/>
        <v>45900</v>
      </c>
    </row>
    <row r="9005" spans="1:6" x14ac:dyDescent="0.25">
      <c r="A9005" s="6">
        <v>45900</v>
      </c>
      <c r="B9005" s="4" t="s">
        <v>12859</v>
      </c>
      <c r="C9005" s="6">
        <v>45880</v>
      </c>
      <c r="D9005" s="4" t="s">
        <v>21067</v>
      </c>
      <c r="E9005" s="4">
        <v>1200608</v>
      </c>
      <c r="F9005" s="6">
        <f t="shared" si="140"/>
        <v>45900</v>
      </c>
    </row>
    <row r="9006" spans="1:6" x14ac:dyDescent="0.25">
      <c r="A9006" s="6">
        <v>45900</v>
      </c>
      <c r="B9006" s="4" t="s">
        <v>12860</v>
      </c>
      <c r="C9006" s="6">
        <v>45880</v>
      </c>
      <c r="D9006" s="4" t="s">
        <v>21109</v>
      </c>
      <c r="E9006" s="4">
        <v>1380675</v>
      </c>
      <c r="F9006" s="6">
        <f t="shared" si="140"/>
        <v>45900</v>
      </c>
    </row>
    <row r="9007" spans="1:6" x14ac:dyDescent="0.25">
      <c r="A9007" s="6">
        <v>45900</v>
      </c>
      <c r="B9007" s="4" t="s">
        <v>12861</v>
      </c>
      <c r="C9007" s="6">
        <v>45880</v>
      </c>
      <c r="D9007" s="4" t="s">
        <v>21067</v>
      </c>
      <c r="E9007" s="4">
        <v>2678629</v>
      </c>
      <c r="F9007" s="6">
        <f t="shared" si="140"/>
        <v>45900</v>
      </c>
    </row>
    <row r="9008" spans="1:6" x14ac:dyDescent="0.25">
      <c r="A9008" s="6">
        <v>45900</v>
      </c>
      <c r="B9008" s="4" t="s">
        <v>12862</v>
      </c>
      <c r="C9008" s="6">
        <v>45880</v>
      </c>
      <c r="D9008" s="4" t="s">
        <v>21026</v>
      </c>
      <c r="E9008" s="4">
        <v>1045317</v>
      </c>
      <c r="F9008" s="6">
        <f t="shared" si="140"/>
        <v>45900</v>
      </c>
    </row>
    <row r="9009" spans="1:6" x14ac:dyDescent="0.25">
      <c r="A9009" s="6">
        <v>45900</v>
      </c>
      <c r="B9009" s="4" t="s">
        <v>12863</v>
      </c>
      <c r="C9009" s="6">
        <v>45880</v>
      </c>
      <c r="D9009" s="4" t="s">
        <v>21094</v>
      </c>
      <c r="E9009" s="4">
        <v>1864932</v>
      </c>
      <c r="F9009" s="6">
        <f t="shared" si="140"/>
        <v>45900</v>
      </c>
    </row>
    <row r="9010" spans="1:6" x14ac:dyDescent="0.25">
      <c r="A9010" s="6">
        <v>45900</v>
      </c>
      <c r="B9010" s="4" t="s">
        <v>12864</v>
      </c>
      <c r="C9010" s="6">
        <v>45880</v>
      </c>
      <c r="D9010" s="4" t="s">
        <v>21000</v>
      </c>
      <c r="E9010" s="4">
        <v>778546</v>
      </c>
      <c r="F9010" s="6">
        <f t="shared" si="140"/>
        <v>45900</v>
      </c>
    </row>
    <row r="9011" spans="1:6" x14ac:dyDescent="0.25">
      <c r="A9011" s="6">
        <v>45900</v>
      </c>
      <c r="B9011" s="4" t="s">
        <v>12865</v>
      </c>
      <c r="C9011" s="6">
        <v>45880</v>
      </c>
      <c r="D9011" s="4" t="s">
        <v>21129</v>
      </c>
      <c r="E9011" s="4">
        <v>1885979</v>
      </c>
      <c r="F9011" s="6">
        <f t="shared" si="140"/>
        <v>45900</v>
      </c>
    </row>
    <row r="9012" spans="1:6" x14ac:dyDescent="0.25">
      <c r="A9012" s="6">
        <v>45900</v>
      </c>
      <c r="B9012" s="4" t="s">
        <v>12866</v>
      </c>
      <c r="C9012" s="6">
        <v>45880</v>
      </c>
      <c r="D9012" s="4" t="s">
        <v>21013</v>
      </c>
      <c r="E9012" s="4">
        <v>2270168</v>
      </c>
      <c r="F9012" s="6">
        <f t="shared" si="140"/>
        <v>45900</v>
      </c>
    </row>
    <row r="9013" spans="1:6" x14ac:dyDescent="0.25">
      <c r="A9013" s="6">
        <v>45900</v>
      </c>
      <c r="B9013" s="4" t="s">
        <v>12867</v>
      </c>
      <c r="C9013" s="6">
        <v>45880</v>
      </c>
      <c r="D9013" s="4" t="s">
        <v>21012</v>
      </c>
      <c r="E9013" s="4">
        <v>3053178</v>
      </c>
      <c r="F9013" s="6">
        <f t="shared" si="140"/>
        <v>45900</v>
      </c>
    </row>
    <row r="9014" spans="1:6" x14ac:dyDescent="0.25">
      <c r="A9014" s="6">
        <v>45900</v>
      </c>
      <c r="B9014" s="4" t="s">
        <v>12868</v>
      </c>
      <c r="C9014" s="6">
        <v>45880</v>
      </c>
      <c r="D9014" s="4" t="s">
        <v>21037</v>
      </c>
      <c r="E9014" s="4">
        <v>743920</v>
      </c>
      <c r="F9014" s="6">
        <f t="shared" si="140"/>
        <v>45900</v>
      </c>
    </row>
    <row r="9015" spans="1:6" x14ac:dyDescent="0.25">
      <c r="A9015" s="6">
        <v>45900</v>
      </c>
      <c r="B9015" s="4" t="s">
        <v>12869</v>
      </c>
      <c r="C9015" s="6">
        <v>45880</v>
      </c>
      <c r="D9015" s="4" t="s">
        <v>20947</v>
      </c>
      <c r="E9015" s="4">
        <v>2517451</v>
      </c>
      <c r="F9015" s="6">
        <f t="shared" si="140"/>
        <v>45900</v>
      </c>
    </row>
    <row r="9016" spans="1:6" x14ac:dyDescent="0.25">
      <c r="A9016" s="6">
        <v>45900</v>
      </c>
      <c r="B9016" s="4" t="s">
        <v>12872</v>
      </c>
      <c r="C9016" s="6">
        <v>45880</v>
      </c>
      <c r="D9016" s="4" t="s">
        <v>20968</v>
      </c>
      <c r="E9016" s="4">
        <v>1019458</v>
      </c>
      <c r="F9016" s="6">
        <f t="shared" si="140"/>
        <v>45900</v>
      </c>
    </row>
    <row r="9017" spans="1:6" x14ac:dyDescent="0.25">
      <c r="A9017" s="6">
        <v>45900</v>
      </c>
      <c r="B9017" s="4" t="s">
        <v>12874</v>
      </c>
      <c r="C9017" s="6">
        <v>45880</v>
      </c>
      <c r="D9017" s="4" t="s">
        <v>20979</v>
      </c>
      <c r="E9017" s="4">
        <v>3918718</v>
      </c>
      <c r="F9017" s="6">
        <f t="shared" si="140"/>
        <v>45900</v>
      </c>
    </row>
    <row r="9018" spans="1:6" x14ac:dyDescent="0.25">
      <c r="A9018" s="6">
        <v>45900</v>
      </c>
      <c r="B9018" s="4" t="s">
        <v>12877</v>
      </c>
      <c r="C9018" s="6">
        <v>45880</v>
      </c>
      <c r="D9018" s="4" t="s">
        <v>20955</v>
      </c>
      <c r="E9018" s="4">
        <v>129306</v>
      </c>
      <c r="F9018" s="6">
        <f t="shared" si="140"/>
        <v>45900</v>
      </c>
    </row>
    <row r="9019" spans="1:6" x14ac:dyDescent="0.25">
      <c r="A9019" s="6">
        <v>45900</v>
      </c>
      <c r="B9019" s="4" t="s">
        <v>12879</v>
      </c>
      <c r="C9019" s="6">
        <v>45881</v>
      </c>
      <c r="D9019" s="4" t="s">
        <v>20959</v>
      </c>
      <c r="E9019" s="4">
        <v>2224590</v>
      </c>
      <c r="F9019" s="6">
        <f t="shared" si="140"/>
        <v>45900</v>
      </c>
    </row>
    <row r="9020" spans="1:6" x14ac:dyDescent="0.25">
      <c r="A9020" s="6">
        <v>45900</v>
      </c>
      <c r="B9020" s="4" t="s">
        <v>12880</v>
      </c>
      <c r="C9020" s="6">
        <v>45881</v>
      </c>
      <c r="D9020" s="4" t="s">
        <v>20973</v>
      </c>
      <c r="E9020" s="4">
        <v>2644003</v>
      </c>
      <c r="F9020" s="6">
        <f t="shared" si="140"/>
        <v>45900</v>
      </c>
    </row>
    <row r="9021" spans="1:6" x14ac:dyDescent="0.25">
      <c r="A9021" s="6">
        <v>45900</v>
      </c>
      <c r="B9021" s="4" t="s">
        <v>12881</v>
      </c>
      <c r="C9021" s="6">
        <v>45881</v>
      </c>
      <c r="D9021" s="4" t="s">
        <v>21110</v>
      </c>
      <c r="E9021" s="4">
        <v>1736521</v>
      </c>
      <c r="F9021" s="6">
        <f t="shared" si="140"/>
        <v>45900</v>
      </c>
    </row>
    <row r="9022" spans="1:6" x14ac:dyDescent="0.25">
      <c r="A9022" s="6">
        <v>45900</v>
      </c>
      <c r="B9022" s="4" t="s">
        <v>12882</v>
      </c>
      <c r="C9022" s="6">
        <v>45881</v>
      </c>
      <c r="D9022" s="4" t="s">
        <v>21051</v>
      </c>
      <c r="E9022" s="4">
        <v>222463</v>
      </c>
      <c r="F9022" s="6">
        <f t="shared" si="140"/>
        <v>45900</v>
      </c>
    </row>
    <row r="9023" spans="1:6" x14ac:dyDescent="0.25">
      <c r="A9023" s="6">
        <v>45900</v>
      </c>
      <c r="B9023" s="4" t="s">
        <v>12883</v>
      </c>
      <c r="C9023" s="6">
        <v>45881</v>
      </c>
      <c r="D9023" s="4" t="s">
        <v>21031</v>
      </c>
      <c r="E9023" s="4">
        <v>932832</v>
      </c>
      <c r="F9023" s="6">
        <f t="shared" si="140"/>
        <v>45900</v>
      </c>
    </row>
    <row r="9024" spans="1:6" x14ac:dyDescent="0.25">
      <c r="A9024" s="6">
        <v>45900</v>
      </c>
      <c r="B9024" s="4" t="s">
        <v>12884</v>
      </c>
      <c r="C9024" s="6">
        <v>45881</v>
      </c>
      <c r="D9024" s="4" t="s">
        <v>21039</v>
      </c>
      <c r="E9024" s="4">
        <v>693116</v>
      </c>
      <c r="F9024" s="6">
        <f t="shared" si="140"/>
        <v>45900</v>
      </c>
    </row>
    <row r="9025" spans="1:6" x14ac:dyDescent="0.25">
      <c r="A9025" s="6">
        <v>45900</v>
      </c>
      <c r="B9025" s="4" t="s">
        <v>12886</v>
      </c>
      <c r="C9025" s="6">
        <v>45881</v>
      </c>
      <c r="D9025" s="4" t="s">
        <v>21110</v>
      </c>
      <c r="E9025" s="4">
        <v>446479</v>
      </c>
      <c r="F9025" s="6">
        <f t="shared" si="140"/>
        <v>45900</v>
      </c>
    </row>
    <row r="9026" spans="1:6" x14ac:dyDescent="0.25">
      <c r="A9026" s="6">
        <v>45900</v>
      </c>
      <c r="B9026" s="4" t="s">
        <v>12887</v>
      </c>
      <c r="C9026" s="6">
        <v>45881</v>
      </c>
      <c r="D9026" s="4" t="s">
        <v>21054</v>
      </c>
      <c r="E9026" s="4">
        <v>2798827</v>
      </c>
      <c r="F9026" s="6">
        <f t="shared" si="140"/>
        <v>45900</v>
      </c>
    </row>
    <row r="9027" spans="1:6" x14ac:dyDescent="0.25">
      <c r="A9027" s="6">
        <v>45900</v>
      </c>
      <c r="B9027" s="4" t="s">
        <v>12888</v>
      </c>
      <c r="C9027" s="6">
        <v>45881</v>
      </c>
      <c r="D9027" s="4" t="s">
        <v>21027</v>
      </c>
      <c r="E9027" s="4">
        <v>5027729</v>
      </c>
      <c r="F9027" s="6">
        <f t="shared" ref="F9027:F9090" si="141">A9027</f>
        <v>45900</v>
      </c>
    </row>
    <row r="9028" spans="1:6" x14ac:dyDescent="0.25">
      <c r="A9028" s="6">
        <v>45900</v>
      </c>
      <c r="B9028" s="4" t="s">
        <v>12890</v>
      </c>
      <c r="C9028" s="6">
        <v>45881</v>
      </c>
      <c r="D9028" s="4" t="s">
        <v>20973</v>
      </c>
      <c r="E9028" s="4">
        <v>3520250</v>
      </c>
      <c r="F9028" s="6">
        <f t="shared" si="141"/>
        <v>45900</v>
      </c>
    </row>
    <row r="9029" spans="1:6" x14ac:dyDescent="0.25">
      <c r="A9029" s="6">
        <v>45900</v>
      </c>
      <c r="B9029" s="4" t="s">
        <v>12891</v>
      </c>
      <c r="C9029" s="6">
        <v>45881</v>
      </c>
      <c r="D9029" s="4" t="s">
        <v>21032</v>
      </c>
      <c r="E9029" s="4">
        <v>1188172</v>
      </c>
      <c r="F9029" s="6">
        <f t="shared" si="141"/>
        <v>45900</v>
      </c>
    </row>
    <row r="9030" spans="1:6" x14ac:dyDescent="0.25">
      <c r="A9030" s="6">
        <v>45900</v>
      </c>
      <c r="B9030" s="4" t="s">
        <v>12892</v>
      </c>
      <c r="C9030" s="6">
        <v>45881</v>
      </c>
      <c r="D9030" s="4" t="s">
        <v>21034</v>
      </c>
      <c r="E9030" s="4">
        <v>1270689</v>
      </c>
      <c r="F9030" s="6">
        <f t="shared" si="141"/>
        <v>45900</v>
      </c>
    </row>
    <row r="9031" spans="1:6" x14ac:dyDescent="0.25">
      <c r="A9031" s="6">
        <v>45900</v>
      </c>
      <c r="B9031" s="4" t="s">
        <v>12894</v>
      </c>
      <c r="C9031" s="6">
        <v>45881</v>
      </c>
      <c r="D9031" s="4" t="s">
        <v>21148</v>
      </c>
      <c r="E9031" s="4">
        <v>1503071</v>
      </c>
      <c r="F9031" s="6">
        <f t="shared" si="141"/>
        <v>45900</v>
      </c>
    </row>
    <row r="9032" spans="1:6" x14ac:dyDescent="0.25">
      <c r="A9032" s="6">
        <v>45900</v>
      </c>
      <c r="B9032" s="4" t="s">
        <v>12895</v>
      </c>
      <c r="C9032" s="6">
        <v>45881</v>
      </c>
      <c r="D9032" s="4" t="s">
        <v>21140</v>
      </c>
      <c r="E9032" s="4">
        <v>1698808</v>
      </c>
      <c r="F9032" s="6">
        <f t="shared" si="141"/>
        <v>45900</v>
      </c>
    </row>
    <row r="9033" spans="1:6" x14ac:dyDescent="0.25">
      <c r="A9033" s="6">
        <v>45900</v>
      </c>
      <c r="B9033" s="4" t="s">
        <v>12896</v>
      </c>
      <c r="C9033" s="6">
        <v>45881</v>
      </c>
      <c r="D9033" s="4" t="s">
        <v>21129</v>
      </c>
      <c r="E9033" s="4">
        <v>1647894</v>
      </c>
      <c r="F9033" s="6">
        <f t="shared" si="141"/>
        <v>45900</v>
      </c>
    </row>
    <row r="9034" spans="1:6" x14ac:dyDescent="0.25">
      <c r="A9034" s="6">
        <v>45900</v>
      </c>
      <c r="B9034" s="4" t="s">
        <v>12897</v>
      </c>
      <c r="C9034" s="6">
        <v>45881</v>
      </c>
      <c r="D9034" s="4" t="s">
        <v>21082</v>
      </c>
      <c r="E9034" s="4">
        <v>201915</v>
      </c>
      <c r="F9034" s="6">
        <f t="shared" si="141"/>
        <v>45900</v>
      </c>
    </row>
    <row r="9035" spans="1:6" x14ac:dyDescent="0.25">
      <c r="A9035" s="6">
        <v>45900</v>
      </c>
      <c r="B9035" s="4" t="s">
        <v>12900</v>
      </c>
      <c r="C9035" s="6">
        <v>45881</v>
      </c>
      <c r="D9035" s="4" t="s">
        <v>21001</v>
      </c>
      <c r="E9035" s="4">
        <v>1951331</v>
      </c>
      <c r="F9035" s="6">
        <f t="shared" si="141"/>
        <v>45900</v>
      </c>
    </row>
    <row r="9036" spans="1:6" x14ac:dyDescent="0.25">
      <c r="A9036" s="6">
        <v>45900</v>
      </c>
      <c r="B9036" s="4" t="s">
        <v>12902</v>
      </c>
      <c r="C9036" s="6">
        <v>45881</v>
      </c>
      <c r="D9036" s="4" t="s">
        <v>20961</v>
      </c>
      <c r="E9036" s="4">
        <v>1715271</v>
      </c>
      <c r="F9036" s="6">
        <f t="shared" si="141"/>
        <v>45900</v>
      </c>
    </row>
    <row r="9037" spans="1:6" x14ac:dyDescent="0.25">
      <c r="A9037" s="6">
        <v>45900</v>
      </c>
      <c r="B9037" s="4" t="s">
        <v>12904</v>
      </c>
      <c r="C9037" s="6">
        <v>45881</v>
      </c>
      <c r="D9037" s="4" t="s">
        <v>21029</v>
      </c>
      <c r="E9037" s="4">
        <v>426118</v>
      </c>
      <c r="F9037" s="6">
        <f t="shared" si="141"/>
        <v>45900</v>
      </c>
    </row>
    <row r="9038" spans="1:6" x14ac:dyDescent="0.25">
      <c r="A9038" s="6">
        <v>45900</v>
      </c>
      <c r="B9038" s="4" t="s">
        <v>12906</v>
      </c>
      <c r="C9038" s="6">
        <v>45881</v>
      </c>
      <c r="D9038" s="4" t="s">
        <v>20950</v>
      </c>
      <c r="E9038" s="4">
        <v>216994</v>
      </c>
      <c r="F9038" s="6">
        <f t="shared" si="141"/>
        <v>45900</v>
      </c>
    </row>
    <row r="9039" spans="1:6" x14ac:dyDescent="0.25">
      <c r="A9039" s="6">
        <v>45900</v>
      </c>
      <c r="B9039" s="4" t="s">
        <v>12908</v>
      </c>
      <c r="C9039" s="6">
        <v>45881</v>
      </c>
      <c r="D9039" s="4" t="s">
        <v>21127</v>
      </c>
      <c r="E9039" s="4">
        <v>442658</v>
      </c>
      <c r="F9039" s="6">
        <f t="shared" si="141"/>
        <v>45900</v>
      </c>
    </row>
    <row r="9040" spans="1:6" x14ac:dyDescent="0.25">
      <c r="A9040" s="6">
        <v>45900</v>
      </c>
      <c r="B9040" s="4" t="s">
        <v>12909</v>
      </c>
      <c r="C9040" s="6">
        <v>45881</v>
      </c>
      <c r="D9040" s="4" t="s">
        <v>21089</v>
      </c>
      <c r="E9040" s="4">
        <v>333919</v>
      </c>
      <c r="F9040" s="6">
        <f t="shared" si="141"/>
        <v>45900</v>
      </c>
    </row>
    <row r="9041" spans="1:6" x14ac:dyDescent="0.25">
      <c r="A9041" s="6">
        <v>45900</v>
      </c>
      <c r="B9041" s="4" t="s">
        <v>12910</v>
      </c>
      <c r="C9041" s="6">
        <v>45881</v>
      </c>
      <c r="D9041" s="4" t="s">
        <v>21130</v>
      </c>
      <c r="E9041" s="4">
        <v>239487</v>
      </c>
      <c r="F9041" s="6">
        <f t="shared" si="141"/>
        <v>45900</v>
      </c>
    </row>
    <row r="9042" spans="1:6" x14ac:dyDescent="0.25">
      <c r="A9042" s="6">
        <v>45900</v>
      </c>
      <c r="B9042" s="4" t="s">
        <v>12914</v>
      </c>
      <c r="C9042" s="6">
        <v>45881</v>
      </c>
      <c r="D9042" s="4" t="s">
        <v>21019</v>
      </c>
      <c r="E9042" s="4">
        <v>3025337</v>
      </c>
      <c r="F9042" s="6">
        <f t="shared" si="141"/>
        <v>45900</v>
      </c>
    </row>
    <row r="9043" spans="1:6" x14ac:dyDescent="0.25">
      <c r="A9043" s="6">
        <v>45900</v>
      </c>
      <c r="B9043" s="4" t="s">
        <v>12915</v>
      </c>
      <c r="C9043" s="6">
        <v>45881</v>
      </c>
      <c r="D9043" s="4" t="s">
        <v>21077</v>
      </c>
      <c r="E9043" s="4">
        <v>5034566</v>
      </c>
      <c r="F9043" s="6">
        <f t="shared" si="141"/>
        <v>45900</v>
      </c>
    </row>
    <row r="9044" spans="1:6" x14ac:dyDescent="0.25">
      <c r="A9044" s="6">
        <v>45900</v>
      </c>
      <c r="B9044" s="4" t="s">
        <v>12916</v>
      </c>
      <c r="C9044" s="6">
        <v>45881</v>
      </c>
      <c r="D9044" s="4" t="s">
        <v>21115</v>
      </c>
      <c r="E9044" s="4">
        <v>907563</v>
      </c>
      <c r="F9044" s="6">
        <f t="shared" si="141"/>
        <v>45900</v>
      </c>
    </row>
    <row r="9045" spans="1:6" x14ac:dyDescent="0.25">
      <c r="A9045" s="6">
        <v>45900</v>
      </c>
      <c r="B9045" s="4" t="s">
        <v>12917</v>
      </c>
      <c r="C9045" s="6">
        <v>45881</v>
      </c>
      <c r="D9045" s="4" t="s">
        <v>21030</v>
      </c>
      <c r="E9045" s="4">
        <v>172137</v>
      </c>
      <c r="F9045" s="6">
        <f t="shared" si="141"/>
        <v>45900</v>
      </c>
    </row>
    <row r="9046" spans="1:6" x14ac:dyDescent="0.25">
      <c r="A9046" s="6">
        <v>45900</v>
      </c>
      <c r="B9046" s="4" t="s">
        <v>12919</v>
      </c>
      <c r="C9046" s="6">
        <v>45881</v>
      </c>
      <c r="D9046" s="4" t="s">
        <v>21043</v>
      </c>
      <c r="E9046" s="4">
        <v>1916600</v>
      </c>
      <c r="F9046" s="6">
        <f t="shared" si="141"/>
        <v>45900</v>
      </c>
    </row>
    <row r="9047" spans="1:6" x14ac:dyDescent="0.25">
      <c r="A9047" s="6">
        <v>45900</v>
      </c>
      <c r="B9047" s="4" t="s">
        <v>12921</v>
      </c>
      <c r="C9047" s="6">
        <v>45881</v>
      </c>
      <c r="D9047" s="4" t="s">
        <v>20981</v>
      </c>
      <c r="E9047" s="4">
        <v>1427562</v>
      </c>
      <c r="F9047" s="6">
        <f t="shared" si="141"/>
        <v>45900</v>
      </c>
    </row>
    <row r="9048" spans="1:6" x14ac:dyDescent="0.25">
      <c r="A9048" s="6">
        <v>45900</v>
      </c>
      <c r="B9048" s="4" t="s">
        <v>12924</v>
      </c>
      <c r="C9048" s="6">
        <v>45881</v>
      </c>
      <c r="D9048" s="4" t="s">
        <v>20962</v>
      </c>
      <c r="E9048" s="4">
        <v>578483</v>
      </c>
      <c r="F9048" s="6">
        <f t="shared" si="141"/>
        <v>45900</v>
      </c>
    </row>
    <row r="9049" spans="1:6" x14ac:dyDescent="0.25">
      <c r="A9049" s="6">
        <v>45900</v>
      </c>
      <c r="B9049" s="4" t="s">
        <v>12925</v>
      </c>
      <c r="C9049" s="6">
        <v>45881</v>
      </c>
      <c r="D9049" s="4" t="s">
        <v>21082</v>
      </c>
      <c r="E9049" s="4">
        <v>157306</v>
      </c>
      <c r="F9049" s="6">
        <f t="shared" si="141"/>
        <v>45900</v>
      </c>
    </row>
    <row r="9050" spans="1:6" x14ac:dyDescent="0.25">
      <c r="A9050" s="6">
        <v>45900</v>
      </c>
      <c r="B9050" s="4" t="s">
        <v>12926</v>
      </c>
      <c r="C9050" s="6">
        <v>45881</v>
      </c>
      <c r="D9050" s="4" t="s">
        <v>21115</v>
      </c>
      <c r="E9050" s="4">
        <v>132523</v>
      </c>
      <c r="F9050" s="6">
        <f t="shared" si="141"/>
        <v>45900</v>
      </c>
    </row>
    <row r="9051" spans="1:6" x14ac:dyDescent="0.25">
      <c r="A9051" s="6">
        <v>45900</v>
      </c>
      <c r="B9051" s="4" t="s">
        <v>12929</v>
      </c>
      <c r="C9051" s="6">
        <v>45881</v>
      </c>
      <c r="D9051" s="4" t="s">
        <v>20961</v>
      </c>
      <c r="E9051" s="4">
        <v>148153</v>
      </c>
      <c r="F9051" s="6">
        <f t="shared" si="141"/>
        <v>45900</v>
      </c>
    </row>
    <row r="9052" spans="1:6" x14ac:dyDescent="0.25">
      <c r="A9052" s="6">
        <v>45900</v>
      </c>
      <c r="B9052" s="4" t="s">
        <v>12931</v>
      </c>
      <c r="C9052" s="6">
        <v>45881</v>
      </c>
      <c r="D9052" s="4" t="s">
        <v>21087</v>
      </c>
      <c r="E9052" s="4">
        <v>825691</v>
      </c>
      <c r="F9052" s="6">
        <f t="shared" si="141"/>
        <v>45900</v>
      </c>
    </row>
    <row r="9053" spans="1:6" x14ac:dyDescent="0.25">
      <c r="A9053" s="6">
        <v>45900</v>
      </c>
      <c r="B9053" s="4" t="s">
        <v>12932</v>
      </c>
      <c r="C9053" s="6">
        <v>45881</v>
      </c>
      <c r="D9053" s="4" t="s">
        <v>21042</v>
      </c>
      <c r="E9053" s="4">
        <v>2330869</v>
      </c>
      <c r="F9053" s="6">
        <f t="shared" si="141"/>
        <v>45900</v>
      </c>
    </row>
    <row r="9054" spans="1:6" x14ac:dyDescent="0.25">
      <c r="A9054" s="6">
        <v>45900</v>
      </c>
      <c r="B9054" s="4" t="s">
        <v>12933</v>
      </c>
      <c r="C9054" s="6">
        <v>45881</v>
      </c>
      <c r="D9054" s="4" t="s">
        <v>21075</v>
      </c>
      <c r="E9054" s="4">
        <v>1283587</v>
      </c>
      <c r="F9054" s="6">
        <f t="shared" si="141"/>
        <v>45900</v>
      </c>
    </row>
    <row r="9055" spans="1:6" x14ac:dyDescent="0.25">
      <c r="A9055" s="6">
        <v>45900</v>
      </c>
      <c r="B9055" s="4" t="s">
        <v>12934</v>
      </c>
      <c r="C9055" s="6">
        <v>45881</v>
      </c>
      <c r="D9055" s="4" t="s">
        <v>20992</v>
      </c>
      <c r="E9055" s="4">
        <v>3045932</v>
      </c>
      <c r="F9055" s="6">
        <f t="shared" si="141"/>
        <v>45900</v>
      </c>
    </row>
    <row r="9056" spans="1:6" x14ac:dyDescent="0.25">
      <c r="A9056" s="6">
        <v>45900</v>
      </c>
      <c r="B9056" s="4" t="s">
        <v>12937</v>
      </c>
      <c r="C9056" s="6">
        <v>45882</v>
      </c>
      <c r="D9056" s="4" t="s">
        <v>21119</v>
      </c>
      <c r="E9056" s="4">
        <v>2608447</v>
      </c>
      <c r="F9056" s="6">
        <f t="shared" si="141"/>
        <v>45900</v>
      </c>
    </row>
    <row r="9057" spans="1:6" x14ac:dyDescent="0.25">
      <c r="A9057" s="6">
        <v>45900</v>
      </c>
      <c r="B9057" s="4" t="s">
        <v>12938</v>
      </c>
      <c r="C9057" s="6">
        <v>45882</v>
      </c>
      <c r="D9057" s="4" t="s">
        <v>21033</v>
      </c>
      <c r="E9057" s="4">
        <v>1890508</v>
      </c>
      <c r="F9057" s="6">
        <f t="shared" si="141"/>
        <v>45900</v>
      </c>
    </row>
    <row r="9058" spans="1:6" x14ac:dyDescent="0.25">
      <c r="A9058" s="6">
        <v>45900</v>
      </c>
      <c r="B9058" s="4" t="s">
        <v>12939</v>
      </c>
      <c r="C9058" s="6">
        <v>45882</v>
      </c>
      <c r="D9058" s="4" t="s">
        <v>21101</v>
      </c>
      <c r="E9058" s="4">
        <v>1944535</v>
      </c>
      <c r="F9058" s="6">
        <f t="shared" si="141"/>
        <v>45900</v>
      </c>
    </row>
    <row r="9059" spans="1:6" x14ac:dyDescent="0.25">
      <c r="A9059" s="6">
        <v>45900</v>
      </c>
      <c r="B9059" s="4" t="s">
        <v>12941</v>
      </c>
      <c r="C9059" s="6">
        <v>45882</v>
      </c>
      <c r="D9059" s="4" t="s">
        <v>20976</v>
      </c>
      <c r="E9059" s="4">
        <v>2335003</v>
      </c>
      <c r="F9059" s="6">
        <f t="shared" si="141"/>
        <v>45900</v>
      </c>
    </row>
    <row r="9060" spans="1:6" x14ac:dyDescent="0.25">
      <c r="A9060" s="6">
        <v>45900</v>
      </c>
      <c r="B9060" s="4" t="s">
        <v>12942</v>
      </c>
      <c r="C9060" s="6">
        <v>45882</v>
      </c>
      <c r="D9060" s="4" t="s">
        <v>21146</v>
      </c>
      <c r="E9060" s="4">
        <v>2022327</v>
      </c>
      <c r="F9060" s="6">
        <f t="shared" si="141"/>
        <v>45900</v>
      </c>
    </row>
    <row r="9061" spans="1:6" x14ac:dyDescent="0.25">
      <c r="A9061" s="6">
        <v>45900</v>
      </c>
      <c r="B9061" s="4" t="s">
        <v>12943</v>
      </c>
      <c r="C9061" s="6">
        <v>45882</v>
      </c>
      <c r="D9061" s="4" t="s">
        <v>21080</v>
      </c>
      <c r="E9061" s="4">
        <v>2936884</v>
      </c>
      <c r="F9061" s="6">
        <f t="shared" si="141"/>
        <v>45900</v>
      </c>
    </row>
    <row r="9062" spans="1:6" x14ac:dyDescent="0.25">
      <c r="A9062" s="6">
        <v>45900</v>
      </c>
      <c r="B9062" s="4" t="s">
        <v>12944</v>
      </c>
      <c r="C9062" s="6">
        <v>45882</v>
      </c>
      <c r="D9062" s="4" t="s">
        <v>20954</v>
      </c>
      <c r="E9062" s="4">
        <v>2186422</v>
      </c>
      <c r="F9062" s="6">
        <f t="shared" si="141"/>
        <v>45900</v>
      </c>
    </row>
    <row r="9063" spans="1:6" x14ac:dyDescent="0.25">
      <c r="A9063" s="6">
        <v>45900</v>
      </c>
      <c r="B9063" s="4" t="s">
        <v>12945</v>
      </c>
      <c r="C9063" s="6">
        <v>45882</v>
      </c>
      <c r="D9063" s="4" t="s">
        <v>21134</v>
      </c>
      <c r="E9063" s="4">
        <v>841762</v>
      </c>
      <c r="F9063" s="6">
        <f t="shared" si="141"/>
        <v>45900</v>
      </c>
    </row>
    <row r="9064" spans="1:6" x14ac:dyDescent="0.25">
      <c r="A9064" s="6">
        <v>45900</v>
      </c>
      <c r="B9064" s="4" t="s">
        <v>12947</v>
      </c>
      <c r="C9064" s="6">
        <v>45882</v>
      </c>
      <c r="D9064" s="4" t="s">
        <v>21111</v>
      </c>
      <c r="E9064" s="4">
        <v>3118675</v>
      </c>
      <c r="F9064" s="6">
        <f t="shared" si="141"/>
        <v>45900</v>
      </c>
    </row>
    <row r="9065" spans="1:6" x14ac:dyDescent="0.25">
      <c r="A9065" s="6">
        <v>45900</v>
      </c>
      <c r="B9065" s="4" t="s">
        <v>12949</v>
      </c>
      <c r="C9065" s="6">
        <v>45882</v>
      </c>
      <c r="D9065" s="4" t="s">
        <v>21122</v>
      </c>
      <c r="E9065" s="4">
        <v>1044938</v>
      </c>
      <c r="F9065" s="6">
        <f t="shared" si="141"/>
        <v>45900</v>
      </c>
    </row>
    <row r="9066" spans="1:6" x14ac:dyDescent="0.25">
      <c r="A9066" s="6">
        <v>45900</v>
      </c>
      <c r="B9066" s="4" t="s">
        <v>12951</v>
      </c>
      <c r="C9066" s="6">
        <v>45882</v>
      </c>
      <c r="D9066" s="4" t="s">
        <v>21137</v>
      </c>
      <c r="E9066" s="4">
        <v>206953</v>
      </c>
      <c r="F9066" s="6">
        <f t="shared" si="141"/>
        <v>45900</v>
      </c>
    </row>
    <row r="9067" spans="1:6" x14ac:dyDescent="0.25">
      <c r="A9067" s="6">
        <v>45900</v>
      </c>
      <c r="B9067" s="4" t="s">
        <v>12952</v>
      </c>
      <c r="C9067" s="6">
        <v>45882</v>
      </c>
      <c r="D9067" s="4" t="s">
        <v>21127</v>
      </c>
      <c r="E9067" s="4">
        <v>1476948</v>
      </c>
      <c r="F9067" s="6">
        <f t="shared" si="141"/>
        <v>45900</v>
      </c>
    </row>
    <row r="9068" spans="1:6" x14ac:dyDescent="0.25">
      <c r="A9068" s="6">
        <v>45900</v>
      </c>
      <c r="B9068" s="4" t="s">
        <v>12953</v>
      </c>
      <c r="C9068" s="6">
        <v>45882</v>
      </c>
      <c r="D9068" s="4" t="s">
        <v>20957</v>
      </c>
      <c r="E9068" s="4">
        <v>4041267</v>
      </c>
      <c r="F9068" s="6">
        <f t="shared" si="141"/>
        <v>45900</v>
      </c>
    </row>
    <row r="9069" spans="1:6" x14ac:dyDescent="0.25">
      <c r="A9069" s="6">
        <v>45900</v>
      </c>
      <c r="B9069" s="4" t="s">
        <v>12954</v>
      </c>
      <c r="C9069" s="6">
        <v>45882</v>
      </c>
      <c r="D9069" s="4" t="s">
        <v>21085</v>
      </c>
      <c r="E9069" s="4">
        <v>468971</v>
      </c>
      <c r="F9069" s="6">
        <f t="shared" si="141"/>
        <v>45900</v>
      </c>
    </row>
    <row r="9070" spans="1:6" x14ac:dyDescent="0.25">
      <c r="A9070" s="6">
        <v>45900</v>
      </c>
      <c r="B9070" s="4" t="s">
        <v>12955</v>
      </c>
      <c r="C9070" s="6">
        <v>45882</v>
      </c>
      <c r="D9070" s="4" t="s">
        <v>21088</v>
      </c>
      <c r="E9070" s="4">
        <v>2107383</v>
      </c>
      <c r="F9070" s="6">
        <f t="shared" si="141"/>
        <v>45900</v>
      </c>
    </row>
    <row r="9071" spans="1:6" x14ac:dyDescent="0.25">
      <c r="A9071" s="6">
        <v>45900</v>
      </c>
      <c r="B9071" s="4" t="s">
        <v>12958</v>
      </c>
      <c r="C9071" s="6">
        <v>45882</v>
      </c>
      <c r="D9071" s="4" t="s">
        <v>20957</v>
      </c>
      <c r="E9071" s="4">
        <v>1222559</v>
      </c>
      <c r="F9071" s="6">
        <f t="shared" si="141"/>
        <v>45900</v>
      </c>
    </row>
    <row r="9072" spans="1:6" x14ac:dyDescent="0.25">
      <c r="A9072" s="6">
        <v>45900</v>
      </c>
      <c r="B9072" s="4" t="s">
        <v>12959</v>
      </c>
      <c r="C9072" s="6">
        <v>45882</v>
      </c>
      <c r="D9072" s="4" t="s">
        <v>21131</v>
      </c>
      <c r="E9072" s="4">
        <v>2656792</v>
      </c>
      <c r="F9072" s="6">
        <f t="shared" si="141"/>
        <v>45900</v>
      </c>
    </row>
    <row r="9073" spans="1:6" x14ac:dyDescent="0.25">
      <c r="A9073" s="6">
        <v>45900</v>
      </c>
      <c r="B9073" s="4" t="s">
        <v>12960</v>
      </c>
      <c r="C9073" s="6">
        <v>45882</v>
      </c>
      <c r="D9073" s="4" t="s">
        <v>21007</v>
      </c>
      <c r="E9073" s="4">
        <v>1247803</v>
      </c>
      <c r="F9073" s="6">
        <f t="shared" si="141"/>
        <v>45900</v>
      </c>
    </row>
    <row r="9074" spans="1:6" x14ac:dyDescent="0.25">
      <c r="A9074" s="6">
        <v>45900</v>
      </c>
      <c r="B9074" s="4" t="s">
        <v>12961</v>
      </c>
      <c r="C9074" s="6">
        <v>45882</v>
      </c>
      <c r="D9074" s="4" t="s">
        <v>21089</v>
      </c>
      <c r="E9074" s="4">
        <v>2440843</v>
      </c>
      <c r="F9074" s="6">
        <f t="shared" si="141"/>
        <v>45900</v>
      </c>
    </row>
    <row r="9075" spans="1:6" x14ac:dyDescent="0.25">
      <c r="A9075" s="6">
        <v>45900</v>
      </c>
      <c r="B9075" s="4" t="s">
        <v>12962</v>
      </c>
      <c r="C9075" s="6">
        <v>45882</v>
      </c>
      <c r="D9075" s="4" t="s">
        <v>21083</v>
      </c>
      <c r="E9075" s="4">
        <v>2542419</v>
      </c>
      <c r="F9075" s="6">
        <f t="shared" si="141"/>
        <v>45900</v>
      </c>
    </row>
    <row r="9076" spans="1:6" x14ac:dyDescent="0.25">
      <c r="A9076" s="6">
        <v>45900</v>
      </c>
      <c r="B9076" s="4" t="s">
        <v>12963</v>
      </c>
      <c r="C9076" s="6">
        <v>45882</v>
      </c>
      <c r="D9076" s="4" t="s">
        <v>21028</v>
      </c>
      <c r="E9076" s="4">
        <v>1310880</v>
      </c>
      <c r="F9076" s="6">
        <f t="shared" si="141"/>
        <v>45900</v>
      </c>
    </row>
    <row r="9077" spans="1:6" x14ac:dyDescent="0.25">
      <c r="A9077" s="6">
        <v>45900</v>
      </c>
      <c r="B9077" s="4" t="s">
        <v>12964</v>
      </c>
      <c r="C9077" s="6">
        <v>45882</v>
      </c>
      <c r="D9077" s="4" t="s">
        <v>20998</v>
      </c>
      <c r="E9077" s="4">
        <v>2689925</v>
      </c>
      <c r="F9077" s="6">
        <f t="shared" si="141"/>
        <v>45900</v>
      </c>
    </row>
    <row r="9078" spans="1:6" x14ac:dyDescent="0.25">
      <c r="A9078" s="6">
        <v>45900</v>
      </c>
      <c r="B9078" s="4" t="s">
        <v>12965</v>
      </c>
      <c r="C9078" s="6">
        <v>45882</v>
      </c>
      <c r="D9078" s="4" t="s">
        <v>21002</v>
      </c>
      <c r="E9078" s="4">
        <v>3515312</v>
      </c>
      <c r="F9078" s="6">
        <f t="shared" si="141"/>
        <v>45900</v>
      </c>
    </row>
    <row r="9079" spans="1:6" x14ac:dyDescent="0.25">
      <c r="A9079" s="6">
        <v>45900</v>
      </c>
      <c r="B9079" s="4" t="s">
        <v>12967</v>
      </c>
      <c r="C9079" s="6">
        <v>45882</v>
      </c>
      <c r="D9079" s="4" t="s">
        <v>21007</v>
      </c>
      <c r="E9079" s="4">
        <v>5111786</v>
      </c>
      <c r="F9079" s="6">
        <f t="shared" si="141"/>
        <v>45900</v>
      </c>
    </row>
    <row r="9080" spans="1:6" x14ac:dyDescent="0.25">
      <c r="A9080" s="6">
        <v>45900</v>
      </c>
      <c r="B9080" s="4" t="s">
        <v>12968</v>
      </c>
      <c r="C9080" s="6">
        <v>45882</v>
      </c>
      <c r="D9080" s="4" t="s">
        <v>21034</v>
      </c>
      <c r="E9080" s="4">
        <v>1155009</v>
      </c>
      <c r="F9080" s="6">
        <f t="shared" si="141"/>
        <v>45900</v>
      </c>
    </row>
    <row r="9081" spans="1:6" x14ac:dyDescent="0.25">
      <c r="A9081" s="6">
        <v>45900</v>
      </c>
      <c r="B9081" s="4" t="s">
        <v>12969</v>
      </c>
      <c r="C9081" s="6">
        <v>45882</v>
      </c>
      <c r="D9081" s="4" t="s">
        <v>20985</v>
      </c>
      <c r="E9081" s="4">
        <v>2618000</v>
      </c>
      <c r="F9081" s="6">
        <f t="shared" si="141"/>
        <v>45900</v>
      </c>
    </row>
    <row r="9082" spans="1:6" x14ac:dyDescent="0.25">
      <c r="A9082" s="6">
        <v>45900</v>
      </c>
      <c r="B9082" s="4" t="s">
        <v>12970</v>
      </c>
      <c r="C9082" s="6">
        <v>45882</v>
      </c>
      <c r="D9082" s="4" t="s">
        <v>21021</v>
      </c>
      <c r="E9082" s="4">
        <v>1732900</v>
      </c>
      <c r="F9082" s="6">
        <f t="shared" si="141"/>
        <v>45900</v>
      </c>
    </row>
    <row r="9083" spans="1:6" x14ac:dyDescent="0.25">
      <c r="A9083" s="6">
        <v>45900</v>
      </c>
      <c r="B9083" s="4" t="s">
        <v>12971</v>
      </c>
      <c r="C9083" s="6">
        <v>45882</v>
      </c>
      <c r="D9083" s="4" t="s">
        <v>21057</v>
      </c>
      <c r="E9083" s="4">
        <v>328713</v>
      </c>
      <c r="F9083" s="6">
        <f t="shared" si="141"/>
        <v>45900</v>
      </c>
    </row>
    <row r="9084" spans="1:6" x14ac:dyDescent="0.25">
      <c r="A9084" s="6">
        <v>45900</v>
      </c>
      <c r="B9084" s="4" t="s">
        <v>12974</v>
      </c>
      <c r="C9084" s="6">
        <v>45882</v>
      </c>
      <c r="D9084" s="4" t="s">
        <v>21000</v>
      </c>
      <c r="E9084" s="4">
        <v>1760049</v>
      </c>
      <c r="F9084" s="6">
        <f t="shared" si="141"/>
        <v>45900</v>
      </c>
    </row>
    <row r="9085" spans="1:6" x14ac:dyDescent="0.25">
      <c r="A9085" s="6">
        <v>45900</v>
      </c>
      <c r="B9085" s="4" t="s">
        <v>12975</v>
      </c>
      <c r="C9085" s="6">
        <v>45882</v>
      </c>
      <c r="D9085" s="4" t="s">
        <v>20951</v>
      </c>
      <c r="E9085" s="4">
        <v>1479758</v>
      </c>
      <c r="F9085" s="6">
        <f t="shared" si="141"/>
        <v>45900</v>
      </c>
    </row>
    <row r="9086" spans="1:6" x14ac:dyDescent="0.25">
      <c r="A9086" s="6">
        <v>45900</v>
      </c>
      <c r="B9086" s="4" t="s">
        <v>12977</v>
      </c>
      <c r="C9086" s="6">
        <v>45882</v>
      </c>
      <c r="D9086" s="4" t="s">
        <v>21106</v>
      </c>
      <c r="E9086" s="4">
        <v>615922</v>
      </c>
      <c r="F9086" s="6">
        <f t="shared" si="141"/>
        <v>45900</v>
      </c>
    </row>
    <row r="9087" spans="1:6" x14ac:dyDescent="0.25">
      <c r="A9087" s="6">
        <v>45900</v>
      </c>
      <c r="B9087" s="4" t="s">
        <v>12978</v>
      </c>
      <c r="C9087" s="6">
        <v>45882</v>
      </c>
      <c r="D9087" s="4" t="s">
        <v>21125</v>
      </c>
      <c r="E9087" s="4">
        <v>391656</v>
      </c>
      <c r="F9087" s="6">
        <f t="shared" si="141"/>
        <v>45900</v>
      </c>
    </row>
    <row r="9088" spans="1:6" x14ac:dyDescent="0.25">
      <c r="A9088" s="6">
        <v>45900</v>
      </c>
      <c r="B9088" s="4" t="s">
        <v>12979</v>
      </c>
      <c r="C9088" s="6">
        <v>45882</v>
      </c>
      <c r="D9088" s="4" t="s">
        <v>20970</v>
      </c>
      <c r="E9088" s="4">
        <v>769538</v>
      </c>
      <c r="F9088" s="6">
        <f t="shared" si="141"/>
        <v>45900</v>
      </c>
    </row>
    <row r="9089" spans="1:6" x14ac:dyDescent="0.25">
      <c r="A9089" s="6">
        <v>45900</v>
      </c>
      <c r="B9089" s="4" t="s">
        <v>12985</v>
      </c>
      <c r="C9089" s="6">
        <v>45882</v>
      </c>
      <c r="D9089" s="4" t="s">
        <v>21103</v>
      </c>
      <c r="E9089" s="4">
        <v>763421</v>
      </c>
      <c r="F9089" s="6">
        <f t="shared" si="141"/>
        <v>45900</v>
      </c>
    </row>
    <row r="9090" spans="1:6" x14ac:dyDescent="0.25">
      <c r="A9090" s="6">
        <v>45900</v>
      </c>
      <c r="B9090" s="4" t="s">
        <v>12987</v>
      </c>
      <c r="C9090" s="6">
        <v>45882</v>
      </c>
      <c r="D9090" s="4" t="s">
        <v>21097</v>
      </c>
      <c r="E9090" s="4">
        <v>1186558</v>
      </c>
      <c r="F9090" s="6">
        <f t="shared" si="141"/>
        <v>45900</v>
      </c>
    </row>
    <row r="9091" spans="1:6" x14ac:dyDescent="0.25">
      <c r="A9091" s="6">
        <v>45900</v>
      </c>
      <c r="B9091" s="4" t="s">
        <v>12989</v>
      </c>
      <c r="C9091" s="6">
        <v>45882</v>
      </c>
      <c r="D9091" s="4" t="s">
        <v>20998</v>
      </c>
      <c r="E9091" s="4">
        <v>1284637</v>
      </c>
      <c r="F9091" s="6">
        <f t="shared" ref="F9091:F9154" si="142">A9091</f>
        <v>45900</v>
      </c>
    </row>
    <row r="9092" spans="1:6" x14ac:dyDescent="0.25">
      <c r="A9092" s="6">
        <v>45900</v>
      </c>
      <c r="B9092" s="4" t="s">
        <v>12990</v>
      </c>
      <c r="C9092" s="6">
        <v>45882</v>
      </c>
      <c r="D9092" s="4" t="s">
        <v>20984</v>
      </c>
      <c r="E9092" s="4">
        <v>369504</v>
      </c>
      <c r="F9092" s="6">
        <f t="shared" si="142"/>
        <v>45900</v>
      </c>
    </row>
    <row r="9093" spans="1:6" x14ac:dyDescent="0.25">
      <c r="A9093" s="6">
        <v>45900</v>
      </c>
      <c r="B9093" s="4" t="s">
        <v>12991</v>
      </c>
      <c r="C9093" s="6">
        <v>45882</v>
      </c>
      <c r="D9093" s="4" t="s">
        <v>21028</v>
      </c>
      <c r="E9093" s="4">
        <v>341088</v>
      </c>
      <c r="F9093" s="6">
        <f t="shared" si="142"/>
        <v>45900</v>
      </c>
    </row>
    <row r="9094" spans="1:6" x14ac:dyDescent="0.25">
      <c r="A9094" s="6">
        <v>45900</v>
      </c>
      <c r="B9094" s="4" t="s">
        <v>12992</v>
      </c>
      <c r="C9094" s="6">
        <v>45882</v>
      </c>
      <c r="D9094" s="4" t="s">
        <v>21057</v>
      </c>
      <c r="E9094" s="4">
        <v>269959</v>
      </c>
      <c r="F9094" s="6">
        <f t="shared" si="142"/>
        <v>45900</v>
      </c>
    </row>
    <row r="9095" spans="1:6" x14ac:dyDescent="0.25">
      <c r="A9095" s="6">
        <v>45900</v>
      </c>
      <c r="B9095" s="4" t="s">
        <v>12993</v>
      </c>
      <c r="C9095" s="6">
        <v>45882</v>
      </c>
      <c r="D9095" s="4" t="s">
        <v>20982</v>
      </c>
      <c r="E9095" s="4">
        <v>2716058</v>
      </c>
      <c r="F9095" s="6">
        <f t="shared" si="142"/>
        <v>45900</v>
      </c>
    </row>
    <row r="9096" spans="1:6" x14ac:dyDescent="0.25">
      <c r="A9096" s="6">
        <v>45900</v>
      </c>
      <c r="B9096" s="4" t="s">
        <v>12994</v>
      </c>
      <c r="C9096" s="6">
        <v>45882</v>
      </c>
      <c r="D9096" s="4" t="s">
        <v>20989</v>
      </c>
      <c r="E9096" s="4">
        <v>2618621</v>
      </c>
      <c r="F9096" s="6">
        <f t="shared" si="142"/>
        <v>45900</v>
      </c>
    </row>
    <row r="9097" spans="1:6" x14ac:dyDescent="0.25">
      <c r="A9097" s="6">
        <v>45900</v>
      </c>
      <c r="B9097" s="4" t="s">
        <v>12995</v>
      </c>
      <c r="C9097" s="6">
        <v>45882</v>
      </c>
      <c r="D9097" s="4" t="s">
        <v>21096</v>
      </c>
      <c r="E9097" s="4">
        <v>1639925</v>
      </c>
      <c r="F9097" s="6">
        <f t="shared" si="142"/>
        <v>45900</v>
      </c>
    </row>
    <row r="9098" spans="1:6" x14ac:dyDescent="0.25">
      <c r="A9098" s="6">
        <v>45900</v>
      </c>
      <c r="B9098" s="4" t="s">
        <v>12997</v>
      </c>
      <c r="C9098" s="6">
        <v>45882</v>
      </c>
      <c r="D9098" s="4" t="s">
        <v>21093</v>
      </c>
      <c r="E9098" s="4">
        <v>434284</v>
      </c>
      <c r="F9098" s="6">
        <f t="shared" si="142"/>
        <v>45900</v>
      </c>
    </row>
    <row r="9099" spans="1:6" x14ac:dyDescent="0.25">
      <c r="A9099" s="6">
        <v>45900</v>
      </c>
      <c r="B9099" s="4" t="s">
        <v>12998</v>
      </c>
      <c r="C9099" s="6">
        <v>45882</v>
      </c>
      <c r="D9099" s="4" t="s">
        <v>21076</v>
      </c>
      <c r="E9099" s="4">
        <v>1612639</v>
      </c>
      <c r="F9099" s="6">
        <f t="shared" si="142"/>
        <v>45900</v>
      </c>
    </row>
    <row r="9100" spans="1:6" x14ac:dyDescent="0.25">
      <c r="A9100" s="6">
        <v>45900</v>
      </c>
      <c r="B9100" s="4" t="s">
        <v>13000</v>
      </c>
      <c r="C9100" s="6">
        <v>45882</v>
      </c>
      <c r="D9100" s="4" t="s">
        <v>20951</v>
      </c>
      <c r="E9100" s="4">
        <v>279561</v>
      </c>
      <c r="F9100" s="6">
        <f t="shared" si="142"/>
        <v>45900</v>
      </c>
    </row>
    <row r="9101" spans="1:6" x14ac:dyDescent="0.25">
      <c r="A9101" s="6">
        <v>45900</v>
      </c>
      <c r="B9101" s="4" t="s">
        <v>13001</v>
      </c>
      <c r="C9101" s="6">
        <v>45883</v>
      </c>
      <c r="D9101" s="4" t="s">
        <v>21035</v>
      </c>
      <c r="E9101" s="4">
        <v>2022901</v>
      </c>
      <c r="F9101" s="6">
        <f t="shared" si="142"/>
        <v>45900</v>
      </c>
    </row>
    <row r="9102" spans="1:6" x14ac:dyDescent="0.25">
      <c r="A9102" s="6">
        <v>45900</v>
      </c>
      <c r="B9102" s="4" t="s">
        <v>13002</v>
      </c>
      <c r="C9102" s="6">
        <v>45883</v>
      </c>
      <c r="D9102" s="4" t="s">
        <v>20990</v>
      </c>
      <c r="E9102" s="4">
        <v>1655126</v>
      </c>
      <c r="F9102" s="6">
        <f t="shared" si="142"/>
        <v>45900</v>
      </c>
    </row>
    <row r="9103" spans="1:6" x14ac:dyDescent="0.25">
      <c r="A9103" s="6">
        <v>45900</v>
      </c>
      <c r="B9103" s="4" t="s">
        <v>13004</v>
      </c>
      <c r="C9103" s="6">
        <v>45883</v>
      </c>
      <c r="D9103" s="4" t="s">
        <v>20981</v>
      </c>
      <c r="E9103" s="4">
        <v>302315</v>
      </c>
      <c r="F9103" s="6">
        <f t="shared" si="142"/>
        <v>45900</v>
      </c>
    </row>
    <row r="9104" spans="1:6" x14ac:dyDescent="0.25">
      <c r="A9104" s="6">
        <v>45900</v>
      </c>
      <c r="B9104" s="4" t="s">
        <v>13006</v>
      </c>
      <c r="C9104" s="6">
        <v>45883</v>
      </c>
      <c r="D9104" s="4" t="s">
        <v>21097</v>
      </c>
      <c r="E9104" s="4">
        <v>1303319</v>
      </c>
      <c r="F9104" s="6">
        <f t="shared" si="142"/>
        <v>45900</v>
      </c>
    </row>
    <row r="9105" spans="1:6" x14ac:dyDescent="0.25">
      <c r="A9105" s="6">
        <v>45900</v>
      </c>
      <c r="B9105" s="4" t="s">
        <v>13007</v>
      </c>
      <c r="C9105" s="6">
        <v>45883</v>
      </c>
      <c r="D9105" s="4" t="s">
        <v>21049</v>
      </c>
      <c r="E9105" s="4">
        <v>890463</v>
      </c>
      <c r="F9105" s="6">
        <f t="shared" si="142"/>
        <v>45900</v>
      </c>
    </row>
    <row r="9106" spans="1:6" x14ac:dyDescent="0.25">
      <c r="A9106" s="6">
        <v>45900</v>
      </c>
      <c r="B9106" s="4" t="s">
        <v>13008</v>
      </c>
      <c r="C9106" s="6">
        <v>45883</v>
      </c>
      <c r="D9106" s="4" t="s">
        <v>20963</v>
      </c>
      <c r="E9106" s="4">
        <v>3733211</v>
      </c>
      <c r="F9106" s="6">
        <f t="shared" si="142"/>
        <v>45900</v>
      </c>
    </row>
    <row r="9107" spans="1:6" x14ac:dyDescent="0.25">
      <c r="A9107" s="6">
        <v>45900</v>
      </c>
      <c r="B9107" s="4" t="s">
        <v>13009</v>
      </c>
      <c r="C9107" s="6">
        <v>45883</v>
      </c>
      <c r="D9107" s="4" t="s">
        <v>21115</v>
      </c>
      <c r="E9107" s="4">
        <v>4205463</v>
      </c>
      <c r="F9107" s="6">
        <f t="shared" si="142"/>
        <v>45900</v>
      </c>
    </row>
    <row r="9108" spans="1:6" x14ac:dyDescent="0.25">
      <c r="A9108" s="6">
        <v>45900</v>
      </c>
      <c r="B9108" s="4" t="s">
        <v>13010</v>
      </c>
      <c r="C9108" s="6">
        <v>45883</v>
      </c>
      <c r="D9108" s="4" t="s">
        <v>20961</v>
      </c>
      <c r="E9108" s="4">
        <v>320743</v>
      </c>
      <c r="F9108" s="6">
        <f t="shared" si="142"/>
        <v>45900</v>
      </c>
    </row>
    <row r="9109" spans="1:6" x14ac:dyDescent="0.25">
      <c r="A9109" s="6">
        <v>45900</v>
      </c>
      <c r="B9109" s="4" t="s">
        <v>13011</v>
      </c>
      <c r="C9109" s="6">
        <v>45883</v>
      </c>
      <c r="D9109" s="4" t="s">
        <v>21077</v>
      </c>
      <c r="E9109" s="4">
        <v>1038819</v>
      </c>
      <c r="F9109" s="6">
        <f t="shared" si="142"/>
        <v>45900</v>
      </c>
    </row>
    <row r="9110" spans="1:6" x14ac:dyDescent="0.25">
      <c r="A9110" s="6">
        <v>45900</v>
      </c>
      <c r="B9110" s="4" t="s">
        <v>13012</v>
      </c>
      <c r="C9110" s="6">
        <v>45883</v>
      </c>
      <c r="D9110" s="4" t="s">
        <v>21020</v>
      </c>
      <c r="E9110" s="4">
        <v>416919</v>
      </c>
      <c r="F9110" s="6">
        <f t="shared" si="142"/>
        <v>45900</v>
      </c>
    </row>
    <row r="9111" spans="1:6" x14ac:dyDescent="0.25">
      <c r="A9111" s="6">
        <v>45900</v>
      </c>
      <c r="B9111" s="4" t="s">
        <v>13014</v>
      </c>
      <c r="C9111" s="6">
        <v>45883</v>
      </c>
      <c r="D9111" s="4" t="s">
        <v>21049</v>
      </c>
      <c r="E9111" s="4">
        <v>2285329</v>
      </c>
      <c r="F9111" s="6">
        <f t="shared" si="142"/>
        <v>45900</v>
      </c>
    </row>
    <row r="9112" spans="1:6" x14ac:dyDescent="0.25">
      <c r="A9112" s="6">
        <v>45900</v>
      </c>
      <c r="B9112" s="4" t="s">
        <v>13015</v>
      </c>
      <c r="C9112" s="6">
        <v>45883</v>
      </c>
      <c r="D9112" s="4" t="s">
        <v>21054</v>
      </c>
      <c r="E9112" s="4">
        <v>2109705</v>
      </c>
      <c r="F9112" s="6">
        <f t="shared" si="142"/>
        <v>45900</v>
      </c>
    </row>
    <row r="9113" spans="1:6" x14ac:dyDescent="0.25">
      <c r="A9113" s="6">
        <v>45900</v>
      </c>
      <c r="B9113" s="4" t="s">
        <v>13018</v>
      </c>
      <c r="C9113" s="6">
        <v>45883</v>
      </c>
      <c r="D9113" s="4" t="s">
        <v>20962</v>
      </c>
      <c r="E9113" s="4">
        <v>1915244</v>
      </c>
      <c r="F9113" s="6">
        <f t="shared" si="142"/>
        <v>45900</v>
      </c>
    </row>
    <row r="9114" spans="1:6" x14ac:dyDescent="0.25">
      <c r="A9114" s="6">
        <v>45900</v>
      </c>
      <c r="B9114" s="4" t="s">
        <v>13019</v>
      </c>
      <c r="C9114" s="6">
        <v>45883</v>
      </c>
      <c r="D9114" s="4" t="s">
        <v>21035</v>
      </c>
      <c r="E9114" s="4">
        <v>1083094</v>
      </c>
      <c r="F9114" s="6">
        <f t="shared" si="142"/>
        <v>45900</v>
      </c>
    </row>
    <row r="9115" spans="1:6" x14ac:dyDescent="0.25">
      <c r="A9115" s="6">
        <v>45900</v>
      </c>
      <c r="B9115" s="4" t="s">
        <v>13020</v>
      </c>
      <c r="C9115" s="6">
        <v>45883</v>
      </c>
      <c r="D9115" s="4" t="s">
        <v>20984</v>
      </c>
      <c r="E9115" s="4">
        <v>1379234</v>
      </c>
      <c r="F9115" s="6">
        <f t="shared" si="142"/>
        <v>45900</v>
      </c>
    </row>
    <row r="9116" spans="1:6" x14ac:dyDescent="0.25">
      <c r="A9116" s="6">
        <v>45900</v>
      </c>
      <c r="B9116" s="4" t="s">
        <v>13021</v>
      </c>
      <c r="C9116" s="6">
        <v>45883</v>
      </c>
      <c r="D9116" s="4" t="s">
        <v>20985</v>
      </c>
      <c r="E9116" s="4">
        <v>2074702</v>
      </c>
      <c r="F9116" s="6">
        <f t="shared" si="142"/>
        <v>45900</v>
      </c>
    </row>
    <row r="9117" spans="1:6" x14ac:dyDescent="0.25">
      <c r="A9117" s="6">
        <v>45900</v>
      </c>
      <c r="B9117" s="4" t="s">
        <v>13024</v>
      </c>
      <c r="C9117" s="6">
        <v>45883</v>
      </c>
      <c r="D9117" s="4" t="s">
        <v>20960</v>
      </c>
      <c r="E9117" s="4">
        <v>2654857</v>
      </c>
      <c r="F9117" s="6">
        <f t="shared" si="142"/>
        <v>45900</v>
      </c>
    </row>
    <row r="9118" spans="1:6" x14ac:dyDescent="0.25">
      <c r="A9118" s="6">
        <v>45900</v>
      </c>
      <c r="B9118" s="4" t="s">
        <v>13025</v>
      </c>
      <c r="C9118" s="6">
        <v>45883</v>
      </c>
      <c r="D9118" s="4" t="s">
        <v>21105</v>
      </c>
      <c r="E9118" s="4">
        <v>330684</v>
      </c>
      <c r="F9118" s="6">
        <f t="shared" si="142"/>
        <v>45900</v>
      </c>
    </row>
    <row r="9119" spans="1:6" x14ac:dyDescent="0.25">
      <c r="A9119" s="6">
        <v>45900</v>
      </c>
      <c r="B9119" s="4" t="s">
        <v>13026</v>
      </c>
      <c r="C9119" s="6">
        <v>45883</v>
      </c>
      <c r="D9119" s="4" t="s">
        <v>20981</v>
      </c>
      <c r="E9119" s="4">
        <v>376728</v>
      </c>
      <c r="F9119" s="6">
        <f t="shared" si="142"/>
        <v>45900</v>
      </c>
    </row>
    <row r="9120" spans="1:6" x14ac:dyDescent="0.25">
      <c r="A9120" s="6">
        <v>45900</v>
      </c>
      <c r="B9120" s="4" t="s">
        <v>13027</v>
      </c>
      <c r="C9120" s="6">
        <v>45883</v>
      </c>
      <c r="D9120" s="4" t="s">
        <v>20995</v>
      </c>
      <c r="E9120" s="4">
        <v>1260301</v>
      </c>
      <c r="F9120" s="6">
        <f t="shared" si="142"/>
        <v>45900</v>
      </c>
    </row>
    <row r="9121" spans="1:6" x14ac:dyDescent="0.25">
      <c r="A9121" s="6">
        <v>45900</v>
      </c>
      <c r="B9121" s="4" t="s">
        <v>13028</v>
      </c>
      <c r="C9121" s="6">
        <v>45883</v>
      </c>
      <c r="D9121" s="4" t="s">
        <v>21148</v>
      </c>
      <c r="E9121" s="4">
        <v>1419609</v>
      </c>
      <c r="F9121" s="6">
        <f t="shared" si="142"/>
        <v>45900</v>
      </c>
    </row>
    <row r="9122" spans="1:6" x14ac:dyDescent="0.25">
      <c r="A9122" s="6">
        <v>45900</v>
      </c>
      <c r="B9122" s="4" t="s">
        <v>13029</v>
      </c>
      <c r="C9122" s="6">
        <v>45883</v>
      </c>
      <c r="D9122" s="4" t="s">
        <v>20988</v>
      </c>
      <c r="E9122" s="4">
        <v>349563</v>
      </c>
      <c r="F9122" s="6">
        <f t="shared" si="142"/>
        <v>45900</v>
      </c>
    </row>
    <row r="9123" spans="1:6" x14ac:dyDescent="0.25">
      <c r="A9123" s="6">
        <v>45900</v>
      </c>
      <c r="B9123" s="4" t="s">
        <v>13030</v>
      </c>
      <c r="C9123" s="6">
        <v>45883</v>
      </c>
      <c r="D9123" s="4" t="s">
        <v>21097</v>
      </c>
      <c r="E9123" s="4">
        <v>437950</v>
      </c>
      <c r="F9123" s="6">
        <f t="shared" si="142"/>
        <v>45900</v>
      </c>
    </row>
    <row r="9124" spans="1:6" x14ac:dyDescent="0.25">
      <c r="A9124" s="6">
        <v>45900</v>
      </c>
      <c r="B9124" s="4" t="s">
        <v>13031</v>
      </c>
      <c r="C9124" s="6">
        <v>45883</v>
      </c>
      <c r="D9124" s="4" t="s">
        <v>21054</v>
      </c>
      <c r="E9124" s="4">
        <v>405859</v>
      </c>
      <c r="F9124" s="6">
        <f t="shared" si="142"/>
        <v>45900</v>
      </c>
    </row>
    <row r="9125" spans="1:6" x14ac:dyDescent="0.25">
      <c r="A9125" s="6">
        <v>45900</v>
      </c>
      <c r="B9125" s="4" t="s">
        <v>13032</v>
      </c>
      <c r="C9125" s="6">
        <v>45883</v>
      </c>
      <c r="D9125" s="4" t="s">
        <v>20983</v>
      </c>
      <c r="E9125" s="4">
        <v>669667</v>
      </c>
      <c r="F9125" s="6">
        <f t="shared" si="142"/>
        <v>45900</v>
      </c>
    </row>
    <row r="9126" spans="1:6" x14ac:dyDescent="0.25">
      <c r="A9126" s="6">
        <v>45900</v>
      </c>
      <c r="B9126" s="4" t="s">
        <v>13035</v>
      </c>
      <c r="C9126" s="6">
        <v>45883</v>
      </c>
      <c r="D9126" s="4" t="s">
        <v>21025</v>
      </c>
      <c r="E9126" s="4">
        <v>2966059</v>
      </c>
      <c r="F9126" s="6">
        <f t="shared" si="142"/>
        <v>45900</v>
      </c>
    </row>
    <row r="9127" spans="1:6" x14ac:dyDescent="0.25">
      <c r="A9127" s="6">
        <v>45900</v>
      </c>
      <c r="B9127" s="4" t="s">
        <v>13036</v>
      </c>
      <c r="C9127" s="6">
        <v>45883</v>
      </c>
      <c r="D9127" s="4" t="s">
        <v>20958</v>
      </c>
      <c r="E9127" s="4">
        <v>2620761</v>
      </c>
      <c r="F9127" s="6">
        <f t="shared" si="142"/>
        <v>45900</v>
      </c>
    </row>
    <row r="9128" spans="1:6" x14ac:dyDescent="0.25">
      <c r="A9128" s="6">
        <v>45900</v>
      </c>
      <c r="B9128" s="4" t="s">
        <v>13037</v>
      </c>
      <c r="C9128" s="6">
        <v>45883</v>
      </c>
      <c r="D9128" s="4" t="s">
        <v>21073</v>
      </c>
      <c r="E9128" s="4">
        <v>874609</v>
      </c>
      <c r="F9128" s="6">
        <f t="shared" si="142"/>
        <v>45900</v>
      </c>
    </row>
    <row r="9129" spans="1:6" x14ac:dyDescent="0.25">
      <c r="A9129" s="6">
        <v>45900</v>
      </c>
      <c r="B9129" s="4" t="s">
        <v>13039</v>
      </c>
      <c r="C9129" s="6">
        <v>45883</v>
      </c>
      <c r="D9129" s="4" t="s">
        <v>21036</v>
      </c>
      <c r="E9129" s="4">
        <v>1164197</v>
      </c>
      <c r="F9129" s="6">
        <f t="shared" si="142"/>
        <v>45900</v>
      </c>
    </row>
    <row r="9130" spans="1:6" x14ac:dyDescent="0.25">
      <c r="A9130" s="6">
        <v>45900</v>
      </c>
      <c r="B9130" s="4" t="s">
        <v>13040</v>
      </c>
      <c r="C9130" s="6">
        <v>45883</v>
      </c>
      <c r="D9130" s="4" t="s">
        <v>20947</v>
      </c>
      <c r="E9130" s="4">
        <v>1696260</v>
      </c>
      <c r="F9130" s="6">
        <f t="shared" si="142"/>
        <v>45900</v>
      </c>
    </row>
    <row r="9131" spans="1:6" x14ac:dyDescent="0.25">
      <c r="A9131" s="6">
        <v>45900</v>
      </c>
      <c r="B9131" s="4" t="s">
        <v>13041</v>
      </c>
      <c r="C9131" s="6">
        <v>45883</v>
      </c>
      <c r="D9131" s="4" t="s">
        <v>21148</v>
      </c>
      <c r="E9131" s="4">
        <v>2140509</v>
      </c>
      <c r="F9131" s="6">
        <f t="shared" si="142"/>
        <v>45900</v>
      </c>
    </row>
    <row r="9132" spans="1:6" x14ac:dyDescent="0.25">
      <c r="A9132" s="6">
        <v>45900</v>
      </c>
      <c r="B9132" s="4" t="s">
        <v>13042</v>
      </c>
      <c r="C9132" s="6">
        <v>45883</v>
      </c>
      <c r="D9132" s="4" t="s">
        <v>21102</v>
      </c>
      <c r="E9132" s="4">
        <v>2766866</v>
      </c>
      <c r="F9132" s="6">
        <f t="shared" si="142"/>
        <v>45900</v>
      </c>
    </row>
    <row r="9133" spans="1:6" x14ac:dyDescent="0.25">
      <c r="A9133" s="6">
        <v>45900</v>
      </c>
      <c r="B9133" s="4" t="s">
        <v>13043</v>
      </c>
      <c r="C9133" s="6">
        <v>45883</v>
      </c>
      <c r="D9133" s="4" t="s">
        <v>21044</v>
      </c>
      <c r="E9133" s="4">
        <v>4680761</v>
      </c>
      <c r="F9133" s="6">
        <f t="shared" si="142"/>
        <v>45900</v>
      </c>
    </row>
    <row r="9134" spans="1:6" x14ac:dyDescent="0.25">
      <c r="A9134" s="6">
        <v>45900</v>
      </c>
      <c r="B9134" s="4" t="s">
        <v>13044</v>
      </c>
      <c r="C9134" s="6">
        <v>45883</v>
      </c>
      <c r="D9134" s="4" t="s">
        <v>20991</v>
      </c>
      <c r="E9134" s="4">
        <v>2021500</v>
      </c>
      <c r="F9134" s="6">
        <f t="shared" si="142"/>
        <v>45900</v>
      </c>
    </row>
    <row r="9135" spans="1:6" x14ac:dyDescent="0.25">
      <c r="A9135" s="6">
        <v>45900</v>
      </c>
      <c r="B9135" s="4" t="s">
        <v>13046</v>
      </c>
      <c r="C9135" s="6">
        <v>45883</v>
      </c>
      <c r="D9135" s="4" t="s">
        <v>20947</v>
      </c>
      <c r="E9135" s="4">
        <v>1035875</v>
      </c>
      <c r="F9135" s="6">
        <f t="shared" si="142"/>
        <v>45900</v>
      </c>
    </row>
    <row r="9136" spans="1:6" x14ac:dyDescent="0.25">
      <c r="A9136" s="6">
        <v>45900</v>
      </c>
      <c r="B9136" s="4" t="s">
        <v>13047</v>
      </c>
      <c r="C9136" s="6">
        <v>45883</v>
      </c>
      <c r="D9136" s="4" t="s">
        <v>21143</v>
      </c>
      <c r="E9136" s="4">
        <v>1293052</v>
      </c>
      <c r="F9136" s="6">
        <f t="shared" si="142"/>
        <v>45900</v>
      </c>
    </row>
    <row r="9137" spans="1:6" x14ac:dyDescent="0.25">
      <c r="A9137" s="6">
        <v>45900</v>
      </c>
      <c r="B9137" s="4" t="s">
        <v>13051</v>
      </c>
      <c r="C9137" s="6">
        <v>45883</v>
      </c>
      <c r="D9137" s="4" t="s">
        <v>21092</v>
      </c>
      <c r="E9137" s="4">
        <v>1957721</v>
      </c>
      <c r="F9137" s="6">
        <f t="shared" si="142"/>
        <v>45900</v>
      </c>
    </row>
    <row r="9138" spans="1:6" x14ac:dyDescent="0.25">
      <c r="A9138" s="6">
        <v>45900</v>
      </c>
      <c r="B9138" s="4" t="s">
        <v>13052</v>
      </c>
      <c r="C9138" s="6">
        <v>45883</v>
      </c>
      <c r="D9138" s="4" t="s">
        <v>21078</v>
      </c>
      <c r="E9138" s="4">
        <v>1202523</v>
      </c>
      <c r="F9138" s="6">
        <f t="shared" si="142"/>
        <v>45900</v>
      </c>
    </row>
    <row r="9139" spans="1:6" x14ac:dyDescent="0.25">
      <c r="A9139" s="6">
        <v>45900</v>
      </c>
      <c r="B9139" s="4" t="s">
        <v>13054</v>
      </c>
      <c r="C9139" s="6">
        <v>45883</v>
      </c>
      <c r="D9139" s="4" t="s">
        <v>20990</v>
      </c>
      <c r="E9139" s="4">
        <v>339115</v>
      </c>
      <c r="F9139" s="6">
        <f t="shared" si="142"/>
        <v>45900</v>
      </c>
    </row>
    <row r="9140" spans="1:6" x14ac:dyDescent="0.25">
      <c r="A9140" s="6">
        <v>45900</v>
      </c>
      <c r="B9140" s="4" t="s">
        <v>13055</v>
      </c>
      <c r="C9140" s="6">
        <v>45883</v>
      </c>
      <c r="D9140" s="4" t="s">
        <v>21039</v>
      </c>
      <c r="E9140" s="4">
        <v>387151</v>
      </c>
      <c r="F9140" s="6">
        <f t="shared" si="142"/>
        <v>45900</v>
      </c>
    </row>
    <row r="9141" spans="1:6" x14ac:dyDescent="0.25">
      <c r="A9141" s="6">
        <v>45900</v>
      </c>
      <c r="B9141" s="4" t="s">
        <v>13056</v>
      </c>
      <c r="C9141" s="6">
        <v>45883</v>
      </c>
      <c r="D9141" s="4" t="s">
        <v>20988</v>
      </c>
      <c r="E9141" s="4">
        <v>734017</v>
      </c>
      <c r="F9141" s="6">
        <f t="shared" si="142"/>
        <v>45900</v>
      </c>
    </row>
    <row r="9142" spans="1:6" x14ac:dyDescent="0.25">
      <c r="A9142" s="6">
        <v>45900</v>
      </c>
      <c r="B9142" s="4" t="s">
        <v>13058</v>
      </c>
      <c r="C9142" s="6">
        <v>45883</v>
      </c>
      <c r="D9142" s="4" t="s">
        <v>20992</v>
      </c>
      <c r="E9142" s="4">
        <v>2335047</v>
      </c>
      <c r="F9142" s="6">
        <f t="shared" si="142"/>
        <v>45900</v>
      </c>
    </row>
    <row r="9143" spans="1:6" x14ac:dyDescent="0.25">
      <c r="A9143" s="6">
        <v>45900</v>
      </c>
      <c r="B9143" s="4" t="s">
        <v>13059</v>
      </c>
      <c r="C9143" s="6">
        <v>45883</v>
      </c>
      <c r="D9143" s="4" t="s">
        <v>21142</v>
      </c>
      <c r="E9143" s="4">
        <v>1430967</v>
      </c>
      <c r="F9143" s="6">
        <f t="shared" si="142"/>
        <v>45900</v>
      </c>
    </row>
    <row r="9144" spans="1:6" x14ac:dyDescent="0.25">
      <c r="A9144" s="6">
        <v>45900</v>
      </c>
      <c r="B9144" s="4" t="s">
        <v>13061</v>
      </c>
      <c r="C9144" s="6">
        <v>45883</v>
      </c>
      <c r="D9144" s="4" t="s">
        <v>21017</v>
      </c>
      <c r="E9144" s="4">
        <v>1489881</v>
      </c>
      <c r="F9144" s="6">
        <f t="shared" si="142"/>
        <v>45900</v>
      </c>
    </row>
    <row r="9145" spans="1:6" x14ac:dyDescent="0.25">
      <c r="A9145" s="6">
        <v>45900</v>
      </c>
      <c r="B9145" s="4" t="s">
        <v>13062</v>
      </c>
      <c r="C9145" s="6">
        <v>45883</v>
      </c>
      <c r="D9145" s="4" t="s">
        <v>21122</v>
      </c>
      <c r="E9145" s="4">
        <v>2346631</v>
      </c>
      <c r="F9145" s="6">
        <f t="shared" si="142"/>
        <v>45900</v>
      </c>
    </row>
    <row r="9146" spans="1:6" x14ac:dyDescent="0.25">
      <c r="A9146" s="6">
        <v>45900</v>
      </c>
      <c r="B9146" s="4" t="s">
        <v>13063</v>
      </c>
      <c r="C9146" s="6">
        <v>45883</v>
      </c>
      <c r="D9146" s="4" t="s">
        <v>21043</v>
      </c>
      <c r="E9146" s="4">
        <v>3411838</v>
      </c>
      <c r="F9146" s="6">
        <f t="shared" si="142"/>
        <v>45900</v>
      </c>
    </row>
    <row r="9147" spans="1:6" x14ac:dyDescent="0.25">
      <c r="A9147" s="6">
        <v>45900</v>
      </c>
      <c r="B9147" s="4" t="s">
        <v>13064</v>
      </c>
      <c r="C9147" s="6">
        <v>45883</v>
      </c>
      <c r="D9147" s="4" t="s">
        <v>21109</v>
      </c>
      <c r="E9147" s="4">
        <v>4544480</v>
      </c>
      <c r="F9147" s="6">
        <f t="shared" si="142"/>
        <v>45900</v>
      </c>
    </row>
    <row r="9148" spans="1:6" x14ac:dyDescent="0.25">
      <c r="A9148" s="6">
        <v>45900</v>
      </c>
      <c r="B9148" s="4" t="s">
        <v>13065</v>
      </c>
      <c r="C9148" s="6">
        <v>45884</v>
      </c>
      <c r="D9148" s="4" t="s">
        <v>21038</v>
      </c>
      <c r="E9148" s="4">
        <v>937534</v>
      </c>
      <c r="F9148" s="6">
        <f t="shared" si="142"/>
        <v>45900</v>
      </c>
    </row>
    <row r="9149" spans="1:6" x14ac:dyDescent="0.25">
      <c r="A9149" s="6">
        <v>45900</v>
      </c>
      <c r="B9149" s="4" t="s">
        <v>13066</v>
      </c>
      <c r="C9149" s="6">
        <v>45884</v>
      </c>
      <c r="D9149" s="4" t="s">
        <v>20945</v>
      </c>
      <c r="E9149" s="4">
        <v>1083753</v>
      </c>
      <c r="F9149" s="6">
        <f t="shared" si="142"/>
        <v>45900</v>
      </c>
    </row>
    <row r="9150" spans="1:6" x14ac:dyDescent="0.25">
      <c r="A9150" s="6">
        <v>45900</v>
      </c>
      <c r="B9150" s="4" t="s">
        <v>13068</v>
      </c>
      <c r="C9150" s="6">
        <v>45884</v>
      </c>
      <c r="D9150" s="4" t="s">
        <v>21102</v>
      </c>
      <c r="E9150" s="4">
        <v>344137</v>
      </c>
      <c r="F9150" s="6">
        <f t="shared" si="142"/>
        <v>45900</v>
      </c>
    </row>
    <row r="9151" spans="1:6" x14ac:dyDescent="0.25">
      <c r="A9151" s="6">
        <v>45900</v>
      </c>
      <c r="B9151" s="4" t="s">
        <v>13069</v>
      </c>
      <c r="C9151" s="6">
        <v>45884</v>
      </c>
      <c r="D9151" s="4" t="s">
        <v>21037</v>
      </c>
      <c r="E9151" s="4">
        <v>1634064</v>
      </c>
      <c r="F9151" s="6">
        <f t="shared" si="142"/>
        <v>45900</v>
      </c>
    </row>
    <row r="9152" spans="1:6" x14ac:dyDescent="0.25">
      <c r="A9152" s="6">
        <v>45900</v>
      </c>
      <c r="B9152" s="4" t="s">
        <v>13070</v>
      </c>
      <c r="C9152" s="6">
        <v>45884</v>
      </c>
      <c r="D9152" s="4" t="s">
        <v>21130</v>
      </c>
      <c r="E9152" s="4">
        <v>1718712</v>
      </c>
      <c r="F9152" s="6">
        <f t="shared" si="142"/>
        <v>45900</v>
      </c>
    </row>
    <row r="9153" spans="1:6" x14ac:dyDescent="0.25">
      <c r="A9153" s="6">
        <v>45900</v>
      </c>
      <c r="B9153" s="4" t="s">
        <v>13071</v>
      </c>
      <c r="C9153" s="6">
        <v>45884</v>
      </c>
      <c r="D9153" s="4" t="s">
        <v>21145</v>
      </c>
      <c r="E9153" s="4">
        <v>743567</v>
      </c>
      <c r="F9153" s="6">
        <f t="shared" si="142"/>
        <v>45900</v>
      </c>
    </row>
    <row r="9154" spans="1:6" x14ac:dyDescent="0.25">
      <c r="A9154" s="6">
        <v>45900</v>
      </c>
      <c r="B9154" s="4" t="s">
        <v>13072</v>
      </c>
      <c r="C9154" s="6">
        <v>45884</v>
      </c>
      <c r="D9154" s="4" t="s">
        <v>21129</v>
      </c>
      <c r="E9154" s="4">
        <v>686799</v>
      </c>
      <c r="F9154" s="6">
        <f t="shared" si="142"/>
        <v>45900</v>
      </c>
    </row>
    <row r="9155" spans="1:6" x14ac:dyDescent="0.25">
      <c r="A9155" s="6">
        <v>45900</v>
      </c>
      <c r="B9155" s="4" t="s">
        <v>13073</v>
      </c>
      <c r="C9155" s="6">
        <v>45884</v>
      </c>
      <c r="D9155" s="4" t="s">
        <v>20951</v>
      </c>
      <c r="E9155" s="4">
        <v>2694342</v>
      </c>
      <c r="F9155" s="6">
        <f t="shared" ref="F9155:F9218" si="143">A9155</f>
        <v>45900</v>
      </c>
    </row>
    <row r="9156" spans="1:6" x14ac:dyDescent="0.25">
      <c r="A9156" s="6">
        <v>45900</v>
      </c>
      <c r="B9156" s="4" t="s">
        <v>13074</v>
      </c>
      <c r="C9156" s="6">
        <v>45884</v>
      </c>
      <c r="D9156" s="4" t="s">
        <v>21092</v>
      </c>
      <c r="E9156" s="4">
        <v>1342124</v>
      </c>
      <c r="F9156" s="6">
        <f t="shared" si="143"/>
        <v>45900</v>
      </c>
    </row>
    <row r="9157" spans="1:6" x14ac:dyDescent="0.25">
      <c r="A9157" s="6">
        <v>45900</v>
      </c>
      <c r="B9157" s="4" t="s">
        <v>13075</v>
      </c>
      <c r="C9157" s="6">
        <v>45884</v>
      </c>
      <c r="D9157" s="4" t="s">
        <v>21106</v>
      </c>
      <c r="E9157" s="4">
        <v>1561220</v>
      </c>
      <c r="F9157" s="6">
        <f t="shared" si="143"/>
        <v>45900</v>
      </c>
    </row>
    <row r="9158" spans="1:6" x14ac:dyDescent="0.25">
      <c r="A9158" s="6">
        <v>45900</v>
      </c>
      <c r="B9158" s="4" t="s">
        <v>13076</v>
      </c>
      <c r="C9158" s="6">
        <v>45884</v>
      </c>
      <c r="D9158" s="4" t="s">
        <v>21098</v>
      </c>
      <c r="E9158" s="4">
        <v>468603</v>
      </c>
      <c r="F9158" s="6">
        <f t="shared" si="143"/>
        <v>45900</v>
      </c>
    </row>
    <row r="9159" spans="1:6" x14ac:dyDescent="0.25">
      <c r="A9159" s="6">
        <v>45900</v>
      </c>
      <c r="B9159" s="4" t="s">
        <v>13077</v>
      </c>
      <c r="C9159" s="6">
        <v>45884</v>
      </c>
      <c r="D9159" s="4" t="s">
        <v>20955</v>
      </c>
      <c r="E9159" s="4">
        <v>1767504</v>
      </c>
      <c r="F9159" s="6">
        <f t="shared" si="143"/>
        <v>45900</v>
      </c>
    </row>
    <row r="9160" spans="1:6" x14ac:dyDescent="0.25">
      <c r="A9160" s="6">
        <v>45900</v>
      </c>
      <c r="B9160" s="4" t="s">
        <v>13079</v>
      </c>
      <c r="C9160" s="6">
        <v>45884</v>
      </c>
      <c r="D9160" s="4" t="s">
        <v>21133</v>
      </c>
      <c r="E9160" s="4">
        <v>731460</v>
      </c>
      <c r="F9160" s="6">
        <f t="shared" si="143"/>
        <v>45900</v>
      </c>
    </row>
    <row r="9161" spans="1:6" x14ac:dyDescent="0.25">
      <c r="A9161" s="6">
        <v>45900</v>
      </c>
      <c r="B9161" s="4" t="s">
        <v>13080</v>
      </c>
      <c r="C9161" s="6">
        <v>45884</v>
      </c>
      <c r="D9161" s="4" t="s">
        <v>20954</v>
      </c>
      <c r="E9161" s="4">
        <v>2257835</v>
      </c>
      <c r="F9161" s="6">
        <f t="shared" si="143"/>
        <v>45900</v>
      </c>
    </row>
    <row r="9162" spans="1:6" x14ac:dyDescent="0.25">
      <c r="A9162" s="6">
        <v>45900</v>
      </c>
      <c r="B9162" s="4" t="s">
        <v>13081</v>
      </c>
      <c r="C9162" s="6">
        <v>45884</v>
      </c>
      <c r="D9162" s="4" t="s">
        <v>21004</v>
      </c>
      <c r="E9162" s="4">
        <v>1037881</v>
      </c>
      <c r="F9162" s="6">
        <f t="shared" si="143"/>
        <v>45900</v>
      </c>
    </row>
    <row r="9163" spans="1:6" x14ac:dyDescent="0.25">
      <c r="A9163" s="6">
        <v>45900</v>
      </c>
      <c r="B9163" s="4" t="s">
        <v>13082</v>
      </c>
      <c r="C9163" s="6">
        <v>45884</v>
      </c>
      <c r="D9163" s="4" t="s">
        <v>21133</v>
      </c>
      <c r="E9163" s="4">
        <v>1643574</v>
      </c>
      <c r="F9163" s="6">
        <f t="shared" si="143"/>
        <v>45900</v>
      </c>
    </row>
    <row r="9164" spans="1:6" x14ac:dyDescent="0.25">
      <c r="A9164" s="6">
        <v>45900</v>
      </c>
      <c r="B9164" s="4" t="s">
        <v>13083</v>
      </c>
      <c r="C9164" s="6">
        <v>45884</v>
      </c>
      <c r="D9164" s="4" t="s">
        <v>21047</v>
      </c>
      <c r="E9164" s="4">
        <v>1130732</v>
      </c>
      <c r="F9164" s="6">
        <f t="shared" si="143"/>
        <v>45900</v>
      </c>
    </row>
    <row r="9165" spans="1:6" x14ac:dyDescent="0.25">
      <c r="A9165" s="6">
        <v>45900</v>
      </c>
      <c r="B9165" s="4" t="s">
        <v>13084</v>
      </c>
      <c r="C9165" s="6">
        <v>45884</v>
      </c>
      <c r="D9165" s="4" t="s">
        <v>20995</v>
      </c>
      <c r="E9165" s="4">
        <v>1270504</v>
      </c>
      <c r="F9165" s="6">
        <f t="shared" si="143"/>
        <v>45900</v>
      </c>
    </row>
    <row r="9166" spans="1:6" x14ac:dyDescent="0.25">
      <c r="A9166" s="6">
        <v>45900</v>
      </c>
      <c r="B9166" s="4" t="s">
        <v>13085</v>
      </c>
      <c r="C9166" s="6">
        <v>45884</v>
      </c>
      <c r="D9166" s="4" t="s">
        <v>21098</v>
      </c>
      <c r="E9166" s="4">
        <v>2283243</v>
      </c>
      <c r="F9166" s="6">
        <f t="shared" si="143"/>
        <v>45900</v>
      </c>
    </row>
    <row r="9167" spans="1:6" x14ac:dyDescent="0.25">
      <c r="A9167" s="6">
        <v>45900</v>
      </c>
      <c r="B9167" s="4" t="s">
        <v>13086</v>
      </c>
      <c r="C9167" s="6">
        <v>45884</v>
      </c>
      <c r="D9167" s="4" t="s">
        <v>20954</v>
      </c>
      <c r="E9167" s="4">
        <v>1591535</v>
      </c>
      <c r="F9167" s="6">
        <f t="shared" si="143"/>
        <v>45900</v>
      </c>
    </row>
    <row r="9168" spans="1:6" x14ac:dyDescent="0.25">
      <c r="A9168" s="6">
        <v>45900</v>
      </c>
      <c r="B9168" s="4" t="s">
        <v>13091</v>
      </c>
      <c r="C9168" s="6">
        <v>45884</v>
      </c>
      <c r="D9168" s="4" t="s">
        <v>21148</v>
      </c>
      <c r="E9168" s="4">
        <v>275424</v>
      </c>
      <c r="F9168" s="6">
        <f t="shared" si="143"/>
        <v>45900</v>
      </c>
    </row>
    <row r="9169" spans="1:6" x14ac:dyDescent="0.25">
      <c r="A9169" s="6">
        <v>45900</v>
      </c>
      <c r="B9169" s="4" t="s">
        <v>13092</v>
      </c>
      <c r="C9169" s="6">
        <v>45884</v>
      </c>
      <c r="D9169" s="4" t="s">
        <v>21063</v>
      </c>
      <c r="E9169" s="4">
        <v>1115822</v>
      </c>
      <c r="F9169" s="6">
        <f t="shared" si="143"/>
        <v>45900</v>
      </c>
    </row>
    <row r="9170" spans="1:6" x14ac:dyDescent="0.25">
      <c r="A9170" s="6">
        <v>45900</v>
      </c>
      <c r="B9170" s="4" t="s">
        <v>13094</v>
      </c>
      <c r="C9170" s="6">
        <v>45884</v>
      </c>
      <c r="D9170" s="4" t="s">
        <v>21072</v>
      </c>
      <c r="E9170" s="4">
        <v>1220289</v>
      </c>
      <c r="F9170" s="6">
        <f t="shared" si="143"/>
        <v>45900</v>
      </c>
    </row>
    <row r="9171" spans="1:6" x14ac:dyDescent="0.25">
      <c r="A9171" s="6">
        <v>45900</v>
      </c>
      <c r="B9171" s="4" t="s">
        <v>13096</v>
      </c>
      <c r="C9171" s="6">
        <v>45884</v>
      </c>
      <c r="D9171" s="4" t="s">
        <v>21107</v>
      </c>
      <c r="E9171" s="4">
        <v>1832977</v>
      </c>
      <c r="F9171" s="6">
        <f t="shared" si="143"/>
        <v>45900</v>
      </c>
    </row>
    <row r="9172" spans="1:6" x14ac:dyDescent="0.25">
      <c r="A9172" s="6">
        <v>45900</v>
      </c>
      <c r="B9172" s="4" t="s">
        <v>13097</v>
      </c>
      <c r="C9172" s="6">
        <v>45884</v>
      </c>
      <c r="D9172" s="4" t="s">
        <v>21010</v>
      </c>
      <c r="E9172" s="4">
        <v>957283</v>
      </c>
      <c r="F9172" s="6">
        <f t="shared" si="143"/>
        <v>45900</v>
      </c>
    </row>
    <row r="9173" spans="1:6" x14ac:dyDescent="0.25">
      <c r="A9173" s="6">
        <v>45900</v>
      </c>
      <c r="B9173" s="4" t="s">
        <v>13099</v>
      </c>
      <c r="C9173" s="6">
        <v>45884</v>
      </c>
      <c r="D9173" s="4" t="s">
        <v>21079</v>
      </c>
      <c r="E9173" s="4">
        <v>1747646</v>
      </c>
      <c r="F9173" s="6">
        <f t="shared" si="143"/>
        <v>45900</v>
      </c>
    </row>
    <row r="9174" spans="1:6" x14ac:dyDescent="0.25">
      <c r="A9174" s="6">
        <v>45900</v>
      </c>
      <c r="B9174" s="4" t="s">
        <v>13100</v>
      </c>
      <c r="C9174" s="6">
        <v>45884</v>
      </c>
      <c r="D9174" s="4" t="s">
        <v>21132</v>
      </c>
      <c r="E9174" s="4">
        <v>1203745</v>
      </c>
      <c r="F9174" s="6">
        <f t="shared" si="143"/>
        <v>45900</v>
      </c>
    </row>
    <row r="9175" spans="1:6" x14ac:dyDescent="0.25">
      <c r="A9175" s="6">
        <v>45900</v>
      </c>
      <c r="B9175" s="4" t="s">
        <v>13102</v>
      </c>
      <c r="C9175" s="6">
        <v>45884</v>
      </c>
      <c r="D9175" s="4" t="s">
        <v>21025</v>
      </c>
      <c r="E9175" s="4">
        <v>2817951</v>
      </c>
      <c r="F9175" s="6">
        <f t="shared" si="143"/>
        <v>45900</v>
      </c>
    </row>
    <row r="9176" spans="1:6" x14ac:dyDescent="0.25">
      <c r="A9176" s="6">
        <v>45900</v>
      </c>
      <c r="B9176" s="4" t="s">
        <v>13104</v>
      </c>
      <c r="C9176" s="6">
        <v>45884</v>
      </c>
      <c r="D9176" s="4" t="s">
        <v>20991</v>
      </c>
      <c r="E9176" s="4">
        <v>1336962</v>
      </c>
      <c r="F9176" s="6">
        <f t="shared" si="143"/>
        <v>45900</v>
      </c>
    </row>
    <row r="9177" spans="1:6" x14ac:dyDescent="0.25">
      <c r="A9177" s="6">
        <v>45900</v>
      </c>
      <c r="B9177" s="4" t="s">
        <v>13105</v>
      </c>
      <c r="C9177" s="6">
        <v>45884</v>
      </c>
      <c r="D9177" s="4" t="s">
        <v>21025</v>
      </c>
      <c r="E9177" s="4">
        <v>1940470</v>
      </c>
      <c r="F9177" s="6">
        <f t="shared" si="143"/>
        <v>45900</v>
      </c>
    </row>
    <row r="9178" spans="1:6" x14ac:dyDescent="0.25">
      <c r="A9178" s="6">
        <v>45900</v>
      </c>
      <c r="B9178" s="4" t="s">
        <v>13106</v>
      </c>
      <c r="C9178" s="6">
        <v>45884</v>
      </c>
      <c r="D9178" s="4" t="s">
        <v>21135</v>
      </c>
      <c r="E9178" s="4">
        <v>3065923</v>
      </c>
      <c r="F9178" s="6">
        <f t="shared" si="143"/>
        <v>45900</v>
      </c>
    </row>
    <row r="9179" spans="1:6" x14ac:dyDescent="0.25">
      <c r="A9179" s="6">
        <v>45900</v>
      </c>
      <c r="B9179" s="4" t="s">
        <v>13107</v>
      </c>
      <c r="C9179" s="6">
        <v>45884</v>
      </c>
      <c r="D9179" s="4" t="s">
        <v>21112</v>
      </c>
      <c r="E9179" s="4">
        <v>1127556</v>
      </c>
      <c r="F9179" s="6">
        <f t="shared" si="143"/>
        <v>45900</v>
      </c>
    </row>
    <row r="9180" spans="1:6" x14ac:dyDescent="0.25">
      <c r="A9180" s="6">
        <v>45900</v>
      </c>
      <c r="B9180" s="4" t="s">
        <v>13108</v>
      </c>
      <c r="C9180" s="6">
        <v>45884</v>
      </c>
      <c r="D9180" s="4" t="s">
        <v>21051</v>
      </c>
      <c r="E9180" s="4">
        <v>954238</v>
      </c>
      <c r="F9180" s="6">
        <f t="shared" si="143"/>
        <v>45900</v>
      </c>
    </row>
    <row r="9181" spans="1:6" x14ac:dyDescent="0.25">
      <c r="A9181" s="6">
        <v>45900</v>
      </c>
      <c r="B9181" s="4" t="s">
        <v>13111</v>
      </c>
      <c r="C9181" s="6">
        <v>45884</v>
      </c>
      <c r="D9181" s="4" t="s">
        <v>21115</v>
      </c>
      <c r="E9181" s="4">
        <v>890726</v>
      </c>
      <c r="F9181" s="6">
        <f t="shared" si="143"/>
        <v>45900</v>
      </c>
    </row>
    <row r="9182" spans="1:6" x14ac:dyDescent="0.25">
      <c r="A9182" s="6">
        <v>45900</v>
      </c>
      <c r="B9182" s="4" t="s">
        <v>13113</v>
      </c>
      <c r="C9182" s="6">
        <v>45885</v>
      </c>
      <c r="D9182" s="4" t="s">
        <v>21138</v>
      </c>
      <c r="E9182" s="4">
        <v>1140194</v>
      </c>
      <c r="F9182" s="6">
        <f t="shared" si="143"/>
        <v>45900</v>
      </c>
    </row>
    <row r="9183" spans="1:6" x14ac:dyDescent="0.25">
      <c r="A9183" s="6">
        <v>45900</v>
      </c>
      <c r="B9183" s="4" t="s">
        <v>13115</v>
      </c>
      <c r="C9183" s="6">
        <v>45885</v>
      </c>
      <c r="D9183" s="4" t="s">
        <v>21087</v>
      </c>
      <c r="E9183" s="4">
        <v>1778163</v>
      </c>
      <c r="F9183" s="6">
        <f t="shared" si="143"/>
        <v>45900</v>
      </c>
    </row>
    <row r="9184" spans="1:6" x14ac:dyDescent="0.25">
      <c r="A9184" s="6">
        <v>45900</v>
      </c>
      <c r="B9184" s="4" t="s">
        <v>13117</v>
      </c>
      <c r="C9184" s="6">
        <v>45885</v>
      </c>
      <c r="D9184" s="4" t="s">
        <v>21022</v>
      </c>
      <c r="E9184" s="4">
        <v>3613495</v>
      </c>
      <c r="F9184" s="6">
        <f t="shared" si="143"/>
        <v>45900</v>
      </c>
    </row>
    <row r="9185" spans="1:6" x14ac:dyDescent="0.25">
      <c r="A9185" s="6">
        <v>45900</v>
      </c>
      <c r="B9185" s="4" t="s">
        <v>13119</v>
      </c>
      <c r="C9185" s="6">
        <v>45885</v>
      </c>
      <c r="D9185" s="4" t="s">
        <v>21101</v>
      </c>
      <c r="E9185" s="4">
        <v>1254458</v>
      </c>
      <c r="F9185" s="6">
        <f t="shared" si="143"/>
        <v>45900</v>
      </c>
    </row>
    <row r="9186" spans="1:6" x14ac:dyDescent="0.25">
      <c r="A9186" s="6">
        <v>45900</v>
      </c>
      <c r="B9186" s="4" t="s">
        <v>13121</v>
      </c>
      <c r="C9186" s="6">
        <v>45885</v>
      </c>
      <c r="D9186" s="4" t="s">
        <v>21148</v>
      </c>
      <c r="E9186" s="4">
        <v>4688180</v>
      </c>
      <c r="F9186" s="6">
        <f t="shared" si="143"/>
        <v>45900</v>
      </c>
    </row>
    <row r="9187" spans="1:6" x14ac:dyDescent="0.25">
      <c r="A9187" s="6">
        <v>45900</v>
      </c>
      <c r="B9187" s="4" t="s">
        <v>13124</v>
      </c>
      <c r="C9187" s="6">
        <v>45885</v>
      </c>
      <c r="D9187" s="4" t="s">
        <v>20947</v>
      </c>
      <c r="E9187" s="4">
        <v>1529222</v>
      </c>
      <c r="F9187" s="6">
        <f t="shared" si="143"/>
        <v>45900</v>
      </c>
    </row>
    <row r="9188" spans="1:6" x14ac:dyDescent="0.25">
      <c r="A9188" s="6">
        <v>45900</v>
      </c>
      <c r="B9188" s="4" t="s">
        <v>13125</v>
      </c>
      <c r="C9188" s="6">
        <v>45885</v>
      </c>
      <c r="D9188" s="4" t="s">
        <v>21141</v>
      </c>
      <c r="E9188" s="4">
        <v>427372</v>
      </c>
      <c r="F9188" s="6">
        <f t="shared" si="143"/>
        <v>45900</v>
      </c>
    </row>
    <row r="9189" spans="1:6" x14ac:dyDescent="0.25">
      <c r="A9189" s="6">
        <v>45900</v>
      </c>
      <c r="B9189" s="4" t="s">
        <v>13127</v>
      </c>
      <c r="C9189" s="6">
        <v>45885</v>
      </c>
      <c r="D9189" s="4" t="s">
        <v>21015</v>
      </c>
      <c r="E9189" s="4">
        <v>1067582</v>
      </c>
      <c r="F9189" s="6">
        <f t="shared" si="143"/>
        <v>45900</v>
      </c>
    </row>
    <row r="9190" spans="1:6" x14ac:dyDescent="0.25">
      <c r="A9190" s="6">
        <v>45900</v>
      </c>
      <c r="B9190" s="4" t="s">
        <v>13128</v>
      </c>
      <c r="C9190" s="6">
        <v>45885</v>
      </c>
      <c r="D9190" s="4" t="s">
        <v>21134</v>
      </c>
      <c r="E9190" s="4">
        <v>662541</v>
      </c>
      <c r="F9190" s="6">
        <f t="shared" si="143"/>
        <v>45900</v>
      </c>
    </row>
    <row r="9191" spans="1:6" x14ac:dyDescent="0.25">
      <c r="A9191" s="6">
        <v>45900</v>
      </c>
      <c r="B9191" s="4" t="s">
        <v>13129</v>
      </c>
      <c r="C9191" s="6">
        <v>45885</v>
      </c>
      <c r="D9191" s="4" t="s">
        <v>21094</v>
      </c>
      <c r="E9191" s="4">
        <v>2104689</v>
      </c>
      <c r="F9191" s="6">
        <f t="shared" si="143"/>
        <v>45900</v>
      </c>
    </row>
    <row r="9192" spans="1:6" x14ac:dyDescent="0.25">
      <c r="A9192" s="6">
        <v>45900</v>
      </c>
      <c r="B9192" s="4" t="s">
        <v>13130</v>
      </c>
      <c r="C9192" s="6">
        <v>45885</v>
      </c>
      <c r="D9192" s="4" t="s">
        <v>20967</v>
      </c>
      <c r="E9192" s="4">
        <v>578965</v>
      </c>
      <c r="F9192" s="6">
        <f t="shared" si="143"/>
        <v>45900</v>
      </c>
    </row>
    <row r="9193" spans="1:6" x14ac:dyDescent="0.25">
      <c r="A9193" s="6">
        <v>45900</v>
      </c>
      <c r="B9193" s="4" t="s">
        <v>13131</v>
      </c>
      <c r="C9193" s="6">
        <v>45885</v>
      </c>
      <c r="D9193" s="4" t="s">
        <v>20993</v>
      </c>
      <c r="E9193" s="4">
        <v>823905</v>
      </c>
      <c r="F9193" s="6">
        <f t="shared" si="143"/>
        <v>45900</v>
      </c>
    </row>
    <row r="9194" spans="1:6" x14ac:dyDescent="0.25">
      <c r="A9194" s="6">
        <v>45900</v>
      </c>
      <c r="B9194" s="4" t="s">
        <v>13132</v>
      </c>
      <c r="C9194" s="6">
        <v>45885</v>
      </c>
      <c r="D9194" s="4" t="s">
        <v>20948</v>
      </c>
      <c r="E9194" s="4">
        <v>997436</v>
      </c>
      <c r="F9194" s="6">
        <f t="shared" si="143"/>
        <v>45900</v>
      </c>
    </row>
    <row r="9195" spans="1:6" x14ac:dyDescent="0.25">
      <c r="A9195" s="6">
        <v>45900</v>
      </c>
      <c r="B9195" s="4" t="s">
        <v>13133</v>
      </c>
      <c r="C9195" s="6">
        <v>45885</v>
      </c>
      <c r="D9195" s="4" t="s">
        <v>20950</v>
      </c>
      <c r="E9195" s="4">
        <v>1371229</v>
      </c>
      <c r="F9195" s="6">
        <f t="shared" si="143"/>
        <v>45900</v>
      </c>
    </row>
    <row r="9196" spans="1:6" x14ac:dyDescent="0.25">
      <c r="A9196" s="6">
        <v>45900</v>
      </c>
      <c r="B9196" s="4" t="s">
        <v>13134</v>
      </c>
      <c r="C9196" s="6">
        <v>45885</v>
      </c>
      <c r="D9196" s="4" t="s">
        <v>20948</v>
      </c>
      <c r="E9196" s="4">
        <v>1269567</v>
      </c>
      <c r="F9196" s="6">
        <f t="shared" si="143"/>
        <v>45900</v>
      </c>
    </row>
    <row r="9197" spans="1:6" x14ac:dyDescent="0.25">
      <c r="A9197" s="6">
        <v>45900</v>
      </c>
      <c r="B9197" s="4" t="s">
        <v>13135</v>
      </c>
      <c r="C9197" s="6">
        <v>45885</v>
      </c>
      <c r="D9197" s="4" t="s">
        <v>21122</v>
      </c>
      <c r="E9197" s="4">
        <v>703129</v>
      </c>
      <c r="F9197" s="6">
        <f t="shared" si="143"/>
        <v>45900</v>
      </c>
    </row>
    <row r="9198" spans="1:6" x14ac:dyDescent="0.25">
      <c r="A9198" s="6">
        <v>45900</v>
      </c>
      <c r="B9198" s="4" t="s">
        <v>13136</v>
      </c>
      <c r="C9198" s="6">
        <v>45885</v>
      </c>
      <c r="D9198" s="4" t="s">
        <v>21053</v>
      </c>
      <c r="E9198" s="4">
        <v>1334164</v>
      </c>
      <c r="F9198" s="6">
        <f t="shared" si="143"/>
        <v>45900</v>
      </c>
    </row>
    <row r="9199" spans="1:6" x14ac:dyDescent="0.25">
      <c r="A9199" s="6">
        <v>45900</v>
      </c>
      <c r="B9199" s="4" t="s">
        <v>13138</v>
      </c>
      <c r="C9199" s="6">
        <v>45885</v>
      </c>
      <c r="D9199" s="4" t="s">
        <v>21053</v>
      </c>
      <c r="E9199" s="4">
        <v>571386</v>
      </c>
      <c r="F9199" s="6">
        <f t="shared" si="143"/>
        <v>45900</v>
      </c>
    </row>
    <row r="9200" spans="1:6" x14ac:dyDescent="0.25">
      <c r="A9200" s="6">
        <v>45900</v>
      </c>
      <c r="B9200" s="4" t="s">
        <v>13139</v>
      </c>
      <c r="C9200" s="6">
        <v>45885</v>
      </c>
      <c r="D9200" s="4" t="s">
        <v>20950</v>
      </c>
      <c r="E9200" s="4">
        <v>1951793</v>
      </c>
      <c r="F9200" s="6">
        <f t="shared" si="143"/>
        <v>45900</v>
      </c>
    </row>
    <row r="9201" spans="1:6" x14ac:dyDescent="0.25">
      <c r="A9201" s="6">
        <v>45900</v>
      </c>
      <c r="B9201" s="4" t="s">
        <v>13140</v>
      </c>
      <c r="C9201" s="6">
        <v>45885</v>
      </c>
      <c r="D9201" s="4" t="s">
        <v>20974</v>
      </c>
      <c r="E9201" s="4">
        <v>1907800</v>
      </c>
      <c r="F9201" s="6">
        <f t="shared" si="143"/>
        <v>45900</v>
      </c>
    </row>
    <row r="9202" spans="1:6" x14ac:dyDescent="0.25">
      <c r="A9202" s="6">
        <v>45900</v>
      </c>
      <c r="B9202" s="4" t="s">
        <v>13141</v>
      </c>
      <c r="C9202" s="6">
        <v>45885</v>
      </c>
      <c r="D9202" s="4" t="s">
        <v>21086</v>
      </c>
      <c r="E9202" s="4">
        <v>158880</v>
      </c>
      <c r="F9202" s="6">
        <f t="shared" si="143"/>
        <v>45900</v>
      </c>
    </row>
    <row r="9203" spans="1:6" x14ac:dyDescent="0.25">
      <c r="A9203" s="6">
        <v>45900</v>
      </c>
      <c r="B9203" s="4" t="s">
        <v>13142</v>
      </c>
      <c r="C9203" s="6">
        <v>45885</v>
      </c>
      <c r="D9203" s="4" t="s">
        <v>21149</v>
      </c>
      <c r="E9203" s="4">
        <v>1566075</v>
      </c>
      <c r="F9203" s="6">
        <f t="shared" si="143"/>
        <v>45900</v>
      </c>
    </row>
    <row r="9204" spans="1:6" x14ac:dyDescent="0.25">
      <c r="A9204" s="6">
        <v>45900</v>
      </c>
      <c r="B9204" s="4" t="s">
        <v>13143</v>
      </c>
      <c r="C9204" s="6">
        <v>45885</v>
      </c>
      <c r="D9204" s="4" t="s">
        <v>21038</v>
      </c>
      <c r="E9204" s="4">
        <v>1408318</v>
      </c>
      <c r="F9204" s="6">
        <f t="shared" si="143"/>
        <v>45900</v>
      </c>
    </row>
    <row r="9205" spans="1:6" x14ac:dyDescent="0.25">
      <c r="A9205" s="6">
        <v>45900</v>
      </c>
      <c r="B9205" s="4" t="s">
        <v>13144</v>
      </c>
      <c r="C9205" s="6">
        <v>45885</v>
      </c>
      <c r="D9205" s="4" t="s">
        <v>21085</v>
      </c>
      <c r="E9205" s="4">
        <v>2297906</v>
      </c>
      <c r="F9205" s="6">
        <f t="shared" si="143"/>
        <v>45900</v>
      </c>
    </row>
    <row r="9206" spans="1:6" x14ac:dyDescent="0.25">
      <c r="A9206" s="6">
        <v>45900</v>
      </c>
      <c r="B9206" s="4" t="s">
        <v>13145</v>
      </c>
      <c r="C9206" s="6">
        <v>45885</v>
      </c>
      <c r="D9206" s="4" t="s">
        <v>20988</v>
      </c>
      <c r="E9206" s="4">
        <v>592593</v>
      </c>
      <c r="F9206" s="6">
        <f t="shared" si="143"/>
        <v>45900</v>
      </c>
    </row>
    <row r="9207" spans="1:6" x14ac:dyDescent="0.25">
      <c r="A9207" s="6">
        <v>45900</v>
      </c>
      <c r="B9207" s="4" t="s">
        <v>13146</v>
      </c>
      <c r="C9207" s="6">
        <v>45885</v>
      </c>
      <c r="D9207" s="4" t="s">
        <v>21062</v>
      </c>
      <c r="E9207" s="4">
        <v>1645697</v>
      </c>
      <c r="F9207" s="6">
        <f t="shared" si="143"/>
        <v>45900</v>
      </c>
    </row>
    <row r="9208" spans="1:6" x14ac:dyDescent="0.25">
      <c r="A9208" s="6">
        <v>45900</v>
      </c>
      <c r="B9208" s="4" t="s">
        <v>13147</v>
      </c>
      <c r="C9208" s="6">
        <v>45885</v>
      </c>
      <c r="D9208" s="4" t="s">
        <v>21060</v>
      </c>
      <c r="E9208" s="4">
        <v>124546</v>
      </c>
      <c r="F9208" s="6">
        <f t="shared" si="143"/>
        <v>45900</v>
      </c>
    </row>
    <row r="9209" spans="1:6" x14ac:dyDescent="0.25">
      <c r="A9209" s="6">
        <v>45900</v>
      </c>
      <c r="B9209" s="4" t="s">
        <v>13148</v>
      </c>
      <c r="C9209" s="6">
        <v>45885</v>
      </c>
      <c r="D9209" s="4" t="s">
        <v>21058</v>
      </c>
      <c r="E9209" s="4">
        <v>2849721</v>
      </c>
      <c r="F9209" s="6">
        <f t="shared" si="143"/>
        <v>45900</v>
      </c>
    </row>
    <row r="9210" spans="1:6" x14ac:dyDescent="0.25">
      <c r="A9210" s="6">
        <v>45900</v>
      </c>
      <c r="B9210" s="4" t="s">
        <v>13149</v>
      </c>
      <c r="C9210" s="6">
        <v>45885</v>
      </c>
      <c r="D9210" s="4" t="s">
        <v>21096</v>
      </c>
      <c r="E9210" s="4">
        <v>791843</v>
      </c>
      <c r="F9210" s="6">
        <f t="shared" si="143"/>
        <v>45900</v>
      </c>
    </row>
    <row r="9211" spans="1:6" x14ac:dyDescent="0.25">
      <c r="A9211" s="6">
        <v>45900</v>
      </c>
      <c r="B9211" s="4" t="s">
        <v>13152</v>
      </c>
      <c r="C9211" s="6">
        <v>45885</v>
      </c>
      <c r="D9211" s="4" t="s">
        <v>21001</v>
      </c>
      <c r="E9211" s="4">
        <v>660647</v>
      </c>
      <c r="F9211" s="6">
        <f t="shared" si="143"/>
        <v>45900</v>
      </c>
    </row>
    <row r="9212" spans="1:6" x14ac:dyDescent="0.25">
      <c r="A9212" s="6">
        <v>45900</v>
      </c>
      <c r="B9212" s="4" t="s">
        <v>13153</v>
      </c>
      <c r="C9212" s="6">
        <v>45885</v>
      </c>
      <c r="D9212" s="4" t="s">
        <v>21125</v>
      </c>
      <c r="E9212" s="4">
        <v>1646025</v>
      </c>
      <c r="F9212" s="6">
        <f t="shared" si="143"/>
        <v>45900</v>
      </c>
    </row>
    <row r="9213" spans="1:6" x14ac:dyDescent="0.25">
      <c r="A9213" s="6">
        <v>45900</v>
      </c>
      <c r="B9213" s="4" t="s">
        <v>13154</v>
      </c>
      <c r="C9213" s="6">
        <v>45885</v>
      </c>
      <c r="D9213" s="4" t="s">
        <v>21132</v>
      </c>
      <c r="E9213" s="4">
        <v>624645</v>
      </c>
      <c r="F9213" s="6">
        <f t="shared" si="143"/>
        <v>45900</v>
      </c>
    </row>
    <row r="9214" spans="1:6" x14ac:dyDescent="0.25">
      <c r="A9214" s="6">
        <v>45900</v>
      </c>
      <c r="B9214" s="4" t="s">
        <v>13155</v>
      </c>
      <c r="C9214" s="6">
        <v>45885</v>
      </c>
      <c r="D9214" s="4" t="s">
        <v>21069</v>
      </c>
      <c r="E9214" s="4">
        <v>1659101</v>
      </c>
      <c r="F9214" s="6">
        <f t="shared" si="143"/>
        <v>45900</v>
      </c>
    </row>
    <row r="9215" spans="1:6" x14ac:dyDescent="0.25">
      <c r="A9215" s="6">
        <v>45900</v>
      </c>
      <c r="B9215" s="4" t="s">
        <v>13156</v>
      </c>
      <c r="C9215" s="6">
        <v>45885</v>
      </c>
      <c r="D9215" s="4" t="s">
        <v>21000</v>
      </c>
      <c r="E9215" s="4">
        <v>643338</v>
      </c>
      <c r="F9215" s="6">
        <f t="shared" si="143"/>
        <v>45900</v>
      </c>
    </row>
    <row r="9216" spans="1:6" x14ac:dyDescent="0.25">
      <c r="A9216" s="6">
        <v>45900</v>
      </c>
      <c r="B9216" s="4" t="s">
        <v>13157</v>
      </c>
      <c r="C9216" s="6">
        <v>45885</v>
      </c>
      <c r="D9216" s="4" t="s">
        <v>21052</v>
      </c>
      <c r="E9216" s="4">
        <v>1047681</v>
      </c>
      <c r="F9216" s="6">
        <f t="shared" si="143"/>
        <v>45900</v>
      </c>
    </row>
    <row r="9217" spans="1:6" x14ac:dyDescent="0.25">
      <c r="A9217" s="6">
        <v>45900</v>
      </c>
      <c r="B9217" s="4" t="s">
        <v>13160</v>
      </c>
      <c r="C9217" s="6">
        <v>45885</v>
      </c>
      <c r="D9217" s="4" t="s">
        <v>20965</v>
      </c>
      <c r="E9217" s="4">
        <v>818964</v>
      </c>
      <c r="F9217" s="6">
        <f t="shared" si="143"/>
        <v>45900</v>
      </c>
    </row>
    <row r="9218" spans="1:6" x14ac:dyDescent="0.25">
      <c r="A9218" s="6">
        <v>45900</v>
      </c>
      <c r="B9218" s="4" t="s">
        <v>13161</v>
      </c>
      <c r="C9218" s="6">
        <v>45885</v>
      </c>
      <c r="D9218" s="4" t="s">
        <v>21126</v>
      </c>
      <c r="E9218" s="4">
        <v>452723</v>
      </c>
      <c r="F9218" s="6">
        <f t="shared" si="143"/>
        <v>45900</v>
      </c>
    </row>
    <row r="9219" spans="1:6" x14ac:dyDescent="0.25">
      <c r="A9219" s="6">
        <v>45900</v>
      </c>
      <c r="B9219" s="4" t="s">
        <v>13162</v>
      </c>
      <c r="C9219" s="6">
        <v>45885</v>
      </c>
      <c r="D9219" s="4" t="s">
        <v>21110</v>
      </c>
      <c r="E9219" s="4">
        <v>2925507</v>
      </c>
      <c r="F9219" s="6">
        <f t="shared" ref="F9219:F9282" si="144">A9219</f>
        <v>45900</v>
      </c>
    </row>
    <row r="9220" spans="1:6" x14ac:dyDescent="0.25">
      <c r="A9220" s="6">
        <v>45900</v>
      </c>
      <c r="B9220" s="4" t="s">
        <v>13163</v>
      </c>
      <c r="C9220" s="6">
        <v>45885</v>
      </c>
      <c r="D9220" s="4" t="s">
        <v>21123</v>
      </c>
      <c r="E9220" s="4">
        <v>4605951</v>
      </c>
      <c r="F9220" s="6">
        <f t="shared" si="144"/>
        <v>45900</v>
      </c>
    </row>
    <row r="9221" spans="1:6" x14ac:dyDescent="0.25">
      <c r="A9221" s="6">
        <v>45900</v>
      </c>
      <c r="B9221" s="4" t="s">
        <v>13164</v>
      </c>
      <c r="C9221" s="6">
        <v>45885</v>
      </c>
      <c r="D9221" s="4" t="s">
        <v>21033</v>
      </c>
      <c r="E9221" s="4">
        <v>2294390</v>
      </c>
      <c r="F9221" s="6">
        <f t="shared" si="144"/>
        <v>45900</v>
      </c>
    </row>
    <row r="9222" spans="1:6" x14ac:dyDescent="0.25">
      <c r="A9222" s="6">
        <v>45900</v>
      </c>
      <c r="B9222" s="4" t="s">
        <v>13165</v>
      </c>
      <c r="C9222" s="6">
        <v>45886</v>
      </c>
      <c r="D9222" s="4" t="s">
        <v>21021</v>
      </c>
      <c r="E9222" s="4">
        <v>1072978</v>
      </c>
      <c r="F9222" s="6">
        <f t="shared" si="144"/>
        <v>45900</v>
      </c>
    </row>
    <row r="9223" spans="1:6" x14ac:dyDescent="0.25">
      <c r="A9223" s="6">
        <v>45900</v>
      </c>
      <c r="B9223" s="4" t="s">
        <v>13166</v>
      </c>
      <c r="C9223" s="6">
        <v>45886</v>
      </c>
      <c r="D9223" s="4" t="s">
        <v>21021</v>
      </c>
      <c r="E9223" s="4">
        <v>2043994</v>
      </c>
      <c r="F9223" s="6">
        <f t="shared" si="144"/>
        <v>45900</v>
      </c>
    </row>
    <row r="9224" spans="1:6" x14ac:dyDescent="0.25">
      <c r="A9224" s="6">
        <v>45900</v>
      </c>
      <c r="B9224" s="4" t="s">
        <v>13167</v>
      </c>
      <c r="C9224" s="6">
        <v>45886</v>
      </c>
      <c r="D9224" s="4" t="s">
        <v>20997</v>
      </c>
      <c r="E9224" s="4">
        <v>1902532</v>
      </c>
      <c r="F9224" s="6">
        <f t="shared" si="144"/>
        <v>45900</v>
      </c>
    </row>
    <row r="9225" spans="1:6" x14ac:dyDescent="0.25">
      <c r="A9225" s="6">
        <v>45900</v>
      </c>
      <c r="B9225" s="4" t="s">
        <v>13168</v>
      </c>
      <c r="C9225" s="6">
        <v>45886</v>
      </c>
      <c r="D9225" s="4" t="s">
        <v>20977</v>
      </c>
      <c r="E9225" s="4">
        <v>1556871</v>
      </c>
      <c r="F9225" s="6">
        <f t="shared" si="144"/>
        <v>45900</v>
      </c>
    </row>
    <row r="9226" spans="1:6" x14ac:dyDescent="0.25">
      <c r="A9226" s="6">
        <v>45900</v>
      </c>
      <c r="B9226" s="4" t="s">
        <v>13169</v>
      </c>
      <c r="C9226" s="6">
        <v>45886</v>
      </c>
      <c r="D9226" s="4" t="s">
        <v>21108</v>
      </c>
      <c r="E9226" s="4">
        <v>676176</v>
      </c>
      <c r="F9226" s="6">
        <f t="shared" si="144"/>
        <v>45900</v>
      </c>
    </row>
    <row r="9227" spans="1:6" x14ac:dyDescent="0.25">
      <c r="A9227" s="6">
        <v>45900</v>
      </c>
      <c r="B9227" s="4" t="s">
        <v>13170</v>
      </c>
      <c r="C9227" s="6">
        <v>45886</v>
      </c>
      <c r="D9227" s="4" t="s">
        <v>20969</v>
      </c>
      <c r="E9227" s="4">
        <v>1939510</v>
      </c>
      <c r="F9227" s="6">
        <f t="shared" si="144"/>
        <v>45900</v>
      </c>
    </row>
    <row r="9228" spans="1:6" x14ac:dyDescent="0.25">
      <c r="A9228" s="6">
        <v>45900</v>
      </c>
      <c r="B9228" s="4" t="s">
        <v>13171</v>
      </c>
      <c r="C9228" s="6">
        <v>45886</v>
      </c>
      <c r="D9228" s="4" t="s">
        <v>21060</v>
      </c>
      <c r="E9228" s="4">
        <v>1542124</v>
      </c>
      <c r="F9228" s="6">
        <f t="shared" si="144"/>
        <v>45900</v>
      </c>
    </row>
    <row r="9229" spans="1:6" x14ac:dyDescent="0.25">
      <c r="A9229" s="6">
        <v>45900</v>
      </c>
      <c r="B9229" s="4" t="s">
        <v>13172</v>
      </c>
      <c r="C9229" s="6">
        <v>45886</v>
      </c>
      <c r="D9229" s="4" t="s">
        <v>21021</v>
      </c>
      <c r="E9229" s="4">
        <v>851709</v>
      </c>
      <c r="F9229" s="6">
        <f t="shared" si="144"/>
        <v>45900</v>
      </c>
    </row>
    <row r="9230" spans="1:6" x14ac:dyDescent="0.25">
      <c r="A9230" s="6">
        <v>45900</v>
      </c>
      <c r="B9230" s="4" t="s">
        <v>13174</v>
      </c>
      <c r="C9230" s="6">
        <v>45886</v>
      </c>
      <c r="D9230" s="4" t="s">
        <v>20992</v>
      </c>
      <c r="E9230" s="4">
        <v>2870616</v>
      </c>
      <c r="F9230" s="6">
        <f t="shared" si="144"/>
        <v>45900</v>
      </c>
    </row>
    <row r="9231" spans="1:6" x14ac:dyDescent="0.25">
      <c r="A9231" s="6">
        <v>45900</v>
      </c>
      <c r="B9231" s="4" t="s">
        <v>13175</v>
      </c>
      <c r="C9231" s="6">
        <v>45886</v>
      </c>
      <c r="D9231" s="4" t="s">
        <v>21006</v>
      </c>
      <c r="E9231" s="4">
        <v>2191980</v>
      </c>
      <c r="F9231" s="6">
        <f t="shared" si="144"/>
        <v>45900</v>
      </c>
    </row>
    <row r="9232" spans="1:6" x14ac:dyDescent="0.25">
      <c r="A9232" s="6">
        <v>45900</v>
      </c>
      <c r="B9232" s="4" t="s">
        <v>13176</v>
      </c>
      <c r="C9232" s="6">
        <v>45886</v>
      </c>
      <c r="D9232" s="4" t="s">
        <v>21142</v>
      </c>
      <c r="E9232" s="4">
        <v>2342211</v>
      </c>
      <c r="F9232" s="6">
        <f t="shared" si="144"/>
        <v>45900</v>
      </c>
    </row>
    <row r="9233" spans="1:6" x14ac:dyDescent="0.25">
      <c r="A9233" s="6">
        <v>45900</v>
      </c>
      <c r="B9233" s="4" t="s">
        <v>13177</v>
      </c>
      <c r="C9233" s="6">
        <v>45886</v>
      </c>
      <c r="D9233" s="4" t="s">
        <v>20998</v>
      </c>
      <c r="E9233" s="4">
        <v>1444488</v>
      </c>
      <c r="F9233" s="6">
        <f t="shared" si="144"/>
        <v>45900</v>
      </c>
    </row>
    <row r="9234" spans="1:6" x14ac:dyDescent="0.25">
      <c r="A9234" s="6">
        <v>45900</v>
      </c>
      <c r="B9234" s="4" t="s">
        <v>13178</v>
      </c>
      <c r="C9234" s="6">
        <v>45886</v>
      </c>
      <c r="D9234" s="4" t="s">
        <v>21087</v>
      </c>
      <c r="E9234" s="4">
        <v>2613991</v>
      </c>
      <c r="F9234" s="6">
        <f t="shared" si="144"/>
        <v>45900</v>
      </c>
    </row>
    <row r="9235" spans="1:6" x14ac:dyDescent="0.25">
      <c r="A9235" s="6">
        <v>45900</v>
      </c>
      <c r="B9235" s="4" t="s">
        <v>13181</v>
      </c>
      <c r="C9235" s="6">
        <v>45886</v>
      </c>
      <c r="D9235" s="4" t="s">
        <v>20977</v>
      </c>
      <c r="E9235" s="4">
        <v>2000957</v>
      </c>
      <c r="F9235" s="6">
        <f t="shared" si="144"/>
        <v>45900</v>
      </c>
    </row>
    <row r="9236" spans="1:6" x14ac:dyDescent="0.25">
      <c r="A9236" s="6">
        <v>45900</v>
      </c>
      <c r="B9236" s="4" t="s">
        <v>13182</v>
      </c>
      <c r="C9236" s="6">
        <v>45886</v>
      </c>
      <c r="D9236" s="4" t="s">
        <v>20976</v>
      </c>
      <c r="E9236" s="4">
        <v>3923964</v>
      </c>
      <c r="F9236" s="6">
        <f t="shared" si="144"/>
        <v>45900</v>
      </c>
    </row>
    <row r="9237" spans="1:6" x14ac:dyDescent="0.25">
      <c r="A9237" s="6">
        <v>45900</v>
      </c>
      <c r="B9237" s="4" t="s">
        <v>13184</v>
      </c>
      <c r="C9237" s="6">
        <v>45886</v>
      </c>
      <c r="D9237" s="4" t="s">
        <v>21013</v>
      </c>
      <c r="E9237" s="4">
        <v>2078449</v>
      </c>
      <c r="F9237" s="6">
        <f t="shared" si="144"/>
        <v>45900</v>
      </c>
    </row>
    <row r="9238" spans="1:6" x14ac:dyDescent="0.25">
      <c r="A9238" s="6">
        <v>45900</v>
      </c>
      <c r="B9238" s="4" t="s">
        <v>13187</v>
      </c>
      <c r="C9238" s="6">
        <v>45886</v>
      </c>
      <c r="D9238" s="4" t="s">
        <v>21071</v>
      </c>
      <c r="E9238" s="4">
        <v>1027210</v>
      </c>
      <c r="F9238" s="6">
        <f t="shared" si="144"/>
        <v>45900</v>
      </c>
    </row>
    <row r="9239" spans="1:6" x14ac:dyDescent="0.25">
      <c r="A9239" s="6">
        <v>45900</v>
      </c>
      <c r="B9239" s="4" t="s">
        <v>13188</v>
      </c>
      <c r="C9239" s="6">
        <v>45886</v>
      </c>
      <c r="D9239" s="4" t="s">
        <v>21015</v>
      </c>
      <c r="E9239" s="4">
        <v>261671</v>
      </c>
      <c r="F9239" s="6">
        <f t="shared" si="144"/>
        <v>45900</v>
      </c>
    </row>
    <row r="9240" spans="1:6" x14ac:dyDescent="0.25">
      <c r="A9240" s="6">
        <v>45900</v>
      </c>
      <c r="B9240" s="4" t="s">
        <v>13189</v>
      </c>
      <c r="C9240" s="6">
        <v>45886</v>
      </c>
      <c r="D9240" s="4" t="s">
        <v>21066</v>
      </c>
      <c r="E9240" s="4">
        <v>1972078</v>
      </c>
      <c r="F9240" s="6">
        <f t="shared" si="144"/>
        <v>45900</v>
      </c>
    </row>
    <row r="9241" spans="1:6" x14ac:dyDescent="0.25">
      <c r="A9241" s="6">
        <v>45900</v>
      </c>
      <c r="B9241" s="4" t="s">
        <v>13192</v>
      </c>
      <c r="C9241" s="6">
        <v>45886</v>
      </c>
      <c r="D9241" s="4" t="s">
        <v>21114</v>
      </c>
      <c r="E9241" s="4">
        <v>541556</v>
      </c>
      <c r="F9241" s="6">
        <f t="shared" si="144"/>
        <v>45900</v>
      </c>
    </row>
    <row r="9242" spans="1:6" x14ac:dyDescent="0.25">
      <c r="A9242" s="6">
        <v>45900</v>
      </c>
      <c r="B9242" s="4" t="s">
        <v>13193</v>
      </c>
      <c r="C9242" s="6">
        <v>45886</v>
      </c>
      <c r="D9242" s="4" t="s">
        <v>21073</v>
      </c>
      <c r="E9242" s="4">
        <v>324679</v>
      </c>
      <c r="F9242" s="6">
        <f t="shared" si="144"/>
        <v>45900</v>
      </c>
    </row>
    <row r="9243" spans="1:6" x14ac:dyDescent="0.25">
      <c r="A9243" s="6">
        <v>45900</v>
      </c>
      <c r="B9243" s="4" t="s">
        <v>13194</v>
      </c>
      <c r="C9243" s="6">
        <v>45886</v>
      </c>
      <c r="D9243" s="4" t="s">
        <v>21142</v>
      </c>
      <c r="E9243" s="4">
        <v>1078709</v>
      </c>
      <c r="F9243" s="6">
        <f t="shared" si="144"/>
        <v>45900</v>
      </c>
    </row>
    <row r="9244" spans="1:6" x14ac:dyDescent="0.25">
      <c r="A9244" s="6">
        <v>45900</v>
      </c>
      <c r="B9244" s="4" t="s">
        <v>13195</v>
      </c>
      <c r="C9244" s="6">
        <v>45886</v>
      </c>
      <c r="D9244" s="4" t="s">
        <v>20957</v>
      </c>
      <c r="E9244" s="4">
        <v>1923522</v>
      </c>
      <c r="F9244" s="6">
        <f t="shared" si="144"/>
        <v>45900</v>
      </c>
    </row>
    <row r="9245" spans="1:6" x14ac:dyDescent="0.25">
      <c r="A9245" s="6">
        <v>45900</v>
      </c>
      <c r="B9245" s="4" t="s">
        <v>13196</v>
      </c>
      <c r="C9245" s="6">
        <v>45886</v>
      </c>
      <c r="D9245" s="4" t="s">
        <v>21128</v>
      </c>
      <c r="E9245" s="4">
        <v>1266920</v>
      </c>
      <c r="F9245" s="6">
        <f t="shared" si="144"/>
        <v>45900</v>
      </c>
    </row>
    <row r="9246" spans="1:6" x14ac:dyDescent="0.25">
      <c r="A9246" s="6">
        <v>45900</v>
      </c>
      <c r="B9246" s="4" t="s">
        <v>13198</v>
      </c>
      <c r="C9246" s="6">
        <v>45886</v>
      </c>
      <c r="D9246" s="4" t="s">
        <v>20986</v>
      </c>
      <c r="E9246" s="4">
        <v>902343</v>
      </c>
      <c r="F9246" s="6">
        <f t="shared" si="144"/>
        <v>45900</v>
      </c>
    </row>
    <row r="9247" spans="1:6" x14ac:dyDescent="0.25">
      <c r="A9247" s="6">
        <v>45900</v>
      </c>
      <c r="B9247" s="4" t="s">
        <v>13199</v>
      </c>
      <c r="C9247" s="6">
        <v>45886</v>
      </c>
      <c r="D9247" s="4" t="s">
        <v>21020</v>
      </c>
      <c r="E9247" s="4">
        <v>3082415</v>
      </c>
      <c r="F9247" s="6">
        <f t="shared" si="144"/>
        <v>45900</v>
      </c>
    </row>
    <row r="9248" spans="1:6" x14ac:dyDescent="0.25">
      <c r="A9248" s="6">
        <v>45900</v>
      </c>
      <c r="B9248" s="4" t="s">
        <v>13200</v>
      </c>
      <c r="C9248" s="6">
        <v>45886</v>
      </c>
      <c r="D9248" s="4" t="s">
        <v>21007</v>
      </c>
      <c r="E9248" s="4">
        <v>130902</v>
      </c>
      <c r="F9248" s="6">
        <f t="shared" si="144"/>
        <v>45900</v>
      </c>
    </row>
    <row r="9249" spans="1:6" x14ac:dyDescent="0.25">
      <c r="A9249" s="6">
        <v>45900</v>
      </c>
      <c r="B9249" s="4" t="s">
        <v>13201</v>
      </c>
      <c r="C9249" s="6">
        <v>45886</v>
      </c>
      <c r="D9249" s="4" t="s">
        <v>21038</v>
      </c>
      <c r="E9249" s="4">
        <v>681252</v>
      </c>
      <c r="F9249" s="6">
        <f t="shared" si="144"/>
        <v>45900</v>
      </c>
    </row>
    <row r="9250" spans="1:6" x14ac:dyDescent="0.25">
      <c r="A9250" s="6">
        <v>45900</v>
      </c>
      <c r="B9250" s="4" t="s">
        <v>13203</v>
      </c>
      <c r="C9250" s="6">
        <v>45886</v>
      </c>
      <c r="D9250" s="4" t="s">
        <v>20999</v>
      </c>
      <c r="E9250" s="4">
        <v>827256</v>
      </c>
      <c r="F9250" s="6">
        <f t="shared" si="144"/>
        <v>45900</v>
      </c>
    </row>
    <row r="9251" spans="1:6" x14ac:dyDescent="0.25">
      <c r="A9251" s="6">
        <v>45900</v>
      </c>
      <c r="B9251" s="4" t="s">
        <v>13205</v>
      </c>
      <c r="C9251" s="6">
        <v>45886</v>
      </c>
      <c r="D9251" s="4" t="s">
        <v>21061</v>
      </c>
      <c r="E9251" s="4">
        <v>596619</v>
      </c>
      <c r="F9251" s="6">
        <f t="shared" si="144"/>
        <v>45900</v>
      </c>
    </row>
    <row r="9252" spans="1:6" x14ac:dyDescent="0.25">
      <c r="A9252" s="6">
        <v>45900</v>
      </c>
      <c r="B9252" s="4" t="s">
        <v>13206</v>
      </c>
      <c r="C9252" s="6">
        <v>45886</v>
      </c>
      <c r="D9252" s="4" t="s">
        <v>21055</v>
      </c>
      <c r="E9252" s="4">
        <v>566267</v>
      </c>
      <c r="F9252" s="6">
        <f t="shared" si="144"/>
        <v>45900</v>
      </c>
    </row>
    <row r="9253" spans="1:6" x14ac:dyDescent="0.25">
      <c r="A9253" s="6">
        <v>45900</v>
      </c>
      <c r="B9253" s="4" t="s">
        <v>13207</v>
      </c>
      <c r="C9253" s="6">
        <v>45886</v>
      </c>
      <c r="D9253" s="4" t="s">
        <v>21092</v>
      </c>
      <c r="E9253" s="4">
        <v>3995204</v>
      </c>
      <c r="F9253" s="6">
        <f t="shared" si="144"/>
        <v>45900</v>
      </c>
    </row>
    <row r="9254" spans="1:6" x14ac:dyDescent="0.25">
      <c r="A9254" s="6">
        <v>45900</v>
      </c>
      <c r="B9254" s="4" t="s">
        <v>13209</v>
      </c>
      <c r="C9254" s="6">
        <v>45887</v>
      </c>
      <c r="D9254" s="4" t="s">
        <v>21109</v>
      </c>
      <c r="E9254" s="4">
        <v>719361</v>
      </c>
      <c r="F9254" s="6">
        <f t="shared" si="144"/>
        <v>45900</v>
      </c>
    </row>
    <row r="9255" spans="1:6" x14ac:dyDescent="0.25">
      <c r="A9255" s="6">
        <v>45900</v>
      </c>
      <c r="B9255" s="4" t="s">
        <v>13210</v>
      </c>
      <c r="C9255" s="6">
        <v>45887</v>
      </c>
      <c r="D9255" s="4" t="s">
        <v>21148</v>
      </c>
      <c r="E9255" s="4">
        <v>4942175</v>
      </c>
      <c r="F9255" s="6">
        <f t="shared" si="144"/>
        <v>45900</v>
      </c>
    </row>
    <row r="9256" spans="1:6" x14ac:dyDescent="0.25">
      <c r="A9256" s="6">
        <v>45900</v>
      </c>
      <c r="B9256" s="4" t="s">
        <v>13211</v>
      </c>
      <c r="C9256" s="6">
        <v>45887</v>
      </c>
      <c r="D9256" s="4" t="s">
        <v>21055</v>
      </c>
      <c r="E9256" s="4">
        <v>893663</v>
      </c>
      <c r="F9256" s="6">
        <f t="shared" si="144"/>
        <v>45900</v>
      </c>
    </row>
    <row r="9257" spans="1:6" x14ac:dyDescent="0.25">
      <c r="A9257" s="6">
        <v>45900</v>
      </c>
      <c r="B9257" s="4" t="s">
        <v>13214</v>
      </c>
      <c r="C9257" s="6">
        <v>45887</v>
      </c>
      <c r="D9257" s="4" t="s">
        <v>21118</v>
      </c>
      <c r="E9257" s="4">
        <v>1231121</v>
      </c>
      <c r="F9257" s="6">
        <f t="shared" si="144"/>
        <v>45900</v>
      </c>
    </row>
    <row r="9258" spans="1:6" x14ac:dyDescent="0.25">
      <c r="A9258" s="6">
        <v>45900</v>
      </c>
      <c r="B9258" s="4" t="s">
        <v>13216</v>
      </c>
      <c r="C9258" s="6">
        <v>45887</v>
      </c>
      <c r="D9258" s="4" t="s">
        <v>20950</v>
      </c>
      <c r="E9258" s="4">
        <v>500189</v>
      </c>
      <c r="F9258" s="6">
        <f t="shared" si="144"/>
        <v>45900</v>
      </c>
    </row>
    <row r="9259" spans="1:6" x14ac:dyDescent="0.25">
      <c r="A9259" s="6">
        <v>45900</v>
      </c>
      <c r="B9259" s="4" t="s">
        <v>13217</v>
      </c>
      <c r="C9259" s="6">
        <v>45887</v>
      </c>
      <c r="D9259" s="4" t="s">
        <v>21067</v>
      </c>
      <c r="E9259" s="4">
        <v>2864416</v>
      </c>
      <c r="F9259" s="6">
        <f t="shared" si="144"/>
        <v>45900</v>
      </c>
    </row>
    <row r="9260" spans="1:6" x14ac:dyDescent="0.25">
      <c r="A9260" s="6">
        <v>45900</v>
      </c>
      <c r="B9260" s="4" t="s">
        <v>13218</v>
      </c>
      <c r="C9260" s="6">
        <v>45887</v>
      </c>
      <c r="D9260" s="4" t="s">
        <v>21115</v>
      </c>
      <c r="E9260" s="4">
        <v>2280368</v>
      </c>
      <c r="F9260" s="6">
        <f t="shared" si="144"/>
        <v>45900</v>
      </c>
    </row>
    <row r="9261" spans="1:6" x14ac:dyDescent="0.25">
      <c r="A9261" s="6">
        <v>45900</v>
      </c>
      <c r="B9261" s="4" t="s">
        <v>13220</v>
      </c>
      <c r="C9261" s="6">
        <v>45887</v>
      </c>
      <c r="D9261" s="4" t="s">
        <v>20997</v>
      </c>
      <c r="E9261" s="4">
        <v>3837593</v>
      </c>
      <c r="F9261" s="6">
        <f t="shared" si="144"/>
        <v>45900</v>
      </c>
    </row>
    <row r="9262" spans="1:6" x14ac:dyDescent="0.25">
      <c r="A9262" s="6">
        <v>45900</v>
      </c>
      <c r="B9262" s="4" t="s">
        <v>13221</v>
      </c>
      <c r="C9262" s="6">
        <v>45887</v>
      </c>
      <c r="D9262" s="4" t="s">
        <v>21000</v>
      </c>
      <c r="E9262" s="4">
        <v>2640991</v>
      </c>
      <c r="F9262" s="6">
        <f t="shared" si="144"/>
        <v>45900</v>
      </c>
    </row>
    <row r="9263" spans="1:6" x14ac:dyDescent="0.25">
      <c r="A9263" s="6">
        <v>45900</v>
      </c>
      <c r="B9263" s="4" t="s">
        <v>13222</v>
      </c>
      <c r="C9263" s="6">
        <v>45887</v>
      </c>
      <c r="D9263" s="4" t="s">
        <v>21069</v>
      </c>
      <c r="E9263" s="4">
        <v>166057</v>
      </c>
      <c r="F9263" s="6">
        <f t="shared" si="144"/>
        <v>45900</v>
      </c>
    </row>
    <row r="9264" spans="1:6" x14ac:dyDescent="0.25">
      <c r="A9264" s="6">
        <v>45900</v>
      </c>
      <c r="B9264" s="4" t="s">
        <v>13223</v>
      </c>
      <c r="C9264" s="6">
        <v>45887</v>
      </c>
      <c r="D9264" s="4" t="s">
        <v>21071</v>
      </c>
      <c r="E9264" s="4">
        <v>1481498</v>
      </c>
      <c r="F9264" s="6">
        <f t="shared" si="144"/>
        <v>45900</v>
      </c>
    </row>
    <row r="9265" spans="1:6" x14ac:dyDescent="0.25">
      <c r="A9265" s="6">
        <v>45900</v>
      </c>
      <c r="B9265" s="4" t="s">
        <v>13224</v>
      </c>
      <c r="C9265" s="6">
        <v>45887</v>
      </c>
      <c r="D9265" s="4" t="s">
        <v>21073</v>
      </c>
      <c r="E9265" s="4">
        <v>4588859</v>
      </c>
      <c r="F9265" s="6">
        <f t="shared" si="144"/>
        <v>45900</v>
      </c>
    </row>
    <row r="9266" spans="1:6" x14ac:dyDescent="0.25">
      <c r="A9266" s="6">
        <v>45900</v>
      </c>
      <c r="B9266" s="4" t="s">
        <v>13225</v>
      </c>
      <c r="C9266" s="6">
        <v>45887</v>
      </c>
      <c r="D9266" s="4" t="s">
        <v>21019</v>
      </c>
      <c r="E9266" s="4">
        <v>3307160</v>
      </c>
      <c r="F9266" s="6">
        <f t="shared" si="144"/>
        <v>45900</v>
      </c>
    </row>
    <row r="9267" spans="1:6" x14ac:dyDescent="0.25">
      <c r="A9267" s="6">
        <v>45900</v>
      </c>
      <c r="B9267" s="4" t="s">
        <v>13227</v>
      </c>
      <c r="C9267" s="6">
        <v>45887</v>
      </c>
      <c r="D9267" s="4" t="s">
        <v>20952</v>
      </c>
      <c r="E9267" s="4">
        <v>2669260</v>
      </c>
      <c r="F9267" s="6">
        <f t="shared" si="144"/>
        <v>45900</v>
      </c>
    </row>
    <row r="9268" spans="1:6" x14ac:dyDescent="0.25">
      <c r="A9268" s="6">
        <v>45900</v>
      </c>
      <c r="B9268" s="4" t="s">
        <v>13229</v>
      </c>
      <c r="C9268" s="6">
        <v>45887</v>
      </c>
      <c r="D9268" s="4" t="s">
        <v>20951</v>
      </c>
      <c r="E9268" s="4">
        <v>2215111</v>
      </c>
      <c r="F9268" s="6">
        <f t="shared" si="144"/>
        <v>45900</v>
      </c>
    </row>
    <row r="9269" spans="1:6" x14ac:dyDescent="0.25">
      <c r="A9269" s="6">
        <v>45900</v>
      </c>
      <c r="B9269" s="4" t="s">
        <v>13230</v>
      </c>
      <c r="C9269" s="6">
        <v>45887</v>
      </c>
      <c r="D9269" s="4" t="s">
        <v>21007</v>
      </c>
      <c r="E9269" s="4">
        <v>570090</v>
      </c>
      <c r="F9269" s="6">
        <f t="shared" si="144"/>
        <v>45900</v>
      </c>
    </row>
    <row r="9270" spans="1:6" x14ac:dyDescent="0.25">
      <c r="A9270" s="6">
        <v>45900</v>
      </c>
      <c r="B9270" s="4" t="s">
        <v>13231</v>
      </c>
      <c r="C9270" s="6">
        <v>45887</v>
      </c>
      <c r="D9270" s="4" t="s">
        <v>21084</v>
      </c>
      <c r="E9270" s="4">
        <v>1367773</v>
      </c>
      <c r="F9270" s="6">
        <f t="shared" si="144"/>
        <v>45900</v>
      </c>
    </row>
    <row r="9271" spans="1:6" x14ac:dyDescent="0.25">
      <c r="A9271" s="6">
        <v>45900</v>
      </c>
      <c r="B9271" s="4" t="s">
        <v>13232</v>
      </c>
      <c r="C9271" s="6">
        <v>45887</v>
      </c>
      <c r="D9271" s="4" t="s">
        <v>20967</v>
      </c>
      <c r="E9271" s="4">
        <v>919068</v>
      </c>
      <c r="F9271" s="6">
        <f t="shared" si="144"/>
        <v>45900</v>
      </c>
    </row>
    <row r="9272" spans="1:6" x14ac:dyDescent="0.25">
      <c r="A9272" s="6">
        <v>45900</v>
      </c>
      <c r="B9272" s="4" t="s">
        <v>13234</v>
      </c>
      <c r="C9272" s="6">
        <v>45887</v>
      </c>
      <c r="D9272" s="4" t="s">
        <v>20955</v>
      </c>
      <c r="E9272" s="4">
        <v>2376008</v>
      </c>
      <c r="F9272" s="6">
        <f t="shared" si="144"/>
        <v>45900</v>
      </c>
    </row>
    <row r="9273" spans="1:6" x14ac:dyDescent="0.25">
      <c r="A9273" s="6">
        <v>45900</v>
      </c>
      <c r="B9273" s="4" t="s">
        <v>13235</v>
      </c>
      <c r="C9273" s="6">
        <v>45887</v>
      </c>
      <c r="D9273" s="4" t="s">
        <v>21069</v>
      </c>
      <c r="E9273" s="4">
        <v>661141</v>
      </c>
      <c r="F9273" s="6">
        <f t="shared" si="144"/>
        <v>45900</v>
      </c>
    </row>
    <row r="9274" spans="1:6" x14ac:dyDescent="0.25">
      <c r="A9274" s="6">
        <v>45900</v>
      </c>
      <c r="B9274" s="4" t="s">
        <v>13237</v>
      </c>
      <c r="C9274" s="6">
        <v>45887</v>
      </c>
      <c r="D9274" s="4" t="s">
        <v>21027</v>
      </c>
      <c r="E9274" s="4">
        <v>510479</v>
      </c>
      <c r="F9274" s="6">
        <f t="shared" si="144"/>
        <v>45900</v>
      </c>
    </row>
    <row r="9275" spans="1:6" x14ac:dyDescent="0.25">
      <c r="A9275" s="6">
        <v>45900</v>
      </c>
      <c r="B9275" s="4" t="s">
        <v>13238</v>
      </c>
      <c r="C9275" s="6">
        <v>45887</v>
      </c>
      <c r="D9275" s="4" t="s">
        <v>21084</v>
      </c>
      <c r="E9275" s="4">
        <v>1116601</v>
      </c>
      <c r="F9275" s="6">
        <f t="shared" si="144"/>
        <v>45900</v>
      </c>
    </row>
    <row r="9276" spans="1:6" x14ac:dyDescent="0.25">
      <c r="A9276" s="6">
        <v>45900</v>
      </c>
      <c r="B9276" s="4" t="s">
        <v>13239</v>
      </c>
      <c r="C9276" s="6">
        <v>45887</v>
      </c>
      <c r="D9276" s="4" t="s">
        <v>21067</v>
      </c>
      <c r="E9276" s="4">
        <v>520644</v>
      </c>
      <c r="F9276" s="6">
        <f t="shared" si="144"/>
        <v>45900</v>
      </c>
    </row>
    <row r="9277" spans="1:6" x14ac:dyDescent="0.25">
      <c r="A9277" s="6">
        <v>45900</v>
      </c>
      <c r="B9277" s="4" t="s">
        <v>13241</v>
      </c>
      <c r="C9277" s="6">
        <v>45887</v>
      </c>
      <c r="D9277" s="4" t="s">
        <v>21139</v>
      </c>
      <c r="E9277" s="4">
        <v>2532780</v>
      </c>
      <c r="F9277" s="6">
        <f t="shared" si="144"/>
        <v>45900</v>
      </c>
    </row>
    <row r="9278" spans="1:6" x14ac:dyDescent="0.25">
      <c r="A9278" s="6">
        <v>45900</v>
      </c>
      <c r="B9278" s="4" t="s">
        <v>13242</v>
      </c>
      <c r="C9278" s="6">
        <v>45887</v>
      </c>
      <c r="D9278" s="4" t="s">
        <v>21122</v>
      </c>
      <c r="E9278" s="4">
        <v>1540234</v>
      </c>
      <c r="F9278" s="6">
        <f t="shared" si="144"/>
        <v>45900</v>
      </c>
    </row>
    <row r="9279" spans="1:6" x14ac:dyDescent="0.25">
      <c r="A9279" s="6">
        <v>45900</v>
      </c>
      <c r="B9279" s="4" t="s">
        <v>13243</v>
      </c>
      <c r="C9279" s="6">
        <v>45887</v>
      </c>
      <c r="D9279" s="4" t="s">
        <v>21085</v>
      </c>
      <c r="E9279" s="4">
        <v>2275496</v>
      </c>
      <c r="F9279" s="6">
        <f t="shared" si="144"/>
        <v>45900</v>
      </c>
    </row>
    <row r="9280" spans="1:6" x14ac:dyDescent="0.25">
      <c r="A9280" s="6">
        <v>45900</v>
      </c>
      <c r="B9280" s="4" t="s">
        <v>13244</v>
      </c>
      <c r="C9280" s="6">
        <v>45887</v>
      </c>
      <c r="D9280" s="4" t="s">
        <v>20980</v>
      </c>
      <c r="E9280" s="4">
        <v>666206</v>
      </c>
      <c r="F9280" s="6">
        <f t="shared" si="144"/>
        <v>45900</v>
      </c>
    </row>
    <row r="9281" spans="1:6" x14ac:dyDescent="0.25">
      <c r="A9281" s="6">
        <v>45900</v>
      </c>
      <c r="B9281" s="4" t="s">
        <v>13246</v>
      </c>
      <c r="C9281" s="6">
        <v>45887</v>
      </c>
      <c r="D9281" s="4" t="s">
        <v>21121</v>
      </c>
      <c r="E9281" s="4">
        <v>967803</v>
      </c>
      <c r="F9281" s="6">
        <f t="shared" si="144"/>
        <v>45900</v>
      </c>
    </row>
    <row r="9282" spans="1:6" x14ac:dyDescent="0.25">
      <c r="A9282" s="6">
        <v>45900</v>
      </c>
      <c r="B9282" s="4" t="s">
        <v>13248</v>
      </c>
      <c r="C9282" s="6">
        <v>45887</v>
      </c>
      <c r="D9282" s="4" t="s">
        <v>21090</v>
      </c>
      <c r="E9282" s="4">
        <v>2782404</v>
      </c>
      <c r="F9282" s="6">
        <f t="shared" si="144"/>
        <v>45900</v>
      </c>
    </row>
    <row r="9283" spans="1:6" x14ac:dyDescent="0.25">
      <c r="A9283" s="6">
        <v>45900</v>
      </c>
      <c r="B9283" s="4" t="s">
        <v>13249</v>
      </c>
      <c r="C9283" s="6">
        <v>45887</v>
      </c>
      <c r="D9283" s="4" t="s">
        <v>21144</v>
      </c>
      <c r="E9283" s="4">
        <v>1013873</v>
      </c>
      <c r="F9283" s="6">
        <f t="shared" ref="F9283:F9346" si="145">A9283</f>
        <v>45900</v>
      </c>
    </row>
    <row r="9284" spans="1:6" x14ac:dyDescent="0.25">
      <c r="A9284" s="6">
        <v>45900</v>
      </c>
      <c r="B9284" s="4" t="s">
        <v>13252</v>
      </c>
      <c r="C9284" s="6">
        <v>45887</v>
      </c>
      <c r="D9284" s="4" t="s">
        <v>21015</v>
      </c>
      <c r="E9284" s="4">
        <v>602651</v>
      </c>
      <c r="F9284" s="6">
        <f t="shared" si="145"/>
        <v>45900</v>
      </c>
    </row>
    <row r="9285" spans="1:6" x14ac:dyDescent="0.25">
      <c r="A9285" s="6">
        <v>45900</v>
      </c>
      <c r="B9285" s="4" t="s">
        <v>13253</v>
      </c>
      <c r="C9285" s="6">
        <v>45887</v>
      </c>
      <c r="D9285" s="4" t="s">
        <v>21093</v>
      </c>
      <c r="E9285" s="4">
        <v>992964</v>
      </c>
      <c r="F9285" s="6">
        <f t="shared" si="145"/>
        <v>45900</v>
      </c>
    </row>
    <row r="9286" spans="1:6" x14ac:dyDescent="0.25">
      <c r="A9286" s="6">
        <v>45900</v>
      </c>
      <c r="B9286" s="4" t="s">
        <v>13254</v>
      </c>
      <c r="C9286" s="6">
        <v>45887</v>
      </c>
      <c r="D9286" s="4" t="s">
        <v>20995</v>
      </c>
      <c r="E9286" s="4">
        <v>831691</v>
      </c>
      <c r="F9286" s="6">
        <f t="shared" si="145"/>
        <v>45900</v>
      </c>
    </row>
    <row r="9287" spans="1:6" x14ac:dyDescent="0.25">
      <c r="A9287" s="6">
        <v>45900</v>
      </c>
      <c r="B9287" s="4" t="s">
        <v>13255</v>
      </c>
      <c r="C9287" s="6">
        <v>45887</v>
      </c>
      <c r="D9287" s="4" t="s">
        <v>21103</v>
      </c>
      <c r="E9287" s="4">
        <v>4397649</v>
      </c>
      <c r="F9287" s="6">
        <f t="shared" si="145"/>
        <v>45900</v>
      </c>
    </row>
    <row r="9288" spans="1:6" x14ac:dyDescent="0.25">
      <c r="A9288" s="6">
        <v>45900</v>
      </c>
      <c r="B9288" s="4" t="s">
        <v>13256</v>
      </c>
      <c r="C9288" s="6">
        <v>45888</v>
      </c>
      <c r="D9288" s="4" t="s">
        <v>21106</v>
      </c>
      <c r="E9288" s="4">
        <v>1428233</v>
      </c>
      <c r="F9288" s="6">
        <f t="shared" si="145"/>
        <v>45900</v>
      </c>
    </row>
    <row r="9289" spans="1:6" x14ac:dyDescent="0.25">
      <c r="A9289" s="6">
        <v>45900</v>
      </c>
      <c r="B9289" s="4" t="s">
        <v>13258</v>
      </c>
      <c r="C9289" s="6">
        <v>45888</v>
      </c>
      <c r="D9289" s="4" t="s">
        <v>21057</v>
      </c>
      <c r="E9289" s="4">
        <v>1397106</v>
      </c>
      <c r="F9289" s="6">
        <f t="shared" si="145"/>
        <v>45900</v>
      </c>
    </row>
    <row r="9290" spans="1:6" x14ac:dyDescent="0.25">
      <c r="A9290" s="6">
        <v>45900</v>
      </c>
      <c r="B9290" s="4" t="s">
        <v>13260</v>
      </c>
      <c r="C9290" s="6">
        <v>45888</v>
      </c>
      <c r="D9290" s="4" t="s">
        <v>21011</v>
      </c>
      <c r="E9290" s="4">
        <v>334494</v>
      </c>
      <c r="F9290" s="6">
        <f t="shared" si="145"/>
        <v>45900</v>
      </c>
    </row>
    <row r="9291" spans="1:6" x14ac:dyDescent="0.25">
      <c r="A9291" s="6">
        <v>45900</v>
      </c>
      <c r="B9291" s="4" t="s">
        <v>13261</v>
      </c>
      <c r="C9291" s="6">
        <v>45888</v>
      </c>
      <c r="D9291" s="4" t="s">
        <v>21095</v>
      </c>
      <c r="E9291" s="4">
        <v>678663</v>
      </c>
      <c r="F9291" s="6">
        <f t="shared" si="145"/>
        <v>45900</v>
      </c>
    </row>
    <row r="9292" spans="1:6" x14ac:dyDescent="0.25">
      <c r="A9292" s="6">
        <v>45900</v>
      </c>
      <c r="B9292" s="4" t="s">
        <v>13263</v>
      </c>
      <c r="C9292" s="6">
        <v>45888</v>
      </c>
      <c r="D9292" s="4" t="s">
        <v>21141</v>
      </c>
      <c r="E9292" s="4">
        <v>2146863</v>
      </c>
      <c r="F9292" s="6">
        <f t="shared" si="145"/>
        <v>45900</v>
      </c>
    </row>
    <row r="9293" spans="1:6" x14ac:dyDescent="0.25">
      <c r="A9293" s="6">
        <v>45900</v>
      </c>
      <c r="B9293" s="4" t="s">
        <v>13264</v>
      </c>
      <c r="C9293" s="6">
        <v>45888</v>
      </c>
      <c r="D9293" s="4" t="s">
        <v>21005</v>
      </c>
      <c r="E9293" s="4">
        <v>2562371</v>
      </c>
      <c r="F9293" s="6">
        <f t="shared" si="145"/>
        <v>45900</v>
      </c>
    </row>
    <row r="9294" spans="1:6" x14ac:dyDescent="0.25">
      <c r="A9294" s="6">
        <v>45900</v>
      </c>
      <c r="B9294" s="4" t="s">
        <v>13265</v>
      </c>
      <c r="C9294" s="6">
        <v>45888</v>
      </c>
      <c r="D9294" s="4" t="s">
        <v>20957</v>
      </c>
      <c r="E9294" s="4">
        <v>2720499</v>
      </c>
      <c r="F9294" s="6">
        <f t="shared" si="145"/>
        <v>45900</v>
      </c>
    </row>
    <row r="9295" spans="1:6" x14ac:dyDescent="0.25">
      <c r="A9295" s="6">
        <v>45900</v>
      </c>
      <c r="B9295" s="4" t="s">
        <v>13267</v>
      </c>
      <c r="C9295" s="6">
        <v>45888</v>
      </c>
      <c r="D9295" s="4" t="s">
        <v>21052</v>
      </c>
      <c r="E9295" s="4">
        <v>2863961</v>
      </c>
      <c r="F9295" s="6">
        <f t="shared" si="145"/>
        <v>45900</v>
      </c>
    </row>
    <row r="9296" spans="1:6" x14ac:dyDescent="0.25">
      <c r="A9296" s="6">
        <v>45900</v>
      </c>
      <c r="B9296" s="4" t="s">
        <v>13268</v>
      </c>
      <c r="C9296" s="6">
        <v>45888</v>
      </c>
      <c r="D9296" s="4" t="s">
        <v>21068</v>
      </c>
      <c r="E9296" s="4">
        <v>587707</v>
      </c>
      <c r="F9296" s="6">
        <f t="shared" si="145"/>
        <v>45900</v>
      </c>
    </row>
    <row r="9297" spans="1:6" x14ac:dyDescent="0.25">
      <c r="A9297" s="6">
        <v>45900</v>
      </c>
      <c r="B9297" s="4" t="s">
        <v>13269</v>
      </c>
      <c r="C9297" s="6">
        <v>45888</v>
      </c>
      <c r="D9297" s="4" t="s">
        <v>21031</v>
      </c>
      <c r="E9297" s="4">
        <v>589519</v>
      </c>
      <c r="F9297" s="6">
        <f t="shared" si="145"/>
        <v>45900</v>
      </c>
    </row>
    <row r="9298" spans="1:6" x14ac:dyDescent="0.25">
      <c r="A9298" s="6">
        <v>45900</v>
      </c>
      <c r="B9298" s="4" t="s">
        <v>13270</v>
      </c>
      <c r="C9298" s="6">
        <v>45888</v>
      </c>
      <c r="D9298" s="4" t="s">
        <v>20983</v>
      </c>
      <c r="E9298" s="4">
        <v>2504228</v>
      </c>
      <c r="F9298" s="6">
        <f t="shared" si="145"/>
        <v>45900</v>
      </c>
    </row>
    <row r="9299" spans="1:6" x14ac:dyDescent="0.25">
      <c r="A9299" s="6">
        <v>45900</v>
      </c>
      <c r="B9299" s="4" t="s">
        <v>13271</v>
      </c>
      <c r="C9299" s="6">
        <v>45888</v>
      </c>
      <c r="D9299" s="4" t="s">
        <v>21090</v>
      </c>
      <c r="E9299" s="4">
        <v>2470913</v>
      </c>
      <c r="F9299" s="6">
        <f t="shared" si="145"/>
        <v>45900</v>
      </c>
    </row>
    <row r="9300" spans="1:6" x14ac:dyDescent="0.25">
      <c r="A9300" s="6">
        <v>45900</v>
      </c>
      <c r="B9300" s="4" t="s">
        <v>13272</v>
      </c>
      <c r="C9300" s="6">
        <v>45888</v>
      </c>
      <c r="D9300" s="4" t="s">
        <v>20984</v>
      </c>
      <c r="E9300" s="4">
        <v>3905499</v>
      </c>
      <c r="F9300" s="6">
        <f t="shared" si="145"/>
        <v>45900</v>
      </c>
    </row>
    <row r="9301" spans="1:6" x14ac:dyDescent="0.25">
      <c r="A9301" s="6">
        <v>45900</v>
      </c>
      <c r="B9301" s="4" t="s">
        <v>13273</v>
      </c>
      <c r="C9301" s="6">
        <v>45888</v>
      </c>
      <c r="D9301" s="4" t="s">
        <v>20984</v>
      </c>
      <c r="E9301" s="4">
        <v>3155275</v>
      </c>
      <c r="F9301" s="6">
        <f t="shared" si="145"/>
        <v>45900</v>
      </c>
    </row>
    <row r="9302" spans="1:6" x14ac:dyDescent="0.25">
      <c r="A9302" s="6">
        <v>45900</v>
      </c>
      <c r="B9302" s="4" t="s">
        <v>13274</v>
      </c>
      <c r="C9302" s="6">
        <v>45888</v>
      </c>
      <c r="D9302" s="4" t="s">
        <v>21129</v>
      </c>
      <c r="E9302" s="4">
        <v>2905501</v>
      </c>
      <c r="F9302" s="6">
        <f t="shared" si="145"/>
        <v>45900</v>
      </c>
    </row>
    <row r="9303" spans="1:6" x14ac:dyDescent="0.25">
      <c r="A9303" s="6">
        <v>45900</v>
      </c>
      <c r="B9303" s="4" t="s">
        <v>13275</v>
      </c>
      <c r="C9303" s="6">
        <v>45888</v>
      </c>
      <c r="D9303" s="4" t="s">
        <v>20985</v>
      </c>
      <c r="E9303" s="4">
        <v>3766195</v>
      </c>
      <c r="F9303" s="6">
        <f t="shared" si="145"/>
        <v>45900</v>
      </c>
    </row>
    <row r="9304" spans="1:6" x14ac:dyDescent="0.25">
      <c r="A9304" s="6">
        <v>45900</v>
      </c>
      <c r="B9304" s="4" t="s">
        <v>13276</v>
      </c>
      <c r="C9304" s="6">
        <v>45888</v>
      </c>
      <c r="D9304" s="4" t="s">
        <v>21090</v>
      </c>
      <c r="E9304" s="4">
        <v>2286567</v>
      </c>
      <c r="F9304" s="6">
        <f t="shared" si="145"/>
        <v>45900</v>
      </c>
    </row>
    <row r="9305" spans="1:6" x14ac:dyDescent="0.25">
      <c r="A9305" s="6">
        <v>45900</v>
      </c>
      <c r="B9305" s="4" t="s">
        <v>13277</v>
      </c>
      <c r="C9305" s="6">
        <v>45888</v>
      </c>
      <c r="D9305" s="4" t="s">
        <v>20993</v>
      </c>
      <c r="E9305" s="4">
        <v>503843</v>
      </c>
      <c r="F9305" s="6">
        <f t="shared" si="145"/>
        <v>45900</v>
      </c>
    </row>
    <row r="9306" spans="1:6" x14ac:dyDescent="0.25">
      <c r="A9306" s="6">
        <v>45900</v>
      </c>
      <c r="B9306" s="4" t="s">
        <v>13278</v>
      </c>
      <c r="C9306" s="6">
        <v>45888</v>
      </c>
      <c r="D9306" s="4" t="s">
        <v>21081</v>
      </c>
      <c r="E9306" s="4">
        <v>454382</v>
      </c>
      <c r="F9306" s="6">
        <f t="shared" si="145"/>
        <v>45900</v>
      </c>
    </row>
    <row r="9307" spans="1:6" x14ac:dyDescent="0.25">
      <c r="A9307" s="6">
        <v>45900</v>
      </c>
      <c r="B9307" s="4" t="s">
        <v>13279</v>
      </c>
      <c r="C9307" s="6">
        <v>45888</v>
      </c>
      <c r="D9307" s="4" t="s">
        <v>21076</v>
      </c>
      <c r="E9307" s="4">
        <v>782315</v>
      </c>
      <c r="F9307" s="6">
        <f t="shared" si="145"/>
        <v>45900</v>
      </c>
    </row>
    <row r="9308" spans="1:6" x14ac:dyDescent="0.25">
      <c r="A9308" s="6">
        <v>45900</v>
      </c>
      <c r="B9308" s="4" t="s">
        <v>13280</v>
      </c>
      <c r="C9308" s="6">
        <v>45888</v>
      </c>
      <c r="D9308" s="4" t="s">
        <v>21081</v>
      </c>
      <c r="E9308" s="4">
        <v>1552184</v>
      </c>
      <c r="F9308" s="6">
        <f t="shared" si="145"/>
        <v>45900</v>
      </c>
    </row>
    <row r="9309" spans="1:6" x14ac:dyDescent="0.25">
      <c r="A9309" s="6">
        <v>45900</v>
      </c>
      <c r="B9309" s="4" t="s">
        <v>13281</v>
      </c>
      <c r="C9309" s="6">
        <v>45888</v>
      </c>
      <c r="D9309" s="4" t="s">
        <v>21033</v>
      </c>
      <c r="E9309" s="4">
        <v>1709162</v>
      </c>
      <c r="F9309" s="6">
        <f t="shared" si="145"/>
        <v>45900</v>
      </c>
    </row>
    <row r="9310" spans="1:6" x14ac:dyDescent="0.25">
      <c r="A9310" s="6">
        <v>45900</v>
      </c>
      <c r="B9310" s="4" t="s">
        <v>13282</v>
      </c>
      <c r="C9310" s="6">
        <v>45888</v>
      </c>
      <c r="D9310" s="4" t="s">
        <v>21127</v>
      </c>
      <c r="E9310" s="4">
        <v>934957</v>
      </c>
      <c r="F9310" s="6">
        <f t="shared" si="145"/>
        <v>45900</v>
      </c>
    </row>
    <row r="9311" spans="1:6" x14ac:dyDescent="0.25">
      <c r="A9311" s="6">
        <v>45900</v>
      </c>
      <c r="B9311" s="4" t="s">
        <v>13284</v>
      </c>
      <c r="C9311" s="6">
        <v>45888</v>
      </c>
      <c r="D9311" s="4" t="s">
        <v>21129</v>
      </c>
      <c r="E9311" s="4">
        <v>258851</v>
      </c>
      <c r="F9311" s="6">
        <f t="shared" si="145"/>
        <v>45900</v>
      </c>
    </row>
    <row r="9312" spans="1:6" x14ac:dyDescent="0.25">
      <c r="A9312" s="6">
        <v>45900</v>
      </c>
      <c r="B9312" s="4" t="s">
        <v>13286</v>
      </c>
      <c r="C9312" s="6">
        <v>45888</v>
      </c>
      <c r="D9312" s="4" t="s">
        <v>20972</v>
      </c>
      <c r="E9312" s="4">
        <v>3061096</v>
      </c>
      <c r="F9312" s="6">
        <f t="shared" si="145"/>
        <v>45900</v>
      </c>
    </row>
    <row r="9313" spans="1:6" x14ac:dyDescent="0.25">
      <c r="A9313" s="6">
        <v>45900</v>
      </c>
      <c r="B9313" s="4" t="s">
        <v>13287</v>
      </c>
      <c r="C9313" s="6">
        <v>45888</v>
      </c>
      <c r="D9313" s="4" t="s">
        <v>21122</v>
      </c>
      <c r="E9313" s="4">
        <v>302486</v>
      </c>
      <c r="F9313" s="6">
        <f t="shared" si="145"/>
        <v>45900</v>
      </c>
    </row>
    <row r="9314" spans="1:6" x14ac:dyDescent="0.25">
      <c r="A9314" s="6">
        <v>45900</v>
      </c>
      <c r="B9314" s="4" t="s">
        <v>13288</v>
      </c>
      <c r="C9314" s="6">
        <v>45888</v>
      </c>
      <c r="D9314" s="4" t="s">
        <v>21028</v>
      </c>
      <c r="E9314" s="4">
        <v>4053613</v>
      </c>
      <c r="F9314" s="6">
        <f t="shared" si="145"/>
        <v>45900</v>
      </c>
    </row>
    <row r="9315" spans="1:6" x14ac:dyDescent="0.25">
      <c r="A9315" s="6">
        <v>45900</v>
      </c>
      <c r="B9315" s="4" t="s">
        <v>13289</v>
      </c>
      <c r="C9315" s="6">
        <v>45888</v>
      </c>
      <c r="D9315" s="4" t="s">
        <v>21096</v>
      </c>
      <c r="E9315" s="4">
        <v>2106294</v>
      </c>
      <c r="F9315" s="6">
        <f t="shared" si="145"/>
        <v>45900</v>
      </c>
    </row>
    <row r="9316" spans="1:6" x14ac:dyDescent="0.25">
      <c r="A9316" s="6">
        <v>45900</v>
      </c>
      <c r="B9316" s="4" t="s">
        <v>13290</v>
      </c>
      <c r="C9316" s="6">
        <v>45888</v>
      </c>
      <c r="D9316" s="4" t="s">
        <v>20988</v>
      </c>
      <c r="E9316" s="4">
        <v>754474</v>
      </c>
      <c r="F9316" s="6">
        <f t="shared" si="145"/>
        <v>45900</v>
      </c>
    </row>
    <row r="9317" spans="1:6" x14ac:dyDescent="0.25">
      <c r="A9317" s="6">
        <v>45900</v>
      </c>
      <c r="B9317" s="4" t="s">
        <v>13296</v>
      </c>
      <c r="C9317" s="6">
        <v>45888</v>
      </c>
      <c r="D9317" s="4" t="s">
        <v>20971</v>
      </c>
      <c r="E9317" s="4">
        <v>1188259</v>
      </c>
      <c r="F9317" s="6">
        <f t="shared" si="145"/>
        <v>45900</v>
      </c>
    </row>
    <row r="9318" spans="1:6" x14ac:dyDescent="0.25">
      <c r="A9318" s="6">
        <v>45900</v>
      </c>
      <c r="B9318" s="4" t="s">
        <v>13298</v>
      </c>
      <c r="C9318" s="6">
        <v>45888</v>
      </c>
      <c r="D9318" s="4" t="s">
        <v>21050</v>
      </c>
      <c r="E9318" s="4">
        <v>451387</v>
      </c>
      <c r="F9318" s="6">
        <f t="shared" si="145"/>
        <v>45900</v>
      </c>
    </row>
    <row r="9319" spans="1:6" x14ac:dyDescent="0.25">
      <c r="A9319" s="6">
        <v>45900</v>
      </c>
      <c r="B9319" s="4" t="s">
        <v>13299</v>
      </c>
      <c r="C9319" s="6">
        <v>45888</v>
      </c>
      <c r="D9319" s="4" t="s">
        <v>21039</v>
      </c>
      <c r="E9319" s="4">
        <v>709985</v>
      </c>
      <c r="F9319" s="6">
        <f t="shared" si="145"/>
        <v>45900</v>
      </c>
    </row>
    <row r="9320" spans="1:6" x14ac:dyDescent="0.25">
      <c r="A9320" s="6">
        <v>45900</v>
      </c>
      <c r="B9320" s="4" t="s">
        <v>13300</v>
      </c>
      <c r="C9320" s="6">
        <v>45888</v>
      </c>
      <c r="D9320" s="4" t="s">
        <v>21007</v>
      </c>
      <c r="E9320" s="4">
        <v>4596276</v>
      </c>
      <c r="F9320" s="6">
        <f t="shared" si="145"/>
        <v>45900</v>
      </c>
    </row>
    <row r="9321" spans="1:6" x14ac:dyDescent="0.25">
      <c r="A9321" s="6">
        <v>45900</v>
      </c>
      <c r="B9321" s="4" t="s">
        <v>13301</v>
      </c>
      <c r="C9321" s="6">
        <v>45888</v>
      </c>
      <c r="D9321" s="4" t="s">
        <v>20954</v>
      </c>
      <c r="E9321" s="4">
        <v>987254</v>
      </c>
      <c r="F9321" s="6">
        <f t="shared" si="145"/>
        <v>45900</v>
      </c>
    </row>
    <row r="9322" spans="1:6" x14ac:dyDescent="0.25">
      <c r="A9322" s="6">
        <v>45900</v>
      </c>
      <c r="B9322" s="4" t="s">
        <v>13302</v>
      </c>
      <c r="C9322" s="6">
        <v>45888</v>
      </c>
      <c r="D9322" s="4" t="s">
        <v>21005</v>
      </c>
      <c r="E9322" s="4">
        <v>703538</v>
      </c>
      <c r="F9322" s="6">
        <f t="shared" si="145"/>
        <v>45900</v>
      </c>
    </row>
    <row r="9323" spans="1:6" x14ac:dyDescent="0.25">
      <c r="A9323" s="6">
        <v>45900</v>
      </c>
      <c r="B9323" s="4" t="s">
        <v>13303</v>
      </c>
      <c r="C9323" s="6">
        <v>45888</v>
      </c>
      <c r="D9323" s="4" t="s">
        <v>21062</v>
      </c>
      <c r="E9323" s="4">
        <v>886308</v>
      </c>
      <c r="F9323" s="6">
        <f t="shared" si="145"/>
        <v>45900</v>
      </c>
    </row>
    <row r="9324" spans="1:6" x14ac:dyDescent="0.25">
      <c r="A9324" s="6">
        <v>45900</v>
      </c>
      <c r="B9324" s="4" t="s">
        <v>13304</v>
      </c>
      <c r="C9324" s="6">
        <v>45888</v>
      </c>
      <c r="D9324" s="4" t="s">
        <v>20967</v>
      </c>
      <c r="E9324" s="4">
        <v>1484454</v>
      </c>
      <c r="F9324" s="6">
        <f t="shared" si="145"/>
        <v>45900</v>
      </c>
    </row>
    <row r="9325" spans="1:6" x14ac:dyDescent="0.25">
      <c r="A9325" s="6">
        <v>45900</v>
      </c>
      <c r="B9325" s="4" t="s">
        <v>13305</v>
      </c>
      <c r="C9325" s="6">
        <v>45888</v>
      </c>
      <c r="D9325" s="4" t="s">
        <v>21015</v>
      </c>
      <c r="E9325" s="4">
        <v>419552</v>
      </c>
      <c r="F9325" s="6">
        <f t="shared" si="145"/>
        <v>45900</v>
      </c>
    </row>
    <row r="9326" spans="1:6" x14ac:dyDescent="0.25">
      <c r="A9326" s="6">
        <v>45900</v>
      </c>
      <c r="B9326" s="4" t="s">
        <v>13306</v>
      </c>
      <c r="C9326" s="6">
        <v>45888</v>
      </c>
      <c r="D9326" s="4" t="s">
        <v>21015</v>
      </c>
      <c r="E9326" s="4">
        <v>536081</v>
      </c>
      <c r="F9326" s="6">
        <f t="shared" si="145"/>
        <v>45900</v>
      </c>
    </row>
    <row r="9327" spans="1:6" x14ac:dyDescent="0.25">
      <c r="A9327" s="6">
        <v>45900</v>
      </c>
      <c r="B9327" s="4" t="s">
        <v>13307</v>
      </c>
      <c r="C9327" s="6">
        <v>45888</v>
      </c>
      <c r="D9327" s="4" t="s">
        <v>21078</v>
      </c>
      <c r="E9327" s="4">
        <v>3976913</v>
      </c>
      <c r="F9327" s="6">
        <f t="shared" si="145"/>
        <v>45900</v>
      </c>
    </row>
    <row r="9328" spans="1:6" x14ac:dyDescent="0.25">
      <c r="A9328" s="6">
        <v>45900</v>
      </c>
      <c r="B9328" s="4" t="s">
        <v>13308</v>
      </c>
      <c r="C9328" s="6">
        <v>45888</v>
      </c>
      <c r="D9328" s="4" t="s">
        <v>21102</v>
      </c>
      <c r="E9328" s="4">
        <v>1886018</v>
      </c>
      <c r="F9328" s="6">
        <f t="shared" si="145"/>
        <v>45900</v>
      </c>
    </row>
    <row r="9329" spans="1:6" x14ac:dyDescent="0.25">
      <c r="A9329" s="6">
        <v>45900</v>
      </c>
      <c r="B9329" s="4" t="s">
        <v>13309</v>
      </c>
      <c r="C9329" s="6">
        <v>45888</v>
      </c>
      <c r="D9329" s="4" t="s">
        <v>21112</v>
      </c>
      <c r="E9329" s="4">
        <v>292110</v>
      </c>
      <c r="F9329" s="6">
        <f t="shared" si="145"/>
        <v>45900</v>
      </c>
    </row>
    <row r="9330" spans="1:6" x14ac:dyDescent="0.25">
      <c r="A9330" s="6">
        <v>45900</v>
      </c>
      <c r="B9330" s="4" t="s">
        <v>13312</v>
      </c>
      <c r="C9330" s="6">
        <v>45888</v>
      </c>
      <c r="D9330" s="4" t="s">
        <v>21086</v>
      </c>
      <c r="E9330" s="4">
        <v>552596</v>
      </c>
      <c r="F9330" s="6">
        <f t="shared" si="145"/>
        <v>45900</v>
      </c>
    </row>
    <row r="9331" spans="1:6" x14ac:dyDescent="0.25">
      <c r="A9331" s="6">
        <v>45900</v>
      </c>
      <c r="B9331" s="4" t="s">
        <v>13313</v>
      </c>
      <c r="C9331" s="6">
        <v>45889</v>
      </c>
      <c r="D9331" s="4" t="s">
        <v>21081</v>
      </c>
      <c r="E9331" s="4">
        <v>1362224</v>
      </c>
      <c r="F9331" s="6">
        <f t="shared" si="145"/>
        <v>45900</v>
      </c>
    </row>
    <row r="9332" spans="1:6" x14ac:dyDescent="0.25">
      <c r="A9332" s="6">
        <v>45900</v>
      </c>
      <c r="B9332" s="4" t="s">
        <v>13314</v>
      </c>
      <c r="C9332" s="6">
        <v>45889</v>
      </c>
      <c r="D9332" s="4" t="s">
        <v>21050</v>
      </c>
      <c r="E9332" s="4">
        <v>1169300</v>
      </c>
      <c r="F9332" s="6">
        <f t="shared" si="145"/>
        <v>45900</v>
      </c>
    </row>
    <row r="9333" spans="1:6" x14ac:dyDescent="0.25">
      <c r="A9333" s="6">
        <v>45900</v>
      </c>
      <c r="B9333" s="4" t="s">
        <v>13315</v>
      </c>
      <c r="C9333" s="6">
        <v>45889</v>
      </c>
      <c r="D9333" s="4" t="s">
        <v>21026</v>
      </c>
      <c r="E9333" s="4">
        <v>3856354</v>
      </c>
      <c r="F9333" s="6">
        <f t="shared" si="145"/>
        <v>45900</v>
      </c>
    </row>
    <row r="9334" spans="1:6" x14ac:dyDescent="0.25">
      <c r="A9334" s="6">
        <v>45900</v>
      </c>
      <c r="B9334" s="4" t="s">
        <v>13316</v>
      </c>
      <c r="C9334" s="6">
        <v>45889</v>
      </c>
      <c r="D9334" s="4" t="s">
        <v>20946</v>
      </c>
      <c r="E9334" s="4">
        <v>3501630</v>
      </c>
      <c r="F9334" s="6">
        <f t="shared" si="145"/>
        <v>45900</v>
      </c>
    </row>
    <row r="9335" spans="1:6" x14ac:dyDescent="0.25">
      <c r="A9335" s="6">
        <v>45900</v>
      </c>
      <c r="B9335" s="4" t="s">
        <v>13318</v>
      </c>
      <c r="C9335" s="6">
        <v>45889</v>
      </c>
      <c r="D9335" s="4" t="s">
        <v>20961</v>
      </c>
      <c r="E9335" s="4">
        <v>743149</v>
      </c>
      <c r="F9335" s="6">
        <f t="shared" si="145"/>
        <v>45900</v>
      </c>
    </row>
    <row r="9336" spans="1:6" x14ac:dyDescent="0.25">
      <c r="A9336" s="6">
        <v>45900</v>
      </c>
      <c r="B9336" s="4" t="s">
        <v>13322</v>
      </c>
      <c r="C9336" s="6">
        <v>45889</v>
      </c>
      <c r="D9336" s="4" t="s">
        <v>21093</v>
      </c>
      <c r="E9336" s="4">
        <v>914466</v>
      </c>
      <c r="F9336" s="6">
        <f t="shared" si="145"/>
        <v>45900</v>
      </c>
    </row>
    <row r="9337" spans="1:6" x14ac:dyDescent="0.25">
      <c r="A9337" s="6">
        <v>45900</v>
      </c>
      <c r="B9337" s="4" t="s">
        <v>13323</v>
      </c>
      <c r="C9337" s="6">
        <v>45889</v>
      </c>
      <c r="D9337" s="4" t="s">
        <v>20974</v>
      </c>
      <c r="E9337" s="4">
        <v>3708522</v>
      </c>
      <c r="F9337" s="6">
        <f t="shared" si="145"/>
        <v>45900</v>
      </c>
    </row>
    <row r="9338" spans="1:6" x14ac:dyDescent="0.25">
      <c r="A9338" s="6">
        <v>45900</v>
      </c>
      <c r="B9338" s="4" t="s">
        <v>13324</v>
      </c>
      <c r="C9338" s="6">
        <v>45889</v>
      </c>
      <c r="D9338" s="4" t="s">
        <v>20946</v>
      </c>
      <c r="E9338" s="4">
        <v>3109652</v>
      </c>
      <c r="F9338" s="6">
        <f t="shared" si="145"/>
        <v>45900</v>
      </c>
    </row>
    <row r="9339" spans="1:6" x14ac:dyDescent="0.25">
      <c r="A9339" s="6">
        <v>45900</v>
      </c>
      <c r="B9339" s="4" t="s">
        <v>13325</v>
      </c>
      <c r="C9339" s="6">
        <v>45889</v>
      </c>
      <c r="D9339" s="4" t="s">
        <v>21111</v>
      </c>
      <c r="E9339" s="4">
        <v>3453175</v>
      </c>
      <c r="F9339" s="6">
        <f t="shared" si="145"/>
        <v>45900</v>
      </c>
    </row>
    <row r="9340" spans="1:6" x14ac:dyDescent="0.25">
      <c r="A9340" s="6">
        <v>45900</v>
      </c>
      <c r="B9340" s="4" t="s">
        <v>13326</v>
      </c>
      <c r="C9340" s="6">
        <v>45889</v>
      </c>
      <c r="D9340" s="4" t="s">
        <v>21082</v>
      </c>
      <c r="E9340" s="4">
        <v>3602940</v>
      </c>
      <c r="F9340" s="6">
        <f t="shared" si="145"/>
        <v>45900</v>
      </c>
    </row>
    <row r="9341" spans="1:6" x14ac:dyDescent="0.25">
      <c r="A9341" s="6">
        <v>45900</v>
      </c>
      <c r="B9341" s="4" t="s">
        <v>13327</v>
      </c>
      <c r="C9341" s="6">
        <v>45889</v>
      </c>
      <c r="D9341" s="4" t="s">
        <v>21088</v>
      </c>
      <c r="E9341" s="4">
        <v>711302</v>
      </c>
      <c r="F9341" s="6">
        <f t="shared" si="145"/>
        <v>45900</v>
      </c>
    </row>
    <row r="9342" spans="1:6" x14ac:dyDescent="0.25">
      <c r="A9342" s="6">
        <v>45900</v>
      </c>
      <c r="B9342" s="4" t="s">
        <v>13328</v>
      </c>
      <c r="C9342" s="6">
        <v>45889</v>
      </c>
      <c r="D9342" s="4" t="s">
        <v>21029</v>
      </c>
      <c r="E9342" s="4">
        <v>2029140</v>
      </c>
      <c r="F9342" s="6">
        <f t="shared" si="145"/>
        <v>45900</v>
      </c>
    </row>
    <row r="9343" spans="1:6" x14ac:dyDescent="0.25">
      <c r="A9343" s="6">
        <v>45900</v>
      </c>
      <c r="B9343" s="4" t="s">
        <v>13330</v>
      </c>
      <c r="C9343" s="6">
        <v>45889</v>
      </c>
      <c r="D9343" s="4" t="s">
        <v>21042</v>
      </c>
      <c r="E9343" s="4">
        <v>3576233</v>
      </c>
      <c r="F9343" s="6">
        <f t="shared" si="145"/>
        <v>45900</v>
      </c>
    </row>
    <row r="9344" spans="1:6" x14ac:dyDescent="0.25">
      <c r="A9344" s="6">
        <v>45900</v>
      </c>
      <c r="B9344" s="4" t="s">
        <v>13335</v>
      </c>
      <c r="C9344" s="6">
        <v>45889</v>
      </c>
      <c r="D9344" s="4" t="s">
        <v>20971</v>
      </c>
      <c r="E9344" s="4">
        <v>1538420</v>
      </c>
      <c r="F9344" s="6">
        <f t="shared" si="145"/>
        <v>45900</v>
      </c>
    </row>
    <row r="9345" spans="1:6" x14ac:dyDescent="0.25">
      <c r="A9345" s="6">
        <v>45900</v>
      </c>
      <c r="B9345" s="4" t="s">
        <v>13336</v>
      </c>
      <c r="C9345" s="6">
        <v>45889</v>
      </c>
      <c r="D9345" s="4" t="s">
        <v>21016</v>
      </c>
      <c r="E9345" s="4">
        <v>123729</v>
      </c>
      <c r="F9345" s="6">
        <f t="shared" si="145"/>
        <v>45900</v>
      </c>
    </row>
    <row r="9346" spans="1:6" x14ac:dyDescent="0.25">
      <c r="A9346" s="6">
        <v>45900</v>
      </c>
      <c r="B9346" s="4" t="s">
        <v>13339</v>
      </c>
      <c r="C9346" s="6">
        <v>45889</v>
      </c>
      <c r="D9346" s="4" t="s">
        <v>21138</v>
      </c>
      <c r="E9346" s="4">
        <v>1886193</v>
      </c>
      <c r="F9346" s="6">
        <f t="shared" si="145"/>
        <v>45900</v>
      </c>
    </row>
    <row r="9347" spans="1:6" x14ac:dyDescent="0.25">
      <c r="A9347" s="6">
        <v>45900</v>
      </c>
      <c r="B9347" s="4" t="s">
        <v>13341</v>
      </c>
      <c r="C9347" s="6">
        <v>45889</v>
      </c>
      <c r="D9347" s="4" t="s">
        <v>21148</v>
      </c>
      <c r="E9347" s="4">
        <v>535259</v>
      </c>
      <c r="F9347" s="6">
        <f t="shared" ref="F9347:F9410" si="146">A9347</f>
        <v>45900</v>
      </c>
    </row>
    <row r="9348" spans="1:6" x14ac:dyDescent="0.25">
      <c r="A9348" s="6">
        <v>45900</v>
      </c>
      <c r="B9348" s="4" t="s">
        <v>13342</v>
      </c>
      <c r="C9348" s="6">
        <v>45889</v>
      </c>
      <c r="D9348" s="4" t="s">
        <v>21024</v>
      </c>
      <c r="E9348" s="4">
        <v>4089452</v>
      </c>
      <c r="F9348" s="6">
        <f t="shared" si="146"/>
        <v>45900</v>
      </c>
    </row>
    <row r="9349" spans="1:6" x14ac:dyDescent="0.25">
      <c r="A9349" s="6">
        <v>45900</v>
      </c>
      <c r="B9349" s="4" t="s">
        <v>13346</v>
      </c>
      <c r="C9349" s="6">
        <v>45889</v>
      </c>
      <c r="D9349" s="4" t="s">
        <v>20953</v>
      </c>
      <c r="E9349" s="4">
        <v>3666682</v>
      </c>
      <c r="F9349" s="6">
        <f t="shared" si="146"/>
        <v>45900</v>
      </c>
    </row>
    <row r="9350" spans="1:6" x14ac:dyDescent="0.25">
      <c r="A9350" s="6">
        <v>45900</v>
      </c>
      <c r="B9350" s="4" t="s">
        <v>13348</v>
      </c>
      <c r="C9350" s="6">
        <v>45889</v>
      </c>
      <c r="D9350" s="4" t="s">
        <v>21044</v>
      </c>
      <c r="E9350" s="4">
        <v>1773698</v>
      </c>
      <c r="F9350" s="6">
        <f t="shared" si="146"/>
        <v>45900</v>
      </c>
    </row>
    <row r="9351" spans="1:6" x14ac:dyDescent="0.25">
      <c r="A9351" s="6">
        <v>45900</v>
      </c>
      <c r="B9351" s="4" t="s">
        <v>13349</v>
      </c>
      <c r="C9351" s="6">
        <v>45889</v>
      </c>
      <c r="D9351" s="4" t="s">
        <v>21134</v>
      </c>
      <c r="E9351" s="4">
        <v>229279</v>
      </c>
      <c r="F9351" s="6">
        <f t="shared" si="146"/>
        <v>45900</v>
      </c>
    </row>
    <row r="9352" spans="1:6" x14ac:dyDescent="0.25">
      <c r="A9352" s="6">
        <v>45900</v>
      </c>
      <c r="B9352" s="4" t="s">
        <v>13350</v>
      </c>
      <c r="C9352" s="6">
        <v>45889</v>
      </c>
      <c r="D9352" s="4" t="s">
        <v>21045</v>
      </c>
      <c r="E9352" s="4">
        <v>873318</v>
      </c>
      <c r="F9352" s="6">
        <f t="shared" si="146"/>
        <v>45900</v>
      </c>
    </row>
    <row r="9353" spans="1:6" x14ac:dyDescent="0.25">
      <c r="A9353" s="6">
        <v>45900</v>
      </c>
      <c r="B9353" s="4" t="s">
        <v>13352</v>
      </c>
      <c r="C9353" s="6">
        <v>45889</v>
      </c>
      <c r="D9353" s="4" t="s">
        <v>21088</v>
      </c>
      <c r="E9353" s="4">
        <v>1775530</v>
      </c>
      <c r="F9353" s="6">
        <f t="shared" si="146"/>
        <v>45900</v>
      </c>
    </row>
    <row r="9354" spans="1:6" x14ac:dyDescent="0.25">
      <c r="A9354" s="6">
        <v>45900</v>
      </c>
      <c r="B9354" s="4" t="s">
        <v>13353</v>
      </c>
      <c r="C9354" s="6">
        <v>45889</v>
      </c>
      <c r="D9354" s="4" t="s">
        <v>21066</v>
      </c>
      <c r="E9354" s="4">
        <v>475361</v>
      </c>
      <c r="F9354" s="6">
        <f t="shared" si="146"/>
        <v>45900</v>
      </c>
    </row>
    <row r="9355" spans="1:6" x14ac:dyDescent="0.25">
      <c r="A9355" s="6">
        <v>45900</v>
      </c>
      <c r="B9355" s="4" t="s">
        <v>13354</v>
      </c>
      <c r="C9355" s="6">
        <v>45889</v>
      </c>
      <c r="D9355" s="4" t="s">
        <v>21079</v>
      </c>
      <c r="E9355" s="4">
        <v>1899637</v>
      </c>
      <c r="F9355" s="6">
        <f t="shared" si="146"/>
        <v>45900</v>
      </c>
    </row>
    <row r="9356" spans="1:6" x14ac:dyDescent="0.25">
      <c r="A9356" s="6">
        <v>45900</v>
      </c>
      <c r="B9356" s="4" t="s">
        <v>13355</v>
      </c>
      <c r="C9356" s="6">
        <v>45889</v>
      </c>
      <c r="D9356" s="4" t="s">
        <v>21005</v>
      </c>
      <c r="E9356" s="4">
        <v>1750544</v>
      </c>
      <c r="F9356" s="6">
        <f t="shared" si="146"/>
        <v>45900</v>
      </c>
    </row>
    <row r="9357" spans="1:6" x14ac:dyDescent="0.25">
      <c r="A9357" s="6">
        <v>45900</v>
      </c>
      <c r="B9357" s="4" t="s">
        <v>13356</v>
      </c>
      <c r="C9357" s="6">
        <v>45889</v>
      </c>
      <c r="D9357" s="4" t="s">
        <v>21079</v>
      </c>
      <c r="E9357" s="4">
        <v>1964853</v>
      </c>
      <c r="F9357" s="6">
        <f t="shared" si="146"/>
        <v>45900</v>
      </c>
    </row>
    <row r="9358" spans="1:6" x14ac:dyDescent="0.25">
      <c r="A9358" s="6">
        <v>45900</v>
      </c>
      <c r="B9358" s="4" t="s">
        <v>13357</v>
      </c>
      <c r="C9358" s="6">
        <v>45889</v>
      </c>
      <c r="D9358" s="4" t="s">
        <v>20945</v>
      </c>
      <c r="E9358" s="4">
        <v>2144561</v>
      </c>
      <c r="F9358" s="6">
        <f t="shared" si="146"/>
        <v>45900</v>
      </c>
    </row>
    <row r="9359" spans="1:6" x14ac:dyDescent="0.25">
      <c r="A9359" s="6">
        <v>45900</v>
      </c>
      <c r="B9359" s="4" t="s">
        <v>13358</v>
      </c>
      <c r="C9359" s="6">
        <v>45889</v>
      </c>
      <c r="D9359" s="4" t="s">
        <v>21076</v>
      </c>
      <c r="E9359" s="4">
        <v>970544</v>
      </c>
      <c r="F9359" s="6">
        <f t="shared" si="146"/>
        <v>45900</v>
      </c>
    </row>
    <row r="9360" spans="1:6" x14ac:dyDescent="0.25">
      <c r="A9360" s="6">
        <v>45900</v>
      </c>
      <c r="B9360" s="4" t="s">
        <v>13359</v>
      </c>
      <c r="C9360" s="6">
        <v>45889</v>
      </c>
      <c r="D9360" s="4" t="s">
        <v>21008</v>
      </c>
      <c r="E9360" s="4">
        <v>1467456</v>
      </c>
      <c r="F9360" s="6">
        <f t="shared" si="146"/>
        <v>45900</v>
      </c>
    </row>
    <row r="9361" spans="1:6" x14ac:dyDescent="0.25">
      <c r="A9361" s="6">
        <v>45900</v>
      </c>
      <c r="B9361" s="4" t="s">
        <v>13360</v>
      </c>
      <c r="C9361" s="6">
        <v>45889</v>
      </c>
      <c r="D9361" s="4" t="s">
        <v>21142</v>
      </c>
      <c r="E9361" s="4">
        <v>2606574</v>
      </c>
      <c r="F9361" s="6">
        <f t="shared" si="146"/>
        <v>45900</v>
      </c>
    </row>
    <row r="9362" spans="1:6" x14ac:dyDescent="0.25">
      <c r="A9362" s="6">
        <v>45900</v>
      </c>
      <c r="B9362" s="4" t="s">
        <v>13362</v>
      </c>
      <c r="C9362" s="6">
        <v>45889</v>
      </c>
      <c r="D9362" s="4" t="s">
        <v>21015</v>
      </c>
      <c r="E9362" s="4">
        <v>876953</v>
      </c>
      <c r="F9362" s="6">
        <f t="shared" si="146"/>
        <v>45900</v>
      </c>
    </row>
    <row r="9363" spans="1:6" x14ac:dyDescent="0.25">
      <c r="A9363" s="6">
        <v>45900</v>
      </c>
      <c r="B9363" s="4" t="s">
        <v>13364</v>
      </c>
      <c r="C9363" s="6">
        <v>45889</v>
      </c>
      <c r="D9363" s="4" t="s">
        <v>20949</v>
      </c>
      <c r="E9363" s="4">
        <v>332430</v>
      </c>
      <c r="F9363" s="6">
        <f t="shared" si="146"/>
        <v>45900</v>
      </c>
    </row>
    <row r="9364" spans="1:6" x14ac:dyDescent="0.25">
      <c r="A9364" s="6">
        <v>45900</v>
      </c>
      <c r="B9364" s="4" t="s">
        <v>13365</v>
      </c>
      <c r="C9364" s="6">
        <v>45889</v>
      </c>
      <c r="D9364" s="4" t="s">
        <v>21092</v>
      </c>
      <c r="E9364" s="4">
        <v>1190314</v>
      </c>
      <c r="F9364" s="6">
        <f t="shared" si="146"/>
        <v>45900</v>
      </c>
    </row>
    <row r="9365" spans="1:6" x14ac:dyDescent="0.25">
      <c r="A9365" s="6">
        <v>45900</v>
      </c>
      <c r="B9365" s="4" t="s">
        <v>13366</v>
      </c>
      <c r="C9365" s="6">
        <v>45889</v>
      </c>
      <c r="D9365" s="4" t="s">
        <v>21013</v>
      </c>
      <c r="E9365" s="4">
        <v>507914</v>
      </c>
      <c r="F9365" s="6">
        <f t="shared" si="146"/>
        <v>45900</v>
      </c>
    </row>
    <row r="9366" spans="1:6" x14ac:dyDescent="0.25">
      <c r="A9366" s="6">
        <v>45900</v>
      </c>
      <c r="B9366" s="4" t="s">
        <v>13367</v>
      </c>
      <c r="C9366" s="6">
        <v>45889</v>
      </c>
      <c r="D9366" s="4" t="s">
        <v>21147</v>
      </c>
      <c r="E9366" s="4">
        <v>177278</v>
      </c>
      <c r="F9366" s="6">
        <f t="shared" si="146"/>
        <v>45900</v>
      </c>
    </row>
    <row r="9367" spans="1:6" x14ac:dyDescent="0.25">
      <c r="A9367" s="6">
        <v>45900</v>
      </c>
      <c r="B9367" s="4" t="s">
        <v>13368</v>
      </c>
      <c r="C9367" s="6">
        <v>45889</v>
      </c>
      <c r="D9367" s="4" t="s">
        <v>21006</v>
      </c>
      <c r="E9367" s="4">
        <v>2640691</v>
      </c>
      <c r="F9367" s="6">
        <f t="shared" si="146"/>
        <v>45900</v>
      </c>
    </row>
    <row r="9368" spans="1:6" x14ac:dyDescent="0.25">
      <c r="A9368" s="6">
        <v>45900</v>
      </c>
      <c r="B9368" s="4" t="s">
        <v>13370</v>
      </c>
      <c r="C9368" s="6">
        <v>45889</v>
      </c>
      <c r="D9368" s="4" t="s">
        <v>21071</v>
      </c>
      <c r="E9368" s="4">
        <v>893817</v>
      </c>
      <c r="F9368" s="6">
        <f t="shared" si="146"/>
        <v>45900</v>
      </c>
    </row>
    <row r="9369" spans="1:6" x14ac:dyDescent="0.25">
      <c r="A9369" s="6">
        <v>45900</v>
      </c>
      <c r="B9369" s="4" t="s">
        <v>13372</v>
      </c>
      <c r="C9369" s="6">
        <v>45889</v>
      </c>
      <c r="D9369" s="4" t="s">
        <v>21142</v>
      </c>
      <c r="E9369" s="4">
        <v>209294</v>
      </c>
      <c r="F9369" s="6">
        <f t="shared" si="146"/>
        <v>45900</v>
      </c>
    </row>
    <row r="9370" spans="1:6" x14ac:dyDescent="0.25">
      <c r="A9370" s="6">
        <v>45900</v>
      </c>
      <c r="B9370" s="4" t="s">
        <v>13373</v>
      </c>
      <c r="C9370" s="6">
        <v>45889</v>
      </c>
      <c r="D9370" s="4" t="s">
        <v>21031</v>
      </c>
      <c r="E9370" s="4">
        <v>721715</v>
      </c>
      <c r="F9370" s="6">
        <f t="shared" si="146"/>
        <v>45900</v>
      </c>
    </row>
    <row r="9371" spans="1:6" x14ac:dyDescent="0.25">
      <c r="A9371" s="6">
        <v>45900</v>
      </c>
      <c r="B9371" s="4" t="s">
        <v>13376</v>
      </c>
      <c r="C9371" s="6">
        <v>45889</v>
      </c>
      <c r="D9371" s="4" t="s">
        <v>20955</v>
      </c>
      <c r="E9371" s="4">
        <v>494137</v>
      </c>
      <c r="F9371" s="6">
        <f t="shared" si="146"/>
        <v>45900</v>
      </c>
    </row>
    <row r="9372" spans="1:6" x14ac:dyDescent="0.25">
      <c r="A9372" s="6">
        <v>45900</v>
      </c>
      <c r="B9372" s="4" t="s">
        <v>13377</v>
      </c>
      <c r="C9372" s="6">
        <v>45889</v>
      </c>
      <c r="D9372" s="4" t="s">
        <v>20991</v>
      </c>
      <c r="E9372" s="4">
        <v>3220891</v>
      </c>
      <c r="F9372" s="6">
        <f t="shared" si="146"/>
        <v>45900</v>
      </c>
    </row>
    <row r="9373" spans="1:6" x14ac:dyDescent="0.25">
      <c r="A9373" s="6">
        <v>45900</v>
      </c>
      <c r="B9373" s="4" t="s">
        <v>13378</v>
      </c>
      <c r="C9373" s="6">
        <v>45889</v>
      </c>
      <c r="D9373" s="4" t="s">
        <v>21011</v>
      </c>
      <c r="E9373" s="4">
        <v>1155233</v>
      </c>
      <c r="F9373" s="6">
        <f t="shared" si="146"/>
        <v>45900</v>
      </c>
    </row>
    <row r="9374" spans="1:6" x14ac:dyDescent="0.25">
      <c r="A9374" s="6">
        <v>45900</v>
      </c>
      <c r="B9374" s="4" t="s">
        <v>13380</v>
      </c>
      <c r="C9374" s="6">
        <v>45889</v>
      </c>
      <c r="D9374" s="4" t="s">
        <v>21023</v>
      </c>
      <c r="E9374" s="4">
        <v>417355</v>
      </c>
      <c r="F9374" s="6">
        <f t="shared" si="146"/>
        <v>45900</v>
      </c>
    </row>
    <row r="9375" spans="1:6" x14ac:dyDescent="0.25">
      <c r="A9375" s="6">
        <v>45900</v>
      </c>
      <c r="B9375" s="4" t="s">
        <v>13381</v>
      </c>
      <c r="C9375" s="6">
        <v>45890</v>
      </c>
      <c r="D9375" s="4" t="s">
        <v>21092</v>
      </c>
      <c r="E9375" s="4">
        <v>160407</v>
      </c>
      <c r="F9375" s="6">
        <f t="shared" si="146"/>
        <v>45900</v>
      </c>
    </row>
    <row r="9376" spans="1:6" x14ac:dyDescent="0.25">
      <c r="A9376" s="6">
        <v>45900</v>
      </c>
      <c r="B9376" s="4" t="s">
        <v>13384</v>
      </c>
      <c r="C9376" s="6">
        <v>45890</v>
      </c>
      <c r="D9376" s="4" t="s">
        <v>21054</v>
      </c>
      <c r="E9376" s="4">
        <v>4214520</v>
      </c>
      <c r="F9376" s="6">
        <f t="shared" si="146"/>
        <v>45900</v>
      </c>
    </row>
    <row r="9377" spans="1:6" x14ac:dyDescent="0.25">
      <c r="A9377" s="6">
        <v>45900</v>
      </c>
      <c r="B9377" s="4" t="s">
        <v>13385</v>
      </c>
      <c r="C9377" s="6">
        <v>45890</v>
      </c>
      <c r="D9377" s="4" t="s">
        <v>21104</v>
      </c>
      <c r="E9377" s="4">
        <v>430824</v>
      </c>
      <c r="F9377" s="6">
        <f t="shared" si="146"/>
        <v>45900</v>
      </c>
    </row>
    <row r="9378" spans="1:6" x14ac:dyDescent="0.25">
      <c r="A9378" s="6">
        <v>45900</v>
      </c>
      <c r="B9378" s="4" t="s">
        <v>13388</v>
      </c>
      <c r="C9378" s="6">
        <v>45890</v>
      </c>
      <c r="D9378" s="4" t="s">
        <v>21083</v>
      </c>
      <c r="E9378" s="4">
        <v>3041502</v>
      </c>
      <c r="F9378" s="6">
        <f t="shared" si="146"/>
        <v>45900</v>
      </c>
    </row>
    <row r="9379" spans="1:6" x14ac:dyDescent="0.25">
      <c r="A9379" s="6">
        <v>45900</v>
      </c>
      <c r="B9379" s="4" t="s">
        <v>13389</v>
      </c>
      <c r="C9379" s="6">
        <v>45890</v>
      </c>
      <c r="D9379" s="4" t="s">
        <v>21090</v>
      </c>
      <c r="E9379" s="4">
        <v>452298</v>
      </c>
      <c r="F9379" s="6">
        <f t="shared" si="146"/>
        <v>45900</v>
      </c>
    </row>
    <row r="9380" spans="1:6" x14ac:dyDescent="0.25">
      <c r="A9380" s="6">
        <v>45900</v>
      </c>
      <c r="B9380" s="4" t="s">
        <v>13390</v>
      </c>
      <c r="C9380" s="6">
        <v>45890</v>
      </c>
      <c r="D9380" s="4" t="s">
        <v>21095</v>
      </c>
      <c r="E9380" s="4">
        <v>1112060</v>
      </c>
      <c r="F9380" s="6">
        <f t="shared" si="146"/>
        <v>45900</v>
      </c>
    </row>
    <row r="9381" spans="1:6" x14ac:dyDescent="0.25">
      <c r="A9381" s="6">
        <v>45900</v>
      </c>
      <c r="B9381" s="4" t="s">
        <v>13391</v>
      </c>
      <c r="C9381" s="6">
        <v>45890</v>
      </c>
      <c r="D9381" s="4" t="s">
        <v>20980</v>
      </c>
      <c r="E9381" s="4">
        <v>818252</v>
      </c>
      <c r="F9381" s="6">
        <f t="shared" si="146"/>
        <v>45900</v>
      </c>
    </row>
    <row r="9382" spans="1:6" x14ac:dyDescent="0.25">
      <c r="A9382" s="6">
        <v>45900</v>
      </c>
      <c r="B9382" s="4" t="s">
        <v>13392</v>
      </c>
      <c r="C9382" s="6">
        <v>45890</v>
      </c>
      <c r="D9382" s="4" t="s">
        <v>21050</v>
      </c>
      <c r="E9382" s="4">
        <v>2146754</v>
      </c>
      <c r="F9382" s="6">
        <f t="shared" si="146"/>
        <v>45900</v>
      </c>
    </row>
    <row r="9383" spans="1:6" x14ac:dyDescent="0.25">
      <c r="A9383" s="6">
        <v>45900</v>
      </c>
      <c r="B9383" s="4" t="s">
        <v>13394</v>
      </c>
      <c r="C9383" s="6">
        <v>45890</v>
      </c>
      <c r="D9383" s="4" t="s">
        <v>21030</v>
      </c>
      <c r="E9383" s="4">
        <v>916453</v>
      </c>
      <c r="F9383" s="6">
        <f t="shared" si="146"/>
        <v>45900</v>
      </c>
    </row>
    <row r="9384" spans="1:6" x14ac:dyDescent="0.25">
      <c r="A9384" s="6">
        <v>45900</v>
      </c>
      <c r="B9384" s="4" t="s">
        <v>13395</v>
      </c>
      <c r="C9384" s="6">
        <v>45890</v>
      </c>
      <c r="D9384" s="4" t="s">
        <v>21145</v>
      </c>
      <c r="E9384" s="4">
        <v>1233141</v>
      </c>
      <c r="F9384" s="6">
        <f t="shared" si="146"/>
        <v>45900</v>
      </c>
    </row>
    <row r="9385" spans="1:6" x14ac:dyDescent="0.25">
      <c r="A9385" s="6">
        <v>45900</v>
      </c>
      <c r="B9385" s="4" t="s">
        <v>13396</v>
      </c>
      <c r="C9385" s="6">
        <v>45890</v>
      </c>
      <c r="D9385" s="4" t="s">
        <v>21144</v>
      </c>
      <c r="E9385" s="4">
        <v>2303352</v>
      </c>
      <c r="F9385" s="6">
        <f t="shared" si="146"/>
        <v>45900</v>
      </c>
    </row>
    <row r="9386" spans="1:6" x14ac:dyDescent="0.25">
      <c r="A9386" s="6">
        <v>45900</v>
      </c>
      <c r="B9386" s="4" t="s">
        <v>13398</v>
      </c>
      <c r="C9386" s="6">
        <v>45890</v>
      </c>
      <c r="D9386" s="4" t="s">
        <v>20972</v>
      </c>
      <c r="E9386" s="4">
        <v>824033</v>
      </c>
      <c r="F9386" s="6">
        <f t="shared" si="146"/>
        <v>45900</v>
      </c>
    </row>
    <row r="9387" spans="1:6" x14ac:dyDescent="0.25">
      <c r="A9387" s="6">
        <v>45900</v>
      </c>
      <c r="B9387" s="4" t="s">
        <v>13399</v>
      </c>
      <c r="C9387" s="6">
        <v>45890</v>
      </c>
      <c r="D9387" s="4" t="s">
        <v>21116</v>
      </c>
      <c r="E9387" s="4">
        <v>1062553</v>
      </c>
      <c r="F9387" s="6">
        <f t="shared" si="146"/>
        <v>45900</v>
      </c>
    </row>
    <row r="9388" spans="1:6" x14ac:dyDescent="0.25">
      <c r="A9388" s="6">
        <v>45900</v>
      </c>
      <c r="B9388" s="4" t="s">
        <v>13400</v>
      </c>
      <c r="C9388" s="6">
        <v>45890</v>
      </c>
      <c r="D9388" s="4" t="s">
        <v>20953</v>
      </c>
      <c r="E9388" s="4">
        <v>96493</v>
      </c>
      <c r="F9388" s="6">
        <f t="shared" si="146"/>
        <v>45900</v>
      </c>
    </row>
    <row r="9389" spans="1:6" x14ac:dyDescent="0.25">
      <c r="A9389" s="6">
        <v>45900</v>
      </c>
      <c r="B9389" s="4" t="s">
        <v>13401</v>
      </c>
      <c r="C9389" s="6">
        <v>45890</v>
      </c>
      <c r="D9389" s="4" t="s">
        <v>21093</v>
      </c>
      <c r="E9389" s="4">
        <v>3580747</v>
      </c>
      <c r="F9389" s="6">
        <f t="shared" si="146"/>
        <v>45900</v>
      </c>
    </row>
    <row r="9390" spans="1:6" x14ac:dyDescent="0.25">
      <c r="A9390" s="6">
        <v>45900</v>
      </c>
      <c r="B9390" s="4" t="s">
        <v>13403</v>
      </c>
      <c r="C9390" s="6">
        <v>45890</v>
      </c>
      <c r="D9390" s="4" t="s">
        <v>20954</v>
      </c>
      <c r="E9390" s="4">
        <v>708797</v>
      </c>
      <c r="F9390" s="6">
        <f t="shared" si="146"/>
        <v>45900</v>
      </c>
    </row>
    <row r="9391" spans="1:6" x14ac:dyDescent="0.25">
      <c r="A9391" s="6">
        <v>45900</v>
      </c>
      <c r="B9391" s="4" t="s">
        <v>13404</v>
      </c>
      <c r="C9391" s="6">
        <v>45890</v>
      </c>
      <c r="D9391" s="4" t="s">
        <v>20969</v>
      </c>
      <c r="E9391" s="4">
        <v>1091885</v>
      </c>
      <c r="F9391" s="6">
        <f t="shared" si="146"/>
        <v>45900</v>
      </c>
    </row>
    <row r="9392" spans="1:6" x14ac:dyDescent="0.25">
      <c r="A9392" s="6">
        <v>45900</v>
      </c>
      <c r="B9392" s="4" t="s">
        <v>13405</v>
      </c>
      <c r="C9392" s="6">
        <v>45890</v>
      </c>
      <c r="D9392" s="4" t="s">
        <v>21093</v>
      </c>
      <c r="E9392" s="4">
        <v>1468103</v>
      </c>
      <c r="F9392" s="6">
        <f t="shared" si="146"/>
        <v>45900</v>
      </c>
    </row>
    <row r="9393" spans="1:6" x14ac:dyDescent="0.25">
      <c r="A9393" s="6">
        <v>45900</v>
      </c>
      <c r="B9393" s="4" t="s">
        <v>13406</v>
      </c>
      <c r="C9393" s="6">
        <v>45890</v>
      </c>
      <c r="D9393" s="4" t="s">
        <v>21065</v>
      </c>
      <c r="E9393" s="4">
        <v>2322508</v>
      </c>
      <c r="F9393" s="6">
        <f t="shared" si="146"/>
        <v>45900</v>
      </c>
    </row>
    <row r="9394" spans="1:6" x14ac:dyDescent="0.25">
      <c r="A9394" s="6">
        <v>45900</v>
      </c>
      <c r="B9394" s="4" t="s">
        <v>13407</v>
      </c>
      <c r="C9394" s="6">
        <v>45890</v>
      </c>
      <c r="D9394" s="4" t="s">
        <v>21023</v>
      </c>
      <c r="E9394" s="4">
        <v>1133340</v>
      </c>
      <c r="F9394" s="6">
        <f t="shared" si="146"/>
        <v>45900</v>
      </c>
    </row>
    <row r="9395" spans="1:6" x14ac:dyDescent="0.25">
      <c r="A9395" s="6">
        <v>45900</v>
      </c>
      <c r="B9395" s="4" t="s">
        <v>13408</v>
      </c>
      <c r="C9395" s="6">
        <v>45890</v>
      </c>
      <c r="D9395" s="4" t="s">
        <v>20958</v>
      </c>
      <c r="E9395" s="4">
        <v>2074879</v>
      </c>
      <c r="F9395" s="6">
        <f t="shared" si="146"/>
        <v>45900</v>
      </c>
    </row>
    <row r="9396" spans="1:6" x14ac:dyDescent="0.25">
      <c r="A9396" s="6">
        <v>45900</v>
      </c>
      <c r="B9396" s="4" t="s">
        <v>13409</v>
      </c>
      <c r="C9396" s="6">
        <v>45890</v>
      </c>
      <c r="D9396" s="4" t="s">
        <v>21131</v>
      </c>
      <c r="E9396" s="4">
        <v>950849</v>
      </c>
      <c r="F9396" s="6">
        <f t="shared" si="146"/>
        <v>45900</v>
      </c>
    </row>
    <row r="9397" spans="1:6" x14ac:dyDescent="0.25">
      <c r="A9397" s="6">
        <v>45900</v>
      </c>
      <c r="B9397" s="4" t="s">
        <v>13412</v>
      </c>
      <c r="C9397" s="6">
        <v>45890</v>
      </c>
      <c r="D9397" s="4" t="s">
        <v>21005</v>
      </c>
      <c r="E9397" s="4">
        <v>760681</v>
      </c>
      <c r="F9397" s="6">
        <f t="shared" si="146"/>
        <v>45900</v>
      </c>
    </row>
    <row r="9398" spans="1:6" x14ac:dyDescent="0.25">
      <c r="A9398" s="6">
        <v>45900</v>
      </c>
      <c r="B9398" s="4" t="s">
        <v>13413</v>
      </c>
      <c r="C9398" s="6">
        <v>45890</v>
      </c>
      <c r="D9398" s="4" t="s">
        <v>21096</v>
      </c>
      <c r="E9398" s="4">
        <v>375831</v>
      </c>
      <c r="F9398" s="6">
        <f t="shared" si="146"/>
        <v>45900</v>
      </c>
    </row>
    <row r="9399" spans="1:6" x14ac:dyDescent="0.25">
      <c r="A9399" s="6">
        <v>45900</v>
      </c>
      <c r="B9399" s="4" t="s">
        <v>13414</v>
      </c>
      <c r="C9399" s="6">
        <v>45890</v>
      </c>
      <c r="D9399" s="4" t="s">
        <v>20967</v>
      </c>
      <c r="E9399" s="4">
        <v>1846566</v>
      </c>
      <c r="F9399" s="6">
        <f t="shared" si="146"/>
        <v>45900</v>
      </c>
    </row>
    <row r="9400" spans="1:6" x14ac:dyDescent="0.25">
      <c r="A9400" s="6">
        <v>45900</v>
      </c>
      <c r="B9400" s="4" t="s">
        <v>13416</v>
      </c>
      <c r="C9400" s="6">
        <v>45890</v>
      </c>
      <c r="D9400" s="4" t="s">
        <v>21024</v>
      </c>
      <c r="E9400" s="4">
        <v>2257872</v>
      </c>
      <c r="F9400" s="6">
        <f t="shared" si="146"/>
        <v>45900</v>
      </c>
    </row>
    <row r="9401" spans="1:6" x14ac:dyDescent="0.25">
      <c r="A9401" s="6">
        <v>45900</v>
      </c>
      <c r="B9401" s="4" t="s">
        <v>13417</v>
      </c>
      <c r="C9401" s="6">
        <v>45890</v>
      </c>
      <c r="D9401" s="4" t="s">
        <v>21097</v>
      </c>
      <c r="E9401" s="4">
        <v>3472278</v>
      </c>
      <c r="F9401" s="6">
        <f t="shared" si="146"/>
        <v>45900</v>
      </c>
    </row>
    <row r="9402" spans="1:6" x14ac:dyDescent="0.25">
      <c r="A9402" s="6">
        <v>45900</v>
      </c>
      <c r="B9402" s="4" t="s">
        <v>13418</v>
      </c>
      <c r="C9402" s="6">
        <v>45890</v>
      </c>
      <c r="D9402" s="4" t="s">
        <v>20959</v>
      </c>
      <c r="E9402" s="4">
        <v>1626248</v>
      </c>
      <c r="F9402" s="6">
        <f t="shared" si="146"/>
        <v>45900</v>
      </c>
    </row>
    <row r="9403" spans="1:6" x14ac:dyDescent="0.25">
      <c r="A9403" s="6">
        <v>45900</v>
      </c>
      <c r="B9403" s="4" t="s">
        <v>13421</v>
      </c>
      <c r="C9403" s="6">
        <v>45890</v>
      </c>
      <c r="D9403" s="4" t="s">
        <v>21055</v>
      </c>
      <c r="E9403" s="4">
        <v>1364963</v>
      </c>
      <c r="F9403" s="6">
        <f t="shared" si="146"/>
        <v>45900</v>
      </c>
    </row>
    <row r="9404" spans="1:6" x14ac:dyDescent="0.25">
      <c r="A9404" s="6">
        <v>45900</v>
      </c>
      <c r="B9404" s="4" t="s">
        <v>13422</v>
      </c>
      <c r="C9404" s="6">
        <v>45890</v>
      </c>
      <c r="D9404" s="4" t="s">
        <v>21044</v>
      </c>
      <c r="E9404" s="4">
        <v>1109476</v>
      </c>
      <c r="F9404" s="6">
        <f t="shared" si="146"/>
        <v>45900</v>
      </c>
    </row>
    <row r="9405" spans="1:6" x14ac:dyDescent="0.25">
      <c r="A9405" s="6">
        <v>45900</v>
      </c>
      <c r="B9405" s="4" t="s">
        <v>13423</v>
      </c>
      <c r="C9405" s="6">
        <v>45890</v>
      </c>
      <c r="D9405" s="4" t="s">
        <v>21094</v>
      </c>
      <c r="E9405" s="4">
        <v>3065033</v>
      </c>
      <c r="F9405" s="6">
        <f t="shared" si="146"/>
        <v>45900</v>
      </c>
    </row>
    <row r="9406" spans="1:6" x14ac:dyDescent="0.25">
      <c r="A9406" s="6">
        <v>45900</v>
      </c>
      <c r="B9406" s="4" t="s">
        <v>13425</v>
      </c>
      <c r="C9406" s="6">
        <v>45890</v>
      </c>
      <c r="D9406" s="4" t="s">
        <v>21002</v>
      </c>
      <c r="E9406" s="4">
        <v>3282189</v>
      </c>
      <c r="F9406" s="6">
        <f t="shared" si="146"/>
        <v>45900</v>
      </c>
    </row>
    <row r="9407" spans="1:6" x14ac:dyDescent="0.25">
      <c r="A9407" s="6">
        <v>45900</v>
      </c>
      <c r="B9407" s="4" t="s">
        <v>13426</v>
      </c>
      <c r="C9407" s="6">
        <v>45890</v>
      </c>
      <c r="D9407" s="4" t="s">
        <v>21004</v>
      </c>
      <c r="E9407" s="4">
        <v>433177</v>
      </c>
      <c r="F9407" s="6">
        <f t="shared" si="146"/>
        <v>45900</v>
      </c>
    </row>
    <row r="9408" spans="1:6" x14ac:dyDescent="0.25">
      <c r="A9408" s="6">
        <v>45900</v>
      </c>
      <c r="B9408" s="4" t="s">
        <v>13429</v>
      </c>
      <c r="C9408" s="6">
        <v>45890</v>
      </c>
      <c r="D9408" s="4" t="s">
        <v>21017</v>
      </c>
      <c r="E9408" s="4">
        <v>680933</v>
      </c>
      <c r="F9408" s="6">
        <f t="shared" si="146"/>
        <v>45900</v>
      </c>
    </row>
    <row r="9409" spans="1:6" x14ac:dyDescent="0.25">
      <c r="A9409" s="6">
        <v>45900</v>
      </c>
      <c r="B9409" s="4" t="s">
        <v>13430</v>
      </c>
      <c r="C9409" s="6">
        <v>45890</v>
      </c>
      <c r="D9409" s="4" t="s">
        <v>20972</v>
      </c>
      <c r="E9409" s="4">
        <v>4729632</v>
      </c>
      <c r="F9409" s="6">
        <f t="shared" si="146"/>
        <v>45900</v>
      </c>
    </row>
    <row r="9410" spans="1:6" x14ac:dyDescent="0.25">
      <c r="A9410" s="6">
        <v>45900</v>
      </c>
      <c r="B9410" s="4" t="s">
        <v>13431</v>
      </c>
      <c r="C9410" s="6">
        <v>45890</v>
      </c>
      <c r="D9410" s="4" t="s">
        <v>21069</v>
      </c>
      <c r="E9410" s="4">
        <v>365794</v>
      </c>
      <c r="F9410" s="6">
        <f t="shared" si="146"/>
        <v>45900</v>
      </c>
    </row>
    <row r="9411" spans="1:6" x14ac:dyDescent="0.25">
      <c r="A9411" s="6">
        <v>45900</v>
      </c>
      <c r="B9411" s="4" t="s">
        <v>13432</v>
      </c>
      <c r="C9411" s="6">
        <v>45891</v>
      </c>
      <c r="D9411" s="4" t="s">
        <v>21044</v>
      </c>
      <c r="E9411" s="4">
        <v>2364728</v>
      </c>
      <c r="F9411" s="6">
        <f t="shared" ref="F9411:F9474" si="147">A9411</f>
        <v>45900</v>
      </c>
    </row>
    <row r="9412" spans="1:6" x14ac:dyDescent="0.25">
      <c r="A9412" s="6">
        <v>45900</v>
      </c>
      <c r="B9412" s="4" t="s">
        <v>13434</v>
      </c>
      <c r="C9412" s="6">
        <v>45891</v>
      </c>
      <c r="D9412" s="4" t="s">
        <v>21110</v>
      </c>
      <c r="E9412" s="4">
        <v>1394334</v>
      </c>
      <c r="F9412" s="6">
        <f t="shared" si="147"/>
        <v>45900</v>
      </c>
    </row>
    <row r="9413" spans="1:6" x14ac:dyDescent="0.25">
      <c r="A9413" s="6">
        <v>45900</v>
      </c>
      <c r="B9413" s="4" t="s">
        <v>13435</v>
      </c>
      <c r="C9413" s="6">
        <v>45891</v>
      </c>
      <c r="D9413" s="4" t="s">
        <v>21061</v>
      </c>
      <c r="E9413" s="4">
        <v>904378</v>
      </c>
      <c r="F9413" s="6">
        <f t="shared" si="147"/>
        <v>45900</v>
      </c>
    </row>
    <row r="9414" spans="1:6" x14ac:dyDescent="0.25">
      <c r="A9414" s="6">
        <v>45900</v>
      </c>
      <c r="B9414" s="4" t="s">
        <v>13437</v>
      </c>
      <c r="C9414" s="6">
        <v>45891</v>
      </c>
      <c r="D9414" s="4" t="s">
        <v>21036</v>
      </c>
      <c r="E9414" s="4">
        <v>2065401</v>
      </c>
      <c r="F9414" s="6">
        <f t="shared" si="147"/>
        <v>45900</v>
      </c>
    </row>
    <row r="9415" spans="1:6" x14ac:dyDescent="0.25">
      <c r="A9415" s="6">
        <v>45900</v>
      </c>
      <c r="B9415" s="4" t="s">
        <v>13438</v>
      </c>
      <c r="C9415" s="6">
        <v>45891</v>
      </c>
      <c r="D9415" s="4" t="s">
        <v>20970</v>
      </c>
      <c r="E9415" s="4">
        <v>2776173</v>
      </c>
      <c r="F9415" s="6">
        <f t="shared" si="147"/>
        <v>45900</v>
      </c>
    </row>
    <row r="9416" spans="1:6" x14ac:dyDescent="0.25">
      <c r="A9416" s="6">
        <v>45900</v>
      </c>
      <c r="B9416" s="4" t="s">
        <v>13441</v>
      </c>
      <c r="C9416" s="6">
        <v>45891</v>
      </c>
      <c r="D9416" s="4" t="s">
        <v>21081</v>
      </c>
      <c r="E9416" s="4">
        <v>611103</v>
      </c>
      <c r="F9416" s="6">
        <f t="shared" si="147"/>
        <v>45900</v>
      </c>
    </row>
    <row r="9417" spans="1:6" x14ac:dyDescent="0.25">
      <c r="A9417" s="6">
        <v>45900</v>
      </c>
      <c r="B9417" s="4" t="s">
        <v>13442</v>
      </c>
      <c r="C9417" s="6">
        <v>45891</v>
      </c>
      <c r="D9417" s="4" t="s">
        <v>21143</v>
      </c>
      <c r="E9417" s="4">
        <v>1027293</v>
      </c>
      <c r="F9417" s="6">
        <f t="shared" si="147"/>
        <v>45900</v>
      </c>
    </row>
    <row r="9418" spans="1:6" x14ac:dyDescent="0.25">
      <c r="A9418" s="6">
        <v>45900</v>
      </c>
      <c r="B9418" s="4" t="s">
        <v>13444</v>
      </c>
      <c r="C9418" s="6">
        <v>45891</v>
      </c>
      <c r="D9418" s="4" t="s">
        <v>21066</v>
      </c>
      <c r="E9418" s="4">
        <v>1898806</v>
      </c>
      <c r="F9418" s="6">
        <f t="shared" si="147"/>
        <v>45900</v>
      </c>
    </row>
    <row r="9419" spans="1:6" x14ac:dyDescent="0.25">
      <c r="A9419" s="6">
        <v>45900</v>
      </c>
      <c r="B9419" s="4" t="s">
        <v>13445</v>
      </c>
      <c r="C9419" s="6">
        <v>45891</v>
      </c>
      <c r="D9419" s="4" t="s">
        <v>20983</v>
      </c>
      <c r="E9419" s="4">
        <v>151658</v>
      </c>
      <c r="F9419" s="6">
        <f t="shared" si="147"/>
        <v>45900</v>
      </c>
    </row>
    <row r="9420" spans="1:6" x14ac:dyDescent="0.25">
      <c r="A9420" s="6">
        <v>45900</v>
      </c>
      <c r="B9420" s="4" t="s">
        <v>13446</v>
      </c>
      <c r="C9420" s="6">
        <v>45891</v>
      </c>
      <c r="D9420" s="4" t="s">
        <v>21021</v>
      </c>
      <c r="E9420" s="4">
        <v>818603</v>
      </c>
      <c r="F9420" s="6">
        <f t="shared" si="147"/>
        <v>45900</v>
      </c>
    </row>
    <row r="9421" spans="1:6" x14ac:dyDescent="0.25">
      <c r="A9421" s="6">
        <v>45900</v>
      </c>
      <c r="B9421" s="4" t="s">
        <v>13447</v>
      </c>
      <c r="C9421" s="6">
        <v>45891</v>
      </c>
      <c r="D9421" s="4" t="s">
        <v>21044</v>
      </c>
      <c r="E9421" s="4">
        <v>2634024</v>
      </c>
      <c r="F9421" s="6">
        <f t="shared" si="147"/>
        <v>45900</v>
      </c>
    </row>
    <row r="9422" spans="1:6" x14ac:dyDescent="0.25">
      <c r="A9422" s="6">
        <v>45900</v>
      </c>
      <c r="B9422" s="4" t="s">
        <v>13448</v>
      </c>
      <c r="C9422" s="6">
        <v>45891</v>
      </c>
      <c r="D9422" s="4" t="s">
        <v>20980</v>
      </c>
      <c r="E9422" s="4">
        <v>695085</v>
      </c>
      <c r="F9422" s="6">
        <f t="shared" si="147"/>
        <v>45900</v>
      </c>
    </row>
    <row r="9423" spans="1:6" x14ac:dyDescent="0.25">
      <c r="A9423" s="6">
        <v>45900</v>
      </c>
      <c r="B9423" s="4" t="s">
        <v>13449</v>
      </c>
      <c r="C9423" s="6">
        <v>45891</v>
      </c>
      <c r="D9423" s="4" t="s">
        <v>20957</v>
      </c>
      <c r="E9423" s="4">
        <v>967980</v>
      </c>
      <c r="F9423" s="6">
        <f t="shared" si="147"/>
        <v>45900</v>
      </c>
    </row>
    <row r="9424" spans="1:6" x14ac:dyDescent="0.25">
      <c r="A9424" s="6">
        <v>45900</v>
      </c>
      <c r="B9424" s="4" t="s">
        <v>13450</v>
      </c>
      <c r="C9424" s="6">
        <v>45891</v>
      </c>
      <c r="D9424" s="4" t="s">
        <v>21005</v>
      </c>
      <c r="E9424" s="4">
        <v>1065745</v>
      </c>
      <c r="F9424" s="6">
        <f t="shared" si="147"/>
        <v>45900</v>
      </c>
    </row>
    <row r="9425" spans="1:6" x14ac:dyDescent="0.25">
      <c r="A9425" s="6">
        <v>45900</v>
      </c>
      <c r="B9425" s="4" t="s">
        <v>13451</v>
      </c>
      <c r="C9425" s="6">
        <v>45891</v>
      </c>
      <c r="D9425" s="4" t="s">
        <v>21105</v>
      </c>
      <c r="E9425" s="4">
        <v>2643640</v>
      </c>
      <c r="F9425" s="6">
        <f t="shared" si="147"/>
        <v>45900</v>
      </c>
    </row>
    <row r="9426" spans="1:6" x14ac:dyDescent="0.25">
      <c r="A9426" s="6">
        <v>45900</v>
      </c>
      <c r="B9426" s="4" t="s">
        <v>13454</v>
      </c>
      <c r="C9426" s="6">
        <v>45891</v>
      </c>
      <c r="D9426" s="4" t="s">
        <v>21128</v>
      </c>
      <c r="E9426" s="4">
        <v>377393</v>
      </c>
      <c r="F9426" s="6">
        <f t="shared" si="147"/>
        <v>45900</v>
      </c>
    </row>
    <row r="9427" spans="1:6" x14ac:dyDescent="0.25">
      <c r="A9427" s="6">
        <v>45900</v>
      </c>
      <c r="B9427" s="4" t="s">
        <v>13456</v>
      </c>
      <c r="C9427" s="6">
        <v>45891</v>
      </c>
      <c r="D9427" s="4" t="s">
        <v>21058</v>
      </c>
      <c r="E9427" s="4">
        <v>1102441</v>
      </c>
      <c r="F9427" s="6">
        <f t="shared" si="147"/>
        <v>45900</v>
      </c>
    </row>
    <row r="9428" spans="1:6" x14ac:dyDescent="0.25">
      <c r="A9428" s="6">
        <v>45900</v>
      </c>
      <c r="B9428" s="4" t="s">
        <v>13457</v>
      </c>
      <c r="C9428" s="6">
        <v>45891</v>
      </c>
      <c r="D9428" s="4" t="s">
        <v>21014</v>
      </c>
      <c r="E9428" s="4">
        <v>2426601</v>
      </c>
      <c r="F9428" s="6">
        <f t="shared" si="147"/>
        <v>45900</v>
      </c>
    </row>
    <row r="9429" spans="1:6" x14ac:dyDescent="0.25">
      <c r="A9429" s="6">
        <v>45900</v>
      </c>
      <c r="B9429" s="4" t="s">
        <v>13458</v>
      </c>
      <c r="C9429" s="6">
        <v>45891</v>
      </c>
      <c r="D9429" s="4" t="s">
        <v>21101</v>
      </c>
      <c r="E9429" s="4">
        <v>1080159</v>
      </c>
      <c r="F9429" s="6">
        <f t="shared" si="147"/>
        <v>45900</v>
      </c>
    </row>
    <row r="9430" spans="1:6" x14ac:dyDescent="0.25">
      <c r="A9430" s="6">
        <v>45900</v>
      </c>
      <c r="B9430" s="4" t="s">
        <v>13460</v>
      </c>
      <c r="C9430" s="6">
        <v>45891</v>
      </c>
      <c r="D9430" s="4" t="s">
        <v>21075</v>
      </c>
      <c r="E9430" s="4">
        <v>1128459</v>
      </c>
      <c r="F9430" s="6">
        <f t="shared" si="147"/>
        <v>45900</v>
      </c>
    </row>
    <row r="9431" spans="1:6" x14ac:dyDescent="0.25">
      <c r="A9431" s="6">
        <v>45900</v>
      </c>
      <c r="B9431" s="4" t="s">
        <v>13461</v>
      </c>
      <c r="C9431" s="6">
        <v>45891</v>
      </c>
      <c r="D9431" s="4" t="s">
        <v>21112</v>
      </c>
      <c r="E9431" s="4">
        <v>967261</v>
      </c>
      <c r="F9431" s="6">
        <f t="shared" si="147"/>
        <v>45900</v>
      </c>
    </row>
    <row r="9432" spans="1:6" x14ac:dyDescent="0.25">
      <c r="A9432" s="6">
        <v>45900</v>
      </c>
      <c r="B9432" s="4" t="s">
        <v>13463</v>
      </c>
      <c r="C9432" s="6">
        <v>45891</v>
      </c>
      <c r="D9432" s="4" t="s">
        <v>21127</v>
      </c>
      <c r="E9432" s="4">
        <v>1624433</v>
      </c>
      <c r="F9432" s="6">
        <f t="shared" si="147"/>
        <v>45900</v>
      </c>
    </row>
    <row r="9433" spans="1:6" x14ac:dyDescent="0.25">
      <c r="A9433" s="6">
        <v>45900</v>
      </c>
      <c r="B9433" s="4" t="s">
        <v>13464</v>
      </c>
      <c r="C9433" s="6">
        <v>45891</v>
      </c>
      <c r="D9433" s="4" t="s">
        <v>21083</v>
      </c>
      <c r="E9433" s="4">
        <v>1995914</v>
      </c>
      <c r="F9433" s="6">
        <f t="shared" si="147"/>
        <v>45900</v>
      </c>
    </row>
    <row r="9434" spans="1:6" x14ac:dyDescent="0.25">
      <c r="A9434" s="6">
        <v>45900</v>
      </c>
      <c r="B9434" s="4" t="s">
        <v>13465</v>
      </c>
      <c r="C9434" s="6">
        <v>45891</v>
      </c>
      <c r="D9434" s="4" t="s">
        <v>20991</v>
      </c>
      <c r="E9434" s="4">
        <v>293164</v>
      </c>
      <c r="F9434" s="6">
        <f t="shared" si="147"/>
        <v>45900</v>
      </c>
    </row>
    <row r="9435" spans="1:6" x14ac:dyDescent="0.25">
      <c r="A9435" s="6">
        <v>45900</v>
      </c>
      <c r="B9435" s="4" t="s">
        <v>13466</v>
      </c>
      <c r="C9435" s="6">
        <v>45891</v>
      </c>
      <c r="D9435" s="4" t="s">
        <v>21042</v>
      </c>
      <c r="E9435" s="4">
        <v>1221377</v>
      </c>
      <c r="F9435" s="6">
        <f t="shared" si="147"/>
        <v>45900</v>
      </c>
    </row>
    <row r="9436" spans="1:6" x14ac:dyDescent="0.25">
      <c r="A9436" s="6">
        <v>45900</v>
      </c>
      <c r="B9436" s="4" t="s">
        <v>13469</v>
      </c>
      <c r="C9436" s="6">
        <v>45891</v>
      </c>
      <c r="D9436" s="4" t="s">
        <v>20956</v>
      </c>
      <c r="E9436" s="4">
        <v>784021</v>
      </c>
      <c r="F9436" s="6">
        <f t="shared" si="147"/>
        <v>45900</v>
      </c>
    </row>
    <row r="9437" spans="1:6" x14ac:dyDescent="0.25">
      <c r="A9437" s="6">
        <v>45900</v>
      </c>
      <c r="B9437" s="4" t="s">
        <v>13470</v>
      </c>
      <c r="C9437" s="6">
        <v>45891</v>
      </c>
      <c r="D9437" s="4" t="s">
        <v>21145</v>
      </c>
      <c r="E9437" s="4">
        <v>616493</v>
      </c>
      <c r="F9437" s="6">
        <f t="shared" si="147"/>
        <v>45900</v>
      </c>
    </row>
    <row r="9438" spans="1:6" x14ac:dyDescent="0.25">
      <c r="A9438" s="6">
        <v>45900</v>
      </c>
      <c r="B9438" s="4" t="s">
        <v>13471</v>
      </c>
      <c r="C9438" s="6">
        <v>45891</v>
      </c>
      <c r="D9438" s="4" t="s">
        <v>21017</v>
      </c>
      <c r="E9438" s="4">
        <v>304603</v>
      </c>
      <c r="F9438" s="6">
        <f t="shared" si="147"/>
        <v>45900</v>
      </c>
    </row>
    <row r="9439" spans="1:6" x14ac:dyDescent="0.25">
      <c r="A9439" s="6">
        <v>45900</v>
      </c>
      <c r="B9439" s="4" t="s">
        <v>13476</v>
      </c>
      <c r="C9439" s="6">
        <v>45891</v>
      </c>
      <c r="D9439" s="4" t="s">
        <v>21067</v>
      </c>
      <c r="E9439" s="4">
        <v>1004532</v>
      </c>
      <c r="F9439" s="6">
        <f t="shared" si="147"/>
        <v>45900</v>
      </c>
    </row>
    <row r="9440" spans="1:6" x14ac:dyDescent="0.25">
      <c r="A9440" s="6">
        <v>45900</v>
      </c>
      <c r="B9440" s="4" t="s">
        <v>13478</v>
      </c>
      <c r="C9440" s="6">
        <v>45891</v>
      </c>
      <c r="D9440" s="4" t="s">
        <v>21078</v>
      </c>
      <c r="E9440" s="4">
        <v>193632</v>
      </c>
      <c r="F9440" s="6">
        <f t="shared" si="147"/>
        <v>45900</v>
      </c>
    </row>
    <row r="9441" spans="1:6" x14ac:dyDescent="0.25">
      <c r="A9441" s="6">
        <v>45900</v>
      </c>
      <c r="B9441" s="4" t="s">
        <v>13479</v>
      </c>
      <c r="C9441" s="6">
        <v>45891</v>
      </c>
      <c r="D9441" s="4" t="s">
        <v>21045</v>
      </c>
      <c r="E9441" s="4">
        <v>258192</v>
      </c>
      <c r="F9441" s="6">
        <f t="shared" si="147"/>
        <v>45900</v>
      </c>
    </row>
    <row r="9442" spans="1:6" x14ac:dyDescent="0.25">
      <c r="A9442" s="6">
        <v>45900</v>
      </c>
      <c r="B9442" s="4" t="s">
        <v>13482</v>
      </c>
      <c r="C9442" s="6">
        <v>45891</v>
      </c>
      <c r="D9442" s="4" t="s">
        <v>21090</v>
      </c>
      <c r="E9442" s="4">
        <v>1039227</v>
      </c>
      <c r="F9442" s="6">
        <f t="shared" si="147"/>
        <v>45900</v>
      </c>
    </row>
    <row r="9443" spans="1:6" x14ac:dyDescent="0.25">
      <c r="A9443" s="6">
        <v>45900</v>
      </c>
      <c r="B9443" s="4" t="s">
        <v>13484</v>
      </c>
      <c r="C9443" s="6">
        <v>45891</v>
      </c>
      <c r="D9443" s="4" t="s">
        <v>20958</v>
      </c>
      <c r="E9443" s="4">
        <v>2211417</v>
      </c>
      <c r="F9443" s="6">
        <f t="shared" si="147"/>
        <v>45900</v>
      </c>
    </row>
    <row r="9444" spans="1:6" x14ac:dyDescent="0.25">
      <c r="A9444" s="6">
        <v>45900</v>
      </c>
      <c r="B9444" s="4" t="s">
        <v>13487</v>
      </c>
      <c r="C9444" s="6">
        <v>45891</v>
      </c>
      <c r="D9444" s="4" t="s">
        <v>21108</v>
      </c>
      <c r="E9444" s="4">
        <v>1265978</v>
      </c>
      <c r="F9444" s="6">
        <f t="shared" si="147"/>
        <v>45900</v>
      </c>
    </row>
    <row r="9445" spans="1:6" x14ac:dyDescent="0.25">
      <c r="A9445" s="6">
        <v>45900</v>
      </c>
      <c r="B9445" s="4" t="s">
        <v>13490</v>
      </c>
      <c r="C9445" s="6">
        <v>45892</v>
      </c>
      <c r="D9445" s="4" t="s">
        <v>21104</v>
      </c>
      <c r="E9445" s="4">
        <v>648427</v>
      </c>
      <c r="F9445" s="6">
        <f t="shared" si="147"/>
        <v>45900</v>
      </c>
    </row>
    <row r="9446" spans="1:6" x14ac:dyDescent="0.25">
      <c r="A9446" s="6">
        <v>45900</v>
      </c>
      <c r="B9446" s="4" t="s">
        <v>13493</v>
      </c>
      <c r="C9446" s="6">
        <v>45892</v>
      </c>
      <c r="D9446" s="4" t="s">
        <v>21034</v>
      </c>
      <c r="E9446" s="4">
        <v>3827929</v>
      </c>
      <c r="F9446" s="6">
        <f t="shared" si="147"/>
        <v>45900</v>
      </c>
    </row>
    <row r="9447" spans="1:6" x14ac:dyDescent="0.25">
      <c r="A9447" s="6">
        <v>45900</v>
      </c>
      <c r="B9447" s="4" t="s">
        <v>13499</v>
      </c>
      <c r="C9447" s="6">
        <v>45892</v>
      </c>
      <c r="D9447" s="4" t="s">
        <v>21084</v>
      </c>
      <c r="E9447" s="4">
        <v>624855</v>
      </c>
      <c r="F9447" s="6">
        <f t="shared" si="147"/>
        <v>45900</v>
      </c>
    </row>
    <row r="9448" spans="1:6" x14ac:dyDescent="0.25">
      <c r="A9448" s="6">
        <v>45900</v>
      </c>
      <c r="B9448" s="4" t="s">
        <v>13501</v>
      </c>
      <c r="C9448" s="6">
        <v>45892</v>
      </c>
      <c r="D9448" s="4" t="s">
        <v>21131</v>
      </c>
      <c r="E9448" s="4">
        <v>3898624</v>
      </c>
      <c r="F9448" s="6">
        <f t="shared" si="147"/>
        <v>45900</v>
      </c>
    </row>
    <row r="9449" spans="1:6" x14ac:dyDescent="0.25">
      <c r="A9449" s="6">
        <v>45900</v>
      </c>
      <c r="B9449" s="4" t="s">
        <v>13504</v>
      </c>
      <c r="C9449" s="6">
        <v>45892</v>
      </c>
      <c r="D9449" s="4" t="s">
        <v>20999</v>
      </c>
      <c r="E9449" s="4">
        <v>1030017</v>
      </c>
      <c r="F9449" s="6">
        <f t="shared" si="147"/>
        <v>45900</v>
      </c>
    </row>
    <row r="9450" spans="1:6" x14ac:dyDescent="0.25">
      <c r="A9450" s="6">
        <v>45900</v>
      </c>
      <c r="B9450" s="4" t="s">
        <v>13505</v>
      </c>
      <c r="C9450" s="6">
        <v>45892</v>
      </c>
      <c r="D9450" s="4" t="s">
        <v>21011</v>
      </c>
      <c r="E9450" s="4">
        <v>2026764</v>
      </c>
      <c r="F9450" s="6">
        <f t="shared" si="147"/>
        <v>45900</v>
      </c>
    </row>
    <row r="9451" spans="1:6" x14ac:dyDescent="0.25">
      <c r="A9451" s="6">
        <v>45900</v>
      </c>
      <c r="B9451" s="4" t="s">
        <v>13506</v>
      </c>
      <c r="C9451" s="6">
        <v>45892</v>
      </c>
      <c r="D9451" s="4" t="s">
        <v>21140</v>
      </c>
      <c r="E9451" s="4">
        <v>4633932</v>
      </c>
      <c r="F9451" s="6">
        <f t="shared" si="147"/>
        <v>45900</v>
      </c>
    </row>
    <row r="9452" spans="1:6" x14ac:dyDescent="0.25">
      <c r="A9452" s="6">
        <v>45900</v>
      </c>
      <c r="B9452" s="4" t="s">
        <v>13507</v>
      </c>
      <c r="C9452" s="6">
        <v>45892</v>
      </c>
      <c r="D9452" s="4" t="s">
        <v>21119</v>
      </c>
      <c r="E9452" s="4">
        <v>3559973</v>
      </c>
      <c r="F9452" s="6">
        <f t="shared" si="147"/>
        <v>45900</v>
      </c>
    </row>
    <row r="9453" spans="1:6" x14ac:dyDescent="0.25">
      <c r="A9453" s="6">
        <v>45900</v>
      </c>
      <c r="B9453" s="4" t="s">
        <v>13509</v>
      </c>
      <c r="C9453" s="6">
        <v>45892</v>
      </c>
      <c r="D9453" s="4" t="s">
        <v>20950</v>
      </c>
      <c r="E9453" s="4">
        <v>828127</v>
      </c>
      <c r="F9453" s="6">
        <f t="shared" si="147"/>
        <v>45900</v>
      </c>
    </row>
    <row r="9454" spans="1:6" x14ac:dyDescent="0.25">
      <c r="A9454" s="6">
        <v>45900</v>
      </c>
      <c r="B9454" s="4" t="s">
        <v>13510</v>
      </c>
      <c r="C9454" s="6">
        <v>45892</v>
      </c>
      <c r="D9454" s="4" t="s">
        <v>21080</v>
      </c>
      <c r="E9454" s="4">
        <v>1475226</v>
      </c>
      <c r="F9454" s="6">
        <f t="shared" si="147"/>
        <v>45900</v>
      </c>
    </row>
    <row r="9455" spans="1:6" x14ac:dyDescent="0.25">
      <c r="A9455" s="6">
        <v>45900</v>
      </c>
      <c r="B9455" s="4" t="s">
        <v>13511</v>
      </c>
      <c r="C9455" s="6">
        <v>45892</v>
      </c>
      <c r="D9455" s="4" t="s">
        <v>21140</v>
      </c>
      <c r="E9455" s="4">
        <v>1185866</v>
      </c>
      <c r="F9455" s="6">
        <f t="shared" si="147"/>
        <v>45900</v>
      </c>
    </row>
    <row r="9456" spans="1:6" x14ac:dyDescent="0.25">
      <c r="A9456" s="6">
        <v>45900</v>
      </c>
      <c r="B9456" s="4" t="s">
        <v>13512</v>
      </c>
      <c r="C9456" s="6">
        <v>45892</v>
      </c>
      <c r="D9456" s="4" t="s">
        <v>21093</v>
      </c>
      <c r="E9456" s="4">
        <v>582428</v>
      </c>
      <c r="F9456" s="6">
        <f t="shared" si="147"/>
        <v>45900</v>
      </c>
    </row>
    <row r="9457" spans="1:6" x14ac:dyDescent="0.25">
      <c r="A9457" s="6">
        <v>45900</v>
      </c>
      <c r="B9457" s="4" t="s">
        <v>13513</v>
      </c>
      <c r="C9457" s="6">
        <v>45892</v>
      </c>
      <c r="D9457" s="4" t="s">
        <v>20950</v>
      </c>
      <c r="E9457" s="4">
        <v>1213269</v>
      </c>
      <c r="F9457" s="6">
        <f t="shared" si="147"/>
        <v>45900</v>
      </c>
    </row>
    <row r="9458" spans="1:6" x14ac:dyDescent="0.25">
      <c r="A9458" s="6">
        <v>45900</v>
      </c>
      <c r="B9458" s="4" t="s">
        <v>13516</v>
      </c>
      <c r="C9458" s="6">
        <v>45892</v>
      </c>
      <c r="D9458" s="4" t="s">
        <v>21080</v>
      </c>
      <c r="E9458" s="4">
        <v>367413</v>
      </c>
      <c r="F9458" s="6">
        <f t="shared" si="147"/>
        <v>45900</v>
      </c>
    </row>
    <row r="9459" spans="1:6" x14ac:dyDescent="0.25">
      <c r="A9459" s="6">
        <v>45900</v>
      </c>
      <c r="B9459" s="4" t="s">
        <v>13518</v>
      </c>
      <c r="C9459" s="6">
        <v>45892</v>
      </c>
      <c r="D9459" s="4" t="s">
        <v>21085</v>
      </c>
      <c r="E9459" s="4">
        <v>626667</v>
      </c>
      <c r="F9459" s="6">
        <f t="shared" si="147"/>
        <v>45900</v>
      </c>
    </row>
    <row r="9460" spans="1:6" x14ac:dyDescent="0.25">
      <c r="A9460" s="6">
        <v>45900</v>
      </c>
      <c r="B9460" s="4" t="s">
        <v>13519</v>
      </c>
      <c r="C9460" s="6">
        <v>45892</v>
      </c>
      <c r="D9460" s="4" t="s">
        <v>20977</v>
      </c>
      <c r="E9460" s="4">
        <v>2476024</v>
      </c>
      <c r="F9460" s="6">
        <f t="shared" si="147"/>
        <v>45900</v>
      </c>
    </row>
    <row r="9461" spans="1:6" x14ac:dyDescent="0.25">
      <c r="A9461" s="6">
        <v>45900</v>
      </c>
      <c r="B9461" s="4" t="s">
        <v>13520</v>
      </c>
      <c r="C9461" s="6">
        <v>45892</v>
      </c>
      <c r="D9461" s="4" t="s">
        <v>20952</v>
      </c>
      <c r="E9461" s="4">
        <v>1569540</v>
      </c>
      <c r="F9461" s="6">
        <f t="shared" si="147"/>
        <v>45900</v>
      </c>
    </row>
    <row r="9462" spans="1:6" x14ac:dyDescent="0.25">
      <c r="A9462" s="6">
        <v>45900</v>
      </c>
      <c r="B9462" s="4" t="s">
        <v>13521</v>
      </c>
      <c r="C9462" s="6">
        <v>45892</v>
      </c>
      <c r="D9462" s="4" t="s">
        <v>21038</v>
      </c>
      <c r="E9462" s="4">
        <v>263050</v>
      </c>
      <c r="F9462" s="6">
        <f t="shared" si="147"/>
        <v>45900</v>
      </c>
    </row>
    <row r="9463" spans="1:6" x14ac:dyDescent="0.25">
      <c r="A9463" s="6">
        <v>45900</v>
      </c>
      <c r="B9463" s="4" t="s">
        <v>13522</v>
      </c>
      <c r="C9463" s="6">
        <v>45892</v>
      </c>
      <c r="D9463" s="4" t="s">
        <v>21140</v>
      </c>
      <c r="E9463" s="4">
        <v>2354780</v>
      </c>
      <c r="F9463" s="6">
        <f t="shared" si="147"/>
        <v>45900</v>
      </c>
    </row>
    <row r="9464" spans="1:6" x14ac:dyDescent="0.25">
      <c r="A9464" s="6">
        <v>45900</v>
      </c>
      <c r="B9464" s="4" t="s">
        <v>13523</v>
      </c>
      <c r="C9464" s="6">
        <v>45892</v>
      </c>
      <c r="D9464" s="4" t="s">
        <v>20975</v>
      </c>
      <c r="E9464" s="4">
        <v>292431</v>
      </c>
      <c r="F9464" s="6">
        <f t="shared" si="147"/>
        <v>45900</v>
      </c>
    </row>
    <row r="9465" spans="1:6" x14ac:dyDescent="0.25">
      <c r="A9465" s="6">
        <v>45900</v>
      </c>
      <c r="B9465" s="4" t="s">
        <v>13524</v>
      </c>
      <c r="C9465" s="6">
        <v>45892</v>
      </c>
      <c r="D9465" s="4" t="s">
        <v>20978</v>
      </c>
      <c r="E9465" s="4">
        <v>955096</v>
      </c>
      <c r="F9465" s="6">
        <f t="shared" si="147"/>
        <v>45900</v>
      </c>
    </row>
    <row r="9466" spans="1:6" x14ac:dyDescent="0.25">
      <c r="A9466" s="6">
        <v>45900</v>
      </c>
      <c r="B9466" s="4" t="s">
        <v>13525</v>
      </c>
      <c r="C9466" s="6">
        <v>45892</v>
      </c>
      <c r="D9466" s="4" t="s">
        <v>21080</v>
      </c>
      <c r="E9466" s="4">
        <v>691726</v>
      </c>
      <c r="F9466" s="6">
        <f t="shared" si="147"/>
        <v>45900</v>
      </c>
    </row>
    <row r="9467" spans="1:6" x14ac:dyDescent="0.25">
      <c r="A9467" s="6">
        <v>45900</v>
      </c>
      <c r="B9467" s="4" t="s">
        <v>13526</v>
      </c>
      <c r="C9467" s="6">
        <v>45892</v>
      </c>
      <c r="D9467" s="4" t="s">
        <v>21060</v>
      </c>
      <c r="E9467" s="4">
        <v>977862</v>
      </c>
      <c r="F9467" s="6">
        <f t="shared" si="147"/>
        <v>45900</v>
      </c>
    </row>
    <row r="9468" spans="1:6" x14ac:dyDescent="0.25">
      <c r="A9468" s="6">
        <v>45900</v>
      </c>
      <c r="B9468" s="4" t="s">
        <v>13527</v>
      </c>
      <c r="C9468" s="6">
        <v>45892</v>
      </c>
      <c r="D9468" s="4" t="s">
        <v>21104</v>
      </c>
      <c r="E9468" s="4">
        <v>524953</v>
      </c>
      <c r="F9468" s="6">
        <f t="shared" si="147"/>
        <v>45900</v>
      </c>
    </row>
    <row r="9469" spans="1:6" x14ac:dyDescent="0.25">
      <c r="A9469" s="6">
        <v>45900</v>
      </c>
      <c r="B9469" s="4" t="s">
        <v>13531</v>
      </c>
      <c r="C9469" s="6">
        <v>45892</v>
      </c>
      <c r="D9469" s="4" t="s">
        <v>21149</v>
      </c>
      <c r="E9469" s="4">
        <v>74518</v>
      </c>
      <c r="F9469" s="6">
        <f t="shared" si="147"/>
        <v>45900</v>
      </c>
    </row>
    <row r="9470" spans="1:6" x14ac:dyDescent="0.25">
      <c r="A9470" s="6">
        <v>45900</v>
      </c>
      <c r="B9470" s="4" t="s">
        <v>13532</v>
      </c>
      <c r="C9470" s="6">
        <v>45892</v>
      </c>
      <c r="D9470" s="4" t="s">
        <v>21144</v>
      </c>
      <c r="E9470" s="4">
        <v>2347635</v>
      </c>
      <c r="F9470" s="6">
        <f t="shared" si="147"/>
        <v>45900</v>
      </c>
    </row>
    <row r="9471" spans="1:6" x14ac:dyDescent="0.25">
      <c r="A9471" s="6">
        <v>45900</v>
      </c>
      <c r="B9471" s="4" t="s">
        <v>13533</v>
      </c>
      <c r="C9471" s="6">
        <v>45892</v>
      </c>
      <c r="D9471" s="4" t="s">
        <v>21010</v>
      </c>
      <c r="E9471" s="4">
        <v>2327819</v>
      </c>
      <c r="F9471" s="6">
        <f t="shared" si="147"/>
        <v>45900</v>
      </c>
    </row>
    <row r="9472" spans="1:6" x14ac:dyDescent="0.25">
      <c r="A9472" s="6">
        <v>45900</v>
      </c>
      <c r="B9472" s="4" t="s">
        <v>13534</v>
      </c>
      <c r="C9472" s="6">
        <v>45892</v>
      </c>
      <c r="D9472" s="4" t="s">
        <v>21148</v>
      </c>
      <c r="E9472" s="4">
        <v>599663</v>
      </c>
      <c r="F9472" s="6">
        <f t="shared" si="147"/>
        <v>45900</v>
      </c>
    </row>
    <row r="9473" spans="1:6" x14ac:dyDescent="0.25">
      <c r="A9473" s="6">
        <v>45900</v>
      </c>
      <c r="B9473" s="4" t="s">
        <v>13535</v>
      </c>
      <c r="C9473" s="6">
        <v>45892</v>
      </c>
      <c r="D9473" s="4" t="s">
        <v>20971</v>
      </c>
      <c r="E9473" s="4">
        <v>925805</v>
      </c>
      <c r="F9473" s="6">
        <f t="shared" si="147"/>
        <v>45900</v>
      </c>
    </row>
    <row r="9474" spans="1:6" x14ac:dyDescent="0.25">
      <c r="A9474" s="6">
        <v>45900</v>
      </c>
      <c r="B9474" s="4" t="s">
        <v>13537</v>
      </c>
      <c r="C9474" s="6">
        <v>45892</v>
      </c>
      <c r="D9474" s="4" t="s">
        <v>21070</v>
      </c>
      <c r="E9474" s="4">
        <v>259433</v>
      </c>
      <c r="F9474" s="6">
        <f t="shared" si="147"/>
        <v>45900</v>
      </c>
    </row>
    <row r="9475" spans="1:6" x14ac:dyDescent="0.25">
      <c r="A9475" s="6">
        <v>45900</v>
      </c>
      <c r="B9475" s="4" t="s">
        <v>13539</v>
      </c>
      <c r="C9475" s="6">
        <v>45892</v>
      </c>
      <c r="D9475" s="4" t="s">
        <v>20991</v>
      </c>
      <c r="E9475" s="4">
        <v>2364893</v>
      </c>
      <c r="F9475" s="6">
        <f t="shared" ref="F9475:F9538" si="148">A9475</f>
        <v>45900</v>
      </c>
    </row>
    <row r="9476" spans="1:6" x14ac:dyDescent="0.25">
      <c r="A9476" s="6">
        <v>45900</v>
      </c>
      <c r="B9476" s="4" t="s">
        <v>13540</v>
      </c>
      <c r="C9476" s="6">
        <v>45892</v>
      </c>
      <c r="D9476" s="4" t="s">
        <v>21042</v>
      </c>
      <c r="E9476" s="4">
        <v>3312956</v>
      </c>
      <c r="F9476" s="6">
        <f t="shared" si="148"/>
        <v>45900</v>
      </c>
    </row>
    <row r="9477" spans="1:6" x14ac:dyDescent="0.25">
      <c r="A9477" s="6">
        <v>45900</v>
      </c>
      <c r="B9477" s="4" t="s">
        <v>13541</v>
      </c>
      <c r="C9477" s="6">
        <v>45892</v>
      </c>
      <c r="D9477" s="4" t="s">
        <v>21014</v>
      </c>
      <c r="E9477" s="4">
        <v>576835</v>
      </c>
      <c r="F9477" s="6">
        <f t="shared" si="148"/>
        <v>45900</v>
      </c>
    </row>
    <row r="9478" spans="1:6" x14ac:dyDescent="0.25">
      <c r="A9478" s="6">
        <v>45900</v>
      </c>
      <c r="B9478" s="4" t="s">
        <v>13543</v>
      </c>
      <c r="C9478" s="6">
        <v>45892</v>
      </c>
      <c r="D9478" s="4" t="s">
        <v>21000</v>
      </c>
      <c r="E9478" s="4">
        <v>961179</v>
      </c>
      <c r="F9478" s="6">
        <f t="shared" si="148"/>
        <v>45900</v>
      </c>
    </row>
    <row r="9479" spans="1:6" x14ac:dyDescent="0.25">
      <c r="A9479" s="6">
        <v>45900</v>
      </c>
      <c r="B9479" s="4" t="s">
        <v>13544</v>
      </c>
      <c r="C9479" s="6">
        <v>45892</v>
      </c>
      <c r="D9479" s="4" t="s">
        <v>21127</v>
      </c>
      <c r="E9479" s="4">
        <v>1049960</v>
      </c>
      <c r="F9479" s="6">
        <f t="shared" si="148"/>
        <v>45900</v>
      </c>
    </row>
    <row r="9480" spans="1:6" x14ac:dyDescent="0.25">
      <c r="A9480" s="6">
        <v>45900</v>
      </c>
      <c r="B9480" s="4" t="s">
        <v>13545</v>
      </c>
      <c r="C9480" s="6">
        <v>45892</v>
      </c>
      <c r="D9480" s="4" t="s">
        <v>21142</v>
      </c>
      <c r="E9480" s="4">
        <v>1313902</v>
      </c>
      <c r="F9480" s="6">
        <f t="shared" si="148"/>
        <v>45900</v>
      </c>
    </row>
    <row r="9481" spans="1:6" x14ac:dyDescent="0.25">
      <c r="A9481" s="6">
        <v>45900</v>
      </c>
      <c r="B9481" s="4" t="s">
        <v>13546</v>
      </c>
      <c r="C9481" s="6">
        <v>45892</v>
      </c>
      <c r="D9481" s="4" t="s">
        <v>21017</v>
      </c>
      <c r="E9481" s="4">
        <v>507525</v>
      </c>
      <c r="F9481" s="6">
        <f t="shared" si="148"/>
        <v>45900</v>
      </c>
    </row>
    <row r="9482" spans="1:6" x14ac:dyDescent="0.25">
      <c r="A9482" s="6">
        <v>45900</v>
      </c>
      <c r="B9482" s="4" t="s">
        <v>13547</v>
      </c>
      <c r="C9482" s="6">
        <v>45892</v>
      </c>
      <c r="D9482" s="4" t="s">
        <v>20984</v>
      </c>
      <c r="E9482" s="4">
        <v>3346697</v>
      </c>
      <c r="F9482" s="6">
        <f t="shared" si="148"/>
        <v>45900</v>
      </c>
    </row>
    <row r="9483" spans="1:6" x14ac:dyDescent="0.25">
      <c r="A9483" s="6">
        <v>45900</v>
      </c>
      <c r="B9483" s="4" t="s">
        <v>13548</v>
      </c>
      <c r="C9483" s="6">
        <v>45892</v>
      </c>
      <c r="D9483" s="4" t="s">
        <v>21008</v>
      </c>
      <c r="E9483" s="4">
        <v>1059839</v>
      </c>
      <c r="F9483" s="6">
        <f t="shared" si="148"/>
        <v>45900</v>
      </c>
    </row>
    <row r="9484" spans="1:6" x14ac:dyDescent="0.25">
      <c r="A9484" s="6">
        <v>45900</v>
      </c>
      <c r="B9484" s="4" t="s">
        <v>13549</v>
      </c>
      <c r="C9484" s="6">
        <v>45892</v>
      </c>
      <c r="D9484" s="4" t="s">
        <v>21002</v>
      </c>
      <c r="E9484" s="4">
        <v>902169</v>
      </c>
      <c r="F9484" s="6">
        <f t="shared" si="148"/>
        <v>45900</v>
      </c>
    </row>
    <row r="9485" spans="1:6" x14ac:dyDescent="0.25">
      <c r="A9485" s="6">
        <v>45900</v>
      </c>
      <c r="B9485" s="4" t="s">
        <v>13550</v>
      </c>
      <c r="C9485" s="6">
        <v>45892</v>
      </c>
      <c r="D9485" s="4" t="s">
        <v>20986</v>
      </c>
      <c r="E9485" s="4">
        <v>1322288</v>
      </c>
      <c r="F9485" s="6">
        <f t="shared" si="148"/>
        <v>45900</v>
      </c>
    </row>
    <row r="9486" spans="1:6" x14ac:dyDescent="0.25">
      <c r="A9486" s="6">
        <v>45900</v>
      </c>
      <c r="B9486" s="4" t="s">
        <v>13552</v>
      </c>
      <c r="C9486" s="6">
        <v>45893</v>
      </c>
      <c r="D9486" s="4" t="s">
        <v>21145</v>
      </c>
      <c r="E9486" s="4">
        <v>1298414</v>
      </c>
      <c r="F9486" s="6">
        <f t="shared" si="148"/>
        <v>45900</v>
      </c>
    </row>
    <row r="9487" spans="1:6" x14ac:dyDescent="0.25">
      <c r="A9487" s="6">
        <v>45900</v>
      </c>
      <c r="B9487" s="4" t="s">
        <v>13554</v>
      </c>
      <c r="C9487" s="6">
        <v>45893</v>
      </c>
      <c r="D9487" s="4" t="s">
        <v>20951</v>
      </c>
      <c r="E9487" s="4">
        <v>245013</v>
      </c>
      <c r="F9487" s="6">
        <f t="shared" si="148"/>
        <v>45900</v>
      </c>
    </row>
    <row r="9488" spans="1:6" x14ac:dyDescent="0.25">
      <c r="A9488" s="6">
        <v>45900</v>
      </c>
      <c r="B9488" s="4" t="s">
        <v>13555</v>
      </c>
      <c r="C9488" s="6">
        <v>45893</v>
      </c>
      <c r="D9488" s="4" t="s">
        <v>21016</v>
      </c>
      <c r="E9488" s="4">
        <v>620256</v>
      </c>
      <c r="F9488" s="6">
        <f t="shared" si="148"/>
        <v>45900</v>
      </c>
    </row>
    <row r="9489" spans="1:6" x14ac:dyDescent="0.25">
      <c r="A9489" s="6">
        <v>45900</v>
      </c>
      <c r="B9489" s="4" t="s">
        <v>13560</v>
      </c>
      <c r="C9489" s="6">
        <v>45893</v>
      </c>
      <c r="D9489" s="4" t="s">
        <v>21093</v>
      </c>
      <c r="E9489" s="4">
        <v>1345156</v>
      </c>
      <c r="F9489" s="6">
        <f t="shared" si="148"/>
        <v>45900</v>
      </c>
    </row>
    <row r="9490" spans="1:6" x14ac:dyDescent="0.25">
      <c r="A9490" s="6">
        <v>45900</v>
      </c>
      <c r="B9490" s="4" t="s">
        <v>13561</v>
      </c>
      <c r="C9490" s="6">
        <v>45893</v>
      </c>
      <c r="D9490" s="4" t="s">
        <v>21040</v>
      </c>
      <c r="E9490" s="4">
        <v>577156</v>
      </c>
      <c r="F9490" s="6">
        <f t="shared" si="148"/>
        <v>45900</v>
      </c>
    </row>
    <row r="9491" spans="1:6" x14ac:dyDescent="0.25">
      <c r="A9491" s="6">
        <v>45900</v>
      </c>
      <c r="B9491" s="4" t="s">
        <v>13562</v>
      </c>
      <c r="C9491" s="6">
        <v>45893</v>
      </c>
      <c r="D9491" s="4" t="s">
        <v>20971</v>
      </c>
      <c r="E9491" s="4">
        <v>1040986</v>
      </c>
      <c r="F9491" s="6">
        <f t="shared" si="148"/>
        <v>45900</v>
      </c>
    </row>
    <row r="9492" spans="1:6" x14ac:dyDescent="0.25">
      <c r="A9492" s="6">
        <v>45900</v>
      </c>
      <c r="B9492" s="4" t="s">
        <v>13563</v>
      </c>
      <c r="C9492" s="6">
        <v>45893</v>
      </c>
      <c r="D9492" s="4" t="s">
        <v>21145</v>
      </c>
      <c r="E9492" s="4">
        <v>1213172</v>
      </c>
      <c r="F9492" s="6">
        <f t="shared" si="148"/>
        <v>45900</v>
      </c>
    </row>
    <row r="9493" spans="1:6" x14ac:dyDescent="0.25">
      <c r="A9493" s="6">
        <v>45900</v>
      </c>
      <c r="B9493" s="4" t="s">
        <v>13564</v>
      </c>
      <c r="C9493" s="6">
        <v>45893</v>
      </c>
      <c r="D9493" s="4" t="s">
        <v>21124</v>
      </c>
      <c r="E9493" s="4">
        <v>1413060</v>
      </c>
      <c r="F9493" s="6">
        <f t="shared" si="148"/>
        <v>45900</v>
      </c>
    </row>
    <row r="9494" spans="1:6" x14ac:dyDescent="0.25">
      <c r="A9494" s="6">
        <v>45900</v>
      </c>
      <c r="B9494" s="4" t="s">
        <v>13565</v>
      </c>
      <c r="C9494" s="6">
        <v>45893</v>
      </c>
      <c r="D9494" s="4" t="s">
        <v>21101</v>
      </c>
      <c r="E9494" s="4">
        <v>2900311</v>
      </c>
      <c r="F9494" s="6">
        <f t="shared" si="148"/>
        <v>45900</v>
      </c>
    </row>
    <row r="9495" spans="1:6" x14ac:dyDescent="0.25">
      <c r="A9495" s="6">
        <v>45900</v>
      </c>
      <c r="B9495" s="4" t="s">
        <v>13566</v>
      </c>
      <c r="C9495" s="6">
        <v>45893</v>
      </c>
      <c r="D9495" s="4" t="s">
        <v>21135</v>
      </c>
      <c r="E9495" s="4">
        <v>2251333</v>
      </c>
      <c r="F9495" s="6">
        <f t="shared" si="148"/>
        <v>45900</v>
      </c>
    </row>
    <row r="9496" spans="1:6" x14ac:dyDescent="0.25">
      <c r="A9496" s="6">
        <v>45900</v>
      </c>
      <c r="B9496" s="4" t="s">
        <v>13567</v>
      </c>
      <c r="C9496" s="6">
        <v>45893</v>
      </c>
      <c r="D9496" s="4" t="s">
        <v>21093</v>
      </c>
      <c r="E9496" s="4">
        <v>263556</v>
      </c>
      <c r="F9496" s="6">
        <f t="shared" si="148"/>
        <v>45900</v>
      </c>
    </row>
    <row r="9497" spans="1:6" x14ac:dyDescent="0.25">
      <c r="A9497" s="6">
        <v>45900</v>
      </c>
      <c r="B9497" s="4" t="s">
        <v>13568</v>
      </c>
      <c r="C9497" s="6">
        <v>45893</v>
      </c>
      <c r="D9497" s="4" t="s">
        <v>20977</v>
      </c>
      <c r="E9497" s="4">
        <v>1737105</v>
      </c>
      <c r="F9497" s="6">
        <f t="shared" si="148"/>
        <v>45900</v>
      </c>
    </row>
    <row r="9498" spans="1:6" x14ac:dyDescent="0.25">
      <c r="A9498" s="6">
        <v>45900</v>
      </c>
      <c r="B9498" s="4" t="s">
        <v>13569</v>
      </c>
      <c r="C9498" s="6">
        <v>45893</v>
      </c>
      <c r="D9498" s="4" t="s">
        <v>20957</v>
      </c>
      <c r="E9498" s="4">
        <v>3447412</v>
      </c>
      <c r="F9498" s="6">
        <f t="shared" si="148"/>
        <v>45900</v>
      </c>
    </row>
    <row r="9499" spans="1:6" x14ac:dyDescent="0.25">
      <c r="A9499" s="6">
        <v>45900</v>
      </c>
      <c r="B9499" s="4" t="s">
        <v>13570</v>
      </c>
      <c r="C9499" s="6">
        <v>45893</v>
      </c>
      <c r="D9499" s="4" t="s">
        <v>20984</v>
      </c>
      <c r="E9499" s="4">
        <v>1506807</v>
      </c>
      <c r="F9499" s="6">
        <f t="shared" si="148"/>
        <v>45900</v>
      </c>
    </row>
    <row r="9500" spans="1:6" x14ac:dyDescent="0.25">
      <c r="A9500" s="6">
        <v>45900</v>
      </c>
      <c r="B9500" s="4" t="s">
        <v>13571</v>
      </c>
      <c r="C9500" s="6">
        <v>45893</v>
      </c>
      <c r="D9500" s="4" t="s">
        <v>20961</v>
      </c>
      <c r="E9500" s="4">
        <v>470858</v>
      </c>
      <c r="F9500" s="6">
        <f t="shared" si="148"/>
        <v>45900</v>
      </c>
    </row>
    <row r="9501" spans="1:6" x14ac:dyDescent="0.25">
      <c r="A9501" s="6">
        <v>45900</v>
      </c>
      <c r="B9501" s="4" t="s">
        <v>13572</v>
      </c>
      <c r="C9501" s="6">
        <v>45893</v>
      </c>
      <c r="D9501" s="4" t="s">
        <v>20977</v>
      </c>
      <c r="E9501" s="4">
        <v>945260</v>
      </c>
      <c r="F9501" s="6">
        <f t="shared" si="148"/>
        <v>45900</v>
      </c>
    </row>
    <row r="9502" spans="1:6" x14ac:dyDescent="0.25">
      <c r="A9502" s="6">
        <v>45900</v>
      </c>
      <c r="B9502" s="4" t="s">
        <v>13573</v>
      </c>
      <c r="C9502" s="6">
        <v>45893</v>
      </c>
      <c r="D9502" s="4" t="s">
        <v>20967</v>
      </c>
      <c r="E9502" s="4">
        <v>193416</v>
      </c>
      <c r="F9502" s="6">
        <f t="shared" si="148"/>
        <v>45900</v>
      </c>
    </row>
    <row r="9503" spans="1:6" x14ac:dyDescent="0.25">
      <c r="A9503" s="6">
        <v>45900</v>
      </c>
      <c r="B9503" s="4" t="s">
        <v>13575</v>
      </c>
      <c r="C9503" s="6">
        <v>45893</v>
      </c>
      <c r="D9503" s="4" t="s">
        <v>21113</v>
      </c>
      <c r="E9503" s="4">
        <v>2239905</v>
      </c>
      <c r="F9503" s="6">
        <f t="shared" si="148"/>
        <v>45900</v>
      </c>
    </row>
    <row r="9504" spans="1:6" x14ac:dyDescent="0.25">
      <c r="A9504" s="6">
        <v>45900</v>
      </c>
      <c r="B9504" s="4" t="s">
        <v>13576</v>
      </c>
      <c r="C9504" s="6">
        <v>45893</v>
      </c>
      <c r="D9504" s="4" t="s">
        <v>21099</v>
      </c>
      <c r="E9504" s="4">
        <v>2506177</v>
      </c>
      <c r="F9504" s="6">
        <f t="shared" si="148"/>
        <v>45900</v>
      </c>
    </row>
    <row r="9505" spans="1:6" x14ac:dyDescent="0.25">
      <c r="A9505" s="6">
        <v>45900</v>
      </c>
      <c r="B9505" s="4" t="s">
        <v>13577</v>
      </c>
      <c r="C9505" s="6">
        <v>45893</v>
      </c>
      <c r="D9505" s="4" t="s">
        <v>21033</v>
      </c>
      <c r="E9505" s="4">
        <v>1197036</v>
      </c>
      <c r="F9505" s="6">
        <f t="shared" si="148"/>
        <v>45900</v>
      </c>
    </row>
    <row r="9506" spans="1:6" x14ac:dyDescent="0.25">
      <c r="A9506" s="6">
        <v>45900</v>
      </c>
      <c r="B9506" s="4" t="s">
        <v>13578</v>
      </c>
      <c r="C9506" s="6">
        <v>45893</v>
      </c>
      <c r="D9506" s="4" t="s">
        <v>20991</v>
      </c>
      <c r="E9506" s="4">
        <v>2324000</v>
      </c>
      <c r="F9506" s="6">
        <f t="shared" si="148"/>
        <v>45900</v>
      </c>
    </row>
    <row r="9507" spans="1:6" x14ac:dyDescent="0.25">
      <c r="A9507" s="6">
        <v>45900</v>
      </c>
      <c r="B9507" s="4" t="s">
        <v>13580</v>
      </c>
      <c r="C9507" s="6">
        <v>45893</v>
      </c>
      <c r="D9507" s="4" t="s">
        <v>20994</v>
      </c>
      <c r="E9507" s="4">
        <v>1411387</v>
      </c>
      <c r="F9507" s="6">
        <f t="shared" si="148"/>
        <v>45900</v>
      </c>
    </row>
    <row r="9508" spans="1:6" x14ac:dyDescent="0.25">
      <c r="A9508" s="6">
        <v>45900</v>
      </c>
      <c r="B9508" s="4" t="s">
        <v>13581</v>
      </c>
      <c r="C9508" s="6">
        <v>45893</v>
      </c>
      <c r="D9508" s="4" t="s">
        <v>21121</v>
      </c>
      <c r="E9508" s="4">
        <v>1430954</v>
      </c>
      <c r="F9508" s="6">
        <f t="shared" si="148"/>
        <v>45900</v>
      </c>
    </row>
    <row r="9509" spans="1:6" x14ac:dyDescent="0.25">
      <c r="A9509" s="6">
        <v>45900</v>
      </c>
      <c r="B9509" s="4" t="s">
        <v>13583</v>
      </c>
      <c r="C9509" s="6">
        <v>45893</v>
      </c>
      <c r="D9509" s="4" t="s">
        <v>21014</v>
      </c>
      <c r="E9509" s="4">
        <v>3921694</v>
      </c>
      <c r="F9509" s="6">
        <f t="shared" si="148"/>
        <v>45900</v>
      </c>
    </row>
    <row r="9510" spans="1:6" x14ac:dyDescent="0.25">
      <c r="A9510" s="6">
        <v>45900</v>
      </c>
      <c r="B9510" s="4" t="s">
        <v>13584</v>
      </c>
      <c r="C9510" s="6">
        <v>45893</v>
      </c>
      <c r="D9510" s="4" t="s">
        <v>21072</v>
      </c>
      <c r="E9510" s="4">
        <v>1056736</v>
      </c>
      <c r="F9510" s="6">
        <f t="shared" si="148"/>
        <v>45900</v>
      </c>
    </row>
    <row r="9511" spans="1:6" x14ac:dyDescent="0.25">
      <c r="A9511" s="6">
        <v>45900</v>
      </c>
      <c r="B9511" s="4" t="s">
        <v>13585</v>
      </c>
      <c r="C9511" s="6">
        <v>45893</v>
      </c>
      <c r="D9511" s="4" t="s">
        <v>21079</v>
      </c>
      <c r="E9511" s="4">
        <v>1065502</v>
      </c>
      <c r="F9511" s="6">
        <f t="shared" si="148"/>
        <v>45900</v>
      </c>
    </row>
    <row r="9512" spans="1:6" x14ac:dyDescent="0.25">
      <c r="A9512" s="6">
        <v>45900</v>
      </c>
      <c r="B9512" s="4" t="s">
        <v>13588</v>
      </c>
      <c r="C9512" s="6">
        <v>45893</v>
      </c>
      <c r="D9512" s="4" t="s">
        <v>21014</v>
      </c>
      <c r="E9512" s="4">
        <v>422572</v>
      </c>
      <c r="F9512" s="6">
        <f t="shared" si="148"/>
        <v>45900</v>
      </c>
    </row>
    <row r="9513" spans="1:6" x14ac:dyDescent="0.25">
      <c r="A9513" s="6">
        <v>45900</v>
      </c>
      <c r="B9513" s="4" t="s">
        <v>13589</v>
      </c>
      <c r="C9513" s="6">
        <v>45893</v>
      </c>
      <c r="D9513" s="4" t="s">
        <v>21006</v>
      </c>
      <c r="E9513" s="4">
        <v>602686</v>
      </c>
      <c r="F9513" s="6">
        <f t="shared" si="148"/>
        <v>45900</v>
      </c>
    </row>
    <row r="9514" spans="1:6" x14ac:dyDescent="0.25">
      <c r="A9514" s="6">
        <v>45900</v>
      </c>
      <c r="B9514" s="4" t="s">
        <v>13593</v>
      </c>
      <c r="C9514" s="6">
        <v>45894</v>
      </c>
      <c r="D9514" s="4" t="s">
        <v>20965</v>
      </c>
      <c r="E9514" s="4">
        <v>1897901</v>
      </c>
      <c r="F9514" s="6">
        <f t="shared" si="148"/>
        <v>45900</v>
      </c>
    </row>
    <row r="9515" spans="1:6" x14ac:dyDescent="0.25">
      <c r="A9515" s="6">
        <v>45900</v>
      </c>
      <c r="B9515" s="4" t="s">
        <v>13594</v>
      </c>
      <c r="C9515" s="6">
        <v>45894</v>
      </c>
      <c r="D9515" s="4" t="s">
        <v>21051</v>
      </c>
      <c r="E9515" s="4">
        <v>1501642</v>
      </c>
      <c r="F9515" s="6">
        <f t="shared" si="148"/>
        <v>45900</v>
      </c>
    </row>
    <row r="9516" spans="1:6" x14ac:dyDescent="0.25">
      <c r="A9516" s="6">
        <v>45900</v>
      </c>
      <c r="B9516" s="4" t="s">
        <v>13595</v>
      </c>
      <c r="C9516" s="6">
        <v>45894</v>
      </c>
      <c r="D9516" s="4" t="s">
        <v>20977</v>
      </c>
      <c r="E9516" s="4">
        <v>212890</v>
      </c>
      <c r="F9516" s="6">
        <f t="shared" si="148"/>
        <v>45900</v>
      </c>
    </row>
    <row r="9517" spans="1:6" x14ac:dyDescent="0.25">
      <c r="A9517" s="6">
        <v>45900</v>
      </c>
      <c r="B9517" s="4" t="s">
        <v>13596</v>
      </c>
      <c r="C9517" s="6">
        <v>45894</v>
      </c>
      <c r="D9517" s="4" t="s">
        <v>21080</v>
      </c>
      <c r="E9517" s="4">
        <v>616859</v>
      </c>
      <c r="F9517" s="6">
        <f t="shared" si="148"/>
        <v>45900</v>
      </c>
    </row>
    <row r="9518" spans="1:6" x14ac:dyDescent="0.25">
      <c r="A9518" s="6">
        <v>45900</v>
      </c>
      <c r="B9518" s="4" t="s">
        <v>13597</v>
      </c>
      <c r="C9518" s="6">
        <v>45894</v>
      </c>
      <c r="D9518" s="4" t="s">
        <v>21028</v>
      </c>
      <c r="E9518" s="4">
        <v>1417633</v>
      </c>
      <c r="F9518" s="6">
        <f t="shared" si="148"/>
        <v>45900</v>
      </c>
    </row>
    <row r="9519" spans="1:6" x14ac:dyDescent="0.25">
      <c r="A9519" s="6">
        <v>45900</v>
      </c>
      <c r="B9519" s="4" t="s">
        <v>13598</v>
      </c>
      <c r="C9519" s="6">
        <v>45894</v>
      </c>
      <c r="D9519" s="4" t="s">
        <v>20946</v>
      </c>
      <c r="E9519" s="4">
        <v>719114</v>
      </c>
      <c r="F9519" s="6">
        <f t="shared" si="148"/>
        <v>45900</v>
      </c>
    </row>
    <row r="9520" spans="1:6" x14ac:dyDescent="0.25">
      <c r="A9520" s="6">
        <v>45900</v>
      </c>
      <c r="B9520" s="4" t="s">
        <v>13599</v>
      </c>
      <c r="C9520" s="6">
        <v>45894</v>
      </c>
      <c r="D9520" s="4" t="s">
        <v>21034</v>
      </c>
      <c r="E9520" s="4">
        <v>520770</v>
      </c>
      <c r="F9520" s="6">
        <f t="shared" si="148"/>
        <v>45900</v>
      </c>
    </row>
    <row r="9521" spans="1:6" x14ac:dyDescent="0.25">
      <c r="A9521" s="6">
        <v>45900</v>
      </c>
      <c r="B9521" s="4" t="s">
        <v>13601</v>
      </c>
      <c r="C9521" s="6">
        <v>45894</v>
      </c>
      <c r="D9521" s="4" t="s">
        <v>20947</v>
      </c>
      <c r="E9521" s="4">
        <v>393432</v>
      </c>
      <c r="F9521" s="6">
        <f t="shared" si="148"/>
        <v>45900</v>
      </c>
    </row>
    <row r="9522" spans="1:6" x14ac:dyDescent="0.25">
      <c r="A9522" s="6">
        <v>45900</v>
      </c>
      <c r="B9522" s="4" t="s">
        <v>13604</v>
      </c>
      <c r="C9522" s="6">
        <v>45894</v>
      </c>
      <c r="D9522" s="4" t="s">
        <v>21067</v>
      </c>
      <c r="E9522" s="4">
        <v>3376393</v>
      </c>
      <c r="F9522" s="6">
        <f t="shared" si="148"/>
        <v>45900</v>
      </c>
    </row>
    <row r="9523" spans="1:6" x14ac:dyDescent="0.25">
      <c r="A9523" s="6">
        <v>45900</v>
      </c>
      <c r="B9523" s="4" t="s">
        <v>13606</v>
      </c>
      <c r="C9523" s="6">
        <v>45894</v>
      </c>
      <c r="D9523" s="4" t="s">
        <v>21010</v>
      </c>
      <c r="E9523" s="4">
        <v>1533165</v>
      </c>
      <c r="F9523" s="6">
        <f t="shared" si="148"/>
        <v>45900</v>
      </c>
    </row>
    <row r="9524" spans="1:6" x14ac:dyDescent="0.25">
      <c r="A9524" s="6">
        <v>45900</v>
      </c>
      <c r="B9524" s="4" t="s">
        <v>13607</v>
      </c>
      <c r="C9524" s="6">
        <v>45894</v>
      </c>
      <c r="D9524" s="4" t="s">
        <v>21004</v>
      </c>
      <c r="E9524" s="4">
        <v>1660963</v>
      </c>
      <c r="F9524" s="6">
        <f t="shared" si="148"/>
        <v>45900</v>
      </c>
    </row>
    <row r="9525" spans="1:6" x14ac:dyDescent="0.25">
      <c r="A9525" s="6">
        <v>45900</v>
      </c>
      <c r="B9525" s="4" t="s">
        <v>13608</v>
      </c>
      <c r="C9525" s="6">
        <v>45894</v>
      </c>
      <c r="D9525" s="4" t="s">
        <v>21004</v>
      </c>
      <c r="E9525" s="4">
        <v>2452045</v>
      </c>
      <c r="F9525" s="6">
        <f t="shared" si="148"/>
        <v>45900</v>
      </c>
    </row>
    <row r="9526" spans="1:6" x14ac:dyDescent="0.25">
      <c r="A9526" s="6">
        <v>45900</v>
      </c>
      <c r="B9526" s="4" t="s">
        <v>13609</v>
      </c>
      <c r="C9526" s="6">
        <v>45894</v>
      </c>
      <c r="D9526" s="4" t="s">
        <v>20960</v>
      </c>
      <c r="E9526" s="4">
        <v>4371284</v>
      </c>
      <c r="F9526" s="6">
        <f t="shared" si="148"/>
        <v>45900</v>
      </c>
    </row>
    <row r="9527" spans="1:6" x14ac:dyDescent="0.25">
      <c r="A9527" s="6">
        <v>45900</v>
      </c>
      <c r="B9527" s="4" t="s">
        <v>13612</v>
      </c>
      <c r="C9527" s="6">
        <v>45894</v>
      </c>
      <c r="D9527" s="4" t="s">
        <v>21024</v>
      </c>
      <c r="E9527" s="4">
        <v>1520925</v>
      </c>
      <c r="F9527" s="6">
        <f t="shared" si="148"/>
        <v>45900</v>
      </c>
    </row>
    <row r="9528" spans="1:6" x14ac:dyDescent="0.25">
      <c r="A9528" s="6">
        <v>45900</v>
      </c>
      <c r="B9528" s="4" t="s">
        <v>13613</v>
      </c>
      <c r="C9528" s="6">
        <v>45894</v>
      </c>
      <c r="D9528" s="4" t="s">
        <v>20954</v>
      </c>
      <c r="E9528" s="4">
        <v>1556242</v>
      </c>
      <c r="F9528" s="6">
        <f t="shared" si="148"/>
        <v>45900</v>
      </c>
    </row>
    <row r="9529" spans="1:6" x14ac:dyDescent="0.25">
      <c r="A9529" s="6">
        <v>45900</v>
      </c>
      <c r="B9529" s="4" t="s">
        <v>13616</v>
      </c>
      <c r="C9529" s="6">
        <v>45894</v>
      </c>
      <c r="D9529" s="4" t="s">
        <v>21055</v>
      </c>
      <c r="E9529" s="4">
        <v>1212459</v>
      </c>
      <c r="F9529" s="6">
        <f t="shared" si="148"/>
        <v>45900</v>
      </c>
    </row>
    <row r="9530" spans="1:6" x14ac:dyDescent="0.25">
      <c r="A9530" s="6">
        <v>45900</v>
      </c>
      <c r="B9530" s="4" t="s">
        <v>13618</v>
      </c>
      <c r="C9530" s="6">
        <v>45894</v>
      </c>
      <c r="D9530" s="4" t="s">
        <v>21079</v>
      </c>
      <c r="E9530" s="4">
        <v>175525</v>
      </c>
      <c r="F9530" s="6">
        <f t="shared" si="148"/>
        <v>45900</v>
      </c>
    </row>
    <row r="9531" spans="1:6" x14ac:dyDescent="0.25">
      <c r="A9531" s="6">
        <v>45900</v>
      </c>
      <c r="B9531" s="4" t="s">
        <v>13619</v>
      </c>
      <c r="C9531" s="6">
        <v>45894</v>
      </c>
      <c r="D9531" s="4" t="s">
        <v>20975</v>
      </c>
      <c r="E9531" s="4">
        <v>503002</v>
      </c>
      <c r="F9531" s="6">
        <f t="shared" si="148"/>
        <v>45900</v>
      </c>
    </row>
    <row r="9532" spans="1:6" x14ac:dyDescent="0.25">
      <c r="A9532" s="6">
        <v>45900</v>
      </c>
      <c r="B9532" s="4" t="s">
        <v>13620</v>
      </c>
      <c r="C9532" s="6">
        <v>45894</v>
      </c>
      <c r="D9532" s="4" t="s">
        <v>21059</v>
      </c>
      <c r="E9532" s="4">
        <v>903817</v>
      </c>
      <c r="F9532" s="6">
        <f t="shared" si="148"/>
        <v>45900</v>
      </c>
    </row>
    <row r="9533" spans="1:6" x14ac:dyDescent="0.25">
      <c r="A9533" s="6">
        <v>45900</v>
      </c>
      <c r="B9533" s="4" t="s">
        <v>13621</v>
      </c>
      <c r="C9533" s="6">
        <v>45894</v>
      </c>
      <c r="D9533" s="4" t="s">
        <v>20976</v>
      </c>
      <c r="E9533" s="4">
        <v>951684</v>
      </c>
      <c r="F9533" s="6">
        <f t="shared" si="148"/>
        <v>45900</v>
      </c>
    </row>
    <row r="9534" spans="1:6" x14ac:dyDescent="0.25">
      <c r="A9534" s="6">
        <v>45900</v>
      </c>
      <c r="B9534" s="4" t="s">
        <v>13622</v>
      </c>
      <c r="C9534" s="6">
        <v>45894</v>
      </c>
      <c r="D9534" s="4" t="s">
        <v>21149</v>
      </c>
      <c r="E9534" s="4">
        <v>3083271</v>
      </c>
      <c r="F9534" s="6">
        <f t="shared" si="148"/>
        <v>45900</v>
      </c>
    </row>
    <row r="9535" spans="1:6" x14ac:dyDescent="0.25">
      <c r="A9535" s="6">
        <v>45900</v>
      </c>
      <c r="B9535" s="4" t="s">
        <v>13623</v>
      </c>
      <c r="C9535" s="6">
        <v>45894</v>
      </c>
      <c r="D9535" s="4" t="s">
        <v>21124</v>
      </c>
      <c r="E9535" s="4">
        <v>4307977</v>
      </c>
      <c r="F9535" s="6">
        <f t="shared" si="148"/>
        <v>45900</v>
      </c>
    </row>
    <row r="9536" spans="1:6" x14ac:dyDescent="0.25">
      <c r="A9536" s="6">
        <v>45900</v>
      </c>
      <c r="B9536" s="4" t="s">
        <v>13624</v>
      </c>
      <c r="C9536" s="6">
        <v>45894</v>
      </c>
      <c r="D9536" s="4" t="s">
        <v>21032</v>
      </c>
      <c r="E9536" s="4">
        <v>2768934</v>
      </c>
      <c r="F9536" s="6">
        <f t="shared" si="148"/>
        <v>45900</v>
      </c>
    </row>
    <row r="9537" spans="1:6" x14ac:dyDescent="0.25">
      <c r="A9537" s="6">
        <v>45900</v>
      </c>
      <c r="B9537" s="4" t="s">
        <v>13625</v>
      </c>
      <c r="C9537" s="6">
        <v>45894</v>
      </c>
      <c r="D9537" s="4" t="s">
        <v>20966</v>
      </c>
      <c r="E9537" s="4">
        <v>4248751</v>
      </c>
      <c r="F9537" s="6">
        <f t="shared" si="148"/>
        <v>45900</v>
      </c>
    </row>
    <row r="9538" spans="1:6" x14ac:dyDescent="0.25">
      <c r="A9538" s="6">
        <v>45900</v>
      </c>
      <c r="B9538" s="4" t="s">
        <v>13626</v>
      </c>
      <c r="C9538" s="6">
        <v>45894</v>
      </c>
      <c r="D9538" s="4" t="s">
        <v>21146</v>
      </c>
      <c r="E9538" s="4">
        <v>1546473</v>
      </c>
      <c r="F9538" s="6">
        <f t="shared" si="148"/>
        <v>45900</v>
      </c>
    </row>
    <row r="9539" spans="1:6" x14ac:dyDescent="0.25">
      <c r="A9539" s="6">
        <v>45900</v>
      </c>
      <c r="B9539" s="4" t="s">
        <v>13628</v>
      </c>
      <c r="C9539" s="6">
        <v>45894</v>
      </c>
      <c r="D9539" s="4" t="s">
        <v>21140</v>
      </c>
      <c r="E9539" s="4">
        <v>287226</v>
      </c>
      <c r="F9539" s="6">
        <f t="shared" ref="F9539:F9602" si="149">A9539</f>
        <v>45900</v>
      </c>
    </row>
    <row r="9540" spans="1:6" x14ac:dyDescent="0.25">
      <c r="A9540" s="6">
        <v>45900</v>
      </c>
      <c r="B9540" s="4" t="s">
        <v>13629</v>
      </c>
      <c r="C9540" s="6">
        <v>45894</v>
      </c>
      <c r="D9540" s="4" t="s">
        <v>21002</v>
      </c>
      <c r="E9540" s="4">
        <v>816093</v>
      </c>
      <c r="F9540" s="6">
        <f t="shared" si="149"/>
        <v>45900</v>
      </c>
    </row>
    <row r="9541" spans="1:6" x14ac:dyDescent="0.25">
      <c r="A9541" s="6">
        <v>45900</v>
      </c>
      <c r="B9541" s="4" t="s">
        <v>13631</v>
      </c>
      <c r="C9541" s="6">
        <v>45894</v>
      </c>
      <c r="D9541" s="4" t="s">
        <v>21126</v>
      </c>
      <c r="E9541" s="4">
        <v>148474</v>
      </c>
      <c r="F9541" s="6">
        <f t="shared" si="149"/>
        <v>45900</v>
      </c>
    </row>
    <row r="9542" spans="1:6" x14ac:dyDescent="0.25">
      <c r="A9542" s="6">
        <v>45900</v>
      </c>
      <c r="B9542" s="4" t="s">
        <v>13632</v>
      </c>
      <c r="C9542" s="6">
        <v>45894</v>
      </c>
      <c r="D9542" s="4" t="s">
        <v>21098</v>
      </c>
      <c r="E9542" s="4">
        <v>585171</v>
      </c>
      <c r="F9542" s="6">
        <f t="shared" si="149"/>
        <v>45900</v>
      </c>
    </row>
    <row r="9543" spans="1:6" x14ac:dyDescent="0.25">
      <c r="A9543" s="6">
        <v>45900</v>
      </c>
      <c r="B9543" s="4" t="s">
        <v>13634</v>
      </c>
      <c r="C9543" s="6">
        <v>45894</v>
      </c>
      <c r="D9543" s="4" t="s">
        <v>21022</v>
      </c>
      <c r="E9543" s="4">
        <v>657356</v>
      </c>
      <c r="F9543" s="6">
        <f t="shared" si="149"/>
        <v>45900</v>
      </c>
    </row>
    <row r="9544" spans="1:6" x14ac:dyDescent="0.25">
      <c r="A9544" s="6">
        <v>45900</v>
      </c>
      <c r="B9544" s="4" t="s">
        <v>13635</v>
      </c>
      <c r="C9544" s="6">
        <v>45894</v>
      </c>
      <c r="D9544" s="4" t="s">
        <v>21047</v>
      </c>
      <c r="E9544" s="4">
        <v>576847</v>
      </c>
      <c r="F9544" s="6">
        <f t="shared" si="149"/>
        <v>45900</v>
      </c>
    </row>
    <row r="9545" spans="1:6" x14ac:dyDescent="0.25">
      <c r="A9545" s="6">
        <v>45900</v>
      </c>
      <c r="B9545" s="4" t="s">
        <v>13636</v>
      </c>
      <c r="C9545" s="6">
        <v>45894</v>
      </c>
      <c r="D9545" s="4" t="s">
        <v>21059</v>
      </c>
      <c r="E9545" s="4">
        <v>1062164</v>
      </c>
      <c r="F9545" s="6">
        <f t="shared" si="149"/>
        <v>45900</v>
      </c>
    </row>
    <row r="9546" spans="1:6" x14ac:dyDescent="0.25">
      <c r="A9546" s="6">
        <v>45900</v>
      </c>
      <c r="B9546" s="4" t="s">
        <v>13637</v>
      </c>
      <c r="C9546" s="6">
        <v>45894</v>
      </c>
      <c r="D9546" s="4" t="s">
        <v>21129</v>
      </c>
      <c r="E9546" s="4">
        <v>1587144</v>
      </c>
      <c r="F9546" s="6">
        <f t="shared" si="149"/>
        <v>45900</v>
      </c>
    </row>
    <row r="9547" spans="1:6" x14ac:dyDescent="0.25">
      <c r="A9547" s="6">
        <v>45900</v>
      </c>
      <c r="B9547" s="4" t="s">
        <v>13638</v>
      </c>
      <c r="C9547" s="6">
        <v>45894</v>
      </c>
      <c r="D9547" s="4" t="s">
        <v>21121</v>
      </c>
      <c r="E9547" s="4">
        <v>2905194</v>
      </c>
      <c r="F9547" s="6">
        <f t="shared" si="149"/>
        <v>45900</v>
      </c>
    </row>
    <row r="9548" spans="1:6" x14ac:dyDescent="0.25">
      <c r="A9548" s="6">
        <v>45900</v>
      </c>
      <c r="B9548" s="4" t="s">
        <v>13639</v>
      </c>
      <c r="C9548" s="6">
        <v>45894</v>
      </c>
      <c r="D9548" s="4" t="s">
        <v>21007</v>
      </c>
      <c r="E9548" s="4">
        <v>77018</v>
      </c>
      <c r="F9548" s="6">
        <f t="shared" si="149"/>
        <v>45900</v>
      </c>
    </row>
    <row r="9549" spans="1:6" x14ac:dyDescent="0.25">
      <c r="A9549" s="6">
        <v>45900</v>
      </c>
      <c r="B9549" s="4" t="s">
        <v>13640</v>
      </c>
      <c r="C9549" s="6">
        <v>45894</v>
      </c>
      <c r="D9549" s="4" t="s">
        <v>20945</v>
      </c>
      <c r="E9549" s="4">
        <v>359217</v>
      </c>
      <c r="F9549" s="6">
        <f t="shared" si="149"/>
        <v>45900</v>
      </c>
    </row>
    <row r="9550" spans="1:6" x14ac:dyDescent="0.25">
      <c r="A9550" s="6">
        <v>45900</v>
      </c>
      <c r="B9550" s="4" t="s">
        <v>13641</v>
      </c>
      <c r="C9550" s="6">
        <v>45894</v>
      </c>
      <c r="D9550" s="4" t="s">
        <v>20990</v>
      </c>
      <c r="E9550" s="4">
        <v>2497953</v>
      </c>
      <c r="F9550" s="6">
        <f t="shared" si="149"/>
        <v>45900</v>
      </c>
    </row>
    <row r="9551" spans="1:6" x14ac:dyDescent="0.25">
      <c r="A9551" s="6">
        <v>45900</v>
      </c>
      <c r="B9551" s="4" t="s">
        <v>13642</v>
      </c>
      <c r="C9551" s="6">
        <v>45894</v>
      </c>
      <c r="D9551" s="4" t="s">
        <v>21072</v>
      </c>
      <c r="E9551" s="4">
        <v>940996</v>
      </c>
      <c r="F9551" s="6">
        <f t="shared" si="149"/>
        <v>45900</v>
      </c>
    </row>
    <row r="9552" spans="1:6" x14ac:dyDescent="0.25">
      <c r="A9552" s="6">
        <v>45900</v>
      </c>
      <c r="B9552" s="4" t="s">
        <v>13646</v>
      </c>
      <c r="C9552" s="6">
        <v>45894</v>
      </c>
      <c r="D9552" s="4" t="s">
        <v>21135</v>
      </c>
      <c r="E9552" s="4">
        <v>2133009</v>
      </c>
      <c r="F9552" s="6">
        <f t="shared" si="149"/>
        <v>45900</v>
      </c>
    </row>
    <row r="9553" spans="1:6" x14ac:dyDescent="0.25">
      <c r="A9553" s="6">
        <v>45900</v>
      </c>
      <c r="B9553" s="4" t="s">
        <v>13648</v>
      </c>
      <c r="C9553" s="6">
        <v>45894</v>
      </c>
      <c r="D9553" s="4" t="s">
        <v>21031</v>
      </c>
      <c r="E9553" s="4">
        <v>1269796</v>
      </c>
      <c r="F9553" s="6">
        <f t="shared" si="149"/>
        <v>45900</v>
      </c>
    </row>
    <row r="9554" spans="1:6" x14ac:dyDescent="0.25">
      <c r="A9554" s="6">
        <v>45900</v>
      </c>
      <c r="B9554" s="4" t="s">
        <v>13649</v>
      </c>
      <c r="C9554" s="6">
        <v>45894</v>
      </c>
      <c r="D9554" s="4" t="s">
        <v>21023</v>
      </c>
      <c r="E9554" s="4">
        <v>1289066</v>
      </c>
      <c r="F9554" s="6">
        <f t="shared" si="149"/>
        <v>45900</v>
      </c>
    </row>
    <row r="9555" spans="1:6" x14ac:dyDescent="0.25">
      <c r="A9555" s="6">
        <v>45900</v>
      </c>
      <c r="B9555" s="4" t="s">
        <v>13651</v>
      </c>
      <c r="C9555" s="6">
        <v>45895</v>
      </c>
      <c r="D9555" s="4" t="s">
        <v>20960</v>
      </c>
      <c r="E9555" s="4">
        <v>363507</v>
      </c>
      <c r="F9555" s="6">
        <f t="shared" si="149"/>
        <v>45900</v>
      </c>
    </row>
    <row r="9556" spans="1:6" x14ac:dyDescent="0.25">
      <c r="A9556" s="6">
        <v>45900</v>
      </c>
      <c r="B9556" s="4" t="s">
        <v>13653</v>
      </c>
      <c r="C9556" s="6">
        <v>45895</v>
      </c>
      <c r="D9556" s="4" t="s">
        <v>21079</v>
      </c>
      <c r="E9556" s="4">
        <v>706198</v>
      </c>
      <c r="F9556" s="6">
        <f t="shared" si="149"/>
        <v>45900</v>
      </c>
    </row>
    <row r="9557" spans="1:6" x14ac:dyDescent="0.25">
      <c r="A9557" s="6">
        <v>45900</v>
      </c>
      <c r="B9557" s="4" t="s">
        <v>13655</v>
      </c>
      <c r="C9557" s="6">
        <v>45895</v>
      </c>
      <c r="D9557" s="4" t="s">
        <v>21054</v>
      </c>
      <c r="E9557" s="4">
        <v>780351</v>
      </c>
      <c r="F9557" s="6">
        <f t="shared" si="149"/>
        <v>45900</v>
      </c>
    </row>
    <row r="9558" spans="1:6" x14ac:dyDescent="0.25">
      <c r="A9558" s="6">
        <v>45900</v>
      </c>
      <c r="B9558" s="4" t="s">
        <v>13656</v>
      </c>
      <c r="C9558" s="6">
        <v>45895</v>
      </c>
      <c r="D9558" s="4" t="s">
        <v>21109</v>
      </c>
      <c r="E9558" s="4">
        <v>1057599</v>
      </c>
      <c r="F9558" s="6">
        <f t="shared" si="149"/>
        <v>45900</v>
      </c>
    </row>
    <row r="9559" spans="1:6" x14ac:dyDescent="0.25">
      <c r="A9559" s="6">
        <v>45900</v>
      </c>
      <c r="B9559" s="4" t="s">
        <v>13658</v>
      </c>
      <c r="C9559" s="6">
        <v>45895</v>
      </c>
      <c r="D9559" s="4" t="s">
        <v>21122</v>
      </c>
      <c r="E9559" s="4">
        <v>4061154</v>
      </c>
      <c r="F9559" s="6">
        <f t="shared" si="149"/>
        <v>45900</v>
      </c>
    </row>
    <row r="9560" spans="1:6" x14ac:dyDescent="0.25">
      <c r="A9560" s="6">
        <v>45900</v>
      </c>
      <c r="B9560" s="4" t="s">
        <v>13659</v>
      </c>
      <c r="C9560" s="6">
        <v>45895</v>
      </c>
      <c r="D9560" s="4" t="s">
        <v>20960</v>
      </c>
      <c r="E9560" s="4">
        <v>1164476</v>
      </c>
      <c r="F9560" s="6">
        <f t="shared" si="149"/>
        <v>45900</v>
      </c>
    </row>
    <row r="9561" spans="1:6" x14ac:dyDescent="0.25">
      <c r="A9561" s="6">
        <v>45900</v>
      </c>
      <c r="B9561" s="4" t="s">
        <v>13661</v>
      </c>
      <c r="C9561" s="6">
        <v>45895</v>
      </c>
      <c r="D9561" s="4" t="s">
        <v>21105</v>
      </c>
      <c r="E9561" s="4">
        <v>1663886</v>
      </c>
      <c r="F9561" s="6">
        <f t="shared" si="149"/>
        <v>45900</v>
      </c>
    </row>
    <row r="9562" spans="1:6" x14ac:dyDescent="0.25">
      <c r="A9562" s="6">
        <v>45900</v>
      </c>
      <c r="B9562" s="4" t="s">
        <v>13662</v>
      </c>
      <c r="C9562" s="6">
        <v>45895</v>
      </c>
      <c r="D9562" s="4" t="s">
        <v>21021</v>
      </c>
      <c r="E9562" s="4">
        <v>2852814</v>
      </c>
      <c r="F9562" s="6">
        <f t="shared" si="149"/>
        <v>45900</v>
      </c>
    </row>
    <row r="9563" spans="1:6" x14ac:dyDescent="0.25">
      <c r="A9563" s="6">
        <v>45900</v>
      </c>
      <c r="B9563" s="4" t="s">
        <v>13663</v>
      </c>
      <c r="C9563" s="6">
        <v>45895</v>
      </c>
      <c r="D9563" s="4" t="s">
        <v>21134</v>
      </c>
      <c r="E9563" s="4">
        <v>294586</v>
      </c>
      <c r="F9563" s="6">
        <f t="shared" si="149"/>
        <v>45900</v>
      </c>
    </row>
    <row r="9564" spans="1:6" x14ac:dyDescent="0.25">
      <c r="A9564" s="6">
        <v>45900</v>
      </c>
      <c r="B9564" s="4" t="s">
        <v>13666</v>
      </c>
      <c r="C9564" s="6">
        <v>45895</v>
      </c>
      <c r="D9564" s="4" t="s">
        <v>21119</v>
      </c>
      <c r="E9564" s="4">
        <v>4381458</v>
      </c>
      <c r="F9564" s="6">
        <f t="shared" si="149"/>
        <v>45900</v>
      </c>
    </row>
    <row r="9565" spans="1:6" x14ac:dyDescent="0.25">
      <c r="A9565" s="6">
        <v>45900</v>
      </c>
      <c r="B9565" s="4" t="s">
        <v>13667</v>
      </c>
      <c r="C9565" s="6">
        <v>45895</v>
      </c>
      <c r="D9565" s="4" t="s">
        <v>21130</v>
      </c>
      <c r="E9565" s="4">
        <v>444889</v>
      </c>
      <c r="F9565" s="6">
        <f t="shared" si="149"/>
        <v>45900</v>
      </c>
    </row>
    <row r="9566" spans="1:6" x14ac:dyDescent="0.25">
      <c r="A9566" s="6">
        <v>45900</v>
      </c>
      <c r="B9566" s="4" t="s">
        <v>13669</v>
      </c>
      <c r="C9566" s="6">
        <v>45895</v>
      </c>
      <c r="D9566" s="4" t="s">
        <v>21032</v>
      </c>
      <c r="E9566" s="4">
        <v>356273</v>
      </c>
      <c r="F9566" s="6">
        <f t="shared" si="149"/>
        <v>45900</v>
      </c>
    </row>
    <row r="9567" spans="1:6" x14ac:dyDescent="0.25">
      <c r="A9567" s="6">
        <v>45900</v>
      </c>
      <c r="B9567" s="4" t="s">
        <v>13670</v>
      </c>
      <c r="C9567" s="6">
        <v>45895</v>
      </c>
      <c r="D9567" s="4" t="s">
        <v>21089</v>
      </c>
      <c r="E9567" s="4">
        <v>1117567</v>
      </c>
      <c r="F9567" s="6">
        <f t="shared" si="149"/>
        <v>45900</v>
      </c>
    </row>
    <row r="9568" spans="1:6" x14ac:dyDescent="0.25">
      <c r="A9568" s="6">
        <v>45900</v>
      </c>
      <c r="B9568" s="4" t="s">
        <v>13672</v>
      </c>
      <c r="C9568" s="6">
        <v>45895</v>
      </c>
      <c r="D9568" s="4" t="s">
        <v>20986</v>
      </c>
      <c r="E9568" s="4">
        <v>3022766</v>
      </c>
      <c r="F9568" s="6">
        <f t="shared" si="149"/>
        <v>45900</v>
      </c>
    </row>
    <row r="9569" spans="1:6" x14ac:dyDescent="0.25">
      <c r="A9569" s="6">
        <v>45900</v>
      </c>
      <c r="B9569" s="4" t="s">
        <v>13673</v>
      </c>
      <c r="C9569" s="6">
        <v>45895</v>
      </c>
      <c r="D9569" s="4" t="s">
        <v>21138</v>
      </c>
      <c r="E9569" s="4">
        <v>1032198</v>
      </c>
      <c r="F9569" s="6">
        <f t="shared" si="149"/>
        <v>45900</v>
      </c>
    </row>
    <row r="9570" spans="1:6" x14ac:dyDescent="0.25">
      <c r="A9570" s="6">
        <v>45900</v>
      </c>
      <c r="B9570" s="4" t="s">
        <v>13674</v>
      </c>
      <c r="C9570" s="6">
        <v>45895</v>
      </c>
      <c r="D9570" s="4" t="s">
        <v>21144</v>
      </c>
      <c r="E9570" s="4">
        <v>2655535</v>
      </c>
      <c r="F9570" s="6">
        <f t="shared" si="149"/>
        <v>45900</v>
      </c>
    </row>
    <row r="9571" spans="1:6" x14ac:dyDescent="0.25">
      <c r="A9571" s="6">
        <v>45900</v>
      </c>
      <c r="B9571" s="4" t="s">
        <v>13679</v>
      </c>
      <c r="C9571" s="6">
        <v>45895</v>
      </c>
      <c r="D9571" s="4" t="s">
        <v>20982</v>
      </c>
      <c r="E9571" s="4">
        <v>570545</v>
      </c>
      <c r="F9571" s="6">
        <f t="shared" si="149"/>
        <v>45900</v>
      </c>
    </row>
    <row r="9572" spans="1:6" x14ac:dyDescent="0.25">
      <c r="A9572" s="6">
        <v>45900</v>
      </c>
      <c r="B9572" s="4" t="s">
        <v>13682</v>
      </c>
      <c r="C9572" s="6">
        <v>45895</v>
      </c>
      <c r="D9572" s="4" t="s">
        <v>20985</v>
      </c>
      <c r="E9572" s="4">
        <v>3079007</v>
      </c>
      <c r="F9572" s="6">
        <f t="shared" si="149"/>
        <v>45900</v>
      </c>
    </row>
    <row r="9573" spans="1:6" x14ac:dyDescent="0.25">
      <c r="A9573" s="6">
        <v>45900</v>
      </c>
      <c r="B9573" s="4" t="s">
        <v>13684</v>
      </c>
      <c r="C9573" s="6">
        <v>45895</v>
      </c>
      <c r="D9573" s="4" t="s">
        <v>21130</v>
      </c>
      <c r="E9573" s="4">
        <v>414861</v>
      </c>
      <c r="F9573" s="6">
        <f t="shared" si="149"/>
        <v>45900</v>
      </c>
    </row>
    <row r="9574" spans="1:6" x14ac:dyDescent="0.25">
      <c r="A9574" s="6">
        <v>45900</v>
      </c>
      <c r="B9574" s="4" t="s">
        <v>13685</v>
      </c>
      <c r="C9574" s="6">
        <v>45895</v>
      </c>
      <c r="D9574" s="4" t="s">
        <v>20959</v>
      </c>
      <c r="E9574" s="4">
        <v>136462</v>
      </c>
      <c r="F9574" s="6">
        <f t="shared" si="149"/>
        <v>45900</v>
      </c>
    </row>
    <row r="9575" spans="1:6" x14ac:dyDescent="0.25">
      <c r="A9575" s="6">
        <v>45900</v>
      </c>
      <c r="B9575" s="4" t="s">
        <v>13686</v>
      </c>
      <c r="C9575" s="6">
        <v>45895</v>
      </c>
      <c r="D9575" s="4" t="s">
        <v>21097</v>
      </c>
      <c r="E9575" s="4">
        <v>1311938</v>
      </c>
      <c r="F9575" s="6">
        <f t="shared" si="149"/>
        <v>45900</v>
      </c>
    </row>
    <row r="9576" spans="1:6" x14ac:dyDescent="0.25">
      <c r="A9576" s="6">
        <v>45900</v>
      </c>
      <c r="B9576" s="4" t="s">
        <v>13687</v>
      </c>
      <c r="C9576" s="6">
        <v>45895</v>
      </c>
      <c r="D9576" s="4" t="s">
        <v>20956</v>
      </c>
      <c r="E9576" s="4">
        <v>1550862</v>
      </c>
      <c r="F9576" s="6">
        <f t="shared" si="149"/>
        <v>45900</v>
      </c>
    </row>
    <row r="9577" spans="1:6" x14ac:dyDescent="0.25">
      <c r="A9577" s="6">
        <v>45900</v>
      </c>
      <c r="B9577" s="4" t="s">
        <v>13688</v>
      </c>
      <c r="C9577" s="6">
        <v>45895</v>
      </c>
      <c r="D9577" s="4" t="s">
        <v>21000</v>
      </c>
      <c r="E9577" s="4">
        <v>1349520</v>
      </c>
      <c r="F9577" s="6">
        <f t="shared" si="149"/>
        <v>45900</v>
      </c>
    </row>
    <row r="9578" spans="1:6" x14ac:dyDescent="0.25">
      <c r="A9578" s="6">
        <v>45900</v>
      </c>
      <c r="B9578" s="4" t="s">
        <v>13689</v>
      </c>
      <c r="C9578" s="6">
        <v>45895</v>
      </c>
      <c r="D9578" s="4" t="s">
        <v>21049</v>
      </c>
      <c r="E9578" s="4">
        <v>687832</v>
      </c>
      <c r="F9578" s="6">
        <f t="shared" si="149"/>
        <v>45900</v>
      </c>
    </row>
    <row r="9579" spans="1:6" x14ac:dyDescent="0.25">
      <c r="A9579" s="6">
        <v>45900</v>
      </c>
      <c r="B9579" s="4" t="s">
        <v>13690</v>
      </c>
      <c r="C9579" s="6">
        <v>45895</v>
      </c>
      <c r="D9579" s="4" t="s">
        <v>21144</v>
      </c>
      <c r="E9579" s="4">
        <v>1162426</v>
      </c>
      <c r="F9579" s="6">
        <f t="shared" si="149"/>
        <v>45900</v>
      </c>
    </row>
    <row r="9580" spans="1:6" x14ac:dyDescent="0.25">
      <c r="A9580" s="6">
        <v>45900</v>
      </c>
      <c r="B9580" s="4" t="s">
        <v>13691</v>
      </c>
      <c r="C9580" s="6">
        <v>45895</v>
      </c>
      <c r="D9580" s="4" t="s">
        <v>21016</v>
      </c>
      <c r="E9580" s="4">
        <v>4955231</v>
      </c>
      <c r="F9580" s="6">
        <f t="shared" si="149"/>
        <v>45900</v>
      </c>
    </row>
    <row r="9581" spans="1:6" x14ac:dyDescent="0.25">
      <c r="A9581" s="6">
        <v>45900</v>
      </c>
      <c r="B9581" s="4" t="s">
        <v>13692</v>
      </c>
      <c r="C9581" s="6">
        <v>45895</v>
      </c>
      <c r="D9581" s="4" t="s">
        <v>21010</v>
      </c>
      <c r="E9581" s="4">
        <v>1036795</v>
      </c>
      <c r="F9581" s="6">
        <f t="shared" si="149"/>
        <v>45900</v>
      </c>
    </row>
    <row r="9582" spans="1:6" x14ac:dyDescent="0.25">
      <c r="A9582" s="6">
        <v>45900</v>
      </c>
      <c r="B9582" s="4" t="s">
        <v>13693</v>
      </c>
      <c r="C9582" s="6">
        <v>45895</v>
      </c>
      <c r="D9582" s="4" t="s">
        <v>20983</v>
      </c>
      <c r="E9582" s="4">
        <v>1136113</v>
      </c>
      <c r="F9582" s="6">
        <f t="shared" si="149"/>
        <v>45900</v>
      </c>
    </row>
    <row r="9583" spans="1:6" x14ac:dyDescent="0.25">
      <c r="A9583" s="6">
        <v>45900</v>
      </c>
      <c r="B9583" s="4" t="s">
        <v>13694</v>
      </c>
      <c r="C9583" s="6">
        <v>45895</v>
      </c>
      <c r="D9583" s="4" t="s">
        <v>20961</v>
      </c>
      <c r="E9583" s="4">
        <v>332524</v>
      </c>
      <c r="F9583" s="6">
        <f t="shared" si="149"/>
        <v>45900</v>
      </c>
    </row>
    <row r="9584" spans="1:6" x14ac:dyDescent="0.25">
      <c r="A9584" s="6">
        <v>45900</v>
      </c>
      <c r="B9584" s="4" t="s">
        <v>13696</v>
      </c>
      <c r="C9584" s="6">
        <v>45895</v>
      </c>
      <c r="D9584" s="4" t="s">
        <v>21048</v>
      </c>
      <c r="E9584" s="4">
        <v>452085</v>
      </c>
      <c r="F9584" s="6">
        <f t="shared" si="149"/>
        <v>45900</v>
      </c>
    </row>
    <row r="9585" spans="1:6" x14ac:dyDescent="0.25">
      <c r="A9585" s="6">
        <v>45900</v>
      </c>
      <c r="B9585" s="4" t="s">
        <v>13697</v>
      </c>
      <c r="C9585" s="6">
        <v>45895</v>
      </c>
      <c r="D9585" s="4" t="s">
        <v>21146</v>
      </c>
      <c r="E9585" s="4">
        <v>3839566</v>
      </c>
      <c r="F9585" s="6">
        <f t="shared" si="149"/>
        <v>45900</v>
      </c>
    </row>
    <row r="9586" spans="1:6" x14ac:dyDescent="0.25">
      <c r="A9586" s="6">
        <v>45900</v>
      </c>
      <c r="B9586" s="4" t="s">
        <v>13698</v>
      </c>
      <c r="C9586" s="6">
        <v>45895</v>
      </c>
      <c r="D9586" s="4" t="s">
        <v>21021</v>
      </c>
      <c r="E9586" s="4">
        <v>825899</v>
      </c>
      <c r="F9586" s="6">
        <f t="shared" si="149"/>
        <v>45900</v>
      </c>
    </row>
    <row r="9587" spans="1:6" x14ac:dyDescent="0.25">
      <c r="A9587" s="6">
        <v>45900</v>
      </c>
      <c r="B9587" s="4" t="s">
        <v>13699</v>
      </c>
      <c r="C9587" s="6">
        <v>45895</v>
      </c>
      <c r="D9587" s="4" t="s">
        <v>21100</v>
      </c>
      <c r="E9587" s="4">
        <v>1654672</v>
      </c>
      <c r="F9587" s="6">
        <f t="shared" si="149"/>
        <v>45900</v>
      </c>
    </row>
    <row r="9588" spans="1:6" x14ac:dyDescent="0.25">
      <c r="A9588" s="6">
        <v>45900</v>
      </c>
      <c r="B9588" s="4" t="s">
        <v>13700</v>
      </c>
      <c r="C9588" s="6">
        <v>45895</v>
      </c>
      <c r="D9588" s="4" t="s">
        <v>21051</v>
      </c>
      <c r="E9588" s="4">
        <v>4100879</v>
      </c>
      <c r="F9588" s="6">
        <f t="shared" si="149"/>
        <v>45900</v>
      </c>
    </row>
    <row r="9589" spans="1:6" x14ac:dyDescent="0.25">
      <c r="A9589" s="6">
        <v>45900</v>
      </c>
      <c r="B9589" s="4" t="s">
        <v>13701</v>
      </c>
      <c r="C9589" s="6">
        <v>45896</v>
      </c>
      <c r="D9589" s="4" t="s">
        <v>21059</v>
      </c>
      <c r="E9589" s="4">
        <v>672039</v>
      </c>
      <c r="F9589" s="6">
        <f t="shared" si="149"/>
        <v>45900</v>
      </c>
    </row>
    <row r="9590" spans="1:6" x14ac:dyDescent="0.25">
      <c r="A9590" s="6">
        <v>45900</v>
      </c>
      <c r="B9590" s="4" t="s">
        <v>13702</v>
      </c>
      <c r="C9590" s="6">
        <v>45896</v>
      </c>
      <c r="D9590" s="4" t="s">
        <v>21009</v>
      </c>
      <c r="E9590" s="4">
        <v>355276</v>
      </c>
      <c r="F9590" s="6">
        <f t="shared" si="149"/>
        <v>45900</v>
      </c>
    </row>
    <row r="9591" spans="1:6" x14ac:dyDescent="0.25">
      <c r="A9591" s="6">
        <v>45900</v>
      </c>
      <c r="B9591" s="4" t="s">
        <v>13704</v>
      </c>
      <c r="C9591" s="6">
        <v>45896</v>
      </c>
      <c r="D9591" s="4" t="s">
        <v>20951</v>
      </c>
      <c r="E9591" s="4">
        <v>1134062</v>
      </c>
      <c r="F9591" s="6">
        <f t="shared" si="149"/>
        <v>45900</v>
      </c>
    </row>
    <row r="9592" spans="1:6" x14ac:dyDescent="0.25">
      <c r="A9592" s="6">
        <v>45900</v>
      </c>
      <c r="B9592" s="4" t="s">
        <v>13706</v>
      </c>
      <c r="C9592" s="6">
        <v>45896</v>
      </c>
      <c r="D9592" s="4" t="s">
        <v>21094</v>
      </c>
      <c r="E9592" s="4">
        <v>811213</v>
      </c>
      <c r="F9592" s="6">
        <f t="shared" si="149"/>
        <v>45900</v>
      </c>
    </row>
    <row r="9593" spans="1:6" x14ac:dyDescent="0.25">
      <c r="A9593" s="6">
        <v>45900</v>
      </c>
      <c r="B9593" s="4" t="s">
        <v>13707</v>
      </c>
      <c r="C9593" s="6">
        <v>45896</v>
      </c>
      <c r="D9593" s="4" t="s">
        <v>21145</v>
      </c>
      <c r="E9593" s="4">
        <v>261765</v>
      </c>
      <c r="F9593" s="6">
        <f t="shared" si="149"/>
        <v>45900</v>
      </c>
    </row>
    <row r="9594" spans="1:6" x14ac:dyDescent="0.25">
      <c r="A9594" s="6">
        <v>45900</v>
      </c>
      <c r="B9594" s="4" t="s">
        <v>13708</v>
      </c>
      <c r="C9594" s="6">
        <v>45896</v>
      </c>
      <c r="D9594" s="4" t="s">
        <v>21087</v>
      </c>
      <c r="E9594" s="4">
        <v>379977</v>
      </c>
      <c r="F9594" s="6">
        <f t="shared" si="149"/>
        <v>45900</v>
      </c>
    </row>
    <row r="9595" spans="1:6" x14ac:dyDescent="0.25">
      <c r="A9595" s="6">
        <v>45900</v>
      </c>
      <c r="B9595" s="4" t="s">
        <v>13709</v>
      </c>
      <c r="C9595" s="6">
        <v>45896</v>
      </c>
      <c r="D9595" s="4" t="s">
        <v>20947</v>
      </c>
      <c r="E9595" s="4">
        <v>473645</v>
      </c>
      <c r="F9595" s="6">
        <f t="shared" si="149"/>
        <v>45900</v>
      </c>
    </row>
    <row r="9596" spans="1:6" x14ac:dyDescent="0.25">
      <c r="A9596" s="6">
        <v>45900</v>
      </c>
      <c r="B9596" s="4" t="s">
        <v>13710</v>
      </c>
      <c r="C9596" s="6">
        <v>45896</v>
      </c>
      <c r="D9596" s="4" t="s">
        <v>21024</v>
      </c>
      <c r="E9596" s="4">
        <v>293410</v>
      </c>
      <c r="F9596" s="6">
        <f t="shared" si="149"/>
        <v>45900</v>
      </c>
    </row>
    <row r="9597" spans="1:6" x14ac:dyDescent="0.25">
      <c r="A9597" s="6">
        <v>45900</v>
      </c>
      <c r="B9597" s="4" t="s">
        <v>13712</v>
      </c>
      <c r="C9597" s="6">
        <v>45896</v>
      </c>
      <c r="D9597" s="4" t="s">
        <v>21023</v>
      </c>
      <c r="E9597" s="4">
        <v>166181</v>
      </c>
      <c r="F9597" s="6">
        <f t="shared" si="149"/>
        <v>45900</v>
      </c>
    </row>
    <row r="9598" spans="1:6" x14ac:dyDescent="0.25">
      <c r="A9598" s="6">
        <v>45900</v>
      </c>
      <c r="B9598" s="4" t="s">
        <v>13713</v>
      </c>
      <c r="C9598" s="6">
        <v>45896</v>
      </c>
      <c r="D9598" s="4" t="s">
        <v>21055</v>
      </c>
      <c r="E9598" s="4">
        <v>382535</v>
      </c>
      <c r="F9598" s="6">
        <f t="shared" si="149"/>
        <v>45900</v>
      </c>
    </row>
    <row r="9599" spans="1:6" x14ac:dyDescent="0.25">
      <c r="A9599" s="6">
        <v>45900</v>
      </c>
      <c r="B9599" s="4" t="s">
        <v>13714</v>
      </c>
      <c r="C9599" s="6">
        <v>45896</v>
      </c>
      <c r="D9599" s="4" t="s">
        <v>21116</v>
      </c>
      <c r="E9599" s="4">
        <v>1257634</v>
      </c>
      <c r="F9599" s="6">
        <f t="shared" si="149"/>
        <v>45900</v>
      </c>
    </row>
    <row r="9600" spans="1:6" x14ac:dyDescent="0.25">
      <c r="A9600" s="6">
        <v>45900</v>
      </c>
      <c r="B9600" s="4" t="s">
        <v>13715</v>
      </c>
      <c r="C9600" s="6">
        <v>45896</v>
      </c>
      <c r="D9600" s="4" t="s">
        <v>21087</v>
      </c>
      <c r="E9600" s="4">
        <v>4098785</v>
      </c>
      <c r="F9600" s="6">
        <f t="shared" si="149"/>
        <v>45900</v>
      </c>
    </row>
    <row r="9601" spans="1:6" x14ac:dyDescent="0.25">
      <c r="A9601" s="6">
        <v>45900</v>
      </c>
      <c r="B9601" s="4" t="s">
        <v>13717</v>
      </c>
      <c r="C9601" s="6">
        <v>45896</v>
      </c>
      <c r="D9601" s="4" t="s">
        <v>21062</v>
      </c>
      <c r="E9601" s="4">
        <v>357021</v>
      </c>
      <c r="F9601" s="6">
        <f t="shared" si="149"/>
        <v>45900</v>
      </c>
    </row>
    <row r="9602" spans="1:6" x14ac:dyDescent="0.25">
      <c r="A9602" s="6">
        <v>45900</v>
      </c>
      <c r="B9602" s="4" t="s">
        <v>13718</v>
      </c>
      <c r="C9602" s="6">
        <v>45896</v>
      </c>
      <c r="D9602" s="4" t="s">
        <v>21057</v>
      </c>
      <c r="E9602" s="4">
        <v>1563368</v>
      </c>
      <c r="F9602" s="6">
        <f t="shared" si="149"/>
        <v>45900</v>
      </c>
    </row>
    <row r="9603" spans="1:6" x14ac:dyDescent="0.25">
      <c r="A9603" s="6">
        <v>45900</v>
      </c>
      <c r="B9603" s="4" t="s">
        <v>13719</v>
      </c>
      <c r="C9603" s="6">
        <v>45896</v>
      </c>
      <c r="D9603" s="4" t="s">
        <v>20977</v>
      </c>
      <c r="E9603" s="4">
        <v>923125</v>
      </c>
      <c r="F9603" s="6">
        <f t="shared" ref="F9603:F9666" si="150">A9603</f>
        <v>45900</v>
      </c>
    </row>
    <row r="9604" spans="1:6" x14ac:dyDescent="0.25">
      <c r="A9604" s="6">
        <v>45900</v>
      </c>
      <c r="B9604" s="4" t="s">
        <v>13720</v>
      </c>
      <c r="C9604" s="6">
        <v>45896</v>
      </c>
      <c r="D9604" s="4" t="s">
        <v>21130</v>
      </c>
      <c r="E9604" s="4">
        <v>3325778</v>
      </c>
      <c r="F9604" s="6">
        <f t="shared" si="150"/>
        <v>45900</v>
      </c>
    </row>
    <row r="9605" spans="1:6" x14ac:dyDescent="0.25">
      <c r="A9605" s="6">
        <v>45900</v>
      </c>
      <c r="B9605" s="4" t="s">
        <v>13721</v>
      </c>
      <c r="C9605" s="6">
        <v>45896</v>
      </c>
      <c r="D9605" s="4" t="s">
        <v>20969</v>
      </c>
      <c r="E9605" s="4">
        <v>1912821</v>
      </c>
      <c r="F9605" s="6">
        <f t="shared" si="150"/>
        <v>45900</v>
      </c>
    </row>
    <row r="9606" spans="1:6" x14ac:dyDescent="0.25">
      <c r="A9606" s="6">
        <v>45900</v>
      </c>
      <c r="B9606" s="4" t="s">
        <v>13722</v>
      </c>
      <c r="C9606" s="6">
        <v>45896</v>
      </c>
      <c r="D9606" s="4" t="s">
        <v>20990</v>
      </c>
      <c r="E9606" s="4">
        <v>1225017</v>
      </c>
      <c r="F9606" s="6">
        <f t="shared" si="150"/>
        <v>45900</v>
      </c>
    </row>
    <row r="9607" spans="1:6" x14ac:dyDescent="0.25">
      <c r="A9607" s="6">
        <v>45900</v>
      </c>
      <c r="B9607" s="4" t="s">
        <v>13727</v>
      </c>
      <c r="C9607" s="6">
        <v>45896</v>
      </c>
      <c r="D9607" s="4" t="s">
        <v>21130</v>
      </c>
      <c r="E9607" s="4">
        <v>1649452</v>
      </c>
      <c r="F9607" s="6">
        <f t="shared" si="150"/>
        <v>45900</v>
      </c>
    </row>
    <row r="9608" spans="1:6" x14ac:dyDescent="0.25">
      <c r="A9608" s="6">
        <v>45900</v>
      </c>
      <c r="B9608" s="4" t="s">
        <v>13728</v>
      </c>
      <c r="C9608" s="6">
        <v>45896</v>
      </c>
      <c r="D9608" s="4" t="s">
        <v>21117</v>
      </c>
      <c r="E9608" s="4">
        <v>902679</v>
      </c>
      <c r="F9608" s="6">
        <f t="shared" si="150"/>
        <v>45900</v>
      </c>
    </row>
    <row r="9609" spans="1:6" x14ac:dyDescent="0.25">
      <c r="A9609" s="6">
        <v>45900</v>
      </c>
      <c r="B9609" s="4" t="s">
        <v>13730</v>
      </c>
      <c r="C9609" s="6">
        <v>45896</v>
      </c>
      <c r="D9609" s="4" t="s">
        <v>20989</v>
      </c>
      <c r="E9609" s="4">
        <v>485570</v>
      </c>
      <c r="F9609" s="6">
        <f t="shared" si="150"/>
        <v>45900</v>
      </c>
    </row>
    <row r="9610" spans="1:6" x14ac:dyDescent="0.25">
      <c r="A9610" s="6">
        <v>45900</v>
      </c>
      <c r="B9610" s="4" t="s">
        <v>13731</v>
      </c>
      <c r="C9610" s="6">
        <v>45896</v>
      </c>
      <c r="D9610" s="4" t="s">
        <v>20967</v>
      </c>
      <c r="E9610" s="4">
        <v>213156</v>
      </c>
      <c r="F9610" s="6">
        <f t="shared" si="150"/>
        <v>45900</v>
      </c>
    </row>
    <row r="9611" spans="1:6" x14ac:dyDescent="0.25">
      <c r="A9611" s="6">
        <v>45900</v>
      </c>
      <c r="B9611" s="4" t="s">
        <v>13732</v>
      </c>
      <c r="C9611" s="6">
        <v>45896</v>
      </c>
      <c r="D9611" s="4" t="s">
        <v>20961</v>
      </c>
      <c r="E9611" s="4">
        <v>631328</v>
      </c>
      <c r="F9611" s="6">
        <f t="shared" si="150"/>
        <v>45900</v>
      </c>
    </row>
    <row r="9612" spans="1:6" x14ac:dyDescent="0.25">
      <c r="A9612" s="6">
        <v>45900</v>
      </c>
      <c r="B9612" s="4" t="s">
        <v>13733</v>
      </c>
      <c r="C9612" s="6">
        <v>45896</v>
      </c>
      <c r="D9612" s="4" t="s">
        <v>21125</v>
      </c>
      <c r="E9612" s="4">
        <v>1903586</v>
      </c>
      <c r="F9612" s="6">
        <f t="shared" si="150"/>
        <v>45900</v>
      </c>
    </row>
    <row r="9613" spans="1:6" x14ac:dyDescent="0.25">
      <c r="A9613" s="6">
        <v>45900</v>
      </c>
      <c r="B9613" s="4" t="s">
        <v>13735</v>
      </c>
      <c r="C9613" s="6">
        <v>45896</v>
      </c>
      <c r="D9613" s="4" t="s">
        <v>21070</v>
      </c>
      <c r="E9613" s="4">
        <v>1881743</v>
      </c>
      <c r="F9613" s="6">
        <f t="shared" si="150"/>
        <v>45900</v>
      </c>
    </row>
    <row r="9614" spans="1:6" x14ac:dyDescent="0.25">
      <c r="A9614" s="6">
        <v>45900</v>
      </c>
      <c r="B9614" s="4" t="s">
        <v>13737</v>
      </c>
      <c r="C9614" s="6">
        <v>45896</v>
      </c>
      <c r="D9614" s="4" t="s">
        <v>20989</v>
      </c>
      <c r="E9614" s="4">
        <v>1312935</v>
      </c>
      <c r="F9614" s="6">
        <f t="shared" si="150"/>
        <v>45900</v>
      </c>
    </row>
    <row r="9615" spans="1:6" x14ac:dyDescent="0.25">
      <c r="A9615" s="6">
        <v>45900</v>
      </c>
      <c r="B9615" s="4" t="s">
        <v>13738</v>
      </c>
      <c r="C9615" s="6">
        <v>45896</v>
      </c>
      <c r="D9615" s="4" t="s">
        <v>21093</v>
      </c>
      <c r="E9615" s="4">
        <v>1440339</v>
      </c>
      <c r="F9615" s="6">
        <f t="shared" si="150"/>
        <v>45900</v>
      </c>
    </row>
    <row r="9616" spans="1:6" x14ac:dyDescent="0.25">
      <c r="A9616" s="6">
        <v>45900</v>
      </c>
      <c r="B9616" s="4" t="s">
        <v>13739</v>
      </c>
      <c r="C9616" s="6">
        <v>45896</v>
      </c>
      <c r="D9616" s="4" t="s">
        <v>21149</v>
      </c>
      <c r="E9616" s="4">
        <v>3742245</v>
      </c>
      <c r="F9616" s="6">
        <f t="shared" si="150"/>
        <v>45900</v>
      </c>
    </row>
    <row r="9617" spans="1:6" x14ac:dyDescent="0.25">
      <c r="A9617" s="6">
        <v>45900</v>
      </c>
      <c r="B9617" s="4" t="s">
        <v>13742</v>
      </c>
      <c r="C9617" s="6">
        <v>45896</v>
      </c>
      <c r="D9617" s="4" t="s">
        <v>21070</v>
      </c>
      <c r="E9617" s="4">
        <v>3356554</v>
      </c>
      <c r="F9617" s="6">
        <f t="shared" si="150"/>
        <v>45900</v>
      </c>
    </row>
    <row r="9618" spans="1:6" x14ac:dyDescent="0.25">
      <c r="A9618" s="6">
        <v>45900</v>
      </c>
      <c r="B9618" s="4" t="s">
        <v>13743</v>
      </c>
      <c r="C9618" s="6">
        <v>45896</v>
      </c>
      <c r="D9618" s="4" t="s">
        <v>20953</v>
      </c>
      <c r="E9618" s="4">
        <v>3296654</v>
      </c>
      <c r="F9618" s="6">
        <f t="shared" si="150"/>
        <v>45900</v>
      </c>
    </row>
    <row r="9619" spans="1:6" x14ac:dyDescent="0.25">
      <c r="A9619" s="6">
        <v>45900</v>
      </c>
      <c r="B9619" s="4" t="s">
        <v>13744</v>
      </c>
      <c r="C9619" s="6">
        <v>45896</v>
      </c>
      <c r="D9619" s="4" t="s">
        <v>20969</v>
      </c>
      <c r="E9619" s="4">
        <v>382311</v>
      </c>
      <c r="F9619" s="6">
        <f t="shared" si="150"/>
        <v>45900</v>
      </c>
    </row>
    <row r="9620" spans="1:6" x14ac:dyDescent="0.25">
      <c r="A9620" s="6">
        <v>45900</v>
      </c>
      <c r="B9620" s="4" t="s">
        <v>13745</v>
      </c>
      <c r="C9620" s="6">
        <v>45896</v>
      </c>
      <c r="D9620" s="4" t="s">
        <v>20961</v>
      </c>
      <c r="E9620" s="4">
        <v>462893</v>
      </c>
      <c r="F9620" s="6">
        <f t="shared" si="150"/>
        <v>45900</v>
      </c>
    </row>
    <row r="9621" spans="1:6" x14ac:dyDescent="0.25">
      <c r="A9621" s="6">
        <v>45900</v>
      </c>
      <c r="B9621" s="4" t="s">
        <v>13746</v>
      </c>
      <c r="C9621" s="6">
        <v>45896</v>
      </c>
      <c r="D9621" s="4" t="s">
        <v>20969</v>
      </c>
      <c r="E9621" s="4">
        <v>2613836</v>
      </c>
      <c r="F9621" s="6">
        <f t="shared" si="150"/>
        <v>45900</v>
      </c>
    </row>
    <row r="9622" spans="1:6" x14ac:dyDescent="0.25">
      <c r="A9622" s="6">
        <v>45900</v>
      </c>
      <c r="B9622" s="4" t="s">
        <v>13747</v>
      </c>
      <c r="C9622" s="6">
        <v>45896</v>
      </c>
      <c r="D9622" s="4" t="s">
        <v>21007</v>
      </c>
      <c r="E9622" s="4">
        <v>440774</v>
      </c>
      <c r="F9622" s="6">
        <f t="shared" si="150"/>
        <v>45900</v>
      </c>
    </row>
    <row r="9623" spans="1:6" x14ac:dyDescent="0.25">
      <c r="A9623" s="6">
        <v>45900</v>
      </c>
      <c r="B9623" s="4" t="s">
        <v>13748</v>
      </c>
      <c r="C9623" s="6">
        <v>45896</v>
      </c>
      <c r="D9623" s="4" t="s">
        <v>21048</v>
      </c>
      <c r="E9623" s="4">
        <v>2929256</v>
      </c>
      <c r="F9623" s="6">
        <f t="shared" si="150"/>
        <v>45900</v>
      </c>
    </row>
    <row r="9624" spans="1:6" x14ac:dyDescent="0.25">
      <c r="A9624" s="6">
        <v>45900</v>
      </c>
      <c r="B9624" s="4" t="s">
        <v>13749</v>
      </c>
      <c r="C9624" s="6">
        <v>45896</v>
      </c>
      <c r="D9624" s="4" t="s">
        <v>21038</v>
      </c>
      <c r="E9624" s="4">
        <v>623401</v>
      </c>
      <c r="F9624" s="6">
        <f t="shared" si="150"/>
        <v>45900</v>
      </c>
    </row>
    <row r="9625" spans="1:6" x14ac:dyDescent="0.25">
      <c r="A9625" s="6">
        <v>45900</v>
      </c>
      <c r="B9625" s="4" t="s">
        <v>13750</v>
      </c>
      <c r="C9625" s="6">
        <v>45896</v>
      </c>
      <c r="D9625" s="4" t="s">
        <v>21102</v>
      </c>
      <c r="E9625" s="4">
        <v>2467575</v>
      </c>
      <c r="F9625" s="6">
        <f t="shared" si="150"/>
        <v>45900</v>
      </c>
    </row>
    <row r="9626" spans="1:6" x14ac:dyDescent="0.25">
      <c r="A9626" s="6">
        <v>45900</v>
      </c>
      <c r="B9626" s="4" t="s">
        <v>13751</v>
      </c>
      <c r="C9626" s="6">
        <v>45896</v>
      </c>
      <c r="D9626" s="4" t="s">
        <v>21138</v>
      </c>
      <c r="E9626" s="4">
        <v>867502</v>
      </c>
      <c r="F9626" s="6">
        <f t="shared" si="150"/>
        <v>45900</v>
      </c>
    </row>
    <row r="9627" spans="1:6" x14ac:dyDescent="0.25">
      <c r="A9627" s="6">
        <v>45900</v>
      </c>
      <c r="B9627" s="4" t="s">
        <v>13752</v>
      </c>
      <c r="C9627" s="6">
        <v>45896</v>
      </c>
      <c r="D9627" s="4" t="s">
        <v>21122</v>
      </c>
      <c r="E9627" s="4">
        <v>329478</v>
      </c>
      <c r="F9627" s="6">
        <f t="shared" si="150"/>
        <v>45900</v>
      </c>
    </row>
    <row r="9628" spans="1:6" x14ac:dyDescent="0.25">
      <c r="A9628" s="6">
        <v>45900</v>
      </c>
      <c r="B9628" s="4" t="s">
        <v>13753</v>
      </c>
      <c r="C9628" s="6">
        <v>45896</v>
      </c>
      <c r="D9628" s="4" t="s">
        <v>20974</v>
      </c>
      <c r="E9628" s="4">
        <v>1615147</v>
      </c>
      <c r="F9628" s="6">
        <f t="shared" si="150"/>
        <v>45900</v>
      </c>
    </row>
    <row r="9629" spans="1:6" x14ac:dyDescent="0.25">
      <c r="A9629" s="6">
        <v>45900</v>
      </c>
      <c r="B9629" s="4" t="s">
        <v>13754</v>
      </c>
      <c r="C9629" s="6">
        <v>45896</v>
      </c>
      <c r="D9629" s="4" t="s">
        <v>21088</v>
      </c>
      <c r="E9629" s="4">
        <v>2292907</v>
      </c>
      <c r="F9629" s="6">
        <f t="shared" si="150"/>
        <v>45900</v>
      </c>
    </row>
    <row r="9630" spans="1:6" x14ac:dyDescent="0.25">
      <c r="A9630" s="6">
        <v>45900</v>
      </c>
      <c r="B9630" s="4" t="s">
        <v>13755</v>
      </c>
      <c r="C9630" s="6">
        <v>45896</v>
      </c>
      <c r="D9630" s="4" t="s">
        <v>20970</v>
      </c>
      <c r="E9630" s="4">
        <v>1174061</v>
      </c>
      <c r="F9630" s="6">
        <f t="shared" si="150"/>
        <v>45900</v>
      </c>
    </row>
    <row r="9631" spans="1:6" x14ac:dyDescent="0.25">
      <c r="A9631" s="6">
        <v>45900</v>
      </c>
      <c r="B9631" s="4" t="s">
        <v>13759</v>
      </c>
      <c r="C9631" s="6">
        <v>45896</v>
      </c>
      <c r="D9631" s="4" t="s">
        <v>20984</v>
      </c>
      <c r="E9631" s="4">
        <v>582405</v>
      </c>
      <c r="F9631" s="6">
        <f t="shared" si="150"/>
        <v>45900</v>
      </c>
    </row>
    <row r="9632" spans="1:6" x14ac:dyDescent="0.25">
      <c r="A9632" s="6">
        <v>45900</v>
      </c>
      <c r="B9632" s="4" t="s">
        <v>13760</v>
      </c>
      <c r="C9632" s="6">
        <v>45896</v>
      </c>
      <c r="D9632" s="4" t="s">
        <v>20986</v>
      </c>
      <c r="E9632" s="4">
        <v>1524642</v>
      </c>
      <c r="F9632" s="6">
        <f t="shared" si="150"/>
        <v>45900</v>
      </c>
    </row>
    <row r="9633" spans="1:6" x14ac:dyDescent="0.25">
      <c r="A9633" s="6">
        <v>45900</v>
      </c>
      <c r="B9633" s="4" t="s">
        <v>13761</v>
      </c>
      <c r="C9633" s="6">
        <v>45896</v>
      </c>
      <c r="D9633" s="4" t="s">
        <v>20955</v>
      </c>
      <c r="E9633" s="4">
        <v>921633</v>
      </c>
      <c r="F9633" s="6">
        <f t="shared" si="150"/>
        <v>45900</v>
      </c>
    </row>
    <row r="9634" spans="1:6" x14ac:dyDescent="0.25">
      <c r="A9634" s="6">
        <v>45900</v>
      </c>
      <c r="B9634" s="4" t="s">
        <v>13762</v>
      </c>
      <c r="C9634" s="6">
        <v>45896</v>
      </c>
      <c r="D9634" s="4" t="s">
        <v>21122</v>
      </c>
      <c r="E9634" s="4">
        <v>3373685</v>
      </c>
      <c r="F9634" s="6">
        <f t="shared" si="150"/>
        <v>45900</v>
      </c>
    </row>
    <row r="9635" spans="1:6" x14ac:dyDescent="0.25">
      <c r="A9635" s="6">
        <v>45900</v>
      </c>
      <c r="B9635" s="4" t="s">
        <v>13764</v>
      </c>
      <c r="C9635" s="6">
        <v>45897</v>
      </c>
      <c r="D9635" s="4" t="s">
        <v>21085</v>
      </c>
      <c r="E9635" s="4">
        <v>611818</v>
      </c>
      <c r="F9635" s="6">
        <f t="shared" si="150"/>
        <v>45900</v>
      </c>
    </row>
    <row r="9636" spans="1:6" x14ac:dyDescent="0.25">
      <c r="A9636" s="6">
        <v>45900</v>
      </c>
      <c r="B9636" s="4" t="s">
        <v>13765</v>
      </c>
      <c r="C9636" s="6">
        <v>45897</v>
      </c>
      <c r="D9636" s="4" t="s">
        <v>21097</v>
      </c>
      <c r="E9636" s="4">
        <v>3287894</v>
      </c>
      <c r="F9636" s="6">
        <f t="shared" si="150"/>
        <v>45900</v>
      </c>
    </row>
    <row r="9637" spans="1:6" x14ac:dyDescent="0.25">
      <c r="A9637" s="6">
        <v>45900</v>
      </c>
      <c r="B9637" s="4" t="s">
        <v>13766</v>
      </c>
      <c r="C9637" s="6">
        <v>45897</v>
      </c>
      <c r="D9637" s="4" t="s">
        <v>21129</v>
      </c>
      <c r="E9637" s="4">
        <v>3928450</v>
      </c>
      <c r="F9637" s="6">
        <f t="shared" si="150"/>
        <v>45900</v>
      </c>
    </row>
    <row r="9638" spans="1:6" x14ac:dyDescent="0.25">
      <c r="A9638" s="6">
        <v>45900</v>
      </c>
      <c r="B9638" s="4" t="s">
        <v>13767</v>
      </c>
      <c r="C9638" s="6">
        <v>45897</v>
      </c>
      <c r="D9638" s="4" t="s">
        <v>20976</v>
      </c>
      <c r="E9638" s="4">
        <v>1400988</v>
      </c>
      <c r="F9638" s="6">
        <f t="shared" si="150"/>
        <v>45900</v>
      </c>
    </row>
    <row r="9639" spans="1:6" x14ac:dyDescent="0.25">
      <c r="A9639" s="6">
        <v>45900</v>
      </c>
      <c r="B9639" s="4" t="s">
        <v>13769</v>
      </c>
      <c r="C9639" s="6">
        <v>45897</v>
      </c>
      <c r="D9639" s="4" t="s">
        <v>21023</v>
      </c>
      <c r="E9639" s="4">
        <v>3250706</v>
      </c>
      <c r="F9639" s="6">
        <f t="shared" si="150"/>
        <v>45900</v>
      </c>
    </row>
    <row r="9640" spans="1:6" x14ac:dyDescent="0.25">
      <c r="A9640" s="6">
        <v>45900</v>
      </c>
      <c r="B9640" s="4" t="s">
        <v>13770</v>
      </c>
      <c r="C9640" s="6">
        <v>45897</v>
      </c>
      <c r="D9640" s="4" t="s">
        <v>20974</v>
      </c>
      <c r="E9640" s="4">
        <v>2987782</v>
      </c>
      <c r="F9640" s="6">
        <f t="shared" si="150"/>
        <v>45900</v>
      </c>
    </row>
    <row r="9641" spans="1:6" x14ac:dyDescent="0.25">
      <c r="A9641" s="6">
        <v>45900</v>
      </c>
      <c r="B9641" s="4" t="s">
        <v>13772</v>
      </c>
      <c r="C9641" s="6">
        <v>45897</v>
      </c>
      <c r="D9641" s="4" t="s">
        <v>20974</v>
      </c>
      <c r="E9641" s="4">
        <v>3101061</v>
      </c>
      <c r="F9641" s="6">
        <f t="shared" si="150"/>
        <v>45900</v>
      </c>
    </row>
    <row r="9642" spans="1:6" x14ac:dyDescent="0.25">
      <c r="A9642" s="6">
        <v>45900</v>
      </c>
      <c r="B9642" s="4" t="s">
        <v>13773</v>
      </c>
      <c r="C9642" s="6">
        <v>45897</v>
      </c>
      <c r="D9642" s="4" t="s">
        <v>20957</v>
      </c>
      <c r="E9642" s="4">
        <v>316320</v>
      </c>
      <c r="F9642" s="6">
        <f t="shared" si="150"/>
        <v>45900</v>
      </c>
    </row>
    <row r="9643" spans="1:6" x14ac:dyDescent="0.25">
      <c r="A9643" s="6">
        <v>45900</v>
      </c>
      <c r="B9643" s="4" t="s">
        <v>13774</v>
      </c>
      <c r="C9643" s="6">
        <v>45897</v>
      </c>
      <c r="D9643" s="4" t="s">
        <v>21010</v>
      </c>
      <c r="E9643" s="4">
        <v>2315650</v>
      </c>
      <c r="F9643" s="6">
        <f t="shared" si="150"/>
        <v>45900</v>
      </c>
    </row>
    <row r="9644" spans="1:6" x14ac:dyDescent="0.25">
      <c r="A9644" s="6">
        <v>45900</v>
      </c>
      <c r="B9644" s="4" t="s">
        <v>13776</v>
      </c>
      <c r="C9644" s="6">
        <v>45897</v>
      </c>
      <c r="D9644" s="4" t="s">
        <v>21133</v>
      </c>
      <c r="E9644" s="4">
        <v>2889142</v>
      </c>
      <c r="F9644" s="6">
        <f t="shared" si="150"/>
        <v>45900</v>
      </c>
    </row>
    <row r="9645" spans="1:6" x14ac:dyDescent="0.25">
      <c r="A9645" s="6">
        <v>45900</v>
      </c>
      <c r="B9645" s="4" t="s">
        <v>13777</v>
      </c>
      <c r="C9645" s="6">
        <v>45897</v>
      </c>
      <c r="D9645" s="4" t="s">
        <v>20961</v>
      </c>
      <c r="E9645" s="4">
        <v>915952</v>
      </c>
      <c r="F9645" s="6">
        <f t="shared" si="150"/>
        <v>45900</v>
      </c>
    </row>
    <row r="9646" spans="1:6" x14ac:dyDescent="0.25">
      <c r="A9646" s="6">
        <v>45900</v>
      </c>
      <c r="B9646" s="4" t="s">
        <v>13780</v>
      </c>
      <c r="C9646" s="6">
        <v>45897</v>
      </c>
      <c r="D9646" s="4" t="s">
        <v>21030</v>
      </c>
      <c r="E9646" s="4">
        <v>1029626</v>
      </c>
      <c r="F9646" s="6">
        <f t="shared" si="150"/>
        <v>45900</v>
      </c>
    </row>
    <row r="9647" spans="1:6" x14ac:dyDescent="0.25">
      <c r="A9647" s="6">
        <v>45900</v>
      </c>
      <c r="B9647" s="4" t="s">
        <v>13781</v>
      </c>
      <c r="C9647" s="6">
        <v>45897</v>
      </c>
      <c r="D9647" s="4" t="s">
        <v>21131</v>
      </c>
      <c r="E9647" s="4">
        <v>747698</v>
      </c>
      <c r="F9647" s="6">
        <f t="shared" si="150"/>
        <v>45900</v>
      </c>
    </row>
    <row r="9648" spans="1:6" x14ac:dyDescent="0.25">
      <c r="A9648" s="6">
        <v>45900</v>
      </c>
      <c r="B9648" s="4" t="s">
        <v>13784</v>
      </c>
      <c r="C9648" s="6">
        <v>45897</v>
      </c>
      <c r="D9648" s="4" t="s">
        <v>21045</v>
      </c>
      <c r="E9648" s="4">
        <v>552162</v>
      </c>
      <c r="F9648" s="6">
        <f t="shared" si="150"/>
        <v>45900</v>
      </c>
    </row>
    <row r="9649" spans="1:6" x14ac:dyDescent="0.25">
      <c r="A9649" s="6">
        <v>45900</v>
      </c>
      <c r="B9649" s="4" t="s">
        <v>13788</v>
      </c>
      <c r="C9649" s="6">
        <v>45897</v>
      </c>
      <c r="D9649" s="4" t="s">
        <v>21137</v>
      </c>
      <c r="E9649" s="4">
        <v>835639</v>
      </c>
      <c r="F9649" s="6">
        <f t="shared" si="150"/>
        <v>45900</v>
      </c>
    </row>
    <row r="9650" spans="1:6" x14ac:dyDescent="0.25">
      <c r="A9650" s="6">
        <v>45900</v>
      </c>
      <c r="B9650" s="4" t="s">
        <v>13789</v>
      </c>
      <c r="C9650" s="6">
        <v>45897</v>
      </c>
      <c r="D9650" s="4" t="s">
        <v>21026</v>
      </c>
      <c r="E9650" s="4">
        <v>469888</v>
      </c>
      <c r="F9650" s="6">
        <f t="shared" si="150"/>
        <v>45900</v>
      </c>
    </row>
    <row r="9651" spans="1:6" x14ac:dyDescent="0.25">
      <c r="A9651" s="6">
        <v>45900</v>
      </c>
      <c r="B9651" s="4" t="s">
        <v>13790</v>
      </c>
      <c r="C9651" s="6">
        <v>45897</v>
      </c>
      <c r="D9651" s="4" t="s">
        <v>21105</v>
      </c>
      <c r="E9651" s="4">
        <v>4541764</v>
      </c>
      <c r="F9651" s="6">
        <f t="shared" si="150"/>
        <v>45900</v>
      </c>
    </row>
    <row r="9652" spans="1:6" x14ac:dyDescent="0.25">
      <c r="A9652" s="6">
        <v>45900</v>
      </c>
      <c r="B9652" s="4" t="s">
        <v>13791</v>
      </c>
      <c r="C9652" s="6">
        <v>45897</v>
      </c>
      <c r="D9652" s="4" t="s">
        <v>21112</v>
      </c>
      <c r="E9652" s="4">
        <v>2319557</v>
      </c>
      <c r="F9652" s="6">
        <f t="shared" si="150"/>
        <v>45900</v>
      </c>
    </row>
    <row r="9653" spans="1:6" x14ac:dyDescent="0.25">
      <c r="A9653" s="6">
        <v>45900</v>
      </c>
      <c r="B9653" s="4" t="s">
        <v>13792</v>
      </c>
      <c r="C9653" s="6">
        <v>45897</v>
      </c>
      <c r="D9653" s="4" t="s">
        <v>21124</v>
      </c>
      <c r="E9653" s="4">
        <v>4250754</v>
      </c>
      <c r="F9653" s="6">
        <f t="shared" si="150"/>
        <v>45900</v>
      </c>
    </row>
    <row r="9654" spans="1:6" x14ac:dyDescent="0.25">
      <c r="A9654" s="6">
        <v>45900</v>
      </c>
      <c r="B9654" s="4" t="s">
        <v>13793</v>
      </c>
      <c r="C9654" s="6">
        <v>45897</v>
      </c>
      <c r="D9654" s="4" t="s">
        <v>20960</v>
      </c>
      <c r="E9654" s="4">
        <v>2128332</v>
      </c>
      <c r="F9654" s="6">
        <f t="shared" si="150"/>
        <v>45900</v>
      </c>
    </row>
    <row r="9655" spans="1:6" x14ac:dyDescent="0.25">
      <c r="A9655" s="6">
        <v>45900</v>
      </c>
      <c r="B9655" s="4" t="s">
        <v>13794</v>
      </c>
      <c r="C9655" s="6">
        <v>45897</v>
      </c>
      <c r="D9655" s="4" t="s">
        <v>21038</v>
      </c>
      <c r="E9655" s="4">
        <v>1042289</v>
      </c>
      <c r="F9655" s="6">
        <f t="shared" si="150"/>
        <v>45900</v>
      </c>
    </row>
    <row r="9656" spans="1:6" x14ac:dyDescent="0.25">
      <c r="A9656" s="6">
        <v>45900</v>
      </c>
      <c r="B9656" s="4" t="s">
        <v>13795</v>
      </c>
      <c r="C9656" s="6">
        <v>45897</v>
      </c>
      <c r="D9656" s="4" t="s">
        <v>21027</v>
      </c>
      <c r="E9656" s="4">
        <v>1185635</v>
      </c>
      <c r="F9656" s="6">
        <f t="shared" si="150"/>
        <v>45900</v>
      </c>
    </row>
    <row r="9657" spans="1:6" x14ac:dyDescent="0.25">
      <c r="A9657" s="6">
        <v>45900</v>
      </c>
      <c r="B9657" s="4" t="s">
        <v>13796</v>
      </c>
      <c r="C9657" s="6">
        <v>45897</v>
      </c>
      <c r="D9657" s="4" t="s">
        <v>21055</v>
      </c>
      <c r="E9657" s="4">
        <v>3455157</v>
      </c>
      <c r="F9657" s="6">
        <f t="shared" si="150"/>
        <v>45900</v>
      </c>
    </row>
    <row r="9658" spans="1:6" x14ac:dyDescent="0.25">
      <c r="A9658" s="6">
        <v>45900</v>
      </c>
      <c r="B9658" s="4" t="s">
        <v>13797</v>
      </c>
      <c r="C9658" s="6">
        <v>45897</v>
      </c>
      <c r="D9658" s="4" t="s">
        <v>21126</v>
      </c>
      <c r="E9658" s="4">
        <v>106924</v>
      </c>
      <c r="F9658" s="6">
        <f t="shared" si="150"/>
        <v>45900</v>
      </c>
    </row>
    <row r="9659" spans="1:6" x14ac:dyDescent="0.25">
      <c r="A9659" s="6">
        <v>45900</v>
      </c>
      <c r="B9659" s="4" t="s">
        <v>13800</v>
      </c>
      <c r="C9659" s="6">
        <v>45897</v>
      </c>
      <c r="D9659" s="4" t="s">
        <v>20959</v>
      </c>
      <c r="E9659" s="4">
        <v>707587</v>
      </c>
      <c r="F9659" s="6">
        <f t="shared" si="150"/>
        <v>45900</v>
      </c>
    </row>
    <row r="9660" spans="1:6" x14ac:dyDescent="0.25">
      <c r="A9660" s="6">
        <v>45900</v>
      </c>
      <c r="B9660" s="4" t="s">
        <v>13801</v>
      </c>
      <c r="C9660" s="6">
        <v>45897</v>
      </c>
      <c r="D9660" s="4" t="s">
        <v>21085</v>
      </c>
      <c r="E9660" s="4">
        <v>465887</v>
      </c>
      <c r="F9660" s="6">
        <f t="shared" si="150"/>
        <v>45900</v>
      </c>
    </row>
    <row r="9661" spans="1:6" x14ac:dyDescent="0.25">
      <c r="A9661" s="6">
        <v>45900</v>
      </c>
      <c r="B9661" s="4" t="s">
        <v>13802</v>
      </c>
      <c r="C9661" s="6">
        <v>45897</v>
      </c>
      <c r="D9661" s="4" t="s">
        <v>20956</v>
      </c>
      <c r="E9661" s="4">
        <v>3554410</v>
      </c>
      <c r="F9661" s="6">
        <f t="shared" si="150"/>
        <v>45900</v>
      </c>
    </row>
    <row r="9662" spans="1:6" x14ac:dyDescent="0.25">
      <c r="A9662" s="6">
        <v>45900</v>
      </c>
      <c r="B9662" s="4" t="s">
        <v>13804</v>
      </c>
      <c r="C9662" s="6">
        <v>45897</v>
      </c>
      <c r="D9662" s="4" t="s">
        <v>21074</v>
      </c>
      <c r="E9662" s="4">
        <v>1649958</v>
      </c>
      <c r="F9662" s="6">
        <f t="shared" si="150"/>
        <v>45900</v>
      </c>
    </row>
    <row r="9663" spans="1:6" x14ac:dyDescent="0.25">
      <c r="A9663" s="6">
        <v>45900</v>
      </c>
      <c r="B9663" s="4" t="s">
        <v>13806</v>
      </c>
      <c r="C9663" s="6">
        <v>45897</v>
      </c>
      <c r="D9663" s="4" t="s">
        <v>20952</v>
      </c>
      <c r="E9663" s="4">
        <v>1131167</v>
      </c>
      <c r="F9663" s="6">
        <f t="shared" si="150"/>
        <v>45900</v>
      </c>
    </row>
    <row r="9664" spans="1:6" x14ac:dyDescent="0.25">
      <c r="A9664" s="6">
        <v>45900</v>
      </c>
      <c r="B9664" s="4" t="s">
        <v>13808</v>
      </c>
      <c r="C9664" s="6">
        <v>45897</v>
      </c>
      <c r="D9664" s="4" t="s">
        <v>21037</v>
      </c>
      <c r="E9664" s="4">
        <v>1222590</v>
      </c>
      <c r="F9664" s="6">
        <f t="shared" si="150"/>
        <v>45900</v>
      </c>
    </row>
    <row r="9665" spans="1:6" x14ac:dyDescent="0.25">
      <c r="A9665" s="6">
        <v>45900</v>
      </c>
      <c r="B9665" s="4" t="s">
        <v>13810</v>
      </c>
      <c r="C9665" s="6">
        <v>45897</v>
      </c>
      <c r="D9665" s="4" t="s">
        <v>21136</v>
      </c>
      <c r="E9665" s="4">
        <v>510368</v>
      </c>
      <c r="F9665" s="6">
        <f t="shared" si="150"/>
        <v>45900</v>
      </c>
    </row>
    <row r="9666" spans="1:6" x14ac:dyDescent="0.25">
      <c r="A9666" s="6">
        <v>45900</v>
      </c>
      <c r="B9666" s="4" t="s">
        <v>13812</v>
      </c>
      <c r="C9666" s="6">
        <v>45898</v>
      </c>
      <c r="D9666" s="4" t="s">
        <v>21030</v>
      </c>
      <c r="E9666" s="4">
        <v>856464</v>
      </c>
      <c r="F9666" s="6">
        <f t="shared" si="150"/>
        <v>45900</v>
      </c>
    </row>
    <row r="9667" spans="1:6" x14ac:dyDescent="0.25">
      <c r="A9667" s="6">
        <v>45900</v>
      </c>
      <c r="B9667" s="4" t="s">
        <v>13813</v>
      </c>
      <c r="C9667" s="6">
        <v>45898</v>
      </c>
      <c r="D9667" s="4" t="s">
        <v>21136</v>
      </c>
      <c r="E9667" s="4">
        <v>1493815</v>
      </c>
      <c r="F9667" s="6">
        <f t="shared" ref="F9667:F9730" si="151">A9667</f>
        <v>45900</v>
      </c>
    </row>
    <row r="9668" spans="1:6" x14ac:dyDescent="0.25">
      <c r="A9668" s="6">
        <v>45900</v>
      </c>
      <c r="B9668" s="4" t="s">
        <v>13814</v>
      </c>
      <c r="C9668" s="6">
        <v>45898</v>
      </c>
      <c r="D9668" s="4" t="s">
        <v>21136</v>
      </c>
      <c r="E9668" s="4">
        <v>1757907</v>
      </c>
      <c r="F9668" s="6">
        <f t="shared" si="151"/>
        <v>45900</v>
      </c>
    </row>
    <row r="9669" spans="1:6" x14ac:dyDescent="0.25">
      <c r="A9669" s="6">
        <v>45900</v>
      </c>
      <c r="B9669" s="4" t="s">
        <v>13818</v>
      </c>
      <c r="C9669" s="6">
        <v>45898</v>
      </c>
      <c r="D9669" s="4" t="s">
        <v>21081</v>
      </c>
      <c r="E9669" s="4">
        <v>2556109</v>
      </c>
      <c r="F9669" s="6">
        <f t="shared" si="151"/>
        <v>45900</v>
      </c>
    </row>
    <row r="9670" spans="1:6" x14ac:dyDescent="0.25">
      <c r="A9670" s="6">
        <v>45900</v>
      </c>
      <c r="B9670" s="4" t="s">
        <v>13819</v>
      </c>
      <c r="C9670" s="6">
        <v>45898</v>
      </c>
      <c r="D9670" s="4" t="s">
        <v>20977</v>
      </c>
      <c r="E9670" s="4">
        <v>381244</v>
      </c>
      <c r="F9670" s="6">
        <f t="shared" si="151"/>
        <v>45900</v>
      </c>
    </row>
    <row r="9671" spans="1:6" x14ac:dyDescent="0.25">
      <c r="A9671" s="6">
        <v>45900</v>
      </c>
      <c r="B9671" s="4" t="s">
        <v>13820</v>
      </c>
      <c r="C9671" s="6">
        <v>45898</v>
      </c>
      <c r="D9671" s="4" t="s">
        <v>21082</v>
      </c>
      <c r="E9671" s="4">
        <v>3450874</v>
      </c>
      <c r="F9671" s="6">
        <f t="shared" si="151"/>
        <v>45900</v>
      </c>
    </row>
    <row r="9672" spans="1:6" x14ac:dyDescent="0.25">
      <c r="A9672" s="6">
        <v>45900</v>
      </c>
      <c r="B9672" s="4" t="s">
        <v>13822</v>
      </c>
      <c r="C9672" s="6">
        <v>45898</v>
      </c>
      <c r="D9672" s="4" t="s">
        <v>21084</v>
      </c>
      <c r="E9672" s="4">
        <v>615497</v>
      </c>
      <c r="F9672" s="6">
        <f t="shared" si="151"/>
        <v>45900</v>
      </c>
    </row>
    <row r="9673" spans="1:6" x14ac:dyDescent="0.25">
      <c r="A9673" s="6">
        <v>45900</v>
      </c>
      <c r="B9673" s="4" t="s">
        <v>13823</v>
      </c>
      <c r="C9673" s="6">
        <v>45898</v>
      </c>
      <c r="D9673" s="4" t="s">
        <v>21126</v>
      </c>
      <c r="E9673" s="4">
        <v>1496467</v>
      </c>
      <c r="F9673" s="6">
        <f t="shared" si="151"/>
        <v>45900</v>
      </c>
    </row>
    <row r="9674" spans="1:6" x14ac:dyDescent="0.25">
      <c r="A9674" s="6">
        <v>45900</v>
      </c>
      <c r="B9674" s="4" t="s">
        <v>13828</v>
      </c>
      <c r="C9674" s="6">
        <v>45898</v>
      </c>
      <c r="D9674" s="4" t="s">
        <v>21005</v>
      </c>
      <c r="E9674" s="4">
        <v>561294</v>
      </c>
      <c r="F9674" s="6">
        <f t="shared" si="151"/>
        <v>45900</v>
      </c>
    </row>
    <row r="9675" spans="1:6" x14ac:dyDescent="0.25">
      <c r="A9675" s="6">
        <v>45900</v>
      </c>
      <c r="B9675" s="4" t="s">
        <v>13829</v>
      </c>
      <c r="C9675" s="6">
        <v>45898</v>
      </c>
      <c r="D9675" s="4" t="s">
        <v>20975</v>
      </c>
      <c r="E9675" s="4">
        <v>662437</v>
      </c>
      <c r="F9675" s="6">
        <f t="shared" si="151"/>
        <v>45900</v>
      </c>
    </row>
    <row r="9676" spans="1:6" x14ac:dyDescent="0.25">
      <c r="A9676" s="6">
        <v>45900</v>
      </c>
      <c r="B9676" s="4" t="s">
        <v>13830</v>
      </c>
      <c r="C9676" s="6">
        <v>45898</v>
      </c>
      <c r="D9676" s="4" t="s">
        <v>20956</v>
      </c>
      <c r="E9676" s="4">
        <v>1632739</v>
      </c>
      <c r="F9676" s="6">
        <f t="shared" si="151"/>
        <v>45900</v>
      </c>
    </row>
    <row r="9677" spans="1:6" x14ac:dyDescent="0.25">
      <c r="A9677" s="6">
        <v>45900</v>
      </c>
      <c r="B9677" s="4" t="s">
        <v>13832</v>
      </c>
      <c r="C9677" s="6">
        <v>45898</v>
      </c>
      <c r="D9677" s="4" t="s">
        <v>21145</v>
      </c>
      <c r="E9677" s="4">
        <v>243923</v>
      </c>
      <c r="F9677" s="6">
        <f t="shared" si="151"/>
        <v>45900</v>
      </c>
    </row>
    <row r="9678" spans="1:6" x14ac:dyDescent="0.25">
      <c r="A9678" s="6">
        <v>45900</v>
      </c>
      <c r="B9678" s="4" t="s">
        <v>13833</v>
      </c>
      <c r="C9678" s="6">
        <v>45898</v>
      </c>
      <c r="D9678" s="4" t="s">
        <v>21102</v>
      </c>
      <c r="E9678" s="4">
        <v>4564449</v>
      </c>
      <c r="F9678" s="6">
        <f t="shared" si="151"/>
        <v>45900</v>
      </c>
    </row>
    <row r="9679" spans="1:6" x14ac:dyDescent="0.25">
      <c r="A9679" s="6">
        <v>45900</v>
      </c>
      <c r="B9679" s="4" t="s">
        <v>13834</v>
      </c>
      <c r="C9679" s="6">
        <v>45898</v>
      </c>
      <c r="D9679" s="4" t="s">
        <v>21136</v>
      </c>
      <c r="E9679" s="4">
        <v>930155</v>
      </c>
      <c r="F9679" s="6">
        <f t="shared" si="151"/>
        <v>45900</v>
      </c>
    </row>
    <row r="9680" spans="1:6" x14ac:dyDescent="0.25">
      <c r="A9680" s="6">
        <v>45900</v>
      </c>
      <c r="B9680" s="4" t="s">
        <v>13835</v>
      </c>
      <c r="C9680" s="6">
        <v>45898</v>
      </c>
      <c r="D9680" s="4" t="s">
        <v>20967</v>
      </c>
      <c r="E9680" s="4">
        <v>1272731</v>
      </c>
      <c r="F9680" s="6">
        <f t="shared" si="151"/>
        <v>45900</v>
      </c>
    </row>
    <row r="9681" spans="1:6" x14ac:dyDescent="0.25">
      <c r="A9681" s="6">
        <v>45900</v>
      </c>
      <c r="B9681" s="4" t="s">
        <v>13836</v>
      </c>
      <c r="C9681" s="6">
        <v>45898</v>
      </c>
      <c r="D9681" s="4" t="s">
        <v>21134</v>
      </c>
      <c r="E9681" s="4">
        <v>853073</v>
      </c>
      <c r="F9681" s="6">
        <f t="shared" si="151"/>
        <v>45900</v>
      </c>
    </row>
    <row r="9682" spans="1:6" x14ac:dyDescent="0.25">
      <c r="A9682" s="6">
        <v>45900</v>
      </c>
      <c r="B9682" s="4" t="s">
        <v>13837</v>
      </c>
      <c r="C9682" s="6">
        <v>45898</v>
      </c>
      <c r="D9682" s="4" t="s">
        <v>21142</v>
      </c>
      <c r="E9682" s="4">
        <v>2597020</v>
      </c>
      <c r="F9682" s="6">
        <f t="shared" si="151"/>
        <v>45900</v>
      </c>
    </row>
    <row r="9683" spans="1:6" x14ac:dyDescent="0.25">
      <c r="A9683" s="6">
        <v>45900</v>
      </c>
      <c r="B9683" s="4" t="s">
        <v>13838</v>
      </c>
      <c r="C9683" s="6">
        <v>45898</v>
      </c>
      <c r="D9683" s="4" t="s">
        <v>21001</v>
      </c>
      <c r="E9683" s="4">
        <v>512111</v>
      </c>
      <c r="F9683" s="6">
        <f t="shared" si="151"/>
        <v>45900</v>
      </c>
    </row>
    <row r="9684" spans="1:6" x14ac:dyDescent="0.25">
      <c r="A9684" s="6">
        <v>45900</v>
      </c>
      <c r="B9684" s="4" t="s">
        <v>13839</v>
      </c>
      <c r="C9684" s="6">
        <v>45898</v>
      </c>
      <c r="D9684" s="4" t="s">
        <v>21112</v>
      </c>
      <c r="E9684" s="4">
        <v>2772153</v>
      </c>
      <c r="F9684" s="6">
        <f t="shared" si="151"/>
        <v>45900</v>
      </c>
    </row>
    <row r="9685" spans="1:6" x14ac:dyDescent="0.25">
      <c r="A9685" s="6">
        <v>45900</v>
      </c>
      <c r="B9685" s="4" t="s">
        <v>13840</v>
      </c>
      <c r="C9685" s="6">
        <v>45898</v>
      </c>
      <c r="D9685" s="4" t="s">
        <v>20995</v>
      </c>
      <c r="E9685" s="4">
        <v>3845242</v>
      </c>
      <c r="F9685" s="6">
        <f t="shared" si="151"/>
        <v>45900</v>
      </c>
    </row>
    <row r="9686" spans="1:6" x14ac:dyDescent="0.25">
      <c r="A9686" s="6">
        <v>45900</v>
      </c>
      <c r="B9686" s="4" t="s">
        <v>13842</v>
      </c>
      <c r="C9686" s="6">
        <v>45898</v>
      </c>
      <c r="D9686" s="4" t="s">
        <v>21103</v>
      </c>
      <c r="E9686" s="4">
        <v>741256</v>
      </c>
      <c r="F9686" s="6">
        <f t="shared" si="151"/>
        <v>45900</v>
      </c>
    </row>
    <row r="9687" spans="1:6" x14ac:dyDescent="0.25">
      <c r="A9687" s="6">
        <v>45900</v>
      </c>
      <c r="B9687" s="4" t="s">
        <v>13843</v>
      </c>
      <c r="C9687" s="6">
        <v>45898</v>
      </c>
      <c r="D9687" s="4" t="s">
        <v>21062</v>
      </c>
      <c r="E9687" s="4">
        <v>282632</v>
      </c>
      <c r="F9687" s="6">
        <f t="shared" si="151"/>
        <v>45900</v>
      </c>
    </row>
    <row r="9688" spans="1:6" x14ac:dyDescent="0.25">
      <c r="A9688" s="6">
        <v>45900</v>
      </c>
      <c r="B9688" s="4" t="s">
        <v>13844</v>
      </c>
      <c r="C9688" s="6">
        <v>45898</v>
      </c>
      <c r="D9688" s="4" t="s">
        <v>21049</v>
      </c>
      <c r="E9688" s="4">
        <v>907127</v>
      </c>
      <c r="F9688" s="6">
        <f t="shared" si="151"/>
        <v>45900</v>
      </c>
    </row>
    <row r="9689" spans="1:6" x14ac:dyDescent="0.25">
      <c r="A9689" s="6">
        <v>45900</v>
      </c>
      <c r="B9689" s="4" t="s">
        <v>13845</v>
      </c>
      <c r="C9689" s="6">
        <v>45898</v>
      </c>
      <c r="D9689" s="4" t="s">
        <v>21014</v>
      </c>
      <c r="E9689" s="4">
        <v>1395126</v>
      </c>
      <c r="F9689" s="6">
        <f t="shared" si="151"/>
        <v>45900</v>
      </c>
    </row>
    <row r="9690" spans="1:6" x14ac:dyDescent="0.25">
      <c r="A9690" s="6">
        <v>45900</v>
      </c>
      <c r="B9690" s="4" t="s">
        <v>13846</v>
      </c>
      <c r="C9690" s="6">
        <v>45898</v>
      </c>
      <c r="D9690" s="4" t="s">
        <v>20970</v>
      </c>
      <c r="E9690" s="4">
        <v>1055938</v>
      </c>
      <c r="F9690" s="6">
        <f t="shared" si="151"/>
        <v>45900</v>
      </c>
    </row>
    <row r="9691" spans="1:6" x14ac:dyDescent="0.25">
      <c r="A9691" s="6">
        <v>45900</v>
      </c>
      <c r="B9691" s="4" t="s">
        <v>13847</v>
      </c>
      <c r="C9691" s="6">
        <v>45898</v>
      </c>
      <c r="D9691" s="4" t="s">
        <v>21142</v>
      </c>
      <c r="E9691" s="4">
        <v>802887</v>
      </c>
      <c r="F9691" s="6">
        <f t="shared" si="151"/>
        <v>45900</v>
      </c>
    </row>
    <row r="9692" spans="1:6" x14ac:dyDescent="0.25">
      <c r="A9692" s="6">
        <v>45900</v>
      </c>
      <c r="B9692" s="4" t="s">
        <v>13848</v>
      </c>
      <c r="C9692" s="6">
        <v>45898</v>
      </c>
      <c r="D9692" s="4" t="s">
        <v>21121</v>
      </c>
      <c r="E9692" s="4">
        <v>3248820</v>
      </c>
      <c r="F9692" s="6">
        <f t="shared" si="151"/>
        <v>45900</v>
      </c>
    </row>
    <row r="9693" spans="1:6" x14ac:dyDescent="0.25">
      <c r="A9693" s="6">
        <v>45900</v>
      </c>
      <c r="B9693" s="4" t="s">
        <v>13850</v>
      </c>
      <c r="C9693" s="6">
        <v>45898</v>
      </c>
      <c r="D9693" s="4" t="s">
        <v>21076</v>
      </c>
      <c r="E9693" s="4">
        <v>1821722</v>
      </c>
      <c r="F9693" s="6">
        <f t="shared" si="151"/>
        <v>45900</v>
      </c>
    </row>
    <row r="9694" spans="1:6" x14ac:dyDescent="0.25">
      <c r="A9694" s="6">
        <v>45900</v>
      </c>
      <c r="B9694" s="4" t="s">
        <v>13851</v>
      </c>
      <c r="C9694" s="6">
        <v>45898</v>
      </c>
      <c r="D9694" s="4" t="s">
        <v>20953</v>
      </c>
      <c r="E9694" s="4">
        <v>2724363</v>
      </c>
      <c r="F9694" s="6">
        <f t="shared" si="151"/>
        <v>45900</v>
      </c>
    </row>
    <row r="9695" spans="1:6" x14ac:dyDescent="0.25">
      <c r="A9695" s="6">
        <v>45900</v>
      </c>
      <c r="B9695" s="4" t="s">
        <v>13852</v>
      </c>
      <c r="C9695" s="6">
        <v>45898</v>
      </c>
      <c r="D9695" s="4" t="s">
        <v>21120</v>
      </c>
      <c r="E9695" s="4">
        <v>1343760</v>
      </c>
      <c r="F9695" s="6">
        <f t="shared" si="151"/>
        <v>45900</v>
      </c>
    </row>
    <row r="9696" spans="1:6" x14ac:dyDescent="0.25">
      <c r="A9696" s="6">
        <v>45900</v>
      </c>
      <c r="B9696" s="4" t="s">
        <v>13854</v>
      </c>
      <c r="C9696" s="6">
        <v>45898</v>
      </c>
      <c r="D9696" s="4" t="s">
        <v>21134</v>
      </c>
      <c r="E9696" s="4">
        <v>2929030</v>
      </c>
      <c r="F9696" s="6">
        <f t="shared" si="151"/>
        <v>45900</v>
      </c>
    </row>
    <row r="9697" spans="1:6" x14ac:dyDescent="0.25">
      <c r="A9697" s="6">
        <v>45900</v>
      </c>
      <c r="B9697" s="4" t="s">
        <v>13856</v>
      </c>
      <c r="C9697" s="6">
        <v>45898</v>
      </c>
      <c r="D9697" s="4" t="s">
        <v>21076</v>
      </c>
      <c r="E9697" s="4">
        <v>297518</v>
      </c>
      <c r="F9697" s="6">
        <f t="shared" si="151"/>
        <v>45900</v>
      </c>
    </row>
    <row r="9698" spans="1:6" x14ac:dyDescent="0.25">
      <c r="A9698" s="6">
        <v>45900</v>
      </c>
      <c r="B9698" s="4" t="s">
        <v>13857</v>
      </c>
      <c r="C9698" s="6">
        <v>45898</v>
      </c>
      <c r="D9698" s="4" t="s">
        <v>20954</v>
      </c>
      <c r="E9698" s="4">
        <v>2625790</v>
      </c>
      <c r="F9698" s="6">
        <f t="shared" si="151"/>
        <v>45900</v>
      </c>
    </row>
    <row r="9699" spans="1:6" x14ac:dyDescent="0.25">
      <c r="A9699" s="6">
        <v>45900</v>
      </c>
      <c r="B9699" s="4" t="s">
        <v>13858</v>
      </c>
      <c r="C9699" s="6">
        <v>45898</v>
      </c>
      <c r="D9699" s="4" t="s">
        <v>21095</v>
      </c>
      <c r="E9699" s="4">
        <v>959055</v>
      </c>
      <c r="F9699" s="6">
        <f t="shared" si="151"/>
        <v>45900</v>
      </c>
    </row>
    <row r="9700" spans="1:6" x14ac:dyDescent="0.25">
      <c r="A9700" s="6">
        <v>45900</v>
      </c>
      <c r="B9700" s="4" t="s">
        <v>13859</v>
      </c>
      <c r="C9700" s="6">
        <v>45898</v>
      </c>
      <c r="D9700" s="4" t="s">
        <v>21112</v>
      </c>
      <c r="E9700" s="4">
        <v>1610836</v>
      </c>
      <c r="F9700" s="6">
        <f t="shared" si="151"/>
        <v>45900</v>
      </c>
    </row>
    <row r="9701" spans="1:6" x14ac:dyDescent="0.25">
      <c r="A9701" s="6">
        <v>45900</v>
      </c>
      <c r="B9701" s="4" t="s">
        <v>13860</v>
      </c>
      <c r="C9701" s="6">
        <v>45898</v>
      </c>
      <c r="D9701" s="4" t="s">
        <v>21120</v>
      </c>
      <c r="E9701" s="4">
        <v>517969</v>
      </c>
      <c r="F9701" s="6">
        <f t="shared" si="151"/>
        <v>45900</v>
      </c>
    </row>
    <row r="9702" spans="1:6" x14ac:dyDescent="0.25">
      <c r="A9702" s="6">
        <v>45900</v>
      </c>
      <c r="B9702" s="4" t="s">
        <v>13862</v>
      </c>
      <c r="C9702" s="6">
        <v>45898</v>
      </c>
      <c r="D9702" s="4" t="s">
        <v>21133</v>
      </c>
      <c r="E9702" s="4">
        <v>2207964</v>
      </c>
      <c r="F9702" s="6">
        <f t="shared" si="151"/>
        <v>45900</v>
      </c>
    </row>
    <row r="9703" spans="1:6" x14ac:dyDescent="0.25">
      <c r="A9703" s="6">
        <v>45900</v>
      </c>
      <c r="B9703" s="4" t="s">
        <v>13864</v>
      </c>
      <c r="C9703" s="6">
        <v>45898</v>
      </c>
      <c r="D9703" s="4" t="s">
        <v>21060</v>
      </c>
      <c r="E9703" s="4">
        <v>3500068</v>
      </c>
      <c r="F9703" s="6">
        <f t="shared" si="151"/>
        <v>45900</v>
      </c>
    </row>
    <row r="9704" spans="1:6" x14ac:dyDescent="0.25">
      <c r="A9704" s="6">
        <v>45900</v>
      </c>
      <c r="B9704" s="4" t="s">
        <v>13866</v>
      </c>
      <c r="C9704" s="6">
        <v>45899</v>
      </c>
      <c r="D9704" s="4" t="s">
        <v>21035</v>
      </c>
      <c r="E9704" s="4">
        <v>1026391</v>
      </c>
      <c r="F9704" s="6">
        <f t="shared" si="151"/>
        <v>45900</v>
      </c>
    </row>
    <row r="9705" spans="1:6" x14ac:dyDescent="0.25">
      <c r="A9705" s="6">
        <v>45900</v>
      </c>
      <c r="B9705" s="4" t="s">
        <v>13867</v>
      </c>
      <c r="C9705" s="6">
        <v>45899</v>
      </c>
      <c r="D9705" s="4" t="s">
        <v>21071</v>
      </c>
      <c r="E9705" s="4">
        <v>1261654</v>
      </c>
      <c r="F9705" s="6">
        <f t="shared" si="151"/>
        <v>45900</v>
      </c>
    </row>
    <row r="9706" spans="1:6" x14ac:dyDescent="0.25">
      <c r="A9706" s="6">
        <v>45900</v>
      </c>
      <c r="B9706" s="4" t="s">
        <v>13871</v>
      </c>
      <c r="C9706" s="6">
        <v>45899</v>
      </c>
      <c r="D9706" s="4" t="s">
        <v>20982</v>
      </c>
      <c r="E9706" s="4">
        <v>939974</v>
      </c>
      <c r="F9706" s="6">
        <f t="shared" si="151"/>
        <v>45900</v>
      </c>
    </row>
    <row r="9707" spans="1:6" x14ac:dyDescent="0.25">
      <c r="A9707" s="6">
        <v>45900</v>
      </c>
      <c r="B9707" s="4" t="s">
        <v>13873</v>
      </c>
      <c r="C9707" s="6">
        <v>45899</v>
      </c>
      <c r="D9707" s="4" t="s">
        <v>21145</v>
      </c>
      <c r="E9707" s="4">
        <v>2535077</v>
      </c>
      <c r="F9707" s="6">
        <f t="shared" si="151"/>
        <v>45900</v>
      </c>
    </row>
    <row r="9708" spans="1:6" x14ac:dyDescent="0.25">
      <c r="A9708" s="6">
        <v>45900</v>
      </c>
      <c r="B9708" s="4" t="s">
        <v>13874</v>
      </c>
      <c r="C9708" s="6">
        <v>45899</v>
      </c>
      <c r="D9708" s="4" t="s">
        <v>21087</v>
      </c>
      <c r="E9708" s="4">
        <v>489715</v>
      </c>
      <c r="F9708" s="6">
        <f t="shared" si="151"/>
        <v>45900</v>
      </c>
    </row>
    <row r="9709" spans="1:6" x14ac:dyDescent="0.25">
      <c r="A9709" s="6">
        <v>45900</v>
      </c>
      <c r="B9709" s="4" t="s">
        <v>13875</v>
      </c>
      <c r="C9709" s="6">
        <v>45899</v>
      </c>
      <c r="D9709" s="4" t="s">
        <v>20945</v>
      </c>
      <c r="E9709" s="4">
        <v>728916</v>
      </c>
      <c r="F9709" s="6">
        <f t="shared" si="151"/>
        <v>45900</v>
      </c>
    </row>
    <row r="9710" spans="1:6" x14ac:dyDescent="0.25">
      <c r="A9710" s="6">
        <v>45900</v>
      </c>
      <c r="B9710" s="4" t="s">
        <v>13876</v>
      </c>
      <c r="C9710" s="6">
        <v>45899</v>
      </c>
      <c r="D9710" s="4" t="s">
        <v>21034</v>
      </c>
      <c r="E9710" s="4">
        <v>485760</v>
      </c>
      <c r="F9710" s="6">
        <f t="shared" si="151"/>
        <v>45900</v>
      </c>
    </row>
    <row r="9711" spans="1:6" x14ac:dyDescent="0.25">
      <c r="A9711" s="6">
        <v>45900</v>
      </c>
      <c r="B9711" s="4" t="s">
        <v>13877</v>
      </c>
      <c r="C9711" s="6">
        <v>45899</v>
      </c>
      <c r="D9711" s="4" t="s">
        <v>21098</v>
      </c>
      <c r="E9711" s="4">
        <v>3719890</v>
      </c>
      <c r="F9711" s="6">
        <f t="shared" si="151"/>
        <v>45900</v>
      </c>
    </row>
    <row r="9712" spans="1:6" x14ac:dyDescent="0.25">
      <c r="A9712" s="6">
        <v>45900</v>
      </c>
      <c r="B9712" s="4" t="s">
        <v>13878</v>
      </c>
      <c r="C9712" s="6">
        <v>45899</v>
      </c>
      <c r="D9712" s="4" t="s">
        <v>21083</v>
      </c>
      <c r="E9712" s="4">
        <v>743073</v>
      </c>
      <c r="F9712" s="6">
        <f t="shared" si="151"/>
        <v>45900</v>
      </c>
    </row>
    <row r="9713" spans="1:6" x14ac:dyDescent="0.25">
      <c r="A9713" s="6">
        <v>45900</v>
      </c>
      <c r="B9713" s="4" t="s">
        <v>13879</v>
      </c>
      <c r="C9713" s="6">
        <v>45899</v>
      </c>
      <c r="D9713" s="4" t="s">
        <v>20992</v>
      </c>
      <c r="E9713" s="4">
        <v>104154</v>
      </c>
      <c r="F9713" s="6">
        <f t="shared" si="151"/>
        <v>45900</v>
      </c>
    </row>
    <row r="9714" spans="1:6" x14ac:dyDescent="0.25">
      <c r="A9714" s="6">
        <v>45900</v>
      </c>
      <c r="B9714" s="4" t="s">
        <v>13880</v>
      </c>
      <c r="C9714" s="6">
        <v>45899</v>
      </c>
      <c r="D9714" s="4" t="s">
        <v>21055</v>
      </c>
      <c r="E9714" s="4">
        <v>861913</v>
      </c>
      <c r="F9714" s="6">
        <f t="shared" si="151"/>
        <v>45900</v>
      </c>
    </row>
    <row r="9715" spans="1:6" x14ac:dyDescent="0.25">
      <c r="A9715" s="6">
        <v>45900</v>
      </c>
      <c r="B9715" s="4" t="s">
        <v>13881</v>
      </c>
      <c r="C9715" s="6">
        <v>45899</v>
      </c>
      <c r="D9715" s="4" t="s">
        <v>20995</v>
      </c>
      <c r="E9715" s="4">
        <v>999441</v>
      </c>
      <c r="F9715" s="6">
        <f t="shared" si="151"/>
        <v>45900</v>
      </c>
    </row>
    <row r="9716" spans="1:6" x14ac:dyDescent="0.25">
      <c r="A9716" s="6">
        <v>45900</v>
      </c>
      <c r="B9716" s="4" t="s">
        <v>13882</v>
      </c>
      <c r="C9716" s="6">
        <v>45899</v>
      </c>
      <c r="D9716" s="4" t="s">
        <v>20983</v>
      </c>
      <c r="E9716" s="4">
        <v>62089</v>
      </c>
      <c r="F9716" s="6">
        <f t="shared" si="151"/>
        <v>45900</v>
      </c>
    </row>
    <row r="9717" spans="1:6" x14ac:dyDescent="0.25">
      <c r="A9717" s="6">
        <v>45900</v>
      </c>
      <c r="B9717" s="4" t="s">
        <v>13883</v>
      </c>
      <c r="C9717" s="6">
        <v>45899</v>
      </c>
      <c r="D9717" s="4" t="s">
        <v>20987</v>
      </c>
      <c r="E9717" s="4">
        <v>740676</v>
      </c>
      <c r="F9717" s="6">
        <f t="shared" si="151"/>
        <v>45900</v>
      </c>
    </row>
    <row r="9718" spans="1:6" x14ac:dyDescent="0.25">
      <c r="A9718" s="6">
        <v>45900</v>
      </c>
      <c r="B9718" s="4" t="s">
        <v>13888</v>
      </c>
      <c r="C9718" s="6">
        <v>45899</v>
      </c>
      <c r="D9718" s="4" t="s">
        <v>21141</v>
      </c>
      <c r="E9718" s="4">
        <v>1787636</v>
      </c>
      <c r="F9718" s="6">
        <f t="shared" si="151"/>
        <v>45900</v>
      </c>
    </row>
    <row r="9719" spans="1:6" x14ac:dyDescent="0.25">
      <c r="A9719" s="6">
        <v>45900</v>
      </c>
      <c r="B9719" s="4" t="s">
        <v>13889</v>
      </c>
      <c r="C9719" s="6">
        <v>45899</v>
      </c>
      <c r="D9719" s="4" t="s">
        <v>21003</v>
      </c>
      <c r="E9719" s="4">
        <v>4274326</v>
      </c>
      <c r="F9719" s="6">
        <f t="shared" si="151"/>
        <v>45900</v>
      </c>
    </row>
    <row r="9720" spans="1:6" x14ac:dyDescent="0.25">
      <c r="A9720" s="6">
        <v>45900</v>
      </c>
      <c r="B9720" s="4" t="s">
        <v>13890</v>
      </c>
      <c r="C9720" s="6">
        <v>45899</v>
      </c>
      <c r="D9720" s="4" t="s">
        <v>20970</v>
      </c>
      <c r="E9720" s="4">
        <v>625386</v>
      </c>
      <c r="F9720" s="6">
        <f t="shared" si="151"/>
        <v>45900</v>
      </c>
    </row>
    <row r="9721" spans="1:6" x14ac:dyDescent="0.25">
      <c r="A9721" s="6">
        <v>45900</v>
      </c>
      <c r="B9721" s="4" t="s">
        <v>13891</v>
      </c>
      <c r="C9721" s="6">
        <v>45899</v>
      </c>
      <c r="D9721" s="4" t="s">
        <v>21077</v>
      </c>
      <c r="E9721" s="4">
        <v>350293</v>
      </c>
      <c r="F9721" s="6">
        <f t="shared" si="151"/>
        <v>45900</v>
      </c>
    </row>
    <row r="9722" spans="1:6" x14ac:dyDescent="0.25">
      <c r="A9722" s="6">
        <v>45900</v>
      </c>
      <c r="B9722" s="4" t="s">
        <v>13892</v>
      </c>
      <c r="C9722" s="6">
        <v>45899</v>
      </c>
      <c r="D9722" s="4" t="s">
        <v>21039</v>
      </c>
      <c r="E9722" s="4">
        <v>504900</v>
      </c>
      <c r="F9722" s="6">
        <f t="shared" si="151"/>
        <v>45900</v>
      </c>
    </row>
    <row r="9723" spans="1:6" x14ac:dyDescent="0.25">
      <c r="A9723" s="6">
        <v>45900</v>
      </c>
      <c r="B9723" s="4" t="s">
        <v>13895</v>
      </c>
      <c r="C9723" s="6">
        <v>45899</v>
      </c>
      <c r="D9723" s="4" t="s">
        <v>21015</v>
      </c>
      <c r="E9723" s="4">
        <v>2067073</v>
      </c>
      <c r="F9723" s="6">
        <f t="shared" si="151"/>
        <v>45900</v>
      </c>
    </row>
    <row r="9724" spans="1:6" x14ac:dyDescent="0.25">
      <c r="A9724" s="6">
        <v>45900</v>
      </c>
      <c r="B9724" s="4" t="s">
        <v>13896</v>
      </c>
      <c r="C9724" s="6">
        <v>45899</v>
      </c>
      <c r="D9724" s="4" t="s">
        <v>21031</v>
      </c>
      <c r="E9724" s="4">
        <v>2320508</v>
      </c>
      <c r="F9724" s="6">
        <f t="shared" si="151"/>
        <v>45900</v>
      </c>
    </row>
    <row r="9725" spans="1:6" x14ac:dyDescent="0.25">
      <c r="A9725" s="6">
        <v>45900</v>
      </c>
      <c r="B9725" s="4" t="s">
        <v>13897</v>
      </c>
      <c r="C9725" s="6">
        <v>45899</v>
      </c>
      <c r="D9725" s="4" t="s">
        <v>21082</v>
      </c>
      <c r="E9725" s="4">
        <v>1766148</v>
      </c>
      <c r="F9725" s="6">
        <f t="shared" si="151"/>
        <v>45900</v>
      </c>
    </row>
    <row r="9726" spans="1:6" x14ac:dyDescent="0.25">
      <c r="A9726" s="6">
        <v>45900</v>
      </c>
      <c r="B9726" s="4" t="s">
        <v>13898</v>
      </c>
      <c r="C9726" s="6">
        <v>45899</v>
      </c>
      <c r="D9726" s="4" t="s">
        <v>21044</v>
      </c>
      <c r="E9726" s="4">
        <v>1729662</v>
      </c>
      <c r="F9726" s="6">
        <f t="shared" si="151"/>
        <v>45900</v>
      </c>
    </row>
    <row r="9727" spans="1:6" x14ac:dyDescent="0.25">
      <c r="A9727" s="6">
        <v>45900</v>
      </c>
      <c r="B9727" s="4" t="s">
        <v>13899</v>
      </c>
      <c r="C9727" s="6">
        <v>45899</v>
      </c>
      <c r="D9727" s="4" t="s">
        <v>21096</v>
      </c>
      <c r="E9727" s="4">
        <v>830644</v>
      </c>
      <c r="F9727" s="6">
        <f t="shared" si="151"/>
        <v>45900</v>
      </c>
    </row>
    <row r="9728" spans="1:6" x14ac:dyDescent="0.25">
      <c r="A9728" s="6">
        <v>45900</v>
      </c>
      <c r="B9728" s="4" t="s">
        <v>13900</v>
      </c>
      <c r="C9728" s="6">
        <v>45899</v>
      </c>
      <c r="D9728" s="4" t="s">
        <v>21045</v>
      </c>
      <c r="E9728" s="4">
        <v>1027820</v>
      </c>
      <c r="F9728" s="6">
        <f t="shared" si="151"/>
        <v>45900</v>
      </c>
    </row>
    <row r="9729" spans="1:6" x14ac:dyDescent="0.25">
      <c r="A9729" s="6">
        <v>45900</v>
      </c>
      <c r="B9729" s="4" t="s">
        <v>13901</v>
      </c>
      <c r="C9729" s="6">
        <v>45899</v>
      </c>
      <c r="D9729" s="4" t="s">
        <v>21020</v>
      </c>
      <c r="E9729" s="4">
        <v>176141</v>
      </c>
      <c r="F9729" s="6">
        <f t="shared" si="151"/>
        <v>45900</v>
      </c>
    </row>
    <row r="9730" spans="1:6" x14ac:dyDescent="0.25">
      <c r="A9730" s="6">
        <v>45900</v>
      </c>
      <c r="B9730" s="4" t="s">
        <v>13902</v>
      </c>
      <c r="C9730" s="6">
        <v>45899</v>
      </c>
      <c r="D9730" s="4" t="s">
        <v>21102</v>
      </c>
      <c r="E9730" s="4">
        <v>3744200</v>
      </c>
      <c r="F9730" s="6">
        <f t="shared" si="151"/>
        <v>45900</v>
      </c>
    </row>
    <row r="9731" spans="1:6" x14ac:dyDescent="0.25">
      <c r="A9731" s="6">
        <v>45900</v>
      </c>
      <c r="B9731" s="4" t="s">
        <v>13903</v>
      </c>
      <c r="C9731" s="6">
        <v>45899</v>
      </c>
      <c r="D9731" s="4" t="s">
        <v>21081</v>
      </c>
      <c r="E9731" s="4">
        <v>3480392</v>
      </c>
      <c r="F9731" s="6">
        <f t="shared" ref="F9731:F9794" si="152">A9731</f>
        <v>45900</v>
      </c>
    </row>
    <row r="9732" spans="1:6" x14ac:dyDescent="0.25">
      <c r="A9732" s="6">
        <v>45900</v>
      </c>
      <c r="B9732" s="4" t="s">
        <v>13904</v>
      </c>
      <c r="C9732" s="6">
        <v>45899</v>
      </c>
      <c r="D9732" s="4" t="s">
        <v>21057</v>
      </c>
      <c r="E9732" s="4">
        <v>2806198</v>
      </c>
      <c r="F9732" s="6">
        <f t="shared" si="152"/>
        <v>45900</v>
      </c>
    </row>
    <row r="9733" spans="1:6" x14ac:dyDescent="0.25">
      <c r="A9733" s="6">
        <v>45900</v>
      </c>
      <c r="B9733" s="4" t="s">
        <v>13906</v>
      </c>
      <c r="C9733" s="6">
        <v>45899</v>
      </c>
      <c r="D9733" s="4" t="s">
        <v>21124</v>
      </c>
      <c r="E9733" s="4">
        <v>4370541</v>
      </c>
      <c r="F9733" s="6">
        <f t="shared" si="152"/>
        <v>45900</v>
      </c>
    </row>
    <row r="9734" spans="1:6" x14ac:dyDescent="0.25">
      <c r="A9734" s="6">
        <v>45900</v>
      </c>
      <c r="B9734" s="4" t="s">
        <v>13907</v>
      </c>
      <c r="C9734" s="6">
        <v>45899</v>
      </c>
      <c r="D9734" s="4" t="s">
        <v>20970</v>
      </c>
      <c r="E9734" s="4">
        <v>909527</v>
      </c>
      <c r="F9734" s="6">
        <f t="shared" si="152"/>
        <v>45900</v>
      </c>
    </row>
    <row r="9735" spans="1:6" x14ac:dyDescent="0.25">
      <c r="A9735" s="6">
        <v>45900</v>
      </c>
      <c r="B9735" s="4" t="s">
        <v>13909</v>
      </c>
      <c r="C9735" s="6">
        <v>45899</v>
      </c>
      <c r="D9735" s="4" t="s">
        <v>21145</v>
      </c>
      <c r="E9735" s="4">
        <v>97329</v>
      </c>
      <c r="F9735" s="6">
        <f t="shared" si="152"/>
        <v>45900</v>
      </c>
    </row>
    <row r="9736" spans="1:6" x14ac:dyDescent="0.25">
      <c r="A9736" s="6">
        <v>45900</v>
      </c>
      <c r="B9736" s="4" t="s">
        <v>13910</v>
      </c>
      <c r="C9736" s="6">
        <v>45899</v>
      </c>
      <c r="D9736" s="4" t="s">
        <v>21102</v>
      </c>
      <c r="E9736" s="4">
        <v>1499079</v>
      </c>
      <c r="F9736" s="6">
        <f t="shared" si="152"/>
        <v>45900</v>
      </c>
    </row>
    <row r="9737" spans="1:6" x14ac:dyDescent="0.25">
      <c r="A9737" s="6">
        <v>45900</v>
      </c>
      <c r="B9737" s="4" t="s">
        <v>13911</v>
      </c>
      <c r="C9737" s="6">
        <v>45899</v>
      </c>
      <c r="D9737" s="4" t="s">
        <v>20973</v>
      </c>
      <c r="E9737" s="4">
        <v>479252</v>
      </c>
      <c r="F9737" s="6">
        <f t="shared" si="152"/>
        <v>45900</v>
      </c>
    </row>
    <row r="9738" spans="1:6" x14ac:dyDescent="0.25">
      <c r="A9738" s="6">
        <v>45900</v>
      </c>
      <c r="B9738" s="4" t="s">
        <v>13912</v>
      </c>
      <c r="C9738" s="6">
        <v>45899</v>
      </c>
      <c r="D9738" s="4" t="s">
        <v>21140</v>
      </c>
      <c r="E9738" s="4">
        <v>509010</v>
      </c>
      <c r="F9738" s="6">
        <f t="shared" si="152"/>
        <v>45900</v>
      </c>
    </row>
    <row r="9739" spans="1:6" x14ac:dyDescent="0.25">
      <c r="A9739" s="6">
        <v>45900</v>
      </c>
      <c r="B9739" s="4" t="s">
        <v>13913</v>
      </c>
      <c r="C9739" s="6">
        <v>45899</v>
      </c>
      <c r="D9739" s="4" t="s">
        <v>21005</v>
      </c>
      <c r="E9739" s="4">
        <v>968177</v>
      </c>
      <c r="F9739" s="6">
        <f t="shared" si="152"/>
        <v>45900</v>
      </c>
    </row>
    <row r="9740" spans="1:6" x14ac:dyDescent="0.25">
      <c r="A9740" s="6">
        <v>45900</v>
      </c>
      <c r="B9740" s="4" t="s">
        <v>13914</v>
      </c>
      <c r="C9740" s="6">
        <v>45899</v>
      </c>
      <c r="D9740" s="4" t="s">
        <v>21047</v>
      </c>
      <c r="E9740" s="4">
        <v>4496265</v>
      </c>
      <c r="F9740" s="6">
        <f t="shared" si="152"/>
        <v>45900</v>
      </c>
    </row>
    <row r="9741" spans="1:6" x14ac:dyDescent="0.25">
      <c r="A9741" s="6">
        <v>45900</v>
      </c>
      <c r="B9741" s="4" t="s">
        <v>13915</v>
      </c>
      <c r="C9741" s="6">
        <v>45899</v>
      </c>
      <c r="D9741" s="4" t="s">
        <v>20981</v>
      </c>
      <c r="E9741" s="4">
        <v>318892</v>
      </c>
      <c r="F9741" s="6">
        <f t="shared" si="152"/>
        <v>45900</v>
      </c>
    </row>
    <row r="9742" spans="1:6" x14ac:dyDescent="0.25">
      <c r="A9742" s="6">
        <v>45900</v>
      </c>
      <c r="B9742" s="4" t="s">
        <v>13916</v>
      </c>
      <c r="C9742" s="6">
        <v>45899</v>
      </c>
      <c r="D9742" s="4" t="s">
        <v>21107</v>
      </c>
      <c r="E9742" s="4">
        <v>182389</v>
      </c>
      <c r="F9742" s="6">
        <f t="shared" si="152"/>
        <v>45900</v>
      </c>
    </row>
    <row r="9743" spans="1:6" x14ac:dyDescent="0.25">
      <c r="A9743" s="6">
        <v>45900</v>
      </c>
      <c r="B9743" s="4" t="s">
        <v>13917</v>
      </c>
      <c r="C9743" s="6">
        <v>45899</v>
      </c>
      <c r="D9743" s="4" t="s">
        <v>21098</v>
      </c>
      <c r="E9743" s="4">
        <v>4412925</v>
      </c>
      <c r="F9743" s="6">
        <f t="shared" si="152"/>
        <v>45900</v>
      </c>
    </row>
    <row r="9744" spans="1:6" x14ac:dyDescent="0.25">
      <c r="A9744" s="6">
        <v>45900</v>
      </c>
      <c r="B9744" s="4" t="s">
        <v>13919</v>
      </c>
      <c r="C9744" s="6">
        <v>45899</v>
      </c>
      <c r="D9744" s="4" t="s">
        <v>21094</v>
      </c>
      <c r="E9744" s="4">
        <v>1802864</v>
      </c>
      <c r="F9744" s="6">
        <f t="shared" si="152"/>
        <v>45900</v>
      </c>
    </row>
    <row r="9745" spans="1:6" x14ac:dyDescent="0.25">
      <c r="A9745" s="6">
        <v>45900</v>
      </c>
      <c r="B9745" s="4" t="s">
        <v>13920</v>
      </c>
      <c r="C9745" s="6">
        <v>45899</v>
      </c>
      <c r="D9745" s="4" t="s">
        <v>21094</v>
      </c>
      <c r="E9745" s="4">
        <v>1028657</v>
      </c>
      <c r="F9745" s="6">
        <f t="shared" si="152"/>
        <v>45900</v>
      </c>
    </row>
    <row r="9746" spans="1:6" x14ac:dyDescent="0.25">
      <c r="A9746" s="6">
        <v>45900</v>
      </c>
      <c r="B9746" s="4" t="s">
        <v>13921</v>
      </c>
      <c r="C9746" s="6">
        <v>45899</v>
      </c>
      <c r="D9746" s="4" t="s">
        <v>21041</v>
      </c>
      <c r="E9746" s="4">
        <v>318300</v>
      </c>
      <c r="F9746" s="6">
        <f t="shared" si="152"/>
        <v>45900</v>
      </c>
    </row>
    <row r="9747" spans="1:6" x14ac:dyDescent="0.25">
      <c r="A9747" s="6">
        <v>45900</v>
      </c>
      <c r="B9747" s="4" t="s">
        <v>13923</v>
      </c>
      <c r="C9747" s="6">
        <v>45899</v>
      </c>
      <c r="D9747" s="4" t="s">
        <v>21068</v>
      </c>
      <c r="E9747" s="4">
        <v>935878</v>
      </c>
      <c r="F9747" s="6">
        <f t="shared" si="152"/>
        <v>45900</v>
      </c>
    </row>
    <row r="9748" spans="1:6" x14ac:dyDescent="0.25">
      <c r="A9748" s="6">
        <v>45900</v>
      </c>
      <c r="B9748" s="4" t="s">
        <v>13925</v>
      </c>
      <c r="C9748" s="6">
        <v>45900</v>
      </c>
      <c r="D9748" s="4" t="s">
        <v>20965</v>
      </c>
      <c r="E9748" s="4">
        <v>122012</v>
      </c>
      <c r="F9748" s="6">
        <f t="shared" si="152"/>
        <v>45900</v>
      </c>
    </row>
    <row r="9749" spans="1:6" x14ac:dyDescent="0.25">
      <c r="A9749" s="6">
        <v>45900</v>
      </c>
      <c r="B9749" s="4" t="s">
        <v>13926</v>
      </c>
      <c r="C9749" s="6">
        <v>45900</v>
      </c>
      <c r="D9749" s="4" t="s">
        <v>21082</v>
      </c>
      <c r="E9749" s="4">
        <v>870495</v>
      </c>
      <c r="F9749" s="6">
        <f t="shared" si="152"/>
        <v>45900</v>
      </c>
    </row>
    <row r="9750" spans="1:6" x14ac:dyDescent="0.25">
      <c r="A9750" s="6">
        <v>45900</v>
      </c>
      <c r="B9750" s="4" t="s">
        <v>13927</v>
      </c>
      <c r="C9750" s="6">
        <v>45900</v>
      </c>
      <c r="D9750" s="4" t="s">
        <v>21135</v>
      </c>
      <c r="E9750" s="4">
        <v>2384164</v>
      </c>
      <c r="F9750" s="6">
        <f t="shared" si="152"/>
        <v>45900</v>
      </c>
    </row>
    <row r="9751" spans="1:6" x14ac:dyDescent="0.25">
      <c r="A9751" s="6">
        <v>45900</v>
      </c>
      <c r="B9751" s="4" t="s">
        <v>13928</v>
      </c>
      <c r="C9751" s="6">
        <v>45900</v>
      </c>
      <c r="D9751" s="4" t="s">
        <v>21062</v>
      </c>
      <c r="E9751" s="4">
        <v>2934806</v>
      </c>
      <c r="F9751" s="6">
        <f t="shared" si="152"/>
        <v>45900</v>
      </c>
    </row>
    <row r="9752" spans="1:6" x14ac:dyDescent="0.25">
      <c r="A9752" s="6">
        <v>45900</v>
      </c>
      <c r="B9752" s="4" t="s">
        <v>13930</v>
      </c>
      <c r="C9752" s="6">
        <v>45900</v>
      </c>
      <c r="D9752" s="4" t="s">
        <v>21118</v>
      </c>
      <c r="E9752" s="4">
        <v>1221435</v>
      </c>
      <c r="F9752" s="6">
        <f t="shared" si="152"/>
        <v>45900</v>
      </c>
    </row>
    <row r="9753" spans="1:6" x14ac:dyDescent="0.25">
      <c r="A9753" s="6">
        <v>45900</v>
      </c>
      <c r="B9753" s="4" t="s">
        <v>13931</v>
      </c>
      <c r="C9753" s="6">
        <v>45900</v>
      </c>
      <c r="D9753" s="4" t="s">
        <v>21033</v>
      </c>
      <c r="E9753" s="4">
        <v>796048</v>
      </c>
      <c r="F9753" s="6">
        <f t="shared" si="152"/>
        <v>45900</v>
      </c>
    </row>
    <row r="9754" spans="1:6" x14ac:dyDescent="0.25">
      <c r="A9754" s="6">
        <v>45900</v>
      </c>
      <c r="B9754" s="4" t="s">
        <v>13933</v>
      </c>
      <c r="C9754" s="6">
        <v>45900</v>
      </c>
      <c r="D9754" s="4" t="s">
        <v>20951</v>
      </c>
      <c r="E9754" s="4">
        <v>1033522</v>
      </c>
      <c r="F9754" s="6">
        <f t="shared" si="152"/>
        <v>45900</v>
      </c>
    </row>
    <row r="9755" spans="1:6" x14ac:dyDescent="0.25">
      <c r="A9755" s="6">
        <v>45900</v>
      </c>
      <c r="B9755" s="4" t="s">
        <v>13934</v>
      </c>
      <c r="C9755" s="6">
        <v>45900</v>
      </c>
      <c r="D9755" s="4" t="s">
        <v>21093</v>
      </c>
      <c r="E9755" s="4">
        <v>3355994</v>
      </c>
      <c r="F9755" s="6">
        <f t="shared" si="152"/>
        <v>45900</v>
      </c>
    </row>
    <row r="9756" spans="1:6" x14ac:dyDescent="0.25">
      <c r="A9756" s="6">
        <v>45900</v>
      </c>
      <c r="B9756" s="4" t="s">
        <v>13935</v>
      </c>
      <c r="C9756" s="6">
        <v>45900</v>
      </c>
      <c r="D9756" s="4" t="s">
        <v>20996</v>
      </c>
      <c r="E9756" s="4">
        <v>1109416</v>
      </c>
      <c r="F9756" s="6">
        <f t="shared" si="152"/>
        <v>45900</v>
      </c>
    </row>
    <row r="9757" spans="1:6" x14ac:dyDescent="0.25">
      <c r="A9757" s="6">
        <v>45900</v>
      </c>
      <c r="B9757" s="4" t="s">
        <v>13936</v>
      </c>
      <c r="C9757" s="6">
        <v>45900</v>
      </c>
      <c r="D9757" s="4" t="s">
        <v>21019</v>
      </c>
      <c r="E9757" s="4">
        <v>828685</v>
      </c>
      <c r="F9757" s="6">
        <f t="shared" si="152"/>
        <v>45900</v>
      </c>
    </row>
    <row r="9758" spans="1:6" x14ac:dyDescent="0.25">
      <c r="A9758" s="6">
        <v>45900</v>
      </c>
      <c r="B9758" s="4" t="s">
        <v>13937</v>
      </c>
      <c r="C9758" s="6">
        <v>45900</v>
      </c>
      <c r="D9758" s="4" t="s">
        <v>20945</v>
      </c>
      <c r="E9758" s="4">
        <v>1566172</v>
      </c>
      <c r="F9758" s="6">
        <f t="shared" si="152"/>
        <v>45900</v>
      </c>
    </row>
    <row r="9759" spans="1:6" x14ac:dyDescent="0.25">
      <c r="A9759" s="6">
        <v>45900</v>
      </c>
      <c r="B9759" s="4" t="s">
        <v>13940</v>
      </c>
      <c r="C9759" s="6">
        <v>45900</v>
      </c>
      <c r="D9759" s="4" t="s">
        <v>20991</v>
      </c>
      <c r="E9759" s="4">
        <v>458477</v>
      </c>
      <c r="F9759" s="6">
        <f t="shared" si="152"/>
        <v>45900</v>
      </c>
    </row>
    <row r="9760" spans="1:6" x14ac:dyDescent="0.25">
      <c r="A9760" s="6">
        <v>45900</v>
      </c>
      <c r="B9760" s="4" t="s">
        <v>13942</v>
      </c>
      <c r="C9760" s="6">
        <v>45900</v>
      </c>
      <c r="D9760" s="4" t="s">
        <v>21141</v>
      </c>
      <c r="E9760" s="4">
        <v>419026</v>
      </c>
      <c r="F9760" s="6">
        <f t="shared" si="152"/>
        <v>45900</v>
      </c>
    </row>
    <row r="9761" spans="1:6" x14ac:dyDescent="0.25">
      <c r="A9761" s="6">
        <v>45900</v>
      </c>
      <c r="B9761" s="4" t="s">
        <v>13946</v>
      </c>
      <c r="C9761" s="6">
        <v>45900</v>
      </c>
      <c r="D9761" s="4" t="s">
        <v>21142</v>
      </c>
      <c r="E9761" s="4">
        <v>757841</v>
      </c>
      <c r="F9761" s="6">
        <f t="shared" si="152"/>
        <v>45900</v>
      </c>
    </row>
    <row r="9762" spans="1:6" x14ac:dyDescent="0.25">
      <c r="A9762" s="6">
        <v>45900</v>
      </c>
      <c r="B9762" s="4" t="s">
        <v>13950</v>
      </c>
      <c r="C9762" s="6">
        <v>45900</v>
      </c>
      <c r="D9762" s="4" t="s">
        <v>21093</v>
      </c>
      <c r="E9762" s="4">
        <v>2895956</v>
      </c>
      <c r="F9762" s="6">
        <f t="shared" si="152"/>
        <v>45900</v>
      </c>
    </row>
    <row r="9763" spans="1:6" x14ac:dyDescent="0.25">
      <c r="A9763" s="6">
        <v>45900</v>
      </c>
      <c r="B9763" s="4" t="s">
        <v>13951</v>
      </c>
      <c r="C9763" s="6">
        <v>45900</v>
      </c>
      <c r="D9763" s="4" t="s">
        <v>21007</v>
      </c>
      <c r="E9763" s="4">
        <v>2459615</v>
      </c>
      <c r="F9763" s="6">
        <f t="shared" si="152"/>
        <v>45900</v>
      </c>
    </row>
    <row r="9764" spans="1:6" x14ac:dyDescent="0.25">
      <c r="A9764" s="6">
        <v>45900</v>
      </c>
      <c r="B9764" s="4" t="s">
        <v>13952</v>
      </c>
      <c r="C9764" s="6">
        <v>45900</v>
      </c>
      <c r="D9764" s="4" t="s">
        <v>21031</v>
      </c>
      <c r="E9764" s="4">
        <v>1699516</v>
      </c>
      <c r="F9764" s="6">
        <f t="shared" si="152"/>
        <v>45900</v>
      </c>
    </row>
    <row r="9765" spans="1:6" x14ac:dyDescent="0.25">
      <c r="A9765" s="6">
        <v>45900</v>
      </c>
      <c r="B9765" s="4" t="s">
        <v>13953</v>
      </c>
      <c r="C9765" s="6">
        <v>45900</v>
      </c>
      <c r="D9765" s="4" t="s">
        <v>21147</v>
      </c>
      <c r="E9765" s="4">
        <v>1730529</v>
      </c>
      <c r="F9765" s="6">
        <f t="shared" si="152"/>
        <v>45900</v>
      </c>
    </row>
    <row r="9766" spans="1:6" x14ac:dyDescent="0.25">
      <c r="A9766" s="6">
        <v>45900</v>
      </c>
      <c r="B9766" s="4" t="s">
        <v>13954</v>
      </c>
      <c r="C9766" s="6">
        <v>45900</v>
      </c>
      <c r="D9766" s="4" t="s">
        <v>20967</v>
      </c>
      <c r="E9766" s="4">
        <v>2294816</v>
      </c>
      <c r="F9766" s="6">
        <f t="shared" si="152"/>
        <v>45900</v>
      </c>
    </row>
    <row r="9767" spans="1:6" x14ac:dyDescent="0.25">
      <c r="A9767" s="6">
        <v>45900</v>
      </c>
      <c r="B9767" s="4" t="s">
        <v>13956</v>
      </c>
      <c r="C9767" s="6">
        <v>45900</v>
      </c>
      <c r="D9767" s="4" t="s">
        <v>21093</v>
      </c>
      <c r="E9767" s="4">
        <v>1734009</v>
      </c>
      <c r="F9767" s="6">
        <f t="shared" si="152"/>
        <v>45900</v>
      </c>
    </row>
    <row r="9768" spans="1:6" x14ac:dyDescent="0.25">
      <c r="A9768" s="6">
        <v>45900</v>
      </c>
      <c r="B9768" s="4" t="s">
        <v>13959</v>
      </c>
      <c r="C9768" s="6">
        <v>45900</v>
      </c>
      <c r="D9768" s="4" t="s">
        <v>21136</v>
      </c>
      <c r="E9768" s="4">
        <v>3356898</v>
      </c>
      <c r="F9768" s="6">
        <f t="shared" si="152"/>
        <v>45900</v>
      </c>
    </row>
    <row r="9769" spans="1:6" x14ac:dyDescent="0.25">
      <c r="A9769" s="6">
        <v>45900</v>
      </c>
      <c r="B9769" s="4" t="s">
        <v>13960</v>
      </c>
      <c r="C9769" s="6">
        <v>45900</v>
      </c>
      <c r="D9769" s="4" t="s">
        <v>21133</v>
      </c>
      <c r="E9769" s="4">
        <v>204068</v>
      </c>
      <c r="F9769" s="6">
        <f t="shared" si="152"/>
        <v>45900</v>
      </c>
    </row>
    <row r="9770" spans="1:6" x14ac:dyDescent="0.25">
      <c r="A9770" s="6">
        <v>45900</v>
      </c>
      <c r="B9770" s="4" t="s">
        <v>13961</v>
      </c>
      <c r="C9770" s="6">
        <v>45900</v>
      </c>
      <c r="D9770" s="4" t="s">
        <v>21069</v>
      </c>
      <c r="E9770" s="4">
        <v>2848439</v>
      </c>
      <c r="F9770" s="6">
        <f t="shared" si="152"/>
        <v>45900</v>
      </c>
    </row>
    <row r="9771" spans="1:6" x14ac:dyDescent="0.25">
      <c r="A9771" s="6">
        <v>45900</v>
      </c>
      <c r="B9771" s="4" t="s">
        <v>13962</v>
      </c>
      <c r="C9771" s="6">
        <v>45900</v>
      </c>
      <c r="D9771" s="4" t="s">
        <v>20987</v>
      </c>
      <c r="E9771" s="4">
        <v>3280799</v>
      </c>
      <c r="F9771" s="6">
        <f t="shared" si="152"/>
        <v>45900</v>
      </c>
    </row>
    <row r="9772" spans="1:6" x14ac:dyDescent="0.25">
      <c r="A9772" s="6">
        <v>45900</v>
      </c>
      <c r="B9772" s="4" t="s">
        <v>13963</v>
      </c>
      <c r="C9772" s="6">
        <v>45900</v>
      </c>
      <c r="D9772" s="4" t="s">
        <v>21085</v>
      </c>
      <c r="E9772" s="4">
        <v>2179007</v>
      </c>
      <c r="F9772" s="6">
        <f t="shared" si="152"/>
        <v>45900</v>
      </c>
    </row>
    <row r="9773" spans="1:6" x14ac:dyDescent="0.25">
      <c r="A9773" s="6">
        <v>45900</v>
      </c>
      <c r="B9773" s="4" t="s">
        <v>13965</v>
      </c>
      <c r="C9773" s="6">
        <v>45900</v>
      </c>
      <c r="D9773" s="4" t="s">
        <v>20970</v>
      </c>
      <c r="E9773" s="4">
        <v>2687033</v>
      </c>
      <c r="F9773" s="6">
        <f t="shared" si="152"/>
        <v>45900</v>
      </c>
    </row>
    <row r="9774" spans="1:6" x14ac:dyDescent="0.25">
      <c r="A9774" s="6">
        <v>45900</v>
      </c>
      <c r="B9774" s="4" t="s">
        <v>13966</v>
      </c>
      <c r="C9774" s="6">
        <v>45900</v>
      </c>
      <c r="D9774" s="4" t="s">
        <v>20980</v>
      </c>
      <c r="E9774" s="4">
        <v>2228304</v>
      </c>
      <c r="F9774" s="6">
        <f t="shared" si="152"/>
        <v>45900</v>
      </c>
    </row>
    <row r="9775" spans="1:6" x14ac:dyDescent="0.25">
      <c r="A9775" s="6">
        <v>45900</v>
      </c>
      <c r="B9775" s="4" t="s">
        <v>13967</v>
      </c>
      <c r="C9775" s="6">
        <v>45900</v>
      </c>
      <c r="D9775" s="4" t="s">
        <v>20982</v>
      </c>
      <c r="E9775" s="4">
        <v>1596548</v>
      </c>
      <c r="F9775" s="6">
        <f t="shared" si="152"/>
        <v>45900</v>
      </c>
    </row>
    <row r="9776" spans="1:6" x14ac:dyDescent="0.25">
      <c r="A9776" s="6">
        <v>45900</v>
      </c>
      <c r="B9776" s="4" t="s">
        <v>13968</v>
      </c>
      <c r="C9776" s="6">
        <v>45900</v>
      </c>
      <c r="D9776" s="4" t="s">
        <v>20978</v>
      </c>
      <c r="E9776" s="4">
        <v>3672251</v>
      </c>
      <c r="F9776" s="6">
        <f t="shared" si="152"/>
        <v>45900</v>
      </c>
    </row>
    <row r="9777" spans="1:6" x14ac:dyDescent="0.25">
      <c r="A9777" s="6">
        <v>45900</v>
      </c>
      <c r="B9777" s="4" t="s">
        <v>13969</v>
      </c>
      <c r="C9777" s="6">
        <v>45900</v>
      </c>
      <c r="D9777" s="4" t="s">
        <v>21018</v>
      </c>
      <c r="E9777" s="4">
        <v>2483598</v>
      </c>
      <c r="F9777" s="6">
        <f t="shared" si="152"/>
        <v>45900</v>
      </c>
    </row>
    <row r="9778" spans="1:6" x14ac:dyDescent="0.25">
      <c r="A9778" s="6">
        <v>45900</v>
      </c>
      <c r="B9778" s="4" t="s">
        <v>13970</v>
      </c>
      <c r="C9778" s="6">
        <v>45900</v>
      </c>
      <c r="D9778" s="4" t="s">
        <v>21046</v>
      </c>
      <c r="E9778" s="4">
        <v>3679032</v>
      </c>
      <c r="F9778" s="6">
        <f t="shared" si="152"/>
        <v>45900</v>
      </c>
    </row>
    <row r="9779" spans="1:6" x14ac:dyDescent="0.25">
      <c r="A9779" s="6">
        <v>45900</v>
      </c>
      <c r="B9779" s="4" t="s">
        <v>13972</v>
      </c>
      <c r="C9779" s="6">
        <v>45900</v>
      </c>
      <c r="D9779" s="4" t="s">
        <v>20962</v>
      </c>
      <c r="E9779" s="4">
        <v>2526869</v>
      </c>
      <c r="F9779" s="6">
        <f t="shared" si="152"/>
        <v>45900</v>
      </c>
    </row>
    <row r="9780" spans="1:6" x14ac:dyDescent="0.25">
      <c r="A9780" s="6">
        <v>45900</v>
      </c>
      <c r="B9780" s="4" t="s">
        <v>13973</v>
      </c>
      <c r="C9780" s="6">
        <v>45900</v>
      </c>
      <c r="D9780" s="4" t="s">
        <v>21023</v>
      </c>
      <c r="E9780" s="4">
        <v>463549</v>
      </c>
      <c r="F9780" s="6">
        <f t="shared" si="152"/>
        <v>45900</v>
      </c>
    </row>
    <row r="9781" spans="1:6" x14ac:dyDescent="0.25">
      <c r="A9781" s="6">
        <v>45900</v>
      </c>
      <c r="B9781" s="4" t="s">
        <v>13974</v>
      </c>
      <c r="C9781" s="6">
        <v>45900</v>
      </c>
      <c r="D9781" s="4" t="s">
        <v>21021</v>
      </c>
      <c r="E9781" s="4">
        <v>1263316</v>
      </c>
      <c r="F9781" s="6">
        <f t="shared" si="152"/>
        <v>45900</v>
      </c>
    </row>
    <row r="9782" spans="1:6" x14ac:dyDescent="0.25">
      <c r="A9782" s="6">
        <v>45900</v>
      </c>
      <c r="B9782" s="4" t="s">
        <v>13975</v>
      </c>
      <c r="C9782" s="6">
        <v>45900</v>
      </c>
      <c r="D9782" s="4" t="s">
        <v>21090</v>
      </c>
      <c r="E9782" s="4">
        <v>315018</v>
      </c>
      <c r="F9782" s="6">
        <f t="shared" si="152"/>
        <v>45900</v>
      </c>
    </row>
    <row r="9783" spans="1:6" x14ac:dyDescent="0.25">
      <c r="A9783" s="6">
        <v>45930</v>
      </c>
      <c r="B9783" s="4" t="s">
        <v>13977</v>
      </c>
      <c r="C9783" s="6">
        <v>45901</v>
      </c>
      <c r="D9783" s="4" t="s">
        <v>21105</v>
      </c>
      <c r="E9783" s="4">
        <v>695566</v>
      </c>
      <c r="F9783" s="6">
        <f t="shared" si="152"/>
        <v>45930</v>
      </c>
    </row>
    <row r="9784" spans="1:6" x14ac:dyDescent="0.25">
      <c r="A9784" s="6">
        <v>45930</v>
      </c>
      <c r="B9784" s="4" t="s">
        <v>13978</v>
      </c>
      <c r="C9784" s="6">
        <v>45901</v>
      </c>
      <c r="D9784" s="4" t="s">
        <v>21047</v>
      </c>
      <c r="E9784" s="4">
        <v>3213118</v>
      </c>
      <c r="F9784" s="6">
        <f t="shared" si="152"/>
        <v>45930</v>
      </c>
    </row>
    <row r="9785" spans="1:6" x14ac:dyDescent="0.25">
      <c r="A9785" s="6">
        <v>45930</v>
      </c>
      <c r="B9785" s="4" t="s">
        <v>13982</v>
      </c>
      <c r="C9785" s="6">
        <v>45901</v>
      </c>
      <c r="D9785" s="4" t="s">
        <v>20959</v>
      </c>
      <c r="E9785" s="4">
        <v>3834560</v>
      </c>
      <c r="F9785" s="6">
        <f t="shared" si="152"/>
        <v>45930</v>
      </c>
    </row>
    <row r="9786" spans="1:6" x14ac:dyDescent="0.25">
      <c r="A9786" s="6">
        <v>45930</v>
      </c>
      <c r="B9786" s="4" t="s">
        <v>13985</v>
      </c>
      <c r="C9786" s="6">
        <v>45901</v>
      </c>
      <c r="D9786" s="4" t="s">
        <v>21120</v>
      </c>
      <c r="E9786" s="4">
        <v>242329</v>
      </c>
      <c r="F9786" s="6">
        <f t="shared" si="152"/>
        <v>45930</v>
      </c>
    </row>
    <row r="9787" spans="1:6" x14ac:dyDescent="0.25">
      <c r="A9787" s="6">
        <v>45930</v>
      </c>
      <c r="B9787" s="4" t="s">
        <v>13986</v>
      </c>
      <c r="C9787" s="6">
        <v>45901</v>
      </c>
      <c r="D9787" s="4" t="s">
        <v>21135</v>
      </c>
      <c r="E9787" s="4">
        <v>830775</v>
      </c>
      <c r="F9787" s="6">
        <f t="shared" si="152"/>
        <v>45930</v>
      </c>
    </row>
    <row r="9788" spans="1:6" x14ac:dyDescent="0.25">
      <c r="A9788" s="6">
        <v>45930</v>
      </c>
      <c r="B9788" s="4" t="s">
        <v>13987</v>
      </c>
      <c r="C9788" s="6">
        <v>45901</v>
      </c>
      <c r="D9788" s="4" t="s">
        <v>21074</v>
      </c>
      <c r="E9788" s="4">
        <v>1399836</v>
      </c>
      <c r="F9788" s="6">
        <f t="shared" si="152"/>
        <v>45930</v>
      </c>
    </row>
    <row r="9789" spans="1:6" x14ac:dyDescent="0.25">
      <c r="A9789" s="6">
        <v>45930</v>
      </c>
      <c r="B9789" s="4" t="s">
        <v>13988</v>
      </c>
      <c r="C9789" s="6">
        <v>45901</v>
      </c>
      <c r="D9789" s="4" t="s">
        <v>21016</v>
      </c>
      <c r="E9789" s="4">
        <v>374086</v>
      </c>
      <c r="F9789" s="6">
        <f t="shared" si="152"/>
        <v>45930</v>
      </c>
    </row>
    <row r="9790" spans="1:6" x14ac:dyDescent="0.25">
      <c r="A9790" s="6">
        <v>45930</v>
      </c>
      <c r="B9790" s="4" t="s">
        <v>13989</v>
      </c>
      <c r="C9790" s="6">
        <v>45901</v>
      </c>
      <c r="D9790" s="4" t="s">
        <v>21097</v>
      </c>
      <c r="E9790" s="4">
        <v>3753964</v>
      </c>
      <c r="F9790" s="6">
        <f t="shared" si="152"/>
        <v>45930</v>
      </c>
    </row>
    <row r="9791" spans="1:6" x14ac:dyDescent="0.25">
      <c r="A9791" s="6">
        <v>45930</v>
      </c>
      <c r="B9791" s="4" t="s">
        <v>13990</v>
      </c>
      <c r="C9791" s="6">
        <v>45901</v>
      </c>
      <c r="D9791" s="4" t="s">
        <v>21027</v>
      </c>
      <c r="E9791" s="4">
        <v>1000064</v>
      </c>
      <c r="F9791" s="6">
        <f t="shared" si="152"/>
        <v>45930</v>
      </c>
    </row>
    <row r="9792" spans="1:6" x14ac:dyDescent="0.25">
      <c r="A9792" s="6">
        <v>45930</v>
      </c>
      <c r="B9792" s="4" t="s">
        <v>13991</v>
      </c>
      <c r="C9792" s="6">
        <v>45901</v>
      </c>
      <c r="D9792" s="4" t="s">
        <v>21010</v>
      </c>
      <c r="E9792" s="4">
        <v>1711390</v>
      </c>
      <c r="F9792" s="6">
        <f t="shared" si="152"/>
        <v>45930</v>
      </c>
    </row>
    <row r="9793" spans="1:6" x14ac:dyDescent="0.25">
      <c r="A9793" s="6">
        <v>45930</v>
      </c>
      <c r="B9793" s="4" t="s">
        <v>13993</v>
      </c>
      <c r="C9793" s="6">
        <v>45901</v>
      </c>
      <c r="D9793" s="4" t="s">
        <v>21030</v>
      </c>
      <c r="E9793" s="4">
        <v>1984159</v>
      </c>
      <c r="F9793" s="6">
        <f t="shared" si="152"/>
        <v>45930</v>
      </c>
    </row>
    <row r="9794" spans="1:6" x14ac:dyDescent="0.25">
      <c r="A9794" s="6">
        <v>45930</v>
      </c>
      <c r="B9794" s="4" t="s">
        <v>13997</v>
      </c>
      <c r="C9794" s="6">
        <v>45901</v>
      </c>
      <c r="D9794" s="4" t="s">
        <v>20969</v>
      </c>
      <c r="E9794" s="4">
        <v>387716</v>
      </c>
      <c r="F9794" s="6">
        <f t="shared" si="152"/>
        <v>45930</v>
      </c>
    </row>
    <row r="9795" spans="1:6" x14ac:dyDescent="0.25">
      <c r="A9795" s="6">
        <v>45930</v>
      </c>
      <c r="B9795" s="4" t="s">
        <v>13998</v>
      </c>
      <c r="C9795" s="6">
        <v>45901</v>
      </c>
      <c r="D9795" s="4" t="s">
        <v>21145</v>
      </c>
      <c r="E9795" s="4">
        <v>1719430</v>
      </c>
      <c r="F9795" s="6">
        <f t="shared" ref="F9795:F9858" si="153">A9795</f>
        <v>45930</v>
      </c>
    </row>
    <row r="9796" spans="1:6" x14ac:dyDescent="0.25">
      <c r="A9796" s="6">
        <v>45930</v>
      </c>
      <c r="B9796" s="4" t="s">
        <v>14000</v>
      </c>
      <c r="C9796" s="6">
        <v>45901</v>
      </c>
      <c r="D9796" s="4" t="s">
        <v>21027</v>
      </c>
      <c r="E9796" s="4">
        <v>3184423</v>
      </c>
      <c r="F9796" s="6">
        <f t="shared" si="153"/>
        <v>45930</v>
      </c>
    </row>
    <row r="9797" spans="1:6" x14ac:dyDescent="0.25">
      <c r="A9797" s="6">
        <v>45930</v>
      </c>
      <c r="B9797" s="4" t="s">
        <v>14001</v>
      </c>
      <c r="C9797" s="6">
        <v>45901</v>
      </c>
      <c r="D9797" s="4" t="s">
        <v>21056</v>
      </c>
      <c r="E9797" s="4">
        <v>288344</v>
      </c>
      <c r="F9797" s="6">
        <f t="shared" si="153"/>
        <v>45930</v>
      </c>
    </row>
    <row r="9798" spans="1:6" x14ac:dyDescent="0.25">
      <c r="A9798" s="6">
        <v>45930</v>
      </c>
      <c r="B9798" s="4" t="s">
        <v>14003</v>
      </c>
      <c r="C9798" s="6">
        <v>45901</v>
      </c>
      <c r="D9798" s="4" t="s">
        <v>20957</v>
      </c>
      <c r="E9798" s="4">
        <v>2566993</v>
      </c>
      <c r="F9798" s="6">
        <f t="shared" si="153"/>
        <v>45930</v>
      </c>
    </row>
    <row r="9799" spans="1:6" x14ac:dyDescent="0.25">
      <c r="A9799" s="6">
        <v>45930</v>
      </c>
      <c r="B9799" s="4" t="s">
        <v>14004</v>
      </c>
      <c r="C9799" s="6">
        <v>45901</v>
      </c>
      <c r="D9799" s="4" t="s">
        <v>20981</v>
      </c>
      <c r="E9799" s="4">
        <v>374844</v>
      </c>
      <c r="F9799" s="6">
        <f t="shared" si="153"/>
        <v>45930</v>
      </c>
    </row>
    <row r="9800" spans="1:6" x14ac:dyDescent="0.25">
      <c r="A9800" s="6">
        <v>45930</v>
      </c>
      <c r="B9800" s="4" t="s">
        <v>14005</v>
      </c>
      <c r="C9800" s="6">
        <v>45901</v>
      </c>
      <c r="D9800" s="4" t="s">
        <v>21069</v>
      </c>
      <c r="E9800" s="4">
        <v>383893</v>
      </c>
      <c r="F9800" s="6">
        <f t="shared" si="153"/>
        <v>45930</v>
      </c>
    </row>
    <row r="9801" spans="1:6" x14ac:dyDescent="0.25">
      <c r="A9801" s="6">
        <v>45930</v>
      </c>
      <c r="B9801" s="4" t="s">
        <v>14006</v>
      </c>
      <c r="C9801" s="6">
        <v>45901</v>
      </c>
      <c r="D9801" s="4" t="s">
        <v>21015</v>
      </c>
      <c r="E9801" s="4">
        <v>590095</v>
      </c>
      <c r="F9801" s="6">
        <f t="shared" si="153"/>
        <v>45930</v>
      </c>
    </row>
    <row r="9802" spans="1:6" x14ac:dyDescent="0.25">
      <c r="A9802" s="6">
        <v>45930</v>
      </c>
      <c r="B9802" s="4" t="s">
        <v>14009</v>
      </c>
      <c r="C9802" s="6">
        <v>45901</v>
      </c>
      <c r="D9802" s="4" t="s">
        <v>21001</v>
      </c>
      <c r="E9802" s="4">
        <v>1113207</v>
      </c>
      <c r="F9802" s="6">
        <f t="shared" si="153"/>
        <v>45930</v>
      </c>
    </row>
    <row r="9803" spans="1:6" x14ac:dyDescent="0.25">
      <c r="A9803" s="6">
        <v>45930</v>
      </c>
      <c r="B9803" s="4" t="s">
        <v>14010</v>
      </c>
      <c r="C9803" s="6">
        <v>45901</v>
      </c>
      <c r="D9803" s="4" t="s">
        <v>21018</v>
      </c>
      <c r="E9803" s="4">
        <v>1301017</v>
      </c>
      <c r="F9803" s="6">
        <f t="shared" si="153"/>
        <v>45930</v>
      </c>
    </row>
    <row r="9804" spans="1:6" x14ac:dyDescent="0.25">
      <c r="A9804" s="6">
        <v>45930</v>
      </c>
      <c r="B9804" s="4" t="s">
        <v>14011</v>
      </c>
      <c r="C9804" s="6">
        <v>45901</v>
      </c>
      <c r="D9804" s="4" t="s">
        <v>20945</v>
      </c>
      <c r="E9804" s="4">
        <v>458453</v>
      </c>
      <c r="F9804" s="6">
        <f t="shared" si="153"/>
        <v>45930</v>
      </c>
    </row>
    <row r="9805" spans="1:6" x14ac:dyDescent="0.25">
      <c r="A9805" s="6">
        <v>45930</v>
      </c>
      <c r="B9805" s="4" t="s">
        <v>14012</v>
      </c>
      <c r="C9805" s="6">
        <v>45901</v>
      </c>
      <c r="D9805" s="4" t="s">
        <v>21125</v>
      </c>
      <c r="E9805" s="4">
        <v>2475518</v>
      </c>
      <c r="F9805" s="6">
        <f t="shared" si="153"/>
        <v>45930</v>
      </c>
    </row>
    <row r="9806" spans="1:6" x14ac:dyDescent="0.25">
      <c r="A9806" s="6">
        <v>45930</v>
      </c>
      <c r="B9806" s="4" t="s">
        <v>14017</v>
      </c>
      <c r="C9806" s="6">
        <v>45901</v>
      </c>
      <c r="D9806" s="4" t="s">
        <v>21132</v>
      </c>
      <c r="E9806" s="4">
        <v>152356</v>
      </c>
      <c r="F9806" s="6">
        <f t="shared" si="153"/>
        <v>45930</v>
      </c>
    </row>
    <row r="9807" spans="1:6" x14ac:dyDescent="0.25">
      <c r="A9807" s="6">
        <v>45930</v>
      </c>
      <c r="B9807" s="4" t="s">
        <v>14018</v>
      </c>
      <c r="C9807" s="6">
        <v>45901</v>
      </c>
      <c r="D9807" s="4" t="s">
        <v>21044</v>
      </c>
      <c r="E9807" s="4">
        <v>3634463</v>
      </c>
      <c r="F9807" s="6">
        <f t="shared" si="153"/>
        <v>45930</v>
      </c>
    </row>
    <row r="9808" spans="1:6" x14ac:dyDescent="0.25">
      <c r="A9808" s="6">
        <v>45930</v>
      </c>
      <c r="B9808" s="4" t="s">
        <v>14019</v>
      </c>
      <c r="C9808" s="6">
        <v>45901</v>
      </c>
      <c r="D9808" s="4" t="s">
        <v>21025</v>
      </c>
      <c r="E9808" s="4">
        <v>3802779</v>
      </c>
      <c r="F9808" s="6">
        <f t="shared" si="153"/>
        <v>45930</v>
      </c>
    </row>
    <row r="9809" spans="1:6" x14ac:dyDescent="0.25">
      <c r="A9809" s="6">
        <v>45930</v>
      </c>
      <c r="B9809" s="4" t="s">
        <v>14022</v>
      </c>
      <c r="C9809" s="6">
        <v>45901</v>
      </c>
      <c r="D9809" s="4" t="s">
        <v>20952</v>
      </c>
      <c r="E9809" s="4">
        <v>896748</v>
      </c>
      <c r="F9809" s="6">
        <f t="shared" si="153"/>
        <v>45930</v>
      </c>
    </row>
    <row r="9810" spans="1:6" x14ac:dyDescent="0.25">
      <c r="A9810" s="6">
        <v>45930</v>
      </c>
      <c r="B9810" s="4" t="s">
        <v>14023</v>
      </c>
      <c r="C9810" s="6">
        <v>45901</v>
      </c>
      <c r="D9810" s="4" t="s">
        <v>21096</v>
      </c>
      <c r="E9810" s="4">
        <v>2869653</v>
      </c>
      <c r="F9810" s="6">
        <f t="shared" si="153"/>
        <v>45930</v>
      </c>
    </row>
    <row r="9811" spans="1:6" x14ac:dyDescent="0.25">
      <c r="A9811" s="6">
        <v>45930</v>
      </c>
      <c r="B9811" s="4" t="s">
        <v>14025</v>
      </c>
      <c r="C9811" s="6">
        <v>45901</v>
      </c>
      <c r="D9811" s="4" t="s">
        <v>20989</v>
      </c>
      <c r="E9811" s="4">
        <v>432856</v>
      </c>
      <c r="F9811" s="6">
        <f t="shared" si="153"/>
        <v>45930</v>
      </c>
    </row>
    <row r="9812" spans="1:6" x14ac:dyDescent="0.25">
      <c r="A9812" s="6">
        <v>45930</v>
      </c>
      <c r="B9812" s="4" t="s">
        <v>14026</v>
      </c>
      <c r="C9812" s="6">
        <v>45901</v>
      </c>
      <c r="D9812" s="4" t="s">
        <v>21049</v>
      </c>
      <c r="E9812" s="4">
        <v>1696390</v>
      </c>
      <c r="F9812" s="6">
        <f t="shared" si="153"/>
        <v>45930</v>
      </c>
    </row>
    <row r="9813" spans="1:6" x14ac:dyDescent="0.25">
      <c r="A9813" s="6">
        <v>45930</v>
      </c>
      <c r="B9813" s="4" t="s">
        <v>14027</v>
      </c>
      <c r="C9813" s="6">
        <v>45901</v>
      </c>
      <c r="D9813" s="4" t="s">
        <v>21063</v>
      </c>
      <c r="E9813" s="4">
        <v>153691</v>
      </c>
      <c r="F9813" s="6">
        <f t="shared" si="153"/>
        <v>45930</v>
      </c>
    </row>
    <row r="9814" spans="1:6" x14ac:dyDescent="0.25">
      <c r="A9814" s="6">
        <v>45930</v>
      </c>
      <c r="B9814" s="4" t="s">
        <v>14028</v>
      </c>
      <c r="C9814" s="6">
        <v>45901</v>
      </c>
      <c r="D9814" s="4" t="s">
        <v>21092</v>
      </c>
      <c r="E9814" s="4">
        <v>717753</v>
      </c>
      <c r="F9814" s="6">
        <f t="shared" si="153"/>
        <v>45930</v>
      </c>
    </row>
    <row r="9815" spans="1:6" x14ac:dyDescent="0.25">
      <c r="A9815" s="6">
        <v>45930</v>
      </c>
      <c r="B9815" s="4" t="s">
        <v>14031</v>
      </c>
      <c r="C9815" s="6">
        <v>45901</v>
      </c>
      <c r="D9815" s="4" t="s">
        <v>21073</v>
      </c>
      <c r="E9815" s="4">
        <v>3514024</v>
      </c>
      <c r="F9815" s="6">
        <f t="shared" si="153"/>
        <v>45930</v>
      </c>
    </row>
    <row r="9816" spans="1:6" x14ac:dyDescent="0.25">
      <c r="A9816" s="6">
        <v>45930</v>
      </c>
      <c r="B9816" s="4" t="s">
        <v>14034</v>
      </c>
      <c r="C9816" s="6">
        <v>45902</v>
      </c>
      <c r="D9816" s="4" t="s">
        <v>20986</v>
      </c>
      <c r="E9816" s="4">
        <v>1043855</v>
      </c>
      <c r="F9816" s="6">
        <f t="shared" si="153"/>
        <v>45930</v>
      </c>
    </row>
    <row r="9817" spans="1:6" x14ac:dyDescent="0.25">
      <c r="A9817" s="6">
        <v>45930</v>
      </c>
      <c r="B9817" s="4" t="s">
        <v>14035</v>
      </c>
      <c r="C9817" s="6">
        <v>45902</v>
      </c>
      <c r="D9817" s="4" t="s">
        <v>20959</v>
      </c>
      <c r="E9817" s="4">
        <v>1819844</v>
      </c>
      <c r="F9817" s="6">
        <f t="shared" si="153"/>
        <v>45930</v>
      </c>
    </row>
    <row r="9818" spans="1:6" x14ac:dyDescent="0.25">
      <c r="A9818" s="6">
        <v>45930</v>
      </c>
      <c r="B9818" s="4" t="s">
        <v>14036</v>
      </c>
      <c r="C9818" s="6">
        <v>45902</v>
      </c>
      <c r="D9818" s="4" t="s">
        <v>21067</v>
      </c>
      <c r="E9818" s="4">
        <v>1811232</v>
      </c>
      <c r="F9818" s="6">
        <f t="shared" si="153"/>
        <v>45930</v>
      </c>
    </row>
    <row r="9819" spans="1:6" x14ac:dyDescent="0.25">
      <c r="A9819" s="6">
        <v>45930</v>
      </c>
      <c r="B9819" s="4" t="s">
        <v>14037</v>
      </c>
      <c r="C9819" s="6">
        <v>45902</v>
      </c>
      <c r="D9819" s="4" t="s">
        <v>20991</v>
      </c>
      <c r="E9819" s="4">
        <v>162315</v>
      </c>
      <c r="F9819" s="6">
        <f t="shared" si="153"/>
        <v>45930</v>
      </c>
    </row>
    <row r="9820" spans="1:6" x14ac:dyDescent="0.25">
      <c r="A9820" s="6">
        <v>45930</v>
      </c>
      <c r="B9820" s="4" t="s">
        <v>14038</v>
      </c>
      <c r="C9820" s="6">
        <v>45902</v>
      </c>
      <c r="D9820" s="4" t="s">
        <v>20984</v>
      </c>
      <c r="E9820" s="4">
        <v>935393</v>
      </c>
      <c r="F9820" s="6">
        <f t="shared" si="153"/>
        <v>45930</v>
      </c>
    </row>
    <row r="9821" spans="1:6" x14ac:dyDescent="0.25">
      <c r="A9821" s="6">
        <v>45930</v>
      </c>
      <c r="B9821" s="4" t="s">
        <v>14039</v>
      </c>
      <c r="C9821" s="6">
        <v>45902</v>
      </c>
      <c r="D9821" s="4" t="s">
        <v>21121</v>
      </c>
      <c r="E9821" s="4">
        <v>2456994</v>
      </c>
      <c r="F9821" s="6">
        <f t="shared" si="153"/>
        <v>45930</v>
      </c>
    </row>
    <row r="9822" spans="1:6" x14ac:dyDescent="0.25">
      <c r="A9822" s="6">
        <v>45930</v>
      </c>
      <c r="B9822" s="4" t="s">
        <v>14040</v>
      </c>
      <c r="C9822" s="6">
        <v>45902</v>
      </c>
      <c r="D9822" s="4" t="s">
        <v>21012</v>
      </c>
      <c r="E9822" s="4">
        <v>3874945</v>
      </c>
      <c r="F9822" s="6">
        <f t="shared" si="153"/>
        <v>45930</v>
      </c>
    </row>
    <row r="9823" spans="1:6" x14ac:dyDescent="0.25">
      <c r="A9823" s="6">
        <v>45930</v>
      </c>
      <c r="B9823" s="4" t="s">
        <v>14041</v>
      </c>
      <c r="C9823" s="6">
        <v>45902</v>
      </c>
      <c r="D9823" s="4" t="s">
        <v>21131</v>
      </c>
      <c r="E9823" s="4">
        <v>2494946</v>
      </c>
      <c r="F9823" s="6">
        <f t="shared" si="153"/>
        <v>45930</v>
      </c>
    </row>
    <row r="9824" spans="1:6" x14ac:dyDescent="0.25">
      <c r="A9824" s="6">
        <v>45930</v>
      </c>
      <c r="B9824" s="4" t="s">
        <v>14043</v>
      </c>
      <c r="C9824" s="6">
        <v>45902</v>
      </c>
      <c r="D9824" s="4" t="s">
        <v>21070</v>
      </c>
      <c r="E9824" s="4">
        <v>674328</v>
      </c>
      <c r="F9824" s="6">
        <f t="shared" si="153"/>
        <v>45930</v>
      </c>
    </row>
    <row r="9825" spans="1:6" x14ac:dyDescent="0.25">
      <c r="A9825" s="6">
        <v>45930</v>
      </c>
      <c r="B9825" s="4" t="s">
        <v>14044</v>
      </c>
      <c r="C9825" s="6">
        <v>45902</v>
      </c>
      <c r="D9825" s="4" t="s">
        <v>20999</v>
      </c>
      <c r="E9825" s="4">
        <v>2827734</v>
      </c>
      <c r="F9825" s="6">
        <f t="shared" si="153"/>
        <v>45930</v>
      </c>
    </row>
    <row r="9826" spans="1:6" x14ac:dyDescent="0.25">
      <c r="A9826" s="6">
        <v>45930</v>
      </c>
      <c r="B9826" s="4" t="s">
        <v>14045</v>
      </c>
      <c r="C9826" s="6">
        <v>45902</v>
      </c>
      <c r="D9826" s="4" t="s">
        <v>21028</v>
      </c>
      <c r="E9826" s="4">
        <v>2336648</v>
      </c>
      <c r="F9826" s="6">
        <f t="shared" si="153"/>
        <v>45930</v>
      </c>
    </row>
    <row r="9827" spans="1:6" x14ac:dyDescent="0.25">
      <c r="A9827" s="6">
        <v>45930</v>
      </c>
      <c r="B9827" s="4" t="s">
        <v>14048</v>
      </c>
      <c r="C9827" s="6">
        <v>45902</v>
      </c>
      <c r="D9827" s="4" t="s">
        <v>21136</v>
      </c>
      <c r="E9827" s="4">
        <v>1312410</v>
      </c>
      <c r="F9827" s="6">
        <f t="shared" si="153"/>
        <v>45930</v>
      </c>
    </row>
    <row r="9828" spans="1:6" x14ac:dyDescent="0.25">
      <c r="A9828" s="6">
        <v>45930</v>
      </c>
      <c r="B9828" s="4" t="s">
        <v>14050</v>
      </c>
      <c r="C9828" s="6">
        <v>45902</v>
      </c>
      <c r="D9828" s="4" t="s">
        <v>20958</v>
      </c>
      <c r="E9828" s="4">
        <v>606736</v>
      </c>
      <c r="F9828" s="6">
        <f t="shared" si="153"/>
        <v>45930</v>
      </c>
    </row>
    <row r="9829" spans="1:6" x14ac:dyDescent="0.25">
      <c r="A9829" s="6">
        <v>45930</v>
      </c>
      <c r="B9829" s="4" t="s">
        <v>14052</v>
      </c>
      <c r="C9829" s="6">
        <v>45902</v>
      </c>
      <c r="D9829" s="4" t="s">
        <v>20960</v>
      </c>
      <c r="E9829" s="4">
        <v>212484</v>
      </c>
      <c r="F9829" s="6">
        <f t="shared" si="153"/>
        <v>45930</v>
      </c>
    </row>
    <row r="9830" spans="1:6" x14ac:dyDescent="0.25">
      <c r="A9830" s="6">
        <v>45930</v>
      </c>
      <c r="B9830" s="4" t="s">
        <v>14053</v>
      </c>
      <c r="C9830" s="6">
        <v>45902</v>
      </c>
      <c r="D9830" s="4" t="s">
        <v>21052</v>
      </c>
      <c r="E9830" s="4">
        <v>1658692</v>
      </c>
      <c r="F9830" s="6">
        <f t="shared" si="153"/>
        <v>45930</v>
      </c>
    </row>
    <row r="9831" spans="1:6" x14ac:dyDescent="0.25">
      <c r="A9831" s="6">
        <v>45930</v>
      </c>
      <c r="B9831" s="4" t="s">
        <v>14056</v>
      </c>
      <c r="C9831" s="6">
        <v>45902</v>
      </c>
      <c r="D9831" s="4" t="s">
        <v>21023</v>
      </c>
      <c r="E9831" s="4">
        <v>1484405</v>
      </c>
      <c r="F9831" s="6">
        <f t="shared" si="153"/>
        <v>45930</v>
      </c>
    </row>
    <row r="9832" spans="1:6" x14ac:dyDescent="0.25">
      <c r="A9832" s="6">
        <v>45930</v>
      </c>
      <c r="B9832" s="4" t="s">
        <v>14057</v>
      </c>
      <c r="C9832" s="6">
        <v>45902</v>
      </c>
      <c r="D9832" s="4" t="s">
        <v>21097</v>
      </c>
      <c r="E9832" s="4">
        <v>1063566</v>
      </c>
      <c r="F9832" s="6">
        <f t="shared" si="153"/>
        <v>45930</v>
      </c>
    </row>
    <row r="9833" spans="1:6" x14ac:dyDescent="0.25">
      <c r="A9833" s="6">
        <v>45930</v>
      </c>
      <c r="B9833" s="4" t="s">
        <v>14058</v>
      </c>
      <c r="C9833" s="6">
        <v>45902</v>
      </c>
      <c r="D9833" s="4" t="s">
        <v>21059</v>
      </c>
      <c r="E9833" s="4">
        <v>2595398</v>
      </c>
      <c r="F9833" s="6">
        <f t="shared" si="153"/>
        <v>45930</v>
      </c>
    </row>
    <row r="9834" spans="1:6" x14ac:dyDescent="0.25">
      <c r="A9834" s="6">
        <v>45930</v>
      </c>
      <c r="B9834" s="4" t="s">
        <v>14059</v>
      </c>
      <c r="C9834" s="6">
        <v>45902</v>
      </c>
      <c r="D9834" s="4" t="s">
        <v>21012</v>
      </c>
      <c r="E9834" s="4">
        <v>2765927</v>
      </c>
      <c r="F9834" s="6">
        <f t="shared" si="153"/>
        <v>45930</v>
      </c>
    </row>
    <row r="9835" spans="1:6" x14ac:dyDescent="0.25">
      <c r="A9835" s="6">
        <v>45930</v>
      </c>
      <c r="B9835" s="4" t="s">
        <v>14060</v>
      </c>
      <c r="C9835" s="6">
        <v>45902</v>
      </c>
      <c r="D9835" s="4" t="s">
        <v>21017</v>
      </c>
      <c r="E9835" s="4">
        <v>3628531</v>
      </c>
      <c r="F9835" s="6">
        <f t="shared" si="153"/>
        <v>45930</v>
      </c>
    </row>
    <row r="9836" spans="1:6" x14ac:dyDescent="0.25">
      <c r="A9836" s="6">
        <v>45930</v>
      </c>
      <c r="B9836" s="4" t="s">
        <v>14061</v>
      </c>
      <c r="C9836" s="6">
        <v>45902</v>
      </c>
      <c r="D9836" s="4" t="s">
        <v>21139</v>
      </c>
      <c r="E9836" s="4">
        <v>362878</v>
      </c>
      <c r="F9836" s="6">
        <f t="shared" si="153"/>
        <v>45930</v>
      </c>
    </row>
    <row r="9837" spans="1:6" x14ac:dyDescent="0.25">
      <c r="A9837" s="6">
        <v>45930</v>
      </c>
      <c r="B9837" s="4" t="s">
        <v>14062</v>
      </c>
      <c r="C9837" s="6">
        <v>45902</v>
      </c>
      <c r="D9837" s="4" t="s">
        <v>21062</v>
      </c>
      <c r="E9837" s="4">
        <v>992148</v>
      </c>
      <c r="F9837" s="6">
        <f t="shared" si="153"/>
        <v>45930</v>
      </c>
    </row>
    <row r="9838" spans="1:6" x14ac:dyDescent="0.25">
      <c r="A9838" s="6">
        <v>45930</v>
      </c>
      <c r="B9838" s="4" t="s">
        <v>14064</v>
      </c>
      <c r="C9838" s="6">
        <v>45902</v>
      </c>
      <c r="D9838" s="4" t="s">
        <v>21089</v>
      </c>
      <c r="E9838" s="4">
        <v>1012804</v>
      </c>
      <c r="F9838" s="6">
        <f t="shared" si="153"/>
        <v>45930</v>
      </c>
    </row>
    <row r="9839" spans="1:6" x14ac:dyDescent="0.25">
      <c r="A9839" s="6">
        <v>45930</v>
      </c>
      <c r="B9839" s="4" t="s">
        <v>14065</v>
      </c>
      <c r="C9839" s="6">
        <v>45902</v>
      </c>
      <c r="D9839" s="4" t="s">
        <v>21064</v>
      </c>
      <c r="E9839" s="4">
        <v>2948806</v>
      </c>
      <c r="F9839" s="6">
        <f t="shared" si="153"/>
        <v>45930</v>
      </c>
    </row>
    <row r="9840" spans="1:6" x14ac:dyDescent="0.25">
      <c r="A9840" s="6">
        <v>45930</v>
      </c>
      <c r="B9840" s="4" t="s">
        <v>14066</v>
      </c>
      <c r="C9840" s="6">
        <v>45902</v>
      </c>
      <c r="D9840" s="4" t="s">
        <v>21122</v>
      </c>
      <c r="E9840" s="4">
        <v>1620347</v>
      </c>
      <c r="F9840" s="6">
        <f t="shared" si="153"/>
        <v>45930</v>
      </c>
    </row>
    <row r="9841" spans="1:6" x14ac:dyDescent="0.25">
      <c r="A9841" s="6">
        <v>45930</v>
      </c>
      <c r="B9841" s="4" t="s">
        <v>14067</v>
      </c>
      <c r="C9841" s="6">
        <v>45902</v>
      </c>
      <c r="D9841" s="4" t="s">
        <v>21068</v>
      </c>
      <c r="E9841" s="4">
        <v>2358039</v>
      </c>
      <c r="F9841" s="6">
        <f t="shared" si="153"/>
        <v>45930</v>
      </c>
    </row>
    <row r="9842" spans="1:6" x14ac:dyDescent="0.25">
      <c r="A9842" s="6">
        <v>45930</v>
      </c>
      <c r="B9842" s="4" t="s">
        <v>14068</v>
      </c>
      <c r="C9842" s="6">
        <v>45902</v>
      </c>
      <c r="D9842" s="4" t="s">
        <v>21105</v>
      </c>
      <c r="E9842" s="4">
        <v>1471340</v>
      </c>
      <c r="F9842" s="6">
        <f t="shared" si="153"/>
        <v>45930</v>
      </c>
    </row>
    <row r="9843" spans="1:6" x14ac:dyDescent="0.25">
      <c r="A9843" s="6">
        <v>45930</v>
      </c>
      <c r="B9843" s="4" t="s">
        <v>14069</v>
      </c>
      <c r="C9843" s="6">
        <v>45902</v>
      </c>
      <c r="D9843" s="4" t="s">
        <v>21093</v>
      </c>
      <c r="E9843" s="4">
        <v>3248545</v>
      </c>
      <c r="F9843" s="6">
        <f t="shared" si="153"/>
        <v>45930</v>
      </c>
    </row>
    <row r="9844" spans="1:6" x14ac:dyDescent="0.25">
      <c r="A9844" s="6">
        <v>45930</v>
      </c>
      <c r="B9844" s="4" t="s">
        <v>14071</v>
      </c>
      <c r="C9844" s="6">
        <v>45902</v>
      </c>
      <c r="D9844" s="4" t="s">
        <v>21141</v>
      </c>
      <c r="E9844" s="4">
        <v>1209370</v>
      </c>
      <c r="F9844" s="6">
        <f t="shared" si="153"/>
        <v>45930</v>
      </c>
    </row>
    <row r="9845" spans="1:6" x14ac:dyDescent="0.25">
      <c r="A9845" s="6">
        <v>45930</v>
      </c>
      <c r="B9845" s="4" t="s">
        <v>14072</v>
      </c>
      <c r="C9845" s="6">
        <v>45902</v>
      </c>
      <c r="D9845" s="4" t="s">
        <v>21056</v>
      </c>
      <c r="E9845" s="4">
        <v>592929</v>
      </c>
      <c r="F9845" s="6">
        <f t="shared" si="153"/>
        <v>45930</v>
      </c>
    </row>
    <row r="9846" spans="1:6" x14ac:dyDescent="0.25">
      <c r="A9846" s="6">
        <v>45930</v>
      </c>
      <c r="B9846" s="4" t="s">
        <v>14073</v>
      </c>
      <c r="C9846" s="6">
        <v>45902</v>
      </c>
      <c r="D9846" s="4" t="s">
        <v>21005</v>
      </c>
      <c r="E9846" s="4">
        <v>2945732</v>
      </c>
      <c r="F9846" s="6">
        <f t="shared" si="153"/>
        <v>45930</v>
      </c>
    </row>
    <row r="9847" spans="1:6" x14ac:dyDescent="0.25">
      <c r="A9847" s="6">
        <v>45930</v>
      </c>
      <c r="B9847" s="4" t="s">
        <v>14076</v>
      </c>
      <c r="C9847" s="6">
        <v>45902</v>
      </c>
      <c r="D9847" s="4" t="s">
        <v>21099</v>
      </c>
      <c r="E9847" s="4">
        <v>673489</v>
      </c>
      <c r="F9847" s="6">
        <f t="shared" si="153"/>
        <v>45930</v>
      </c>
    </row>
    <row r="9848" spans="1:6" x14ac:dyDescent="0.25">
      <c r="A9848" s="6">
        <v>45930</v>
      </c>
      <c r="B9848" s="4" t="s">
        <v>14077</v>
      </c>
      <c r="C9848" s="6">
        <v>45902</v>
      </c>
      <c r="D9848" s="4" t="s">
        <v>20951</v>
      </c>
      <c r="E9848" s="4">
        <v>2517314</v>
      </c>
      <c r="F9848" s="6">
        <f t="shared" si="153"/>
        <v>45930</v>
      </c>
    </row>
    <row r="9849" spans="1:6" x14ac:dyDescent="0.25">
      <c r="A9849" s="6">
        <v>45930</v>
      </c>
      <c r="B9849" s="4" t="s">
        <v>14079</v>
      </c>
      <c r="C9849" s="6">
        <v>45902</v>
      </c>
      <c r="D9849" s="4" t="s">
        <v>21065</v>
      </c>
      <c r="E9849" s="4">
        <v>2053768</v>
      </c>
      <c r="F9849" s="6">
        <f t="shared" si="153"/>
        <v>45930</v>
      </c>
    </row>
    <row r="9850" spans="1:6" x14ac:dyDescent="0.25">
      <c r="A9850" s="6">
        <v>45930</v>
      </c>
      <c r="B9850" s="4" t="s">
        <v>14080</v>
      </c>
      <c r="C9850" s="6">
        <v>45902</v>
      </c>
      <c r="D9850" s="4" t="s">
        <v>21015</v>
      </c>
      <c r="E9850" s="4">
        <v>456673</v>
      </c>
      <c r="F9850" s="6">
        <f t="shared" si="153"/>
        <v>45930</v>
      </c>
    </row>
    <row r="9851" spans="1:6" x14ac:dyDescent="0.25">
      <c r="A9851" s="6">
        <v>45930</v>
      </c>
      <c r="B9851" s="4" t="s">
        <v>14081</v>
      </c>
      <c r="C9851" s="6">
        <v>45902</v>
      </c>
      <c r="D9851" s="4" t="s">
        <v>21061</v>
      </c>
      <c r="E9851" s="4">
        <v>260293</v>
      </c>
      <c r="F9851" s="6">
        <f t="shared" si="153"/>
        <v>45930</v>
      </c>
    </row>
    <row r="9852" spans="1:6" x14ac:dyDescent="0.25">
      <c r="A9852" s="6">
        <v>45930</v>
      </c>
      <c r="B9852" s="4" t="s">
        <v>14082</v>
      </c>
      <c r="C9852" s="6">
        <v>45902</v>
      </c>
      <c r="D9852" s="4" t="s">
        <v>21078</v>
      </c>
      <c r="E9852" s="4">
        <v>1522891</v>
      </c>
      <c r="F9852" s="6">
        <f t="shared" si="153"/>
        <v>45930</v>
      </c>
    </row>
    <row r="9853" spans="1:6" x14ac:dyDescent="0.25">
      <c r="A9853" s="6">
        <v>45930</v>
      </c>
      <c r="B9853" s="4" t="s">
        <v>14084</v>
      </c>
      <c r="C9853" s="6">
        <v>45902</v>
      </c>
      <c r="D9853" s="4" t="s">
        <v>21000</v>
      </c>
      <c r="E9853" s="4">
        <v>2377933</v>
      </c>
      <c r="F9853" s="6">
        <f t="shared" si="153"/>
        <v>45930</v>
      </c>
    </row>
    <row r="9854" spans="1:6" x14ac:dyDescent="0.25">
      <c r="A9854" s="6">
        <v>45930</v>
      </c>
      <c r="B9854" s="4" t="s">
        <v>14086</v>
      </c>
      <c r="C9854" s="6">
        <v>45902</v>
      </c>
      <c r="D9854" s="4" t="s">
        <v>21059</v>
      </c>
      <c r="E9854" s="4">
        <v>4208352</v>
      </c>
      <c r="F9854" s="6">
        <f t="shared" si="153"/>
        <v>45930</v>
      </c>
    </row>
    <row r="9855" spans="1:6" x14ac:dyDescent="0.25">
      <c r="A9855" s="6">
        <v>45930</v>
      </c>
      <c r="B9855" s="4" t="s">
        <v>14087</v>
      </c>
      <c r="C9855" s="6">
        <v>45902</v>
      </c>
      <c r="D9855" s="4" t="s">
        <v>21109</v>
      </c>
      <c r="E9855" s="4">
        <v>652190</v>
      </c>
      <c r="F9855" s="6">
        <f t="shared" si="153"/>
        <v>45930</v>
      </c>
    </row>
    <row r="9856" spans="1:6" x14ac:dyDescent="0.25">
      <c r="A9856" s="6">
        <v>45930</v>
      </c>
      <c r="B9856" s="4" t="s">
        <v>14088</v>
      </c>
      <c r="C9856" s="6">
        <v>45902</v>
      </c>
      <c r="D9856" s="4" t="s">
        <v>21033</v>
      </c>
      <c r="E9856" s="4">
        <v>608418</v>
      </c>
      <c r="F9856" s="6">
        <f t="shared" si="153"/>
        <v>45930</v>
      </c>
    </row>
    <row r="9857" spans="1:6" x14ac:dyDescent="0.25">
      <c r="A9857" s="6">
        <v>45930</v>
      </c>
      <c r="B9857" s="4" t="s">
        <v>14089</v>
      </c>
      <c r="C9857" s="6">
        <v>45903</v>
      </c>
      <c r="D9857" s="4" t="s">
        <v>21022</v>
      </c>
      <c r="E9857" s="4">
        <v>1466063</v>
      </c>
      <c r="F9857" s="6">
        <f t="shared" si="153"/>
        <v>45930</v>
      </c>
    </row>
    <row r="9858" spans="1:6" x14ac:dyDescent="0.25">
      <c r="A9858" s="6">
        <v>45930</v>
      </c>
      <c r="B9858" s="4" t="s">
        <v>14090</v>
      </c>
      <c r="C9858" s="6">
        <v>45903</v>
      </c>
      <c r="D9858" s="4" t="s">
        <v>21129</v>
      </c>
      <c r="E9858" s="4">
        <v>1720414</v>
      </c>
      <c r="F9858" s="6">
        <f t="shared" si="153"/>
        <v>45930</v>
      </c>
    </row>
    <row r="9859" spans="1:6" x14ac:dyDescent="0.25">
      <c r="A9859" s="6">
        <v>45930</v>
      </c>
      <c r="B9859" s="4" t="s">
        <v>14091</v>
      </c>
      <c r="C9859" s="6">
        <v>45903</v>
      </c>
      <c r="D9859" s="4" t="s">
        <v>20983</v>
      </c>
      <c r="E9859" s="4">
        <v>1190887</v>
      </c>
      <c r="F9859" s="6">
        <f t="shared" ref="F9859:F9922" si="154">A9859</f>
        <v>45930</v>
      </c>
    </row>
    <row r="9860" spans="1:6" x14ac:dyDescent="0.25">
      <c r="A9860" s="6">
        <v>45930</v>
      </c>
      <c r="B9860" s="4" t="s">
        <v>14092</v>
      </c>
      <c r="C9860" s="6">
        <v>45903</v>
      </c>
      <c r="D9860" s="4" t="s">
        <v>20961</v>
      </c>
      <c r="E9860" s="4">
        <v>1909387</v>
      </c>
      <c r="F9860" s="6">
        <f t="shared" si="154"/>
        <v>45930</v>
      </c>
    </row>
    <row r="9861" spans="1:6" x14ac:dyDescent="0.25">
      <c r="A9861" s="6">
        <v>45930</v>
      </c>
      <c r="B9861" s="4" t="s">
        <v>14094</v>
      </c>
      <c r="C9861" s="6">
        <v>45903</v>
      </c>
      <c r="D9861" s="4" t="s">
        <v>21096</v>
      </c>
      <c r="E9861" s="4">
        <v>4951206</v>
      </c>
      <c r="F9861" s="6">
        <f t="shared" si="154"/>
        <v>45930</v>
      </c>
    </row>
    <row r="9862" spans="1:6" x14ac:dyDescent="0.25">
      <c r="A9862" s="6">
        <v>45930</v>
      </c>
      <c r="B9862" s="4" t="s">
        <v>14095</v>
      </c>
      <c r="C9862" s="6">
        <v>45903</v>
      </c>
      <c r="D9862" s="4" t="s">
        <v>21003</v>
      </c>
      <c r="E9862" s="4">
        <v>3297492</v>
      </c>
      <c r="F9862" s="6">
        <f t="shared" si="154"/>
        <v>45930</v>
      </c>
    </row>
    <row r="9863" spans="1:6" x14ac:dyDescent="0.25">
      <c r="A9863" s="6">
        <v>45930</v>
      </c>
      <c r="B9863" s="4" t="s">
        <v>14098</v>
      </c>
      <c r="C9863" s="6">
        <v>45903</v>
      </c>
      <c r="D9863" s="4" t="s">
        <v>21018</v>
      </c>
      <c r="E9863" s="4">
        <v>2782013</v>
      </c>
      <c r="F9863" s="6">
        <f t="shared" si="154"/>
        <v>45930</v>
      </c>
    </row>
    <row r="9864" spans="1:6" x14ac:dyDescent="0.25">
      <c r="A9864" s="6">
        <v>45930</v>
      </c>
      <c r="B9864" s="4" t="s">
        <v>14099</v>
      </c>
      <c r="C9864" s="6">
        <v>45903</v>
      </c>
      <c r="D9864" s="4" t="s">
        <v>21119</v>
      </c>
      <c r="E9864" s="4">
        <v>2861922</v>
      </c>
      <c r="F9864" s="6">
        <f t="shared" si="154"/>
        <v>45930</v>
      </c>
    </row>
    <row r="9865" spans="1:6" x14ac:dyDescent="0.25">
      <c r="A9865" s="6">
        <v>45930</v>
      </c>
      <c r="B9865" s="4" t="s">
        <v>14100</v>
      </c>
      <c r="C9865" s="6">
        <v>45903</v>
      </c>
      <c r="D9865" s="4" t="s">
        <v>21091</v>
      </c>
      <c r="E9865" s="4">
        <v>653017</v>
      </c>
      <c r="F9865" s="6">
        <f t="shared" si="154"/>
        <v>45930</v>
      </c>
    </row>
    <row r="9866" spans="1:6" x14ac:dyDescent="0.25">
      <c r="A9866" s="6">
        <v>45930</v>
      </c>
      <c r="B9866" s="4" t="s">
        <v>14102</v>
      </c>
      <c r="C9866" s="6">
        <v>45903</v>
      </c>
      <c r="D9866" s="4" t="s">
        <v>20961</v>
      </c>
      <c r="E9866" s="4">
        <v>768758</v>
      </c>
      <c r="F9866" s="6">
        <f t="shared" si="154"/>
        <v>45930</v>
      </c>
    </row>
    <row r="9867" spans="1:6" x14ac:dyDescent="0.25">
      <c r="A9867" s="6">
        <v>45930</v>
      </c>
      <c r="B9867" s="4" t="s">
        <v>14103</v>
      </c>
      <c r="C9867" s="6">
        <v>45903</v>
      </c>
      <c r="D9867" s="4" t="s">
        <v>21119</v>
      </c>
      <c r="E9867" s="4">
        <v>806255</v>
      </c>
      <c r="F9867" s="6">
        <f t="shared" si="154"/>
        <v>45930</v>
      </c>
    </row>
    <row r="9868" spans="1:6" x14ac:dyDescent="0.25">
      <c r="A9868" s="6">
        <v>45930</v>
      </c>
      <c r="B9868" s="4" t="s">
        <v>14105</v>
      </c>
      <c r="C9868" s="6">
        <v>45903</v>
      </c>
      <c r="D9868" s="4" t="s">
        <v>20968</v>
      </c>
      <c r="E9868" s="4">
        <v>1625330</v>
      </c>
      <c r="F9868" s="6">
        <f t="shared" si="154"/>
        <v>45930</v>
      </c>
    </row>
    <row r="9869" spans="1:6" x14ac:dyDescent="0.25">
      <c r="A9869" s="6">
        <v>45930</v>
      </c>
      <c r="B9869" s="4" t="s">
        <v>14106</v>
      </c>
      <c r="C9869" s="6">
        <v>45903</v>
      </c>
      <c r="D9869" s="4" t="s">
        <v>20949</v>
      </c>
      <c r="E9869" s="4">
        <v>1768236</v>
      </c>
      <c r="F9869" s="6">
        <f t="shared" si="154"/>
        <v>45930</v>
      </c>
    </row>
    <row r="9870" spans="1:6" x14ac:dyDescent="0.25">
      <c r="A9870" s="6">
        <v>45930</v>
      </c>
      <c r="B9870" s="4" t="s">
        <v>14107</v>
      </c>
      <c r="C9870" s="6">
        <v>45903</v>
      </c>
      <c r="D9870" s="4" t="s">
        <v>21099</v>
      </c>
      <c r="E9870" s="4">
        <v>2016288</v>
      </c>
      <c r="F9870" s="6">
        <f t="shared" si="154"/>
        <v>45930</v>
      </c>
    </row>
    <row r="9871" spans="1:6" x14ac:dyDescent="0.25">
      <c r="A9871" s="6">
        <v>45930</v>
      </c>
      <c r="B9871" s="4" t="s">
        <v>14108</v>
      </c>
      <c r="C9871" s="6">
        <v>45903</v>
      </c>
      <c r="D9871" s="4" t="s">
        <v>21116</v>
      </c>
      <c r="E9871" s="4">
        <v>1564909</v>
      </c>
      <c r="F9871" s="6">
        <f t="shared" si="154"/>
        <v>45930</v>
      </c>
    </row>
    <row r="9872" spans="1:6" x14ac:dyDescent="0.25">
      <c r="A9872" s="6">
        <v>45930</v>
      </c>
      <c r="B9872" s="4" t="s">
        <v>14110</v>
      </c>
      <c r="C9872" s="6">
        <v>45903</v>
      </c>
      <c r="D9872" s="4" t="s">
        <v>21087</v>
      </c>
      <c r="E9872" s="4">
        <v>341941</v>
      </c>
      <c r="F9872" s="6">
        <f t="shared" si="154"/>
        <v>45930</v>
      </c>
    </row>
    <row r="9873" spans="1:6" x14ac:dyDescent="0.25">
      <c r="A9873" s="6">
        <v>45930</v>
      </c>
      <c r="B9873" s="4" t="s">
        <v>14111</v>
      </c>
      <c r="C9873" s="6">
        <v>45903</v>
      </c>
      <c r="D9873" s="4" t="s">
        <v>20990</v>
      </c>
      <c r="E9873" s="4">
        <v>281496</v>
      </c>
      <c r="F9873" s="6">
        <f t="shared" si="154"/>
        <v>45930</v>
      </c>
    </row>
    <row r="9874" spans="1:6" x14ac:dyDescent="0.25">
      <c r="A9874" s="6">
        <v>45930</v>
      </c>
      <c r="B9874" s="4" t="s">
        <v>14112</v>
      </c>
      <c r="C9874" s="6">
        <v>45903</v>
      </c>
      <c r="D9874" s="4" t="s">
        <v>21104</v>
      </c>
      <c r="E9874" s="4">
        <v>841612</v>
      </c>
      <c r="F9874" s="6">
        <f t="shared" si="154"/>
        <v>45930</v>
      </c>
    </row>
    <row r="9875" spans="1:6" x14ac:dyDescent="0.25">
      <c r="A9875" s="6">
        <v>45930</v>
      </c>
      <c r="B9875" s="4" t="s">
        <v>14113</v>
      </c>
      <c r="C9875" s="6">
        <v>45903</v>
      </c>
      <c r="D9875" s="4" t="s">
        <v>21047</v>
      </c>
      <c r="E9875" s="4">
        <v>3925575</v>
      </c>
      <c r="F9875" s="6">
        <f t="shared" si="154"/>
        <v>45930</v>
      </c>
    </row>
    <row r="9876" spans="1:6" x14ac:dyDescent="0.25">
      <c r="A9876" s="6">
        <v>45930</v>
      </c>
      <c r="B9876" s="4" t="s">
        <v>14114</v>
      </c>
      <c r="C9876" s="6">
        <v>45903</v>
      </c>
      <c r="D9876" s="4" t="s">
        <v>21025</v>
      </c>
      <c r="E9876" s="4">
        <v>336223</v>
      </c>
      <c r="F9876" s="6">
        <f t="shared" si="154"/>
        <v>45930</v>
      </c>
    </row>
    <row r="9877" spans="1:6" x14ac:dyDescent="0.25">
      <c r="A9877" s="6">
        <v>45930</v>
      </c>
      <c r="B9877" s="4" t="s">
        <v>14115</v>
      </c>
      <c r="C9877" s="6">
        <v>45903</v>
      </c>
      <c r="D9877" s="4" t="s">
        <v>20976</v>
      </c>
      <c r="E9877" s="4">
        <v>1891279</v>
      </c>
      <c r="F9877" s="6">
        <f t="shared" si="154"/>
        <v>45930</v>
      </c>
    </row>
    <row r="9878" spans="1:6" x14ac:dyDescent="0.25">
      <c r="A9878" s="6">
        <v>45930</v>
      </c>
      <c r="B9878" s="4" t="s">
        <v>14116</v>
      </c>
      <c r="C9878" s="6">
        <v>45903</v>
      </c>
      <c r="D9878" s="4" t="s">
        <v>21077</v>
      </c>
      <c r="E9878" s="4">
        <v>835682</v>
      </c>
      <c r="F9878" s="6">
        <f t="shared" si="154"/>
        <v>45930</v>
      </c>
    </row>
    <row r="9879" spans="1:6" x14ac:dyDescent="0.25">
      <c r="A9879" s="6">
        <v>45930</v>
      </c>
      <c r="B9879" s="4" t="s">
        <v>14117</v>
      </c>
      <c r="C9879" s="6">
        <v>45903</v>
      </c>
      <c r="D9879" s="4" t="s">
        <v>21142</v>
      </c>
      <c r="E9879" s="4">
        <v>1032062</v>
      </c>
      <c r="F9879" s="6">
        <f t="shared" si="154"/>
        <v>45930</v>
      </c>
    </row>
    <row r="9880" spans="1:6" x14ac:dyDescent="0.25">
      <c r="A9880" s="6">
        <v>45930</v>
      </c>
      <c r="B9880" s="4" t="s">
        <v>14118</v>
      </c>
      <c r="C9880" s="6">
        <v>45903</v>
      </c>
      <c r="D9880" s="4" t="s">
        <v>20954</v>
      </c>
      <c r="E9880" s="4">
        <v>3763608</v>
      </c>
      <c r="F9880" s="6">
        <f t="shared" si="154"/>
        <v>45930</v>
      </c>
    </row>
    <row r="9881" spans="1:6" x14ac:dyDescent="0.25">
      <c r="A9881" s="6">
        <v>45930</v>
      </c>
      <c r="B9881" s="4" t="s">
        <v>14119</v>
      </c>
      <c r="C9881" s="6">
        <v>45903</v>
      </c>
      <c r="D9881" s="4" t="s">
        <v>21115</v>
      </c>
      <c r="E9881" s="4">
        <v>411391</v>
      </c>
      <c r="F9881" s="6">
        <f t="shared" si="154"/>
        <v>45930</v>
      </c>
    </row>
    <row r="9882" spans="1:6" x14ac:dyDescent="0.25">
      <c r="A9882" s="6">
        <v>45930</v>
      </c>
      <c r="B9882" s="4" t="s">
        <v>14120</v>
      </c>
      <c r="C9882" s="6">
        <v>45903</v>
      </c>
      <c r="D9882" s="4" t="s">
        <v>21008</v>
      </c>
      <c r="E9882" s="4">
        <v>961044</v>
      </c>
      <c r="F9882" s="6">
        <f t="shared" si="154"/>
        <v>45930</v>
      </c>
    </row>
    <row r="9883" spans="1:6" x14ac:dyDescent="0.25">
      <c r="A9883" s="6">
        <v>45930</v>
      </c>
      <c r="B9883" s="4" t="s">
        <v>14121</v>
      </c>
      <c r="C9883" s="6">
        <v>45903</v>
      </c>
      <c r="D9883" s="4" t="s">
        <v>21024</v>
      </c>
      <c r="E9883" s="4">
        <v>2978057</v>
      </c>
      <c r="F9883" s="6">
        <f t="shared" si="154"/>
        <v>45930</v>
      </c>
    </row>
    <row r="9884" spans="1:6" x14ac:dyDescent="0.25">
      <c r="A9884" s="6">
        <v>45930</v>
      </c>
      <c r="B9884" s="4" t="s">
        <v>14124</v>
      </c>
      <c r="C9884" s="6">
        <v>45903</v>
      </c>
      <c r="D9884" s="4" t="s">
        <v>20987</v>
      </c>
      <c r="E9884" s="4">
        <v>564432</v>
      </c>
      <c r="F9884" s="6">
        <f t="shared" si="154"/>
        <v>45930</v>
      </c>
    </row>
    <row r="9885" spans="1:6" x14ac:dyDescent="0.25">
      <c r="A9885" s="6">
        <v>45930</v>
      </c>
      <c r="B9885" s="4" t="s">
        <v>14125</v>
      </c>
      <c r="C9885" s="6">
        <v>45903</v>
      </c>
      <c r="D9885" s="4" t="s">
        <v>21038</v>
      </c>
      <c r="E9885" s="4">
        <v>1552099</v>
      </c>
      <c r="F9885" s="6">
        <f t="shared" si="154"/>
        <v>45930</v>
      </c>
    </row>
    <row r="9886" spans="1:6" x14ac:dyDescent="0.25">
      <c r="A9886" s="6">
        <v>45930</v>
      </c>
      <c r="B9886" s="4" t="s">
        <v>14129</v>
      </c>
      <c r="C9886" s="6">
        <v>45903</v>
      </c>
      <c r="D9886" s="4" t="s">
        <v>21088</v>
      </c>
      <c r="E9886" s="4">
        <v>3816995</v>
      </c>
      <c r="F9886" s="6">
        <f t="shared" si="154"/>
        <v>45930</v>
      </c>
    </row>
    <row r="9887" spans="1:6" x14ac:dyDescent="0.25">
      <c r="A9887" s="6">
        <v>45930</v>
      </c>
      <c r="B9887" s="4" t="s">
        <v>14130</v>
      </c>
      <c r="C9887" s="6">
        <v>45903</v>
      </c>
      <c r="D9887" s="4" t="s">
        <v>21049</v>
      </c>
      <c r="E9887" s="4">
        <v>2252220</v>
      </c>
      <c r="F9887" s="6">
        <f t="shared" si="154"/>
        <v>45930</v>
      </c>
    </row>
    <row r="9888" spans="1:6" x14ac:dyDescent="0.25">
      <c r="A9888" s="6">
        <v>45930</v>
      </c>
      <c r="B9888" s="4" t="s">
        <v>14132</v>
      </c>
      <c r="C9888" s="6">
        <v>45903</v>
      </c>
      <c r="D9888" s="4" t="s">
        <v>21149</v>
      </c>
      <c r="E9888" s="4">
        <v>4655979</v>
      </c>
      <c r="F9888" s="6">
        <f t="shared" si="154"/>
        <v>45930</v>
      </c>
    </row>
    <row r="9889" spans="1:6" x14ac:dyDescent="0.25">
      <c r="A9889" s="6">
        <v>45930</v>
      </c>
      <c r="B9889" s="4" t="s">
        <v>14133</v>
      </c>
      <c r="C9889" s="6">
        <v>45903</v>
      </c>
      <c r="D9889" s="4" t="s">
        <v>20962</v>
      </c>
      <c r="E9889" s="4">
        <v>2203656</v>
      </c>
      <c r="F9889" s="6">
        <f t="shared" si="154"/>
        <v>45930</v>
      </c>
    </row>
    <row r="9890" spans="1:6" x14ac:dyDescent="0.25">
      <c r="A9890" s="6">
        <v>45930</v>
      </c>
      <c r="B9890" s="4" t="s">
        <v>14134</v>
      </c>
      <c r="C9890" s="6">
        <v>45903</v>
      </c>
      <c r="D9890" s="4" t="s">
        <v>20962</v>
      </c>
      <c r="E9890" s="4">
        <v>1128173</v>
      </c>
      <c r="F9890" s="6">
        <f t="shared" si="154"/>
        <v>45930</v>
      </c>
    </row>
    <row r="9891" spans="1:6" x14ac:dyDescent="0.25">
      <c r="A9891" s="6">
        <v>45930</v>
      </c>
      <c r="B9891" s="4" t="s">
        <v>14136</v>
      </c>
      <c r="C9891" s="6">
        <v>45903</v>
      </c>
      <c r="D9891" s="4" t="s">
        <v>20950</v>
      </c>
      <c r="E9891" s="4">
        <v>1178432</v>
      </c>
      <c r="F9891" s="6">
        <f t="shared" si="154"/>
        <v>45930</v>
      </c>
    </row>
    <row r="9892" spans="1:6" x14ac:dyDescent="0.25">
      <c r="A9892" s="6">
        <v>45930</v>
      </c>
      <c r="B9892" s="4" t="s">
        <v>14137</v>
      </c>
      <c r="C9892" s="6">
        <v>45903</v>
      </c>
      <c r="D9892" s="4" t="s">
        <v>21036</v>
      </c>
      <c r="E9892" s="4">
        <v>1116623</v>
      </c>
      <c r="F9892" s="6">
        <f t="shared" si="154"/>
        <v>45930</v>
      </c>
    </row>
    <row r="9893" spans="1:6" x14ac:dyDescent="0.25">
      <c r="A9893" s="6">
        <v>45930</v>
      </c>
      <c r="B9893" s="4" t="s">
        <v>14138</v>
      </c>
      <c r="C9893" s="6">
        <v>45903</v>
      </c>
      <c r="D9893" s="4" t="s">
        <v>21140</v>
      </c>
      <c r="E9893" s="4">
        <v>1727193</v>
      </c>
      <c r="F9893" s="6">
        <f t="shared" si="154"/>
        <v>45930</v>
      </c>
    </row>
    <row r="9894" spans="1:6" x14ac:dyDescent="0.25">
      <c r="A9894" s="6">
        <v>45930</v>
      </c>
      <c r="B9894" s="4" t="s">
        <v>14139</v>
      </c>
      <c r="C9894" s="6">
        <v>45903</v>
      </c>
      <c r="D9894" s="4" t="s">
        <v>21118</v>
      </c>
      <c r="E9894" s="4">
        <v>913394</v>
      </c>
      <c r="F9894" s="6">
        <f t="shared" si="154"/>
        <v>45930</v>
      </c>
    </row>
    <row r="9895" spans="1:6" x14ac:dyDescent="0.25">
      <c r="A9895" s="6">
        <v>45930</v>
      </c>
      <c r="B9895" s="4" t="s">
        <v>14141</v>
      </c>
      <c r="C9895" s="6">
        <v>45903</v>
      </c>
      <c r="D9895" s="4" t="s">
        <v>21118</v>
      </c>
      <c r="E9895" s="4">
        <v>3495718</v>
      </c>
      <c r="F9895" s="6">
        <f t="shared" si="154"/>
        <v>45930</v>
      </c>
    </row>
    <row r="9896" spans="1:6" x14ac:dyDescent="0.25">
      <c r="A9896" s="6">
        <v>45930</v>
      </c>
      <c r="B9896" s="4" t="s">
        <v>14142</v>
      </c>
      <c r="C9896" s="6">
        <v>45903</v>
      </c>
      <c r="D9896" s="4" t="s">
        <v>21130</v>
      </c>
      <c r="E9896" s="4">
        <v>2745520</v>
      </c>
      <c r="F9896" s="6">
        <f t="shared" si="154"/>
        <v>45930</v>
      </c>
    </row>
    <row r="9897" spans="1:6" x14ac:dyDescent="0.25">
      <c r="A9897" s="6">
        <v>45930</v>
      </c>
      <c r="B9897" s="4" t="s">
        <v>14143</v>
      </c>
      <c r="C9897" s="6">
        <v>45903</v>
      </c>
      <c r="D9897" s="4" t="s">
        <v>21064</v>
      </c>
      <c r="E9897" s="4">
        <v>300363</v>
      </c>
      <c r="F9897" s="6">
        <f t="shared" si="154"/>
        <v>45930</v>
      </c>
    </row>
    <row r="9898" spans="1:6" x14ac:dyDescent="0.25">
      <c r="A9898" s="6">
        <v>45930</v>
      </c>
      <c r="B9898" s="4" t="s">
        <v>14146</v>
      </c>
      <c r="C9898" s="6">
        <v>45903</v>
      </c>
      <c r="D9898" s="4" t="s">
        <v>21139</v>
      </c>
      <c r="E9898" s="4">
        <v>2030236</v>
      </c>
      <c r="F9898" s="6">
        <f t="shared" si="154"/>
        <v>45930</v>
      </c>
    </row>
    <row r="9899" spans="1:6" x14ac:dyDescent="0.25">
      <c r="A9899" s="6">
        <v>45930</v>
      </c>
      <c r="B9899" s="4" t="s">
        <v>14147</v>
      </c>
      <c r="C9899" s="6">
        <v>45904</v>
      </c>
      <c r="D9899" s="4" t="s">
        <v>20975</v>
      </c>
      <c r="E9899" s="4">
        <v>2340955</v>
      </c>
      <c r="F9899" s="6">
        <f t="shared" si="154"/>
        <v>45930</v>
      </c>
    </row>
    <row r="9900" spans="1:6" x14ac:dyDescent="0.25">
      <c r="A9900" s="6">
        <v>45930</v>
      </c>
      <c r="B9900" s="4" t="s">
        <v>14148</v>
      </c>
      <c r="C9900" s="6">
        <v>45904</v>
      </c>
      <c r="D9900" s="4" t="s">
        <v>21133</v>
      </c>
      <c r="E9900" s="4">
        <v>3433689</v>
      </c>
      <c r="F9900" s="6">
        <f t="shared" si="154"/>
        <v>45930</v>
      </c>
    </row>
    <row r="9901" spans="1:6" x14ac:dyDescent="0.25">
      <c r="A9901" s="6">
        <v>45930</v>
      </c>
      <c r="B9901" s="4" t="s">
        <v>14149</v>
      </c>
      <c r="C9901" s="6">
        <v>45904</v>
      </c>
      <c r="D9901" s="4" t="s">
        <v>21083</v>
      </c>
      <c r="E9901" s="4">
        <v>823312</v>
      </c>
      <c r="F9901" s="6">
        <f t="shared" si="154"/>
        <v>45930</v>
      </c>
    </row>
    <row r="9902" spans="1:6" x14ac:dyDescent="0.25">
      <c r="A9902" s="6">
        <v>45930</v>
      </c>
      <c r="B9902" s="4" t="s">
        <v>14150</v>
      </c>
      <c r="C9902" s="6">
        <v>45904</v>
      </c>
      <c r="D9902" s="4" t="s">
        <v>21146</v>
      </c>
      <c r="E9902" s="4">
        <v>2682583</v>
      </c>
      <c r="F9902" s="6">
        <f t="shared" si="154"/>
        <v>45930</v>
      </c>
    </row>
    <row r="9903" spans="1:6" x14ac:dyDescent="0.25">
      <c r="A9903" s="6">
        <v>45930</v>
      </c>
      <c r="B9903" s="4" t="s">
        <v>14152</v>
      </c>
      <c r="C9903" s="6">
        <v>45904</v>
      </c>
      <c r="D9903" s="4" t="s">
        <v>21007</v>
      </c>
      <c r="E9903" s="4">
        <v>2557028</v>
      </c>
      <c r="F9903" s="6">
        <f t="shared" si="154"/>
        <v>45930</v>
      </c>
    </row>
    <row r="9904" spans="1:6" x14ac:dyDescent="0.25">
      <c r="A9904" s="6">
        <v>45930</v>
      </c>
      <c r="B9904" s="4" t="s">
        <v>14153</v>
      </c>
      <c r="C9904" s="6">
        <v>45904</v>
      </c>
      <c r="D9904" s="4" t="s">
        <v>21037</v>
      </c>
      <c r="E9904" s="4">
        <v>873080</v>
      </c>
      <c r="F9904" s="6">
        <f t="shared" si="154"/>
        <v>45930</v>
      </c>
    </row>
    <row r="9905" spans="1:6" x14ac:dyDescent="0.25">
      <c r="A9905" s="6">
        <v>45930</v>
      </c>
      <c r="B9905" s="4" t="s">
        <v>14155</v>
      </c>
      <c r="C9905" s="6">
        <v>45904</v>
      </c>
      <c r="D9905" s="4" t="s">
        <v>20952</v>
      </c>
      <c r="E9905" s="4">
        <v>4182100</v>
      </c>
      <c r="F9905" s="6">
        <f t="shared" si="154"/>
        <v>45930</v>
      </c>
    </row>
    <row r="9906" spans="1:6" x14ac:dyDescent="0.25">
      <c r="A9906" s="6">
        <v>45930</v>
      </c>
      <c r="B9906" s="4" t="s">
        <v>14159</v>
      </c>
      <c r="C9906" s="6">
        <v>45904</v>
      </c>
      <c r="D9906" s="4" t="s">
        <v>20949</v>
      </c>
      <c r="E9906" s="4">
        <v>859010</v>
      </c>
      <c r="F9906" s="6">
        <f t="shared" si="154"/>
        <v>45930</v>
      </c>
    </row>
    <row r="9907" spans="1:6" x14ac:dyDescent="0.25">
      <c r="A9907" s="6">
        <v>45930</v>
      </c>
      <c r="B9907" s="4" t="s">
        <v>14160</v>
      </c>
      <c r="C9907" s="6">
        <v>45904</v>
      </c>
      <c r="D9907" s="4" t="s">
        <v>21138</v>
      </c>
      <c r="E9907" s="4">
        <v>3347629</v>
      </c>
      <c r="F9907" s="6">
        <f t="shared" si="154"/>
        <v>45930</v>
      </c>
    </row>
    <row r="9908" spans="1:6" x14ac:dyDescent="0.25">
      <c r="A9908" s="6">
        <v>45930</v>
      </c>
      <c r="B9908" s="4" t="s">
        <v>14161</v>
      </c>
      <c r="C9908" s="6">
        <v>45904</v>
      </c>
      <c r="D9908" s="4" t="s">
        <v>20989</v>
      </c>
      <c r="E9908" s="4">
        <v>317564</v>
      </c>
      <c r="F9908" s="6">
        <f t="shared" si="154"/>
        <v>45930</v>
      </c>
    </row>
    <row r="9909" spans="1:6" x14ac:dyDescent="0.25">
      <c r="A9909" s="6">
        <v>45930</v>
      </c>
      <c r="B9909" s="4" t="s">
        <v>14164</v>
      </c>
      <c r="C9909" s="6">
        <v>45904</v>
      </c>
      <c r="D9909" s="4" t="s">
        <v>20955</v>
      </c>
      <c r="E9909" s="4">
        <v>3246530</v>
      </c>
      <c r="F9909" s="6">
        <f t="shared" si="154"/>
        <v>45930</v>
      </c>
    </row>
    <row r="9910" spans="1:6" x14ac:dyDescent="0.25">
      <c r="A9910" s="6">
        <v>45930</v>
      </c>
      <c r="B9910" s="4" t="s">
        <v>14165</v>
      </c>
      <c r="C9910" s="6">
        <v>45904</v>
      </c>
      <c r="D9910" s="4" t="s">
        <v>20974</v>
      </c>
      <c r="E9910" s="4">
        <v>914418</v>
      </c>
      <c r="F9910" s="6">
        <f t="shared" si="154"/>
        <v>45930</v>
      </c>
    </row>
    <row r="9911" spans="1:6" x14ac:dyDescent="0.25">
      <c r="A9911" s="6">
        <v>45930</v>
      </c>
      <c r="B9911" s="4" t="s">
        <v>14166</v>
      </c>
      <c r="C9911" s="6">
        <v>45904</v>
      </c>
      <c r="D9911" s="4" t="s">
        <v>21004</v>
      </c>
      <c r="E9911" s="4">
        <v>3011779</v>
      </c>
      <c r="F9911" s="6">
        <f t="shared" si="154"/>
        <v>45930</v>
      </c>
    </row>
    <row r="9912" spans="1:6" x14ac:dyDescent="0.25">
      <c r="A9912" s="6">
        <v>45930</v>
      </c>
      <c r="B9912" s="4" t="s">
        <v>14168</v>
      </c>
      <c r="C9912" s="6">
        <v>45904</v>
      </c>
      <c r="D9912" s="4" t="s">
        <v>20970</v>
      </c>
      <c r="E9912" s="4">
        <v>894302</v>
      </c>
      <c r="F9912" s="6">
        <f t="shared" si="154"/>
        <v>45930</v>
      </c>
    </row>
    <row r="9913" spans="1:6" x14ac:dyDescent="0.25">
      <c r="A9913" s="6">
        <v>45930</v>
      </c>
      <c r="B9913" s="4" t="s">
        <v>14169</v>
      </c>
      <c r="C9913" s="6">
        <v>45904</v>
      </c>
      <c r="D9913" s="4" t="s">
        <v>21004</v>
      </c>
      <c r="E9913" s="4">
        <v>144118</v>
      </c>
      <c r="F9913" s="6">
        <f t="shared" si="154"/>
        <v>45930</v>
      </c>
    </row>
    <row r="9914" spans="1:6" x14ac:dyDescent="0.25">
      <c r="A9914" s="6">
        <v>45930</v>
      </c>
      <c r="B9914" s="4" t="s">
        <v>14171</v>
      </c>
      <c r="C9914" s="6">
        <v>45904</v>
      </c>
      <c r="D9914" s="4" t="s">
        <v>20992</v>
      </c>
      <c r="E9914" s="4">
        <v>87519</v>
      </c>
      <c r="F9914" s="6">
        <f t="shared" si="154"/>
        <v>45930</v>
      </c>
    </row>
    <row r="9915" spans="1:6" x14ac:dyDescent="0.25">
      <c r="A9915" s="6">
        <v>45930</v>
      </c>
      <c r="B9915" s="4" t="s">
        <v>14173</v>
      </c>
      <c r="C9915" s="6">
        <v>45904</v>
      </c>
      <c r="D9915" s="4" t="s">
        <v>20970</v>
      </c>
      <c r="E9915" s="4">
        <v>834687</v>
      </c>
      <c r="F9915" s="6">
        <f t="shared" si="154"/>
        <v>45930</v>
      </c>
    </row>
    <row r="9916" spans="1:6" x14ac:dyDescent="0.25">
      <c r="A9916" s="6">
        <v>45930</v>
      </c>
      <c r="B9916" s="4" t="s">
        <v>14174</v>
      </c>
      <c r="C9916" s="6">
        <v>45904</v>
      </c>
      <c r="D9916" s="4" t="s">
        <v>20985</v>
      </c>
      <c r="E9916" s="4">
        <v>2273648</v>
      </c>
      <c r="F9916" s="6">
        <f t="shared" si="154"/>
        <v>45930</v>
      </c>
    </row>
    <row r="9917" spans="1:6" x14ac:dyDescent="0.25">
      <c r="A9917" s="6">
        <v>45930</v>
      </c>
      <c r="B9917" s="4" t="s">
        <v>14176</v>
      </c>
      <c r="C9917" s="6">
        <v>45904</v>
      </c>
      <c r="D9917" s="4" t="s">
        <v>21021</v>
      </c>
      <c r="E9917" s="4">
        <v>569682</v>
      </c>
      <c r="F9917" s="6">
        <f t="shared" si="154"/>
        <v>45930</v>
      </c>
    </row>
    <row r="9918" spans="1:6" x14ac:dyDescent="0.25">
      <c r="A9918" s="6">
        <v>45930</v>
      </c>
      <c r="B9918" s="4" t="s">
        <v>14177</v>
      </c>
      <c r="C9918" s="6">
        <v>45904</v>
      </c>
      <c r="D9918" s="4" t="s">
        <v>21125</v>
      </c>
      <c r="E9918" s="4">
        <v>2642704</v>
      </c>
      <c r="F9918" s="6">
        <f t="shared" si="154"/>
        <v>45930</v>
      </c>
    </row>
    <row r="9919" spans="1:6" x14ac:dyDescent="0.25">
      <c r="A9919" s="6">
        <v>45930</v>
      </c>
      <c r="B9919" s="4" t="s">
        <v>14178</v>
      </c>
      <c r="C9919" s="6">
        <v>45904</v>
      </c>
      <c r="D9919" s="4" t="s">
        <v>20948</v>
      </c>
      <c r="E9919" s="4">
        <v>1223824</v>
      </c>
      <c r="F9919" s="6">
        <f t="shared" si="154"/>
        <v>45930</v>
      </c>
    </row>
    <row r="9920" spans="1:6" x14ac:dyDescent="0.25">
      <c r="A9920" s="6">
        <v>45930</v>
      </c>
      <c r="B9920" s="4" t="s">
        <v>14179</v>
      </c>
      <c r="C9920" s="6">
        <v>45904</v>
      </c>
      <c r="D9920" s="4" t="s">
        <v>20968</v>
      </c>
      <c r="E9920" s="4">
        <v>1909659</v>
      </c>
      <c r="F9920" s="6">
        <f t="shared" si="154"/>
        <v>45930</v>
      </c>
    </row>
    <row r="9921" spans="1:6" x14ac:dyDescent="0.25">
      <c r="A9921" s="6">
        <v>45930</v>
      </c>
      <c r="B9921" s="4" t="s">
        <v>14180</v>
      </c>
      <c r="C9921" s="6">
        <v>45904</v>
      </c>
      <c r="D9921" s="4" t="s">
        <v>21106</v>
      </c>
      <c r="E9921" s="4">
        <v>339794</v>
      </c>
      <c r="F9921" s="6">
        <f t="shared" si="154"/>
        <v>45930</v>
      </c>
    </row>
    <row r="9922" spans="1:6" x14ac:dyDescent="0.25">
      <c r="A9922" s="6">
        <v>45930</v>
      </c>
      <c r="B9922" s="4" t="s">
        <v>14181</v>
      </c>
      <c r="C9922" s="6">
        <v>45904</v>
      </c>
      <c r="D9922" s="4" t="s">
        <v>21060</v>
      </c>
      <c r="E9922" s="4">
        <v>958333</v>
      </c>
      <c r="F9922" s="6">
        <f t="shared" si="154"/>
        <v>45930</v>
      </c>
    </row>
    <row r="9923" spans="1:6" x14ac:dyDescent="0.25">
      <c r="A9923" s="6">
        <v>45930</v>
      </c>
      <c r="B9923" s="4" t="s">
        <v>14182</v>
      </c>
      <c r="C9923" s="6">
        <v>45904</v>
      </c>
      <c r="D9923" s="4" t="s">
        <v>21067</v>
      </c>
      <c r="E9923" s="4">
        <v>589134</v>
      </c>
      <c r="F9923" s="6">
        <f t="shared" ref="F9923:F9986" si="155">A9923</f>
        <v>45930</v>
      </c>
    </row>
    <row r="9924" spans="1:6" x14ac:dyDescent="0.25">
      <c r="A9924" s="6">
        <v>45930</v>
      </c>
      <c r="B9924" s="4" t="s">
        <v>14183</v>
      </c>
      <c r="C9924" s="6">
        <v>45904</v>
      </c>
      <c r="D9924" s="4" t="s">
        <v>21116</v>
      </c>
      <c r="E9924" s="4">
        <v>458267</v>
      </c>
      <c r="F9924" s="6">
        <f t="shared" si="155"/>
        <v>45930</v>
      </c>
    </row>
    <row r="9925" spans="1:6" x14ac:dyDescent="0.25">
      <c r="A9925" s="6">
        <v>45930</v>
      </c>
      <c r="B9925" s="4" t="s">
        <v>14184</v>
      </c>
      <c r="C9925" s="6">
        <v>45904</v>
      </c>
      <c r="D9925" s="4" t="s">
        <v>21143</v>
      </c>
      <c r="E9925" s="4">
        <v>733278</v>
      </c>
      <c r="F9925" s="6">
        <f t="shared" si="155"/>
        <v>45930</v>
      </c>
    </row>
    <row r="9926" spans="1:6" x14ac:dyDescent="0.25">
      <c r="A9926" s="6">
        <v>45930</v>
      </c>
      <c r="B9926" s="4" t="s">
        <v>14185</v>
      </c>
      <c r="C9926" s="6">
        <v>45904</v>
      </c>
      <c r="D9926" s="4" t="s">
        <v>21086</v>
      </c>
      <c r="E9926" s="4">
        <v>2131028</v>
      </c>
      <c r="F9926" s="6">
        <f t="shared" si="155"/>
        <v>45930</v>
      </c>
    </row>
    <row r="9927" spans="1:6" x14ac:dyDescent="0.25">
      <c r="A9927" s="6">
        <v>45930</v>
      </c>
      <c r="B9927" s="4" t="s">
        <v>14186</v>
      </c>
      <c r="C9927" s="6">
        <v>45904</v>
      </c>
      <c r="D9927" s="4" t="s">
        <v>20978</v>
      </c>
      <c r="E9927" s="4">
        <v>1898581</v>
      </c>
      <c r="F9927" s="6">
        <f t="shared" si="155"/>
        <v>45930</v>
      </c>
    </row>
    <row r="9928" spans="1:6" x14ac:dyDescent="0.25">
      <c r="A9928" s="6">
        <v>45930</v>
      </c>
      <c r="B9928" s="4" t="s">
        <v>14188</v>
      </c>
      <c r="C9928" s="6">
        <v>45904</v>
      </c>
      <c r="D9928" s="4" t="s">
        <v>21024</v>
      </c>
      <c r="E9928" s="4">
        <v>4126323</v>
      </c>
      <c r="F9928" s="6">
        <f t="shared" si="155"/>
        <v>45930</v>
      </c>
    </row>
    <row r="9929" spans="1:6" x14ac:dyDescent="0.25">
      <c r="A9929" s="6">
        <v>45930</v>
      </c>
      <c r="B9929" s="4" t="s">
        <v>14189</v>
      </c>
      <c r="C9929" s="6">
        <v>45904</v>
      </c>
      <c r="D9929" s="4" t="s">
        <v>21020</v>
      </c>
      <c r="E9929" s="4">
        <v>3121585</v>
      </c>
      <c r="F9929" s="6">
        <f t="shared" si="155"/>
        <v>45930</v>
      </c>
    </row>
    <row r="9930" spans="1:6" x14ac:dyDescent="0.25">
      <c r="A9930" s="6">
        <v>45930</v>
      </c>
      <c r="B9930" s="4" t="s">
        <v>14190</v>
      </c>
      <c r="C9930" s="6">
        <v>45904</v>
      </c>
      <c r="D9930" s="4" t="s">
        <v>21130</v>
      </c>
      <c r="E9930" s="4">
        <v>508295</v>
      </c>
      <c r="F9930" s="6">
        <f t="shared" si="155"/>
        <v>45930</v>
      </c>
    </row>
    <row r="9931" spans="1:6" x14ac:dyDescent="0.25">
      <c r="A9931" s="6">
        <v>45930</v>
      </c>
      <c r="B9931" s="4" t="s">
        <v>14191</v>
      </c>
      <c r="C9931" s="6">
        <v>45904</v>
      </c>
      <c r="D9931" s="4" t="s">
        <v>21104</v>
      </c>
      <c r="E9931" s="4">
        <v>1320760</v>
      </c>
      <c r="F9931" s="6">
        <f t="shared" si="155"/>
        <v>45930</v>
      </c>
    </row>
    <row r="9932" spans="1:6" x14ac:dyDescent="0.25">
      <c r="A9932" s="6">
        <v>45930</v>
      </c>
      <c r="B9932" s="4" t="s">
        <v>14192</v>
      </c>
      <c r="C9932" s="6">
        <v>45904</v>
      </c>
      <c r="D9932" s="4" t="s">
        <v>21103</v>
      </c>
      <c r="E9932" s="4">
        <v>1413567</v>
      </c>
      <c r="F9932" s="6">
        <f t="shared" si="155"/>
        <v>45930</v>
      </c>
    </row>
    <row r="9933" spans="1:6" x14ac:dyDescent="0.25">
      <c r="A9933" s="6">
        <v>45930</v>
      </c>
      <c r="B9933" s="4" t="s">
        <v>14193</v>
      </c>
      <c r="C9933" s="6">
        <v>45904</v>
      </c>
      <c r="D9933" s="4" t="s">
        <v>21072</v>
      </c>
      <c r="E9933" s="4">
        <v>632491</v>
      </c>
      <c r="F9933" s="6">
        <f t="shared" si="155"/>
        <v>45930</v>
      </c>
    </row>
    <row r="9934" spans="1:6" x14ac:dyDescent="0.25">
      <c r="A9934" s="6">
        <v>45930</v>
      </c>
      <c r="B9934" s="4" t="s">
        <v>14194</v>
      </c>
      <c r="C9934" s="6">
        <v>45904</v>
      </c>
      <c r="D9934" s="4" t="s">
        <v>21019</v>
      </c>
      <c r="E9934" s="4">
        <v>1486768</v>
      </c>
      <c r="F9934" s="6">
        <f t="shared" si="155"/>
        <v>45930</v>
      </c>
    </row>
    <row r="9935" spans="1:6" x14ac:dyDescent="0.25">
      <c r="A9935" s="6">
        <v>45930</v>
      </c>
      <c r="B9935" s="4" t="s">
        <v>14195</v>
      </c>
      <c r="C9935" s="6">
        <v>45904</v>
      </c>
      <c r="D9935" s="4" t="s">
        <v>21000</v>
      </c>
      <c r="E9935" s="4">
        <v>2506809</v>
      </c>
      <c r="F9935" s="6">
        <f t="shared" si="155"/>
        <v>45930</v>
      </c>
    </row>
    <row r="9936" spans="1:6" x14ac:dyDescent="0.25">
      <c r="A9936" s="6">
        <v>45930</v>
      </c>
      <c r="B9936" s="4" t="s">
        <v>14196</v>
      </c>
      <c r="C9936" s="6">
        <v>45904</v>
      </c>
      <c r="D9936" s="4" t="s">
        <v>21080</v>
      </c>
      <c r="E9936" s="4">
        <v>687612</v>
      </c>
      <c r="F9936" s="6">
        <f t="shared" si="155"/>
        <v>45930</v>
      </c>
    </row>
    <row r="9937" spans="1:6" x14ac:dyDescent="0.25">
      <c r="A9937" s="6">
        <v>45930</v>
      </c>
      <c r="B9937" s="4" t="s">
        <v>14198</v>
      </c>
      <c r="C9937" s="6">
        <v>45904</v>
      </c>
      <c r="D9937" s="4" t="s">
        <v>21087</v>
      </c>
      <c r="E9937" s="4">
        <v>2531030</v>
      </c>
      <c r="F9937" s="6">
        <f t="shared" si="155"/>
        <v>45930</v>
      </c>
    </row>
    <row r="9938" spans="1:6" x14ac:dyDescent="0.25">
      <c r="A9938" s="6">
        <v>45930</v>
      </c>
      <c r="B9938" s="4" t="s">
        <v>14200</v>
      </c>
      <c r="C9938" s="6">
        <v>45904</v>
      </c>
      <c r="D9938" s="4" t="s">
        <v>20987</v>
      </c>
      <c r="E9938" s="4">
        <v>4410287</v>
      </c>
      <c r="F9938" s="6">
        <f t="shared" si="155"/>
        <v>45930</v>
      </c>
    </row>
    <row r="9939" spans="1:6" x14ac:dyDescent="0.25">
      <c r="A9939" s="6">
        <v>45930</v>
      </c>
      <c r="B9939" s="4" t="s">
        <v>14201</v>
      </c>
      <c r="C9939" s="6">
        <v>45904</v>
      </c>
      <c r="D9939" s="4" t="s">
        <v>21091</v>
      </c>
      <c r="E9939" s="4">
        <v>1023855</v>
      </c>
      <c r="F9939" s="6">
        <f t="shared" si="155"/>
        <v>45930</v>
      </c>
    </row>
    <row r="9940" spans="1:6" x14ac:dyDescent="0.25">
      <c r="A9940" s="6">
        <v>45930</v>
      </c>
      <c r="B9940" s="4" t="s">
        <v>14202</v>
      </c>
      <c r="C9940" s="6">
        <v>45904</v>
      </c>
      <c r="D9940" s="4" t="s">
        <v>20995</v>
      </c>
      <c r="E9940" s="4">
        <v>559874</v>
      </c>
      <c r="F9940" s="6">
        <f t="shared" si="155"/>
        <v>45930</v>
      </c>
    </row>
    <row r="9941" spans="1:6" x14ac:dyDescent="0.25">
      <c r="A9941" s="6">
        <v>45930</v>
      </c>
      <c r="B9941" s="4" t="s">
        <v>14203</v>
      </c>
      <c r="C9941" s="6">
        <v>45905</v>
      </c>
      <c r="D9941" s="4" t="s">
        <v>20964</v>
      </c>
      <c r="E9941" s="4">
        <v>3393810</v>
      </c>
      <c r="F9941" s="6">
        <f t="shared" si="155"/>
        <v>45930</v>
      </c>
    </row>
    <row r="9942" spans="1:6" x14ac:dyDescent="0.25">
      <c r="A9942" s="6">
        <v>45930</v>
      </c>
      <c r="B9942" s="4" t="s">
        <v>14205</v>
      </c>
      <c r="C9942" s="6">
        <v>45905</v>
      </c>
      <c r="D9942" s="4" t="s">
        <v>21041</v>
      </c>
      <c r="E9942" s="4">
        <v>273730</v>
      </c>
      <c r="F9942" s="6">
        <f t="shared" si="155"/>
        <v>45930</v>
      </c>
    </row>
    <row r="9943" spans="1:6" x14ac:dyDescent="0.25">
      <c r="A9943" s="6">
        <v>45930</v>
      </c>
      <c r="B9943" s="4" t="s">
        <v>14206</v>
      </c>
      <c r="C9943" s="6">
        <v>45905</v>
      </c>
      <c r="D9943" s="4" t="s">
        <v>21043</v>
      </c>
      <c r="E9943" s="4">
        <v>1196171</v>
      </c>
      <c r="F9943" s="6">
        <f t="shared" si="155"/>
        <v>45930</v>
      </c>
    </row>
    <row r="9944" spans="1:6" x14ac:dyDescent="0.25">
      <c r="A9944" s="6">
        <v>45930</v>
      </c>
      <c r="B9944" s="4" t="s">
        <v>14207</v>
      </c>
      <c r="C9944" s="6">
        <v>45905</v>
      </c>
      <c r="D9944" s="4" t="s">
        <v>21037</v>
      </c>
      <c r="E9944" s="4">
        <v>1897192</v>
      </c>
      <c r="F9944" s="6">
        <f t="shared" si="155"/>
        <v>45930</v>
      </c>
    </row>
    <row r="9945" spans="1:6" x14ac:dyDescent="0.25">
      <c r="A9945" s="6">
        <v>45930</v>
      </c>
      <c r="B9945" s="4" t="s">
        <v>14208</v>
      </c>
      <c r="C9945" s="6">
        <v>45905</v>
      </c>
      <c r="D9945" s="4" t="s">
        <v>21148</v>
      </c>
      <c r="E9945" s="4">
        <v>1128492</v>
      </c>
      <c r="F9945" s="6">
        <f t="shared" si="155"/>
        <v>45930</v>
      </c>
    </row>
    <row r="9946" spans="1:6" x14ac:dyDescent="0.25">
      <c r="A9946" s="6">
        <v>45930</v>
      </c>
      <c r="B9946" s="4" t="s">
        <v>14209</v>
      </c>
      <c r="C9946" s="6">
        <v>45905</v>
      </c>
      <c r="D9946" s="4" t="s">
        <v>21098</v>
      </c>
      <c r="E9946" s="4">
        <v>704174</v>
      </c>
      <c r="F9946" s="6">
        <f t="shared" si="155"/>
        <v>45930</v>
      </c>
    </row>
    <row r="9947" spans="1:6" x14ac:dyDescent="0.25">
      <c r="A9947" s="6">
        <v>45930</v>
      </c>
      <c r="B9947" s="4" t="s">
        <v>14210</v>
      </c>
      <c r="C9947" s="6">
        <v>45905</v>
      </c>
      <c r="D9947" s="4" t="s">
        <v>21060</v>
      </c>
      <c r="E9947" s="4">
        <v>3042695</v>
      </c>
      <c r="F9947" s="6">
        <f t="shared" si="155"/>
        <v>45930</v>
      </c>
    </row>
    <row r="9948" spans="1:6" x14ac:dyDescent="0.25">
      <c r="A9948" s="6">
        <v>45930</v>
      </c>
      <c r="B9948" s="4" t="s">
        <v>14211</v>
      </c>
      <c r="C9948" s="6">
        <v>45905</v>
      </c>
      <c r="D9948" s="4" t="s">
        <v>21001</v>
      </c>
      <c r="E9948" s="4">
        <v>541842</v>
      </c>
      <c r="F9948" s="6">
        <f t="shared" si="155"/>
        <v>45930</v>
      </c>
    </row>
    <row r="9949" spans="1:6" x14ac:dyDescent="0.25">
      <c r="A9949" s="6">
        <v>45930</v>
      </c>
      <c r="B9949" s="4" t="s">
        <v>14212</v>
      </c>
      <c r="C9949" s="6">
        <v>45905</v>
      </c>
      <c r="D9949" s="4" t="s">
        <v>21001</v>
      </c>
      <c r="E9949" s="4">
        <v>2379912</v>
      </c>
      <c r="F9949" s="6">
        <f t="shared" si="155"/>
        <v>45930</v>
      </c>
    </row>
    <row r="9950" spans="1:6" x14ac:dyDescent="0.25">
      <c r="A9950" s="6">
        <v>45930</v>
      </c>
      <c r="B9950" s="4" t="s">
        <v>14214</v>
      </c>
      <c r="C9950" s="6">
        <v>45905</v>
      </c>
      <c r="D9950" s="4" t="s">
        <v>21058</v>
      </c>
      <c r="E9950" s="4">
        <v>5089968</v>
      </c>
      <c r="F9950" s="6">
        <f t="shared" si="155"/>
        <v>45930</v>
      </c>
    </row>
    <row r="9951" spans="1:6" x14ac:dyDescent="0.25">
      <c r="A9951" s="6">
        <v>45930</v>
      </c>
      <c r="B9951" s="4" t="s">
        <v>14215</v>
      </c>
      <c r="C9951" s="6">
        <v>45905</v>
      </c>
      <c r="D9951" s="4" t="s">
        <v>21119</v>
      </c>
      <c r="E9951" s="4">
        <v>2599869</v>
      </c>
      <c r="F9951" s="6">
        <f t="shared" si="155"/>
        <v>45930</v>
      </c>
    </row>
    <row r="9952" spans="1:6" x14ac:dyDescent="0.25">
      <c r="A9952" s="6">
        <v>45930</v>
      </c>
      <c r="B9952" s="4" t="s">
        <v>14216</v>
      </c>
      <c r="C9952" s="6">
        <v>45905</v>
      </c>
      <c r="D9952" s="4" t="s">
        <v>20963</v>
      </c>
      <c r="E9952" s="4">
        <v>613761</v>
      </c>
      <c r="F9952" s="6">
        <f t="shared" si="155"/>
        <v>45930</v>
      </c>
    </row>
    <row r="9953" spans="1:6" x14ac:dyDescent="0.25">
      <c r="A9953" s="6">
        <v>45930</v>
      </c>
      <c r="B9953" s="4" t="s">
        <v>14217</v>
      </c>
      <c r="C9953" s="6">
        <v>45905</v>
      </c>
      <c r="D9953" s="4" t="s">
        <v>21059</v>
      </c>
      <c r="E9953" s="4">
        <v>2664675</v>
      </c>
      <c r="F9953" s="6">
        <f t="shared" si="155"/>
        <v>45930</v>
      </c>
    </row>
    <row r="9954" spans="1:6" x14ac:dyDescent="0.25">
      <c r="A9954" s="6">
        <v>45930</v>
      </c>
      <c r="B9954" s="4" t="s">
        <v>14218</v>
      </c>
      <c r="C9954" s="6">
        <v>45905</v>
      </c>
      <c r="D9954" s="4" t="s">
        <v>21026</v>
      </c>
      <c r="E9954" s="4">
        <v>2190625</v>
      </c>
      <c r="F9954" s="6">
        <f t="shared" si="155"/>
        <v>45930</v>
      </c>
    </row>
    <row r="9955" spans="1:6" x14ac:dyDescent="0.25">
      <c r="A9955" s="6">
        <v>45930</v>
      </c>
      <c r="B9955" s="4" t="s">
        <v>14219</v>
      </c>
      <c r="C9955" s="6">
        <v>45905</v>
      </c>
      <c r="D9955" s="4" t="s">
        <v>20952</v>
      </c>
      <c r="E9955" s="4">
        <v>451284</v>
      </c>
      <c r="F9955" s="6">
        <f t="shared" si="155"/>
        <v>45930</v>
      </c>
    </row>
    <row r="9956" spans="1:6" x14ac:dyDescent="0.25">
      <c r="A9956" s="6">
        <v>45930</v>
      </c>
      <c r="B9956" s="4" t="s">
        <v>14220</v>
      </c>
      <c r="C9956" s="6">
        <v>45905</v>
      </c>
      <c r="D9956" s="4" t="s">
        <v>20971</v>
      </c>
      <c r="E9956" s="4">
        <v>1131587</v>
      </c>
      <c r="F9956" s="6">
        <f t="shared" si="155"/>
        <v>45930</v>
      </c>
    </row>
    <row r="9957" spans="1:6" x14ac:dyDescent="0.25">
      <c r="A9957" s="6">
        <v>45930</v>
      </c>
      <c r="B9957" s="4" t="s">
        <v>14221</v>
      </c>
      <c r="C9957" s="6">
        <v>45905</v>
      </c>
      <c r="D9957" s="4" t="s">
        <v>21130</v>
      </c>
      <c r="E9957" s="4">
        <v>1690403</v>
      </c>
      <c r="F9957" s="6">
        <f t="shared" si="155"/>
        <v>45930</v>
      </c>
    </row>
    <row r="9958" spans="1:6" x14ac:dyDescent="0.25">
      <c r="A9958" s="6">
        <v>45930</v>
      </c>
      <c r="B9958" s="4" t="s">
        <v>14225</v>
      </c>
      <c r="C9958" s="6">
        <v>45905</v>
      </c>
      <c r="D9958" s="4" t="s">
        <v>21035</v>
      </c>
      <c r="E9958" s="4">
        <v>1646524</v>
      </c>
      <c r="F9958" s="6">
        <f t="shared" si="155"/>
        <v>45930</v>
      </c>
    </row>
    <row r="9959" spans="1:6" x14ac:dyDescent="0.25">
      <c r="A9959" s="6">
        <v>45930</v>
      </c>
      <c r="B9959" s="4" t="s">
        <v>14226</v>
      </c>
      <c r="C9959" s="6">
        <v>45905</v>
      </c>
      <c r="D9959" s="4" t="s">
        <v>21059</v>
      </c>
      <c r="E9959" s="4">
        <v>3180222</v>
      </c>
      <c r="F9959" s="6">
        <f t="shared" si="155"/>
        <v>45930</v>
      </c>
    </row>
    <row r="9960" spans="1:6" x14ac:dyDescent="0.25">
      <c r="A9960" s="6">
        <v>45930</v>
      </c>
      <c r="B9960" s="4" t="s">
        <v>14230</v>
      </c>
      <c r="C9960" s="6">
        <v>45905</v>
      </c>
      <c r="D9960" s="4" t="s">
        <v>20947</v>
      </c>
      <c r="E9960" s="4">
        <v>706542</v>
      </c>
      <c r="F9960" s="6">
        <f t="shared" si="155"/>
        <v>45930</v>
      </c>
    </row>
    <row r="9961" spans="1:6" x14ac:dyDescent="0.25">
      <c r="A9961" s="6">
        <v>45930</v>
      </c>
      <c r="B9961" s="4" t="s">
        <v>14232</v>
      </c>
      <c r="C9961" s="6">
        <v>45905</v>
      </c>
      <c r="D9961" s="4" t="s">
        <v>21095</v>
      </c>
      <c r="E9961" s="4">
        <v>145408</v>
      </c>
      <c r="F9961" s="6">
        <f t="shared" si="155"/>
        <v>45930</v>
      </c>
    </row>
    <row r="9962" spans="1:6" x14ac:dyDescent="0.25">
      <c r="A9962" s="6">
        <v>45930</v>
      </c>
      <c r="B9962" s="4" t="s">
        <v>14233</v>
      </c>
      <c r="C9962" s="6">
        <v>45905</v>
      </c>
      <c r="D9962" s="4" t="s">
        <v>21117</v>
      </c>
      <c r="E9962" s="4">
        <v>3541966</v>
      </c>
      <c r="F9962" s="6">
        <f t="shared" si="155"/>
        <v>45930</v>
      </c>
    </row>
    <row r="9963" spans="1:6" x14ac:dyDescent="0.25">
      <c r="A9963" s="6">
        <v>45930</v>
      </c>
      <c r="B9963" s="4" t="s">
        <v>14234</v>
      </c>
      <c r="C9963" s="6">
        <v>45905</v>
      </c>
      <c r="D9963" s="4" t="s">
        <v>21128</v>
      </c>
      <c r="E9963" s="4">
        <v>2778340</v>
      </c>
      <c r="F9963" s="6">
        <f t="shared" si="155"/>
        <v>45930</v>
      </c>
    </row>
    <row r="9964" spans="1:6" x14ac:dyDescent="0.25">
      <c r="A9964" s="6">
        <v>45930</v>
      </c>
      <c r="B9964" s="4" t="s">
        <v>14235</v>
      </c>
      <c r="C9964" s="6">
        <v>45905</v>
      </c>
      <c r="D9964" s="4" t="s">
        <v>21029</v>
      </c>
      <c r="E9964" s="4">
        <v>2888012</v>
      </c>
      <c r="F9964" s="6">
        <f t="shared" si="155"/>
        <v>45930</v>
      </c>
    </row>
    <row r="9965" spans="1:6" x14ac:dyDescent="0.25">
      <c r="A9965" s="6">
        <v>45930</v>
      </c>
      <c r="B9965" s="4" t="s">
        <v>14238</v>
      </c>
      <c r="C9965" s="6">
        <v>45905</v>
      </c>
      <c r="D9965" s="4" t="s">
        <v>21048</v>
      </c>
      <c r="E9965" s="4">
        <v>1082344</v>
      </c>
      <c r="F9965" s="6">
        <f t="shared" si="155"/>
        <v>45930</v>
      </c>
    </row>
    <row r="9966" spans="1:6" x14ac:dyDescent="0.25">
      <c r="A9966" s="6">
        <v>45930</v>
      </c>
      <c r="B9966" s="4" t="s">
        <v>14239</v>
      </c>
      <c r="C9966" s="6">
        <v>45905</v>
      </c>
      <c r="D9966" s="4" t="s">
        <v>21025</v>
      </c>
      <c r="E9966" s="4">
        <v>2721971</v>
      </c>
      <c r="F9966" s="6">
        <f t="shared" si="155"/>
        <v>45930</v>
      </c>
    </row>
    <row r="9967" spans="1:6" x14ac:dyDescent="0.25">
      <c r="A9967" s="6">
        <v>45930</v>
      </c>
      <c r="B9967" s="4" t="s">
        <v>14242</v>
      </c>
      <c r="C9967" s="6">
        <v>45905</v>
      </c>
      <c r="D9967" s="4" t="s">
        <v>20976</v>
      </c>
      <c r="E9967" s="4">
        <v>3138327</v>
      </c>
      <c r="F9967" s="6">
        <f t="shared" si="155"/>
        <v>45930</v>
      </c>
    </row>
    <row r="9968" spans="1:6" x14ac:dyDescent="0.25">
      <c r="A9968" s="6">
        <v>45930</v>
      </c>
      <c r="B9968" s="4" t="s">
        <v>14243</v>
      </c>
      <c r="C9968" s="6">
        <v>45905</v>
      </c>
      <c r="D9968" s="4" t="s">
        <v>21121</v>
      </c>
      <c r="E9968" s="4">
        <v>1146305</v>
      </c>
      <c r="F9968" s="6">
        <f t="shared" si="155"/>
        <v>45930</v>
      </c>
    </row>
    <row r="9969" spans="1:6" x14ac:dyDescent="0.25">
      <c r="A9969" s="6">
        <v>45930</v>
      </c>
      <c r="B9969" s="4" t="s">
        <v>14244</v>
      </c>
      <c r="C9969" s="6">
        <v>45905</v>
      </c>
      <c r="D9969" s="4" t="s">
        <v>20973</v>
      </c>
      <c r="E9969" s="4">
        <v>884743</v>
      </c>
      <c r="F9969" s="6">
        <f t="shared" si="155"/>
        <v>45930</v>
      </c>
    </row>
    <row r="9970" spans="1:6" x14ac:dyDescent="0.25">
      <c r="A9970" s="6">
        <v>45930</v>
      </c>
      <c r="B9970" s="4" t="s">
        <v>14246</v>
      </c>
      <c r="C9970" s="6">
        <v>45905</v>
      </c>
      <c r="D9970" s="4" t="s">
        <v>21019</v>
      </c>
      <c r="E9970" s="4">
        <v>1367338</v>
      </c>
      <c r="F9970" s="6">
        <f t="shared" si="155"/>
        <v>45930</v>
      </c>
    </row>
    <row r="9971" spans="1:6" x14ac:dyDescent="0.25">
      <c r="A9971" s="6">
        <v>45930</v>
      </c>
      <c r="B9971" s="4" t="s">
        <v>14247</v>
      </c>
      <c r="C9971" s="6">
        <v>45905</v>
      </c>
      <c r="D9971" s="4" t="s">
        <v>21135</v>
      </c>
      <c r="E9971" s="4">
        <v>689426</v>
      </c>
      <c r="F9971" s="6">
        <f t="shared" si="155"/>
        <v>45930</v>
      </c>
    </row>
    <row r="9972" spans="1:6" x14ac:dyDescent="0.25">
      <c r="A9972" s="6">
        <v>45930</v>
      </c>
      <c r="B9972" s="4" t="s">
        <v>14248</v>
      </c>
      <c r="C9972" s="6">
        <v>45905</v>
      </c>
      <c r="D9972" s="4" t="s">
        <v>21028</v>
      </c>
      <c r="E9972" s="4">
        <v>96556</v>
      </c>
      <c r="F9972" s="6">
        <f t="shared" si="155"/>
        <v>45930</v>
      </c>
    </row>
    <row r="9973" spans="1:6" x14ac:dyDescent="0.25">
      <c r="A9973" s="6">
        <v>45930</v>
      </c>
      <c r="B9973" s="4" t="s">
        <v>14249</v>
      </c>
      <c r="C9973" s="6">
        <v>45905</v>
      </c>
      <c r="D9973" s="4" t="s">
        <v>21069</v>
      </c>
      <c r="E9973" s="4">
        <v>3260526</v>
      </c>
      <c r="F9973" s="6">
        <f t="shared" si="155"/>
        <v>45930</v>
      </c>
    </row>
    <row r="9974" spans="1:6" x14ac:dyDescent="0.25">
      <c r="A9974" s="6">
        <v>45930</v>
      </c>
      <c r="B9974" s="4" t="s">
        <v>14250</v>
      </c>
      <c r="C9974" s="6">
        <v>45905</v>
      </c>
      <c r="D9974" s="4" t="s">
        <v>21016</v>
      </c>
      <c r="E9974" s="4">
        <v>3228687</v>
      </c>
      <c r="F9974" s="6">
        <f t="shared" si="155"/>
        <v>45930</v>
      </c>
    </row>
    <row r="9975" spans="1:6" x14ac:dyDescent="0.25">
      <c r="A9975" s="6">
        <v>45930</v>
      </c>
      <c r="B9975" s="4" t="s">
        <v>14252</v>
      </c>
      <c r="C9975" s="6">
        <v>45905</v>
      </c>
      <c r="D9975" s="4" t="s">
        <v>21083</v>
      </c>
      <c r="E9975" s="4">
        <v>237299</v>
      </c>
      <c r="F9975" s="6">
        <f t="shared" si="155"/>
        <v>45930</v>
      </c>
    </row>
    <row r="9976" spans="1:6" x14ac:dyDescent="0.25">
      <c r="A9976" s="6">
        <v>45930</v>
      </c>
      <c r="B9976" s="4" t="s">
        <v>14253</v>
      </c>
      <c r="C9976" s="6">
        <v>45905</v>
      </c>
      <c r="D9976" s="4" t="s">
        <v>21027</v>
      </c>
      <c r="E9976" s="4">
        <v>939965</v>
      </c>
      <c r="F9976" s="6">
        <f t="shared" si="155"/>
        <v>45930</v>
      </c>
    </row>
    <row r="9977" spans="1:6" x14ac:dyDescent="0.25">
      <c r="A9977" s="6">
        <v>45930</v>
      </c>
      <c r="B9977" s="4" t="s">
        <v>14254</v>
      </c>
      <c r="C9977" s="6">
        <v>45906</v>
      </c>
      <c r="D9977" s="4" t="s">
        <v>20971</v>
      </c>
      <c r="E9977" s="4">
        <v>1961707</v>
      </c>
      <c r="F9977" s="6">
        <f t="shared" si="155"/>
        <v>45930</v>
      </c>
    </row>
    <row r="9978" spans="1:6" x14ac:dyDescent="0.25">
      <c r="A9978" s="6">
        <v>45930</v>
      </c>
      <c r="B9978" s="4" t="s">
        <v>14256</v>
      </c>
      <c r="C9978" s="6">
        <v>45906</v>
      </c>
      <c r="D9978" s="4" t="s">
        <v>21071</v>
      </c>
      <c r="E9978" s="4">
        <v>1769614</v>
      </c>
      <c r="F9978" s="6">
        <f t="shared" si="155"/>
        <v>45930</v>
      </c>
    </row>
    <row r="9979" spans="1:6" x14ac:dyDescent="0.25">
      <c r="A9979" s="6">
        <v>45930</v>
      </c>
      <c r="B9979" s="4" t="s">
        <v>14257</v>
      </c>
      <c r="C9979" s="6">
        <v>45906</v>
      </c>
      <c r="D9979" s="4" t="s">
        <v>21052</v>
      </c>
      <c r="E9979" s="4">
        <v>2034095</v>
      </c>
      <c r="F9979" s="6">
        <f t="shared" si="155"/>
        <v>45930</v>
      </c>
    </row>
    <row r="9980" spans="1:6" x14ac:dyDescent="0.25">
      <c r="A9980" s="6">
        <v>45930</v>
      </c>
      <c r="B9980" s="4" t="s">
        <v>14258</v>
      </c>
      <c r="C9980" s="6">
        <v>45906</v>
      </c>
      <c r="D9980" s="4" t="s">
        <v>21032</v>
      </c>
      <c r="E9980" s="4">
        <v>1817788</v>
      </c>
      <c r="F9980" s="6">
        <f t="shared" si="155"/>
        <v>45930</v>
      </c>
    </row>
    <row r="9981" spans="1:6" x14ac:dyDescent="0.25">
      <c r="A9981" s="6">
        <v>45930</v>
      </c>
      <c r="B9981" s="4" t="s">
        <v>14259</v>
      </c>
      <c r="C9981" s="6">
        <v>45906</v>
      </c>
      <c r="D9981" s="4" t="s">
        <v>21075</v>
      </c>
      <c r="E9981" s="4">
        <v>1397887</v>
      </c>
      <c r="F9981" s="6">
        <f t="shared" si="155"/>
        <v>45930</v>
      </c>
    </row>
    <row r="9982" spans="1:6" x14ac:dyDescent="0.25">
      <c r="A9982" s="6">
        <v>45930</v>
      </c>
      <c r="B9982" s="4" t="s">
        <v>14260</v>
      </c>
      <c r="C9982" s="6">
        <v>45906</v>
      </c>
      <c r="D9982" s="4" t="s">
        <v>21050</v>
      </c>
      <c r="E9982" s="4">
        <v>345987</v>
      </c>
      <c r="F9982" s="6">
        <f t="shared" si="155"/>
        <v>45930</v>
      </c>
    </row>
    <row r="9983" spans="1:6" x14ac:dyDescent="0.25">
      <c r="A9983" s="6">
        <v>45930</v>
      </c>
      <c r="B9983" s="4" t="s">
        <v>14261</v>
      </c>
      <c r="C9983" s="6">
        <v>45906</v>
      </c>
      <c r="D9983" s="4" t="s">
        <v>21037</v>
      </c>
      <c r="E9983" s="4">
        <v>1879232</v>
      </c>
      <c r="F9983" s="6">
        <f t="shared" si="155"/>
        <v>45930</v>
      </c>
    </row>
    <row r="9984" spans="1:6" x14ac:dyDescent="0.25">
      <c r="A9984" s="6">
        <v>45930</v>
      </c>
      <c r="B9984" s="4" t="s">
        <v>14262</v>
      </c>
      <c r="C9984" s="6">
        <v>45906</v>
      </c>
      <c r="D9984" s="4" t="s">
        <v>21029</v>
      </c>
      <c r="E9984" s="4">
        <v>2683074</v>
      </c>
      <c r="F9984" s="6">
        <f t="shared" si="155"/>
        <v>45930</v>
      </c>
    </row>
    <row r="9985" spans="1:6" x14ac:dyDescent="0.25">
      <c r="A9985" s="6">
        <v>45930</v>
      </c>
      <c r="B9985" s="4" t="s">
        <v>14263</v>
      </c>
      <c r="C9985" s="6">
        <v>45906</v>
      </c>
      <c r="D9985" s="4" t="s">
        <v>21108</v>
      </c>
      <c r="E9985" s="4">
        <v>1011826</v>
      </c>
      <c r="F9985" s="6">
        <f t="shared" si="155"/>
        <v>45930</v>
      </c>
    </row>
    <row r="9986" spans="1:6" x14ac:dyDescent="0.25">
      <c r="A9986" s="6">
        <v>45930</v>
      </c>
      <c r="B9986" s="4" t="s">
        <v>14264</v>
      </c>
      <c r="C9986" s="6">
        <v>45906</v>
      </c>
      <c r="D9986" s="4" t="s">
        <v>21006</v>
      </c>
      <c r="E9986" s="4">
        <v>990977</v>
      </c>
      <c r="F9986" s="6">
        <f t="shared" si="155"/>
        <v>45930</v>
      </c>
    </row>
    <row r="9987" spans="1:6" x14ac:dyDescent="0.25">
      <c r="A9987" s="6">
        <v>45930</v>
      </c>
      <c r="B9987" s="4" t="s">
        <v>14265</v>
      </c>
      <c r="C9987" s="6">
        <v>45906</v>
      </c>
      <c r="D9987" s="4" t="s">
        <v>21057</v>
      </c>
      <c r="E9987" s="4">
        <v>2865993</v>
      </c>
      <c r="F9987" s="6">
        <f t="shared" ref="F9987:F10050" si="156">A9987</f>
        <v>45930</v>
      </c>
    </row>
    <row r="9988" spans="1:6" x14ac:dyDescent="0.25">
      <c r="A9988" s="6">
        <v>45930</v>
      </c>
      <c r="B9988" s="4" t="s">
        <v>14266</v>
      </c>
      <c r="C9988" s="6">
        <v>45906</v>
      </c>
      <c r="D9988" s="4" t="s">
        <v>20963</v>
      </c>
      <c r="E9988" s="4">
        <v>896271</v>
      </c>
      <c r="F9988" s="6">
        <f t="shared" si="156"/>
        <v>45930</v>
      </c>
    </row>
    <row r="9989" spans="1:6" x14ac:dyDescent="0.25">
      <c r="A9989" s="6">
        <v>45930</v>
      </c>
      <c r="B9989" s="4" t="s">
        <v>14268</v>
      </c>
      <c r="C9989" s="6">
        <v>45906</v>
      </c>
      <c r="D9989" s="4" t="s">
        <v>21001</v>
      </c>
      <c r="E9989" s="4">
        <v>1781068</v>
      </c>
      <c r="F9989" s="6">
        <f t="shared" si="156"/>
        <v>45930</v>
      </c>
    </row>
    <row r="9990" spans="1:6" x14ac:dyDescent="0.25">
      <c r="A9990" s="6">
        <v>45930</v>
      </c>
      <c r="B9990" s="4" t="s">
        <v>14269</v>
      </c>
      <c r="C9990" s="6">
        <v>45906</v>
      </c>
      <c r="D9990" s="4" t="s">
        <v>21076</v>
      </c>
      <c r="E9990" s="4">
        <v>553670</v>
      </c>
      <c r="F9990" s="6">
        <f t="shared" si="156"/>
        <v>45930</v>
      </c>
    </row>
    <row r="9991" spans="1:6" x14ac:dyDescent="0.25">
      <c r="A9991" s="6">
        <v>45930</v>
      </c>
      <c r="B9991" s="4" t="s">
        <v>14270</v>
      </c>
      <c r="C9991" s="6">
        <v>45906</v>
      </c>
      <c r="D9991" s="4" t="s">
        <v>21071</v>
      </c>
      <c r="E9991" s="4">
        <v>103460</v>
      </c>
      <c r="F9991" s="6">
        <f t="shared" si="156"/>
        <v>45930</v>
      </c>
    </row>
    <row r="9992" spans="1:6" x14ac:dyDescent="0.25">
      <c r="A9992" s="6">
        <v>45930</v>
      </c>
      <c r="B9992" s="4" t="s">
        <v>14271</v>
      </c>
      <c r="C9992" s="6">
        <v>45906</v>
      </c>
      <c r="D9992" s="4" t="s">
        <v>20952</v>
      </c>
      <c r="E9992" s="4">
        <v>3328579</v>
      </c>
      <c r="F9992" s="6">
        <f t="shared" si="156"/>
        <v>45930</v>
      </c>
    </row>
    <row r="9993" spans="1:6" x14ac:dyDescent="0.25">
      <c r="A9993" s="6">
        <v>45930</v>
      </c>
      <c r="B9993" s="4" t="s">
        <v>14272</v>
      </c>
      <c r="C9993" s="6">
        <v>45906</v>
      </c>
      <c r="D9993" s="4" t="s">
        <v>21065</v>
      </c>
      <c r="E9993" s="4">
        <v>240280</v>
      </c>
      <c r="F9993" s="6">
        <f t="shared" si="156"/>
        <v>45930</v>
      </c>
    </row>
    <row r="9994" spans="1:6" x14ac:dyDescent="0.25">
      <c r="A9994" s="6">
        <v>45930</v>
      </c>
      <c r="B9994" s="4" t="s">
        <v>14274</v>
      </c>
      <c r="C9994" s="6">
        <v>45906</v>
      </c>
      <c r="D9994" s="4" t="s">
        <v>21133</v>
      </c>
      <c r="E9994" s="4">
        <v>625619</v>
      </c>
      <c r="F9994" s="6">
        <f t="shared" si="156"/>
        <v>45930</v>
      </c>
    </row>
    <row r="9995" spans="1:6" x14ac:dyDescent="0.25">
      <c r="A9995" s="6">
        <v>45930</v>
      </c>
      <c r="B9995" s="4" t="s">
        <v>14276</v>
      </c>
      <c r="C9995" s="6">
        <v>45906</v>
      </c>
      <c r="D9995" s="4" t="s">
        <v>21029</v>
      </c>
      <c r="E9995" s="4">
        <v>1662425</v>
      </c>
      <c r="F9995" s="6">
        <f t="shared" si="156"/>
        <v>45930</v>
      </c>
    </row>
    <row r="9996" spans="1:6" x14ac:dyDescent="0.25">
      <c r="A9996" s="6">
        <v>45930</v>
      </c>
      <c r="B9996" s="4" t="s">
        <v>14277</v>
      </c>
      <c r="C9996" s="6">
        <v>45906</v>
      </c>
      <c r="D9996" s="4" t="s">
        <v>20992</v>
      </c>
      <c r="E9996" s="4">
        <v>2018724</v>
      </c>
      <c r="F9996" s="6">
        <f t="shared" si="156"/>
        <v>45930</v>
      </c>
    </row>
    <row r="9997" spans="1:6" x14ac:dyDescent="0.25">
      <c r="A9997" s="6">
        <v>45930</v>
      </c>
      <c r="B9997" s="4" t="s">
        <v>14279</v>
      </c>
      <c r="C9997" s="6">
        <v>45906</v>
      </c>
      <c r="D9997" s="4" t="s">
        <v>20989</v>
      </c>
      <c r="E9997" s="4">
        <v>877881</v>
      </c>
      <c r="F9997" s="6">
        <f t="shared" si="156"/>
        <v>45930</v>
      </c>
    </row>
    <row r="9998" spans="1:6" x14ac:dyDescent="0.25">
      <c r="A9998" s="6">
        <v>45930</v>
      </c>
      <c r="B9998" s="4" t="s">
        <v>14280</v>
      </c>
      <c r="C9998" s="6">
        <v>45906</v>
      </c>
      <c r="D9998" s="4" t="s">
        <v>21131</v>
      </c>
      <c r="E9998" s="4">
        <v>1371980</v>
      </c>
      <c r="F9998" s="6">
        <f t="shared" si="156"/>
        <v>45930</v>
      </c>
    </row>
    <row r="9999" spans="1:6" x14ac:dyDescent="0.25">
      <c r="A9999" s="6">
        <v>45930</v>
      </c>
      <c r="B9999" s="4" t="s">
        <v>14281</v>
      </c>
      <c r="C9999" s="6">
        <v>45906</v>
      </c>
      <c r="D9999" s="4" t="s">
        <v>20987</v>
      </c>
      <c r="E9999" s="4">
        <v>4228881</v>
      </c>
      <c r="F9999" s="6">
        <f t="shared" si="156"/>
        <v>45930</v>
      </c>
    </row>
    <row r="10000" spans="1:6" x14ac:dyDescent="0.25">
      <c r="A10000" s="6">
        <v>45930</v>
      </c>
      <c r="B10000" s="4" t="s">
        <v>14282</v>
      </c>
      <c r="C10000" s="6">
        <v>45906</v>
      </c>
      <c r="D10000" s="4" t="s">
        <v>21148</v>
      </c>
      <c r="E10000" s="4">
        <v>1933287</v>
      </c>
      <c r="F10000" s="6">
        <f t="shared" si="156"/>
        <v>45930</v>
      </c>
    </row>
    <row r="10001" spans="1:6" x14ac:dyDescent="0.25">
      <c r="A10001" s="6">
        <v>45930</v>
      </c>
      <c r="B10001" s="4" t="s">
        <v>14284</v>
      </c>
      <c r="C10001" s="6">
        <v>45906</v>
      </c>
      <c r="D10001" s="4" t="s">
        <v>21146</v>
      </c>
      <c r="E10001" s="4">
        <v>4280587</v>
      </c>
      <c r="F10001" s="6">
        <f t="shared" si="156"/>
        <v>45930</v>
      </c>
    </row>
    <row r="10002" spans="1:6" x14ac:dyDescent="0.25">
      <c r="A10002" s="6">
        <v>45930</v>
      </c>
      <c r="B10002" s="4" t="s">
        <v>14285</v>
      </c>
      <c r="C10002" s="6">
        <v>45906</v>
      </c>
      <c r="D10002" s="4" t="s">
        <v>21015</v>
      </c>
      <c r="E10002" s="4">
        <v>2083373</v>
      </c>
      <c r="F10002" s="6">
        <f t="shared" si="156"/>
        <v>45930</v>
      </c>
    </row>
    <row r="10003" spans="1:6" x14ac:dyDescent="0.25">
      <c r="A10003" s="6">
        <v>45930</v>
      </c>
      <c r="B10003" s="4" t="s">
        <v>14286</v>
      </c>
      <c r="C10003" s="6">
        <v>45906</v>
      </c>
      <c r="D10003" s="4" t="s">
        <v>21106</v>
      </c>
      <c r="E10003" s="4">
        <v>3116037</v>
      </c>
      <c r="F10003" s="6">
        <f t="shared" si="156"/>
        <v>45930</v>
      </c>
    </row>
    <row r="10004" spans="1:6" x14ac:dyDescent="0.25">
      <c r="A10004" s="6">
        <v>45930</v>
      </c>
      <c r="B10004" s="4" t="s">
        <v>14287</v>
      </c>
      <c r="C10004" s="6">
        <v>45906</v>
      </c>
      <c r="D10004" s="4" t="s">
        <v>21091</v>
      </c>
      <c r="E10004" s="4">
        <v>1988528</v>
      </c>
      <c r="F10004" s="6">
        <f t="shared" si="156"/>
        <v>45930</v>
      </c>
    </row>
    <row r="10005" spans="1:6" x14ac:dyDescent="0.25">
      <c r="A10005" s="6">
        <v>45930</v>
      </c>
      <c r="B10005" s="4" t="s">
        <v>14288</v>
      </c>
      <c r="C10005" s="6">
        <v>45906</v>
      </c>
      <c r="D10005" s="4" t="s">
        <v>21029</v>
      </c>
      <c r="E10005" s="4">
        <v>4281022</v>
      </c>
      <c r="F10005" s="6">
        <f t="shared" si="156"/>
        <v>45930</v>
      </c>
    </row>
    <row r="10006" spans="1:6" x14ac:dyDescent="0.25">
      <c r="A10006" s="6">
        <v>45930</v>
      </c>
      <c r="B10006" s="4" t="s">
        <v>14289</v>
      </c>
      <c r="C10006" s="6">
        <v>45906</v>
      </c>
      <c r="D10006" s="4" t="s">
        <v>21026</v>
      </c>
      <c r="E10006" s="4">
        <v>922260</v>
      </c>
      <c r="F10006" s="6">
        <f t="shared" si="156"/>
        <v>45930</v>
      </c>
    </row>
    <row r="10007" spans="1:6" x14ac:dyDescent="0.25">
      <c r="A10007" s="6">
        <v>45930</v>
      </c>
      <c r="B10007" s="4" t="s">
        <v>14291</v>
      </c>
      <c r="C10007" s="6">
        <v>45906</v>
      </c>
      <c r="D10007" s="4" t="s">
        <v>21115</v>
      </c>
      <c r="E10007" s="4">
        <v>3193572</v>
      </c>
      <c r="F10007" s="6">
        <f t="shared" si="156"/>
        <v>45930</v>
      </c>
    </row>
    <row r="10008" spans="1:6" x14ac:dyDescent="0.25">
      <c r="A10008" s="6">
        <v>45930</v>
      </c>
      <c r="B10008" s="4" t="s">
        <v>14293</v>
      </c>
      <c r="C10008" s="6">
        <v>45906</v>
      </c>
      <c r="D10008" s="4" t="s">
        <v>20987</v>
      </c>
      <c r="E10008" s="4">
        <v>2693999</v>
      </c>
      <c r="F10008" s="6">
        <f t="shared" si="156"/>
        <v>45930</v>
      </c>
    </row>
    <row r="10009" spans="1:6" x14ac:dyDescent="0.25">
      <c r="A10009" s="6">
        <v>45930</v>
      </c>
      <c r="B10009" s="4" t="s">
        <v>14294</v>
      </c>
      <c r="C10009" s="6">
        <v>45906</v>
      </c>
      <c r="D10009" s="4" t="s">
        <v>21125</v>
      </c>
      <c r="E10009" s="4">
        <v>1930427</v>
      </c>
      <c r="F10009" s="6">
        <f t="shared" si="156"/>
        <v>45930</v>
      </c>
    </row>
    <row r="10010" spans="1:6" x14ac:dyDescent="0.25">
      <c r="A10010" s="6">
        <v>45930</v>
      </c>
      <c r="B10010" s="4" t="s">
        <v>14295</v>
      </c>
      <c r="C10010" s="6">
        <v>45906</v>
      </c>
      <c r="D10010" s="4" t="s">
        <v>21120</v>
      </c>
      <c r="E10010" s="4">
        <v>1893016</v>
      </c>
      <c r="F10010" s="6">
        <f t="shared" si="156"/>
        <v>45930</v>
      </c>
    </row>
    <row r="10011" spans="1:6" x14ac:dyDescent="0.25">
      <c r="A10011" s="6">
        <v>45930</v>
      </c>
      <c r="B10011" s="4" t="s">
        <v>14296</v>
      </c>
      <c r="C10011" s="6">
        <v>45906</v>
      </c>
      <c r="D10011" s="4" t="s">
        <v>20969</v>
      </c>
      <c r="E10011" s="4">
        <v>2086961</v>
      </c>
      <c r="F10011" s="6">
        <f t="shared" si="156"/>
        <v>45930</v>
      </c>
    </row>
    <row r="10012" spans="1:6" x14ac:dyDescent="0.25">
      <c r="A10012" s="6">
        <v>45930</v>
      </c>
      <c r="B10012" s="4" t="s">
        <v>14297</v>
      </c>
      <c r="C10012" s="6">
        <v>45906</v>
      </c>
      <c r="D10012" s="4" t="s">
        <v>21005</v>
      </c>
      <c r="E10012" s="4">
        <v>389627</v>
      </c>
      <c r="F10012" s="6">
        <f t="shared" si="156"/>
        <v>45930</v>
      </c>
    </row>
    <row r="10013" spans="1:6" x14ac:dyDescent="0.25">
      <c r="A10013" s="6">
        <v>45930</v>
      </c>
      <c r="B10013" s="4" t="s">
        <v>14298</v>
      </c>
      <c r="C10013" s="6">
        <v>45906</v>
      </c>
      <c r="D10013" s="4" t="s">
        <v>20991</v>
      </c>
      <c r="E10013" s="4">
        <v>1134231</v>
      </c>
      <c r="F10013" s="6">
        <f t="shared" si="156"/>
        <v>45930</v>
      </c>
    </row>
    <row r="10014" spans="1:6" x14ac:dyDescent="0.25">
      <c r="A10014" s="6">
        <v>45930</v>
      </c>
      <c r="B10014" s="4" t="s">
        <v>14299</v>
      </c>
      <c r="C10014" s="6">
        <v>45906</v>
      </c>
      <c r="D10014" s="4" t="s">
        <v>21095</v>
      </c>
      <c r="E10014" s="4">
        <v>204221</v>
      </c>
      <c r="F10014" s="6">
        <f t="shared" si="156"/>
        <v>45930</v>
      </c>
    </row>
    <row r="10015" spans="1:6" x14ac:dyDescent="0.25">
      <c r="A10015" s="6">
        <v>45930</v>
      </c>
      <c r="B10015" s="4" t="s">
        <v>14302</v>
      </c>
      <c r="C10015" s="6">
        <v>45906</v>
      </c>
      <c r="D10015" s="4" t="s">
        <v>21100</v>
      </c>
      <c r="E10015" s="4">
        <v>1176529</v>
      </c>
      <c r="F10015" s="6">
        <f t="shared" si="156"/>
        <v>45930</v>
      </c>
    </row>
    <row r="10016" spans="1:6" x14ac:dyDescent="0.25">
      <c r="A10016" s="6">
        <v>45930</v>
      </c>
      <c r="B10016" s="4" t="s">
        <v>14303</v>
      </c>
      <c r="C10016" s="6">
        <v>45906</v>
      </c>
      <c r="D10016" s="4" t="s">
        <v>21103</v>
      </c>
      <c r="E10016" s="4">
        <v>3024039</v>
      </c>
      <c r="F10016" s="6">
        <f t="shared" si="156"/>
        <v>45930</v>
      </c>
    </row>
    <row r="10017" spans="1:6" x14ac:dyDescent="0.25">
      <c r="A10017" s="6">
        <v>45930</v>
      </c>
      <c r="B10017" s="4" t="s">
        <v>14304</v>
      </c>
      <c r="C10017" s="6">
        <v>45907</v>
      </c>
      <c r="D10017" s="4" t="s">
        <v>21004</v>
      </c>
      <c r="E10017" s="4">
        <v>934688</v>
      </c>
      <c r="F10017" s="6">
        <f t="shared" si="156"/>
        <v>45930</v>
      </c>
    </row>
    <row r="10018" spans="1:6" x14ac:dyDescent="0.25">
      <c r="A10018" s="6">
        <v>45930</v>
      </c>
      <c r="B10018" s="4" t="s">
        <v>14305</v>
      </c>
      <c r="C10018" s="6">
        <v>45907</v>
      </c>
      <c r="D10018" s="4" t="s">
        <v>20997</v>
      </c>
      <c r="E10018" s="4">
        <v>3020534</v>
      </c>
      <c r="F10018" s="6">
        <f t="shared" si="156"/>
        <v>45930</v>
      </c>
    </row>
    <row r="10019" spans="1:6" x14ac:dyDescent="0.25">
      <c r="A10019" s="6">
        <v>45930</v>
      </c>
      <c r="B10019" s="4" t="s">
        <v>14306</v>
      </c>
      <c r="C10019" s="6">
        <v>45907</v>
      </c>
      <c r="D10019" s="4" t="s">
        <v>21113</v>
      </c>
      <c r="E10019" s="4">
        <v>985410</v>
      </c>
      <c r="F10019" s="6">
        <f t="shared" si="156"/>
        <v>45930</v>
      </c>
    </row>
    <row r="10020" spans="1:6" x14ac:dyDescent="0.25">
      <c r="A10020" s="6">
        <v>45930</v>
      </c>
      <c r="B10020" s="4" t="s">
        <v>14307</v>
      </c>
      <c r="C10020" s="6">
        <v>45907</v>
      </c>
      <c r="D10020" s="4" t="s">
        <v>21124</v>
      </c>
      <c r="E10020" s="4">
        <v>1194120</v>
      </c>
      <c r="F10020" s="6">
        <f t="shared" si="156"/>
        <v>45930</v>
      </c>
    </row>
    <row r="10021" spans="1:6" x14ac:dyDescent="0.25">
      <c r="A10021" s="6">
        <v>45930</v>
      </c>
      <c r="B10021" s="4" t="s">
        <v>14308</v>
      </c>
      <c r="C10021" s="6">
        <v>45907</v>
      </c>
      <c r="D10021" s="4" t="s">
        <v>21113</v>
      </c>
      <c r="E10021" s="4">
        <v>188466</v>
      </c>
      <c r="F10021" s="6">
        <f t="shared" si="156"/>
        <v>45930</v>
      </c>
    </row>
    <row r="10022" spans="1:6" x14ac:dyDescent="0.25">
      <c r="A10022" s="6">
        <v>45930</v>
      </c>
      <c r="B10022" s="4" t="s">
        <v>14309</v>
      </c>
      <c r="C10022" s="6">
        <v>45907</v>
      </c>
      <c r="D10022" s="4" t="s">
        <v>20997</v>
      </c>
      <c r="E10022" s="4">
        <v>4351295</v>
      </c>
      <c r="F10022" s="6">
        <f t="shared" si="156"/>
        <v>45930</v>
      </c>
    </row>
    <row r="10023" spans="1:6" x14ac:dyDescent="0.25">
      <c r="A10023" s="6">
        <v>45930</v>
      </c>
      <c r="B10023" s="4" t="s">
        <v>14310</v>
      </c>
      <c r="C10023" s="6">
        <v>45907</v>
      </c>
      <c r="D10023" s="4" t="s">
        <v>21126</v>
      </c>
      <c r="E10023" s="4">
        <v>2398397</v>
      </c>
      <c r="F10023" s="6">
        <f t="shared" si="156"/>
        <v>45930</v>
      </c>
    </row>
    <row r="10024" spans="1:6" x14ac:dyDescent="0.25">
      <c r="A10024" s="6">
        <v>45930</v>
      </c>
      <c r="B10024" s="4" t="s">
        <v>14311</v>
      </c>
      <c r="C10024" s="6">
        <v>45907</v>
      </c>
      <c r="D10024" s="4" t="s">
        <v>21142</v>
      </c>
      <c r="E10024" s="4">
        <v>315226</v>
      </c>
      <c r="F10024" s="6">
        <f t="shared" si="156"/>
        <v>45930</v>
      </c>
    </row>
    <row r="10025" spans="1:6" x14ac:dyDescent="0.25">
      <c r="A10025" s="6">
        <v>45930</v>
      </c>
      <c r="B10025" s="4" t="s">
        <v>14313</v>
      </c>
      <c r="C10025" s="6">
        <v>45907</v>
      </c>
      <c r="D10025" s="4" t="s">
        <v>21014</v>
      </c>
      <c r="E10025" s="4">
        <v>2246176</v>
      </c>
      <c r="F10025" s="6">
        <f t="shared" si="156"/>
        <v>45930</v>
      </c>
    </row>
    <row r="10026" spans="1:6" x14ac:dyDescent="0.25">
      <c r="A10026" s="6">
        <v>45930</v>
      </c>
      <c r="B10026" s="4" t="s">
        <v>14315</v>
      </c>
      <c r="C10026" s="6">
        <v>45907</v>
      </c>
      <c r="D10026" s="4" t="s">
        <v>21112</v>
      </c>
      <c r="E10026" s="4">
        <v>2419341</v>
      </c>
      <c r="F10026" s="6">
        <f t="shared" si="156"/>
        <v>45930</v>
      </c>
    </row>
    <row r="10027" spans="1:6" x14ac:dyDescent="0.25">
      <c r="A10027" s="6">
        <v>45930</v>
      </c>
      <c r="B10027" s="4" t="s">
        <v>14316</v>
      </c>
      <c r="C10027" s="6">
        <v>45907</v>
      </c>
      <c r="D10027" s="4" t="s">
        <v>20992</v>
      </c>
      <c r="E10027" s="4">
        <v>506973</v>
      </c>
      <c r="F10027" s="6">
        <f t="shared" si="156"/>
        <v>45930</v>
      </c>
    </row>
    <row r="10028" spans="1:6" x14ac:dyDescent="0.25">
      <c r="A10028" s="6">
        <v>45930</v>
      </c>
      <c r="B10028" s="4" t="s">
        <v>14317</v>
      </c>
      <c r="C10028" s="6">
        <v>45907</v>
      </c>
      <c r="D10028" s="4" t="s">
        <v>21009</v>
      </c>
      <c r="E10028" s="4">
        <v>1313223</v>
      </c>
      <c r="F10028" s="6">
        <f t="shared" si="156"/>
        <v>45930</v>
      </c>
    </row>
    <row r="10029" spans="1:6" x14ac:dyDescent="0.25">
      <c r="A10029" s="6">
        <v>45930</v>
      </c>
      <c r="B10029" s="4" t="s">
        <v>14320</v>
      </c>
      <c r="C10029" s="6">
        <v>45907</v>
      </c>
      <c r="D10029" s="4" t="s">
        <v>21099</v>
      </c>
      <c r="E10029" s="4">
        <v>302663</v>
      </c>
      <c r="F10029" s="6">
        <f t="shared" si="156"/>
        <v>45930</v>
      </c>
    </row>
    <row r="10030" spans="1:6" x14ac:dyDescent="0.25">
      <c r="A10030" s="6">
        <v>45930</v>
      </c>
      <c r="B10030" s="4" t="s">
        <v>14321</v>
      </c>
      <c r="C10030" s="6">
        <v>45907</v>
      </c>
      <c r="D10030" s="4" t="s">
        <v>21058</v>
      </c>
      <c r="E10030" s="4">
        <v>2689567</v>
      </c>
      <c r="F10030" s="6">
        <f t="shared" si="156"/>
        <v>45930</v>
      </c>
    </row>
    <row r="10031" spans="1:6" x14ac:dyDescent="0.25">
      <c r="A10031" s="6">
        <v>45930</v>
      </c>
      <c r="B10031" s="4" t="s">
        <v>14322</v>
      </c>
      <c r="C10031" s="6">
        <v>45907</v>
      </c>
      <c r="D10031" s="4" t="s">
        <v>21016</v>
      </c>
      <c r="E10031" s="4">
        <v>339857</v>
      </c>
      <c r="F10031" s="6">
        <f t="shared" si="156"/>
        <v>45930</v>
      </c>
    </row>
    <row r="10032" spans="1:6" x14ac:dyDescent="0.25">
      <c r="A10032" s="6">
        <v>45930</v>
      </c>
      <c r="B10032" s="4" t="s">
        <v>14323</v>
      </c>
      <c r="C10032" s="6">
        <v>45907</v>
      </c>
      <c r="D10032" s="4" t="s">
        <v>21027</v>
      </c>
      <c r="E10032" s="4">
        <v>1837624</v>
      </c>
      <c r="F10032" s="6">
        <f t="shared" si="156"/>
        <v>45930</v>
      </c>
    </row>
    <row r="10033" spans="1:6" x14ac:dyDescent="0.25">
      <c r="A10033" s="6">
        <v>45930</v>
      </c>
      <c r="B10033" s="4" t="s">
        <v>14324</v>
      </c>
      <c r="C10033" s="6">
        <v>45907</v>
      </c>
      <c r="D10033" s="4" t="s">
        <v>21027</v>
      </c>
      <c r="E10033" s="4">
        <v>297862</v>
      </c>
      <c r="F10033" s="6">
        <f t="shared" si="156"/>
        <v>45930</v>
      </c>
    </row>
    <row r="10034" spans="1:6" x14ac:dyDescent="0.25">
      <c r="A10034" s="6">
        <v>45930</v>
      </c>
      <c r="B10034" s="4" t="s">
        <v>14325</v>
      </c>
      <c r="C10034" s="6">
        <v>45907</v>
      </c>
      <c r="D10034" s="4" t="s">
        <v>21079</v>
      </c>
      <c r="E10034" s="4">
        <v>1250680</v>
      </c>
      <c r="F10034" s="6">
        <f t="shared" si="156"/>
        <v>45930</v>
      </c>
    </row>
    <row r="10035" spans="1:6" x14ac:dyDescent="0.25">
      <c r="A10035" s="6">
        <v>45930</v>
      </c>
      <c r="B10035" s="4" t="s">
        <v>14326</v>
      </c>
      <c r="C10035" s="6">
        <v>45907</v>
      </c>
      <c r="D10035" s="4" t="s">
        <v>20970</v>
      </c>
      <c r="E10035" s="4">
        <v>1400750</v>
      </c>
      <c r="F10035" s="6">
        <f t="shared" si="156"/>
        <v>45930</v>
      </c>
    </row>
    <row r="10036" spans="1:6" x14ac:dyDescent="0.25">
      <c r="A10036" s="6">
        <v>45930</v>
      </c>
      <c r="B10036" s="4" t="s">
        <v>14327</v>
      </c>
      <c r="C10036" s="6">
        <v>45907</v>
      </c>
      <c r="D10036" s="4" t="s">
        <v>21075</v>
      </c>
      <c r="E10036" s="4">
        <v>1720642</v>
      </c>
      <c r="F10036" s="6">
        <f t="shared" si="156"/>
        <v>45930</v>
      </c>
    </row>
    <row r="10037" spans="1:6" x14ac:dyDescent="0.25">
      <c r="A10037" s="6">
        <v>45930</v>
      </c>
      <c r="B10037" s="4" t="s">
        <v>14328</v>
      </c>
      <c r="C10037" s="6">
        <v>45907</v>
      </c>
      <c r="D10037" s="4" t="s">
        <v>21002</v>
      </c>
      <c r="E10037" s="4">
        <v>2549262</v>
      </c>
      <c r="F10037" s="6">
        <f t="shared" si="156"/>
        <v>45930</v>
      </c>
    </row>
    <row r="10038" spans="1:6" x14ac:dyDescent="0.25">
      <c r="A10038" s="6">
        <v>45930</v>
      </c>
      <c r="B10038" s="4" t="s">
        <v>14329</v>
      </c>
      <c r="C10038" s="6">
        <v>45907</v>
      </c>
      <c r="D10038" s="4" t="s">
        <v>21054</v>
      </c>
      <c r="E10038" s="4">
        <v>4515023</v>
      </c>
      <c r="F10038" s="6">
        <f t="shared" si="156"/>
        <v>45930</v>
      </c>
    </row>
    <row r="10039" spans="1:6" x14ac:dyDescent="0.25">
      <c r="A10039" s="6">
        <v>45930</v>
      </c>
      <c r="B10039" s="4" t="s">
        <v>14330</v>
      </c>
      <c r="C10039" s="6">
        <v>45907</v>
      </c>
      <c r="D10039" s="4" t="s">
        <v>20989</v>
      </c>
      <c r="E10039" s="4">
        <v>1621991</v>
      </c>
      <c r="F10039" s="6">
        <f t="shared" si="156"/>
        <v>45930</v>
      </c>
    </row>
    <row r="10040" spans="1:6" x14ac:dyDescent="0.25">
      <c r="A10040" s="6">
        <v>45930</v>
      </c>
      <c r="B10040" s="4" t="s">
        <v>14331</v>
      </c>
      <c r="C10040" s="6">
        <v>45907</v>
      </c>
      <c r="D10040" s="4" t="s">
        <v>21040</v>
      </c>
      <c r="E10040" s="4">
        <v>1898799</v>
      </c>
      <c r="F10040" s="6">
        <f t="shared" si="156"/>
        <v>45930</v>
      </c>
    </row>
    <row r="10041" spans="1:6" x14ac:dyDescent="0.25">
      <c r="A10041" s="6">
        <v>45930</v>
      </c>
      <c r="B10041" s="4" t="s">
        <v>14332</v>
      </c>
      <c r="C10041" s="6">
        <v>45907</v>
      </c>
      <c r="D10041" s="4" t="s">
        <v>21032</v>
      </c>
      <c r="E10041" s="4">
        <v>3199862</v>
      </c>
      <c r="F10041" s="6">
        <f t="shared" si="156"/>
        <v>45930</v>
      </c>
    </row>
    <row r="10042" spans="1:6" x14ac:dyDescent="0.25">
      <c r="A10042" s="6">
        <v>45930</v>
      </c>
      <c r="B10042" s="4" t="s">
        <v>14333</v>
      </c>
      <c r="C10042" s="6">
        <v>45907</v>
      </c>
      <c r="D10042" s="4" t="s">
        <v>20978</v>
      </c>
      <c r="E10042" s="4">
        <v>356918</v>
      </c>
      <c r="F10042" s="6">
        <f t="shared" si="156"/>
        <v>45930</v>
      </c>
    </row>
    <row r="10043" spans="1:6" x14ac:dyDescent="0.25">
      <c r="A10043" s="6">
        <v>45930</v>
      </c>
      <c r="B10043" s="4" t="s">
        <v>14334</v>
      </c>
      <c r="C10043" s="6">
        <v>45907</v>
      </c>
      <c r="D10043" s="4" t="s">
        <v>21064</v>
      </c>
      <c r="E10043" s="4">
        <v>1838265</v>
      </c>
      <c r="F10043" s="6">
        <f t="shared" si="156"/>
        <v>45930</v>
      </c>
    </row>
    <row r="10044" spans="1:6" x14ac:dyDescent="0.25">
      <c r="A10044" s="6">
        <v>45930</v>
      </c>
      <c r="B10044" s="4" t="s">
        <v>14335</v>
      </c>
      <c r="C10044" s="6">
        <v>45907</v>
      </c>
      <c r="D10044" s="4" t="s">
        <v>21035</v>
      </c>
      <c r="E10044" s="4">
        <v>1720279</v>
      </c>
      <c r="F10044" s="6">
        <f t="shared" si="156"/>
        <v>45930</v>
      </c>
    </row>
    <row r="10045" spans="1:6" x14ac:dyDescent="0.25">
      <c r="A10045" s="6">
        <v>45930</v>
      </c>
      <c r="B10045" s="4" t="s">
        <v>14336</v>
      </c>
      <c r="C10045" s="6">
        <v>45907</v>
      </c>
      <c r="D10045" s="4" t="s">
        <v>21061</v>
      </c>
      <c r="E10045" s="4">
        <v>753049</v>
      </c>
      <c r="F10045" s="6">
        <f t="shared" si="156"/>
        <v>45930</v>
      </c>
    </row>
    <row r="10046" spans="1:6" x14ac:dyDescent="0.25">
      <c r="A10046" s="6">
        <v>45930</v>
      </c>
      <c r="B10046" s="4" t="s">
        <v>14339</v>
      </c>
      <c r="C10046" s="6">
        <v>45907</v>
      </c>
      <c r="D10046" s="4" t="s">
        <v>21085</v>
      </c>
      <c r="E10046" s="4">
        <v>1092521</v>
      </c>
      <c r="F10046" s="6">
        <f t="shared" si="156"/>
        <v>45930</v>
      </c>
    </row>
    <row r="10047" spans="1:6" x14ac:dyDescent="0.25">
      <c r="A10047" s="6">
        <v>45930</v>
      </c>
      <c r="B10047" s="4" t="s">
        <v>14340</v>
      </c>
      <c r="C10047" s="6">
        <v>45907</v>
      </c>
      <c r="D10047" s="4" t="s">
        <v>20964</v>
      </c>
      <c r="E10047" s="4">
        <v>2725390</v>
      </c>
      <c r="F10047" s="6">
        <f t="shared" si="156"/>
        <v>45930</v>
      </c>
    </row>
    <row r="10048" spans="1:6" x14ac:dyDescent="0.25">
      <c r="A10048" s="6">
        <v>45930</v>
      </c>
      <c r="B10048" s="4" t="s">
        <v>14341</v>
      </c>
      <c r="C10048" s="6">
        <v>45907</v>
      </c>
      <c r="D10048" s="4" t="s">
        <v>20977</v>
      </c>
      <c r="E10048" s="4">
        <v>883646</v>
      </c>
      <c r="F10048" s="6">
        <f t="shared" si="156"/>
        <v>45930</v>
      </c>
    </row>
    <row r="10049" spans="1:6" x14ac:dyDescent="0.25">
      <c r="A10049" s="6">
        <v>45930</v>
      </c>
      <c r="B10049" s="4" t="s">
        <v>14342</v>
      </c>
      <c r="C10049" s="6">
        <v>45907</v>
      </c>
      <c r="D10049" s="4" t="s">
        <v>21077</v>
      </c>
      <c r="E10049" s="4">
        <v>1966030</v>
      </c>
      <c r="F10049" s="6">
        <f t="shared" si="156"/>
        <v>45930</v>
      </c>
    </row>
    <row r="10050" spans="1:6" x14ac:dyDescent="0.25">
      <c r="A10050" s="6">
        <v>45930</v>
      </c>
      <c r="B10050" s="4" t="s">
        <v>14343</v>
      </c>
      <c r="C10050" s="6">
        <v>45907</v>
      </c>
      <c r="D10050" s="4" t="s">
        <v>20996</v>
      </c>
      <c r="E10050" s="4">
        <v>778961</v>
      </c>
      <c r="F10050" s="6">
        <f t="shared" si="156"/>
        <v>45930</v>
      </c>
    </row>
    <row r="10051" spans="1:6" x14ac:dyDescent="0.25">
      <c r="A10051" s="6">
        <v>45930</v>
      </c>
      <c r="B10051" s="4" t="s">
        <v>14344</v>
      </c>
      <c r="C10051" s="6">
        <v>45907</v>
      </c>
      <c r="D10051" s="4" t="s">
        <v>21123</v>
      </c>
      <c r="E10051" s="4">
        <v>917558</v>
      </c>
      <c r="F10051" s="6">
        <f t="shared" ref="F10051:F10114" si="157">A10051</f>
        <v>45930</v>
      </c>
    </row>
    <row r="10052" spans="1:6" x14ac:dyDescent="0.25">
      <c r="A10052" s="6">
        <v>45930</v>
      </c>
      <c r="B10052" s="4" t="s">
        <v>14346</v>
      </c>
      <c r="C10052" s="6">
        <v>45907</v>
      </c>
      <c r="D10052" s="4" t="s">
        <v>21080</v>
      </c>
      <c r="E10052" s="4">
        <v>2541505</v>
      </c>
      <c r="F10052" s="6">
        <f t="shared" si="157"/>
        <v>45930</v>
      </c>
    </row>
    <row r="10053" spans="1:6" x14ac:dyDescent="0.25">
      <c r="A10053" s="6">
        <v>45930</v>
      </c>
      <c r="B10053" s="4" t="s">
        <v>14347</v>
      </c>
      <c r="C10053" s="6">
        <v>45907</v>
      </c>
      <c r="D10053" s="4" t="s">
        <v>21108</v>
      </c>
      <c r="E10053" s="4">
        <v>121337</v>
      </c>
      <c r="F10053" s="6">
        <f t="shared" si="157"/>
        <v>45930</v>
      </c>
    </row>
    <row r="10054" spans="1:6" x14ac:dyDescent="0.25">
      <c r="A10054" s="6">
        <v>45930</v>
      </c>
      <c r="B10054" s="4" t="s">
        <v>14348</v>
      </c>
      <c r="C10054" s="6">
        <v>45907</v>
      </c>
      <c r="D10054" s="4" t="s">
        <v>21089</v>
      </c>
      <c r="E10054" s="4">
        <v>275529</v>
      </c>
      <c r="F10054" s="6">
        <f t="shared" si="157"/>
        <v>45930</v>
      </c>
    </row>
    <row r="10055" spans="1:6" x14ac:dyDescent="0.25">
      <c r="A10055" s="6">
        <v>45930</v>
      </c>
      <c r="B10055" s="4" t="s">
        <v>14349</v>
      </c>
      <c r="C10055" s="6">
        <v>45908</v>
      </c>
      <c r="D10055" s="4" t="s">
        <v>20987</v>
      </c>
      <c r="E10055" s="4">
        <v>1209225</v>
      </c>
      <c r="F10055" s="6">
        <f t="shared" si="157"/>
        <v>45930</v>
      </c>
    </row>
    <row r="10056" spans="1:6" x14ac:dyDescent="0.25">
      <c r="A10056" s="6">
        <v>45930</v>
      </c>
      <c r="B10056" s="4" t="s">
        <v>14350</v>
      </c>
      <c r="C10056" s="6">
        <v>45908</v>
      </c>
      <c r="D10056" s="4" t="s">
        <v>21107</v>
      </c>
      <c r="E10056" s="4">
        <v>659962</v>
      </c>
      <c r="F10056" s="6">
        <f t="shared" si="157"/>
        <v>45930</v>
      </c>
    </row>
    <row r="10057" spans="1:6" x14ac:dyDescent="0.25">
      <c r="A10057" s="6">
        <v>45930</v>
      </c>
      <c r="B10057" s="4" t="s">
        <v>14351</v>
      </c>
      <c r="C10057" s="6">
        <v>45908</v>
      </c>
      <c r="D10057" s="4" t="s">
        <v>20972</v>
      </c>
      <c r="E10057" s="4">
        <v>2696164</v>
      </c>
      <c r="F10057" s="6">
        <f t="shared" si="157"/>
        <v>45930</v>
      </c>
    </row>
    <row r="10058" spans="1:6" x14ac:dyDescent="0.25">
      <c r="A10058" s="6">
        <v>45930</v>
      </c>
      <c r="B10058" s="4" t="s">
        <v>14352</v>
      </c>
      <c r="C10058" s="6">
        <v>45908</v>
      </c>
      <c r="D10058" s="4" t="s">
        <v>21106</v>
      </c>
      <c r="E10058" s="4">
        <v>2309850</v>
      </c>
      <c r="F10058" s="6">
        <f t="shared" si="157"/>
        <v>45930</v>
      </c>
    </row>
    <row r="10059" spans="1:6" x14ac:dyDescent="0.25">
      <c r="A10059" s="6">
        <v>45930</v>
      </c>
      <c r="B10059" s="4" t="s">
        <v>14353</v>
      </c>
      <c r="C10059" s="6">
        <v>45908</v>
      </c>
      <c r="D10059" s="4" t="s">
        <v>21147</v>
      </c>
      <c r="E10059" s="4">
        <v>2566030</v>
      </c>
      <c r="F10059" s="6">
        <f t="shared" si="157"/>
        <v>45930</v>
      </c>
    </row>
    <row r="10060" spans="1:6" x14ac:dyDescent="0.25">
      <c r="A10060" s="6">
        <v>45930</v>
      </c>
      <c r="B10060" s="4" t="s">
        <v>14354</v>
      </c>
      <c r="C10060" s="6">
        <v>45908</v>
      </c>
      <c r="D10060" s="4" t="s">
        <v>20966</v>
      </c>
      <c r="E10060" s="4">
        <v>709236</v>
      </c>
      <c r="F10060" s="6">
        <f t="shared" si="157"/>
        <v>45930</v>
      </c>
    </row>
    <row r="10061" spans="1:6" x14ac:dyDescent="0.25">
      <c r="A10061" s="6">
        <v>45930</v>
      </c>
      <c r="B10061" s="4" t="s">
        <v>14356</v>
      </c>
      <c r="C10061" s="6">
        <v>45908</v>
      </c>
      <c r="D10061" s="4" t="s">
        <v>21146</v>
      </c>
      <c r="E10061" s="4">
        <v>2952648</v>
      </c>
      <c r="F10061" s="6">
        <f t="shared" si="157"/>
        <v>45930</v>
      </c>
    </row>
    <row r="10062" spans="1:6" x14ac:dyDescent="0.25">
      <c r="A10062" s="6">
        <v>45930</v>
      </c>
      <c r="B10062" s="4" t="s">
        <v>14357</v>
      </c>
      <c r="C10062" s="6">
        <v>45908</v>
      </c>
      <c r="D10062" s="4" t="s">
        <v>20976</v>
      </c>
      <c r="E10062" s="4">
        <v>2115392</v>
      </c>
      <c r="F10062" s="6">
        <f t="shared" si="157"/>
        <v>45930</v>
      </c>
    </row>
    <row r="10063" spans="1:6" x14ac:dyDescent="0.25">
      <c r="A10063" s="6">
        <v>45930</v>
      </c>
      <c r="B10063" s="4" t="s">
        <v>14359</v>
      </c>
      <c r="C10063" s="6">
        <v>45908</v>
      </c>
      <c r="D10063" s="4" t="s">
        <v>20955</v>
      </c>
      <c r="E10063" s="4">
        <v>180499</v>
      </c>
      <c r="F10063" s="6">
        <f t="shared" si="157"/>
        <v>45930</v>
      </c>
    </row>
    <row r="10064" spans="1:6" x14ac:dyDescent="0.25">
      <c r="A10064" s="6">
        <v>45930</v>
      </c>
      <c r="B10064" s="4" t="s">
        <v>14363</v>
      </c>
      <c r="C10064" s="6">
        <v>45908</v>
      </c>
      <c r="D10064" s="4" t="s">
        <v>20975</v>
      </c>
      <c r="E10064" s="4">
        <v>4775336</v>
      </c>
      <c r="F10064" s="6">
        <f t="shared" si="157"/>
        <v>45930</v>
      </c>
    </row>
    <row r="10065" spans="1:6" x14ac:dyDescent="0.25">
      <c r="A10065" s="6">
        <v>45930</v>
      </c>
      <c r="B10065" s="4" t="s">
        <v>14365</v>
      </c>
      <c r="C10065" s="6">
        <v>45908</v>
      </c>
      <c r="D10065" s="4" t="s">
        <v>21126</v>
      </c>
      <c r="E10065" s="4">
        <v>1555796</v>
      </c>
      <c r="F10065" s="6">
        <f t="shared" si="157"/>
        <v>45930</v>
      </c>
    </row>
    <row r="10066" spans="1:6" x14ac:dyDescent="0.25">
      <c r="A10066" s="6">
        <v>45930</v>
      </c>
      <c r="B10066" s="4" t="s">
        <v>14366</v>
      </c>
      <c r="C10066" s="6">
        <v>45908</v>
      </c>
      <c r="D10066" s="4" t="s">
        <v>20970</v>
      </c>
      <c r="E10066" s="4">
        <v>2596272</v>
      </c>
      <c r="F10066" s="6">
        <f t="shared" si="157"/>
        <v>45930</v>
      </c>
    </row>
    <row r="10067" spans="1:6" x14ac:dyDescent="0.25">
      <c r="A10067" s="6">
        <v>45930</v>
      </c>
      <c r="B10067" s="4" t="s">
        <v>14368</v>
      </c>
      <c r="C10067" s="6">
        <v>45908</v>
      </c>
      <c r="D10067" s="4" t="s">
        <v>21081</v>
      </c>
      <c r="E10067" s="4">
        <v>1431590</v>
      </c>
      <c r="F10067" s="6">
        <f t="shared" si="157"/>
        <v>45930</v>
      </c>
    </row>
    <row r="10068" spans="1:6" x14ac:dyDescent="0.25">
      <c r="A10068" s="6">
        <v>45930</v>
      </c>
      <c r="B10068" s="4" t="s">
        <v>14369</v>
      </c>
      <c r="C10068" s="6">
        <v>45908</v>
      </c>
      <c r="D10068" s="4" t="s">
        <v>21011</v>
      </c>
      <c r="E10068" s="4">
        <v>2919481</v>
      </c>
      <c r="F10068" s="6">
        <f t="shared" si="157"/>
        <v>45930</v>
      </c>
    </row>
    <row r="10069" spans="1:6" x14ac:dyDescent="0.25">
      <c r="A10069" s="6">
        <v>45930</v>
      </c>
      <c r="B10069" s="4" t="s">
        <v>14370</v>
      </c>
      <c r="C10069" s="6">
        <v>45908</v>
      </c>
      <c r="D10069" s="4" t="s">
        <v>21118</v>
      </c>
      <c r="E10069" s="4">
        <v>1741116</v>
      </c>
      <c r="F10069" s="6">
        <f t="shared" si="157"/>
        <v>45930</v>
      </c>
    </row>
    <row r="10070" spans="1:6" x14ac:dyDescent="0.25">
      <c r="A10070" s="6">
        <v>45930</v>
      </c>
      <c r="B10070" s="4" t="s">
        <v>14373</v>
      </c>
      <c r="C10070" s="6">
        <v>45908</v>
      </c>
      <c r="D10070" s="4" t="s">
        <v>20976</v>
      </c>
      <c r="E10070" s="4">
        <v>1748976</v>
      </c>
      <c r="F10070" s="6">
        <f t="shared" si="157"/>
        <v>45930</v>
      </c>
    </row>
    <row r="10071" spans="1:6" x14ac:dyDescent="0.25">
      <c r="A10071" s="6">
        <v>45930</v>
      </c>
      <c r="B10071" s="4" t="s">
        <v>14374</v>
      </c>
      <c r="C10071" s="6">
        <v>45908</v>
      </c>
      <c r="D10071" s="4" t="s">
        <v>21013</v>
      </c>
      <c r="E10071" s="4">
        <v>3538050</v>
      </c>
      <c r="F10071" s="6">
        <f t="shared" si="157"/>
        <v>45930</v>
      </c>
    </row>
    <row r="10072" spans="1:6" x14ac:dyDescent="0.25">
      <c r="A10072" s="6">
        <v>45930</v>
      </c>
      <c r="B10072" s="4" t="s">
        <v>14375</v>
      </c>
      <c r="C10072" s="6">
        <v>45908</v>
      </c>
      <c r="D10072" s="4" t="s">
        <v>20979</v>
      </c>
      <c r="E10072" s="4">
        <v>883964</v>
      </c>
      <c r="F10072" s="6">
        <f t="shared" si="157"/>
        <v>45930</v>
      </c>
    </row>
    <row r="10073" spans="1:6" x14ac:dyDescent="0.25">
      <c r="A10073" s="6">
        <v>45930</v>
      </c>
      <c r="B10073" s="4" t="s">
        <v>14376</v>
      </c>
      <c r="C10073" s="6">
        <v>45908</v>
      </c>
      <c r="D10073" s="4" t="s">
        <v>21010</v>
      </c>
      <c r="E10073" s="4">
        <v>461460</v>
      </c>
      <c r="F10073" s="6">
        <f t="shared" si="157"/>
        <v>45930</v>
      </c>
    </row>
    <row r="10074" spans="1:6" x14ac:dyDescent="0.25">
      <c r="A10074" s="6">
        <v>45930</v>
      </c>
      <c r="B10074" s="4" t="s">
        <v>14377</v>
      </c>
      <c r="C10074" s="6">
        <v>45908</v>
      </c>
      <c r="D10074" s="4" t="s">
        <v>21056</v>
      </c>
      <c r="E10074" s="4">
        <v>103932</v>
      </c>
      <c r="F10074" s="6">
        <f t="shared" si="157"/>
        <v>45930</v>
      </c>
    </row>
    <row r="10075" spans="1:6" x14ac:dyDescent="0.25">
      <c r="A10075" s="6">
        <v>45930</v>
      </c>
      <c r="B10075" s="4" t="s">
        <v>14378</v>
      </c>
      <c r="C10075" s="6">
        <v>45908</v>
      </c>
      <c r="D10075" s="4" t="s">
        <v>21103</v>
      </c>
      <c r="E10075" s="4">
        <v>2458483</v>
      </c>
      <c r="F10075" s="6">
        <f t="shared" si="157"/>
        <v>45930</v>
      </c>
    </row>
    <row r="10076" spans="1:6" x14ac:dyDescent="0.25">
      <c r="A10076" s="6">
        <v>45930</v>
      </c>
      <c r="B10076" s="4" t="s">
        <v>14379</v>
      </c>
      <c r="C10076" s="6">
        <v>45908</v>
      </c>
      <c r="D10076" s="4" t="s">
        <v>21072</v>
      </c>
      <c r="E10076" s="4">
        <v>1372070</v>
      </c>
      <c r="F10076" s="6">
        <f t="shared" si="157"/>
        <v>45930</v>
      </c>
    </row>
    <row r="10077" spans="1:6" x14ac:dyDescent="0.25">
      <c r="A10077" s="6">
        <v>45930</v>
      </c>
      <c r="B10077" s="4" t="s">
        <v>14380</v>
      </c>
      <c r="C10077" s="6">
        <v>45908</v>
      </c>
      <c r="D10077" s="4" t="s">
        <v>21127</v>
      </c>
      <c r="E10077" s="4">
        <v>167351</v>
      </c>
      <c r="F10077" s="6">
        <f t="shared" si="157"/>
        <v>45930</v>
      </c>
    </row>
    <row r="10078" spans="1:6" x14ac:dyDescent="0.25">
      <c r="A10078" s="6">
        <v>45930</v>
      </c>
      <c r="B10078" s="4" t="s">
        <v>14381</v>
      </c>
      <c r="C10078" s="6">
        <v>45908</v>
      </c>
      <c r="D10078" s="4" t="s">
        <v>21006</v>
      </c>
      <c r="E10078" s="4">
        <v>2655981</v>
      </c>
      <c r="F10078" s="6">
        <f t="shared" si="157"/>
        <v>45930</v>
      </c>
    </row>
    <row r="10079" spans="1:6" x14ac:dyDescent="0.25">
      <c r="A10079" s="6">
        <v>45930</v>
      </c>
      <c r="B10079" s="4" t="s">
        <v>14382</v>
      </c>
      <c r="C10079" s="6">
        <v>45908</v>
      </c>
      <c r="D10079" s="4" t="s">
        <v>21072</v>
      </c>
      <c r="E10079" s="4">
        <v>129161</v>
      </c>
      <c r="F10079" s="6">
        <f t="shared" si="157"/>
        <v>45930</v>
      </c>
    </row>
    <row r="10080" spans="1:6" x14ac:dyDescent="0.25">
      <c r="A10080" s="6">
        <v>45930</v>
      </c>
      <c r="B10080" s="4" t="s">
        <v>14383</v>
      </c>
      <c r="C10080" s="6">
        <v>45908</v>
      </c>
      <c r="D10080" s="4" t="s">
        <v>21124</v>
      </c>
      <c r="E10080" s="4">
        <v>2924237</v>
      </c>
      <c r="F10080" s="6">
        <f t="shared" si="157"/>
        <v>45930</v>
      </c>
    </row>
    <row r="10081" spans="1:6" x14ac:dyDescent="0.25">
      <c r="A10081" s="6">
        <v>45930</v>
      </c>
      <c r="B10081" s="4" t="s">
        <v>14384</v>
      </c>
      <c r="C10081" s="6">
        <v>45908</v>
      </c>
      <c r="D10081" s="4" t="s">
        <v>21113</v>
      </c>
      <c r="E10081" s="4">
        <v>3244990</v>
      </c>
      <c r="F10081" s="6">
        <f t="shared" si="157"/>
        <v>45930</v>
      </c>
    </row>
    <row r="10082" spans="1:6" x14ac:dyDescent="0.25">
      <c r="A10082" s="6">
        <v>45930</v>
      </c>
      <c r="B10082" s="4" t="s">
        <v>14388</v>
      </c>
      <c r="C10082" s="6">
        <v>45908</v>
      </c>
      <c r="D10082" s="4" t="s">
        <v>21018</v>
      </c>
      <c r="E10082" s="4">
        <v>446139</v>
      </c>
      <c r="F10082" s="6">
        <f t="shared" si="157"/>
        <v>45930</v>
      </c>
    </row>
    <row r="10083" spans="1:6" x14ac:dyDescent="0.25">
      <c r="A10083" s="6">
        <v>45930</v>
      </c>
      <c r="B10083" s="4" t="s">
        <v>14389</v>
      </c>
      <c r="C10083" s="6">
        <v>45908</v>
      </c>
      <c r="D10083" s="4" t="s">
        <v>21112</v>
      </c>
      <c r="E10083" s="4">
        <v>327270</v>
      </c>
      <c r="F10083" s="6">
        <f t="shared" si="157"/>
        <v>45930</v>
      </c>
    </row>
    <row r="10084" spans="1:6" x14ac:dyDescent="0.25">
      <c r="A10084" s="6">
        <v>45930</v>
      </c>
      <c r="B10084" s="4" t="s">
        <v>14390</v>
      </c>
      <c r="C10084" s="6">
        <v>45908</v>
      </c>
      <c r="D10084" s="4" t="s">
        <v>20990</v>
      </c>
      <c r="E10084" s="4">
        <v>3222729</v>
      </c>
      <c r="F10084" s="6">
        <f t="shared" si="157"/>
        <v>45930</v>
      </c>
    </row>
    <row r="10085" spans="1:6" x14ac:dyDescent="0.25">
      <c r="A10085" s="6">
        <v>45930</v>
      </c>
      <c r="B10085" s="4" t="s">
        <v>14391</v>
      </c>
      <c r="C10085" s="6">
        <v>45908</v>
      </c>
      <c r="D10085" s="4" t="s">
        <v>21142</v>
      </c>
      <c r="E10085" s="4">
        <v>2352107</v>
      </c>
      <c r="F10085" s="6">
        <f t="shared" si="157"/>
        <v>45930</v>
      </c>
    </row>
    <row r="10086" spans="1:6" x14ac:dyDescent="0.25">
      <c r="A10086" s="6">
        <v>45930</v>
      </c>
      <c r="B10086" s="4" t="s">
        <v>14393</v>
      </c>
      <c r="C10086" s="6">
        <v>45908</v>
      </c>
      <c r="D10086" s="4" t="s">
        <v>21087</v>
      </c>
      <c r="E10086" s="4">
        <v>4744426</v>
      </c>
      <c r="F10086" s="6">
        <f t="shared" si="157"/>
        <v>45930</v>
      </c>
    </row>
    <row r="10087" spans="1:6" x14ac:dyDescent="0.25">
      <c r="A10087" s="6">
        <v>45930</v>
      </c>
      <c r="B10087" s="4" t="s">
        <v>14394</v>
      </c>
      <c r="C10087" s="6">
        <v>45908</v>
      </c>
      <c r="D10087" s="4" t="s">
        <v>21045</v>
      </c>
      <c r="E10087" s="4">
        <v>1307872</v>
      </c>
      <c r="F10087" s="6">
        <f t="shared" si="157"/>
        <v>45930</v>
      </c>
    </row>
    <row r="10088" spans="1:6" x14ac:dyDescent="0.25">
      <c r="A10088" s="6">
        <v>45930</v>
      </c>
      <c r="B10088" s="4" t="s">
        <v>14395</v>
      </c>
      <c r="C10088" s="6">
        <v>45908</v>
      </c>
      <c r="D10088" s="4" t="s">
        <v>21078</v>
      </c>
      <c r="E10088" s="4">
        <v>1505066</v>
      </c>
      <c r="F10088" s="6">
        <f t="shared" si="157"/>
        <v>45930</v>
      </c>
    </row>
    <row r="10089" spans="1:6" x14ac:dyDescent="0.25">
      <c r="A10089" s="6">
        <v>45930</v>
      </c>
      <c r="B10089" s="4" t="s">
        <v>14396</v>
      </c>
      <c r="C10089" s="6">
        <v>45908</v>
      </c>
      <c r="D10089" s="4" t="s">
        <v>21029</v>
      </c>
      <c r="E10089" s="4">
        <v>859317</v>
      </c>
      <c r="F10089" s="6">
        <f t="shared" si="157"/>
        <v>45930</v>
      </c>
    </row>
    <row r="10090" spans="1:6" x14ac:dyDescent="0.25">
      <c r="A10090" s="6">
        <v>45930</v>
      </c>
      <c r="B10090" s="4" t="s">
        <v>14398</v>
      </c>
      <c r="C10090" s="6">
        <v>45908</v>
      </c>
      <c r="D10090" s="4" t="s">
        <v>21136</v>
      </c>
      <c r="E10090" s="4">
        <v>1053986</v>
      </c>
      <c r="F10090" s="6">
        <f t="shared" si="157"/>
        <v>45930</v>
      </c>
    </row>
    <row r="10091" spans="1:6" x14ac:dyDescent="0.25">
      <c r="A10091" s="6">
        <v>45930</v>
      </c>
      <c r="B10091" s="4" t="s">
        <v>14399</v>
      </c>
      <c r="C10091" s="6">
        <v>45909</v>
      </c>
      <c r="D10091" s="4" t="s">
        <v>21009</v>
      </c>
      <c r="E10091" s="4">
        <v>2332096</v>
      </c>
      <c r="F10091" s="6">
        <f t="shared" si="157"/>
        <v>45930</v>
      </c>
    </row>
    <row r="10092" spans="1:6" x14ac:dyDescent="0.25">
      <c r="A10092" s="6">
        <v>45930</v>
      </c>
      <c r="B10092" s="4" t="s">
        <v>14400</v>
      </c>
      <c r="C10092" s="6">
        <v>45909</v>
      </c>
      <c r="D10092" s="4" t="s">
        <v>21007</v>
      </c>
      <c r="E10092" s="4">
        <v>661390</v>
      </c>
      <c r="F10092" s="6">
        <f t="shared" si="157"/>
        <v>45930</v>
      </c>
    </row>
    <row r="10093" spans="1:6" x14ac:dyDescent="0.25">
      <c r="A10093" s="6">
        <v>45930</v>
      </c>
      <c r="B10093" s="4" t="s">
        <v>14401</v>
      </c>
      <c r="C10093" s="6">
        <v>45909</v>
      </c>
      <c r="D10093" s="4" t="s">
        <v>21120</v>
      </c>
      <c r="E10093" s="4">
        <v>801350</v>
      </c>
      <c r="F10093" s="6">
        <f t="shared" si="157"/>
        <v>45930</v>
      </c>
    </row>
    <row r="10094" spans="1:6" x14ac:dyDescent="0.25">
      <c r="A10094" s="6">
        <v>45930</v>
      </c>
      <c r="B10094" s="4" t="s">
        <v>14402</v>
      </c>
      <c r="C10094" s="6">
        <v>45909</v>
      </c>
      <c r="D10094" s="4" t="s">
        <v>21012</v>
      </c>
      <c r="E10094" s="4">
        <v>1406975</v>
      </c>
      <c r="F10094" s="6">
        <f t="shared" si="157"/>
        <v>45930</v>
      </c>
    </row>
    <row r="10095" spans="1:6" x14ac:dyDescent="0.25">
      <c r="A10095" s="6">
        <v>45930</v>
      </c>
      <c r="B10095" s="4" t="s">
        <v>14403</v>
      </c>
      <c r="C10095" s="6">
        <v>45909</v>
      </c>
      <c r="D10095" s="4" t="s">
        <v>21130</v>
      </c>
      <c r="E10095" s="4">
        <v>1040055</v>
      </c>
      <c r="F10095" s="6">
        <f t="shared" si="157"/>
        <v>45930</v>
      </c>
    </row>
    <row r="10096" spans="1:6" x14ac:dyDescent="0.25">
      <c r="A10096" s="6">
        <v>45930</v>
      </c>
      <c r="B10096" s="4" t="s">
        <v>14405</v>
      </c>
      <c r="C10096" s="6">
        <v>45909</v>
      </c>
      <c r="D10096" s="4" t="s">
        <v>21026</v>
      </c>
      <c r="E10096" s="4">
        <v>3229083</v>
      </c>
      <c r="F10096" s="6">
        <f t="shared" si="157"/>
        <v>45930</v>
      </c>
    </row>
    <row r="10097" spans="1:6" x14ac:dyDescent="0.25">
      <c r="A10097" s="6">
        <v>45930</v>
      </c>
      <c r="B10097" s="4" t="s">
        <v>14406</v>
      </c>
      <c r="C10097" s="6">
        <v>45909</v>
      </c>
      <c r="D10097" s="4" t="s">
        <v>21035</v>
      </c>
      <c r="E10097" s="4">
        <v>848910</v>
      </c>
      <c r="F10097" s="6">
        <f t="shared" si="157"/>
        <v>45930</v>
      </c>
    </row>
    <row r="10098" spans="1:6" x14ac:dyDescent="0.25">
      <c r="A10098" s="6">
        <v>45930</v>
      </c>
      <c r="B10098" s="4" t="s">
        <v>14407</v>
      </c>
      <c r="C10098" s="6">
        <v>45909</v>
      </c>
      <c r="D10098" s="4" t="s">
        <v>20970</v>
      </c>
      <c r="E10098" s="4">
        <v>709247</v>
      </c>
      <c r="F10098" s="6">
        <f t="shared" si="157"/>
        <v>45930</v>
      </c>
    </row>
    <row r="10099" spans="1:6" x14ac:dyDescent="0.25">
      <c r="A10099" s="6">
        <v>45930</v>
      </c>
      <c r="B10099" s="4" t="s">
        <v>14408</v>
      </c>
      <c r="C10099" s="6">
        <v>45909</v>
      </c>
      <c r="D10099" s="4" t="s">
        <v>21092</v>
      </c>
      <c r="E10099" s="4">
        <v>2289906</v>
      </c>
      <c r="F10099" s="6">
        <f t="shared" si="157"/>
        <v>45930</v>
      </c>
    </row>
    <row r="10100" spans="1:6" x14ac:dyDescent="0.25">
      <c r="A10100" s="6">
        <v>45930</v>
      </c>
      <c r="B10100" s="4" t="s">
        <v>14411</v>
      </c>
      <c r="C10100" s="6">
        <v>45909</v>
      </c>
      <c r="D10100" s="4" t="s">
        <v>20951</v>
      </c>
      <c r="E10100" s="4">
        <v>556649</v>
      </c>
      <c r="F10100" s="6">
        <f t="shared" si="157"/>
        <v>45930</v>
      </c>
    </row>
    <row r="10101" spans="1:6" x14ac:dyDescent="0.25">
      <c r="A10101" s="6">
        <v>45930</v>
      </c>
      <c r="B10101" s="4" t="s">
        <v>14413</v>
      </c>
      <c r="C10101" s="6">
        <v>45909</v>
      </c>
      <c r="D10101" s="4" t="s">
        <v>21120</v>
      </c>
      <c r="E10101" s="4">
        <v>3152264</v>
      </c>
      <c r="F10101" s="6">
        <f t="shared" si="157"/>
        <v>45930</v>
      </c>
    </row>
    <row r="10102" spans="1:6" x14ac:dyDescent="0.25">
      <c r="A10102" s="6">
        <v>45930</v>
      </c>
      <c r="B10102" s="4" t="s">
        <v>14414</v>
      </c>
      <c r="C10102" s="6">
        <v>45909</v>
      </c>
      <c r="D10102" s="4" t="s">
        <v>21056</v>
      </c>
      <c r="E10102" s="4">
        <v>2517094</v>
      </c>
      <c r="F10102" s="6">
        <f t="shared" si="157"/>
        <v>45930</v>
      </c>
    </row>
    <row r="10103" spans="1:6" x14ac:dyDescent="0.25">
      <c r="A10103" s="6">
        <v>45930</v>
      </c>
      <c r="B10103" s="4" t="s">
        <v>14415</v>
      </c>
      <c r="C10103" s="6">
        <v>45909</v>
      </c>
      <c r="D10103" s="4" t="s">
        <v>21113</v>
      </c>
      <c r="E10103" s="4">
        <v>1460961</v>
      </c>
      <c r="F10103" s="6">
        <f t="shared" si="157"/>
        <v>45930</v>
      </c>
    </row>
    <row r="10104" spans="1:6" x14ac:dyDescent="0.25">
      <c r="A10104" s="6">
        <v>45930</v>
      </c>
      <c r="B10104" s="4" t="s">
        <v>14416</v>
      </c>
      <c r="C10104" s="6">
        <v>45909</v>
      </c>
      <c r="D10104" s="4" t="s">
        <v>20962</v>
      </c>
      <c r="E10104" s="4">
        <v>3114077</v>
      </c>
      <c r="F10104" s="6">
        <f t="shared" si="157"/>
        <v>45930</v>
      </c>
    </row>
    <row r="10105" spans="1:6" x14ac:dyDescent="0.25">
      <c r="A10105" s="6">
        <v>45930</v>
      </c>
      <c r="B10105" s="4" t="s">
        <v>14417</v>
      </c>
      <c r="C10105" s="6">
        <v>45909</v>
      </c>
      <c r="D10105" s="4" t="s">
        <v>21144</v>
      </c>
      <c r="E10105" s="4">
        <v>1151340</v>
      </c>
      <c r="F10105" s="6">
        <f t="shared" si="157"/>
        <v>45930</v>
      </c>
    </row>
    <row r="10106" spans="1:6" x14ac:dyDescent="0.25">
      <c r="A10106" s="6">
        <v>45930</v>
      </c>
      <c r="B10106" s="4" t="s">
        <v>14419</v>
      </c>
      <c r="C10106" s="6">
        <v>45909</v>
      </c>
      <c r="D10106" s="4" t="s">
        <v>21088</v>
      </c>
      <c r="E10106" s="4">
        <v>1906045</v>
      </c>
      <c r="F10106" s="6">
        <f t="shared" si="157"/>
        <v>45930</v>
      </c>
    </row>
    <row r="10107" spans="1:6" x14ac:dyDescent="0.25">
      <c r="A10107" s="6">
        <v>45930</v>
      </c>
      <c r="B10107" s="4" t="s">
        <v>14420</v>
      </c>
      <c r="C10107" s="6">
        <v>45909</v>
      </c>
      <c r="D10107" s="4" t="s">
        <v>20948</v>
      </c>
      <c r="E10107" s="4">
        <v>533190</v>
      </c>
      <c r="F10107" s="6">
        <f t="shared" si="157"/>
        <v>45930</v>
      </c>
    </row>
    <row r="10108" spans="1:6" x14ac:dyDescent="0.25">
      <c r="A10108" s="6">
        <v>45930</v>
      </c>
      <c r="B10108" s="4" t="s">
        <v>14422</v>
      </c>
      <c r="C10108" s="6">
        <v>45909</v>
      </c>
      <c r="D10108" s="4" t="s">
        <v>21010</v>
      </c>
      <c r="E10108" s="4">
        <v>1353001</v>
      </c>
      <c r="F10108" s="6">
        <f t="shared" si="157"/>
        <v>45930</v>
      </c>
    </row>
    <row r="10109" spans="1:6" x14ac:dyDescent="0.25">
      <c r="A10109" s="6">
        <v>45930</v>
      </c>
      <c r="B10109" s="4" t="s">
        <v>14425</v>
      </c>
      <c r="C10109" s="6">
        <v>45909</v>
      </c>
      <c r="D10109" s="4" t="s">
        <v>21024</v>
      </c>
      <c r="E10109" s="4">
        <v>1051354</v>
      </c>
      <c r="F10109" s="6">
        <f t="shared" si="157"/>
        <v>45930</v>
      </c>
    </row>
    <row r="10110" spans="1:6" x14ac:dyDescent="0.25">
      <c r="A10110" s="6">
        <v>45930</v>
      </c>
      <c r="B10110" s="4" t="s">
        <v>14427</v>
      </c>
      <c r="C10110" s="6">
        <v>45909</v>
      </c>
      <c r="D10110" s="4" t="s">
        <v>21086</v>
      </c>
      <c r="E10110" s="4">
        <v>1169655</v>
      </c>
      <c r="F10110" s="6">
        <f t="shared" si="157"/>
        <v>45930</v>
      </c>
    </row>
    <row r="10111" spans="1:6" x14ac:dyDescent="0.25">
      <c r="A10111" s="6">
        <v>45930</v>
      </c>
      <c r="B10111" s="4" t="s">
        <v>14428</v>
      </c>
      <c r="C10111" s="6">
        <v>45909</v>
      </c>
      <c r="D10111" s="4" t="s">
        <v>21022</v>
      </c>
      <c r="E10111" s="4">
        <v>2482349</v>
      </c>
      <c r="F10111" s="6">
        <f t="shared" si="157"/>
        <v>45930</v>
      </c>
    </row>
    <row r="10112" spans="1:6" x14ac:dyDescent="0.25">
      <c r="A10112" s="6">
        <v>45930</v>
      </c>
      <c r="B10112" s="4" t="s">
        <v>14429</v>
      </c>
      <c r="C10112" s="6">
        <v>45909</v>
      </c>
      <c r="D10112" s="4" t="s">
        <v>21006</v>
      </c>
      <c r="E10112" s="4">
        <v>638239</v>
      </c>
      <c r="F10112" s="6">
        <f t="shared" si="157"/>
        <v>45930</v>
      </c>
    </row>
    <row r="10113" spans="1:6" x14ac:dyDescent="0.25">
      <c r="A10113" s="6">
        <v>45930</v>
      </c>
      <c r="B10113" s="4" t="s">
        <v>14430</v>
      </c>
      <c r="C10113" s="6">
        <v>45909</v>
      </c>
      <c r="D10113" s="4" t="s">
        <v>20969</v>
      </c>
      <c r="E10113" s="4">
        <v>3413961</v>
      </c>
      <c r="F10113" s="6">
        <f t="shared" si="157"/>
        <v>45930</v>
      </c>
    </row>
    <row r="10114" spans="1:6" x14ac:dyDescent="0.25">
      <c r="A10114" s="6">
        <v>45930</v>
      </c>
      <c r="B10114" s="4" t="s">
        <v>14431</v>
      </c>
      <c r="C10114" s="6">
        <v>45909</v>
      </c>
      <c r="D10114" s="4" t="s">
        <v>21014</v>
      </c>
      <c r="E10114" s="4">
        <v>1840947</v>
      </c>
      <c r="F10114" s="6">
        <f t="shared" si="157"/>
        <v>45930</v>
      </c>
    </row>
    <row r="10115" spans="1:6" x14ac:dyDescent="0.25">
      <c r="A10115" s="6">
        <v>45930</v>
      </c>
      <c r="B10115" s="4" t="s">
        <v>14432</v>
      </c>
      <c r="C10115" s="6">
        <v>45909</v>
      </c>
      <c r="D10115" s="4" t="s">
        <v>21089</v>
      </c>
      <c r="E10115" s="4">
        <v>287552</v>
      </c>
      <c r="F10115" s="6">
        <f t="shared" ref="F10115:F10178" si="158">A10115</f>
        <v>45930</v>
      </c>
    </row>
    <row r="10116" spans="1:6" x14ac:dyDescent="0.25">
      <c r="A10116" s="6">
        <v>45930</v>
      </c>
      <c r="B10116" s="4" t="s">
        <v>14435</v>
      </c>
      <c r="C10116" s="6">
        <v>45909</v>
      </c>
      <c r="D10116" s="4" t="s">
        <v>20992</v>
      </c>
      <c r="E10116" s="4">
        <v>1628263</v>
      </c>
      <c r="F10116" s="6">
        <f t="shared" si="158"/>
        <v>45930</v>
      </c>
    </row>
    <row r="10117" spans="1:6" x14ac:dyDescent="0.25">
      <c r="A10117" s="6">
        <v>45930</v>
      </c>
      <c r="B10117" s="4" t="s">
        <v>14436</v>
      </c>
      <c r="C10117" s="6">
        <v>45909</v>
      </c>
      <c r="D10117" s="4" t="s">
        <v>21039</v>
      </c>
      <c r="E10117" s="4">
        <v>2371704</v>
      </c>
      <c r="F10117" s="6">
        <f t="shared" si="158"/>
        <v>45930</v>
      </c>
    </row>
    <row r="10118" spans="1:6" x14ac:dyDescent="0.25">
      <c r="A10118" s="6">
        <v>45930</v>
      </c>
      <c r="B10118" s="4" t="s">
        <v>14437</v>
      </c>
      <c r="C10118" s="6">
        <v>45909</v>
      </c>
      <c r="D10118" s="4" t="s">
        <v>21034</v>
      </c>
      <c r="E10118" s="4">
        <v>149448</v>
      </c>
      <c r="F10118" s="6">
        <f t="shared" si="158"/>
        <v>45930</v>
      </c>
    </row>
    <row r="10119" spans="1:6" x14ac:dyDescent="0.25">
      <c r="A10119" s="6">
        <v>45930</v>
      </c>
      <c r="B10119" s="4" t="s">
        <v>14438</v>
      </c>
      <c r="C10119" s="6">
        <v>45909</v>
      </c>
      <c r="D10119" s="4" t="s">
        <v>20989</v>
      </c>
      <c r="E10119" s="4">
        <v>1141924</v>
      </c>
      <c r="F10119" s="6">
        <f t="shared" si="158"/>
        <v>45930</v>
      </c>
    </row>
    <row r="10120" spans="1:6" x14ac:dyDescent="0.25">
      <c r="A10120" s="6">
        <v>45930</v>
      </c>
      <c r="B10120" s="4" t="s">
        <v>14440</v>
      </c>
      <c r="C10120" s="6">
        <v>45909</v>
      </c>
      <c r="D10120" s="4" t="s">
        <v>21136</v>
      </c>
      <c r="E10120" s="4">
        <v>1536327</v>
      </c>
      <c r="F10120" s="6">
        <f t="shared" si="158"/>
        <v>45930</v>
      </c>
    </row>
    <row r="10121" spans="1:6" x14ac:dyDescent="0.25">
      <c r="A10121" s="6">
        <v>45930</v>
      </c>
      <c r="B10121" s="4" t="s">
        <v>14441</v>
      </c>
      <c r="C10121" s="6">
        <v>45909</v>
      </c>
      <c r="D10121" s="4" t="s">
        <v>21052</v>
      </c>
      <c r="E10121" s="4">
        <v>3166401</v>
      </c>
      <c r="F10121" s="6">
        <f t="shared" si="158"/>
        <v>45930</v>
      </c>
    </row>
    <row r="10122" spans="1:6" x14ac:dyDescent="0.25">
      <c r="A10122" s="6">
        <v>45930</v>
      </c>
      <c r="B10122" s="4" t="s">
        <v>14442</v>
      </c>
      <c r="C10122" s="6">
        <v>45909</v>
      </c>
      <c r="D10122" s="4" t="s">
        <v>20967</v>
      </c>
      <c r="E10122" s="4">
        <v>2378100</v>
      </c>
      <c r="F10122" s="6">
        <f t="shared" si="158"/>
        <v>45930</v>
      </c>
    </row>
    <row r="10123" spans="1:6" x14ac:dyDescent="0.25">
      <c r="A10123" s="6">
        <v>45930</v>
      </c>
      <c r="B10123" s="4" t="s">
        <v>14443</v>
      </c>
      <c r="C10123" s="6">
        <v>45909</v>
      </c>
      <c r="D10123" s="4" t="s">
        <v>21044</v>
      </c>
      <c r="E10123" s="4">
        <v>465737</v>
      </c>
      <c r="F10123" s="6">
        <f t="shared" si="158"/>
        <v>45930</v>
      </c>
    </row>
    <row r="10124" spans="1:6" x14ac:dyDescent="0.25">
      <c r="A10124" s="6">
        <v>45930</v>
      </c>
      <c r="B10124" s="4" t="s">
        <v>14444</v>
      </c>
      <c r="C10124" s="6">
        <v>45909</v>
      </c>
      <c r="D10124" s="4" t="s">
        <v>20986</v>
      </c>
      <c r="E10124" s="4">
        <v>506723</v>
      </c>
      <c r="F10124" s="6">
        <f t="shared" si="158"/>
        <v>45930</v>
      </c>
    </row>
    <row r="10125" spans="1:6" x14ac:dyDescent="0.25">
      <c r="A10125" s="6">
        <v>45930</v>
      </c>
      <c r="B10125" s="4" t="s">
        <v>14445</v>
      </c>
      <c r="C10125" s="6">
        <v>45909</v>
      </c>
      <c r="D10125" s="4" t="s">
        <v>20946</v>
      </c>
      <c r="E10125" s="4">
        <v>652616</v>
      </c>
      <c r="F10125" s="6">
        <f t="shared" si="158"/>
        <v>45930</v>
      </c>
    </row>
    <row r="10126" spans="1:6" x14ac:dyDescent="0.25">
      <c r="A10126" s="6">
        <v>45930</v>
      </c>
      <c r="B10126" s="4" t="s">
        <v>14447</v>
      </c>
      <c r="C10126" s="6">
        <v>45909</v>
      </c>
      <c r="D10126" s="4" t="s">
        <v>20945</v>
      </c>
      <c r="E10126" s="4">
        <v>269083</v>
      </c>
      <c r="F10126" s="6">
        <f t="shared" si="158"/>
        <v>45930</v>
      </c>
    </row>
    <row r="10127" spans="1:6" x14ac:dyDescent="0.25">
      <c r="A10127" s="6">
        <v>45930</v>
      </c>
      <c r="B10127" s="4" t="s">
        <v>14448</v>
      </c>
      <c r="C10127" s="6">
        <v>45909</v>
      </c>
      <c r="D10127" s="4" t="s">
        <v>20979</v>
      </c>
      <c r="E10127" s="4">
        <v>2562568</v>
      </c>
      <c r="F10127" s="6">
        <f t="shared" si="158"/>
        <v>45930</v>
      </c>
    </row>
    <row r="10128" spans="1:6" x14ac:dyDescent="0.25">
      <c r="A10128" s="6">
        <v>45930</v>
      </c>
      <c r="B10128" s="4" t="s">
        <v>14449</v>
      </c>
      <c r="C10128" s="6">
        <v>45909</v>
      </c>
      <c r="D10128" s="4" t="s">
        <v>20965</v>
      </c>
      <c r="E10128" s="4">
        <v>2315721</v>
      </c>
      <c r="F10128" s="6">
        <f t="shared" si="158"/>
        <v>45930</v>
      </c>
    </row>
    <row r="10129" spans="1:6" x14ac:dyDescent="0.25">
      <c r="A10129" s="6">
        <v>45930</v>
      </c>
      <c r="B10129" s="4" t="s">
        <v>14450</v>
      </c>
      <c r="C10129" s="6">
        <v>45909</v>
      </c>
      <c r="D10129" s="4" t="s">
        <v>21141</v>
      </c>
      <c r="E10129" s="4">
        <v>2557635</v>
      </c>
      <c r="F10129" s="6">
        <f t="shared" si="158"/>
        <v>45930</v>
      </c>
    </row>
    <row r="10130" spans="1:6" x14ac:dyDescent="0.25">
      <c r="A10130" s="6">
        <v>45930</v>
      </c>
      <c r="B10130" s="4" t="s">
        <v>14453</v>
      </c>
      <c r="C10130" s="6">
        <v>45909</v>
      </c>
      <c r="D10130" s="4" t="s">
        <v>21075</v>
      </c>
      <c r="E10130" s="4">
        <v>3036933</v>
      </c>
      <c r="F10130" s="6">
        <f t="shared" si="158"/>
        <v>45930</v>
      </c>
    </row>
    <row r="10131" spans="1:6" x14ac:dyDescent="0.25">
      <c r="A10131" s="6">
        <v>45930</v>
      </c>
      <c r="B10131" s="4" t="s">
        <v>14454</v>
      </c>
      <c r="C10131" s="6">
        <v>45909</v>
      </c>
      <c r="D10131" s="4" t="s">
        <v>20997</v>
      </c>
      <c r="E10131" s="4">
        <v>1012769</v>
      </c>
      <c r="F10131" s="6">
        <f t="shared" si="158"/>
        <v>45930</v>
      </c>
    </row>
    <row r="10132" spans="1:6" x14ac:dyDescent="0.25">
      <c r="A10132" s="6">
        <v>45930</v>
      </c>
      <c r="B10132" s="4" t="s">
        <v>14455</v>
      </c>
      <c r="C10132" s="6">
        <v>45909</v>
      </c>
      <c r="D10132" s="4" t="s">
        <v>20980</v>
      </c>
      <c r="E10132" s="4">
        <v>890969</v>
      </c>
      <c r="F10132" s="6">
        <f t="shared" si="158"/>
        <v>45930</v>
      </c>
    </row>
    <row r="10133" spans="1:6" x14ac:dyDescent="0.25">
      <c r="A10133" s="6">
        <v>45930</v>
      </c>
      <c r="B10133" s="4" t="s">
        <v>14456</v>
      </c>
      <c r="C10133" s="6">
        <v>45909</v>
      </c>
      <c r="D10133" s="4" t="s">
        <v>21102</v>
      </c>
      <c r="E10133" s="4">
        <v>658506</v>
      </c>
      <c r="F10133" s="6">
        <f t="shared" si="158"/>
        <v>45930</v>
      </c>
    </row>
    <row r="10134" spans="1:6" x14ac:dyDescent="0.25">
      <c r="A10134" s="6">
        <v>45930</v>
      </c>
      <c r="B10134" s="4" t="s">
        <v>14457</v>
      </c>
      <c r="C10134" s="6">
        <v>45909</v>
      </c>
      <c r="D10134" s="4" t="s">
        <v>21018</v>
      </c>
      <c r="E10134" s="4">
        <v>764209</v>
      </c>
      <c r="F10134" s="6">
        <f t="shared" si="158"/>
        <v>45930</v>
      </c>
    </row>
    <row r="10135" spans="1:6" x14ac:dyDescent="0.25">
      <c r="A10135" s="6">
        <v>45930</v>
      </c>
      <c r="B10135" s="4" t="s">
        <v>14459</v>
      </c>
      <c r="C10135" s="6">
        <v>45909</v>
      </c>
      <c r="D10135" s="4" t="s">
        <v>21078</v>
      </c>
      <c r="E10135" s="4">
        <v>676550</v>
      </c>
      <c r="F10135" s="6">
        <f t="shared" si="158"/>
        <v>45930</v>
      </c>
    </row>
    <row r="10136" spans="1:6" x14ac:dyDescent="0.25">
      <c r="A10136" s="6">
        <v>45930</v>
      </c>
      <c r="B10136" s="4" t="s">
        <v>14460</v>
      </c>
      <c r="C10136" s="6">
        <v>45909</v>
      </c>
      <c r="D10136" s="4" t="s">
        <v>20987</v>
      </c>
      <c r="E10136" s="4">
        <v>1733804</v>
      </c>
      <c r="F10136" s="6">
        <f t="shared" si="158"/>
        <v>45930</v>
      </c>
    </row>
    <row r="10137" spans="1:6" x14ac:dyDescent="0.25">
      <c r="A10137" s="6">
        <v>45930</v>
      </c>
      <c r="B10137" s="4" t="s">
        <v>14466</v>
      </c>
      <c r="C10137" s="6">
        <v>45910</v>
      </c>
      <c r="D10137" s="4" t="s">
        <v>21013</v>
      </c>
      <c r="E10137" s="4">
        <v>2037913</v>
      </c>
      <c r="F10137" s="6">
        <f t="shared" si="158"/>
        <v>45930</v>
      </c>
    </row>
    <row r="10138" spans="1:6" x14ac:dyDescent="0.25">
      <c r="A10138" s="6">
        <v>45930</v>
      </c>
      <c r="B10138" s="4" t="s">
        <v>14467</v>
      </c>
      <c r="C10138" s="6">
        <v>45910</v>
      </c>
      <c r="D10138" s="4" t="s">
        <v>20950</v>
      </c>
      <c r="E10138" s="4">
        <v>1497693</v>
      </c>
      <c r="F10138" s="6">
        <f t="shared" si="158"/>
        <v>45930</v>
      </c>
    </row>
    <row r="10139" spans="1:6" x14ac:dyDescent="0.25">
      <c r="A10139" s="6">
        <v>45930</v>
      </c>
      <c r="B10139" s="4" t="s">
        <v>14468</v>
      </c>
      <c r="C10139" s="6">
        <v>45910</v>
      </c>
      <c r="D10139" s="4" t="s">
        <v>21000</v>
      </c>
      <c r="E10139" s="4">
        <v>3068498</v>
      </c>
      <c r="F10139" s="6">
        <f t="shared" si="158"/>
        <v>45930</v>
      </c>
    </row>
    <row r="10140" spans="1:6" x14ac:dyDescent="0.25">
      <c r="A10140" s="6">
        <v>45930</v>
      </c>
      <c r="B10140" s="4" t="s">
        <v>14469</v>
      </c>
      <c r="C10140" s="6">
        <v>45910</v>
      </c>
      <c r="D10140" s="4" t="s">
        <v>21028</v>
      </c>
      <c r="E10140" s="4">
        <v>1190135</v>
      </c>
      <c r="F10140" s="6">
        <f t="shared" si="158"/>
        <v>45930</v>
      </c>
    </row>
    <row r="10141" spans="1:6" x14ac:dyDescent="0.25">
      <c r="A10141" s="6">
        <v>45930</v>
      </c>
      <c r="B10141" s="4" t="s">
        <v>14470</v>
      </c>
      <c r="C10141" s="6">
        <v>45910</v>
      </c>
      <c r="D10141" s="4" t="s">
        <v>21065</v>
      </c>
      <c r="E10141" s="4">
        <v>2024999</v>
      </c>
      <c r="F10141" s="6">
        <f t="shared" si="158"/>
        <v>45930</v>
      </c>
    </row>
    <row r="10142" spans="1:6" x14ac:dyDescent="0.25">
      <c r="A10142" s="6">
        <v>45930</v>
      </c>
      <c r="B10142" s="4" t="s">
        <v>14471</v>
      </c>
      <c r="C10142" s="6">
        <v>45910</v>
      </c>
      <c r="D10142" s="4" t="s">
        <v>20991</v>
      </c>
      <c r="E10142" s="4">
        <v>2505175</v>
      </c>
      <c r="F10142" s="6">
        <f t="shared" si="158"/>
        <v>45930</v>
      </c>
    </row>
    <row r="10143" spans="1:6" x14ac:dyDescent="0.25">
      <c r="A10143" s="6">
        <v>45930</v>
      </c>
      <c r="B10143" s="4" t="s">
        <v>14472</v>
      </c>
      <c r="C10143" s="6">
        <v>45910</v>
      </c>
      <c r="D10143" s="4" t="s">
        <v>20993</v>
      </c>
      <c r="E10143" s="4">
        <v>3569616</v>
      </c>
      <c r="F10143" s="6">
        <f t="shared" si="158"/>
        <v>45930</v>
      </c>
    </row>
    <row r="10144" spans="1:6" x14ac:dyDescent="0.25">
      <c r="A10144" s="6">
        <v>45930</v>
      </c>
      <c r="B10144" s="4" t="s">
        <v>14473</v>
      </c>
      <c r="C10144" s="6">
        <v>45910</v>
      </c>
      <c r="D10144" s="4" t="s">
        <v>21036</v>
      </c>
      <c r="E10144" s="4">
        <v>3254094</v>
      </c>
      <c r="F10144" s="6">
        <f t="shared" si="158"/>
        <v>45930</v>
      </c>
    </row>
    <row r="10145" spans="1:6" x14ac:dyDescent="0.25">
      <c r="A10145" s="6">
        <v>45930</v>
      </c>
      <c r="B10145" s="4" t="s">
        <v>14474</v>
      </c>
      <c r="C10145" s="6">
        <v>45910</v>
      </c>
      <c r="D10145" s="4" t="s">
        <v>21015</v>
      </c>
      <c r="E10145" s="4">
        <v>81182</v>
      </c>
      <c r="F10145" s="6">
        <f t="shared" si="158"/>
        <v>45930</v>
      </c>
    </row>
    <row r="10146" spans="1:6" x14ac:dyDescent="0.25">
      <c r="A10146" s="6">
        <v>45930</v>
      </c>
      <c r="B10146" s="4" t="s">
        <v>14475</v>
      </c>
      <c r="C10146" s="6">
        <v>45910</v>
      </c>
      <c r="D10146" s="4" t="s">
        <v>20958</v>
      </c>
      <c r="E10146" s="4">
        <v>1251101</v>
      </c>
      <c r="F10146" s="6">
        <f t="shared" si="158"/>
        <v>45930</v>
      </c>
    </row>
    <row r="10147" spans="1:6" x14ac:dyDescent="0.25">
      <c r="A10147" s="6">
        <v>45930</v>
      </c>
      <c r="B10147" s="4" t="s">
        <v>14480</v>
      </c>
      <c r="C10147" s="6">
        <v>45910</v>
      </c>
      <c r="D10147" s="4" t="s">
        <v>21077</v>
      </c>
      <c r="E10147" s="4">
        <v>172101</v>
      </c>
      <c r="F10147" s="6">
        <f t="shared" si="158"/>
        <v>45930</v>
      </c>
    </row>
    <row r="10148" spans="1:6" x14ac:dyDescent="0.25">
      <c r="A10148" s="6">
        <v>45930</v>
      </c>
      <c r="B10148" s="4" t="s">
        <v>14481</v>
      </c>
      <c r="C10148" s="6">
        <v>45910</v>
      </c>
      <c r="D10148" s="4" t="s">
        <v>21073</v>
      </c>
      <c r="E10148" s="4">
        <v>4412624</v>
      </c>
      <c r="F10148" s="6">
        <f t="shared" si="158"/>
        <v>45930</v>
      </c>
    </row>
    <row r="10149" spans="1:6" x14ac:dyDescent="0.25">
      <c r="A10149" s="6">
        <v>45930</v>
      </c>
      <c r="B10149" s="4" t="s">
        <v>14483</v>
      </c>
      <c r="C10149" s="6">
        <v>45910</v>
      </c>
      <c r="D10149" s="4" t="s">
        <v>21107</v>
      </c>
      <c r="E10149" s="4">
        <v>1397873</v>
      </c>
      <c r="F10149" s="6">
        <f t="shared" si="158"/>
        <v>45930</v>
      </c>
    </row>
    <row r="10150" spans="1:6" x14ac:dyDescent="0.25">
      <c r="A10150" s="6">
        <v>45930</v>
      </c>
      <c r="B10150" s="4" t="s">
        <v>14484</v>
      </c>
      <c r="C10150" s="6">
        <v>45910</v>
      </c>
      <c r="D10150" s="4" t="s">
        <v>21059</v>
      </c>
      <c r="E10150" s="4">
        <v>744387</v>
      </c>
      <c r="F10150" s="6">
        <f t="shared" si="158"/>
        <v>45930</v>
      </c>
    </row>
    <row r="10151" spans="1:6" x14ac:dyDescent="0.25">
      <c r="A10151" s="6">
        <v>45930</v>
      </c>
      <c r="B10151" s="4" t="s">
        <v>14485</v>
      </c>
      <c r="C10151" s="6">
        <v>45910</v>
      </c>
      <c r="D10151" s="4" t="s">
        <v>21112</v>
      </c>
      <c r="E10151" s="4">
        <v>1449805</v>
      </c>
      <c r="F10151" s="6">
        <f t="shared" si="158"/>
        <v>45930</v>
      </c>
    </row>
    <row r="10152" spans="1:6" x14ac:dyDescent="0.25">
      <c r="A10152" s="6">
        <v>45930</v>
      </c>
      <c r="B10152" s="4" t="s">
        <v>14487</v>
      </c>
      <c r="C10152" s="6">
        <v>45910</v>
      </c>
      <c r="D10152" s="4" t="s">
        <v>21002</v>
      </c>
      <c r="E10152" s="4">
        <v>140340</v>
      </c>
      <c r="F10152" s="6">
        <f t="shared" si="158"/>
        <v>45930</v>
      </c>
    </row>
    <row r="10153" spans="1:6" x14ac:dyDescent="0.25">
      <c r="A10153" s="6">
        <v>45930</v>
      </c>
      <c r="B10153" s="4" t="s">
        <v>14488</v>
      </c>
      <c r="C10153" s="6">
        <v>45910</v>
      </c>
      <c r="D10153" s="4" t="s">
        <v>20992</v>
      </c>
      <c r="E10153" s="4">
        <v>449400</v>
      </c>
      <c r="F10153" s="6">
        <f t="shared" si="158"/>
        <v>45930</v>
      </c>
    </row>
    <row r="10154" spans="1:6" x14ac:dyDescent="0.25">
      <c r="A10154" s="6">
        <v>45930</v>
      </c>
      <c r="B10154" s="4" t="s">
        <v>14489</v>
      </c>
      <c r="C10154" s="6">
        <v>45910</v>
      </c>
      <c r="D10154" s="4" t="s">
        <v>21114</v>
      </c>
      <c r="E10154" s="4">
        <v>365823</v>
      </c>
      <c r="F10154" s="6">
        <f t="shared" si="158"/>
        <v>45930</v>
      </c>
    </row>
    <row r="10155" spans="1:6" x14ac:dyDescent="0.25">
      <c r="A10155" s="6">
        <v>45930</v>
      </c>
      <c r="B10155" s="4" t="s">
        <v>14490</v>
      </c>
      <c r="C10155" s="6">
        <v>45910</v>
      </c>
      <c r="D10155" s="4" t="s">
        <v>21006</v>
      </c>
      <c r="E10155" s="4">
        <v>1791334</v>
      </c>
      <c r="F10155" s="6">
        <f t="shared" si="158"/>
        <v>45930</v>
      </c>
    </row>
    <row r="10156" spans="1:6" x14ac:dyDescent="0.25">
      <c r="A10156" s="6">
        <v>45930</v>
      </c>
      <c r="B10156" s="4" t="s">
        <v>14491</v>
      </c>
      <c r="C10156" s="6">
        <v>45910</v>
      </c>
      <c r="D10156" s="4" t="s">
        <v>21099</v>
      </c>
      <c r="E10156" s="4">
        <v>2495257</v>
      </c>
      <c r="F10156" s="6">
        <f t="shared" si="158"/>
        <v>45930</v>
      </c>
    </row>
    <row r="10157" spans="1:6" x14ac:dyDescent="0.25">
      <c r="A10157" s="6">
        <v>45930</v>
      </c>
      <c r="B10157" s="4" t="s">
        <v>14492</v>
      </c>
      <c r="C10157" s="6">
        <v>45910</v>
      </c>
      <c r="D10157" s="4" t="s">
        <v>21057</v>
      </c>
      <c r="E10157" s="4">
        <v>4030085</v>
      </c>
      <c r="F10157" s="6">
        <f t="shared" si="158"/>
        <v>45930</v>
      </c>
    </row>
    <row r="10158" spans="1:6" x14ac:dyDescent="0.25">
      <c r="A10158" s="6">
        <v>45930</v>
      </c>
      <c r="B10158" s="4" t="s">
        <v>14493</v>
      </c>
      <c r="C10158" s="6">
        <v>45910</v>
      </c>
      <c r="D10158" s="4" t="s">
        <v>21075</v>
      </c>
      <c r="E10158" s="4">
        <v>671059</v>
      </c>
      <c r="F10158" s="6">
        <f t="shared" si="158"/>
        <v>45930</v>
      </c>
    </row>
    <row r="10159" spans="1:6" x14ac:dyDescent="0.25">
      <c r="A10159" s="6">
        <v>45930</v>
      </c>
      <c r="B10159" s="4" t="s">
        <v>14494</v>
      </c>
      <c r="C10159" s="6">
        <v>45910</v>
      </c>
      <c r="D10159" s="4" t="s">
        <v>20985</v>
      </c>
      <c r="E10159" s="4">
        <v>3117501</v>
      </c>
      <c r="F10159" s="6">
        <f t="shared" si="158"/>
        <v>45930</v>
      </c>
    </row>
    <row r="10160" spans="1:6" x14ac:dyDescent="0.25">
      <c r="A10160" s="6">
        <v>45930</v>
      </c>
      <c r="B10160" s="4" t="s">
        <v>14497</v>
      </c>
      <c r="C10160" s="6">
        <v>45910</v>
      </c>
      <c r="D10160" s="4" t="s">
        <v>20973</v>
      </c>
      <c r="E10160" s="4">
        <v>636797</v>
      </c>
      <c r="F10160" s="6">
        <f t="shared" si="158"/>
        <v>45930</v>
      </c>
    </row>
    <row r="10161" spans="1:6" x14ac:dyDescent="0.25">
      <c r="A10161" s="6">
        <v>45930</v>
      </c>
      <c r="B10161" s="4" t="s">
        <v>14500</v>
      </c>
      <c r="C10161" s="6">
        <v>45910</v>
      </c>
      <c r="D10161" s="4" t="s">
        <v>21056</v>
      </c>
      <c r="E10161" s="4">
        <v>490579</v>
      </c>
      <c r="F10161" s="6">
        <f t="shared" si="158"/>
        <v>45930</v>
      </c>
    </row>
    <row r="10162" spans="1:6" x14ac:dyDescent="0.25">
      <c r="A10162" s="6">
        <v>45930</v>
      </c>
      <c r="B10162" s="4" t="s">
        <v>14501</v>
      </c>
      <c r="C10162" s="6">
        <v>45910</v>
      </c>
      <c r="D10162" s="4" t="s">
        <v>21097</v>
      </c>
      <c r="E10162" s="4">
        <v>498780</v>
      </c>
      <c r="F10162" s="6">
        <f t="shared" si="158"/>
        <v>45930</v>
      </c>
    </row>
    <row r="10163" spans="1:6" x14ac:dyDescent="0.25">
      <c r="A10163" s="6">
        <v>45930</v>
      </c>
      <c r="B10163" s="4" t="s">
        <v>14503</v>
      </c>
      <c r="C10163" s="6">
        <v>45910</v>
      </c>
      <c r="D10163" s="4" t="s">
        <v>21023</v>
      </c>
      <c r="E10163" s="4">
        <v>3365716</v>
      </c>
      <c r="F10163" s="6">
        <f t="shared" si="158"/>
        <v>45930</v>
      </c>
    </row>
    <row r="10164" spans="1:6" x14ac:dyDescent="0.25">
      <c r="A10164" s="6">
        <v>45930</v>
      </c>
      <c r="B10164" s="4" t="s">
        <v>14504</v>
      </c>
      <c r="C10164" s="6">
        <v>45910</v>
      </c>
      <c r="D10164" s="4" t="s">
        <v>21013</v>
      </c>
      <c r="E10164" s="4">
        <v>481210</v>
      </c>
      <c r="F10164" s="6">
        <f t="shared" si="158"/>
        <v>45930</v>
      </c>
    </row>
    <row r="10165" spans="1:6" x14ac:dyDescent="0.25">
      <c r="A10165" s="6">
        <v>45930</v>
      </c>
      <c r="B10165" s="4" t="s">
        <v>14505</v>
      </c>
      <c r="C10165" s="6">
        <v>45910</v>
      </c>
      <c r="D10165" s="4" t="s">
        <v>21092</v>
      </c>
      <c r="E10165" s="4">
        <v>630125</v>
      </c>
      <c r="F10165" s="6">
        <f t="shared" si="158"/>
        <v>45930</v>
      </c>
    </row>
    <row r="10166" spans="1:6" x14ac:dyDescent="0.25">
      <c r="A10166" s="6">
        <v>45930</v>
      </c>
      <c r="B10166" s="4" t="s">
        <v>14506</v>
      </c>
      <c r="C10166" s="6">
        <v>45910</v>
      </c>
      <c r="D10166" s="4" t="s">
        <v>21120</v>
      </c>
      <c r="E10166" s="4">
        <v>1460095</v>
      </c>
      <c r="F10166" s="6">
        <f t="shared" si="158"/>
        <v>45930</v>
      </c>
    </row>
    <row r="10167" spans="1:6" x14ac:dyDescent="0.25">
      <c r="A10167" s="6">
        <v>45930</v>
      </c>
      <c r="B10167" s="4" t="s">
        <v>14508</v>
      </c>
      <c r="C10167" s="6">
        <v>45910</v>
      </c>
      <c r="D10167" s="4" t="s">
        <v>21070</v>
      </c>
      <c r="E10167" s="4">
        <v>3837290</v>
      </c>
      <c r="F10167" s="6">
        <f t="shared" si="158"/>
        <v>45930</v>
      </c>
    </row>
    <row r="10168" spans="1:6" x14ac:dyDescent="0.25">
      <c r="A10168" s="6">
        <v>45930</v>
      </c>
      <c r="B10168" s="4" t="s">
        <v>14509</v>
      </c>
      <c r="C10168" s="6">
        <v>45910</v>
      </c>
      <c r="D10168" s="4" t="s">
        <v>21070</v>
      </c>
      <c r="E10168" s="4">
        <v>2512597</v>
      </c>
      <c r="F10168" s="6">
        <f t="shared" si="158"/>
        <v>45930</v>
      </c>
    </row>
    <row r="10169" spans="1:6" x14ac:dyDescent="0.25">
      <c r="A10169" s="6">
        <v>45930</v>
      </c>
      <c r="B10169" s="4" t="s">
        <v>14510</v>
      </c>
      <c r="C10169" s="6">
        <v>45910</v>
      </c>
      <c r="D10169" s="4" t="s">
        <v>21017</v>
      </c>
      <c r="E10169" s="4">
        <v>2939123</v>
      </c>
      <c r="F10169" s="6">
        <f t="shared" si="158"/>
        <v>45930</v>
      </c>
    </row>
    <row r="10170" spans="1:6" x14ac:dyDescent="0.25">
      <c r="A10170" s="6">
        <v>45930</v>
      </c>
      <c r="B10170" s="4" t="s">
        <v>14511</v>
      </c>
      <c r="C10170" s="6">
        <v>45910</v>
      </c>
      <c r="D10170" s="4" t="s">
        <v>20964</v>
      </c>
      <c r="E10170" s="4">
        <v>856994</v>
      </c>
      <c r="F10170" s="6">
        <f t="shared" si="158"/>
        <v>45930</v>
      </c>
    </row>
    <row r="10171" spans="1:6" x14ac:dyDescent="0.25">
      <c r="A10171" s="6">
        <v>45930</v>
      </c>
      <c r="B10171" s="4" t="s">
        <v>14512</v>
      </c>
      <c r="C10171" s="6">
        <v>45910</v>
      </c>
      <c r="D10171" s="4" t="s">
        <v>21085</v>
      </c>
      <c r="E10171" s="4">
        <v>1505087</v>
      </c>
      <c r="F10171" s="6">
        <f t="shared" si="158"/>
        <v>45930</v>
      </c>
    </row>
    <row r="10172" spans="1:6" x14ac:dyDescent="0.25">
      <c r="A10172" s="6">
        <v>45930</v>
      </c>
      <c r="B10172" s="4" t="s">
        <v>14516</v>
      </c>
      <c r="C10172" s="6">
        <v>45910</v>
      </c>
      <c r="D10172" s="4" t="s">
        <v>21089</v>
      </c>
      <c r="E10172" s="4">
        <v>4179462</v>
      </c>
      <c r="F10172" s="6">
        <f t="shared" si="158"/>
        <v>45930</v>
      </c>
    </row>
    <row r="10173" spans="1:6" x14ac:dyDescent="0.25">
      <c r="A10173" s="6">
        <v>45930</v>
      </c>
      <c r="B10173" s="4" t="s">
        <v>14517</v>
      </c>
      <c r="C10173" s="6">
        <v>45910</v>
      </c>
      <c r="D10173" s="4" t="s">
        <v>21080</v>
      </c>
      <c r="E10173" s="4">
        <v>2355385</v>
      </c>
      <c r="F10173" s="6">
        <f t="shared" si="158"/>
        <v>45930</v>
      </c>
    </row>
    <row r="10174" spans="1:6" x14ac:dyDescent="0.25">
      <c r="A10174" s="6">
        <v>45930</v>
      </c>
      <c r="B10174" s="4" t="s">
        <v>14519</v>
      </c>
      <c r="C10174" s="6">
        <v>45910</v>
      </c>
      <c r="D10174" s="4" t="s">
        <v>21108</v>
      </c>
      <c r="E10174" s="4">
        <v>1896337</v>
      </c>
      <c r="F10174" s="6">
        <f t="shared" si="158"/>
        <v>45930</v>
      </c>
    </row>
    <row r="10175" spans="1:6" x14ac:dyDescent="0.25">
      <c r="A10175" s="6">
        <v>45930</v>
      </c>
      <c r="B10175" s="4" t="s">
        <v>14520</v>
      </c>
      <c r="C10175" s="6">
        <v>45910</v>
      </c>
      <c r="D10175" s="4" t="s">
        <v>21130</v>
      </c>
      <c r="E10175" s="4">
        <v>390868</v>
      </c>
      <c r="F10175" s="6">
        <f t="shared" si="158"/>
        <v>45930</v>
      </c>
    </row>
    <row r="10176" spans="1:6" x14ac:dyDescent="0.25">
      <c r="A10176" s="6">
        <v>45930</v>
      </c>
      <c r="B10176" s="4" t="s">
        <v>14522</v>
      </c>
      <c r="C10176" s="6">
        <v>45910</v>
      </c>
      <c r="D10176" s="4" t="s">
        <v>21085</v>
      </c>
      <c r="E10176" s="4">
        <v>1360519</v>
      </c>
      <c r="F10176" s="6">
        <f t="shared" si="158"/>
        <v>45930</v>
      </c>
    </row>
    <row r="10177" spans="1:6" x14ac:dyDescent="0.25">
      <c r="A10177" s="6">
        <v>45930</v>
      </c>
      <c r="B10177" s="4" t="s">
        <v>14523</v>
      </c>
      <c r="C10177" s="6">
        <v>45910</v>
      </c>
      <c r="D10177" s="4" t="s">
        <v>21136</v>
      </c>
      <c r="E10177" s="4">
        <v>1125892</v>
      </c>
      <c r="F10177" s="6">
        <f t="shared" si="158"/>
        <v>45930</v>
      </c>
    </row>
    <row r="10178" spans="1:6" x14ac:dyDescent="0.25">
      <c r="A10178" s="6">
        <v>45930</v>
      </c>
      <c r="B10178" s="4" t="s">
        <v>14524</v>
      </c>
      <c r="C10178" s="6">
        <v>45910</v>
      </c>
      <c r="D10178" s="4" t="s">
        <v>20988</v>
      </c>
      <c r="E10178" s="4">
        <v>977721</v>
      </c>
      <c r="F10178" s="6">
        <f t="shared" si="158"/>
        <v>45930</v>
      </c>
    </row>
    <row r="10179" spans="1:6" x14ac:dyDescent="0.25">
      <c r="A10179" s="6">
        <v>45930</v>
      </c>
      <c r="B10179" s="4" t="s">
        <v>14526</v>
      </c>
      <c r="C10179" s="6">
        <v>45910</v>
      </c>
      <c r="D10179" s="4" t="s">
        <v>21043</v>
      </c>
      <c r="E10179" s="4">
        <v>822441</v>
      </c>
      <c r="F10179" s="6">
        <f t="shared" ref="F10179:F10242" si="159">A10179</f>
        <v>45930</v>
      </c>
    </row>
    <row r="10180" spans="1:6" x14ac:dyDescent="0.25">
      <c r="A10180" s="6">
        <v>45930</v>
      </c>
      <c r="B10180" s="4" t="s">
        <v>14527</v>
      </c>
      <c r="C10180" s="6">
        <v>45910</v>
      </c>
      <c r="D10180" s="4" t="s">
        <v>21085</v>
      </c>
      <c r="E10180" s="4">
        <v>2254614</v>
      </c>
      <c r="F10180" s="6">
        <f t="shared" si="159"/>
        <v>45930</v>
      </c>
    </row>
    <row r="10181" spans="1:6" x14ac:dyDescent="0.25">
      <c r="A10181" s="6">
        <v>45930</v>
      </c>
      <c r="B10181" s="4" t="s">
        <v>14528</v>
      </c>
      <c r="C10181" s="6">
        <v>45910</v>
      </c>
      <c r="D10181" s="4" t="s">
        <v>21148</v>
      </c>
      <c r="E10181" s="4">
        <v>1546947</v>
      </c>
      <c r="F10181" s="6">
        <f t="shared" si="159"/>
        <v>45930</v>
      </c>
    </row>
    <row r="10182" spans="1:6" x14ac:dyDescent="0.25">
      <c r="A10182" s="6">
        <v>45930</v>
      </c>
      <c r="B10182" s="4" t="s">
        <v>14530</v>
      </c>
      <c r="C10182" s="6">
        <v>45910</v>
      </c>
      <c r="D10182" s="4" t="s">
        <v>21045</v>
      </c>
      <c r="E10182" s="4">
        <v>1372080</v>
      </c>
      <c r="F10182" s="6">
        <f t="shared" si="159"/>
        <v>45930</v>
      </c>
    </row>
    <row r="10183" spans="1:6" x14ac:dyDescent="0.25">
      <c r="A10183" s="6">
        <v>45930</v>
      </c>
      <c r="B10183" s="4" t="s">
        <v>14531</v>
      </c>
      <c r="C10183" s="6">
        <v>45911</v>
      </c>
      <c r="D10183" s="4" t="s">
        <v>21047</v>
      </c>
      <c r="E10183" s="4">
        <v>659474</v>
      </c>
      <c r="F10183" s="6">
        <f t="shared" si="159"/>
        <v>45930</v>
      </c>
    </row>
    <row r="10184" spans="1:6" x14ac:dyDescent="0.25">
      <c r="A10184" s="6">
        <v>45930</v>
      </c>
      <c r="B10184" s="4" t="s">
        <v>14532</v>
      </c>
      <c r="C10184" s="6">
        <v>45911</v>
      </c>
      <c r="D10184" s="4" t="s">
        <v>21073</v>
      </c>
      <c r="E10184" s="4">
        <v>1413264</v>
      </c>
      <c r="F10184" s="6">
        <f t="shared" si="159"/>
        <v>45930</v>
      </c>
    </row>
    <row r="10185" spans="1:6" x14ac:dyDescent="0.25">
      <c r="A10185" s="6">
        <v>45930</v>
      </c>
      <c r="B10185" s="4" t="s">
        <v>14533</v>
      </c>
      <c r="C10185" s="6">
        <v>45911</v>
      </c>
      <c r="D10185" s="4" t="s">
        <v>21086</v>
      </c>
      <c r="E10185" s="4">
        <v>2999735</v>
      </c>
      <c r="F10185" s="6">
        <f t="shared" si="159"/>
        <v>45930</v>
      </c>
    </row>
    <row r="10186" spans="1:6" x14ac:dyDescent="0.25">
      <c r="A10186" s="6">
        <v>45930</v>
      </c>
      <c r="B10186" s="4" t="s">
        <v>14534</v>
      </c>
      <c r="C10186" s="6">
        <v>45911</v>
      </c>
      <c r="D10186" s="4" t="s">
        <v>21060</v>
      </c>
      <c r="E10186" s="4">
        <v>464984</v>
      </c>
      <c r="F10186" s="6">
        <f t="shared" si="159"/>
        <v>45930</v>
      </c>
    </row>
    <row r="10187" spans="1:6" x14ac:dyDescent="0.25">
      <c r="A10187" s="6">
        <v>45930</v>
      </c>
      <c r="B10187" s="4" t="s">
        <v>14535</v>
      </c>
      <c r="C10187" s="6">
        <v>45911</v>
      </c>
      <c r="D10187" s="4" t="s">
        <v>21002</v>
      </c>
      <c r="E10187" s="4">
        <v>732751</v>
      </c>
      <c r="F10187" s="6">
        <f t="shared" si="159"/>
        <v>45930</v>
      </c>
    </row>
    <row r="10188" spans="1:6" x14ac:dyDescent="0.25">
      <c r="A10188" s="6">
        <v>45930</v>
      </c>
      <c r="B10188" s="4" t="s">
        <v>14536</v>
      </c>
      <c r="C10188" s="6">
        <v>45911</v>
      </c>
      <c r="D10188" s="4" t="s">
        <v>21054</v>
      </c>
      <c r="E10188" s="4">
        <v>1854889</v>
      </c>
      <c r="F10188" s="6">
        <f t="shared" si="159"/>
        <v>45930</v>
      </c>
    </row>
    <row r="10189" spans="1:6" x14ac:dyDescent="0.25">
      <c r="A10189" s="6">
        <v>45930</v>
      </c>
      <c r="B10189" s="4" t="s">
        <v>14538</v>
      </c>
      <c r="C10189" s="6">
        <v>45911</v>
      </c>
      <c r="D10189" s="4" t="s">
        <v>20970</v>
      </c>
      <c r="E10189" s="4">
        <v>662923</v>
      </c>
      <c r="F10189" s="6">
        <f t="shared" si="159"/>
        <v>45930</v>
      </c>
    </row>
    <row r="10190" spans="1:6" x14ac:dyDescent="0.25">
      <c r="A10190" s="6">
        <v>45930</v>
      </c>
      <c r="B10190" s="4" t="s">
        <v>14539</v>
      </c>
      <c r="C10190" s="6">
        <v>45911</v>
      </c>
      <c r="D10190" s="4" t="s">
        <v>21146</v>
      </c>
      <c r="E10190" s="4">
        <v>517278</v>
      </c>
      <c r="F10190" s="6">
        <f t="shared" si="159"/>
        <v>45930</v>
      </c>
    </row>
    <row r="10191" spans="1:6" x14ac:dyDescent="0.25">
      <c r="A10191" s="6">
        <v>45930</v>
      </c>
      <c r="B10191" s="4" t="s">
        <v>14540</v>
      </c>
      <c r="C10191" s="6">
        <v>45911</v>
      </c>
      <c r="D10191" s="4" t="s">
        <v>21022</v>
      </c>
      <c r="E10191" s="4">
        <v>133642</v>
      </c>
      <c r="F10191" s="6">
        <f t="shared" si="159"/>
        <v>45930</v>
      </c>
    </row>
    <row r="10192" spans="1:6" x14ac:dyDescent="0.25">
      <c r="A10192" s="6">
        <v>45930</v>
      </c>
      <c r="B10192" s="4" t="s">
        <v>14543</v>
      </c>
      <c r="C10192" s="6">
        <v>45911</v>
      </c>
      <c r="D10192" s="4" t="s">
        <v>20995</v>
      </c>
      <c r="E10192" s="4">
        <v>659990</v>
      </c>
      <c r="F10192" s="6">
        <f t="shared" si="159"/>
        <v>45930</v>
      </c>
    </row>
    <row r="10193" spans="1:6" x14ac:dyDescent="0.25">
      <c r="A10193" s="6">
        <v>45930</v>
      </c>
      <c r="B10193" s="4" t="s">
        <v>14544</v>
      </c>
      <c r="C10193" s="6">
        <v>45911</v>
      </c>
      <c r="D10193" s="4" t="s">
        <v>21039</v>
      </c>
      <c r="E10193" s="4">
        <v>1678947</v>
      </c>
      <c r="F10193" s="6">
        <f t="shared" si="159"/>
        <v>45930</v>
      </c>
    </row>
    <row r="10194" spans="1:6" x14ac:dyDescent="0.25">
      <c r="A10194" s="6">
        <v>45930</v>
      </c>
      <c r="B10194" s="4" t="s">
        <v>14545</v>
      </c>
      <c r="C10194" s="6">
        <v>45911</v>
      </c>
      <c r="D10194" s="4" t="s">
        <v>20999</v>
      </c>
      <c r="E10194" s="4">
        <v>2954756</v>
      </c>
      <c r="F10194" s="6">
        <f t="shared" si="159"/>
        <v>45930</v>
      </c>
    </row>
    <row r="10195" spans="1:6" x14ac:dyDescent="0.25">
      <c r="A10195" s="6">
        <v>45930</v>
      </c>
      <c r="B10195" s="4" t="s">
        <v>14546</v>
      </c>
      <c r="C10195" s="6">
        <v>45911</v>
      </c>
      <c r="D10195" s="4" t="s">
        <v>21085</v>
      </c>
      <c r="E10195" s="4">
        <v>2315244</v>
      </c>
      <c r="F10195" s="6">
        <f t="shared" si="159"/>
        <v>45930</v>
      </c>
    </row>
    <row r="10196" spans="1:6" x14ac:dyDescent="0.25">
      <c r="A10196" s="6">
        <v>45930</v>
      </c>
      <c r="B10196" s="4" t="s">
        <v>14547</v>
      </c>
      <c r="C10196" s="6">
        <v>45911</v>
      </c>
      <c r="D10196" s="4" t="s">
        <v>21099</v>
      </c>
      <c r="E10196" s="4">
        <v>1699616</v>
      </c>
      <c r="F10196" s="6">
        <f t="shared" si="159"/>
        <v>45930</v>
      </c>
    </row>
    <row r="10197" spans="1:6" x14ac:dyDescent="0.25">
      <c r="A10197" s="6">
        <v>45930</v>
      </c>
      <c r="B10197" s="4" t="s">
        <v>14548</v>
      </c>
      <c r="C10197" s="6">
        <v>45911</v>
      </c>
      <c r="D10197" s="4" t="s">
        <v>21021</v>
      </c>
      <c r="E10197" s="4">
        <v>1304842</v>
      </c>
      <c r="F10197" s="6">
        <f t="shared" si="159"/>
        <v>45930</v>
      </c>
    </row>
    <row r="10198" spans="1:6" x14ac:dyDescent="0.25">
      <c r="A10198" s="6">
        <v>45930</v>
      </c>
      <c r="B10198" s="4" t="s">
        <v>14549</v>
      </c>
      <c r="C10198" s="6">
        <v>45911</v>
      </c>
      <c r="D10198" s="4" t="s">
        <v>21113</v>
      </c>
      <c r="E10198" s="4">
        <v>2083610</v>
      </c>
      <c r="F10198" s="6">
        <f t="shared" si="159"/>
        <v>45930</v>
      </c>
    </row>
    <row r="10199" spans="1:6" x14ac:dyDescent="0.25">
      <c r="A10199" s="6">
        <v>45930</v>
      </c>
      <c r="B10199" s="4" t="s">
        <v>14550</v>
      </c>
      <c r="C10199" s="6">
        <v>45911</v>
      </c>
      <c r="D10199" s="4" t="s">
        <v>21006</v>
      </c>
      <c r="E10199" s="4">
        <v>2323266</v>
      </c>
      <c r="F10199" s="6">
        <f t="shared" si="159"/>
        <v>45930</v>
      </c>
    </row>
    <row r="10200" spans="1:6" x14ac:dyDescent="0.25">
      <c r="A10200" s="6">
        <v>45930</v>
      </c>
      <c r="B10200" s="4" t="s">
        <v>14552</v>
      </c>
      <c r="C10200" s="6">
        <v>45911</v>
      </c>
      <c r="D10200" s="4" t="s">
        <v>21077</v>
      </c>
      <c r="E10200" s="4">
        <v>2946419</v>
      </c>
      <c r="F10200" s="6">
        <f t="shared" si="159"/>
        <v>45930</v>
      </c>
    </row>
    <row r="10201" spans="1:6" x14ac:dyDescent="0.25">
      <c r="A10201" s="6">
        <v>45930</v>
      </c>
      <c r="B10201" s="4" t="s">
        <v>14553</v>
      </c>
      <c r="C10201" s="6">
        <v>45911</v>
      </c>
      <c r="D10201" s="4" t="s">
        <v>21018</v>
      </c>
      <c r="E10201" s="4">
        <v>1598643</v>
      </c>
      <c r="F10201" s="6">
        <f t="shared" si="159"/>
        <v>45930</v>
      </c>
    </row>
    <row r="10202" spans="1:6" x14ac:dyDescent="0.25">
      <c r="A10202" s="6">
        <v>45930</v>
      </c>
      <c r="B10202" s="4" t="s">
        <v>14554</v>
      </c>
      <c r="C10202" s="6">
        <v>45911</v>
      </c>
      <c r="D10202" s="4" t="s">
        <v>21130</v>
      </c>
      <c r="E10202" s="4">
        <v>1922288</v>
      </c>
      <c r="F10202" s="6">
        <f t="shared" si="159"/>
        <v>45930</v>
      </c>
    </row>
    <row r="10203" spans="1:6" x14ac:dyDescent="0.25">
      <c r="A10203" s="6">
        <v>45930</v>
      </c>
      <c r="B10203" s="4" t="s">
        <v>14555</v>
      </c>
      <c r="C10203" s="6">
        <v>45911</v>
      </c>
      <c r="D10203" s="4" t="s">
        <v>20977</v>
      </c>
      <c r="E10203" s="4">
        <v>1531450</v>
      </c>
      <c r="F10203" s="6">
        <f t="shared" si="159"/>
        <v>45930</v>
      </c>
    </row>
    <row r="10204" spans="1:6" x14ac:dyDescent="0.25">
      <c r="A10204" s="6">
        <v>45930</v>
      </c>
      <c r="B10204" s="4" t="s">
        <v>14556</v>
      </c>
      <c r="C10204" s="6">
        <v>45911</v>
      </c>
      <c r="D10204" s="4" t="s">
        <v>20957</v>
      </c>
      <c r="E10204" s="4">
        <v>1304312</v>
      </c>
      <c r="F10204" s="6">
        <f t="shared" si="159"/>
        <v>45930</v>
      </c>
    </row>
    <row r="10205" spans="1:6" x14ac:dyDescent="0.25">
      <c r="A10205" s="6">
        <v>45930</v>
      </c>
      <c r="B10205" s="4" t="s">
        <v>14558</v>
      </c>
      <c r="C10205" s="6">
        <v>45911</v>
      </c>
      <c r="D10205" s="4" t="s">
        <v>20981</v>
      </c>
      <c r="E10205" s="4">
        <v>516732</v>
      </c>
      <c r="F10205" s="6">
        <f t="shared" si="159"/>
        <v>45930</v>
      </c>
    </row>
    <row r="10206" spans="1:6" x14ac:dyDescent="0.25">
      <c r="A10206" s="6">
        <v>45930</v>
      </c>
      <c r="B10206" s="4" t="s">
        <v>14559</v>
      </c>
      <c r="C10206" s="6">
        <v>45911</v>
      </c>
      <c r="D10206" s="4" t="s">
        <v>21117</v>
      </c>
      <c r="E10206" s="4">
        <v>4098402</v>
      </c>
      <c r="F10206" s="6">
        <f t="shared" si="159"/>
        <v>45930</v>
      </c>
    </row>
    <row r="10207" spans="1:6" x14ac:dyDescent="0.25">
      <c r="A10207" s="6">
        <v>45930</v>
      </c>
      <c r="B10207" s="4" t="s">
        <v>14560</v>
      </c>
      <c r="C10207" s="6">
        <v>45911</v>
      </c>
      <c r="D10207" s="4" t="s">
        <v>21044</v>
      </c>
      <c r="E10207" s="4">
        <v>392934</v>
      </c>
      <c r="F10207" s="6">
        <f t="shared" si="159"/>
        <v>45930</v>
      </c>
    </row>
    <row r="10208" spans="1:6" x14ac:dyDescent="0.25">
      <c r="A10208" s="6">
        <v>45930</v>
      </c>
      <c r="B10208" s="4" t="s">
        <v>14563</v>
      </c>
      <c r="C10208" s="6">
        <v>45911</v>
      </c>
      <c r="D10208" s="4" t="s">
        <v>21065</v>
      </c>
      <c r="E10208" s="4">
        <v>2224763</v>
      </c>
      <c r="F10208" s="6">
        <f t="shared" si="159"/>
        <v>45930</v>
      </c>
    </row>
    <row r="10209" spans="1:6" x14ac:dyDescent="0.25">
      <c r="A10209" s="6">
        <v>45930</v>
      </c>
      <c r="B10209" s="4" t="s">
        <v>14566</v>
      </c>
      <c r="C10209" s="6">
        <v>45911</v>
      </c>
      <c r="D10209" s="4" t="s">
        <v>20980</v>
      </c>
      <c r="E10209" s="4">
        <v>655034</v>
      </c>
      <c r="F10209" s="6">
        <f t="shared" si="159"/>
        <v>45930</v>
      </c>
    </row>
    <row r="10210" spans="1:6" x14ac:dyDescent="0.25">
      <c r="A10210" s="6">
        <v>45930</v>
      </c>
      <c r="B10210" s="4" t="s">
        <v>14567</v>
      </c>
      <c r="C10210" s="6">
        <v>45911</v>
      </c>
      <c r="D10210" s="4" t="s">
        <v>21137</v>
      </c>
      <c r="E10210" s="4">
        <v>2028567</v>
      </c>
      <c r="F10210" s="6">
        <f t="shared" si="159"/>
        <v>45930</v>
      </c>
    </row>
    <row r="10211" spans="1:6" x14ac:dyDescent="0.25">
      <c r="A10211" s="6">
        <v>45930</v>
      </c>
      <c r="B10211" s="4" t="s">
        <v>14568</v>
      </c>
      <c r="C10211" s="6">
        <v>45911</v>
      </c>
      <c r="D10211" s="4" t="s">
        <v>21126</v>
      </c>
      <c r="E10211" s="4">
        <v>762394</v>
      </c>
      <c r="F10211" s="6">
        <f t="shared" si="159"/>
        <v>45930</v>
      </c>
    </row>
    <row r="10212" spans="1:6" x14ac:dyDescent="0.25">
      <c r="A10212" s="6">
        <v>45930</v>
      </c>
      <c r="B10212" s="4" t="s">
        <v>14569</v>
      </c>
      <c r="C10212" s="6">
        <v>45911</v>
      </c>
      <c r="D10212" s="4" t="s">
        <v>21141</v>
      </c>
      <c r="E10212" s="4">
        <v>846615</v>
      </c>
      <c r="F10212" s="6">
        <f t="shared" si="159"/>
        <v>45930</v>
      </c>
    </row>
    <row r="10213" spans="1:6" x14ac:dyDescent="0.25">
      <c r="A10213" s="6">
        <v>45930</v>
      </c>
      <c r="B10213" s="4" t="s">
        <v>14570</v>
      </c>
      <c r="C10213" s="6">
        <v>45911</v>
      </c>
      <c r="D10213" s="4" t="s">
        <v>20973</v>
      </c>
      <c r="E10213" s="4">
        <v>2551283</v>
      </c>
      <c r="F10213" s="6">
        <f t="shared" si="159"/>
        <v>45930</v>
      </c>
    </row>
    <row r="10214" spans="1:6" x14ac:dyDescent="0.25">
      <c r="A10214" s="6">
        <v>45930</v>
      </c>
      <c r="B10214" s="4" t="s">
        <v>14572</v>
      </c>
      <c r="C10214" s="6">
        <v>45911</v>
      </c>
      <c r="D10214" s="4" t="s">
        <v>21115</v>
      </c>
      <c r="E10214" s="4">
        <v>1392866</v>
      </c>
      <c r="F10214" s="6">
        <f t="shared" si="159"/>
        <v>45930</v>
      </c>
    </row>
    <row r="10215" spans="1:6" x14ac:dyDescent="0.25">
      <c r="A10215" s="6">
        <v>45930</v>
      </c>
      <c r="B10215" s="4" t="s">
        <v>14573</v>
      </c>
      <c r="C10215" s="6">
        <v>45911</v>
      </c>
      <c r="D10215" s="4" t="s">
        <v>21065</v>
      </c>
      <c r="E10215" s="4">
        <v>3639984</v>
      </c>
      <c r="F10215" s="6">
        <f t="shared" si="159"/>
        <v>45930</v>
      </c>
    </row>
    <row r="10216" spans="1:6" x14ac:dyDescent="0.25">
      <c r="A10216" s="6">
        <v>45930</v>
      </c>
      <c r="B10216" s="4" t="s">
        <v>14574</v>
      </c>
      <c r="C10216" s="6">
        <v>45911</v>
      </c>
      <c r="D10216" s="4" t="s">
        <v>21030</v>
      </c>
      <c r="E10216" s="4">
        <v>433425</v>
      </c>
      <c r="F10216" s="6">
        <f t="shared" si="159"/>
        <v>45930</v>
      </c>
    </row>
    <row r="10217" spans="1:6" x14ac:dyDescent="0.25">
      <c r="A10217" s="6">
        <v>45930</v>
      </c>
      <c r="B10217" s="4" t="s">
        <v>14576</v>
      </c>
      <c r="C10217" s="6">
        <v>45911</v>
      </c>
      <c r="D10217" s="4" t="s">
        <v>20966</v>
      </c>
      <c r="E10217" s="4">
        <v>947021</v>
      </c>
      <c r="F10217" s="6">
        <f t="shared" si="159"/>
        <v>45930</v>
      </c>
    </row>
    <row r="10218" spans="1:6" x14ac:dyDescent="0.25">
      <c r="A10218" s="6">
        <v>45930</v>
      </c>
      <c r="B10218" s="4" t="s">
        <v>14578</v>
      </c>
      <c r="C10218" s="6">
        <v>45911</v>
      </c>
      <c r="D10218" s="4" t="s">
        <v>20982</v>
      </c>
      <c r="E10218" s="4">
        <v>1708168</v>
      </c>
      <c r="F10218" s="6">
        <f t="shared" si="159"/>
        <v>45930</v>
      </c>
    </row>
    <row r="10219" spans="1:6" x14ac:dyDescent="0.25">
      <c r="A10219" s="6">
        <v>45930</v>
      </c>
      <c r="B10219" s="4" t="s">
        <v>14579</v>
      </c>
      <c r="C10219" s="6">
        <v>45911</v>
      </c>
      <c r="D10219" s="4" t="s">
        <v>20965</v>
      </c>
      <c r="E10219" s="4">
        <v>794076</v>
      </c>
      <c r="F10219" s="6">
        <f t="shared" si="159"/>
        <v>45930</v>
      </c>
    </row>
    <row r="10220" spans="1:6" x14ac:dyDescent="0.25">
      <c r="A10220" s="6">
        <v>45930</v>
      </c>
      <c r="B10220" s="4" t="s">
        <v>14581</v>
      </c>
      <c r="C10220" s="6">
        <v>45911</v>
      </c>
      <c r="D10220" s="4" t="s">
        <v>21057</v>
      </c>
      <c r="E10220" s="4">
        <v>579143</v>
      </c>
      <c r="F10220" s="6">
        <f t="shared" si="159"/>
        <v>45930</v>
      </c>
    </row>
    <row r="10221" spans="1:6" x14ac:dyDescent="0.25">
      <c r="A10221" s="6">
        <v>45930</v>
      </c>
      <c r="B10221" s="4" t="s">
        <v>14582</v>
      </c>
      <c r="C10221" s="6">
        <v>45912</v>
      </c>
      <c r="D10221" s="4" t="s">
        <v>20951</v>
      </c>
      <c r="E10221" s="4">
        <v>3445834</v>
      </c>
      <c r="F10221" s="6">
        <f t="shared" si="159"/>
        <v>45930</v>
      </c>
    </row>
    <row r="10222" spans="1:6" x14ac:dyDescent="0.25">
      <c r="A10222" s="6">
        <v>45930</v>
      </c>
      <c r="B10222" s="4" t="s">
        <v>14583</v>
      </c>
      <c r="C10222" s="6">
        <v>45912</v>
      </c>
      <c r="D10222" s="4" t="s">
        <v>21056</v>
      </c>
      <c r="E10222" s="4">
        <v>3086333</v>
      </c>
      <c r="F10222" s="6">
        <f t="shared" si="159"/>
        <v>45930</v>
      </c>
    </row>
    <row r="10223" spans="1:6" x14ac:dyDescent="0.25">
      <c r="A10223" s="6">
        <v>45930</v>
      </c>
      <c r="B10223" s="4" t="s">
        <v>14584</v>
      </c>
      <c r="C10223" s="6">
        <v>45912</v>
      </c>
      <c r="D10223" s="4" t="s">
        <v>21020</v>
      </c>
      <c r="E10223" s="4">
        <v>2460665</v>
      </c>
      <c r="F10223" s="6">
        <f t="shared" si="159"/>
        <v>45930</v>
      </c>
    </row>
    <row r="10224" spans="1:6" x14ac:dyDescent="0.25">
      <c r="A10224" s="6">
        <v>45930</v>
      </c>
      <c r="B10224" s="4" t="s">
        <v>14586</v>
      </c>
      <c r="C10224" s="6">
        <v>45912</v>
      </c>
      <c r="D10224" s="4" t="s">
        <v>21056</v>
      </c>
      <c r="E10224" s="4">
        <v>1885490</v>
      </c>
      <c r="F10224" s="6">
        <f t="shared" si="159"/>
        <v>45930</v>
      </c>
    </row>
    <row r="10225" spans="1:6" x14ac:dyDescent="0.25">
      <c r="A10225" s="6">
        <v>45930</v>
      </c>
      <c r="B10225" s="4" t="s">
        <v>14588</v>
      </c>
      <c r="C10225" s="6">
        <v>45912</v>
      </c>
      <c r="D10225" s="4" t="s">
        <v>21130</v>
      </c>
      <c r="E10225" s="4">
        <v>2568285</v>
      </c>
      <c r="F10225" s="6">
        <f t="shared" si="159"/>
        <v>45930</v>
      </c>
    </row>
    <row r="10226" spans="1:6" x14ac:dyDescent="0.25">
      <c r="A10226" s="6">
        <v>45930</v>
      </c>
      <c r="B10226" s="4" t="s">
        <v>14589</v>
      </c>
      <c r="C10226" s="6">
        <v>45912</v>
      </c>
      <c r="D10226" s="4" t="s">
        <v>21065</v>
      </c>
      <c r="E10226" s="4">
        <v>2178338</v>
      </c>
      <c r="F10226" s="6">
        <f t="shared" si="159"/>
        <v>45930</v>
      </c>
    </row>
    <row r="10227" spans="1:6" x14ac:dyDescent="0.25">
      <c r="A10227" s="6">
        <v>45930</v>
      </c>
      <c r="B10227" s="4" t="s">
        <v>14590</v>
      </c>
      <c r="C10227" s="6">
        <v>45912</v>
      </c>
      <c r="D10227" s="4" t="s">
        <v>21008</v>
      </c>
      <c r="E10227" s="4">
        <v>1886304</v>
      </c>
      <c r="F10227" s="6">
        <f t="shared" si="159"/>
        <v>45930</v>
      </c>
    </row>
    <row r="10228" spans="1:6" x14ac:dyDescent="0.25">
      <c r="A10228" s="6">
        <v>45930</v>
      </c>
      <c r="B10228" s="4" t="s">
        <v>14592</v>
      </c>
      <c r="C10228" s="6">
        <v>45912</v>
      </c>
      <c r="D10228" s="4" t="s">
        <v>21040</v>
      </c>
      <c r="E10228" s="4">
        <v>3374383</v>
      </c>
      <c r="F10228" s="6">
        <f t="shared" si="159"/>
        <v>45930</v>
      </c>
    </row>
    <row r="10229" spans="1:6" x14ac:dyDescent="0.25">
      <c r="A10229" s="6">
        <v>45930</v>
      </c>
      <c r="B10229" s="4" t="s">
        <v>14593</v>
      </c>
      <c r="C10229" s="6">
        <v>45912</v>
      </c>
      <c r="D10229" s="4" t="s">
        <v>21118</v>
      </c>
      <c r="E10229" s="4">
        <v>737911</v>
      </c>
      <c r="F10229" s="6">
        <f t="shared" si="159"/>
        <v>45930</v>
      </c>
    </row>
    <row r="10230" spans="1:6" x14ac:dyDescent="0.25">
      <c r="A10230" s="6">
        <v>45930</v>
      </c>
      <c r="B10230" s="4" t="s">
        <v>14594</v>
      </c>
      <c r="C10230" s="6">
        <v>45912</v>
      </c>
      <c r="D10230" s="4" t="s">
        <v>21009</v>
      </c>
      <c r="E10230" s="4">
        <v>3776608</v>
      </c>
      <c r="F10230" s="6">
        <f t="shared" si="159"/>
        <v>45930</v>
      </c>
    </row>
    <row r="10231" spans="1:6" x14ac:dyDescent="0.25">
      <c r="A10231" s="6">
        <v>45930</v>
      </c>
      <c r="B10231" s="4" t="s">
        <v>14595</v>
      </c>
      <c r="C10231" s="6">
        <v>45912</v>
      </c>
      <c r="D10231" s="4" t="s">
        <v>21080</v>
      </c>
      <c r="E10231" s="4">
        <v>1183152</v>
      </c>
      <c r="F10231" s="6">
        <f t="shared" si="159"/>
        <v>45930</v>
      </c>
    </row>
    <row r="10232" spans="1:6" x14ac:dyDescent="0.25">
      <c r="A10232" s="6">
        <v>45930</v>
      </c>
      <c r="B10232" s="4" t="s">
        <v>14598</v>
      </c>
      <c r="C10232" s="6">
        <v>45912</v>
      </c>
      <c r="D10232" s="4" t="s">
        <v>21085</v>
      </c>
      <c r="E10232" s="4">
        <v>668829</v>
      </c>
      <c r="F10232" s="6">
        <f t="shared" si="159"/>
        <v>45930</v>
      </c>
    </row>
    <row r="10233" spans="1:6" x14ac:dyDescent="0.25">
      <c r="A10233" s="6">
        <v>45930</v>
      </c>
      <c r="B10233" s="4" t="s">
        <v>14599</v>
      </c>
      <c r="C10233" s="6">
        <v>45912</v>
      </c>
      <c r="D10233" s="4" t="s">
        <v>21129</v>
      </c>
      <c r="E10233" s="4">
        <v>703975</v>
      </c>
      <c r="F10233" s="6">
        <f t="shared" si="159"/>
        <v>45930</v>
      </c>
    </row>
    <row r="10234" spans="1:6" x14ac:dyDescent="0.25">
      <c r="A10234" s="6">
        <v>45930</v>
      </c>
      <c r="B10234" s="4" t="s">
        <v>14602</v>
      </c>
      <c r="C10234" s="6">
        <v>45912</v>
      </c>
      <c r="D10234" s="4" t="s">
        <v>20975</v>
      </c>
      <c r="E10234" s="4">
        <v>1831590</v>
      </c>
      <c r="F10234" s="6">
        <f t="shared" si="159"/>
        <v>45930</v>
      </c>
    </row>
    <row r="10235" spans="1:6" x14ac:dyDescent="0.25">
      <c r="A10235" s="6">
        <v>45930</v>
      </c>
      <c r="B10235" s="4" t="s">
        <v>14603</v>
      </c>
      <c r="C10235" s="6">
        <v>45912</v>
      </c>
      <c r="D10235" s="4" t="s">
        <v>20988</v>
      </c>
      <c r="E10235" s="4">
        <v>1423105</v>
      </c>
      <c r="F10235" s="6">
        <f t="shared" si="159"/>
        <v>45930</v>
      </c>
    </row>
    <row r="10236" spans="1:6" x14ac:dyDescent="0.25">
      <c r="A10236" s="6">
        <v>45930</v>
      </c>
      <c r="B10236" s="4" t="s">
        <v>14604</v>
      </c>
      <c r="C10236" s="6">
        <v>45912</v>
      </c>
      <c r="D10236" s="4" t="s">
        <v>21115</v>
      </c>
      <c r="E10236" s="4">
        <v>3454445</v>
      </c>
      <c r="F10236" s="6">
        <f t="shared" si="159"/>
        <v>45930</v>
      </c>
    </row>
    <row r="10237" spans="1:6" x14ac:dyDescent="0.25">
      <c r="A10237" s="6">
        <v>45930</v>
      </c>
      <c r="B10237" s="4" t="s">
        <v>14605</v>
      </c>
      <c r="C10237" s="6">
        <v>45912</v>
      </c>
      <c r="D10237" s="4" t="s">
        <v>20983</v>
      </c>
      <c r="E10237" s="4">
        <v>895345</v>
      </c>
      <c r="F10237" s="6">
        <f t="shared" si="159"/>
        <v>45930</v>
      </c>
    </row>
    <row r="10238" spans="1:6" x14ac:dyDescent="0.25">
      <c r="A10238" s="6">
        <v>45930</v>
      </c>
      <c r="B10238" s="4" t="s">
        <v>14607</v>
      </c>
      <c r="C10238" s="6">
        <v>45912</v>
      </c>
      <c r="D10238" s="4" t="s">
        <v>20965</v>
      </c>
      <c r="E10238" s="4">
        <v>582201</v>
      </c>
      <c r="F10238" s="6">
        <f t="shared" si="159"/>
        <v>45930</v>
      </c>
    </row>
    <row r="10239" spans="1:6" x14ac:dyDescent="0.25">
      <c r="A10239" s="6">
        <v>45930</v>
      </c>
      <c r="B10239" s="4" t="s">
        <v>14610</v>
      </c>
      <c r="C10239" s="6">
        <v>45912</v>
      </c>
      <c r="D10239" s="4" t="s">
        <v>21082</v>
      </c>
      <c r="E10239" s="4">
        <v>64073</v>
      </c>
      <c r="F10239" s="6">
        <f t="shared" si="159"/>
        <v>45930</v>
      </c>
    </row>
    <row r="10240" spans="1:6" x14ac:dyDescent="0.25">
      <c r="A10240" s="6">
        <v>45930</v>
      </c>
      <c r="B10240" s="4" t="s">
        <v>14612</v>
      </c>
      <c r="C10240" s="6">
        <v>45912</v>
      </c>
      <c r="D10240" s="4" t="s">
        <v>21131</v>
      </c>
      <c r="E10240" s="4">
        <v>1056763</v>
      </c>
      <c r="F10240" s="6">
        <f t="shared" si="159"/>
        <v>45930</v>
      </c>
    </row>
    <row r="10241" spans="1:6" x14ac:dyDescent="0.25">
      <c r="A10241" s="6">
        <v>45930</v>
      </c>
      <c r="B10241" s="4" t="s">
        <v>14613</v>
      </c>
      <c r="C10241" s="6">
        <v>45912</v>
      </c>
      <c r="D10241" s="4" t="s">
        <v>20985</v>
      </c>
      <c r="E10241" s="4">
        <v>3980911</v>
      </c>
      <c r="F10241" s="6">
        <f t="shared" si="159"/>
        <v>45930</v>
      </c>
    </row>
    <row r="10242" spans="1:6" x14ac:dyDescent="0.25">
      <c r="A10242" s="6">
        <v>45930</v>
      </c>
      <c r="B10242" s="4" t="s">
        <v>14614</v>
      </c>
      <c r="C10242" s="6">
        <v>45912</v>
      </c>
      <c r="D10242" s="4" t="s">
        <v>21126</v>
      </c>
      <c r="E10242" s="4">
        <v>896828</v>
      </c>
      <c r="F10242" s="6">
        <f t="shared" si="159"/>
        <v>45930</v>
      </c>
    </row>
    <row r="10243" spans="1:6" x14ac:dyDescent="0.25">
      <c r="A10243" s="6">
        <v>45930</v>
      </c>
      <c r="B10243" s="4" t="s">
        <v>14615</v>
      </c>
      <c r="C10243" s="6">
        <v>45912</v>
      </c>
      <c r="D10243" s="4" t="s">
        <v>21138</v>
      </c>
      <c r="E10243" s="4">
        <v>906283</v>
      </c>
      <c r="F10243" s="6">
        <f t="shared" ref="F10243:F10306" si="160">A10243</f>
        <v>45930</v>
      </c>
    </row>
    <row r="10244" spans="1:6" x14ac:dyDescent="0.25">
      <c r="A10244" s="6">
        <v>45930</v>
      </c>
      <c r="B10244" s="4" t="s">
        <v>14616</v>
      </c>
      <c r="C10244" s="6">
        <v>45912</v>
      </c>
      <c r="D10244" s="4" t="s">
        <v>21095</v>
      </c>
      <c r="E10244" s="4">
        <v>1170590</v>
      </c>
      <c r="F10244" s="6">
        <f t="shared" si="160"/>
        <v>45930</v>
      </c>
    </row>
    <row r="10245" spans="1:6" x14ac:dyDescent="0.25">
      <c r="A10245" s="6">
        <v>45930</v>
      </c>
      <c r="B10245" s="4" t="s">
        <v>14617</v>
      </c>
      <c r="C10245" s="6">
        <v>45912</v>
      </c>
      <c r="D10245" s="4" t="s">
        <v>21015</v>
      </c>
      <c r="E10245" s="4">
        <v>1103804</v>
      </c>
      <c r="F10245" s="6">
        <f t="shared" si="160"/>
        <v>45930</v>
      </c>
    </row>
    <row r="10246" spans="1:6" x14ac:dyDescent="0.25">
      <c r="A10246" s="6">
        <v>45930</v>
      </c>
      <c r="B10246" s="4" t="s">
        <v>14618</v>
      </c>
      <c r="C10246" s="6">
        <v>45912</v>
      </c>
      <c r="D10246" s="4" t="s">
        <v>21059</v>
      </c>
      <c r="E10246" s="4">
        <v>1236901</v>
      </c>
      <c r="F10246" s="6">
        <f t="shared" si="160"/>
        <v>45930</v>
      </c>
    </row>
    <row r="10247" spans="1:6" x14ac:dyDescent="0.25">
      <c r="A10247" s="6">
        <v>45930</v>
      </c>
      <c r="B10247" s="4" t="s">
        <v>14619</v>
      </c>
      <c r="C10247" s="6">
        <v>45912</v>
      </c>
      <c r="D10247" s="4" t="s">
        <v>21125</v>
      </c>
      <c r="E10247" s="4">
        <v>823474</v>
      </c>
      <c r="F10247" s="6">
        <f t="shared" si="160"/>
        <v>45930</v>
      </c>
    </row>
    <row r="10248" spans="1:6" x14ac:dyDescent="0.25">
      <c r="A10248" s="6">
        <v>45930</v>
      </c>
      <c r="B10248" s="4" t="s">
        <v>14620</v>
      </c>
      <c r="C10248" s="6">
        <v>45912</v>
      </c>
      <c r="D10248" s="4" t="s">
        <v>21005</v>
      </c>
      <c r="E10248" s="4">
        <v>985189</v>
      </c>
      <c r="F10248" s="6">
        <f t="shared" si="160"/>
        <v>45930</v>
      </c>
    </row>
    <row r="10249" spans="1:6" x14ac:dyDescent="0.25">
      <c r="A10249" s="6">
        <v>45930</v>
      </c>
      <c r="B10249" s="4" t="s">
        <v>14621</v>
      </c>
      <c r="C10249" s="6">
        <v>45912</v>
      </c>
      <c r="D10249" s="4" t="s">
        <v>21140</v>
      </c>
      <c r="E10249" s="4">
        <v>2046677</v>
      </c>
      <c r="F10249" s="6">
        <f t="shared" si="160"/>
        <v>45930</v>
      </c>
    </row>
    <row r="10250" spans="1:6" x14ac:dyDescent="0.25">
      <c r="A10250" s="6">
        <v>45930</v>
      </c>
      <c r="B10250" s="4" t="s">
        <v>14622</v>
      </c>
      <c r="C10250" s="6">
        <v>45912</v>
      </c>
      <c r="D10250" s="4" t="s">
        <v>20963</v>
      </c>
      <c r="E10250" s="4">
        <v>1641312</v>
      </c>
      <c r="F10250" s="6">
        <f t="shared" si="160"/>
        <v>45930</v>
      </c>
    </row>
    <row r="10251" spans="1:6" x14ac:dyDescent="0.25">
      <c r="A10251" s="6">
        <v>45930</v>
      </c>
      <c r="B10251" s="4" t="s">
        <v>14628</v>
      </c>
      <c r="C10251" s="6">
        <v>45912</v>
      </c>
      <c r="D10251" s="4" t="s">
        <v>21004</v>
      </c>
      <c r="E10251" s="4">
        <v>1873904</v>
      </c>
      <c r="F10251" s="6">
        <f t="shared" si="160"/>
        <v>45930</v>
      </c>
    </row>
    <row r="10252" spans="1:6" x14ac:dyDescent="0.25">
      <c r="A10252" s="6">
        <v>45930</v>
      </c>
      <c r="B10252" s="4" t="s">
        <v>14629</v>
      </c>
      <c r="C10252" s="6">
        <v>45912</v>
      </c>
      <c r="D10252" s="4" t="s">
        <v>21045</v>
      </c>
      <c r="E10252" s="4">
        <v>1957529</v>
      </c>
      <c r="F10252" s="6">
        <f t="shared" si="160"/>
        <v>45930</v>
      </c>
    </row>
    <row r="10253" spans="1:6" x14ac:dyDescent="0.25">
      <c r="A10253" s="6">
        <v>45930</v>
      </c>
      <c r="B10253" s="4" t="s">
        <v>14630</v>
      </c>
      <c r="C10253" s="6">
        <v>45912</v>
      </c>
      <c r="D10253" s="4" t="s">
        <v>21001</v>
      </c>
      <c r="E10253" s="4">
        <v>494101</v>
      </c>
      <c r="F10253" s="6">
        <f t="shared" si="160"/>
        <v>45930</v>
      </c>
    </row>
    <row r="10254" spans="1:6" x14ac:dyDescent="0.25">
      <c r="A10254" s="6">
        <v>45930</v>
      </c>
      <c r="B10254" s="4" t="s">
        <v>14631</v>
      </c>
      <c r="C10254" s="6">
        <v>45912</v>
      </c>
      <c r="D10254" s="4" t="s">
        <v>20976</v>
      </c>
      <c r="E10254" s="4">
        <v>675974</v>
      </c>
      <c r="F10254" s="6">
        <f t="shared" si="160"/>
        <v>45930</v>
      </c>
    </row>
    <row r="10255" spans="1:6" x14ac:dyDescent="0.25">
      <c r="A10255" s="6">
        <v>45930</v>
      </c>
      <c r="B10255" s="4" t="s">
        <v>14633</v>
      </c>
      <c r="C10255" s="6">
        <v>45912</v>
      </c>
      <c r="D10255" s="4" t="s">
        <v>21058</v>
      </c>
      <c r="E10255" s="4">
        <v>953233</v>
      </c>
      <c r="F10255" s="6">
        <f t="shared" si="160"/>
        <v>45930</v>
      </c>
    </row>
    <row r="10256" spans="1:6" x14ac:dyDescent="0.25">
      <c r="A10256" s="6">
        <v>45930</v>
      </c>
      <c r="B10256" s="4" t="s">
        <v>14634</v>
      </c>
      <c r="C10256" s="6">
        <v>45912</v>
      </c>
      <c r="D10256" s="4" t="s">
        <v>21042</v>
      </c>
      <c r="E10256" s="4">
        <v>612431</v>
      </c>
      <c r="F10256" s="6">
        <f t="shared" si="160"/>
        <v>45930</v>
      </c>
    </row>
    <row r="10257" spans="1:6" x14ac:dyDescent="0.25">
      <c r="A10257" s="6">
        <v>45930</v>
      </c>
      <c r="B10257" s="4" t="s">
        <v>14636</v>
      </c>
      <c r="C10257" s="6">
        <v>45912</v>
      </c>
      <c r="D10257" s="4" t="s">
        <v>21143</v>
      </c>
      <c r="E10257" s="4">
        <v>3294111</v>
      </c>
      <c r="F10257" s="6">
        <f t="shared" si="160"/>
        <v>45930</v>
      </c>
    </row>
    <row r="10258" spans="1:6" x14ac:dyDescent="0.25">
      <c r="A10258" s="6">
        <v>45930</v>
      </c>
      <c r="B10258" s="4" t="s">
        <v>14637</v>
      </c>
      <c r="C10258" s="6">
        <v>45912</v>
      </c>
      <c r="D10258" s="4" t="s">
        <v>21074</v>
      </c>
      <c r="E10258" s="4">
        <v>888865</v>
      </c>
      <c r="F10258" s="6">
        <f t="shared" si="160"/>
        <v>45930</v>
      </c>
    </row>
    <row r="10259" spans="1:6" x14ac:dyDescent="0.25">
      <c r="A10259" s="6">
        <v>45930</v>
      </c>
      <c r="B10259" s="4" t="s">
        <v>14639</v>
      </c>
      <c r="C10259" s="6">
        <v>45912</v>
      </c>
      <c r="D10259" s="4" t="s">
        <v>21050</v>
      </c>
      <c r="E10259" s="4">
        <v>1162591</v>
      </c>
      <c r="F10259" s="6">
        <f t="shared" si="160"/>
        <v>45930</v>
      </c>
    </row>
    <row r="10260" spans="1:6" x14ac:dyDescent="0.25">
      <c r="A10260" s="6">
        <v>45930</v>
      </c>
      <c r="B10260" s="4" t="s">
        <v>14640</v>
      </c>
      <c r="C10260" s="6">
        <v>45912</v>
      </c>
      <c r="D10260" s="4" t="s">
        <v>21037</v>
      </c>
      <c r="E10260" s="4">
        <v>2018589</v>
      </c>
      <c r="F10260" s="6">
        <f t="shared" si="160"/>
        <v>45930</v>
      </c>
    </row>
    <row r="10261" spans="1:6" x14ac:dyDescent="0.25">
      <c r="A10261" s="6">
        <v>45930</v>
      </c>
      <c r="B10261" s="4" t="s">
        <v>14641</v>
      </c>
      <c r="C10261" s="6">
        <v>45912</v>
      </c>
      <c r="D10261" s="4" t="s">
        <v>21088</v>
      </c>
      <c r="E10261" s="4">
        <v>1301770</v>
      </c>
      <c r="F10261" s="6">
        <f t="shared" si="160"/>
        <v>45930</v>
      </c>
    </row>
    <row r="10262" spans="1:6" x14ac:dyDescent="0.25">
      <c r="A10262" s="6">
        <v>45930</v>
      </c>
      <c r="B10262" s="4" t="s">
        <v>14643</v>
      </c>
      <c r="C10262" s="6">
        <v>45912</v>
      </c>
      <c r="D10262" s="4" t="s">
        <v>21119</v>
      </c>
      <c r="E10262" s="4">
        <v>3897519</v>
      </c>
      <c r="F10262" s="6">
        <f t="shared" si="160"/>
        <v>45930</v>
      </c>
    </row>
    <row r="10263" spans="1:6" x14ac:dyDescent="0.25">
      <c r="A10263" s="6">
        <v>45930</v>
      </c>
      <c r="B10263" s="4" t="s">
        <v>14644</v>
      </c>
      <c r="C10263" s="6">
        <v>45912</v>
      </c>
      <c r="D10263" s="4" t="s">
        <v>20952</v>
      </c>
      <c r="E10263" s="4">
        <v>227672</v>
      </c>
      <c r="F10263" s="6">
        <f t="shared" si="160"/>
        <v>45930</v>
      </c>
    </row>
    <row r="10264" spans="1:6" x14ac:dyDescent="0.25">
      <c r="A10264" s="6">
        <v>45930</v>
      </c>
      <c r="B10264" s="4" t="s">
        <v>14646</v>
      </c>
      <c r="C10264" s="6">
        <v>45913</v>
      </c>
      <c r="D10264" s="4" t="s">
        <v>21016</v>
      </c>
      <c r="E10264" s="4">
        <v>122971</v>
      </c>
      <c r="F10264" s="6">
        <f t="shared" si="160"/>
        <v>45930</v>
      </c>
    </row>
    <row r="10265" spans="1:6" x14ac:dyDescent="0.25">
      <c r="A10265" s="6">
        <v>45930</v>
      </c>
      <c r="B10265" s="4" t="s">
        <v>14647</v>
      </c>
      <c r="C10265" s="6">
        <v>45913</v>
      </c>
      <c r="D10265" s="4" t="s">
        <v>21140</v>
      </c>
      <c r="E10265" s="4">
        <v>764793</v>
      </c>
      <c r="F10265" s="6">
        <f t="shared" si="160"/>
        <v>45930</v>
      </c>
    </row>
    <row r="10266" spans="1:6" x14ac:dyDescent="0.25">
      <c r="A10266" s="6">
        <v>45930</v>
      </c>
      <c r="B10266" s="4" t="s">
        <v>14648</v>
      </c>
      <c r="C10266" s="6">
        <v>45913</v>
      </c>
      <c r="D10266" s="4" t="s">
        <v>21015</v>
      </c>
      <c r="E10266" s="4">
        <v>565370</v>
      </c>
      <c r="F10266" s="6">
        <f t="shared" si="160"/>
        <v>45930</v>
      </c>
    </row>
    <row r="10267" spans="1:6" x14ac:dyDescent="0.25">
      <c r="A10267" s="6">
        <v>45930</v>
      </c>
      <c r="B10267" s="4" t="s">
        <v>14650</v>
      </c>
      <c r="C10267" s="6">
        <v>45913</v>
      </c>
      <c r="D10267" s="4" t="s">
        <v>21133</v>
      </c>
      <c r="E10267" s="4">
        <v>1485234</v>
      </c>
      <c r="F10267" s="6">
        <f t="shared" si="160"/>
        <v>45930</v>
      </c>
    </row>
    <row r="10268" spans="1:6" x14ac:dyDescent="0.25">
      <c r="A10268" s="6">
        <v>45930</v>
      </c>
      <c r="B10268" s="4" t="s">
        <v>14651</v>
      </c>
      <c r="C10268" s="6">
        <v>45913</v>
      </c>
      <c r="D10268" s="4" t="s">
        <v>21081</v>
      </c>
      <c r="E10268" s="4">
        <v>1190603</v>
      </c>
      <c r="F10268" s="6">
        <f t="shared" si="160"/>
        <v>45930</v>
      </c>
    </row>
    <row r="10269" spans="1:6" x14ac:dyDescent="0.25">
      <c r="A10269" s="6">
        <v>45930</v>
      </c>
      <c r="B10269" s="4" t="s">
        <v>14652</v>
      </c>
      <c r="C10269" s="6">
        <v>45913</v>
      </c>
      <c r="D10269" s="4" t="s">
        <v>20969</v>
      </c>
      <c r="E10269" s="4">
        <v>1352089</v>
      </c>
      <c r="F10269" s="6">
        <f t="shared" si="160"/>
        <v>45930</v>
      </c>
    </row>
    <row r="10270" spans="1:6" x14ac:dyDescent="0.25">
      <c r="A10270" s="6">
        <v>45930</v>
      </c>
      <c r="B10270" s="4" t="s">
        <v>14655</v>
      </c>
      <c r="C10270" s="6">
        <v>45913</v>
      </c>
      <c r="D10270" s="4" t="s">
        <v>21042</v>
      </c>
      <c r="E10270" s="4">
        <v>941442</v>
      </c>
      <c r="F10270" s="6">
        <f t="shared" si="160"/>
        <v>45930</v>
      </c>
    </row>
    <row r="10271" spans="1:6" x14ac:dyDescent="0.25">
      <c r="A10271" s="6">
        <v>45930</v>
      </c>
      <c r="B10271" s="4" t="s">
        <v>14656</v>
      </c>
      <c r="C10271" s="6">
        <v>45913</v>
      </c>
      <c r="D10271" s="4" t="s">
        <v>21064</v>
      </c>
      <c r="E10271" s="4">
        <v>552330</v>
      </c>
      <c r="F10271" s="6">
        <f t="shared" si="160"/>
        <v>45930</v>
      </c>
    </row>
    <row r="10272" spans="1:6" x14ac:dyDescent="0.25">
      <c r="A10272" s="6">
        <v>45930</v>
      </c>
      <c r="B10272" s="4" t="s">
        <v>14657</v>
      </c>
      <c r="C10272" s="6">
        <v>45913</v>
      </c>
      <c r="D10272" s="4" t="s">
        <v>21102</v>
      </c>
      <c r="E10272" s="4">
        <v>2977338</v>
      </c>
      <c r="F10272" s="6">
        <f t="shared" si="160"/>
        <v>45930</v>
      </c>
    </row>
    <row r="10273" spans="1:6" x14ac:dyDescent="0.25">
      <c r="A10273" s="6">
        <v>45930</v>
      </c>
      <c r="B10273" s="4" t="s">
        <v>14658</v>
      </c>
      <c r="C10273" s="6">
        <v>45913</v>
      </c>
      <c r="D10273" s="4" t="s">
        <v>20965</v>
      </c>
      <c r="E10273" s="4">
        <v>926216</v>
      </c>
      <c r="F10273" s="6">
        <f t="shared" si="160"/>
        <v>45930</v>
      </c>
    </row>
    <row r="10274" spans="1:6" x14ac:dyDescent="0.25">
      <c r="A10274" s="6">
        <v>45930</v>
      </c>
      <c r="B10274" s="4" t="s">
        <v>14661</v>
      </c>
      <c r="C10274" s="6">
        <v>45913</v>
      </c>
      <c r="D10274" s="4" t="s">
        <v>21049</v>
      </c>
      <c r="E10274" s="4">
        <v>1029389</v>
      </c>
      <c r="F10274" s="6">
        <f t="shared" si="160"/>
        <v>45930</v>
      </c>
    </row>
    <row r="10275" spans="1:6" x14ac:dyDescent="0.25">
      <c r="A10275" s="6">
        <v>45930</v>
      </c>
      <c r="B10275" s="4" t="s">
        <v>14663</v>
      </c>
      <c r="C10275" s="6">
        <v>45913</v>
      </c>
      <c r="D10275" s="4" t="s">
        <v>21042</v>
      </c>
      <c r="E10275" s="4">
        <v>3662887</v>
      </c>
      <c r="F10275" s="6">
        <f t="shared" si="160"/>
        <v>45930</v>
      </c>
    </row>
    <row r="10276" spans="1:6" x14ac:dyDescent="0.25">
      <c r="A10276" s="6">
        <v>45930</v>
      </c>
      <c r="B10276" s="4" t="s">
        <v>14664</v>
      </c>
      <c r="C10276" s="6">
        <v>45913</v>
      </c>
      <c r="D10276" s="4" t="s">
        <v>21052</v>
      </c>
      <c r="E10276" s="4">
        <v>1244457</v>
      </c>
      <c r="F10276" s="6">
        <f t="shared" si="160"/>
        <v>45930</v>
      </c>
    </row>
    <row r="10277" spans="1:6" x14ac:dyDescent="0.25">
      <c r="A10277" s="6">
        <v>45930</v>
      </c>
      <c r="B10277" s="4" t="s">
        <v>14665</v>
      </c>
      <c r="C10277" s="6">
        <v>45913</v>
      </c>
      <c r="D10277" s="4" t="s">
        <v>21105</v>
      </c>
      <c r="E10277" s="4">
        <v>219481</v>
      </c>
      <c r="F10277" s="6">
        <f t="shared" si="160"/>
        <v>45930</v>
      </c>
    </row>
    <row r="10278" spans="1:6" x14ac:dyDescent="0.25">
      <c r="A10278" s="6">
        <v>45930</v>
      </c>
      <c r="B10278" s="4" t="s">
        <v>14666</v>
      </c>
      <c r="C10278" s="6">
        <v>45913</v>
      </c>
      <c r="D10278" s="4" t="s">
        <v>21105</v>
      </c>
      <c r="E10278" s="4">
        <v>917379</v>
      </c>
      <c r="F10278" s="6">
        <f t="shared" si="160"/>
        <v>45930</v>
      </c>
    </row>
    <row r="10279" spans="1:6" x14ac:dyDescent="0.25">
      <c r="A10279" s="6">
        <v>45930</v>
      </c>
      <c r="B10279" s="4" t="s">
        <v>14667</v>
      </c>
      <c r="C10279" s="6">
        <v>45913</v>
      </c>
      <c r="D10279" s="4" t="s">
        <v>21137</v>
      </c>
      <c r="E10279" s="4">
        <v>2325698</v>
      </c>
      <c r="F10279" s="6">
        <f t="shared" si="160"/>
        <v>45930</v>
      </c>
    </row>
    <row r="10280" spans="1:6" x14ac:dyDescent="0.25">
      <c r="A10280" s="6">
        <v>45930</v>
      </c>
      <c r="B10280" s="4" t="s">
        <v>14668</v>
      </c>
      <c r="C10280" s="6">
        <v>45913</v>
      </c>
      <c r="D10280" s="4" t="s">
        <v>21083</v>
      </c>
      <c r="E10280" s="4">
        <v>882175</v>
      </c>
      <c r="F10280" s="6">
        <f t="shared" si="160"/>
        <v>45930</v>
      </c>
    </row>
    <row r="10281" spans="1:6" x14ac:dyDescent="0.25">
      <c r="A10281" s="6">
        <v>45930</v>
      </c>
      <c r="B10281" s="4" t="s">
        <v>14669</v>
      </c>
      <c r="C10281" s="6">
        <v>45913</v>
      </c>
      <c r="D10281" s="4" t="s">
        <v>21025</v>
      </c>
      <c r="E10281" s="4">
        <v>820977</v>
      </c>
      <c r="F10281" s="6">
        <f t="shared" si="160"/>
        <v>45930</v>
      </c>
    </row>
    <row r="10282" spans="1:6" x14ac:dyDescent="0.25">
      <c r="A10282" s="6">
        <v>45930</v>
      </c>
      <c r="B10282" s="4" t="s">
        <v>14672</v>
      </c>
      <c r="C10282" s="6">
        <v>45913</v>
      </c>
      <c r="D10282" s="4" t="s">
        <v>21046</v>
      </c>
      <c r="E10282" s="4">
        <v>1331339</v>
      </c>
      <c r="F10282" s="6">
        <f t="shared" si="160"/>
        <v>45930</v>
      </c>
    </row>
    <row r="10283" spans="1:6" x14ac:dyDescent="0.25">
      <c r="A10283" s="6">
        <v>45930</v>
      </c>
      <c r="B10283" s="4" t="s">
        <v>14673</v>
      </c>
      <c r="C10283" s="6">
        <v>45913</v>
      </c>
      <c r="D10283" s="4" t="s">
        <v>21095</v>
      </c>
      <c r="E10283" s="4">
        <v>4018842</v>
      </c>
      <c r="F10283" s="6">
        <f t="shared" si="160"/>
        <v>45930</v>
      </c>
    </row>
    <row r="10284" spans="1:6" x14ac:dyDescent="0.25">
      <c r="A10284" s="6">
        <v>45930</v>
      </c>
      <c r="B10284" s="4" t="s">
        <v>14674</v>
      </c>
      <c r="C10284" s="6">
        <v>45913</v>
      </c>
      <c r="D10284" s="4" t="s">
        <v>21000</v>
      </c>
      <c r="E10284" s="4">
        <v>2561529</v>
      </c>
      <c r="F10284" s="6">
        <f t="shared" si="160"/>
        <v>45930</v>
      </c>
    </row>
    <row r="10285" spans="1:6" x14ac:dyDescent="0.25">
      <c r="A10285" s="6">
        <v>45930</v>
      </c>
      <c r="B10285" s="4" t="s">
        <v>14675</v>
      </c>
      <c r="C10285" s="6">
        <v>45913</v>
      </c>
      <c r="D10285" s="4" t="s">
        <v>21078</v>
      </c>
      <c r="E10285" s="4">
        <v>195891</v>
      </c>
      <c r="F10285" s="6">
        <f t="shared" si="160"/>
        <v>45930</v>
      </c>
    </row>
    <row r="10286" spans="1:6" x14ac:dyDescent="0.25">
      <c r="A10286" s="6">
        <v>45930</v>
      </c>
      <c r="B10286" s="4" t="s">
        <v>14676</v>
      </c>
      <c r="C10286" s="6">
        <v>45913</v>
      </c>
      <c r="D10286" s="4" t="s">
        <v>21060</v>
      </c>
      <c r="E10286" s="4">
        <v>2829878</v>
      </c>
      <c r="F10286" s="6">
        <f t="shared" si="160"/>
        <v>45930</v>
      </c>
    </row>
    <row r="10287" spans="1:6" x14ac:dyDescent="0.25">
      <c r="A10287" s="6">
        <v>45930</v>
      </c>
      <c r="B10287" s="4" t="s">
        <v>14678</v>
      </c>
      <c r="C10287" s="6">
        <v>45913</v>
      </c>
      <c r="D10287" s="4" t="s">
        <v>20955</v>
      </c>
      <c r="E10287" s="4">
        <v>2284800</v>
      </c>
      <c r="F10287" s="6">
        <f t="shared" si="160"/>
        <v>45930</v>
      </c>
    </row>
    <row r="10288" spans="1:6" x14ac:dyDescent="0.25">
      <c r="A10288" s="6">
        <v>45930</v>
      </c>
      <c r="B10288" s="4" t="s">
        <v>14679</v>
      </c>
      <c r="C10288" s="6">
        <v>45913</v>
      </c>
      <c r="D10288" s="4" t="s">
        <v>20951</v>
      </c>
      <c r="E10288" s="4">
        <v>666359</v>
      </c>
      <c r="F10288" s="6">
        <f t="shared" si="160"/>
        <v>45930</v>
      </c>
    </row>
    <row r="10289" spans="1:6" x14ac:dyDescent="0.25">
      <c r="A10289" s="6">
        <v>45930</v>
      </c>
      <c r="B10289" s="4" t="s">
        <v>14680</v>
      </c>
      <c r="C10289" s="6">
        <v>45913</v>
      </c>
      <c r="D10289" s="4" t="s">
        <v>20993</v>
      </c>
      <c r="E10289" s="4">
        <v>2735671</v>
      </c>
      <c r="F10289" s="6">
        <f t="shared" si="160"/>
        <v>45930</v>
      </c>
    </row>
    <row r="10290" spans="1:6" x14ac:dyDescent="0.25">
      <c r="A10290" s="6">
        <v>45930</v>
      </c>
      <c r="B10290" s="4" t="s">
        <v>14681</v>
      </c>
      <c r="C10290" s="6">
        <v>45913</v>
      </c>
      <c r="D10290" s="4" t="s">
        <v>21020</v>
      </c>
      <c r="E10290" s="4">
        <v>968140</v>
      </c>
      <c r="F10290" s="6">
        <f t="shared" si="160"/>
        <v>45930</v>
      </c>
    </row>
    <row r="10291" spans="1:6" x14ac:dyDescent="0.25">
      <c r="A10291" s="6">
        <v>45930</v>
      </c>
      <c r="B10291" s="4" t="s">
        <v>14682</v>
      </c>
      <c r="C10291" s="6">
        <v>45913</v>
      </c>
      <c r="D10291" s="4" t="s">
        <v>20977</v>
      </c>
      <c r="E10291" s="4">
        <v>423019</v>
      </c>
      <c r="F10291" s="6">
        <f t="shared" si="160"/>
        <v>45930</v>
      </c>
    </row>
    <row r="10292" spans="1:6" x14ac:dyDescent="0.25">
      <c r="A10292" s="6">
        <v>45930</v>
      </c>
      <c r="B10292" s="4" t="s">
        <v>14683</v>
      </c>
      <c r="C10292" s="6">
        <v>45913</v>
      </c>
      <c r="D10292" s="4" t="s">
        <v>20950</v>
      </c>
      <c r="E10292" s="4">
        <v>81635</v>
      </c>
      <c r="F10292" s="6">
        <f t="shared" si="160"/>
        <v>45930</v>
      </c>
    </row>
    <row r="10293" spans="1:6" x14ac:dyDescent="0.25">
      <c r="A10293" s="6">
        <v>45930</v>
      </c>
      <c r="B10293" s="4" t="s">
        <v>14685</v>
      </c>
      <c r="C10293" s="6">
        <v>45913</v>
      </c>
      <c r="D10293" s="4" t="s">
        <v>20961</v>
      </c>
      <c r="E10293" s="4">
        <v>1858753</v>
      </c>
      <c r="F10293" s="6">
        <f t="shared" si="160"/>
        <v>45930</v>
      </c>
    </row>
    <row r="10294" spans="1:6" x14ac:dyDescent="0.25">
      <c r="A10294" s="6">
        <v>45930</v>
      </c>
      <c r="B10294" s="4" t="s">
        <v>14686</v>
      </c>
      <c r="C10294" s="6">
        <v>45913</v>
      </c>
      <c r="D10294" s="4" t="s">
        <v>21126</v>
      </c>
      <c r="E10294" s="4">
        <v>160577</v>
      </c>
      <c r="F10294" s="6">
        <f t="shared" si="160"/>
        <v>45930</v>
      </c>
    </row>
    <row r="10295" spans="1:6" x14ac:dyDescent="0.25">
      <c r="A10295" s="6">
        <v>45930</v>
      </c>
      <c r="B10295" s="4" t="s">
        <v>14687</v>
      </c>
      <c r="C10295" s="6">
        <v>45913</v>
      </c>
      <c r="D10295" s="4" t="s">
        <v>21040</v>
      </c>
      <c r="E10295" s="4">
        <v>247682</v>
      </c>
      <c r="F10295" s="6">
        <f t="shared" si="160"/>
        <v>45930</v>
      </c>
    </row>
    <row r="10296" spans="1:6" x14ac:dyDescent="0.25">
      <c r="A10296" s="6">
        <v>45930</v>
      </c>
      <c r="B10296" s="4" t="s">
        <v>14689</v>
      </c>
      <c r="C10296" s="6">
        <v>45913</v>
      </c>
      <c r="D10296" s="4" t="s">
        <v>21088</v>
      </c>
      <c r="E10296" s="4">
        <v>1298366</v>
      </c>
      <c r="F10296" s="6">
        <f t="shared" si="160"/>
        <v>45930</v>
      </c>
    </row>
    <row r="10297" spans="1:6" x14ac:dyDescent="0.25">
      <c r="A10297" s="6">
        <v>45930</v>
      </c>
      <c r="B10297" s="4" t="s">
        <v>14690</v>
      </c>
      <c r="C10297" s="6">
        <v>45913</v>
      </c>
      <c r="D10297" s="4" t="s">
        <v>21056</v>
      </c>
      <c r="E10297" s="4">
        <v>503695</v>
      </c>
      <c r="F10297" s="6">
        <f t="shared" si="160"/>
        <v>45930</v>
      </c>
    </row>
    <row r="10298" spans="1:6" x14ac:dyDescent="0.25">
      <c r="A10298" s="6">
        <v>45930</v>
      </c>
      <c r="B10298" s="4" t="s">
        <v>14691</v>
      </c>
      <c r="C10298" s="6">
        <v>45913</v>
      </c>
      <c r="D10298" s="4" t="s">
        <v>21083</v>
      </c>
      <c r="E10298" s="4">
        <v>1696400</v>
      </c>
      <c r="F10298" s="6">
        <f t="shared" si="160"/>
        <v>45930</v>
      </c>
    </row>
    <row r="10299" spans="1:6" x14ac:dyDescent="0.25">
      <c r="A10299" s="6">
        <v>45930</v>
      </c>
      <c r="B10299" s="4" t="s">
        <v>14692</v>
      </c>
      <c r="C10299" s="6">
        <v>45913</v>
      </c>
      <c r="D10299" s="4" t="s">
        <v>21145</v>
      </c>
      <c r="E10299" s="4">
        <v>281240</v>
      </c>
      <c r="F10299" s="6">
        <f t="shared" si="160"/>
        <v>45930</v>
      </c>
    </row>
    <row r="10300" spans="1:6" x14ac:dyDescent="0.25">
      <c r="A10300" s="6">
        <v>45930</v>
      </c>
      <c r="B10300" s="4" t="s">
        <v>14695</v>
      </c>
      <c r="C10300" s="6">
        <v>45914</v>
      </c>
      <c r="D10300" s="4" t="s">
        <v>21033</v>
      </c>
      <c r="E10300" s="4">
        <v>3202184</v>
      </c>
      <c r="F10300" s="6">
        <f t="shared" si="160"/>
        <v>45930</v>
      </c>
    </row>
    <row r="10301" spans="1:6" x14ac:dyDescent="0.25">
      <c r="A10301" s="6">
        <v>45930</v>
      </c>
      <c r="B10301" s="4" t="s">
        <v>14696</v>
      </c>
      <c r="C10301" s="6">
        <v>45914</v>
      </c>
      <c r="D10301" s="4" t="s">
        <v>20952</v>
      </c>
      <c r="E10301" s="4">
        <v>1720560</v>
      </c>
      <c r="F10301" s="6">
        <f t="shared" si="160"/>
        <v>45930</v>
      </c>
    </row>
    <row r="10302" spans="1:6" x14ac:dyDescent="0.25">
      <c r="A10302" s="6">
        <v>45930</v>
      </c>
      <c r="B10302" s="4" t="s">
        <v>14697</v>
      </c>
      <c r="C10302" s="6">
        <v>45914</v>
      </c>
      <c r="D10302" s="4" t="s">
        <v>21062</v>
      </c>
      <c r="E10302" s="4">
        <v>938982</v>
      </c>
      <c r="F10302" s="6">
        <f t="shared" si="160"/>
        <v>45930</v>
      </c>
    </row>
    <row r="10303" spans="1:6" x14ac:dyDescent="0.25">
      <c r="A10303" s="6">
        <v>45930</v>
      </c>
      <c r="B10303" s="4" t="s">
        <v>14699</v>
      </c>
      <c r="C10303" s="6">
        <v>45914</v>
      </c>
      <c r="D10303" s="4" t="s">
        <v>21006</v>
      </c>
      <c r="E10303" s="4">
        <v>1234282</v>
      </c>
      <c r="F10303" s="6">
        <f t="shared" si="160"/>
        <v>45930</v>
      </c>
    </row>
    <row r="10304" spans="1:6" x14ac:dyDescent="0.25">
      <c r="A10304" s="6">
        <v>45930</v>
      </c>
      <c r="B10304" s="4" t="s">
        <v>14700</v>
      </c>
      <c r="C10304" s="6">
        <v>45914</v>
      </c>
      <c r="D10304" s="4" t="s">
        <v>21046</v>
      </c>
      <c r="E10304" s="4">
        <v>538083</v>
      </c>
      <c r="F10304" s="6">
        <f t="shared" si="160"/>
        <v>45930</v>
      </c>
    </row>
    <row r="10305" spans="1:6" x14ac:dyDescent="0.25">
      <c r="A10305" s="6">
        <v>45930</v>
      </c>
      <c r="B10305" s="4" t="s">
        <v>14702</v>
      </c>
      <c r="C10305" s="6">
        <v>45914</v>
      </c>
      <c r="D10305" s="4" t="s">
        <v>20983</v>
      </c>
      <c r="E10305" s="4">
        <v>756243</v>
      </c>
      <c r="F10305" s="6">
        <f t="shared" si="160"/>
        <v>45930</v>
      </c>
    </row>
    <row r="10306" spans="1:6" x14ac:dyDescent="0.25">
      <c r="A10306" s="6">
        <v>45930</v>
      </c>
      <c r="B10306" s="4" t="s">
        <v>14703</v>
      </c>
      <c r="C10306" s="6">
        <v>45914</v>
      </c>
      <c r="D10306" s="4" t="s">
        <v>21016</v>
      </c>
      <c r="E10306" s="4">
        <v>186302</v>
      </c>
      <c r="F10306" s="6">
        <f t="shared" si="160"/>
        <v>45930</v>
      </c>
    </row>
    <row r="10307" spans="1:6" x14ac:dyDescent="0.25">
      <c r="A10307" s="6">
        <v>45930</v>
      </c>
      <c r="B10307" s="4" t="s">
        <v>14704</v>
      </c>
      <c r="C10307" s="6">
        <v>45914</v>
      </c>
      <c r="D10307" s="4" t="s">
        <v>21065</v>
      </c>
      <c r="E10307" s="4">
        <v>662658</v>
      </c>
      <c r="F10307" s="6">
        <f t="shared" ref="F10307:F10370" si="161">A10307</f>
        <v>45930</v>
      </c>
    </row>
    <row r="10308" spans="1:6" x14ac:dyDescent="0.25">
      <c r="A10308" s="6">
        <v>45930</v>
      </c>
      <c r="B10308" s="4" t="s">
        <v>14705</v>
      </c>
      <c r="C10308" s="6">
        <v>45914</v>
      </c>
      <c r="D10308" s="4" t="s">
        <v>20988</v>
      </c>
      <c r="E10308" s="4">
        <v>1590448</v>
      </c>
      <c r="F10308" s="6">
        <f t="shared" si="161"/>
        <v>45930</v>
      </c>
    </row>
    <row r="10309" spans="1:6" x14ac:dyDescent="0.25">
      <c r="A10309" s="6">
        <v>45930</v>
      </c>
      <c r="B10309" s="4" t="s">
        <v>14708</v>
      </c>
      <c r="C10309" s="6">
        <v>45914</v>
      </c>
      <c r="D10309" s="4" t="s">
        <v>21140</v>
      </c>
      <c r="E10309" s="4">
        <v>1788613</v>
      </c>
      <c r="F10309" s="6">
        <f t="shared" si="161"/>
        <v>45930</v>
      </c>
    </row>
    <row r="10310" spans="1:6" x14ac:dyDescent="0.25">
      <c r="A10310" s="6">
        <v>45930</v>
      </c>
      <c r="B10310" s="4" t="s">
        <v>14709</v>
      </c>
      <c r="C10310" s="6">
        <v>45914</v>
      </c>
      <c r="D10310" s="4" t="s">
        <v>20959</v>
      </c>
      <c r="E10310" s="4">
        <v>3787918</v>
      </c>
      <c r="F10310" s="6">
        <f t="shared" si="161"/>
        <v>45930</v>
      </c>
    </row>
    <row r="10311" spans="1:6" x14ac:dyDescent="0.25">
      <c r="A10311" s="6">
        <v>45930</v>
      </c>
      <c r="B10311" s="4" t="s">
        <v>14711</v>
      </c>
      <c r="C10311" s="6">
        <v>45914</v>
      </c>
      <c r="D10311" s="4" t="s">
        <v>21143</v>
      </c>
      <c r="E10311" s="4">
        <v>2587569</v>
      </c>
      <c r="F10311" s="6">
        <f t="shared" si="161"/>
        <v>45930</v>
      </c>
    </row>
    <row r="10312" spans="1:6" x14ac:dyDescent="0.25">
      <c r="A10312" s="6">
        <v>45930</v>
      </c>
      <c r="B10312" s="4" t="s">
        <v>14712</v>
      </c>
      <c r="C10312" s="6">
        <v>45914</v>
      </c>
      <c r="D10312" s="4" t="s">
        <v>21055</v>
      </c>
      <c r="E10312" s="4">
        <v>993119</v>
      </c>
      <c r="F10312" s="6">
        <f t="shared" si="161"/>
        <v>45930</v>
      </c>
    </row>
    <row r="10313" spans="1:6" x14ac:dyDescent="0.25">
      <c r="A10313" s="6">
        <v>45930</v>
      </c>
      <c r="B10313" s="4" t="s">
        <v>14713</v>
      </c>
      <c r="C10313" s="6">
        <v>45914</v>
      </c>
      <c r="D10313" s="4" t="s">
        <v>21011</v>
      </c>
      <c r="E10313" s="4">
        <v>1816691</v>
      </c>
      <c r="F10313" s="6">
        <f t="shared" si="161"/>
        <v>45930</v>
      </c>
    </row>
    <row r="10314" spans="1:6" x14ac:dyDescent="0.25">
      <c r="A10314" s="6">
        <v>45930</v>
      </c>
      <c r="B10314" s="4" t="s">
        <v>14715</v>
      </c>
      <c r="C10314" s="6">
        <v>45914</v>
      </c>
      <c r="D10314" s="4" t="s">
        <v>20990</v>
      </c>
      <c r="E10314" s="4">
        <v>2965191</v>
      </c>
      <c r="F10314" s="6">
        <f t="shared" si="161"/>
        <v>45930</v>
      </c>
    </row>
    <row r="10315" spans="1:6" x14ac:dyDescent="0.25">
      <c r="A10315" s="6">
        <v>45930</v>
      </c>
      <c r="B10315" s="4" t="s">
        <v>14717</v>
      </c>
      <c r="C10315" s="6">
        <v>45914</v>
      </c>
      <c r="D10315" s="4" t="s">
        <v>21096</v>
      </c>
      <c r="E10315" s="4">
        <v>2399973</v>
      </c>
      <c r="F10315" s="6">
        <f t="shared" si="161"/>
        <v>45930</v>
      </c>
    </row>
    <row r="10316" spans="1:6" x14ac:dyDescent="0.25">
      <c r="A10316" s="6">
        <v>45930</v>
      </c>
      <c r="B10316" s="4" t="s">
        <v>14718</v>
      </c>
      <c r="C10316" s="6">
        <v>45914</v>
      </c>
      <c r="D10316" s="4" t="s">
        <v>21058</v>
      </c>
      <c r="E10316" s="4">
        <v>123098</v>
      </c>
      <c r="F10316" s="6">
        <f t="shared" si="161"/>
        <v>45930</v>
      </c>
    </row>
    <row r="10317" spans="1:6" x14ac:dyDescent="0.25">
      <c r="A10317" s="6">
        <v>45930</v>
      </c>
      <c r="B10317" s="4" t="s">
        <v>14719</v>
      </c>
      <c r="C10317" s="6">
        <v>45914</v>
      </c>
      <c r="D10317" s="4" t="s">
        <v>20956</v>
      </c>
      <c r="E10317" s="4">
        <v>369552</v>
      </c>
      <c r="F10317" s="6">
        <f t="shared" si="161"/>
        <v>45930</v>
      </c>
    </row>
    <row r="10318" spans="1:6" x14ac:dyDescent="0.25">
      <c r="A10318" s="6">
        <v>45930</v>
      </c>
      <c r="B10318" s="4" t="s">
        <v>14720</v>
      </c>
      <c r="C10318" s="6">
        <v>45914</v>
      </c>
      <c r="D10318" s="4" t="s">
        <v>20956</v>
      </c>
      <c r="E10318" s="4">
        <v>1840206</v>
      </c>
      <c r="F10318" s="6">
        <f t="shared" si="161"/>
        <v>45930</v>
      </c>
    </row>
    <row r="10319" spans="1:6" x14ac:dyDescent="0.25">
      <c r="A10319" s="6">
        <v>45930</v>
      </c>
      <c r="B10319" s="4" t="s">
        <v>14721</v>
      </c>
      <c r="C10319" s="6">
        <v>45914</v>
      </c>
      <c r="D10319" s="4" t="s">
        <v>21018</v>
      </c>
      <c r="E10319" s="4">
        <v>2982838</v>
      </c>
      <c r="F10319" s="6">
        <f t="shared" si="161"/>
        <v>45930</v>
      </c>
    </row>
    <row r="10320" spans="1:6" x14ac:dyDescent="0.25">
      <c r="A10320" s="6">
        <v>45930</v>
      </c>
      <c r="B10320" s="4" t="s">
        <v>14722</v>
      </c>
      <c r="C10320" s="6">
        <v>45914</v>
      </c>
      <c r="D10320" s="4" t="s">
        <v>20980</v>
      </c>
      <c r="E10320" s="4">
        <v>4342730</v>
      </c>
      <c r="F10320" s="6">
        <f t="shared" si="161"/>
        <v>45930</v>
      </c>
    </row>
    <row r="10321" spans="1:6" x14ac:dyDescent="0.25">
      <c r="A10321" s="6">
        <v>45930</v>
      </c>
      <c r="B10321" s="4" t="s">
        <v>14725</v>
      </c>
      <c r="C10321" s="6">
        <v>45914</v>
      </c>
      <c r="D10321" s="4" t="s">
        <v>21128</v>
      </c>
      <c r="E10321" s="4">
        <v>2967494</v>
      </c>
      <c r="F10321" s="6">
        <f t="shared" si="161"/>
        <v>45930</v>
      </c>
    </row>
    <row r="10322" spans="1:6" x14ac:dyDescent="0.25">
      <c r="A10322" s="6">
        <v>45930</v>
      </c>
      <c r="B10322" s="4" t="s">
        <v>14727</v>
      </c>
      <c r="C10322" s="6">
        <v>45914</v>
      </c>
      <c r="D10322" s="4" t="s">
        <v>20964</v>
      </c>
      <c r="E10322" s="4">
        <v>1220488</v>
      </c>
      <c r="F10322" s="6">
        <f t="shared" si="161"/>
        <v>45930</v>
      </c>
    </row>
    <row r="10323" spans="1:6" x14ac:dyDescent="0.25">
      <c r="A10323" s="6">
        <v>45930</v>
      </c>
      <c r="B10323" s="4" t="s">
        <v>14730</v>
      </c>
      <c r="C10323" s="6">
        <v>45914</v>
      </c>
      <c r="D10323" s="4" t="s">
        <v>20948</v>
      </c>
      <c r="E10323" s="4">
        <v>1824427</v>
      </c>
      <c r="F10323" s="6">
        <f t="shared" si="161"/>
        <v>45930</v>
      </c>
    </row>
    <row r="10324" spans="1:6" x14ac:dyDescent="0.25">
      <c r="A10324" s="6">
        <v>45930</v>
      </c>
      <c r="B10324" s="4" t="s">
        <v>14731</v>
      </c>
      <c r="C10324" s="6">
        <v>45914</v>
      </c>
      <c r="D10324" s="4" t="s">
        <v>21052</v>
      </c>
      <c r="E10324" s="4">
        <v>4752616</v>
      </c>
      <c r="F10324" s="6">
        <f t="shared" si="161"/>
        <v>45930</v>
      </c>
    </row>
    <row r="10325" spans="1:6" x14ac:dyDescent="0.25">
      <c r="A10325" s="6">
        <v>45930</v>
      </c>
      <c r="B10325" s="4" t="s">
        <v>14732</v>
      </c>
      <c r="C10325" s="6">
        <v>45914</v>
      </c>
      <c r="D10325" s="4" t="s">
        <v>21049</v>
      </c>
      <c r="E10325" s="4">
        <v>1363097</v>
      </c>
      <c r="F10325" s="6">
        <f t="shared" si="161"/>
        <v>45930</v>
      </c>
    </row>
    <row r="10326" spans="1:6" x14ac:dyDescent="0.25">
      <c r="A10326" s="6">
        <v>45930</v>
      </c>
      <c r="B10326" s="4" t="s">
        <v>14733</v>
      </c>
      <c r="C10326" s="6">
        <v>45914</v>
      </c>
      <c r="D10326" s="4" t="s">
        <v>21084</v>
      </c>
      <c r="E10326" s="4">
        <v>1372644</v>
      </c>
      <c r="F10326" s="6">
        <f t="shared" si="161"/>
        <v>45930</v>
      </c>
    </row>
    <row r="10327" spans="1:6" x14ac:dyDescent="0.25">
      <c r="A10327" s="6">
        <v>45930</v>
      </c>
      <c r="B10327" s="4" t="s">
        <v>14734</v>
      </c>
      <c r="C10327" s="6">
        <v>45914</v>
      </c>
      <c r="D10327" s="4" t="s">
        <v>21064</v>
      </c>
      <c r="E10327" s="4">
        <v>1673200</v>
      </c>
      <c r="F10327" s="6">
        <f t="shared" si="161"/>
        <v>45930</v>
      </c>
    </row>
    <row r="10328" spans="1:6" x14ac:dyDescent="0.25">
      <c r="A10328" s="6">
        <v>45930</v>
      </c>
      <c r="B10328" s="4" t="s">
        <v>14735</v>
      </c>
      <c r="C10328" s="6">
        <v>45914</v>
      </c>
      <c r="D10328" s="4" t="s">
        <v>21050</v>
      </c>
      <c r="E10328" s="4">
        <v>346800</v>
      </c>
      <c r="F10328" s="6">
        <f t="shared" si="161"/>
        <v>45930</v>
      </c>
    </row>
    <row r="10329" spans="1:6" x14ac:dyDescent="0.25">
      <c r="A10329" s="6">
        <v>45930</v>
      </c>
      <c r="B10329" s="4" t="s">
        <v>14736</v>
      </c>
      <c r="C10329" s="6">
        <v>45914</v>
      </c>
      <c r="D10329" s="4" t="s">
        <v>21052</v>
      </c>
      <c r="E10329" s="4">
        <v>567493</v>
      </c>
      <c r="F10329" s="6">
        <f t="shared" si="161"/>
        <v>45930</v>
      </c>
    </row>
    <row r="10330" spans="1:6" x14ac:dyDescent="0.25">
      <c r="A10330" s="6">
        <v>45930</v>
      </c>
      <c r="B10330" s="4" t="s">
        <v>14737</v>
      </c>
      <c r="C10330" s="6">
        <v>45914</v>
      </c>
      <c r="D10330" s="4" t="s">
        <v>20998</v>
      </c>
      <c r="E10330" s="4">
        <v>4040414</v>
      </c>
      <c r="F10330" s="6">
        <f t="shared" si="161"/>
        <v>45930</v>
      </c>
    </row>
    <row r="10331" spans="1:6" x14ac:dyDescent="0.25">
      <c r="A10331" s="6">
        <v>45930</v>
      </c>
      <c r="B10331" s="4" t="s">
        <v>14739</v>
      </c>
      <c r="C10331" s="6">
        <v>45914</v>
      </c>
      <c r="D10331" s="4" t="s">
        <v>20972</v>
      </c>
      <c r="E10331" s="4">
        <v>372063</v>
      </c>
      <c r="F10331" s="6">
        <f t="shared" si="161"/>
        <v>45930</v>
      </c>
    </row>
    <row r="10332" spans="1:6" x14ac:dyDescent="0.25">
      <c r="A10332" s="6">
        <v>45930</v>
      </c>
      <c r="B10332" s="4" t="s">
        <v>14740</v>
      </c>
      <c r="C10332" s="6">
        <v>45914</v>
      </c>
      <c r="D10332" s="4" t="s">
        <v>20965</v>
      </c>
      <c r="E10332" s="4">
        <v>111444</v>
      </c>
      <c r="F10332" s="6">
        <f t="shared" si="161"/>
        <v>45930</v>
      </c>
    </row>
    <row r="10333" spans="1:6" x14ac:dyDescent="0.25">
      <c r="A10333" s="6">
        <v>45930</v>
      </c>
      <c r="B10333" s="4" t="s">
        <v>14742</v>
      </c>
      <c r="C10333" s="6">
        <v>45914</v>
      </c>
      <c r="D10333" s="4" t="s">
        <v>21006</v>
      </c>
      <c r="E10333" s="4">
        <v>701572</v>
      </c>
      <c r="F10333" s="6">
        <f t="shared" si="161"/>
        <v>45930</v>
      </c>
    </row>
    <row r="10334" spans="1:6" x14ac:dyDescent="0.25">
      <c r="A10334" s="6">
        <v>45930</v>
      </c>
      <c r="B10334" s="4" t="s">
        <v>14744</v>
      </c>
      <c r="C10334" s="6">
        <v>45914</v>
      </c>
      <c r="D10334" s="4" t="s">
        <v>21084</v>
      </c>
      <c r="E10334" s="4">
        <v>2049090</v>
      </c>
      <c r="F10334" s="6">
        <f t="shared" si="161"/>
        <v>45930</v>
      </c>
    </row>
    <row r="10335" spans="1:6" x14ac:dyDescent="0.25">
      <c r="A10335" s="6">
        <v>45930</v>
      </c>
      <c r="B10335" s="4" t="s">
        <v>14745</v>
      </c>
      <c r="C10335" s="6">
        <v>45914</v>
      </c>
      <c r="D10335" s="4" t="s">
        <v>20963</v>
      </c>
      <c r="E10335" s="4">
        <v>3669923</v>
      </c>
      <c r="F10335" s="6">
        <f t="shared" si="161"/>
        <v>45930</v>
      </c>
    </row>
    <row r="10336" spans="1:6" x14ac:dyDescent="0.25">
      <c r="A10336" s="6">
        <v>45930</v>
      </c>
      <c r="B10336" s="4" t="s">
        <v>14746</v>
      </c>
      <c r="C10336" s="6">
        <v>45914</v>
      </c>
      <c r="D10336" s="4" t="s">
        <v>21045</v>
      </c>
      <c r="E10336" s="4">
        <v>3563687</v>
      </c>
      <c r="F10336" s="6">
        <f t="shared" si="161"/>
        <v>45930</v>
      </c>
    </row>
    <row r="10337" spans="1:6" x14ac:dyDescent="0.25">
      <c r="A10337" s="6">
        <v>45930</v>
      </c>
      <c r="B10337" s="4" t="s">
        <v>14747</v>
      </c>
      <c r="C10337" s="6">
        <v>45914</v>
      </c>
      <c r="D10337" s="4" t="s">
        <v>21105</v>
      </c>
      <c r="E10337" s="4">
        <v>658961</v>
      </c>
      <c r="F10337" s="6">
        <f t="shared" si="161"/>
        <v>45930</v>
      </c>
    </row>
    <row r="10338" spans="1:6" x14ac:dyDescent="0.25">
      <c r="A10338" s="6">
        <v>45930</v>
      </c>
      <c r="B10338" s="4" t="s">
        <v>14748</v>
      </c>
      <c r="C10338" s="6">
        <v>45914</v>
      </c>
      <c r="D10338" s="4" t="s">
        <v>21141</v>
      </c>
      <c r="E10338" s="4">
        <v>1585306</v>
      </c>
      <c r="F10338" s="6">
        <f t="shared" si="161"/>
        <v>45930</v>
      </c>
    </row>
    <row r="10339" spans="1:6" x14ac:dyDescent="0.25">
      <c r="A10339" s="6">
        <v>45930</v>
      </c>
      <c r="B10339" s="4" t="s">
        <v>14750</v>
      </c>
      <c r="C10339" s="6">
        <v>45914</v>
      </c>
      <c r="D10339" s="4" t="s">
        <v>21115</v>
      </c>
      <c r="E10339" s="4">
        <v>290292</v>
      </c>
      <c r="F10339" s="6">
        <f t="shared" si="161"/>
        <v>45930</v>
      </c>
    </row>
    <row r="10340" spans="1:6" x14ac:dyDescent="0.25">
      <c r="A10340" s="6">
        <v>45930</v>
      </c>
      <c r="B10340" s="4" t="s">
        <v>14751</v>
      </c>
      <c r="C10340" s="6">
        <v>45915</v>
      </c>
      <c r="D10340" s="4" t="s">
        <v>21034</v>
      </c>
      <c r="E10340" s="4">
        <v>3241179</v>
      </c>
      <c r="F10340" s="6">
        <f t="shared" si="161"/>
        <v>45930</v>
      </c>
    </row>
    <row r="10341" spans="1:6" x14ac:dyDescent="0.25">
      <c r="A10341" s="6">
        <v>45930</v>
      </c>
      <c r="B10341" s="4" t="s">
        <v>14752</v>
      </c>
      <c r="C10341" s="6">
        <v>45915</v>
      </c>
      <c r="D10341" s="4" t="s">
        <v>21102</v>
      </c>
      <c r="E10341" s="4">
        <v>2573659</v>
      </c>
      <c r="F10341" s="6">
        <f t="shared" si="161"/>
        <v>45930</v>
      </c>
    </row>
    <row r="10342" spans="1:6" x14ac:dyDescent="0.25">
      <c r="A10342" s="6">
        <v>45930</v>
      </c>
      <c r="B10342" s="4" t="s">
        <v>14753</v>
      </c>
      <c r="C10342" s="6">
        <v>45915</v>
      </c>
      <c r="D10342" s="4" t="s">
        <v>21141</v>
      </c>
      <c r="E10342" s="4">
        <v>2454438</v>
      </c>
      <c r="F10342" s="6">
        <f t="shared" si="161"/>
        <v>45930</v>
      </c>
    </row>
    <row r="10343" spans="1:6" x14ac:dyDescent="0.25">
      <c r="A10343" s="6">
        <v>45930</v>
      </c>
      <c r="B10343" s="4" t="s">
        <v>14754</v>
      </c>
      <c r="C10343" s="6">
        <v>45915</v>
      </c>
      <c r="D10343" s="4" t="s">
        <v>20957</v>
      </c>
      <c r="E10343" s="4">
        <v>175356</v>
      </c>
      <c r="F10343" s="6">
        <f t="shared" si="161"/>
        <v>45930</v>
      </c>
    </row>
    <row r="10344" spans="1:6" x14ac:dyDescent="0.25">
      <c r="A10344" s="6">
        <v>45930</v>
      </c>
      <c r="B10344" s="4" t="s">
        <v>14756</v>
      </c>
      <c r="C10344" s="6">
        <v>45915</v>
      </c>
      <c r="D10344" s="4" t="s">
        <v>20955</v>
      </c>
      <c r="E10344" s="4">
        <v>486404</v>
      </c>
      <c r="F10344" s="6">
        <f t="shared" si="161"/>
        <v>45930</v>
      </c>
    </row>
    <row r="10345" spans="1:6" x14ac:dyDescent="0.25">
      <c r="A10345" s="6">
        <v>45930</v>
      </c>
      <c r="B10345" s="4" t="s">
        <v>14757</v>
      </c>
      <c r="C10345" s="6">
        <v>45915</v>
      </c>
      <c r="D10345" s="4" t="s">
        <v>21140</v>
      </c>
      <c r="E10345" s="4">
        <v>1567915</v>
      </c>
      <c r="F10345" s="6">
        <f t="shared" si="161"/>
        <v>45930</v>
      </c>
    </row>
    <row r="10346" spans="1:6" x14ac:dyDescent="0.25">
      <c r="A10346" s="6">
        <v>45930</v>
      </c>
      <c r="B10346" s="4" t="s">
        <v>14758</v>
      </c>
      <c r="C10346" s="6">
        <v>45915</v>
      </c>
      <c r="D10346" s="4" t="s">
        <v>20955</v>
      </c>
      <c r="E10346" s="4">
        <v>2220725</v>
      </c>
      <c r="F10346" s="6">
        <f t="shared" si="161"/>
        <v>45930</v>
      </c>
    </row>
    <row r="10347" spans="1:6" x14ac:dyDescent="0.25">
      <c r="A10347" s="6">
        <v>45930</v>
      </c>
      <c r="B10347" s="4" t="s">
        <v>14759</v>
      </c>
      <c r="C10347" s="6">
        <v>45915</v>
      </c>
      <c r="D10347" s="4" t="s">
        <v>21108</v>
      </c>
      <c r="E10347" s="4">
        <v>580200</v>
      </c>
      <c r="F10347" s="6">
        <f t="shared" si="161"/>
        <v>45930</v>
      </c>
    </row>
    <row r="10348" spans="1:6" x14ac:dyDescent="0.25">
      <c r="A10348" s="6">
        <v>45930</v>
      </c>
      <c r="B10348" s="4" t="s">
        <v>14760</v>
      </c>
      <c r="C10348" s="6">
        <v>45915</v>
      </c>
      <c r="D10348" s="4" t="s">
        <v>20948</v>
      </c>
      <c r="E10348" s="4">
        <v>474353</v>
      </c>
      <c r="F10348" s="6">
        <f t="shared" si="161"/>
        <v>45930</v>
      </c>
    </row>
    <row r="10349" spans="1:6" x14ac:dyDescent="0.25">
      <c r="A10349" s="6">
        <v>45930</v>
      </c>
      <c r="B10349" s="4" t="s">
        <v>14761</v>
      </c>
      <c r="C10349" s="6">
        <v>45915</v>
      </c>
      <c r="D10349" s="4" t="s">
        <v>20949</v>
      </c>
      <c r="E10349" s="4">
        <v>1223033</v>
      </c>
      <c r="F10349" s="6">
        <f t="shared" si="161"/>
        <v>45930</v>
      </c>
    </row>
    <row r="10350" spans="1:6" x14ac:dyDescent="0.25">
      <c r="A10350" s="6">
        <v>45930</v>
      </c>
      <c r="B10350" s="4" t="s">
        <v>14766</v>
      </c>
      <c r="C10350" s="6">
        <v>45915</v>
      </c>
      <c r="D10350" s="4" t="s">
        <v>21034</v>
      </c>
      <c r="E10350" s="4">
        <v>1435861</v>
      </c>
      <c r="F10350" s="6">
        <f t="shared" si="161"/>
        <v>45930</v>
      </c>
    </row>
    <row r="10351" spans="1:6" x14ac:dyDescent="0.25">
      <c r="A10351" s="6">
        <v>45930</v>
      </c>
      <c r="B10351" s="4" t="s">
        <v>14767</v>
      </c>
      <c r="C10351" s="6">
        <v>45915</v>
      </c>
      <c r="D10351" s="4" t="s">
        <v>21144</v>
      </c>
      <c r="E10351" s="4">
        <v>1164482</v>
      </c>
      <c r="F10351" s="6">
        <f t="shared" si="161"/>
        <v>45930</v>
      </c>
    </row>
    <row r="10352" spans="1:6" x14ac:dyDescent="0.25">
      <c r="A10352" s="6">
        <v>45930</v>
      </c>
      <c r="B10352" s="4" t="s">
        <v>14769</v>
      </c>
      <c r="C10352" s="6">
        <v>45915</v>
      </c>
      <c r="D10352" s="4" t="s">
        <v>21063</v>
      </c>
      <c r="E10352" s="4">
        <v>1231360</v>
      </c>
      <c r="F10352" s="6">
        <f t="shared" si="161"/>
        <v>45930</v>
      </c>
    </row>
    <row r="10353" spans="1:6" x14ac:dyDescent="0.25">
      <c r="A10353" s="6">
        <v>45930</v>
      </c>
      <c r="B10353" s="4" t="s">
        <v>14771</v>
      </c>
      <c r="C10353" s="6">
        <v>45915</v>
      </c>
      <c r="D10353" s="4" t="s">
        <v>21112</v>
      </c>
      <c r="E10353" s="4">
        <v>661910</v>
      </c>
      <c r="F10353" s="6">
        <f t="shared" si="161"/>
        <v>45930</v>
      </c>
    </row>
    <row r="10354" spans="1:6" x14ac:dyDescent="0.25">
      <c r="A10354" s="6">
        <v>45930</v>
      </c>
      <c r="B10354" s="4" t="s">
        <v>14772</v>
      </c>
      <c r="C10354" s="6">
        <v>45915</v>
      </c>
      <c r="D10354" s="4" t="s">
        <v>21020</v>
      </c>
      <c r="E10354" s="4">
        <v>1797242</v>
      </c>
      <c r="F10354" s="6">
        <f t="shared" si="161"/>
        <v>45930</v>
      </c>
    </row>
    <row r="10355" spans="1:6" x14ac:dyDescent="0.25">
      <c r="A10355" s="6">
        <v>45930</v>
      </c>
      <c r="B10355" s="4" t="s">
        <v>14774</v>
      </c>
      <c r="C10355" s="6">
        <v>45915</v>
      </c>
      <c r="D10355" s="4" t="s">
        <v>21125</v>
      </c>
      <c r="E10355" s="4">
        <v>1791899</v>
      </c>
      <c r="F10355" s="6">
        <f t="shared" si="161"/>
        <v>45930</v>
      </c>
    </row>
    <row r="10356" spans="1:6" x14ac:dyDescent="0.25">
      <c r="A10356" s="6">
        <v>45930</v>
      </c>
      <c r="B10356" s="4" t="s">
        <v>14776</v>
      </c>
      <c r="C10356" s="6">
        <v>45915</v>
      </c>
      <c r="D10356" s="4" t="s">
        <v>20964</v>
      </c>
      <c r="E10356" s="4">
        <v>485366</v>
      </c>
      <c r="F10356" s="6">
        <f t="shared" si="161"/>
        <v>45930</v>
      </c>
    </row>
    <row r="10357" spans="1:6" x14ac:dyDescent="0.25">
      <c r="A10357" s="6">
        <v>45930</v>
      </c>
      <c r="B10357" s="4" t="s">
        <v>14777</v>
      </c>
      <c r="C10357" s="6">
        <v>45915</v>
      </c>
      <c r="D10357" s="4" t="s">
        <v>20995</v>
      </c>
      <c r="E10357" s="4">
        <v>1234352</v>
      </c>
      <c r="F10357" s="6">
        <f t="shared" si="161"/>
        <v>45930</v>
      </c>
    </row>
    <row r="10358" spans="1:6" x14ac:dyDescent="0.25">
      <c r="A10358" s="6">
        <v>45930</v>
      </c>
      <c r="B10358" s="4" t="s">
        <v>14778</v>
      </c>
      <c r="C10358" s="6">
        <v>45915</v>
      </c>
      <c r="D10358" s="4" t="s">
        <v>20996</v>
      </c>
      <c r="E10358" s="4">
        <v>2561189</v>
      </c>
      <c r="F10358" s="6">
        <f t="shared" si="161"/>
        <v>45930</v>
      </c>
    </row>
    <row r="10359" spans="1:6" x14ac:dyDescent="0.25">
      <c r="A10359" s="6">
        <v>45930</v>
      </c>
      <c r="B10359" s="4" t="s">
        <v>14779</v>
      </c>
      <c r="C10359" s="6">
        <v>45915</v>
      </c>
      <c r="D10359" s="4" t="s">
        <v>21023</v>
      </c>
      <c r="E10359" s="4">
        <v>494329</v>
      </c>
      <c r="F10359" s="6">
        <f t="shared" si="161"/>
        <v>45930</v>
      </c>
    </row>
    <row r="10360" spans="1:6" x14ac:dyDescent="0.25">
      <c r="A10360" s="6">
        <v>45930</v>
      </c>
      <c r="B10360" s="4" t="s">
        <v>14781</v>
      </c>
      <c r="C10360" s="6">
        <v>45915</v>
      </c>
      <c r="D10360" s="4" t="s">
        <v>21039</v>
      </c>
      <c r="E10360" s="4">
        <v>452781</v>
      </c>
      <c r="F10360" s="6">
        <f t="shared" si="161"/>
        <v>45930</v>
      </c>
    </row>
    <row r="10361" spans="1:6" x14ac:dyDescent="0.25">
      <c r="A10361" s="6">
        <v>45930</v>
      </c>
      <c r="B10361" s="4" t="s">
        <v>14782</v>
      </c>
      <c r="C10361" s="6">
        <v>45915</v>
      </c>
      <c r="D10361" s="4" t="s">
        <v>20995</v>
      </c>
      <c r="E10361" s="4">
        <v>577122</v>
      </c>
      <c r="F10361" s="6">
        <f t="shared" si="161"/>
        <v>45930</v>
      </c>
    </row>
    <row r="10362" spans="1:6" x14ac:dyDescent="0.25">
      <c r="A10362" s="6">
        <v>45930</v>
      </c>
      <c r="B10362" s="4" t="s">
        <v>14784</v>
      </c>
      <c r="C10362" s="6">
        <v>45915</v>
      </c>
      <c r="D10362" s="4" t="s">
        <v>21009</v>
      </c>
      <c r="E10362" s="4">
        <v>891951</v>
      </c>
      <c r="F10362" s="6">
        <f t="shared" si="161"/>
        <v>45930</v>
      </c>
    </row>
    <row r="10363" spans="1:6" x14ac:dyDescent="0.25">
      <c r="A10363" s="6">
        <v>45930</v>
      </c>
      <c r="B10363" s="4" t="s">
        <v>14785</v>
      </c>
      <c r="C10363" s="6">
        <v>45915</v>
      </c>
      <c r="D10363" s="4" t="s">
        <v>21009</v>
      </c>
      <c r="E10363" s="4">
        <v>932151</v>
      </c>
      <c r="F10363" s="6">
        <f t="shared" si="161"/>
        <v>45930</v>
      </c>
    </row>
    <row r="10364" spans="1:6" x14ac:dyDescent="0.25">
      <c r="A10364" s="6">
        <v>45930</v>
      </c>
      <c r="B10364" s="4" t="s">
        <v>14786</v>
      </c>
      <c r="C10364" s="6">
        <v>45915</v>
      </c>
      <c r="D10364" s="4" t="s">
        <v>21009</v>
      </c>
      <c r="E10364" s="4">
        <v>767911</v>
      </c>
      <c r="F10364" s="6">
        <f t="shared" si="161"/>
        <v>45930</v>
      </c>
    </row>
    <row r="10365" spans="1:6" x14ac:dyDescent="0.25">
      <c r="A10365" s="6">
        <v>45930</v>
      </c>
      <c r="B10365" s="4" t="s">
        <v>14788</v>
      </c>
      <c r="C10365" s="6">
        <v>45915</v>
      </c>
      <c r="D10365" s="4" t="s">
        <v>21007</v>
      </c>
      <c r="E10365" s="4">
        <v>2110276</v>
      </c>
      <c r="F10365" s="6">
        <f t="shared" si="161"/>
        <v>45930</v>
      </c>
    </row>
    <row r="10366" spans="1:6" x14ac:dyDescent="0.25">
      <c r="A10366" s="6">
        <v>45930</v>
      </c>
      <c r="B10366" s="4" t="s">
        <v>14789</v>
      </c>
      <c r="C10366" s="6">
        <v>45915</v>
      </c>
      <c r="D10366" s="4" t="s">
        <v>21121</v>
      </c>
      <c r="E10366" s="4">
        <v>999073</v>
      </c>
      <c r="F10366" s="6">
        <f t="shared" si="161"/>
        <v>45930</v>
      </c>
    </row>
    <row r="10367" spans="1:6" x14ac:dyDescent="0.25">
      <c r="A10367" s="6">
        <v>45930</v>
      </c>
      <c r="B10367" s="4" t="s">
        <v>14790</v>
      </c>
      <c r="C10367" s="6">
        <v>45915</v>
      </c>
      <c r="D10367" s="4" t="s">
        <v>21061</v>
      </c>
      <c r="E10367" s="4">
        <v>1470007</v>
      </c>
      <c r="F10367" s="6">
        <f t="shared" si="161"/>
        <v>45930</v>
      </c>
    </row>
    <row r="10368" spans="1:6" x14ac:dyDescent="0.25">
      <c r="A10368" s="6">
        <v>45930</v>
      </c>
      <c r="B10368" s="4" t="s">
        <v>14791</v>
      </c>
      <c r="C10368" s="6">
        <v>45915</v>
      </c>
      <c r="D10368" s="4" t="s">
        <v>21037</v>
      </c>
      <c r="E10368" s="4">
        <v>968008</v>
      </c>
      <c r="F10368" s="6">
        <f t="shared" si="161"/>
        <v>45930</v>
      </c>
    </row>
    <row r="10369" spans="1:6" x14ac:dyDescent="0.25">
      <c r="A10369" s="6">
        <v>45930</v>
      </c>
      <c r="B10369" s="4" t="s">
        <v>14792</v>
      </c>
      <c r="C10369" s="6">
        <v>45915</v>
      </c>
      <c r="D10369" s="4" t="s">
        <v>21095</v>
      </c>
      <c r="E10369" s="4">
        <v>1270539</v>
      </c>
      <c r="F10369" s="6">
        <f t="shared" si="161"/>
        <v>45930</v>
      </c>
    </row>
    <row r="10370" spans="1:6" x14ac:dyDescent="0.25">
      <c r="A10370" s="6">
        <v>45930</v>
      </c>
      <c r="B10370" s="4" t="s">
        <v>14793</v>
      </c>
      <c r="C10370" s="6">
        <v>45915</v>
      </c>
      <c r="D10370" s="4" t="s">
        <v>20999</v>
      </c>
      <c r="E10370" s="4">
        <v>1101219</v>
      </c>
      <c r="F10370" s="6">
        <f t="shared" si="161"/>
        <v>45930</v>
      </c>
    </row>
    <row r="10371" spans="1:6" x14ac:dyDescent="0.25">
      <c r="A10371" s="6">
        <v>45930</v>
      </c>
      <c r="B10371" s="4" t="s">
        <v>14797</v>
      </c>
      <c r="C10371" s="6">
        <v>45915</v>
      </c>
      <c r="D10371" s="4" t="s">
        <v>21020</v>
      </c>
      <c r="E10371" s="4">
        <v>573955</v>
      </c>
      <c r="F10371" s="6">
        <f t="shared" ref="F10371:F10434" si="162">A10371</f>
        <v>45930</v>
      </c>
    </row>
    <row r="10372" spans="1:6" x14ac:dyDescent="0.25">
      <c r="A10372" s="6">
        <v>45930</v>
      </c>
      <c r="B10372" s="4" t="s">
        <v>14799</v>
      </c>
      <c r="C10372" s="6">
        <v>45915</v>
      </c>
      <c r="D10372" s="4" t="s">
        <v>21022</v>
      </c>
      <c r="E10372" s="4">
        <v>1284886</v>
      </c>
      <c r="F10372" s="6">
        <f t="shared" si="162"/>
        <v>45930</v>
      </c>
    </row>
    <row r="10373" spans="1:6" x14ac:dyDescent="0.25">
      <c r="A10373" s="6">
        <v>45930</v>
      </c>
      <c r="B10373" s="4" t="s">
        <v>14800</v>
      </c>
      <c r="C10373" s="6">
        <v>45915</v>
      </c>
      <c r="D10373" s="4" t="s">
        <v>20990</v>
      </c>
      <c r="E10373" s="4">
        <v>1029967</v>
      </c>
      <c r="F10373" s="6">
        <f t="shared" si="162"/>
        <v>45930</v>
      </c>
    </row>
    <row r="10374" spans="1:6" x14ac:dyDescent="0.25">
      <c r="A10374" s="6">
        <v>45930</v>
      </c>
      <c r="B10374" s="4" t="s">
        <v>14801</v>
      </c>
      <c r="C10374" s="6">
        <v>45915</v>
      </c>
      <c r="D10374" s="4" t="s">
        <v>21043</v>
      </c>
      <c r="E10374" s="4">
        <v>886008</v>
      </c>
      <c r="F10374" s="6">
        <f t="shared" si="162"/>
        <v>45930</v>
      </c>
    </row>
    <row r="10375" spans="1:6" x14ac:dyDescent="0.25">
      <c r="A10375" s="6">
        <v>45930</v>
      </c>
      <c r="B10375" s="4" t="s">
        <v>14803</v>
      </c>
      <c r="C10375" s="6">
        <v>45915</v>
      </c>
      <c r="D10375" s="4" t="s">
        <v>21145</v>
      </c>
      <c r="E10375" s="4">
        <v>2297653</v>
      </c>
      <c r="F10375" s="6">
        <f t="shared" si="162"/>
        <v>45930</v>
      </c>
    </row>
    <row r="10376" spans="1:6" x14ac:dyDescent="0.25">
      <c r="A10376" s="6">
        <v>45930</v>
      </c>
      <c r="B10376" s="4" t="s">
        <v>14804</v>
      </c>
      <c r="C10376" s="6">
        <v>45915</v>
      </c>
      <c r="D10376" s="4" t="s">
        <v>21082</v>
      </c>
      <c r="E10376" s="4">
        <v>102635</v>
      </c>
      <c r="F10376" s="6">
        <f t="shared" si="162"/>
        <v>45930</v>
      </c>
    </row>
    <row r="10377" spans="1:6" x14ac:dyDescent="0.25">
      <c r="A10377" s="6">
        <v>45930</v>
      </c>
      <c r="B10377" s="4" t="s">
        <v>14805</v>
      </c>
      <c r="C10377" s="6">
        <v>45915</v>
      </c>
      <c r="D10377" s="4" t="s">
        <v>21070</v>
      </c>
      <c r="E10377" s="4">
        <v>2712394</v>
      </c>
      <c r="F10377" s="6">
        <f t="shared" si="162"/>
        <v>45930</v>
      </c>
    </row>
    <row r="10378" spans="1:6" x14ac:dyDescent="0.25">
      <c r="A10378" s="6">
        <v>45930</v>
      </c>
      <c r="B10378" s="4" t="s">
        <v>14807</v>
      </c>
      <c r="C10378" s="6">
        <v>45915</v>
      </c>
      <c r="D10378" s="4" t="s">
        <v>21042</v>
      </c>
      <c r="E10378" s="4">
        <v>426020</v>
      </c>
      <c r="F10378" s="6">
        <f t="shared" si="162"/>
        <v>45930</v>
      </c>
    </row>
    <row r="10379" spans="1:6" x14ac:dyDescent="0.25">
      <c r="A10379" s="6">
        <v>45930</v>
      </c>
      <c r="B10379" s="4" t="s">
        <v>14809</v>
      </c>
      <c r="C10379" s="6">
        <v>45915</v>
      </c>
      <c r="D10379" s="4" t="s">
        <v>21029</v>
      </c>
      <c r="E10379" s="4">
        <v>861031</v>
      </c>
      <c r="F10379" s="6">
        <f t="shared" si="162"/>
        <v>45930</v>
      </c>
    </row>
    <row r="10380" spans="1:6" x14ac:dyDescent="0.25">
      <c r="A10380" s="6">
        <v>45930</v>
      </c>
      <c r="B10380" s="4" t="s">
        <v>14810</v>
      </c>
      <c r="C10380" s="6">
        <v>45915</v>
      </c>
      <c r="D10380" s="4" t="s">
        <v>20985</v>
      </c>
      <c r="E10380" s="4">
        <v>1631149</v>
      </c>
      <c r="F10380" s="6">
        <f t="shared" si="162"/>
        <v>45930</v>
      </c>
    </row>
    <row r="10381" spans="1:6" x14ac:dyDescent="0.25">
      <c r="A10381" s="6">
        <v>45930</v>
      </c>
      <c r="B10381" s="4" t="s">
        <v>14811</v>
      </c>
      <c r="C10381" s="6">
        <v>45915</v>
      </c>
      <c r="D10381" s="4" t="s">
        <v>21059</v>
      </c>
      <c r="E10381" s="4">
        <v>280161</v>
      </c>
      <c r="F10381" s="6">
        <f t="shared" si="162"/>
        <v>45930</v>
      </c>
    </row>
    <row r="10382" spans="1:6" x14ac:dyDescent="0.25">
      <c r="A10382" s="6">
        <v>45930</v>
      </c>
      <c r="B10382" s="4" t="s">
        <v>14813</v>
      </c>
      <c r="C10382" s="6">
        <v>45915</v>
      </c>
      <c r="D10382" s="4" t="s">
        <v>21126</v>
      </c>
      <c r="E10382" s="4">
        <v>961088</v>
      </c>
      <c r="F10382" s="6">
        <f t="shared" si="162"/>
        <v>45930</v>
      </c>
    </row>
    <row r="10383" spans="1:6" x14ac:dyDescent="0.25">
      <c r="A10383" s="6">
        <v>45930</v>
      </c>
      <c r="B10383" s="4" t="s">
        <v>14814</v>
      </c>
      <c r="C10383" s="6">
        <v>45915</v>
      </c>
      <c r="D10383" s="4" t="s">
        <v>21098</v>
      </c>
      <c r="E10383" s="4">
        <v>465900</v>
      </c>
      <c r="F10383" s="6">
        <f t="shared" si="162"/>
        <v>45930</v>
      </c>
    </row>
    <row r="10384" spans="1:6" x14ac:dyDescent="0.25">
      <c r="A10384" s="6">
        <v>45930</v>
      </c>
      <c r="B10384" s="4" t="s">
        <v>14815</v>
      </c>
      <c r="C10384" s="6">
        <v>45916</v>
      </c>
      <c r="D10384" s="4" t="s">
        <v>21137</v>
      </c>
      <c r="E10384" s="4">
        <v>1719948</v>
      </c>
      <c r="F10384" s="6">
        <f t="shared" si="162"/>
        <v>45930</v>
      </c>
    </row>
    <row r="10385" spans="1:6" x14ac:dyDescent="0.25">
      <c r="A10385" s="6">
        <v>45930</v>
      </c>
      <c r="B10385" s="4" t="s">
        <v>14816</v>
      </c>
      <c r="C10385" s="6">
        <v>45916</v>
      </c>
      <c r="D10385" s="4" t="s">
        <v>20987</v>
      </c>
      <c r="E10385" s="4">
        <v>244198</v>
      </c>
      <c r="F10385" s="6">
        <f t="shared" si="162"/>
        <v>45930</v>
      </c>
    </row>
    <row r="10386" spans="1:6" x14ac:dyDescent="0.25">
      <c r="A10386" s="6">
        <v>45930</v>
      </c>
      <c r="B10386" s="4" t="s">
        <v>14819</v>
      </c>
      <c r="C10386" s="6">
        <v>45916</v>
      </c>
      <c r="D10386" s="4" t="s">
        <v>21041</v>
      </c>
      <c r="E10386" s="4">
        <v>1941846</v>
      </c>
      <c r="F10386" s="6">
        <f t="shared" si="162"/>
        <v>45930</v>
      </c>
    </row>
    <row r="10387" spans="1:6" x14ac:dyDescent="0.25">
      <c r="A10387" s="6">
        <v>45930</v>
      </c>
      <c r="B10387" s="4" t="s">
        <v>14820</v>
      </c>
      <c r="C10387" s="6">
        <v>45916</v>
      </c>
      <c r="D10387" s="4" t="s">
        <v>21128</v>
      </c>
      <c r="E10387" s="4">
        <v>901850</v>
      </c>
      <c r="F10387" s="6">
        <f t="shared" si="162"/>
        <v>45930</v>
      </c>
    </row>
    <row r="10388" spans="1:6" x14ac:dyDescent="0.25">
      <c r="A10388" s="6">
        <v>45930</v>
      </c>
      <c r="B10388" s="4" t="s">
        <v>14821</v>
      </c>
      <c r="C10388" s="6">
        <v>45916</v>
      </c>
      <c r="D10388" s="4" t="s">
        <v>21148</v>
      </c>
      <c r="E10388" s="4">
        <v>3366290</v>
      </c>
      <c r="F10388" s="6">
        <f t="shared" si="162"/>
        <v>45930</v>
      </c>
    </row>
    <row r="10389" spans="1:6" x14ac:dyDescent="0.25">
      <c r="A10389" s="6">
        <v>45930</v>
      </c>
      <c r="B10389" s="4" t="s">
        <v>14822</v>
      </c>
      <c r="C10389" s="6">
        <v>45916</v>
      </c>
      <c r="D10389" s="4" t="s">
        <v>21006</v>
      </c>
      <c r="E10389" s="4">
        <v>1420803</v>
      </c>
      <c r="F10389" s="6">
        <f t="shared" si="162"/>
        <v>45930</v>
      </c>
    </row>
    <row r="10390" spans="1:6" x14ac:dyDescent="0.25">
      <c r="A10390" s="6">
        <v>45930</v>
      </c>
      <c r="B10390" s="4" t="s">
        <v>14823</v>
      </c>
      <c r="C10390" s="6">
        <v>45916</v>
      </c>
      <c r="D10390" s="4" t="s">
        <v>20951</v>
      </c>
      <c r="E10390" s="4">
        <v>588056</v>
      </c>
      <c r="F10390" s="6">
        <f t="shared" si="162"/>
        <v>45930</v>
      </c>
    </row>
    <row r="10391" spans="1:6" x14ac:dyDescent="0.25">
      <c r="A10391" s="6">
        <v>45930</v>
      </c>
      <c r="B10391" s="4" t="s">
        <v>14824</v>
      </c>
      <c r="C10391" s="6">
        <v>45916</v>
      </c>
      <c r="D10391" s="4" t="s">
        <v>21056</v>
      </c>
      <c r="E10391" s="4">
        <v>506108</v>
      </c>
      <c r="F10391" s="6">
        <f t="shared" si="162"/>
        <v>45930</v>
      </c>
    </row>
    <row r="10392" spans="1:6" x14ac:dyDescent="0.25">
      <c r="A10392" s="6">
        <v>45930</v>
      </c>
      <c r="B10392" s="4" t="s">
        <v>14826</v>
      </c>
      <c r="C10392" s="6">
        <v>45916</v>
      </c>
      <c r="D10392" s="4" t="s">
        <v>21007</v>
      </c>
      <c r="E10392" s="4">
        <v>338839</v>
      </c>
      <c r="F10392" s="6">
        <f t="shared" si="162"/>
        <v>45930</v>
      </c>
    </row>
    <row r="10393" spans="1:6" x14ac:dyDescent="0.25">
      <c r="A10393" s="6">
        <v>45930</v>
      </c>
      <c r="B10393" s="4" t="s">
        <v>14827</v>
      </c>
      <c r="C10393" s="6">
        <v>45916</v>
      </c>
      <c r="D10393" s="4" t="s">
        <v>21017</v>
      </c>
      <c r="E10393" s="4">
        <v>109449</v>
      </c>
      <c r="F10393" s="6">
        <f t="shared" si="162"/>
        <v>45930</v>
      </c>
    </row>
    <row r="10394" spans="1:6" x14ac:dyDescent="0.25">
      <c r="A10394" s="6">
        <v>45930</v>
      </c>
      <c r="B10394" s="4" t="s">
        <v>14830</v>
      </c>
      <c r="C10394" s="6">
        <v>45916</v>
      </c>
      <c r="D10394" s="4" t="s">
        <v>20960</v>
      </c>
      <c r="E10394" s="4">
        <v>853265</v>
      </c>
      <c r="F10394" s="6">
        <f t="shared" si="162"/>
        <v>45930</v>
      </c>
    </row>
    <row r="10395" spans="1:6" x14ac:dyDescent="0.25">
      <c r="A10395" s="6">
        <v>45930</v>
      </c>
      <c r="B10395" s="4" t="s">
        <v>14832</v>
      </c>
      <c r="C10395" s="6">
        <v>45916</v>
      </c>
      <c r="D10395" s="4" t="s">
        <v>20997</v>
      </c>
      <c r="E10395" s="4">
        <v>220158</v>
      </c>
      <c r="F10395" s="6">
        <f t="shared" si="162"/>
        <v>45930</v>
      </c>
    </row>
    <row r="10396" spans="1:6" x14ac:dyDescent="0.25">
      <c r="A10396" s="6">
        <v>45930</v>
      </c>
      <c r="B10396" s="4" t="s">
        <v>14833</v>
      </c>
      <c r="C10396" s="6">
        <v>45916</v>
      </c>
      <c r="D10396" s="4" t="s">
        <v>20976</v>
      </c>
      <c r="E10396" s="4">
        <v>2007289</v>
      </c>
      <c r="F10396" s="6">
        <f t="shared" si="162"/>
        <v>45930</v>
      </c>
    </row>
    <row r="10397" spans="1:6" x14ac:dyDescent="0.25">
      <c r="A10397" s="6">
        <v>45930</v>
      </c>
      <c r="B10397" s="4" t="s">
        <v>14835</v>
      </c>
      <c r="C10397" s="6">
        <v>45916</v>
      </c>
      <c r="D10397" s="4" t="s">
        <v>20995</v>
      </c>
      <c r="E10397" s="4">
        <v>1216529</v>
      </c>
      <c r="F10397" s="6">
        <f t="shared" si="162"/>
        <v>45930</v>
      </c>
    </row>
    <row r="10398" spans="1:6" x14ac:dyDescent="0.25">
      <c r="A10398" s="6">
        <v>45930</v>
      </c>
      <c r="B10398" s="4" t="s">
        <v>14836</v>
      </c>
      <c r="C10398" s="6">
        <v>45916</v>
      </c>
      <c r="D10398" s="4" t="s">
        <v>21034</v>
      </c>
      <c r="E10398" s="4">
        <v>522524</v>
      </c>
      <c r="F10398" s="6">
        <f t="shared" si="162"/>
        <v>45930</v>
      </c>
    </row>
    <row r="10399" spans="1:6" x14ac:dyDescent="0.25">
      <c r="A10399" s="6">
        <v>45930</v>
      </c>
      <c r="B10399" s="4" t="s">
        <v>14837</v>
      </c>
      <c r="C10399" s="6">
        <v>45916</v>
      </c>
      <c r="D10399" s="4" t="s">
        <v>20993</v>
      </c>
      <c r="E10399" s="4">
        <v>1137383</v>
      </c>
      <c r="F10399" s="6">
        <f t="shared" si="162"/>
        <v>45930</v>
      </c>
    </row>
    <row r="10400" spans="1:6" x14ac:dyDescent="0.25">
      <c r="A10400" s="6">
        <v>45930</v>
      </c>
      <c r="B10400" s="4" t="s">
        <v>14839</v>
      </c>
      <c r="C10400" s="6">
        <v>45916</v>
      </c>
      <c r="D10400" s="4" t="s">
        <v>21009</v>
      </c>
      <c r="E10400" s="4">
        <v>1966021</v>
      </c>
      <c r="F10400" s="6">
        <f t="shared" si="162"/>
        <v>45930</v>
      </c>
    </row>
    <row r="10401" spans="1:6" x14ac:dyDescent="0.25">
      <c r="A10401" s="6">
        <v>45930</v>
      </c>
      <c r="B10401" s="4" t="s">
        <v>14840</v>
      </c>
      <c r="C10401" s="6">
        <v>45916</v>
      </c>
      <c r="D10401" s="4" t="s">
        <v>20989</v>
      </c>
      <c r="E10401" s="4">
        <v>1025653</v>
      </c>
      <c r="F10401" s="6">
        <f t="shared" si="162"/>
        <v>45930</v>
      </c>
    </row>
    <row r="10402" spans="1:6" x14ac:dyDescent="0.25">
      <c r="A10402" s="6">
        <v>45930</v>
      </c>
      <c r="B10402" s="4" t="s">
        <v>14842</v>
      </c>
      <c r="C10402" s="6">
        <v>45916</v>
      </c>
      <c r="D10402" s="4" t="s">
        <v>21114</v>
      </c>
      <c r="E10402" s="4">
        <v>935864</v>
      </c>
      <c r="F10402" s="6">
        <f t="shared" si="162"/>
        <v>45930</v>
      </c>
    </row>
    <row r="10403" spans="1:6" x14ac:dyDescent="0.25">
      <c r="A10403" s="6">
        <v>45930</v>
      </c>
      <c r="B10403" s="4" t="s">
        <v>14844</v>
      </c>
      <c r="C10403" s="6">
        <v>45916</v>
      </c>
      <c r="D10403" s="4" t="s">
        <v>21017</v>
      </c>
      <c r="E10403" s="4">
        <v>419409</v>
      </c>
      <c r="F10403" s="6">
        <f t="shared" si="162"/>
        <v>45930</v>
      </c>
    </row>
    <row r="10404" spans="1:6" x14ac:dyDescent="0.25">
      <c r="A10404" s="6">
        <v>45930</v>
      </c>
      <c r="B10404" s="4" t="s">
        <v>14847</v>
      </c>
      <c r="C10404" s="6">
        <v>45916</v>
      </c>
      <c r="D10404" s="4" t="s">
        <v>21105</v>
      </c>
      <c r="E10404" s="4">
        <v>2190786</v>
      </c>
      <c r="F10404" s="6">
        <f t="shared" si="162"/>
        <v>45930</v>
      </c>
    </row>
    <row r="10405" spans="1:6" x14ac:dyDescent="0.25">
      <c r="A10405" s="6">
        <v>45930</v>
      </c>
      <c r="B10405" s="4" t="s">
        <v>14848</v>
      </c>
      <c r="C10405" s="6">
        <v>45916</v>
      </c>
      <c r="D10405" s="4" t="s">
        <v>21048</v>
      </c>
      <c r="E10405" s="4">
        <v>2944277</v>
      </c>
      <c r="F10405" s="6">
        <f t="shared" si="162"/>
        <v>45930</v>
      </c>
    </row>
    <row r="10406" spans="1:6" x14ac:dyDescent="0.25">
      <c r="A10406" s="6">
        <v>45930</v>
      </c>
      <c r="B10406" s="4" t="s">
        <v>14850</v>
      </c>
      <c r="C10406" s="6">
        <v>45916</v>
      </c>
      <c r="D10406" s="4" t="s">
        <v>20981</v>
      </c>
      <c r="E10406" s="4">
        <v>652049</v>
      </c>
      <c r="F10406" s="6">
        <f t="shared" si="162"/>
        <v>45930</v>
      </c>
    </row>
    <row r="10407" spans="1:6" x14ac:dyDescent="0.25">
      <c r="A10407" s="6">
        <v>45930</v>
      </c>
      <c r="B10407" s="4" t="s">
        <v>14851</v>
      </c>
      <c r="C10407" s="6">
        <v>45916</v>
      </c>
      <c r="D10407" s="4" t="s">
        <v>21064</v>
      </c>
      <c r="E10407" s="4">
        <v>643454</v>
      </c>
      <c r="F10407" s="6">
        <f t="shared" si="162"/>
        <v>45930</v>
      </c>
    </row>
    <row r="10408" spans="1:6" x14ac:dyDescent="0.25">
      <c r="A10408" s="6">
        <v>45930</v>
      </c>
      <c r="B10408" s="4" t="s">
        <v>14852</v>
      </c>
      <c r="C10408" s="6">
        <v>45916</v>
      </c>
      <c r="D10408" s="4" t="s">
        <v>21036</v>
      </c>
      <c r="E10408" s="4">
        <v>1050709</v>
      </c>
      <c r="F10408" s="6">
        <f t="shared" si="162"/>
        <v>45930</v>
      </c>
    </row>
    <row r="10409" spans="1:6" x14ac:dyDescent="0.25">
      <c r="A10409" s="6">
        <v>45930</v>
      </c>
      <c r="B10409" s="4" t="s">
        <v>14854</v>
      </c>
      <c r="C10409" s="6">
        <v>45916</v>
      </c>
      <c r="D10409" s="4" t="s">
        <v>20966</v>
      </c>
      <c r="E10409" s="4">
        <v>3040197</v>
      </c>
      <c r="F10409" s="6">
        <f t="shared" si="162"/>
        <v>45930</v>
      </c>
    </row>
    <row r="10410" spans="1:6" x14ac:dyDescent="0.25">
      <c r="A10410" s="6">
        <v>45930</v>
      </c>
      <c r="B10410" s="4" t="s">
        <v>14855</v>
      </c>
      <c r="C10410" s="6">
        <v>45916</v>
      </c>
      <c r="D10410" s="4" t="s">
        <v>20981</v>
      </c>
      <c r="E10410" s="4">
        <v>685830</v>
      </c>
      <c r="F10410" s="6">
        <f t="shared" si="162"/>
        <v>45930</v>
      </c>
    </row>
    <row r="10411" spans="1:6" x14ac:dyDescent="0.25">
      <c r="A10411" s="6">
        <v>45930</v>
      </c>
      <c r="B10411" s="4" t="s">
        <v>14857</v>
      </c>
      <c r="C10411" s="6">
        <v>45916</v>
      </c>
      <c r="D10411" s="4" t="s">
        <v>20965</v>
      </c>
      <c r="E10411" s="4">
        <v>391103</v>
      </c>
      <c r="F10411" s="6">
        <f t="shared" si="162"/>
        <v>45930</v>
      </c>
    </row>
    <row r="10412" spans="1:6" x14ac:dyDescent="0.25">
      <c r="A10412" s="6">
        <v>45930</v>
      </c>
      <c r="B10412" s="4" t="s">
        <v>14859</v>
      </c>
      <c r="C10412" s="6">
        <v>45916</v>
      </c>
      <c r="D10412" s="4" t="s">
        <v>21055</v>
      </c>
      <c r="E10412" s="4">
        <v>666167</v>
      </c>
      <c r="F10412" s="6">
        <f t="shared" si="162"/>
        <v>45930</v>
      </c>
    </row>
    <row r="10413" spans="1:6" x14ac:dyDescent="0.25">
      <c r="A10413" s="6">
        <v>45930</v>
      </c>
      <c r="B10413" s="4" t="s">
        <v>14862</v>
      </c>
      <c r="C10413" s="6">
        <v>45916</v>
      </c>
      <c r="D10413" s="4" t="s">
        <v>21120</v>
      </c>
      <c r="E10413" s="4">
        <v>2779337</v>
      </c>
      <c r="F10413" s="6">
        <f t="shared" si="162"/>
        <v>45930</v>
      </c>
    </row>
    <row r="10414" spans="1:6" x14ac:dyDescent="0.25">
      <c r="A10414" s="6">
        <v>45930</v>
      </c>
      <c r="B10414" s="4" t="s">
        <v>14864</v>
      </c>
      <c r="C10414" s="6">
        <v>45916</v>
      </c>
      <c r="D10414" s="4" t="s">
        <v>21021</v>
      </c>
      <c r="E10414" s="4">
        <v>860374</v>
      </c>
      <c r="F10414" s="6">
        <f t="shared" si="162"/>
        <v>45930</v>
      </c>
    </row>
    <row r="10415" spans="1:6" x14ac:dyDescent="0.25">
      <c r="A10415" s="6">
        <v>45930</v>
      </c>
      <c r="B10415" s="4" t="s">
        <v>14865</v>
      </c>
      <c r="C10415" s="6">
        <v>45916</v>
      </c>
      <c r="D10415" s="4" t="s">
        <v>21104</v>
      </c>
      <c r="E10415" s="4">
        <v>969426</v>
      </c>
      <c r="F10415" s="6">
        <f t="shared" si="162"/>
        <v>45930</v>
      </c>
    </row>
    <row r="10416" spans="1:6" x14ac:dyDescent="0.25">
      <c r="A10416" s="6">
        <v>45930</v>
      </c>
      <c r="B10416" s="4" t="s">
        <v>14866</v>
      </c>
      <c r="C10416" s="6">
        <v>45916</v>
      </c>
      <c r="D10416" s="4" t="s">
        <v>20966</v>
      </c>
      <c r="E10416" s="4">
        <v>880139</v>
      </c>
      <c r="F10416" s="6">
        <f t="shared" si="162"/>
        <v>45930</v>
      </c>
    </row>
    <row r="10417" spans="1:6" x14ac:dyDescent="0.25">
      <c r="A10417" s="6">
        <v>45930</v>
      </c>
      <c r="B10417" s="4" t="s">
        <v>14867</v>
      </c>
      <c r="C10417" s="6">
        <v>45916</v>
      </c>
      <c r="D10417" s="4" t="s">
        <v>20957</v>
      </c>
      <c r="E10417" s="4">
        <v>2118025</v>
      </c>
      <c r="F10417" s="6">
        <f t="shared" si="162"/>
        <v>45930</v>
      </c>
    </row>
    <row r="10418" spans="1:6" x14ac:dyDescent="0.25">
      <c r="A10418" s="6">
        <v>45930</v>
      </c>
      <c r="B10418" s="4" t="s">
        <v>14870</v>
      </c>
      <c r="C10418" s="6">
        <v>45916</v>
      </c>
      <c r="D10418" s="4" t="s">
        <v>20986</v>
      </c>
      <c r="E10418" s="4">
        <v>1760163</v>
      </c>
      <c r="F10418" s="6">
        <f t="shared" si="162"/>
        <v>45930</v>
      </c>
    </row>
    <row r="10419" spans="1:6" x14ac:dyDescent="0.25">
      <c r="A10419" s="6">
        <v>45930</v>
      </c>
      <c r="B10419" s="4" t="s">
        <v>14872</v>
      </c>
      <c r="C10419" s="6">
        <v>45916</v>
      </c>
      <c r="D10419" s="4" t="s">
        <v>21079</v>
      </c>
      <c r="E10419" s="4">
        <v>1229582</v>
      </c>
      <c r="F10419" s="6">
        <f t="shared" si="162"/>
        <v>45930</v>
      </c>
    </row>
    <row r="10420" spans="1:6" x14ac:dyDescent="0.25">
      <c r="A10420" s="6">
        <v>45930</v>
      </c>
      <c r="B10420" s="4" t="s">
        <v>14873</v>
      </c>
      <c r="C10420" s="6">
        <v>45916</v>
      </c>
      <c r="D10420" s="4" t="s">
        <v>20950</v>
      </c>
      <c r="E10420" s="4">
        <v>2312434</v>
      </c>
      <c r="F10420" s="6">
        <f t="shared" si="162"/>
        <v>45930</v>
      </c>
    </row>
    <row r="10421" spans="1:6" x14ac:dyDescent="0.25">
      <c r="A10421" s="6">
        <v>45930</v>
      </c>
      <c r="B10421" s="4" t="s">
        <v>14875</v>
      </c>
      <c r="C10421" s="6">
        <v>45916</v>
      </c>
      <c r="D10421" s="4" t="s">
        <v>21027</v>
      </c>
      <c r="E10421" s="4">
        <v>860225</v>
      </c>
      <c r="F10421" s="6">
        <f t="shared" si="162"/>
        <v>45930</v>
      </c>
    </row>
    <row r="10422" spans="1:6" x14ac:dyDescent="0.25">
      <c r="A10422" s="6">
        <v>45930</v>
      </c>
      <c r="B10422" s="4" t="s">
        <v>14876</v>
      </c>
      <c r="C10422" s="6">
        <v>45916</v>
      </c>
      <c r="D10422" s="4" t="s">
        <v>21096</v>
      </c>
      <c r="E10422" s="4">
        <v>3058797</v>
      </c>
      <c r="F10422" s="6">
        <f t="shared" si="162"/>
        <v>45930</v>
      </c>
    </row>
    <row r="10423" spans="1:6" x14ac:dyDescent="0.25">
      <c r="A10423" s="6">
        <v>45930</v>
      </c>
      <c r="B10423" s="4" t="s">
        <v>14878</v>
      </c>
      <c r="C10423" s="6">
        <v>45916</v>
      </c>
      <c r="D10423" s="4" t="s">
        <v>21019</v>
      </c>
      <c r="E10423" s="4">
        <v>2557829</v>
      </c>
      <c r="F10423" s="6">
        <f t="shared" si="162"/>
        <v>45930</v>
      </c>
    </row>
    <row r="10424" spans="1:6" x14ac:dyDescent="0.25">
      <c r="A10424" s="6">
        <v>45930</v>
      </c>
      <c r="B10424" s="4" t="s">
        <v>14879</v>
      </c>
      <c r="C10424" s="6">
        <v>45916</v>
      </c>
      <c r="D10424" s="4" t="s">
        <v>21147</v>
      </c>
      <c r="E10424" s="4">
        <v>3857594</v>
      </c>
      <c r="F10424" s="6">
        <f t="shared" si="162"/>
        <v>45930</v>
      </c>
    </row>
    <row r="10425" spans="1:6" x14ac:dyDescent="0.25">
      <c r="A10425" s="6">
        <v>45930</v>
      </c>
      <c r="B10425" s="4" t="s">
        <v>14881</v>
      </c>
      <c r="C10425" s="6">
        <v>45917</v>
      </c>
      <c r="D10425" s="4" t="s">
        <v>21079</v>
      </c>
      <c r="E10425" s="4">
        <v>2792190</v>
      </c>
      <c r="F10425" s="6">
        <f t="shared" si="162"/>
        <v>45930</v>
      </c>
    </row>
    <row r="10426" spans="1:6" x14ac:dyDescent="0.25">
      <c r="A10426" s="6">
        <v>45930</v>
      </c>
      <c r="B10426" s="4" t="s">
        <v>14882</v>
      </c>
      <c r="C10426" s="6">
        <v>45917</v>
      </c>
      <c r="D10426" s="4" t="s">
        <v>21098</v>
      </c>
      <c r="E10426" s="4">
        <v>705599</v>
      </c>
      <c r="F10426" s="6">
        <f t="shared" si="162"/>
        <v>45930</v>
      </c>
    </row>
    <row r="10427" spans="1:6" x14ac:dyDescent="0.25">
      <c r="A10427" s="6">
        <v>45930</v>
      </c>
      <c r="B10427" s="4" t="s">
        <v>14884</v>
      </c>
      <c r="C10427" s="6">
        <v>45917</v>
      </c>
      <c r="D10427" s="4" t="s">
        <v>20964</v>
      </c>
      <c r="E10427" s="4">
        <v>601268</v>
      </c>
      <c r="F10427" s="6">
        <f t="shared" si="162"/>
        <v>45930</v>
      </c>
    </row>
    <row r="10428" spans="1:6" x14ac:dyDescent="0.25">
      <c r="A10428" s="6">
        <v>45930</v>
      </c>
      <c r="B10428" s="4" t="s">
        <v>14885</v>
      </c>
      <c r="C10428" s="6">
        <v>45917</v>
      </c>
      <c r="D10428" s="4" t="s">
        <v>20961</v>
      </c>
      <c r="E10428" s="4">
        <v>733546</v>
      </c>
      <c r="F10428" s="6">
        <f t="shared" si="162"/>
        <v>45930</v>
      </c>
    </row>
    <row r="10429" spans="1:6" x14ac:dyDescent="0.25">
      <c r="A10429" s="6">
        <v>45930</v>
      </c>
      <c r="B10429" s="4" t="s">
        <v>14886</v>
      </c>
      <c r="C10429" s="6">
        <v>45917</v>
      </c>
      <c r="D10429" s="4" t="s">
        <v>21046</v>
      </c>
      <c r="E10429" s="4">
        <v>1725608</v>
      </c>
      <c r="F10429" s="6">
        <f t="shared" si="162"/>
        <v>45930</v>
      </c>
    </row>
    <row r="10430" spans="1:6" x14ac:dyDescent="0.25">
      <c r="A10430" s="6">
        <v>45930</v>
      </c>
      <c r="B10430" s="4" t="s">
        <v>14888</v>
      </c>
      <c r="C10430" s="6">
        <v>45917</v>
      </c>
      <c r="D10430" s="4" t="s">
        <v>21032</v>
      </c>
      <c r="E10430" s="4">
        <v>1252083</v>
      </c>
      <c r="F10430" s="6">
        <f t="shared" si="162"/>
        <v>45930</v>
      </c>
    </row>
    <row r="10431" spans="1:6" x14ac:dyDescent="0.25">
      <c r="A10431" s="6">
        <v>45930</v>
      </c>
      <c r="B10431" s="4" t="s">
        <v>14891</v>
      </c>
      <c r="C10431" s="6">
        <v>45917</v>
      </c>
      <c r="D10431" s="4" t="s">
        <v>21002</v>
      </c>
      <c r="E10431" s="4">
        <v>2025724</v>
      </c>
      <c r="F10431" s="6">
        <f t="shared" si="162"/>
        <v>45930</v>
      </c>
    </row>
    <row r="10432" spans="1:6" x14ac:dyDescent="0.25">
      <c r="A10432" s="6">
        <v>45930</v>
      </c>
      <c r="B10432" s="4" t="s">
        <v>14892</v>
      </c>
      <c r="C10432" s="6">
        <v>45917</v>
      </c>
      <c r="D10432" s="4" t="s">
        <v>21053</v>
      </c>
      <c r="E10432" s="4">
        <v>214479</v>
      </c>
      <c r="F10432" s="6">
        <f t="shared" si="162"/>
        <v>45930</v>
      </c>
    </row>
    <row r="10433" spans="1:6" x14ac:dyDescent="0.25">
      <c r="A10433" s="6">
        <v>45930</v>
      </c>
      <c r="B10433" s="4" t="s">
        <v>14893</v>
      </c>
      <c r="C10433" s="6">
        <v>45917</v>
      </c>
      <c r="D10433" s="4" t="s">
        <v>20981</v>
      </c>
      <c r="E10433" s="4">
        <v>3790681</v>
      </c>
      <c r="F10433" s="6">
        <f t="shared" si="162"/>
        <v>45930</v>
      </c>
    </row>
    <row r="10434" spans="1:6" x14ac:dyDescent="0.25">
      <c r="A10434" s="6">
        <v>45930</v>
      </c>
      <c r="B10434" s="4" t="s">
        <v>14894</v>
      </c>
      <c r="C10434" s="6">
        <v>45917</v>
      </c>
      <c r="D10434" s="4" t="s">
        <v>21000</v>
      </c>
      <c r="E10434" s="4">
        <v>3562785</v>
      </c>
      <c r="F10434" s="6">
        <f t="shared" si="162"/>
        <v>45930</v>
      </c>
    </row>
    <row r="10435" spans="1:6" x14ac:dyDescent="0.25">
      <c r="A10435" s="6">
        <v>45930</v>
      </c>
      <c r="B10435" s="4" t="s">
        <v>14895</v>
      </c>
      <c r="C10435" s="6">
        <v>45917</v>
      </c>
      <c r="D10435" s="4" t="s">
        <v>20980</v>
      </c>
      <c r="E10435" s="4">
        <v>1265944</v>
      </c>
      <c r="F10435" s="6">
        <f t="shared" ref="F10435:F10498" si="163">A10435</f>
        <v>45930</v>
      </c>
    </row>
    <row r="10436" spans="1:6" x14ac:dyDescent="0.25">
      <c r="A10436" s="6">
        <v>45930</v>
      </c>
      <c r="B10436" s="4" t="s">
        <v>14896</v>
      </c>
      <c r="C10436" s="6">
        <v>45917</v>
      </c>
      <c r="D10436" s="4" t="s">
        <v>20980</v>
      </c>
      <c r="E10436" s="4">
        <v>2188587</v>
      </c>
      <c r="F10436" s="6">
        <f t="shared" si="163"/>
        <v>45930</v>
      </c>
    </row>
    <row r="10437" spans="1:6" x14ac:dyDescent="0.25">
      <c r="A10437" s="6">
        <v>45930</v>
      </c>
      <c r="B10437" s="4" t="s">
        <v>14897</v>
      </c>
      <c r="C10437" s="6">
        <v>45917</v>
      </c>
      <c r="D10437" s="4" t="s">
        <v>20996</v>
      </c>
      <c r="E10437" s="4">
        <v>3347614</v>
      </c>
      <c r="F10437" s="6">
        <f t="shared" si="163"/>
        <v>45930</v>
      </c>
    </row>
    <row r="10438" spans="1:6" x14ac:dyDescent="0.25">
      <c r="A10438" s="6">
        <v>45930</v>
      </c>
      <c r="B10438" s="4" t="s">
        <v>14898</v>
      </c>
      <c r="C10438" s="6">
        <v>45917</v>
      </c>
      <c r="D10438" s="4" t="s">
        <v>21104</v>
      </c>
      <c r="E10438" s="4">
        <v>1816556</v>
      </c>
      <c r="F10438" s="6">
        <f t="shared" si="163"/>
        <v>45930</v>
      </c>
    </row>
    <row r="10439" spans="1:6" x14ac:dyDescent="0.25">
      <c r="A10439" s="6">
        <v>45930</v>
      </c>
      <c r="B10439" s="4" t="s">
        <v>14899</v>
      </c>
      <c r="C10439" s="6">
        <v>45917</v>
      </c>
      <c r="D10439" s="4" t="s">
        <v>20963</v>
      </c>
      <c r="E10439" s="4">
        <v>3006821</v>
      </c>
      <c r="F10439" s="6">
        <f t="shared" si="163"/>
        <v>45930</v>
      </c>
    </row>
    <row r="10440" spans="1:6" x14ac:dyDescent="0.25">
      <c r="A10440" s="6">
        <v>45930</v>
      </c>
      <c r="B10440" s="4" t="s">
        <v>14900</v>
      </c>
      <c r="C10440" s="6">
        <v>45917</v>
      </c>
      <c r="D10440" s="4" t="s">
        <v>20950</v>
      </c>
      <c r="E10440" s="4">
        <v>1016132</v>
      </c>
      <c r="F10440" s="6">
        <f t="shared" si="163"/>
        <v>45930</v>
      </c>
    </row>
    <row r="10441" spans="1:6" x14ac:dyDescent="0.25">
      <c r="A10441" s="6">
        <v>45930</v>
      </c>
      <c r="B10441" s="4" t="s">
        <v>14903</v>
      </c>
      <c r="C10441" s="6">
        <v>45917</v>
      </c>
      <c r="D10441" s="4" t="s">
        <v>20948</v>
      </c>
      <c r="E10441" s="4">
        <v>1084144</v>
      </c>
      <c r="F10441" s="6">
        <f t="shared" si="163"/>
        <v>45930</v>
      </c>
    </row>
    <row r="10442" spans="1:6" x14ac:dyDescent="0.25">
      <c r="A10442" s="6">
        <v>45930</v>
      </c>
      <c r="B10442" s="4" t="s">
        <v>14905</v>
      </c>
      <c r="C10442" s="6">
        <v>45917</v>
      </c>
      <c r="D10442" s="4" t="s">
        <v>21077</v>
      </c>
      <c r="E10442" s="4">
        <v>2087402</v>
      </c>
      <c r="F10442" s="6">
        <f t="shared" si="163"/>
        <v>45930</v>
      </c>
    </row>
    <row r="10443" spans="1:6" x14ac:dyDescent="0.25">
      <c r="A10443" s="6">
        <v>45930</v>
      </c>
      <c r="B10443" s="4" t="s">
        <v>14906</v>
      </c>
      <c r="C10443" s="6">
        <v>45917</v>
      </c>
      <c r="D10443" s="4" t="s">
        <v>20993</v>
      </c>
      <c r="E10443" s="4">
        <v>952456</v>
      </c>
      <c r="F10443" s="6">
        <f t="shared" si="163"/>
        <v>45930</v>
      </c>
    </row>
    <row r="10444" spans="1:6" x14ac:dyDescent="0.25">
      <c r="A10444" s="6">
        <v>45930</v>
      </c>
      <c r="B10444" s="4" t="s">
        <v>14907</v>
      </c>
      <c r="C10444" s="6">
        <v>45917</v>
      </c>
      <c r="D10444" s="4" t="s">
        <v>21092</v>
      </c>
      <c r="E10444" s="4">
        <v>3426018</v>
      </c>
      <c r="F10444" s="6">
        <f t="shared" si="163"/>
        <v>45930</v>
      </c>
    </row>
    <row r="10445" spans="1:6" x14ac:dyDescent="0.25">
      <c r="A10445" s="6">
        <v>45930</v>
      </c>
      <c r="B10445" s="4" t="s">
        <v>14908</v>
      </c>
      <c r="C10445" s="6">
        <v>45917</v>
      </c>
      <c r="D10445" s="4" t="s">
        <v>21100</v>
      </c>
      <c r="E10445" s="4">
        <v>296517</v>
      </c>
      <c r="F10445" s="6">
        <f t="shared" si="163"/>
        <v>45930</v>
      </c>
    </row>
    <row r="10446" spans="1:6" x14ac:dyDescent="0.25">
      <c r="A10446" s="6">
        <v>45930</v>
      </c>
      <c r="B10446" s="4" t="s">
        <v>14909</v>
      </c>
      <c r="C10446" s="6">
        <v>45917</v>
      </c>
      <c r="D10446" s="4" t="s">
        <v>21142</v>
      </c>
      <c r="E10446" s="4">
        <v>3297594</v>
      </c>
      <c r="F10446" s="6">
        <f t="shared" si="163"/>
        <v>45930</v>
      </c>
    </row>
    <row r="10447" spans="1:6" x14ac:dyDescent="0.25">
      <c r="A10447" s="6">
        <v>45930</v>
      </c>
      <c r="B10447" s="4" t="s">
        <v>14911</v>
      </c>
      <c r="C10447" s="6">
        <v>45917</v>
      </c>
      <c r="D10447" s="4" t="s">
        <v>21130</v>
      </c>
      <c r="E10447" s="4">
        <v>686526</v>
      </c>
      <c r="F10447" s="6">
        <f t="shared" si="163"/>
        <v>45930</v>
      </c>
    </row>
    <row r="10448" spans="1:6" x14ac:dyDescent="0.25">
      <c r="A10448" s="6">
        <v>45930</v>
      </c>
      <c r="B10448" s="4" t="s">
        <v>14912</v>
      </c>
      <c r="C10448" s="6">
        <v>45917</v>
      </c>
      <c r="D10448" s="4" t="s">
        <v>21119</v>
      </c>
      <c r="E10448" s="4">
        <v>1393655</v>
      </c>
      <c r="F10448" s="6">
        <f t="shared" si="163"/>
        <v>45930</v>
      </c>
    </row>
    <row r="10449" spans="1:6" x14ac:dyDescent="0.25">
      <c r="A10449" s="6">
        <v>45930</v>
      </c>
      <c r="B10449" s="4" t="s">
        <v>14914</v>
      </c>
      <c r="C10449" s="6">
        <v>45917</v>
      </c>
      <c r="D10449" s="4" t="s">
        <v>21087</v>
      </c>
      <c r="E10449" s="4">
        <v>413072</v>
      </c>
      <c r="F10449" s="6">
        <f t="shared" si="163"/>
        <v>45930</v>
      </c>
    </row>
    <row r="10450" spans="1:6" x14ac:dyDescent="0.25">
      <c r="A10450" s="6">
        <v>45930</v>
      </c>
      <c r="B10450" s="4" t="s">
        <v>14915</v>
      </c>
      <c r="C10450" s="6">
        <v>45917</v>
      </c>
      <c r="D10450" s="4" t="s">
        <v>21096</v>
      </c>
      <c r="E10450" s="4">
        <v>318167</v>
      </c>
      <c r="F10450" s="6">
        <f t="shared" si="163"/>
        <v>45930</v>
      </c>
    </row>
    <row r="10451" spans="1:6" x14ac:dyDescent="0.25">
      <c r="A10451" s="6">
        <v>45930</v>
      </c>
      <c r="B10451" s="4" t="s">
        <v>14916</v>
      </c>
      <c r="C10451" s="6">
        <v>45917</v>
      </c>
      <c r="D10451" s="4" t="s">
        <v>21011</v>
      </c>
      <c r="E10451" s="4">
        <v>182228</v>
      </c>
      <c r="F10451" s="6">
        <f t="shared" si="163"/>
        <v>45930</v>
      </c>
    </row>
    <row r="10452" spans="1:6" x14ac:dyDescent="0.25">
      <c r="A10452" s="6">
        <v>45930</v>
      </c>
      <c r="B10452" s="4" t="s">
        <v>14917</v>
      </c>
      <c r="C10452" s="6">
        <v>45917</v>
      </c>
      <c r="D10452" s="4" t="s">
        <v>21030</v>
      </c>
      <c r="E10452" s="4">
        <v>395500</v>
      </c>
      <c r="F10452" s="6">
        <f t="shared" si="163"/>
        <v>45930</v>
      </c>
    </row>
    <row r="10453" spans="1:6" x14ac:dyDescent="0.25">
      <c r="A10453" s="6">
        <v>45930</v>
      </c>
      <c r="B10453" s="4" t="s">
        <v>14918</v>
      </c>
      <c r="C10453" s="6">
        <v>45917</v>
      </c>
      <c r="D10453" s="4" t="s">
        <v>21081</v>
      </c>
      <c r="E10453" s="4">
        <v>2385689</v>
      </c>
      <c r="F10453" s="6">
        <f t="shared" si="163"/>
        <v>45930</v>
      </c>
    </row>
    <row r="10454" spans="1:6" x14ac:dyDescent="0.25">
      <c r="A10454" s="6">
        <v>45930</v>
      </c>
      <c r="B10454" s="4" t="s">
        <v>14919</v>
      </c>
      <c r="C10454" s="6">
        <v>45917</v>
      </c>
      <c r="D10454" s="4" t="s">
        <v>21120</v>
      </c>
      <c r="E10454" s="4">
        <v>2557523</v>
      </c>
      <c r="F10454" s="6">
        <f t="shared" si="163"/>
        <v>45930</v>
      </c>
    </row>
    <row r="10455" spans="1:6" x14ac:dyDescent="0.25">
      <c r="A10455" s="6">
        <v>45930</v>
      </c>
      <c r="B10455" s="4" t="s">
        <v>14921</v>
      </c>
      <c r="C10455" s="6">
        <v>45917</v>
      </c>
      <c r="D10455" s="4" t="s">
        <v>21053</v>
      </c>
      <c r="E10455" s="4">
        <v>1695553</v>
      </c>
      <c r="F10455" s="6">
        <f t="shared" si="163"/>
        <v>45930</v>
      </c>
    </row>
    <row r="10456" spans="1:6" x14ac:dyDescent="0.25">
      <c r="A10456" s="6">
        <v>45930</v>
      </c>
      <c r="B10456" s="4" t="s">
        <v>14922</v>
      </c>
      <c r="C10456" s="6">
        <v>45917</v>
      </c>
      <c r="D10456" s="4" t="s">
        <v>21101</v>
      </c>
      <c r="E10456" s="4">
        <v>508996</v>
      </c>
      <c r="F10456" s="6">
        <f t="shared" si="163"/>
        <v>45930</v>
      </c>
    </row>
    <row r="10457" spans="1:6" x14ac:dyDescent="0.25">
      <c r="A10457" s="6">
        <v>45930</v>
      </c>
      <c r="B10457" s="4" t="s">
        <v>14924</v>
      </c>
      <c r="C10457" s="6">
        <v>45917</v>
      </c>
      <c r="D10457" s="4" t="s">
        <v>20996</v>
      </c>
      <c r="E10457" s="4">
        <v>1909714</v>
      </c>
      <c r="F10457" s="6">
        <f t="shared" si="163"/>
        <v>45930</v>
      </c>
    </row>
    <row r="10458" spans="1:6" x14ac:dyDescent="0.25">
      <c r="A10458" s="6">
        <v>45930</v>
      </c>
      <c r="B10458" s="4" t="s">
        <v>14927</v>
      </c>
      <c r="C10458" s="6">
        <v>45917</v>
      </c>
      <c r="D10458" s="4" t="s">
        <v>21133</v>
      </c>
      <c r="E10458" s="4">
        <v>1547693</v>
      </c>
      <c r="F10458" s="6">
        <f t="shared" si="163"/>
        <v>45930</v>
      </c>
    </row>
    <row r="10459" spans="1:6" x14ac:dyDescent="0.25">
      <c r="A10459" s="6">
        <v>45930</v>
      </c>
      <c r="B10459" s="4" t="s">
        <v>14928</v>
      </c>
      <c r="C10459" s="6">
        <v>45917</v>
      </c>
      <c r="D10459" s="4" t="s">
        <v>21014</v>
      </c>
      <c r="E10459" s="4">
        <v>642099</v>
      </c>
      <c r="F10459" s="6">
        <f t="shared" si="163"/>
        <v>45930</v>
      </c>
    </row>
    <row r="10460" spans="1:6" x14ac:dyDescent="0.25">
      <c r="A10460" s="6">
        <v>45930</v>
      </c>
      <c r="B10460" s="4" t="s">
        <v>14930</v>
      </c>
      <c r="C10460" s="6">
        <v>45917</v>
      </c>
      <c r="D10460" s="4" t="s">
        <v>20976</v>
      </c>
      <c r="E10460" s="4">
        <v>869662</v>
      </c>
      <c r="F10460" s="6">
        <f t="shared" si="163"/>
        <v>45930</v>
      </c>
    </row>
    <row r="10461" spans="1:6" x14ac:dyDescent="0.25">
      <c r="A10461" s="6">
        <v>45930</v>
      </c>
      <c r="B10461" s="4" t="s">
        <v>14931</v>
      </c>
      <c r="C10461" s="6">
        <v>45917</v>
      </c>
      <c r="D10461" s="4" t="s">
        <v>21103</v>
      </c>
      <c r="E10461" s="4">
        <v>137906</v>
      </c>
      <c r="F10461" s="6">
        <f t="shared" si="163"/>
        <v>45930</v>
      </c>
    </row>
    <row r="10462" spans="1:6" x14ac:dyDescent="0.25">
      <c r="A10462" s="6">
        <v>45930</v>
      </c>
      <c r="B10462" s="4" t="s">
        <v>14933</v>
      </c>
      <c r="C10462" s="6">
        <v>45917</v>
      </c>
      <c r="D10462" s="4" t="s">
        <v>21060</v>
      </c>
      <c r="E10462" s="4">
        <v>1463828</v>
      </c>
      <c r="F10462" s="6">
        <f t="shared" si="163"/>
        <v>45930</v>
      </c>
    </row>
    <row r="10463" spans="1:6" x14ac:dyDescent="0.25">
      <c r="A10463" s="6">
        <v>45930</v>
      </c>
      <c r="B10463" s="4" t="s">
        <v>14936</v>
      </c>
      <c r="C10463" s="6">
        <v>45917</v>
      </c>
      <c r="D10463" s="4" t="s">
        <v>20961</v>
      </c>
      <c r="E10463" s="4">
        <v>2431995</v>
      </c>
      <c r="F10463" s="6">
        <f t="shared" si="163"/>
        <v>45930</v>
      </c>
    </row>
    <row r="10464" spans="1:6" x14ac:dyDescent="0.25">
      <c r="A10464" s="6">
        <v>45930</v>
      </c>
      <c r="B10464" s="4" t="s">
        <v>14937</v>
      </c>
      <c r="C10464" s="6">
        <v>45917</v>
      </c>
      <c r="D10464" s="4" t="s">
        <v>21078</v>
      </c>
      <c r="E10464" s="4">
        <v>2205772</v>
      </c>
      <c r="F10464" s="6">
        <f t="shared" si="163"/>
        <v>45930</v>
      </c>
    </row>
    <row r="10465" spans="1:6" x14ac:dyDescent="0.25">
      <c r="A10465" s="6">
        <v>45930</v>
      </c>
      <c r="B10465" s="4" t="s">
        <v>14938</v>
      </c>
      <c r="C10465" s="6">
        <v>45917</v>
      </c>
      <c r="D10465" s="4" t="s">
        <v>21012</v>
      </c>
      <c r="E10465" s="4">
        <v>446920</v>
      </c>
      <c r="F10465" s="6">
        <f t="shared" si="163"/>
        <v>45930</v>
      </c>
    </row>
    <row r="10466" spans="1:6" x14ac:dyDescent="0.25">
      <c r="A10466" s="6">
        <v>45930</v>
      </c>
      <c r="B10466" s="4" t="s">
        <v>14939</v>
      </c>
      <c r="C10466" s="6">
        <v>45917</v>
      </c>
      <c r="D10466" s="4" t="s">
        <v>21026</v>
      </c>
      <c r="E10466" s="4">
        <v>468539</v>
      </c>
      <c r="F10466" s="6">
        <f t="shared" si="163"/>
        <v>45930</v>
      </c>
    </row>
    <row r="10467" spans="1:6" x14ac:dyDescent="0.25">
      <c r="A10467" s="6">
        <v>45930</v>
      </c>
      <c r="B10467" s="4" t="s">
        <v>14943</v>
      </c>
      <c r="C10467" s="6">
        <v>45918</v>
      </c>
      <c r="D10467" s="4" t="s">
        <v>21116</v>
      </c>
      <c r="E10467" s="4">
        <v>1563148</v>
      </c>
      <c r="F10467" s="6">
        <f t="shared" si="163"/>
        <v>45930</v>
      </c>
    </row>
    <row r="10468" spans="1:6" x14ac:dyDescent="0.25">
      <c r="A10468" s="6">
        <v>45930</v>
      </c>
      <c r="B10468" s="4" t="s">
        <v>14944</v>
      </c>
      <c r="C10468" s="6">
        <v>45918</v>
      </c>
      <c r="D10468" s="4" t="s">
        <v>21003</v>
      </c>
      <c r="E10468" s="4">
        <v>1178646</v>
      </c>
      <c r="F10468" s="6">
        <f t="shared" si="163"/>
        <v>45930</v>
      </c>
    </row>
    <row r="10469" spans="1:6" x14ac:dyDescent="0.25">
      <c r="A10469" s="6">
        <v>45930</v>
      </c>
      <c r="B10469" s="4" t="s">
        <v>14946</v>
      </c>
      <c r="C10469" s="6">
        <v>45918</v>
      </c>
      <c r="D10469" s="4" t="s">
        <v>21017</v>
      </c>
      <c r="E10469" s="4">
        <v>1782279</v>
      </c>
      <c r="F10469" s="6">
        <f t="shared" si="163"/>
        <v>45930</v>
      </c>
    </row>
    <row r="10470" spans="1:6" x14ac:dyDescent="0.25">
      <c r="A10470" s="6">
        <v>45930</v>
      </c>
      <c r="B10470" s="4" t="s">
        <v>14947</v>
      </c>
      <c r="C10470" s="6">
        <v>45918</v>
      </c>
      <c r="D10470" s="4" t="s">
        <v>20977</v>
      </c>
      <c r="E10470" s="4">
        <v>711356</v>
      </c>
      <c r="F10470" s="6">
        <f t="shared" si="163"/>
        <v>45930</v>
      </c>
    </row>
    <row r="10471" spans="1:6" x14ac:dyDescent="0.25">
      <c r="A10471" s="6">
        <v>45930</v>
      </c>
      <c r="B10471" s="4" t="s">
        <v>14948</v>
      </c>
      <c r="C10471" s="6">
        <v>45918</v>
      </c>
      <c r="D10471" s="4" t="s">
        <v>21128</v>
      </c>
      <c r="E10471" s="4">
        <v>1314871</v>
      </c>
      <c r="F10471" s="6">
        <f t="shared" si="163"/>
        <v>45930</v>
      </c>
    </row>
    <row r="10472" spans="1:6" x14ac:dyDescent="0.25">
      <c r="A10472" s="6">
        <v>45930</v>
      </c>
      <c r="B10472" s="4" t="s">
        <v>14949</v>
      </c>
      <c r="C10472" s="6">
        <v>45918</v>
      </c>
      <c r="D10472" s="4" t="s">
        <v>21053</v>
      </c>
      <c r="E10472" s="4">
        <v>1870329</v>
      </c>
      <c r="F10472" s="6">
        <f t="shared" si="163"/>
        <v>45930</v>
      </c>
    </row>
    <row r="10473" spans="1:6" x14ac:dyDescent="0.25">
      <c r="A10473" s="6">
        <v>45930</v>
      </c>
      <c r="B10473" s="4" t="s">
        <v>14951</v>
      </c>
      <c r="C10473" s="6">
        <v>45918</v>
      </c>
      <c r="D10473" s="4" t="s">
        <v>21016</v>
      </c>
      <c r="E10473" s="4">
        <v>1908031</v>
      </c>
      <c r="F10473" s="6">
        <f t="shared" si="163"/>
        <v>45930</v>
      </c>
    </row>
    <row r="10474" spans="1:6" x14ac:dyDescent="0.25">
      <c r="A10474" s="6">
        <v>45930</v>
      </c>
      <c r="B10474" s="4" t="s">
        <v>14952</v>
      </c>
      <c r="C10474" s="6">
        <v>45918</v>
      </c>
      <c r="D10474" s="4" t="s">
        <v>21016</v>
      </c>
      <c r="E10474" s="4">
        <v>663436</v>
      </c>
      <c r="F10474" s="6">
        <f t="shared" si="163"/>
        <v>45930</v>
      </c>
    </row>
    <row r="10475" spans="1:6" x14ac:dyDescent="0.25">
      <c r="A10475" s="6">
        <v>45930</v>
      </c>
      <c r="B10475" s="4" t="s">
        <v>14954</v>
      </c>
      <c r="C10475" s="6">
        <v>45918</v>
      </c>
      <c r="D10475" s="4" t="s">
        <v>21022</v>
      </c>
      <c r="E10475" s="4">
        <v>1291743</v>
      </c>
      <c r="F10475" s="6">
        <f t="shared" si="163"/>
        <v>45930</v>
      </c>
    </row>
    <row r="10476" spans="1:6" x14ac:dyDescent="0.25">
      <c r="A10476" s="6">
        <v>45930</v>
      </c>
      <c r="B10476" s="4" t="s">
        <v>14955</v>
      </c>
      <c r="C10476" s="6">
        <v>45918</v>
      </c>
      <c r="D10476" s="4" t="s">
        <v>21022</v>
      </c>
      <c r="E10476" s="4">
        <v>888909</v>
      </c>
      <c r="F10476" s="6">
        <f t="shared" si="163"/>
        <v>45930</v>
      </c>
    </row>
    <row r="10477" spans="1:6" x14ac:dyDescent="0.25">
      <c r="A10477" s="6">
        <v>45930</v>
      </c>
      <c r="B10477" s="4" t="s">
        <v>14957</v>
      </c>
      <c r="C10477" s="6">
        <v>45918</v>
      </c>
      <c r="D10477" s="4" t="s">
        <v>21055</v>
      </c>
      <c r="E10477" s="4">
        <v>2007372</v>
      </c>
      <c r="F10477" s="6">
        <f t="shared" si="163"/>
        <v>45930</v>
      </c>
    </row>
    <row r="10478" spans="1:6" x14ac:dyDescent="0.25">
      <c r="A10478" s="6">
        <v>45930</v>
      </c>
      <c r="B10478" s="4" t="s">
        <v>14958</v>
      </c>
      <c r="C10478" s="6">
        <v>45918</v>
      </c>
      <c r="D10478" s="4" t="s">
        <v>20978</v>
      </c>
      <c r="E10478" s="4">
        <v>497277</v>
      </c>
      <c r="F10478" s="6">
        <f t="shared" si="163"/>
        <v>45930</v>
      </c>
    </row>
    <row r="10479" spans="1:6" x14ac:dyDescent="0.25">
      <c r="A10479" s="6">
        <v>45930</v>
      </c>
      <c r="B10479" s="4" t="s">
        <v>14959</v>
      </c>
      <c r="C10479" s="6">
        <v>45918</v>
      </c>
      <c r="D10479" s="4" t="s">
        <v>21024</v>
      </c>
      <c r="E10479" s="4">
        <v>3421218</v>
      </c>
      <c r="F10479" s="6">
        <f t="shared" si="163"/>
        <v>45930</v>
      </c>
    </row>
    <row r="10480" spans="1:6" x14ac:dyDescent="0.25">
      <c r="A10480" s="6">
        <v>45930</v>
      </c>
      <c r="B10480" s="4" t="s">
        <v>14960</v>
      </c>
      <c r="C10480" s="6">
        <v>45918</v>
      </c>
      <c r="D10480" s="4" t="s">
        <v>21036</v>
      </c>
      <c r="E10480" s="4">
        <v>606955</v>
      </c>
      <c r="F10480" s="6">
        <f t="shared" si="163"/>
        <v>45930</v>
      </c>
    </row>
    <row r="10481" spans="1:6" x14ac:dyDescent="0.25">
      <c r="A10481" s="6">
        <v>45930</v>
      </c>
      <c r="B10481" s="4" t="s">
        <v>14961</v>
      </c>
      <c r="C10481" s="6">
        <v>45918</v>
      </c>
      <c r="D10481" s="4" t="s">
        <v>20952</v>
      </c>
      <c r="E10481" s="4">
        <v>1468886</v>
      </c>
      <c r="F10481" s="6">
        <f t="shared" si="163"/>
        <v>45930</v>
      </c>
    </row>
    <row r="10482" spans="1:6" x14ac:dyDescent="0.25">
      <c r="A10482" s="6">
        <v>45930</v>
      </c>
      <c r="B10482" s="4" t="s">
        <v>14962</v>
      </c>
      <c r="C10482" s="6">
        <v>45918</v>
      </c>
      <c r="D10482" s="4" t="s">
        <v>21081</v>
      </c>
      <c r="E10482" s="4">
        <v>463303</v>
      </c>
      <c r="F10482" s="6">
        <f t="shared" si="163"/>
        <v>45930</v>
      </c>
    </row>
    <row r="10483" spans="1:6" x14ac:dyDescent="0.25">
      <c r="A10483" s="6">
        <v>45930</v>
      </c>
      <c r="B10483" s="4" t="s">
        <v>14963</v>
      </c>
      <c r="C10483" s="6">
        <v>45918</v>
      </c>
      <c r="D10483" s="4" t="s">
        <v>21068</v>
      </c>
      <c r="E10483" s="4">
        <v>2382487</v>
      </c>
      <c r="F10483" s="6">
        <f t="shared" si="163"/>
        <v>45930</v>
      </c>
    </row>
    <row r="10484" spans="1:6" x14ac:dyDescent="0.25">
      <c r="A10484" s="6">
        <v>45930</v>
      </c>
      <c r="B10484" s="4" t="s">
        <v>14964</v>
      </c>
      <c r="C10484" s="6">
        <v>45918</v>
      </c>
      <c r="D10484" s="4" t="s">
        <v>20999</v>
      </c>
      <c r="E10484" s="4">
        <v>299931</v>
      </c>
      <c r="F10484" s="6">
        <f t="shared" si="163"/>
        <v>45930</v>
      </c>
    </row>
    <row r="10485" spans="1:6" x14ac:dyDescent="0.25">
      <c r="A10485" s="6">
        <v>45930</v>
      </c>
      <c r="B10485" s="4" t="s">
        <v>14965</v>
      </c>
      <c r="C10485" s="6">
        <v>45918</v>
      </c>
      <c r="D10485" s="4" t="s">
        <v>20956</v>
      </c>
      <c r="E10485" s="4">
        <v>2376585</v>
      </c>
      <c r="F10485" s="6">
        <f t="shared" si="163"/>
        <v>45930</v>
      </c>
    </row>
    <row r="10486" spans="1:6" x14ac:dyDescent="0.25">
      <c r="A10486" s="6">
        <v>45930</v>
      </c>
      <c r="B10486" s="4" t="s">
        <v>14969</v>
      </c>
      <c r="C10486" s="6">
        <v>45918</v>
      </c>
      <c r="D10486" s="4" t="s">
        <v>20949</v>
      </c>
      <c r="E10486" s="4">
        <v>3099358</v>
      </c>
      <c r="F10486" s="6">
        <f t="shared" si="163"/>
        <v>45930</v>
      </c>
    </row>
    <row r="10487" spans="1:6" x14ac:dyDescent="0.25">
      <c r="A10487" s="6">
        <v>45930</v>
      </c>
      <c r="B10487" s="4" t="s">
        <v>14970</v>
      </c>
      <c r="C10487" s="6">
        <v>45918</v>
      </c>
      <c r="D10487" s="4" t="s">
        <v>21009</v>
      </c>
      <c r="E10487" s="4">
        <v>92123</v>
      </c>
      <c r="F10487" s="6">
        <f t="shared" si="163"/>
        <v>45930</v>
      </c>
    </row>
    <row r="10488" spans="1:6" x14ac:dyDescent="0.25">
      <c r="A10488" s="6">
        <v>45930</v>
      </c>
      <c r="B10488" s="4" t="s">
        <v>14971</v>
      </c>
      <c r="C10488" s="6">
        <v>45918</v>
      </c>
      <c r="D10488" s="4" t="s">
        <v>21101</v>
      </c>
      <c r="E10488" s="4">
        <v>4515393</v>
      </c>
      <c r="F10488" s="6">
        <f t="shared" si="163"/>
        <v>45930</v>
      </c>
    </row>
    <row r="10489" spans="1:6" x14ac:dyDescent="0.25">
      <c r="A10489" s="6">
        <v>45930</v>
      </c>
      <c r="B10489" s="4" t="s">
        <v>14972</v>
      </c>
      <c r="C10489" s="6">
        <v>45918</v>
      </c>
      <c r="D10489" s="4" t="s">
        <v>20977</v>
      </c>
      <c r="E10489" s="4">
        <v>685831</v>
      </c>
      <c r="F10489" s="6">
        <f t="shared" si="163"/>
        <v>45930</v>
      </c>
    </row>
    <row r="10490" spans="1:6" x14ac:dyDescent="0.25">
      <c r="A10490" s="6">
        <v>45930</v>
      </c>
      <c r="B10490" s="4" t="s">
        <v>14974</v>
      </c>
      <c r="C10490" s="6">
        <v>45918</v>
      </c>
      <c r="D10490" s="4" t="s">
        <v>21137</v>
      </c>
      <c r="E10490" s="4">
        <v>664187</v>
      </c>
      <c r="F10490" s="6">
        <f t="shared" si="163"/>
        <v>45930</v>
      </c>
    </row>
    <row r="10491" spans="1:6" x14ac:dyDescent="0.25">
      <c r="A10491" s="6">
        <v>45930</v>
      </c>
      <c r="B10491" s="4" t="s">
        <v>14975</v>
      </c>
      <c r="C10491" s="6">
        <v>45918</v>
      </c>
      <c r="D10491" s="4" t="s">
        <v>20971</v>
      </c>
      <c r="E10491" s="4">
        <v>3471246</v>
      </c>
      <c r="F10491" s="6">
        <f t="shared" si="163"/>
        <v>45930</v>
      </c>
    </row>
    <row r="10492" spans="1:6" x14ac:dyDescent="0.25">
      <c r="A10492" s="6">
        <v>45930</v>
      </c>
      <c r="B10492" s="4" t="s">
        <v>14977</v>
      </c>
      <c r="C10492" s="6">
        <v>45918</v>
      </c>
      <c r="D10492" s="4" t="s">
        <v>21042</v>
      </c>
      <c r="E10492" s="4">
        <v>415698</v>
      </c>
      <c r="F10492" s="6">
        <f t="shared" si="163"/>
        <v>45930</v>
      </c>
    </row>
    <row r="10493" spans="1:6" x14ac:dyDescent="0.25">
      <c r="A10493" s="6">
        <v>45930</v>
      </c>
      <c r="B10493" s="4" t="s">
        <v>14978</v>
      </c>
      <c r="C10493" s="6">
        <v>45918</v>
      </c>
      <c r="D10493" s="4" t="s">
        <v>21141</v>
      </c>
      <c r="E10493" s="4">
        <v>965706</v>
      </c>
      <c r="F10493" s="6">
        <f t="shared" si="163"/>
        <v>45930</v>
      </c>
    </row>
    <row r="10494" spans="1:6" x14ac:dyDescent="0.25">
      <c r="A10494" s="6">
        <v>45930</v>
      </c>
      <c r="B10494" s="4" t="s">
        <v>14979</v>
      </c>
      <c r="C10494" s="6">
        <v>45918</v>
      </c>
      <c r="D10494" s="4" t="s">
        <v>21002</v>
      </c>
      <c r="E10494" s="4">
        <v>1372390</v>
      </c>
      <c r="F10494" s="6">
        <f t="shared" si="163"/>
        <v>45930</v>
      </c>
    </row>
    <row r="10495" spans="1:6" x14ac:dyDescent="0.25">
      <c r="A10495" s="6">
        <v>45930</v>
      </c>
      <c r="B10495" s="4" t="s">
        <v>14980</v>
      </c>
      <c r="C10495" s="6">
        <v>45918</v>
      </c>
      <c r="D10495" s="4" t="s">
        <v>21003</v>
      </c>
      <c r="E10495" s="4">
        <v>2031282</v>
      </c>
      <c r="F10495" s="6">
        <f t="shared" si="163"/>
        <v>45930</v>
      </c>
    </row>
    <row r="10496" spans="1:6" x14ac:dyDescent="0.25">
      <c r="A10496" s="6">
        <v>45930</v>
      </c>
      <c r="B10496" s="4" t="s">
        <v>14981</v>
      </c>
      <c r="C10496" s="6">
        <v>45918</v>
      </c>
      <c r="D10496" s="4" t="s">
        <v>20957</v>
      </c>
      <c r="E10496" s="4">
        <v>377699</v>
      </c>
      <c r="F10496" s="6">
        <f t="shared" si="163"/>
        <v>45930</v>
      </c>
    </row>
    <row r="10497" spans="1:6" x14ac:dyDescent="0.25">
      <c r="A10497" s="6">
        <v>45930</v>
      </c>
      <c r="B10497" s="4" t="s">
        <v>14982</v>
      </c>
      <c r="C10497" s="6">
        <v>45918</v>
      </c>
      <c r="D10497" s="4" t="s">
        <v>21121</v>
      </c>
      <c r="E10497" s="4">
        <v>49378</v>
      </c>
      <c r="F10497" s="6">
        <f t="shared" si="163"/>
        <v>45930</v>
      </c>
    </row>
    <row r="10498" spans="1:6" x14ac:dyDescent="0.25">
      <c r="A10498" s="6">
        <v>45930</v>
      </c>
      <c r="B10498" s="4" t="s">
        <v>14983</v>
      </c>
      <c r="C10498" s="6">
        <v>45918</v>
      </c>
      <c r="D10498" s="4" t="s">
        <v>21110</v>
      </c>
      <c r="E10498" s="4">
        <v>532683</v>
      </c>
      <c r="F10498" s="6">
        <f t="shared" si="163"/>
        <v>45930</v>
      </c>
    </row>
    <row r="10499" spans="1:6" x14ac:dyDescent="0.25">
      <c r="A10499" s="6">
        <v>45930</v>
      </c>
      <c r="B10499" s="4" t="s">
        <v>14984</v>
      </c>
      <c r="C10499" s="6">
        <v>45918</v>
      </c>
      <c r="D10499" s="4" t="s">
        <v>20960</v>
      </c>
      <c r="E10499" s="4">
        <v>1700389</v>
      </c>
      <c r="F10499" s="6">
        <f t="shared" ref="F10499:F10562" si="164">A10499</f>
        <v>45930</v>
      </c>
    </row>
    <row r="10500" spans="1:6" x14ac:dyDescent="0.25">
      <c r="A10500" s="6">
        <v>45930</v>
      </c>
      <c r="B10500" s="4" t="s">
        <v>14985</v>
      </c>
      <c r="C10500" s="6">
        <v>45918</v>
      </c>
      <c r="D10500" s="4" t="s">
        <v>21069</v>
      </c>
      <c r="E10500" s="4">
        <v>1084049</v>
      </c>
      <c r="F10500" s="6">
        <f t="shared" si="164"/>
        <v>45930</v>
      </c>
    </row>
    <row r="10501" spans="1:6" x14ac:dyDescent="0.25">
      <c r="A10501" s="6">
        <v>45930</v>
      </c>
      <c r="B10501" s="4" t="s">
        <v>14986</v>
      </c>
      <c r="C10501" s="6">
        <v>45918</v>
      </c>
      <c r="D10501" s="4" t="s">
        <v>20974</v>
      </c>
      <c r="E10501" s="4">
        <v>4490854</v>
      </c>
      <c r="F10501" s="6">
        <f t="shared" si="164"/>
        <v>45930</v>
      </c>
    </row>
    <row r="10502" spans="1:6" x14ac:dyDescent="0.25">
      <c r="A10502" s="6">
        <v>45930</v>
      </c>
      <c r="B10502" s="4" t="s">
        <v>14987</v>
      </c>
      <c r="C10502" s="6">
        <v>45918</v>
      </c>
      <c r="D10502" s="4" t="s">
        <v>21044</v>
      </c>
      <c r="E10502" s="4">
        <v>598486</v>
      </c>
      <c r="F10502" s="6">
        <f t="shared" si="164"/>
        <v>45930</v>
      </c>
    </row>
    <row r="10503" spans="1:6" x14ac:dyDescent="0.25">
      <c r="A10503" s="6">
        <v>45930</v>
      </c>
      <c r="B10503" s="4" t="s">
        <v>14992</v>
      </c>
      <c r="C10503" s="6">
        <v>45919</v>
      </c>
      <c r="D10503" s="4" t="s">
        <v>21049</v>
      </c>
      <c r="E10503" s="4">
        <v>470570</v>
      </c>
      <c r="F10503" s="6">
        <f t="shared" si="164"/>
        <v>45930</v>
      </c>
    </row>
    <row r="10504" spans="1:6" x14ac:dyDescent="0.25">
      <c r="A10504" s="6">
        <v>45930</v>
      </c>
      <c r="B10504" s="4" t="s">
        <v>14994</v>
      </c>
      <c r="C10504" s="6">
        <v>45919</v>
      </c>
      <c r="D10504" s="4" t="s">
        <v>20951</v>
      </c>
      <c r="E10504" s="4">
        <v>1096414</v>
      </c>
      <c r="F10504" s="6">
        <f t="shared" si="164"/>
        <v>45930</v>
      </c>
    </row>
    <row r="10505" spans="1:6" x14ac:dyDescent="0.25">
      <c r="A10505" s="6">
        <v>45930</v>
      </c>
      <c r="B10505" s="4" t="s">
        <v>14996</v>
      </c>
      <c r="C10505" s="6">
        <v>45919</v>
      </c>
      <c r="D10505" s="4" t="s">
        <v>21062</v>
      </c>
      <c r="E10505" s="4">
        <v>1831196</v>
      </c>
      <c r="F10505" s="6">
        <f t="shared" si="164"/>
        <v>45930</v>
      </c>
    </row>
    <row r="10506" spans="1:6" x14ac:dyDescent="0.25">
      <c r="A10506" s="6">
        <v>45930</v>
      </c>
      <c r="B10506" s="4" t="s">
        <v>14998</v>
      </c>
      <c r="C10506" s="6">
        <v>45919</v>
      </c>
      <c r="D10506" s="4" t="s">
        <v>20973</v>
      </c>
      <c r="E10506" s="4">
        <v>986471</v>
      </c>
      <c r="F10506" s="6">
        <f t="shared" si="164"/>
        <v>45930</v>
      </c>
    </row>
    <row r="10507" spans="1:6" x14ac:dyDescent="0.25">
      <c r="A10507" s="6">
        <v>45930</v>
      </c>
      <c r="B10507" s="4" t="s">
        <v>14999</v>
      </c>
      <c r="C10507" s="6">
        <v>45919</v>
      </c>
      <c r="D10507" s="4" t="s">
        <v>20969</v>
      </c>
      <c r="E10507" s="4">
        <v>181831</v>
      </c>
      <c r="F10507" s="6">
        <f t="shared" si="164"/>
        <v>45930</v>
      </c>
    </row>
    <row r="10508" spans="1:6" x14ac:dyDescent="0.25">
      <c r="A10508" s="6">
        <v>45930</v>
      </c>
      <c r="B10508" s="4" t="s">
        <v>15001</v>
      </c>
      <c r="C10508" s="6">
        <v>45919</v>
      </c>
      <c r="D10508" s="4" t="s">
        <v>21040</v>
      </c>
      <c r="E10508" s="4">
        <v>1358624</v>
      </c>
      <c r="F10508" s="6">
        <f t="shared" si="164"/>
        <v>45930</v>
      </c>
    </row>
    <row r="10509" spans="1:6" x14ac:dyDescent="0.25">
      <c r="A10509" s="6">
        <v>45930</v>
      </c>
      <c r="B10509" s="4" t="s">
        <v>15002</v>
      </c>
      <c r="C10509" s="6">
        <v>45919</v>
      </c>
      <c r="D10509" s="4" t="s">
        <v>21105</v>
      </c>
      <c r="E10509" s="4">
        <v>921573</v>
      </c>
      <c r="F10509" s="6">
        <f t="shared" si="164"/>
        <v>45930</v>
      </c>
    </row>
    <row r="10510" spans="1:6" x14ac:dyDescent="0.25">
      <c r="A10510" s="6">
        <v>45930</v>
      </c>
      <c r="B10510" s="4" t="s">
        <v>15005</v>
      </c>
      <c r="C10510" s="6">
        <v>45919</v>
      </c>
      <c r="D10510" s="4" t="s">
        <v>20986</v>
      </c>
      <c r="E10510" s="4">
        <v>460562</v>
      </c>
      <c r="F10510" s="6">
        <f t="shared" si="164"/>
        <v>45930</v>
      </c>
    </row>
    <row r="10511" spans="1:6" x14ac:dyDescent="0.25">
      <c r="A10511" s="6">
        <v>45930</v>
      </c>
      <c r="B10511" s="4" t="s">
        <v>15006</v>
      </c>
      <c r="C10511" s="6">
        <v>45919</v>
      </c>
      <c r="D10511" s="4" t="s">
        <v>21064</v>
      </c>
      <c r="E10511" s="4">
        <v>1753176</v>
      </c>
      <c r="F10511" s="6">
        <f t="shared" si="164"/>
        <v>45930</v>
      </c>
    </row>
    <row r="10512" spans="1:6" x14ac:dyDescent="0.25">
      <c r="A10512" s="6">
        <v>45930</v>
      </c>
      <c r="B10512" s="4" t="s">
        <v>15008</v>
      </c>
      <c r="C10512" s="6">
        <v>45919</v>
      </c>
      <c r="D10512" s="4" t="s">
        <v>21073</v>
      </c>
      <c r="E10512" s="4">
        <v>3095277</v>
      </c>
      <c r="F10512" s="6">
        <f t="shared" si="164"/>
        <v>45930</v>
      </c>
    </row>
    <row r="10513" spans="1:6" x14ac:dyDescent="0.25">
      <c r="A10513" s="6">
        <v>45930</v>
      </c>
      <c r="B10513" s="4" t="s">
        <v>15009</v>
      </c>
      <c r="C10513" s="6">
        <v>45919</v>
      </c>
      <c r="D10513" s="4" t="s">
        <v>21125</v>
      </c>
      <c r="E10513" s="4">
        <v>2635285</v>
      </c>
      <c r="F10513" s="6">
        <f t="shared" si="164"/>
        <v>45930</v>
      </c>
    </row>
    <row r="10514" spans="1:6" x14ac:dyDescent="0.25">
      <c r="A10514" s="6">
        <v>45930</v>
      </c>
      <c r="B10514" s="4" t="s">
        <v>15010</v>
      </c>
      <c r="C10514" s="6">
        <v>45919</v>
      </c>
      <c r="D10514" s="4" t="s">
        <v>21096</v>
      </c>
      <c r="E10514" s="4">
        <v>380921</v>
      </c>
      <c r="F10514" s="6">
        <f t="shared" si="164"/>
        <v>45930</v>
      </c>
    </row>
    <row r="10515" spans="1:6" x14ac:dyDescent="0.25">
      <c r="A10515" s="6">
        <v>45930</v>
      </c>
      <c r="B10515" s="4" t="s">
        <v>15011</v>
      </c>
      <c r="C10515" s="6">
        <v>45919</v>
      </c>
      <c r="D10515" s="4" t="s">
        <v>20992</v>
      </c>
      <c r="E10515" s="4">
        <v>1045831</v>
      </c>
      <c r="F10515" s="6">
        <f t="shared" si="164"/>
        <v>45930</v>
      </c>
    </row>
    <row r="10516" spans="1:6" x14ac:dyDescent="0.25">
      <c r="A10516" s="6">
        <v>45930</v>
      </c>
      <c r="B10516" s="4" t="s">
        <v>15012</v>
      </c>
      <c r="C10516" s="6">
        <v>45919</v>
      </c>
      <c r="D10516" s="4" t="s">
        <v>21054</v>
      </c>
      <c r="E10516" s="4">
        <v>5041756</v>
      </c>
      <c r="F10516" s="6">
        <f t="shared" si="164"/>
        <v>45930</v>
      </c>
    </row>
    <row r="10517" spans="1:6" x14ac:dyDescent="0.25">
      <c r="A10517" s="6">
        <v>45930</v>
      </c>
      <c r="B10517" s="4" t="s">
        <v>15013</v>
      </c>
      <c r="C10517" s="6">
        <v>45919</v>
      </c>
      <c r="D10517" s="4" t="s">
        <v>21026</v>
      </c>
      <c r="E10517" s="4">
        <v>289106</v>
      </c>
      <c r="F10517" s="6">
        <f t="shared" si="164"/>
        <v>45930</v>
      </c>
    </row>
    <row r="10518" spans="1:6" x14ac:dyDescent="0.25">
      <c r="A10518" s="6">
        <v>45930</v>
      </c>
      <c r="B10518" s="4" t="s">
        <v>15015</v>
      </c>
      <c r="C10518" s="6">
        <v>45919</v>
      </c>
      <c r="D10518" s="4" t="s">
        <v>20978</v>
      </c>
      <c r="E10518" s="4">
        <v>714380</v>
      </c>
      <c r="F10518" s="6">
        <f t="shared" si="164"/>
        <v>45930</v>
      </c>
    </row>
    <row r="10519" spans="1:6" x14ac:dyDescent="0.25">
      <c r="A10519" s="6">
        <v>45930</v>
      </c>
      <c r="B10519" s="4" t="s">
        <v>15016</v>
      </c>
      <c r="C10519" s="6">
        <v>45919</v>
      </c>
      <c r="D10519" s="4" t="s">
        <v>21008</v>
      </c>
      <c r="E10519" s="4">
        <v>2974720</v>
      </c>
      <c r="F10519" s="6">
        <f t="shared" si="164"/>
        <v>45930</v>
      </c>
    </row>
    <row r="10520" spans="1:6" x14ac:dyDescent="0.25">
      <c r="A10520" s="6">
        <v>45930</v>
      </c>
      <c r="B10520" s="4" t="s">
        <v>15017</v>
      </c>
      <c r="C10520" s="6">
        <v>45919</v>
      </c>
      <c r="D10520" s="4" t="s">
        <v>20947</v>
      </c>
      <c r="E10520" s="4">
        <v>630462</v>
      </c>
      <c r="F10520" s="6">
        <f t="shared" si="164"/>
        <v>45930</v>
      </c>
    </row>
    <row r="10521" spans="1:6" x14ac:dyDescent="0.25">
      <c r="A10521" s="6">
        <v>45930</v>
      </c>
      <c r="B10521" s="4" t="s">
        <v>15018</v>
      </c>
      <c r="C10521" s="6">
        <v>45919</v>
      </c>
      <c r="D10521" s="4" t="s">
        <v>20983</v>
      </c>
      <c r="E10521" s="4">
        <v>732027</v>
      </c>
      <c r="F10521" s="6">
        <f t="shared" si="164"/>
        <v>45930</v>
      </c>
    </row>
    <row r="10522" spans="1:6" x14ac:dyDescent="0.25">
      <c r="A10522" s="6">
        <v>45930</v>
      </c>
      <c r="B10522" s="4" t="s">
        <v>15019</v>
      </c>
      <c r="C10522" s="6">
        <v>45919</v>
      </c>
      <c r="D10522" s="4" t="s">
        <v>21002</v>
      </c>
      <c r="E10522" s="4">
        <v>539463</v>
      </c>
      <c r="F10522" s="6">
        <f t="shared" si="164"/>
        <v>45930</v>
      </c>
    </row>
    <row r="10523" spans="1:6" x14ac:dyDescent="0.25">
      <c r="A10523" s="6">
        <v>45930</v>
      </c>
      <c r="B10523" s="4" t="s">
        <v>15020</v>
      </c>
      <c r="C10523" s="6">
        <v>45919</v>
      </c>
      <c r="D10523" s="4" t="s">
        <v>21069</v>
      </c>
      <c r="E10523" s="4">
        <v>1111731</v>
      </c>
      <c r="F10523" s="6">
        <f t="shared" si="164"/>
        <v>45930</v>
      </c>
    </row>
    <row r="10524" spans="1:6" x14ac:dyDescent="0.25">
      <c r="A10524" s="6">
        <v>45930</v>
      </c>
      <c r="B10524" s="4" t="s">
        <v>15021</v>
      </c>
      <c r="C10524" s="6">
        <v>45919</v>
      </c>
      <c r="D10524" s="4" t="s">
        <v>21031</v>
      </c>
      <c r="E10524" s="4">
        <v>2118722</v>
      </c>
      <c r="F10524" s="6">
        <f t="shared" si="164"/>
        <v>45930</v>
      </c>
    </row>
    <row r="10525" spans="1:6" x14ac:dyDescent="0.25">
      <c r="A10525" s="6">
        <v>45930</v>
      </c>
      <c r="B10525" s="4" t="s">
        <v>15022</v>
      </c>
      <c r="C10525" s="6">
        <v>45919</v>
      </c>
      <c r="D10525" s="4" t="s">
        <v>21046</v>
      </c>
      <c r="E10525" s="4">
        <v>724240</v>
      </c>
      <c r="F10525" s="6">
        <f t="shared" si="164"/>
        <v>45930</v>
      </c>
    </row>
    <row r="10526" spans="1:6" x14ac:dyDescent="0.25">
      <c r="A10526" s="6">
        <v>45930</v>
      </c>
      <c r="B10526" s="4" t="s">
        <v>15023</v>
      </c>
      <c r="C10526" s="6">
        <v>45919</v>
      </c>
      <c r="D10526" s="4" t="s">
        <v>21027</v>
      </c>
      <c r="E10526" s="4">
        <v>1684319</v>
      </c>
      <c r="F10526" s="6">
        <f t="shared" si="164"/>
        <v>45930</v>
      </c>
    </row>
    <row r="10527" spans="1:6" x14ac:dyDescent="0.25">
      <c r="A10527" s="6">
        <v>45930</v>
      </c>
      <c r="B10527" s="4" t="s">
        <v>15024</v>
      </c>
      <c r="C10527" s="6">
        <v>45919</v>
      </c>
      <c r="D10527" s="4" t="s">
        <v>21014</v>
      </c>
      <c r="E10527" s="4">
        <v>465171</v>
      </c>
      <c r="F10527" s="6">
        <f t="shared" si="164"/>
        <v>45930</v>
      </c>
    </row>
    <row r="10528" spans="1:6" x14ac:dyDescent="0.25">
      <c r="A10528" s="6">
        <v>45930</v>
      </c>
      <c r="B10528" s="4" t="s">
        <v>15025</v>
      </c>
      <c r="C10528" s="6">
        <v>45919</v>
      </c>
      <c r="D10528" s="4" t="s">
        <v>21006</v>
      </c>
      <c r="E10528" s="4">
        <v>1354264</v>
      </c>
      <c r="F10528" s="6">
        <f t="shared" si="164"/>
        <v>45930</v>
      </c>
    </row>
    <row r="10529" spans="1:6" x14ac:dyDescent="0.25">
      <c r="A10529" s="6">
        <v>45930</v>
      </c>
      <c r="B10529" s="4" t="s">
        <v>15026</v>
      </c>
      <c r="C10529" s="6">
        <v>45919</v>
      </c>
      <c r="D10529" s="4" t="s">
        <v>20945</v>
      </c>
      <c r="E10529" s="4">
        <v>1511672</v>
      </c>
      <c r="F10529" s="6">
        <f t="shared" si="164"/>
        <v>45930</v>
      </c>
    </row>
    <row r="10530" spans="1:6" x14ac:dyDescent="0.25">
      <c r="A10530" s="6">
        <v>45930</v>
      </c>
      <c r="B10530" s="4" t="s">
        <v>15027</v>
      </c>
      <c r="C10530" s="6">
        <v>45919</v>
      </c>
      <c r="D10530" s="4" t="s">
        <v>21082</v>
      </c>
      <c r="E10530" s="4">
        <v>844110</v>
      </c>
      <c r="F10530" s="6">
        <f t="shared" si="164"/>
        <v>45930</v>
      </c>
    </row>
    <row r="10531" spans="1:6" x14ac:dyDescent="0.25">
      <c r="A10531" s="6">
        <v>45930</v>
      </c>
      <c r="B10531" s="4" t="s">
        <v>15028</v>
      </c>
      <c r="C10531" s="6">
        <v>45919</v>
      </c>
      <c r="D10531" s="4" t="s">
        <v>21050</v>
      </c>
      <c r="E10531" s="4">
        <v>1053419</v>
      </c>
      <c r="F10531" s="6">
        <f t="shared" si="164"/>
        <v>45930</v>
      </c>
    </row>
    <row r="10532" spans="1:6" x14ac:dyDescent="0.25">
      <c r="A10532" s="6">
        <v>45930</v>
      </c>
      <c r="B10532" s="4" t="s">
        <v>15029</v>
      </c>
      <c r="C10532" s="6">
        <v>45919</v>
      </c>
      <c r="D10532" s="4" t="s">
        <v>21099</v>
      </c>
      <c r="E10532" s="4">
        <v>1891141</v>
      </c>
      <c r="F10532" s="6">
        <f t="shared" si="164"/>
        <v>45930</v>
      </c>
    </row>
    <row r="10533" spans="1:6" x14ac:dyDescent="0.25">
      <c r="A10533" s="6">
        <v>45930</v>
      </c>
      <c r="B10533" s="4" t="s">
        <v>15031</v>
      </c>
      <c r="C10533" s="6">
        <v>45919</v>
      </c>
      <c r="D10533" s="4" t="s">
        <v>21068</v>
      </c>
      <c r="E10533" s="4">
        <v>595361</v>
      </c>
      <c r="F10533" s="6">
        <f t="shared" si="164"/>
        <v>45930</v>
      </c>
    </row>
    <row r="10534" spans="1:6" x14ac:dyDescent="0.25">
      <c r="A10534" s="6">
        <v>45930</v>
      </c>
      <c r="B10534" s="4" t="s">
        <v>15032</v>
      </c>
      <c r="C10534" s="6">
        <v>45919</v>
      </c>
      <c r="D10534" s="4" t="s">
        <v>21042</v>
      </c>
      <c r="E10534" s="4">
        <v>324219</v>
      </c>
      <c r="F10534" s="6">
        <f t="shared" si="164"/>
        <v>45930</v>
      </c>
    </row>
    <row r="10535" spans="1:6" x14ac:dyDescent="0.25">
      <c r="A10535" s="6">
        <v>45930</v>
      </c>
      <c r="B10535" s="4" t="s">
        <v>15033</v>
      </c>
      <c r="C10535" s="6">
        <v>45919</v>
      </c>
      <c r="D10535" s="4" t="s">
        <v>21119</v>
      </c>
      <c r="E10535" s="4">
        <v>1037029</v>
      </c>
      <c r="F10535" s="6">
        <f t="shared" si="164"/>
        <v>45930</v>
      </c>
    </row>
    <row r="10536" spans="1:6" x14ac:dyDescent="0.25">
      <c r="A10536" s="6">
        <v>45930</v>
      </c>
      <c r="B10536" s="4" t="s">
        <v>15034</v>
      </c>
      <c r="C10536" s="6">
        <v>45919</v>
      </c>
      <c r="D10536" s="4" t="s">
        <v>21012</v>
      </c>
      <c r="E10536" s="4">
        <v>1202751</v>
      </c>
      <c r="F10536" s="6">
        <f t="shared" si="164"/>
        <v>45930</v>
      </c>
    </row>
    <row r="10537" spans="1:6" x14ac:dyDescent="0.25">
      <c r="A10537" s="6">
        <v>45930</v>
      </c>
      <c r="B10537" s="4" t="s">
        <v>15036</v>
      </c>
      <c r="C10537" s="6">
        <v>45919</v>
      </c>
      <c r="D10537" s="4" t="s">
        <v>20950</v>
      </c>
      <c r="E10537" s="4">
        <v>2655934</v>
      </c>
      <c r="F10537" s="6">
        <f t="shared" si="164"/>
        <v>45930</v>
      </c>
    </row>
    <row r="10538" spans="1:6" x14ac:dyDescent="0.25">
      <c r="A10538" s="6">
        <v>45930</v>
      </c>
      <c r="B10538" s="4" t="s">
        <v>15038</v>
      </c>
      <c r="C10538" s="6">
        <v>45919</v>
      </c>
      <c r="D10538" s="4" t="s">
        <v>21004</v>
      </c>
      <c r="E10538" s="4">
        <v>905337</v>
      </c>
      <c r="F10538" s="6">
        <f t="shared" si="164"/>
        <v>45930</v>
      </c>
    </row>
    <row r="10539" spans="1:6" x14ac:dyDescent="0.25">
      <c r="A10539" s="6">
        <v>45930</v>
      </c>
      <c r="B10539" s="4" t="s">
        <v>15039</v>
      </c>
      <c r="C10539" s="6">
        <v>45919</v>
      </c>
      <c r="D10539" s="4" t="s">
        <v>20987</v>
      </c>
      <c r="E10539" s="4">
        <v>2272312</v>
      </c>
      <c r="F10539" s="6">
        <f t="shared" si="164"/>
        <v>45930</v>
      </c>
    </row>
    <row r="10540" spans="1:6" x14ac:dyDescent="0.25">
      <c r="A10540" s="6">
        <v>45930</v>
      </c>
      <c r="B10540" s="4" t="s">
        <v>15041</v>
      </c>
      <c r="C10540" s="6">
        <v>45919</v>
      </c>
      <c r="D10540" s="4" t="s">
        <v>21060</v>
      </c>
      <c r="E10540" s="4">
        <v>2356356</v>
      </c>
      <c r="F10540" s="6">
        <f t="shared" si="164"/>
        <v>45930</v>
      </c>
    </row>
    <row r="10541" spans="1:6" x14ac:dyDescent="0.25">
      <c r="A10541" s="6">
        <v>45930</v>
      </c>
      <c r="B10541" s="4" t="s">
        <v>15042</v>
      </c>
      <c r="C10541" s="6">
        <v>45919</v>
      </c>
      <c r="D10541" s="4" t="s">
        <v>21087</v>
      </c>
      <c r="E10541" s="4">
        <v>1308892</v>
      </c>
      <c r="F10541" s="6">
        <f t="shared" si="164"/>
        <v>45930</v>
      </c>
    </row>
    <row r="10542" spans="1:6" x14ac:dyDescent="0.25">
      <c r="A10542" s="6">
        <v>45930</v>
      </c>
      <c r="B10542" s="4" t="s">
        <v>15043</v>
      </c>
      <c r="C10542" s="6">
        <v>45919</v>
      </c>
      <c r="D10542" s="4" t="s">
        <v>21044</v>
      </c>
      <c r="E10542" s="4">
        <v>858915</v>
      </c>
      <c r="F10542" s="6">
        <f t="shared" si="164"/>
        <v>45930</v>
      </c>
    </row>
    <row r="10543" spans="1:6" x14ac:dyDescent="0.25">
      <c r="A10543" s="6">
        <v>45930</v>
      </c>
      <c r="B10543" s="4" t="s">
        <v>15044</v>
      </c>
      <c r="C10543" s="6">
        <v>45919</v>
      </c>
      <c r="D10543" s="4" t="s">
        <v>21097</v>
      </c>
      <c r="E10543" s="4">
        <v>2171559</v>
      </c>
      <c r="F10543" s="6">
        <f t="shared" si="164"/>
        <v>45930</v>
      </c>
    </row>
    <row r="10544" spans="1:6" x14ac:dyDescent="0.25">
      <c r="A10544" s="6">
        <v>45930</v>
      </c>
      <c r="B10544" s="4" t="s">
        <v>15046</v>
      </c>
      <c r="C10544" s="6">
        <v>45919</v>
      </c>
      <c r="D10544" s="4" t="s">
        <v>21086</v>
      </c>
      <c r="E10544" s="4">
        <v>793571</v>
      </c>
      <c r="F10544" s="6">
        <f t="shared" si="164"/>
        <v>45930</v>
      </c>
    </row>
    <row r="10545" spans="1:6" x14ac:dyDescent="0.25">
      <c r="A10545" s="6">
        <v>45930</v>
      </c>
      <c r="B10545" s="4" t="s">
        <v>15048</v>
      </c>
      <c r="C10545" s="6">
        <v>45920</v>
      </c>
      <c r="D10545" s="4" t="s">
        <v>20985</v>
      </c>
      <c r="E10545" s="4">
        <v>2782018</v>
      </c>
      <c r="F10545" s="6">
        <f t="shared" si="164"/>
        <v>45930</v>
      </c>
    </row>
    <row r="10546" spans="1:6" x14ac:dyDescent="0.25">
      <c r="A10546" s="6">
        <v>45930</v>
      </c>
      <c r="B10546" s="4" t="s">
        <v>15049</v>
      </c>
      <c r="C10546" s="6">
        <v>45920</v>
      </c>
      <c r="D10546" s="4" t="s">
        <v>20961</v>
      </c>
      <c r="E10546" s="4">
        <v>424611</v>
      </c>
      <c r="F10546" s="6">
        <f t="shared" si="164"/>
        <v>45930</v>
      </c>
    </row>
    <row r="10547" spans="1:6" x14ac:dyDescent="0.25">
      <c r="A10547" s="6">
        <v>45930</v>
      </c>
      <c r="B10547" s="4" t="s">
        <v>15050</v>
      </c>
      <c r="C10547" s="6">
        <v>45920</v>
      </c>
      <c r="D10547" s="4" t="s">
        <v>21120</v>
      </c>
      <c r="E10547" s="4">
        <v>925429</v>
      </c>
      <c r="F10547" s="6">
        <f t="shared" si="164"/>
        <v>45930</v>
      </c>
    </row>
    <row r="10548" spans="1:6" x14ac:dyDescent="0.25">
      <c r="A10548" s="6">
        <v>45930</v>
      </c>
      <c r="B10548" s="4" t="s">
        <v>15052</v>
      </c>
      <c r="C10548" s="6">
        <v>45920</v>
      </c>
      <c r="D10548" s="4" t="s">
        <v>20974</v>
      </c>
      <c r="E10548" s="4">
        <v>725602</v>
      </c>
      <c r="F10548" s="6">
        <f t="shared" si="164"/>
        <v>45930</v>
      </c>
    </row>
    <row r="10549" spans="1:6" x14ac:dyDescent="0.25">
      <c r="A10549" s="6">
        <v>45930</v>
      </c>
      <c r="B10549" s="4" t="s">
        <v>15053</v>
      </c>
      <c r="C10549" s="6">
        <v>45920</v>
      </c>
      <c r="D10549" s="4" t="s">
        <v>21104</v>
      </c>
      <c r="E10549" s="4">
        <v>4746456</v>
      </c>
      <c r="F10549" s="6">
        <f t="shared" si="164"/>
        <v>45930</v>
      </c>
    </row>
    <row r="10550" spans="1:6" x14ac:dyDescent="0.25">
      <c r="A10550" s="6">
        <v>45930</v>
      </c>
      <c r="B10550" s="4" t="s">
        <v>15054</v>
      </c>
      <c r="C10550" s="6">
        <v>45920</v>
      </c>
      <c r="D10550" s="4" t="s">
        <v>20973</v>
      </c>
      <c r="E10550" s="4">
        <v>109777</v>
      </c>
      <c r="F10550" s="6">
        <f t="shared" si="164"/>
        <v>45930</v>
      </c>
    </row>
    <row r="10551" spans="1:6" x14ac:dyDescent="0.25">
      <c r="A10551" s="6">
        <v>45930</v>
      </c>
      <c r="B10551" s="4" t="s">
        <v>15055</v>
      </c>
      <c r="C10551" s="6">
        <v>45920</v>
      </c>
      <c r="D10551" s="4" t="s">
        <v>21118</v>
      </c>
      <c r="E10551" s="4">
        <v>1963372</v>
      </c>
      <c r="F10551" s="6">
        <f t="shared" si="164"/>
        <v>45930</v>
      </c>
    </row>
    <row r="10552" spans="1:6" x14ac:dyDescent="0.25">
      <c r="A10552" s="6">
        <v>45930</v>
      </c>
      <c r="B10552" s="4" t="s">
        <v>15057</v>
      </c>
      <c r="C10552" s="6">
        <v>45920</v>
      </c>
      <c r="D10552" s="4" t="s">
        <v>21026</v>
      </c>
      <c r="E10552" s="4">
        <v>3975025</v>
      </c>
      <c r="F10552" s="6">
        <f t="shared" si="164"/>
        <v>45930</v>
      </c>
    </row>
    <row r="10553" spans="1:6" x14ac:dyDescent="0.25">
      <c r="A10553" s="6">
        <v>45930</v>
      </c>
      <c r="B10553" s="4" t="s">
        <v>15058</v>
      </c>
      <c r="C10553" s="6">
        <v>45920</v>
      </c>
      <c r="D10553" s="4" t="s">
        <v>20979</v>
      </c>
      <c r="E10553" s="4">
        <v>515558</v>
      </c>
      <c r="F10553" s="6">
        <f t="shared" si="164"/>
        <v>45930</v>
      </c>
    </row>
    <row r="10554" spans="1:6" x14ac:dyDescent="0.25">
      <c r="A10554" s="6">
        <v>45930</v>
      </c>
      <c r="B10554" s="4" t="s">
        <v>15059</v>
      </c>
      <c r="C10554" s="6">
        <v>45920</v>
      </c>
      <c r="D10554" s="4" t="s">
        <v>20959</v>
      </c>
      <c r="E10554" s="4">
        <v>1929601</v>
      </c>
      <c r="F10554" s="6">
        <f t="shared" si="164"/>
        <v>45930</v>
      </c>
    </row>
    <row r="10555" spans="1:6" x14ac:dyDescent="0.25">
      <c r="A10555" s="6">
        <v>45930</v>
      </c>
      <c r="B10555" s="4" t="s">
        <v>15060</v>
      </c>
      <c r="C10555" s="6">
        <v>45920</v>
      </c>
      <c r="D10555" s="4" t="s">
        <v>21007</v>
      </c>
      <c r="E10555" s="4">
        <v>2228764</v>
      </c>
      <c r="F10555" s="6">
        <f t="shared" si="164"/>
        <v>45930</v>
      </c>
    </row>
    <row r="10556" spans="1:6" x14ac:dyDescent="0.25">
      <c r="A10556" s="6">
        <v>45930</v>
      </c>
      <c r="B10556" s="4" t="s">
        <v>15061</v>
      </c>
      <c r="C10556" s="6">
        <v>45920</v>
      </c>
      <c r="D10556" s="4" t="s">
        <v>21116</v>
      </c>
      <c r="E10556" s="4">
        <v>1553130</v>
      </c>
      <c r="F10556" s="6">
        <f t="shared" si="164"/>
        <v>45930</v>
      </c>
    </row>
    <row r="10557" spans="1:6" x14ac:dyDescent="0.25">
      <c r="A10557" s="6">
        <v>45930</v>
      </c>
      <c r="B10557" s="4" t="s">
        <v>15062</v>
      </c>
      <c r="C10557" s="6">
        <v>45920</v>
      </c>
      <c r="D10557" s="4" t="s">
        <v>20963</v>
      </c>
      <c r="E10557" s="4">
        <v>2379622</v>
      </c>
      <c r="F10557" s="6">
        <f t="shared" si="164"/>
        <v>45930</v>
      </c>
    </row>
    <row r="10558" spans="1:6" x14ac:dyDescent="0.25">
      <c r="A10558" s="6">
        <v>45930</v>
      </c>
      <c r="B10558" s="4" t="s">
        <v>15063</v>
      </c>
      <c r="C10558" s="6">
        <v>45920</v>
      </c>
      <c r="D10558" s="4" t="s">
        <v>21069</v>
      </c>
      <c r="E10558" s="4">
        <v>1009213</v>
      </c>
      <c r="F10558" s="6">
        <f t="shared" si="164"/>
        <v>45930</v>
      </c>
    </row>
    <row r="10559" spans="1:6" x14ac:dyDescent="0.25">
      <c r="A10559" s="6">
        <v>45930</v>
      </c>
      <c r="B10559" s="4" t="s">
        <v>15066</v>
      </c>
      <c r="C10559" s="6">
        <v>45920</v>
      </c>
      <c r="D10559" s="4" t="s">
        <v>20948</v>
      </c>
      <c r="E10559" s="4">
        <v>1459451</v>
      </c>
      <c r="F10559" s="6">
        <f t="shared" si="164"/>
        <v>45930</v>
      </c>
    </row>
    <row r="10560" spans="1:6" x14ac:dyDescent="0.25">
      <c r="A10560" s="6">
        <v>45930</v>
      </c>
      <c r="B10560" s="4" t="s">
        <v>15067</v>
      </c>
      <c r="C10560" s="6">
        <v>45920</v>
      </c>
      <c r="D10560" s="4" t="s">
        <v>21006</v>
      </c>
      <c r="E10560" s="4">
        <v>479385</v>
      </c>
      <c r="F10560" s="6">
        <f t="shared" si="164"/>
        <v>45930</v>
      </c>
    </row>
    <row r="10561" spans="1:6" x14ac:dyDescent="0.25">
      <c r="A10561" s="6">
        <v>45930</v>
      </c>
      <c r="B10561" s="4" t="s">
        <v>15068</v>
      </c>
      <c r="C10561" s="6">
        <v>45920</v>
      </c>
      <c r="D10561" s="4" t="s">
        <v>21134</v>
      </c>
      <c r="E10561" s="4">
        <v>3840970</v>
      </c>
      <c r="F10561" s="6">
        <f t="shared" si="164"/>
        <v>45930</v>
      </c>
    </row>
    <row r="10562" spans="1:6" x14ac:dyDescent="0.25">
      <c r="A10562" s="6">
        <v>45930</v>
      </c>
      <c r="B10562" s="4" t="s">
        <v>15069</v>
      </c>
      <c r="C10562" s="6">
        <v>45920</v>
      </c>
      <c r="D10562" s="4" t="s">
        <v>20979</v>
      </c>
      <c r="E10562" s="4">
        <v>2144322</v>
      </c>
      <c r="F10562" s="6">
        <f t="shared" si="164"/>
        <v>45930</v>
      </c>
    </row>
    <row r="10563" spans="1:6" x14ac:dyDescent="0.25">
      <c r="A10563" s="6">
        <v>45930</v>
      </c>
      <c r="B10563" s="4" t="s">
        <v>15070</v>
      </c>
      <c r="C10563" s="6">
        <v>45920</v>
      </c>
      <c r="D10563" s="4" t="s">
        <v>20988</v>
      </c>
      <c r="E10563" s="4">
        <v>630673</v>
      </c>
      <c r="F10563" s="6">
        <f t="shared" ref="F10563:F10626" si="165">A10563</f>
        <v>45930</v>
      </c>
    </row>
    <row r="10564" spans="1:6" x14ac:dyDescent="0.25">
      <c r="A10564" s="6">
        <v>45930</v>
      </c>
      <c r="B10564" s="4" t="s">
        <v>15071</v>
      </c>
      <c r="C10564" s="6">
        <v>45920</v>
      </c>
      <c r="D10564" s="4" t="s">
        <v>21035</v>
      </c>
      <c r="E10564" s="4">
        <v>2453964</v>
      </c>
      <c r="F10564" s="6">
        <f t="shared" si="165"/>
        <v>45930</v>
      </c>
    </row>
    <row r="10565" spans="1:6" x14ac:dyDescent="0.25">
      <c r="A10565" s="6">
        <v>45930</v>
      </c>
      <c r="B10565" s="4" t="s">
        <v>15072</v>
      </c>
      <c r="C10565" s="6">
        <v>45920</v>
      </c>
      <c r="D10565" s="4" t="s">
        <v>21042</v>
      </c>
      <c r="E10565" s="4">
        <v>3967606</v>
      </c>
      <c r="F10565" s="6">
        <f t="shared" si="165"/>
        <v>45930</v>
      </c>
    </row>
    <row r="10566" spans="1:6" x14ac:dyDescent="0.25">
      <c r="A10566" s="6">
        <v>45930</v>
      </c>
      <c r="B10566" s="4" t="s">
        <v>15073</v>
      </c>
      <c r="C10566" s="6">
        <v>45920</v>
      </c>
      <c r="D10566" s="4" t="s">
        <v>21058</v>
      </c>
      <c r="E10566" s="4">
        <v>1177895</v>
      </c>
      <c r="F10566" s="6">
        <f t="shared" si="165"/>
        <v>45930</v>
      </c>
    </row>
    <row r="10567" spans="1:6" x14ac:dyDescent="0.25">
      <c r="A10567" s="6">
        <v>45930</v>
      </c>
      <c r="B10567" s="4" t="s">
        <v>15075</v>
      </c>
      <c r="C10567" s="6">
        <v>45920</v>
      </c>
      <c r="D10567" s="4" t="s">
        <v>21033</v>
      </c>
      <c r="E10567" s="4">
        <v>830973</v>
      </c>
      <c r="F10567" s="6">
        <f t="shared" si="165"/>
        <v>45930</v>
      </c>
    </row>
    <row r="10568" spans="1:6" x14ac:dyDescent="0.25">
      <c r="A10568" s="6">
        <v>45930</v>
      </c>
      <c r="B10568" s="4" t="s">
        <v>15076</v>
      </c>
      <c r="C10568" s="6">
        <v>45920</v>
      </c>
      <c r="D10568" s="4" t="s">
        <v>20976</v>
      </c>
      <c r="E10568" s="4">
        <v>1528767</v>
      </c>
      <c r="F10568" s="6">
        <f t="shared" si="165"/>
        <v>45930</v>
      </c>
    </row>
    <row r="10569" spans="1:6" x14ac:dyDescent="0.25">
      <c r="A10569" s="6">
        <v>45930</v>
      </c>
      <c r="B10569" s="4" t="s">
        <v>15077</v>
      </c>
      <c r="C10569" s="6">
        <v>45920</v>
      </c>
      <c r="D10569" s="4" t="s">
        <v>21079</v>
      </c>
      <c r="E10569" s="4">
        <v>243130</v>
      </c>
      <c r="F10569" s="6">
        <f t="shared" si="165"/>
        <v>45930</v>
      </c>
    </row>
    <row r="10570" spans="1:6" x14ac:dyDescent="0.25">
      <c r="A10570" s="6">
        <v>45930</v>
      </c>
      <c r="B10570" s="4" t="s">
        <v>15078</v>
      </c>
      <c r="C10570" s="6">
        <v>45920</v>
      </c>
      <c r="D10570" s="4" t="s">
        <v>21060</v>
      </c>
      <c r="E10570" s="4">
        <v>1011900</v>
      </c>
      <c r="F10570" s="6">
        <f t="shared" si="165"/>
        <v>45930</v>
      </c>
    </row>
    <row r="10571" spans="1:6" x14ac:dyDescent="0.25">
      <c r="A10571" s="6">
        <v>45930</v>
      </c>
      <c r="B10571" s="4" t="s">
        <v>15080</v>
      </c>
      <c r="C10571" s="6">
        <v>45920</v>
      </c>
      <c r="D10571" s="4" t="s">
        <v>21108</v>
      </c>
      <c r="E10571" s="4">
        <v>465732</v>
      </c>
      <c r="F10571" s="6">
        <f t="shared" si="165"/>
        <v>45930</v>
      </c>
    </row>
    <row r="10572" spans="1:6" x14ac:dyDescent="0.25">
      <c r="A10572" s="6">
        <v>45930</v>
      </c>
      <c r="B10572" s="4" t="s">
        <v>15081</v>
      </c>
      <c r="C10572" s="6">
        <v>45920</v>
      </c>
      <c r="D10572" s="4" t="s">
        <v>21102</v>
      </c>
      <c r="E10572" s="4">
        <v>2721434</v>
      </c>
      <c r="F10572" s="6">
        <f t="shared" si="165"/>
        <v>45930</v>
      </c>
    </row>
    <row r="10573" spans="1:6" x14ac:dyDescent="0.25">
      <c r="A10573" s="6">
        <v>45930</v>
      </c>
      <c r="B10573" s="4" t="s">
        <v>15082</v>
      </c>
      <c r="C10573" s="6">
        <v>45920</v>
      </c>
      <c r="D10573" s="4" t="s">
        <v>21100</v>
      </c>
      <c r="E10573" s="4">
        <v>1496803</v>
      </c>
      <c r="F10573" s="6">
        <f t="shared" si="165"/>
        <v>45930</v>
      </c>
    </row>
    <row r="10574" spans="1:6" x14ac:dyDescent="0.25">
      <c r="A10574" s="6">
        <v>45930</v>
      </c>
      <c r="B10574" s="4" t="s">
        <v>15084</v>
      </c>
      <c r="C10574" s="6">
        <v>45920</v>
      </c>
      <c r="D10574" s="4" t="s">
        <v>21106</v>
      </c>
      <c r="E10574" s="4">
        <v>1520069</v>
      </c>
      <c r="F10574" s="6">
        <f t="shared" si="165"/>
        <v>45930</v>
      </c>
    </row>
    <row r="10575" spans="1:6" x14ac:dyDescent="0.25">
      <c r="A10575" s="6">
        <v>45930</v>
      </c>
      <c r="B10575" s="4" t="s">
        <v>15085</v>
      </c>
      <c r="C10575" s="6">
        <v>45920</v>
      </c>
      <c r="D10575" s="4" t="s">
        <v>21125</v>
      </c>
      <c r="E10575" s="4">
        <v>1839006</v>
      </c>
      <c r="F10575" s="6">
        <f t="shared" si="165"/>
        <v>45930</v>
      </c>
    </row>
    <row r="10576" spans="1:6" x14ac:dyDescent="0.25">
      <c r="A10576" s="6">
        <v>45930</v>
      </c>
      <c r="B10576" s="4" t="s">
        <v>15086</v>
      </c>
      <c r="C10576" s="6">
        <v>45920</v>
      </c>
      <c r="D10576" s="4" t="s">
        <v>20996</v>
      </c>
      <c r="E10576" s="4">
        <v>1811637</v>
      </c>
      <c r="F10576" s="6">
        <f t="shared" si="165"/>
        <v>45930</v>
      </c>
    </row>
    <row r="10577" spans="1:6" x14ac:dyDescent="0.25">
      <c r="A10577" s="6">
        <v>45930</v>
      </c>
      <c r="B10577" s="4" t="s">
        <v>15088</v>
      </c>
      <c r="C10577" s="6">
        <v>45920</v>
      </c>
      <c r="D10577" s="4" t="s">
        <v>21135</v>
      </c>
      <c r="E10577" s="4">
        <v>1118113</v>
      </c>
      <c r="F10577" s="6">
        <f t="shared" si="165"/>
        <v>45930</v>
      </c>
    </row>
    <row r="10578" spans="1:6" x14ac:dyDescent="0.25">
      <c r="A10578" s="6">
        <v>45930</v>
      </c>
      <c r="B10578" s="4" t="s">
        <v>15089</v>
      </c>
      <c r="C10578" s="6">
        <v>45920</v>
      </c>
      <c r="D10578" s="4" t="s">
        <v>21095</v>
      </c>
      <c r="E10578" s="4">
        <v>3719934</v>
      </c>
      <c r="F10578" s="6">
        <f t="shared" si="165"/>
        <v>45930</v>
      </c>
    </row>
    <row r="10579" spans="1:6" x14ac:dyDescent="0.25">
      <c r="A10579" s="6">
        <v>45930</v>
      </c>
      <c r="B10579" s="4" t="s">
        <v>15090</v>
      </c>
      <c r="C10579" s="6">
        <v>45920</v>
      </c>
      <c r="D10579" s="4" t="s">
        <v>21012</v>
      </c>
      <c r="E10579" s="4">
        <v>1993545</v>
      </c>
      <c r="F10579" s="6">
        <f t="shared" si="165"/>
        <v>45930</v>
      </c>
    </row>
    <row r="10580" spans="1:6" x14ac:dyDescent="0.25">
      <c r="A10580" s="6">
        <v>45930</v>
      </c>
      <c r="B10580" s="4" t="s">
        <v>15091</v>
      </c>
      <c r="C10580" s="6">
        <v>45920</v>
      </c>
      <c r="D10580" s="4" t="s">
        <v>21039</v>
      </c>
      <c r="E10580" s="4">
        <v>3083105</v>
      </c>
      <c r="F10580" s="6">
        <f t="shared" si="165"/>
        <v>45930</v>
      </c>
    </row>
    <row r="10581" spans="1:6" x14ac:dyDescent="0.25">
      <c r="A10581" s="6">
        <v>45930</v>
      </c>
      <c r="B10581" s="4" t="s">
        <v>15092</v>
      </c>
      <c r="C10581" s="6">
        <v>45920</v>
      </c>
      <c r="D10581" s="4" t="s">
        <v>21046</v>
      </c>
      <c r="E10581" s="4">
        <v>1261710</v>
      </c>
      <c r="F10581" s="6">
        <f t="shared" si="165"/>
        <v>45930</v>
      </c>
    </row>
    <row r="10582" spans="1:6" x14ac:dyDescent="0.25">
      <c r="A10582" s="6">
        <v>45930</v>
      </c>
      <c r="B10582" s="4" t="s">
        <v>15093</v>
      </c>
      <c r="C10582" s="6">
        <v>45920</v>
      </c>
      <c r="D10582" s="4" t="s">
        <v>20980</v>
      </c>
      <c r="E10582" s="4">
        <v>2829059</v>
      </c>
      <c r="F10582" s="6">
        <f t="shared" si="165"/>
        <v>45930</v>
      </c>
    </row>
    <row r="10583" spans="1:6" x14ac:dyDescent="0.25">
      <c r="A10583" s="6">
        <v>45930</v>
      </c>
      <c r="B10583" s="4" t="s">
        <v>15094</v>
      </c>
      <c r="C10583" s="6">
        <v>45920</v>
      </c>
      <c r="D10583" s="4" t="s">
        <v>21114</v>
      </c>
      <c r="E10583" s="4">
        <v>1689329</v>
      </c>
      <c r="F10583" s="6">
        <f t="shared" si="165"/>
        <v>45930</v>
      </c>
    </row>
    <row r="10584" spans="1:6" x14ac:dyDescent="0.25">
      <c r="A10584" s="6">
        <v>45930</v>
      </c>
      <c r="B10584" s="4" t="s">
        <v>15095</v>
      </c>
      <c r="C10584" s="6">
        <v>45920</v>
      </c>
      <c r="D10584" s="4" t="s">
        <v>21042</v>
      </c>
      <c r="E10584" s="4">
        <v>4067355</v>
      </c>
      <c r="F10584" s="6">
        <f t="shared" si="165"/>
        <v>45930</v>
      </c>
    </row>
    <row r="10585" spans="1:6" x14ac:dyDescent="0.25">
      <c r="A10585" s="6">
        <v>45930</v>
      </c>
      <c r="B10585" s="4" t="s">
        <v>15096</v>
      </c>
      <c r="C10585" s="6">
        <v>45920</v>
      </c>
      <c r="D10585" s="4" t="s">
        <v>21070</v>
      </c>
      <c r="E10585" s="4">
        <v>798505</v>
      </c>
      <c r="F10585" s="6">
        <f t="shared" si="165"/>
        <v>45930</v>
      </c>
    </row>
    <row r="10586" spans="1:6" x14ac:dyDescent="0.25">
      <c r="A10586" s="6">
        <v>45930</v>
      </c>
      <c r="B10586" s="4" t="s">
        <v>15099</v>
      </c>
      <c r="C10586" s="6">
        <v>45920</v>
      </c>
      <c r="D10586" s="4" t="s">
        <v>21075</v>
      </c>
      <c r="E10586" s="4">
        <v>2132771</v>
      </c>
      <c r="F10586" s="6">
        <f t="shared" si="165"/>
        <v>45930</v>
      </c>
    </row>
    <row r="10587" spans="1:6" x14ac:dyDescent="0.25">
      <c r="A10587" s="6">
        <v>45930</v>
      </c>
      <c r="B10587" s="4" t="s">
        <v>15101</v>
      </c>
      <c r="C10587" s="6">
        <v>45920</v>
      </c>
      <c r="D10587" s="4" t="s">
        <v>20997</v>
      </c>
      <c r="E10587" s="4">
        <v>1107665</v>
      </c>
      <c r="F10587" s="6">
        <f t="shared" si="165"/>
        <v>45930</v>
      </c>
    </row>
    <row r="10588" spans="1:6" x14ac:dyDescent="0.25">
      <c r="A10588" s="6">
        <v>45930</v>
      </c>
      <c r="B10588" s="4" t="s">
        <v>15102</v>
      </c>
      <c r="C10588" s="6">
        <v>45920</v>
      </c>
      <c r="D10588" s="4" t="s">
        <v>21145</v>
      </c>
      <c r="E10588" s="4">
        <v>288234</v>
      </c>
      <c r="F10588" s="6">
        <f t="shared" si="165"/>
        <v>45930</v>
      </c>
    </row>
    <row r="10589" spans="1:6" x14ac:dyDescent="0.25">
      <c r="A10589" s="6">
        <v>45930</v>
      </c>
      <c r="B10589" s="4" t="s">
        <v>15103</v>
      </c>
      <c r="C10589" s="6">
        <v>45920</v>
      </c>
      <c r="D10589" s="4" t="s">
        <v>21042</v>
      </c>
      <c r="E10589" s="4">
        <v>1293765</v>
      </c>
      <c r="F10589" s="6">
        <f t="shared" si="165"/>
        <v>45930</v>
      </c>
    </row>
    <row r="10590" spans="1:6" x14ac:dyDescent="0.25">
      <c r="A10590" s="6">
        <v>45930</v>
      </c>
      <c r="B10590" s="4" t="s">
        <v>15104</v>
      </c>
      <c r="C10590" s="6">
        <v>45921</v>
      </c>
      <c r="D10590" s="4" t="s">
        <v>21107</v>
      </c>
      <c r="E10590" s="4">
        <v>775421</v>
      </c>
      <c r="F10590" s="6">
        <f t="shared" si="165"/>
        <v>45930</v>
      </c>
    </row>
    <row r="10591" spans="1:6" x14ac:dyDescent="0.25">
      <c r="A10591" s="6">
        <v>45930</v>
      </c>
      <c r="B10591" s="4" t="s">
        <v>15106</v>
      </c>
      <c r="C10591" s="6">
        <v>45921</v>
      </c>
      <c r="D10591" s="4" t="s">
        <v>20949</v>
      </c>
      <c r="E10591" s="4">
        <v>645456</v>
      </c>
      <c r="F10591" s="6">
        <f t="shared" si="165"/>
        <v>45930</v>
      </c>
    </row>
    <row r="10592" spans="1:6" x14ac:dyDescent="0.25">
      <c r="A10592" s="6">
        <v>45930</v>
      </c>
      <c r="B10592" s="4" t="s">
        <v>15107</v>
      </c>
      <c r="C10592" s="6">
        <v>45921</v>
      </c>
      <c r="D10592" s="4" t="s">
        <v>21030</v>
      </c>
      <c r="E10592" s="4">
        <v>1481472</v>
      </c>
      <c r="F10592" s="6">
        <f t="shared" si="165"/>
        <v>45930</v>
      </c>
    </row>
    <row r="10593" spans="1:6" x14ac:dyDescent="0.25">
      <c r="A10593" s="6">
        <v>45930</v>
      </c>
      <c r="B10593" s="4" t="s">
        <v>15112</v>
      </c>
      <c r="C10593" s="6">
        <v>45921</v>
      </c>
      <c r="D10593" s="4" t="s">
        <v>20973</v>
      </c>
      <c r="E10593" s="4">
        <v>4019814</v>
      </c>
      <c r="F10593" s="6">
        <f t="shared" si="165"/>
        <v>45930</v>
      </c>
    </row>
    <row r="10594" spans="1:6" x14ac:dyDescent="0.25">
      <c r="A10594" s="6">
        <v>45930</v>
      </c>
      <c r="B10594" s="4" t="s">
        <v>15113</v>
      </c>
      <c r="C10594" s="6">
        <v>45921</v>
      </c>
      <c r="D10594" s="4" t="s">
        <v>21002</v>
      </c>
      <c r="E10594" s="4">
        <v>173065</v>
      </c>
      <c r="F10594" s="6">
        <f t="shared" si="165"/>
        <v>45930</v>
      </c>
    </row>
    <row r="10595" spans="1:6" x14ac:dyDescent="0.25">
      <c r="A10595" s="6">
        <v>45930</v>
      </c>
      <c r="B10595" s="4" t="s">
        <v>15114</v>
      </c>
      <c r="C10595" s="6">
        <v>45921</v>
      </c>
      <c r="D10595" s="4" t="s">
        <v>21149</v>
      </c>
      <c r="E10595" s="4">
        <v>2417714</v>
      </c>
      <c r="F10595" s="6">
        <f t="shared" si="165"/>
        <v>45930</v>
      </c>
    </row>
    <row r="10596" spans="1:6" x14ac:dyDescent="0.25">
      <c r="A10596" s="6">
        <v>45930</v>
      </c>
      <c r="B10596" s="4" t="s">
        <v>15116</v>
      </c>
      <c r="C10596" s="6">
        <v>45921</v>
      </c>
      <c r="D10596" s="4" t="s">
        <v>21100</v>
      </c>
      <c r="E10596" s="4">
        <v>3719254</v>
      </c>
      <c r="F10596" s="6">
        <f t="shared" si="165"/>
        <v>45930</v>
      </c>
    </row>
    <row r="10597" spans="1:6" x14ac:dyDescent="0.25">
      <c r="A10597" s="6">
        <v>45930</v>
      </c>
      <c r="B10597" s="4" t="s">
        <v>15118</v>
      </c>
      <c r="C10597" s="6">
        <v>45921</v>
      </c>
      <c r="D10597" s="4" t="s">
        <v>21097</v>
      </c>
      <c r="E10597" s="4">
        <v>638574</v>
      </c>
      <c r="F10597" s="6">
        <f t="shared" si="165"/>
        <v>45930</v>
      </c>
    </row>
    <row r="10598" spans="1:6" x14ac:dyDescent="0.25">
      <c r="A10598" s="6">
        <v>45930</v>
      </c>
      <c r="B10598" s="4" t="s">
        <v>15120</v>
      </c>
      <c r="C10598" s="6">
        <v>45921</v>
      </c>
      <c r="D10598" s="4" t="s">
        <v>20991</v>
      </c>
      <c r="E10598" s="4">
        <v>1823690</v>
      </c>
      <c r="F10598" s="6">
        <f t="shared" si="165"/>
        <v>45930</v>
      </c>
    </row>
    <row r="10599" spans="1:6" x14ac:dyDescent="0.25">
      <c r="A10599" s="6">
        <v>45930</v>
      </c>
      <c r="B10599" s="4" t="s">
        <v>15121</v>
      </c>
      <c r="C10599" s="6">
        <v>45921</v>
      </c>
      <c r="D10599" s="4" t="s">
        <v>21073</v>
      </c>
      <c r="E10599" s="4">
        <v>2727659</v>
      </c>
      <c r="F10599" s="6">
        <f t="shared" si="165"/>
        <v>45930</v>
      </c>
    </row>
    <row r="10600" spans="1:6" x14ac:dyDescent="0.25">
      <c r="A10600" s="6">
        <v>45930</v>
      </c>
      <c r="B10600" s="4" t="s">
        <v>15122</v>
      </c>
      <c r="C10600" s="6">
        <v>45921</v>
      </c>
      <c r="D10600" s="4" t="s">
        <v>21049</v>
      </c>
      <c r="E10600" s="4">
        <v>824935</v>
      </c>
      <c r="F10600" s="6">
        <f t="shared" si="165"/>
        <v>45930</v>
      </c>
    </row>
    <row r="10601" spans="1:6" x14ac:dyDescent="0.25">
      <c r="A10601" s="6">
        <v>45930</v>
      </c>
      <c r="B10601" s="4" t="s">
        <v>15123</v>
      </c>
      <c r="C10601" s="6">
        <v>45921</v>
      </c>
      <c r="D10601" s="4" t="s">
        <v>20983</v>
      </c>
      <c r="E10601" s="4">
        <v>2432534</v>
      </c>
      <c r="F10601" s="6">
        <f t="shared" si="165"/>
        <v>45930</v>
      </c>
    </row>
    <row r="10602" spans="1:6" x14ac:dyDescent="0.25">
      <c r="A10602" s="6">
        <v>45930</v>
      </c>
      <c r="B10602" s="4" t="s">
        <v>15126</v>
      </c>
      <c r="C10602" s="6">
        <v>45921</v>
      </c>
      <c r="D10602" s="4" t="s">
        <v>21025</v>
      </c>
      <c r="E10602" s="4">
        <v>438291</v>
      </c>
      <c r="F10602" s="6">
        <f t="shared" si="165"/>
        <v>45930</v>
      </c>
    </row>
    <row r="10603" spans="1:6" x14ac:dyDescent="0.25">
      <c r="A10603" s="6">
        <v>45930</v>
      </c>
      <c r="B10603" s="4" t="s">
        <v>15127</v>
      </c>
      <c r="C10603" s="6">
        <v>45921</v>
      </c>
      <c r="D10603" s="4" t="s">
        <v>21105</v>
      </c>
      <c r="E10603" s="4">
        <v>838861</v>
      </c>
      <c r="F10603" s="6">
        <f t="shared" si="165"/>
        <v>45930</v>
      </c>
    </row>
    <row r="10604" spans="1:6" x14ac:dyDescent="0.25">
      <c r="A10604" s="6">
        <v>45930</v>
      </c>
      <c r="B10604" s="4" t="s">
        <v>15128</v>
      </c>
      <c r="C10604" s="6">
        <v>45921</v>
      </c>
      <c r="D10604" s="4" t="s">
        <v>21070</v>
      </c>
      <c r="E10604" s="4">
        <v>553760</v>
      </c>
      <c r="F10604" s="6">
        <f t="shared" si="165"/>
        <v>45930</v>
      </c>
    </row>
    <row r="10605" spans="1:6" x14ac:dyDescent="0.25">
      <c r="A10605" s="6">
        <v>45930</v>
      </c>
      <c r="B10605" s="4" t="s">
        <v>15130</v>
      </c>
      <c r="C10605" s="6">
        <v>45921</v>
      </c>
      <c r="D10605" s="4" t="s">
        <v>20951</v>
      </c>
      <c r="E10605" s="4">
        <v>649294</v>
      </c>
      <c r="F10605" s="6">
        <f t="shared" si="165"/>
        <v>45930</v>
      </c>
    </row>
    <row r="10606" spans="1:6" x14ac:dyDescent="0.25">
      <c r="A10606" s="6">
        <v>45930</v>
      </c>
      <c r="B10606" s="4" t="s">
        <v>15131</v>
      </c>
      <c r="C10606" s="6">
        <v>45921</v>
      </c>
      <c r="D10606" s="4" t="s">
        <v>21130</v>
      </c>
      <c r="E10606" s="4">
        <v>410488</v>
      </c>
      <c r="F10606" s="6">
        <f t="shared" si="165"/>
        <v>45930</v>
      </c>
    </row>
    <row r="10607" spans="1:6" x14ac:dyDescent="0.25">
      <c r="A10607" s="6">
        <v>45930</v>
      </c>
      <c r="B10607" s="4" t="s">
        <v>15132</v>
      </c>
      <c r="C10607" s="6">
        <v>45921</v>
      </c>
      <c r="D10607" s="4" t="s">
        <v>21082</v>
      </c>
      <c r="E10607" s="4">
        <v>1965657</v>
      </c>
      <c r="F10607" s="6">
        <f t="shared" si="165"/>
        <v>45930</v>
      </c>
    </row>
    <row r="10608" spans="1:6" x14ac:dyDescent="0.25">
      <c r="A10608" s="6">
        <v>45930</v>
      </c>
      <c r="B10608" s="4" t="s">
        <v>15134</v>
      </c>
      <c r="C10608" s="6">
        <v>45921</v>
      </c>
      <c r="D10608" s="4" t="s">
        <v>21133</v>
      </c>
      <c r="E10608" s="4">
        <v>278320</v>
      </c>
      <c r="F10608" s="6">
        <f t="shared" si="165"/>
        <v>45930</v>
      </c>
    </row>
    <row r="10609" spans="1:6" x14ac:dyDescent="0.25">
      <c r="A10609" s="6">
        <v>45930</v>
      </c>
      <c r="B10609" s="4" t="s">
        <v>15137</v>
      </c>
      <c r="C10609" s="6">
        <v>45921</v>
      </c>
      <c r="D10609" s="4" t="s">
        <v>21115</v>
      </c>
      <c r="E10609" s="4">
        <v>1713567</v>
      </c>
      <c r="F10609" s="6">
        <f t="shared" si="165"/>
        <v>45930</v>
      </c>
    </row>
    <row r="10610" spans="1:6" x14ac:dyDescent="0.25">
      <c r="A10610" s="6">
        <v>45930</v>
      </c>
      <c r="B10610" s="4" t="s">
        <v>15139</v>
      </c>
      <c r="C10610" s="6">
        <v>45921</v>
      </c>
      <c r="D10610" s="4" t="s">
        <v>21026</v>
      </c>
      <c r="E10610" s="4">
        <v>1195203</v>
      </c>
      <c r="F10610" s="6">
        <f t="shared" si="165"/>
        <v>45930</v>
      </c>
    </row>
    <row r="10611" spans="1:6" x14ac:dyDescent="0.25">
      <c r="A10611" s="6">
        <v>45930</v>
      </c>
      <c r="B10611" s="4" t="s">
        <v>15141</v>
      </c>
      <c r="C10611" s="6">
        <v>45921</v>
      </c>
      <c r="D10611" s="4" t="s">
        <v>21098</v>
      </c>
      <c r="E10611" s="4">
        <v>1373732</v>
      </c>
      <c r="F10611" s="6">
        <f t="shared" si="165"/>
        <v>45930</v>
      </c>
    </row>
    <row r="10612" spans="1:6" x14ac:dyDescent="0.25">
      <c r="A10612" s="6">
        <v>45930</v>
      </c>
      <c r="B10612" s="4" t="s">
        <v>15142</v>
      </c>
      <c r="C10612" s="6">
        <v>45921</v>
      </c>
      <c r="D10612" s="4" t="s">
        <v>20974</v>
      </c>
      <c r="E10612" s="4">
        <v>914483</v>
      </c>
      <c r="F10612" s="6">
        <f t="shared" si="165"/>
        <v>45930</v>
      </c>
    </row>
    <row r="10613" spans="1:6" x14ac:dyDescent="0.25">
      <c r="A10613" s="6">
        <v>45930</v>
      </c>
      <c r="B10613" s="4" t="s">
        <v>15143</v>
      </c>
      <c r="C10613" s="6">
        <v>45921</v>
      </c>
      <c r="D10613" s="4" t="s">
        <v>21115</v>
      </c>
      <c r="E10613" s="4">
        <v>132504</v>
      </c>
      <c r="F10613" s="6">
        <f t="shared" si="165"/>
        <v>45930</v>
      </c>
    </row>
    <row r="10614" spans="1:6" x14ac:dyDescent="0.25">
      <c r="A10614" s="6">
        <v>45930</v>
      </c>
      <c r="B10614" s="4" t="s">
        <v>15145</v>
      </c>
      <c r="C10614" s="6">
        <v>45921</v>
      </c>
      <c r="D10614" s="4" t="s">
        <v>21125</v>
      </c>
      <c r="E10614" s="4">
        <v>62976</v>
      </c>
      <c r="F10614" s="6">
        <f t="shared" si="165"/>
        <v>45930</v>
      </c>
    </row>
    <row r="10615" spans="1:6" x14ac:dyDescent="0.25">
      <c r="A10615" s="6">
        <v>45930</v>
      </c>
      <c r="B10615" s="4" t="s">
        <v>15146</v>
      </c>
      <c r="C10615" s="6">
        <v>45921</v>
      </c>
      <c r="D10615" s="4" t="s">
        <v>21014</v>
      </c>
      <c r="E10615" s="4">
        <v>272431</v>
      </c>
      <c r="F10615" s="6">
        <f t="shared" si="165"/>
        <v>45930</v>
      </c>
    </row>
    <row r="10616" spans="1:6" x14ac:dyDescent="0.25">
      <c r="A10616" s="6">
        <v>45930</v>
      </c>
      <c r="B10616" s="4" t="s">
        <v>15147</v>
      </c>
      <c r="C10616" s="6">
        <v>45921</v>
      </c>
      <c r="D10616" s="4" t="s">
        <v>21013</v>
      </c>
      <c r="E10616" s="4">
        <v>2831794</v>
      </c>
      <c r="F10616" s="6">
        <f t="shared" si="165"/>
        <v>45930</v>
      </c>
    </row>
    <row r="10617" spans="1:6" x14ac:dyDescent="0.25">
      <c r="A10617" s="6">
        <v>45930</v>
      </c>
      <c r="B10617" s="4" t="s">
        <v>15148</v>
      </c>
      <c r="C10617" s="6">
        <v>45921</v>
      </c>
      <c r="D10617" s="4" t="s">
        <v>21119</v>
      </c>
      <c r="E10617" s="4">
        <v>269777</v>
      </c>
      <c r="F10617" s="6">
        <f t="shared" si="165"/>
        <v>45930</v>
      </c>
    </row>
    <row r="10618" spans="1:6" x14ac:dyDescent="0.25">
      <c r="A10618" s="6">
        <v>45930</v>
      </c>
      <c r="B10618" s="4" t="s">
        <v>15150</v>
      </c>
      <c r="C10618" s="6">
        <v>45921</v>
      </c>
      <c r="D10618" s="4" t="s">
        <v>21097</v>
      </c>
      <c r="E10618" s="4">
        <v>2847584</v>
      </c>
      <c r="F10618" s="6">
        <f t="shared" si="165"/>
        <v>45930</v>
      </c>
    </row>
    <row r="10619" spans="1:6" x14ac:dyDescent="0.25">
      <c r="A10619" s="6">
        <v>45930</v>
      </c>
      <c r="B10619" s="4" t="s">
        <v>15152</v>
      </c>
      <c r="C10619" s="6">
        <v>45921</v>
      </c>
      <c r="D10619" s="4" t="s">
        <v>20985</v>
      </c>
      <c r="E10619" s="4">
        <v>1233857</v>
      </c>
      <c r="F10619" s="6">
        <f t="shared" si="165"/>
        <v>45930</v>
      </c>
    </row>
    <row r="10620" spans="1:6" x14ac:dyDescent="0.25">
      <c r="A10620" s="6">
        <v>45930</v>
      </c>
      <c r="B10620" s="4" t="s">
        <v>15153</v>
      </c>
      <c r="C10620" s="6">
        <v>45921</v>
      </c>
      <c r="D10620" s="4" t="s">
        <v>21002</v>
      </c>
      <c r="E10620" s="4">
        <v>2040073</v>
      </c>
      <c r="F10620" s="6">
        <f t="shared" si="165"/>
        <v>45930</v>
      </c>
    </row>
    <row r="10621" spans="1:6" x14ac:dyDescent="0.25">
      <c r="A10621" s="6">
        <v>45930</v>
      </c>
      <c r="B10621" s="4" t="s">
        <v>15154</v>
      </c>
      <c r="C10621" s="6">
        <v>45921</v>
      </c>
      <c r="D10621" s="4" t="s">
        <v>20973</v>
      </c>
      <c r="E10621" s="4">
        <v>533466</v>
      </c>
      <c r="F10621" s="6">
        <f t="shared" si="165"/>
        <v>45930</v>
      </c>
    </row>
    <row r="10622" spans="1:6" x14ac:dyDescent="0.25">
      <c r="A10622" s="6">
        <v>45930</v>
      </c>
      <c r="B10622" s="4" t="s">
        <v>15155</v>
      </c>
      <c r="C10622" s="6">
        <v>45921</v>
      </c>
      <c r="D10622" s="4" t="s">
        <v>21041</v>
      </c>
      <c r="E10622" s="4">
        <v>537918</v>
      </c>
      <c r="F10622" s="6">
        <f t="shared" si="165"/>
        <v>45930</v>
      </c>
    </row>
    <row r="10623" spans="1:6" x14ac:dyDescent="0.25">
      <c r="A10623" s="6">
        <v>45930</v>
      </c>
      <c r="B10623" s="4" t="s">
        <v>15156</v>
      </c>
      <c r="C10623" s="6">
        <v>45921</v>
      </c>
      <c r="D10623" s="4" t="s">
        <v>20991</v>
      </c>
      <c r="E10623" s="4">
        <v>1255439</v>
      </c>
      <c r="F10623" s="6">
        <f t="shared" si="165"/>
        <v>45930</v>
      </c>
    </row>
    <row r="10624" spans="1:6" x14ac:dyDescent="0.25">
      <c r="A10624" s="6">
        <v>45930</v>
      </c>
      <c r="B10624" s="4" t="s">
        <v>15157</v>
      </c>
      <c r="C10624" s="6">
        <v>45921</v>
      </c>
      <c r="D10624" s="4" t="s">
        <v>20981</v>
      </c>
      <c r="E10624" s="4">
        <v>2738152</v>
      </c>
      <c r="F10624" s="6">
        <f t="shared" si="165"/>
        <v>45930</v>
      </c>
    </row>
    <row r="10625" spans="1:6" x14ac:dyDescent="0.25">
      <c r="A10625" s="6">
        <v>45930</v>
      </c>
      <c r="B10625" s="4" t="s">
        <v>15158</v>
      </c>
      <c r="C10625" s="6">
        <v>45921</v>
      </c>
      <c r="D10625" s="4" t="s">
        <v>21141</v>
      </c>
      <c r="E10625" s="4">
        <v>758788</v>
      </c>
      <c r="F10625" s="6">
        <f t="shared" si="165"/>
        <v>45930</v>
      </c>
    </row>
    <row r="10626" spans="1:6" x14ac:dyDescent="0.25">
      <c r="A10626" s="6">
        <v>45930</v>
      </c>
      <c r="B10626" s="4" t="s">
        <v>15160</v>
      </c>
      <c r="C10626" s="6">
        <v>45921</v>
      </c>
      <c r="D10626" s="4" t="s">
        <v>20971</v>
      </c>
      <c r="E10626" s="4">
        <v>1788216</v>
      </c>
      <c r="F10626" s="6">
        <f t="shared" si="165"/>
        <v>45930</v>
      </c>
    </row>
    <row r="10627" spans="1:6" x14ac:dyDescent="0.25">
      <c r="A10627" s="6">
        <v>45930</v>
      </c>
      <c r="B10627" s="4" t="s">
        <v>15162</v>
      </c>
      <c r="C10627" s="6">
        <v>45922</v>
      </c>
      <c r="D10627" s="4" t="s">
        <v>21006</v>
      </c>
      <c r="E10627" s="4">
        <v>326006</v>
      </c>
      <c r="F10627" s="6">
        <f t="shared" ref="F10627:F10690" si="166">A10627</f>
        <v>45930</v>
      </c>
    </row>
    <row r="10628" spans="1:6" x14ac:dyDescent="0.25">
      <c r="A10628" s="6">
        <v>45930</v>
      </c>
      <c r="B10628" s="4" t="s">
        <v>15163</v>
      </c>
      <c r="C10628" s="6">
        <v>45922</v>
      </c>
      <c r="D10628" s="4" t="s">
        <v>21096</v>
      </c>
      <c r="E10628" s="4">
        <v>1280420</v>
      </c>
      <c r="F10628" s="6">
        <f t="shared" si="166"/>
        <v>45930</v>
      </c>
    </row>
    <row r="10629" spans="1:6" x14ac:dyDescent="0.25">
      <c r="A10629" s="6">
        <v>45930</v>
      </c>
      <c r="B10629" s="4" t="s">
        <v>15165</v>
      </c>
      <c r="C10629" s="6">
        <v>45922</v>
      </c>
      <c r="D10629" s="4" t="s">
        <v>21099</v>
      </c>
      <c r="E10629" s="4">
        <v>3928831</v>
      </c>
      <c r="F10629" s="6">
        <f t="shared" si="166"/>
        <v>45930</v>
      </c>
    </row>
    <row r="10630" spans="1:6" x14ac:dyDescent="0.25">
      <c r="A10630" s="6">
        <v>45930</v>
      </c>
      <c r="B10630" s="4" t="s">
        <v>15166</v>
      </c>
      <c r="C10630" s="6">
        <v>45922</v>
      </c>
      <c r="D10630" s="4" t="s">
        <v>20993</v>
      </c>
      <c r="E10630" s="4">
        <v>2378578</v>
      </c>
      <c r="F10630" s="6">
        <f t="shared" si="166"/>
        <v>45930</v>
      </c>
    </row>
    <row r="10631" spans="1:6" x14ac:dyDescent="0.25">
      <c r="A10631" s="6">
        <v>45930</v>
      </c>
      <c r="B10631" s="4" t="s">
        <v>15167</v>
      </c>
      <c r="C10631" s="6">
        <v>45922</v>
      </c>
      <c r="D10631" s="4" t="s">
        <v>20966</v>
      </c>
      <c r="E10631" s="4">
        <v>4125383</v>
      </c>
      <c r="F10631" s="6">
        <f t="shared" si="166"/>
        <v>45930</v>
      </c>
    </row>
    <row r="10632" spans="1:6" x14ac:dyDescent="0.25">
      <c r="A10632" s="6">
        <v>45930</v>
      </c>
      <c r="B10632" s="4" t="s">
        <v>15168</v>
      </c>
      <c r="C10632" s="6">
        <v>45922</v>
      </c>
      <c r="D10632" s="4" t="s">
        <v>20996</v>
      </c>
      <c r="E10632" s="4">
        <v>3166014</v>
      </c>
      <c r="F10632" s="6">
        <f t="shared" si="166"/>
        <v>45930</v>
      </c>
    </row>
    <row r="10633" spans="1:6" x14ac:dyDescent="0.25">
      <c r="A10633" s="6">
        <v>45930</v>
      </c>
      <c r="B10633" s="4" t="s">
        <v>15169</v>
      </c>
      <c r="C10633" s="6">
        <v>45922</v>
      </c>
      <c r="D10633" s="4" t="s">
        <v>21019</v>
      </c>
      <c r="E10633" s="4">
        <v>884834</v>
      </c>
      <c r="F10633" s="6">
        <f t="shared" si="166"/>
        <v>45930</v>
      </c>
    </row>
    <row r="10634" spans="1:6" x14ac:dyDescent="0.25">
      <c r="A10634" s="6">
        <v>45930</v>
      </c>
      <c r="B10634" s="4" t="s">
        <v>15173</v>
      </c>
      <c r="C10634" s="6">
        <v>45922</v>
      </c>
      <c r="D10634" s="4" t="s">
        <v>21027</v>
      </c>
      <c r="E10634" s="4">
        <v>574903</v>
      </c>
      <c r="F10634" s="6">
        <f t="shared" si="166"/>
        <v>45930</v>
      </c>
    </row>
    <row r="10635" spans="1:6" x14ac:dyDescent="0.25">
      <c r="A10635" s="6">
        <v>45930</v>
      </c>
      <c r="B10635" s="4" t="s">
        <v>15176</v>
      </c>
      <c r="C10635" s="6">
        <v>45922</v>
      </c>
      <c r="D10635" s="4" t="s">
        <v>21079</v>
      </c>
      <c r="E10635" s="4">
        <v>3409682</v>
      </c>
      <c r="F10635" s="6">
        <f t="shared" si="166"/>
        <v>45930</v>
      </c>
    </row>
    <row r="10636" spans="1:6" x14ac:dyDescent="0.25">
      <c r="A10636" s="6">
        <v>45930</v>
      </c>
      <c r="B10636" s="4" t="s">
        <v>15177</v>
      </c>
      <c r="C10636" s="6">
        <v>45922</v>
      </c>
      <c r="D10636" s="4" t="s">
        <v>21134</v>
      </c>
      <c r="E10636" s="4">
        <v>1057282</v>
      </c>
      <c r="F10636" s="6">
        <f t="shared" si="166"/>
        <v>45930</v>
      </c>
    </row>
    <row r="10637" spans="1:6" x14ac:dyDescent="0.25">
      <c r="A10637" s="6">
        <v>45930</v>
      </c>
      <c r="B10637" s="4" t="s">
        <v>15179</v>
      </c>
      <c r="C10637" s="6">
        <v>45922</v>
      </c>
      <c r="D10637" s="4" t="s">
        <v>21040</v>
      </c>
      <c r="E10637" s="4">
        <v>2513513</v>
      </c>
      <c r="F10637" s="6">
        <f t="shared" si="166"/>
        <v>45930</v>
      </c>
    </row>
    <row r="10638" spans="1:6" x14ac:dyDescent="0.25">
      <c r="A10638" s="6">
        <v>45930</v>
      </c>
      <c r="B10638" s="4" t="s">
        <v>15181</v>
      </c>
      <c r="C10638" s="6">
        <v>45922</v>
      </c>
      <c r="D10638" s="4" t="s">
        <v>21023</v>
      </c>
      <c r="E10638" s="4">
        <v>462992</v>
      </c>
      <c r="F10638" s="6">
        <f t="shared" si="166"/>
        <v>45930</v>
      </c>
    </row>
    <row r="10639" spans="1:6" x14ac:dyDescent="0.25">
      <c r="A10639" s="6">
        <v>45930</v>
      </c>
      <c r="B10639" s="4" t="s">
        <v>15182</v>
      </c>
      <c r="C10639" s="6">
        <v>45922</v>
      </c>
      <c r="D10639" s="4" t="s">
        <v>21122</v>
      </c>
      <c r="E10639" s="4">
        <v>2242324</v>
      </c>
      <c r="F10639" s="6">
        <f t="shared" si="166"/>
        <v>45930</v>
      </c>
    </row>
    <row r="10640" spans="1:6" x14ac:dyDescent="0.25">
      <c r="A10640" s="6">
        <v>45930</v>
      </c>
      <c r="B10640" s="4" t="s">
        <v>15183</v>
      </c>
      <c r="C10640" s="6">
        <v>45922</v>
      </c>
      <c r="D10640" s="4" t="s">
        <v>21052</v>
      </c>
      <c r="E10640" s="4">
        <v>387768</v>
      </c>
      <c r="F10640" s="6">
        <f t="shared" si="166"/>
        <v>45930</v>
      </c>
    </row>
    <row r="10641" spans="1:6" x14ac:dyDescent="0.25">
      <c r="A10641" s="6">
        <v>45930</v>
      </c>
      <c r="B10641" s="4" t="s">
        <v>15185</v>
      </c>
      <c r="C10641" s="6">
        <v>45922</v>
      </c>
      <c r="D10641" s="4" t="s">
        <v>21032</v>
      </c>
      <c r="E10641" s="4">
        <v>478479</v>
      </c>
      <c r="F10641" s="6">
        <f t="shared" si="166"/>
        <v>45930</v>
      </c>
    </row>
    <row r="10642" spans="1:6" x14ac:dyDescent="0.25">
      <c r="A10642" s="6">
        <v>45930</v>
      </c>
      <c r="B10642" s="4" t="s">
        <v>15186</v>
      </c>
      <c r="C10642" s="6">
        <v>45922</v>
      </c>
      <c r="D10642" s="4" t="s">
        <v>20974</v>
      </c>
      <c r="E10642" s="4">
        <v>2183824</v>
      </c>
      <c r="F10642" s="6">
        <f t="shared" si="166"/>
        <v>45930</v>
      </c>
    </row>
    <row r="10643" spans="1:6" x14ac:dyDescent="0.25">
      <c r="A10643" s="6">
        <v>45930</v>
      </c>
      <c r="B10643" s="4" t="s">
        <v>15191</v>
      </c>
      <c r="C10643" s="6">
        <v>45922</v>
      </c>
      <c r="D10643" s="4" t="s">
        <v>21048</v>
      </c>
      <c r="E10643" s="4">
        <v>1736189</v>
      </c>
      <c r="F10643" s="6">
        <f t="shared" si="166"/>
        <v>45930</v>
      </c>
    </row>
    <row r="10644" spans="1:6" x14ac:dyDescent="0.25">
      <c r="A10644" s="6">
        <v>45930</v>
      </c>
      <c r="B10644" s="4" t="s">
        <v>15192</v>
      </c>
      <c r="C10644" s="6">
        <v>45922</v>
      </c>
      <c r="D10644" s="4" t="s">
        <v>21061</v>
      </c>
      <c r="E10644" s="4">
        <v>1643386</v>
      </c>
      <c r="F10644" s="6">
        <f t="shared" si="166"/>
        <v>45930</v>
      </c>
    </row>
    <row r="10645" spans="1:6" x14ac:dyDescent="0.25">
      <c r="A10645" s="6">
        <v>45930</v>
      </c>
      <c r="B10645" s="4" t="s">
        <v>15193</v>
      </c>
      <c r="C10645" s="6">
        <v>45922</v>
      </c>
      <c r="D10645" s="4" t="s">
        <v>21076</v>
      </c>
      <c r="E10645" s="4">
        <v>1024373</v>
      </c>
      <c r="F10645" s="6">
        <f t="shared" si="166"/>
        <v>45930</v>
      </c>
    </row>
    <row r="10646" spans="1:6" x14ac:dyDescent="0.25">
      <c r="A10646" s="6">
        <v>45930</v>
      </c>
      <c r="B10646" s="4" t="s">
        <v>15194</v>
      </c>
      <c r="C10646" s="6">
        <v>45922</v>
      </c>
      <c r="D10646" s="4" t="s">
        <v>21041</v>
      </c>
      <c r="E10646" s="4">
        <v>393263</v>
      </c>
      <c r="F10646" s="6">
        <f t="shared" si="166"/>
        <v>45930</v>
      </c>
    </row>
    <row r="10647" spans="1:6" x14ac:dyDescent="0.25">
      <c r="A10647" s="6">
        <v>45930</v>
      </c>
      <c r="B10647" s="4" t="s">
        <v>15195</v>
      </c>
      <c r="C10647" s="6">
        <v>45922</v>
      </c>
      <c r="D10647" s="4" t="s">
        <v>20995</v>
      </c>
      <c r="E10647" s="4">
        <v>164612</v>
      </c>
      <c r="F10647" s="6">
        <f t="shared" si="166"/>
        <v>45930</v>
      </c>
    </row>
    <row r="10648" spans="1:6" x14ac:dyDescent="0.25">
      <c r="A10648" s="6">
        <v>45930</v>
      </c>
      <c r="B10648" s="4" t="s">
        <v>15196</v>
      </c>
      <c r="C10648" s="6">
        <v>45922</v>
      </c>
      <c r="D10648" s="4" t="s">
        <v>20948</v>
      </c>
      <c r="E10648" s="4">
        <v>442328</v>
      </c>
      <c r="F10648" s="6">
        <f t="shared" si="166"/>
        <v>45930</v>
      </c>
    </row>
    <row r="10649" spans="1:6" x14ac:dyDescent="0.25">
      <c r="A10649" s="6">
        <v>45930</v>
      </c>
      <c r="B10649" s="4" t="s">
        <v>15198</v>
      </c>
      <c r="C10649" s="6">
        <v>45922</v>
      </c>
      <c r="D10649" s="4" t="s">
        <v>21062</v>
      </c>
      <c r="E10649" s="4">
        <v>416551</v>
      </c>
      <c r="F10649" s="6">
        <f t="shared" si="166"/>
        <v>45930</v>
      </c>
    </row>
    <row r="10650" spans="1:6" x14ac:dyDescent="0.25">
      <c r="A10650" s="6">
        <v>45930</v>
      </c>
      <c r="B10650" s="4" t="s">
        <v>15199</v>
      </c>
      <c r="C10650" s="6">
        <v>45922</v>
      </c>
      <c r="D10650" s="4" t="s">
        <v>20997</v>
      </c>
      <c r="E10650" s="4">
        <v>2475810</v>
      </c>
      <c r="F10650" s="6">
        <f t="shared" si="166"/>
        <v>45930</v>
      </c>
    </row>
    <row r="10651" spans="1:6" x14ac:dyDescent="0.25">
      <c r="A10651" s="6">
        <v>45930</v>
      </c>
      <c r="B10651" s="4" t="s">
        <v>15201</v>
      </c>
      <c r="C10651" s="6">
        <v>45922</v>
      </c>
      <c r="D10651" s="4" t="s">
        <v>20953</v>
      </c>
      <c r="E10651" s="4">
        <v>2703962</v>
      </c>
      <c r="F10651" s="6">
        <f t="shared" si="166"/>
        <v>45930</v>
      </c>
    </row>
    <row r="10652" spans="1:6" x14ac:dyDescent="0.25">
      <c r="A10652" s="6">
        <v>45930</v>
      </c>
      <c r="B10652" s="4" t="s">
        <v>15203</v>
      </c>
      <c r="C10652" s="6">
        <v>45922</v>
      </c>
      <c r="D10652" s="4" t="s">
        <v>21102</v>
      </c>
      <c r="E10652" s="4">
        <v>349359</v>
      </c>
      <c r="F10652" s="6">
        <f t="shared" si="166"/>
        <v>45930</v>
      </c>
    </row>
    <row r="10653" spans="1:6" x14ac:dyDescent="0.25">
      <c r="A10653" s="6">
        <v>45930</v>
      </c>
      <c r="B10653" s="4" t="s">
        <v>15204</v>
      </c>
      <c r="C10653" s="6">
        <v>45922</v>
      </c>
      <c r="D10653" s="4" t="s">
        <v>21069</v>
      </c>
      <c r="E10653" s="4">
        <v>3688490</v>
      </c>
      <c r="F10653" s="6">
        <f t="shared" si="166"/>
        <v>45930</v>
      </c>
    </row>
    <row r="10654" spans="1:6" x14ac:dyDescent="0.25">
      <c r="A10654" s="6">
        <v>45930</v>
      </c>
      <c r="B10654" s="4" t="s">
        <v>15205</v>
      </c>
      <c r="C10654" s="6">
        <v>45922</v>
      </c>
      <c r="D10654" s="4" t="s">
        <v>21073</v>
      </c>
      <c r="E10654" s="4">
        <v>878227</v>
      </c>
      <c r="F10654" s="6">
        <f t="shared" si="166"/>
        <v>45930</v>
      </c>
    </row>
    <row r="10655" spans="1:6" x14ac:dyDescent="0.25">
      <c r="A10655" s="6">
        <v>45930</v>
      </c>
      <c r="B10655" s="4" t="s">
        <v>15206</v>
      </c>
      <c r="C10655" s="6">
        <v>45922</v>
      </c>
      <c r="D10655" s="4" t="s">
        <v>20948</v>
      </c>
      <c r="E10655" s="4">
        <v>1361611</v>
      </c>
      <c r="F10655" s="6">
        <f t="shared" si="166"/>
        <v>45930</v>
      </c>
    </row>
    <row r="10656" spans="1:6" x14ac:dyDescent="0.25">
      <c r="A10656" s="6">
        <v>45930</v>
      </c>
      <c r="B10656" s="4" t="s">
        <v>15207</v>
      </c>
      <c r="C10656" s="6">
        <v>45922</v>
      </c>
      <c r="D10656" s="4" t="s">
        <v>20964</v>
      </c>
      <c r="E10656" s="4">
        <v>189155</v>
      </c>
      <c r="F10656" s="6">
        <f t="shared" si="166"/>
        <v>45930</v>
      </c>
    </row>
    <row r="10657" spans="1:6" x14ac:dyDescent="0.25">
      <c r="A10657" s="6">
        <v>45930</v>
      </c>
      <c r="B10657" s="4" t="s">
        <v>15208</v>
      </c>
      <c r="C10657" s="6">
        <v>45922</v>
      </c>
      <c r="D10657" s="4" t="s">
        <v>21037</v>
      </c>
      <c r="E10657" s="4">
        <v>2774316</v>
      </c>
      <c r="F10657" s="6">
        <f t="shared" si="166"/>
        <v>45930</v>
      </c>
    </row>
    <row r="10658" spans="1:6" x14ac:dyDescent="0.25">
      <c r="A10658" s="6">
        <v>45930</v>
      </c>
      <c r="B10658" s="4" t="s">
        <v>15210</v>
      </c>
      <c r="C10658" s="6">
        <v>45922</v>
      </c>
      <c r="D10658" s="4" t="s">
        <v>21117</v>
      </c>
      <c r="E10658" s="4">
        <v>2698109</v>
      </c>
      <c r="F10658" s="6">
        <f t="shared" si="166"/>
        <v>45930</v>
      </c>
    </row>
    <row r="10659" spans="1:6" x14ac:dyDescent="0.25">
      <c r="A10659" s="6">
        <v>45930</v>
      </c>
      <c r="B10659" s="4" t="s">
        <v>15211</v>
      </c>
      <c r="C10659" s="6">
        <v>45922</v>
      </c>
      <c r="D10659" s="4" t="s">
        <v>20962</v>
      </c>
      <c r="E10659" s="4">
        <v>1232504</v>
      </c>
      <c r="F10659" s="6">
        <f t="shared" si="166"/>
        <v>45930</v>
      </c>
    </row>
    <row r="10660" spans="1:6" x14ac:dyDescent="0.25">
      <c r="A10660" s="6">
        <v>45930</v>
      </c>
      <c r="B10660" s="4" t="s">
        <v>15213</v>
      </c>
      <c r="C10660" s="6">
        <v>45922</v>
      </c>
      <c r="D10660" s="4" t="s">
        <v>21117</v>
      </c>
      <c r="E10660" s="4">
        <v>823241</v>
      </c>
      <c r="F10660" s="6">
        <f t="shared" si="166"/>
        <v>45930</v>
      </c>
    </row>
    <row r="10661" spans="1:6" x14ac:dyDescent="0.25">
      <c r="A10661" s="6">
        <v>45930</v>
      </c>
      <c r="B10661" s="4" t="s">
        <v>15215</v>
      </c>
      <c r="C10661" s="6">
        <v>45922</v>
      </c>
      <c r="D10661" s="4" t="s">
        <v>21033</v>
      </c>
      <c r="E10661" s="4">
        <v>2662179</v>
      </c>
      <c r="F10661" s="6">
        <f t="shared" si="166"/>
        <v>45930</v>
      </c>
    </row>
    <row r="10662" spans="1:6" x14ac:dyDescent="0.25">
      <c r="A10662" s="6">
        <v>45930</v>
      </c>
      <c r="B10662" s="4" t="s">
        <v>15217</v>
      </c>
      <c r="C10662" s="6">
        <v>45922</v>
      </c>
      <c r="D10662" s="4" t="s">
        <v>21093</v>
      </c>
      <c r="E10662" s="4">
        <v>2655585</v>
      </c>
      <c r="F10662" s="6">
        <f t="shared" si="166"/>
        <v>45930</v>
      </c>
    </row>
    <row r="10663" spans="1:6" x14ac:dyDescent="0.25">
      <c r="A10663" s="6">
        <v>45930</v>
      </c>
      <c r="B10663" s="4" t="s">
        <v>15218</v>
      </c>
      <c r="C10663" s="6">
        <v>45922</v>
      </c>
      <c r="D10663" s="4" t="s">
        <v>21092</v>
      </c>
      <c r="E10663" s="4">
        <v>371721</v>
      </c>
      <c r="F10663" s="6">
        <f t="shared" si="166"/>
        <v>45930</v>
      </c>
    </row>
    <row r="10664" spans="1:6" x14ac:dyDescent="0.25">
      <c r="A10664" s="6">
        <v>45930</v>
      </c>
      <c r="B10664" s="4" t="s">
        <v>15220</v>
      </c>
      <c r="C10664" s="6">
        <v>45923</v>
      </c>
      <c r="D10664" s="4" t="s">
        <v>21055</v>
      </c>
      <c r="E10664" s="4">
        <v>302332</v>
      </c>
      <c r="F10664" s="6">
        <f t="shared" si="166"/>
        <v>45930</v>
      </c>
    </row>
    <row r="10665" spans="1:6" x14ac:dyDescent="0.25">
      <c r="A10665" s="6">
        <v>45930</v>
      </c>
      <c r="B10665" s="4" t="s">
        <v>15223</v>
      </c>
      <c r="C10665" s="6">
        <v>45923</v>
      </c>
      <c r="D10665" s="4" t="s">
        <v>21144</v>
      </c>
      <c r="E10665" s="4">
        <v>592426</v>
      </c>
      <c r="F10665" s="6">
        <f t="shared" si="166"/>
        <v>45930</v>
      </c>
    </row>
    <row r="10666" spans="1:6" x14ac:dyDescent="0.25">
      <c r="A10666" s="6">
        <v>45930</v>
      </c>
      <c r="B10666" s="4" t="s">
        <v>15224</v>
      </c>
      <c r="C10666" s="6">
        <v>45923</v>
      </c>
      <c r="D10666" s="4" t="s">
        <v>21010</v>
      </c>
      <c r="E10666" s="4">
        <v>1287465</v>
      </c>
      <c r="F10666" s="6">
        <f t="shared" si="166"/>
        <v>45930</v>
      </c>
    </row>
    <row r="10667" spans="1:6" x14ac:dyDescent="0.25">
      <c r="A10667" s="6">
        <v>45930</v>
      </c>
      <c r="B10667" s="4" t="s">
        <v>15225</v>
      </c>
      <c r="C10667" s="6">
        <v>45923</v>
      </c>
      <c r="D10667" s="4" t="s">
        <v>21061</v>
      </c>
      <c r="E10667" s="4">
        <v>1040991</v>
      </c>
      <c r="F10667" s="6">
        <f t="shared" si="166"/>
        <v>45930</v>
      </c>
    </row>
    <row r="10668" spans="1:6" x14ac:dyDescent="0.25">
      <c r="A10668" s="6">
        <v>45930</v>
      </c>
      <c r="B10668" s="4" t="s">
        <v>15227</v>
      </c>
      <c r="C10668" s="6">
        <v>45923</v>
      </c>
      <c r="D10668" s="4" t="s">
        <v>20993</v>
      </c>
      <c r="E10668" s="4">
        <v>4902802</v>
      </c>
      <c r="F10668" s="6">
        <f t="shared" si="166"/>
        <v>45930</v>
      </c>
    </row>
    <row r="10669" spans="1:6" x14ac:dyDescent="0.25">
      <c r="A10669" s="6">
        <v>45930</v>
      </c>
      <c r="B10669" s="4" t="s">
        <v>15228</v>
      </c>
      <c r="C10669" s="6">
        <v>45923</v>
      </c>
      <c r="D10669" s="4" t="s">
        <v>21034</v>
      </c>
      <c r="E10669" s="4">
        <v>3368802</v>
      </c>
      <c r="F10669" s="6">
        <f t="shared" si="166"/>
        <v>45930</v>
      </c>
    </row>
    <row r="10670" spans="1:6" x14ac:dyDescent="0.25">
      <c r="A10670" s="6">
        <v>45930</v>
      </c>
      <c r="B10670" s="4" t="s">
        <v>15230</v>
      </c>
      <c r="C10670" s="6">
        <v>45923</v>
      </c>
      <c r="D10670" s="4" t="s">
        <v>20958</v>
      </c>
      <c r="E10670" s="4">
        <v>1483236</v>
      </c>
      <c r="F10670" s="6">
        <f t="shared" si="166"/>
        <v>45930</v>
      </c>
    </row>
    <row r="10671" spans="1:6" x14ac:dyDescent="0.25">
      <c r="A10671" s="6">
        <v>45930</v>
      </c>
      <c r="B10671" s="4" t="s">
        <v>15231</v>
      </c>
      <c r="C10671" s="6">
        <v>45923</v>
      </c>
      <c r="D10671" s="4" t="s">
        <v>21024</v>
      </c>
      <c r="E10671" s="4">
        <v>700301</v>
      </c>
      <c r="F10671" s="6">
        <f t="shared" si="166"/>
        <v>45930</v>
      </c>
    </row>
    <row r="10672" spans="1:6" x14ac:dyDescent="0.25">
      <c r="A10672" s="6">
        <v>45930</v>
      </c>
      <c r="B10672" s="4" t="s">
        <v>15232</v>
      </c>
      <c r="C10672" s="6">
        <v>45923</v>
      </c>
      <c r="D10672" s="4" t="s">
        <v>21035</v>
      </c>
      <c r="E10672" s="4">
        <v>344219</v>
      </c>
      <c r="F10672" s="6">
        <f t="shared" si="166"/>
        <v>45930</v>
      </c>
    </row>
    <row r="10673" spans="1:6" x14ac:dyDescent="0.25">
      <c r="A10673" s="6">
        <v>45930</v>
      </c>
      <c r="B10673" s="4" t="s">
        <v>15234</v>
      </c>
      <c r="C10673" s="6">
        <v>45923</v>
      </c>
      <c r="D10673" s="4" t="s">
        <v>20986</v>
      </c>
      <c r="E10673" s="4">
        <v>128539</v>
      </c>
      <c r="F10673" s="6">
        <f t="shared" si="166"/>
        <v>45930</v>
      </c>
    </row>
    <row r="10674" spans="1:6" x14ac:dyDescent="0.25">
      <c r="A10674" s="6">
        <v>45930</v>
      </c>
      <c r="B10674" s="4" t="s">
        <v>15235</v>
      </c>
      <c r="C10674" s="6">
        <v>45923</v>
      </c>
      <c r="D10674" s="4" t="s">
        <v>21038</v>
      </c>
      <c r="E10674" s="4">
        <v>833696</v>
      </c>
      <c r="F10674" s="6">
        <f t="shared" si="166"/>
        <v>45930</v>
      </c>
    </row>
    <row r="10675" spans="1:6" x14ac:dyDescent="0.25">
      <c r="A10675" s="6">
        <v>45930</v>
      </c>
      <c r="B10675" s="4" t="s">
        <v>15236</v>
      </c>
      <c r="C10675" s="6">
        <v>45923</v>
      </c>
      <c r="D10675" s="4" t="s">
        <v>21121</v>
      </c>
      <c r="E10675" s="4">
        <v>1817151</v>
      </c>
      <c r="F10675" s="6">
        <f t="shared" si="166"/>
        <v>45930</v>
      </c>
    </row>
    <row r="10676" spans="1:6" x14ac:dyDescent="0.25">
      <c r="A10676" s="6">
        <v>45930</v>
      </c>
      <c r="B10676" s="4" t="s">
        <v>15237</v>
      </c>
      <c r="C10676" s="6">
        <v>45923</v>
      </c>
      <c r="D10676" s="4" t="s">
        <v>21103</v>
      </c>
      <c r="E10676" s="4">
        <v>2766689</v>
      </c>
      <c r="F10676" s="6">
        <f t="shared" si="166"/>
        <v>45930</v>
      </c>
    </row>
    <row r="10677" spans="1:6" x14ac:dyDescent="0.25">
      <c r="A10677" s="6">
        <v>45930</v>
      </c>
      <c r="B10677" s="4" t="s">
        <v>15238</v>
      </c>
      <c r="C10677" s="6">
        <v>45923</v>
      </c>
      <c r="D10677" s="4" t="s">
        <v>21057</v>
      </c>
      <c r="E10677" s="4">
        <v>2282463</v>
      </c>
      <c r="F10677" s="6">
        <f t="shared" si="166"/>
        <v>45930</v>
      </c>
    </row>
    <row r="10678" spans="1:6" x14ac:dyDescent="0.25">
      <c r="A10678" s="6">
        <v>45930</v>
      </c>
      <c r="B10678" s="4" t="s">
        <v>15239</v>
      </c>
      <c r="C10678" s="6">
        <v>45923</v>
      </c>
      <c r="D10678" s="4" t="s">
        <v>21087</v>
      </c>
      <c r="E10678" s="4">
        <v>3223988</v>
      </c>
      <c r="F10678" s="6">
        <f t="shared" si="166"/>
        <v>45930</v>
      </c>
    </row>
    <row r="10679" spans="1:6" x14ac:dyDescent="0.25">
      <c r="A10679" s="6">
        <v>45930</v>
      </c>
      <c r="B10679" s="4" t="s">
        <v>15240</v>
      </c>
      <c r="C10679" s="6">
        <v>45923</v>
      </c>
      <c r="D10679" s="4" t="s">
        <v>21058</v>
      </c>
      <c r="E10679" s="4">
        <v>2848185</v>
      </c>
      <c r="F10679" s="6">
        <f t="shared" si="166"/>
        <v>45930</v>
      </c>
    </row>
    <row r="10680" spans="1:6" x14ac:dyDescent="0.25">
      <c r="A10680" s="6">
        <v>45930</v>
      </c>
      <c r="B10680" s="4" t="s">
        <v>15241</v>
      </c>
      <c r="C10680" s="6">
        <v>45923</v>
      </c>
      <c r="D10680" s="4" t="s">
        <v>20964</v>
      </c>
      <c r="E10680" s="4">
        <v>463014</v>
      </c>
      <c r="F10680" s="6">
        <f t="shared" si="166"/>
        <v>45930</v>
      </c>
    </row>
    <row r="10681" spans="1:6" x14ac:dyDescent="0.25">
      <c r="A10681" s="6">
        <v>45930</v>
      </c>
      <c r="B10681" s="4" t="s">
        <v>15242</v>
      </c>
      <c r="C10681" s="6">
        <v>45923</v>
      </c>
      <c r="D10681" s="4" t="s">
        <v>21003</v>
      </c>
      <c r="E10681" s="4">
        <v>892304</v>
      </c>
      <c r="F10681" s="6">
        <f t="shared" si="166"/>
        <v>45930</v>
      </c>
    </row>
    <row r="10682" spans="1:6" x14ac:dyDescent="0.25">
      <c r="A10682" s="6">
        <v>45930</v>
      </c>
      <c r="B10682" s="4" t="s">
        <v>15245</v>
      </c>
      <c r="C10682" s="6">
        <v>45923</v>
      </c>
      <c r="D10682" s="4" t="s">
        <v>20964</v>
      </c>
      <c r="E10682" s="4">
        <v>564621</v>
      </c>
      <c r="F10682" s="6">
        <f t="shared" si="166"/>
        <v>45930</v>
      </c>
    </row>
    <row r="10683" spans="1:6" x14ac:dyDescent="0.25">
      <c r="A10683" s="6">
        <v>45930</v>
      </c>
      <c r="B10683" s="4" t="s">
        <v>15246</v>
      </c>
      <c r="C10683" s="6">
        <v>45923</v>
      </c>
      <c r="D10683" s="4" t="s">
        <v>21054</v>
      </c>
      <c r="E10683" s="4">
        <v>1564511</v>
      </c>
      <c r="F10683" s="6">
        <f t="shared" si="166"/>
        <v>45930</v>
      </c>
    </row>
    <row r="10684" spans="1:6" x14ac:dyDescent="0.25">
      <c r="A10684" s="6">
        <v>45930</v>
      </c>
      <c r="B10684" s="4" t="s">
        <v>15247</v>
      </c>
      <c r="C10684" s="6">
        <v>45923</v>
      </c>
      <c r="D10684" s="4" t="s">
        <v>21101</v>
      </c>
      <c r="E10684" s="4">
        <v>3434815</v>
      </c>
      <c r="F10684" s="6">
        <f t="shared" si="166"/>
        <v>45930</v>
      </c>
    </row>
    <row r="10685" spans="1:6" x14ac:dyDescent="0.25">
      <c r="A10685" s="6">
        <v>45930</v>
      </c>
      <c r="B10685" s="4" t="s">
        <v>15248</v>
      </c>
      <c r="C10685" s="6">
        <v>45923</v>
      </c>
      <c r="D10685" s="4" t="s">
        <v>21042</v>
      </c>
      <c r="E10685" s="4">
        <v>1671441</v>
      </c>
      <c r="F10685" s="6">
        <f t="shared" si="166"/>
        <v>45930</v>
      </c>
    </row>
    <row r="10686" spans="1:6" x14ac:dyDescent="0.25">
      <c r="A10686" s="6">
        <v>45930</v>
      </c>
      <c r="B10686" s="4" t="s">
        <v>15249</v>
      </c>
      <c r="C10686" s="6">
        <v>45923</v>
      </c>
      <c r="D10686" s="4" t="s">
        <v>21074</v>
      </c>
      <c r="E10686" s="4">
        <v>2002799</v>
      </c>
      <c r="F10686" s="6">
        <f t="shared" si="166"/>
        <v>45930</v>
      </c>
    </row>
    <row r="10687" spans="1:6" x14ac:dyDescent="0.25">
      <c r="A10687" s="6">
        <v>45930</v>
      </c>
      <c r="B10687" s="4" t="s">
        <v>15251</v>
      </c>
      <c r="C10687" s="6">
        <v>45923</v>
      </c>
      <c r="D10687" s="4" t="s">
        <v>21019</v>
      </c>
      <c r="E10687" s="4">
        <v>1349790</v>
      </c>
      <c r="F10687" s="6">
        <f t="shared" si="166"/>
        <v>45930</v>
      </c>
    </row>
    <row r="10688" spans="1:6" x14ac:dyDescent="0.25">
      <c r="A10688" s="6">
        <v>45930</v>
      </c>
      <c r="B10688" s="4" t="s">
        <v>15252</v>
      </c>
      <c r="C10688" s="6">
        <v>45923</v>
      </c>
      <c r="D10688" s="4" t="s">
        <v>21001</v>
      </c>
      <c r="E10688" s="4">
        <v>190927</v>
      </c>
      <c r="F10688" s="6">
        <f t="shared" si="166"/>
        <v>45930</v>
      </c>
    </row>
    <row r="10689" spans="1:6" x14ac:dyDescent="0.25">
      <c r="A10689" s="6">
        <v>45930</v>
      </c>
      <c r="B10689" s="4" t="s">
        <v>15255</v>
      </c>
      <c r="C10689" s="6">
        <v>45923</v>
      </c>
      <c r="D10689" s="4" t="s">
        <v>21063</v>
      </c>
      <c r="E10689" s="4">
        <v>290964</v>
      </c>
      <c r="F10689" s="6">
        <f t="shared" si="166"/>
        <v>45930</v>
      </c>
    </row>
    <row r="10690" spans="1:6" x14ac:dyDescent="0.25">
      <c r="A10690" s="6">
        <v>45930</v>
      </c>
      <c r="B10690" s="4" t="s">
        <v>15256</v>
      </c>
      <c r="C10690" s="6">
        <v>45923</v>
      </c>
      <c r="D10690" s="4" t="s">
        <v>20951</v>
      </c>
      <c r="E10690" s="4">
        <v>515892</v>
      </c>
      <c r="F10690" s="6">
        <f t="shared" si="166"/>
        <v>45930</v>
      </c>
    </row>
    <row r="10691" spans="1:6" x14ac:dyDescent="0.25">
      <c r="A10691" s="6">
        <v>45930</v>
      </c>
      <c r="B10691" s="4" t="s">
        <v>15257</v>
      </c>
      <c r="C10691" s="6">
        <v>45923</v>
      </c>
      <c r="D10691" s="4" t="s">
        <v>20946</v>
      </c>
      <c r="E10691" s="4">
        <v>1540085</v>
      </c>
      <c r="F10691" s="6">
        <f t="shared" ref="F10691:F10754" si="167">A10691</f>
        <v>45930</v>
      </c>
    </row>
    <row r="10692" spans="1:6" x14ac:dyDescent="0.25">
      <c r="A10692" s="6">
        <v>45930</v>
      </c>
      <c r="B10692" s="4" t="s">
        <v>15258</v>
      </c>
      <c r="C10692" s="6">
        <v>45923</v>
      </c>
      <c r="D10692" s="4" t="s">
        <v>21043</v>
      </c>
      <c r="E10692" s="4">
        <v>833534</v>
      </c>
      <c r="F10692" s="6">
        <f t="shared" si="167"/>
        <v>45930</v>
      </c>
    </row>
    <row r="10693" spans="1:6" x14ac:dyDescent="0.25">
      <c r="A10693" s="6">
        <v>45930</v>
      </c>
      <c r="B10693" s="4" t="s">
        <v>15259</v>
      </c>
      <c r="C10693" s="6">
        <v>45923</v>
      </c>
      <c r="D10693" s="4" t="s">
        <v>21070</v>
      </c>
      <c r="E10693" s="4">
        <v>1113626</v>
      </c>
      <c r="F10693" s="6">
        <f t="shared" si="167"/>
        <v>45930</v>
      </c>
    </row>
    <row r="10694" spans="1:6" x14ac:dyDescent="0.25">
      <c r="A10694" s="6">
        <v>45930</v>
      </c>
      <c r="B10694" s="4" t="s">
        <v>15261</v>
      </c>
      <c r="C10694" s="6">
        <v>45923</v>
      </c>
      <c r="D10694" s="4" t="s">
        <v>21053</v>
      </c>
      <c r="E10694" s="4">
        <v>604248</v>
      </c>
      <c r="F10694" s="6">
        <f t="shared" si="167"/>
        <v>45930</v>
      </c>
    </row>
    <row r="10695" spans="1:6" x14ac:dyDescent="0.25">
      <c r="A10695" s="6">
        <v>45930</v>
      </c>
      <c r="B10695" s="4" t="s">
        <v>15262</v>
      </c>
      <c r="C10695" s="6">
        <v>45923</v>
      </c>
      <c r="D10695" s="4" t="s">
        <v>20984</v>
      </c>
      <c r="E10695" s="4">
        <v>1008051</v>
      </c>
      <c r="F10695" s="6">
        <f t="shared" si="167"/>
        <v>45930</v>
      </c>
    </row>
    <row r="10696" spans="1:6" x14ac:dyDescent="0.25">
      <c r="A10696" s="6">
        <v>45930</v>
      </c>
      <c r="B10696" s="4" t="s">
        <v>15263</v>
      </c>
      <c r="C10696" s="6">
        <v>45923</v>
      </c>
      <c r="D10696" s="4" t="s">
        <v>21095</v>
      </c>
      <c r="E10696" s="4">
        <v>1017584</v>
      </c>
      <c r="F10696" s="6">
        <f t="shared" si="167"/>
        <v>45930</v>
      </c>
    </row>
    <row r="10697" spans="1:6" x14ac:dyDescent="0.25">
      <c r="A10697" s="6">
        <v>45930</v>
      </c>
      <c r="B10697" s="4" t="s">
        <v>15264</v>
      </c>
      <c r="C10697" s="6">
        <v>45923</v>
      </c>
      <c r="D10697" s="4" t="s">
        <v>20971</v>
      </c>
      <c r="E10697" s="4">
        <v>3165001</v>
      </c>
      <c r="F10697" s="6">
        <f t="shared" si="167"/>
        <v>45930</v>
      </c>
    </row>
    <row r="10698" spans="1:6" x14ac:dyDescent="0.25">
      <c r="A10698" s="6">
        <v>45930</v>
      </c>
      <c r="B10698" s="4" t="s">
        <v>15266</v>
      </c>
      <c r="C10698" s="6">
        <v>45923</v>
      </c>
      <c r="D10698" s="4" t="s">
        <v>21140</v>
      </c>
      <c r="E10698" s="4">
        <v>884129</v>
      </c>
      <c r="F10698" s="6">
        <f t="shared" si="167"/>
        <v>45930</v>
      </c>
    </row>
    <row r="10699" spans="1:6" x14ac:dyDescent="0.25">
      <c r="A10699" s="6">
        <v>45930</v>
      </c>
      <c r="B10699" s="4" t="s">
        <v>15267</v>
      </c>
      <c r="C10699" s="6">
        <v>45923</v>
      </c>
      <c r="D10699" s="4" t="s">
        <v>21124</v>
      </c>
      <c r="E10699" s="4">
        <v>275340</v>
      </c>
      <c r="F10699" s="6">
        <f t="shared" si="167"/>
        <v>45930</v>
      </c>
    </row>
    <row r="10700" spans="1:6" x14ac:dyDescent="0.25">
      <c r="A10700" s="6">
        <v>45930</v>
      </c>
      <c r="B10700" s="4" t="s">
        <v>15268</v>
      </c>
      <c r="C10700" s="6">
        <v>45923</v>
      </c>
      <c r="D10700" s="4" t="s">
        <v>21119</v>
      </c>
      <c r="E10700" s="4">
        <v>2220827</v>
      </c>
      <c r="F10700" s="6">
        <f t="shared" si="167"/>
        <v>45930</v>
      </c>
    </row>
    <row r="10701" spans="1:6" x14ac:dyDescent="0.25">
      <c r="A10701" s="6">
        <v>45930</v>
      </c>
      <c r="B10701" s="4" t="s">
        <v>15272</v>
      </c>
      <c r="C10701" s="6">
        <v>45923</v>
      </c>
      <c r="D10701" s="4" t="s">
        <v>21123</v>
      </c>
      <c r="E10701" s="4">
        <v>3717143</v>
      </c>
      <c r="F10701" s="6">
        <f t="shared" si="167"/>
        <v>45930</v>
      </c>
    </row>
    <row r="10702" spans="1:6" x14ac:dyDescent="0.25">
      <c r="A10702" s="6">
        <v>45930</v>
      </c>
      <c r="B10702" s="4" t="s">
        <v>15273</v>
      </c>
      <c r="C10702" s="6">
        <v>45923</v>
      </c>
      <c r="D10702" s="4" t="s">
        <v>21087</v>
      </c>
      <c r="E10702" s="4">
        <v>1195279</v>
      </c>
      <c r="F10702" s="6">
        <f t="shared" si="167"/>
        <v>45930</v>
      </c>
    </row>
    <row r="10703" spans="1:6" x14ac:dyDescent="0.25">
      <c r="A10703" s="6">
        <v>45930</v>
      </c>
      <c r="B10703" s="4" t="s">
        <v>15274</v>
      </c>
      <c r="C10703" s="6">
        <v>45923</v>
      </c>
      <c r="D10703" s="4" t="s">
        <v>21147</v>
      </c>
      <c r="E10703" s="4">
        <v>1336118</v>
      </c>
      <c r="F10703" s="6">
        <f t="shared" si="167"/>
        <v>45930</v>
      </c>
    </row>
    <row r="10704" spans="1:6" x14ac:dyDescent="0.25">
      <c r="A10704" s="6">
        <v>45930</v>
      </c>
      <c r="B10704" s="4" t="s">
        <v>15277</v>
      </c>
      <c r="C10704" s="6">
        <v>45923</v>
      </c>
      <c r="D10704" s="4" t="s">
        <v>21011</v>
      </c>
      <c r="E10704" s="4">
        <v>661841</v>
      </c>
      <c r="F10704" s="6">
        <f t="shared" si="167"/>
        <v>45930</v>
      </c>
    </row>
    <row r="10705" spans="1:6" x14ac:dyDescent="0.25">
      <c r="A10705" s="6">
        <v>45930</v>
      </c>
      <c r="B10705" s="4" t="s">
        <v>15278</v>
      </c>
      <c r="C10705" s="6">
        <v>45923</v>
      </c>
      <c r="D10705" s="4" t="s">
        <v>21028</v>
      </c>
      <c r="E10705" s="4">
        <v>1274150</v>
      </c>
      <c r="F10705" s="6">
        <f t="shared" si="167"/>
        <v>45930</v>
      </c>
    </row>
    <row r="10706" spans="1:6" x14ac:dyDescent="0.25">
      <c r="A10706" s="6">
        <v>45930</v>
      </c>
      <c r="B10706" s="4" t="s">
        <v>15279</v>
      </c>
      <c r="C10706" s="6">
        <v>45923</v>
      </c>
      <c r="D10706" s="4" t="s">
        <v>20946</v>
      </c>
      <c r="E10706" s="4">
        <v>1326337</v>
      </c>
      <c r="F10706" s="6">
        <f t="shared" si="167"/>
        <v>45930</v>
      </c>
    </row>
    <row r="10707" spans="1:6" x14ac:dyDescent="0.25">
      <c r="A10707" s="6">
        <v>45930</v>
      </c>
      <c r="B10707" s="4" t="s">
        <v>15280</v>
      </c>
      <c r="C10707" s="6">
        <v>45924</v>
      </c>
      <c r="D10707" s="4" t="s">
        <v>21131</v>
      </c>
      <c r="E10707" s="4">
        <v>3101227</v>
      </c>
      <c r="F10707" s="6">
        <f t="shared" si="167"/>
        <v>45930</v>
      </c>
    </row>
    <row r="10708" spans="1:6" x14ac:dyDescent="0.25">
      <c r="A10708" s="6">
        <v>45930</v>
      </c>
      <c r="B10708" s="4" t="s">
        <v>15281</v>
      </c>
      <c r="C10708" s="6">
        <v>45924</v>
      </c>
      <c r="D10708" s="4" t="s">
        <v>20975</v>
      </c>
      <c r="E10708" s="4">
        <v>446935</v>
      </c>
      <c r="F10708" s="6">
        <f t="shared" si="167"/>
        <v>45930</v>
      </c>
    </row>
    <row r="10709" spans="1:6" x14ac:dyDescent="0.25">
      <c r="A10709" s="6">
        <v>45930</v>
      </c>
      <c r="B10709" s="4" t="s">
        <v>15282</v>
      </c>
      <c r="C10709" s="6">
        <v>45924</v>
      </c>
      <c r="D10709" s="4" t="s">
        <v>21147</v>
      </c>
      <c r="E10709" s="4">
        <v>1128454</v>
      </c>
      <c r="F10709" s="6">
        <f t="shared" si="167"/>
        <v>45930</v>
      </c>
    </row>
    <row r="10710" spans="1:6" x14ac:dyDescent="0.25">
      <c r="A10710" s="6">
        <v>45930</v>
      </c>
      <c r="B10710" s="4" t="s">
        <v>15283</v>
      </c>
      <c r="C10710" s="6">
        <v>45924</v>
      </c>
      <c r="D10710" s="4" t="s">
        <v>21027</v>
      </c>
      <c r="E10710" s="4">
        <v>2948852</v>
      </c>
      <c r="F10710" s="6">
        <f t="shared" si="167"/>
        <v>45930</v>
      </c>
    </row>
    <row r="10711" spans="1:6" x14ac:dyDescent="0.25">
      <c r="A10711" s="6">
        <v>45930</v>
      </c>
      <c r="B10711" s="4" t="s">
        <v>15284</v>
      </c>
      <c r="C10711" s="6">
        <v>45924</v>
      </c>
      <c r="D10711" s="4" t="s">
        <v>21073</v>
      </c>
      <c r="E10711" s="4">
        <v>290121</v>
      </c>
      <c r="F10711" s="6">
        <f t="shared" si="167"/>
        <v>45930</v>
      </c>
    </row>
    <row r="10712" spans="1:6" x14ac:dyDescent="0.25">
      <c r="A10712" s="6">
        <v>45930</v>
      </c>
      <c r="B10712" s="4" t="s">
        <v>15285</v>
      </c>
      <c r="C10712" s="6">
        <v>45924</v>
      </c>
      <c r="D10712" s="4" t="s">
        <v>21015</v>
      </c>
      <c r="E10712" s="4">
        <v>352389</v>
      </c>
      <c r="F10712" s="6">
        <f t="shared" si="167"/>
        <v>45930</v>
      </c>
    </row>
    <row r="10713" spans="1:6" x14ac:dyDescent="0.25">
      <c r="A10713" s="6">
        <v>45930</v>
      </c>
      <c r="B10713" s="4" t="s">
        <v>15287</v>
      </c>
      <c r="C10713" s="6">
        <v>45924</v>
      </c>
      <c r="D10713" s="4" t="s">
        <v>21143</v>
      </c>
      <c r="E10713" s="4">
        <v>131876</v>
      </c>
      <c r="F10713" s="6">
        <f t="shared" si="167"/>
        <v>45930</v>
      </c>
    </row>
    <row r="10714" spans="1:6" x14ac:dyDescent="0.25">
      <c r="A10714" s="6">
        <v>45930</v>
      </c>
      <c r="B10714" s="4" t="s">
        <v>15288</v>
      </c>
      <c r="C10714" s="6">
        <v>45924</v>
      </c>
      <c r="D10714" s="4" t="s">
        <v>21065</v>
      </c>
      <c r="E10714" s="4">
        <v>844079</v>
      </c>
      <c r="F10714" s="6">
        <f t="shared" si="167"/>
        <v>45930</v>
      </c>
    </row>
    <row r="10715" spans="1:6" x14ac:dyDescent="0.25">
      <c r="A10715" s="6">
        <v>45930</v>
      </c>
      <c r="B10715" s="4" t="s">
        <v>15289</v>
      </c>
      <c r="C10715" s="6">
        <v>45924</v>
      </c>
      <c r="D10715" s="4" t="s">
        <v>21131</v>
      </c>
      <c r="E10715" s="4">
        <v>733859</v>
      </c>
      <c r="F10715" s="6">
        <f t="shared" si="167"/>
        <v>45930</v>
      </c>
    </row>
    <row r="10716" spans="1:6" x14ac:dyDescent="0.25">
      <c r="A10716" s="6">
        <v>45930</v>
      </c>
      <c r="B10716" s="4" t="s">
        <v>15290</v>
      </c>
      <c r="C10716" s="6">
        <v>45924</v>
      </c>
      <c r="D10716" s="4" t="s">
        <v>21118</v>
      </c>
      <c r="E10716" s="4">
        <v>601832</v>
      </c>
      <c r="F10716" s="6">
        <f t="shared" si="167"/>
        <v>45930</v>
      </c>
    </row>
    <row r="10717" spans="1:6" x14ac:dyDescent="0.25">
      <c r="A10717" s="6">
        <v>45930</v>
      </c>
      <c r="B10717" s="4" t="s">
        <v>15292</v>
      </c>
      <c r="C10717" s="6">
        <v>45924</v>
      </c>
      <c r="D10717" s="4" t="s">
        <v>20960</v>
      </c>
      <c r="E10717" s="4">
        <v>2626915</v>
      </c>
      <c r="F10717" s="6">
        <f t="shared" si="167"/>
        <v>45930</v>
      </c>
    </row>
    <row r="10718" spans="1:6" x14ac:dyDescent="0.25">
      <c r="A10718" s="6">
        <v>45930</v>
      </c>
      <c r="B10718" s="4" t="s">
        <v>15294</v>
      </c>
      <c r="C10718" s="6">
        <v>45924</v>
      </c>
      <c r="D10718" s="4" t="s">
        <v>21112</v>
      </c>
      <c r="E10718" s="4">
        <v>195149</v>
      </c>
      <c r="F10718" s="6">
        <f t="shared" si="167"/>
        <v>45930</v>
      </c>
    </row>
    <row r="10719" spans="1:6" x14ac:dyDescent="0.25">
      <c r="A10719" s="6">
        <v>45930</v>
      </c>
      <c r="B10719" s="4" t="s">
        <v>15295</v>
      </c>
      <c r="C10719" s="6">
        <v>45924</v>
      </c>
      <c r="D10719" s="4" t="s">
        <v>20990</v>
      </c>
      <c r="E10719" s="4">
        <v>1690293</v>
      </c>
      <c r="F10719" s="6">
        <f t="shared" si="167"/>
        <v>45930</v>
      </c>
    </row>
    <row r="10720" spans="1:6" x14ac:dyDescent="0.25">
      <c r="A10720" s="6">
        <v>45930</v>
      </c>
      <c r="B10720" s="4" t="s">
        <v>15297</v>
      </c>
      <c r="C10720" s="6">
        <v>45924</v>
      </c>
      <c r="D10720" s="4" t="s">
        <v>21058</v>
      </c>
      <c r="E10720" s="4">
        <v>725452</v>
      </c>
      <c r="F10720" s="6">
        <f t="shared" si="167"/>
        <v>45930</v>
      </c>
    </row>
    <row r="10721" spans="1:6" x14ac:dyDescent="0.25">
      <c r="A10721" s="6">
        <v>45930</v>
      </c>
      <c r="B10721" s="4" t="s">
        <v>15298</v>
      </c>
      <c r="C10721" s="6">
        <v>45924</v>
      </c>
      <c r="D10721" s="4" t="s">
        <v>21112</v>
      </c>
      <c r="E10721" s="4">
        <v>1619755</v>
      </c>
      <c r="F10721" s="6">
        <f t="shared" si="167"/>
        <v>45930</v>
      </c>
    </row>
    <row r="10722" spans="1:6" x14ac:dyDescent="0.25">
      <c r="A10722" s="6">
        <v>45930</v>
      </c>
      <c r="B10722" s="4" t="s">
        <v>15301</v>
      </c>
      <c r="C10722" s="6">
        <v>45924</v>
      </c>
      <c r="D10722" s="4" t="s">
        <v>21132</v>
      </c>
      <c r="E10722" s="4">
        <v>3328158</v>
      </c>
      <c r="F10722" s="6">
        <f t="shared" si="167"/>
        <v>45930</v>
      </c>
    </row>
    <row r="10723" spans="1:6" x14ac:dyDescent="0.25">
      <c r="A10723" s="6">
        <v>45930</v>
      </c>
      <c r="B10723" s="4" t="s">
        <v>15302</v>
      </c>
      <c r="C10723" s="6">
        <v>45924</v>
      </c>
      <c r="D10723" s="4" t="s">
        <v>21033</v>
      </c>
      <c r="E10723" s="4">
        <v>1793558</v>
      </c>
      <c r="F10723" s="6">
        <f t="shared" si="167"/>
        <v>45930</v>
      </c>
    </row>
    <row r="10724" spans="1:6" x14ac:dyDescent="0.25">
      <c r="A10724" s="6">
        <v>45930</v>
      </c>
      <c r="B10724" s="4" t="s">
        <v>15306</v>
      </c>
      <c r="C10724" s="6">
        <v>45924</v>
      </c>
      <c r="D10724" s="4" t="s">
        <v>21005</v>
      </c>
      <c r="E10724" s="4">
        <v>673236</v>
      </c>
      <c r="F10724" s="6">
        <f t="shared" si="167"/>
        <v>45930</v>
      </c>
    </row>
    <row r="10725" spans="1:6" x14ac:dyDescent="0.25">
      <c r="A10725" s="6">
        <v>45930</v>
      </c>
      <c r="B10725" s="4" t="s">
        <v>15307</v>
      </c>
      <c r="C10725" s="6">
        <v>45924</v>
      </c>
      <c r="D10725" s="4" t="s">
        <v>21043</v>
      </c>
      <c r="E10725" s="4">
        <v>1787054</v>
      </c>
      <c r="F10725" s="6">
        <f t="shared" si="167"/>
        <v>45930</v>
      </c>
    </row>
    <row r="10726" spans="1:6" x14ac:dyDescent="0.25">
      <c r="A10726" s="6">
        <v>45930</v>
      </c>
      <c r="B10726" s="4" t="s">
        <v>15309</v>
      </c>
      <c r="C10726" s="6">
        <v>45924</v>
      </c>
      <c r="D10726" s="4" t="s">
        <v>21003</v>
      </c>
      <c r="E10726" s="4">
        <v>1983746</v>
      </c>
      <c r="F10726" s="6">
        <f t="shared" si="167"/>
        <v>45930</v>
      </c>
    </row>
    <row r="10727" spans="1:6" x14ac:dyDescent="0.25">
      <c r="A10727" s="6">
        <v>45930</v>
      </c>
      <c r="B10727" s="4" t="s">
        <v>15310</v>
      </c>
      <c r="C10727" s="6">
        <v>45924</v>
      </c>
      <c r="D10727" s="4" t="s">
        <v>21038</v>
      </c>
      <c r="E10727" s="4">
        <v>928523</v>
      </c>
      <c r="F10727" s="6">
        <f t="shared" si="167"/>
        <v>45930</v>
      </c>
    </row>
    <row r="10728" spans="1:6" x14ac:dyDescent="0.25">
      <c r="A10728" s="6">
        <v>45930</v>
      </c>
      <c r="B10728" s="4" t="s">
        <v>15311</v>
      </c>
      <c r="C10728" s="6">
        <v>45924</v>
      </c>
      <c r="D10728" s="4" t="s">
        <v>20993</v>
      </c>
      <c r="E10728" s="4">
        <v>130790</v>
      </c>
      <c r="F10728" s="6">
        <f t="shared" si="167"/>
        <v>45930</v>
      </c>
    </row>
    <row r="10729" spans="1:6" x14ac:dyDescent="0.25">
      <c r="A10729" s="6">
        <v>45930</v>
      </c>
      <c r="B10729" s="4" t="s">
        <v>15312</v>
      </c>
      <c r="C10729" s="6">
        <v>45924</v>
      </c>
      <c r="D10729" s="4" t="s">
        <v>21057</v>
      </c>
      <c r="E10729" s="4">
        <v>3007864</v>
      </c>
      <c r="F10729" s="6">
        <f t="shared" si="167"/>
        <v>45930</v>
      </c>
    </row>
    <row r="10730" spans="1:6" x14ac:dyDescent="0.25">
      <c r="A10730" s="6">
        <v>45930</v>
      </c>
      <c r="B10730" s="4" t="s">
        <v>15316</v>
      </c>
      <c r="C10730" s="6">
        <v>45924</v>
      </c>
      <c r="D10730" s="4" t="s">
        <v>20965</v>
      </c>
      <c r="E10730" s="4">
        <v>759200</v>
      </c>
      <c r="F10730" s="6">
        <f t="shared" si="167"/>
        <v>45930</v>
      </c>
    </row>
    <row r="10731" spans="1:6" x14ac:dyDescent="0.25">
      <c r="A10731" s="6">
        <v>45930</v>
      </c>
      <c r="B10731" s="4" t="s">
        <v>15317</v>
      </c>
      <c r="C10731" s="6">
        <v>45924</v>
      </c>
      <c r="D10731" s="4" t="s">
        <v>21086</v>
      </c>
      <c r="E10731" s="4">
        <v>1616554</v>
      </c>
      <c r="F10731" s="6">
        <f t="shared" si="167"/>
        <v>45930</v>
      </c>
    </row>
    <row r="10732" spans="1:6" x14ac:dyDescent="0.25">
      <c r="A10732" s="6">
        <v>45930</v>
      </c>
      <c r="B10732" s="4" t="s">
        <v>15318</v>
      </c>
      <c r="C10732" s="6">
        <v>45924</v>
      </c>
      <c r="D10732" s="4" t="s">
        <v>21067</v>
      </c>
      <c r="E10732" s="4">
        <v>475559</v>
      </c>
      <c r="F10732" s="6">
        <f t="shared" si="167"/>
        <v>45930</v>
      </c>
    </row>
    <row r="10733" spans="1:6" x14ac:dyDescent="0.25">
      <c r="A10733" s="6">
        <v>45930</v>
      </c>
      <c r="B10733" s="4" t="s">
        <v>15319</v>
      </c>
      <c r="C10733" s="6">
        <v>45924</v>
      </c>
      <c r="D10733" s="4" t="s">
        <v>21148</v>
      </c>
      <c r="E10733" s="4">
        <v>726282</v>
      </c>
      <c r="F10733" s="6">
        <f t="shared" si="167"/>
        <v>45930</v>
      </c>
    </row>
    <row r="10734" spans="1:6" x14ac:dyDescent="0.25">
      <c r="A10734" s="6">
        <v>45930</v>
      </c>
      <c r="B10734" s="4" t="s">
        <v>15320</v>
      </c>
      <c r="C10734" s="6">
        <v>45924</v>
      </c>
      <c r="D10734" s="4" t="s">
        <v>20949</v>
      </c>
      <c r="E10734" s="4">
        <v>1066511</v>
      </c>
      <c r="F10734" s="6">
        <f t="shared" si="167"/>
        <v>45930</v>
      </c>
    </row>
    <row r="10735" spans="1:6" x14ac:dyDescent="0.25">
      <c r="A10735" s="6">
        <v>45930</v>
      </c>
      <c r="B10735" s="4" t="s">
        <v>15321</v>
      </c>
      <c r="C10735" s="6">
        <v>45924</v>
      </c>
      <c r="D10735" s="4" t="s">
        <v>21121</v>
      </c>
      <c r="E10735" s="4">
        <v>566585</v>
      </c>
      <c r="F10735" s="6">
        <f t="shared" si="167"/>
        <v>45930</v>
      </c>
    </row>
    <row r="10736" spans="1:6" x14ac:dyDescent="0.25">
      <c r="A10736" s="6">
        <v>45930</v>
      </c>
      <c r="B10736" s="4" t="s">
        <v>15323</v>
      </c>
      <c r="C10736" s="6">
        <v>45924</v>
      </c>
      <c r="D10736" s="4" t="s">
        <v>21120</v>
      </c>
      <c r="E10736" s="4">
        <v>231620</v>
      </c>
      <c r="F10736" s="6">
        <f t="shared" si="167"/>
        <v>45930</v>
      </c>
    </row>
    <row r="10737" spans="1:6" x14ac:dyDescent="0.25">
      <c r="A10737" s="6">
        <v>45930</v>
      </c>
      <c r="B10737" s="4" t="s">
        <v>15325</v>
      </c>
      <c r="C10737" s="6">
        <v>45924</v>
      </c>
      <c r="D10737" s="4" t="s">
        <v>20978</v>
      </c>
      <c r="E10737" s="4">
        <v>1619487</v>
      </c>
      <c r="F10737" s="6">
        <f t="shared" si="167"/>
        <v>45930</v>
      </c>
    </row>
    <row r="10738" spans="1:6" x14ac:dyDescent="0.25">
      <c r="A10738" s="6">
        <v>45930</v>
      </c>
      <c r="B10738" s="4" t="s">
        <v>15326</v>
      </c>
      <c r="C10738" s="6">
        <v>45924</v>
      </c>
      <c r="D10738" s="4" t="s">
        <v>21119</v>
      </c>
      <c r="E10738" s="4">
        <v>771045</v>
      </c>
      <c r="F10738" s="6">
        <f t="shared" si="167"/>
        <v>45930</v>
      </c>
    </row>
    <row r="10739" spans="1:6" x14ac:dyDescent="0.25">
      <c r="A10739" s="6">
        <v>45930</v>
      </c>
      <c r="B10739" s="4" t="s">
        <v>15327</v>
      </c>
      <c r="C10739" s="6">
        <v>45924</v>
      </c>
      <c r="D10739" s="4" t="s">
        <v>21030</v>
      </c>
      <c r="E10739" s="4">
        <v>553537</v>
      </c>
      <c r="F10739" s="6">
        <f t="shared" si="167"/>
        <v>45930</v>
      </c>
    </row>
    <row r="10740" spans="1:6" x14ac:dyDescent="0.25">
      <c r="A10740" s="6">
        <v>45930</v>
      </c>
      <c r="B10740" s="4" t="s">
        <v>15328</v>
      </c>
      <c r="C10740" s="6">
        <v>45924</v>
      </c>
      <c r="D10740" s="4" t="s">
        <v>21014</v>
      </c>
      <c r="E10740" s="4">
        <v>2588817</v>
      </c>
      <c r="F10740" s="6">
        <f t="shared" si="167"/>
        <v>45930</v>
      </c>
    </row>
    <row r="10741" spans="1:6" x14ac:dyDescent="0.25">
      <c r="A10741" s="6">
        <v>45930</v>
      </c>
      <c r="B10741" s="4" t="s">
        <v>15330</v>
      </c>
      <c r="C10741" s="6">
        <v>45924</v>
      </c>
      <c r="D10741" s="4" t="s">
        <v>21106</v>
      </c>
      <c r="E10741" s="4">
        <v>1078731</v>
      </c>
      <c r="F10741" s="6">
        <f t="shared" si="167"/>
        <v>45930</v>
      </c>
    </row>
    <row r="10742" spans="1:6" x14ac:dyDescent="0.25">
      <c r="A10742" s="6">
        <v>45930</v>
      </c>
      <c r="B10742" s="4" t="s">
        <v>15331</v>
      </c>
      <c r="C10742" s="6">
        <v>45924</v>
      </c>
      <c r="D10742" s="4" t="s">
        <v>20976</v>
      </c>
      <c r="E10742" s="4">
        <v>1128442</v>
      </c>
      <c r="F10742" s="6">
        <f t="shared" si="167"/>
        <v>45930</v>
      </c>
    </row>
    <row r="10743" spans="1:6" x14ac:dyDescent="0.25">
      <c r="A10743" s="6">
        <v>45930</v>
      </c>
      <c r="B10743" s="4" t="s">
        <v>15332</v>
      </c>
      <c r="C10743" s="6">
        <v>45924</v>
      </c>
      <c r="D10743" s="4" t="s">
        <v>21055</v>
      </c>
      <c r="E10743" s="4">
        <v>2021830</v>
      </c>
      <c r="F10743" s="6">
        <f t="shared" si="167"/>
        <v>45930</v>
      </c>
    </row>
    <row r="10744" spans="1:6" x14ac:dyDescent="0.25">
      <c r="A10744" s="6">
        <v>45930</v>
      </c>
      <c r="B10744" s="4" t="s">
        <v>15333</v>
      </c>
      <c r="C10744" s="6">
        <v>45924</v>
      </c>
      <c r="D10744" s="4" t="s">
        <v>20956</v>
      </c>
      <c r="E10744" s="4">
        <v>1501368</v>
      </c>
      <c r="F10744" s="6">
        <f t="shared" si="167"/>
        <v>45930</v>
      </c>
    </row>
    <row r="10745" spans="1:6" x14ac:dyDescent="0.25">
      <c r="A10745" s="6">
        <v>45930</v>
      </c>
      <c r="B10745" s="4" t="s">
        <v>15334</v>
      </c>
      <c r="C10745" s="6">
        <v>45924</v>
      </c>
      <c r="D10745" s="4" t="s">
        <v>21080</v>
      </c>
      <c r="E10745" s="4">
        <v>2471439</v>
      </c>
      <c r="F10745" s="6">
        <f t="shared" si="167"/>
        <v>45930</v>
      </c>
    </row>
    <row r="10746" spans="1:6" x14ac:dyDescent="0.25">
      <c r="A10746" s="6">
        <v>45930</v>
      </c>
      <c r="B10746" s="4" t="s">
        <v>15335</v>
      </c>
      <c r="C10746" s="6">
        <v>45924</v>
      </c>
      <c r="D10746" s="4" t="s">
        <v>20968</v>
      </c>
      <c r="E10746" s="4">
        <v>1506558</v>
      </c>
      <c r="F10746" s="6">
        <f t="shared" si="167"/>
        <v>45930</v>
      </c>
    </row>
    <row r="10747" spans="1:6" x14ac:dyDescent="0.25">
      <c r="A10747" s="6">
        <v>45930</v>
      </c>
      <c r="B10747" s="4" t="s">
        <v>15336</v>
      </c>
      <c r="C10747" s="6">
        <v>45924</v>
      </c>
      <c r="D10747" s="4" t="s">
        <v>21024</v>
      </c>
      <c r="E10747" s="4">
        <v>181232</v>
      </c>
      <c r="F10747" s="6">
        <f t="shared" si="167"/>
        <v>45930</v>
      </c>
    </row>
    <row r="10748" spans="1:6" x14ac:dyDescent="0.25">
      <c r="A10748" s="6">
        <v>45930</v>
      </c>
      <c r="B10748" s="4" t="s">
        <v>15337</v>
      </c>
      <c r="C10748" s="6">
        <v>45925</v>
      </c>
      <c r="D10748" s="4" t="s">
        <v>21106</v>
      </c>
      <c r="E10748" s="4">
        <v>675895</v>
      </c>
      <c r="F10748" s="6">
        <f t="shared" si="167"/>
        <v>45930</v>
      </c>
    </row>
    <row r="10749" spans="1:6" x14ac:dyDescent="0.25">
      <c r="A10749" s="6">
        <v>45930</v>
      </c>
      <c r="B10749" s="4" t="s">
        <v>15339</v>
      </c>
      <c r="C10749" s="6">
        <v>45925</v>
      </c>
      <c r="D10749" s="4" t="s">
        <v>21004</v>
      </c>
      <c r="E10749" s="4">
        <v>1924017</v>
      </c>
      <c r="F10749" s="6">
        <f t="shared" si="167"/>
        <v>45930</v>
      </c>
    </row>
    <row r="10750" spans="1:6" x14ac:dyDescent="0.25">
      <c r="A10750" s="6">
        <v>45930</v>
      </c>
      <c r="B10750" s="4" t="s">
        <v>15340</v>
      </c>
      <c r="C10750" s="6">
        <v>45925</v>
      </c>
      <c r="D10750" s="4" t="s">
        <v>21140</v>
      </c>
      <c r="E10750" s="4">
        <v>4750200</v>
      </c>
      <c r="F10750" s="6">
        <f t="shared" si="167"/>
        <v>45930</v>
      </c>
    </row>
    <row r="10751" spans="1:6" x14ac:dyDescent="0.25">
      <c r="A10751" s="6">
        <v>45930</v>
      </c>
      <c r="B10751" s="4" t="s">
        <v>15341</v>
      </c>
      <c r="C10751" s="6">
        <v>45925</v>
      </c>
      <c r="D10751" s="4" t="s">
        <v>21098</v>
      </c>
      <c r="E10751" s="4">
        <v>1069847</v>
      </c>
      <c r="F10751" s="6">
        <f t="shared" si="167"/>
        <v>45930</v>
      </c>
    </row>
    <row r="10752" spans="1:6" x14ac:dyDescent="0.25">
      <c r="A10752" s="6">
        <v>45930</v>
      </c>
      <c r="B10752" s="4" t="s">
        <v>15342</v>
      </c>
      <c r="C10752" s="6">
        <v>45925</v>
      </c>
      <c r="D10752" s="4" t="s">
        <v>21112</v>
      </c>
      <c r="E10752" s="4">
        <v>1864973</v>
      </c>
      <c r="F10752" s="6">
        <f t="shared" si="167"/>
        <v>45930</v>
      </c>
    </row>
    <row r="10753" spans="1:6" x14ac:dyDescent="0.25">
      <c r="A10753" s="6">
        <v>45930</v>
      </c>
      <c r="B10753" s="4" t="s">
        <v>15343</v>
      </c>
      <c r="C10753" s="6">
        <v>45925</v>
      </c>
      <c r="D10753" s="4" t="s">
        <v>21130</v>
      </c>
      <c r="E10753" s="4">
        <v>1599443</v>
      </c>
      <c r="F10753" s="6">
        <f t="shared" si="167"/>
        <v>45930</v>
      </c>
    </row>
    <row r="10754" spans="1:6" x14ac:dyDescent="0.25">
      <c r="A10754" s="6">
        <v>45930</v>
      </c>
      <c r="B10754" s="4" t="s">
        <v>15344</v>
      </c>
      <c r="C10754" s="6">
        <v>45925</v>
      </c>
      <c r="D10754" s="4" t="s">
        <v>21127</v>
      </c>
      <c r="E10754" s="4">
        <v>2261377</v>
      </c>
      <c r="F10754" s="6">
        <f t="shared" si="167"/>
        <v>45930</v>
      </c>
    </row>
    <row r="10755" spans="1:6" x14ac:dyDescent="0.25">
      <c r="A10755" s="6">
        <v>45930</v>
      </c>
      <c r="B10755" s="4" t="s">
        <v>15345</v>
      </c>
      <c r="C10755" s="6">
        <v>45925</v>
      </c>
      <c r="D10755" s="4" t="s">
        <v>21030</v>
      </c>
      <c r="E10755" s="4">
        <v>2035364</v>
      </c>
      <c r="F10755" s="6">
        <f t="shared" ref="F10755:F10818" si="168">A10755</f>
        <v>45930</v>
      </c>
    </row>
    <row r="10756" spans="1:6" x14ac:dyDescent="0.25">
      <c r="A10756" s="6">
        <v>45930</v>
      </c>
      <c r="B10756" s="4" t="s">
        <v>15346</v>
      </c>
      <c r="C10756" s="6">
        <v>45925</v>
      </c>
      <c r="D10756" s="4" t="s">
        <v>21077</v>
      </c>
      <c r="E10756" s="4">
        <v>2043626</v>
      </c>
      <c r="F10756" s="6">
        <f t="shared" si="168"/>
        <v>45930</v>
      </c>
    </row>
    <row r="10757" spans="1:6" x14ac:dyDescent="0.25">
      <c r="A10757" s="6">
        <v>45930</v>
      </c>
      <c r="B10757" s="4" t="s">
        <v>15347</v>
      </c>
      <c r="C10757" s="6">
        <v>45925</v>
      </c>
      <c r="D10757" s="4" t="s">
        <v>20957</v>
      </c>
      <c r="E10757" s="4">
        <v>2008817</v>
      </c>
      <c r="F10757" s="6">
        <f t="shared" si="168"/>
        <v>45930</v>
      </c>
    </row>
    <row r="10758" spans="1:6" x14ac:dyDescent="0.25">
      <c r="A10758" s="6">
        <v>45930</v>
      </c>
      <c r="B10758" s="4" t="s">
        <v>15349</v>
      </c>
      <c r="C10758" s="6">
        <v>45925</v>
      </c>
      <c r="D10758" s="4" t="s">
        <v>20993</v>
      </c>
      <c r="E10758" s="4">
        <v>640115</v>
      </c>
      <c r="F10758" s="6">
        <f t="shared" si="168"/>
        <v>45930</v>
      </c>
    </row>
    <row r="10759" spans="1:6" x14ac:dyDescent="0.25">
      <c r="A10759" s="6">
        <v>45930</v>
      </c>
      <c r="B10759" s="4" t="s">
        <v>15350</v>
      </c>
      <c r="C10759" s="6">
        <v>45925</v>
      </c>
      <c r="D10759" s="4" t="s">
        <v>21137</v>
      </c>
      <c r="E10759" s="4">
        <v>527605</v>
      </c>
      <c r="F10759" s="6">
        <f t="shared" si="168"/>
        <v>45930</v>
      </c>
    </row>
    <row r="10760" spans="1:6" x14ac:dyDescent="0.25">
      <c r="A10760" s="6">
        <v>45930</v>
      </c>
      <c r="B10760" s="4" t="s">
        <v>15351</v>
      </c>
      <c r="C10760" s="6">
        <v>45925</v>
      </c>
      <c r="D10760" s="4" t="s">
        <v>21037</v>
      </c>
      <c r="E10760" s="4">
        <v>2472711</v>
      </c>
      <c r="F10760" s="6">
        <f t="shared" si="168"/>
        <v>45930</v>
      </c>
    </row>
    <row r="10761" spans="1:6" x14ac:dyDescent="0.25">
      <c r="A10761" s="6">
        <v>45930</v>
      </c>
      <c r="B10761" s="4" t="s">
        <v>15352</v>
      </c>
      <c r="C10761" s="6">
        <v>45925</v>
      </c>
      <c r="D10761" s="4" t="s">
        <v>20973</v>
      </c>
      <c r="E10761" s="4">
        <v>534748</v>
      </c>
      <c r="F10761" s="6">
        <f t="shared" si="168"/>
        <v>45930</v>
      </c>
    </row>
    <row r="10762" spans="1:6" x14ac:dyDescent="0.25">
      <c r="A10762" s="6">
        <v>45930</v>
      </c>
      <c r="B10762" s="4" t="s">
        <v>15353</v>
      </c>
      <c r="C10762" s="6">
        <v>45925</v>
      </c>
      <c r="D10762" s="4" t="s">
        <v>20971</v>
      </c>
      <c r="E10762" s="4">
        <v>467633</v>
      </c>
      <c r="F10762" s="6">
        <f t="shared" si="168"/>
        <v>45930</v>
      </c>
    </row>
    <row r="10763" spans="1:6" x14ac:dyDescent="0.25">
      <c r="A10763" s="6">
        <v>45930</v>
      </c>
      <c r="B10763" s="4" t="s">
        <v>15354</v>
      </c>
      <c r="C10763" s="6">
        <v>45925</v>
      </c>
      <c r="D10763" s="4" t="s">
        <v>21037</v>
      </c>
      <c r="E10763" s="4">
        <v>128274</v>
      </c>
      <c r="F10763" s="6">
        <f t="shared" si="168"/>
        <v>45930</v>
      </c>
    </row>
    <row r="10764" spans="1:6" x14ac:dyDescent="0.25">
      <c r="A10764" s="6">
        <v>45930</v>
      </c>
      <c r="B10764" s="4" t="s">
        <v>15358</v>
      </c>
      <c r="C10764" s="6">
        <v>45925</v>
      </c>
      <c r="D10764" s="4" t="s">
        <v>20998</v>
      </c>
      <c r="E10764" s="4">
        <v>1791144</v>
      </c>
      <c r="F10764" s="6">
        <f t="shared" si="168"/>
        <v>45930</v>
      </c>
    </row>
    <row r="10765" spans="1:6" x14ac:dyDescent="0.25">
      <c r="A10765" s="6">
        <v>45930</v>
      </c>
      <c r="B10765" s="4" t="s">
        <v>15360</v>
      </c>
      <c r="C10765" s="6">
        <v>45925</v>
      </c>
      <c r="D10765" s="4" t="s">
        <v>21043</v>
      </c>
      <c r="E10765" s="4">
        <v>389016</v>
      </c>
      <c r="F10765" s="6">
        <f t="shared" si="168"/>
        <v>45930</v>
      </c>
    </row>
    <row r="10766" spans="1:6" x14ac:dyDescent="0.25">
      <c r="A10766" s="6">
        <v>45930</v>
      </c>
      <c r="B10766" s="4" t="s">
        <v>15361</v>
      </c>
      <c r="C10766" s="6">
        <v>45925</v>
      </c>
      <c r="D10766" s="4" t="s">
        <v>21071</v>
      </c>
      <c r="E10766" s="4">
        <v>860614</v>
      </c>
      <c r="F10766" s="6">
        <f t="shared" si="168"/>
        <v>45930</v>
      </c>
    </row>
    <row r="10767" spans="1:6" x14ac:dyDescent="0.25">
      <c r="A10767" s="6">
        <v>45930</v>
      </c>
      <c r="B10767" s="4" t="s">
        <v>15362</v>
      </c>
      <c r="C10767" s="6">
        <v>45925</v>
      </c>
      <c r="D10767" s="4" t="s">
        <v>21098</v>
      </c>
      <c r="E10767" s="4">
        <v>222145</v>
      </c>
      <c r="F10767" s="6">
        <f t="shared" si="168"/>
        <v>45930</v>
      </c>
    </row>
    <row r="10768" spans="1:6" x14ac:dyDescent="0.25">
      <c r="A10768" s="6">
        <v>45930</v>
      </c>
      <c r="B10768" s="4" t="s">
        <v>15364</v>
      </c>
      <c r="C10768" s="6">
        <v>45925</v>
      </c>
      <c r="D10768" s="4" t="s">
        <v>20963</v>
      </c>
      <c r="E10768" s="4">
        <v>398841</v>
      </c>
      <c r="F10768" s="6">
        <f t="shared" si="168"/>
        <v>45930</v>
      </c>
    </row>
    <row r="10769" spans="1:6" x14ac:dyDescent="0.25">
      <c r="A10769" s="6">
        <v>45930</v>
      </c>
      <c r="B10769" s="4" t="s">
        <v>15367</v>
      </c>
      <c r="C10769" s="6">
        <v>45925</v>
      </c>
      <c r="D10769" s="4" t="s">
        <v>21050</v>
      </c>
      <c r="E10769" s="4">
        <v>350670</v>
      </c>
      <c r="F10769" s="6">
        <f t="shared" si="168"/>
        <v>45930</v>
      </c>
    </row>
    <row r="10770" spans="1:6" x14ac:dyDescent="0.25">
      <c r="A10770" s="6">
        <v>45930</v>
      </c>
      <c r="B10770" s="4" t="s">
        <v>15368</v>
      </c>
      <c r="C10770" s="6">
        <v>45925</v>
      </c>
      <c r="D10770" s="4" t="s">
        <v>21072</v>
      </c>
      <c r="E10770" s="4">
        <v>2145758</v>
      </c>
      <c r="F10770" s="6">
        <f t="shared" si="168"/>
        <v>45930</v>
      </c>
    </row>
    <row r="10771" spans="1:6" x14ac:dyDescent="0.25">
      <c r="A10771" s="6">
        <v>45930</v>
      </c>
      <c r="B10771" s="4" t="s">
        <v>15369</v>
      </c>
      <c r="C10771" s="6">
        <v>45925</v>
      </c>
      <c r="D10771" s="4" t="s">
        <v>21097</v>
      </c>
      <c r="E10771" s="4">
        <v>2502177</v>
      </c>
      <c r="F10771" s="6">
        <f t="shared" si="168"/>
        <v>45930</v>
      </c>
    </row>
    <row r="10772" spans="1:6" x14ac:dyDescent="0.25">
      <c r="A10772" s="6">
        <v>45930</v>
      </c>
      <c r="B10772" s="4" t="s">
        <v>15370</v>
      </c>
      <c r="C10772" s="6">
        <v>45925</v>
      </c>
      <c r="D10772" s="4" t="s">
        <v>21054</v>
      </c>
      <c r="E10772" s="4">
        <v>1601390</v>
      </c>
      <c r="F10772" s="6">
        <f t="shared" si="168"/>
        <v>45930</v>
      </c>
    </row>
    <row r="10773" spans="1:6" x14ac:dyDescent="0.25">
      <c r="A10773" s="6">
        <v>45930</v>
      </c>
      <c r="B10773" s="4" t="s">
        <v>15372</v>
      </c>
      <c r="C10773" s="6">
        <v>45925</v>
      </c>
      <c r="D10773" s="4" t="s">
        <v>21102</v>
      </c>
      <c r="E10773" s="4">
        <v>840550</v>
      </c>
      <c r="F10773" s="6">
        <f t="shared" si="168"/>
        <v>45930</v>
      </c>
    </row>
    <row r="10774" spans="1:6" x14ac:dyDescent="0.25">
      <c r="A10774" s="6">
        <v>45930</v>
      </c>
      <c r="B10774" s="4" t="s">
        <v>15374</v>
      </c>
      <c r="C10774" s="6">
        <v>45925</v>
      </c>
      <c r="D10774" s="4" t="s">
        <v>21048</v>
      </c>
      <c r="E10774" s="4">
        <v>1361675</v>
      </c>
      <c r="F10774" s="6">
        <f t="shared" si="168"/>
        <v>45930</v>
      </c>
    </row>
    <row r="10775" spans="1:6" x14ac:dyDescent="0.25">
      <c r="A10775" s="6">
        <v>45930</v>
      </c>
      <c r="B10775" s="4" t="s">
        <v>15376</v>
      </c>
      <c r="C10775" s="6">
        <v>45925</v>
      </c>
      <c r="D10775" s="4" t="s">
        <v>21091</v>
      </c>
      <c r="E10775" s="4">
        <v>864139</v>
      </c>
      <c r="F10775" s="6">
        <f t="shared" si="168"/>
        <v>45930</v>
      </c>
    </row>
    <row r="10776" spans="1:6" x14ac:dyDescent="0.25">
      <c r="A10776" s="6">
        <v>45930</v>
      </c>
      <c r="B10776" s="4" t="s">
        <v>15377</v>
      </c>
      <c r="C10776" s="6">
        <v>45925</v>
      </c>
      <c r="D10776" s="4" t="s">
        <v>21107</v>
      </c>
      <c r="E10776" s="4">
        <v>384042</v>
      </c>
      <c r="F10776" s="6">
        <f t="shared" si="168"/>
        <v>45930</v>
      </c>
    </row>
    <row r="10777" spans="1:6" x14ac:dyDescent="0.25">
      <c r="A10777" s="6">
        <v>45930</v>
      </c>
      <c r="B10777" s="4" t="s">
        <v>15379</v>
      </c>
      <c r="C10777" s="6">
        <v>45925</v>
      </c>
      <c r="D10777" s="4" t="s">
        <v>21114</v>
      </c>
      <c r="E10777" s="4">
        <v>746842</v>
      </c>
      <c r="F10777" s="6">
        <f t="shared" si="168"/>
        <v>45930</v>
      </c>
    </row>
    <row r="10778" spans="1:6" x14ac:dyDescent="0.25">
      <c r="A10778" s="6">
        <v>45930</v>
      </c>
      <c r="B10778" s="4" t="s">
        <v>15380</v>
      </c>
      <c r="C10778" s="6">
        <v>45925</v>
      </c>
      <c r="D10778" s="4" t="s">
        <v>21058</v>
      </c>
      <c r="E10778" s="4">
        <v>119346</v>
      </c>
      <c r="F10778" s="6">
        <f t="shared" si="168"/>
        <v>45930</v>
      </c>
    </row>
    <row r="10779" spans="1:6" x14ac:dyDescent="0.25">
      <c r="A10779" s="6">
        <v>45930</v>
      </c>
      <c r="B10779" s="4" t="s">
        <v>15381</v>
      </c>
      <c r="C10779" s="6">
        <v>45925</v>
      </c>
      <c r="D10779" s="4" t="s">
        <v>20992</v>
      </c>
      <c r="E10779" s="4">
        <v>1614829</v>
      </c>
      <c r="F10779" s="6">
        <f t="shared" si="168"/>
        <v>45930</v>
      </c>
    </row>
    <row r="10780" spans="1:6" x14ac:dyDescent="0.25">
      <c r="A10780" s="6">
        <v>45930</v>
      </c>
      <c r="B10780" s="4" t="s">
        <v>15382</v>
      </c>
      <c r="C10780" s="6">
        <v>45925</v>
      </c>
      <c r="D10780" s="4" t="s">
        <v>21087</v>
      </c>
      <c r="E10780" s="4">
        <v>1677178</v>
      </c>
      <c r="F10780" s="6">
        <f t="shared" si="168"/>
        <v>45930</v>
      </c>
    </row>
    <row r="10781" spans="1:6" x14ac:dyDescent="0.25">
      <c r="A10781" s="6">
        <v>45930</v>
      </c>
      <c r="B10781" s="4" t="s">
        <v>15385</v>
      </c>
      <c r="C10781" s="6">
        <v>45925</v>
      </c>
      <c r="D10781" s="4" t="s">
        <v>21055</v>
      </c>
      <c r="E10781" s="4">
        <v>3795559</v>
      </c>
      <c r="F10781" s="6">
        <f t="shared" si="168"/>
        <v>45930</v>
      </c>
    </row>
    <row r="10782" spans="1:6" x14ac:dyDescent="0.25">
      <c r="A10782" s="6">
        <v>45930</v>
      </c>
      <c r="B10782" s="4" t="s">
        <v>15387</v>
      </c>
      <c r="C10782" s="6">
        <v>45925</v>
      </c>
      <c r="D10782" s="4" t="s">
        <v>21149</v>
      </c>
      <c r="E10782" s="4">
        <v>2002883</v>
      </c>
      <c r="F10782" s="6">
        <f t="shared" si="168"/>
        <v>45930</v>
      </c>
    </row>
    <row r="10783" spans="1:6" x14ac:dyDescent="0.25">
      <c r="A10783" s="6">
        <v>45930</v>
      </c>
      <c r="B10783" s="4" t="s">
        <v>15388</v>
      </c>
      <c r="C10783" s="6">
        <v>45925</v>
      </c>
      <c r="D10783" s="4" t="s">
        <v>20980</v>
      </c>
      <c r="E10783" s="4">
        <v>383291</v>
      </c>
      <c r="F10783" s="6">
        <f t="shared" si="168"/>
        <v>45930</v>
      </c>
    </row>
    <row r="10784" spans="1:6" x14ac:dyDescent="0.25">
      <c r="A10784" s="6">
        <v>45930</v>
      </c>
      <c r="B10784" s="4" t="s">
        <v>15389</v>
      </c>
      <c r="C10784" s="6">
        <v>45925</v>
      </c>
      <c r="D10784" s="4" t="s">
        <v>20952</v>
      </c>
      <c r="E10784" s="4">
        <v>354638</v>
      </c>
      <c r="F10784" s="6">
        <f t="shared" si="168"/>
        <v>45930</v>
      </c>
    </row>
    <row r="10785" spans="1:6" x14ac:dyDescent="0.25">
      <c r="A10785" s="6">
        <v>45930</v>
      </c>
      <c r="B10785" s="4" t="s">
        <v>15391</v>
      </c>
      <c r="C10785" s="6">
        <v>45926</v>
      </c>
      <c r="D10785" s="4" t="s">
        <v>21123</v>
      </c>
      <c r="E10785" s="4">
        <v>372735</v>
      </c>
      <c r="F10785" s="6">
        <f t="shared" si="168"/>
        <v>45930</v>
      </c>
    </row>
    <row r="10786" spans="1:6" x14ac:dyDescent="0.25">
      <c r="A10786" s="6">
        <v>45930</v>
      </c>
      <c r="B10786" s="4" t="s">
        <v>15392</v>
      </c>
      <c r="C10786" s="6">
        <v>45926</v>
      </c>
      <c r="D10786" s="4" t="s">
        <v>21064</v>
      </c>
      <c r="E10786" s="4">
        <v>791208</v>
      </c>
      <c r="F10786" s="6">
        <f t="shared" si="168"/>
        <v>45930</v>
      </c>
    </row>
    <row r="10787" spans="1:6" x14ac:dyDescent="0.25">
      <c r="A10787" s="6">
        <v>45930</v>
      </c>
      <c r="B10787" s="4" t="s">
        <v>15393</v>
      </c>
      <c r="C10787" s="6">
        <v>45926</v>
      </c>
      <c r="D10787" s="4" t="s">
        <v>21092</v>
      </c>
      <c r="E10787" s="4">
        <v>961511</v>
      </c>
      <c r="F10787" s="6">
        <f t="shared" si="168"/>
        <v>45930</v>
      </c>
    </row>
    <row r="10788" spans="1:6" x14ac:dyDescent="0.25">
      <c r="A10788" s="6">
        <v>45930</v>
      </c>
      <c r="B10788" s="4" t="s">
        <v>15394</v>
      </c>
      <c r="C10788" s="6">
        <v>45926</v>
      </c>
      <c r="D10788" s="4" t="s">
        <v>20972</v>
      </c>
      <c r="E10788" s="4">
        <v>1217577</v>
      </c>
      <c r="F10788" s="6">
        <f t="shared" si="168"/>
        <v>45930</v>
      </c>
    </row>
    <row r="10789" spans="1:6" x14ac:dyDescent="0.25">
      <c r="A10789" s="6">
        <v>45930</v>
      </c>
      <c r="B10789" s="4" t="s">
        <v>15395</v>
      </c>
      <c r="C10789" s="6">
        <v>45926</v>
      </c>
      <c r="D10789" s="4" t="s">
        <v>21143</v>
      </c>
      <c r="E10789" s="4">
        <v>207883</v>
      </c>
      <c r="F10789" s="6">
        <f t="shared" si="168"/>
        <v>45930</v>
      </c>
    </row>
    <row r="10790" spans="1:6" x14ac:dyDescent="0.25">
      <c r="A10790" s="6">
        <v>45930</v>
      </c>
      <c r="B10790" s="4" t="s">
        <v>15396</v>
      </c>
      <c r="C10790" s="6">
        <v>45926</v>
      </c>
      <c r="D10790" s="4" t="s">
        <v>21128</v>
      </c>
      <c r="E10790" s="4">
        <v>3847460</v>
      </c>
      <c r="F10790" s="6">
        <f t="shared" si="168"/>
        <v>45930</v>
      </c>
    </row>
    <row r="10791" spans="1:6" x14ac:dyDescent="0.25">
      <c r="A10791" s="6">
        <v>45930</v>
      </c>
      <c r="B10791" s="4" t="s">
        <v>15397</v>
      </c>
      <c r="C10791" s="6">
        <v>45926</v>
      </c>
      <c r="D10791" s="4" t="s">
        <v>21034</v>
      </c>
      <c r="E10791" s="4">
        <v>1539409</v>
      </c>
      <c r="F10791" s="6">
        <f t="shared" si="168"/>
        <v>45930</v>
      </c>
    </row>
    <row r="10792" spans="1:6" x14ac:dyDescent="0.25">
      <c r="A10792" s="6">
        <v>45930</v>
      </c>
      <c r="B10792" s="4" t="s">
        <v>15399</v>
      </c>
      <c r="C10792" s="6">
        <v>45926</v>
      </c>
      <c r="D10792" s="4" t="s">
        <v>20989</v>
      </c>
      <c r="E10792" s="4">
        <v>3619903</v>
      </c>
      <c r="F10792" s="6">
        <f t="shared" si="168"/>
        <v>45930</v>
      </c>
    </row>
    <row r="10793" spans="1:6" x14ac:dyDescent="0.25">
      <c r="A10793" s="6">
        <v>45930</v>
      </c>
      <c r="B10793" s="4" t="s">
        <v>15400</v>
      </c>
      <c r="C10793" s="6">
        <v>45926</v>
      </c>
      <c r="D10793" s="4" t="s">
        <v>21111</v>
      </c>
      <c r="E10793" s="4">
        <v>199265</v>
      </c>
      <c r="F10793" s="6">
        <f t="shared" si="168"/>
        <v>45930</v>
      </c>
    </row>
    <row r="10794" spans="1:6" x14ac:dyDescent="0.25">
      <c r="A10794" s="6">
        <v>45930</v>
      </c>
      <c r="B10794" s="4" t="s">
        <v>15401</v>
      </c>
      <c r="C10794" s="6">
        <v>45926</v>
      </c>
      <c r="D10794" s="4" t="s">
        <v>21030</v>
      </c>
      <c r="E10794" s="4">
        <v>1160250</v>
      </c>
      <c r="F10794" s="6">
        <f t="shared" si="168"/>
        <v>45930</v>
      </c>
    </row>
    <row r="10795" spans="1:6" x14ac:dyDescent="0.25">
      <c r="A10795" s="6">
        <v>45930</v>
      </c>
      <c r="B10795" s="4" t="s">
        <v>15402</v>
      </c>
      <c r="C10795" s="6">
        <v>45926</v>
      </c>
      <c r="D10795" s="4" t="s">
        <v>21075</v>
      </c>
      <c r="E10795" s="4">
        <v>592142</v>
      </c>
      <c r="F10795" s="6">
        <f t="shared" si="168"/>
        <v>45930</v>
      </c>
    </row>
    <row r="10796" spans="1:6" x14ac:dyDescent="0.25">
      <c r="A10796" s="6">
        <v>45930</v>
      </c>
      <c r="B10796" s="4" t="s">
        <v>15403</v>
      </c>
      <c r="C10796" s="6">
        <v>45926</v>
      </c>
      <c r="D10796" s="4" t="s">
        <v>21131</v>
      </c>
      <c r="E10796" s="4">
        <v>1467699</v>
      </c>
      <c r="F10796" s="6">
        <f t="shared" si="168"/>
        <v>45930</v>
      </c>
    </row>
    <row r="10797" spans="1:6" x14ac:dyDescent="0.25">
      <c r="A10797" s="6">
        <v>45930</v>
      </c>
      <c r="B10797" s="4" t="s">
        <v>15404</v>
      </c>
      <c r="C10797" s="6">
        <v>45926</v>
      </c>
      <c r="D10797" s="4" t="s">
        <v>21002</v>
      </c>
      <c r="E10797" s="4">
        <v>183873</v>
      </c>
      <c r="F10797" s="6">
        <f t="shared" si="168"/>
        <v>45930</v>
      </c>
    </row>
    <row r="10798" spans="1:6" x14ac:dyDescent="0.25">
      <c r="A10798" s="6">
        <v>45930</v>
      </c>
      <c r="B10798" s="4" t="s">
        <v>15407</v>
      </c>
      <c r="C10798" s="6">
        <v>45926</v>
      </c>
      <c r="D10798" s="4" t="s">
        <v>21141</v>
      </c>
      <c r="E10798" s="4">
        <v>1247256</v>
      </c>
      <c r="F10798" s="6">
        <f t="shared" si="168"/>
        <v>45930</v>
      </c>
    </row>
    <row r="10799" spans="1:6" x14ac:dyDescent="0.25">
      <c r="A10799" s="6">
        <v>45930</v>
      </c>
      <c r="B10799" s="4" t="s">
        <v>15408</v>
      </c>
      <c r="C10799" s="6">
        <v>45926</v>
      </c>
      <c r="D10799" s="4" t="s">
        <v>21072</v>
      </c>
      <c r="E10799" s="4">
        <v>1867042</v>
      </c>
      <c r="F10799" s="6">
        <f t="shared" si="168"/>
        <v>45930</v>
      </c>
    </row>
    <row r="10800" spans="1:6" x14ac:dyDescent="0.25">
      <c r="A10800" s="6">
        <v>45930</v>
      </c>
      <c r="B10800" s="4" t="s">
        <v>15409</v>
      </c>
      <c r="C10800" s="6">
        <v>45926</v>
      </c>
      <c r="D10800" s="4" t="s">
        <v>21023</v>
      </c>
      <c r="E10800" s="4">
        <v>3078271</v>
      </c>
      <c r="F10800" s="6">
        <f t="shared" si="168"/>
        <v>45930</v>
      </c>
    </row>
    <row r="10801" spans="1:6" x14ac:dyDescent="0.25">
      <c r="A10801" s="6">
        <v>45930</v>
      </c>
      <c r="B10801" s="4" t="s">
        <v>15411</v>
      </c>
      <c r="C10801" s="6">
        <v>45926</v>
      </c>
      <c r="D10801" s="4" t="s">
        <v>21014</v>
      </c>
      <c r="E10801" s="4">
        <v>1190249</v>
      </c>
      <c r="F10801" s="6">
        <f t="shared" si="168"/>
        <v>45930</v>
      </c>
    </row>
    <row r="10802" spans="1:6" x14ac:dyDescent="0.25">
      <c r="A10802" s="6">
        <v>45930</v>
      </c>
      <c r="B10802" s="4" t="s">
        <v>15412</v>
      </c>
      <c r="C10802" s="6">
        <v>45926</v>
      </c>
      <c r="D10802" s="4" t="s">
        <v>21099</v>
      </c>
      <c r="E10802" s="4">
        <v>640262</v>
      </c>
      <c r="F10802" s="6">
        <f t="shared" si="168"/>
        <v>45930</v>
      </c>
    </row>
    <row r="10803" spans="1:6" x14ac:dyDescent="0.25">
      <c r="A10803" s="6">
        <v>45930</v>
      </c>
      <c r="B10803" s="4" t="s">
        <v>15413</v>
      </c>
      <c r="C10803" s="6">
        <v>45926</v>
      </c>
      <c r="D10803" s="4" t="s">
        <v>20995</v>
      </c>
      <c r="E10803" s="4">
        <v>847901</v>
      </c>
      <c r="F10803" s="6">
        <f t="shared" si="168"/>
        <v>45930</v>
      </c>
    </row>
    <row r="10804" spans="1:6" x14ac:dyDescent="0.25">
      <c r="A10804" s="6">
        <v>45930</v>
      </c>
      <c r="B10804" s="4" t="s">
        <v>15415</v>
      </c>
      <c r="C10804" s="6">
        <v>45926</v>
      </c>
      <c r="D10804" s="4" t="s">
        <v>21020</v>
      </c>
      <c r="E10804" s="4">
        <v>615517</v>
      </c>
      <c r="F10804" s="6">
        <f t="shared" si="168"/>
        <v>45930</v>
      </c>
    </row>
    <row r="10805" spans="1:6" x14ac:dyDescent="0.25">
      <c r="A10805" s="6">
        <v>45930</v>
      </c>
      <c r="B10805" s="4" t="s">
        <v>15416</v>
      </c>
      <c r="C10805" s="6">
        <v>45926</v>
      </c>
      <c r="D10805" s="4" t="s">
        <v>21033</v>
      </c>
      <c r="E10805" s="4">
        <v>542415</v>
      </c>
      <c r="F10805" s="6">
        <f t="shared" si="168"/>
        <v>45930</v>
      </c>
    </row>
    <row r="10806" spans="1:6" x14ac:dyDescent="0.25">
      <c r="A10806" s="6">
        <v>45930</v>
      </c>
      <c r="B10806" s="4" t="s">
        <v>15417</v>
      </c>
      <c r="C10806" s="6">
        <v>45926</v>
      </c>
      <c r="D10806" s="4" t="s">
        <v>21099</v>
      </c>
      <c r="E10806" s="4">
        <v>4804979</v>
      </c>
      <c r="F10806" s="6">
        <f t="shared" si="168"/>
        <v>45930</v>
      </c>
    </row>
    <row r="10807" spans="1:6" x14ac:dyDescent="0.25">
      <c r="A10807" s="6">
        <v>45930</v>
      </c>
      <c r="B10807" s="4" t="s">
        <v>15418</v>
      </c>
      <c r="C10807" s="6">
        <v>45926</v>
      </c>
      <c r="D10807" s="4" t="s">
        <v>20991</v>
      </c>
      <c r="E10807" s="4">
        <v>803412</v>
      </c>
      <c r="F10807" s="6">
        <f t="shared" si="168"/>
        <v>45930</v>
      </c>
    </row>
    <row r="10808" spans="1:6" x14ac:dyDescent="0.25">
      <c r="A10808" s="6">
        <v>45930</v>
      </c>
      <c r="B10808" s="4" t="s">
        <v>15419</v>
      </c>
      <c r="C10808" s="6">
        <v>45926</v>
      </c>
      <c r="D10808" s="4" t="s">
        <v>20955</v>
      </c>
      <c r="E10808" s="4">
        <v>2649553</v>
      </c>
      <c r="F10808" s="6">
        <f t="shared" si="168"/>
        <v>45930</v>
      </c>
    </row>
    <row r="10809" spans="1:6" x14ac:dyDescent="0.25">
      <c r="A10809" s="6">
        <v>45930</v>
      </c>
      <c r="B10809" s="4" t="s">
        <v>15421</v>
      </c>
      <c r="C10809" s="6">
        <v>45926</v>
      </c>
      <c r="D10809" s="4" t="s">
        <v>21056</v>
      </c>
      <c r="E10809" s="4">
        <v>3274306</v>
      </c>
      <c r="F10809" s="6">
        <f t="shared" si="168"/>
        <v>45930</v>
      </c>
    </row>
    <row r="10810" spans="1:6" x14ac:dyDescent="0.25">
      <c r="A10810" s="6">
        <v>45930</v>
      </c>
      <c r="B10810" s="4" t="s">
        <v>15422</v>
      </c>
      <c r="C10810" s="6">
        <v>45926</v>
      </c>
      <c r="D10810" s="4" t="s">
        <v>20953</v>
      </c>
      <c r="E10810" s="4">
        <v>2209162</v>
      </c>
      <c r="F10810" s="6">
        <f t="shared" si="168"/>
        <v>45930</v>
      </c>
    </row>
    <row r="10811" spans="1:6" x14ac:dyDescent="0.25">
      <c r="A10811" s="6">
        <v>45930</v>
      </c>
      <c r="B10811" s="4" t="s">
        <v>15424</v>
      </c>
      <c r="C10811" s="6">
        <v>45926</v>
      </c>
      <c r="D10811" s="4" t="s">
        <v>20953</v>
      </c>
      <c r="E10811" s="4">
        <v>1199388</v>
      </c>
      <c r="F10811" s="6">
        <f t="shared" si="168"/>
        <v>45930</v>
      </c>
    </row>
    <row r="10812" spans="1:6" x14ac:dyDescent="0.25">
      <c r="A10812" s="6">
        <v>45930</v>
      </c>
      <c r="B10812" s="4" t="s">
        <v>15425</v>
      </c>
      <c r="C10812" s="6">
        <v>45926</v>
      </c>
      <c r="D10812" s="4" t="s">
        <v>21036</v>
      </c>
      <c r="E10812" s="4">
        <v>1324274</v>
      </c>
      <c r="F10812" s="6">
        <f t="shared" si="168"/>
        <v>45930</v>
      </c>
    </row>
    <row r="10813" spans="1:6" x14ac:dyDescent="0.25">
      <c r="A10813" s="6">
        <v>45930</v>
      </c>
      <c r="B10813" s="4" t="s">
        <v>15426</v>
      </c>
      <c r="C10813" s="6">
        <v>45926</v>
      </c>
      <c r="D10813" s="4" t="s">
        <v>21021</v>
      </c>
      <c r="E10813" s="4">
        <v>4148481</v>
      </c>
      <c r="F10813" s="6">
        <f t="shared" si="168"/>
        <v>45930</v>
      </c>
    </row>
    <row r="10814" spans="1:6" x14ac:dyDescent="0.25">
      <c r="A10814" s="6">
        <v>45930</v>
      </c>
      <c r="B10814" s="4" t="s">
        <v>15428</v>
      </c>
      <c r="C10814" s="6">
        <v>45926</v>
      </c>
      <c r="D10814" s="4" t="s">
        <v>21112</v>
      </c>
      <c r="E10814" s="4">
        <v>1705316</v>
      </c>
      <c r="F10814" s="6">
        <f t="shared" si="168"/>
        <v>45930</v>
      </c>
    </row>
    <row r="10815" spans="1:6" x14ac:dyDescent="0.25">
      <c r="A10815" s="6">
        <v>45930</v>
      </c>
      <c r="B10815" s="4" t="s">
        <v>15429</v>
      </c>
      <c r="C10815" s="6">
        <v>45926</v>
      </c>
      <c r="D10815" s="4" t="s">
        <v>21131</v>
      </c>
      <c r="E10815" s="4">
        <v>2420830</v>
      </c>
      <c r="F10815" s="6">
        <f t="shared" si="168"/>
        <v>45930</v>
      </c>
    </row>
    <row r="10816" spans="1:6" x14ac:dyDescent="0.25">
      <c r="A10816" s="6">
        <v>45930</v>
      </c>
      <c r="B10816" s="4" t="s">
        <v>15433</v>
      </c>
      <c r="C10816" s="6">
        <v>45926</v>
      </c>
      <c r="D10816" s="4" t="s">
        <v>21015</v>
      </c>
      <c r="E10816" s="4">
        <v>1971415</v>
      </c>
      <c r="F10816" s="6">
        <f t="shared" si="168"/>
        <v>45930</v>
      </c>
    </row>
    <row r="10817" spans="1:6" x14ac:dyDescent="0.25">
      <c r="A10817" s="6">
        <v>45930</v>
      </c>
      <c r="B10817" s="4" t="s">
        <v>15434</v>
      </c>
      <c r="C10817" s="6">
        <v>45926</v>
      </c>
      <c r="D10817" s="4" t="s">
        <v>20968</v>
      </c>
      <c r="E10817" s="4">
        <v>603857</v>
      </c>
      <c r="F10817" s="6">
        <f t="shared" si="168"/>
        <v>45930</v>
      </c>
    </row>
    <row r="10818" spans="1:6" x14ac:dyDescent="0.25">
      <c r="A10818" s="6">
        <v>45930</v>
      </c>
      <c r="B10818" s="4" t="s">
        <v>15436</v>
      </c>
      <c r="C10818" s="6">
        <v>45926</v>
      </c>
      <c r="D10818" s="4" t="s">
        <v>21009</v>
      </c>
      <c r="E10818" s="4">
        <v>2378617</v>
      </c>
      <c r="F10818" s="6">
        <f t="shared" si="168"/>
        <v>45930</v>
      </c>
    </row>
    <row r="10819" spans="1:6" x14ac:dyDescent="0.25">
      <c r="A10819" s="6">
        <v>45930</v>
      </c>
      <c r="B10819" s="4" t="s">
        <v>15438</v>
      </c>
      <c r="C10819" s="6">
        <v>45926</v>
      </c>
      <c r="D10819" s="4" t="s">
        <v>21060</v>
      </c>
      <c r="E10819" s="4">
        <v>821660</v>
      </c>
      <c r="F10819" s="6">
        <f t="shared" ref="F10819:F10882" si="169">A10819</f>
        <v>45930</v>
      </c>
    </row>
    <row r="10820" spans="1:6" x14ac:dyDescent="0.25">
      <c r="A10820" s="6">
        <v>45930</v>
      </c>
      <c r="B10820" s="4" t="s">
        <v>15440</v>
      </c>
      <c r="C10820" s="6">
        <v>45926</v>
      </c>
      <c r="D10820" s="4" t="s">
        <v>20949</v>
      </c>
      <c r="E10820" s="4">
        <v>1795472</v>
      </c>
      <c r="F10820" s="6">
        <f t="shared" si="169"/>
        <v>45930</v>
      </c>
    </row>
    <row r="10821" spans="1:6" x14ac:dyDescent="0.25">
      <c r="A10821" s="6">
        <v>45930</v>
      </c>
      <c r="B10821" s="4" t="s">
        <v>15441</v>
      </c>
      <c r="C10821" s="6">
        <v>45926</v>
      </c>
      <c r="D10821" s="4" t="s">
        <v>21036</v>
      </c>
      <c r="E10821" s="4">
        <v>3796383</v>
      </c>
      <c r="F10821" s="6">
        <f t="shared" si="169"/>
        <v>45930</v>
      </c>
    </row>
    <row r="10822" spans="1:6" x14ac:dyDescent="0.25">
      <c r="A10822" s="6">
        <v>45930</v>
      </c>
      <c r="B10822" s="4" t="s">
        <v>15444</v>
      </c>
      <c r="C10822" s="6">
        <v>45926</v>
      </c>
      <c r="D10822" s="4" t="s">
        <v>20960</v>
      </c>
      <c r="E10822" s="4">
        <v>3964549</v>
      </c>
      <c r="F10822" s="6">
        <f t="shared" si="169"/>
        <v>45930</v>
      </c>
    </row>
    <row r="10823" spans="1:6" x14ac:dyDescent="0.25">
      <c r="A10823" s="6">
        <v>45930</v>
      </c>
      <c r="B10823" s="4" t="s">
        <v>15446</v>
      </c>
      <c r="C10823" s="6">
        <v>45926</v>
      </c>
      <c r="D10823" s="4" t="s">
        <v>20986</v>
      </c>
      <c r="E10823" s="4">
        <v>4487595</v>
      </c>
      <c r="F10823" s="6">
        <f t="shared" si="169"/>
        <v>45930</v>
      </c>
    </row>
    <row r="10824" spans="1:6" x14ac:dyDescent="0.25">
      <c r="A10824" s="6">
        <v>45930</v>
      </c>
      <c r="B10824" s="4" t="s">
        <v>15447</v>
      </c>
      <c r="C10824" s="6">
        <v>45926</v>
      </c>
      <c r="D10824" s="4" t="s">
        <v>21079</v>
      </c>
      <c r="E10824" s="4">
        <v>1631169</v>
      </c>
      <c r="F10824" s="6">
        <f t="shared" si="169"/>
        <v>45930</v>
      </c>
    </row>
    <row r="10825" spans="1:6" x14ac:dyDescent="0.25">
      <c r="A10825" s="6">
        <v>45930</v>
      </c>
      <c r="B10825" s="4" t="s">
        <v>15450</v>
      </c>
      <c r="C10825" s="6">
        <v>45927</v>
      </c>
      <c r="D10825" s="4" t="s">
        <v>21142</v>
      </c>
      <c r="E10825" s="4">
        <v>663604</v>
      </c>
      <c r="F10825" s="6">
        <f t="shared" si="169"/>
        <v>45930</v>
      </c>
    </row>
    <row r="10826" spans="1:6" x14ac:dyDescent="0.25">
      <c r="A10826" s="6">
        <v>45930</v>
      </c>
      <c r="B10826" s="4" t="s">
        <v>15454</v>
      </c>
      <c r="C10826" s="6">
        <v>45927</v>
      </c>
      <c r="D10826" s="4" t="s">
        <v>21015</v>
      </c>
      <c r="E10826" s="4">
        <v>269813</v>
      </c>
      <c r="F10826" s="6">
        <f t="shared" si="169"/>
        <v>45930</v>
      </c>
    </row>
    <row r="10827" spans="1:6" x14ac:dyDescent="0.25">
      <c r="A10827" s="6">
        <v>45930</v>
      </c>
      <c r="B10827" s="4" t="s">
        <v>15455</v>
      </c>
      <c r="C10827" s="6">
        <v>45927</v>
      </c>
      <c r="D10827" s="4" t="s">
        <v>21042</v>
      </c>
      <c r="E10827" s="4">
        <v>234406</v>
      </c>
      <c r="F10827" s="6">
        <f t="shared" si="169"/>
        <v>45930</v>
      </c>
    </row>
    <row r="10828" spans="1:6" x14ac:dyDescent="0.25">
      <c r="A10828" s="6">
        <v>45930</v>
      </c>
      <c r="B10828" s="4" t="s">
        <v>15456</v>
      </c>
      <c r="C10828" s="6">
        <v>45927</v>
      </c>
      <c r="D10828" s="4" t="s">
        <v>21104</v>
      </c>
      <c r="E10828" s="4">
        <v>1506643</v>
      </c>
      <c r="F10828" s="6">
        <f t="shared" si="169"/>
        <v>45930</v>
      </c>
    </row>
    <row r="10829" spans="1:6" x14ac:dyDescent="0.25">
      <c r="A10829" s="6">
        <v>45930</v>
      </c>
      <c r="B10829" s="4" t="s">
        <v>15457</v>
      </c>
      <c r="C10829" s="6">
        <v>45927</v>
      </c>
      <c r="D10829" s="4" t="s">
        <v>21128</v>
      </c>
      <c r="E10829" s="4">
        <v>2018607</v>
      </c>
      <c r="F10829" s="6">
        <f t="shared" si="169"/>
        <v>45930</v>
      </c>
    </row>
    <row r="10830" spans="1:6" x14ac:dyDescent="0.25">
      <c r="A10830" s="6">
        <v>45930</v>
      </c>
      <c r="B10830" s="4" t="s">
        <v>15458</v>
      </c>
      <c r="C10830" s="6">
        <v>45927</v>
      </c>
      <c r="D10830" s="4" t="s">
        <v>20995</v>
      </c>
      <c r="E10830" s="4">
        <v>3477793</v>
      </c>
      <c r="F10830" s="6">
        <f t="shared" si="169"/>
        <v>45930</v>
      </c>
    </row>
    <row r="10831" spans="1:6" x14ac:dyDescent="0.25">
      <c r="A10831" s="6">
        <v>45930</v>
      </c>
      <c r="B10831" s="4" t="s">
        <v>15459</v>
      </c>
      <c r="C10831" s="6">
        <v>45927</v>
      </c>
      <c r="D10831" s="4" t="s">
        <v>21142</v>
      </c>
      <c r="E10831" s="4">
        <v>2640483</v>
      </c>
      <c r="F10831" s="6">
        <f t="shared" si="169"/>
        <v>45930</v>
      </c>
    </row>
    <row r="10832" spans="1:6" x14ac:dyDescent="0.25">
      <c r="A10832" s="6">
        <v>45930</v>
      </c>
      <c r="B10832" s="4" t="s">
        <v>15464</v>
      </c>
      <c r="C10832" s="6">
        <v>45927</v>
      </c>
      <c r="D10832" s="4" t="s">
        <v>21005</v>
      </c>
      <c r="E10832" s="4">
        <v>4157833</v>
      </c>
      <c r="F10832" s="6">
        <f t="shared" si="169"/>
        <v>45930</v>
      </c>
    </row>
    <row r="10833" spans="1:6" x14ac:dyDescent="0.25">
      <c r="A10833" s="6">
        <v>45930</v>
      </c>
      <c r="B10833" s="4" t="s">
        <v>15465</v>
      </c>
      <c r="C10833" s="6">
        <v>45927</v>
      </c>
      <c r="D10833" s="4" t="s">
        <v>21094</v>
      </c>
      <c r="E10833" s="4">
        <v>283263</v>
      </c>
      <c r="F10833" s="6">
        <f t="shared" si="169"/>
        <v>45930</v>
      </c>
    </row>
    <row r="10834" spans="1:6" x14ac:dyDescent="0.25">
      <c r="A10834" s="6">
        <v>45930</v>
      </c>
      <c r="B10834" s="4" t="s">
        <v>15466</v>
      </c>
      <c r="C10834" s="6">
        <v>45927</v>
      </c>
      <c r="D10834" s="4" t="s">
        <v>21117</v>
      </c>
      <c r="E10834" s="4">
        <v>2418848</v>
      </c>
      <c r="F10834" s="6">
        <f t="shared" si="169"/>
        <v>45930</v>
      </c>
    </row>
    <row r="10835" spans="1:6" x14ac:dyDescent="0.25">
      <c r="A10835" s="6">
        <v>45930</v>
      </c>
      <c r="B10835" s="4" t="s">
        <v>15468</v>
      </c>
      <c r="C10835" s="6">
        <v>45927</v>
      </c>
      <c r="D10835" s="4" t="s">
        <v>20958</v>
      </c>
      <c r="E10835" s="4">
        <v>2200187</v>
      </c>
      <c r="F10835" s="6">
        <f t="shared" si="169"/>
        <v>45930</v>
      </c>
    </row>
    <row r="10836" spans="1:6" x14ac:dyDescent="0.25">
      <c r="A10836" s="6">
        <v>45930</v>
      </c>
      <c r="B10836" s="4" t="s">
        <v>15469</v>
      </c>
      <c r="C10836" s="6">
        <v>45927</v>
      </c>
      <c r="D10836" s="4" t="s">
        <v>20974</v>
      </c>
      <c r="E10836" s="4">
        <v>269535</v>
      </c>
      <c r="F10836" s="6">
        <f t="shared" si="169"/>
        <v>45930</v>
      </c>
    </row>
    <row r="10837" spans="1:6" x14ac:dyDescent="0.25">
      <c r="A10837" s="6">
        <v>45930</v>
      </c>
      <c r="B10837" s="4" t="s">
        <v>15470</v>
      </c>
      <c r="C10837" s="6">
        <v>45927</v>
      </c>
      <c r="D10837" s="4" t="s">
        <v>21127</v>
      </c>
      <c r="E10837" s="4">
        <v>2323396</v>
      </c>
      <c r="F10837" s="6">
        <f t="shared" si="169"/>
        <v>45930</v>
      </c>
    </row>
    <row r="10838" spans="1:6" x14ac:dyDescent="0.25">
      <c r="A10838" s="6">
        <v>45930</v>
      </c>
      <c r="B10838" s="4" t="s">
        <v>15471</v>
      </c>
      <c r="C10838" s="6">
        <v>45927</v>
      </c>
      <c r="D10838" s="4" t="s">
        <v>20953</v>
      </c>
      <c r="E10838" s="4">
        <v>1775243</v>
      </c>
      <c r="F10838" s="6">
        <f t="shared" si="169"/>
        <v>45930</v>
      </c>
    </row>
    <row r="10839" spans="1:6" x14ac:dyDescent="0.25">
      <c r="A10839" s="6">
        <v>45930</v>
      </c>
      <c r="B10839" s="4" t="s">
        <v>15472</v>
      </c>
      <c r="C10839" s="6">
        <v>45927</v>
      </c>
      <c r="D10839" s="4" t="s">
        <v>20956</v>
      </c>
      <c r="E10839" s="4">
        <v>3241312</v>
      </c>
      <c r="F10839" s="6">
        <f t="shared" si="169"/>
        <v>45930</v>
      </c>
    </row>
    <row r="10840" spans="1:6" x14ac:dyDescent="0.25">
      <c r="A10840" s="6">
        <v>45930</v>
      </c>
      <c r="B10840" s="4" t="s">
        <v>15473</v>
      </c>
      <c r="C10840" s="6">
        <v>45927</v>
      </c>
      <c r="D10840" s="4" t="s">
        <v>21078</v>
      </c>
      <c r="E10840" s="4">
        <v>1699207</v>
      </c>
      <c r="F10840" s="6">
        <f t="shared" si="169"/>
        <v>45930</v>
      </c>
    </row>
    <row r="10841" spans="1:6" x14ac:dyDescent="0.25">
      <c r="A10841" s="6">
        <v>45930</v>
      </c>
      <c r="B10841" s="4" t="s">
        <v>15475</v>
      </c>
      <c r="C10841" s="6">
        <v>45927</v>
      </c>
      <c r="D10841" s="4" t="s">
        <v>21033</v>
      </c>
      <c r="E10841" s="4">
        <v>1763432</v>
      </c>
      <c r="F10841" s="6">
        <f t="shared" si="169"/>
        <v>45930</v>
      </c>
    </row>
    <row r="10842" spans="1:6" x14ac:dyDescent="0.25">
      <c r="A10842" s="6">
        <v>45930</v>
      </c>
      <c r="B10842" s="4" t="s">
        <v>15477</v>
      </c>
      <c r="C10842" s="6">
        <v>45927</v>
      </c>
      <c r="D10842" s="4" t="s">
        <v>21111</v>
      </c>
      <c r="E10842" s="4">
        <v>2857789</v>
      </c>
      <c r="F10842" s="6">
        <f t="shared" si="169"/>
        <v>45930</v>
      </c>
    </row>
    <row r="10843" spans="1:6" x14ac:dyDescent="0.25">
      <c r="A10843" s="6">
        <v>45930</v>
      </c>
      <c r="B10843" s="4" t="s">
        <v>15478</v>
      </c>
      <c r="C10843" s="6">
        <v>45927</v>
      </c>
      <c r="D10843" s="4" t="s">
        <v>21088</v>
      </c>
      <c r="E10843" s="4">
        <v>978083</v>
      </c>
      <c r="F10843" s="6">
        <f t="shared" si="169"/>
        <v>45930</v>
      </c>
    </row>
    <row r="10844" spans="1:6" x14ac:dyDescent="0.25">
      <c r="A10844" s="6">
        <v>45930</v>
      </c>
      <c r="B10844" s="4" t="s">
        <v>15479</v>
      </c>
      <c r="C10844" s="6">
        <v>45927</v>
      </c>
      <c r="D10844" s="4" t="s">
        <v>21083</v>
      </c>
      <c r="E10844" s="4">
        <v>3188727</v>
      </c>
      <c r="F10844" s="6">
        <f t="shared" si="169"/>
        <v>45930</v>
      </c>
    </row>
    <row r="10845" spans="1:6" x14ac:dyDescent="0.25">
      <c r="A10845" s="6">
        <v>45930</v>
      </c>
      <c r="B10845" s="4" t="s">
        <v>15481</v>
      </c>
      <c r="C10845" s="6">
        <v>45927</v>
      </c>
      <c r="D10845" s="4" t="s">
        <v>21053</v>
      </c>
      <c r="E10845" s="4">
        <v>848406</v>
      </c>
      <c r="F10845" s="6">
        <f t="shared" si="169"/>
        <v>45930</v>
      </c>
    </row>
    <row r="10846" spans="1:6" x14ac:dyDescent="0.25">
      <c r="A10846" s="6">
        <v>45930</v>
      </c>
      <c r="B10846" s="4" t="s">
        <v>15482</v>
      </c>
      <c r="C10846" s="6">
        <v>45927</v>
      </c>
      <c r="D10846" s="4" t="s">
        <v>21075</v>
      </c>
      <c r="E10846" s="4">
        <v>1485129</v>
      </c>
      <c r="F10846" s="6">
        <f t="shared" si="169"/>
        <v>45930</v>
      </c>
    </row>
    <row r="10847" spans="1:6" x14ac:dyDescent="0.25">
      <c r="A10847" s="6">
        <v>45930</v>
      </c>
      <c r="B10847" s="4" t="s">
        <v>15484</v>
      </c>
      <c r="C10847" s="6">
        <v>45927</v>
      </c>
      <c r="D10847" s="4" t="s">
        <v>20998</v>
      </c>
      <c r="E10847" s="4">
        <v>2301306</v>
      </c>
      <c r="F10847" s="6">
        <f t="shared" si="169"/>
        <v>45930</v>
      </c>
    </row>
    <row r="10848" spans="1:6" x14ac:dyDescent="0.25">
      <c r="A10848" s="6">
        <v>45930</v>
      </c>
      <c r="B10848" s="4" t="s">
        <v>15485</v>
      </c>
      <c r="C10848" s="6">
        <v>45927</v>
      </c>
      <c r="D10848" s="4" t="s">
        <v>20959</v>
      </c>
      <c r="E10848" s="4">
        <v>297568</v>
      </c>
      <c r="F10848" s="6">
        <f t="shared" si="169"/>
        <v>45930</v>
      </c>
    </row>
    <row r="10849" spans="1:6" x14ac:dyDescent="0.25">
      <c r="A10849" s="6">
        <v>45930</v>
      </c>
      <c r="B10849" s="4" t="s">
        <v>15486</v>
      </c>
      <c r="C10849" s="6">
        <v>45927</v>
      </c>
      <c r="D10849" s="4" t="s">
        <v>20997</v>
      </c>
      <c r="E10849" s="4">
        <v>1503638</v>
      </c>
      <c r="F10849" s="6">
        <f t="shared" si="169"/>
        <v>45930</v>
      </c>
    </row>
    <row r="10850" spans="1:6" x14ac:dyDescent="0.25">
      <c r="A10850" s="6">
        <v>45930</v>
      </c>
      <c r="B10850" s="4" t="s">
        <v>15487</v>
      </c>
      <c r="C10850" s="6">
        <v>45927</v>
      </c>
      <c r="D10850" s="4" t="s">
        <v>21025</v>
      </c>
      <c r="E10850" s="4">
        <v>1395615</v>
      </c>
      <c r="F10850" s="6">
        <f t="shared" si="169"/>
        <v>45930</v>
      </c>
    </row>
    <row r="10851" spans="1:6" x14ac:dyDescent="0.25">
      <c r="A10851" s="6">
        <v>45930</v>
      </c>
      <c r="B10851" s="4" t="s">
        <v>15488</v>
      </c>
      <c r="C10851" s="6">
        <v>45927</v>
      </c>
      <c r="D10851" s="4" t="s">
        <v>20998</v>
      </c>
      <c r="E10851" s="4">
        <v>3262824</v>
      </c>
      <c r="F10851" s="6">
        <f t="shared" si="169"/>
        <v>45930</v>
      </c>
    </row>
    <row r="10852" spans="1:6" x14ac:dyDescent="0.25">
      <c r="A10852" s="6">
        <v>45930</v>
      </c>
      <c r="B10852" s="4" t="s">
        <v>15490</v>
      </c>
      <c r="C10852" s="6">
        <v>45927</v>
      </c>
      <c r="D10852" s="4" t="s">
        <v>21078</v>
      </c>
      <c r="E10852" s="4">
        <v>884630</v>
      </c>
      <c r="F10852" s="6">
        <f t="shared" si="169"/>
        <v>45930</v>
      </c>
    </row>
    <row r="10853" spans="1:6" x14ac:dyDescent="0.25">
      <c r="A10853" s="6">
        <v>45930</v>
      </c>
      <c r="B10853" s="4" t="s">
        <v>15491</v>
      </c>
      <c r="C10853" s="6">
        <v>45927</v>
      </c>
      <c r="D10853" s="4" t="s">
        <v>21101</v>
      </c>
      <c r="E10853" s="4">
        <v>1524463</v>
      </c>
      <c r="F10853" s="6">
        <f t="shared" si="169"/>
        <v>45930</v>
      </c>
    </row>
    <row r="10854" spans="1:6" x14ac:dyDescent="0.25">
      <c r="A10854" s="6">
        <v>45930</v>
      </c>
      <c r="B10854" s="4" t="s">
        <v>15492</v>
      </c>
      <c r="C10854" s="6">
        <v>45927</v>
      </c>
      <c r="D10854" s="4" t="s">
        <v>21136</v>
      </c>
      <c r="E10854" s="4">
        <v>134357</v>
      </c>
      <c r="F10854" s="6">
        <f t="shared" si="169"/>
        <v>45930</v>
      </c>
    </row>
    <row r="10855" spans="1:6" x14ac:dyDescent="0.25">
      <c r="A10855" s="6">
        <v>45930</v>
      </c>
      <c r="B10855" s="4" t="s">
        <v>15493</v>
      </c>
      <c r="C10855" s="6">
        <v>45927</v>
      </c>
      <c r="D10855" s="4" t="s">
        <v>20970</v>
      </c>
      <c r="E10855" s="4">
        <v>2685241</v>
      </c>
      <c r="F10855" s="6">
        <f t="shared" si="169"/>
        <v>45930</v>
      </c>
    </row>
    <row r="10856" spans="1:6" x14ac:dyDescent="0.25">
      <c r="A10856" s="6">
        <v>45930</v>
      </c>
      <c r="B10856" s="4" t="s">
        <v>15494</v>
      </c>
      <c r="C10856" s="6">
        <v>45927</v>
      </c>
      <c r="D10856" s="4" t="s">
        <v>21085</v>
      </c>
      <c r="E10856" s="4">
        <v>2165507</v>
      </c>
      <c r="F10856" s="6">
        <f t="shared" si="169"/>
        <v>45930</v>
      </c>
    </row>
    <row r="10857" spans="1:6" x14ac:dyDescent="0.25">
      <c r="A10857" s="6">
        <v>45930</v>
      </c>
      <c r="B10857" s="4" t="s">
        <v>15496</v>
      </c>
      <c r="C10857" s="6">
        <v>45927</v>
      </c>
      <c r="D10857" s="4" t="s">
        <v>21109</v>
      </c>
      <c r="E10857" s="4">
        <v>907026</v>
      </c>
      <c r="F10857" s="6">
        <f t="shared" si="169"/>
        <v>45930</v>
      </c>
    </row>
    <row r="10858" spans="1:6" x14ac:dyDescent="0.25">
      <c r="A10858" s="6">
        <v>45930</v>
      </c>
      <c r="B10858" s="4" t="s">
        <v>15498</v>
      </c>
      <c r="C10858" s="6">
        <v>45927</v>
      </c>
      <c r="D10858" s="4" t="s">
        <v>21109</v>
      </c>
      <c r="E10858" s="4">
        <v>422926</v>
      </c>
      <c r="F10858" s="6">
        <f t="shared" si="169"/>
        <v>45930</v>
      </c>
    </row>
    <row r="10859" spans="1:6" x14ac:dyDescent="0.25">
      <c r="A10859" s="6">
        <v>45930</v>
      </c>
      <c r="B10859" s="4" t="s">
        <v>15501</v>
      </c>
      <c r="C10859" s="6">
        <v>45927</v>
      </c>
      <c r="D10859" s="4" t="s">
        <v>21144</v>
      </c>
      <c r="E10859" s="4">
        <v>94613</v>
      </c>
      <c r="F10859" s="6">
        <f t="shared" si="169"/>
        <v>45930</v>
      </c>
    </row>
    <row r="10860" spans="1:6" x14ac:dyDescent="0.25">
      <c r="A10860" s="6">
        <v>45930</v>
      </c>
      <c r="B10860" s="4" t="s">
        <v>15503</v>
      </c>
      <c r="C10860" s="6">
        <v>45927</v>
      </c>
      <c r="D10860" s="4" t="s">
        <v>21028</v>
      </c>
      <c r="E10860" s="4">
        <v>921720</v>
      </c>
      <c r="F10860" s="6">
        <f t="shared" si="169"/>
        <v>45930</v>
      </c>
    </row>
    <row r="10861" spans="1:6" x14ac:dyDescent="0.25">
      <c r="A10861" s="6">
        <v>45930</v>
      </c>
      <c r="B10861" s="4" t="s">
        <v>15504</v>
      </c>
      <c r="C10861" s="6">
        <v>45927</v>
      </c>
      <c r="D10861" s="4" t="s">
        <v>21130</v>
      </c>
      <c r="E10861" s="4">
        <v>2222386</v>
      </c>
      <c r="F10861" s="6">
        <f t="shared" si="169"/>
        <v>45930</v>
      </c>
    </row>
    <row r="10862" spans="1:6" x14ac:dyDescent="0.25">
      <c r="A10862" s="6">
        <v>45930</v>
      </c>
      <c r="B10862" s="4" t="s">
        <v>15505</v>
      </c>
      <c r="C10862" s="6">
        <v>45927</v>
      </c>
      <c r="D10862" s="4" t="s">
        <v>21070</v>
      </c>
      <c r="E10862" s="4">
        <v>1519563</v>
      </c>
      <c r="F10862" s="6">
        <f t="shared" si="169"/>
        <v>45930</v>
      </c>
    </row>
    <row r="10863" spans="1:6" x14ac:dyDescent="0.25">
      <c r="A10863" s="6">
        <v>45930</v>
      </c>
      <c r="B10863" s="4" t="s">
        <v>15506</v>
      </c>
      <c r="C10863" s="6">
        <v>45928</v>
      </c>
      <c r="D10863" s="4" t="s">
        <v>21125</v>
      </c>
      <c r="E10863" s="4">
        <v>1602378</v>
      </c>
      <c r="F10863" s="6">
        <f t="shared" si="169"/>
        <v>45930</v>
      </c>
    </row>
    <row r="10864" spans="1:6" x14ac:dyDescent="0.25">
      <c r="A10864" s="6">
        <v>45930</v>
      </c>
      <c r="B10864" s="4" t="s">
        <v>15507</v>
      </c>
      <c r="C10864" s="6">
        <v>45928</v>
      </c>
      <c r="D10864" s="4" t="s">
        <v>21103</v>
      </c>
      <c r="E10864" s="4">
        <v>159520</v>
      </c>
      <c r="F10864" s="6">
        <f t="shared" si="169"/>
        <v>45930</v>
      </c>
    </row>
    <row r="10865" spans="1:6" x14ac:dyDescent="0.25">
      <c r="A10865" s="6">
        <v>45930</v>
      </c>
      <c r="B10865" s="4" t="s">
        <v>15508</v>
      </c>
      <c r="C10865" s="6">
        <v>45928</v>
      </c>
      <c r="D10865" s="4" t="s">
        <v>21001</v>
      </c>
      <c r="E10865" s="4">
        <v>2870403</v>
      </c>
      <c r="F10865" s="6">
        <f t="shared" si="169"/>
        <v>45930</v>
      </c>
    </row>
    <row r="10866" spans="1:6" x14ac:dyDescent="0.25">
      <c r="A10866" s="6">
        <v>45930</v>
      </c>
      <c r="B10866" s="4" t="s">
        <v>15509</v>
      </c>
      <c r="C10866" s="6">
        <v>45928</v>
      </c>
      <c r="D10866" s="4" t="s">
        <v>21004</v>
      </c>
      <c r="E10866" s="4">
        <v>110877</v>
      </c>
      <c r="F10866" s="6">
        <f t="shared" si="169"/>
        <v>45930</v>
      </c>
    </row>
    <row r="10867" spans="1:6" x14ac:dyDescent="0.25">
      <c r="A10867" s="6">
        <v>45930</v>
      </c>
      <c r="B10867" s="4" t="s">
        <v>15510</v>
      </c>
      <c r="C10867" s="6">
        <v>45928</v>
      </c>
      <c r="D10867" s="4" t="s">
        <v>21001</v>
      </c>
      <c r="E10867" s="4">
        <v>2535555</v>
      </c>
      <c r="F10867" s="6">
        <f t="shared" si="169"/>
        <v>45930</v>
      </c>
    </row>
    <row r="10868" spans="1:6" x14ac:dyDescent="0.25">
      <c r="A10868" s="6">
        <v>45930</v>
      </c>
      <c r="B10868" s="4" t="s">
        <v>15512</v>
      </c>
      <c r="C10868" s="6">
        <v>45928</v>
      </c>
      <c r="D10868" s="4" t="s">
        <v>21003</v>
      </c>
      <c r="E10868" s="4">
        <v>1573320</v>
      </c>
      <c r="F10868" s="6">
        <f t="shared" si="169"/>
        <v>45930</v>
      </c>
    </row>
    <row r="10869" spans="1:6" x14ac:dyDescent="0.25">
      <c r="A10869" s="6">
        <v>45930</v>
      </c>
      <c r="B10869" s="4" t="s">
        <v>15513</v>
      </c>
      <c r="C10869" s="6">
        <v>45928</v>
      </c>
      <c r="D10869" s="4" t="s">
        <v>21085</v>
      </c>
      <c r="E10869" s="4">
        <v>1370657</v>
      </c>
      <c r="F10869" s="6">
        <f t="shared" si="169"/>
        <v>45930</v>
      </c>
    </row>
    <row r="10870" spans="1:6" x14ac:dyDescent="0.25">
      <c r="A10870" s="6">
        <v>45930</v>
      </c>
      <c r="B10870" s="4" t="s">
        <v>15514</v>
      </c>
      <c r="C10870" s="6">
        <v>45928</v>
      </c>
      <c r="D10870" s="4" t="s">
        <v>21004</v>
      </c>
      <c r="E10870" s="4">
        <v>436070</v>
      </c>
      <c r="F10870" s="6">
        <f t="shared" si="169"/>
        <v>45930</v>
      </c>
    </row>
    <row r="10871" spans="1:6" x14ac:dyDescent="0.25">
      <c r="A10871" s="6">
        <v>45930</v>
      </c>
      <c r="B10871" s="4" t="s">
        <v>15515</v>
      </c>
      <c r="C10871" s="6">
        <v>45928</v>
      </c>
      <c r="D10871" s="4" t="s">
        <v>21142</v>
      </c>
      <c r="E10871" s="4">
        <v>845767</v>
      </c>
      <c r="F10871" s="6">
        <f t="shared" si="169"/>
        <v>45930</v>
      </c>
    </row>
    <row r="10872" spans="1:6" x14ac:dyDescent="0.25">
      <c r="A10872" s="6">
        <v>45930</v>
      </c>
      <c r="B10872" s="4" t="s">
        <v>15516</v>
      </c>
      <c r="C10872" s="6">
        <v>45928</v>
      </c>
      <c r="D10872" s="4" t="s">
        <v>21033</v>
      </c>
      <c r="E10872" s="4">
        <v>1631465</v>
      </c>
      <c r="F10872" s="6">
        <f t="shared" si="169"/>
        <v>45930</v>
      </c>
    </row>
    <row r="10873" spans="1:6" x14ac:dyDescent="0.25">
      <c r="A10873" s="6">
        <v>45930</v>
      </c>
      <c r="B10873" s="4" t="s">
        <v>15517</v>
      </c>
      <c r="C10873" s="6">
        <v>45928</v>
      </c>
      <c r="D10873" s="4" t="s">
        <v>21076</v>
      </c>
      <c r="E10873" s="4">
        <v>272337</v>
      </c>
      <c r="F10873" s="6">
        <f t="shared" si="169"/>
        <v>45930</v>
      </c>
    </row>
    <row r="10874" spans="1:6" x14ac:dyDescent="0.25">
      <c r="A10874" s="6">
        <v>45930</v>
      </c>
      <c r="B10874" s="4" t="s">
        <v>15518</v>
      </c>
      <c r="C10874" s="6">
        <v>45928</v>
      </c>
      <c r="D10874" s="4" t="s">
        <v>21076</v>
      </c>
      <c r="E10874" s="4">
        <v>755267</v>
      </c>
      <c r="F10874" s="6">
        <f t="shared" si="169"/>
        <v>45930</v>
      </c>
    </row>
    <row r="10875" spans="1:6" x14ac:dyDescent="0.25">
      <c r="A10875" s="6">
        <v>45930</v>
      </c>
      <c r="B10875" s="4" t="s">
        <v>15520</v>
      </c>
      <c r="C10875" s="6">
        <v>45928</v>
      </c>
      <c r="D10875" s="4" t="s">
        <v>20995</v>
      </c>
      <c r="E10875" s="4">
        <v>2034953</v>
      </c>
      <c r="F10875" s="6">
        <f t="shared" si="169"/>
        <v>45930</v>
      </c>
    </row>
    <row r="10876" spans="1:6" x14ac:dyDescent="0.25">
      <c r="A10876" s="6">
        <v>45930</v>
      </c>
      <c r="B10876" s="4" t="s">
        <v>15521</v>
      </c>
      <c r="C10876" s="6">
        <v>45928</v>
      </c>
      <c r="D10876" s="4" t="s">
        <v>21013</v>
      </c>
      <c r="E10876" s="4">
        <v>1972299</v>
      </c>
      <c r="F10876" s="6">
        <f t="shared" si="169"/>
        <v>45930</v>
      </c>
    </row>
    <row r="10877" spans="1:6" x14ac:dyDescent="0.25">
      <c r="A10877" s="6">
        <v>45930</v>
      </c>
      <c r="B10877" s="4" t="s">
        <v>15522</v>
      </c>
      <c r="C10877" s="6">
        <v>45928</v>
      </c>
      <c r="D10877" s="4" t="s">
        <v>21112</v>
      </c>
      <c r="E10877" s="4">
        <v>3935363</v>
      </c>
      <c r="F10877" s="6">
        <f t="shared" si="169"/>
        <v>45930</v>
      </c>
    </row>
    <row r="10878" spans="1:6" x14ac:dyDescent="0.25">
      <c r="A10878" s="6">
        <v>45930</v>
      </c>
      <c r="B10878" s="4" t="s">
        <v>15523</v>
      </c>
      <c r="C10878" s="6">
        <v>45928</v>
      </c>
      <c r="D10878" s="4" t="s">
        <v>21012</v>
      </c>
      <c r="E10878" s="4">
        <v>858057</v>
      </c>
      <c r="F10878" s="6">
        <f t="shared" si="169"/>
        <v>45930</v>
      </c>
    </row>
    <row r="10879" spans="1:6" x14ac:dyDescent="0.25">
      <c r="A10879" s="6">
        <v>45930</v>
      </c>
      <c r="B10879" s="4" t="s">
        <v>15525</v>
      </c>
      <c r="C10879" s="6">
        <v>45928</v>
      </c>
      <c r="D10879" s="4" t="s">
        <v>20996</v>
      </c>
      <c r="E10879" s="4">
        <v>2174674</v>
      </c>
      <c r="F10879" s="6">
        <f t="shared" si="169"/>
        <v>45930</v>
      </c>
    </row>
    <row r="10880" spans="1:6" x14ac:dyDescent="0.25">
      <c r="A10880" s="6">
        <v>45930</v>
      </c>
      <c r="B10880" s="4" t="s">
        <v>15526</v>
      </c>
      <c r="C10880" s="6">
        <v>45928</v>
      </c>
      <c r="D10880" s="4" t="s">
        <v>21145</v>
      </c>
      <c r="E10880" s="4">
        <v>3623312</v>
      </c>
      <c r="F10880" s="6">
        <f t="shared" si="169"/>
        <v>45930</v>
      </c>
    </row>
    <row r="10881" spans="1:6" x14ac:dyDescent="0.25">
      <c r="A10881" s="6">
        <v>45930</v>
      </c>
      <c r="B10881" s="4" t="s">
        <v>15527</v>
      </c>
      <c r="C10881" s="6">
        <v>45928</v>
      </c>
      <c r="D10881" s="4" t="s">
        <v>21043</v>
      </c>
      <c r="E10881" s="4">
        <v>1512948</v>
      </c>
      <c r="F10881" s="6">
        <f t="shared" si="169"/>
        <v>45930</v>
      </c>
    </row>
    <row r="10882" spans="1:6" x14ac:dyDescent="0.25">
      <c r="A10882" s="6">
        <v>45930</v>
      </c>
      <c r="B10882" s="4" t="s">
        <v>15528</v>
      </c>
      <c r="C10882" s="6">
        <v>45928</v>
      </c>
      <c r="D10882" s="4" t="s">
        <v>21037</v>
      </c>
      <c r="E10882" s="4">
        <v>2862591</v>
      </c>
      <c r="F10882" s="6">
        <f t="shared" si="169"/>
        <v>45930</v>
      </c>
    </row>
    <row r="10883" spans="1:6" x14ac:dyDescent="0.25">
      <c r="A10883" s="6">
        <v>45930</v>
      </c>
      <c r="B10883" s="4" t="s">
        <v>15530</v>
      </c>
      <c r="C10883" s="6">
        <v>45928</v>
      </c>
      <c r="D10883" s="4" t="s">
        <v>21120</v>
      </c>
      <c r="E10883" s="4">
        <v>1298838</v>
      </c>
      <c r="F10883" s="6">
        <f t="shared" ref="F10883:F10946" si="170">A10883</f>
        <v>45930</v>
      </c>
    </row>
    <row r="10884" spans="1:6" x14ac:dyDescent="0.25">
      <c r="A10884" s="6">
        <v>45930</v>
      </c>
      <c r="B10884" s="4" t="s">
        <v>15536</v>
      </c>
      <c r="C10884" s="6">
        <v>45928</v>
      </c>
      <c r="D10884" s="4" t="s">
        <v>21071</v>
      </c>
      <c r="E10884" s="4">
        <v>1011550</v>
      </c>
      <c r="F10884" s="6">
        <f t="shared" si="170"/>
        <v>45930</v>
      </c>
    </row>
    <row r="10885" spans="1:6" x14ac:dyDescent="0.25">
      <c r="A10885" s="6">
        <v>45930</v>
      </c>
      <c r="B10885" s="4" t="s">
        <v>15537</v>
      </c>
      <c r="C10885" s="6">
        <v>45928</v>
      </c>
      <c r="D10885" s="4" t="s">
        <v>21052</v>
      </c>
      <c r="E10885" s="4">
        <v>829701</v>
      </c>
      <c r="F10885" s="6">
        <f t="shared" si="170"/>
        <v>45930</v>
      </c>
    </row>
    <row r="10886" spans="1:6" x14ac:dyDescent="0.25">
      <c r="A10886" s="6">
        <v>45930</v>
      </c>
      <c r="B10886" s="4" t="s">
        <v>15538</v>
      </c>
      <c r="C10886" s="6">
        <v>45928</v>
      </c>
      <c r="D10886" s="4" t="s">
        <v>21084</v>
      </c>
      <c r="E10886" s="4">
        <v>4651044</v>
      </c>
      <c r="F10886" s="6">
        <f t="shared" si="170"/>
        <v>45930</v>
      </c>
    </row>
    <row r="10887" spans="1:6" x14ac:dyDescent="0.25">
      <c r="A10887" s="6">
        <v>45930</v>
      </c>
      <c r="B10887" s="4" t="s">
        <v>15540</v>
      </c>
      <c r="C10887" s="6">
        <v>45928</v>
      </c>
      <c r="D10887" s="4" t="s">
        <v>21029</v>
      </c>
      <c r="E10887" s="4">
        <v>1966503</v>
      </c>
      <c r="F10887" s="6">
        <f t="shared" si="170"/>
        <v>45930</v>
      </c>
    </row>
    <row r="10888" spans="1:6" x14ac:dyDescent="0.25">
      <c r="A10888" s="6">
        <v>45930</v>
      </c>
      <c r="B10888" s="4" t="s">
        <v>15542</v>
      </c>
      <c r="C10888" s="6">
        <v>45928</v>
      </c>
      <c r="D10888" s="4" t="s">
        <v>21092</v>
      </c>
      <c r="E10888" s="4">
        <v>1061018</v>
      </c>
      <c r="F10888" s="6">
        <f t="shared" si="170"/>
        <v>45930</v>
      </c>
    </row>
    <row r="10889" spans="1:6" x14ac:dyDescent="0.25">
      <c r="A10889" s="6">
        <v>45930</v>
      </c>
      <c r="B10889" s="4" t="s">
        <v>15543</v>
      </c>
      <c r="C10889" s="6">
        <v>45928</v>
      </c>
      <c r="D10889" s="4" t="s">
        <v>20955</v>
      </c>
      <c r="E10889" s="4">
        <v>4938621</v>
      </c>
      <c r="F10889" s="6">
        <f t="shared" si="170"/>
        <v>45930</v>
      </c>
    </row>
    <row r="10890" spans="1:6" x14ac:dyDescent="0.25">
      <c r="A10890" s="6">
        <v>45930</v>
      </c>
      <c r="B10890" s="4" t="s">
        <v>15544</v>
      </c>
      <c r="C10890" s="6">
        <v>45928</v>
      </c>
      <c r="D10890" s="4" t="s">
        <v>21128</v>
      </c>
      <c r="E10890" s="4">
        <v>2383147</v>
      </c>
      <c r="F10890" s="6">
        <f t="shared" si="170"/>
        <v>45930</v>
      </c>
    </row>
    <row r="10891" spans="1:6" x14ac:dyDescent="0.25">
      <c r="A10891" s="6">
        <v>45930</v>
      </c>
      <c r="B10891" s="4" t="s">
        <v>15545</v>
      </c>
      <c r="C10891" s="6">
        <v>45928</v>
      </c>
      <c r="D10891" s="4" t="s">
        <v>21128</v>
      </c>
      <c r="E10891" s="4">
        <v>2597807</v>
      </c>
      <c r="F10891" s="6">
        <f t="shared" si="170"/>
        <v>45930</v>
      </c>
    </row>
    <row r="10892" spans="1:6" x14ac:dyDescent="0.25">
      <c r="A10892" s="6">
        <v>45930</v>
      </c>
      <c r="B10892" s="4" t="s">
        <v>15547</v>
      </c>
      <c r="C10892" s="6">
        <v>45928</v>
      </c>
      <c r="D10892" s="4" t="s">
        <v>20968</v>
      </c>
      <c r="E10892" s="4">
        <v>4290175</v>
      </c>
      <c r="F10892" s="6">
        <f t="shared" si="170"/>
        <v>45930</v>
      </c>
    </row>
    <row r="10893" spans="1:6" x14ac:dyDescent="0.25">
      <c r="A10893" s="6">
        <v>45930</v>
      </c>
      <c r="B10893" s="4" t="s">
        <v>15548</v>
      </c>
      <c r="C10893" s="6">
        <v>45928</v>
      </c>
      <c r="D10893" s="4" t="s">
        <v>21115</v>
      </c>
      <c r="E10893" s="4">
        <v>273249</v>
      </c>
      <c r="F10893" s="6">
        <f t="shared" si="170"/>
        <v>45930</v>
      </c>
    </row>
    <row r="10894" spans="1:6" x14ac:dyDescent="0.25">
      <c r="A10894" s="6">
        <v>45930</v>
      </c>
      <c r="B10894" s="4" t="s">
        <v>15550</v>
      </c>
      <c r="C10894" s="6">
        <v>45928</v>
      </c>
      <c r="D10894" s="4" t="s">
        <v>21102</v>
      </c>
      <c r="E10894" s="4">
        <v>1054784</v>
      </c>
      <c r="F10894" s="6">
        <f t="shared" si="170"/>
        <v>45930</v>
      </c>
    </row>
    <row r="10895" spans="1:6" x14ac:dyDescent="0.25">
      <c r="A10895" s="6">
        <v>45930</v>
      </c>
      <c r="B10895" s="4" t="s">
        <v>15551</v>
      </c>
      <c r="C10895" s="6">
        <v>45928</v>
      </c>
      <c r="D10895" s="4" t="s">
        <v>21061</v>
      </c>
      <c r="E10895" s="4">
        <v>2168618</v>
      </c>
      <c r="F10895" s="6">
        <f t="shared" si="170"/>
        <v>45930</v>
      </c>
    </row>
    <row r="10896" spans="1:6" x14ac:dyDescent="0.25">
      <c r="A10896" s="6">
        <v>45930</v>
      </c>
      <c r="B10896" s="4" t="s">
        <v>15552</v>
      </c>
      <c r="C10896" s="6">
        <v>45928</v>
      </c>
      <c r="D10896" s="4" t="s">
        <v>20994</v>
      </c>
      <c r="E10896" s="4">
        <v>4663803</v>
      </c>
      <c r="F10896" s="6">
        <f t="shared" si="170"/>
        <v>45930</v>
      </c>
    </row>
    <row r="10897" spans="1:6" x14ac:dyDescent="0.25">
      <c r="A10897" s="6">
        <v>45930</v>
      </c>
      <c r="B10897" s="4" t="s">
        <v>15553</v>
      </c>
      <c r="C10897" s="6">
        <v>45928</v>
      </c>
      <c r="D10897" s="4" t="s">
        <v>21029</v>
      </c>
      <c r="E10897" s="4">
        <v>302018</v>
      </c>
      <c r="F10897" s="6">
        <f t="shared" si="170"/>
        <v>45930</v>
      </c>
    </row>
    <row r="10898" spans="1:6" x14ac:dyDescent="0.25">
      <c r="A10898" s="6">
        <v>45930</v>
      </c>
      <c r="B10898" s="4" t="s">
        <v>15554</v>
      </c>
      <c r="C10898" s="6">
        <v>45928</v>
      </c>
      <c r="D10898" s="4" t="s">
        <v>21103</v>
      </c>
      <c r="E10898" s="4">
        <v>181881</v>
      </c>
      <c r="F10898" s="6">
        <f t="shared" si="170"/>
        <v>45930</v>
      </c>
    </row>
    <row r="10899" spans="1:6" x14ac:dyDescent="0.25">
      <c r="A10899" s="6">
        <v>45930</v>
      </c>
      <c r="B10899" s="4" t="s">
        <v>15555</v>
      </c>
      <c r="C10899" s="6">
        <v>45928</v>
      </c>
      <c r="D10899" s="4" t="s">
        <v>21127</v>
      </c>
      <c r="E10899" s="4">
        <v>1293879</v>
      </c>
      <c r="F10899" s="6">
        <f t="shared" si="170"/>
        <v>45930</v>
      </c>
    </row>
    <row r="10900" spans="1:6" x14ac:dyDescent="0.25">
      <c r="A10900" s="6">
        <v>45930</v>
      </c>
      <c r="B10900" s="4" t="s">
        <v>15556</v>
      </c>
      <c r="C10900" s="6">
        <v>45928</v>
      </c>
      <c r="D10900" s="4" t="s">
        <v>20957</v>
      </c>
      <c r="E10900" s="4">
        <v>439937</v>
      </c>
      <c r="F10900" s="6">
        <f t="shared" si="170"/>
        <v>45930</v>
      </c>
    </row>
    <row r="10901" spans="1:6" x14ac:dyDescent="0.25">
      <c r="A10901" s="6">
        <v>45930</v>
      </c>
      <c r="B10901" s="4" t="s">
        <v>15558</v>
      </c>
      <c r="C10901" s="6">
        <v>45928</v>
      </c>
      <c r="D10901" s="4" t="s">
        <v>21003</v>
      </c>
      <c r="E10901" s="4">
        <v>2205224</v>
      </c>
      <c r="F10901" s="6">
        <f t="shared" si="170"/>
        <v>45930</v>
      </c>
    </row>
    <row r="10902" spans="1:6" x14ac:dyDescent="0.25">
      <c r="A10902" s="6">
        <v>45930</v>
      </c>
      <c r="B10902" s="4" t="s">
        <v>15559</v>
      </c>
      <c r="C10902" s="6">
        <v>45928</v>
      </c>
      <c r="D10902" s="4" t="s">
        <v>21134</v>
      </c>
      <c r="E10902" s="4">
        <v>716875</v>
      </c>
      <c r="F10902" s="6">
        <f t="shared" si="170"/>
        <v>45930</v>
      </c>
    </row>
    <row r="10903" spans="1:6" x14ac:dyDescent="0.25">
      <c r="A10903" s="6">
        <v>45930</v>
      </c>
      <c r="B10903" s="4" t="s">
        <v>15560</v>
      </c>
      <c r="C10903" s="6">
        <v>45928</v>
      </c>
      <c r="D10903" s="4" t="s">
        <v>21081</v>
      </c>
      <c r="E10903" s="4">
        <v>1244969</v>
      </c>
      <c r="F10903" s="6">
        <f t="shared" si="170"/>
        <v>45930</v>
      </c>
    </row>
    <row r="10904" spans="1:6" x14ac:dyDescent="0.25">
      <c r="A10904" s="6">
        <v>45930</v>
      </c>
      <c r="B10904" s="4" t="s">
        <v>15561</v>
      </c>
      <c r="C10904" s="6">
        <v>45928</v>
      </c>
      <c r="D10904" s="4" t="s">
        <v>21123</v>
      </c>
      <c r="E10904" s="4">
        <v>1884575</v>
      </c>
      <c r="F10904" s="6">
        <f t="shared" si="170"/>
        <v>45930</v>
      </c>
    </row>
    <row r="10905" spans="1:6" x14ac:dyDescent="0.25">
      <c r="A10905" s="6">
        <v>45930</v>
      </c>
      <c r="B10905" s="4" t="s">
        <v>15562</v>
      </c>
      <c r="C10905" s="6">
        <v>45928</v>
      </c>
      <c r="D10905" s="4" t="s">
        <v>20948</v>
      </c>
      <c r="E10905" s="4">
        <v>218438</v>
      </c>
      <c r="F10905" s="6">
        <f t="shared" si="170"/>
        <v>45930</v>
      </c>
    </row>
    <row r="10906" spans="1:6" x14ac:dyDescent="0.25">
      <c r="A10906" s="6">
        <v>45930</v>
      </c>
      <c r="B10906" s="4" t="s">
        <v>15563</v>
      </c>
      <c r="C10906" s="6">
        <v>45928</v>
      </c>
      <c r="D10906" s="4" t="s">
        <v>20985</v>
      </c>
      <c r="E10906" s="4">
        <v>1784549</v>
      </c>
      <c r="F10906" s="6">
        <f t="shared" si="170"/>
        <v>45930</v>
      </c>
    </row>
    <row r="10907" spans="1:6" x14ac:dyDescent="0.25">
      <c r="A10907" s="6">
        <v>45930</v>
      </c>
      <c r="B10907" s="4" t="s">
        <v>15564</v>
      </c>
      <c r="C10907" s="6">
        <v>45928</v>
      </c>
      <c r="D10907" s="4" t="s">
        <v>21063</v>
      </c>
      <c r="E10907" s="4">
        <v>2206436</v>
      </c>
      <c r="F10907" s="6">
        <f t="shared" si="170"/>
        <v>45930</v>
      </c>
    </row>
    <row r="10908" spans="1:6" x14ac:dyDescent="0.25">
      <c r="A10908" s="6">
        <v>45930</v>
      </c>
      <c r="B10908" s="4" t="s">
        <v>15566</v>
      </c>
      <c r="C10908" s="6">
        <v>45928</v>
      </c>
      <c r="D10908" s="4" t="s">
        <v>21021</v>
      </c>
      <c r="E10908" s="4">
        <v>3258525</v>
      </c>
      <c r="F10908" s="6">
        <f t="shared" si="170"/>
        <v>45930</v>
      </c>
    </row>
    <row r="10909" spans="1:6" x14ac:dyDescent="0.25">
      <c r="A10909" s="6">
        <v>45930</v>
      </c>
      <c r="B10909" s="4" t="s">
        <v>15567</v>
      </c>
      <c r="C10909" s="6">
        <v>45928</v>
      </c>
      <c r="D10909" s="4" t="s">
        <v>21081</v>
      </c>
      <c r="E10909" s="4">
        <v>591135</v>
      </c>
      <c r="F10909" s="6">
        <f t="shared" si="170"/>
        <v>45930</v>
      </c>
    </row>
    <row r="10910" spans="1:6" x14ac:dyDescent="0.25">
      <c r="A10910" s="6">
        <v>45930</v>
      </c>
      <c r="B10910" s="4" t="s">
        <v>15568</v>
      </c>
      <c r="C10910" s="6">
        <v>45928</v>
      </c>
      <c r="D10910" s="4" t="s">
        <v>21096</v>
      </c>
      <c r="E10910" s="4">
        <v>381230</v>
      </c>
      <c r="F10910" s="6">
        <f t="shared" si="170"/>
        <v>45930</v>
      </c>
    </row>
    <row r="10911" spans="1:6" x14ac:dyDescent="0.25">
      <c r="A10911" s="6">
        <v>45930</v>
      </c>
      <c r="B10911" s="4" t="s">
        <v>15569</v>
      </c>
      <c r="C10911" s="6">
        <v>45928</v>
      </c>
      <c r="D10911" s="4" t="s">
        <v>20947</v>
      </c>
      <c r="E10911" s="4">
        <v>1838006</v>
      </c>
      <c r="F10911" s="6">
        <f t="shared" si="170"/>
        <v>45930</v>
      </c>
    </row>
    <row r="10912" spans="1:6" x14ac:dyDescent="0.25">
      <c r="A10912" s="6">
        <v>45930</v>
      </c>
      <c r="B10912" s="4" t="s">
        <v>15570</v>
      </c>
      <c r="C10912" s="6">
        <v>45928</v>
      </c>
      <c r="D10912" s="4" t="s">
        <v>21032</v>
      </c>
      <c r="E10912" s="4">
        <v>1472386</v>
      </c>
      <c r="F10912" s="6">
        <f t="shared" si="170"/>
        <v>45930</v>
      </c>
    </row>
    <row r="10913" spans="1:6" x14ac:dyDescent="0.25">
      <c r="A10913" s="6">
        <v>45930</v>
      </c>
      <c r="B10913" s="4" t="s">
        <v>15571</v>
      </c>
      <c r="C10913" s="6">
        <v>45928</v>
      </c>
      <c r="D10913" s="4" t="s">
        <v>21117</v>
      </c>
      <c r="E10913" s="4">
        <v>3274786</v>
      </c>
      <c r="F10913" s="6">
        <f t="shared" si="170"/>
        <v>45930</v>
      </c>
    </row>
    <row r="10914" spans="1:6" x14ac:dyDescent="0.25">
      <c r="A10914" s="6">
        <v>45930</v>
      </c>
      <c r="B10914" s="4" t="s">
        <v>15572</v>
      </c>
      <c r="C10914" s="6">
        <v>45928</v>
      </c>
      <c r="D10914" s="4" t="s">
        <v>21134</v>
      </c>
      <c r="E10914" s="4">
        <v>735791</v>
      </c>
      <c r="F10914" s="6">
        <f t="shared" si="170"/>
        <v>45930</v>
      </c>
    </row>
    <row r="10915" spans="1:6" x14ac:dyDescent="0.25">
      <c r="A10915" s="6">
        <v>45930</v>
      </c>
      <c r="B10915" s="4" t="s">
        <v>15573</v>
      </c>
      <c r="C10915" s="6">
        <v>45928</v>
      </c>
      <c r="D10915" s="4" t="s">
        <v>21049</v>
      </c>
      <c r="E10915" s="4">
        <v>590138</v>
      </c>
      <c r="F10915" s="6">
        <f t="shared" si="170"/>
        <v>45930</v>
      </c>
    </row>
    <row r="10916" spans="1:6" x14ac:dyDescent="0.25">
      <c r="A10916" s="6">
        <v>45930</v>
      </c>
      <c r="B10916" s="4" t="s">
        <v>15576</v>
      </c>
      <c r="C10916" s="6">
        <v>45928</v>
      </c>
      <c r="D10916" s="4" t="s">
        <v>21064</v>
      </c>
      <c r="E10916" s="4">
        <v>794044</v>
      </c>
      <c r="F10916" s="6">
        <f t="shared" si="170"/>
        <v>45930</v>
      </c>
    </row>
    <row r="10917" spans="1:6" x14ac:dyDescent="0.25">
      <c r="A10917" s="6">
        <v>45930</v>
      </c>
      <c r="B10917" s="4" t="s">
        <v>15577</v>
      </c>
      <c r="C10917" s="6">
        <v>45928</v>
      </c>
      <c r="D10917" s="4" t="s">
        <v>21040</v>
      </c>
      <c r="E10917" s="4">
        <v>3487896</v>
      </c>
      <c r="F10917" s="6">
        <f t="shared" si="170"/>
        <v>45930</v>
      </c>
    </row>
    <row r="10918" spans="1:6" x14ac:dyDescent="0.25">
      <c r="A10918" s="6">
        <v>45930</v>
      </c>
      <c r="B10918" s="4" t="s">
        <v>15580</v>
      </c>
      <c r="C10918" s="6">
        <v>45928</v>
      </c>
      <c r="D10918" s="4" t="s">
        <v>21011</v>
      </c>
      <c r="E10918" s="4">
        <v>1317176</v>
      </c>
      <c r="F10918" s="6">
        <f t="shared" si="170"/>
        <v>45930</v>
      </c>
    </row>
    <row r="10919" spans="1:6" x14ac:dyDescent="0.25">
      <c r="A10919" s="6">
        <v>45930</v>
      </c>
      <c r="B10919" s="4" t="s">
        <v>15581</v>
      </c>
      <c r="C10919" s="6">
        <v>45929</v>
      </c>
      <c r="D10919" s="4" t="s">
        <v>21050</v>
      </c>
      <c r="E10919" s="4">
        <v>2456276</v>
      </c>
      <c r="F10919" s="6">
        <f t="shared" si="170"/>
        <v>45930</v>
      </c>
    </row>
    <row r="10920" spans="1:6" x14ac:dyDescent="0.25">
      <c r="A10920" s="6">
        <v>45930</v>
      </c>
      <c r="B10920" s="4" t="s">
        <v>15583</v>
      </c>
      <c r="C10920" s="6">
        <v>45929</v>
      </c>
      <c r="D10920" s="4" t="s">
        <v>21007</v>
      </c>
      <c r="E10920" s="4">
        <v>271107</v>
      </c>
      <c r="F10920" s="6">
        <f t="shared" si="170"/>
        <v>45930</v>
      </c>
    </row>
    <row r="10921" spans="1:6" x14ac:dyDescent="0.25">
      <c r="A10921" s="6">
        <v>45930</v>
      </c>
      <c r="B10921" s="4" t="s">
        <v>15584</v>
      </c>
      <c r="C10921" s="6">
        <v>45929</v>
      </c>
      <c r="D10921" s="4" t="s">
        <v>20963</v>
      </c>
      <c r="E10921" s="4">
        <v>859355</v>
      </c>
      <c r="F10921" s="6">
        <f t="shared" si="170"/>
        <v>45930</v>
      </c>
    </row>
    <row r="10922" spans="1:6" x14ac:dyDescent="0.25">
      <c r="A10922" s="6">
        <v>45930</v>
      </c>
      <c r="B10922" s="4" t="s">
        <v>15586</v>
      </c>
      <c r="C10922" s="6">
        <v>45929</v>
      </c>
      <c r="D10922" s="4" t="s">
        <v>21024</v>
      </c>
      <c r="E10922" s="4">
        <v>325533</v>
      </c>
      <c r="F10922" s="6">
        <f t="shared" si="170"/>
        <v>45930</v>
      </c>
    </row>
    <row r="10923" spans="1:6" x14ac:dyDescent="0.25">
      <c r="A10923" s="6">
        <v>45930</v>
      </c>
      <c r="B10923" s="4" t="s">
        <v>15587</v>
      </c>
      <c r="C10923" s="6">
        <v>45929</v>
      </c>
      <c r="D10923" s="4" t="s">
        <v>21009</v>
      </c>
      <c r="E10923" s="4">
        <v>279896</v>
      </c>
      <c r="F10923" s="6">
        <f t="shared" si="170"/>
        <v>45930</v>
      </c>
    </row>
    <row r="10924" spans="1:6" x14ac:dyDescent="0.25">
      <c r="A10924" s="6">
        <v>45930</v>
      </c>
      <c r="B10924" s="4" t="s">
        <v>15590</v>
      </c>
      <c r="C10924" s="6">
        <v>45929</v>
      </c>
      <c r="D10924" s="4" t="s">
        <v>21008</v>
      </c>
      <c r="E10924" s="4">
        <v>2768324</v>
      </c>
      <c r="F10924" s="6">
        <f t="shared" si="170"/>
        <v>45930</v>
      </c>
    </row>
    <row r="10925" spans="1:6" x14ac:dyDescent="0.25">
      <c r="A10925" s="6">
        <v>45930</v>
      </c>
      <c r="B10925" s="4" t="s">
        <v>15592</v>
      </c>
      <c r="C10925" s="6">
        <v>45929</v>
      </c>
      <c r="D10925" s="4" t="s">
        <v>21067</v>
      </c>
      <c r="E10925" s="4">
        <v>1384567</v>
      </c>
      <c r="F10925" s="6">
        <f t="shared" si="170"/>
        <v>45930</v>
      </c>
    </row>
    <row r="10926" spans="1:6" x14ac:dyDescent="0.25">
      <c r="A10926" s="6">
        <v>45930</v>
      </c>
      <c r="B10926" s="4" t="s">
        <v>15593</v>
      </c>
      <c r="C10926" s="6">
        <v>45929</v>
      </c>
      <c r="D10926" s="4" t="s">
        <v>21048</v>
      </c>
      <c r="E10926" s="4">
        <v>1556476</v>
      </c>
      <c r="F10926" s="6">
        <f t="shared" si="170"/>
        <v>45930</v>
      </c>
    </row>
    <row r="10927" spans="1:6" x14ac:dyDescent="0.25">
      <c r="A10927" s="6">
        <v>45930</v>
      </c>
      <c r="B10927" s="4" t="s">
        <v>15594</v>
      </c>
      <c r="C10927" s="6">
        <v>45929</v>
      </c>
      <c r="D10927" s="4" t="s">
        <v>21044</v>
      </c>
      <c r="E10927" s="4">
        <v>1978233</v>
      </c>
      <c r="F10927" s="6">
        <f t="shared" si="170"/>
        <v>45930</v>
      </c>
    </row>
    <row r="10928" spans="1:6" x14ac:dyDescent="0.25">
      <c r="A10928" s="6">
        <v>45930</v>
      </c>
      <c r="B10928" s="4" t="s">
        <v>15595</v>
      </c>
      <c r="C10928" s="6">
        <v>45929</v>
      </c>
      <c r="D10928" s="4" t="s">
        <v>21035</v>
      </c>
      <c r="E10928" s="4">
        <v>3998335</v>
      </c>
      <c r="F10928" s="6">
        <f t="shared" si="170"/>
        <v>45930</v>
      </c>
    </row>
    <row r="10929" spans="1:6" x14ac:dyDescent="0.25">
      <c r="A10929" s="6">
        <v>45930</v>
      </c>
      <c r="B10929" s="4" t="s">
        <v>15597</v>
      </c>
      <c r="C10929" s="6">
        <v>45929</v>
      </c>
      <c r="D10929" s="4" t="s">
        <v>21005</v>
      </c>
      <c r="E10929" s="4">
        <v>1000716</v>
      </c>
      <c r="F10929" s="6">
        <f t="shared" si="170"/>
        <v>45930</v>
      </c>
    </row>
    <row r="10930" spans="1:6" x14ac:dyDescent="0.25">
      <c r="A10930" s="6">
        <v>45930</v>
      </c>
      <c r="B10930" s="4" t="s">
        <v>15603</v>
      </c>
      <c r="C10930" s="6">
        <v>45929</v>
      </c>
      <c r="D10930" s="4" t="s">
        <v>21090</v>
      </c>
      <c r="E10930" s="4">
        <v>893248</v>
      </c>
      <c r="F10930" s="6">
        <f t="shared" si="170"/>
        <v>45930</v>
      </c>
    </row>
    <row r="10931" spans="1:6" x14ac:dyDescent="0.25">
      <c r="A10931" s="6">
        <v>45930</v>
      </c>
      <c r="B10931" s="4" t="s">
        <v>15604</v>
      </c>
      <c r="C10931" s="6">
        <v>45929</v>
      </c>
      <c r="D10931" s="4" t="s">
        <v>21082</v>
      </c>
      <c r="E10931" s="4">
        <v>650290</v>
      </c>
      <c r="F10931" s="6">
        <f t="shared" si="170"/>
        <v>45930</v>
      </c>
    </row>
    <row r="10932" spans="1:6" x14ac:dyDescent="0.25">
      <c r="A10932" s="6">
        <v>45930</v>
      </c>
      <c r="B10932" s="4" t="s">
        <v>15605</v>
      </c>
      <c r="C10932" s="6">
        <v>45929</v>
      </c>
      <c r="D10932" s="4" t="s">
        <v>20972</v>
      </c>
      <c r="E10932" s="4">
        <v>3432896</v>
      </c>
      <c r="F10932" s="6">
        <f t="shared" si="170"/>
        <v>45930</v>
      </c>
    </row>
    <row r="10933" spans="1:6" x14ac:dyDescent="0.25">
      <c r="A10933" s="6">
        <v>45930</v>
      </c>
      <c r="B10933" s="4" t="s">
        <v>15606</v>
      </c>
      <c r="C10933" s="6">
        <v>45929</v>
      </c>
      <c r="D10933" s="4" t="s">
        <v>20956</v>
      </c>
      <c r="E10933" s="4">
        <v>547403</v>
      </c>
      <c r="F10933" s="6">
        <f t="shared" si="170"/>
        <v>45930</v>
      </c>
    </row>
    <row r="10934" spans="1:6" x14ac:dyDescent="0.25">
      <c r="A10934" s="6">
        <v>45930</v>
      </c>
      <c r="B10934" s="4" t="s">
        <v>15607</v>
      </c>
      <c r="C10934" s="6">
        <v>45929</v>
      </c>
      <c r="D10934" s="4" t="s">
        <v>20956</v>
      </c>
      <c r="E10934" s="4">
        <v>2256266</v>
      </c>
      <c r="F10934" s="6">
        <f t="shared" si="170"/>
        <v>45930</v>
      </c>
    </row>
    <row r="10935" spans="1:6" x14ac:dyDescent="0.25">
      <c r="A10935" s="6">
        <v>45930</v>
      </c>
      <c r="B10935" s="4" t="s">
        <v>15608</v>
      </c>
      <c r="C10935" s="6">
        <v>45929</v>
      </c>
      <c r="D10935" s="4" t="s">
        <v>21095</v>
      </c>
      <c r="E10935" s="4">
        <v>1351200</v>
      </c>
      <c r="F10935" s="6">
        <f t="shared" si="170"/>
        <v>45930</v>
      </c>
    </row>
    <row r="10936" spans="1:6" x14ac:dyDescent="0.25">
      <c r="A10936" s="6">
        <v>45930</v>
      </c>
      <c r="B10936" s="4" t="s">
        <v>15609</v>
      </c>
      <c r="C10936" s="6">
        <v>45929</v>
      </c>
      <c r="D10936" s="4" t="s">
        <v>21118</v>
      </c>
      <c r="E10936" s="4">
        <v>549062</v>
      </c>
      <c r="F10936" s="6">
        <f t="shared" si="170"/>
        <v>45930</v>
      </c>
    </row>
    <row r="10937" spans="1:6" x14ac:dyDescent="0.25">
      <c r="A10937" s="6">
        <v>45930</v>
      </c>
      <c r="B10937" s="4" t="s">
        <v>15610</v>
      </c>
      <c r="C10937" s="6">
        <v>45929</v>
      </c>
      <c r="D10937" s="4" t="s">
        <v>21149</v>
      </c>
      <c r="E10937" s="4">
        <v>4491453</v>
      </c>
      <c r="F10937" s="6">
        <f t="shared" si="170"/>
        <v>45930</v>
      </c>
    </row>
    <row r="10938" spans="1:6" x14ac:dyDescent="0.25">
      <c r="A10938" s="6">
        <v>45930</v>
      </c>
      <c r="B10938" s="4" t="s">
        <v>15611</v>
      </c>
      <c r="C10938" s="6">
        <v>45929</v>
      </c>
      <c r="D10938" s="4" t="s">
        <v>21034</v>
      </c>
      <c r="E10938" s="4">
        <v>455326</v>
      </c>
      <c r="F10938" s="6">
        <f t="shared" si="170"/>
        <v>45930</v>
      </c>
    </row>
    <row r="10939" spans="1:6" x14ac:dyDescent="0.25">
      <c r="A10939" s="6">
        <v>45930</v>
      </c>
      <c r="B10939" s="4" t="s">
        <v>15612</v>
      </c>
      <c r="C10939" s="6">
        <v>45929</v>
      </c>
      <c r="D10939" s="4" t="s">
        <v>21076</v>
      </c>
      <c r="E10939" s="4">
        <v>987062</v>
      </c>
      <c r="F10939" s="6">
        <f t="shared" si="170"/>
        <v>45930</v>
      </c>
    </row>
    <row r="10940" spans="1:6" x14ac:dyDescent="0.25">
      <c r="A10940" s="6">
        <v>45930</v>
      </c>
      <c r="B10940" s="4" t="s">
        <v>15614</v>
      </c>
      <c r="C10940" s="6">
        <v>45929</v>
      </c>
      <c r="D10940" s="4" t="s">
        <v>20968</v>
      </c>
      <c r="E10940" s="4">
        <v>1099847</v>
      </c>
      <c r="F10940" s="6">
        <f t="shared" si="170"/>
        <v>45930</v>
      </c>
    </row>
    <row r="10941" spans="1:6" x14ac:dyDescent="0.25">
      <c r="A10941" s="6">
        <v>45930</v>
      </c>
      <c r="B10941" s="4" t="s">
        <v>15615</v>
      </c>
      <c r="C10941" s="6">
        <v>45929</v>
      </c>
      <c r="D10941" s="4" t="s">
        <v>21047</v>
      </c>
      <c r="E10941" s="4">
        <v>332793</v>
      </c>
      <c r="F10941" s="6">
        <f t="shared" si="170"/>
        <v>45930</v>
      </c>
    </row>
    <row r="10942" spans="1:6" x14ac:dyDescent="0.25">
      <c r="A10942" s="6">
        <v>45930</v>
      </c>
      <c r="B10942" s="4" t="s">
        <v>15618</v>
      </c>
      <c r="C10942" s="6">
        <v>45929</v>
      </c>
      <c r="D10942" s="4" t="s">
        <v>21092</v>
      </c>
      <c r="E10942" s="4">
        <v>688461</v>
      </c>
      <c r="F10942" s="6">
        <f t="shared" si="170"/>
        <v>45930</v>
      </c>
    </row>
    <row r="10943" spans="1:6" x14ac:dyDescent="0.25">
      <c r="A10943" s="6">
        <v>45930</v>
      </c>
      <c r="B10943" s="4" t="s">
        <v>15620</v>
      </c>
      <c r="C10943" s="6">
        <v>45929</v>
      </c>
      <c r="D10943" s="4" t="s">
        <v>21023</v>
      </c>
      <c r="E10943" s="4">
        <v>290706</v>
      </c>
      <c r="F10943" s="6">
        <f t="shared" si="170"/>
        <v>45930</v>
      </c>
    </row>
    <row r="10944" spans="1:6" x14ac:dyDescent="0.25">
      <c r="A10944" s="6">
        <v>45930</v>
      </c>
      <c r="B10944" s="4" t="s">
        <v>15621</v>
      </c>
      <c r="C10944" s="6">
        <v>45929</v>
      </c>
      <c r="D10944" s="4" t="s">
        <v>21002</v>
      </c>
      <c r="E10944" s="4">
        <v>3586531</v>
      </c>
      <c r="F10944" s="6">
        <f t="shared" si="170"/>
        <v>45930</v>
      </c>
    </row>
    <row r="10945" spans="1:6" x14ac:dyDescent="0.25">
      <c r="A10945" s="6">
        <v>45930</v>
      </c>
      <c r="B10945" s="4" t="s">
        <v>15622</v>
      </c>
      <c r="C10945" s="6">
        <v>45929</v>
      </c>
      <c r="D10945" s="4" t="s">
        <v>21088</v>
      </c>
      <c r="E10945" s="4">
        <v>1572408</v>
      </c>
      <c r="F10945" s="6">
        <f t="shared" si="170"/>
        <v>45930</v>
      </c>
    </row>
    <row r="10946" spans="1:6" x14ac:dyDescent="0.25">
      <c r="A10946" s="6">
        <v>45930</v>
      </c>
      <c r="B10946" s="4" t="s">
        <v>15623</v>
      </c>
      <c r="C10946" s="6">
        <v>45929</v>
      </c>
      <c r="D10946" s="4" t="s">
        <v>21032</v>
      </c>
      <c r="E10946" s="4">
        <v>375113</v>
      </c>
      <c r="F10946" s="6">
        <f t="shared" si="170"/>
        <v>45930</v>
      </c>
    </row>
    <row r="10947" spans="1:6" x14ac:dyDescent="0.25">
      <c r="A10947" s="6">
        <v>45930</v>
      </c>
      <c r="B10947" s="4" t="s">
        <v>15624</v>
      </c>
      <c r="C10947" s="6">
        <v>45929</v>
      </c>
      <c r="D10947" s="4" t="s">
        <v>20981</v>
      </c>
      <c r="E10947" s="4">
        <v>726947</v>
      </c>
      <c r="F10947" s="6">
        <f t="shared" ref="F10947:F11010" si="171">A10947</f>
        <v>45930</v>
      </c>
    </row>
    <row r="10948" spans="1:6" x14ac:dyDescent="0.25">
      <c r="A10948" s="6">
        <v>45930</v>
      </c>
      <c r="B10948" s="4" t="s">
        <v>15626</v>
      </c>
      <c r="C10948" s="6">
        <v>45929</v>
      </c>
      <c r="D10948" s="4" t="s">
        <v>21094</v>
      </c>
      <c r="E10948" s="4">
        <v>1921379</v>
      </c>
      <c r="F10948" s="6">
        <f t="shared" si="171"/>
        <v>45930</v>
      </c>
    </row>
    <row r="10949" spans="1:6" x14ac:dyDescent="0.25">
      <c r="A10949" s="6">
        <v>45930</v>
      </c>
      <c r="B10949" s="4" t="s">
        <v>15628</v>
      </c>
      <c r="C10949" s="6">
        <v>45929</v>
      </c>
      <c r="D10949" s="4" t="s">
        <v>21042</v>
      </c>
      <c r="E10949" s="4">
        <v>1626363</v>
      </c>
      <c r="F10949" s="6">
        <f t="shared" si="171"/>
        <v>45930</v>
      </c>
    </row>
    <row r="10950" spans="1:6" x14ac:dyDescent="0.25">
      <c r="A10950" s="6">
        <v>45930</v>
      </c>
      <c r="B10950" s="4" t="s">
        <v>15632</v>
      </c>
      <c r="C10950" s="6">
        <v>45929</v>
      </c>
      <c r="D10950" s="4" t="s">
        <v>21058</v>
      </c>
      <c r="E10950" s="4">
        <v>507556</v>
      </c>
      <c r="F10950" s="6">
        <f t="shared" si="171"/>
        <v>45930</v>
      </c>
    </row>
    <row r="10951" spans="1:6" x14ac:dyDescent="0.25">
      <c r="A10951" s="6">
        <v>45930</v>
      </c>
      <c r="B10951" s="4" t="s">
        <v>15634</v>
      </c>
      <c r="C10951" s="6">
        <v>45929</v>
      </c>
      <c r="D10951" s="4" t="s">
        <v>20996</v>
      </c>
      <c r="E10951" s="4">
        <v>1585636</v>
      </c>
      <c r="F10951" s="6">
        <f t="shared" si="171"/>
        <v>45930</v>
      </c>
    </row>
    <row r="10952" spans="1:6" x14ac:dyDescent="0.25">
      <c r="A10952" s="6">
        <v>45930</v>
      </c>
      <c r="B10952" s="4" t="s">
        <v>15636</v>
      </c>
      <c r="C10952" s="6">
        <v>45929</v>
      </c>
      <c r="D10952" s="4" t="s">
        <v>20949</v>
      </c>
      <c r="E10952" s="4">
        <v>722479</v>
      </c>
      <c r="F10952" s="6">
        <f t="shared" si="171"/>
        <v>45930</v>
      </c>
    </row>
    <row r="10953" spans="1:6" x14ac:dyDescent="0.25">
      <c r="A10953" s="6">
        <v>45930</v>
      </c>
      <c r="B10953" s="4" t="s">
        <v>15637</v>
      </c>
      <c r="C10953" s="6">
        <v>45929</v>
      </c>
      <c r="D10953" s="4" t="s">
        <v>20997</v>
      </c>
      <c r="E10953" s="4">
        <v>3140383</v>
      </c>
      <c r="F10953" s="6">
        <f t="shared" si="171"/>
        <v>45930</v>
      </c>
    </row>
    <row r="10954" spans="1:6" x14ac:dyDescent="0.25">
      <c r="A10954" s="6">
        <v>45930</v>
      </c>
      <c r="B10954" s="4" t="s">
        <v>15639</v>
      </c>
      <c r="C10954" s="6">
        <v>45929</v>
      </c>
      <c r="D10954" s="4" t="s">
        <v>21088</v>
      </c>
      <c r="E10954" s="4">
        <v>698611</v>
      </c>
      <c r="F10954" s="6">
        <f t="shared" si="171"/>
        <v>45930</v>
      </c>
    </row>
    <row r="10955" spans="1:6" x14ac:dyDescent="0.25">
      <c r="A10955" s="6">
        <v>45930</v>
      </c>
      <c r="B10955" s="4" t="s">
        <v>15640</v>
      </c>
      <c r="C10955" s="6">
        <v>45929</v>
      </c>
      <c r="D10955" s="4" t="s">
        <v>21016</v>
      </c>
      <c r="E10955" s="4">
        <v>795899</v>
      </c>
      <c r="F10955" s="6">
        <f t="shared" si="171"/>
        <v>45930</v>
      </c>
    </row>
    <row r="10956" spans="1:6" x14ac:dyDescent="0.25">
      <c r="A10956" s="6">
        <v>45930</v>
      </c>
      <c r="B10956" s="4" t="s">
        <v>15641</v>
      </c>
      <c r="C10956" s="6">
        <v>45930</v>
      </c>
      <c r="D10956" s="4" t="s">
        <v>21053</v>
      </c>
      <c r="E10956" s="4">
        <v>759128</v>
      </c>
      <c r="F10956" s="6">
        <f t="shared" si="171"/>
        <v>45930</v>
      </c>
    </row>
    <row r="10957" spans="1:6" x14ac:dyDescent="0.25">
      <c r="A10957" s="6">
        <v>45930</v>
      </c>
      <c r="B10957" s="4" t="s">
        <v>15644</v>
      </c>
      <c r="C10957" s="6">
        <v>45930</v>
      </c>
      <c r="D10957" s="4" t="s">
        <v>20969</v>
      </c>
      <c r="E10957" s="4">
        <v>1435142</v>
      </c>
      <c r="F10957" s="6">
        <f t="shared" si="171"/>
        <v>45930</v>
      </c>
    </row>
    <row r="10958" spans="1:6" x14ac:dyDescent="0.25">
      <c r="A10958" s="6">
        <v>45930</v>
      </c>
      <c r="B10958" s="4" t="s">
        <v>15645</v>
      </c>
      <c r="C10958" s="6">
        <v>45930</v>
      </c>
      <c r="D10958" s="4" t="s">
        <v>20951</v>
      </c>
      <c r="E10958" s="4">
        <v>810446</v>
      </c>
      <c r="F10958" s="6">
        <f t="shared" si="171"/>
        <v>45930</v>
      </c>
    </row>
    <row r="10959" spans="1:6" x14ac:dyDescent="0.25">
      <c r="A10959" s="6">
        <v>45930</v>
      </c>
      <c r="B10959" s="4" t="s">
        <v>15646</v>
      </c>
      <c r="C10959" s="6">
        <v>45930</v>
      </c>
      <c r="D10959" s="4" t="s">
        <v>20954</v>
      </c>
      <c r="E10959" s="4">
        <v>499420</v>
      </c>
      <c r="F10959" s="6">
        <f t="shared" si="171"/>
        <v>45930</v>
      </c>
    </row>
    <row r="10960" spans="1:6" x14ac:dyDescent="0.25">
      <c r="A10960" s="6">
        <v>45930</v>
      </c>
      <c r="B10960" s="4" t="s">
        <v>15650</v>
      </c>
      <c r="C10960" s="6">
        <v>45930</v>
      </c>
      <c r="D10960" s="4" t="s">
        <v>21133</v>
      </c>
      <c r="E10960" s="4">
        <v>731142</v>
      </c>
      <c r="F10960" s="6">
        <f t="shared" si="171"/>
        <v>45930</v>
      </c>
    </row>
    <row r="10961" spans="1:6" x14ac:dyDescent="0.25">
      <c r="A10961" s="6">
        <v>45930</v>
      </c>
      <c r="B10961" s="4" t="s">
        <v>15651</v>
      </c>
      <c r="C10961" s="6">
        <v>45930</v>
      </c>
      <c r="D10961" s="4" t="s">
        <v>20975</v>
      </c>
      <c r="E10961" s="4">
        <v>1524079</v>
      </c>
      <c r="F10961" s="6">
        <f t="shared" si="171"/>
        <v>45930</v>
      </c>
    </row>
    <row r="10962" spans="1:6" x14ac:dyDescent="0.25">
      <c r="A10962" s="6">
        <v>45930</v>
      </c>
      <c r="B10962" s="4" t="s">
        <v>15652</v>
      </c>
      <c r="C10962" s="6">
        <v>45930</v>
      </c>
      <c r="D10962" s="4" t="s">
        <v>21009</v>
      </c>
      <c r="E10962" s="4">
        <v>349446</v>
      </c>
      <c r="F10962" s="6">
        <f t="shared" si="171"/>
        <v>45930</v>
      </c>
    </row>
    <row r="10963" spans="1:6" x14ac:dyDescent="0.25">
      <c r="A10963" s="6">
        <v>45930</v>
      </c>
      <c r="B10963" s="4" t="s">
        <v>15654</v>
      </c>
      <c r="C10963" s="6">
        <v>45930</v>
      </c>
      <c r="D10963" s="4" t="s">
        <v>20978</v>
      </c>
      <c r="E10963" s="4">
        <v>1020804</v>
      </c>
      <c r="F10963" s="6">
        <f t="shared" si="171"/>
        <v>45930</v>
      </c>
    </row>
    <row r="10964" spans="1:6" x14ac:dyDescent="0.25">
      <c r="A10964" s="6">
        <v>45930</v>
      </c>
      <c r="B10964" s="4" t="s">
        <v>15655</v>
      </c>
      <c r="C10964" s="6">
        <v>45930</v>
      </c>
      <c r="D10964" s="4" t="s">
        <v>20954</v>
      </c>
      <c r="E10964" s="4">
        <v>1928573</v>
      </c>
      <c r="F10964" s="6">
        <f t="shared" si="171"/>
        <v>45930</v>
      </c>
    </row>
    <row r="10965" spans="1:6" x14ac:dyDescent="0.25">
      <c r="A10965" s="6">
        <v>45930</v>
      </c>
      <c r="B10965" s="4" t="s">
        <v>15656</v>
      </c>
      <c r="C10965" s="6">
        <v>45930</v>
      </c>
      <c r="D10965" s="4" t="s">
        <v>20999</v>
      </c>
      <c r="E10965" s="4">
        <v>1444946</v>
      </c>
      <c r="F10965" s="6">
        <f t="shared" si="171"/>
        <v>45930</v>
      </c>
    </row>
    <row r="10966" spans="1:6" x14ac:dyDescent="0.25">
      <c r="A10966" s="6">
        <v>45930</v>
      </c>
      <c r="B10966" s="4" t="s">
        <v>15657</v>
      </c>
      <c r="C10966" s="6">
        <v>45930</v>
      </c>
      <c r="D10966" s="4" t="s">
        <v>21129</v>
      </c>
      <c r="E10966" s="4">
        <v>1723369</v>
      </c>
      <c r="F10966" s="6">
        <f t="shared" si="171"/>
        <v>45930</v>
      </c>
    </row>
    <row r="10967" spans="1:6" x14ac:dyDescent="0.25">
      <c r="A10967" s="6">
        <v>45930</v>
      </c>
      <c r="B10967" s="4" t="s">
        <v>15658</v>
      </c>
      <c r="C10967" s="6">
        <v>45930</v>
      </c>
      <c r="D10967" s="4" t="s">
        <v>21065</v>
      </c>
      <c r="E10967" s="4">
        <v>2553285</v>
      </c>
      <c r="F10967" s="6">
        <f t="shared" si="171"/>
        <v>45930</v>
      </c>
    </row>
    <row r="10968" spans="1:6" x14ac:dyDescent="0.25">
      <c r="A10968" s="6">
        <v>45930</v>
      </c>
      <c r="B10968" s="4" t="s">
        <v>15659</v>
      </c>
      <c r="C10968" s="6">
        <v>45930</v>
      </c>
      <c r="D10968" s="4" t="s">
        <v>21086</v>
      </c>
      <c r="E10968" s="4">
        <v>946487</v>
      </c>
      <c r="F10968" s="6">
        <f t="shared" si="171"/>
        <v>45930</v>
      </c>
    </row>
    <row r="10969" spans="1:6" x14ac:dyDescent="0.25">
      <c r="A10969" s="6">
        <v>45930</v>
      </c>
      <c r="B10969" s="4" t="s">
        <v>15660</v>
      </c>
      <c r="C10969" s="6">
        <v>45930</v>
      </c>
      <c r="D10969" s="4" t="s">
        <v>21031</v>
      </c>
      <c r="E10969" s="4">
        <v>513444</v>
      </c>
      <c r="F10969" s="6">
        <f t="shared" si="171"/>
        <v>45930</v>
      </c>
    </row>
    <row r="10970" spans="1:6" x14ac:dyDescent="0.25">
      <c r="A10970" s="6">
        <v>45930</v>
      </c>
      <c r="B10970" s="4" t="s">
        <v>15661</v>
      </c>
      <c r="C10970" s="6">
        <v>45930</v>
      </c>
      <c r="D10970" s="4" t="s">
        <v>20968</v>
      </c>
      <c r="E10970" s="4">
        <v>1493492</v>
      </c>
      <c r="F10970" s="6">
        <f t="shared" si="171"/>
        <v>45930</v>
      </c>
    </row>
    <row r="10971" spans="1:6" x14ac:dyDescent="0.25">
      <c r="A10971" s="6">
        <v>45930</v>
      </c>
      <c r="B10971" s="4" t="s">
        <v>15662</v>
      </c>
      <c r="C10971" s="6">
        <v>45930</v>
      </c>
      <c r="D10971" s="4" t="s">
        <v>20992</v>
      </c>
      <c r="E10971" s="4">
        <v>493477</v>
      </c>
      <c r="F10971" s="6">
        <f t="shared" si="171"/>
        <v>45930</v>
      </c>
    </row>
    <row r="10972" spans="1:6" x14ac:dyDescent="0.25">
      <c r="A10972" s="6">
        <v>45930</v>
      </c>
      <c r="B10972" s="4" t="s">
        <v>15663</v>
      </c>
      <c r="C10972" s="6">
        <v>45930</v>
      </c>
      <c r="D10972" s="4" t="s">
        <v>21099</v>
      </c>
      <c r="E10972" s="4">
        <v>2109374</v>
      </c>
      <c r="F10972" s="6">
        <f t="shared" si="171"/>
        <v>45930</v>
      </c>
    </row>
    <row r="10973" spans="1:6" x14ac:dyDescent="0.25">
      <c r="A10973" s="6">
        <v>45930</v>
      </c>
      <c r="B10973" s="4" t="s">
        <v>15664</v>
      </c>
      <c r="C10973" s="6">
        <v>45930</v>
      </c>
      <c r="D10973" s="4" t="s">
        <v>21091</v>
      </c>
      <c r="E10973" s="4">
        <v>1115911</v>
      </c>
      <c r="F10973" s="6">
        <f t="shared" si="171"/>
        <v>45930</v>
      </c>
    </row>
    <row r="10974" spans="1:6" x14ac:dyDescent="0.25">
      <c r="A10974" s="6">
        <v>45930</v>
      </c>
      <c r="B10974" s="4" t="s">
        <v>15665</v>
      </c>
      <c r="C10974" s="6">
        <v>45930</v>
      </c>
      <c r="D10974" s="4" t="s">
        <v>21125</v>
      </c>
      <c r="E10974" s="4">
        <v>1153949</v>
      </c>
      <c r="F10974" s="6">
        <f t="shared" si="171"/>
        <v>45930</v>
      </c>
    </row>
    <row r="10975" spans="1:6" x14ac:dyDescent="0.25">
      <c r="A10975" s="6">
        <v>45930</v>
      </c>
      <c r="B10975" s="4" t="s">
        <v>15667</v>
      </c>
      <c r="C10975" s="6">
        <v>45930</v>
      </c>
      <c r="D10975" s="4" t="s">
        <v>21062</v>
      </c>
      <c r="E10975" s="4">
        <v>2376225</v>
      </c>
      <c r="F10975" s="6">
        <f t="shared" si="171"/>
        <v>45930</v>
      </c>
    </row>
    <row r="10976" spans="1:6" x14ac:dyDescent="0.25">
      <c r="A10976" s="6">
        <v>45930</v>
      </c>
      <c r="B10976" s="4" t="s">
        <v>15668</v>
      </c>
      <c r="C10976" s="6">
        <v>45930</v>
      </c>
      <c r="D10976" s="4" t="s">
        <v>20988</v>
      </c>
      <c r="E10976" s="4">
        <v>1115406</v>
      </c>
      <c r="F10976" s="6">
        <f t="shared" si="171"/>
        <v>45930</v>
      </c>
    </row>
    <row r="10977" spans="1:6" x14ac:dyDescent="0.25">
      <c r="A10977" s="6">
        <v>45930</v>
      </c>
      <c r="B10977" s="4" t="s">
        <v>15669</v>
      </c>
      <c r="C10977" s="6">
        <v>45930</v>
      </c>
      <c r="D10977" s="4" t="s">
        <v>20995</v>
      </c>
      <c r="E10977" s="4">
        <v>443413</v>
      </c>
      <c r="F10977" s="6">
        <f t="shared" si="171"/>
        <v>45930</v>
      </c>
    </row>
    <row r="10978" spans="1:6" x14ac:dyDescent="0.25">
      <c r="A10978" s="6">
        <v>45930</v>
      </c>
      <c r="B10978" s="4" t="s">
        <v>15670</v>
      </c>
      <c r="C10978" s="6">
        <v>45930</v>
      </c>
      <c r="D10978" s="4" t="s">
        <v>21114</v>
      </c>
      <c r="E10978" s="4">
        <v>1588057</v>
      </c>
      <c r="F10978" s="6">
        <f t="shared" si="171"/>
        <v>45930</v>
      </c>
    </row>
    <row r="10979" spans="1:6" x14ac:dyDescent="0.25">
      <c r="A10979" s="6">
        <v>45930</v>
      </c>
      <c r="B10979" s="4" t="s">
        <v>15671</v>
      </c>
      <c r="C10979" s="6">
        <v>45930</v>
      </c>
      <c r="D10979" s="4" t="s">
        <v>21111</v>
      </c>
      <c r="E10979" s="4">
        <v>1539886</v>
      </c>
      <c r="F10979" s="6">
        <f t="shared" si="171"/>
        <v>45930</v>
      </c>
    </row>
    <row r="10980" spans="1:6" x14ac:dyDescent="0.25">
      <c r="A10980" s="6">
        <v>45930</v>
      </c>
      <c r="B10980" s="4" t="s">
        <v>15672</v>
      </c>
      <c r="C10980" s="6">
        <v>45930</v>
      </c>
      <c r="D10980" s="4" t="s">
        <v>21112</v>
      </c>
      <c r="E10980" s="4">
        <v>391975</v>
      </c>
      <c r="F10980" s="6">
        <f t="shared" si="171"/>
        <v>45930</v>
      </c>
    </row>
    <row r="10981" spans="1:6" x14ac:dyDescent="0.25">
      <c r="A10981" s="6">
        <v>45930</v>
      </c>
      <c r="B10981" s="4" t="s">
        <v>15673</v>
      </c>
      <c r="C10981" s="6">
        <v>45930</v>
      </c>
      <c r="D10981" s="4" t="s">
        <v>21113</v>
      </c>
      <c r="E10981" s="4">
        <v>1392240</v>
      </c>
      <c r="F10981" s="6">
        <f t="shared" si="171"/>
        <v>45930</v>
      </c>
    </row>
    <row r="10982" spans="1:6" x14ac:dyDescent="0.25">
      <c r="A10982" s="6">
        <v>45930</v>
      </c>
      <c r="B10982" s="4" t="s">
        <v>15675</v>
      </c>
      <c r="C10982" s="6">
        <v>45930</v>
      </c>
      <c r="D10982" s="4" t="s">
        <v>21112</v>
      </c>
      <c r="E10982" s="4">
        <v>721004</v>
      </c>
      <c r="F10982" s="6">
        <f t="shared" si="171"/>
        <v>45930</v>
      </c>
    </row>
    <row r="10983" spans="1:6" x14ac:dyDescent="0.25">
      <c r="A10983" s="6">
        <v>45930</v>
      </c>
      <c r="B10983" s="4" t="s">
        <v>15676</v>
      </c>
      <c r="C10983" s="6">
        <v>45930</v>
      </c>
      <c r="D10983" s="4" t="s">
        <v>20993</v>
      </c>
      <c r="E10983" s="4">
        <v>1421678</v>
      </c>
      <c r="F10983" s="6">
        <f t="shared" si="171"/>
        <v>45930</v>
      </c>
    </row>
    <row r="10984" spans="1:6" x14ac:dyDescent="0.25">
      <c r="A10984" s="6">
        <v>45930</v>
      </c>
      <c r="B10984" s="4" t="s">
        <v>15677</v>
      </c>
      <c r="C10984" s="6">
        <v>45930</v>
      </c>
      <c r="D10984" s="4" t="s">
        <v>21038</v>
      </c>
      <c r="E10984" s="4">
        <v>2004827</v>
      </c>
      <c r="F10984" s="6">
        <f t="shared" si="171"/>
        <v>45930</v>
      </c>
    </row>
    <row r="10985" spans="1:6" x14ac:dyDescent="0.25">
      <c r="A10985" s="6">
        <v>45930</v>
      </c>
      <c r="B10985" s="4" t="s">
        <v>15678</v>
      </c>
      <c r="C10985" s="6">
        <v>45930</v>
      </c>
      <c r="D10985" s="4" t="s">
        <v>21145</v>
      </c>
      <c r="E10985" s="4">
        <v>130641</v>
      </c>
      <c r="F10985" s="6">
        <f t="shared" si="171"/>
        <v>45930</v>
      </c>
    </row>
    <row r="10986" spans="1:6" x14ac:dyDescent="0.25">
      <c r="A10986" s="6">
        <v>45930</v>
      </c>
      <c r="B10986" s="4" t="s">
        <v>15679</v>
      </c>
      <c r="C10986" s="6">
        <v>45930</v>
      </c>
      <c r="D10986" s="4" t="s">
        <v>21088</v>
      </c>
      <c r="E10986" s="4">
        <v>4430718</v>
      </c>
      <c r="F10986" s="6">
        <f t="shared" si="171"/>
        <v>45930</v>
      </c>
    </row>
    <row r="10987" spans="1:6" x14ac:dyDescent="0.25">
      <c r="A10987" s="6">
        <v>45930</v>
      </c>
      <c r="B10987" s="4" t="s">
        <v>15680</v>
      </c>
      <c r="C10987" s="6">
        <v>45930</v>
      </c>
      <c r="D10987" s="4" t="s">
        <v>21130</v>
      </c>
      <c r="E10987" s="4">
        <v>1669677</v>
      </c>
      <c r="F10987" s="6">
        <f t="shared" si="171"/>
        <v>45930</v>
      </c>
    </row>
    <row r="10988" spans="1:6" x14ac:dyDescent="0.25">
      <c r="A10988" s="6">
        <v>45930</v>
      </c>
      <c r="B10988" s="4" t="s">
        <v>15681</v>
      </c>
      <c r="C10988" s="6">
        <v>45930</v>
      </c>
      <c r="D10988" s="4" t="s">
        <v>21117</v>
      </c>
      <c r="E10988" s="4">
        <v>761310</v>
      </c>
      <c r="F10988" s="6">
        <f t="shared" si="171"/>
        <v>45930</v>
      </c>
    </row>
    <row r="10989" spans="1:6" x14ac:dyDescent="0.25">
      <c r="A10989" s="6">
        <v>45930</v>
      </c>
      <c r="B10989" s="4" t="s">
        <v>15684</v>
      </c>
      <c r="C10989" s="6">
        <v>45930</v>
      </c>
      <c r="D10989" s="4" t="s">
        <v>21024</v>
      </c>
      <c r="E10989" s="4">
        <v>560824</v>
      </c>
      <c r="F10989" s="6">
        <f t="shared" si="171"/>
        <v>45930</v>
      </c>
    </row>
    <row r="10990" spans="1:6" x14ac:dyDescent="0.25">
      <c r="A10990" s="6">
        <v>45930</v>
      </c>
      <c r="B10990" s="4" t="s">
        <v>15685</v>
      </c>
      <c r="C10990" s="6">
        <v>45930</v>
      </c>
      <c r="D10990" s="4" t="s">
        <v>21048</v>
      </c>
      <c r="E10990" s="4">
        <v>1561490</v>
      </c>
      <c r="F10990" s="6">
        <f t="shared" si="171"/>
        <v>45930</v>
      </c>
    </row>
    <row r="10991" spans="1:6" x14ac:dyDescent="0.25">
      <c r="A10991" s="6">
        <v>45930</v>
      </c>
      <c r="B10991" s="4" t="s">
        <v>15687</v>
      </c>
      <c r="C10991" s="6">
        <v>45930</v>
      </c>
      <c r="D10991" s="4" t="s">
        <v>21118</v>
      </c>
      <c r="E10991" s="4">
        <v>829414</v>
      </c>
      <c r="F10991" s="6">
        <f t="shared" si="171"/>
        <v>45930</v>
      </c>
    </row>
    <row r="10992" spans="1:6" x14ac:dyDescent="0.25">
      <c r="A10992" s="6">
        <v>45930</v>
      </c>
      <c r="B10992" s="4" t="s">
        <v>15688</v>
      </c>
      <c r="C10992" s="6">
        <v>45930</v>
      </c>
      <c r="D10992" s="4" t="s">
        <v>21069</v>
      </c>
      <c r="E10992" s="4">
        <v>512875</v>
      </c>
      <c r="F10992" s="6">
        <f t="shared" si="171"/>
        <v>45930</v>
      </c>
    </row>
    <row r="10993" spans="1:6" x14ac:dyDescent="0.25">
      <c r="A10993" s="6">
        <v>45930</v>
      </c>
      <c r="B10993" s="4" t="s">
        <v>15689</v>
      </c>
      <c r="C10993" s="6">
        <v>45930</v>
      </c>
      <c r="D10993" s="4" t="s">
        <v>20976</v>
      </c>
      <c r="E10993" s="4">
        <v>2336440</v>
      </c>
      <c r="F10993" s="6">
        <f t="shared" si="171"/>
        <v>45930</v>
      </c>
    </row>
    <row r="10994" spans="1:6" x14ac:dyDescent="0.25">
      <c r="A10994" s="6">
        <v>45930</v>
      </c>
      <c r="B10994" s="4" t="s">
        <v>15690</v>
      </c>
      <c r="C10994" s="6">
        <v>45930</v>
      </c>
      <c r="D10994" s="4" t="s">
        <v>21081</v>
      </c>
      <c r="E10994" s="4">
        <v>648357</v>
      </c>
      <c r="F10994" s="6">
        <f t="shared" si="171"/>
        <v>45930</v>
      </c>
    </row>
    <row r="10995" spans="1:6" x14ac:dyDescent="0.25">
      <c r="A10995" s="6">
        <v>45930</v>
      </c>
      <c r="B10995" s="4" t="s">
        <v>15691</v>
      </c>
      <c r="C10995" s="6">
        <v>45930</v>
      </c>
      <c r="D10995" s="4" t="s">
        <v>21102</v>
      </c>
      <c r="E10995" s="4">
        <v>2215109</v>
      </c>
      <c r="F10995" s="6">
        <f t="shared" si="171"/>
        <v>45930</v>
      </c>
    </row>
    <row r="10996" spans="1:6" x14ac:dyDescent="0.25">
      <c r="A10996" s="6">
        <v>45961</v>
      </c>
      <c r="B10996" s="4" t="s">
        <v>15693</v>
      </c>
      <c r="C10996" s="6">
        <v>45931</v>
      </c>
      <c r="D10996" s="4" t="s">
        <v>21147</v>
      </c>
      <c r="E10996" s="4">
        <v>483333</v>
      </c>
      <c r="F10996" s="6">
        <f t="shared" si="171"/>
        <v>45961</v>
      </c>
    </row>
    <row r="10997" spans="1:6" x14ac:dyDescent="0.25">
      <c r="A10997" s="6">
        <v>45961</v>
      </c>
      <c r="B10997" s="4" t="s">
        <v>15694</v>
      </c>
      <c r="C10997" s="6">
        <v>45931</v>
      </c>
      <c r="D10997" s="4" t="s">
        <v>20960</v>
      </c>
      <c r="E10997" s="4">
        <v>1368072</v>
      </c>
      <c r="F10997" s="6">
        <f t="shared" si="171"/>
        <v>45961</v>
      </c>
    </row>
    <row r="10998" spans="1:6" x14ac:dyDescent="0.25">
      <c r="A10998" s="6">
        <v>45961</v>
      </c>
      <c r="B10998" s="4" t="s">
        <v>15695</v>
      </c>
      <c r="C10998" s="6">
        <v>45931</v>
      </c>
      <c r="D10998" s="4" t="s">
        <v>21104</v>
      </c>
      <c r="E10998" s="4">
        <v>1795344</v>
      </c>
      <c r="F10998" s="6">
        <f t="shared" si="171"/>
        <v>45961</v>
      </c>
    </row>
    <row r="10999" spans="1:6" x14ac:dyDescent="0.25">
      <c r="A10999" s="6">
        <v>45961</v>
      </c>
      <c r="B10999" s="4" t="s">
        <v>15696</v>
      </c>
      <c r="C10999" s="6">
        <v>45931</v>
      </c>
      <c r="D10999" s="4" t="s">
        <v>21011</v>
      </c>
      <c r="E10999" s="4">
        <v>2326280</v>
      </c>
      <c r="F10999" s="6">
        <f t="shared" si="171"/>
        <v>45961</v>
      </c>
    </row>
    <row r="11000" spans="1:6" x14ac:dyDescent="0.25">
      <c r="A11000" s="6">
        <v>45961</v>
      </c>
      <c r="B11000" s="4" t="s">
        <v>15697</v>
      </c>
      <c r="C11000" s="6">
        <v>45931</v>
      </c>
      <c r="D11000" s="4" t="s">
        <v>21000</v>
      </c>
      <c r="E11000" s="4">
        <v>2456929</v>
      </c>
      <c r="F11000" s="6">
        <f t="shared" si="171"/>
        <v>45961</v>
      </c>
    </row>
    <row r="11001" spans="1:6" x14ac:dyDescent="0.25">
      <c r="A11001" s="6">
        <v>45961</v>
      </c>
      <c r="B11001" s="4" t="s">
        <v>15698</v>
      </c>
      <c r="C11001" s="6">
        <v>45931</v>
      </c>
      <c r="D11001" s="4" t="s">
        <v>21126</v>
      </c>
      <c r="E11001" s="4">
        <v>1236611</v>
      </c>
      <c r="F11001" s="6">
        <f t="shared" si="171"/>
        <v>45961</v>
      </c>
    </row>
    <row r="11002" spans="1:6" x14ac:dyDescent="0.25">
      <c r="A11002" s="6">
        <v>45961</v>
      </c>
      <c r="B11002" s="4" t="s">
        <v>15702</v>
      </c>
      <c r="C11002" s="6">
        <v>45931</v>
      </c>
      <c r="D11002" s="4" t="s">
        <v>21081</v>
      </c>
      <c r="E11002" s="4">
        <v>3309536</v>
      </c>
      <c r="F11002" s="6">
        <f t="shared" si="171"/>
        <v>45961</v>
      </c>
    </row>
    <row r="11003" spans="1:6" x14ac:dyDescent="0.25">
      <c r="A11003" s="6">
        <v>45961</v>
      </c>
      <c r="B11003" s="4" t="s">
        <v>15704</v>
      </c>
      <c r="C11003" s="6">
        <v>45931</v>
      </c>
      <c r="D11003" s="4" t="s">
        <v>21037</v>
      </c>
      <c r="E11003" s="4">
        <v>1814074</v>
      </c>
      <c r="F11003" s="6">
        <f t="shared" si="171"/>
        <v>45961</v>
      </c>
    </row>
    <row r="11004" spans="1:6" x14ac:dyDescent="0.25">
      <c r="A11004" s="6">
        <v>45961</v>
      </c>
      <c r="B11004" s="4" t="s">
        <v>15705</v>
      </c>
      <c r="C11004" s="6">
        <v>45931</v>
      </c>
      <c r="D11004" s="4" t="s">
        <v>21037</v>
      </c>
      <c r="E11004" s="4">
        <v>1568836</v>
      </c>
      <c r="F11004" s="6">
        <f t="shared" si="171"/>
        <v>45961</v>
      </c>
    </row>
    <row r="11005" spans="1:6" x14ac:dyDescent="0.25">
      <c r="A11005" s="6">
        <v>45961</v>
      </c>
      <c r="B11005" s="4" t="s">
        <v>15706</v>
      </c>
      <c r="C11005" s="6">
        <v>45931</v>
      </c>
      <c r="D11005" s="4" t="s">
        <v>21081</v>
      </c>
      <c r="E11005" s="4">
        <v>2472991</v>
      </c>
      <c r="F11005" s="6">
        <f t="shared" si="171"/>
        <v>45961</v>
      </c>
    </row>
    <row r="11006" spans="1:6" x14ac:dyDescent="0.25">
      <c r="A11006" s="6">
        <v>45961</v>
      </c>
      <c r="B11006" s="4" t="s">
        <v>15707</v>
      </c>
      <c r="C11006" s="6">
        <v>45931</v>
      </c>
      <c r="D11006" s="4" t="s">
        <v>21046</v>
      </c>
      <c r="E11006" s="4">
        <v>2641621</v>
      </c>
      <c r="F11006" s="6">
        <f t="shared" si="171"/>
        <v>45961</v>
      </c>
    </row>
    <row r="11007" spans="1:6" x14ac:dyDescent="0.25">
      <c r="A11007" s="6">
        <v>45961</v>
      </c>
      <c r="B11007" s="4" t="s">
        <v>15709</v>
      </c>
      <c r="C11007" s="6">
        <v>45931</v>
      </c>
      <c r="D11007" s="4" t="s">
        <v>20965</v>
      </c>
      <c r="E11007" s="4">
        <v>233914</v>
      </c>
      <c r="F11007" s="6">
        <f t="shared" si="171"/>
        <v>45961</v>
      </c>
    </row>
    <row r="11008" spans="1:6" x14ac:dyDescent="0.25">
      <c r="A11008" s="6">
        <v>45961</v>
      </c>
      <c r="B11008" s="4" t="s">
        <v>15710</v>
      </c>
      <c r="C11008" s="6">
        <v>45931</v>
      </c>
      <c r="D11008" s="4" t="s">
        <v>21037</v>
      </c>
      <c r="E11008" s="4">
        <v>504234</v>
      </c>
      <c r="F11008" s="6">
        <f t="shared" si="171"/>
        <v>45961</v>
      </c>
    </row>
    <row r="11009" spans="1:6" x14ac:dyDescent="0.25">
      <c r="A11009" s="6">
        <v>45961</v>
      </c>
      <c r="B11009" s="4" t="s">
        <v>15711</v>
      </c>
      <c r="C11009" s="6">
        <v>45931</v>
      </c>
      <c r="D11009" s="4" t="s">
        <v>21043</v>
      </c>
      <c r="E11009" s="4">
        <v>509148</v>
      </c>
      <c r="F11009" s="6">
        <f t="shared" si="171"/>
        <v>45961</v>
      </c>
    </row>
    <row r="11010" spans="1:6" x14ac:dyDescent="0.25">
      <c r="A11010" s="6">
        <v>45961</v>
      </c>
      <c r="B11010" s="4" t="s">
        <v>15712</v>
      </c>
      <c r="C11010" s="6">
        <v>45931</v>
      </c>
      <c r="D11010" s="4" t="s">
        <v>20988</v>
      </c>
      <c r="E11010" s="4">
        <v>970120</v>
      </c>
      <c r="F11010" s="6">
        <f t="shared" si="171"/>
        <v>45961</v>
      </c>
    </row>
    <row r="11011" spans="1:6" x14ac:dyDescent="0.25">
      <c r="A11011" s="6">
        <v>45961</v>
      </c>
      <c r="B11011" s="4" t="s">
        <v>15713</v>
      </c>
      <c r="C11011" s="6">
        <v>45931</v>
      </c>
      <c r="D11011" s="4" t="s">
        <v>21045</v>
      </c>
      <c r="E11011" s="4">
        <v>3431306</v>
      </c>
      <c r="F11011" s="6">
        <f t="shared" ref="F11011:F11074" si="172">A11011</f>
        <v>45961</v>
      </c>
    </row>
    <row r="11012" spans="1:6" x14ac:dyDescent="0.25">
      <c r="A11012" s="6">
        <v>45961</v>
      </c>
      <c r="B11012" s="4" t="s">
        <v>15715</v>
      </c>
      <c r="C11012" s="6">
        <v>45931</v>
      </c>
      <c r="D11012" s="4" t="s">
        <v>21129</v>
      </c>
      <c r="E11012" s="4">
        <v>780729</v>
      </c>
      <c r="F11012" s="6">
        <f t="shared" si="172"/>
        <v>45961</v>
      </c>
    </row>
    <row r="11013" spans="1:6" x14ac:dyDescent="0.25">
      <c r="A11013" s="6">
        <v>45961</v>
      </c>
      <c r="B11013" s="4" t="s">
        <v>15716</v>
      </c>
      <c r="C11013" s="6">
        <v>45931</v>
      </c>
      <c r="D11013" s="4" t="s">
        <v>21022</v>
      </c>
      <c r="E11013" s="4">
        <v>2963825</v>
      </c>
      <c r="F11013" s="6">
        <f t="shared" si="172"/>
        <v>45961</v>
      </c>
    </row>
    <row r="11014" spans="1:6" x14ac:dyDescent="0.25">
      <c r="A11014" s="6">
        <v>45961</v>
      </c>
      <c r="B11014" s="4" t="s">
        <v>15717</v>
      </c>
      <c r="C11014" s="6">
        <v>45931</v>
      </c>
      <c r="D11014" s="4" t="s">
        <v>21149</v>
      </c>
      <c r="E11014" s="4">
        <v>592054</v>
      </c>
      <c r="F11014" s="6">
        <f t="shared" si="172"/>
        <v>45961</v>
      </c>
    </row>
    <row r="11015" spans="1:6" x14ac:dyDescent="0.25">
      <c r="A11015" s="6">
        <v>45961</v>
      </c>
      <c r="B11015" s="4" t="s">
        <v>15718</v>
      </c>
      <c r="C11015" s="6">
        <v>45931</v>
      </c>
      <c r="D11015" s="4" t="s">
        <v>21126</v>
      </c>
      <c r="E11015" s="4">
        <v>807533</v>
      </c>
      <c r="F11015" s="6">
        <f t="shared" si="172"/>
        <v>45961</v>
      </c>
    </row>
    <row r="11016" spans="1:6" x14ac:dyDescent="0.25">
      <c r="A11016" s="6">
        <v>45961</v>
      </c>
      <c r="B11016" s="4" t="s">
        <v>15719</v>
      </c>
      <c r="C11016" s="6">
        <v>45931</v>
      </c>
      <c r="D11016" s="4" t="s">
        <v>21042</v>
      </c>
      <c r="E11016" s="4">
        <v>1089857</v>
      </c>
      <c r="F11016" s="6">
        <f t="shared" si="172"/>
        <v>45961</v>
      </c>
    </row>
    <row r="11017" spans="1:6" x14ac:dyDescent="0.25">
      <c r="A11017" s="6">
        <v>45961</v>
      </c>
      <c r="B11017" s="4" t="s">
        <v>15720</v>
      </c>
      <c r="C11017" s="6">
        <v>45931</v>
      </c>
      <c r="D11017" s="4" t="s">
        <v>21038</v>
      </c>
      <c r="E11017" s="4">
        <v>3627323</v>
      </c>
      <c r="F11017" s="6">
        <f t="shared" si="172"/>
        <v>45961</v>
      </c>
    </row>
    <row r="11018" spans="1:6" x14ac:dyDescent="0.25">
      <c r="A11018" s="6">
        <v>45961</v>
      </c>
      <c r="B11018" s="4" t="s">
        <v>15721</v>
      </c>
      <c r="C11018" s="6">
        <v>45931</v>
      </c>
      <c r="D11018" s="4" t="s">
        <v>21013</v>
      </c>
      <c r="E11018" s="4">
        <v>318879</v>
      </c>
      <c r="F11018" s="6">
        <f t="shared" si="172"/>
        <v>45961</v>
      </c>
    </row>
    <row r="11019" spans="1:6" x14ac:dyDescent="0.25">
      <c r="A11019" s="6">
        <v>45961</v>
      </c>
      <c r="B11019" s="4" t="s">
        <v>15722</v>
      </c>
      <c r="C11019" s="6">
        <v>45931</v>
      </c>
      <c r="D11019" s="4" t="s">
        <v>21018</v>
      </c>
      <c r="E11019" s="4">
        <v>1609590</v>
      </c>
      <c r="F11019" s="6">
        <f t="shared" si="172"/>
        <v>45961</v>
      </c>
    </row>
    <row r="11020" spans="1:6" x14ac:dyDescent="0.25">
      <c r="A11020" s="6">
        <v>45961</v>
      </c>
      <c r="B11020" s="4" t="s">
        <v>15725</v>
      </c>
      <c r="C11020" s="6">
        <v>45931</v>
      </c>
      <c r="D11020" s="4" t="s">
        <v>21032</v>
      </c>
      <c r="E11020" s="4">
        <v>4820542</v>
      </c>
      <c r="F11020" s="6">
        <f t="shared" si="172"/>
        <v>45961</v>
      </c>
    </row>
    <row r="11021" spans="1:6" x14ac:dyDescent="0.25">
      <c r="A11021" s="6">
        <v>45961</v>
      </c>
      <c r="B11021" s="4" t="s">
        <v>15726</v>
      </c>
      <c r="C11021" s="6">
        <v>45931</v>
      </c>
      <c r="D11021" s="4" t="s">
        <v>20997</v>
      </c>
      <c r="E11021" s="4">
        <v>864888</v>
      </c>
      <c r="F11021" s="6">
        <f t="shared" si="172"/>
        <v>45961</v>
      </c>
    </row>
    <row r="11022" spans="1:6" x14ac:dyDescent="0.25">
      <c r="A11022" s="6">
        <v>45961</v>
      </c>
      <c r="B11022" s="4" t="s">
        <v>15727</v>
      </c>
      <c r="C11022" s="6">
        <v>45931</v>
      </c>
      <c r="D11022" s="4" t="s">
        <v>21020</v>
      </c>
      <c r="E11022" s="4">
        <v>2596453</v>
      </c>
      <c r="F11022" s="6">
        <f t="shared" si="172"/>
        <v>45961</v>
      </c>
    </row>
    <row r="11023" spans="1:6" x14ac:dyDescent="0.25">
      <c r="A11023" s="6">
        <v>45961</v>
      </c>
      <c r="B11023" s="4" t="s">
        <v>15728</v>
      </c>
      <c r="C11023" s="6">
        <v>45931</v>
      </c>
      <c r="D11023" s="4" t="s">
        <v>21062</v>
      </c>
      <c r="E11023" s="4">
        <v>3703963</v>
      </c>
      <c r="F11023" s="6">
        <f t="shared" si="172"/>
        <v>45961</v>
      </c>
    </row>
    <row r="11024" spans="1:6" x14ac:dyDescent="0.25">
      <c r="A11024" s="6">
        <v>45961</v>
      </c>
      <c r="B11024" s="4" t="s">
        <v>15729</v>
      </c>
      <c r="C11024" s="6">
        <v>45931</v>
      </c>
      <c r="D11024" s="4" t="s">
        <v>21142</v>
      </c>
      <c r="E11024" s="4">
        <v>768751</v>
      </c>
      <c r="F11024" s="6">
        <f t="shared" si="172"/>
        <v>45961</v>
      </c>
    </row>
    <row r="11025" spans="1:6" x14ac:dyDescent="0.25">
      <c r="A11025" s="6">
        <v>45961</v>
      </c>
      <c r="B11025" s="4" t="s">
        <v>15730</v>
      </c>
      <c r="C11025" s="6">
        <v>45931</v>
      </c>
      <c r="D11025" s="4" t="s">
        <v>21071</v>
      </c>
      <c r="E11025" s="4">
        <v>1063209</v>
      </c>
      <c r="F11025" s="6">
        <f t="shared" si="172"/>
        <v>45961</v>
      </c>
    </row>
    <row r="11026" spans="1:6" x14ac:dyDescent="0.25">
      <c r="A11026" s="6">
        <v>45961</v>
      </c>
      <c r="B11026" s="4" t="s">
        <v>15731</v>
      </c>
      <c r="C11026" s="6">
        <v>45931</v>
      </c>
      <c r="D11026" s="4" t="s">
        <v>21114</v>
      </c>
      <c r="E11026" s="4">
        <v>2029988</v>
      </c>
      <c r="F11026" s="6">
        <f t="shared" si="172"/>
        <v>45961</v>
      </c>
    </row>
    <row r="11027" spans="1:6" x14ac:dyDescent="0.25">
      <c r="A11027" s="6">
        <v>45961</v>
      </c>
      <c r="B11027" s="4" t="s">
        <v>15732</v>
      </c>
      <c r="C11027" s="6">
        <v>45931</v>
      </c>
      <c r="D11027" s="4" t="s">
        <v>21003</v>
      </c>
      <c r="E11027" s="4">
        <v>2379820</v>
      </c>
      <c r="F11027" s="6">
        <f t="shared" si="172"/>
        <v>45961</v>
      </c>
    </row>
    <row r="11028" spans="1:6" x14ac:dyDescent="0.25">
      <c r="A11028" s="6">
        <v>45961</v>
      </c>
      <c r="B11028" s="4" t="s">
        <v>15734</v>
      </c>
      <c r="C11028" s="6">
        <v>45931</v>
      </c>
      <c r="D11028" s="4" t="s">
        <v>20945</v>
      </c>
      <c r="E11028" s="4">
        <v>560251</v>
      </c>
      <c r="F11028" s="6">
        <f t="shared" si="172"/>
        <v>45961</v>
      </c>
    </row>
    <row r="11029" spans="1:6" x14ac:dyDescent="0.25">
      <c r="A11029" s="6">
        <v>45961</v>
      </c>
      <c r="B11029" s="4" t="s">
        <v>15735</v>
      </c>
      <c r="C11029" s="6">
        <v>45931</v>
      </c>
      <c r="D11029" s="4" t="s">
        <v>21127</v>
      </c>
      <c r="E11029" s="4">
        <v>283494</v>
      </c>
      <c r="F11029" s="6">
        <f t="shared" si="172"/>
        <v>45961</v>
      </c>
    </row>
    <row r="11030" spans="1:6" x14ac:dyDescent="0.25">
      <c r="A11030" s="6">
        <v>45961</v>
      </c>
      <c r="B11030" s="4" t="s">
        <v>15736</v>
      </c>
      <c r="C11030" s="6">
        <v>45931</v>
      </c>
      <c r="D11030" s="4" t="s">
        <v>21042</v>
      </c>
      <c r="E11030" s="4">
        <v>171452</v>
      </c>
      <c r="F11030" s="6">
        <f t="shared" si="172"/>
        <v>45961</v>
      </c>
    </row>
    <row r="11031" spans="1:6" x14ac:dyDescent="0.25">
      <c r="A11031" s="6">
        <v>45961</v>
      </c>
      <c r="B11031" s="4" t="s">
        <v>15739</v>
      </c>
      <c r="C11031" s="6">
        <v>45931</v>
      </c>
      <c r="D11031" s="4" t="s">
        <v>21092</v>
      </c>
      <c r="E11031" s="4">
        <v>2413385</v>
      </c>
      <c r="F11031" s="6">
        <f t="shared" si="172"/>
        <v>45961</v>
      </c>
    </row>
    <row r="11032" spans="1:6" x14ac:dyDescent="0.25">
      <c r="A11032" s="6">
        <v>45961</v>
      </c>
      <c r="B11032" s="4" t="s">
        <v>15740</v>
      </c>
      <c r="C11032" s="6">
        <v>45931</v>
      </c>
      <c r="D11032" s="4" t="s">
        <v>20956</v>
      </c>
      <c r="E11032" s="4">
        <v>4769769</v>
      </c>
      <c r="F11032" s="6">
        <f t="shared" si="172"/>
        <v>45961</v>
      </c>
    </row>
    <row r="11033" spans="1:6" x14ac:dyDescent="0.25">
      <c r="A11033" s="6">
        <v>45961</v>
      </c>
      <c r="B11033" s="4" t="s">
        <v>15741</v>
      </c>
      <c r="C11033" s="6">
        <v>45931</v>
      </c>
      <c r="D11033" s="4" t="s">
        <v>21081</v>
      </c>
      <c r="E11033" s="4">
        <v>309467</v>
      </c>
      <c r="F11033" s="6">
        <f t="shared" si="172"/>
        <v>45961</v>
      </c>
    </row>
    <row r="11034" spans="1:6" x14ac:dyDescent="0.25">
      <c r="A11034" s="6">
        <v>45961</v>
      </c>
      <c r="B11034" s="4" t="s">
        <v>15742</v>
      </c>
      <c r="C11034" s="6">
        <v>45931</v>
      </c>
      <c r="D11034" s="4" t="s">
        <v>20998</v>
      </c>
      <c r="E11034" s="4">
        <v>197802</v>
      </c>
      <c r="F11034" s="6">
        <f t="shared" si="172"/>
        <v>45961</v>
      </c>
    </row>
    <row r="11035" spans="1:6" x14ac:dyDescent="0.25">
      <c r="A11035" s="6">
        <v>45961</v>
      </c>
      <c r="B11035" s="4" t="s">
        <v>15744</v>
      </c>
      <c r="C11035" s="6">
        <v>45931</v>
      </c>
      <c r="D11035" s="4" t="s">
        <v>21094</v>
      </c>
      <c r="E11035" s="4">
        <v>507837</v>
      </c>
      <c r="F11035" s="6">
        <f t="shared" si="172"/>
        <v>45961</v>
      </c>
    </row>
    <row r="11036" spans="1:6" x14ac:dyDescent="0.25">
      <c r="A11036" s="6">
        <v>45961</v>
      </c>
      <c r="B11036" s="4" t="s">
        <v>15745</v>
      </c>
      <c r="C11036" s="6">
        <v>45931</v>
      </c>
      <c r="D11036" s="4" t="s">
        <v>21128</v>
      </c>
      <c r="E11036" s="4">
        <v>243213</v>
      </c>
      <c r="F11036" s="6">
        <f t="shared" si="172"/>
        <v>45961</v>
      </c>
    </row>
    <row r="11037" spans="1:6" x14ac:dyDescent="0.25">
      <c r="A11037" s="6">
        <v>45961</v>
      </c>
      <c r="B11037" s="4" t="s">
        <v>15746</v>
      </c>
      <c r="C11037" s="6">
        <v>45931</v>
      </c>
      <c r="D11037" s="4" t="s">
        <v>20987</v>
      </c>
      <c r="E11037" s="4">
        <v>1483281</v>
      </c>
      <c r="F11037" s="6">
        <f t="shared" si="172"/>
        <v>45961</v>
      </c>
    </row>
    <row r="11038" spans="1:6" x14ac:dyDescent="0.25">
      <c r="A11038" s="6">
        <v>45961</v>
      </c>
      <c r="B11038" s="4" t="s">
        <v>15747</v>
      </c>
      <c r="C11038" s="6">
        <v>45931</v>
      </c>
      <c r="D11038" s="4" t="s">
        <v>20968</v>
      </c>
      <c r="E11038" s="4">
        <v>1328071</v>
      </c>
      <c r="F11038" s="6">
        <f t="shared" si="172"/>
        <v>45961</v>
      </c>
    </row>
    <row r="11039" spans="1:6" x14ac:dyDescent="0.25">
      <c r="A11039" s="6">
        <v>45961</v>
      </c>
      <c r="B11039" s="4" t="s">
        <v>15748</v>
      </c>
      <c r="C11039" s="6">
        <v>45931</v>
      </c>
      <c r="D11039" s="4" t="s">
        <v>21033</v>
      </c>
      <c r="E11039" s="4">
        <v>1351988</v>
      </c>
      <c r="F11039" s="6">
        <f t="shared" si="172"/>
        <v>45961</v>
      </c>
    </row>
    <row r="11040" spans="1:6" x14ac:dyDescent="0.25">
      <c r="A11040" s="6">
        <v>45961</v>
      </c>
      <c r="B11040" s="4" t="s">
        <v>15749</v>
      </c>
      <c r="C11040" s="6">
        <v>45931</v>
      </c>
      <c r="D11040" s="4" t="s">
        <v>21144</v>
      </c>
      <c r="E11040" s="4">
        <v>181267</v>
      </c>
      <c r="F11040" s="6">
        <f t="shared" si="172"/>
        <v>45961</v>
      </c>
    </row>
    <row r="11041" spans="1:6" x14ac:dyDescent="0.25">
      <c r="A11041" s="6">
        <v>45961</v>
      </c>
      <c r="B11041" s="4" t="s">
        <v>15752</v>
      </c>
      <c r="C11041" s="6">
        <v>45932</v>
      </c>
      <c r="D11041" s="4" t="s">
        <v>21108</v>
      </c>
      <c r="E11041" s="4">
        <v>1505993</v>
      </c>
      <c r="F11041" s="6">
        <f t="shared" si="172"/>
        <v>45961</v>
      </c>
    </row>
    <row r="11042" spans="1:6" x14ac:dyDescent="0.25">
      <c r="A11042" s="6">
        <v>45961</v>
      </c>
      <c r="B11042" s="4" t="s">
        <v>15758</v>
      </c>
      <c r="C11042" s="6">
        <v>45932</v>
      </c>
      <c r="D11042" s="4" t="s">
        <v>21110</v>
      </c>
      <c r="E11042" s="4">
        <v>2275641</v>
      </c>
      <c r="F11042" s="6">
        <f t="shared" si="172"/>
        <v>45961</v>
      </c>
    </row>
    <row r="11043" spans="1:6" x14ac:dyDescent="0.25">
      <c r="A11043" s="6">
        <v>45961</v>
      </c>
      <c r="B11043" s="4" t="s">
        <v>15759</v>
      </c>
      <c r="C11043" s="6">
        <v>45932</v>
      </c>
      <c r="D11043" s="4" t="s">
        <v>21037</v>
      </c>
      <c r="E11043" s="4">
        <v>1396854</v>
      </c>
      <c r="F11043" s="6">
        <f t="shared" si="172"/>
        <v>45961</v>
      </c>
    </row>
    <row r="11044" spans="1:6" x14ac:dyDescent="0.25">
      <c r="A11044" s="6">
        <v>45961</v>
      </c>
      <c r="B11044" s="4" t="s">
        <v>15761</v>
      </c>
      <c r="C11044" s="6">
        <v>45932</v>
      </c>
      <c r="D11044" s="4" t="s">
        <v>21012</v>
      </c>
      <c r="E11044" s="4">
        <v>4373691</v>
      </c>
      <c r="F11044" s="6">
        <f t="shared" si="172"/>
        <v>45961</v>
      </c>
    </row>
    <row r="11045" spans="1:6" x14ac:dyDescent="0.25">
      <c r="A11045" s="6">
        <v>45961</v>
      </c>
      <c r="B11045" s="4" t="s">
        <v>15764</v>
      </c>
      <c r="C11045" s="6">
        <v>45932</v>
      </c>
      <c r="D11045" s="4" t="s">
        <v>21030</v>
      </c>
      <c r="E11045" s="4">
        <v>3629513</v>
      </c>
      <c r="F11045" s="6">
        <f t="shared" si="172"/>
        <v>45961</v>
      </c>
    </row>
    <row r="11046" spans="1:6" x14ac:dyDescent="0.25">
      <c r="A11046" s="6">
        <v>45961</v>
      </c>
      <c r="B11046" s="4" t="s">
        <v>15765</v>
      </c>
      <c r="C11046" s="6">
        <v>45932</v>
      </c>
      <c r="D11046" s="4" t="s">
        <v>20958</v>
      </c>
      <c r="E11046" s="4">
        <v>2912478</v>
      </c>
      <c r="F11046" s="6">
        <f t="shared" si="172"/>
        <v>45961</v>
      </c>
    </row>
    <row r="11047" spans="1:6" x14ac:dyDescent="0.25">
      <c r="A11047" s="6">
        <v>45961</v>
      </c>
      <c r="B11047" s="4" t="s">
        <v>15766</v>
      </c>
      <c r="C11047" s="6">
        <v>45932</v>
      </c>
      <c r="D11047" s="4" t="s">
        <v>21031</v>
      </c>
      <c r="E11047" s="4">
        <v>1983108</v>
      </c>
      <c r="F11047" s="6">
        <f t="shared" si="172"/>
        <v>45961</v>
      </c>
    </row>
    <row r="11048" spans="1:6" x14ac:dyDescent="0.25">
      <c r="A11048" s="6">
        <v>45961</v>
      </c>
      <c r="B11048" s="4" t="s">
        <v>15767</v>
      </c>
      <c r="C11048" s="6">
        <v>45932</v>
      </c>
      <c r="D11048" s="4" t="s">
        <v>20958</v>
      </c>
      <c r="E11048" s="4">
        <v>928445</v>
      </c>
      <c r="F11048" s="6">
        <f t="shared" si="172"/>
        <v>45961</v>
      </c>
    </row>
    <row r="11049" spans="1:6" x14ac:dyDescent="0.25">
      <c r="A11049" s="6">
        <v>45961</v>
      </c>
      <c r="B11049" s="4" t="s">
        <v>15769</v>
      </c>
      <c r="C11049" s="6">
        <v>45932</v>
      </c>
      <c r="D11049" s="4" t="s">
        <v>21101</v>
      </c>
      <c r="E11049" s="4">
        <v>313730</v>
      </c>
      <c r="F11049" s="6">
        <f t="shared" si="172"/>
        <v>45961</v>
      </c>
    </row>
    <row r="11050" spans="1:6" x14ac:dyDescent="0.25">
      <c r="A11050" s="6">
        <v>45961</v>
      </c>
      <c r="B11050" s="4" t="s">
        <v>15770</v>
      </c>
      <c r="C11050" s="6">
        <v>45932</v>
      </c>
      <c r="D11050" s="4" t="s">
        <v>21009</v>
      </c>
      <c r="E11050" s="4">
        <v>1375986</v>
      </c>
      <c r="F11050" s="6">
        <f t="shared" si="172"/>
        <v>45961</v>
      </c>
    </row>
    <row r="11051" spans="1:6" x14ac:dyDescent="0.25">
      <c r="A11051" s="6">
        <v>45961</v>
      </c>
      <c r="B11051" s="4" t="s">
        <v>15771</v>
      </c>
      <c r="C11051" s="6">
        <v>45932</v>
      </c>
      <c r="D11051" s="4" t="s">
        <v>20958</v>
      </c>
      <c r="E11051" s="4">
        <v>349400</v>
      </c>
      <c r="F11051" s="6">
        <f t="shared" si="172"/>
        <v>45961</v>
      </c>
    </row>
    <row r="11052" spans="1:6" x14ac:dyDescent="0.25">
      <c r="A11052" s="6">
        <v>45961</v>
      </c>
      <c r="B11052" s="4" t="s">
        <v>15772</v>
      </c>
      <c r="C11052" s="6">
        <v>45932</v>
      </c>
      <c r="D11052" s="4" t="s">
        <v>20996</v>
      </c>
      <c r="E11052" s="4">
        <v>1409621</v>
      </c>
      <c r="F11052" s="6">
        <f t="shared" si="172"/>
        <v>45961</v>
      </c>
    </row>
    <row r="11053" spans="1:6" x14ac:dyDescent="0.25">
      <c r="A11053" s="6">
        <v>45961</v>
      </c>
      <c r="B11053" s="4" t="s">
        <v>15773</v>
      </c>
      <c r="C11053" s="6">
        <v>45932</v>
      </c>
      <c r="D11053" s="4" t="s">
        <v>21079</v>
      </c>
      <c r="E11053" s="4">
        <v>617844</v>
      </c>
      <c r="F11053" s="6">
        <f t="shared" si="172"/>
        <v>45961</v>
      </c>
    </row>
    <row r="11054" spans="1:6" x14ac:dyDescent="0.25">
      <c r="A11054" s="6">
        <v>45961</v>
      </c>
      <c r="B11054" s="4" t="s">
        <v>15774</v>
      </c>
      <c r="C11054" s="6">
        <v>45932</v>
      </c>
      <c r="D11054" s="4" t="s">
        <v>21042</v>
      </c>
      <c r="E11054" s="4">
        <v>692902</v>
      </c>
      <c r="F11054" s="6">
        <f t="shared" si="172"/>
        <v>45961</v>
      </c>
    </row>
    <row r="11055" spans="1:6" x14ac:dyDescent="0.25">
      <c r="A11055" s="6">
        <v>45961</v>
      </c>
      <c r="B11055" s="4" t="s">
        <v>15777</v>
      </c>
      <c r="C11055" s="6">
        <v>45932</v>
      </c>
      <c r="D11055" s="4" t="s">
        <v>20951</v>
      </c>
      <c r="E11055" s="4">
        <v>1588142</v>
      </c>
      <c r="F11055" s="6">
        <f t="shared" si="172"/>
        <v>45961</v>
      </c>
    </row>
    <row r="11056" spans="1:6" x14ac:dyDescent="0.25">
      <c r="A11056" s="6">
        <v>45961</v>
      </c>
      <c r="B11056" s="4" t="s">
        <v>15779</v>
      </c>
      <c r="C11056" s="6">
        <v>45932</v>
      </c>
      <c r="D11056" s="4" t="s">
        <v>21066</v>
      </c>
      <c r="E11056" s="4">
        <v>697335</v>
      </c>
      <c r="F11056" s="6">
        <f t="shared" si="172"/>
        <v>45961</v>
      </c>
    </row>
    <row r="11057" spans="1:6" x14ac:dyDescent="0.25">
      <c r="A11057" s="6">
        <v>45961</v>
      </c>
      <c r="B11057" s="4" t="s">
        <v>15780</v>
      </c>
      <c r="C11057" s="6">
        <v>45932</v>
      </c>
      <c r="D11057" s="4" t="s">
        <v>21061</v>
      </c>
      <c r="E11057" s="4">
        <v>2184715</v>
      </c>
      <c r="F11057" s="6">
        <f t="shared" si="172"/>
        <v>45961</v>
      </c>
    </row>
    <row r="11058" spans="1:6" x14ac:dyDescent="0.25">
      <c r="A11058" s="6">
        <v>45961</v>
      </c>
      <c r="B11058" s="4" t="s">
        <v>15781</v>
      </c>
      <c r="C11058" s="6">
        <v>45932</v>
      </c>
      <c r="D11058" s="4" t="s">
        <v>21134</v>
      </c>
      <c r="E11058" s="4">
        <v>1614391</v>
      </c>
      <c r="F11058" s="6">
        <f t="shared" si="172"/>
        <v>45961</v>
      </c>
    </row>
    <row r="11059" spans="1:6" x14ac:dyDescent="0.25">
      <c r="A11059" s="6">
        <v>45961</v>
      </c>
      <c r="B11059" s="4" t="s">
        <v>15782</v>
      </c>
      <c r="C11059" s="6">
        <v>45932</v>
      </c>
      <c r="D11059" s="4" t="s">
        <v>21032</v>
      </c>
      <c r="E11059" s="4">
        <v>272462</v>
      </c>
      <c r="F11059" s="6">
        <f t="shared" si="172"/>
        <v>45961</v>
      </c>
    </row>
    <row r="11060" spans="1:6" x14ac:dyDescent="0.25">
      <c r="A11060" s="6">
        <v>45961</v>
      </c>
      <c r="B11060" s="4" t="s">
        <v>15783</v>
      </c>
      <c r="C11060" s="6">
        <v>45932</v>
      </c>
      <c r="D11060" s="4" t="s">
        <v>21104</v>
      </c>
      <c r="E11060" s="4">
        <v>4632193</v>
      </c>
      <c r="F11060" s="6">
        <f t="shared" si="172"/>
        <v>45961</v>
      </c>
    </row>
    <row r="11061" spans="1:6" x14ac:dyDescent="0.25">
      <c r="A11061" s="6">
        <v>45961</v>
      </c>
      <c r="B11061" s="4" t="s">
        <v>15784</v>
      </c>
      <c r="C11061" s="6">
        <v>45932</v>
      </c>
      <c r="D11061" s="4" t="s">
        <v>21047</v>
      </c>
      <c r="E11061" s="4">
        <v>1472203</v>
      </c>
      <c r="F11061" s="6">
        <f t="shared" si="172"/>
        <v>45961</v>
      </c>
    </row>
    <row r="11062" spans="1:6" x14ac:dyDescent="0.25">
      <c r="A11062" s="6">
        <v>45961</v>
      </c>
      <c r="B11062" s="4" t="s">
        <v>15785</v>
      </c>
      <c r="C11062" s="6">
        <v>45932</v>
      </c>
      <c r="D11062" s="4" t="s">
        <v>21092</v>
      </c>
      <c r="E11062" s="4">
        <v>1166483</v>
      </c>
      <c r="F11062" s="6">
        <f t="shared" si="172"/>
        <v>45961</v>
      </c>
    </row>
    <row r="11063" spans="1:6" x14ac:dyDescent="0.25">
      <c r="A11063" s="6">
        <v>45961</v>
      </c>
      <c r="B11063" s="4" t="s">
        <v>15786</v>
      </c>
      <c r="C11063" s="6">
        <v>45932</v>
      </c>
      <c r="D11063" s="4" t="s">
        <v>21134</v>
      </c>
      <c r="E11063" s="4">
        <v>934514</v>
      </c>
      <c r="F11063" s="6">
        <f t="shared" si="172"/>
        <v>45961</v>
      </c>
    </row>
    <row r="11064" spans="1:6" x14ac:dyDescent="0.25">
      <c r="A11064" s="6">
        <v>45961</v>
      </c>
      <c r="B11064" s="4" t="s">
        <v>15788</v>
      </c>
      <c r="C11064" s="6">
        <v>45932</v>
      </c>
      <c r="D11064" s="4" t="s">
        <v>20982</v>
      </c>
      <c r="E11064" s="4">
        <v>231452</v>
      </c>
      <c r="F11064" s="6">
        <f t="shared" si="172"/>
        <v>45961</v>
      </c>
    </row>
    <row r="11065" spans="1:6" x14ac:dyDescent="0.25">
      <c r="A11065" s="6">
        <v>45961</v>
      </c>
      <c r="B11065" s="4" t="s">
        <v>15789</v>
      </c>
      <c r="C11065" s="6">
        <v>45932</v>
      </c>
      <c r="D11065" s="4" t="s">
        <v>21123</v>
      </c>
      <c r="E11065" s="4">
        <v>3233718</v>
      </c>
      <c r="F11065" s="6">
        <f t="shared" si="172"/>
        <v>45961</v>
      </c>
    </row>
    <row r="11066" spans="1:6" x14ac:dyDescent="0.25">
      <c r="A11066" s="6">
        <v>45961</v>
      </c>
      <c r="B11066" s="4" t="s">
        <v>15790</v>
      </c>
      <c r="C11066" s="6">
        <v>45932</v>
      </c>
      <c r="D11066" s="4" t="s">
        <v>21134</v>
      </c>
      <c r="E11066" s="4">
        <v>2620441</v>
      </c>
      <c r="F11066" s="6">
        <f t="shared" si="172"/>
        <v>45961</v>
      </c>
    </row>
    <row r="11067" spans="1:6" x14ac:dyDescent="0.25">
      <c r="A11067" s="6">
        <v>45961</v>
      </c>
      <c r="B11067" s="4" t="s">
        <v>15792</v>
      </c>
      <c r="C11067" s="6">
        <v>45932</v>
      </c>
      <c r="D11067" s="4" t="s">
        <v>21115</v>
      </c>
      <c r="E11067" s="4">
        <v>1969583</v>
      </c>
      <c r="F11067" s="6">
        <f t="shared" si="172"/>
        <v>45961</v>
      </c>
    </row>
    <row r="11068" spans="1:6" x14ac:dyDescent="0.25">
      <c r="A11068" s="6">
        <v>45961</v>
      </c>
      <c r="B11068" s="4" t="s">
        <v>15794</v>
      </c>
      <c r="C11068" s="6">
        <v>45932</v>
      </c>
      <c r="D11068" s="4" t="s">
        <v>21137</v>
      </c>
      <c r="E11068" s="4">
        <v>565776</v>
      </c>
      <c r="F11068" s="6">
        <f t="shared" si="172"/>
        <v>45961</v>
      </c>
    </row>
    <row r="11069" spans="1:6" x14ac:dyDescent="0.25">
      <c r="A11069" s="6">
        <v>45961</v>
      </c>
      <c r="B11069" s="4" t="s">
        <v>15795</v>
      </c>
      <c r="C11069" s="6">
        <v>45932</v>
      </c>
      <c r="D11069" s="4" t="s">
        <v>21004</v>
      </c>
      <c r="E11069" s="4">
        <v>3810576</v>
      </c>
      <c r="F11069" s="6">
        <f t="shared" si="172"/>
        <v>45961</v>
      </c>
    </row>
    <row r="11070" spans="1:6" x14ac:dyDescent="0.25">
      <c r="A11070" s="6">
        <v>45961</v>
      </c>
      <c r="B11070" s="4" t="s">
        <v>15796</v>
      </c>
      <c r="C11070" s="6">
        <v>45932</v>
      </c>
      <c r="D11070" s="4" t="s">
        <v>21018</v>
      </c>
      <c r="E11070" s="4">
        <v>233967</v>
      </c>
      <c r="F11070" s="6">
        <f t="shared" si="172"/>
        <v>45961</v>
      </c>
    </row>
    <row r="11071" spans="1:6" x14ac:dyDescent="0.25">
      <c r="A11071" s="6">
        <v>45961</v>
      </c>
      <c r="B11071" s="4" t="s">
        <v>15797</v>
      </c>
      <c r="C11071" s="6">
        <v>45932</v>
      </c>
      <c r="D11071" s="4" t="s">
        <v>21016</v>
      </c>
      <c r="E11071" s="4">
        <v>554296</v>
      </c>
      <c r="F11071" s="6">
        <f t="shared" si="172"/>
        <v>45961</v>
      </c>
    </row>
    <row r="11072" spans="1:6" x14ac:dyDescent="0.25">
      <c r="A11072" s="6">
        <v>45961</v>
      </c>
      <c r="B11072" s="4" t="s">
        <v>15798</v>
      </c>
      <c r="C11072" s="6">
        <v>45932</v>
      </c>
      <c r="D11072" s="4" t="s">
        <v>21012</v>
      </c>
      <c r="E11072" s="4">
        <v>441341</v>
      </c>
      <c r="F11072" s="6">
        <f t="shared" si="172"/>
        <v>45961</v>
      </c>
    </row>
    <row r="11073" spans="1:6" x14ac:dyDescent="0.25">
      <c r="A11073" s="6">
        <v>45961</v>
      </c>
      <c r="B11073" s="4" t="s">
        <v>15801</v>
      </c>
      <c r="C11073" s="6">
        <v>45932</v>
      </c>
      <c r="D11073" s="4" t="s">
        <v>21017</v>
      </c>
      <c r="E11073" s="4">
        <v>914603</v>
      </c>
      <c r="F11073" s="6">
        <f t="shared" si="172"/>
        <v>45961</v>
      </c>
    </row>
    <row r="11074" spans="1:6" x14ac:dyDescent="0.25">
      <c r="A11074" s="6">
        <v>45961</v>
      </c>
      <c r="B11074" s="4" t="s">
        <v>15803</v>
      </c>
      <c r="C11074" s="6">
        <v>45932</v>
      </c>
      <c r="D11074" s="4" t="s">
        <v>21114</v>
      </c>
      <c r="E11074" s="4">
        <v>1197431</v>
      </c>
      <c r="F11074" s="6">
        <f t="shared" si="172"/>
        <v>45961</v>
      </c>
    </row>
    <row r="11075" spans="1:6" x14ac:dyDescent="0.25">
      <c r="A11075" s="6">
        <v>45961</v>
      </c>
      <c r="B11075" s="4" t="s">
        <v>15806</v>
      </c>
      <c r="C11075" s="6">
        <v>45932</v>
      </c>
      <c r="D11075" s="4" t="s">
        <v>21003</v>
      </c>
      <c r="E11075" s="4">
        <v>1208247</v>
      </c>
      <c r="F11075" s="6">
        <f t="shared" ref="F11075:F11138" si="173">A11075</f>
        <v>45961</v>
      </c>
    </row>
    <row r="11076" spans="1:6" x14ac:dyDescent="0.25">
      <c r="A11076" s="6">
        <v>45961</v>
      </c>
      <c r="B11076" s="4" t="s">
        <v>15807</v>
      </c>
      <c r="C11076" s="6">
        <v>45932</v>
      </c>
      <c r="D11076" s="4" t="s">
        <v>20950</v>
      </c>
      <c r="E11076" s="4">
        <v>704399</v>
      </c>
      <c r="F11076" s="6">
        <f t="shared" si="173"/>
        <v>45961</v>
      </c>
    </row>
    <row r="11077" spans="1:6" x14ac:dyDescent="0.25">
      <c r="A11077" s="6">
        <v>45961</v>
      </c>
      <c r="B11077" s="4" t="s">
        <v>15809</v>
      </c>
      <c r="C11077" s="6">
        <v>45932</v>
      </c>
      <c r="D11077" s="4" t="s">
        <v>21099</v>
      </c>
      <c r="E11077" s="4">
        <v>55905</v>
      </c>
      <c r="F11077" s="6">
        <f t="shared" si="173"/>
        <v>45961</v>
      </c>
    </row>
    <row r="11078" spans="1:6" x14ac:dyDescent="0.25">
      <c r="A11078" s="6">
        <v>45961</v>
      </c>
      <c r="B11078" s="4" t="s">
        <v>15810</v>
      </c>
      <c r="C11078" s="6">
        <v>45932</v>
      </c>
      <c r="D11078" s="4" t="s">
        <v>21042</v>
      </c>
      <c r="E11078" s="4">
        <v>1124257</v>
      </c>
      <c r="F11078" s="6">
        <f t="shared" si="173"/>
        <v>45961</v>
      </c>
    </row>
    <row r="11079" spans="1:6" x14ac:dyDescent="0.25">
      <c r="A11079" s="6">
        <v>45961</v>
      </c>
      <c r="B11079" s="4" t="s">
        <v>15811</v>
      </c>
      <c r="C11079" s="6">
        <v>45933</v>
      </c>
      <c r="D11079" s="4" t="s">
        <v>21096</v>
      </c>
      <c r="E11079" s="4">
        <v>2380044</v>
      </c>
      <c r="F11079" s="6">
        <f t="shared" si="173"/>
        <v>45961</v>
      </c>
    </row>
    <row r="11080" spans="1:6" x14ac:dyDescent="0.25">
      <c r="A11080" s="6">
        <v>45961</v>
      </c>
      <c r="B11080" s="4" t="s">
        <v>15812</v>
      </c>
      <c r="C11080" s="6">
        <v>45933</v>
      </c>
      <c r="D11080" s="4" t="s">
        <v>20964</v>
      </c>
      <c r="E11080" s="4">
        <v>3024399</v>
      </c>
      <c r="F11080" s="6">
        <f t="shared" si="173"/>
        <v>45961</v>
      </c>
    </row>
    <row r="11081" spans="1:6" x14ac:dyDescent="0.25">
      <c r="A11081" s="6">
        <v>45961</v>
      </c>
      <c r="B11081" s="4" t="s">
        <v>15813</v>
      </c>
      <c r="C11081" s="6">
        <v>45933</v>
      </c>
      <c r="D11081" s="4" t="s">
        <v>21104</v>
      </c>
      <c r="E11081" s="4">
        <v>3815447</v>
      </c>
      <c r="F11081" s="6">
        <f t="shared" si="173"/>
        <v>45961</v>
      </c>
    </row>
    <row r="11082" spans="1:6" x14ac:dyDescent="0.25">
      <c r="A11082" s="6">
        <v>45961</v>
      </c>
      <c r="B11082" s="4" t="s">
        <v>15815</v>
      </c>
      <c r="C11082" s="6">
        <v>45933</v>
      </c>
      <c r="D11082" s="4" t="s">
        <v>21137</v>
      </c>
      <c r="E11082" s="4">
        <v>2729698</v>
      </c>
      <c r="F11082" s="6">
        <f t="shared" si="173"/>
        <v>45961</v>
      </c>
    </row>
    <row r="11083" spans="1:6" x14ac:dyDescent="0.25">
      <c r="A11083" s="6">
        <v>45961</v>
      </c>
      <c r="B11083" s="4" t="s">
        <v>15816</v>
      </c>
      <c r="C11083" s="6">
        <v>45933</v>
      </c>
      <c r="D11083" s="4" t="s">
        <v>21104</v>
      </c>
      <c r="E11083" s="4">
        <v>528540</v>
      </c>
      <c r="F11083" s="6">
        <f t="shared" si="173"/>
        <v>45961</v>
      </c>
    </row>
    <row r="11084" spans="1:6" x14ac:dyDescent="0.25">
      <c r="A11084" s="6">
        <v>45961</v>
      </c>
      <c r="B11084" s="4" t="s">
        <v>15821</v>
      </c>
      <c r="C11084" s="6">
        <v>45933</v>
      </c>
      <c r="D11084" s="4" t="s">
        <v>21026</v>
      </c>
      <c r="E11084" s="4">
        <v>185038</v>
      </c>
      <c r="F11084" s="6">
        <f t="shared" si="173"/>
        <v>45961</v>
      </c>
    </row>
    <row r="11085" spans="1:6" x14ac:dyDescent="0.25">
      <c r="A11085" s="6">
        <v>45961</v>
      </c>
      <c r="B11085" s="4" t="s">
        <v>15822</v>
      </c>
      <c r="C11085" s="6">
        <v>45933</v>
      </c>
      <c r="D11085" s="4" t="s">
        <v>21147</v>
      </c>
      <c r="E11085" s="4">
        <v>492542</v>
      </c>
      <c r="F11085" s="6">
        <f t="shared" si="173"/>
        <v>45961</v>
      </c>
    </row>
    <row r="11086" spans="1:6" x14ac:dyDescent="0.25">
      <c r="A11086" s="6">
        <v>45961</v>
      </c>
      <c r="B11086" s="4" t="s">
        <v>15824</v>
      </c>
      <c r="C11086" s="6">
        <v>45933</v>
      </c>
      <c r="D11086" s="4" t="s">
        <v>20953</v>
      </c>
      <c r="E11086" s="4">
        <v>1301019</v>
      </c>
      <c r="F11086" s="6">
        <f t="shared" si="173"/>
        <v>45961</v>
      </c>
    </row>
    <row r="11087" spans="1:6" x14ac:dyDescent="0.25">
      <c r="A11087" s="6">
        <v>45961</v>
      </c>
      <c r="B11087" s="4" t="s">
        <v>15825</v>
      </c>
      <c r="C11087" s="6">
        <v>45933</v>
      </c>
      <c r="D11087" s="4" t="s">
        <v>20953</v>
      </c>
      <c r="E11087" s="4">
        <v>649950</v>
      </c>
      <c r="F11087" s="6">
        <f t="shared" si="173"/>
        <v>45961</v>
      </c>
    </row>
    <row r="11088" spans="1:6" x14ac:dyDescent="0.25">
      <c r="A11088" s="6">
        <v>45961</v>
      </c>
      <c r="B11088" s="4" t="s">
        <v>15826</v>
      </c>
      <c r="C11088" s="6">
        <v>45933</v>
      </c>
      <c r="D11088" s="4" t="s">
        <v>20953</v>
      </c>
      <c r="E11088" s="4">
        <v>915681</v>
      </c>
      <c r="F11088" s="6">
        <f t="shared" si="173"/>
        <v>45961</v>
      </c>
    </row>
    <row r="11089" spans="1:6" x14ac:dyDescent="0.25">
      <c r="A11089" s="6">
        <v>45961</v>
      </c>
      <c r="B11089" s="4" t="s">
        <v>15827</v>
      </c>
      <c r="C11089" s="6">
        <v>45933</v>
      </c>
      <c r="D11089" s="4" t="s">
        <v>21005</v>
      </c>
      <c r="E11089" s="4">
        <v>909780</v>
      </c>
      <c r="F11089" s="6">
        <f t="shared" si="173"/>
        <v>45961</v>
      </c>
    </row>
    <row r="11090" spans="1:6" x14ac:dyDescent="0.25">
      <c r="A11090" s="6">
        <v>45961</v>
      </c>
      <c r="B11090" s="4" t="s">
        <v>15828</v>
      </c>
      <c r="C11090" s="6">
        <v>45933</v>
      </c>
      <c r="D11090" s="4" t="s">
        <v>20968</v>
      </c>
      <c r="E11090" s="4">
        <v>2244074</v>
      </c>
      <c r="F11090" s="6">
        <f t="shared" si="173"/>
        <v>45961</v>
      </c>
    </row>
    <row r="11091" spans="1:6" x14ac:dyDescent="0.25">
      <c r="A11091" s="6">
        <v>45961</v>
      </c>
      <c r="B11091" s="4" t="s">
        <v>15829</v>
      </c>
      <c r="C11091" s="6">
        <v>45933</v>
      </c>
      <c r="D11091" s="4" t="s">
        <v>21031</v>
      </c>
      <c r="E11091" s="4">
        <v>1255053</v>
      </c>
      <c r="F11091" s="6">
        <f t="shared" si="173"/>
        <v>45961</v>
      </c>
    </row>
    <row r="11092" spans="1:6" x14ac:dyDescent="0.25">
      <c r="A11092" s="6">
        <v>45961</v>
      </c>
      <c r="B11092" s="4" t="s">
        <v>15830</v>
      </c>
      <c r="C11092" s="6">
        <v>45933</v>
      </c>
      <c r="D11092" s="4" t="s">
        <v>20975</v>
      </c>
      <c r="E11092" s="4">
        <v>162605</v>
      </c>
      <c r="F11092" s="6">
        <f t="shared" si="173"/>
        <v>45961</v>
      </c>
    </row>
    <row r="11093" spans="1:6" x14ac:dyDescent="0.25">
      <c r="A11093" s="6">
        <v>45961</v>
      </c>
      <c r="B11093" s="4" t="s">
        <v>15831</v>
      </c>
      <c r="C11093" s="6">
        <v>45933</v>
      </c>
      <c r="D11093" s="4" t="s">
        <v>21053</v>
      </c>
      <c r="E11093" s="4">
        <v>2190298</v>
      </c>
      <c r="F11093" s="6">
        <f t="shared" si="173"/>
        <v>45961</v>
      </c>
    </row>
    <row r="11094" spans="1:6" x14ac:dyDescent="0.25">
      <c r="A11094" s="6">
        <v>45961</v>
      </c>
      <c r="B11094" s="4" t="s">
        <v>15834</v>
      </c>
      <c r="C11094" s="6">
        <v>45933</v>
      </c>
      <c r="D11094" s="4" t="s">
        <v>21117</v>
      </c>
      <c r="E11094" s="4">
        <v>1618866</v>
      </c>
      <c r="F11094" s="6">
        <f t="shared" si="173"/>
        <v>45961</v>
      </c>
    </row>
    <row r="11095" spans="1:6" x14ac:dyDescent="0.25">
      <c r="A11095" s="6">
        <v>45961</v>
      </c>
      <c r="B11095" s="4" t="s">
        <v>15836</v>
      </c>
      <c r="C11095" s="6">
        <v>45933</v>
      </c>
      <c r="D11095" s="4" t="s">
        <v>21012</v>
      </c>
      <c r="E11095" s="4">
        <v>1133174</v>
      </c>
      <c r="F11095" s="6">
        <f t="shared" si="173"/>
        <v>45961</v>
      </c>
    </row>
    <row r="11096" spans="1:6" x14ac:dyDescent="0.25">
      <c r="A11096" s="6">
        <v>45961</v>
      </c>
      <c r="B11096" s="4" t="s">
        <v>15837</v>
      </c>
      <c r="C11096" s="6">
        <v>45933</v>
      </c>
      <c r="D11096" s="4" t="s">
        <v>20985</v>
      </c>
      <c r="E11096" s="4">
        <v>755794</v>
      </c>
      <c r="F11096" s="6">
        <f t="shared" si="173"/>
        <v>45961</v>
      </c>
    </row>
    <row r="11097" spans="1:6" x14ac:dyDescent="0.25">
      <c r="A11097" s="6">
        <v>45961</v>
      </c>
      <c r="B11097" s="4" t="s">
        <v>15838</v>
      </c>
      <c r="C11097" s="6">
        <v>45933</v>
      </c>
      <c r="D11097" s="4" t="s">
        <v>21127</v>
      </c>
      <c r="E11097" s="4">
        <v>2280819</v>
      </c>
      <c r="F11097" s="6">
        <f t="shared" si="173"/>
        <v>45961</v>
      </c>
    </row>
    <row r="11098" spans="1:6" x14ac:dyDescent="0.25">
      <c r="A11098" s="6">
        <v>45961</v>
      </c>
      <c r="B11098" s="4" t="s">
        <v>15839</v>
      </c>
      <c r="C11098" s="6">
        <v>45933</v>
      </c>
      <c r="D11098" s="4" t="s">
        <v>21033</v>
      </c>
      <c r="E11098" s="4">
        <v>642913</v>
      </c>
      <c r="F11098" s="6">
        <f t="shared" si="173"/>
        <v>45961</v>
      </c>
    </row>
    <row r="11099" spans="1:6" x14ac:dyDescent="0.25">
      <c r="A11099" s="6">
        <v>45961</v>
      </c>
      <c r="B11099" s="4" t="s">
        <v>15841</v>
      </c>
      <c r="C11099" s="6">
        <v>45933</v>
      </c>
      <c r="D11099" s="4" t="s">
        <v>20986</v>
      </c>
      <c r="E11099" s="4">
        <v>1565497</v>
      </c>
      <c r="F11099" s="6">
        <f t="shared" si="173"/>
        <v>45961</v>
      </c>
    </row>
    <row r="11100" spans="1:6" x14ac:dyDescent="0.25">
      <c r="A11100" s="6">
        <v>45961</v>
      </c>
      <c r="B11100" s="4" t="s">
        <v>15842</v>
      </c>
      <c r="C11100" s="6">
        <v>45933</v>
      </c>
      <c r="D11100" s="4" t="s">
        <v>20967</v>
      </c>
      <c r="E11100" s="4">
        <v>1459306</v>
      </c>
      <c r="F11100" s="6">
        <f t="shared" si="173"/>
        <v>45961</v>
      </c>
    </row>
    <row r="11101" spans="1:6" x14ac:dyDescent="0.25">
      <c r="A11101" s="6">
        <v>45961</v>
      </c>
      <c r="B11101" s="4" t="s">
        <v>15843</v>
      </c>
      <c r="C11101" s="6">
        <v>45933</v>
      </c>
      <c r="D11101" s="4" t="s">
        <v>21079</v>
      </c>
      <c r="E11101" s="4">
        <v>1126948</v>
      </c>
      <c r="F11101" s="6">
        <f t="shared" si="173"/>
        <v>45961</v>
      </c>
    </row>
    <row r="11102" spans="1:6" x14ac:dyDescent="0.25">
      <c r="A11102" s="6">
        <v>45961</v>
      </c>
      <c r="B11102" s="4" t="s">
        <v>15844</v>
      </c>
      <c r="C11102" s="6">
        <v>45933</v>
      </c>
      <c r="D11102" s="4" t="s">
        <v>21047</v>
      </c>
      <c r="E11102" s="4">
        <v>2596705</v>
      </c>
      <c r="F11102" s="6">
        <f t="shared" si="173"/>
        <v>45961</v>
      </c>
    </row>
    <row r="11103" spans="1:6" x14ac:dyDescent="0.25">
      <c r="A11103" s="6">
        <v>45961</v>
      </c>
      <c r="B11103" s="4" t="s">
        <v>15849</v>
      </c>
      <c r="C11103" s="6">
        <v>45933</v>
      </c>
      <c r="D11103" s="4" t="s">
        <v>21029</v>
      </c>
      <c r="E11103" s="4">
        <v>784667</v>
      </c>
      <c r="F11103" s="6">
        <f t="shared" si="173"/>
        <v>45961</v>
      </c>
    </row>
    <row r="11104" spans="1:6" x14ac:dyDescent="0.25">
      <c r="A11104" s="6">
        <v>45961</v>
      </c>
      <c r="B11104" s="4" t="s">
        <v>15850</v>
      </c>
      <c r="C11104" s="6">
        <v>45933</v>
      </c>
      <c r="D11104" s="4" t="s">
        <v>21013</v>
      </c>
      <c r="E11104" s="4">
        <v>1132361</v>
      </c>
      <c r="F11104" s="6">
        <f t="shared" si="173"/>
        <v>45961</v>
      </c>
    </row>
    <row r="11105" spans="1:6" x14ac:dyDescent="0.25">
      <c r="A11105" s="6">
        <v>45961</v>
      </c>
      <c r="B11105" s="4" t="s">
        <v>15851</v>
      </c>
      <c r="C11105" s="6">
        <v>45933</v>
      </c>
      <c r="D11105" s="4" t="s">
        <v>21033</v>
      </c>
      <c r="E11105" s="4">
        <v>4584943</v>
      </c>
      <c r="F11105" s="6">
        <f t="shared" si="173"/>
        <v>45961</v>
      </c>
    </row>
    <row r="11106" spans="1:6" x14ac:dyDescent="0.25">
      <c r="A11106" s="6">
        <v>45961</v>
      </c>
      <c r="B11106" s="4" t="s">
        <v>15852</v>
      </c>
      <c r="C11106" s="6">
        <v>45933</v>
      </c>
      <c r="D11106" s="4" t="s">
        <v>21015</v>
      </c>
      <c r="E11106" s="4">
        <v>4058447</v>
      </c>
      <c r="F11106" s="6">
        <f t="shared" si="173"/>
        <v>45961</v>
      </c>
    </row>
    <row r="11107" spans="1:6" x14ac:dyDescent="0.25">
      <c r="A11107" s="6">
        <v>45961</v>
      </c>
      <c r="B11107" s="4" t="s">
        <v>15853</v>
      </c>
      <c r="C11107" s="6">
        <v>45933</v>
      </c>
      <c r="D11107" s="4" t="s">
        <v>21003</v>
      </c>
      <c r="E11107" s="4">
        <v>3220311</v>
      </c>
      <c r="F11107" s="6">
        <f t="shared" si="173"/>
        <v>45961</v>
      </c>
    </row>
    <row r="11108" spans="1:6" x14ac:dyDescent="0.25">
      <c r="A11108" s="6">
        <v>45961</v>
      </c>
      <c r="B11108" s="4" t="s">
        <v>15854</v>
      </c>
      <c r="C11108" s="6">
        <v>45933</v>
      </c>
      <c r="D11108" s="4" t="s">
        <v>20996</v>
      </c>
      <c r="E11108" s="4">
        <v>499496</v>
      </c>
      <c r="F11108" s="6">
        <f t="shared" si="173"/>
        <v>45961</v>
      </c>
    </row>
    <row r="11109" spans="1:6" x14ac:dyDescent="0.25">
      <c r="A11109" s="6">
        <v>45961</v>
      </c>
      <c r="B11109" s="4" t="s">
        <v>15856</v>
      </c>
      <c r="C11109" s="6">
        <v>45933</v>
      </c>
      <c r="D11109" s="4" t="s">
        <v>20954</v>
      </c>
      <c r="E11109" s="4">
        <v>1936232</v>
      </c>
      <c r="F11109" s="6">
        <f t="shared" si="173"/>
        <v>45961</v>
      </c>
    </row>
    <row r="11110" spans="1:6" x14ac:dyDescent="0.25">
      <c r="A11110" s="6">
        <v>45961</v>
      </c>
      <c r="B11110" s="4" t="s">
        <v>15857</v>
      </c>
      <c r="C11110" s="6">
        <v>45933</v>
      </c>
      <c r="D11110" s="4" t="s">
        <v>21073</v>
      </c>
      <c r="E11110" s="4">
        <v>2123778</v>
      </c>
      <c r="F11110" s="6">
        <f t="shared" si="173"/>
        <v>45961</v>
      </c>
    </row>
    <row r="11111" spans="1:6" x14ac:dyDescent="0.25">
      <c r="A11111" s="6">
        <v>45961</v>
      </c>
      <c r="B11111" s="4" t="s">
        <v>15859</v>
      </c>
      <c r="C11111" s="6">
        <v>45933</v>
      </c>
      <c r="D11111" s="4" t="s">
        <v>20960</v>
      </c>
      <c r="E11111" s="4">
        <v>1579376</v>
      </c>
      <c r="F11111" s="6">
        <f t="shared" si="173"/>
        <v>45961</v>
      </c>
    </row>
    <row r="11112" spans="1:6" x14ac:dyDescent="0.25">
      <c r="A11112" s="6">
        <v>45961</v>
      </c>
      <c r="B11112" s="4" t="s">
        <v>15860</v>
      </c>
      <c r="C11112" s="6">
        <v>45933</v>
      </c>
      <c r="D11112" s="4" t="s">
        <v>21110</v>
      </c>
      <c r="E11112" s="4">
        <v>1133654</v>
      </c>
      <c r="F11112" s="6">
        <f t="shared" si="173"/>
        <v>45961</v>
      </c>
    </row>
    <row r="11113" spans="1:6" x14ac:dyDescent="0.25">
      <c r="A11113" s="6">
        <v>45961</v>
      </c>
      <c r="B11113" s="4" t="s">
        <v>15861</v>
      </c>
      <c r="C11113" s="6">
        <v>45933</v>
      </c>
      <c r="D11113" s="4" t="s">
        <v>20976</v>
      </c>
      <c r="E11113" s="4">
        <v>581919</v>
      </c>
      <c r="F11113" s="6">
        <f t="shared" si="173"/>
        <v>45961</v>
      </c>
    </row>
    <row r="11114" spans="1:6" x14ac:dyDescent="0.25">
      <c r="A11114" s="6">
        <v>45961</v>
      </c>
      <c r="B11114" s="4" t="s">
        <v>15862</v>
      </c>
      <c r="C11114" s="6">
        <v>45933</v>
      </c>
      <c r="D11114" s="4" t="s">
        <v>21149</v>
      </c>
      <c r="E11114" s="4">
        <v>795091</v>
      </c>
      <c r="F11114" s="6">
        <f t="shared" si="173"/>
        <v>45961</v>
      </c>
    </row>
    <row r="11115" spans="1:6" x14ac:dyDescent="0.25">
      <c r="A11115" s="6">
        <v>45961</v>
      </c>
      <c r="B11115" s="4" t="s">
        <v>15863</v>
      </c>
      <c r="C11115" s="6">
        <v>45933</v>
      </c>
      <c r="D11115" s="4" t="s">
        <v>21071</v>
      </c>
      <c r="E11115" s="4">
        <v>263507</v>
      </c>
      <c r="F11115" s="6">
        <f t="shared" si="173"/>
        <v>45961</v>
      </c>
    </row>
    <row r="11116" spans="1:6" x14ac:dyDescent="0.25">
      <c r="A11116" s="6">
        <v>45961</v>
      </c>
      <c r="B11116" s="4" t="s">
        <v>15864</v>
      </c>
      <c r="C11116" s="6">
        <v>45933</v>
      </c>
      <c r="D11116" s="4" t="s">
        <v>21121</v>
      </c>
      <c r="E11116" s="4">
        <v>784762</v>
      </c>
      <c r="F11116" s="6">
        <f t="shared" si="173"/>
        <v>45961</v>
      </c>
    </row>
    <row r="11117" spans="1:6" x14ac:dyDescent="0.25">
      <c r="A11117" s="6">
        <v>45961</v>
      </c>
      <c r="B11117" s="4" t="s">
        <v>15865</v>
      </c>
      <c r="C11117" s="6">
        <v>45933</v>
      </c>
      <c r="D11117" s="4" t="s">
        <v>21075</v>
      </c>
      <c r="E11117" s="4">
        <v>494743</v>
      </c>
      <c r="F11117" s="6">
        <f t="shared" si="173"/>
        <v>45961</v>
      </c>
    </row>
    <row r="11118" spans="1:6" x14ac:dyDescent="0.25">
      <c r="A11118" s="6">
        <v>45961</v>
      </c>
      <c r="B11118" s="4" t="s">
        <v>15867</v>
      </c>
      <c r="C11118" s="6">
        <v>45933</v>
      </c>
      <c r="D11118" s="4" t="s">
        <v>21023</v>
      </c>
      <c r="E11118" s="4">
        <v>1112806</v>
      </c>
      <c r="F11118" s="6">
        <f t="shared" si="173"/>
        <v>45961</v>
      </c>
    </row>
    <row r="11119" spans="1:6" x14ac:dyDescent="0.25">
      <c r="A11119" s="6">
        <v>45961</v>
      </c>
      <c r="B11119" s="4" t="s">
        <v>15868</v>
      </c>
      <c r="C11119" s="6">
        <v>45933</v>
      </c>
      <c r="D11119" s="4" t="s">
        <v>20988</v>
      </c>
      <c r="E11119" s="4">
        <v>483871</v>
      </c>
      <c r="F11119" s="6">
        <f t="shared" si="173"/>
        <v>45961</v>
      </c>
    </row>
    <row r="11120" spans="1:6" x14ac:dyDescent="0.25">
      <c r="A11120" s="6">
        <v>45961</v>
      </c>
      <c r="B11120" s="4" t="s">
        <v>15871</v>
      </c>
      <c r="C11120" s="6">
        <v>45933</v>
      </c>
      <c r="D11120" s="4" t="s">
        <v>20989</v>
      </c>
      <c r="E11120" s="4">
        <v>1078973</v>
      </c>
      <c r="F11120" s="6">
        <f t="shared" si="173"/>
        <v>45961</v>
      </c>
    </row>
    <row r="11121" spans="1:6" x14ac:dyDescent="0.25">
      <c r="A11121" s="6">
        <v>45961</v>
      </c>
      <c r="B11121" s="4" t="s">
        <v>15872</v>
      </c>
      <c r="C11121" s="6">
        <v>45933</v>
      </c>
      <c r="D11121" s="4" t="s">
        <v>21146</v>
      </c>
      <c r="E11121" s="4">
        <v>1113230</v>
      </c>
      <c r="F11121" s="6">
        <f t="shared" si="173"/>
        <v>45961</v>
      </c>
    </row>
    <row r="11122" spans="1:6" x14ac:dyDescent="0.25">
      <c r="A11122" s="6">
        <v>45961</v>
      </c>
      <c r="B11122" s="4" t="s">
        <v>15873</v>
      </c>
      <c r="C11122" s="6">
        <v>45933</v>
      </c>
      <c r="D11122" s="4" t="s">
        <v>21133</v>
      </c>
      <c r="E11122" s="4">
        <v>475426</v>
      </c>
      <c r="F11122" s="6">
        <f t="shared" si="173"/>
        <v>45961</v>
      </c>
    </row>
    <row r="11123" spans="1:6" x14ac:dyDescent="0.25">
      <c r="A11123" s="6">
        <v>45961</v>
      </c>
      <c r="B11123" s="4" t="s">
        <v>15874</v>
      </c>
      <c r="C11123" s="6">
        <v>45934</v>
      </c>
      <c r="D11123" s="4" t="s">
        <v>21106</v>
      </c>
      <c r="E11123" s="4">
        <v>3042982</v>
      </c>
      <c r="F11123" s="6">
        <f t="shared" si="173"/>
        <v>45961</v>
      </c>
    </row>
    <row r="11124" spans="1:6" x14ac:dyDescent="0.25">
      <c r="A11124" s="6">
        <v>45961</v>
      </c>
      <c r="B11124" s="4" t="s">
        <v>15875</v>
      </c>
      <c r="C11124" s="6">
        <v>45934</v>
      </c>
      <c r="D11124" s="4" t="s">
        <v>20996</v>
      </c>
      <c r="E11124" s="4">
        <v>579060</v>
      </c>
      <c r="F11124" s="6">
        <f t="shared" si="173"/>
        <v>45961</v>
      </c>
    </row>
    <row r="11125" spans="1:6" x14ac:dyDescent="0.25">
      <c r="A11125" s="6">
        <v>45961</v>
      </c>
      <c r="B11125" s="4" t="s">
        <v>15879</v>
      </c>
      <c r="C11125" s="6">
        <v>45934</v>
      </c>
      <c r="D11125" s="4" t="s">
        <v>21028</v>
      </c>
      <c r="E11125" s="4">
        <v>1239653</v>
      </c>
      <c r="F11125" s="6">
        <f t="shared" si="173"/>
        <v>45961</v>
      </c>
    </row>
    <row r="11126" spans="1:6" x14ac:dyDescent="0.25">
      <c r="A11126" s="6">
        <v>45961</v>
      </c>
      <c r="B11126" s="4" t="s">
        <v>15880</v>
      </c>
      <c r="C11126" s="6">
        <v>45934</v>
      </c>
      <c r="D11126" s="4" t="s">
        <v>21077</v>
      </c>
      <c r="E11126" s="4">
        <v>1122544</v>
      </c>
      <c r="F11126" s="6">
        <f t="shared" si="173"/>
        <v>45961</v>
      </c>
    </row>
    <row r="11127" spans="1:6" x14ac:dyDescent="0.25">
      <c r="A11127" s="6">
        <v>45961</v>
      </c>
      <c r="B11127" s="4" t="s">
        <v>15881</v>
      </c>
      <c r="C11127" s="6">
        <v>45934</v>
      </c>
      <c r="D11127" s="4" t="s">
        <v>20982</v>
      </c>
      <c r="E11127" s="4">
        <v>521056</v>
      </c>
      <c r="F11127" s="6">
        <f t="shared" si="173"/>
        <v>45961</v>
      </c>
    </row>
    <row r="11128" spans="1:6" x14ac:dyDescent="0.25">
      <c r="A11128" s="6">
        <v>45961</v>
      </c>
      <c r="B11128" s="4" t="s">
        <v>15882</v>
      </c>
      <c r="C11128" s="6">
        <v>45934</v>
      </c>
      <c r="D11128" s="4" t="s">
        <v>21028</v>
      </c>
      <c r="E11128" s="4">
        <v>954657</v>
      </c>
      <c r="F11128" s="6">
        <f t="shared" si="173"/>
        <v>45961</v>
      </c>
    </row>
    <row r="11129" spans="1:6" x14ac:dyDescent="0.25">
      <c r="A11129" s="6">
        <v>45961</v>
      </c>
      <c r="B11129" s="4" t="s">
        <v>15884</v>
      </c>
      <c r="C11129" s="6">
        <v>45934</v>
      </c>
      <c r="D11129" s="4" t="s">
        <v>20984</v>
      </c>
      <c r="E11129" s="4">
        <v>2239291</v>
      </c>
      <c r="F11129" s="6">
        <f t="shared" si="173"/>
        <v>45961</v>
      </c>
    </row>
    <row r="11130" spans="1:6" x14ac:dyDescent="0.25">
      <c r="A11130" s="6">
        <v>45961</v>
      </c>
      <c r="B11130" s="4" t="s">
        <v>15885</v>
      </c>
      <c r="C11130" s="6">
        <v>45934</v>
      </c>
      <c r="D11130" s="4" t="s">
        <v>20998</v>
      </c>
      <c r="E11130" s="4">
        <v>1335560</v>
      </c>
      <c r="F11130" s="6">
        <f t="shared" si="173"/>
        <v>45961</v>
      </c>
    </row>
    <row r="11131" spans="1:6" x14ac:dyDescent="0.25">
      <c r="A11131" s="6">
        <v>45961</v>
      </c>
      <c r="B11131" s="4" t="s">
        <v>15886</v>
      </c>
      <c r="C11131" s="6">
        <v>45934</v>
      </c>
      <c r="D11131" s="4" t="s">
        <v>20966</v>
      </c>
      <c r="E11131" s="4">
        <v>353947</v>
      </c>
      <c r="F11131" s="6">
        <f t="shared" si="173"/>
        <v>45961</v>
      </c>
    </row>
    <row r="11132" spans="1:6" x14ac:dyDescent="0.25">
      <c r="A11132" s="6">
        <v>45961</v>
      </c>
      <c r="B11132" s="4" t="s">
        <v>15887</v>
      </c>
      <c r="C11132" s="6">
        <v>45934</v>
      </c>
      <c r="D11132" s="4" t="s">
        <v>21025</v>
      </c>
      <c r="E11132" s="4">
        <v>288173</v>
      </c>
      <c r="F11132" s="6">
        <f t="shared" si="173"/>
        <v>45961</v>
      </c>
    </row>
    <row r="11133" spans="1:6" x14ac:dyDescent="0.25">
      <c r="A11133" s="6">
        <v>45961</v>
      </c>
      <c r="B11133" s="4" t="s">
        <v>15888</v>
      </c>
      <c r="C11133" s="6">
        <v>45934</v>
      </c>
      <c r="D11133" s="4" t="s">
        <v>21111</v>
      </c>
      <c r="E11133" s="4">
        <v>159034</v>
      </c>
      <c r="F11133" s="6">
        <f t="shared" si="173"/>
        <v>45961</v>
      </c>
    </row>
    <row r="11134" spans="1:6" x14ac:dyDescent="0.25">
      <c r="A11134" s="6">
        <v>45961</v>
      </c>
      <c r="B11134" s="4" t="s">
        <v>15889</v>
      </c>
      <c r="C11134" s="6">
        <v>45934</v>
      </c>
      <c r="D11134" s="4" t="s">
        <v>21032</v>
      </c>
      <c r="E11134" s="4">
        <v>3459176</v>
      </c>
      <c r="F11134" s="6">
        <f t="shared" si="173"/>
        <v>45961</v>
      </c>
    </row>
    <row r="11135" spans="1:6" x14ac:dyDescent="0.25">
      <c r="A11135" s="6">
        <v>45961</v>
      </c>
      <c r="B11135" s="4" t="s">
        <v>15890</v>
      </c>
      <c r="C11135" s="6">
        <v>45934</v>
      </c>
      <c r="D11135" s="4" t="s">
        <v>21049</v>
      </c>
      <c r="E11135" s="4">
        <v>3135500</v>
      </c>
      <c r="F11135" s="6">
        <f t="shared" si="173"/>
        <v>45961</v>
      </c>
    </row>
    <row r="11136" spans="1:6" x14ac:dyDescent="0.25">
      <c r="A11136" s="6">
        <v>45961</v>
      </c>
      <c r="B11136" s="4" t="s">
        <v>15891</v>
      </c>
      <c r="C11136" s="6">
        <v>45934</v>
      </c>
      <c r="D11136" s="4" t="s">
        <v>21096</v>
      </c>
      <c r="E11136" s="4">
        <v>1401643</v>
      </c>
      <c r="F11136" s="6">
        <f t="shared" si="173"/>
        <v>45961</v>
      </c>
    </row>
    <row r="11137" spans="1:6" x14ac:dyDescent="0.25">
      <c r="A11137" s="6">
        <v>45961</v>
      </c>
      <c r="B11137" s="4" t="s">
        <v>15892</v>
      </c>
      <c r="C11137" s="6">
        <v>45934</v>
      </c>
      <c r="D11137" s="4" t="s">
        <v>21041</v>
      </c>
      <c r="E11137" s="4">
        <v>1963930</v>
      </c>
      <c r="F11137" s="6">
        <f t="shared" si="173"/>
        <v>45961</v>
      </c>
    </row>
    <row r="11138" spans="1:6" x14ac:dyDescent="0.25">
      <c r="A11138" s="6">
        <v>45961</v>
      </c>
      <c r="B11138" s="4" t="s">
        <v>15894</v>
      </c>
      <c r="C11138" s="6">
        <v>45934</v>
      </c>
      <c r="D11138" s="4" t="s">
        <v>20986</v>
      </c>
      <c r="E11138" s="4">
        <v>1757091</v>
      </c>
      <c r="F11138" s="6">
        <f t="shared" si="173"/>
        <v>45961</v>
      </c>
    </row>
    <row r="11139" spans="1:6" x14ac:dyDescent="0.25">
      <c r="A11139" s="6">
        <v>45961</v>
      </c>
      <c r="B11139" s="4" t="s">
        <v>15895</v>
      </c>
      <c r="C11139" s="6">
        <v>45934</v>
      </c>
      <c r="D11139" s="4" t="s">
        <v>21011</v>
      </c>
      <c r="E11139" s="4">
        <v>1235144</v>
      </c>
      <c r="F11139" s="6">
        <f t="shared" ref="F11139:F11202" si="174">A11139</f>
        <v>45961</v>
      </c>
    </row>
    <row r="11140" spans="1:6" x14ac:dyDescent="0.25">
      <c r="A11140" s="6">
        <v>45961</v>
      </c>
      <c r="B11140" s="4" t="s">
        <v>15896</v>
      </c>
      <c r="C11140" s="6">
        <v>45934</v>
      </c>
      <c r="D11140" s="4" t="s">
        <v>21130</v>
      </c>
      <c r="E11140" s="4">
        <v>3413335</v>
      </c>
      <c r="F11140" s="6">
        <f t="shared" si="174"/>
        <v>45961</v>
      </c>
    </row>
    <row r="11141" spans="1:6" x14ac:dyDescent="0.25">
      <c r="A11141" s="6">
        <v>45961</v>
      </c>
      <c r="B11141" s="4" t="s">
        <v>15898</v>
      </c>
      <c r="C11141" s="6">
        <v>45934</v>
      </c>
      <c r="D11141" s="4" t="s">
        <v>20971</v>
      </c>
      <c r="E11141" s="4">
        <v>475805</v>
      </c>
      <c r="F11141" s="6">
        <f t="shared" si="174"/>
        <v>45961</v>
      </c>
    </row>
    <row r="11142" spans="1:6" x14ac:dyDescent="0.25">
      <c r="A11142" s="6">
        <v>45961</v>
      </c>
      <c r="B11142" s="4" t="s">
        <v>15899</v>
      </c>
      <c r="C11142" s="6">
        <v>45934</v>
      </c>
      <c r="D11142" s="4" t="s">
        <v>21094</v>
      </c>
      <c r="E11142" s="4">
        <v>3160074</v>
      </c>
      <c r="F11142" s="6">
        <f t="shared" si="174"/>
        <v>45961</v>
      </c>
    </row>
    <row r="11143" spans="1:6" x14ac:dyDescent="0.25">
      <c r="A11143" s="6">
        <v>45961</v>
      </c>
      <c r="B11143" s="4" t="s">
        <v>15902</v>
      </c>
      <c r="C11143" s="6">
        <v>45934</v>
      </c>
      <c r="D11143" s="4" t="s">
        <v>21070</v>
      </c>
      <c r="E11143" s="4">
        <v>333557</v>
      </c>
      <c r="F11143" s="6">
        <f t="shared" si="174"/>
        <v>45961</v>
      </c>
    </row>
    <row r="11144" spans="1:6" x14ac:dyDescent="0.25">
      <c r="A11144" s="6">
        <v>45961</v>
      </c>
      <c r="B11144" s="4" t="s">
        <v>15903</v>
      </c>
      <c r="C11144" s="6">
        <v>45934</v>
      </c>
      <c r="D11144" s="4" t="s">
        <v>20959</v>
      </c>
      <c r="E11144" s="4">
        <v>217595</v>
      </c>
      <c r="F11144" s="6">
        <f t="shared" si="174"/>
        <v>45961</v>
      </c>
    </row>
    <row r="11145" spans="1:6" x14ac:dyDescent="0.25">
      <c r="A11145" s="6">
        <v>45961</v>
      </c>
      <c r="B11145" s="4" t="s">
        <v>15909</v>
      </c>
      <c r="C11145" s="6">
        <v>45934</v>
      </c>
      <c r="D11145" s="4" t="s">
        <v>20951</v>
      </c>
      <c r="E11145" s="4">
        <v>535523</v>
      </c>
      <c r="F11145" s="6">
        <f t="shared" si="174"/>
        <v>45961</v>
      </c>
    </row>
    <row r="11146" spans="1:6" x14ac:dyDescent="0.25">
      <c r="A11146" s="6">
        <v>45961</v>
      </c>
      <c r="B11146" s="4" t="s">
        <v>15910</v>
      </c>
      <c r="C11146" s="6">
        <v>45934</v>
      </c>
      <c r="D11146" s="4" t="s">
        <v>20955</v>
      </c>
      <c r="E11146" s="4">
        <v>3739884</v>
      </c>
      <c r="F11146" s="6">
        <f t="shared" si="174"/>
        <v>45961</v>
      </c>
    </row>
    <row r="11147" spans="1:6" x14ac:dyDescent="0.25">
      <c r="A11147" s="6">
        <v>45961</v>
      </c>
      <c r="B11147" s="4" t="s">
        <v>15911</v>
      </c>
      <c r="C11147" s="6">
        <v>45934</v>
      </c>
      <c r="D11147" s="4" t="s">
        <v>21135</v>
      </c>
      <c r="E11147" s="4">
        <v>455219</v>
      </c>
      <c r="F11147" s="6">
        <f t="shared" si="174"/>
        <v>45961</v>
      </c>
    </row>
    <row r="11148" spans="1:6" x14ac:dyDescent="0.25">
      <c r="A11148" s="6">
        <v>45961</v>
      </c>
      <c r="B11148" s="4" t="s">
        <v>15912</v>
      </c>
      <c r="C11148" s="6">
        <v>45934</v>
      </c>
      <c r="D11148" s="4" t="s">
        <v>20972</v>
      </c>
      <c r="E11148" s="4">
        <v>3680501</v>
      </c>
      <c r="F11148" s="6">
        <f t="shared" si="174"/>
        <v>45961</v>
      </c>
    </row>
    <row r="11149" spans="1:6" x14ac:dyDescent="0.25">
      <c r="A11149" s="6">
        <v>45961</v>
      </c>
      <c r="B11149" s="4" t="s">
        <v>15913</v>
      </c>
      <c r="C11149" s="6">
        <v>45934</v>
      </c>
      <c r="D11149" s="4" t="s">
        <v>21102</v>
      </c>
      <c r="E11149" s="4">
        <v>1933419</v>
      </c>
      <c r="F11149" s="6">
        <f t="shared" si="174"/>
        <v>45961</v>
      </c>
    </row>
    <row r="11150" spans="1:6" x14ac:dyDescent="0.25">
      <c r="A11150" s="6">
        <v>45961</v>
      </c>
      <c r="B11150" s="4" t="s">
        <v>15914</v>
      </c>
      <c r="C11150" s="6">
        <v>45934</v>
      </c>
      <c r="D11150" s="4" t="s">
        <v>21038</v>
      </c>
      <c r="E11150" s="4">
        <v>2156707</v>
      </c>
      <c r="F11150" s="6">
        <f t="shared" si="174"/>
        <v>45961</v>
      </c>
    </row>
    <row r="11151" spans="1:6" x14ac:dyDescent="0.25">
      <c r="A11151" s="6">
        <v>45961</v>
      </c>
      <c r="B11151" s="4" t="s">
        <v>15918</v>
      </c>
      <c r="C11151" s="6">
        <v>45934</v>
      </c>
      <c r="D11151" s="4" t="s">
        <v>20961</v>
      </c>
      <c r="E11151" s="4">
        <v>1072910</v>
      </c>
      <c r="F11151" s="6">
        <f t="shared" si="174"/>
        <v>45961</v>
      </c>
    </row>
    <row r="11152" spans="1:6" x14ac:dyDescent="0.25">
      <c r="A11152" s="6">
        <v>45961</v>
      </c>
      <c r="B11152" s="4" t="s">
        <v>15919</v>
      </c>
      <c r="C11152" s="6">
        <v>45934</v>
      </c>
      <c r="D11152" s="4" t="s">
        <v>21145</v>
      </c>
      <c r="E11152" s="4">
        <v>1123324</v>
      </c>
      <c r="F11152" s="6">
        <f t="shared" si="174"/>
        <v>45961</v>
      </c>
    </row>
    <row r="11153" spans="1:6" x14ac:dyDescent="0.25">
      <c r="A11153" s="6">
        <v>45961</v>
      </c>
      <c r="B11153" s="4" t="s">
        <v>15921</v>
      </c>
      <c r="C11153" s="6">
        <v>45934</v>
      </c>
      <c r="D11153" s="4" t="s">
        <v>20973</v>
      </c>
      <c r="E11153" s="4">
        <v>569095</v>
      </c>
      <c r="F11153" s="6">
        <f t="shared" si="174"/>
        <v>45961</v>
      </c>
    </row>
    <row r="11154" spans="1:6" x14ac:dyDescent="0.25">
      <c r="A11154" s="6">
        <v>45961</v>
      </c>
      <c r="B11154" s="4" t="s">
        <v>15922</v>
      </c>
      <c r="C11154" s="6">
        <v>45934</v>
      </c>
      <c r="D11154" s="4" t="s">
        <v>21063</v>
      </c>
      <c r="E11154" s="4">
        <v>1352901</v>
      </c>
      <c r="F11154" s="6">
        <f t="shared" si="174"/>
        <v>45961</v>
      </c>
    </row>
    <row r="11155" spans="1:6" x14ac:dyDescent="0.25">
      <c r="A11155" s="6">
        <v>45961</v>
      </c>
      <c r="B11155" s="4" t="s">
        <v>15924</v>
      </c>
      <c r="C11155" s="6">
        <v>45934</v>
      </c>
      <c r="D11155" s="4" t="s">
        <v>21110</v>
      </c>
      <c r="E11155" s="4">
        <v>2994775</v>
      </c>
      <c r="F11155" s="6">
        <f t="shared" si="174"/>
        <v>45961</v>
      </c>
    </row>
    <row r="11156" spans="1:6" x14ac:dyDescent="0.25">
      <c r="A11156" s="6">
        <v>45961</v>
      </c>
      <c r="B11156" s="4" t="s">
        <v>15925</v>
      </c>
      <c r="C11156" s="6">
        <v>45934</v>
      </c>
      <c r="D11156" s="4" t="s">
        <v>21013</v>
      </c>
      <c r="E11156" s="4">
        <v>2344304</v>
      </c>
      <c r="F11156" s="6">
        <f t="shared" si="174"/>
        <v>45961</v>
      </c>
    </row>
    <row r="11157" spans="1:6" x14ac:dyDescent="0.25">
      <c r="A11157" s="6">
        <v>45961</v>
      </c>
      <c r="B11157" s="4" t="s">
        <v>15926</v>
      </c>
      <c r="C11157" s="6">
        <v>45934</v>
      </c>
      <c r="D11157" s="4" t="s">
        <v>21090</v>
      </c>
      <c r="E11157" s="4">
        <v>600232</v>
      </c>
      <c r="F11157" s="6">
        <f t="shared" si="174"/>
        <v>45961</v>
      </c>
    </row>
    <row r="11158" spans="1:6" x14ac:dyDescent="0.25">
      <c r="A11158" s="6">
        <v>45961</v>
      </c>
      <c r="B11158" s="4" t="s">
        <v>15928</v>
      </c>
      <c r="C11158" s="6">
        <v>45935</v>
      </c>
      <c r="D11158" s="4" t="s">
        <v>21065</v>
      </c>
      <c r="E11158" s="4">
        <v>636116</v>
      </c>
      <c r="F11158" s="6">
        <f t="shared" si="174"/>
        <v>45961</v>
      </c>
    </row>
    <row r="11159" spans="1:6" x14ac:dyDescent="0.25">
      <c r="A11159" s="6">
        <v>45961</v>
      </c>
      <c r="B11159" s="4" t="s">
        <v>15930</v>
      </c>
      <c r="C11159" s="6">
        <v>45935</v>
      </c>
      <c r="D11159" s="4" t="s">
        <v>21046</v>
      </c>
      <c r="E11159" s="4">
        <v>264582</v>
      </c>
      <c r="F11159" s="6">
        <f t="shared" si="174"/>
        <v>45961</v>
      </c>
    </row>
    <row r="11160" spans="1:6" x14ac:dyDescent="0.25">
      <c r="A11160" s="6">
        <v>45961</v>
      </c>
      <c r="B11160" s="4" t="s">
        <v>15932</v>
      </c>
      <c r="C11160" s="6">
        <v>45935</v>
      </c>
      <c r="D11160" s="4" t="s">
        <v>21079</v>
      </c>
      <c r="E11160" s="4">
        <v>1194527</v>
      </c>
      <c r="F11160" s="6">
        <f t="shared" si="174"/>
        <v>45961</v>
      </c>
    </row>
    <row r="11161" spans="1:6" x14ac:dyDescent="0.25">
      <c r="A11161" s="6">
        <v>45961</v>
      </c>
      <c r="B11161" s="4" t="s">
        <v>15933</v>
      </c>
      <c r="C11161" s="6">
        <v>45935</v>
      </c>
      <c r="D11161" s="4" t="s">
        <v>20947</v>
      </c>
      <c r="E11161" s="4">
        <v>1941406</v>
      </c>
      <c r="F11161" s="6">
        <f t="shared" si="174"/>
        <v>45961</v>
      </c>
    </row>
    <row r="11162" spans="1:6" x14ac:dyDescent="0.25">
      <c r="A11162" s="6">
        <v>45961</v>
      </c>
      <c r="B11162" s="4" t="s">
        <v>15934</v>
      </c>
      <c r="C11162" s="6">
        <v>45935</v>
      </c>
      <c r="D11162" s="4" t="s">
        <v>21079</v>
      </c>
      <c r="E11162" s="4">
        <v>3162257</v>
      </c>
      <c r="F11162" s="6">
        <f t="shared" si="174"/>
        <v>45961</v>
      </c>
    </row>
    <row r="11163" spans="1:6" x14ac:dyDescent="0.25">
      <c r="A11163" s="6">
        <v>45961</v>
      </c>
      <c r="B11163" s="4" t="s">
        <v>15935</v>
      </c>
      <c r="C11163" s="6">
        <v>45935</v>
      </c>
      <c r="D11163" s="4" t="s">
        <v>21143</v>
      </c>
      <c r="E11163" s="4">
        <v>2712945</v>
      </c>
      <c r="F11163" s="6">
        <f t="shared" si="174"/>
        <v>45961</v>
      </c>
    </row>
    <row r="11164" spans="1:6" x14ac:dyDescent="0.25">
      <c r="A11164" s="6">
        <v>45961</v>
      </c>
      <c r="B11164" s="4" t="s">
        <v>15936</v>
      </c>
      <c r="C11164" s="6">
        <v>45935</v>
      </c>
      <c r="D11164" s="4" t="s">
        <v>20980</v>
      </c>
      <c r="E11164" s="4">
        <v>614550</v>
      </c>
      <c r="F11164" s="6">
        <f t="shared" si="174"/>
        <v>45961</v>
      </c>
    </row>
    <row r="11165" spans="1:6" x14ac:dyDescent="0.25">
      <c r="A11165" s="6">
        <v>45961</v>
      </c>
      <c r="B11165" s="4" t="s">
        <v>15939</v>
      </c>
      <c r="C11165" s="6">
        <v>45935</v>
      </c>
      <c r="D11165" s="4" t="s">
        <v>21027</v>
      </c>
      <c r="E11165" s="4">
        <v>1472186</v>
      </c>
      <c r="F11165" s="6">
        <f t="shared" si="174"/>
        <v>45961</v>
      </c>
    </row>
    <row r="11166" spans="1:6" x14ac:dyDescent="0.25">
      <c r="A11166" s="6">
        <v>45961</v>
      </c>
      <c r="B11166" s="4" t="s">
        <v>15940</v>
      </c>
      <c r="C11166" s="6">
        <v>45935</v>
      </c>
      <c r="D11166" s="4" t="s">
        <v>21022</v>
      </c>
      <c r="E11166" s="4">
        <v>4191984</v>
      </c>
      <c r="F11166" s="6">
        <f t="shared" si="174"/>
        <v>45961</v>
      </c>
    </row>
    <row r="11167" spans="1:6" x14ac:dyDescent="0.25">
      <c r="A11167" s="6">
        <v>45961</v>
      </c>
      <c r="B11167" s="4" t="s">
        <v>15941</v>
      </c>
      <c r="C11167" s="6">
        <v>45935</v>
      </c>
      <c r="D11167" s="4" t="s">
        <v>20989</v>
      </c>
      <c r="E11167" s="4">
        <v>2058664</v>
      </c>
      <c r="F11167" s="6">
        <f t="shared" si="174"/>
        <v>45961</v>
      </c>
    </row>
    <row r="11168" spans="1:6" x14ac:dyDescent="0.25">
      <c r="A11168" s="6">
        <v>45961</v>
      </c>
      <c r="B11168" s="4" t="s">
        <v>15942</v>
      </c>
      <c r="C11168" s="6">
        <v>45935</v>
      </c>
      <c r="D11168" s="4" t="s">
        <v>20970</v>
      </c>
      <c r="E11168" s="4">
        <v>204372</v>
      </c>
      <c r="F11168" s="6">
        <f t="shared" si="174"/>
        <v>45961</v>
      </c>
    </row>
    <row r="11169" spans="1:6" x14ac:dyDescent="0.25">
      <c r="A11169" s="6">
        <v>45961</v>
      </c>
      <c r="B11169" s="4" t="s">
        <v>15943</v>
      </c>
      <c r="C11169" s="6">
        <v>45935</v>
      </c>
      <c r="D11169" s="4" t="s">
        <v>20957</v>
      </c>
      <c r="E11169" s="4">
        <v>3678863</v>
      </c>
      <c r="F11169" s="6">
        <f t="shared" si="174"/>
        <v>45961</v>
      </c>
    </row>
    <row r="11170" spans="1:6" x14ac:dyDescent="0.25">
      <c r="A11170" s="6">
        <v>45961</v>
      </c>
      <c r="B11170" s="4" t="s">
        <v>15944</v>
      </c>
      <c r="C11170" s="6">
        <v>45935</v>
      </c>
      <c r="D11170" s="4" t="s">
        <v>21041</v>
      </c>
      <c r="E11170" s="4">
        <v>572977</v>
      </c>
      <c r="F11170" s="6">
        <f t="shared" si="174"/>
        <v>45961</v>
      </c>
    </row>
    <row r="11171" spans="1:6" x14ac:dyDescent="0.25">
      <c r="A11171" s="6">
        <v>45961</v>
      </c>
      <c r="B11171" s="4" t="s">
        <v>15945</v>
      </c>
      <c r="C11171" s="6">
        <v>45935</v>
      </c>
      <c r="D11171" s="4" t="s">
        <v>21014</v>
      </c>
      <c r="E11171" s="4">
        <v>418997</v>
      </c>
      <c r="F11171" s="6">
        <f t="shared" si="174"/>
        <v>45961</v>
      </c>
    </row>
    <row r="11172" spans="1:6" x14ac:dyDescent="0.25">
      <c r="A11172" s="6">
        <v>45961</v>
      </c>
      <c r="B11172" s="4" t="s">
        <v>15946</v>
      </c>
      <c r="C11172" s="6">
        <v>45935</v>
      </c>
      <c r="D11172" s="4" t="s">
        <v>21107</v>
      </c>
      <c r="E11172" s="4">
        <v>1448828</v>
      </c>
      <c r="F11172" s="6">
        <f t="shared" si="174"/>
        <v>45961</v>
      </c>
    </row>
    <row r="11173" spans="1:6" x14ac:dyDescent="0.25">
      <c r="A11173" s="6">
        <v>45961</v>
      </c>
      <c r="B11173" s="4" t="s">
        <v>15947</v>
      </c>
      <c r="C11173" s="6">
        <v>45935</v>
      </c>
      <c r="D11173" s="4" t="s">
        <v>21107</v>
      </c>
      <c r="E11173" s="4">
        <v>215599</v>
      </c>
      <c r="F11173" s="6">
        <f t="shared" si="174"/>
        <v>45961</v>
      </c>
    </row>
    <row r="11174" spans="1:6" x14ac:dyDescent="0.25">
      <c r="A11174" s="6">
        <v>45961</v>
      </c>
      <c r="B11174" s="4" t="s">
        <v>15950</v>
      </c>
      <c r="C11174" s="6">
        <v>45935</v>
      </c>
      <c r="D11174" s="4" t="s">
        <v>20994</v>
      </c>
      <c r="E11174" s="4">
        <v>802758</v>
      </c>
      <c r="F11174" s="6">
        <f t="shared" si="174"/>
        <v>45961</v>
      </c>
    </row>
    <row r="11175" spans="1:6" x14ac:dyDescent="0.25">
      <c r="A11175" s="6">
        <v>45961</v>
      </c>
      <c r="B11175" s="4" t="s">
        <v>15951</v>
      </c>
      <c r="C11175" s="6">
        <v>45935</v>
      </c>
      <c r="D11175" s="4" t="s">
        <v>20953</v>
      </c>
      <c r="E11175" s="4">
        <v>1683931</v>
      </c>
      <c r="F11175" s="6">
        <f t="shared" si="174"/>
        <v>45961</v>
      </c>
    </row>
    <row r="11176" spans="1:6" x14ac:dyDescent="0.25">
      <c r="A11176" s="6">
        <v>45961</v>
      </c>
      <c r="B11176" s="4" t="s">
        <v>15953</v>
      </c>
      <c r="C11176" s="6">
        <v>45935</v>
      </c>
      <c r="D11176" s="4" t="s">
        <v>20952</v>
      </c>
      <c r="E11176" s="4">
        <v>1792420</v>
      </c>
      <c r="F11176" s="6">
        <f t="shared" si="174"/>
        <v>45961</v>
      </c>
    </row>
    <row r="11177" spans="1:6" x14ac:dyDescent="0.25">
      <c r="A11177" s="6">
        <v>45961</v>
      </c>
      <c r="B11177" s="4" t="s">
        <v>15954</v>
      </c>
      <c r="C11177" s="6">
        <v>45935</v>
      </c>
      <c r="D11177" s="4" t="s">
        <v>21085</v>
      </c>
      <c r="E11177" s="4">
        <v>639134</v>
      </c>
      <c r="F11177" s="6">
        <f t="shared" si="174"/>
        <v>45961</v>
      </c>
    </row>
    <row r="11178" spans="1:6" x14ac:dyDescent="0.25">
      <c r="A11178" s="6">
        <v>45961</v>
      </c>
      <c r="B11178" s="4" t="s">
        <v>15955</v>
      </c>
      <c r="C11178" s="6">
        <v>45935</v>
      </c>
      <c r="D11178" s="4" t="s">
        <v>20945</v>
      </c>
      <c r="E11178" s="4">
        <v>742772</v>
      </c>
      <c r="F11178" s="6">
        <f t="shared" si="174"/>
        <v>45961</v>
      </c>
    </row>
    <row r="11179" spans="1:6" x14ac:dyDescent="0.25">
      <c r="A11179" s="6">
        <v>45961</v>
      </c>
      <c r="B11179" s="4" t="s">
        <v>15958</v>
      </c>
      <c r="C11179" s="6">
        <v>45935</v>
      </c>
      <c r="D11179" s="4" t="s">
        <v>21091</v>
      </c>
      <c r="E11179" s="4">
        <v>737506</v>
      </c>
      <c r="F11179" s="6">
        <f t="shared" si="174"/>
        <v>45961</v>
      </c>
    </row>
    <row r="11180" spans="1:6" x14ac:dyDescent="0.25">
      <c r="A11180" s="6">
        <v>45961</v>
      </c>
      <c r="B11180" s="4" t="s">
        <v>15959</v>
      </c>
      <c r="C11180" s="6">
        <v>45935</v>
      </c>
      <c r="D11180" s="4" t="s">
        <v>21136</v>
      </c>
      <c r="E11180" s="4">
        <v>1845860</v>
      </c>
      <c r="F11180" s="6">
        <f t="shared" si="174"/>
        <v>45961</v>
      </c>
    </row>
    <row r="11181" spans="1:6" x14ac:dyDescent="0.25">
      <c r="A11181" s="6">
        <v>45961</v>
      </c>
      <c r="B11181" s="4" t="s">
        <v>15960</v>
      </c>
      <c r="C11181" s="6">
        <v>45935</v>
      </c>
      <c r="D11181" s="4" t="s">
        <v>21112</v>
      </c>
      <c r="E11181" s="4">
        <v>577702</v>
      </c>
      <c r="F11181" s="6">
        <f t="shared" si="174"/>
        <v>45961</v>
      </c>
    </row>
    <row r="11182" spans="1:6" x14ac:dyDescent="0.25">
      <c r="A11182" s="6">
        <v>45961</v>
      </c>
      <c r="B11182" s="4" t="s">
        <v>15961</v>
      </c>
      <c r="C11182" s="6">
        <v>45935</v>
      </c>
      <c r="D11182" s="4" t="s">
        <v>21117</v>
      </c>
      <c r="E11182" s="4">
        <v>3276452</v>
      </c>
      <c r="F11182" s="6">
        <f t="shared" si="174"/>
        <v>45961</v>
      </c>
    </row>
    <row r="11183" spans="1:6" x14ac:dyDescent="0.25">
      <c r="A11183" s="6">
        <v>45961</v>
      </c>
      <c r="B11183" s="4" t="s">
        <v>15962</v>
      </c>
      <c r="C11183" s="6">
        <v>45935</v>
      </c>
      <c r="D11183" s="4" t="s">
        <v>21091</v>
      </c>
      <c r="E11183" s="4">
        <v>2397570</v>
      </c>
      <c r="F11183" s="6">
        <f t="shared" si="174"/>
        <v>45961</v>
      </c>
    </row>
    <row r="11184" spans="1:6" x14ac:dyDescent="0.25">
      <c r="A11184" s="6">
        <v>45961</v>
      </c>
      <c r="B11184" s="4" t="s">
        <v>15964</v>
      </c>
      <c r="C11184" s="6">
        <v>45935</v>
      </c>
      <c r="D11184" s="4" t="s">
        <v>21140</v>
      </c>
      <c r="E11184" s="4">
        <v>1486728</v>
      </c>
      <c r="F11184" s="6">
        <f t="shared" si="174"/>
        <v>45961</v>
      </c>
    </row>
    <row r="11185" spans="1:6" x14ac:dyDescent="0.25">
      <c r="A11185" s="6">
        <v>45961</v>
      </c>
      <c r="B11185" s="4" t="s">
        <v>15966</v>
      </c>
      <c r="C11185" s="6">
        <v>45935</v>
      </c>
      <c r="D11185" s="4" t="s">
        <v>21029</v>
      </c>
      <c r="E11185" s="4">
        <v>2736969</v>
      </c>
      <c r="F11185" s="6">
        <f t="shared" si="174"/>
        <v>45961</v>
      </c>
    </row>
    <row r="11186" spans="1:6" x14ac:dyDescent="0.25">
      <c r="A11186" s="6">
        <v>45961</v>
      </c>
      <c r="B11186" s="4" t="s">
        <v>15967</v>
      </c>
      <c r="C11186" s="6">
        <v>45935</v>
      </c>
      <c r="D11186" s="4" t="s">
        <v>21062</v>
      </c>
      <c r="E11186" s="4">
        <v>692863</v>
      </c>
      <c r="F11186" s="6">
        <f t="shared" si="174"/>
        <v>45961</v>
      </c>
    </row>
    <row r="11187" spans="1:6" x14ac:dyDescent="0.25">
      <c r="A11187" s="6">
        <v>45961</v>
      </c>
      <c r="B11187" s="4" t="s">
        <v>15968</v>
      </c>
      <c r="C11187" s="6">
        <v>45935</v>
      </c>
      <c r="D11187" s="4" t="s">
        <v>21083</v>
      </c>
      <c r="E11187" s="4">
        <v>1194406</v>
      </c>
      <c r="F11187" s="6">
        <f t="shared" si="174"/>
        <v>45961</v>
      </c>
    </row>
    <row r="11188" spans="1:6" x14ac:dyDescent="0.25">
      <c r="A11188" s="6">
        <v>45961</v>
      </c>
      <c r="B11188" s="4" t="s">
        <v>15970</v>
      </c>
      <c r="C11188" s="6">
        <v>45935</v>
      </c>
      <c r="D11188" s="4" t="s">
        <v>21012</v>
      </c>
      <c r="E11188" s="4">
        <v>1530530</v>
      </c>
      <c r="F11188" s="6">
        <f t="shared" si="174"/>
        <v>45961</v>
      </c>
    </row>
    <row r="11189" spans="1:6" x14ac:dyDescent="0.25">
      <c r="A11189" s="6">
        <v>45961</v>
      </c>
      <c r="B11189" s="4" t="s">
        <v>15971</v>
      </c>
      <c r="C11189" s="6">
        <v>45935</v>
      </c>
      <c r="D11189" s="4" t="s">
        <v>20988</v>
      </c>
      <c r="E11189" s="4">
        <v>1080398</v>
      </c>
      <c r="F11189" s="6">
        <f t="shared" si="174"/>
        <v>45961</v>
      </c>
    </row>
    <row r="11190" spans="1:6" x14ac:dyDescent="0.25">
      <c r="A11190" s="6">
        <v>45961</v>
      </c>
      <c r="B11190" s="4" t="s">
        <v>15973</v>
      </c>
      <c r="C11190" s="6">
        <v>45935</v>
      </c>
      <c r="D11190" s="4" t="s">
        <v>21132</v>
      </c>
      <c r="E11190" s="4">
        <v>517369</v>
      </c>
      <c r="F11190" s="6">
        <f t="shared" si="174"/>
        <v>45961</v>
      </c>
    </row>
    <row r="11191" spans="1:6" x14ac:dyDescent="0.25">
      <c r="A11191" s="6">
        <v>45961</v>
      </c>
      <c r="B11191" s="4" t="s">
        <v>15974</v>
      </c>
      <c r="C11191" s="6">
        <v>45935</v>
      </c>
      <c r="D11191" s="4" t="s">
        <v>21084</v>
      </c>
      <c r="E11191" s="4">
        <v>400570</v>
      </c>
      <c r="F11191" s="6">
        <f t="shared" si="174"/>
        <v>45961</v>
      </c>
    </row>
    <row r="11192" spans="1:6" x14ac:dyDescent="0.25">
      <c r="A11192" s="6">
        <v>45961</v>
      </c>
      <c r="B11192" s="4" t="s">
        <v>15975</v>
      </c>
      <c r="C11192" s="6">
        <v>45935</v>
      </c>
      <c r="D11192" s="4" t="s">
        <v>21132</v>
      </c>
      <c r="E11192" s="4">
        <v>800341</v>
      </c>
      <c r="F11192" s="6">
        <f t="shared" si="174"/>
        <v>45961</v>
      </c>
    </row>
    <row r="11193" spans="1:6" x14ac:dyDescent="0.25">
      <c r="A11193" s="6">
        <v>45961</v>
      </c>
      <c r="B11193" s="4" t="s">
        <v>15976</v>
      </c>
      <c r="C11193" s="6">
        <v>45935</v>
      </c>
      <c r="D11193" s="4" t="s">
        <v>21010</v>
      </c>
      <c r="E11193" s="4">
        <v>302097</v>
      </c>
      <c r="F11193" s="6">
        <f t="shared" si="174"/>
        <v>45961</v>
      </c>
    </row>
    <row r="11194" spans="1:6" x14ac:dyDescent="0.25">
      <c r="A11194" s="6">
        <v>45961</v>
      </c>
      <c r="B11194" s="4" t="s">
        <v>15977</v>
      </c>
      <c r="C11194" s="6">
        <v>45935</v>
      </c>
      <c r="D11194" s="4" t="s">
        <v>21038</v>
      </c>
      <c r="E11194" s="4">
        <v>3366200</v>
      </c>
      <c r="F11194" s="6">
        <f t="shared" si="174"/>
        <v>45961</v>
      </c>
    </row>
    <row r="11195" spans="1:6" x14ac:dyDescent="0.25">
      <c r="A11195" s="6">
        <v>45961</v>
      </c>
      <c r="B11195" s="4" t="s">
        <v>15978</v>
      </c>
      <c r="C11195" s="6">
        <v>45935</v>
      </c>
      <c r="D11195" s="4" t="s">
        <v>21090</v>
      </c>
      <c r="E11195" s="4">
        <v>708473</v>
      </c>
      <c r="F11195" s="6">
        <f t="shared" si="174"/>
        <v>45961</v>
      </c>
    </row>
    <row r="11196" spans="1:6" x14ac:dyDescent="0.25">
      <c r="A11196" s="6">
        <v>45961</v>
      </c>
      <c r="B11196" s="4" t="s">
        <v>15979</v>
      </c>
      <c r="C11196" s="6">
        <v>45935</v>
      </c>
      <c r="D11196" s="4" t="s">
        <v>21037</v>
      </c>
      <c r="E11196" s="4">
        <v>1844429</v>
      </c>
      <c r="F11196" s="6">
        <f t="shared" si="174"/>
        <v>45961</v>
      </c>
    </row>
    <row r="11197" spans="1:6" x14ac:dyDescent="0.25">
      <c r="A11197" s="6">
        <v>45961</v>
      </c>
      <c r="B11197" s="4" t="s">
        <v>15981</v>
      </c>
      <c r="C11197" s="6">
        <v>45935</v>
      </c>
      <c r="D11197" s="4" t="s">
        <v>21106</v>
      </c>
      <c r="E11197" s="4">
        <v>630872</v>
      </c>
      <c r="F11197" s="6">
        <f t="shared" si="174"/>
        <v>45961</v>
      </c>
    </row>
    <row r="11198" spans="1:6" x14ac:dyDescent="0.25">
      <c r="A11198" s="6">
        <v>45961</v>
      </c>
      <c r="B11198" s="4" t="s">
        <v>15982</v>
      </c>
      <c r="C11198" s="6">
        <v>45935</v>
      </c>
      <c r="D11198" s="4" t="s">
        <v>21011</v>
      </c>
      <c r="E11198" s="4">
        <v>1539200</v>
      </c>
      <c r="F11198" s="6">
        <f t="shared" si="174"/>
        <v>45961</v>
      </c>
    </row>
    <row r="11199" spans="1:6" x14ac:dyDescent="0.25">
      <c r="A11199" s="6">
        <v>45961</v>
      </c>
      <c r="B11199" s="4" t="s">
        <v>15985</v>
      </c>
      <c r="C11199" s="6">
        <v>45935</v>
      </c>
      <c r="D11199" s="4" t="s">
        <v>21011</v>
      </c>
      <c r="E11199" s="4">
        <v>4229976</v>
      </c>
      <c r="F11199" s="6">
        <f t="shared" si="174"/>
        <v>45961</v>
      </c>
    </row>
    <row r="11200" spans="1:6" x14ac:dyDescent="0.25">
      <c r="A11200" s="6">
        <v>45961</v>
      </c>
      <c r="B11200" s="4" t="s">
        <v>15986</v>
      </c>
      <c r="C11200" s="6">
        <v>45935</v>
      </c>
      <c r="D11200" s="4" t="s">
        <v>20984</v>
      </c>
      <c r="E11200" s="4">
        <v>1159001</v>
      </c>
      <c r="F11200" s="6">
        <f t="shared" si="174"/>
        <v>45961</v>
      </c>
    </row>
    <row r="11201" spans="1:6" x14ac:dyDescent="0.25">
      <c r="A11201" s="6">
        <v>45961</v>
      </c>
      <c r="B11201" s="4" t="s">
        <v>15987</v>
      </c>
      <c r="C11201" s="6">
        <v>45936</v>
      </c>
      <c r="D11201" s="4" t="s">
        <v>21118</v>
      </c>
      <c r="E11201" s="4">
        <v>2943681</v>
      </c>
      <c r="F11201" s="6">
        <f t="shared" si="174"/>
        <v>45961</v>
      </c>
    </row>
    <row r="11202" spans="1:6" x14ac:dyDescent="0.25">
      <c r="A11202" s="6">
        <v>45961</v>
      </c>
      <c r="B11202" s="4" t="s">
        <v>15988</v>
      </c>
      <c r="C11202" s="6">
        <v>45936</v>
      </c>
      <c r="D11202" s="4" t="s">
        <v>21076</v>
      </c>
      <c r="E11202" s="4">
        <v>1100427</v>
      </c>
      <c r="F11202" s="6">
        <f t="shared" si="174"/>
        <v>45961</v>
      </c>
    </row>
    <row r="11203" spans="1:6" x14ac:dyDescent="0.25">
      <c r="A11203" s="6">
        <v>45961</v>
      </c>
      <c r="B11203" s="4" t="s">
        <v>15989</v>
      </c>
      <c r="C11203" s="6">
        <v>45936</v>
      </c>
      <c r="D11203" s="4" t="s">
        <v>21031</v>
      </c>
      <c r="E11203" s="4">
        <v>1100960</v>
      </c>
      <c r="F11203" s="6">
        <f t="shared" ref="F11203:F11266" si="175">A11203</f>
        <v>45961</v>
      </c>
    </row>
    <row r="11204" spans="1:6" x14ac:dyDescent="0.25">
      <c r="A11204" s="6">
        <v>45961</v>
      </c>
      <c r="B11204" s="4" t="s">
        <v>15990</v>
      </c>
      <c r="C11204" s="6">
        <v>45936</v>
      </c>
      <c r="D11204" s="4" t="s">
        <v>21087</v>
      </c>
      <c r="E11204" s="4">
        <v>1964748</v>
      </c>
      <c r="F11204" s="6">
        <f t="shared" si="175"/>
        <v>45961</v>
      </c>
    </row>
    <row r="11205" spans="1:6" x14ac:dyDescent="0.25">
      <c r="A11205" s="6">
        <v>45961</v>
      </c>
      <c r="B11205" s="4" t="s">
        <v>15993</v>
      </c>
      <c r="C11205" s="6">
        <v>45936</v>
      </c>
      <c r="D11205" s="4" t="s">
        <v>20987</v>
      </c>
      <c r="E11205" s="4">
        <v>2224833</v>
      </c>
      <c r="F11205" s="6">
        <f t="shared" si="175"/>
        <v>45961</v>
      </c>
    </row>
    <row r="11206" spans="1:6" x14ac:dyDescent="0.25">
      <c r="A11206" s="6">
        <v>45961</v>
      </c>
      <c r="B11206" s="4" t="s">
        <v>15994</v>
      </c>
      <c r="C11206" s="6">
        <v>45936</v>
      </c>
      <c r="D11206" s="4" t="s">
        <v>21059</v>
      </c>
      <c r="E11206" s="4">
        <v>1813700</v>
      </c>
      <c r="F11206" s="6">
        <f t="shared" si="175"/>
        <v>45961</v>
      </c>
    </row>
    <row r="11207" spans="1:6" x14ac:dyDescent="0.25">
      <c r="A11207" s="6">
        <v>45961</v>
      </c>
      <c r="B11207" s="4" t="s">
        <v>15995</v>
      </c>
      <c r="C11207" s="6">
        <v>45936</v>
      </c>
      <c r="D11207" s="4" t="s">
        <v>20995</v>
      </c>
      <c r="E11207" s="4">
        <v>214035</v>
      </c>
      <c r="F11207" s="6">
        <f t="shared" si="175"/>
        <v>45961</v>
      </c>
    </row>
    <row r="11208" spans="1:6" x14ac:dyDescent="0.25">
      <c r="A11208" s="6">
        <v>45961</v>
      </c>
      <c r="B11208" s="4" t="s">
        <v>15997</v>
      </c>
      <c r="C11208" s="6">
        <v>45936</v>
      </c>
      <c r="D11208" s="4" t="s">
        <v>21051</v>
      </c>
      <c r="E11208" s="4">
        <v>1057570</v>
      </c>
      <c r="F11208" s="6">
        <f t="shared" si="175"/>
        <v>45961</v>
      </c>
    </row>
    <row r="11209" spans="1:6" x14ac:dyDescent="0.25">
      <c r="A11209" s="6">
        <v>45961</v>
      </c>
      <c r="B11209" s="4" t="s">
        <v>16000</v>
      </c>
      <c r="C11209" s="6">
        <v>45936</v>
      </c>
      <c r="D11209" s="4" t="s">
        <v>21090</v>
      </c>
      <c r="E11209" s="4">
        <v>3745210</v>
      </c>
      <c r="F11209" s="6">
        <f t="shared" si="175"/>
        <v>45961</v>
      </c>
    </row>
    <row r="11210" spans="1:6" x14ac:dyDescent="0.25">
      <c r="A11210" s="6">
        <v>45961</v>
      </c>
      <c r="B11210" s="4" t="s">
        <v>16001</v>
      </c>
      <c r="C11210" s="6">
        <v>45936</v>
      </c>
      <c r="D11210" s="4" t="s">
        <v>21029</v>
      </c>
      <c r="E11210" s="4">
        <v>340990</v>
      </c>
      <c r="F11210" s="6">
        <f t="shared" si="175"/>
        <v>45961</v>
      </c>
    </row>
    <row r="11211" spans="1:6" x14ac:dyDescent="0.25">
      <c r="A11211" s="6">
        <v>45961</v>
      </c>
      <c r="B11211" s="4" t="s">
        <v>16002</v>
      </c>
      <c r="C11211" s="6">
        <v>45936</v>
      </c>
      <c r="D11211" s="4" t="s">
        <v>21029</v>
      </c>
      <c r="E11211" s="4">
        <v>108076</v>
      </c>
      <c r="F11211" s="6">
        <f t="shared" si="175"/>
        <v>45961</v>
      </c>
    </row>
    <row r="11212" spans="1:6" x14ac:dyDescent="0.25">
      <c r="A11212" s="6">
        <v>45961</v>
      </c>
      <c r="B11212" s="4" t="s">
        <v>16003</v>
      </c>
      <c r="C11212" s="6">
        <v>45936</v>
      </c>
      <c r="D11212" s="4" t="s">
        <v>21103</v>
      </c>
      <c r="E11212" s="4">
        <v>940519</v>
      </c>
      <c r="F11212" s="6">
        <f t="shared" si="175"/>
        <v>45961</v>
      </c>
    </row>
    <row r="11213" spans="1:6" x14ac:dyDescent="0.25">
      <c r="A11213" s="6">
        <v>45961</v>
      </c>
      <c r="B11213" s="4" t="s">
        <v>16004</v>
      </c>
      <c r="C11213" s="6">
        <v>45936</v>
      </c>
      <c r="D11213" s="4" t="s">
        <v>21099</v>
      </c>
      <c r="E11213" s="4">
        <v>693224</v>
      </c>
      <c r="F11213" s="6">
        <f t="shared" si="175"/>
        <v>45961</v>
      </c>
    </row>
    <row r="11214" spans="1:6" x14ac:dyDescent="0.25">
      <c r="A11214" s="6">
        <v>45961</v>
      </c>
      <c r="B11214" s="4" t="s">
        <v>16005</v>
      </c>
      <c r="C11214" s="6">
        <v>45936</v>
      </c>
      <c r="D11214" s="4" t="s">
        <v>21099</v>
      </c>
      <c r="E11214" s="4">
        <v>273731</v>
      </c>
      <c r="F11214" s="6">
        <f t="shared" si="175"/>
        <v>45961</v>
      </c>
    </row>
    <row r="11215" spans="1:6" x14ac:dyDescent="0.25">
      <c r="A11215" s="6">
        <v>45961</v>
      </c>
      <c r="B11215" s="4" t="s">
        <v>16006</v>
      </c>
      <c r="C11215" s="6">
        <v>45936</v>
      </c>
      <c r="D11215" s="4" t="s">
        <v>21065</v>
      </c>
      <c r="E11215" s="4">
        <v>2789498</v>
      </c>
      <c r="F11215" s="6">
        <f t="shared" si="175"/>
        <v>45961</v>
      </c>
    </row>
    <row r="11216" spans="1:6" x14ac:dyDescent="0.25">
      <c r="A11216" s="6">
        <v>45961</v>
      </c>
      <c r="B11216" s="4" t="s">
        <v>16007</v>
      </c>
      <c r="C11216" s="6">
        <v>45936</v>
      </c>
      <c r="D11216" s="4" t="s">
        <v>21015</v>
      </c>
      <c r="E11216" s="4">
        <v>1403238</v>
      </c>
      <c r="F11216" s="6">
        <f t="shared" si="175"/>
        <v>45961</v>
      </c>
    </row>
    <row r="11217" spans="1:6" x14ac:dyDescent="0.25">
      <c r="A11217" s="6">
        <v>45961</v>
      </c>
      <c r="B11217" s="4" t="s">
        <v>16008</v>
      </c>
      <c r="C11217" s="6">
        <v>45936</v>
      </c>
      <c r="D11217" s="4" t="s">
        <v>21104</v>
      </c>
      <c r="E11217" s="4">
        <v>1437873</v>
      </c>
      <c r="F11217" s="6">
        <f t="shared" si="175"/>
        <v>45961</v>
      </c>
    </row>
    <row r="11218" spans="1:6" x14ac:dyDescent="0.25">
      <c r="A11218" s="6">
        <v>45961</v>
      </c>
      <c r="B11218" s="4" t="s">
        <v>16009</v>
      </c>
      <c r="C11218" s="6">
        <v>45936</v>
      </c>
      <c r="D11218" s="4" t="s">
        <v>21047</v>
      </c>
      <c r="E11218" s="4">
        <v>1547465</v>
      </c>
      <c r="F11218" s="6">
        <f t="shared" si="175"/>
        <v>45961</v>
      </c>
    </row>
    <row r="11219" spans="1:6" x14ac:dyDescent="0.25">
      <c r="A11219" s="6">
        <v>45961</v>
      </c>
      <c r="B11219" s="4" t="s">
        <v>16010</v>
      </c>
      <c r="C11219" s="6">
        <v>45936</v>
      </c>
      <c r="D11219" s="4" t="s">
        <v>21121</v>
      </c>
      <c r="E11219" s="4">
        <v>997284</v>
      </c>
      <c r="F11219" s="6">
        <f t="shared" si="175"/>
        <v>45961</v>
      </c>
    </row>
    <row r="11220" spans="1:6" x14ac:dyDescent="0.25">
      <c r="A11220" s="6">
        <v>45961</v>
      </c>
      <c r="B11220" s="4" t="s">
        <v>16011</v>
      </c>
      <c r="C11220" s="6">
        <v>45936</v>
      </c>
      <c r="D11220" s="4" t="s">
        <v>21121</v>
      </c>
      <c r="E11220" s="4">
        <v>177179</v>
      </c>
      <c r="F11220" s="6">
        <f t="shared" si="175"/>
        <v>45961</v>
      </c>
    </row>
    <row r="11221" spans="1:6" x14ac:dyDescent="0.25">
      <c r="A11221" s="6">
        <v>45961</v>
      </c>
      <c r="B11221" s="4" t="s">
        <v>16012</v>
      </c>
      <c r="C11221" s="6">
        <v>45936</v>
      </c>
      <c r="D11221" s="4" t="s">
        <v>20960</v>
      </c>
      <c r="E11221" s="4">
        <v>1516514</v>
      </c>
      <c r="F11221" s="6">
        <f t="shared" si="175"/>
        <v>45961</v>
      </c>
    </row>
    <row r="11222" spans="1:6" x14ac:dyDescent="0.25">
      <c r="A11222" s="6">
        <v>45961</v>
      </c>
      <c r="B11222" s="4" t="s">
        <v>16013</v>
      </c>
      <c r="C11222" s="6">
        <v>45936</v>
      </c>
      <c r="D11222" s="4" t="s">
        <v>21149</v>
      </c>
      <c r="E11222" s="4">
        <v>415580</v>
      </c>
      <c r="F11222" s="6">
        <f t="shared" si="175"/>
        <v>45961</v>
      </c>
    </row>
    <row r="11223" spans="1:6" x14ac:dyDescent="0.25">
      <c r="A11223" s="6">
        <v>45961</v>
      </c>
      <c r="B11223" s="4" t="s">
        <v>16014</v>
      </c>
      <c r="C11223" s="6">
        <v>45936</v>
      </c>
      <c r="D11223" s="4" t="s">
        <v>21066</v>
      </c>
      <c r="E11223" s="4">
        <v>308742</v>
      </c>
      <c r="F11223" s="6">
        <f t="shared" si="175"/>
        <v>45961</v>
      </c>
    </row>
    <row r="11224" spans="1:6" x14ac:dyDescent="0.25">
      <c r="A11224" s="6">
        <v>45961</v>
      </c>
      <c r="B11224" s="4" t="s">
        <v>16015</v>
      </c>
      <c r="C11224" s="6">
        <v>45936</v>
      </c>
      <c r="D11224" s="4" t="s">
        <v>20964</v>
      </c>
      <c r="E11224" s="4">
        <v>300884</v>
      </c>
      <c r="F11224" s="6">
        <f t="shared" si="175"/>
        <v>45961</v>
      </c>
    </row>
    <row r="11225" spans="1:6" x14ac:dyDescent="0.25">
      <c r="A11225" s="6">
        <v>45961</v>
      </c>
      <c r="B11225" s="4" t="s">
        <v>16018</v>
      </c>
      <c r="C11225" s="6">
        <v>45936</v>
      </c>
      <c r="D11225" s="4" t="s">
        <v>20964</v>
      </c>
      <c r="E11225" s="4">
        <v>1963371</v>
      </c>
      <c r="F11225" s="6">
        <f t="shared" si="175"/>
        <v>45961</v>
      </c>
    </row>
    <row r="11226" spans="1:6" x14ac:dyDescent="0.25">
      <c r="A11226" s="6">
        <v>45961</v>
      </c>
      <c r="B11226" s="4" t="s">
        <v>16020</v>
      </c>
      <c r="C11226" s="6">
        <v>45936</v>
      </c>
      <c r="D11226" s="4" t="s">
        <v>20959</v>
      </c>
      <c r="E11226" s="4">
        <v>1671259</v>
      </c>
      <c r="F11226" s="6">
        <f t="shared" si="175"/>
        <v>45961</v>
      </c>
    </row>
    <row r="11227" spans="1:6" x14ac:dyDescent="0.25">
      <c r="A11227" s="6">
        <v>45961</v>
      </c>
      <c r="B11227" s="4" t="s">
        <v>16021</v>
      </c>
      <c r="C11227" s="6">
        <v>45936</v>
      </c>
      <c r="D11227" s="4" t="s">
        <v>21024</v>
      </c>
      <c r="E11227" s="4">
        <v>397668</v>
      </c>
      <c r="F11227" s="6">
        <f t="shared" si="175"/>
        <v>45961</v>
      </c>
    </row>
    <row r="11228" spans="1:6" x14ac:dyDescent="0.25">
      <c r="A11228" s="6">
        <v>45961</v>
      </c>
      <c r="B11228" s="4" t="s">
        <v>16022</v>
      </c>
      <c r="C11228" s="6">
        <v>45936</v>
      </c>
      <c r="D11228" s="4" t="s">
        <v>21056</v>
      </c>
      <c r="E11228" s="4">
        <v>1417470</v>
      </c>
      <c r="F11228" s="6">
        <f t="shared" si="175"/>
        <v>45961</v>
      </c>
    </row>
    <row r="11229" spans="1:6" x14ac:dyDescent="0.25">
      <c r="A11229" s="6">
        <v>45961</v>
      </c>
      <c r="B11229" s="4" t="s">
        <v>16024</v>
      </c>
      <c r="C11229" s="6">
        <v>45936</v>
      </c>
      <c r="D11229" s="4" t="s">
        <v>21063</v>
      </c>
      <c r="E11229" s="4">
        <v>1328470</v>
      </c>
      <c r="F11229" s="6">
        <f t="shared" si="175"/>
        <v>45961</v>
      </c>
    </row>
    <row r="11230" spans="1:6" x14ac:dyDescent="0.25">
      <c r="A11230" s="6">
        <v>45961</v>
      </c>
      <c r="B11230" s="4" t="s">
        <v>16026</v>
      </c>
      <c r="C11230" s="6">
        <v>45936</v>
      </c>
      <c r="D11230" s="4" t="s">
        <v>20962</v>
      </c>
      <c r="E11230" s="4">
        <v>3319588</v>
      </c>
      <c r="F11230" s="6">
        <f t="shared" si="175"/>
        <v>45961</v>
      </c>
    </row>
    <row r="11231" spans="1:6" x14ac:dyDescent="0.25">
      <c r="A11231" s="6">
        <v>45961</v>
      </c>
      <c r="B11231" s="4" t="s">
        <v>16028</v>
      </c>
      <c r="C11231" s="6">
        <v>45936</v>
      </c>
      <c r="D11231" s="4" t="s">
        <v>21088</v>
      </c>
      <c r="E11231" s="4">
        <v>3656046</v>
      </c>
      <c r="F11231" s="6">
        <f t="shared" si="175"/>
        <v>45961</v>
      </c>
    </row>
    <row r="11232" spans="1:6" x14ac:dyDescent="0.25">
      <c r="A11232" s="6">
        <v>45961</v>
      </c>
      <c r="B11232" s="4" t="s">
        <v>16029</v>
      </c>
      <c r="C11232" s="6">
        <v>45936</v>
      </c>
      <c r="D11232" s="4" t="s">
        <v>20965</v>
      </c>
      <c r="E11232" s="4">
        <v>1380998</v>
      </c>
      <c r="F11232" s="6">
        <f t="shared" si="175"/>
        <v>45961</v>
      </c>
    </row>
    <row r="11233" spans="1:6" x14ac:dyDescent="0.25">
      <c r="A11233" s="6">
        <v>45961</v>
      </c>
      <c r="B11233" s="4" t="s">
        <v>16030</v>
      </c>
      <c r="C11233" s="6">
        <v>45936</v>
      </c>
      <c r="D11233" s="4" t="s">
        <v>21090</v>
      </c>
      <c r="E11233" s="4">
        <v>506878</v>
      </c>
      <c r="F11233" s="6">
        <f t="shared" si="175"/>
        <v>45961</v>
      </c>
    </row>
    <row r="11234" spans="1:6" x14ac:dyDescent="0.25">
      <c r="A11234" s="6">
        <v>45961</v>
      </c>
      <c r="B11234" s="4" t="s">
        <v>16031</v>
      </c>
      <c r="C11234" s="6">
        <v>45936</v>
      </c>
      <c r="D11234" s="4" t="s">
        <v>20980</v>
      </c>
      <c r="E11234" s="4">
        <v>840709</v>
      </c>
      <c r="F11234" s="6">
        <f t="shared" si="175"/>
        <v>45961</v>
      </c>
    </row>
    <row r="11235" spans="1:6" x14ac:dyDescent="0.25">
      <c r="A11235" s="6">
        <v>45961</v>
      </c>
      <c r="B11235" s="4" t="s">
        <v>16032</v>
      </c>
      <c r="C11235" s="6">
        <v>45936</v>
      </c>
      <c r="D11235" s="4" t="s">
        <v>21016</v>
      </c>
      <c r="E11235" s="4">
        <v>972836</v>
      </c>
      <c r="F11235" s="6">
        <f t="shared" si="175"/>
        <v>45961</v>
      </c>
    </row>
    <row r="11236" spans="1:6" x14ac:dyDescent="0.25">
      <c r="A11236" s="6">
        <v>45961</v>
      </c>
      <c r="B11236" s="4" t="s">
        <v>16033</v>
      </c>
      <c r="C11236" s="6">
        <v>45936</v>
      </c>
      <c r="D11236" s="4" t="s">
        <v>21101</v>
      </c>
      <c r="E11236" s="4">
        <v>376154</v>
      </c>
      <c r="F11236" s="6">
        <f t="shared" si="175"/>
        <v>45961</v>
      </c>
    </row>
    <row r="11237" spans="1:6" x14ac:dyDescent="0.25">
      <c r="A11237" s="6">
        <v>45961</v>
      </c>
      <c r="B11237" s="4" t="s">
        <v>16034</v>
      </c>
      <c r="C11237" s="6">
        <v>45936</v>
      </c>
      <c r="D11237" s="4" t="s">
        <v>21144</v>
      </c>
      <c r="E11237" s="4">
        <v>925097</v>
      </c>
      <c r="F11237" s="6">
        <f t="shared" si="175"/>
        <v>45961</v>
      </c>
    </row>
    <row r="11238" spans="1:6" x14ac:dyDescent="0.25">
      <c r="A11238" s="6">
        <v>45961</v>
      </c>
      <c r="B11238" s="4" t="s">
        <v>16035</v>
      </c>
      <c r="C11238" s="6">
        <v>45936</v>
      </c>
      <c r="D11238" s="4" t="s">
        <v>21034</v>
      </c>
      <c r="E11238" s="4">
        <v>1328288</v>
      </c>
      <c r="F11238" s="6">
        <f t="shared" si="175"/>
        <v>45961</v>
      </c>
    </row>
    <row r="11239" spans="1:6" x14ac:dyDescent="0.25">
      <c r="A11239" s="6">
        <v>45961</v>
      </c>
      <c r="B11239" s="4" t="s">
        <v>16036</v>
      </c>
      <c r="C11239" s="6">
        <v>45936</v>
      </c>
      <c r="D11239" s="4" t="s">
        <v>21053</v>
      </c>
      <c r="E11239" s="4">
        <v>462912</v>
      </c>
      <c r="F11239" s="6">
        <f t="shared" si="175"/>
        <v>45961</v>
      </c>
    </row>
    <row r="11240" spans="1:6" x14ac:dyDescent="0.25">
      <c r="A11240" s="6">
        <v>45961</v>
      </c>
      <c r="B11240" s="4" t="s">
        <v>16039</v>
      </c>
      <c r="C11240" s="6">
        <v>45936</v>
      </c>
      <c r="D11240" s="4" t="s">
        <v>20973</v>
      </c>
      <c r="E11240" s="4">
        <v>2659426</v>
      </c>
      <c r="F11240" s="6">
        <f t="shared" si="175"/>
        <v>45961</v>
      </c>
    </row>
    <row r="11241" spans="1:6" x14ac:dyDescent="0.25">
      <c r="A11241" s="6">
        <v>45961</v>
      </c>
      <c r="B11241" s="4" t="s">
        <v>16040</v>
      </c>
      <c r="C11241" s="6">
        <v>45936</v>
      </c>
      <c r="D11241" s="4" t="s">
        <v>20965</v>
      </c>
      <c r="E11241" s="4">
        <v>1216541</v>
      </c>
      <c r="F11241" s="6">
        <f t="shared" si="175"/>
        <v>45961</v>
      </c>
    </row>
    <row r="11242" spans="1:6" x14ac:dyDescent="0.25">
      <c r="A11242" s="6">
        <v>45961</v>
      </c>
      <c r="B11242" s="4" t="s">
        <v>16041</v>
      </c>
      <c r="C11242" s="6">
        <v>45936</v>
      </c>
      <c r="D11242" s="4" t="s">
        <v>20955</v>
      </c>
      <c r="E11242" s="4">
        <v>2365294</v>
      </c>
      <c r="F11242" s="6">
        <f t="shared" si="175"/>
        <v>45961</v>
      </c>
    </row>
    <row r="11243" spans="1:6" x14ac:dyDescent="0.25">
      <c r="A11243" s="6">
        <v>45961</v>
      </c>
      <c r="B11243" s="4" t="s">
        <v>16043</v>
      </c>
      <c r="C11243" s="6">
        <v>45937</v>
      </c>
      <c r="D11243" s="4" t="s">
        <v>21090</v>
      </c>
      <c r="E11243" s="4">
        <v>560869</v>
      </c>
      <c r="F11243" s="6">
        <f t="shared" si="175"/>
        <v>45961</v>
      </c>
    </row>
    <row r="11244" spans="1:6" x14ac:dyDescent="0.25">
      <c r="A11244" s="6">
        <v>45961</v>
      </c>
      <c r="B11244" s="4" t="s">
        <v>16044</v>
      </c>
      <c r="C11244" s="6">
        <v>45937</v>
      </c>
      <c r="D11244" s="4" t="s">
        <v>21127</v>
      </c>
      <c r="E11244" s="4">
        <v>255932</v>
      </c>
      <c r="F11244" s="6">
        <f t="shared" si="175"/>
        <v>45961</v>
      </c>
    </row>
    <row r="11245" spans="1:6" x14ac:dyDescent="0.25">
      <c r="A11245" s="6">
        <v>45961</v>
      </c>
      <c r="B11245" s="4" t="s">
        <v>16045</v>
      </c>
      <c r="C11245" s="6">
        <v>45937</v>
      </c>
      <c r="D11245" s="4" t="s">
        <v>21004</v>
      </c>
      <c r="E11245" s="4">
        <v>1366272</v>
      </c>
      <c r="F11245" s="6">
        <f t="shared" si="175"/>
        <v>45961</v>
      </c>
    </row>
    <row r="11246" spans="1:6" x14ac:dyDescent="0.25">
      <c r="A11246" s="6">
        <v>45961</v>
      </c>
      <c r="B11246" s="4" t="s">
        <v>16046</v>
      </c>
      <c r="C11246" s="6">
        <v>45937</v>
      </c>
      <c r="D11246" s="4" t="s">
        <v>21087</v>
      </c>
      <c r="E11246" s="4">
        <v>3116975</v>
      </c>
      <c r="F11246" s="6">
        <f t="shared" si="175"/>
        <v>45961</v>
      </c>
    </row>
    <row r="11247" spans="1:6" x14ac:dyDescent="0.25">
      <c r="A11247" s="6">
        <v>45961</v>
      </c>
      <c r="B11247" s="4" t="s">
        <v>16047</v>
      </c>
      <c r="C11247" s="6">
        <v>45937</v>
      </c>
      <c r="D11247" s="4" t="s">
        <v>21039</v>
      </c>
      <c r="E11247" s="4">
        <v>1388126</v>
      </c>
      <c r="F11247" s="6">
        <f t="shared" si="175"/>
        <v>45961</v>
      </c>
    </row>
    <row r="11248" spans="1:6" x14ac:dyDescent="0.25">
      <c r="A11248" s="6">
        <v>45961</v>
      </c>
      <c r="B11248" s="4" t="s">
        <v>16048</v>
      </c>
      <c r="C11248" s="6">
        <v>45937</v>
      </c>
      <c r="D11248" s="4" t="s">
        <v>20995</v>
      </c>
      <c r="E11248" s="4">
        <v>3285406</v>
      </c>
      <c r="F11248" s="6">
        <f t="shared" si="175"/>
        <v>45961</v>
      </c>
    </row>
    <row r="11249" spans="1:6" x14ac:dyDescent="0.25">
      <c r="A11249" s="6">
        <v>45961</v>
      </c>
      <c r="B11249" s="4" t="s">
        <v>16049</v>
      </c>
      <c r="C11249" s="6">
        <v>45937</v>
      </c>
      <c r="D11249" s="4" t="s">
        <v>20994</v>
      </c>
      <c r="E11249" s="4">
        <v>1893378</v>
      </c>
      <c r="F11249" s="6">
        <f t="shared" si="175"/>
        <v>45961</v>
      </c>
    </row>
    <row r="11250" spans="1:6" x14ac:dyDescent="0.25">
      <c r="A11250" s="6">
        <v>45961</v>
      </c>
      <c r="B11250" s="4" t="s">
        <v>16050</v>
      </c>
      <c r="C11250" s="6">
        <v>45937</v>
      </c>
      <c r="D11250" s="4" t="s">
        <v>21006</v>
      </c>
      <c r="E11250" s="4">
        <v>263245</v>
      </c>
      <c r="F11250" s="6">
        <f t="shared" si="175"/>
        <v>45961</v>
      </c>
    </row>
    <row r="11251" spans="1:6" x14ac:dyDescent="0.25">
      <c r="A11251" s="6">
        <v>45961</v>
      </c>
      <c r="B11251" s="4" t="s">
        <v>16051</v>
      </c>
      <c r="C11251" s="6">
        <v>45937</v>
      </c>
      <c r="D11251" s="4" t="s">
        <v>21087</v>
      </c>
      <c r="E11251" s="4">
        <v>617906</v>
      </c>
      <c r="F11251" s="6">
        <f t="shared" si="175"/>
        <v>45961</v>
      </c>
    </row>
    <row r="11252" spans="1:6" x14ac:dyDescent="0.25">
      <c r="A11252" s="6">
        <v>45961</v>
      </c>
      <c r="B11252" s="4" t="s">
        <v>16052</v>
      </c>
      <c r="C11252" s="6">
        <v>45937</v>
      </c>
      <c r="D11252" s="4" t="s">
        <v>20969</v>
      </c>
      <c r="E11252" s="4">
        <v>543215</v>
      </c>
      <c r="F11252" s="6">
        <f t="shared" si="175"/>
        <v>45961</v>
      </c>
    </row>
    <row r="11253" spans="1:6" x14ac:dyDescent="0.25">
      <c r="A11253" s="6">
        <v>45961</v>
      </c>
      <c r="B11253" s="4" t="s">
        <v>16053</v>
      </c>
      <c r="C11253" s="6">
        <v>45937</v>
      </c>
      <c r="D11253" s="4" t="s">
        <v>21001</v>
      </c>
      <c r="E11253" s="4">
        <v>202865</v>
      </c>
      <c r="F11253" s="6">
        <f t="shared" si="175"/>
        <v>45961</v>
      </c>
    </row>
    <row r="11254" spans="1:6" x14ac:dyDescent="0.25">
      <c r="A11254" s="6">
        <v>45961</v>
      </c>
      <c r="B11254" s="4" t="s">
        <v>16054</v>
      </c>
      <c r="C11254" s="6">
        <v>45937</v>
      </c>
      <c r="D11254" s="4" t="s">
        <v>21094</v>
      </c>
      <c r="E11254" s="4">
        <v>359196</v>
      </c>
      <c r="F11254" s="6">
        <f t="shared" si="175"/>
        <v>45961</v>
      </c>
    </row>
    <row r="11255" spans="1:6" x14ac:dyDescent="0.25">
      <c r="A11255" s="6">
        <v>45961</v>
      </c>
      <c r="B11255" s="4" t="s">
        <v>16056</v>
      </c>
      <c r="C11255" s="6">
        <v>45937</v>
      </c>
      <c r="D11255" s="4" t="s">
        <v>21109</v>
      </c>
      <c r="E11255" s="4">
        <v>402146</v>
      </c>
      <c r="F11255" s="6">
        <f t="shared" si="175"/>
        <v>45961</v>
      </c>
    </row>
    <row r="11256" spans="1:6" x14ac:dyDescent="0.25">
      <c r="A11256" s="6">
        <v>45961</v>
      </c>
      <c r="B11256" s="4" t="s">
        <v>16058</v>
      </c>
      <c r="C11256" s="6">
        <v>45937</v>
      </c>
      <c r="D11256" s="4" t="s">
        <v>21087</v>
      </c>
      <c r="E11256" s="4">
        <v>155477</v>
      </c>
      <c r="F11256" s="6">
        <f t="shared" si="175"/>
        <v>45961</v>
      </c>
    </row>
    <row r="11257" spans="1:6" x14ac:dyDescent="0.25">
      <c r="A11257" s="6">
        <v>45961</v>
      </c>
      <c r="B11257" s="4" t="s">
        <v>16059</v>
      </c>
      <c r="C11257" s="6">
        <v>45937</v>
      </c>
      <c r="D11257" s="4" t="s">
        <v>21132</v>
      </c>
      <c r="E11257" s="4">
        <v>602526</v>
      </c>
      <c r="F11257" s="6">
        <f t="shared" si="175"/>
        <v>45961</v>
      </c>
    </row>
    <row r="11258" spans="1:6" x14ac:dyDescent="0.25">
      <c r="A11258" s="6">
        <v>45961</v>
      </c>
      <c r="B11258" s="4" t="s">
        <v>16060</v>
      </c>
      <c r="C11258" s="6">
        <v>45937</v>
      </c>
      <c r="D11258" s="4" t="s">
        <v>21090</v>
      </c>
      <c r="E11258" s="4">
        <v>3096704</v>
      </c>
      <c r="F11258" s="6">
        <f t="shared" si="175"/>
        <v>45961</v>
      </c>
    </row>
    <row r="11259" spans="1:6" x14ac:dyDescent="0.25">
      <c r="A11259" s="6">
        <v>45961</v>
      </c>
      <c r="B11259" s="4" t="s">
        <v>16061</v>
      </c>
      <c r="C11259" s="6">
        <v>45937</v>
      </c>
      <c r="D11259" s="4" t="s">
        <v>21113</v>
      </c>
      <c r="E11259" s="4">
        <v>456079</v>
      </c>
      <c r="F11259" s="6">
        <f t="shared" si="175"/>
        <v>45961</v>
      </c>
    </row>
    <row r="11260" spans="1:6" x14ac:dyDescent="0.25">
      <c r="A11260" s="6">
        <v>45961</v>
      </c>
      <c r="B11260" s="4" t="s">
        <v>16062</v>
      </c>
      <c r="C11260" s="6">
        <v>45937</v>
      </c>
      <c r="D11260" s="4" t="s">
        <v>21014</v>
      </c>
      <c r="E11260" s="4">
        <v>2311558</v>
      </c>
      <c r="F11260" s="6">
        <f t="shared" si="175"/>
        <v>45961</v>
      </c>
    </row>
    <row r="11261" spans="1:6" x14ac:dyDescent="0.25">
      <c r="A11261" s="6">
        <v>45961</v>
      </c>
      <c r="B11261" s="4" t="s">
        <v>16064</v>
      </c>
      <c r="C11261" s="6">
        <v>45937</v>
      </c>
      <c r="D11261" s="4" t="s">
        <v>21124</v>
      </c>
      <c r="E11261" s="4">
        <v>3247339</v>
      </c>
      <c r="F11261" s="6">
        <f t="shared" si="175"/>
        <v>45961</v>
      </c>
    </row>
    <row r="11262" spans="1:6" x14ac:dyDescent="0.25">
      <c r="A11262" s="6">
        <v>45961</v>
      </c>
      <c r="B11262" s="4" t="s">
        <v>16067</v>
      </c>
      <c r="C11262" s="6">
        <v>45937</v>
      </c>
      <c r="D11262" s="4" t="s">
        <v>21126</v>
      </c>
      <c r="E11262" s="4">
        <v>307481</v>
      </c>
      <c r="F11262" s="6">
        <f t="shared" si="175"/>
        <v>45961</v>
      </c>
    </row>
    <row r="11263" spans="1:6" x14ac:dyDescent="0.25">
      <c r="A11263" s="6">
        <v>45961</v>
      </c>
      <c r="B11263" s="4" t="s">
        <v>16068</v>
      </c>
      <c r="C11263" s="6">
        <v>45937</v>
      </c>
      <c r="D11263" s="4" t="s">
        <v>21083</v>
      </c>
      <c r="E11263" s="4">
        <v>3981147</v>
      </c>
      <c r="F11263" s="6">
        <f t="shared" si="175"/>
        <v>45961</v>
      </c>
    </row>
    <row r="11264" spans="1:6" x14ac:dyDescent="0.25">
      <c r="A11264" s="6">
        <v>45961</v>
      </c>
      <c r="B11264" s="4" t="s">
        <v>16069</v>
      </c>
      <c r="C11264" s="6">
        <v>45937</v>
      </c>
      <c r="D11264" s="4" t="s">
        <v>21137</v>
      </c>
      <c r="E11264" s="4">
        <v>933260</v>
      </c>
      <c r="F11264" s="6">
        <f t="shared" si="175"/>
        <v>45961</v>
      </c>
    </row>
    <row r="11265" spans="1:6" x14ac:dyDescent="0.25">
      <c r="A11265" s="6">
        <v>45961</v>
      </c>
      <c r="B11265" s="4" t="s">
        <v>16070</v>
      </c>
      <c r="C11265" s="6">
        <v>45937</v>
      </c>
      <c r="D11265" s="4" t="s">
        <v>21088</v>
      </c>
      <c r="E11265" s="4">
        <v>393510</v>
      </c>
      <c r="F11265" s="6">
        <f t="shared" si="175"/>
        <v>45961</v>
      </c>
    </row>
    <row r="11266" spans="1:6" x14ac:dyDescent="0.25">
      <c r="A11266" s="6">
        <v>45961</v>
      </c>
      <c r="B11266" s="4" t="s">
        <v>16071</v>
      </c>
      <c r="C11266" s="6">
        <v>45937</v>
      </c>
      <c r="D11266" s="4" t="s">
        <v>21051</v>
      </c>
      <c r="E11266" s="4">
        <v>2960286</v>
      </c>
      <c r="F11266" s="6">
        <f t="shared" si="175"/>
        <v>45961</v>
      </c>
    </row>
    <row r="11267" spans="1:6" x14ac:dyDescent="0.25">
      <c r="A11267" s="6">
        <v>45961</v>
      </c>
      <c r="B11267" s="4" t="s">
        <v>16072</v>
      </c>
      <c r="C11267" s="6">
        <v>45937</v>
      </c>
      <c r="D11267" s="4" t="s">
        <v>21038</v>
      </c>
      <c r="E11267" s="4">
        <v>4544468</v>
      </c>
      <c r="F11267" s="6">
        <f t="shared" ref="F11267:F11330" si="176">A11267</f>
        <v>45961</v>
      </c>
    </row>
    <row r="11268" spans="1:6" x14ac:dyDescent="0.25">
      <c r="A11268" s="6">
        <v>45961</v>
      </c>
      <c r="B11268" s="4" t="s">
        <v>16075</v>
      </c>
      <c r="C11268" s="6">
        <v>45937</v>
      </c>
      <c r="D11268" s="4" t="s">
        <v>21129</v>
      </c>
      <c r="E11268" s="4">
        <v>3719541</v>
      </c>
      <c r="F11268" s="6">
        <f t="shared" si="176"/>
        <v>45961</v>
      </c>
    </row>
    <row r="11269" spans="1:6" x14ac:dyDescent="0.25">
      <c r="A11269" s="6">
        <v>45961</v>
      </c>
      <c r="B11269" s="4" t="s">
        <v>16077</v>
      </c>
      <c r="C11269" s="6">
        <v>45937</v>
      </c>
      <c r="D11269" s="4" t="s">
        <v>21086</v>
      </c>
      <c r="E11269" s="4">
        <v>2039009</v>
      </c>
      <c r="F11269" s="6">
        <f t="shared" si="176"/>
        <v>45961</v>
      </c>
    </row>
    <row r="11270" spans="1:6" x14ac:dyDescent="0.25">
      <c r="A11270" s="6">
        <v>45961</v>
      </c>
      <c r="B11270" s="4" t="s">
        <v>16079</v>
      </c>
      <c r="C11270" s="6">
        <v>45937</v>
      </c>
      <c r="D11270" s="4" t="s">
        <v>21143</v>
      </c>
      <c r="E11270" s="4">
        <v>869907</v>
      </c>
      <c r="F11270" s="6">
        <f t="shared" si="176"/>
        <v>45961</v>
      </c>
    </row>
    <row r="11271" spans="1:6" x14ac:dyDescent="0.25">
      <c r="A11271" s="6">
        <v>45961</v>
      </c>
      <c r="B11271" s="4" t="s">
        <v>16080</v>
      </c>
      <c r="C11271" s="6">
        <v>45937</v>
      </c>
      <c r="D11271" s="4" t="s">
        <v>21019</v>
      </c>
      <c r="E11271" s="4">
        <v>1333015</v>
      </c>
      <c r="F11271" s="6">
        <f t="shared" si="176"/>
        <v>45961</v>
      </c>
    </row>
    <row r="11272" spans="1:6" x14ac:dyDescent="0.25">
      <c r="A11272" s="6">
        <v>45961</v>
      </c>
      <c r="B11272" s="4" t="s">
        <v>16081</v>
      </c>
      <c r="C11272" s="6">
        <v>45937</v>
      </c>
      <c r="D11272" s="4" t="s">
        <v>21106</v>
      </c>
      <c r="E11272" s="4">
        <v>3068113</v>
      </c>
      <c r="F11272" s="6">
        <f t="shared" si="176"/>
        <v>45961</v>
      </c>
    </row>
    <row r="11273" spans="1:6" x14ac:dyDescent="0.25">
      <c r="A11273" s="6">
        <v>45961</v>
      </c>
      <c r="B11273" s="4" t="s">
        <v>16082</v>
      </c>
      <c r="C11273" s="6">
        <v>45937</v>
      </c>
      <c r="D11273" s="4" t="s">
        <v>21016</v>
      </c>
      <c r="E11273" s="4">
        <v>2759726</v>
      </c>
      <c r="F11273" s="6">
        <f t="shared" si="176"/>
        <v>45961</v>
      </c>
    </row>
    <row r="11274" spans="1:6" x14ac:dyDescent="0.25">
      <c r="A11274" s="6">
        <v>45961</v>
      </c>
      <c r="B11274" s="4" t="s">
        <v>16083</v>
      </c>
      <c r="C11274" s="6">
        <v>45937</v>
      </c>
      <c r="D11274" s="4" t="s">
        <v>21016</v>
      </c>
      <c r="E11274" s="4">
        <v>1163370</v>
      </c>
      <c r="F11274" s="6">
        <f t="shared" si="176"/>
        <v>45961</v>
      </c>
    </row>
    <row r="11275" spans="1:6" x14ac:dyDescent="0.25">
      <c r="A11275" s="6">
        <v>45961</v>
      </c>
      <c r="B11275" s="4" t="s">
        <v>16085</v>
      </c>
      <c r="C11275" s="6">
        <v>45937</v>
      </c>
      <c r="D11275" s="4" t="s">
        <v>20971</v>
      </c>
      <c r="E11275" s="4">
        <v>1987634</v>
      </c>
      <c r="F11275" s="6">
        <f t="shared" si="176"/>
        <v>45961</v>
      </c>
    </row>
    <row r="11276" spans="1:6" x14ac:dyDescent="0.25">
      <c r="A11276" s="6">
        <v>45961</v>
      </c>
      <c r="B11276" s="4" t="s">
        <v>16087</v>
      </c>
      <c r="C11276" s="6">
        <v>45937</v>
      </c>
      <c r="D11276" s="4" t="s">
        <v>21010</v>
      </c>
      <c r="E11276" s="4">
        <v>1919689</v>
      </c>
      <c r="F11276" s="6">
        <f t="shared" si="176"/>
        <v>45961</v>
      </c>
    </row>
    <row r="11277" spans="1:6" x14ac:dyDescent="0.25">
      <c r="A11277" s="6">
        <v>45961</v>
      </c>
      <c r="B11277" s="4" t="s">
        <v>16088</v>
      </c>
      <c r="C11277" s="6">
        <v>45937</v>
      </c>
      <c r="D11277" s="4" t="s">
        <v>20949</v>
      </c>
      <c r="E11277" s="4">
        <v>1607857</v>
      </c>
      <c r="F11277" s="6">
        <f t="shared" si="176"/>
        <v>45961</v>
      </c>
    </row>
    <row r="11278" spans="1:6" x14ac:dyDescent="0.25">
      <c r="A11278" s="6">
        <v>45961</v>
      </c>
      <c r="B11278" s="4" t="s">
        <v>16090</v>
      </c>
      <c r="C11278" s="6">
        <v>45937</v>
      </c>
      <c r="D11278" s="4" t="s">
        <v>21064</v>
      </c>
      <c r="E11278" s="4">
        <v>2017074</v>
      </c>
      <c r="F11278" s="6">
        <f t="shared" si="176"/>
        <v>45961</v>
      </c>
    </row>
    <row r="11279" spans="1:6" x14ac:dyDescent="0.25">
      <c r="A11279" s="6">
        <v>45961</v>
      </c>
      <c r="B11279" s="4" t="s">
        <v>16091</v>
      </c>
      <c r="C11279" s="6">
        <v>45937</v>
      </c>
      <c r="D11279" s="4" t="s">
        <v>21061</v>
      </c>
      <c r="E11279" s="4">
        <v>701253</v>
      </c>
      <c r="F11279" s="6">
        <f t="shared" si="176"/>
        <v>45961</v>
      </c>
    </row>
    <row r="11280" spans="1:6" x14ac:dyDescent="0.25">
      <c r="A11280" s="6">
        <v>45961</v>
      </c>
      <c r="B11280" s="4" t="s">
        <v>16092</v>
      </c>
      <c r="C11280" s="6">
        <v>45937</v>
      </c>
      <c r="D11280" s="4" t="s">
        <v>21139</v>
      </c>
      <c r="E11280" s="4">
        <v>3694720</v>
      </c>
      <c r="F11280" s="6">
        <f t="shared" si="176"/>
        <v>45961</v>
      </c>
    </row>
    <row r="11281" spans="1:6" x14ac:dyDescent="0.25">
      <c r="A11281" s="6">
        <v>45961</v>
      </c>
      <c r="B11281" s="4" t="s">
        <v>16093</v>
      </c>
      <c r="C11281" s="6">
        <v>45937</v>
      </c>
      <c r="D11281" s="4" t="s">
        <v>21032</v>
      </c>
      <c r="E11281" s="4">
        <v>2757779</v>
      </c>
      <c r="F11281" s="6">
        <f t="shared" si="176"/>
        <v>45961</v>
      </c>
    </row>
    <row r="11282" spans="1:6" x14ac:dyDescent="0.25">
      <c r="A11282" s="6">
        <v>45961</v>
      </c>
      <c r="B11282" s="4" t="s">
        <v>16094</v>
      </c>
      <c r="C11282" s="6">
        <v>45937</v>
      </c>
      <c r="D11282" s="4" t="s">
        <v>21050</v>
      </c>
      <c r="E11282" s="4">
        <v>4529333</v>
      </c>
      <c r="F11282" s="6">
        <f t="shared" si="176"/>
        <v>45961</v>
      </c>
    </row>
    <row r="11283" spans="1:6" x14ac:dyDescent="0.25">
      <c r="A11283" s="6">
        <v>45961</v>
      </c>
      <c r="B11283" s="4" t="s">
        <v>16095</v>
      </c>
      <c r="C11283" s="6">
        <v>45937</v>
      </c>
      <c r="D11283" s="4" t="s">
        <v>21143</v>
      </c>
      <c r="E11283" s="4">
        <v>1870209</v>
      </c>
      <c r="F11283" s="6">
        <f t="shared" si="176"/>
        <v>45961</v>
      </c>
    </row>
    <row r="11284" spans="1:6" x14ac:dyDescent="0.25">
      <c r="A11284" s="6">
        <v>45961</v>
      </c>
      <c r="B11284" s="4" t="s">
        <v>16099</v>
      </c>
      <c r="C11284" s="6">
        <v>45938</v>
      </c>
      <c r="D11284" s="4" t="s">
        <v>21118</v>
      </c>
      <c r="E11284" s="4">
        <v>1723366</v>
      </c>
      <c r="F11284" s="6">
        <f t="shared" si="176"/>
        <v>45961</v>
      </c>
    </row>
    <row r="11285" spans="1:6" x14ac:dyDescent="0.25">
      <c r="A11285" s="6">
        <v>45961</v>
      </c>
      <c r="B11285" s="4" t="s">
        <v>16100</v>
      </c>
      <c r="C11285" s="6">
        <v>45938</v>
      </c>
      <c r="D11285" s="4" t="s">
        <v>21061</v>
      </c>
      <c r="E11285" s="4">
        <v>2058404</v>
      </c>
      <c r="F11285" s="6">
        <f t="shared" si="176"/>
        <v>45961</v>
      </c>
    </row>
    <row r="11286" spans="1:6" x14ac:dyDescent="0.25">
      <c r="A11286" s="6">
        <v>45961</v>
      </c>
      <c r="B11286" s="4" t="s">
        <v>16102</v>
      </c>
      <c r="C11286" s="6">
        <v>45938</v>
      </c>
      <c r="D11286" s="4" t="s">
        <v>21140</v>
      </c>
      <c r="E11286" s="4">
        <v>612202</v>
      </c>
      <c r="F11286" s="6">
        <f t="shared" si="176"/>
        <v>45961</v>
      </c>
    </row>
    <row r="11287" spans="1:6" x14ac:dyDescent="0.25">
      <c r="A11287" s="6">
        <v>45961</v>
      </c>
      <c r="B11287" s="4" t="s">
        <v>16103</v>
      </c>
      <c r="C11287" s="6">
        <v>45938</v>
      </c>
      <c r="D11287" s="4" t="s">
        <v>21131</v>
      </c>
      <c r="E11287" s="4">
        <v>1789679</v>
      </c>
      <c r="F11287" s="6">
        <f t="shared" si="176"/>
        <v>45961</v>
      </c>
    </row>
    <row r="11288" spans="1:6" x14ac:dyDescent="0.25">
      <c r="A11288" s="6">
        <v>45961</v>
      </c>
      <c r="B11288" s="4" t="s">
        <v>16104</v>
      </c>
      <c r="C11288" s="6">
        <v>45938</v>
      </c>
      <c r="D11288" s="4" t="s">
        <v>21068</v>
      </c>
      <c r="E11288" s="4">
        <v>2198111</v>
      </c>
      <c r="F11288" s="6">
        <f t="shared" si="176"/>
        <v>45961</v>
      </c>
    </row>
    <row r="11289" spans="1:6" x14ac:dyDescent="0.25">
      <c r="A11289" s="6">
        <v>45961</v>
      </c>
      <c r="B11289" s="4" t="s">
        <v>16105</v>
      </c>
      <c r="C11289" s="6">
        <v>45938</v>
      </c>
      <c r="D11289" s="4" t="s">
        <v>21064</v>
      </c>
      <c r="E11289" s="4">
        <v>2944230</v>
      </c>
      <c r="F11289" s="6">
        <f t="shared" si="176"/>
        <v>45961</v>
      </c>
    </row>
    <row r="11290" spans="1:6" x14ac:dyDescent="0.25">
      <c r="A11290" s="6">
        <v>45961</v>
      </c>
      <c r="B11290" s="4" t="s">
        <v>16106</v>
      </c>
      <c r="C11290" s="6">
        <v>45938</v>
      </c>
      <c r="D11290" s="4" t="s">
        <v>21147</v>
      </c>
      <c r="E11290" s="4">
        <v>2212922</v>
      </c>
      <c r="F11290" s="6">
        <f t="shared" si="176"/>
        <v>45961</v>
      </c>
    </row>
    <row r="11291" spans="1:6" x14ac:dyDescent="0.25">
      <c r="A11291" s="6">
        <v>45961</v>
      </c>
      <c r="B11291" s="4" t="s">
        <v>16107</v>
      </c>
      <c r="C11291" s="6">
        <v>45938</v>
      </c>
      <c r="D11291" s="4" t="s">
        <v>21127</v>
      </c>
      <c r="E11291" s="4">
        <v>343402</v>
      </c>
      <c r="F11291" s="6">
        <f t="shared" si="176"/>
        <v>45961</v>
      </c>
    </row>
    <row r="11292" spans="1:6" x14ac:dyDescent="0.25">
      <c r="A11292" s="6">
        <v>45961</v>
      </c>
      <c r="B11292" s="4" t="s">
        <v>16109</v>
      </c>
      <c r="C11292" s="6">
        <v>45938</v>
      </c>
      <c r="D11292" s="4" t="s">
        <v>20968</v>
      </c>
      <c r="E11292" s="4">
        <v>305790</v>
      </c>
      <c r="F11292" s="6">
        <f t="shared" si="176"/>
        <v>45961</v>
      </c>
    </row>
    <row r="11293" spans="1:6" x14ac:dyDescent="0.25">
      <c r="A11293" s="6">
        <v>45961</v>
      </c>
      <c r="B11293" s="4" t="s">
        <v>16111</v>
      </c>
      <c r="C11293" s="6">
        <v>45938</v>
      </c>
      <c r="D11293" s="4" t="s">
        <v>20968</v>
      </c>
      <c r="E11293" s="4">
        <v>2368282</v>
      </c>
      <c r="F11293" s="6">
        <f t="shared" si="176"/>
        <v>45961</v>
      </c>
    </row>
    <row r="11294" spans="1:6" x14ac:dyDescent="0.25">
      <c r="A11294" s="6">
        <v>45961</v>
      </c>
      <c r="B11294" s="4" t="s">
        <v>16114</v>
      </c>
      <c r="C11294" s="6">
        <v>45938</v>
      </c>
      <c r="D11294" s="4" t="s">
        <v>21136</v>
      </c>
      <c r="E11294" s="4">
        <v>1206870</v>
      </c>
      <c r="F11294" s="6">
        <f t="shared" si="176"/>
        <v>45961</v>
      </c>
    </row>
    <row r="11295" spans="1:6" x14ac:dyDescent="0.25">
      <c r="A11295" s="6">
        <v>45961</v>
      </c>
      <c r="B11295" s="4" t="s">
        <v>16115</v>
      </c>
      <c r="C11295" s="6">
        <v>45938</v>
      </c>
      <c r="D11295" s="4" t="s">
        <v>20967</v>
      </c>
      <c r="E11295" s="4">
        <v>2941889</v>
      </c>
      <c r="F11295" s="6">
        <f t="shared" si="176"/>
        <v>45961</v>
      </c>
    </row>
    <row r="11296" spans="1:6" x14ac:dyDescent="0.25">
      <c r="A11296" s="6">
        <v>45961</v>
      </c>
      <c r="B11296" s="4" t="s">
        <v>16117</v>
      </c>
      <c r="C11296" s="6">
        <v>45938</v>
      </c>
      <c r="D11296" s="4" t="s">
        <v>20981</v>
      </c>
      <c r="E11296" s="4">
        <v>624202</v>
      </c>
      <c r="F11296" s="6">
        <f t="shared" si="176"/>
        <v>45961</v>
      </c>
    </row>
    <row r="11297" spans="1:6" x14ac:dyDescent="0.25">
      <c r="A11297" s="6">
        <v>45961</v>
      </c>
      <c r="B11297" s="4" t="s">
        <v>16119</v>
      </c>
      <c r="C11297" s="6">
        <v>45938</v>
      </c>
      <c r="D11297" s="4" t="s">
        <v>21040</v>
      </c>
      <c r="E11297" s="4">
        <v>1580699</v>
      </c>
      <c r="F11297" s="6">
        <f t="shared" si="176"/>
        <v>45961</v>
      </c>
    </row>
    <row r="11298" spans="1:6" x14ac:dyDescent="0.25">
      <c r="A11298" s="6">
        <v>45961</v>
      </c>
      <c r="B11298" s="4" t="s">
        <v>16120</v>
      </c>
      <c r="C11298" s="6">
        <v>45938</v>
      </c>
      <c r="D11298" s="4" t="s">
        <v>21079</v>
      </c>
      <c r="E11298" s="4">
        <v>2533800</v>
      </c>
      <c r="F11298" s="6">
        <f t="shared" si="176"/>
        <v>45961</v>
      </c>
    </row>
    <row r="11299" spans="1:6" x14ac:dyDescent="0.25">
      <c r="A11299" s="6">
        <v>45961</v>
      </c>
      <c r="B11299" s="4" t="s">
        <v>16121</v>
      </c>
      <c r="C11299" s="6">
        <v>45938</v>
      </c>
      <c r="D11299" s="4" t="s">
        <v>21039</v>
      </c>
      <c r="E11299" s="4">
        <v>1702922</v>
      </c>
      <c r="F11299" s="6">
        <f t="shared" si="176"/>
        <v>45961</v>
      </c>
    </row>
    <row r="11300" spans="1:6" x14ac:dyDescent="0.25">
      <c r="A11300" s="6">
        <v>45961</v>
      </c>
      <c r="B11300" s="4" t="s">
        <v>16122</v>
      </c>
      <c r="C11300" s="6">
        <v>45938</v>
      </c>
      <c r="D11300" s="4" t="s">
        <v>20993</v>
      </c>
      <c r="E11300" s="4">
        <v>56575</v>
      </c>
      <c r="F11300" s="6">
        <f t="shared" si="176"/>
        <v>45961</v>
      </c>
    </row>
    <row r="11301" spans="1:6" x14ac:dyDescent="0.25">
      <c r="A11301" s="6">
        <v>45961</v>
      </c>
      <c r="B11301" s="4" t="s">
        <v>16125</v>
      </c>
      <c r="C11301" s="6">
        <v>45938</v>
      </c>
      <c r="D11301" s="4" t="s">
        <v>20996</v>
      </c>
      <c r="E11301" s="4">
        <v>176442</v>
      </c>
      <c r="F11301" s="6">
        <f t="shared" si="176"/>
        <v>45961</v>
      </c>
    </row>
    <row r="11302" spans="1:6" x14ac:dyDescent="0.25">
      <c r="A11302" s="6">
        <v>45961</v>
      </c>
      <c r="B11302" s="4" t="s">
        <v>16129</v>
      </c>
      <c r="C11302" s="6">
        <v>45938</v>
      </c>
      <c r="D11302" s="4" t="s">
        <v>21039</v>
      </c>
      <c r="E11302" s="4">
        <v>948420</v>
      </c>
      <c r="F11302" s="6">
        <f t="shared" si="176"/>
        <v>45961</v>
      </c>
    </row>
    <row r="11303" spans="1:6" x14ac:dyDescent="0.25">
      <c r="A11303" s="6">
        <v>45961</v>
      </c>
      <c r="B11303" s="4" t="s">
        <v>16131</v>
      </c>
      <c r="C11303" s="6">
        <v>45938</v>
      </c>
      <c r="D11303" s="4" t="s">
        <v>21045</v>
      </c>
      <c r="E11303" s="4">
        <v>457999</v>
      </c>
      <c r="F11303" s="6">
        <f t="shared" si="176"/>
        <v>45961</v>
      </c>
    </row>
    <row r="11304" spans="1:6" x14ac:dyDescent="0.25">
      <c r="A11304" s="6">
        <v>45961</v>
      </c>
      <c r="B11304" s="4" t="s">
        <v>16132</v>
      </c>
      <c r="C11304" s="6">
        <v>45938</v>
      </c>
      <c r="D11304" s="4" t="s">
        <v>21096</v>
      </c>
      <c r="E11304" s="4">
        <v>833128</v>
      </c>
      <c r="F11304" s="6">
        <f t="shared" si="176"/>
        <v>45961</v>
      </c>
    </row>
    <row r="11305" spans="1:6" x14ac:dyDescent="0.25">
      <c r="A11305" s="6">
        <v>45961</v>
      </c>
      <c r="B11305" s="4" t="s">
        <v>16134</v>
      </c>
      <c r="C11305" s="6">
        <v>45938</v>
      </c>
      <c r="D11305" s="4" t="s">
        <v>21008</v>
      </c>
      <c r="E11305" s="4">
        <v>1271270</v>
      </c>
      <c r="F11305" s="6">
        <f t="shared" si="176"/>
        <v>45961</v>
      </c>
    </row>
    <row r="11306" spans="1:6" x14ac:dyDescent="0.25">
      <c r="A11306" s="6">
        <v>45961</v>
      </c>
      <c r="B11306" s="4" t="s">
        <v>16135</v>
      </c>
      <c r="C11306" s="6">
        <v>45938</v>
      </c>
      <c r="D11306" s="4" t="s">
        <v>21100</v>
      </c>
      <c r="E11306" s="4">
        <v>371048</v>
      </c>
      <c r="F11306" s="6">
        <f t="shared" si="176"/>
        <v>45961</v>
      </c>
    </row>
    <row r="11307" spans="1:6" x14ac:dyDescent="0.25">
      <c r="A11307" s="6">
        <v>45961</v>
      </c>
      <c r="B11307" s="4" t="s">
        <v>16136</v>
      </c>
      <c r="C11307" s="6">
        <v>45938</v>
      </c>
      <c r="D11307" s="4" t="s">
        <v>21100</v>
      </c>
      <c r="E11307" s="4">
        <v>1592133</v>
      </c>
      <c r="F11307" s="6">
        <f t="shared" si="176"/>
        <v>45961</v>
      </c>
    </row>
    <row r="11308" spans="1:6" x14ac:dyDescent="0.25">
      <c r="A11308" s="6">
        <v>45961</v>
      </c>
      <c r="B11308" s="4" t="s">
        <v>16138</v>
      </c>
      <c r="C11308" s="6">
        <v>45938</v>
      </c>
      <c r="D11308" s="4" t="s">
        <v>20957</v>
      </c>
      <c r="E11308" s="4">
        <v>267950</v>
      </c>
      <c r="F11308" s="6">
        <f t="shared" si="176"/>
        <v>45961</v>
      </c>
    </row>
    <row r="11309" spans="1:6" x14ac:dyDescent="0.25">
      <c r="A11309" s="6">
        <v>45961</v>
      </c>
      <c r="B11309" s="4" t="s">
        <v>16139</v>
      </c>
      <c r="C11309" s="6">
        <v>45938</v>
      </c>
      <c r="D11309" s="4" t="s">
        <v>20998</v>
      </c>
      <c r="E11309" s="4">
        <v>848718</v>
      </c>
      <c r="F11309" s="6">
        <f t="shared" si="176"/>
        <v>45961</v>
      </c>
    </row>
    <row r="11310" spans="1:6" x14ac:dyDescent="0.25">
      <c r="A11310" s="6">
        <v>45961</v>
      </c>
      <c r="B11310" s="4" t="s">
        <v>16140</v>
      </c>
      <c r="C11310" s="6">
        <v>45938</v>
      </c>
      <c r="D11310" s="4" t="s">
        <v>20960</v>
      </c>
      <c r="E11310" s="4">
        <v>3138286</v>
      </c>
      <c r="F11310" s="6">
        <f t="shared" si="176"/>
        <v>45961</v>
      </c>
    </row>
    <row r="11311" spans="1:6" x14ac:dyDescent="0.25">
      <c r="A11311" s="6">
        <v>45961</v>
      </c>
      <c r="B11311" s="4" t="s">
        <v>16144</v>
      </c>
      <c r="C11311" s="6">
        <v>45938</v>
      </c>
      <c r="D11311" s="4" t="s">
        <v>21049</v>
      </c>
      <c r="E11311" s="4">
        <v>1869804</v>
      </c>
      <c r="F11311" s="6">
        <f t="shared" si="176"/>
        <v>45961</v>
      </c>
    </row>
    <row r="11312" spans="1:6" x14ac:dyDescent="0.25">
      <c r="A11312" s="6">
        <v>45961</v>
      </c>
      <c r="B11312" s="4" t="s">
        <v>16145</v>
      </c>
      <c r="C11312" s="6">
        <v>45938</v>
      </c>
      <c r="D11312" s="4" t="s">
        <v>21031</v>
      </c>
      <c r="E11312" s="4">
        <v>647943</v>
      </c>
      <c r="F11312" s="6">
        <f t="shared" si="176"/>
        <v>45961</v>
      </c>
    </row>
    <row r="11313" spans="1:6" x14ac:dyDescent="0.25">
      <c r="A11313" s="6">
        <v>45961</v>
      </c>
      <c r="B11313" s="4" t="s">
        <v>16146</v>
      </c>
      <c r="C11313" s="6">
        <v>45938</v>
      </c>
      <c r="D11313" s="4" t="s">
        <v>21054</v>
      </c>
      <c r="E11313" s="4">
        <v>1865911</v>
      </c>
      <c r="F11313" s="6">
        <f t="shared" si="176"/>
        <v>45961</v>
      </c>
    </row>
    <row r="11314" spans="1:6" x14ac:dyDescent="0.25">
      <c r="A11314" s="6">
        <v>45961</v>
      </c>
      <c r="B11314" s="4" t="s">
        <v>16147</v>
      </c>
      <c r="C11314" s="6">
        <v>45938</v>
      </c>
      <c r="D11314" s="4" t="s">
        <v>21035</v>
      </c>
      <c r="E11314" s="4">
        <v>3955219</v>
      </c>
      <c r="F11314" s="6">
        <f t="shared" si="176"/>
        <v>45961</v>
      </c>
    </row>
    <row r="11315" spans="1:6" x14ac:dyDescent="0.25">
      <c r="A11315" s="6">
        <v>45961</v>
      </c>
      <c r="B11315" s="4" t="s">
        <v>16148</v>
      </c>
      <c r="C11315" s="6">
        <v>45938</v>
      </c>
      <c r="D11315" s="4" t="s">
        <v>21052</v>
      </c>
      <c r="E11315" s="4">
        <v>485344</v>
      </c>
      <c r="F11315" s="6">
        <f t="shared" si="176"/>
        <v>45961</v>
      </c>
    </row>
    <row r="11316" spans="1:6" x14ac:dyDescent="0.25">
      <c r="A11316" s="6">
        <v>45961</v>
      </c>
      <c r="B11316" s="4" t="s">
        <v>16150</v>
      </c>
      <c r="C11316" s="6">
        <v>45939</v>
      </c>
      <c r="D11316" s="4" t="s">
        <v>21001</v>
      </c>
      <c r="E11316" s="4">
        <v>45608</v>
      </c>
      <c r="F11316" s="6">
        <f t="shared" si="176"/>
        <v>45961</v>
      </c>
    </row>
    <row r="11317" spans="1:6" x14ac:dyDescent="0.25">
      <c r="A11317" s="6">
        <v>45961</v>
      </c>
      <c r="B11317" s="4" t="s">
        <v>16152</v>
      </c>
      <c r="C11317" s="6">
        <v>45939</v>
      </c>
      <c r="D11317" s="4" t="s">
        <v>21094</v>
      </c>
      <c r="E11317" s="4">
        <v>2193845</v>
      </c>
      <c r="F11317" s="6">
        <f t="shared" si="176"/>
        <v>45961</v>
      </c>
    </row>
    <row r="11318" spans="1:6" x14ac:dyDescent="0.25">
      <c r="A11318" s="6">
        <v>45961</v>
      </c>
      <c r="B11318" s="4" t="s">
        <v>16153</v>
      </c>
      <c r="C11318" s="6">
        <v>45939</v>
      </c>
      <c r="D11318" s="4" t="s">
        <v>21072</v>
      </c>
      <c r="E11318" s="4">
        <v>1171899</v>
      </c>
      <c r="F11318" s="6">
        <f t="shared" si="176"/>
        <v>45961</v>
      </c>
    </row>
    <row r="11319" spans="1:6" x14ac:dyDescent="0.25">
      <c r="A11319" s="6">
        <v>45961</v>
      </c>
      <c r="B11319" s="4" t="s">
        <v>16154</v>
      </c>
      <c r="C11319" s="6">
        <v>45939</v>
      </c>
      <c r="D11319" s="4" t="s">
        <v>21006</v>
      </c>
      <c r="E11319" s="4">
        <v>262560</v>
      </c>
      <c r="F11319" s="6">
        <f t="shared" si="176"/>
        <v>45961</v>
      </c>
    </row>
    <row r="11320" spans="1:6" x14ac:dyDescent="0.25">
      <c r="A11320" s="6">
        <v>45961</v>
      </c>
      <c r="B11320" s="4" t="s">
        <v>16155</v>
      </c>
      <c r="C11320" s="6">
        <v>45939</v>
      </c>
      <c r="D11320" s="4" t="s">
        <v>21091</v>
      </c>
      <c r="E11320" s="4">
        <v>4051831</v>
      </c>
      <c r="F11320" s="6">
        <f t="shared" si="176"/>
        <v>45961</v>
      </c>
    </row>
    <row r="11321" spans="1:6" x14ac:dyDescent="0.25">
      <c r="A11321" s="6">
        <v>45961</v>
      </c>
      <c r="B11321" s="4" t="s">
        <v>16158</v>
      </c>
      <c r="C11321" s="6">
        <v>45939</v>
      </c>
      <c r="D11321" s="4" t="s">
        <v>21033</v>
      </c>
      <c r="E11321" s="4">
        <v>1190902</v>
      </c>
      <c r="F11321" s="6">
        <f t="shared" si="176"/>
        <v>45961</v>
      </c>
    </row>
    <row r="11322" spans="1:6" x14ac:dyDescent="0.25">
      <c r="A11322" s="6">
        <v>45961</v>
      </c>
      <c r="B11322" s="4" t="s">
        <v>16159</v>
      </c>
      <c r="C11322" s="6">
        <v>45939</v>
      </c>
      <c r="D11322" s="4" t="s">
        <v>21114</v>
      </c>
      <c r="E11322" s="4">
        <v>577946</v>
      </c>
      <c r="F11322" s="6">
        <f t="shared" si="176"/>
        <v>45961</v>
      </c>
    </row>
    <row r="11323" spans="1:6" x14ac:dyDescent="0.25">
      <c r="A11323" s="6">
        <v>45961</v>
      </c>
      <c r="B11323" s="4" t="s">
        <v>16160</v>
      </c>
      <c r="C11323" s="6">
        <v>45939</v>
      </c>
      <c r="D11323" s="4" t="s">
        <v>21103</v>
      </c>
      <c r="E11323" s="4">
        <v>4863280</v>
      </c>
      <c r="F11323" s="6">
        <f t="shared" si="176"/>
        <v>45961</v>
      </c>
    </row>
    <row r="11324" spans="1:6" x14ac:dyDescent="0.25">
      <c r="A11324" s="6">
        <v>45961</v>
      </c>
      <c r="B11324" s="4" t="s">
        <v>16161</v>
      </c>
      <c r="C11324" s="6">
        <v>45939</v>
      </c>
      <c r="D11324" s="4" t="s">
        <v>21072</v>
      </c>
      <c r="E11324" s="4">
        <v>1474815</v>
      </c>
      <c r="F11324" s="6">
        <f t="shared" si="176"/>
        <v>45961</v>
      </c>
    </row>
    <row r="11325" spans="1:6" x14ac:dyDescent="0.25">
      <c r="A11325" s="6">
        <v>45961</v>
      </c>
      <c r="B11325" s="4" t="s">
        <v>16163</v>
      </c>
      <c r="C11325" s="6">
        <v>45939</v>
      </c>
      <c r="D11325" s="4" t="s">
        <v>21061</v>
      </c>
      <c r="E11325" s="4">
        <v>2818142</v>
      </c>
      <c r="F11325" s="6">
        <f t="shared" si="176"/>
        <v>45961</v>
      </c>
    </row>
    <row r="11326" spans="1:6" x14ac:dyDescent="0.25">
      <c r="A11326" s="6">
        <v>45961</v>
      </c>
      <c r="B11326" s="4" t="s">
        <v>16165</v>
      </c>
      <c r="C11326" s="6">
        <v>45939</v>
      </c>
      <c r="D11326" s="4" t="s">
        <v>21059</v>
      </c>
      <c r="E11326" s="4">
        <v>1104651</v>
      </c>
      <c r="F11326" s="6">
        <f t="shared" si="176"/>
        <v>45961</v>
      </c>
    </row>
    <row r="11327" spans="1:6" x14ac:dyDescent="0.25">
      <c r="A11327" s="6">
        <v>45961</v>
      </c>
      <c r="B11327" s="4" t="s">
        <v>16166</v>
      </c>
      <c r="C11327" s="6">
        <v>45939</v>
      </c>
      <c r="D11327" s="4" t="s">
        <v>21142</v>
      </c>
      <c r="E11327" s="4">
        <v>915116</v>
      </c>
      <c r="F11327" s="6">
        <f t="shared" si="176"/>
        <v>45961</v>
      </c>
    </row>
    <row r="11328" spans="1:6" x14ac:dyDescent="0.25">
      <c r="A11328" s="6">
        <v>45961</v>
      </c>
      <c r="B11328" s="4" t="s">
        <v>16167</v>
      </c>
      <c r="C11328" s="6">
        <v>45939</v>
      </c>
      <c r="D11328" s="4" t="s">
        <v>20971</v>
      </c>
      <c r="E11328" s="4">
        <v>285312</v>
      </c>
      <c r="F11328" s="6">
        <f t="shared" si="176"/>
        <v>45961</v>
      </c>
    </row>
    <row r="11329" spans="1:6" x14ac:dyDescent="0.25">
      <c r="A11329" s="6">
        <v>45961</v>
      </c>
      <c r="B11329" s="4" t="s">
        <v>16168</v>
      </c>
      <c r="C11329" s="6">
        <v>45939</v>
      </c>
      <c r="D11329" s="4" t="s">
        <v>21111</v>
      </c>
      <c r="E11329" s="4">
        <v>2760029</v>
      </c>
      <c r="F11329" s="6">
        <f t="shared" si="176"/>
        <v>45961</v>
      </c>
    </row>
    <row r="11330" spans="1:6" x14ac:dyDescent="0.25">
      <c r="A11330" s="6">
        <v>45961</v>
      </c>
      <c r="B11330" s="4" t="s">
        <v>16169</v>
      </c>
      <c r="C11330" s="6">
        <v>45939</v>
      </c>
      <c r="D11330" s="4" t="s">
        <v>21048</v>
      </c>
      <c r="E11330" s="4">
        <v>571167</v>
      </c>
      <c r="F11330" s="6">
        <f t="shared" si="176"/>
        <v>45961</v>
      </c>
    </row>
    <row r="11331" spans="1:6" x14ac:dyDescent="0.25">
      <c r="A11331" s="6">
        <v>45961</v>
      </c>
      <c r="B11331" s="4" t="s">
        <v>16170</v>
      </c>
      <c r="C11331" s="6">
        <v>45939</v>
      </c>
      <c r="D11331" s="4" t="s">
        <v>21067</v>
      </c>
      <c r="E11331" s="4">
        <v>1939654</v>
      </c>
      <c r="F11331" s="6">
        <f t="shared" ref="F11331:F11394" si="177">A11331</f>
        <v>45961</v>
      </c>
    </row>
    <row r="11332" spans="1:6" x14ac:dyDescent="0.25">
      <c r="A11332" s="6">
        <v>45961</v>
      </c>
      <c r="B11332" s="4" t="s">
        <v>16171</v>
      </c>
      <c r="C11332" s="6">
        <v>45939</v>
      </c>
      <c r="D11332" s="4" t="s">
        <v>20983</v>
      </c>
      <c r="E11332" s="4">
        <v>216540</v>
      </c>
      <c r="F11332" s="6">
        <f t="shared" si="177"/>
        <v>45961</v>
      </c>
    </row>
    <row r="11333" spans="1:6" x14ac:dyDescent="0.25">
      <c r="A11333" s="6">
        <v>45961</v>
      </c>
      <c r="B11333" s="4" t="s">
        <v>16172</v>
      </c>
      <c r="C11333" s="6">
        <v>45939</v>
      </c>
      <c r="D11333" s="4" t="s">
        <v>21146</v>
      </c>
      <c r="E11333" s="4">
        <v>441879</v>
      </c>
      <c r="F11333" s="6">
        <f t="shared" si="177"/>
        <v>45961</v>
      </c>
    </row>
    <row r="11334" spans="1:6" x14ac:dyDescent="0.25">
      <c r="A11334" s="6">
        <v>45961</v>
      </c>
      <c r="B11334" s="4" t="s">
        <v>16174</v>
      </c>
      <c r="C11334" s="6">
        <v>45939</v>
      </c>
      <c r="D11334" s="4" t="s">
        <v>21020</v>
      </c>
      <c r="E11334" s="4">
        <v>946161</v>
      </c>
      <c r="F11334" s="6">
        <f t="shared" si="177"/>
        <v>45961</v>
      </c>
    </row>
    <row r="11335" spans="1:6" x14ac:dyDescent="0.25">
      <c r="A11335" s="6">
        <v>45961</v>
      </c>
      <c r="B11335" s="4" t="s">
        <v>16175</v>
      </c>
      <c r="C11335" s="6">
        <v>45939</v>
      </c>
      <c r="D11335" s="4" t="s">
        <v>20982</v>
      </c>
      <c r="E11335" s="4">
        <v>3559298</v>
      </c>
      <c r="F11335" s="6">
        <f t="shared" si="177"/>
        <v>45961</v>
      </c>
    </row>
    <row r="11336" spans="1:6" x14ac:dyDescent="0.25">
      <c r="A11336" s="6">
        <v>45961</v>
      </c>
      <c r="B11336" s="4" t="s">
        <v>16176</v>
      </c>
      <c r="C11336" s="6">
        <v>45939</v>
      </c>
      <c r="D11336" s="4" t="s">
        <v>21097</v>
      </c>
      <c r="E11336" s="4">
        <v>1485760</v>
      </c>
      <c r="F11336" s="6">
        <f t="shared" si="177"/>
        <v>45961</v>
      </c>
    </row>
    <row r="11337" spans="1:6" x14ac:dyDescent="0.25">
      <c r="A11337" s="6">
        <v>45961</v>
      </c>
      <c r="B11337" s="4" t="s">
        <v>16177</v>
      </c>
      <c r="C11337" s="6">
        <v>45939</v>
      </c>
      <c r="D11337" s="4" t="s">
        <v>20959</v>
      </c>
      <c r="E11337" s="4">
        <v>1332703</v>
      </c>
      <c r="F11337" s="6">
        <f t="shared" si="177"/>
        <v>45961</v>
      </c>
    </row>
    <row r="11338" spans="1:6" x14ac:dyDescent="0.25">
      <c r="A11338" s="6">
        <v>45961</v>
      </c>
      <c r="B11338" s="4" t="s">
        <v>16180</v>
      </c>
      <c r="C11338" s="6">
        <v>45939</v>
      </c>
      <c r="D11338" s="4" t="s">
        <v>21120</v>
      </c>
      <c r="E11338" s="4">
        <v>2422006</v>
      </c>
      <c r="F11338" s="6">
        <f t="shared" si="177"/>
        <v>45961</v>
      </c>
    </row>
    <row r="11339" spans="1:6" x14ac:dyDescent="0.25">
      <c r="A11339" s="6">
        <v>45961</v>
      </c>
      <c r="B11339" s="4" t="s">
        <v>16181</v>
      </c>
      <c r="C11339" s="6">
        <v>45939</v>
      </c>
      <c r="D11339" s="4" t="s">
        <v>21024</v>
      </c>
      <c r="E11339" s="4">
        <v>4000403</v>
      </c>
      <c r="F11339" s="6">
        <f t="shared" si="177"/>
        <v>45961</v>
      </c>
    </row>
    <row r="11340" spans="1:6" x14ac:dyDescent="0.25">
      <c r="A11340" s="6">
        <v>45961</v>
      </c>
      <c r="B11340" s="4" t="s">
        <v>16183</v>
      </c>
      <c r="C11340" s="6">
        <v>45939</v>
      </c>
      <c r="D11340" s="4" t="s">
        <v>21133</v>
      </c>
      <c r="E11340" s="4">
        <v>2505914</v>
      </c>
      <c r="F11340" s="6">
        <f t="shared" si="177"/>
        <v>45961</v>
      </c>
    </row>
    <row r="11341" spans="1:6" x14ac:dyDescent="0.25">
      <c r="A11341" s="6">
        <v>45961</v>
      </c>
      <c r="B11341" s="4" t="s">
        <v>16185</v>
      </c>
      <c r="C11341" s="6">
        <v>45939</v>
      </c>
      <c r="D11341" s="4" t="s">
        <v>20987</v>
      </c>
      <c r="E11341" s="4">
        <v>2527704</v>
      </c>
      <c r="F11341" s="6">
        <f t="shared" si="177"/>
        <v>45961</v>
      </c>
    </row>
    <row r="11342" spans="1:6" x14ac:dyDescent="0.25">
      <c r="A11342" s="6">
        <v>45961</v>
      </c>
      <c r="B11342" s="4" t="s">
        <v>16186</v>
      </c>
      <c r="C11342" s="6">
        <v>45939</v>
      </c>
      <c r="D11342" s="4" t="s">
        <v>20970</v>
      </c>
      <c r="E11342" s="4">
        <v>638706</v>
      </c>
      <c r="F11342" s="6">
        <f t="shared" si="177"/>
        <v>45961</v>
      </c>
    </row>
    <row r="11343" spans="1:6" x14ac:dyDescent="0.25">
      <c r="A11343" s="6">
        <v>45961</v>
      </c>
      <c r="B11343" s="4" t="s">
        <v>16187</v>
      </c>
      <c r="C11343" s="6">
        <v>45939</v>
      </c>
      <c r="D11343" s="4" t="s">
        <v>20970</v>
      </c>
      <c r="E11343" s="4">
        <v>2328063</v>
      </c>
      <c r="F11343" s="6">
        <f t="shared" si="177"/>
        <v>45961</v>
      </c>
    </row>
    <row r="11344" spans="1:6" x14ac:dyDescent="0.25">
      <c r="A11344" s="6">
        <v>45961</v>
      </c>
      <c r="B11344" s="4" t="s">
        <v>16188</v>
      </c>
      <c r="C11344" s="6">
        <v>45939</v>
      </c>
      <c r="D11344" s="4" t="s">
        <v>21049</v>
      </c>
      <c r="E11344" s="4">
        <v>1255461</v>
      </c>
      <c r="F11344" s="6">
        <f t="shared" si="177"/>
        <v>45961</v>
      </c>
    </row>
    <row r="11345" spans="1:6" x14ac:dyDescent="0.25">
      <c r="A11345" s="6">
        <v>45961</v>
      </c>
      <c r="B11345" s="4" t="s">
        <v>16189</v>
      </c>
      <c r="C11345" s="6">
        <v>45939</v>
      </c>
      <c r="D11345" s="4" t="s">
        <v>20972</v>
      </c>
      <c r="E11345" s="4">
        <v>1329862</v>
      </c>
      <c r="F11345" s="6">
        <f t="shared" si="177"/>
        <v>45961</v>
      </c>
    </row>
    <row r="11346" spans="1:6" x14ac:dyDescent="0.25">
      <c r="A11346" s="6">
        <v>45961</v>
      </c>
      <c r="B11346" s="4" t="s">
        <v>16190</v>
      </c>
      <c r="C11346" s="6">
        <v>45939</v>
      </c>
      <c r="D11346" s="4" t="s">
        <v>21113</v>
      </c>
      <c r="E11346" s="4">
        <v>3984513</v>
      </c>
      <c r="F11346" s="6">
        <f t="shared" si="177"/>
        <v>45961</v>
      </c>
    </row>
    <row r="11347" spans="1:6" x14ac:dyDescent="0.25">
      <c r="A11347" s="6">
        <v>45961</v>
      </c>
      <c r="B11347" s="4" t="s">
        <v>16191</v>
      </c>
      <c r="C11347" s="6">
        <v>45939</v>
      </c>
      <c r="D11347" s="4" t="s">
        <v>21122</v>
      </c>
      <c r="E11347" s="4">
        <v>1710130</v>
      </c>
      <c r="F11347" s="6">
        <f t="shared" si="177"/>
        <v>45961</v>
      </c>
    </row>
    <row r="11348" spans="1:6" x14ac:dyDescent="0.25">
      <c r="A11348" s="6">
        <v>45961</v>
      </c>
      <c r="B11348" s="4" t="s">
        <v>16192</v>
      </c>
      <c r="C11348" s="6">
        <v>45939</v>
      </c>
      <c r="D11348" s="4" t="s">
        <v>21032</v>
      </c>
      <c r="E11348" s="4">
        <v>684140</v>
      </c>
      <c r="F11348" s="6">
        <f t="shared" si="177"/>
        <v>45961</v>
      </c>
    </row>
    <row r="11349" spans="1:6" x14ac:dyDescent="0.25">
      <c r="A11349" s="6">
        <v>45961</v>
      </c>
      <c r="B11349" s="4" t="s">
        <v>16193</v>
      </c>
      <c r="C11349" s="6">
        <v>45939</v>
      </c>
      <c r="D11349" s="4" t="s">
        <v>21005</v>
      </c>
      <c r="E11349" s="4">
        <v>953777</v>
      </c>
      <c r="F11349" s="6">
        <f t="shared" si="177"/>
        <v>45961</v>
      </c>
    </row>
    <row r="11350" spans="1:6" x14ac:dyDescent="0.25">
      <c r="A11350" s="6">
        <v>45961</v>
      </c>
      <c r="B11350" s="4" t="s">
        <v>16194</v>
      </c>
      <c r="C11350" s="6">
        <v>45939</v>
      </c>
      <c r="D11350" s="4" t="s">
        <v>21051</v>
      </c>
      <c r="E11350" s="4">
        <v>1970453</v>
      </c>
      <c r="F11350" s="6">
        <f t="shared" si="177"/>
        <v>45961</v>
      </c>
    </row>
    <row r="11351" spans="1:6" x14ac:dyDescent="0.25">
      <c r="A11351" s="6">
        <v>45961</v>
      </c>
      <c r="B11351" s="4" t="s">
        <v>16195</v>
      </c>
      <c r="C11351" s="6">
        <v>45939</v>
      </c>
      <c r="D11351" s="4" t="s">
        <v>21095</v>
      </c>
      <c r="E11351" s="4">
        <v>2814796</v>
      </c>
      <c r="F11351" s="6">
        <f t="shared" si="177"/>
        <v>45961</v>
      </c>
    </row>
    <row r="11352" spans="1:6" x14ac:dyDescent="0.25">
      <c r="A11352" s="6">
        <v>45961</v>
      </c>
      <c r="B11352" s="4" t="s">
        <v>16197</v>
      </c>
      <c r="C11352" s="6">
        <v>45939</v>
      </c>
      <c r="D11352" s="4" t="s">
        <v>21027</v>
      </c>
      <c r="E11352" s="4">
        <v>1172051</v>
      </c>
      <c r="F11352" s="6">
        <f t="shared" si="177"/>
        <v>45961</v>
      </c>
    </row>
    <row r="11353" spans="1:6" x14ac:dyDescent="0.25">
      <c r="A11353" s="6">
        <v>45961</v>
      </c>
      <c r="B11353" s="4" t="s">
        <v>16198</v>
      </c>
      <c r="C11353" s="6">
        <v>45939</v>
      </c>
      <c r="D11353" s="4" t="s">
        <v>21138</v>
      </c>
      <c r="E11353" s="4">
        <v>3291183</v>
      </c>
      <c r="F11353" s="6">
        <f t="shared" si="177"/>
        <v>45961</v>
      </c>
    </row>
    <row r="11354" spans="1:6" x14ac:dyDescent="0.25">
      <c r="A11354" s="6">
        <v>45961</v>
      </c>
      <c r="B11354" s="4" t="s">
        <v>16201</v>
      </c>
      <c r="C11354" s="6">
        <v>45939</v>
      </c>
      <c r="D11354" s="4" t="s">
        <v>20950</v>
      </c>
      <c r="E11354" s="4">
        <v>158586</v>
      </c>
      <c r="F11354" s="6">
        <f t="shared" si="177"/>
        <v>45961</v>
      </c>
    </row>
    <row r="11355" spans="1:6" x14ac:dyDescent="0.25">
      <c r="A11355" s="6">
        <v>45961</v>
      </c>
      <c r="B11355" s="4" t="s">
        <v>16202</v>
      </c>
      <c r="C11355" s="6">
        <v>45939</v>
      </c>
      <c r="D11355" s="4" t="s">
        <v>21116</v>
      </c>
      <c r="E11355" s="4">
        <v>2076779</v>
      </c>
      <c r="F11355" s="6">
        <f t="shared" si="177"/>
        <v>45961</v>
      </c>
    </row>
    <row r="11356" spans="1:6" x14ac:dyDescent="0.25">
      <c r="A11356" s="6">
        <v>45961</v>
      </c>
      <c r="B11356" s="4" t="s">
        <v>16205</v>
      </c>
      <c r="C11356" s="6">
        <v>45939</v>
      </c>
      <c r="D11356" s="4" t="s">
        <v>21063</v>
      </c>
      <c r="E11356" s="4">
        <v>351453</v>
      </c>
      <c r="F11356" s="6">
        <f t="shared" si="177"/>
        <v>45961</v>
      </c>
    </row>
    <row r="11357" spans="1:6" x14ac:dyDescent="0.25">
      <c r="A11357" s="6">
        <v>45961</v>
      </c>
      <c r="B11357" s="4" t="s">
        <v>16206</v>
      </c>
      <c r="C11357" s="6">
        <v>45939</v>
      </c>
      <c r="D11357" s="4" t="s">
        <v>21070</v>
      </c>
      <c r="E11357" s="4">
        <v>929168</v>
      </c>
      <c r="F11357" s="6">
        <f t="shared" si="177"/>
        <v>45961</v>
      </c>
    </row>
    <row r="11358" spans="1:6" x14ac:dyDescent="0.25">
      <c r="A11358" s="6">
        <v>45961</v>
      </c>
      <c r="B11358" s="4" t="s">
        <v>16209</v>
      </c>
      <c r="C11358" s="6">
        <v>45939</v>
      </c>
      <c r="D11358" s="4" t="s">
        <v>20949</v>
      </c>
      <c r="E11358" s="4">
        <v>1411412</v>
      </c>
      <c r="F11358" s="6">
        <f t="shared" si="177"/>
        <v>45961</v>
      </c>
    </row>
    <row r="11359" spans="1:6" x14ac:dyDescent="0.25">
      <c r="A11359" s="6">
        <v>45961</v>
      </c>
      <c r="B11359" s="4" t="s">
        <v>16210</v>
      </c>
      <c r="C11359" s="6">
        <v>45939</v>
      </c>
      <c r="D11359" s="4" t="s">
        <v>21095</v>
      </c>
      <c r="E11359" s="4">
        <v>4077958</v>
      </c>
      <c r="F11359" s="6">
        <f t="shared" si="177"/>
        <v>45961</v>
      </c>
    </row>
    <row r="11360" spans="1:6" x14ac:dyDescent="0.25">
      <c r="A11360" s="6">
        <v>45961</v>
      </c>
      <c r="B11360" s="4" t="s">
        <v>16211</v>
      </c>
      <c r="C11360" s="6">
        <v>45939</v>
      </c>
      <c r="D11360" s="4" t="s">
        <v>21052</v>
      </c>
      <c r="E11360" s="4">
        <v>1817542</v>
      </c>
      <c r="F11360" s="6">
        <f t="shared" si="177"/>
        <v>45961</v>
      </c>
    </row>
    <row r="11361" spans="1:6" x14ac:dyDescent="0.25">
      <c r="A11361" s="6">
        <v>45961</v>
      </c>
      <c r="B11361" s="4" t="s">
        <v>16216</v>
      </c>
      <c r="C11361" s="6">
        <v>45939</v>
      </c>
      <c r="D11361" s="4" t="s">
        <v>21119</v>
      </c>
      <c r="E11361" s="4">
        <v>1457483</v>
      </c>
      <c r="F11361" s="6">
        <f t="shared" si="177"/>
        <v>45961</v>
      </c>
    </row>
    <row r="11362" spans="1:6" x14ac:dyDescent="0.25">
      <c r="A11362" s="6">
        <v>45961</v>
      </c>
      <c r="B11362" s="4" t="s">
        <v>16217</v>
      </c>
      <c r="C11362" s="6">
        <v>45939</v>
      </c>
      <c r="D11362" s="4" t="s">
        <v>21074</v>
      </c>
      <c r="E11362" s="4">
        <v>1700656</v>
      </c>
      <c r="F11362" s="6">
        <f t="shared" si="177"/>
        <v>45961</v>
      </c>
    </row>
    <row r="11363" spans="1:6" x14ac:dyDescent="0.25">
      <c r="A11363" s="6">
        <v>45961</v>
      </c>
      <c r="B11363" s="4" t="s">
        <v>16218</v>
      </c>
      <c r="C11363" s="6">
        <v>45939</v>
      </c>
      <c r="D11363" s="4" t="s">
        <v>21102</v>
      </c>
      <c r="E11363" s="4">
        <v>1261343</v>
      </c>
      <c r="F11363" s="6">
        <f t="shared" si="177"/>
        <v>45961</v>
      </c>
    </row>
    <row r="11364" spans="1:6" x14ac:dyDescent="0.25">
      <c r="A11364" s="6">
        <v>45961</v>
      </c>
      <c r="B11364" s="4" t="s">
        <v>16219</v>
      </c>
      <c r="C11364" s="6">
        <v>45939</v>
      </c>
      <c r="D11364" s="4" t="s">
        <v>20952</v>
      </c>
      <c r="E11364" s="4">
        <v>2561318</v>
      </c>
      <c r="F11364" s="6">
        <f t="shared" si="177"/>
        <v>45961</v>
      </c>
    </row>
    <row r="11365" spans="1:6" x14ac:dyDescent="0.25">
      <c r="A11365" s="6">
        <v>45961</v>
      </c>
      <c r="B11365" s="4" t="s">
        <v>16222</v>
      </c>
      <c r="C11365" s="6">
        <v>45939</v>
      </c>
      <c r="D11365" s="4" t="s">
        <v>21119</v>
      </c>
      <c r="E11365" s="4">
        <v>3401151</v>
      </c>
      <c r="F11365" s="6">
        <f t="shared" si="177"/>
        <v>45961</v>
      </c>
    </row>
    <row r="11366" spans="1:6" x14ac:dyDescent="0.25">
      <c r="A11366" s="6">
        <v>45961</v>
      </c>
      <c r="B11366" s="4" t="s">
        <v>16223</v>
      </c>
      <c r="C11366" s="6">
        <v>45939</v>
      </c>
      <c r="D11366" s="4" t="s">
        <v>21057</v>
      </c>
      <c r="E11366" s="4">
        <v>1138878</v>
      </c>
      <c r="F11366" s="6">
        <f t="shared" si="177"/>
        <v>45961</v>
      </c>
    </row>
    <row r="11367" spans="1:6" x14ac:dyDescent="0.25">
      <c r="A11367" s="6">
        <v>45961</v>
      </c>
      <c r="B11367" s="4" t="s">
        <v>16225</v>
      </c>
      <c r="C11367" s="6">
        <v>45940</v>
      </c>
      <c r="D11367" s="4" t="s">
        <v>20965</v>
      </c>
      <c r="E11367" s="4">
        <v>713851</v>
      </c>
      <c r="F11367" s="6">
        <f t="shared" si="177"/>
        <v>45961</v>
      </c>
    </row>
    <row r="11368" spans="1:6" x14ac:dyDescent="0.25">
      <c r="A11368" s="6">
        <v>45961</v>
      </c>
      <c r="B11368" s="4" t="s">
        <v>16226</v>
      </c>
      <c r="C11368" s="6">
        <v>45940</v>
      </c>
      <c r="D11368" s="4" t="s">
        <v>21083</v>
      </c>
      <c r="E11368" s="4">
        <v>428030</v>
      </c>
      <c r="F11368" s="6">
        <f t="shared" si="177"/>
        <v>45961</v>
      </c>
    </row>
    <row r="11369" spans="1:6" x14ac:dyDescent="0.25">
      <c r="A11369" s="6">
        <v>45961</v>
      </c>
      <c r="B11369" s="4" t="s">
        <v>16227</v>
      </c>
      <c r="C11369" s="6">
        <v>45940</v>
      </c>
      <c r="D11369" s="4" t="s">
        <v>20987</v>
      </c>
      <c r="E11369" s="4">
        <v>579126</v>
      </c>
      <c r="F11369" s="6">
        <f t="shared" si="177"/>
        <v>45961</v>
      </c>
    </row>
    <row r="11370" spans="1:6" x14ac:dyDescent="0.25">
      <c r="A11370" s="6">
        <v>45961</v>
      </c>
      <c r="B11370" s="4" t="s">
        <v>16229</v>
      </c>
      <c r="C11370" s="6">
        <v>45940</v>
      </c>
      <c r="D11370" s="4" t="s">
        <v>20970</v>
      </c>
      <c r="E11370" s="4">
        <v>838530</v>
      </c>
      <c r="F11370" s="6">
        <f t="shared" si="177"/>
        <v>45961</v>
      </c>
    </row>
    <row r="11371" spans="1:6" x14ac:dyDescent="0.25">
      <c r="A11371" s="6">
        <v>45961</v>
      </c>
      <c r="B11371" s="4" t="s">
        <v>16230</v>
      </c>
      <c r="C11371" s="6">
        <v>45940</v>
      </c>
      <c r="D11371" s="4" t="s">
        <v>20997</v>
      </c>
      <c r="E11371" s="4">
        <v>262915</v>
      </c>
      <c r="F11371" s="6">
        <f t="shared" si="177"/>
        <v>45961</v>
      </c>
    </row>
    <row r="11372" spans="1:6" x14ac:dyDescent="0.25">
      <c r="A11372" s="6">
        <v>45961</v>
      </c>
      <c r="B11372" s="4" t="s">
        <v>16231</v>
      </c>
      <c r="C11372" s="6">
        <v>45940</v>
      </c>
      <c r="D11372" s="4" t="s">
        <v>20977</v>
      </c>
      <c r="E11372" s="4">
        <v>361788</v>
      </c>
      <c r="F11372" s="6">
        <f t="shared" si="177"/>
        <v>45961</v>
      </c>
    </row>
    <row r="11373" spans="1:6" x14ac:dyDescent="0.25">
      <c r="A11373" s="6">
        <v>45961</v>
      </c>
      <c r="B11373" s="4" t="s">
        <v>16232</v>
      </c>
      <c r="C11373" s="6">
        <v>45940</v>
      </c>
      <c r="D11373" s="4" t="s">
        <v>21011</v>
      </c>
      <c r="E11373" s="4">
        <v>206352</v>
      </c>
      <c r="F11373" s="6">
        <f t="shared" si="177"/>
        <v>45961</v>
      </c>
    </row>
    <row r="11374" spans="1:6" x14ac:dyDescent="0.25">
      <c r="A11374" s="6">
        <v>45961</v>
      </c>
      <c r="B11374" s="4" t="s">
        <v>16233</v>
      </c>
      <c r="C11374" s="6">
        <v>45940</v>
      </c>
      <c r="D11374" s="4" t="s">
        <v>21105</v>
      </c>
      <c r="E11374" s="4">
        <v>541798</v>
      </c>
      <c r="F11374" s="6">
        <f t="shared" si="177"/>
        <v>45961</v>
      </c>
    </row>
    <row r="11375" spans="1:6" x14ac:dyDescent="0.25">
      <c r="A11375" s="6">
        <v>45961</v>
      </c>
      <c r="B11375" s="4" t="s">
        <v>16235</v>
      </c>
      <c r="C11375" s="6">
        <v>45940</v>
      </c>
      <c r="D11375" s="4" t="s">
        <v>21026</v>
      </c>
      <c r="E11375" s="4">
        <v>281870</v>
      </c>
      <c r="F11375" s="6">
        <f t="shared" si="177"/>
        <v>45961</v>
      </c>
    </row>
    <row r="11376" spans="1:6" x14ac:dyDescent="0.25">
      <c r="A11376" s="6">
        <v>45961</v>
      </c>
      <c r="B11376" s="4" t="s">
        <v>16236</v>
      </c>
      <c r="C11376" s="6">
        <v>45940</v>
      </c>
      <c r="D11376" s="4" t="s">
        <v>21067</v>
      </c>
      <c r="E11376" s="4">
        <v>643394</v>
      </c>
      <c r="F11376" s="6">
        <f t="shared" si="177"/>
        <v>45961</v>
      </c>
    </row>
    <row r="11377" spans="1:6" x14ac:dyDescent="0.25">
      <c r="A11377" s="6">
        <v>45961</v>
      </c>
      <c r="B11377" s="4" t="s">
        <v>16238</v>
      </c>
      <c r="C11377" s="6">
        <v>45940</v>
      </c>
      <c r="D11377" s="4" t="s">
        <v>20954</v>
      </c>
      <c r="E11377" s="4">
        <v>1460387</v>
      </c>
      <c r="F11377" s="6">
        <f t="shared" si="177"/>
        <v>45961</v>
      </c>
    </row>
    <row r="11378" spans="1:6" x14ac:dyDescent="0.25">
      <c r="A11378" s="6">
        <v>45961</v>
      </c>
      <c r="B11378" s="4" t="s">
        <v>16240</v>
      </c>
      <c r="C11378" s="6">
        <v>45940</v>
      </c>
      <c r="D11378" s="4" t="s">
        <v>21101</v>
      </c>
      <c r="E11378" s="4">
        <v>1841562</v>
      </c>
      <c r="F11378" s="6">
        <f t="shared" si="177"/>
        <v>45961</v>
      </c>
    </row>
    <row r="11379" spans="1:6" x14ac:dyDescent="0.25">
      <c r="A11379" s="6">
        <v>45961</v>
      </c>
      <c r="B11379" s="4" t="s">
        <v>16241</v>
      </c>
      <c r="C11379" s="6">
        <v>45940</v>
      </c>
      <c r="D11379" s="4" t="s">
        <v>21029</v>
      </c>
      <c r="E11379" s="4">
        <v>516792</v>
      </c>
      <c r="F11379" s="6">
        <f t="shared" si="177"/>
        <v>45961</v>
      </c>
    </row>
    <row r="11380" spans="1:6" x14ac:dyDescent="0.25">
      <c r="A11380" s="6">
        <v>45961</v>
      </c>
      <c r="B11380" s="4" t="s">
        <v>16244</v>
      </c>
      <c r="C11380" s="6">
        <v>45940</v>
      </c>
      <c r="D11380" s="4" t="s">
        <v>20964</v>
      </c>
      <c r="E11380" s="4">
        <v>3028618</v>
      </c>
      <c r="F11380" s="6">
        <f t="shared" si="177"/>
        <v>45961</v>
      </c>
    </row>
    <row r="11381" spans="1:6" x14ac:dyDescent="0.25">
      <c r="A11381" s="6">
        <v>45961</v>
      </c>
      <c r="B11381" s="4" t="s">
        <v>16246</v>
      </c>
      <c r="C11381" s="6">
        <v>45940</v>
      </c>
      <c r="D11381" s="4" t="s">
        <v>21132</v>
      </c>
      <c r="E11381" s="4">
        <v>475351</v>
      </c>
      <c r="F11381" s="6">
        <f t="shared" si="177"/>
        <v>45961</v>
      </c>
    </row>
    <row r="11382" spans="1:6" x14ac:dyDescent="0.25">
      <c r="A11382" s="6">
        <v>45961</v>
      </c>
      <c r="B11382" s="4" t="s">
        <v>16247</v>
      </c>
      <c r="C11382" s="6">
        <v>45940</v>
      </c>
      <c r="D11382" s="4" t="s">
        <v>21110</v>
      </c>
      <c r="E11382" s="4">
        <v>528203</v>
      </c>
      <c r="F11382" s="6">
        <f t="shared" si="177"/>
        <v>45961</v>
      </c>
    </row>
    <row r="11383" spans="1:6" x14ac:dyDescent="0.25">
      <c r="A11383" s="6">
        <v>45961</v>
      </c>
      <c r="B11383" s="4" t="s">
        <v>16248</v>
      </c>
      <c r="C11383" s="6">
        <v>45940</v>
      </c>
      <c r="D11383" s="4" t="s">
        <v>21074</v>
      </c>
      <c r="E11383" s="4">
        <v>1333910</v>
      </c>
      <c r="F11383" s="6">
        <f t="shared" si="177"/>
        <v>45961</v>
      </c>
    </row>
    <row r="11384" spans="1:6" x14ac:dyDescent="0.25">
      <c r="A11384" s="6">
        <v>45961</v>
      </c>
      <c r="B11384" s="4" t="s">
        <v>16249</v>
      </c>
      <c r="C11384" s="6">
        <v>45940</v>
      </c>
      <c r="D11384" s="4" t="s">
        <v>20984</v>
      </c>
      <c r="E11384" s="4">
        <v>2106102</v>
      </c>
      <c r="F11384" s="6">
        <f t="shared" si="177"/>
        <v>45961</v>
      </c>
    </row>
    <row r="11385" spans="1:6" x14ac:dyDescent="0.25">
      <c r="A11385" s="6">
        <v>45961</v>
      </c>
      <c r="B11385" s="4" t="s">
        <v>16250</v>
      </c>
      <c r="C11385" s="6">
        <v>45940</v>
      </c>
      <c r="D11385" s="4" t="s">
        <v>21066</v>
      </c>
      <c r="E11385" s="4">
        <v>2065452</v>
      </c>
      <c r="F11385" s="6">
        <f t="shared" si="177"/>
        <v>45961</v>
      </c>
    </row>
    <row r="11386" spans="1:6" x14ac:dyDescent="0.25">
      <c r="A11386" s="6">
        <v>45961</v>
      </c>
      <c r="B11386" s="4" t="s">
        <v>16251</v>
      </c>
      <c r="C11386" s="6">
        <v>45940</v>
      </c>
      <c r="D11386" s="4" t="s">
        <v>21040</v>
      </c>
      <c r="E11386" s="4">
        <v>4343842</v>
      </c>
      <c r="F11386" s="6">
        <f t="shared" si="177"/>
        <v>45961</v>
      </c>
    </row>
    <row r="11387" spans="1:6" x14ac:dyDescent="0.25">
      <c r="A11387" s="6">
        <v>45961</v>
      </c>
      <c r="B11387" s="4" t="s">
        <v>16252</v>
      </c>
      <c r="C11387" s="6">
        <v>45940</v>
      </c>
      <c r="D11387" s="4" t="s">
        <v>20951</v>
      </c>
      <c r="E11387" s="4">
        <v>635153</v>
      </c>
      <c r="F11387" s="6">
        <f t="shared" si="177"/>
        <v>45961</v>
      </c>
    </row>
    <row r="11388" spans="1:6" x14ac:dyDescent="0.25">
      <c r="A11388" s="6">
        <v>45961</v>
      </c>
      <c r="B11388" s="4" t="s">
        <v>16253</v>
      </c>
      <c r="C11388" s="6">
        <v>45940</v>
      </c>
      <c r="D11388" s="4" t="s">
        <v>20998</v>
      </c>
      <c r="E11388" s="4">
        <v>2235198</v>
      </c>
      <c r="F11388" s="6">
        <f t="shared" si="177"/>
        <v>45961</v>
      </c>
    </row>
    <row r="11389" spans="1:6" x14ac:dyDescent="0.25">
      <c r="A11389" s="6">
        <v>45961</v>
      </c>
      <c r="B11389" s="4" t="s">
        <v>16254</v>
      </c>
      <c r="C11389" s="6">
        <v>45940</v>
      </c>
      <c r="D11389" s="4" t="s">
        <v>21115</v>
      </c>
      <c r="E11389" s="4">
        <v>3069443</v>
      </c>
      <c r="F11389" s="6">
        <f t="shared" si="177"/>
        <v>45961</v>
      </c>
    </row>
    <row r="11390" spans="1:6" x14ac:dyDescent="0.25">
      <c r="A11390" s="6">
        <v>45961</v>
      </c>
      <c r="B11390" s="4" t="s">
        <v>16259</v>
      </c>
      <c r="C11390" s="6">
        <v>45940</v>
      </c>
      <c r="D11390" s="4" t="s">
        <v>21142</v>
      </c>
      <c r="E11390" s="4">
        <v>4503893</v>
      </c>
      <c r="F11390" s="6">
        <f t="shared" si="177"/>
        <v>45961</v>
      </c>
    </row>
    <row r="11391" spans="1:6" x14ac:dyDescent="0.25">
      <c r="A11391" s="6">
        <v>45961</v>
      </c>
      <c r="B11391" s="4" t="s">
        <v>16260</v>
      </c>
      <c r="C11391" s="6">
        <v>45940</v>
      </c>
      <c r="D11391" s="4" t="s">
        <v>20996</v>
      </c>
      <c r="E11391" s="4">
        <v>283408</v>
      </c>
      <c r="F11391" s="6">
        <f t="shared" si="177"/>
        <v>45961</v>
      </c>
    </row>
    <row r="11392" spans="1:6" x14ac:dyDescent="0.25">
      <c r="A11392" s="6">
        <v>45961</v>
      </c>
      <c r="B11392" s="4" t="s">
        <v>16261</v>
      </c>
      <c r="C11392" s="6">
        <v>45940</v>
      </c>
      <c r="D11392" s="4" t="s">
        <v>21087</v>
      </c>
      <c r="E11392" s="4">
        <v>2277353</v>
      </c>
      <c r="F11392" s="6">
        <f t="shared" si="177"/>
        <v>45961</v>
      </c>
    </row>
    <row r="11393" spans="1:6" x14ac:dyDescent="0.25">
      <c r="A11393" s="6">
        <v>45961</v>
      </c>
      <c r="B11393" s="4" t="s">
        <v>16262</v>
      </c>
      <c r="C11393" s="6">
        <v>45940</v>
      </c>
      <c r="D11393" s="4" t="s">
        <v>21127</v>
      </c>
      <c r="E11393" s="4">
        <v>635167</v>
      </c>
      <c r="F11393" s="6">
        <f t="shared" si="177"/>
        <v>45961</v>
      </c>
    </row>
    <row r="11394" spans="1:6" x14ac:dyDescent="0.25">
      <c r="A11394" s="6">
        <v>45961</v>
      </c>
      <c r="B11394" s="4" t="s">
        <v>16264</v>
      </c>
      <c r="C11394" s="6">
        <v>45940</v>
      </c>
      <c r="D11394" s="4" t="s">
        <v>21006</v>
      </c>
      <c r="E11394" s="4">
        <v>178099</v>
      </c>
      <c r="F11394" s="6">
        <f t="shared" si="177"/>
        <v>45961</v>
      </c>
    </row>
    <row r="11395" spans="1:6" x14ac:dyDescent="0.25">
      <c r="A11395" s="6">
        <v>45961</v>
      </c>
      <c r="B11395" s="4" t="s">
        <v>16265</v>
      </c>
      <c r="C11395" s="6">
        <v>45940</v>
      </c>
      <c r="D11395" s="4" t="s">
        <v>21087</v>
      </c>
      <c r="E11395" s="4">
        <v>786379</v>
      </c>
      <c r="F11395" s="6">
        <f t="shared" ref="F11395:F11458" si="178">A11395</f>
        <v>45961</v>
      </c>
    </row>
    <row r="11396" spans="1:6" x14ac:dyDescent="0.25">
      <c r="A11396" s="6">
        <v>45961</v>
      </c>
      <c r="B11396" s="4" t="s">
        <v>16267</v>
      </c>
      <c r="C11396" s="6">
        <v>45940</v>
      </c>
      <c r="D11396" s="4" t="s">
        <v>21093</v>
      </c>
      <c r="E11396" s="4">
        <v>1419528</v>
      </c>
      <c r="F11396" s="6">
        <f t="shared" si="178"/>
        <v>45961</v>
      </c>
    </row>
    <row r="11397" spans="1:6" x14ac:dyDescent="0.25">
      <c r="A11397" s="6">
        <v>45961</v>
      </c>
      <c r="B11397" s="4" t="s">
        <v>16268</v>
      </c>
      <c r="C11397" s="6">
        <v>45940</v>
      </c>
      <c r="D11397" s="4" t="s">
        <v>21091</v>
      </c>
      <c r="E11397" s="4">
        <v>4049974</v>
      </c>
      <c r="F11397" s="6">
        <f t="shared" si="178"/>
        <v>45961</v>
      </c>
    </row>
    <row r="11398" spans="1:6" x14ac:dyDescent="0.25">
      <c r="A11398" s="6">
        <v>45961</v>
      </c>
      <c r="B11398" s="4" t="s">
        <v>16269</v>
      </c>
      <c r="C11398" s="6">
        <v>45940</v>
      </c>
      <c r="D11398" s="4" t="s">
        <v>21112</v>
      </c>
      <c r="E11398" s="4">
        <v>1096096</v>
      </c>
      <c r="F11398" s="6">
        <f t="shared" si="178"/>
        <v>45961</v>
      </c>
    </row>
    <row r="11399" spans="1:6" x14ac:dyDescent="0.25">
      <c r="A11399" s="6">
        <v>45961</v>
      </c>
      <c r="B11399" s="4" t="s">
        <v>16270</v>
      </c>
      <c r="C11399" s="6">
        <v>45940</v>
      </c>
      <c r="D11399" s="4" t="s">
        <v>21039</v>
      </c>
      <c r="E11399" s="4">
        <v>433999</v>
      </c>
      <c r="F11399" s="6">
        <f t="shared" si="178"/>
        <v>45961</v>
      </c>
    </row>
    <row r="11400" spans="1:6" x14ac:dyDescent="0.25">
      <c r="A11400" s="6">
        <v>45961</v>
      </c>
      <c r="B11400" s="4" t="s">
        <v>16271</v>
      </c>
      <c r="C11400" s="6">
        <v>45940</v>
      </c>
      <c r="D11400" s="4" t="s">
        <v>20995</v>
      </c>
      <c r="E11400" s="4">
        <v>992238</v>
      </c>
      <c r="F11400" s="6">
        <f t="shared" si="178"/>
        <v>45961</v>
      </c>
    </row>
    <row r="11401" spans="1:6" x14ac:dyDescent="0.25">
      <c r="A11401" s="6">
        <v>45961</v>
      </c>
      <c r="B11401" s="4" t="s">
        <v>16272</v>
      </c>
      <c r="C11401" s="6">
        <v>45940</v>
      </c>
      <c r="D11401" s="4" t="s">
        <v>21084</v>
      </c>
      <c r="E11401" s="4">
        <v>1869189</v>
      </c>
      <c r="F11401" s="6">
        <f t="shared" si="178"/>
        <v>45961</v>
      </c>
    </row>
    <row r="11402" spans="1:6" x14ac:dyDescent="0.25">
      <c r="A11402" s="6">
        <v>45961</v>
      </c>
      <c r="B11402" s="4" t="s">
        <v>16273</v>
      </c>
      <c r="C11402" s="6">
        <v>45940</v>
      </c>
      <c r="D11402" s="4" t="s">
        <v>20974</v>
      </c>
      <c r="E11402" s="4">
        <v>1542655</v>
      </c>
      <c r="F11402" s="6">
        <f t="shared" si="178"/>
        <v>45961</v>
      </c>
    </row>
    <row r="11403" spans="1:6" x14ac:dyDescent="0.25">
      <c r="A11403" s="6">
        <v>45961</v>
      </c>
      <c r="B11403" s="4" t="s">
        <v>16274</v>
      </c>
      <c r="C11403" s="6">
        <v>45940</v>
      </c>
      <c r="D11403" s="4" t="s">
        <v>20956</v>
      </c>
      <c r="E11403" s="4">
        <v>775153</v>
      </c>
      <c r="F11403" s="6">
        <f t="shared" si="178"/>
        <v>45961</v>
      </c>
    </row>
    <row r="11404" spans="1:6" x14ac:dyDescent="0.25">
      <c r="A11404" s="6">
        <v>45961</v>
      </c>
      <c r="B11404" s="4" t="s">
        <v>16275</v>
      </c>
      <c r="C11404" s="6">
        <v>45940</v>
      </c>
      <c r="D11404" s="4" t="s">
        <v>21123</v>
      </c>
      <c r="E11404" s="4">
        <v>109737</v>
      </c>
      <c r="F11404" s="6">
        <f t="shared" si="178"/>
        <v>45961</v>
      </c>
    </row>
    <row r="11405" spans="1:6" x14ac:dyDescent="0.25">
      <c r="A11405" s="6">
        <v>45961</v>
      </c>
      <c r="B11405" s="4" t="s">
        <v>16276</v>
      </c>
      <c r="C11405" s="6">
        <v>45940</v>
      </c>
      <c r="D11405" s="4" t="s">
        <v>21106</v>
      </c>
      <c r="E11405" s="4">
        <v>785288</v>
      </c>
      <c r="F11405" s="6">
        <f t="shared" si="178"/>
        <v>45961</v>
      </c>
    </row>
    <row r="11406" spans="1:6" x14ac:dyDescent="0.25">
      <c r="A11406" s="6">
        <v>45961</v>
      </c>
      <c r="B11406" s="4" t="s">
        <v>16277</v>
      </c>
      <c r="C11406" s="6">
        <v>45940</v>
      </c>
      <c r="D11406" s="4" t="s">
        <v>21116</v>
      </c>
      <c r="E11406" s="4">
        <v>1660303</v>
      </c>
      <c r="F11406" s="6">
        <f t="shared" si="178"/>
        <v>45961</v>
      </c>
    </row>
    <row r="11407" spans="1:6" x14ac:dyDescent="0.25">
      <c r="A11407" s="6">
        <v>45961</v>
      </c>
      <c r="B11407" s="4" t="s">
        <v>16278</v>
      </c>
      <c r="C11407" s="6">
        <v>45940</v>
      </c>
      <c r="D11407" s="4" t="s">
        <v>21064</v>
      </c>
      <c r="E11407" s="4">
        <v>4059033</v>
      </c>
      <c r="F11407" s="6">
        <f t="shared" si="178"/>
        <v>45961</v>
      </c>
    </row>
    <row r="11408" spans="1:6" x14ac:dyDescent="0.25">
      <c r="A11408" s="6">
        <v>45961</v>
      </c>
      <c r="B11408" s="4" t="s">
        <v>16281</v>
      </c>
      <c r="C11408" s="6">
        <v>45940</v>
      </c>
      <c r="D11408" s="4" t="s">
        <v>21048</v>
      </c>
      <c r="E11408" s="4">
        <v>2254860</v>
      </c>
      <c r="F11408" s="6">
        <f t="shared" si="178"/>
        <v>45961</v>
      </c>
    </row>
    <row r="11409" spans="1:6" x14ac:dyDescent="0.25">
      <c r="A11409" s="6">
        <v>45961</v>
      </c>
      <c r="B11409" s="4" t="s">
        <v>16282</v>
      </c>
      <c r="C11409" s="6">
        <v>45940</v>
      </c>
      <c r="D11409" s="4" t="s">
        <v>21046</v>
      </c>
      <c r="E11409" s="4">
        <v>2252270</v>
      </c>
      <c r="F11409" s="6">
        <f t="shared" si="178"/>
        <v>45961</v>
      </c>
    </row>
    <row r="11410" spans="1:6" x14ac:dyDescent="0.25">
      <c r="A11410" s="6">
        <v>45961</v>
      </c>
      <c r="B11410" s="4" t="s">
        <v>16283</v>
      </c>
      <c r="C11410" s="6">
        <v>45940</v>
      </c>
      <c r="D11410" s="4" t="s">
        <v>21133</v>
      </c>
      <c r="E11410" s="4">
        <v>2144716</v>
      </c>
      <c r="F11410" s="6">
        <f t="shared" si="178"/>
        <v>45961</v>
      </c>
    </row>
    <row r="11411" spans="1:6" x14ac:dyDescent="0.25">
      <c r="A11411" s="6">
        <v>45961</v>
      </c>
      <c r="B11411" s="4" t="s">
        <v>16285</v>
      </c>
      <c r="C11411" s="6">
        <v>45941</v>
      </c>
      <c r="D11411" s="4" t="s">
        <v>21008</v>
      </c>
      <c r="E11411" s="4">
        <v>1896366</v>
      </c>
      <c r="F11411" s="6">
        <f t="shared" si="178"/>
        <v>45961</v>
      </c>
    </row>
    <row r="11412" spans="1:6" x14ac:dyDescent="0.25">
      <c r="A11412" s="6">
        <v>45961</v>
      </c>
      <c r="B11412" s="4" t="s">
        <v>16290</v>
      </c>
      <c r="C11412" s="6">
        <v>45941</v>
      </c>
      <c r="D11412" s="4" t="s">
        <v>20967</v>
      </c>
      <c r="E11412" s="4">
        <v>2948160</v>
      </c>
      <c r="F11412" s="6">
        <f t="shared" si="178"/>
        <v>45961</v>
      </c>
    </row>
    <row r="11413" spans="1:6" x14ac:dyDescent="0.25">
      <c r="A11413" s="6">
        <v>45961</v>
      </c>
      <c r="B11413" s="4" t="s">
        <v>16292</v>
      </c>
      <c r="C11413" s="6">
        <v>45941</v>
      </c>
      <c r="D11413" s="4" t="s">
        <v>21120</v>
      </c>
      <c r="E11413" s="4">
        <v>340308</v>
      </c>
      <c r="F11413" s="6">
        <f t="shared" si="178"/>
        <v>45961</v>
      </c>
    </row>
    <row r="11414" spans="1:6" x14ac:dyDescent="0.25">
      <c r="A11414" s="6">
        <v>45961</v>
      </c>
      <c r="B11414" s="4" t="s">
        <v>16293</v>
      </c>
      <c r="C11414" s="6">
        <v>45941</v>
      </c>
      <c r="D11414" s="4" t="s">
        <v>20969</v>
      </c>
      <c r="E11414" s="4">
        <v>828440</v>
      </c>
      <c r="F11414" s="6">
        <f t="shared" si="178"/>
        <v>45961</v>
      </c>
    </row>
    <row r="11415" spans="1:6" x14ac:dyDescent="0.25">
      <c r="A11415" s="6">
        <v>45961</v>
      </c>
      <c r="B11415" s="4" t="s">
        <v>16294</v>
      </c>
      <c r="C11415" s="6">
        <v>45941</v>
      </c>
      <c r="D11415" s="4" t="s">
        <v>21002</v>
      </c>
      <c r="E11415" s="4">
        <v>627896</v>
      </c>
      <c r="F11415" s="6">
        <f t="shared" si="178"/>
        <v>45961</v>
      </c>
    </row>
    <row r="11416" spans="1:6" x14ac:dyDescent="0.25">
      <c r="A11416" s="6">
        <v>45961</v>
      </c>
      <c r="B11416" s="4" t="s">
        <v>16296</v>
      </c>
      <c r="C11416" s="6">
        <v>45941</v>
      </c>
      <c r="D11416" s="4" t="s">
        <v>21002</v>
      </c>
      <c r="E11416" s="4">
        <v>551651</v>
      </c>
      <c r="F11416" s="6">
        <f t="shared" si="178"/>
        <v>45961</v>
      </c>
    </row>
    <row r="11417" spans="1:6" x14ac:dyDescent="0.25">
      <c r="A11417" s="6">
        <v>45961</v>
      </c>
      <c r="B11417" s="4" t="s">
        <v>16300</v>
      </c>
      <c r="C11417" s="6">
        <v>45941</v>
      </c>
      <c r="D11417" s="4" t="s">
        <v>20998</v>
      </c>
      <c r="E11417" s="4">
        <v>1454671</v>
      </c>
      <c r="F11417" s="6">
        <f t="shared" si="178"/>
        <v>45961</v>
      </c>
    </row>
    <row r="11418" spans="1:6" x14ac:dyDescent="0.25">
      <c r="A11418" s="6">
        <v>45961</v>
      </c>
      <c r="B11418" s="4" t="s">
        <v>16301</v>
      </c>
      <c r="C11418" s="6">
        <v>45941</v>
      </c>
      <c r="D11418" s="4" t="s">
        <v>21136</v>
      </c>
      <c r="E11418" s="4">
        <v>901610</v>
      </c>
      <c r="F11418" s="6">
        <f t="shared" si="178"/>
        <v>45961</v>
      </c>
    </row>
    <row r="11419" spans="1:6" x14ac:dyDescent="0.25">
      <c r="A11419" s="6">
        <v>45961</v>
      </c>
      <c r="B11419" s="4" t="s">
        <v>16303</v>
      </c>
      <c r="C11419" s="6">
        <v>45941</v>
      </c>
      <c r="D11419" s="4" t="s">
        <v>21059</v>
      </c>
      <c r="E11419" s="4">
        <v>101356</v>
      </c>
      <c r="F11419" s="6">
        <f t="shared" si="178"/>
        <v>45961</v>
      </c>
    </row>
    <row r="11420" spans="1:6" x14ac:dyDescent="0.25">
      <c r="A11420" s="6">
        <v>45961</v>
      </c>
      <c r="B11420" s="4" t="s">
        <v>16304</v>
      </c>
      <c r="C11420" s="6">
        <v>45941</v>
      </c>
      <c r="D11420" s="4" t="s">
        <v>21039</v>
      </c>
      <c r="E11420" s="4">
        <v>1273160</v>
      </c>
      <c r="F11420" s="6">
        <f t="shared" si="178"/>
        <v>45961</v>
      </c>
    </row>
    <row r="11421" spans="1:6" x14ac:dyDescent="0.25">
      <c r="A11421" s="6">
        <v>45961</v>
      </c>
      <c r="B11421" s="4" t="s">
        <v>16305</v>
      </c>
      <c r="C11421" s="6">
        <v>45941</v>
      </c>
      <c r="D11421" s="4" t="s">
        <v>21013</v>
      </c>
      <c r="E11421" s="4">
        <v>700809</v>
      </c>
      <c r="F11421" s="6">
        <f t="shared" si="178"/>
        <v>45961</v>
      </c>
    </row>
    <row r="11422" spans="1:6" x14ac:dyDescent="0.25">
      <c r="A11422" s="6">
        <v>45961</v>
      </c>
      <c r="B11422" s="4" t="s">
        <v>16306</v>
      </c>
      <c r="C11422" s="6">
        <v>45941</v>
      </c>
      <c r="D11422" s="4" t="s">
        <v>20990</v>
      </c>
      <c r="E11422" s="4">
        <v>272469</v>
      </c>
      <c r="F11422" s="6">
        <f t="shared" si="178"/>
        <v>45961</v>
      </c>
    </row>
    <row r="11423" spans="1:6" x14ac:dyDescent="0.25">
      <c r="A11423" s="6">
        <v>45961</v>
      </c>
      <c r="B11423" s="4" t="s">
        <v>16307</v>
      </c>
      <c r="C11423" s="6">
        <v>45941</v>
      </c>
      <c r="D11423" s="4" t="s">
        <v>21013</v>
      </c>
      <c r="E11423" s="4">
        <v>1365440</v>
      </c>
      <c r="F11423" s="6">
        <f t="shared" si="178"/>
        <v>45961</v>
      </c>
    </row>
    <row r="11424" spans="1:6" x14ac:dyDescent="0.25">
      <c r="A11424" s="6">
        <v>45961</v>
      </c>
      <c r="B11424" s="4" t="s">
        <v>16308</v>
      </c>
      <c r="C11424" s="6">
        <v>45941</v>
      </c>
      <c r="D11424" s="4" t="s">
        <v>21033</v>
      </c>
      <c r="E11424" s="4">
        <v>592971</v>
      </c>
      <c r="F11424" s="6">
        <f t="shared" si="178"/>
        <v>45961</v>
      </c>
    </row>
    <row r="11425" spans="1:6" x14ac:dyDescent="0.25">
      <c r="A11425" s="6">
        <v>45961</v>
      </c>
      <c r="B11425" s="4" t="s">
        <v>16310</v>
      </c>
      <c r="C11425" s="6">
        <v>45941</v>
      </c>
      <c r="D11425" s="4" t="s">
        <v>21128</v>
      </c>
      <c r="E11425" s="4">
        <v>2005055</v>
      </c>
      <c r="F11425" s="6">
        <f t="shared" si="178"/>
        <v>45961</v>
      </c>
    </row>
    <row r="11426" spans="1:6" x14ac:dyDescent="0.25">
      <c r="A11426" s="6">
        <v>45961</v>
      </c>
      <c r="B11426" s="4" t="s">
        <v>16311</v>
      </c>
      <c r="C11426" s="6">
        <v>45941</v>
      </c>
      <c r="D11426" s="4" t="s">
        <v>21142</v>
      </c>
      <c r="E11426" s="4">
        <v>3030347</v>
      </c>
      <c r="F11426" s="6">
        <f t="shared" si="178"/>
        <v>45961</v>
      </c>
    </row>
    <row r="11427" spans="1:6" x14ac:dyDescent="0.25">
      <c r="A11427" s="6">
        <v>45961</v>
      </c>
      <c r="B11427" s="4" t="s">
        <v>16312</v>
      </c>
      <c r="C11427" s="6">
        <v>45941</v>
      </c>
      <c r="D11427" s="4" t="s">
        <v>21114</v>
      </c>
      <c r="E11427" s="4">
        <v>1713955</v>
      </c>
      <c r="F11427" s="6">
        <f t="shared" si="178"/>
        <v>45961</v>
      </c>
    </row>
    <row r="11428" spans="1:6" x14ac:dyDescent="0.25">
      <c r="A11428" s="6">
        <v>45961</v>
      </c>
      <c r="B11428" s="4" t="s">
        <v>16313</v>
      </c>
      <c r="C11428" s="6">
        <v>45941</v>
      </c>
      <c r="D11428" s="4" t="s">
        <v>21103</v>
      </c>
      <c r="E11428" s="4">
        <v>2056328</v>
      </c>
      <c r="F11428" s="6">
        <f t="shared" si="178"/>
        <v>45961</v>
      </c>
    </row>
    <row r="11429" spans="1:6" x14ac:dyDescent="0.25">
      <c r="A11429" s="6">
        <v>45961</v>
      </c>
      <c r="B11429" s="4" t="s">
        <v>16314</v>
      </c>
      <c r="C11429" s="6">
        <v>45941</v>
      </c>
      <c r="D11429" s="4" t="s">
        <v>21004</v>
      </c>
      <c r="E11429" s="4">
        <v>1444371</v>
      </c>
      <c r="F11429" s="6">
        <f t="shared" si="178"/>
        <v>45961</v>
      </c>
    </row>
    <row r="11430" spans="1:6" x14ac:dyDescent="0.25">
      <c r="A11430" s="6">
        <v>45961</v>
      </c>
      <c r="B11430" s="4" t="s">
        <v>16315</v>
      </c>
      <c r="C11430" s="6">
        <v>45941</v>
      </c>
      <c r="D11430" s="4" t="s">
        <v>21014</v>
      </c>
      <c r="E11430" s="4">
        <v>2479266</v>
      </c>
      <c r="F11430" s="6">
        <f t="shared" si="178"/>
        <v>45961</v>
      </c>
    </row>
    <row r="11431" spans="1:6" x14ac:dyDescent="0.25">
      <c r="A11431" s="6">
        <v>45961</v>
      </c>
      <c r="B11431" s="4" t="s">
        <v>16316</v>
      </c>
      <c r="C11431" s="6">
        <v>45941</v>
      </c>
      <c r="D11431" s="4" t="s">
        <v>21134</v>
      </c>
      <c r="E11431" s="4">
        <v>1011206</v>
      </c>
      <c r="F11431" s="6">
        <f t="shared" si="178"/>
        <v>45961</v>
      </c>
    </row>
    <row r="11432" spans="1:6" x14ac:dyDescent="0.25">
      <c r="A11432" s="6">
        <v>45961</v>
      </c>
      <c r="B11432" s="4" t="s">
        <v>16317</v>
      </c>
      <c r="C11432" s="6">
        <v>45941</v>
      </c>
      <c r="D11432" s="4" t="s">
        <v>20971</v>
      </c>
      <c r="E11432" s="4">
        <v>2219421</v>
      </c>
      <c r="F11432" s="6">
        <f t="shared" si="178"/>
        <v>45961</v>
      </c>
    </row>
    <row r="11433" spans="1:6" x14ac:dyDescent="0.25">
      <c r="A11433" s="6">
        <v>45961</v>
      </c>
      <c r="B11433" s="4" t="s">
        <v>16318</v>
      </c>
      <c r="C11433" s="6">
        <v>45941</v>
      </c>
      <c r="D11433" s="4" t="s">
        <v>21134</v>
      </c>
      <c r="E11433" s="4">
        <v>1613210</v>
      </c>
      <c r="F11433" s="6">
        <f t="shared" si="178"/>
        <v>45961</v>
      </c>
    </row>
    <row r="11434" spans="1:6" x14ac:dyDescent="0.25">
      <c r="A11434" s="6">
        <v>45961</v>
      </c>
      <c r="B11434" s="4" t="s">
        <v>16319</v>
      </c>
      <c r="C11434" s="6">
        <v>45941</v>
      </c>
      <c r="D11434" s="4" t="s">
        <v>21079</v>
      </c>
      <c r="E11434" s="4">
        <v>3002775</v>
      </c>
      <c r="F11434" s="6">
        <f t="shared" si="178"/>
        <v>45961</v>
      </c>
    </row>
    <row r="11435" spans="1:6" x14ac:dyDescent="0.25">
      <c r="A11435" s="6">
        <v>45961</v>
      </c>
      <c r="B11435" s="4" t="s">
        <v>16320</v>
      </c>
      <c r="C11435" s="6">
        <v>45941</v>
      </c>
      <c r="D11435" s="4" t="s">
        <v>21149</v>
      </c>
      <c r="E11435" s="4">
        <v>286624</v>
      </c>
      <c r="F11435" s="6">
        <f t="shared" si="178"/>
        <v>45961</v>
      </c>
    </row>
    <row r="11436" spans="1:6" x14ac:dyDescent="0.25">
      <c r="A11436" s="6">
        <v>45961</v>
      </c>
      <c r="B11436" s="4" t="s">
        <v>16321</v>
      </c>
      <c r="C11436" s="6">
        <v>45941</v>
      </c>
      <c r="D11436" s="4" t="s">
        <v>21112</v>
      </c>
      <c r="E11436" s="4">
        <v>1444294</v>
      </c>
      <c r="F11436" s="6">
        <f t="shared" si="178"/>
        <v>45961</v>
      </c>
    </row>
    <row r="11437" spans="1:6" x14ac:dyDescent="0.25">
      <c r="A11437" s="6">
        <v>45961</v>
      </c>
      <c r="B11437" s="4" t="s">
        <v>16322</v>
      </c>
      <c r="C11437" s="6">
        <v>45941</v>
      </c>
      <c r="D11437" s="4" t="s">
        <v>20976</v>
      </c>
      <c r="E11437" s="4">
        <v>847285</v>
      </c>
      <c r="F11437" s="6">
        <f t="shared" si="178"/>
        <v>45961</v>
      </c>
    </row>
    <row r="11438" spans="1:6" x14ac:dyDescent="0.25">
      <c r="A11438" s="6">
        <v>45961</v>
      </c>
      <c r="B11438" s="4" t="s">
        <v>16324</v>
      </c>
      <c r="C11438" s="6">
        <v>45941</v>
      </c>
      <c r="D11438" s="4" t="s">
        <v>21046</v>
      </c>
      <c r="E11438" s="4">
        <v>2703802</v>
      </c>
      <c r="F11438" s="6">
        <f t="shared" si="178"/>
        <v>45961</v>
      </c>
    </row>
    <row r="11439" spans="1:6" x14ac:dyDescent="0.25">
      <c r="A11439" s="6">
        <v>45961</v>
      </c>
      <c r="B11439" s="4" t="s">
        <v>16327</v>
      </c>
      <c r="C11439" s="6">
        <v>45941</v>
      </c>
      <c r="D11439" s="4" t="s">
        <v>20976</v>
      </c>
      <c r="E11439" s="4">
        <v>1615912</v>
      </c>
      <c r="F11439" s="6">
        <f t="shared" si="178"/>
        <v>45961</v>
      </c>
    </row>
    <row r="11440" spans="1:6" x14ac:dyDescent="0.25">
      <c r="A11440" s="6">
        <v>45961</v>
      </c>
      <c r="B11440" s="4" t="s">
        <v>16328</v>
      </c>
      <c r="C11440" s="6">
        <v>45941</v>
      </c>
      <c r="D11440" s="4" t="s">
        <v>21084</v>
      </c>
      <c r="E11440" s="4">
        <v>110968</v>
      </c>
      <c r="F11440" s="6">
        <f t="shared" si="178"/>
        <v>45961</v>
      </c>
    </row>
    <row r="11441" spans="1:6" x14ac:dyDescent="0.25">
      <c r="A11441" s="6">
        <v>45961</v>
      </c>
      <c r="B11441" s="4" t="s">
        <v>16329</v>
      </c>
      <c r="C11441" s="6">
        <v>45941</v>
      </c>
      <c r="D11441" s="4" t="s">
        <v>21088</v>
      </c>
      <c r="E11441" s="4">
        <v>2682116</v>
      </c>
      <c r="F11441" s="6">
        <f t="shared" si="178"/>
        <v>45961</v>
      </c>
    </row>
    <row r="11442" spans="1:6" x14ac:dyDescent="0.25">
      <c r="A11442" s="6">
        <v>45961</v>
      </c>
      <c r="B11442" s="4" t="s">
        <v>16331</v>
      </c>
      <c r="C11442" s="6">
        <v>45941</v>
      </c>
      <c r="D11442" s="4" t="s">
        <v>21084</v>
      </c>
      <c r="E11442" s="4">
        <v>1628962</v>
      </c>
      <c r="F11442" s="6">
        <f t="shared" si="178"/>
        <v>45961</v>
      </c>
    </row>
    <row r="11443" spans="1:6" x14ac:dyDescent="0.25">
      <c r="A11443" s="6">
        <v>45961</v>
      </c>
      <c r="B11443" s="4" t="s">
        <v>16333</v>
      </c>
      <c r="C11443" s="6">
        <v>45941</v>
      </c>
      <c r="D11443" s="4" t="s">
        <v>21073</v>
      </c>
      <c r="E11443" s="4">
        <v>2238736</v>
      </c>
      <c r="F11443" s="6">
        <f t="shared" si="178"/>
        <v>45961</v>
      </c>
    </row>
    <row r="11444" spans="1:6" x14ac:dyDescent="0.25">
      <c r="A11444" s="6">
        <v>45961</v>
      </c>
      <c r="B11444" s="4" t="s">
        <v>16334</v>
      </c>
      <c r="C11444" s="6">
        <v>45941</v>
      </c>
      <c r="D11444" s="4" t="s">
        <v>21143</v>
      </c>
      <c r="E11444" s="4">
        <v>1135520</v>
      </c>
      <c r="F11444" s="6">
        <f t="shared" si="178"/>
        <v>45961</v>
      </c>
    </row>
    <row r="11445" spans="1:6" x14ac:dyDescent="0.25">
      <c r="A11445" s="6">
        <v>45961</v>
      </c>
      <c r="B11445" s="4" t="s">
        <v>16335</v>
      </c>
      <c r="C11445" s="6">
        <v>45941</v>
      </c>
      <c r="D11445" s="4" t="s">
        <v>20982</v>
      </c>
      <c r="E11445" s="4">
        <v>461052</v>
      </c>
      <c r="F11445" s="6">
        <f t="shared" si="178"/>
        <v>45961</v>
      </c>
    </row>
    <row r="11446" spans="1:6" x14ac:dyDescent="0.25">
      <c r="A11446" s="6">
        <v>45961</v>
      </c>
      <c r="B11446" s="4" t="s">
        <v>16337</v>
      </c>
      <c r="C11446" s="6">
        <v>45941</v>
      </c>
      <c r="D11446" s="4" t="s">
        <v>21075</v>
      </c>
      <c r="E11446" s="4">
        <v>900002</v>
      </c>
      <c r="F11446" s="6">
        <f t="shared" si="178"/>
        <v>45961</v>
      </c>
    </row>
    <row r="11447" spans="1:6" x14ac:dyDescent="0.25">
      <c r="A11447" s="6">
        <v>45961</v>
      </c>
      <c r="B11447" s="4" t="s">
        <v>16338</v>
      </c>
      <c r="C11447" s="6">
        <v>45941</v>
      </c>
      <c r="D11447" s="4" t="s">
        <v>21035</v>
      </c>
      <c r="E11447" s="4">
        <v>1146342</v>
      </c>
      <c r="F11447" s="6">
        <f t="shared" si="178"/>
        <v>45961</v>
      </c>
    </row>
    <row r="11448" spans="1:6" x14ac:dyDescent="0.25">
      <c r="A11448" s="6">
        <v>45961</v>
      </c>
      <c r="B11448" s="4" t="s">
        <v>16339</v>
      </c>
      <c r="C11448" s="6">
        <v>45942</v>
      </c>
      <c r="D11448" s="4" t="s">
        <v>20971</v>
      </c>
      <c r="E11448" s="4">
        <v>688042</v>
      </c>
      <c r="F11448" s="6">
        <f t="shared" si="178"/>
        <v>45961</v>
      </c>
    </row>
    <row r="11449" spans="1:6" x14ac:dyDescent="0.25">
      <c r="A11449" s="6">
        <v>45961</v>
      </c>
      <c r="B11449" s="4" t="s">
        <v>16340</v>
      </c>
      <c r="C11449" s="6">
        <v>45942</v>
      </c>
      <c r="D11449" s="4" t="s">
        <v>20962</v>
      </c>
      <c r="E11449" s="4">
        <v>2525664</v>
      </c>
      <c r="F11449" s="6">
        <f t="shared" si="178"/>
        <v>45961</v>
      </c>
    </row>
    <row r="11450" spans="1:6" x14ac:dyDescent="0.25">
      <c r="A11450" s="6">
        <v>45961</v>
      </c>
      <c r="B11450" s="4" t="s">
        <v>16341</v>
      </c>
      <c r="C11450" s="6">
        <v>45942</v>
      </c>
      <c r="D11450" s="4" t="s">
        <v>21048</v>
      </c>
      <c r="E11450" s="4">
        <v>2162287</v>
      </c>
      <c r="F11450" s="6">
        <f t="shared" si="178"/>
        <v>45961</v>
      </c>
    </row>
    <row r="11451" spans="1:6" x14ac:dyDescent="0.25">
      <c r="A11451" s="6">
        <v>45961</v>
      </c>
      <c r="B11451" s="4" t="s">
        <v>16343</v>
      </c>
      <c r="C11451" s="6">
        <v>45942</v>
      </c>
      <c r="D11451" s="4" t="s">
        <v>20984</v>
      </c>
      <c r="E11451" s="4">
        <v>1143989</v>
      </c>
      <c r="F11451" s="6">
        <f t="shared" si="178"/>
        <v>45961</v>
      </c>
    </row>
    <row r="11452" spans="1:6" x14ac:dyDescent="0.25">
      <c r="A11452" s="6">
        <v>45961</v>
      </c>
      <c r="B11452" s="4" t="s">
        <v>16344</v>
      </c>
      <c r="C11452" s="6">
        <v>45942</v>
      </c>
      <c r="D11452" s="4" t="s">
        <v>21147</v>
      </c>
      <c r="E11452" s="4">
        <v>357559</v>
      </c>
      <c r="F11452" s="6">
        <f t="shared" si="178"/>
        <v>45961</v>
      </c>
    </row>
    <row r="11453" spans="1:6" x14ac:dyDescent="0.25">
      <c r="A11453" s="6">
        <v>45961</v>
      </c>
      <c r="B11453" s="4" t="s">
        <v>16345</v>
      </c>
      <c r="C11453" s="6">
        <v>45942</v>
      </c>
      <c r="D11453" s="4" t="s">
        <v>21050</v>
      </c>
      <c r="E11453" s="4">
        <v>2443465</v>
      </c>
      <c r="F11453" s="6">
        <f t="shared" si="178"/>
        <v>45961</v>
      </c>
    </row>
    <row r="11454" spans="1:6" x14ac:dyDescent="0.25">
      <c r="A11454" s="6">
        <v>45961</v>
      </c>
      <c r="B11454" s="4" t="s">
        <v>16346</v>
      </c>
      <c r="C11454" s="6">
        <v>45942</v>
      </c>
      <c r="D11454" s="4" t="s">
        <v>20964</v>
      </c>
      <c r="E11454" s="4">
        <v>2083970</v>
      </c>
      <c r="F11454" s="6">
        <f t="shared" si="178"/>
        <v>45961</v>
      </c>
    </row>
    <row r="11455" spans="1:6" x14ac:dyDescent="0.25">
      <c r="A11455" s="6">
        <v>45961</v>
      </c>
      <c r="B11455" s="4" t="s">
        <v>16347</v>
      </c>
      <c r="C11455" s="6">
        <v>45942</v>
      </c>
      <c r="D11455" s="4" t="s">
        <v>21142</v>
      </c>
      <c r="E11455" s="4">
        <v>91889</v>
      </c>
      <c r="F11455" s="6">
        <f t="shared" si="178"/>
        <v>45961</v>
      </c>
    </row>
    <row r="11456" spans="1:6" x14ac:dyDescent="0.25">
      <c r="A11456" s="6">
        <v>45961</v>
      </c>
      <c r="B11456" s="4" t="s">
        <v>16348</v>
      </c>
      <c r="C11456" s="6">
        <v>45942</v>
      </c>
      <c r="D11456" s="4" t="s">
        <v>21042</v>
      </c>
      <c r="E11456" s="4">
        <v>2176858</v>
      </c>
      <c r="F11456" s="6">
        <f t="shared" si="178"/>
        <v>45961</v>
      </c>
    </row>
    <row r="11457" spans="1:6" x14ac:dyDescent="0.25">
      <c r="A11457" s="6">
        <v>45961</v>
      </c>
      <c r="B11457" s="4" t="s">
        <v>16354</v>
      </c>
      <c r="C11457" s="6">
        <v>45942</v>
      </c>
      <c r="D11457" s="4" t="s">
        <v>21024</v>
      </c>
      <c r="E11457" s="4">
        <v>136995</v>
      </c>
      <c r="F11457" s="6">
        <f t="shared" si="178"/>
        <v>45961</v>
      </c>
    </row>
    <row r="11458" spans="1:6" x14ac:dyDescent="0.25">
      <c r="A11458" s="6">
        <v>45961</v>
      </c>
      <c r="B11458" s="4" t="s">
        <v>16355</v>
      </c>
      <c r="C11458" s="6">
        <v>45942</v>
      </c>
      <c r="D11458" s="4" t="s">
        <v>21072</v>
      </c>
      <c r="E11458" s="4">
        <v>589924</v>
      </c>
      <c r="F11458" s="6">
        <f t="shared" si="178"/>
        <v>45961</v>
      </c>
    </row>
    <row r="11459" spans="1:6" x14ac:dyDescent="0.25">
      <c r="A11459" s="6">
        <v>45961</v>
      </c>
      <c r="B11459" s="4" t="s">
        <v>16356</v>
      </c>
      <c r="C11459" s="6">
        <v>45942</v>
      </c>
      <c r="D11459" s="4" t="s">
        <v>20992</v>
      </c>
      <c r="E11459" s="4">
        <v>631417</v>
      </c>
      <c r="F11459" s="6">
        <f t="shared" ref="F11459:F11522" si="179">A11459</f>
        <v>45961</v>
      </c>
    </row>
    <row r="11460" spans="1:6" x14ac:dyDescent="0.25">
      <c r="A11460" s="6">
        <v>45961</v>
      </c>
      <c r="B11460" s="4" t="s">
        <v>16357</v>
      </c>
      <c r="C11460" s="6">
        <v>45942</v>
      </c>
      <c r="D11460" s="4" t="s">
        <v>21007</v>
      </c>
      <c r="E11460" s="4">
        <v>1534965</v>
      </c>
      <c r="F11460" s="6">
        <f t="shared" si="179"/>
        <v>45961</v>
      </c>
    </row>
    <row r="11461" spans="1:6" x14ac:dyDescent="0.25">
      <c r="A11461" s="6">
        <v>45961</v>
      </c>
      <c r="B11461" s="4" t="s">
        <v>16359</v>
      </c>
      <c r="C11461" s="6">
        <v>45942</v>
      </c>
      <c r="D11461" s="4" t="s">
        <v>20991</v>
      </c>
      <c r="E11461" s="4">
        <v>3020803</v>
      </c>
      <c r="F11461" s="6">
        <f t="shared" si="179"/>
        <v>45961</v>
      </c>
    </row>
    <row r="11462" spans="1:6" x14ac:dyDescent="0.25">
      <c r="A11462" s="6">
        <v>45961</v>
      </c>
      <c r="B11462" s="4" t="s">
        <v>16360</v>
      </c>
      <c r="C11462" s="6">
        <v>45942</v>
      </c>
      <c r="D11462" s="4" t="s">
        <v>21001</v>
      </c>
      <c r="E11462" s="4">
        <v>779322</v>
      </c>
      <c r="F11462" s="6">
        <f t="shared" si="179"/>
        <v>45961</v>
      </c>
    </row>
    <row r="11463" spans="1:6" x14ac:dyDescent="0.25">
      <c r="A11463" s="6">
        <v>45961</v>
      </c>
      <c r="B11463" s="4" t="s">
        <v>16363</v>
      </c>
      <c r="C11463" s="6">
        <v>45942</v>
      </c>
      <c r="D11463" s="4" t="s">
        <v>20994</v>
      </c>
      <c r="E11463" s="4">
        <v>946383</v>
      </c>
      <c r="F11463" s="6">
        <f t="shared" si="179"/>
        <v>45961</v>
      </c>
    </row>
    <row r="11464" spans="1:6" x14ac:dyDescent="0.25">
      <c r="A11464" s="6">
        <v>45961</v>
      </c>
      <c r="B11464" s="4" t="s">
        <v>16364</v>
      </c>
      <c r="C11464" s="6">
        <v>45942</v>
      </c>
      <c r="D11464" s="4" t="s">
        <v>21042</v>
      </c>
      <c r="E11464" s="4">
        <v>2156044</v>
      </c>
      <c r="F11464" s="6">
        <f t="shared" si="179"/>
        <v>45961</v>
      </c>
    </row>
    <row r="11465" spans="1:6" x14ac:dyDescent="0.25">
      <c r="A11465" s="6">
        <v>45961</v>
      </c>
      <c r="B11465" s="4" t="s">
        <v>16366</v>
      </c>
      <c r="C11465" s="6">
        <v>45942</v>
      </c>
      <c r="D11465" s="4" t="s">
        <v>21038</v>
      </c>
      <c r="E11465" s="4">
        <v>2563374</v>
      </c>
      <c r="F11465" s="6">
        <f t="shared" si="179"/>
        <v>45961</v>
      </c>
    </row>
    <row r="11466" spans="1:6" x14ac:dyDescent="0.25">
      <c r="A11466" s="6">
        <v>45961</v>
      </c>
      <c r="B11466" s="4" t="s">
        <v>16369</v>
      </c>
      <c r="C11466" s="6">
        <v>45942</v>
      </c>
      <c r="D11466" s="4" t="s">
        <v>21145</v>
      </c>
      <c r="E11466" s="4">
        <v>642689</v>
      </c>
      <c r="F11466" s="6">
        <f t="shared" si="179"/>
        <v>45961</v>
      </c>
    </row>
    <row r="11467" spans="1:6" x14ac:dyDescent="0.25">
      <c r="A11467" s="6">
        <v>45961</v>
      </c>
      <c r="B11467" s="4" t="s">
        <v>16370</v>
      </c>
      <c r="C11467" s="6">
        <v>45942</v>
      </c>
      <c r="D11467" s="4" t="s">
        <v>21120</v>
      </c>
      <c r="E11467" s="4">
        <v>1336918</v>
      </c>
      <c r="F11467" s="6">
        <f t="shared" si="179"/>
        <v>45961</v>
      </c>
    </row>
    <row r="11468" spans="1:6" x14ac:dyDescent="0.25">
      <c r="A11468" s="6">
        <v>45961</v>
      </c>
      <c r="B11468" s="4" t="s">
        <v>16371</v>
      </c>
      <c r="C11468" s="6">
        <v>45942</v>
      </c>
      <c r="D11468" s="4" t="s">
        <v>21075</v>
      </c>
      <c r="E11468" s="4">
        <v>5063898</v>
      </c>
      <c r="F11468" s="6">
        <f t="shared" si="179"/>
        <v>45961</v>
      </c>
    </row>
    <row r="11469" spans="1:6" x14ac:dyDescent="0.25">
      <c r="A11469" s="6">
        <v>45961</v>
      </c>
      <c r="B11469" s="4" t="s">
        <v>16372</v>
      </c>
      <c r="C11469" s="6">
        <v>45942</v>
      </c>
      <c r="D11469" s="4" t="s">
        <v>21032</v>
      </c>
      <c r="E11469" s="4">
        <v>137138</v>
      </c>
      <c r="F11469" s="6">
        <f t="shared" si="179"/>
        <v>45961</v>
      </c>
    </row>
    <row r="11470" spans="1:6" x14ac:dyDescent="0.25">
      <c r="A11470" s="6">
        <v>45961</v>
      </c>
      <c r="B11470" s="4" t="s">
        <v>16373</v>
      </c>
      <c r="C11470" s="6">
        <v>45942</v>
      </c>
      <c r="D11470" s="4" t="s">
        <v>20976</v>
      </c>
      <c r="E11470" s="4">
        <v>738252</v>
      </c>
      <c r="F11470" s="6">
        <f t="shared" si="179"/>
        <v>45961</v>
      </c>
    </row>
    <row r="11471" spans="1:6" x14ac:dyDescent="0.25">
      <c r="A11471" s="6">
        <v>45961</v>
      </c>
      <c r="B11471" s="4" t="s">
        <v>16374</v>
      </c>
      <c r="C11471" s="6">
        <v>45942</v>
      </c>
      <c r="D11471" s="4" t="s">
        <v>21026</v>
      </c>
      <c r="E11471" s="4">
        <v>144148</v>
      </c>
      <c r="F11471" s="6">
        <f t="shared" si="179"/>
        <v>45961</v>
      </c>
    </row>
    <row r="11472" spans="1:6" x14ac:dyDescent="0.25">
      <c r="A11472" s="6">
        <v>45961</v>
      </c>
      <c r="B11472" s="4" t="s">
        <v>16376</v>
      </c>
      <c r="C11472" s="6">
        <v>45942</v>
      </c>
      <c r="D11472" s="4" t="s">
        <v>20967</v>
      </c>
      <c r="E11472" s="4">
        <v>2611439</v>
      </c>
      <c r="F11472" s="6">
        <f t="shared" si="179"/>
        <v>45961</v>
      </c>
    </row>
    <row r="11473" spans="1:6" x14ac:dyDescent="0.25">
      <c r="A11473" s="6">
        <v>45961</v>
      </c>
      <c r="B11473" s="4" t="s">
        <v>16377</v>
      </c>
      <c r="C11473" s="6">
        <v>45942</v>
      </c>
      <c r="D11473" s="4" t="s">
        <v>21011</v>
      </c>
      <c r="E11473" s="4">
        <v>295664</v>
      </c>
      <c r="F11473" s="6">
        <f t="shared" si="179"/>
        <v>45961</v>
      </c>
    </row>
    <row r="11474" spans="1:6" x14ac:dyDescent="0.25">
      <c r="A11474" s="6">
        <v>45961</v>
      </c>
      <c r="B11474" s="4" t="s">
        <v>16378</v>
      </c>
      <c r="C11474" s="6">
        <v>45942</v>
      </c>
      <c r="D11474" s="4" t="s">
        <v>21081</v>
      </c>
      <c r="E11474" s="4">
        <v>2094240</v>
      </c>
      <c r="F11474" s="6">
        <f t="shared" si="179"/>
        <v>45961</v>
      </c>
    </row>
    <row r="11475" spans="1:6" x14ac:dyDescent="0.25">
      <c r="A11475" s="6">
        <v>45961</v>
      </c>
      <c r="B11475" s="4" t="s">
        <v>16379</v>
      </c>
      <c r="C11475" s="6">
        <v>45942</v>
      </c>
      <c r="D11475" s="4" t="s">
        <v>20952</v>
      </c>
      <c r="E11475" s="4">
        <v>4499988</v>
      </c>
      <c r="F11475" s="6">
        <f t="shared" si="179"/>
        <v>45961</v>
      </c>
    </row>
    <row r="11476" spans="1:6" x14ac:dyDescent="0.25">
      <c r="A11476" s="6">
        <v>45961</v>
      </c>
      <c r="B11476" s="4" t="s">
        <v>16380</v>
      </c>
      <c r="C11476" s="6">
        <v>45942</v>
      </c>
      <c r="D11476" s="4" t="s">
        <v>21130</v>
      </c>
      <c r="E11476" s="4">
        <v>4208636</v>
      </c>
      <c r="F11476" s="6">
        <f t="shared" si="179"/>
        <v>45961</v>
      </c>
    </row>
    <row r="11477" spans="1:6" x14ac:dyDescent="0.25">
      <c r="A11477" s="6">
        <v>45961</v>
      </c>
      <c r="B11477" s="4" t="s">
        <v>16382</v>
      </c>
      <c r="C11477" s="6">
        <v>45942</v>
      </c>
      <c r="D11477" s="4" t="s">
        <v>21088</v>
      </c>
      <c r="E11477" s="4">
        <v>1865832</v>
      </c>
      <c r="F11477" s="6">
        <f t="shared" si="179"/>
        <v>45961</v>
      </c>
    </row>
    <row r="11478" spans="1:6" x14ac:dyDescent="0.25">
      <c r="A11478" s="6">
        <v>45961</v>
      </c>
      <c r="B11478" s="4" t="s">
        <v>16384</v>
      </c>
      <c r="C11478" s="6">
        <v>45942</v>
      </c>
      <c r="D11478" s="4" t="s">
        <v>21131</v>
      </c>
      <c r="E11478" s="4">
        <v>3011094</v>
      </c>
      <c r="F11478" s="6">
        <f t="shared" si="179"/>
        <v>45961</v>
      </c>
    </row>
    <row r="11479" spans="1:6" x14ac:dyDescent="0.25">
      <c r="A11479" s="6">
        <v>45961</v>
      </c>
      <c r="B11479" s="4" t="s">
        <v>16387</v>
      </c>
      <c r="C11479" s="6">
        <v>45942</v>
      </c>
      <c r="D11479" s="4" t="s">
        <v>21109</v>
      </c>
      <c r="E11479" s="4">
        <v>269820</v>
      </c>
      <c r="F11479" s="6">
        <f t="shared" si="179"/>
        <v>45961</v>
      </c>
    </row>
    <row r="11480" spans="1:6" x14ac:dyDescent="0.25">
      <c r="A11480" s="6">
        <v>45961</v>
      </c>
      <c r="B11480" s="4" t="s">
        <v>16388</v>
      </c>
      <c r="C11480" s="6">
        <v>45942</v>
      </c>
      <c r="D11480" s="4" t="s">
        <v>21057</v>
      </c>
      <c r="E11480" s="4">
        <v>1481505</v>
      </c>
      <c r="F11480" s="6">
        <f t="shared" si="179"/>
        <v>45961</v>
      </c>
    </row>
    <row r="11481" spans="1:6" x14ac:dyDescent="0.25">
      <c r="A11481" s="6">
        <v>45961</v>
      </c>
      <c r="B11481" s="4" t="s">
        <v>16390</v>
      </c>
      <c r="C11481" s="6">
        <v>45942</v>
      </c>
      <c r="D11481" s="4" t="s">
        <v>21063</v>
      </c>
      <c r="E11481" s="4">
        <v>872141</v>
      </c>
      <c r="F11481" s="6">
        <f t="shared" si="179"/>
        <v>45961</v>
      </c>
    </row>
    <row r="11482" spans="1:6" x14ac:dyDescent="0.25">
      <c r="A11482" s="6">
        <v>45961</v>
      </c>
      <c r="B11482" s="4" t="s">
        <v>16391</v>
      </c>
      <c r="C11482" s="6">
        <v>45943</v>
      </c>
      <c r="D11482" s="4" t="s">
        <v>21127</v>
      </c>
      <c r="E11482" s="4">
        <v>915895</v>
      </c>
      <c r="F11482" s="6">
        <f t="shared" si="179"/>
        <v>45961</v>
      </c>
    </row>
    <row r="11483" spans="1:6" x14ac:dyDescent="0.25">
      <c r="A11483" s="6">
        <v>45961</v>
      </c>
      <c r="B11483" s="4" t="s">
        <v>16393</v>
      </c>
      <c r="C11483" s="6">
        <v>45943</v>
      </c>
      <c r="D11483" s="4" t="s">
        <v>21058</v>
      </c>
      <c r="E11483" s="4">
        <v>1092402</v>
      </c>
      <c r="F11483" s="6">
        <f t="shared" si="179"/>
        <v>45961</v>
      </c>
    </row>
    <row r="11484" spans="1:6" x14ac:dyDescent="0.25">
      <c r="A11484" s="6">
        <v>45961</v>
      </c>
      <c r="B11484" s="4" t="s">
        <v>16396</v>
      </c>
      <c r="C11484" s="6">
        <v>45943</v>
      </c>
      <c r="D11484" s="4" t="s">
        <v>21058</v>
      </c>
      <c r="E11484" s="4">
        <v>1235103</v>
      </c>
      <c r="F11484" s="6">
        <f t="shared" si="179"/>
        <v>45961</v>
      </c>
    </row>
    <row r="11485" spans="1:6" x14ac:dyDescent="0.25">
      <c r="A11485" s="6">
        <v>45961</v>
      </c>
      <c r="B11485" s="4" t="s">
        <v>16397</v>
      </c>
      <c r="C11485" s="6">
        <v>45943</v>
      </c>
      <c r="D11485" s="4" t="s">
        <v>21076</v>
      </c>
      <c r="E11485" s="4">
        <v>1001766</v>
      </c>
      <c r="F11485" s="6">
        <f t="shared" si="179"/>
        <v>45961</v>
      </c>
    </row>
    <row r="11486" spans="1:6" x14ac:dyDescent="0.25">
      <c r="A11486" s="6">
        <v>45961</v>
      </c>
      <c r="B11486" s="4" t="s">
        <v>16398</v>
      </c>
      <c r="C11486" s="6">
        <v>45943</v>
      </c>
      <c r="D11486" s="4" t="s">
        <v>21072</v>
      </c>
      <c r="E11486" s="4">
        <v>926859</v>
      </c>
      <c r="F11486" s="6">
        <f t="shared" si="179"/>
        <v>45961</v>
      </c>
    </row>
    <row r="11487" spans="1:6" x14ac:dyDescent="0.25">
      <c r="A11487" s="6">
        <v>45961</v>
      </c>
      <c r="B11487" s="4" t="s">
        <v>16400</v>
      </c>
      <c r="C11487" s="6">
        <v>45943</v>
      </c>
      <c r="D11487" s="4" t="s">
        <v>21125</v>
      </c>
      <c r="E11487" s="4">
        <v>1624588</v>
      </c>
      <c r="F11487" s="6">
        <f t="shared" si="179"/>
        <v>45961</v>
      </c>
    </row>
    <row r="11488" spans="1:6" x14ac:dyDescent="0.25">
      <c r="A11488" s="6">
        <v>45961</v>
      </c>
      <c r="B11488" s="4" t="s">
        <v>16401</v>
      </c>
      <c r="C11488" s="6">
        <v>45943</v>
      </c>
      <c r="D11488" s="4" t="s">
        <v>20970</v>
      </c>
      <c r="E11488" s="4">
        <v>2803956</v>
      </c>
      <c r="F11488" s="6">
        <f t="shared" si="179"/>
        <v>45961</v>
      </c>
    </row>
    <row r="11489" spans="1:6" x14ac:dyDescent="0.25">
      <c r="A11489" s="6">
        <v>45961</v>
      </c>
      <c r="B11489" s="4" t="s">
        <v>16403</v>
      </c>
      <c r="C11489" s="6">
        <v>45943</v>
      </c>
      <c r="D11489" s="4" t="s">
        <v>21074</v>
      </c>
      <c r="E11489" s="4">
        <v>747608</v>
      </c>
      <c r="F11489" s="6">
        <f t="shared" si="179"/>
        <v>45961</v>
      </c>
    </row>
    <row r="11490" spans="1:6" x14ac:dyDescent="0.25">
      <c r="A11490" s="6">
        <v>45961</v>
      </c>
      <c r="B11490" s="4" t="s">
        <v>16404</v>
      </c>
      <c r="C11490" s="6">
        <v>45943</v>
      </c>
      <c r="D11490" s="4" t="s">
        <v>21080</v>
      </c>
      <c r="E11490" s="4">
        <v>1228747</v>
      </c>
      <c r="F11490" s="6">
        <f t="shared" si="179"/>
        <v>45961</v>
      </c>
    </row>
    <row r="11491" spans="1:6" x14ac:dyDescent="0.25">
      <c r="A11491" s="6">
        <v>45961</v>
      </c>
      <c r="B11491" s="4" t="s">
        <v>16405</v>
      </c>
      <c r="C11491" s="6">
        <v>45943</v>
      </c>
      <c r="D11491" s="4" t="s">
        <v>21074</v>
      </c>
      <c r="E11491" s="4">
        <v>707922</v>
      </c>
      <c r="F11491" s="6">
        <f t="shared" si="179"/>
        <v>45961</v>
      </c>
    </row>
    <row r="11492" spans="1:6" x14ac:dyDescent="0.25">
      <c r="A11492" s="6">
        <v>45961</v>
      </c>
      <c r="B11492" s="4" t="s">
        <v>16406</v>
      </c>
      <c r="C11492" s="6">
        <v>45943</v>
      </c>
      <c r="D11492" s="4" t="s">
        <v>21129</v>
      </c>
      <c r="E11492" s="4">
        <v>2268018</v>
      </c>
      <c r="F11492" s="6">
        <f t="shared" si="179"/>
        <v>45961</v>
      </c>
    </row>
    <row r="11493" spans="1:6" x14ac:dyDescent="0.25">
      <c r="A11493" s="6">
        <v>45961</v>
      </c>
      <c r="B11493" s="4" t="s">
        <v>16408</v>
      </c>
      <c r="C11493" s="6">
        <v>45943</v>
      </c>
      <c r="D11493" s="4" t="s">
        <v>21052</v>
      </c>
      <c r="E11493" s="4">
        <v>4024715</v>
      </c>
      <c r="F11493" s="6">
        <f t="shared" si="179"/>
        <v>45961</v>
      </c>
    </row>
    <row r="11494" spans="1:6" x14ac:dyDescent="0.25">
      <c r="A11494" s="6">
        <v>45961</v>
      </c>
      <c r="B11494" s="4" t="s">
        <v>16409</v>
      </c>
      <c r="C11494" s="6">
        <v>45943</v>
      </c>
      <c r="D11494" s="4" t="s">
        <v>21087</v>
      </c>
      <c r="E11494" s="4">
        <v>808124</v>
      </c>
      <c r="F11494" s="6">
        <f t="shared" si="179"/>
        <v>45961</v>
      </c>
    </row>
    <row r="11495" spans="1:6" x14ac:dyDescent="0.25">
      <c r="A11495" s="6">
        <v>45961</v>
      </c>
      <c r="B11495" s="4" t="s">
        <v>16411</v>
      </c>
      <c r="C11495" s="6">
        <v>45943</v>
      </c>
      <c r="D11495" s="4" t="s">
        <v>20961</v>
      </c>
      <c r="E11495" s="4">
        <v>1646435</v>
      </c>
      <c r="F11495" s="6">
        <f t="shared" si="179"/>
        <v>45961</v>
      </c>
    </row>
    <row r="11496" spans="1:6" x14ac:dyDescent="0.25">
      <c r="A11496" s="6">
        <v>45961</v>
      </c>
      <c r="B11496" s="4" t="s">
        <v>16412</v>
      </c>
      <c r="C11496" s="6">
        <v>45943</v>
      </c>
      <c r="D11496" s="4" t="s">
        <v>21029</v>
      </c>
      <c r="E11496" s="4">
        <v>159187</v>
      </c>
      <c r="F11496" s="6">
        <f t="shared" si="179"/>
        <v>45961</v>
      </c>
    </row>
    <row r="11497" spans="1:6" x14ac:dyDescent="0.25">
      <c r="A11497" s="6">
        <v>45961</v>
      </c>
      <c r="B11497" s="4" t="s">
        <v>16413</v>
      </c>
      <c r="C11497" s="6">
        <v>45943</v>
      </c>
      <c r="D11497" s="4" t="s">
        <v>21063</v>
      </c>
      <c r="E11497" s="4">
        <v>355303</v>
      </c>
      <c r="F11497" s="6">
        <f t="shared" si="179"/>
        <v>45961</v>
      </c>
    </row>
    <row r="11498" spans="1:6" x14ac:dyDescent="0.25">
      <c r="A11498" s="6">
        <v>45961</v>
      </c>
      <c r="B11498" s="4" t="s">
        <v>16414</v>
      </c>
      <c r="C11498" s="6">
        <v>45943</v>
      </c>
      <c r="D11498" s="4" t="s">
        <v>21084</v>
      </c>
      <c r="E11498" s="4">
        <v>1307689</v>
      </c>
      <c r="F11498" s="6">
        <f t="shared" si="179"/>
        <v>45961</v>
      </c>
    </row>
    <row r="11499" spans="1:6" x14ac:dyDescent="0.25">
      <c r="A11499" s="6">
        <v>45961</v>
      </c>
      <c r="B11499" s="4" t="s">
        <v>16416</v>
      </c>
      <c r="C11499" s="6">
        <v>45943</v>
      </c>
      <c r="D11499" s="4" t="s">
        <v>20959</v>
      </c>
      <c r="E11499" s="4">
        <v>3138308</v>
      </c>
      <c r="F11499" s="6">
        <f t="shared" si="179"/>
        <v>45961</v>
      </c>
    </row>
    <row r="11500" spans="1:6" x14ac:dyDescent="0.25">
      <c r="A11500" s="6">
        <v>45961</v>
      </c>
      <c r="B11500" s="4" t="s">
        <v>16418</v>
      </c>
      <c r="C11500" s="6">
        <v>45943</v>
      </c>
      <c r="D11500" s="4" t="s">
        <v>20963</v>
      </c>
      <c r="E11500" s="4">
        <v>1049253</v>
      </c>
      <c r="F11500" s="6">
        <f t="shared" si="179"/>
        <v>45961</v>
      </c>
    </row>
    <row r="11501" spans="1:6" x14ac:dyDescent="0.25">
      <c r="A11501" s="6">
        <v>45961</v>
      </c>
      <c r="B11501" s="4" t="s">
        <v>16419</v>
      </c>
      <c r="C11501" s="6">
        <v>45943</v>
      </c>
      <c r="D11501" s="4" t="s">
        <v>20962</v>
      </c>
      <c r="E11501" s="4">
        <v>668205</v>
      </c>
      <c r="F11501" s="6">
        <f t="shared" si="179"/>
        <v>45961</v>
      </c>
    </row>
    <row r="11502" spans="1:6" x14ac:dyDescent="0.25">
      <c r="A11502" s="6">
        <v>45961</v>
      </c>
      <c r="B11502" s="4" t="s">
        <v>16420</v>
      </c>
      <c r="C11502" s="6">
        <v>45943</v>
      </c>
      <c r="D11502" s="4" t="s">
        <v>21148</v>
      </c>
      <c r="E11502" s="4">
        <v>745735</v>
      </c>
      <c r="F11502" s="6">
        <f t="shared" si="179"/>
        <v>45961</v>
      </c>
    </row>
    <row r="11503" spans="1:6" x14ac:dyDescent="0.25">
      <c r="A11503" s="6">
        <v>45961</v>
      </c>
      <c r="B11503" s="4" t="s">
        <v>16421</v>
      </c>
      <c r="C11503" s="6">
        <v>45943</v>
      </c>
      <c r="D11503" s="4" t="s">
        <v>21012</v>
      </c>
      <c r="E11503" s="4">
        <v>827103</v>
      </c>
      <c r="F11503" s="6">
        <f t="shared" si="179"/>
        <v>45961</v>
      </c>
    </row>
    <row r="11504" spans="1:6" x14ac:dyDescent="0.25">
      <c r="A11504" s="6">
        <v>45961</v>
      </c>
      <c r="B11504" s="4" t="s">
        <v>16422</v>
      </c>
      <c r="C11504" s="6">
        <v>45943</v>
      </c>
      <c r="D11504" s="4" t="s">
        <v>21088</v>
      </c>
      <c r="E11504" s="4">
        <v>3769582</v>
      </c>
      <c r="F11504" s="6">
        <f t="shared" si="179"/>
        <v>45961</v>
      </c>
    </row>
    <row r="11505" spans="1:6" x14ac:dyDescent="0.25">
      <c r="A11505" s="6">
        <v>45961</v>
      </c>
      <c r="B11505" s="4" t="s">
        <v>16423</v>
      </c>
      <c r="C11505" s="6">
        <v>45943</v>
      </c>
      <c r="D11505" s="4" t="s">
        <v>20976</v>
      </c>
      <c r="E11505" s="4">
        <v>86437</v>
      </c>
      <c r="F11505" s="6">
        <f t="shared" si="179"/>
        <v>45961</v>
      </c>
    </row>
    <row r="11506" spans="1:6" x14ac:dyDescent="0.25">
      <c r="A11506" s="6">
        <v>45961</v>
      </c>
      <c r="B11506" s="4" t="s">
        <v>16425</v>
      </c>
      <c r="C11506" s="6">
        <v>45943</v>
      </c>
      <c r="D11506" s="4" t="s">
        <v>21040</v>
      </c>
      <c r="E11506" s="4">
        <v>2096771</v>
      </c>
      <c r="F11506" s="6">
        <f t="shared" si="179"/>
        <v>45961</v>
      </c>
    </row>
    <row r="11507" spans="1:6" x14ac:dyDescent="0.25">
      <c r="A11507" s="6">
        <v>45961</v>
      </c>
      <c r="B11507" s="4" t="s">
        <v>16426</v>
      </c>
      <c r="C11507" s="6">
        <v>45943</v>
      </c>
      <c r="D11507" s="4" t="s">
        <v>21009</v>
      </c>
      <c r="E11507" s="4">
        <v>5057429</v>
      </c>
      <c r="F11507" s="6">
        <f t="shared" si="179"/>
        <v>45961</v>
      </c>
    </row>
    <row r="11508" spans="1:6" x14ac:dyDescent="0.25">
      <c r="A11508" s="6">
        <v>45961</v>
      </c>
      <c r="B11508" s="4" t="s">
        <v>16428</v>
      </c>
      <c r="C11508" s="6">
        <v>45943</v>
      </c>
      <c r="D11508" s="4" t="s">
        <v>21104</v>
      </c>
      <c r="E11508" s="4">
        <v>3428404</v>
      </c>
      <c r="F11508" s="6">
        <f t="shared" si="179"/>
        <v>45961</v>
      </c>
    </row>
    <row r="11509" spans="1:6" x14ac:dyDescent="0.25">
      <c r="A11509" s="6">
        <v>45961</v>
      </c>
      <c r="B11509" s="4" t="s">
        <v>16429</v>
      </c>
      <c r="C11509" s="6">
        <v>45943</v>
      </c>
      <c r="D11509" s="4" t="s">
        <v>21130</v>
      </c>
      <c r="E11509" s="4">
        <v>1343733</v>
      </c>
      <c r="F11509" s="6">
        <f t="shared" si="179"/>
        <v>45961</v>
      </c>
    </row>
    <row r="11510" spans="1:6" x14ac:dyDescent="0.25">
      <c r="A11510" s="6">
        <v>45961</v>
      </c>
      <c r="B11510" s="4" t="s">
        <v>16430</v>
      </c>
      <c r="C11510" s="6">
        <v>45943</v>
      </c>
      <c r="D11510" s="4" t="s">
        <v>20977</v>
      </c>
      <c r="E11510" s="4">
        <v>138707</v>
      </c>
      <c r="F11510" s="6">
        <f t="shared" si="179"/>
        <v>45961</v>
      </c>
    </row>
    <row r="11511" spans="1:6" x14ac:dyDescent="0.25">
      <c r="A11511" s="6">
        <v>45961</v>
      </c>
      <c r="B11511" s="4" t="s">
        <v>16431</v>
      </c>
      <c r="C11511" s="6">
        <v>45943</v>
      </c>
      <c r="D11511" s="4" t="s">
        <v>21036</v>
      </c>
      <c r="E11511" s="4">
        <v>505751</v>
      </c>
      <c r="F11511" s="6">
        <f t="shared" si="179"/>
        <v>45961</v>
      </c>
    </row>
    <row r="11512" spans="1:6" x14ac:dyDescent="0.25">
      <c r="A11512" s="6">
        <v>45961</v>
      </c>
      <c r="B11512" s="4" t="s">
        <v>16432</v>
      </c>
      <c r="C11512" s="6">
        <v>45943</v>
      </c>
      <c r="D11512" s="4" t="s">
        <v>21119</v>
      </c>
      <c r="E11512" s="4">
        <v>3122077</v>
      </c>
      <c r="F11512" s="6">
        <f t="shared" si="179"/>
        <v>45961</v>
      </c>
    </row>
    <row r="11513" spans="1:6" x14ac:dyDescent="0.25">
      <c r="A11513" s="6">
        <v>45961</v>
      </c>
      <c r="B11513" s="4" t="s">
        <v>16433</v>
      </c>
      <c r="C11513" s="6">
        <v>45943</v>
      </c>
      <c r="D11513" s="4" t="s">
        <v>21134</v>
      </c>
      <c r="E11513" s="4">
        <v>3428097</v>
      </c>
      <c r="F11513" s="6">
        <f t="shared" si="179"/>
        <v>45961</v>
      </c>
    </row>
    <row r="11514" spans="1:6" x14ac:dyDescent="0.25">
      <c r="A11514" s="6">
        <v>45961</v>
      </c>
      <c r="B11514" s="4" t="s">
        <v>16434</v>
      </c>
      <c r="C11514" s="6">
        <v>45943</v>
      </c>
      <c r="D11514" s="4" t="s">
        <v>21108</v>
      </c>
      <c r="E11514" s="4">
        <v>357619</v>
      </c>
      <c r="F11514" s="6">
        <f t="shared" si="179"/>
        <v>45961</v>
      </c>
    </row>
    <row r="11515" spans="1:6" x14ac:dyDescent="0.25">
      <c r="A11515" s="6">
        <v>45961</v>
      </c>
      <c r="B11515" s="4" t="s">
        <v>16435</v>
      </c>
      <c r="C11515" s="6">
        <v>45943</v>
      </c>
      <c r="D11515" s="4" t="s">
        <v>21120</v>
      </c>
      <c r="E11515" s="4">
        <v>1310232</v>
      </c>
      <c r="F11515" s="6">
        <f t="shared" si="179"/>
        <v>45961</v>
      </c>
    </row>
    <row r="11516" spans="1:6" x14ac:dyDescent="0.25">
      <c r="A11516" s="6">
        <v>45961</v>
      </c>
      <c r="B11516" s="4" t="s">
        <v>16436</v>
      </c>
      <c r="C11516" s="6">
        <v>45943</v>
      </c>
      <c r="D11516" s="4" t="s">
        <v>21149</v>
      </c>
      <c r="E11516" s="4">
        <v>1152537</v>
      </c>
      <c r="F11516" s="6">
        <f t="shared" si="179"/>
        <v>45961</v>
      </c>
    </row>
    <row r="11517" spans="1:6" x14ac:dyDescent="0.25">
      <c r="A11517" s="6">
        <v>45961</v>
      </c>
      <c r="B11517" s="4" t="s">
        <v>16437</v>
      </c>
      <c r="C11517" s="6">
        <v>45943</v>
      </c>
      <c r="D11517" s="4" t="s">
        <v>20980</v>
      </c>
      <c r="E11517" s="4">
        <v>3498635</v>
      </c>
      <c r="F11517" s="6">
        <f t="shared" si="179"/>
        <v>45961</v>
      </c>
    </row>
    <row r="11518" spans="1:6" x14ac:dyDescent="0.25">
      <c r="A11518" s="6">
        <v>45961</v>
      </c>
      <c r="B11518" s="4" t="s">
        <v>16438</v>
      </c>
      <c r="C11518" s="6">
        <v>45943</v>
      </c>
      <c r="D11518" s="4" t="s">
        <v>21146</v>
      </c>
      <c r="E11518" s="4">
        <v>2853123</v>
      </c>
      <c r="F11518" s="6">
        <f t="shared" si="179"/>
        <v>45961</v>
      </c>
    </row>
    <row r="11519" spans="1:6" x14ac:dyDescent="0.25">
      <c r="A11519" s="6">
        <v>45961</v>
      </c>
      <c r="B11519" s="4" t="s">
        <v>16439</v>
      </c>
      <c r="C11519" s="6">
        <v>45943</v>
      </c>
      <c r="D11519" s="4" t="s">
        <v>21149</v>
      </c>
      <c r="E11519" s="4">
        <v>1109397</v>
      </c>
      <c r="F11519" s="6">
        <f t="shared" si="179"/>
        <v>45961</v>
      </c>
    </row>
    <row r="11520" spans="1:6" x14ac:dyDescent="0.25">
      <c r="A11520" s="6">
        <v>45961</v>
      </c>
      <c r="B11520" s="4" t="s">
        <v>16440</v>
      </c>
      <c r="C11520" s="6">
        <v>45943</v>
      </c>
      <c r="D11520" s="4" t="s">
        <v>21092</v>
      </c>
      <c r="E11520" s="4">
        <v>733024</v>
      </c>
      <c r="F11520" s="6">
        <f t="shared" si="179"/>
        <v>45961</v>
      </c>
    </row>
    <row r="11521" spans="1:6" x14ac:dyDescent="0.25">
      <c r="A11521" s="6">
        <v>45961</v>
      </c>
      <c r="B11521" s="4" t="s">
        <v>16441</v>
      </c>
      <c r="C11521" s="6">
        <v>45943</v>
      </c>
      <c r="D11521" s="4" t="s">
        <v>21120</v>
      </c>
      <c r="E11521" s="4">
        <v>2825926</v>
      </c>
      <c r="F11521" s="6">
        <f t="shared" si="179"/>
        <v>45961</v>
      </c>
    </row>
    <row r="11522" spans="1:6" x14ac:dyDescent="0.25">
      <c r="A11522" s="6">
        <v>45961</v>
      </c>
      <c r="B11522" s="4" t="s">
        <v>16443</v>
      </c>
      <c r="C11522" s="6">
        <v>45944</v>
      </c>
      <c r="D11522" s="4" t="s">
        <v>21026</v>
      </c>
      <c r="E11522" s="4">
        <v>1068776</v>
      </c>
      <c r="F11522" s="6">
        <f t="shared" si="179"/>
        <v>45961</v>
      </c>
    </row>
    <row r="11523" spans="1:6" x14ac:dyDescent="0.25">
      <c r="A11523" s="6">
        <v>45961</v>
      </c>
      <c r="B11523" s="4" t="s">
        <v>16448</v>
      </c>
      <c r="C11523" s="6">
        <v>45944</v>
      </c>
      <c r="D11523" s="4" t="s">
        <v>21047</v>
      </c>
      <c r="E11523" s="4">
        <v>4067210</v>
      </c>
      <c r="F11523" s="6">
        <f t="shared" ref="F11523:F11586" si="180">A11523</f>
        <v>45961</v>
      </c>
    </row>
    <row r="11524" spans="1:6" x14ac:dyDescent="0.25">
      <c r="A11524" s="6">
        <v>45961</v>
      </c>
      <c r="B11524" s="4" t="s">
        <v>16449</v>
      </c>
      <c r="C11524" s="6">
        <v>45944</v>
      </c>
      <c r="D11524" s="4" t="s">
        <v>20975</v>
      </c>
      <c r="E11524" s="4">
        <v>698950</v>
      </c>
      <c r="F11524" s="6">
        <f t="shared" si="180"/>
        <v>45961</v>
      </c>
    </row>
    <row r="11525" spans="1:6" x14ac:dyDescent="0.25">
      <c r="A11525" s="6">
        <v>45961</v>
      </c>
      <c r="B11525" s="4" t="s">
        <v>16451</v>
      </c>
      <c r="C11525" s="6">
        <v>45944</v>
      </c>
      <c r="D11525" s="4" t="s">
        <v>21082</v>
      </c>
      <c r="E11525" s="4">
        <v>4027561</v>
      </c>
      <c r="F11525" s="6">
        <f t="shared" si="180"/>
        <v>45961</v>
      </c>
    </row>
    <row r="11526" spans="1:6" x14ac:dyDescent="0.25">
      <c r="A11526" s="6">
        <v>45961</v>
      </c>
      <c r="B11526" s="4" t="s">
        <v>16452</v>
      </c>
      <c r="C11526" s="6">
        <v>45944</v>
      </c>
      <c r="D11526" s="4" t="s">
        <v>21058</v>
      </c>
      <c r="E11526" s="4">
        <v>1441641</v>
      </c>
      <c r="F11526" s="6">
        <f t="shared" si="180"/>
        <v>45961</v>
      </c>
    </row>
    <row r="11527" spans="1:6" x14ac:dyDescent="0.25">
      <c r="A11527" s="6">
        <v>45961</v>
      </c>
      <c r="B11527" s="4" t="s">
        <v>16453</v>
      </c>
      <c r="C11527" s="6">
        <v>45944</v>
      </c>
      <c r="D11527" s="4" t="s">
        <v>21039</v>
      </c>
      <c r="E11527" s="4">
        <v>968582</v>
      </c>
      <c r="F11527" s="6">
        <f t="shared" si="180"/>
        <v>45961</v>
      </c>
    </row>
    <row r="11528" spans="1:6" x14ac:dyDescent="0.25">
      <c r="A11528" s="6">
        <v>45961</v>
      </c>
      <c r="B11528" s="4" t="s">
        <v>16454</v>
      </c>
      <c r="C11528" s="6">
        <v>45944</v>
      </c>
      <c r="D11528" s="4" t="s">
        <v>21098</v>
      </c>
      <c r="E11528" s="4">
        <v>1294353</v>
      </c>
      <c r="F11528" s="6">
        <f t="shared" si="180"/>
        <v>45961</v>
      </c>
    </row>
    <row r="11529" spans="1:6" x14ac:dyDescent="0.25">
      <c r="A11529" s="6">
        <v>45961</v>
      </c>
      <c r="B11529" s="4" t="s">
        <v>16455</v>
      </c>
      <c r="C11529" s="6">
        <v>45944</v>
      </c>
      <c r="D11529" s="4" t="s">
        <v>21012</v>
      </c>
      <c r="E11529" s="4">
        <v>2994108</v>
      </c>
      <c r="F11529" s="6">
        <f t="shared" si="180"/>
        <v>45961</v>
      </c>
    </row>
    <row r="11530" spans="1:6" x14ac:dyDescent="0.25">
      <c r="A11530" s="6">
        <v>45961</v>
      </c>
      <c r="B11530" s="4" t="s">
        <v>16456</v>
      </c>
      <c r="C11530" s="6">
        <v>45944</v>
      </c>
      <c r="D11530" s="4" t="s">
        <v>20995</v>
      </c>
      <c r="E11530" s="4">
        <v>3884053</v>
      </c>
      <c r="F11530" s="6">
        <f t="shared" si="180"/>
        <v>45961</v>
      </c>
    </row>
    <row r="11531" spans="1:6" x14ac:dyDescent="0.25">
      <c r="A11531" s="6">
        <v>45961</v>
      </c>
      <c r="B11531" s="4" t="s">
        <v>16457</v>
      </c>
      <c r="C11531" s="6">
        <v>45944</v>
      </c>
      <c r="D11531" s="4" t="s">
        <v>21127</v>
      </c>
      <c r="E11531" s="4">
        <v>2848790</v>
      </c>
      <c r="F11531" s="6">
        <f t="shared" si="180"/>
        <v>45961</v>
      </c>
    </row>
    <row r="11532" spans="1:6" x14ac:dyDescent="0.25">
      <c r="A11532" s="6">
        <v>45961</v>
      </c>
      <c r="B11532" s="4" t="s">
        <v>16458</v>
      </c>
      <c r="C11532" s="6">
        <v>45944</v>
      </c>
      <c r="D11532" s="4" t="s">
        <v>21091</v>
      </c>
      <c r="E11532" s="4">
        <v>895740</v>
      </c>
      <c r="F11532" s="6">
        <f t="shared" si="180"/>
        <v>45961</v>
      </c>
    </row>
    <row r="11533" spans="1:6" x14ac:dyDescent="0.25">
      <c r="A11533" s="6">
        <v>45961</v>
      </c>
      <c r="B11533" s="4" t="s">
        <v>16460</v>
      </c>
      <c r="C11533" s="6">
        <v>45944</v>
      </c>
      <c r="D11533" s="4" t="s">
        <v>21017</v>
      </c>
      <c r="E11533" s="4">
        <v>953188</v>
      </c>
      <c r="F11533" s="6">
        <f t="shared" si="180"/>
        <v>45961</v>
      </c>
    </row>
    <row r="11534" spans="1:6" x14ac:dyDescent="0.25">
      <c r="A11534" s="6">
        <v>45961</v>
      </c>
      <c r="B11534" s="4" t="s">
        <v>16461</v>
      </c>
      <c r="C11534" s="6">
        <v>45944</v>
      </c>
      <c r="D11534" s="4" t="s">
        <v>20994</v>
      </c>
      <c r="E11534" s="4">
        <v>236604</v>
      </c>
      <c r="F11534" s="6">
        <f t="shared" si="180"/>
        <v>45961</v>
      </c>
    </row>
    <row r="11535" spans="1:6" x14ac:dyDescent="0.25">
      <c r="A11535" s="6">
        <v>45961</v>
      </c>
      <c r="B11535" s="4" t="s">
        <v>16462</v>
      </c>
      <c r="C11535" s="6">
        <v>45944</v>
      </c>
      <c r="D11535" s="4" t="s">
        <v>21000</v>
      </c>
      <c r="E11535" s="4">
        <v>828951</v>
      </c>
      <c r="F11535" s="6">
        <f t="shared" si="180"/>
        <v>45961</v>
      </c>
    </row>
    <row r="11536" spans="1:6" x14ac:dyDescent="0.25">
      <c r="A11536" s="6">
        <v>45961</v>
      </c>
      <c r="B11536" s="4" t="s">
        <v>16464</v>
      </c>
      <c r="C11536" s="6">
        <v>45944</v>
      </c>
      <c r="D11536" s="4" t="s">
        <v>20976</v>
      </c>
      <c r="E11536" s="4">
        <v>659659</v>
      </c>
      <c r="F11536" s="6">
        <f t="shared" si="180"/>
        <v>45961</v>
      </c>
    </row>
    <row r="11537" spans="1:6" x14ac:dyDescent="0.25">
      <c r="A11537" s="6">
        <v>45961</v>
      </c>
      <c r="B11537" s="4" t="s">
        <v>16469</v>
      </c>
      <c r="C11537" s="6">
        <v>45944</v>
      </c>
      <c r="D11537" s="4" t="s">
        <v>21104</v>
      </c>
      <c r="E11537" s="4">
        <v>421760</v>
      </c>
      <c r="F11537" s="6">
        <f t="shared" si="180"/>
        <v>45961</v>
      </c>
    </row>
    <row r="11538" spans="1:6" x14ac:dyDescent="0.25">
      <c r="A11538" s="6">
        <v>45961</v>
      </c>
      <c r="B11538" s="4" t="s">
        <v>16470</v>
      </c>
      <c r="C11538" s="6">
        <v>45944</v>
      </c>
      <c r="D11538" s="4" t="s">
        <v>21138</v>
      </c>
      <c r="E11538" s="4">
        <v>1408501</v>
      </c>
      <c r="F11538" s="6">
        <f t="shared" si="180"/>
        <v>45961</v>
      </c>
    </row>
    <row r="11539" spans="1:6" x14ac:dyDescent="0.25">
      <c r="A11539" s="6">
        <v>45961</v>
      </c>
      <c r="B11539" s="4" t="s">
        <v>16471</v>
      </c>
      <c r="C11539" s="6">
        <v>45944</v>
      </c>
      <c r="D11539" s="4" t="s">
        <v>21085</v>
      </c>
      <c r="E11539" s="4">
        <v>884803</v>
      </c>
      <c r="F11539" s="6">
        <f t="shared" si="180"/>
        <v>45961</v>
      </c>
    </row>
    <row r="11540" spans="1:6" x14ac:dyDescent="0.25">
      <c r="A11540" s="6">
        <v>45961</v>
      </c>
      <c r="B11540" s="4" t="s">
        <v>16472</v>
      </c>
      <c r="C11540" s="6">
        <v>45944</v>
      </c>
      <c r="D11540" s="4" t="s">
        <v>20957</v>
      </c>
      <c r="E11540" s="4">
        <v>1506089</v>
      </c>
      <c r="F11540" s="6">
        <f t="shared" si="180"/>
        <v>45961</v>
      </c>
    </row>
    <row r="11541" spans="1:6" x14ac:dyDescent="0.25">
      <c r="A11541" s="6">
        <v>45961</v>
      </c>
      <c r="B11541" s="4" t="s">
        <v>16473</v>
      </c>
      <c r="C11541" s="6">
        <v>45944</v>
      </c>
      <c r="D11541" s="4" t="s">
        <v>21122</v>
      </c>
      <c r="E11541" s="4">
        <v>1005661</v>
      </c>
      <c r="F11541" s="6">
        <f t="shared" si="180"/>
        <v>45961</v>
      </c>
    </row>
    <row r="11542" spans="1:6" x14ac:dyDescent="0.25">
      <c r="A11542" s="6">
        <v>45961</v>
      </c>
      <c r="B11542" s="4" t="s">
        <v>16474</v>
      </c>
      <c r="C11542" s="6">
        <v>45944</v>
      </c>
      <c r="D11542" s="4" t="s">
        <v>20965</v>
      </c>
      <c r="E11542" s="4">
        <v>3021395</v>
      </c>
      <c r="F11542" s="6">
        <f t="shared" si="180"/>
        <v>45961</v>
      </c>
    </row>
    <row r="11543" spans="1:6" x14ac:dyDescent="0.25">
      <c r="A11543" s="6">
        <v>45961</v>
      </c>
      <c r="B11543" s="4" t="s">
        <v>16476</v>
      </c>
      <c r="C11543" s="6">
        <v>45944</v>
      </c>
      <c r="D11543" s="4" t="s">
        <v>21146</v>
      </c>
      <c r="E11543" s="4">
        <v>1156015</v>
      </c>
      <c r="F11543" s="6">
        <f t="shared" si="180"/>
        <v>45961</v>
      </c>
    </row>
    <row r="11544" spans="1:6" x14ac:dyDescent="0.25">
      <c r="A11544" s="6">
        <v>45961</v>
      </c>
      <c r="B11544" s="4" t="s">
        <v>16478</v>
      </c>
      <c r="C11544" s="6">
        <v>45944</v>
      </c>
      <c r="D11544" s="4" t="s">
        <v>20966</v>
      </c>
      <c r="E11544" s="4">
        <v>2133217</v>
      </c>
      <c r="F11544" s="6">
        <f t="shared" si="180"/>
        <v>45961</v>
      </c>
    </row>
    <row r="11545" spans="1:6" x14ac:dyDescent="0.25">
      <c r="A11545" s="6">
        <v>45961</v>
      </c>
      <c r="B11545" s="4" t="s">
        <v>16480</v>
      </c>
      <c r="C11545" s="6">
        <v>45944</v>
      </c>
      <c r="D11545" s="4" t="s">
        <v>21074</v>
      </c>
      <c r="E11545" s="4">
        <v>344942</v>
      </c>
      <c r="F11545" s="6">
        <f t="shared" si="180"/>
        <v>45961</v>
      </c>
    </row>
    <row r="11546" spans="1:6" x14ac:dyDescent="0.25">
      <c r="A11546" s="6">
        <v>45961</v>
      </c>
      <c r="B11546" s="4" t="s">
        <v>16481</v>
      </c>
      <c r="C11546" s="6">
        <v>45944</v>
      </c>
      <c r="D11546" s="4" t="s">
        <v>21021</v>
      </c>
      <c r="E11546" s="4">
        <v>2755368</v>
      </c>
      <c r="F11546" s="6">
        <f t="shared" si="180"/>
        <v>45961</v>
      </c>
    </row>
    <row r="11547" spans="1:6" x14ac:dyDescent="0.25">
      <c r="A11547" s="6">
        <v>45961</v>
      </c>
      <c r="B11547" s="4" t="s">
        <v>16482</v>
      </c>
      <c r="C11547" s="6">
        <v>45944</v>
      </c>
      <c r="D11547" s="4" t="s">
        <v>21057</v>
      </c>
      <c r="E11547" s="4">
        <v>1366170</v>
      </c>
      <c r="F11547" s="6">
        <f t="shared" si="180"/>
        <v>45961</v>
      </c>
    </row>
    <row r="11548" spans="1:6" x14ac:dyDescent="0.25">
      <c r="A11548" s="6">
        <v>45961</v>
      </c>
      <c r="B11548" s="4" t="s">
        <v>16484</v>
      </c>
      <c r="C11548" s="6">
        <v>45944</v>
      </c>
      <c r="D11548" s="4" t="s">
        <v>21093</v>
      </c>
      <c r="E11548" s="4">
        <v>971874</v>
      </c>
      <c r="F11548" s="6">
        <f t="shared" si="180"/>
        <v>45961</v>
      </c>
    </row>
    <row r="11549" spans="1:6" x14ac:dyDescent="0.25">
      <c r="A11549" s="6">
        <v>45961</v>
      </c>
      <c r="B11549" s="4" t="s">
        <v>16485</v>
      </c>
      <c r="C11549" s="6">
        <v>45944</v>
      </c>
      <c r="D11549" s="4" t="s">
        <v>21132</v>
      </c>
      <c r="E11549" s="4">
        <v>558478</v>
      </c>
      <c r="F11549" s="6">
        <f t="shared" si="180"/>
        <v>45961</v>
      </c>
    </row>
    <row r="11550" spans="1:6" x14ac:dyDescent="0.25">
      <c r="A11550" s="6">
        <v>45961</v>
      </c>
      <c r="B11550" s="4" t="s">
        <v>16487</v>
      </c>
      <c r="C11550" s="6">
        <v>45944</v>
      </c>
      <c r="D11550" s="4" t="s">
        <v>20984</v>
      </c>
      <c r="E11550" s="4">
        <v>1103528</v>
      </c>
      <c r="F11550" s="6">
        <f t="shared" si="180"/>
        <v>45961</v>
      </c>
    </row>
    <row r="11551" spans="1:6" x14ac:dyDescent="0.25">
      <c r="A11551" s="6">
        <v>45961</v>
      </c>
      <c r="B11551" s="4" t="s">
        <v>16489</v>
      </c>
      <c r="C11551" s="6">
        <v>45944</v>
      </c>
      <c r="D11551" s="4" t="s">
        <v>21045</v>
      </c>
      <c r="E11551" s="4">
        <v>2851824</v>
      </c>
      <c r="F11551" s="6">
        <f t="shared" si="180"/>
        <v>45961</v>
      </c>
    </row>
    <row r="11552" spans="1:6" x14ac:dyDescent="0.25">
      <c r="A11552" s="6">
        <v>45961</v>
      </c>
      <c r="B11552" s="4" t="s">
        <v>16490</v>
      </c>
      <c r="C11552" s="6">
        <v>45944</v>
      </c>
      <c r="D11552" s="4" t="s">
        <v>21054</v>
      </c>
      <c r="E11552" s="4">
        <v>3528348</v>
      </c>
      <c r="F11552" s="6">
        <f t="shared" si="180"/>
        <v>45961</v>
      </c>
    </row>
    <row r="11553" spans="1:6" x14ac:dyDescent="0.25">
      <c r="A11553" s="6">
        <v>45961</v>
      </c>
      <c r="B11553" s="4" t="s">
        <v>16491</v>
      </c>
      <c r="C11553" s="6">
        <v>45944</v>
      </c>
      <c r="D11553" s="4" t="s">
        <v>21106</v>
      </c>
      <c r="E11553" s="4">
        <v>1857812</v>
      </c>
      <c r="F11553" s="6">
        <f t="shared" si="180"/>
        <v>45961</v>
      </c>
    </row>
    <row r="11554" spans="1:6" x14ac:dyDescent="0.25">
      <c r="A11554" s="6">
        <v>45961</v>
      </c>
      <c r="B11554" s="4" t="s">
        <v>16492</v>
      </c>
      <c r="C11554" s="6">
        <v>45944</v>
      </c>
      <c r="D11554" s="4" t="s">
        <v>21144</v>
      </c>
      <c r="E11554" s="4">
        <v>529443</v>
      </c>
      <c r="F11554" s="6">
        <f t="shared" si="180"/>
        <v>45961</v>
      </c>
    </row>
    <row r="11555" spans="1:6" x14ac:dyDescent="0.25">
      <c r="A11555" s="6">
        <v>45961</v>
      </c>
      <c r="B11555" s="4" t="s">
        <v>16493</v>
      </c>
      <c r="C11555" s="6">
        <v>45944</v>
      </c>
      <c r="D11555" s="4" t="s">
        <v>21064</v>
      </c>
      <c r="E11555" s="4">
        <v>3629131</v>
      </c>
      <c r="F11555" s="6">
        <f t="shared" si="180"/>
        <v>45961</v>
      </c>
    </row>
    <row r="11556" spans="1:6" x14ac:dyDescent="0.25">
      <c r="A11556" s="6">
        <v>45961</v>
      </c>
      <c r="B11556" s="4" t="s">
        <v>16494</v>
      </c>
      <c r="C11556" s="6">
        <v>45944</v>
      </c>
      <c r="D11556" s="4" t="s">
        <v>21010</v>
      </c>
      <c r="E11556" s="4">
        <v>872996</v>
      </c>
      <c r="F11556" s="6">
        <f t="shared" si="180"/>
        <v>45961</v>
      </c>
    </row>
    <row r="11557" spans="1:6" x14ac:dyDescent="0.25">
      <c r="A11557" s="6">
        <v>45961</v>
      </c>
      <c r="B11557" s="4" t="s">
        <v>16496</v>
      </c>
      <c r="C11557" s="6">
        <v>45945</v>
      </c>
      <c r="D11557" s="4" t="s">
        <v>21012</v>
      </c>
      <c r="E11557" s="4">
        <v>533520</v>
      </c>
      <c r="F11557" s="6">
        <f t="shared" si="180"/>
        <v>45961</v>
      </c>
    </row>
    <row r="11558" spans="1:6" x14ac:dyDescent="0.25">
      <c r="A11558" s="6">
        <v>45961</v>
      </c>
      <c r="B11558" s="4" t="s">
        <v>16498</v>
      </c>
      <c r="C11558" s="6">
        <v>45945</v>
      </c>
      <c r="D11558" s="4" t="s">
        <v>21041</v>
      </c>
      <c r="E11558" s="4">
        <v>1786691</v>
      </c>
      <c r="F11558" s="6">
        <f t="shared" si="180"/>
        <v>45961</v>
      </c>
    </row>
    <row r="11559" spans="1:6" x14ac:dyDescent="0.25">
      <c r="A11559" s="6">
        <v>45961</v>
      </c>
      <c r="B11559" s="4" t="s">
        <v>16499</v>
      </c>
      <c r="C11559" s="6">
        <v>45945</v>
      </c>
      <c r="D11559" s="4" t="s">
        <v>21012</v>
      </c>
      <c r="E11559" s="4">
        <v>3064096</v>
      </c>
      <c r="F11559" s="6">
        <f t="shared" si="180"/>
        <v>45961</v>
      </c>
    </row>
    <row r="11560" spans="1:6" x14ac:dyDescent="0.25">
      <c r="A11560" s="6">
        <v>45961</v>
      </c>
      <c r="B11560" s="4" t="s">
        <v>16500</v>
      </c>
      <c r="C11560" s="6">
        <v>45945</v>
      </c>
      <c r="D11560" s="4" t="s">
        <v>21009</v>
      </c>
      <c r="E11560" s="4">
        <v>1239979</v>
      </c>
      <c r="F11560" s="6">
        <f t="shared" si="180"/>
        <v>45961</v>
      </c>
    </row>
    <row r="11561" spans="1:6" x14ac:dyDescent="0.25">
      <c r="A11561" s="6">
        <v>45961</v>
      </c>
      <c r="B11561" s="4" t="s">
        <v>16501</v>
      </c>
      <c r="C11561" s="6">
        <v>45945</v>
      </c>
      <c r="D11561" s="4" t="s">
        <v>21033</v>
      </c>
      <c r="E11561" s="4">
        <v>971239</v>
      </c>
      <c r="F11561" s="6">
        <f t="shared" si="180"/>
        <v>45961</v>
      </c>
    </row>
    <row r="11562" spans="1:6" x14ac:dyDescent="0.25">
      <c r="A11562" s="6">
        <v>45961</v>
      </c>
      <c r="B11562" s="4" t="s">
        <v>16502</v>
      </c>
      <c r="C11562" s="6">
        <v>45945</v>
      </c>
      <c r="D11562" s="4" t="s">
        <v>21137</v>
      </c>
      <c r="E11562" s="4">
        <v>293517</v>
      </c>
      <c r="F11562" s="6">
        <f t="shared" si="180"/>
        <v>45961</v>
      </c>
    </row>
    <row r="11563" spans="1:6" x14ac:dyDescent="0.25">
      <c r="A11563" s="6">
        <v>45961</v>
      </c>
      <c r="B11563" s="4" t="s">
        <v>16504</v>
      </c>
      <c r="C11563" s="6">
        <v>45945</v>
      </c>
      <c r="D11563" s="4" t="s">
        <v>21091</v>
      </c>
      <c r="E11563" s="4">
        <v>466613</v>
      </c>
      <c r="F11563" s="6">
        <f t="shared" si="180"/>
        <v>45961</v>
      </c>
    </row>
    <row r="11564" spans="1:6" x14ac:dyDescent="0.25">
      <c r="A11564" s="6">
        <v>45961</v>
      </c>
      <c r="B11564" s="4" t="s">
        <v>16505</v>
      </c>
      <c r="C11564" s="6">
        <v>45945</v>
      </c>
      <c r="D11564" s="4" t="s">
        <v>21048</v>
      </c>
      <c r="E11564" s="4">
        <v>2318158</v>
      </c>
      <c r="F11564" s="6">
        <f t="shared" si="180"/>
        <v>45961</v>
      </c>
    </row>
    <row r="11565" spans="1:6" x14ac:dyDescent="0.25">
      <c r="A11565" s="6">
        <v>45961</v>
      </c>
      <c r="B11565" s="4" t="s">
        <v>16508</v>
      </c>
      <c r="C11565" s="6">
        <v>45945</v>
      </c>
      <c r="D11565" s="4" t="s">
        <v>21070</v>
      </c>
      <c r="E11565" s="4">
        <v>1405784</v>
      </c>
      <c r="F11565" s="6">
        <f t="shared" si="180"/>
        <v>45961</v>
      </c>
    </row>
    <row r="11566" spans="1:6" x14ac:dyDescent="0.25">
      <c r="A11566" s="6">
        <v>45961</v>
      </c>
      <c r="B11566" s="4" t="s">
        <v>16509</v>
      </c>
      <c r="C11566" s="6">
        <v>45945</v>
      </c>
      <c r="D11566" s="4" t="s">
        <v>21142</v>
      </c>
      <c r="E11566" s="4">
        <v>497843</v>
      </c>
      <c r="F11566" s="6">
        <f t="shared" si="180"/>
        <v>45961</v>
      </c>
    </row>
    <row r="11567" spans="1:6" x14ac:dyDescent="0.25">
      <c r="A11567" s="6">
        <v>45961</v>
      </c>
      <c r="B11567" s="4" t="s">
        <v>16511</v>
      </c>
      <c r="C11567" s="6">
        <v>45945</v>
      </c>
      <c r="D11567" s="4" t="s">
        <v>21072</v>
      </c>
      <c r="E11567" s="4">
        <v>3281453</v>
      </c>
      <c r="F11567" s="6">
        <f t="shared" si="180"/>
        <v>45961</v>
      </c>
    </row>
    <row r="11568" spans="1:6" x14ac:dyDescent="0.25">
      <c r="A11568" s="6">
        <v>45961</v>
      </c>
      <c r="B11568" s="4" t="s">
        <v>16512</v>
      </c>
      <c r="C11568" s="6">
        <v>45945</v>
      </c>
      <c r="D11568" s="4" t="s">
        <v>21087</v>
      </c>
      <c r="E11568" s="4">
        <v>621797</v>
      </c>
      <c r="F11568" s="6">
        <f t="shared" si="180"/>
        <v>45961</v>
      </c>
    </row>
    <row r="11569" spans="1:6" x14ac:dyDescent="0.25">
      <c r="A11569" s="6">
        <v>45961</v>
      </c>
      <c r="B11569" s="4" t="s">
        <v>16513</v>
      </c>
      <c r="C11569" s="6">
        <v>45945</v>
      </c>
      <c r="D11569" s="4" t="s">
        <v>21033</v>
      </c>
      <c r="E11569" s="4">
        <v>3743530</v>
      </c>
      <c r="F11569" s="6">
        <f t="shared" si="180"/>
        <v>45961</v>
      </c>
    </row>
    <row r="11570" spans="1:6" x14ac:dyDescent="0.25">
      <c r="A11570" s="6">
        <v>45961</v>
      </c>
      <c r="B11570" s="4" t="s">
        <v>16514</v>
      </c>
      <c r="C11570" s="6">
        <v>45945</v>
      </c>
      <c r="D11570" s="4" t="s">
        <v>21082</v>
      </c>
      <c r="E11570" s="4">
        <v>889367</v>
      </c>
      <c r="F11570" s="6">
        <f t="shared" si="180"/>
        <v>45961</v>
      </c>
    </row>
    <row r="11571" spans="1:6" x14ac:dyDescent="0.25">
      <c r="A11571" s="6">
        <v>45961</v>
      </c>
      <c r="B11571" s="4" t="s">
        <v>16515</v>
      </c>
      <c r="C11571" s="6">
        <v>45945</v>
      </c>
      <c r="D11571" s="4" t="s">
        <v>20954</v>
      </c>
      <c r="E11571" s="4">
        <v>2531898</v>
      </c>
      <c r="F11571" s="6">
        <f t="shared" si="180"/>
        <v>45961</v>
      </c>
    </row>
    <row r="11572" spans="1:6" x14ac:dyDescent="0.25">
      <c r="A11572" s="6">
        <v>45961</v>
      </c>
      <c r="B11572" s="4" t="s">
        <v>16517</v>
      </c>
      <c r="C11572" s="6">
        <v>45945</v>
      </c>
      <c r="D11572" s="4" t="s">
        <v>21000</v>
      </c>
      <c r="E11572" s="4">
        <v>652124</v>
      </c>
      <c r="F11572" s="6">
        <f t="shared" si="180"/>
        <v>45961</v>
      </c>
    </row>
    <row r="11573" spans="1:6" x14ac:dyDescent="0.25">
      <c r="A11573" s="6">
        <v>45961</v>
      </c>
      <c r="B11573" s="4" t="s">
        <v>16518</v>
      </c>
      <c r="C11573" s="6">
        <v>45945</v>
      </c>
      <c r="D11573" s="4" t="s">
        <v>21023</v>
      </c>
      <c r="E11573" s="4">
        <v>3118397</v>
      </c>
      <c r="F11573" s="6">
        <f t="shared" si="180"/>
        <v>45961</v>
      </c>
    </row>
    <row r="11574" spans="1:6" x14ac:dyDescent="0.25">
      <c r="A11574" s="6">
        <v>45961</v>
      </c>
      <c r="B11574" s="4" t="s">
        <v>16519</v>
      </c>
      <c r="C11574" s="6">
        <v>45945</v>
      </c>
      <c r="D11574" s="4" t="s">
        <v>21139</v>
      </c>
      <c r="E11574" s="4">
        <v>451891</v>
      </c>
      <c r="F11574" s="6">
        <f t="shared" si="180"/>
        <v>45961</v>
      </c>
    </row>
    <row r="11575" spans="1:6" x14ac:dyDescent="0.25">
      <c r="A11575" s="6">
        <v>45961</v>
      </c>
      <c r="B11575" s="4" t="s">
        <v>16521</v>
      </c>
      <c r="C11575" s="6">
        <v>45945</v>
      </c>
      <c r="D11575" s="4" t="s">
        <v>20964</v>
      </c>
      <c r="E11575" s="4">
        <v>167671</v>
      </c>
      <c r="F11575" s="6">
        <f t="shared" si="180"/>
        <v>45961</v>
      </c>
    </row>
    <row r="11576" spans="1:6" x14ac:dyDescent="0.25">
      <c r="A11576" s="6">
        <v>45961</v>
      </c>
      <c r="B11576" s="4" t="s">
        <v>16524</v>
      </c>
      <c r="C11576" s="6">
        <v>45945</v>
      </c>
      <c r="D11576" s="4" t="s">
        <v>21026</v>
      </c>
      <c r="E11576" s="4">
        <v>2909720</v>
      </c>
      <c r="F11576" s="6">
        <f t="shared" si="180"/>
        <v>45961</v>
      </c>
    </row>
    <row r="11577" spans="1:6" x14ac:dyDescent="0.25">
      <c r="A11577" s="6">
        <v>45961</v>
      </c>
      <c r="B11577" s="4" t="s">
        <v>16525</v>
      </c>
      <c r="C11577" s="6">
        <v>45945</v>
      </c>
      <c r="D11577" s="4" t="s">
        <v>21149</v>
      </c>
      <c r="E11577" s="4">
        <v>510384</v>
      </c>
      <c r="F11577" s="6">
        <f t="shared" si="180"/>
        <v>45961</v>
      </c>
    </row>
    <row r="11578" spans="1:6" x14ac:dyDescent="0.25">
      <c r="A11578" s="6">
        <v>45961</v>
      </c>
      <c r="B11578" s="4" t="s">
        <v>16526</v>
      </c>
      <c r="C11578" s="6">
        <v>45945</v>
      </c>
      <c r="D11578" s="4" t="s">
        <v>20988</v>
      </c>
      <c r="E11578" s="4">
        <v>1224702</v>
      </c>
      <c r="F11578" s="6">
        <f t="shared" si="180"/>
        <v>45961</v>
      </c>
    </row>
    <row r="11579" spans="1:6" x14ac:dyDescent="0.25">
      <c r="A11579" s="6">
        <v>45961</v>
      </c>
      <c r="B11579" s="4" t="s">
        <v>16530</v>
      </c>
      <c r="C11579" s="6">
        <v>45945</v>
      </c>
      <c r="D11579" s="4" t="s">
        <v>20953</v>
      </c>
      <c r="E11579" s="4">
        <v>3187467</v>
      </c>
      <c r="F11579" s="6">
        <f t="shared" si="180"/>
        <v>45961</v>
      </c>
    </row>
    <row r="11580" spans="1:6" x14ac:dyDescent="0.25">
      <c r="A11580" s="6">
        <v>45961</v>
      </c>
      <c r="B11580" s="4" t="s">
        <v>16531</v>
      </c>
      <c r="C11580" s="6">
        <v>45945</v>
      </c>
      <c r="D11580" s="4" t="s">
        <v>20983</v>
      </c>
      <c r="E11580" s="4">
        <v>1859913</v>
      </c>
      <c r="F11580" s="6">
        <f t="shared" si="180"/>
        <v>45961</v>
      </c>
    </row>
    <row r="11581" spans="1:6" x14ac:dyDescent="0.25">
      <c r="A11581" s="6">
        <v>45961</v>
      </c>
      <c r="B11581" s="4" t="s">
        <v>16532</v>
      </c>
      <c r="C11581" s="6">
        <v>45945</v>
      </c>
      <c r="D11581" s="4" t="s">
        <v>21039</v>
      </c>
      <c r="E11581" s="4">
        <v>525835</v>
      </c>
      <c r="F11581" s="6">
        <f t="shared" si="180"/>
        <v>45961</v>
      </c>
    </row>
    <row r="11582" spans="1:6" x14ac:dyDescent="0.25">
      <c r="A11582" s="6">
        <v>45961</v>
      </c>
      <c r="B11582" s="4" t="s">
        <v>16533</v>
      </c>
      <c r="C11582" s="6">
        <v>45945</v>
      </c>
      <c r="D11582" s="4" t="s">
        <v>20995</v>
      </c>
      <c r="E11582" s="4">
        <v>318470</v>
      </c>
      <c r="F11582" s="6">
        <f t="shared" si="180"/>
        <v>45961</v>
      </c>
    </row>
    <row r="11583" spans="1:6" x14ac:dyDescent="0.25">
      <c r="A11583" s="6">
        <v>45961</v>
      </c>
      <c r="B11583" s="4" t="s">
        <v>16534</v>
      </c>
      <c r="C11583" s="6">
        <v>45945</v>
      </c>
      <c r="D11583" s="4" t="s">
        <v>20945</v>
      </c>
      <c r="E11583" s="4">
        <v>1325584</v>
      </c>
      <c r="F11583" s="6">
        <f t="shared" si="180"/>
        <v>45961</v>
      </c>
    </row>
    <row r="11584" spans="1:6" x14ac:dyDescent="0.25">
      <c r="A11584" s="6">
        <v>45961</v>
      </c>
      <c r="B11584" s="4" t="s">
        <v>16537</v>
      </c>
      <c r="C11584" s="6">
        <v>45945</v>
      </c>
      <c r="D11584" s="4" t="s">
        <v>20947</v>
      </c>
      <c r="E11584" s="4">
        <v>2151356</v>
      </c>
      <c r="F11584" s="6">
        <f t="shared" si="180"/>
        <v>45961</v>
      </c>
    </row>
    <row r="11585" spans="1:6" x14ac:dyDescent="0.25">
      <c r="A11585" s="6">
        <v>45961</v>
      </c>
      <c r="B11585" s="4" t="s">
        <v>16538</v>
      </c>
      <c r="C11585" s="6">
        <v>45945</v>
      </c>
      <c r="D11585" s="4" t="s">
        <v>20978</v>
      </c>
      <c r="E11585" s="4">
        <v>2165597</v>
      </c>
      <c r="F11585" s="6">
        <f t="shared" si="180"/>
        <v>45961</v>
      </c>
    </row>
    <row r="11586" spans="1:6" x14ac:dyDescent="0.25">
      <c r="A11586" s="6">
        <v>45961</v>
      </c>
      <c r="B11586" s="4" t="s">
        <v>16539</v>
      </c>
      <c r="C11586" s="6">
        <v>45945</v>
      </c>
      <c r="D11586" s="4" t="s">
        <v>21031</v>
      </c>
      <c r="E11586" s="4">
        <v>352355</v>
      </c>
      <c r="F11586" s="6">
        <f t="shared" si="180"/>
        <v>45961</v>
      </c>
    </row>
    <row r="11587" spans="1:6" x14ac:dyDescent="0.25">
      <c r="A11587" s="6">
        <v>45961</v>
      </c>
      <c r="B11587" s="4" t="s">
        <v>16541</v>
      </c>
      <c r="C11587" s="6">
        <v>45945</v>
      </c>
      <c r="D11587" s="4" t="s">
        <v>21028</v>
      </c>
      <c r="E11587" s="4">
        <v>443557</v>
      </c>
      <c r="F11587" s="6">
        <f t="shared" ref="F11587:F11650" si="181">A11587</f>
        <v>45961</v>
      </c>
    </row>
    <row r="11588" spans="1:6" x14ac:dyDescent="0.25">
      <c r="A11588" s="6">
        <v>45961</v>
      </c>
      <c r="B11588" s="4" t="s">
        <v>16542</v>
      </c>
      <c r="C11588" s="6">
        <v>45945</v>
      </c>
      <c r="D11588" s="4" t="s">
        <v>21080</v>
      </c>
      <c r="E11588" s="4">
        <v>1031112</v>
      </c>
      <c r="F11588" s="6">
        <f t="shared" si="181"/>
        <v>45961</v>
      </c>
    </row>
    <row r="11589" spans="1:6" x14ac:dyDescent="0.25">
      <c r="A11589" s="6">
        <v>45961</v>
      </c>
      <c r="B11589" s="4" t="s">
        <v>16544</v>
      </c>
      <c r="C11589" s="6">
        <v>45945</v>
      </c>
      <c r="D11589" s="4" t="s">
        <v>21093</v>
      </c>
      <c r="E11589" s="4">
        <v>1408551</v>
      </c>
      <c r="F11589" s="6">
        <f t="shared" si="181"/>
        <v>45961</v>
      </c>
    </row>
    <row r="11590" spans="1:6" x14ac:dyDescent="0.25">
      <c r="A11590" s="6">
        <v>45961</v>
      </c>
      <c r="B11590" s="4" t="s">
        <v>16547</v>
      </c>
      <c r="C11590" s="6">
        <v>45945</v>
      </c>
      <c r="D11590" s="4" t="s">
        <v>20980</v>
      </c>
      <c r="E11590" s="4">
        <v>2449414</v>
      </c>
      <c r="F11590" s="6">
        <f t="shared" si="181"/>
        <v>45961</v>
      </c>
    </row>
    <row r="11591" spans="1:6" x14ac:dyDescent="0.25">
      <c r="A11591" s="6">
        <v>45961</v>
      </c>
      <c r="B11591" s="4" t="s">
        <v>16548</v>
      </c>
      <c r="C11591" s="6">
        <v>45945</v>
      </c>
      <c r="D11591" s="4" t="s">
        <v>21127</v>
      </c>
      <c r="E11591" s="4">
        <v>1485563</v>
      </c>
      <c r="F11591" s="6">
        <f t="shared" si="181"/>
        <v>45961</v>
      </c>
    </row>
    <row r="11592" spans="1:6" x14ac:dyDescent="0.25">
      <c r="A11592" s="6">
        <v>45961</v>
      </c>
      <c r="B11592" s="4" t="s">
        <v>16549</v>
      </c>
      <c r="C11592" s="6">
        <v>45945</v>
      </c>
      <c r="D11592" s="4" t="s">
        <v>20999</v>
      </c>
      <c r="E11592" s="4">
        <v>168498</v>
      </c>
      <c r="F11592" s="6">
        <f t="shared" si="181"/>
        <v>45961</v>
      </c>
    </row>
    <row r="11593" spans="1:6" x14ac:dyDescent="0.25">
      <c r="A11593" s="6">
        <v>45961</v>
      </c>
      <c r="B11593" s="4" t="s">
        <v>16553</v>
      </c>
      <c r="C11593" s="6">
        <v>45945</v>
      </c>
      <c r="D11593" s="4" t="s">
        <v>20945</v>
      </c>
      <c r="E11593" s="4">
        <v>845129</v>
      </c>
      <c r="F11593" s="6">
        <f t="shared" si="181"/>
        <v>45961</v>
      </c>
    </row>
    <row r="11594" spans="1:6" x14ac:dyDescent="0.25">
      <c r="A11594" s="6">
        <v>45961</v>
      </c>
      <c r="B11594" s="4" t="s">
        <v>16554</v>
      </c>
      <c r="C11594" s="6">
        <v>45945</v>
      </c>
      <c r="D11594" s="4" t="s">
        <v>21127</v>
      </c>
      <c r="E11594" s="4">
        <v>606006</v>
      </c>
      <c r="F11594" s="6">
        <f t="shared" si="181"/>
        <v>45961</v>
      </c>
    </row>
    <row r="11595" spans="1:6" x14ac:dyDescent="0.25">
      <c r="A11595" s="6">
        <v>45961</v>
      </c>
      <c r="B11595" s="4" t="s">
        <v>16555</v>
      </c>
      <c r="C11595" s="6">
        <v>45945</v>
      </c>
      <c r="D11595" s="4" t="s">
        <v>21112</v>
      </c>
      <c r="E11595" s="4">
        <v>3057361</v>
      </c>
      <c r="F11595" s="6">
        <f t="shared" si="181"/>
        <v>45961</v>
      </c>
    </row>
    <row r="11596" spans="1:6" x14ac:dyDescent="0.25">
      <c r="A11596" s="6">
        <v>45961</v>
      </c>
      <c r="B11596" s="4" t="s">
        <v>16557</v>
      </c>
      <c r="C11596" s="6">
        <v>45946</v>
      </c>
      <c r="D11596" s="4" t="s">
        <v>20997</v>
      </c>
      <c r="E11596" s="4">
        <v>2670361</v>
      </c>
      <c r="F11596" s="6">
        <f t="shared" si="181"/>
        <v>45961</v>
      </c>
    </row>
    <row r="11597" spans="1:6" x14ac:dyDescent="0.25">
      <c r="A11597" s="6">
        <v>45961</v>
      </c>
      <c r="B11597" s="4" t="s">
        <v>16560</v>
      </c>
      <c r="C11597" s="6">
        <v>45946</v>
      </c>
      <c r="D11597" s="4" t="s">
        <v>20976</v>
      </c>
      <c r="E11597" s="4">
        <v>836734</v>
      </c>
      <c r="F11597" s="6">
        <f t="shared" si="181"/>
        <v>45961</v>
      </c>
    </row>
    <row r="11598" spans="1:6" x14ac:dyDescent="0.25">
      <c r="A11598" s="6">
        <v>45961</v>
      </c>
      <c r="B11598" s="4" t="s">
        <v>16562</v>
      </c>
      <c r="C11598" s="6">
        <v>45946</v>
      </c>
      <c r="D11598" s="4" t="s">
        <v>21092</v>
      </c>
      <c r="E11598" s="4">
        <v>290236</v>
      </c>
      <c r="F11598" s="6">
        <f t="shared" si="181"/>
        <v>45961</v>
      </c>
    </row>
    <row r="11599" spans="1:6" x14ac:dyDescent="0.25">
      <c r="A11599" s="6">
        <v>45961</v>
      </c>
      <c r="B11599" s="4" t="s">
        <v>16566</v>
      </c>
      <c r="C11599" s="6">
        <v>45946</v>
      </c>
      <c r="D11599" s="4" t="s">
        <v>21081</v>
      </c>
      <c r="E11599" s="4">
        <v>1107969</v>
      </c>
      <c r="F11599" s="6">
        <f t="shared" si="181"/>
        <v>45961</v>
      </c>
    </row>
    <row r="11600" spans="1:6" x14ac:dyDescent="0.25">
      <c r="A11600" s="6">
        <v>45961</v>
      </c>
      <c r="B11600" s="4" t="s">
        <v>16568</v>
      </c>
      <c r="C11600" s="6">
        <v>45946</v>
      </c>
      <c r="D11600" s="4" t="s">
        <v>21036</v>
      </c>
      <c r="E11600" s="4">
        <v>404115</v>
      </c>
      <c r="F11600" s="6">
        <f t="shared" si="181"/>
        <v>45961</v>
      </c>
    </row>
    <row r="11601" spans="1:6" x14ac:dyDescent="0.25">
      <c r="A11601" s="6">
        <v>45961</v>
      </c>
      <c r="B11601" s="4" t="s">
        <v>16569</v>
      </c>
      <c r="C11601" s="6">
        <v>45946</v>
      </c>
      <c r="D11601" s="4" t="s">
        <v>20968</v>
      </c>
      <c r="E11601" s="4">
        <v>1524329</v>
      </c>
      <c r="F11601" s="6">
        <f t="shared" si="181"/>
        <v>45961</v>
      </c>
    </row>
    <row r="11602" spans="1:6" x14ac:dyDescent="0.25">
      <c r="A11602" s="6">
        <v>45961</v>
      </c>
      <c r="B11602" s="4" t="s">
        <v>16570</v>
      </c>
      <c r="C11602" s="6">
        <v>45946</v>
      </c>
      <c r="D11602" s="4" t="s">
        <v>21053</v>
      </c>
      <c r="E11602" s="4">
        <v>566076</v>
      </c>
      <c r="F11602" s="6">
        <f t="shared" si="181"/>
        <v>45961</v>
      </c>
    </row>
    <row r="11603" spans="1:6" x14ac:dyDescent="0.25">
      <c r="A11603" s="6">
        <v>45961</v>
      </c>
      <c r="B11603" s="4" t="s">
        <v>16571</v>
      </c>
      <c r="C11603" s="6">
        <v>45946</v>
      </c>
      <c r="D11603" s="4" t="s">
        <v>21079</v>
      </c>
      <c r="E11603" s="4">
        <v>273874</v>
      </c>
      <c r="F11603" s="6">
        <f t="shared" si="181"/>
        <v>45961</v>
      </c>
    </row>
    <row r="11604" spans="1:6" x14ac:dyDescent="0.25">
      <c r="A11604" s="6">
        <v>45961</v>
      </c>
      <c r="B11604" s="4" t="s">
        <v>16572</v>
      </c>
      <c r="C11604" s="6">
        <v>45946</v>
      </c>
      <c r="D11604" s="4" t="s">
        <v>21145</v>
      </c>
      <c r="E11604" s="4">
        <v>3528888</v>
      </c>
      <c r="F11604" s="6">
        <f t="shared" si="181"/>
        <v>45961</v>
      </c>
    </row>
    <row r="11605" spans="1:6" x14ac:dyDescent="0.25">
      <c r="A11605" s="6">
        <v>45961</v>
      </c>
      <c r="B11605" s="4" t="s">
        <v>16573</v>
      </c>
      <c r="C11605" s="6">
        <v>45946</v>
      </c>
      <c r="D11605" s="4" t="s">
        <v>21111</v>
      </c>
      <c r="E11605" s="4">
        <v>871407</v>
      </c>
      <c r="F11605" s="6">
        <f t="shared" si="181"/>
        <v>45961</v>
      </c>
    </row>
    <row r="11606" spans="1:6" x14ac:dyDescent="0.25">
      <c r="A11606" s="6">
        <v>45961</v>
      </c>
      <c r="B11606" s="4" t="s">
        <v>16575</v>
      </c>
      <c r="C11606" s="6">
        <v>45946</v>
      </c>
      <c r="D11606" s="4" t="s">
        <v>20998</v>
      </c>
      <c r="E11606" s="4">
        <v>359458</v>
      </c>
      <c r="F11606" s="6">
        <f t="shared" si="181"/>
        <v>45961</v>
      </c>
    </row>
    <row r="11607" spans="1:6" x14ac:dyDescent="0.25">
      <c r="A11607" s="6">
        <v>45961</v>
      </c>
      <c r="B11607" s="4" t="s">
        <v>16577</v>
      </c>
      <c r="C11607" s="6">
        <v>45946</v>
      </c>
      <c r="D11607" s="4" t="s">
        <v>20987</v>
      </c>
      <c r="E11607" s="4">
        <v>2487459</v>
      </c>
      <c r="F11607" s="6">
        <f t="shared" si="181"/>
        <v>45961</v>
      </c>
    </row>
    <row r="11608" spans="1:6" x14ac:dyDescent="0.25">
      <c r="A11608" s="6">
        <v>45961</v>
      </c>
      <c r="B11608" s="4" t="s">
        <v>16578</v>
      </c>
      <c r="C11608" s="6">
        <v>45946</v>
      </c>
      <c r="D11608" s="4" t="s">
        <v>21095</v>
      </c>
      <c r="E11608" s="4">
        <v>505230</v>
      </c>
      <c r="F11608" s="6">
        <f t="shared" si="181"/>
        <v>45961</v>
      </c>
    </row>
    <row r="11609" spans="1:6" x14ac:dyDescent="0.25">
      <c r="A11609" s="6">
        <v>45961</v>
      </c>
      <c r="B11609" s="4" t="s">
        <v>16579</v>
      </c>
      <c r="C11609" s="6">
        <v>45946</v>
      </c>
      <c r="D11609" s="4" t="s">
        <v>21083</v>
      </c>
      <c r="E11609" s="4">
        <v>2173045</v>
      </c>
      <c r="F11609" s="6">
        <f t="shared" si="181"/>
        <v>45961</v>
      </c>
    </row>
    <row r="11610" spans="1:6" x14ac:dyDescent="0.25">
      <c r="A11610" s="6">
        <v>45961</v>
      </c>
      <c r="B11610" s="4" t="s">
        <v>16580</v>
      </c>
      <c r="C11610" s="6">
        <v>45946</v>
      </c>
      <c r="D11610" s="4" t="s">
        <v>21079</v>
      </c>
      <c r="E11610" s="4">
        <v>3094200</v>
      </c>
      <c r="F11610" s="6">
        <f t="shared" si="181"/>
        <v>45961</v>
      </c>
    </row>
    <row r="11611" spans="1:6" x14ac:dyDescent="0.25">
      <c r="A11611" s="6">
        <v>45961</v>
      </c>
      <c r="B11611" s="4" t="s">
        <v>16582</v>
      </c>
      <c r="C11611" s="6">
        <v>45946</v>
      </c>
      <c r="D11611" s="4" t="s">
        <v>21034</v>
      </c>
      <c r="E11611" s="4">
        <v>179396</v>
      </c>
      <c r="F11611" s="6">
        <f t="shared" si="181"/>
        <v>45961</v>
      </c>
    </row>
    <row r="11612" spans="1:6" x14ac:dyDescent="0.25">
      <c r="A11612" s="6">
        <v>45961</v>
      </c>
      <c r="B11612" s="4" t="s">
        <v>16583</v>
      </c>
      <c r="C11612" s="6">
        <v>45946</v>
      </c>
      <c r="D11612" s="4" t="s">
        <v>21048</v>
      </c>
      <c r="E11612" s="4">
        <v>694918</v>
      </c>
      <c r="F11612" s="6">
        <f t="shared" si="181"/>
        <v>45961</v>
      </c>
    </row>
    <row r="11613" spans="1:6" x14ac:dyDescent="0.25">
      <c r="A11613" s="6">
        <v>45961</v>
      </c>
      <c r="B11613" s="4" t="s">
        <v>16585</v>
      </c>
      <c r="C11613" s="6">
        <v>45946</v>
      </c>
      <c r="D11613" s="4" t="s">
        <v>21117</v>
      </c>
      <c r="E11613" s="4">
        <v>2170376</v>
      </c>
      <c r="F11613" s="6">
        <f t="shared" si="181"/>
        <v>45961</v>
      </c>
    </row>
    <row r="11614" spans="1:6" x14ac:dyDescent="0.25">
      <c r="A11614" s="6">
        <v>45961</v>
      </c>
      <c r="B11614" s="4" t="s">
        <v>16586</v>
      </c>
      <c r="C11614" s="6">
        <v>45946</v>
      </c>
      <c r="D11614" s="4" t="s">
        <v>20968</v>
      </c>
      <c r="E11614" s="4">
        <v>1299065</v>
      </c>
      <c r="F11614" s="6">
        <f t="shared" si="181"/>
        <v>45961</v>
      </c>
    </row>
    <row r="11615" spans="1:6" x14ac:dyDescent="0.25">
      <c r="A11615" s="6">
        <v>45961</v>
      </c>
      <c r="B11615" s="4" t="s">
        <v>16587</v>
      </c>
      <c r="C11615" s="6">
        <v>45946</v>
      </c>
      <c r="D11615" s="4" t="s">
        <v>21121</v>
      </c>
      <c r="E11615" s="4">
        <v>1183859</v>
      </c>
      <c r="F11615" s="6">
        <f t="shared" si="181"/>
        <v>45961</v>
      </c>
    </row>
    <row r="11616" spans="1:6" x14ac:dyDescent="0.25">
      <c r="A11616" s="6">
        <v>45961</v>
      </c>
      <c r="B11616" s="4" t="s">
        <v>16589</v>
      </c>
      <c r="C11616" s="6">
        <v>45946</v>
      </c>
      <c r="D11616" s="4" t="s">
        <v>21098</v>
      </c>
      <c r="E11616" s="4">
        <v>2372978</v>
      </c>
      <c r="F11616" s="6">
        <f t="shared" si="181"/>
        <v>45961</v>
      </c>
    </row>
    <row r="11617" spans="1:6" x14ac:dyDescent="0.25">
      <c r="A11617" s="6">
        <v>45961</v>
      </c>
      <c r="B11617" s="4" t="s">
        <v>16590</v>
      </c>
      <c r="C11617" s="6">
        <v>45946</v>
      </c>
      <c r="D11617" s="4" t="s">
        <v>21103</v>
      </c>
      <c r="E11617" s="4">
        <v>1123153</v>
      </c>
      <c r="F11617" s="6">
        <f t="shared" si="181"/>
        <v>45961</v>
      </c>
    </row>
    <row r="11618" spans="1:6" x14ac:dyDescent="0.25">
      <c r="A11618" s="6">
        <v>45961</v>
      </c>
      <c r="B11618" s="4" t="s">
        <v>16592</v>
      </c>
      <c r="C11618" s="6">
        <v>45946</v>
      </c>
      <c r="D11618" s="4" t="s">
        <v>20992</v>
      </c>
      <c r="E11618" s="4">
        <v>2445311</v>
      </c>
      <c r="F11618" s="6">
        <f t="shared" si="181"/>
        <v>45961</v>
      </c>
    </row>
    <row r="11619" spans="1:6" x14ac:dyDescent="0.25">
      <c r="A11619" s="6">
        <v>45961</v>
      </c>
      <c r="B11619" s="4" t="s">
        <v>16593</v>
      </c>
      <c r="C11619" s="6">
        <v>45946</v>
      </c>
      <c r="D11619" s="4" t="s">
        <v>20992</v>
      </c>
      <c r="E11619" s="4">
        <v>1902287</v>
      </c>
      <c r="F11619" s="6">
        <f t="shared" si="181"/>
        <v>45961</v>
      </c>
    </row>
    <row r="11620" spans="1:6" x14ac:dyDescent="0.25">
      <c r="A11620" s="6">
        <v>45961</v>
      </c>
      <c r="B11620" s="4" t="s">
        <v>16594</v>
      </c>
      <c r="C11620" s="6">
        <v>45946</v>
      </c>
      <c r="D11620" s="4" t="s">
        <v>20958</v>
      </c>
      <c r="E11620" s="4">
        <v>1526226</v>
      </c>
      <c r="F11620" s="6">
        <f t="shared" si="181"/>
        <v>45961</v>
      </c>
    </row>
    <row r="11621" spans="1:6" x14ac:dyDescent="0.25">
      <c r="A11621" s="6">
        <v>45961</v>
      </c>
      <c r="B11621" s="4" t="s">
        <v>16596</v>
      </c>
      <c r="C11621" s="6">
        <v>45946</v>
      </c>
      <c r="D11621" s="4" t="s">
        <v>21114</v>
      </c>
      <c r="E11621" s="4">
        <v>961366</v>
      </c>
      <c r="F11621" s="6">
        <f t="shared" si="181"/>
        <v>45961</v>
      </c>
    </row>
    <row r="11622" spans="1:6" x14ac:dyDescent="0.25">
      <c r="A11622" s="6">
        <v>45961</v>
      </c>
      <c r="B11622" s="4" t="s">
        <v>16598</v>
      </c>
      <c r="C11622" s="6">
        <v>45946</v>
      </c>
      <c r="D11622" s="4" t="s">
        <v>21024</v>
      </c>
      <c r="E11622" s="4">
        <v>979946</v>
      </c>
      <c r="F11622" s="6">
        <f t="shared" si="181"/>
        <v>45961</v>
      </c>
    </row>
    <row r="11623" spans="1:6" x14ac:dyDescent="0.25">
      <c r="A11623" s="6">
        <v>45961</v>
      </c>
      <c r="B11623" s="4" t="s">
        <v>16599</v>
      </c>
      <c r="C11623" s="6">
        <v>45946</v>
      </c>
      <c r="D11623" s="4" t="s">
        <v>21059</v>
      </c>
      <c r="E11623" s="4">
        <v>123455</v>
      </c>
      <c r="F11623" s="6">
        <f t="shared" si="181"/>
        <v>45961</v>
      </c>
    </row>
    <row r="11624" spans="1:6" x14ac:dyDescent="0.25">
      <c r="A11624" s="6">
        <v>45961</v>
      </c>
      <c r="B11624" s="4" t="s">
        <v>16601</v>
      </c>
      <c r="C11624" s="6">
        <v>45946</v>
      </c>
      <c r="D11624" s="4" t="s">
        <v>21004</v>
      </c>
      <c r="E11624" s="4">
        <v>227285</v>
      </c>
      <c r="F11624" s="6">
        <f t="shared" si="181"/>
        <v>45961</v>
      </c>
    </row>
    <row r="11625" spans="1:6" x14ac:dyDescent="0.25">
      <c r="A11625" s="6">
        <v>45961</v>
      </c>
      <c r="B11625" s="4" t="s">
        <v>16602</v>
      </c>
      <c r="C11625" s="6">
        <v>45946</v>
      </c>
      <c r="D11625" s="4" t="s">
        <v>21033</v>
      </c>
      <c r="E11625" s="4">
        <v>1299696</v>
      </c>
      <c r="F11625" s="6">
        <f t="shared" si="181"/>
        <v>45961</v>
      </c>
    </row>
    <row r="11626" spans="1:6" x14ac:dyDescent="0.25">
      <c r="A11626" s="6">
        <v>45961</v>
      </c>
      <c r="B11626" s="4" t="s">
        <v>16604</v>
      </c>
      <c r="C11626" s="6">
        <v>45947</v>
      </c>
      <c r="D11626" s="4" t="s">
        <v>21117</v>
      </c>
      <c r="E11626" s="4">
        <v>2138005</v>
      </c>
      <c r="F11626" s="6">
        <f t="shared" si="181"/>
        <v>45961</v>
      </c>
    </row>
    <row r="11627" spans="1:6" x14ac:dyDescent="0.25">
      <c r="A11627" s="6">
        <v>45961</v>
      </c>
      <c r="B11627" s="4" t="s">
        <v>16605</v>
      </c>
      <c r="C11627" s="6">
        <v>45947</v>
      </c>
      <c r="D11627" s="4" t="s">
        <v>20963</v>
      </c>
      <c r="E11627" s="4">
        <v>2615433</v>
      </c>
      <c r="F11627" s="6">
        <f t="shared" si="181"/>
        <v>45961</v>
      </c>
    </row>
    <row r="11628" spans="1:6" x14ac:dyDescent="0.25">
      <c r="A11628" s="6">
        <v>45961</v>
      </c>
      <c r="B11628" s="4" t="s">
        <v>16606</v>
      </c>
      <c r="C11628" s="6">
        <v>45947</v>
      </c>
      <c r="D11628" s="4" t="s">
        <v>20945</v>
      </c>
      <c r="E11628" s="4">
        <v>409397</v>
      </c>
      <c r="F11628" s="6">
        <f t="shared" si="181"/>
        <v>45961</v>
      </c>
    </row>
    <row r="11629" spans="1:6" x14ac:dyDescent="0.25">
      <c r="A11629" s="6">
        <v>45961</v>
      </c>
      <c r="B11629" s="4" t="s">
        <v>16608</v>
      </c>
      <c r="C11629" s="6">
        <v>45947</v>
      </c>
      <c r="D11629" s="4" t="s">
        <v>21008</v>
      </c>
      <c r="E11629" s="4">
        <v>638009</v>
      </c>
      <c r="F11629" s="6">
        <f t="shared" si="181"/>
        <v>45961</v>
      </c>
    </row>
    <row r="11630" spans="1:6" x14ac:dyDescent="0.25">
      <c r="A11630" s="6">
        <v>45961</v>
      </c>
      <c r="B11630" s="4" t="s">
        <v>16610</v>
      </c>
      <c r="C11630" s="6">
        <v>45947</v>
      </c>
      <c r="D11630" s="4" t="s">
        <v>20998</v>
      </c>
      <c r="E11630" s="4">
        <v>1236791</v>
      </c>
      <c r="F11630" s="6">
        <f t="shared" si="181"/>
        <v>45961</v>
      </c>
    </row>
    <row r="11631" spans="1:6" x14ac:dyDescent="0.25">
      <c r="A11631" s="6">
        <v>45961</v>
      </c>
      <c r="B11631" s="4" t="s">
        <v>16611</v>
      </c>
      <c r="C11631" s="6">
        <v>45947</v>
      </c>
      <c r="D11631" s="4" t="s">
        <v>21090</v>
      </c>
      <c r="E11631" s="4">
        <v>514486</v>
      </c>
      <c r="F11631" s="6">
        <f t="shared" si="181"/>
        <v>45961</v>
      </c>
    </row>
    <row r="11632" spans="1:6" x14ac:dyDescent="0.25">
      <c r="A11632" s="6">
        <v>45961</v>
      </c>
      <c r="B11632" s="4" t="s">
        <v>16613</v>
      </c>
      <c r="C11632" s="6">
        <v>45947</v>
      </c>
      <c r="D11632" s="4" t="s">
        <v>20985</v>
      </c>
      <c r="E11632" s="4">
        <v>1221567</v>
      </c>
      <c r="F11632" s="6">
        <f t="shared" si="181"/>
        <v>45961</v>
      </c>
    </row>
    <row r="11633" spans="1:6" x14ac:dyDescent="0.25">
      <c r="A11633" s="6">
        <v>45961</v>
      </c>
      <c r="B11633" s="4" t="s">
        <v>16615</v>
      </c>
      <c r="C11633" s="6">
        <v>45947</v>
      </c>
      <c r="D11633" s="4" t="s">
        <v>21125</v>
      </c>
      <c r="E11633" s="4">
        <v>2512257</v>
      </c>
      <c r="F11633" s="6">
        <f t="shared" si="181"/>
        <v>45961</v>
      </c>
    </row>
    <row r="11634" spans="1:6" x14ac:dyDescent="0.25">
      <c r="A11634" s="6">
        <v>45961</v>
      </c>
      <c r="B11634" s="4" t="s">
        <v>16618</v>
      </c>
      <c r="C11634" s="6">
        <v>45947</v>
      </c>
      <c r="D11634" s="4" t="s">
        <v>21003</v>
      </c>
      <c r="E11634" s="4">
        <v>1385191</v>
      </c>
      <c r="F11634" s="6">
        <f t="shared" si="181"/>
        <v>45961</v>
      </c>
    </row>
    <row r="11635" spans="1:6" x14ac:dyDescent="0.25">
      <c r="A11635" s="6">
        <v>45961</v>
      </c>
      <c r="B11635" s="4" t="s">
        <v>16619</v>
      </c>
      <c r="C11635" s="6">
        <v>45947</v>
      </c>
      <c r="D11635" s="4" t="s">
        <v>21121</v>
      </c>
      <c r="E11635" s="4">
        <v>3212050</v>
      </c>
      <c r="F11635" s="6">
        <f t="shared" si="181"/>
        <v>45961</v>
      </c>
    </row>
    <row r="11636" spans="1:6" x14ac:dyDescent="0.25">
      <c r="A11636" s="6">
        <v>45961</v>
      </c>
      <c r="B11636" s="4" t="s">
        <v>16620</v>
      </c>
      <c r="C11636" s="6">
        <v>45947</v>
      </c>
      <c r="D11636" s="4" t="s">
        <v>21032</v>
      </c>
      <c r="E11636" s="4">
        <v>1104735</v>
      </c>
      <c r="F11636" s="6">
        <f t="shared" si="181"/>
        <v>45961</v>
      </c>
    </row>
    <row r="11637" spans="1:6" x14ac:dyDescent="0.25">
      <c r="A11637" s="6">
        <v>45961</v>
      </c>
      <c r="B11637" s="4" t="s">
        <v>16621</v>
      </c>
      <c r="C11637" s="6">
        <v>45947</v>
      </c>
      <c r="D11637" s="4" t="s">
        <v>21129</v>
      </c>
      <c r="E11637" s="4">
        <v>854834</v>
      </c>
      <c r="F11637" s="6">
        <f t="shared" si="181"/>
        <v>45961</v>
      </c>
    </row>
    <row r="11638" spans="1:6" x14ac:dyDescent="0.25">
      <c r="A11638" s="6">
        <v>45961</v>
      </c>
      <c r="B11638" s="4" t="s">
        <v>16622</v>
      </c>
      <c r="C11638" s="6">
        <v>45947</v>
      </c>
      <c r="D11638" s="4" t="s">
        <v>21066</v>
      </c>
      <c r="E11638" s="4">
        <v>1446546</v>
      </c>
      <c r="F11638" s="6">
        <f t="shared" si="181"/>
        <v>45961</v>
      </c>
    </row>
    <row r="11639" spans="1:6" x14ac:dyDescent="0.25">
      <c r="A11639" s="6">
        <v>45961</v>
      </c>
      <c r="B11639" s="4" t="s">
        <v>16625</v>
      </c>
      <c r="C11639" s="6">
        <v>45947</v>
      </c>
      <c r="D11639" s="4" t="s">
        <v>20995</v>
      </c>
      <c r="E11639" s="4">
        <v>1195249</v>
      </c>
      <c r="F11639" s="6">
        <f t="shared" si="181"/>
        <v>45961</v>
      </c>
    </row>
    <row r="11640" spans="1:6" x14ac:dyDescent="0.25">
      <c r="A11640" s="6">
        <v>45961</v>
      </c>
      <c r="B11640" s="4" t="s">
        <v>16626</v>
      </c>
      <c r="C11640" s="6">
        <v>45947</v>
      </c>
      <c r="D11640" s="4" t="s">
        <v>21057</v>
      </c>
      <c r="E11640" s="4">
        <v>512757</v>
      </c>
      <c r="F11640" s="6">
        <f t="shared" si="181"/>
        <v>45961</v>
      </c>
    </row>
    <row r="11641" spans="1:6" x14ac:dyDescent="0.25">
      <c r="A11641" s="6">
        <v>45961</v>
      </c>
      <c r="B11641" s="4" t="s">
        <v>16627</v>
      </c>
      <c r="C11641" s="6">
        <v>45947</v>
      </c>
      <c r="D11641" s="4" t="s">
        <v>21112</v>
      </c>
      <c r="E11641" s="4">
        <v>246909</v>
      </c>
      <c r="F11641" s="6">
        <f t="shared" si="181"/>
        <v>45961</v>
      </c>
    </row>
    <row r="11642" spans="1:6" x14ac:dyDescent="0.25">
      <c r="A11642" s="6">
        <v>45961</v>
      </c>
      <c r="B11642" s="4" t="s">
        <v>16629</v>
      </c>
      <c r="C11642" s="6">
        <v>45947</v>
      </c>
      <c r="D11642" s="4" t="s">
        <v>21141</v>
      </c>
      <c r="E11642" s="4">
        <v>449177</v>
      </c>
      <c r="F11642" s="6">
        <f t="shared" si="181"/>
        <v>45961</v>
      </c>
    </row>
    <row r="11643" spans="1:6" x14ac:dyDescent="0.25">
      <c r="A11643" s="6">
        <v>45961</v>
      </c>
      <c r="B11643" s="4" t="s">
        <v>16630</v>
      </c>
      <c r="C11643" s="6">
        <v>45947</v>
      </c>
      <c r="D11643" s="4" t="s">
        <v>21097</v>
      </c>
      <c r="E11643" s="4">
        <v>2500838</v>
      </c>
      <c r="F11643" s="6">
        <f t="shared" si="181"/>
        <v>45961</v>
      </c>
    </row>
    <row r="11644" spans="1:6" x14ac:dyDescent="0.25">
      <c r="A11644" s="6">
        <v>45961</v>
      </c>
      <c r="B11644" s="4" t="s">
        <v>16632</v>
      </c>
      <c r="C11644" s="6">
        <v>45947</v>
      </c>
      <c r="D11644" s="4" t="s">
        <v>20967</v>
      </c>
      <c r="E11644" s="4">
        <v>3006036</v>
      </c>
      <c r="F11644" s="6">
        <f t="shared" si="181"/>
        <v>45961</v>
      </c>
    </row>
    <row r="11645" spans="1:6" x14ac:dyDescent="0.25">
      <c r="A11645" s="6">
        <v>45961</v>
      </c>
      <c r="B11645" s="4" t="s">
        <v>16633</v>
      </c>
      <c r="C11645" s="6">
        <v>45947</v>
      </c>
      <c r="D11645" s="4" t="s">
        <v>20986</v>
      </c>
      <c r="E11645" s="4">
        <v>2048200</v>
      </c>
      <c r="F11645" s="6">
        <f t="shared" si="181"/>
        <v>45961</v>
      </c>
    </row>
    <row r="11646" spans="1:6" x14ac:dyDescent="0.25">
      <c r="A11646" s="6">
        <v>45961</v>
      </c>
      <c r="B11646" s="4" t="s">
        <v>16634</v>
      </c>
      <c r="C11646" s="6">
        <v>45947</v>
      </c>
      <c r="D11646" s="4" t="s">
        <v>21019</v>
      </c>
      <c r="E11646" s="4">
        <v>3108229</v>
      </c>
      <c r="F11646" s="6">
        <f t="shared" si="181"/>
        <v>45961</v>
      </c>
    </row>
    <row r="11647" spans="1:6" x14ac:dyDescent="0.25">
      <c r="A11647" s="6">
        <v>45961</v>
      </c>
      <c r="B11647" s="4" t="s">
        <v>16635</v>
      </c>
      <c r="C11647" s="6">
        <v>45947</v>
      </c>
      <c r="D11647" s="4" t="s">
        <v>21020</v>
      </c>
      <c r="E11647" s="4">
        <v>381728</v>
      </c>
      <c r="F11647" s="6">
        <f t="shared" si="181"/>
        <v>45961</v>
      </c>
    </row>
    <row r="11648" spans="1:6" x14ac:dyDescent="0.25">
      <c r="A11648" s="6">
        <v>45961</v>
      </c>
      <c r="B11648" s="4" t="s">
        <v>16636</v>
      </c>
      <c r="C11648" s="6">
        <v>45947</v>
      </c>
      <c r="D11648" s="4" t="s">
        <v>21003</v>
      </c>
      <c r="E11648" s="4">
        <v>3977998</v>
      </c>
      <c r="F11648" s="6">
        <f t="shared" si="181"/>
        <v>45961</v>
      </c>
    </row>
    <row r="11649" spans="1:6" x14ac:dyDescent="0.25">
      <c r="A11649" s="6">
        <v>45961</v>
      </c>
      <c r="B11649" s="4" t="s">
        <v>16637</v>
      </c>
      <c r="C11649" s="6">
        <v>45947</v>
      </c>
      <c r="D11649" s="4" t="s">
        <v>21019</v>
      </c>
      <c r="E11649" s="4">
        <v>408271</v>
      </c>
      <c r="F11649" s="6">
        <f t="shared" si="181"/>
        <v>45961</v>
      </c>
    </row>
    <row r="11650" spans="1:6" x14ac:dyDescent="0.25">
      <c r="A11650" s="6">
        <v>45961</v>
      </c>
      <c r="B11650" s="4" t="s">
        <v>16638</v>
      </c>
      <c r="C11650" s="6">
        <v>45947</v>
      </c>
      <c r="D11650" s="4" t="s">
        <v>21140</v>
      </c>
      <c r="E11650" s="4">
        <v>1176861</v>
      </c>
      <c r="F11650" s="6">
        <f t="shared" si="181"/>
        <v>45961</v>
      </c>
    </row>
    <row r="11651" spans="1:6" x14ac:dyDescent="0.25">
      <c r="A11651" s="6">
        <v>45961</v>
      </c>
      <c r="B11651" s="4" t="s">
        <v>16639</v>
      </c>
      <c r="C11651" s="6">
        <v>45947</v>
      </c>
      <c r="D11651" s="4" t="s">
        <v>21006</v>
      </c>
      <c r="E11651" s="4">
        <v>1882123</v>
      </c>
      <c r="F11651" s="6">
        <f t="shared" ref="F11651:F11714" si="182">A11651</f>
        <v>45961</v>
      </c>
    </row>
    <row r="11652" spans="1:6" x14ac:dyDescent="0.25">
      <c r="A11652" s="6">
        <v>45961</v>
      </c>
      <c r="B11652" s="4" t="s">
        <v>16640</v>
      </c>
      <c r="C11652" s="6">
        <v>45947</v>
      </c>
      <c r="D11652" s="4" t="s">
        <v>21148</v>
      </c>
      <c r="E11652" s="4">
        <v>558185</v>
      </c>
      <c r="F11652" s="6">
        <f t="shared" si="182"/>
        <v>45961</v>
      </c>
    </row>
    <row r="11653" spans="1:6" x14ac:dyDescent="0.25">
      <c r="A11653" s="6">
        <v>45961</v>
      </c>
      <c r="B11653" s="4" t="s">
        <v>16642</v>
      </c>
      <c r="C11653" s="6">
        <v>45947</v>
      </c>
      <c r="D11653" s="4" t="s">
        <v>21114</v>
      </c>
      <c r="E11653" s="4">
        <v>1418062</v>
      </c>
      <c r="F11653" s="6">
        <f t="shared" si="182"/>
        <v>45961</v>
      </c>
    </row>
    <row r="11654" spans="1:6" x14ac:dyDescent="0.25">
      <c r="A11654" s="6">
        <v>45961</v>
      </c>
      <c r="B11654" s="4" t="s">
        <v>16645</v>
      </c>
      <c r="C11654" s="6">
        <v>45947</v>
      </c>
      <c r="D11654" s="4" t="s">
        <v>21123</v>
      </c>
      <c r="E11654" s="4">
        <v>3636138</v>
      </c>
      <c r="F11654" s="6">
        <f t="shared" si="182"/>
        <v>45961</v>
      </c>
    </row>
    <row r="11655" spans="1:6" x14ac:dyDescent="0.25">
      <c r="A11655" s="6">
        <v>45961</v>
      </c>
      <c r="B11655" s="4" t="s">
        <v>16646</v>
      </c>
      <c r="C11655" s="6">
        <v>45947</v>
      </c>
      <c r="D11655" s="4" t="s">
        <v>20977</v>
      </c>
      <c r="E11655" s="4">
        <v>1405899</v>
      </c>
      <c r="F11655" s="6">
        <f t="shared" si="182"/>
        <v>45961</v>
      </c>
    </row>
    <row r="11656" spans="1:6" x14ac:dyDescent="0.25">
      <c r="A11656" s="6">
        <v>45961</v>
      </c>
      <c r="B11656" s="4" t="s">
        <v>16647</v>
      </c>
      <c r="C11656" s="6">
        <v>45947</v>
      </c>
      <c r="D11656" s="4" t="s">
        <v>21131</v>
      </c>
      <c r="E11656" s="4">
        <v>2456819</v>
      </c>
      <c r="F11656" s="6">
        <f t="shared" si="182"/>
        <v>45961</v>
      </c>
    </row>
    <row r="11657" spans="1:6" x14ac:dyDescent="0.25">
      <c r="A11657" s="6">
        <v>45961</v>
      </c>
      <c r="B11657" s="4" t="s">
        <v>16648</v>
      </c>
      <c r="C11657" s="6">
        <v>45947</v>
      </c>
      <c r="D11657" s="4" t="s">
        <v>21009</v>
      </c>
      <c r="E11657" s="4">
        <v>529665</v>
      </c>
      <c r="F11657" s="6">
        <f t="shared" si="182"/>
        <v>45961</v>
      </c>
    </row>
    <row r="11658" spans="1:6" x14ac:dyDescent="0.25">
      <c r="A11658" s="6">
        <v>45961</v>
      </c>
      <c r="B11658" s="4" t="s">
        <v>16649</v>
      </c>
      <c r="C11658" s="6">
        <v>45947</v>
      </c>
      <c r="D11658" s="4" t="s">
        <v>21032</v>
      </c>
      <c r="E11658" s="4">
        <v>1687711</v>
      </c>
      <c r="F11658" s="6">
        <f t="shared" si="182"/>
        <v>45961</v>
      </c>
    </row>
    <row r="11659" spans="1:6" x14ac:dyDescent="0.25">
      <c r="A11659" s="6">
        <v>45961</v>
      </c>
      <c r="B11659" s="4" t="s">
        <v>16650</v>
      </c>
      <c r="C11659" s="6">
        <v>45947</v>
      </c>
      <c r="D11659" s="4" t="s">
        <v>21088</v>
      </c>
      <c r="E11659" s="4">
        <v>631523</v>
      </c>
      <c r="F11659" s="6">
        <f t="shared" si="182"/>
        <v>45961</v>
      </c>
    </row>
    <row r="11660" spans="1:6" x14ac:dyDescent="0.25">
      <c r="A11660" s="6">
        <v>45961</v>
      </c>
      <c r="B11660" s="4" t="s">
        <v>16651</v>
      </c>
      <c r="C11660" s="6">
        <v>45947</v>
      </c>
      <c r="D11660" s="4" t="s">
        <v>20997</v>
      </c>
      <c r="E11660" s="4">
        <v>1149206</v>
      </c>
      <c r="F11660" s="6">
        <f t="shared" si="182"/>
        <v>45961</v>
      </c>
    </row>
    <row r="11661" spans="1:6" x14ac:dyDescent="0.25">
      <c r="A11661" s="6">
        <v>45961</v>
      </c>
      <c r="B11661" s="4" t="s">
        <v>16654</v>
      </c>
      <c r="C11661" s="6">
        <v>45947</v>
      </c>
      <c r="D11661" s="4" t="s">
        <v>20988</v>
      </c>
      <c r="E11661" s="4">
        <v>765361</v>
      </c>
      <c r="F11661" s="6">
        <f t="shared" si="182"/>
        <v>45961</v>
      </c>
    </row>
    <row r="11662" spans="1:6" x14ac:dyDescent="0.25">
      <c r="A11662" s="6">
        <v>45961</v>
      </c>
      <c r="B11662" s="4" t="s">
        <v>16655</v>
      </c>
      <c r="C11662" s="6">
        <v>45947</v>
      </c>
      <c r="D11662" s="4" t="s">
        <v>21023</v>
      </c>
      <c r="E11662" s="4">
        <v>1749465</v>
      </c>
      <c r="F11662" s="6">
        <f t="shared" si="182"/>
        <v>45961</v>
      </c>
    </row>
    <row r="11663" spans="1:6" x14ac:dyDescent="0.25">
      <c r="A11663" s="6">
        <v>45961</v>
      </c>
      <c r="B11663" s="4" t="s">
        <v>16656</v>
      </c>
      <c r="C11663" s="6">
        <v>45947</v>
      </c>
      <c r="D11663" s="4" t="s">
        <v>21139</v>
      </c>
      <c r="E11663" s="4">
        <v>3735977</v>
      </c>
      <c r="F11663" s="6">
        <f t="shared" si="182"/>
        <v>45961</v>
      </c>
    </row>
    <row r="11664" spans="1:6" x14ac:dyDescent="0.25">
      <c r="A11664" s="6">
        <v>45961</v>
      </c>
      <c r="B11664" s="4" t="s">
        <v>16657</v>
      </c>
      <c r="C11664" s="6">
        <v>45947</v>
      </c>
      <c r="D11664" s="4" t="s">
        <v>20972</v>
      </c>
      <c r="E11664" s="4">
        <v>2241071</v>
      </c>
      <c r="F11664" s="6">
        <f t="shared" si="182"/>
        <v>45961</v>
      </c>
    </row>
    <row r="11665" spans="1:6" x14ac:dyDescent="0.25">
      <c r="A11665" s="6">
        <v>45961</v>
      </c>
      <c r="B11665" s="4" t="s">
        <v>16658</v>
      </c>
      <c r="C11665" s="6">
        <v>45947</v>
      </c>
      <c r="D11665" s="4" t="s">
        <v>21054</v>
      </c>
      <c r="E11665" s="4">
        <v>653534</v>
      </c>
      <c r="F11665" s="6">
        <f t="shared" si="182"/>
        <v>45961</v>
      </c>
    </row>
    <row r="11666" spans="1:6" x14ac:dyDescent="0.25">
      <c r="A11666" s="6">
        <v>45961</v>
      </c>
      <c r="B11666" s="4" t="s">
        <v>16659</v>
      </c>
      <c r="C11666" s="6">
        <v>45947</v>
      </c>
      <c r="D11666" s="4" t="s">
        <v>21105</v>
      </c>
      <c r="E11666" s="4">
        <v>112645</v>
      </c>
      <c r="F11666" s="6">
        <f t="shared" si="182"/>
        <v>45961</v>
      </c>
    </row>
    <row r="11667" spans="1:6" x14ac:dyDescent="0.25">
      <c r="A11667" s="6">
        <v>45961</v>
      </c>
      <c r="B11667" s="4" t="s">
        <v>16660</v>
      </c>
      <c r="C11667" s="6">
        <v>45947</v>
      </c>
      <c r="D11667" s="4" t="s">
        <v>20997</v>
      </c>
      <c r="E11667" s="4">
        <v>946091</v>
      </c>
      <c r="F11667" s="6">
        <f t="shared" si="182"/>
        <v>45961</v>
      </c>
    </row>
    <row r="11668" spans="1:6" x14ac:dyDescent="0.25">
      <c r="A11668" s="6">
        <v>45961</v>
      </c>
      <c r="B11668" s="4" t="s">
        <v>16662</v>
      </c>
      <c r="C11668" s="6">
        <v>45947</v>
      </c>
      <c r="D11668" s="4" t="s">
        <v>21023</v>
      </c>
      <c r="E11668" s="4">
        <v>3299123</v>
      </c>
      <c r="F11668" s="6">
        <f t="shared" si="182"/>
        <v>45961</v>
      </c>
    </row>
    <row r="11669" spans="1:6" x14ac:dyDescent="0.25">
      <c r="A11669" s="6">
        <v>45961</v>
      </c>
      <c r="B11669" s="4" t="s">
        <v>16663</v>
      </c>
      <c r="C11669" s="6">
        <v>45947</v>
      </c>
      <c r="D11669" s="4" t="s">
        <v>20957</v>
      </c>
      <c r="E11669" s="4">
        <v>4579876</v>
      </c>
      <c r="F11669" s="6">
        <f t="shared" si="182"/>
        <v>45961</v>
      </c>
    </row>
    <row r="11670" spans="1:6" x14ac:dyDescent="0.25">
      <c r="A11670" s="6">
        <v>45961</v>
      </c>
      <c r="B11670" s="4" t="s">
        <v>16664</v>
      </c>
      <c r="C11670" s="6">
        <v>45947</v>
      </c>
      <c r="D11670" s="4" t="s">
        <v>21049</v>
      </c>
      <c r="E11670" s="4">
        <v>3320649</v>
      </c>
      <c r="F11670" s="6">
        <f t="shared" si="182"/>
        <v>45961</v>
      </c>
    </row>
    <row r="11671" spans="1:6" x14ac:dyDescent="0.25">
      <c r="A11671" s="6">
        <v>45961</v>
      </c>
      <c r="B11671" s="4" t="s">
        <v>16665</v>
      </c>
      <c r="C11671" s="6">
        <v>45947</v>
      </c>
      <c r="D11671" s="4" t="s">
        <v>21009</v>
      </c>
      <c r="E11671" s="4">
        <v>796415</v>
      </c>
      <c r="F11671" s="6">
        <f t="shared" si="182"/>
        <v>45961</v>
      </c>
    </row>
    <row r="11672" spans="1:6" x14ac:dyDescent="0.25">
      <c r="A11672" s="6">
        <v>45961</v>
      </c>
      <c r="B11672" s="4" t="s">
        <v>16667</v>
      </c>
      <c r="C11672" s="6">
        <v>45947</v>
      </c>
      <c r="D11672" s="4" t="s">
        <v>20950</v>
      </c>
      <c r="E11672" s="4">
        <v>289558</v>
      </c>
      <c r="F11672" s="6">
        <f t="shared" si="182"/>
        <v>45961</v>
      </c>
    </row>
    <row r="11673" spans="1:6" x14ac:dyDescent="0.25">
      <c r="A11673" s="6">
        <v>45961</v>
      </c>
      <c r="B11673" s="4" t="s">
        <v>16668</v>
      </c>
      <c r="C11673" s="6">
        <v>45948</v>
      </c>
      <c r="D11673" s="4" t="s">
        <v>21017</v>
      </c>
      <c r="E11673" s="4">
        <v>2008242</v>
      </c>
      <c r="F11673" s="6">
        <f t="shared" si="182"/>
        <v>45961</v>
      </c>
    </row>
    <row r="11674" spans="1:6" x14ac:dyDescent="0.25">
      <c r="A11674" s="6">
        <v>45961</v>
      </c>
      <c r="B11674" s="4" t="s">
        <v>16670</v>
      </c>
      <c r="C11674" s="6">
        <v>45948</v>
      </c>
      <c r="D11674" s="4" t="s">
        <v>21072</v>
      </c>
      <c r="E11674" s="4">
        <v>2495870</v>
      </c>
      <c r="F11674" s="6">
        <f t="shared" si="182"/>
        <v>45961</v>
      </c>
    </row>
    <row r="11675" spans="1:6" x14ac:dyDescent="0.25">
      <c r="A11675" s="6">
        <v>45961</v>
      </c>
      <c r="B11675" s="4" t="s">
        <v>16671</v>
      </c>
      <c r="C11675" s="6">
        <v>45948</v>
      </c>
      <c r="D11675" s="4" t="s">
        <v>20961</v>
      </c>
      <c r="E11675" s="4">
        <v>283119</v>
      </c>
      <c r="F11675" s="6">
        <f t="shared" si="182"/>
        <v>45961</v>
      </c>
    </row>
    <row r="11676" spans="1:6" x14ac:dyDescent="0.25">
      <c r="A11676" s="6">
        <v>45961</v>
      </c>
      <c r="B11676" s="4" t="s">
        <v>16672</v>
      </c>
      <c r="C11676" s="6">
        <v>45948</v>
      </c>
      <c r="D11676" s="4" t="s">
        <v>21035</v>
      </c>
      <c r="E11676" s="4">
        <v>632978</v>
      </c>
      <c r="F11676" s="6">
        <f t="shared" si="182"/>
        <v>45961</v>
      </c>
    </row>
    <row r="11677" spans="1:6" x14ac:dyDescent="0.25">
      <c r="A11677" s="6">
        <v>45961</v>
      </c>
      <c r="B11677" s="4" t="s">
        <v>16673</v>
      </c>
      <c r="C11677" s="6">
        <v>45948</v>
      </c>
      <c r="D11677" s="4" t="s">
        <v>21016</v>
      </c>
      <c r="E11677" s="4">
        <v>235322</v>
      </c>
      <c r="F11677" s="6">
        <f t="shared" si="182"/>
        <v>45961</v>
      </c>
    </row>
    <row r="11678" spans="1:6" x14ac:dyDescent="0.25">
      <c r="A11678" s="6">
        <v>45961</v>
      </c>
      <c r="B11678" s="4" t="s">
        <v>16674</v>
      </c>
      <c r="C11678" s="6">
        <v>45948</v>
      </c>
      <c r="D11678" s="4" t="s">
        <v>21013</v>
      </c>
      <c r="E11678" s="4">
        <v>93913</v>
      </c>
      <c r="F11678" s="6">
        <f t="shared" si="182"/>
        <v>45961</v>
      </c>
    </row>
    <row r="11679" spans="1:6" x14ac:dyDescent="0.25">
      <c r="A11679" s="6">
        <v>45961</v>
      </c>
      <c r="B11679" s="4" t="s">
        <v>16675</v>
      </c>
      <c r="C11679" s="6">
        <v>45948</v>
      </c>
      <c r="D11679" s="4" t="s">
        <v>21058</v>
      </c>
      <c r="E11679" s="4">
        <v>1404596</v>
      </c>
      <c r="F11679" s="6">
        <f t="shared" si="182"/>
        <v>45961</v>
      </c>
    </row>
    <row r="11680" spans="1:6" x14ac:dyDescent="0.25">
      <c r="A11680" s="6">
        <v>45961</v>
      </c>
      <c r="B11680" s="4" t="s">
        <v>16676</v>
      </c>
      <c r="C11680" s="6">
        <v>45948</v>
      </c>
      <c r="D11680" s="4" t="s">
        <v>21140</v>
      </c>
      <c r="E11680" s="4">
        <v>122987</v>
      </c>
      <c r="F11680" s="6">
        <f t="shared" si="182"/>
        <v>45961</v>
      </c>
    </row>
    <row r="11681" spans="1:6" x14ac:dyDescent="0.25">
      <c r="A11681" s="6">
        <v>45961</v>
      </c>
      <c r="B11681" s="4" t="s">
        <v>16679</v>
      </c>
      <c r="C11681" s="6">
        <v>45948</v>
      </c>
      <c r="D11681" s="4" t="s">
        <v>21034</v>
      </c>
      <c r="E11681" s="4">
        <v>1658063</v>
      </c>
      <c r="F11681" s="6">
        <f t="shared" si="182"/>
        <v>45961</v>
      </c>
    </row>
    <row r="11682" spans="1:6" x14ac:dyDescent="0.25">
      <c r="A11682" s="6">
        <v>45961</v>
      </c>
      <c r="B11682" s="4" t="s">
        <v>16680</v>
      </c>
      <c r="C11682" s="6">
        <v>45948</v>
      </c>
      <c r="D11682" s="4" t="s">
        <v>21149</v>
      </c>
      <c r="E11682" s="4">
        <v>1029752</v>
      </c>
      <c r="F11682" s="6">
        <f t="shared" si="182"/>
        <v>45961</v>
      </c>
    </row>
    <row r="11683" spans="1:6" x14ac:dyDescent="0.25">
      <c r="A11683" s="6">
        <v>45961</v>
      </c>
      <c r="B11683" s="4" t="s">
        <v>16681</v>
      </c>
      <c r="C11683" s="6">
        <v>45948</v>
      </c>
      <c r="D11683" s="4" t="s">
        <v>21147</v>
      </c>
      <c r="E11683" s="4">
        <v>1647209</v>
      </c>
      <c r="F11683" s="6">
        <f t="shared" si="182"/>
        <v>45961</v>
      </c>
    </row>
    <row r="11684" spans="1:6" x14ac:dyDescent="0.25">
      <c r="A11684" s="6">
        <v>45961</v>
      </c>
      <c r="B11684" s="4" t="s">
        <v>16682</v>
      </c>
      <c r="C11684" s="6">
        <v>45948</v>
      </c>
      <c r="D11684" s="4" t="s">
        <v>21139</v>
      </c>
      <c r="E11684" s="4">
        <v>183879</v>
      </c>
      <c r="F11684" s="6">
        <f t="shared" si="182"/>
        <v>45961</v>
      </c>
    </row>
    <row r="11685" spans="1:6" x14ac:dyDescent="0.25">
      <c r="A11685" s="6">
        <v>45961</v>
      </c>
      <c r="B11685" s="4" t="s">
        <v>16684</v>
      </c>
      <c r="C11685" s="6">
        <v>45948</v>
      </c>
      <c r="D11685" s="4" t="s">
        <v>20982</v>
      </c>
      <c r="E11685" s="4">
        <v>524144</v>
      </c>
      <c r="F11685" s="6">
        <f t="shared" si="182"/>
        <v>45961</v>
      </c>
    </row>
    <row r="11686" spans="1:6" x14ac:dyDescent="0.25">
      <c r="A11686" s="6">
        <v>45961</v>
      </c>
      <c r="B11686" s="4" t="s">
        <v>16685</v>
      </c>
      <c r="C11686" s="6">
        <v>45948</v>
      </c>
      <c r="D11686" s="4" t="s">
        <v>21005</v>
      </c>
      <c r="E11686" s="4">
        <v>2653132</v>
      </c>
      <c r="F11686" s="6">
        <f t="shared" si="182"/>
        <v>45961</v>
      </c>
    </row>
    <row r="11687" spans="1:6" x14ac:dyDescent="0.25">
      <c r="A11687" s="6">
        <v>45961</v>
      </c>
      <c r="B11687" s="4" t="s">
        <v>16686</v>
      </c>
      <c r="C11687" s="6">
        <v>45948</v>
      </c>
      <c r="D11687" s="4" t="s">
        <v>21060</v>
      </c>
      <c r="E11687" s="4">
        <v>970924</v>
      </c>
      <c r="F11687" s="6">
        <f t="shared" si="182"/>
        <v>45961</v>
      </c>
    </row>
    <row r="11688" spans="1:6" x14ac:dyDescent="0.25">
      <c r="A11688" s="6">
        <v>45961</v>
      </c>
      <c r="B11688" s="4" t="s">
        <v>16688</v>
      </c>
      <c r="C11688" s="6">
        <v>45948</v>
      </c>
      <c r="D11688" s="4" t="s">
        <v>21084</v>
      </c>
      <c r="E11688" s="4">
        <v>3366028</v>
      </c>
      <c r="F11688" s="6">
        <f t="shared" si="182"/>
        <v>45961</v>
      </c>
    </row>
    <row r="11689" spans="1:6" x14ac:dyDescent="0.25">
      <c r="A11689" s="6">
        <v>45961</v>
      </c>
      <c r="B11689" s="4" t="s">
        <v>16689</v>
      </c>
      <c r="C11689" s="6">
        <v>45948</v>
      </c>
      <c r="D11689" s="4" t="s">
        <v>21115</v>
      </c>
      <c r="E11689" s="4">
        <v>862467</v>
      </c>
      <c r="F11689" s="6">
        <f t="shared" si="182"/>
        <v>45961</v>
      </c>
    </row>
    <row r="11690" spans="1:6" x14ac:dyDescent="0.25">
      <c r="A11690" s="6">
        <v>45961</v>
      </c>
      <c r="B11690" s="4" t="s">
        <v>16691</v>
      </c>
      <c r="C11690" s="6">
        <v>45948</v>
      </c>
      <c r="D11690" s="4" t="s">
        <v>21035</v>
      </c>
      <c r="E11690" s="4">
        <v>863848</v>
      </c>
      <c r="F11690" s="6">
        <f t="shared" si="182"/>
        <v>45961</v>
      </c>
    </row>
    <row r="11691" spans="1:6" x14ac:dyDescent="0.25">
      <c r="A11691" s="6">
        <v>45961</v>
      </c>
      <c r="B11691" s="4" t="s">
        <v>16692</v>
      </c>
      <c r="C11691" s="6">
        <v>45948</v>
      </c>
      <c r="D11691" s="4" t="s">
        <v>21077</v>
      </c>
      <c r="E11691" s="4">
        <v>566353</v>
      </c>
      <c r="F11691" s="6">
        <f t="shared" si="182"/>
        <v>45961</v>
      </c>
    </row>
    <row r="11692" spans="1:6" x14ac:dyDescent="0.25">
      <c r="A11692" s="6">
        <v>45961</v>
      </c>
      <c r="B11692" s="4" t="s">
        <v>16694</v>
      </c>
      <c r="C11692" s="6">
        <v>45948</v>
      </c>
      <c r="D11692" s="4" t="s">
        <v>21072</v>
      </c>
      <c r="E11692" s="4">
        <v>460886</v>
      </c>
      <c r="F11692" s="6">
        <f t="shared" si="182"/>
        <v>45961</v>
      </c>
    </row>
    <row r="11693" spans="1:6" x14ac:dyDescent="0.25">
      <c r="A11693" s="6">
        <v>45961</v>
      </c>
      <c r="B11693" s="4" t="s">
        <v>16697</v>
      </c>
      <c r="C11693" s="6">
        <v>45948</v>
      </c>
      <c r="D11693" s="4" t="s">
        <v>21102</v>
      </c>
      <c r="E11693" s="4">
        <v>1820945</v>
      </c>
      <c r="F11693" s="6">
        <f t="shared" si="182"/>
        <v>45961</v>
      </c>
    </row>
    <row r="11694" spans="1:6" x14ac:dyDescent="0.25">
      <c r="A11694" s="6">
        <v>45961</v>
      </c>
      <c r="B11694" s="4" t="s">
        <v>16699</v>
      </c>
      <c r="C11694" s="6">
        <v>45948</v>
      </c>
      <c r="D11694" s="4" t="s">
        <v>21007</v>
      </c>
      <c r="E11694" s="4">
        <v>247657</v>
      </c>
      <c r="F11694" s="6">
        <f t="shared" si="182"/>
        <v>45961</v>
      </c>
    </row>
    <row r="11695" spans="1:6" x14ac:dyDescent="0.25">
      <c r="A11695" s="6">
        <v>45961</v>
      </c>
      <c r="B11695" s="4" t="s">
        <v>16700</v>
      </c>
      <c r="C11695" s="6">
        <v>45948</v>
      </c>
      <c r="D11695" s="4" t="s">
        <v>21071</v>
      </c>
      <c r="E11695" s="4">
        <v>3630228</v>
      </c>
      <c r="F11695" s="6">
        <f t="shared" si="182"/>
        <v>45961</v>
      </c>
    </row>
    <row r="11696" spans="1:6" x14ac:dyDescent="0.25">
      <c r="A11696" s="6">
        <v>45961</v>
      </c>
      <c r="B11696" s="4" t="s">
        <v>16702</v>
      </c>
      <c r="C11696" s="6">
        <v>45948</v>
      </c>
      <c r="D11696" s="4" t="s">
        <v>21125</v>
      </c>
      <c r="E11696" s="4">
        <v>948440</v>
      </c>
      <c r="F11696" s="6">
        <f t="shared" si="182"/>
        <v>45961</v>
      </c>
    </row>
    <row r="11697" spans="1:6" x14ac:dyDescent="0.25">
      <c r="A11697" s="6">
        <v>45961</v>
      </c>
      <c r="B11697" s="4" t="s">
        <v>16705</v>
      </c>
      <c r="C11697" s="6">
        <v>45948</v>
      </c>
      <c r="D11697" s="4" t="s">
        <v>20949</v>
      </c>
      <c r="E11697" s="4">
        <v>286037</v>
      </c>
      <c r="F11697" s="6">
        <f t="shared" si="182"/>
        <v>45961</v>
      </c>
    </row>
    <row r="11698" spans="1:6" x14ac:dyDescent="0.25">
      <c r="A11698" s="6">
        <v>45961</v>
      </c>
      <c r="B11698" s="4" t="s">
        <v>16708</v>
      </c>
      <c r="C11698" s="6">
        <v>45948</v>
      </c>
      <c r="D11698" s="4" t="s">
        <v>21017</v>
      </c>
      <c r="E11698" s="4">
        <v>549737</v>
      </c>
      <c r="F11698" s="6">
        <f t="shared" si="182"/>
        <v>45961</v>
      </c>
    </row>
    <row r="11699" spans="1:6" x14ac:dyDescent="0.25">
      <c r="A11699" s="6">
        <v>45961</v>
      </c>
      <c r="B11699" s="4" t="s">
        <v>16709</v>
      </c>
      <c r="C11699" s="6">
        <v>45948</v>
      </c>
      <c r="D11699" s="4" t="s">
        <v>20966</v>
      </c>
      <c r="E11699" s="4">
        <v>495454</v>
      </c>
      <c r="F11699" s="6">
        <f t="shared" si="182"/>
        <v>45961</v>
      </c>
    </row>
    <row r="11700" spans="1:6" x14ac:dyDescent="0.25">
      <c r="A11700" s="6">
        <v>45961</v>
      </c>
      <c r="B11700" s="4" t="s">
        <v>16710</v>
      </c>
      <c r="C11700" s="6">
        <v>45948</v>
      </c>
      <c r="D11700" s="4" t="s">
        <v>21077</v>
      </c>
      <c r="E11700" s="4">
        <v>2023357</v>
      </c>
      <c r="F11700" s="6">
        <f t="shared" si="182"/>
        <v>45961</v>
      </c>
    </row>
    <row r="11701" spans="1:6" x14ac:dyDescent="0.25">
      <c r="A11701" s="6">
        <v>45961</v>
      </c>
      <c r="B11701" s="4" t="s">
        <v>16712</v>
      </c>
      <c r="C11701" s="6">
        <v>45948</v>
      </c>
      <c r="D11701" s="4" t="s">
        <v>21064</v>
      </c>
      <c r="E11701" s="4">
        <v>288393</v>
      </c>
      <c r="F11701" s="6">
        <f t="shared" si="182"/>
        <v>45961</v>
      </c>
    </row>
    <row r="11702" spans="1:6" x14ac:dyDescent="0.25">
      <c r="A11702" s="6">
        <v>45961</v>
      </c>
      <c r="B11702" s="4" t="s">
        <v>16713</v>
      </c>
      <c r="C11702" s="6">
        <v>45948</v>
      </c>
      <c r="D11702" s="4" t="s">
        <v>21088</v>
      </c>
      <c r="E11702" s="4">
        <v>1383432</v>
      </c>
      <c r="F11702" s="6">
        <f t="shared" si="182"/>
        <v>45961</v>
      </c>
    </row>
    <row r="11703" spans="1:6" x14ac:dyDescent="0.25">
      <c r="A11703" s="6">
        <v>45961</v>
      </c>
      <c r="B11703" s="4" t="s">
        <v>16714</v>
      </c>
      <c r="C11703" s="6">
        <v>45948</v>
      </c>
      <c r="D11703" s="4" t="s">
        <v>21136</v>
      </c>
      <c r="E11703" s="4">
        <v>1093030</v>
      </c>
      <c r="F11703" s="6">
        <f t="shared" si="182"/>
        <v>45961</v>
      </c>
    </row>
    <row r="11704" spans="1:6" x14ac:dyDescent="0.25">
      <c r="A11704" s="6">
        <v>45961</v>
      </c>
      <c r="B11704" s="4" t="s">
        <v>16717</v>
      </c>
      <c r="C11704" s="6">
        <v>45948</v>
      </c>
      <c r="D11704" s="4" t="s">
        <v>21135</v>
      </c>
      <c r="E11704" s="4">
        <v>4512023</v>
      </c>
      <c r="F11704" s="6">
        <f t="shared" si="182"/>
        <v>45961</v>
      </c>
    </row>
    <row r="11705" spans="1:6" x14ac:dyDescent="0.25">
      <c r="A11705" s="6">
        <v>45961</v>
      </c>
      <c r="B11705" s="4" t="s">
        <v>16718</v>
      </c>
      <c r="C11705" s="6">
        <v>45948</v>
      </c>
      <c r="D11705" s="4" t="s">
        <v>20957</v>
      </c>
      <c r="E11705" s="4">
        <v>1260474</v>
      </c>
      <c r="F11705" s="6">
        <f t="shared" si="182"/>
        <v>45961</v>
      </c>
    </row>
    <row r="11706" spans="1:6" x14ac:dyDescent="0.25">
      <c r="A11706" s="6">
        <v>45961</v>
      </c>
      <c r="B11706" s="4" t="s">
        <v>16720</v>
      </c>
      <c r="C11706" s="6">
        <v>45948</v>
      </c>
      <c r="D11706" s="4" t="s">
        <v>21137</v>
      </c>
      <c r="E11706" s="4">
        <v>1983010</v>
      </c>
      <c r="F11706" s="6">
        <f t="shared" si="182"/>
        <v>45961</v>
      </c>
    </row>
    <row r="11707" spans="1:6" x14ac:dyDescent="0.25">
      <c r="A11707" s="6">
        <v>45961</v>
      </c>
      <c r="B11707" s="4" t="s">
        <v>16721</v>
      </c>
      <c r="C11707" s="6">
        <v>45948</v>
      </c>
      <c r="D11707" s="4" t="s">
        <v>20992</v>
      </c>
      <c r="E11707" s="4">
        <v>162293</v>
      </c>
      <c r="F11707" s="6">
        <f t="shared" si="182"/>
        <v>45961</v>
      </c>
    </row>
    <row r="11708" spans="1:6" x14ac:dyDescent="0.25">
      <c r="A11708" s="6">
        <v>45961</v>
      </c>
      <c r="B11708" s="4" t="s">
        <v>16723</v>
      </c>
      <c r="C11708" s="6">
        <v>45948</v>
      </c>
      <c r="D11708" s="4" t="s">
        <v>21111</v>
      </c>
      <c r="E11708" s="4">
        <v>750428</v>
      </c>
      <c r="F11708" s="6">
        <f t="shared" si="182"/>
        <v>45961</v>
      </c>
    </row>
    <row r="11709" spans="1:6" x14ac:dyDescent="0.25">
      <c r="A11709" s="6">
        <v>45961</v>
      </c>
      <c r="B11709" s="4" t="s">
        <v>16724</v>
      </c>
      <c r="C11709" s="6">
        <v>45948</v>
      </c>
      <c r="D11709" s="4" t="s">
        <v>21015</v>
      </c>
      <c r="E11709" s="4">
        <v>2533963</v>
      </c>
      <c r="F11709" s="6">
        <f t="shared" si="182"/>
        <v>45961</v>
      </c>
    </row>
    <row r="11710" spans="1:6" x14ac:dyDescent="0.25">
      <c r="A11710" s="6">
        <v>45961</v>
      </c>
      <c r="B11710" s="4" t="s">
        <v>16725</v>
      </c>
      <c r="C11710" s="6">
        <v>45949</v>
      </c>
      <c r="D11710" s="4" t="s">
        <v>21102</v>
      </c>
      <c r="E11710" s="4">
        <v>475502</v>
      </c>
      <c r="F11710" s="6">
        <f t="shared" si="182"/>
        <v>45961</v>
      </c>
    </row>
    <row r="11711" spans="1:6" x14ac:dyDescent="0.25">
      <c r="A11711" s="6">
        <v>45961</v>
      </c>
      <c r="B11711" s="4" t="s">
        <v>16726</v>
      </c>
      <c r="C11711" s="6">
        <v>45949</v>
      </c>
      <c r="D11711" s="4" t="s">
        <v>20958</v>
      </c>
      <c r="E11711" s="4">
        <v>2326299</v>
      </c>
      <c r="F11711" s="6">
        <f t="shared" si="182"/>
        <v>45961</v>
      </c>
    </row>
    <row r="11712" spans="1:6" x14ac:dyDescent="0.25">
      <c r="A11712" s="6">
        <v>45961</v>
      </c>
      <c r="B11712" s="4" t="s">
        <v>16727</v>
      </c>
      <c r="C11712" s="6">
        <v>45949</v>
      </c>
      <c r="D11712" s="4" t="s">
        <v>20998</v>
      </c>
      <c r="E11712" s="4">
        <v>788326</v>
      </c>
      <c r="F11712" s="6">
        <f t="shared" si="182"/>
        <v>45961</v>
      </c>
    </row>
    <row r="11713" spans="1:6" x14ac:dyDescent="0.25">
      <c r="A11713" s="6">
        <v>45961</v>
      </c>
      <c r="B11713" s="4" t="s">
        <v>16729</v>
      </c>
      <c r="C11713" s="6">
        <v>45949</v>
      </c>
      <c r="D11713" s="4" t="s">
        <v>20948</v>
      </c>
      <c r="E11713" s="4">
        <v>2684260</v>
      </c>
      <c r="F11713" s="6">
        <f t="shared" si="182"/>
        <v>45961</v>
      </c>
    </row>
    <row r="11714" spans="1:6" x14ac:dyDescent="0.25">
      <c r="A11714" s="6">
        <v>45961</v>
      </c>
      <c r="B11714" s="4" t="s">
        <v>16730</v>
      </c>
      <c r="C11714" s="6">
        <v>45949</v>
      </c>
      <c r="D11714" s="4" t="s">
        <v>21149</v>
      </c>
      <c r="E11714" s="4">
        <v>891619</v>
      </c>
      <c r="F11714" s="6">
        <f t="shared" si="182"/>
        <v>45961</v>
      </c>
    </row>
    <row r="11715" spans="1:6" x14ac:dyDescent="0.25">
      <c r="A11715" s="6">
        <v>45961</v>
      </c>
      <c r="B11715" s="4" t="s">
        <v>16731</v>
      </c>
      <c r="C11715" s="6">
        <v>45949</v>
      </c>
      <c r="D11715" s="4" t="s">
        <v>21067</v>
      </c>
      <c r="E11715" s="4">
        <v>631846</v>
      </c>
      <c r="F11715" s="6">
        <f t="shared" ref="F11715:F11778" si="183">A11715</f>
        <v>45961</v>
      </c>
    </row>
    <row r="11716" spans="1:6" x14ac:dyDescent="0.25">
      <c r="A11716" s="6">
        <v>45961</v>
      </c>
      <c r="B11716" s="4" t="s">
        <v>16732</v>
      </c>
      <c r="C11716" s="6">
        <v>45949</v>
      </c>
      <c r="D11716" s="4" t="s">
        <v>20948</v>
      </c>
      <c r="E11716" s="4">
        <v>4440870</v>
      </c>
      <c r="F11716" s="6">
        <f t="shared" si="183"/>
        <v>45961</v>
      </c>
    </row>
    <row r="11717" spans="1:6" x14ac:dyDescent="0.25">
      <c r="A11717" s="6">
        <v>45961</v>
      </c>
      <c r="B11717" s="4" t="s">
        <v>16733</v>
      </c>
      <c r="C11717" s="6">
        <v>45949</v>
      </c>
      <c r="D11717" s="4" t="s">
        <v>20957</v>
      </c>
      <c r="E11717" s="4">
        <v>1986622</v>
      </c>
      <c r="F11717" s="6">
        <f t="shared" si="183"/>
        <v>45961</v>
      </c>
    </row>
    <row r="11718" spans="1:6" x14ac:dyDescent="0.25">
      <c r="A11718" s="6">
        <v>45961</v>
      </c>
      <c r="B11718" s="4" t="s">
        <v>16734</v>
      </c>
      <c r="C11718" s="6">
        <v>45949</v>
      </c>
      <c r="D11718" s="4" t="s">
        <v>21010</v>
      </c>
      <c r="E11718" s="4">
        <v>394237</v>
      </c>
      <c r="F11718" s="6">
        <f t="shared" si="183"/>
        <v>45961</v>
      </c>
    </row>
    <row r="11719" spans="1:6" x14ac:dyDescent="0.25">
      <c r="A11719" s="6">
        <v>45961</v>
      </c>
      <c r="B11719" s="4" t="s">
        <v>16736</v>
      </c>
      <c r="C11719" s="6">
        <v>45949</v>
      </c>
      <c r="D11719" s="4" t="s">
        <v>21144</v>
      </c>
      <c r="E11719" s="4">
        <v>1564266</v>
      </c>
      <c r="F11719" s="6">
        <f t="shared" si="183"/>
        <v>45961</v>
      </c>
    </row>
    <row r="11720" spans="1:6" x14ac:dyDescent="0.25">
      <c r="A11720" s="6">
        <v>45961</v>
      </c>
      <c r="B11720" s="4" t="s">
        <v>16737</v>
      </c>
      <c r="C11720" s="6">
        <v>45949</v>
      </c>
      <c r="D11720" s="4" t="s">
        <v>21067</v>
      </c>
      <c r="E11720" s="4">
        <v>1234338</v>
      </c>
      <c r="F11720" s="6">
        <f t="shared" si="183"/>
        <v>45961</v>
      </c>
    </row>
    <row r="11721" spans="1:6" x14ac:dyDescent="0.25">
      <c r="A11721" s="6">
        <v>45961</v>
      </c>
      <c r="B11721" s="4" t="s">
        <v>16740</v>
      </c>
      <c r="C11721" s="6">
        <v>45949</v>
      </c>
      <c r="D11721" s="4" t="s">
        <v>21125</v>
      </c>
      <c r="E11721" s="4">
        <v>1159972</v>
      </c>
      <c r="F11721" s="6">
        <f t="shared" si="183"/>
        <v>45961</v>
      </c>
    </row>
    <row r="11722" spans="1:6" x14ac:dyDescent="0.25">
      <c r="A11722" s="6">
        <v>45961</v>
      </c>
      <c r="B11722" s="4" t="s">
        <v>16741</v>
      </c>
      <c r="C11722" s="6">
        <v>45949</v>
      </c>
      <c r="D11722" s="4" t="s">
        <v>20966</v>
      </c>
      <c r="E11722" s="4">
        <v>2091604</v>
      </c>
      <c r="F11722" s="6">
        <f t="shared" si="183"/>
        <v>45961</v>
      </c>
    </row>
    <row r="11723" spans="1:6" x14ac:dyDescent="0.25">
      <c r="A11723" s="6">
        <v>45961</v>
      </c>
      <c r="B11723" s="4" t="s">
        <v>16743</v>
      </c>
      <c r="C11723" s="6">
        <v>45949</v>
      </c>
      <c r="D11723" s="4" t="s">
        <v>21103</v>
      </c>
      <c r="E11723" s="4">
        <v>84585</v>
      </c>
      <c r="F11723" s="6">
        <f t="shared" si="183"/>
        <v>45961</v>
      </c>
    </row>
    <row r="11724" spans="1:6" x14ac:dyDescent="0.25">
      <c r="A11724" s="6">
        <v>45961</v>
      </c>
      <c r="B11724" s="4" t="s">
        <v>16746</v>
      </c>
      <c r="C11724" s="6">
        <v>45949</v>
      </c>
      <c r="D11724" s="4" t="s">
        <v>21037</v>
      </c>
      <c r="E11724" s="4">
        <v>2779141</v>
      </c>
      <c r="F11724" s="6">
        <f t="shared" si="183"/>
        <v>45961</v>
      </c>
    </row>
    <row r="11725" spans="1:6" x14ac:dyDescent="0.25">
      <c r="A11725" s="6">
        <v>45961</v>
      </c>
      <c r="B11725" s="4" t="s">
        <v>16747</v>
      </c>
      <c r="C11725" s="6">
        <v>45949</v>
      </c>
      <c r="D11725" s="4" t="s">
        <v>20985</v>
      </c>
      <c r="E11725" s="4">
        <v>394871</v>
      </c>
      <c r="F11725" s="6">
        <f t="shared" si="183"/>
        <v>45961</v>
      </c>
    </row>
    <row r="11726" spans="1:6" x14ac:dyDescent="0.25">
      <c r="A11726" s="6">
        <v>45961</v>
      </c>
      <c r="B11726" s="4" t="s">
        <v>16749</v>
      </c>
      <c r="C11726" s="6">
        <v>45949</v>
      </c>
      <c r="D11726" s="4" t="s">
        <v>20979</v>
      </c>
      <c r="E11726" s="4">
        <v>1554758</v>
      </c>
      <c r="F11726" s="6">
        <f t="shared" si="183"/>
        <v>45961</v>
      </c>
    </row>
    <row r="11727" spans="1:6" x14ac:dyDescent="0.25">
      <c r="A11727" s="6">
        <v>45961</v>
      </c>
      <c r="B11727" s="4" t="s">
        <v>16750</v>
      </c>
      <c r="C11727" s="6">
        <v>45949</v>
      </c>
      <c r="D11727" s="4" t="s">
        <v>21126</v>
      </c>
      <c r="E11727" s="4">
        <v>1545197</v>
      </c>
      <c r="F11727" s="6">
        <f t="shared" si="183"/>
        <v>45961</v>
      </c>
    </row>
    <row r="11728" spans="1:6" x14ac:dyDescent="0.25">
      <c r="A11728" s="6">
        <v>45961</v>
      </c>
      <c r="B11728" s="4" t="s">
        <v>16751</v>
      </c>
      <c r="C11728" s="6">
        <v>45949</v>
      </c>
      <c r="D11728" s="4" t="s">
        <v>21087</v>
      </c>
      <c r="E11728" s="4">
        <v>401509</v>
      </c>
      <c r="F11728" s="6">
        <f t="shared" si="183"/>
        <v>45961</v>
      </c>
    </row>
    <row r="11729" spans="1:6" x14ac:dyDescent="0.25">
      <c r="A11729" s="6">
        <v>45961</v>
      </c>
      <c r="B11729" s="4" t="s">
        <v>16752</v>
      </c>
      <c r="C11729" s="6">
        <v>45949</v>
      </c>
      <c r="D11729" s="4" t="s">
        <v>21134</v>
      </c>
      <c r="E11729" s="4">
        <v>988379</v>
      </c>
      <c r="F11729" s="6">
        <f t="shared" si="183"/>
        <v>45961</v>
      </c>
    </row>
    <row r="11730" spans="1:6" x14ac:dyDescent="0.25">
      <c r="A11730" s="6">
        <v>45961</v>
      </c>
      <c r="B11730" s="4" t="s">
        <v>16754</v>
      </c>
      <c r="C11730" s="6">
        <v>45949</v>
      </c>
      <c r="D11730" s="4" t="s">
        <v>21094</v>
      </c>
      <c r="E11730" s="4">
        <v>660373</v>
      </c>
      <c r="F11730" s="6">
        <f t="shared" si="183"/>
        <v>45961</v>
      </c>
    </row>
    <row r="11731" spans="1:6" x14ac:dyDescent="0.25">
      <c r="A11731" s="6">
        <v>45961</v>
      </c>
      <c r="B11731" s="4" t="s">
        <v>16755</v>
      </c>
      <c r="C11731" s="6">
        <v>45949</v>
      </c>
      <c r="D11731" s="4" t="s">
        <v>21124</v>
      </c>
      <c r="E11731" s="4">
        <v>459884</v>
      </c>
      <c r="F11731" s="6">
        <f t="shared" si="183"/>
        <v>45961</v>
      </c>
    </row>
    <row r="11732" spans="1:6" x14ac:dyDescent="0.25">
      <c r="A11732" s="6">
        <v>45961</v>
      </c>
      <c r="B11732" s="4" t="s">
        <v>16756</v>
      </c>
      <c r="C11732" s="6">
        <v>45949</v>
      </c>
      <c r="D11732" s="4" t="s">
        <v>20964</v>
      </c>
      <c r="E11732" s="4">
        <v>659080</v>
      </c>
      <c r="F11732" s="6">
        <f t="shared" si="183"/>
        <v>45961</v>
      </c>
    </row>
    <row r="11733" spans="1:6" x14ac:dyDescent="0.25">
      <c r="A11733" s="6">
        <v>45961</v>
      </c>
      <c r="B11733" s="4" t="s">
        <v>16758</v>
      </c>
      <c r="C11733" s="6">
        <v>45949</v>
      </c>
      <c r="D11733" s="4" t="s">
        <v>20963</v>
      </c>
      <c r="E11733" s="4">
        <v>241896</v>
      </c>
      <c r="F11733" s="6">
        <f t="shared" si="183"/>
        <v>45961</v>
      </c>
    </row>
    <row r="11734" spans="1:6" x14ac:dyDescent="0.25">
      <c r="A11734" s="6">
        <v>45961</v>
      </c>
      <c r="B11734" s="4" t="s">
        <v>16759</v>
      </c>
      <c r="C11734" s="6">
        <v>45949</v>
      </c>
      <c r="D11734" s="4" t="s">
        <v>20979</v>
      </c>
      <c r="E11734" s="4">
        <v>383981</v>
      </c>
      <c r="F11734" s="6">
        <f t="shared" si="183"/>
        <v>45961</v>
      </c>
    </row>
    <row r="11735" spans="1:6" x14ac:dyDescent="0.25">
      <c r="A11735" s="6">
        <v>45961</v>
      </c>
      <c r="B11735" s="4" t="s">
        <v>16760</v>
      </c>
      <c r="C11735" s="6">
        <v>45949</v>
      </c>
      <c r="D11735" s="4" t="s">
        <v>21059</v>
      </c>
      <c r="E11735" s="4">
        <v>1655051</v>
      </c>
      <c r="F11735" s="6">
        <f t="shared" si="183"/>
        <v>45961</v>
      </c>
    </row>
    <row r="11736" spans="1:6" x14ac:dyDescent="0.25">
      <c r="A11736" s="6">
        <v>45961</v>
      </c>
      <c r="B11736" s="4" t="s">
        <v>16761</v>
      </c>
      <c r="C11736" s="6">
        <v>45949</v>
      </c>
      <c r="D11736" s="4" t="s">
        <v>21039</v>
      </c>
      <c r="E11736" s="4">
        <v>1485709</v>
      </c>
      <c r="F11736" s="6">
        <f t="shared" si="183"/>
        <v>45961</v>
      </c>
    </row>
    <row r="11737" spans="1:6" x14ac:dyDescent="0.25">
      <c r="A11737" s="6">
        <v>45961</v>
      </c>
      <c r="B11737" s="4" t="s">
        <v>16762</v>
      </c>
      <c r="C11737" s="6">
        <v>45949</v>
      </c>
      <c r="D11737" s="4" t="s">
        <v>21134</v>
      </c>
      <c r="E11737" s="4">
        <v>1747686</v>
      </c>
      <c r="F11737" s="6">
        <f t="shared" si="183"/>
        <v>45961</v>
      </c>
    </row>
    <row r="11738" spans="1:6" x14ac:dyDescent="0.25">
      <c r="A11738" s="6">
        <v>45961</v>
      </c>
      <c r="B11738" s="4" t="s">
        <v>16763</v>
      </c>
      <c r="C11738" s="6">
        <v>45949</v>
      </c>
      <c r="D11738" s="4" t="s">
        <v>21050</v>
      </c>
      <c r="E11738" s="4">
        <v>2121347</v>
      </c>
      <c r="F11738" s="6">
        <f t="shared" si="183"/>
        <v>45961</v>
      </c>
    </row>
    <row r="11739" spans="1:6" x14ac:dyDescent="0.25">
      <c r="A11739" s="6">
        <v>45961</v>
      </c>
      <c r="B11739" s="4" t="s">
        <v>16765</v>
      </c>
      <c r="C11739" s="6">
        <v>45949</v>
      </c>
      <c r="D11739" s="4" t="s">
        <v>21005</v>
      </c>
      <c r="E11739" s="4">
        <v>1259766</v>
      </c>
      <c r="F11739" s="6">
        <f t="shared" si="183"/>
        <v>45961</v>
      </c>
    </row>
    <row r="11740" spans="1:6" x14ac:dyDescent="0.25">
      <c r="A11740" s="6">
        <v>45961</v>
      </c>
      <c r="B11740" s="4" t="s">
        <v>16766</v>
      </c>
      <c r="C11740" s="6">
        <v>45949</v>
      </c>
      <c r="D11740" s="4" t="s">
        <v>21007</v>
      </c>
      <c r="E11740" s="4">
        <v>3176347</v>
      </c>
      <c r="F11740" s="6">
        <f t="shared" si="183"/>
        <v>45961</v>
      </c>
    </row>
    <row r="11741" spans="1:6" x14ac:dyDescent="0.25">
      <c r="A11741" s="6">
        <v>45961</v>
      </c>
      <c r="B11741" s="4" t="s">
        <v>16767</v>
      </c>
      <c r="C11741" s="6">
        <v>45949</v>
      </c>
      <c r="D11741" s="4" t="s">
        <v>21007</v>
      </c>
      <c r="E11741" s="4">
        <v>318626</v>
      </c>
      <c r="F11741" s="6">
        <f t="shared" si="183"/>
        <v>45961</v>
      </c>
    </row>
    <row r="11742" spans="1:6" x14ac:dyDescent="0.25">
      <c r="A11742" s="6">
        <v>45961</v>
      </c>
      <c r="B11742" s="4" t="s">
        <v>16769</v>
      </c>
      <c r="C11742" s="6">
        <v>45949</v>
      </c>
      <c r="D11742" s="4" t="s">
        <v>20956</v>
      </c>
      <c r="E11742" s="4">
        <v>1642102</v>
      </c>
      <c r="F11742" s="6">
        <f t="shared" si="183"/>
        <v>45961</v>
      </c>
    </row>
    <row r="11743" spans="1:6" x14ac:dyDescent="0.25">
      <c r="A11743" s="6">
        <v>45961</v>
      </c>
      <c r="B11743" s="4" t="s">
        <v>16770</v>
      </c>
      <c r="C11743" s="6">
        <v>45949</v>
      </c>
      <c r="D11743" s="4" t="s">
        <v>21047</v>
      </c>
      <c r="E11743" s="4">
        <v>1539745</v>
      </c>
      <c r="F11743" s="6">
        <f t="shared" si="183"/>
        <v>45961</v>
      </c>
    </row>
    <row r="11744" spans="1:6" x14ac:dyDescent="0.25">
      <c r="A11744" s="6">
        <v>45961</v>
      </c>
      <c r="B11744" s="4" t="s">
        <v>16771</v>
      </c>
      <c r="C11744" s="6">
        <v>45949</v>
      </c>
      <c r="D11744" s="4" t="s">
        <v>21110</v>
      </c>
      <c r="E11744" s="4">
        <v>1950481</v>
      </c>
      <c r="F11744" s="6">
        <f t="shared" si="183"/>
        <v>45961</v>
      </c>
    </row>
    <row r="11745" spans="1:6" x14ac:dyDescent="0.25">
      <c r="A11745" s="6">
        <v>45961</v>
      </c>
      <c r="B11745" s="4" t="s">
        <v>16772</v>
      </c>
      <c r="C11745" s="6">
        <v>45949</v>
      </c>
      <c r="D11745" s="4" t="s">
        <v>21016</v>
      </c>
      <c r="E11745" s="4">
        <v>635822</v>
      </c>
      <c r="F11745" s="6">
        <f t="shared" si="183"/>
        <v>45961</v>
      </c>
    </row>
    <row r="11746" spans="1:6" x14ac:dyDescent="0.25">
      <c r="A11746" s="6">
        <v>45961</v>
      </c>
      <c r="B11746" s="4" t="s">
        <v>16773</v>
      </c>
      <c r="C11746" s="6">
        <v>45949</v>
      </c>
      <c r="D11746" s="4" t="s">
        <v>21132</v>
      </c>
      <c r="E11746" s="4">
        <v>1059502</v>
      </c>
      <c r="F11746" s="6">
        <f t="shared" si="183"/>
        <v>45961</v>
      </c>
    </row>
    <row r="11747" spans="1:6" x14ac:dyDescent="0.25">
      <c r="A11747" s="6">
        <v>45961</v>
      </c>
      <c r="B11747" s="4" t="s">
        <v>16774</v>
      </c>
      <c r="C11747" s="6">
        <v>45949</v>
      </c>
      <c r="D11747" s="4" t="s">
        <v>21016</v>
      </c>
      <c r="E11747" s="4">
        <v>639602</v>
      </c>
      <c r="F11747" s="6">
        <f t="shared" si="183"/>
        <v>45961</v>
      </c>
    </row>
    <row r="11748" spans="1:6" x14ac:dyDescent="0.25">
      <c r="A11748" s="6">
        <v>45961</v>
      </c>
      <c r="B11748" s="4" t="s">
        <v>16776</v>
      </c>
      <c r="C11748" s="6">
        <v>45949</v>
      </c>
      <c r="D11748" s="4" t="s">
        <v>21130</v>
      </c>
      <c r="E11748" s="4">
        <v>295259</v>
      </c>
      <c r="F11748" s="6">
        <f t="shared" si="183"/>
        <v>45961</v>
      </c>
    </row>
    <row r="11749" spans="1:6" x14ac:dyDescent="0.25">
      <c r="A11749" s="6">
        <v>45961</v>
      </c>
      <c r="B11749" s="4" t="s">
        <v>16777</v>
      </c>
      <c r="C11749" s="6">
        <v>45949</v>
      </c>
      <c r="D11749" s="4" t="s">
        <v>21053</v>
      </c>
      <c r="E11749" s="4">
        <v>2914337</v>
      </c>
      <c r="F11749" s="6">
        <f t="shared" si="183"/>
        <v>45961</v>
      </c>
    </row>
    <row r="11750" spans="1:6" x14ac:dyDescent="0.25">
      <c r="A11750" s="6">
        <v>45961</v>
      </c>
      <c r="B11750" s="4" t="s">
        <v>16778</v>
      </c>
      <c r="C11750" s="6">
        <v>45949</v>
      </c>
      <c r="D11750" s="4" t="s">
        <v>21035</v>
      </c>
      <c r="E11750" s="4">
        <v>309434</v>
      </c>
      <c r="F11750" s="6">
        <f t="shared" si="183"/>
        <v>45961</v>
      </c>
    </row>
    <row r="11751" spans="1:6" x14ac:dyDescent="0.25">
      <c r="A11751" s="6">
        <v>45961</v>
      </c>
      <c r="B11751" s="4" t="s">
        <v>16782</v>
      </c>
      <c r="C11751" s="6">
        <v>45950</v>
      </c>
      <c r="D11751" s="4" t="s">
        <v>21144</v>
      </c>
      <c r="E11751" s="4">
        <v>2320153</v>
      </c>
      <c r="F11751" s="6">
        <f t="shared" si="183"/>
        <v>45961</v>
      </c>
    </row>
    <row r="11752" spans="1:6" x14ac:dyDescent="0.25">
      <c r="A11752" s="6">
        <v>45961</v>
      </c>
      <c r="B11752" s="4" t="s">
        <v>16784</v>
      </c>
      <c r="C11752" s="6">
        <v>45950</v>
      </c>
      <c r="D11752" s="4" t="s">
        <v>21000</v>
      </c>
      <c r="E11752" s="4">
        <v>1575493</v>
      </c>
      <c r="F11752" s="6">
        <f t="shared" si="183"/>
        <v>45961</v>
      </c>
    </row>
    <row r="11753" spans="1:6" x14ac:dyDescent="0.25">
      <c r="A11753" s="6">
        <v>45961</v>
      </c>
      <c r="B11753" s="4" t="s">
        <v>16785</v>
      </c>
      <c r="C11753" s="6">
        <v>45950</v>
      </c>
      <c r="D11753" s="4" t="s">
        <v>21104</v>
      </c>
      <c r="E11753" s="4">
        <v>4032639</v>
      </c>
      <c r="F11753" s="6">
        <f t="shared" si="183"/>
        <v>45961</v>
      </c>
    </row>
    <row r="11754" spans="1:6" x14ac:dyDescent="0.25">
      <c r="A11754" s="6">
        <v>45961</v>
      </c>
      <c r="B11754" s="4" t="s">
        <v>16786</v>
      </c>
      <c r="C11754" s="6">
        <v>45950</v>
      </c>
      <c r="D11754" s="4" t="s">
        <v>20982</v>
      </c>
      <c r="E11754" s="4">
        <v>679953</v>
      </c>
      <c r="F11754" s="6">
        <f t="shared" si="183"/>
        <v>45961</v>
      </c>
    </row>
    <row r="11755" spans="1:6" x14ac:dyDescent="0.25">
      <c r="A11755" s="6">
        <v>45961</v>
      </c>
      <c r="B11755" s="4" t="s">
        <v>16788</v>
      </c>
      <c r="C11755" s="6">
        <v>45950</v>
      </c>
      <c r="D11755" s="4" t="s">
        <v>21026</v>
      </c>
      <c r="E11755" s="4">
        <v>1108949</v>
      </c>
      <c r="F11755" s="6">
        <f t="shared" si="183"/>
        <v>45961</v>
      </c>
    </row>
    <row r="11756" spans="1:6" x14ac:dyDescent="0.25">
      <c r="A11756" s="6">
        <v>45961</v>
      </c>
      <c r="B11756" s="4" t="s">
        <v>16789</v>
      </c>
      <c r="C11756" s="6">
        <v>45950</v>
      </c>
      <c r="D11756" s="4" t="s">
        <v>20986</v>
      </c>
      <c r="E11756" s="4">
        <v>2846211</v>
      </c>
      <c r="F11756" s="6">
        <f t="shared" si="183"/>
        <v>45961</v>
      </c>
    </row>
    <row r="11757" spans="1:6" x14ac:dyDescent="0.25">
      <c r="A11757" s="6">
        <v>45961</v>
      </c>
      <c r="B11757" s="4" t="s">
        <v>16793</v>
      </c>
      <c r="C11757" s="6">
        <v>45950</v>
      </c>
      <c r="D11757" s="4" t="s">
        <v>21041</v>
      </c>
      <c r="E11757" s="4">
        <v>685890</v>
      </c>
      <c r="F11757" s="6">
        <f t="shared" si="183"/>
        <v>45961</v>
      </c>
    </row>
    <row r="11758" spans="1:6" x14ac:dyDescent="0.25">
      <c r="A11758" s="6">
        <v>45961</v>
      </c>
      <c r="B11758" s="4" t="s">
        <v>16794</v>
      </c>
      <c r="C11758" s="6">
        <v>45950</v>
      </c>
      <c r="D11758" s="4" t="s">
        <v>21127</v>
      </c>
      <c r="E11758" s="4">
        <v>992840</v>
      </c>
      <c r="F11758" s="6">
        <f t="shared" si="183"/>
        <v>45961</v>
      </c>
    </row>
    <row r="11759" spans="1:6" x14ac:dyDescent="0.25">
      <c r="A11759" s="6">
        <v>45961</v>
      </c>
      <c r="B11759" s="4" t="s">
        <v>16795</v>
      </c>
      <c r="C11759" s="6">
        <v>45950</v>
      </c>
      <c r="D11759" s="4" t="s">
        <v>21012</v>
      </c>
      <c r="E11759" s="4">
        <v>467518</v>
      </c>
      <c r="F11759" s="6">
        <f t="shared" si="183"/>
        <v>45961</v>
      </c>
    </row>
    <row r="11760" spans="1:6" x14ac:dyDescent="0.25">
      <c r="A11760" s="6">
        <v>45961</v>
      </c>
      <c r="B11760" s="4" t="s">
        <v>16796</v>
      </c>
      <c r="C11760" s="6">
        <v>45950</v>
      </c>
      <c r="D11760" s="4" t="s">
        <v>20963</v>
      </c>
      <c r="E11760" s="4">
        <v>1993729</v>
      </c>
      <c r="F11760" s="6">
        <f t="shared" si="183"/>
        <v>45961</v>
      </c>
    </row>
    <row r="11761" spans="1:6" x14ac:dyDescent="0.25">
      <c r="A11761" s="6">
        <v>45961</v>
      </c>
      <c r="B11761" s="4" t="s">
        <v>16799</v>
      </c>
      <c r="C11761" s="6">
        <v>45950</v>
      </c>
      <c r="D11761" s="4" t="s">
        <v>21065</v>
      </c>
      <c r="E11761" s="4">
        <v>320328</v>
      </c>
      <c r="F11761" s="6">
        <f t="shared" si="183"/>
        <v>45961</v>
      </c>
    </row>
    <row r="11762" spans="1:6" x14ac:dyDescent="0.25">
      <c r="A11762" s="6">
        <v>45961</v>
      </c>
      <c r="B11762" s="4" t="s">
        <v>16800</v>
      </c>
      <c r="C11762" s="6">
        <v>45950</v>
      </c>
      <c r="D11762" s="4" t="s">
        <v>21097</v>
      </c>
      <c r="E11762" s="4">
        <v>536958</v>
      </c>
      <c r="F11762" s="6">
        <f t="shared" si="183"/>
        <v>45961</v>
      </c>
    </row>
    <row r="11763" spans="1:6" x14ac:dyDescent="0.25">
      <c r="A11763" s="6">
        <v>45961</v>
      </c>
      <c r="B11763" s="4" t="s">
        <v>16801</v>
      </c>
      <c r="C11763" s="6">
        <v>45950</v>
      </c>
      <c r="D11763" s="4" t="s">
        <v>21130</v>
      </c>
      <c r="E11763" s="4">
        <v>797633</v>
      </c>
      <c r="F11763" s="6">
        <f t="shared" si="183"/>
        <v>45961</v>
      </c>
    </row>
    <row r="11764" spans="1:6" x14ac:dyDescent="0.25">
      <c r="A11764" s="6">
        <v>45961</v>
      </c>
      <c r="B11764" s="4" t="s">
        <v>16802</v>
      </c>
      <c r="C11764" s="6">
        <v>45950</v>
      </c>
      <c r="D11764" s="4" t="s">
        <v>21133</v>
      </c>
      <c r="E11764" s="4">
        <v>1647530</v>
      </c>
      <c r="F11764" s="6">
        <f t="shared" si="183"/>
        <v>45961</v>
      </c>
    </row>
    <row r="11765" spans="1:6" x14ac:dyDescent="0.25">
      <c r="A11765" s="6">
        <v>45961</v>
      </c>
      <c r="B11765" s="4" t="s">
        <v>16804</v>
      </c>
      <c r="C11765" s="6">
        <v>45950</v>
      </c>
      <c r="D11765" s="4" t="s">
        <v>21075</v>
      </c>
      <c r="E11765" s="4">
        <v>1341713</v>
      </c>
      <c r="F11765" s="6">
        <f t="shared" si="183"/>
        <v>45961</v>
      </c>
    </row>
    <row r="11766" spans="1:6" x14ac:dyDescent="0.25">
      <c r="A11766" s="6">
        <v>45961</v>
      </c>
      <c r="B11766" s="4" t="s">
        <v>16806</v>
      </c>
      <c r="C11766" s="6">
        <v>45950</v>
      </c>
      <c r="D11766" s="4" t="s">
        <v>21074</v>
      </c>
      <c r="E11766" s="4">
        <v>2061194</v>
      </c>
      <c r="F11766" s="6">
        <f t="shared" si="183"/>
        <v>45961</v>
      </c>
    </row>
    <row r="11767" spans="1:6" x14ac:dyDescent="0.25">
      <c r="A11767" s="6">
        <v>45961</v>
      </c>
      <c r="B11767" s="4" t="s">
        <v>16807</v>
      </c>
      <c r="C11767" s="6">
        <v>45950</v>
      </c>
      <c r="D11767" s="4" t="s">
        <v>20982</v>
      </c>
      <c r="E11767" s="4">
        <v>914608</v>
      </c>
      <c r="F11767" s="6">
        <f t="shared" si="183"/>
        <v>45961</v>
      </c>
    </row>
    <row r="11768" spans="1:6" x14ac:dyDescent="0.25">
      <c r="A11768" s="6">
        <v>45961</v>
      </c>
      <c r="B11768" s="4" t="s">
        <v>16808</v>
      </c>
      <c r="C11768" s="6">
        <v>45950</v>
      </c>
      <c r="D11768" s="4" t="s">
        <v>20973</v>
      </c>
      <c r="E11768" s="4">
        <v>1464086</v>
      </c>
      <c r="F11768" s="6">
        <f t="shared" si="183"/>
        <v>45961</v>
      </c>
    </row>
    <row r="11769" spans="1:6" x14ac:dyDescent="0.25">
      <c r="A11769" s="6">
        <v>45961</v>
      </c>
      <c r="B11769" s="4" t="s">
        <v>16810</v>
      </c>
      <c r="C11769" s="6">
        <v>45950</v>
      </c>
      <c r="D11769" s="4" t="s">
        <v>21113</v>
      </c>
      <c r="E11769" s="4">
        <v>2789090</v>
      </c>
      <c r="F11769" s="6">
        <f t="shared" si="183"/>
        <v>45961</v>
      </c>
    </row>
    <row r="11770" spans="1:6" x14ac:dyDescent="0.25">
      <c r="A11770" s="6">
        <v>45961</v>
      </c>
      <c r="B11770" s="4" t="s">
        <v>16812</v>
      </c>
      <c r="C11770" s="6">
        <v>45950</v>
      </c>
      <c r="D11770" s="4" t="s">
        <v>20950</v>
      </c>
      <c r="E11770" s="4">
        <v>1481302</v>
      </c>
      <c r="F11770" s="6">
        <f t="shared" si="183"/>
        <v>45961</v>
      </c>
    </row>
    <row r="11771" spans="1:6" x14ac:dyDescent="0.25">
      <c r="A11771" s="6">
        <v>45961</v>
      </c>
      <c r="B11771" s="4" t="s">
        <v>16814</v>
      </c>
      <c r="C11771" s="6">
        <v>45950</v>
      </c>
      <c r="D11771" s="4" t="s">
        <v>20946</v>
      </c>
      <c r="E11771" s="4">
        <v>529403</v>
      </c>
      <c r="F11771" s="6">
        <f t="shared" si="183"/>
        <v>45961</v>
      </c>
    </row>
    <row r="11772" spans="1:6" x14ac:dyDescent="0.25">
      <c r="A11772" s="6">
        <v>45961</v>
      </c>
      <c r="B11772" s="4" t="s">
        <v>16815</v>
      </c>
      <c r="C11772" s="6">
        <v>45950</v>
      </c>
      <c r="D11772" s="4" t="s">
        <v>21018</v>
      </c>
      <c r="E11772" s="4">
        <v>566038</v>
      </c>
      <c r="F11772" s="6">
        <f t="shared" si="183"/>
        <v>45961</v>
      </c>
    </row>
    <row r="11773" spans="1:6" x14ac:dyDescent="0.25">
      <c r="A11773" s="6">
        <v>45961</v>
      </c>
      <c r="B11773" s="4" t="s">
        <v>16817</v>
      </c>
      <c r="C11773" s="6">
        <v>45950</v>
      </c>
      <c r="D11773" s="4" t="s">
        <v>21058</v>
      </c>
      <c r="E11773" s="4">
        <v>919390</v>
      </c>
      <c r="F11773" s="6">
        <f t="shared" si="183"/>
        <v>45961</v>
      </c>
    </row>
    <row r="11774" spans="1:6" x14ac:dyDescent="0.25">
      <c r="A11774" s="6">
        <v>45961</v>
      </c>
      <c r="B11774" s="4" t="s">
        <v>16818</v>
      </c>
      <c r="C11774" s="6">
        <v>45950</v>
      </c>
      <c r="D11774" s="4" t="s">
        <v>21089</v>
      </c>
      <c r="E11774" s="4">
        <v>2012527</v>
      </c>
      <c r="F11774" s="6">
        <f t="shared" si="183"/>
        <v>45961</v>
      </c>
    </row>
    <row r="11775" spans="1:6" x14ac:dyDescent="0.25">
      <c r="A11775" s="6">
        <v>45961</v>
      </c>
      <c r="B11775" s="4" t="s">
        <v>16819</v>
      </c>
      <c r="C11775" s="6">
        <v>45950</v>
      </c>
      <c r="D11775" s="4" t="s">
        <v>21135</v>
      </c>
      <c r="E11775" s="4">
        <v>4768922</v>
      </c>
      <c r="F11775" s="6">
        <f t="shared" si="183"/>
        <v>45961</v>
      </c>
    </row>
    <row r="11776" spans="1:6" x14ac:dyDescent="0.25">
      <c r="A11776" s="6">
        <v>45961</v>
      </c>
      <c r="B11776" s="4" t="s">
        <v>16820</v>
      </c>
      <c r="C11776" s="6">
        <v>45950</v>
      </c>
      <c r="D11776" s="4" t="s">
        <v>21149</v>
      </c>
      <c r="E11776" s="4">
        <v>286997</v>
      </c>
      <c r="F11776" s="6">
        <f t="shared" si="183"/>
        <v>45961</v>
      </c>
    </row>
    <row r="11777" spans="1:6" x14ac:dyDescent="0.25">
      <c r="A11777" s="6">
        <v>45961</v>
      </c>
      <c r="B11777" s="4" t="s">
        <v>16821</v>
      </c>
      <c r="C11777" s="6">
        <v>45950</v>
      </c>
      <c r="D11777" s="4" t="s">
        <v>21033</v>
      </c>
      <c r="E11777" s="4">
        <v>137105</v>
      </c>
      <c r="F11777" s="6">
        <f t="shared" si="183"/>
        <v>45961</v>
      </c>
    </row>
    <row r="11778" spans="1:6" x14ac:dyDescent="0.25">
      <c r="A11778" s="6">
        <v>45961</v>
      </c>
      <c r="B11778" s="4" t="s">
        <v>16822</v>
      </c>
      <c r="C11778" s="6">
        <v>45950</v>
      </c>
      <c r="D11778" s="4" t="s">
        <v>21070</v>
      </c>
      <c r="E11778" s="4">
        <v>1793148</v>
      </c>
      <c r="F11778" s="6">
        <f t="shared" si="183"/>
        <v>45961</v>
      </c>
    </row>
    <row r="11779" spans="1:6" x14ac:dyDescent="0.25">
      <c r="A11779" s="6">
        <v>45961</v>
      </c>
      <c r="B11779" s="4" t="s">
        <v>16823</v>
      </c>
      <c r="C11779" s="6">
        <v>45950</v>
      </c>
      <c r="D11779" s="4" t="s">
        <v>21123</v>
      </c>
      <c r="E11779" s="4">
        <v>148787</v>
      </c>
      <c r="F11779" s="6">
        <f t="shared" ref="F11779:F11842" si="184">A11779</f>
        <v>45961</v>
      </c>
    </row>
    <row r="11780" spans="1:6" x14ac:dyDescent="0.25">
      <c r="A11780" s="6">
        <v>45961</v>
      </c>
      <c r="B11780" s="4" t="s">
        <v>16824</v>
      </c>
      <c r="C11780" s="6">
        <v>45950</v>
      </c>
      <c r="D11780" s="4" t="s">
        <v>21028</v>
      </c>
      <c r="E11780" s="4">
        <v>308387</v>
      </c>
      <c r="F11780" s="6">
        <f t="shared" si="184"/>
        <v>45961</v>
      </c>
    </row>
    <row r="11781" spans="1:6" x14ac:dyDescent="0.25">
      <c r="A11781" s="6">
        <v>45961</v>
      </c>
      <c r="B11781" s="4" t="s">
        <v>16825</v>
      </c>
      <c r="C11781" s="6">
        <v>45950</v>
      </c>
      <c r="D11781" s="4" t="s">
        <v>21016</v>
      </c>
      <c r="E11781" s="4">
        <v>961540</v>
      </c>
      <c r="F11781" s="6">
        <f t="shared" si="184"/>
        <v>45961</v>
      </c>
    </row>
    <row r="11782" spans="1:6" x14ac:dyDescent="0.25">
      <c r="A11782" s="6">
        <v>45961</v>
      </c>
      <c r="B11782" s="4" t="s">
        <v>16826</v>
      </c>
      <c r="C11782" s="6">
        <v>45950</v>
      </c>
      <c r="D11782" s="4" t="s">
        <v>20949</v>
      </c>
      <c r="E11782" s="4">
        <v>3816773</v>
      </c>
      <c r="F11782" s="6">
        <f t="shared" si="184"/>
        <v>45961</v>
      </c>
    </row>
    <row r="11783" spans="1:6" x14ac:dyDescent="0.25">
      <c r="A11783" s="6">
        <v>45961</v>
      </c>
      <c r="B11783" s="4" t="s">
        <v>16827</v>
      </c>
      <c r="C11783" s="6">
        <v>45950</v>
      </c>
      <c r="D11783" s="4" t="s">
        <v>20993</v>
      </c>
      <c r="E11783" s="4">
        <v>3518092</v>
      </c>
      <c r="F11783" s="6">
        <f t="shared" si="184"/>
        <v>45961</v>
      </c>
    </row>
    <row r="11784" spans="1:6" x14ac:dyDescent="0.25">
      <c r="A11784" s="6">
        <v>45961</v>
      </c>
      <c r="B11784" s="4" t="s">
        <v>16828</v>
      </c>
      <c r="C11784" s="6">
        <v>45950</v>
      </c>
      <c r="D11784" s="4" t="s">
        <v>21004</v>
      </c>
      <c r="E11784" s="4">
        <v>2241324</v>
      </c>
      <c r="F11784" s="6">
        <f t="shared" si="184"/>
        <v>45961</v>
      </c>
    </row>
    <row r="11785" spans="1:6" x14ac:dyDescent="0.25">
      <c r="A11785" s="6">
        <v>45961</v>
      </c>
      <c r="B11785" s="4" t="s">
        <v>16829</v>
      </c>
      <c r="C11785" s="6">
        <v>45950</v>
      </c>
      <c r="D11785" s="4" t="s">
        <v>21106</v>
      </c>
      <c r="E11785" s="4">
        <v>4416846</v>
      </c>
      <c r="F11785" s="6">
        <f t="shared" si="184"/>
        <v>45961</v>
      </c>
    </row>
    <row r="11786" spans="1:6" x14ac:dyDescent="0.25">
      <c r="A11786" s="6">
        <v>45961</v>
      </c>
      <c r="B11786" s="4" t="s">
        <v>16830</v>
      </c>
      <c r="C11786" s="6">
        <v>45950</v>
      </c>
      <c r="D11786" s="4" t="s">
        <v>20946</v>
      </c>
      <c r="E11786" s="4">
        <v>318044</v>
      </c>
      <c r="F11786" s="6">
        <f t="shared" si="184"/>
        <v>45961</v>
      </c>
    </row>
    <row r="11787" spans="1:6" x14ac:dyDescent="0.25">
      <c r="A11787" s="6">
        <v>45961</v>
      </c>
      <c r="B11787" s="4" t="s">
        <v>16831</v>
      </c>
      <c r="C11787" s="6">
        <v>45950</v>
      </c>
      <c r="D11787" s="4" t="s">
        <v>21039</v>
      </c>
      <c r="E11787" s="4">
        <v>1807612</v>
      </c>
      <c r="F11787" s="6">
        <f t="shared" si="184"/>
        <v>45961</v>
      </c>
    </row>
    <row r="11788" spans="1:6" x14ac:dyDescent="0.25">
      <c r="A11788" s="6">
        <v>45961</v>
      </c>
      <c r="B11788" s="4" t="s">
        <v>16833</v>
      </c>
      <c r="C11788" s="6">
        <v>45950</v>
      </c>
      <c r="D11788" s="4" t="s">
        <v>20989</v>
      </c>
      <c r="E11788" s="4">
        <v>1291630</v>
      </c>
      <c r="F11788" s="6">
        <f t="shared" si="184"/>
        <v>45961</v>
      </c>
    </row>
    <row r="11789" spans="1:6" x14ac:dyDescent="0.25">
      <c r="A11789" s="6">
        <v>45961</v>
      </c>
      <c r="B11789" s="4" t="s">
        <v>16834</v>
      </c>
      <c r="C11789" s="6">
        <v>45951</v>
      </c>
      <c r="D11789" s="4" t="s">
        <v>21026</v>
      </c>
      <c r="E11789" s="4">
        <v>1940764</v>
      </c>
      <c r="F11789" s="6">
        <f t="shared" si="184"/>
        <v>45961</v>
      </c>
    </row>
    <row r="11790" spans="1:6" x14ac:dyDescent="0.25">
      <c r="A11790" s="6">
        <v>45961</v>
      </c>
      <c r="B11790" s="4" t="s">
        <v>16837</v>
      </c>
      <c r="C11790" s="6">
        <v>45951</v>
      </c>
      <c r="D11790" s="4" t="s">
        <v>21138</v>
      </c>
      <c r="E11790" s="4">
        <v>1385088</v>
      </c>
      <c r="F11790" s="6">
        <f t="shared" si="184"/>
        <v>45961</v>
      </c>
    </row>
    <row r="11791" spans="1:6" x14ac:dyDescent="0.25">
      <c r="A11791" s="6">
        <v>45961</v>
      </c>
      <c r="B11791" s="4" t="s">
        <v>16842</v>
      </c>
      <c r="C11791" s="6">
        <v>45951</v>
      </c>
      <c r="D11791" s="4" t="s">
        <v>21137</v>
      </c>
      <c r="E11791" s="4">
        <v>1374053</v>
      </c>
      <c r="F11791" s="6">
        <f t="shared" si="184"/>
        <v>45961</v>
      </c>
    </row>
    <row r="11792" spans="1:6" x14ac:dyDescent="0.25">
      <c r="A11792" s="6">
        <v>45961</v>
      </c>
      <c r="B11792" s="4" t="s">
        <v>16843</v>
      </c>
      <c r="C11792" s="6">
        <v>45951</v>
      </c>
      <c r="D11792" s="4" t="s">
        <v>20976</v>
      </c>
      <c r="E11792" s="4">
        <v>667196</v>
      </c>
      <c r="F11792" s="6">
        <f t="shared" si="184"/>
        <v>45961</v>
      </c>
    </row>
    <row r="11793" spans="1:6" x14ac:dyDescent="0.25">
      <c r="A11793" s="6">
        <v>45961</v>
      </c>
      <c r="B11793" s="4" t="s">
        <v>16845</v>
      </c>
      <c r="C11793" s="6">
        <v>45951</v>
      </c>
      <c r="D11793" s="4" t="s">
        <v>20956</v>
      </c>
      <c r="E11793" s="4">
        <v>3552871</v>
      </c>
      <c r="F11793" s="6">
        <f t="shared" si="184"/>
        <v>45961</v>
      </c>
    </row>
    <row r="11794" spans="1:6" x14ac:dyDescent="0.25">
      <c r="A11794" s="6">
        <v>45961</v>
      </c>
      <c r="B11794" s="4" t="s">
        <v>16849</v>
      </c>
      <c r="C11794" s="6">
        <v>45951</v>
      </c>
      <c r="D11794" s="4" t="s">
        <v>21047</v>
      </c>
      <c r="E11794" s="4">
        <v>654625</v>
      </c>
      <c r="F11794" s="6">
        <f t="shared" si="184"/>
        <v>45961</v>
      </c>
    </row>
    <row r="11795" spans="1:6" x14ac:dyDescent="0.25">
      <c r="A11795" s="6">
        <v>45961</v>
      </c>
      <c r="B11795" s="4" t="s">
        <v>16850</v>
      </c>
      <c r="C11795" s="6">
        <v>45951</v>
      </c>
      <c r="D11795" s="4" t="s">
        <v>20977</v>
      </c>
      <c r="E11795" s="4">
        <v>105588</v>
      </c>
      <c r="F11795" s="6">
        <f t="shared" si="184"/>
        <v>45961</v>
      </c>
    </row>
    <row r="11796" spans="1:6" x14ac:dyDescent="0.25">
      <c r="A11796" s="6">
        <v>45961</v>
      </c>
      <c r="B11796" s="4" t="s">
        <v>16851</v>
      </c>
      <c r="C11796" s="6">
        <v>45951</v>
      </c>
      <c r="D11796" s="4" t="s">
        <v>21097</v>
      </c>
      <c r="E11796" s="4">
        <v>535016</v>
      </c>
      <c r="F11796" s="6">
        <f t="shared" si="184"/>
        <v>45961</v>
      </c>
    </row>
    <row r="11797" spans="1:6" x14ac:dyDescent="0.25">
      <c r="A11797" s="6">
        <v>45961</v>
      </c>
      <c r="B11797" s="4" t="s">
        <v>16853</v>
      </c>
      <c r="C11797" s="6">
        <v>45951</v>
      </c>
      <c r="D11797" s="4" t="s">
        <v>21070</v>
      </c>
      <c r="E11797" s="4">
        <v>1106041</v>
      </c>
      <c r="F11797" s="6">
        <f t="shared" si="184"/>
        <v>45961</v>
      </c>
    </row>
    <row r="11798" spans="1:6" x14ac:dyDescent="0.25">
      <c r="A11798" s="6">
        <v>45961</v>
      </c>
      <c r="B11798" s="4" t="s">
        <v>16855</v>
      </c>
      <c r="C11798" s="6">
        <v>45951</v>
      </c>
      <c r="D11798" s="4" t="s">
        <v>20973</v>
      </c>
      <c r="E11798" s="4">
        <v>1076637</v>
      </c>
      <c r="F11798" s="6">
        <f t="shared" si="184"/>
        <v>45961</v>
      </c>
    </row>
    <row r="11799" spans="1:6" x14ac:dyDescent="0.25">
      <c r="A11799" s="6">
        <v>45961</v>
      </c>
      <c r="B11799" s="4" t="s">
        <v>16856</v>
      </c>
      <c r="C11799" s="6">
        <v>45951</v>
      </c>
      <c r="D11799" s="4" t="s">
        <v>21035</v>
      </c>
      <c r="E11799" s="4">
        <v>1534639</v>
      </c>
      <c r="F11799" s="6">
        <f t="shared" si="184"/>
        <v>45961</v>
      </c>
    </row>
    <row r="11800" spans="1:6" x14ac:dyDescent="0.25">
      <c r="A11800" s="6">
        <v>45961</v>
      </c>
      <c r="B11800" s="4" t="s">
        <v>16857</v>
      </c>
      <c r="C11800" s="6">
        <v>45951</v>
      </c>
      <c r="D11800" s="4" t="s">
        <v>21075</v>
      </c>
      <c r="E11800" s="4">
        <v>1993536</v>
      </c>
      <c r="F11800" s="6">
        <f t="shared" si="184"/>
        <v>45961</v>
      </c>
    </row>
    <row r="11801" spans="1:6" x14ac:dyDescent="0.25">
      <c r="A11801" s="6">
        <v>45961</v>
      </c>
      <c r="B11801" s="4" t="s">
        <v>16860</v>
      </c>
      <c r="C11801" s="6">
        <v>45951</v>
      </c>
      <c r="D11801" s="4" t="s">
        <v>21078</v>
      </c>
      <c r="E11801" s="4">
        <v>726663</v>
      </c>
      <c r="F11801" s="6">
        <f t="shared" si="184"/>
        <v>45961</v>
      </c>
    </row>
    <row r="11802" spans="1:6" x14ac:dyDescent="0.25">
      <c r="A11802" s="6">
        <v>45961</v>
      </c>
      <c r="B11802" s="4" t="s">
        <v>16861</v>
      </c>
      <c r="C11802" s="6">
        <v>45951</v>
      </c>
      <c r="D11802" s="4" t="s">
        <v>20960</v>
      </c>
      <c r="E11802" s="4">
        <v>457202</v>
      </c>
      <c r="F11802" s="6">
        <f t="shared" si="184"/>
        <v>45961</v>
      </c>
    </row>
    <row r="11803" spans="1:6" x14ac:dyDescent="0.25">
      <c r="A11803" s="6">
        <v>45961</v>
      </c>
      <c r="B11803" s="4" t="s">
        <v>16866</v>
      </c>
      <c r="C11803" s="6">
        <v>45951</v>
      </c>
      <c r="D11803" s="4" t="s">
        <v>21016</v>
      </c>
      <c r="E11803" s="4">
        <v>1450142</v>
      </c>
      <c r="F11803" s="6">
        <f t="shared" si="184"/>
        <v>45961</v>
      </c>
    </row>
    <row r="11804" spans="1:6" x14ac:dyDescent="0.25">
      <c r="A11804" s="6">
        <v>45961</v>
      </c>
      <c r="B11804" s="4" t="s">
        <v>16867</v>
      </c>
      <c r="C11804" s="6">
        <v>45951</v>
      </c>
      <c r="D11804" s="4" t="s">
        <v>21064</v>
      </c>
      <c r="E11804" s="4">
        <v>895499</v>
      </c>
      <c r="F11804" s="6">
        <f t="shared" si="184"/>
        <v>45961</v>
      </c>
    </row>
    <row r="11805" spans="1:6" x14ac:dyDescent="0.25">
      <c r="A11805" s="6">
        <v>45961</v>
      </c>
      <c r="B11805" s="4" t="s">
        <v>16868</v>
      </c>
      <c r="C11805" s="6">
        <v>45951</v>
      </c>
      <c r="D11805" s="4" t="s">
        <v>21060</v>
      </c>
      <c r="E11805" s="4">
        <v>1662531</v>
      </c>
      <c r="F11805" s="6">
        <f t="shared" si="184"/>
        <v>45961</v>
      </c>
    </row>
    <row r="11806" spans="1:6" x14ac:dyDescent="0.25">
      <c r="A11806" s="6">
        <v>45961</v>
      </c>
      <c r="B11806" s="4" t="s">
        <v>16869</v>
      </c>
      <c r="C11806" s="6">
        <v>45951</v>
      </c>
      <c r="D11806" s="4" t="s">
        <v>20990</v>
      </c>
      <c r="E11806" s="4">
        <v>3429023</v>
      </c>
      <c r="F11806" s="6">
        <f t="shared" si="184"/>
        <v>45961</v>
      </c>
    </row>
    <row r="11807" spans="1:6" x14ac:dyDescent="0.25">
      <c r="A11807" s="6">
        <v>45961</v>
      </c>
      <c r="B11807" s="4" t="s">
        <v>16870</v>
      </c>
      <c r="C11807" s="6">
        <v>45951</v>
      </c>
      <c r="D11807" s="4" t="s">
        <v>21149</v>
      </c>
      <c r="E11807" s="4">
        <v>1617468</v>
      </c>
      <c r="F11807" s="6">
        <f t="shared" si="184"/>
        <v>45961</v>
      </c>
    </row>
    <row r="11808" spans="1:6" x14ac:dyDescent="0.25">
      <c r="A11808" s="6">
        <v>45961</v>
      </c>
      <c r="B11808" s="4" t="s">
        <v>16871</v>
      </c>
      <c r="C11808" s="6">
        <v>45951</v>
      </c>
      <c r="D11808" s="4" t="s">
        <v>21114</v>
      </c>
      <c r="E11808" s="4">
        <v>346472</v>
      </c>
      <c r="F11808" s="6">
        <f t="shared" si="184"/>
        <v>45961</v>
      </c>
    </row>
    <row r="11809" spans="1:6" x14ac:dyDescent="0.25">
      <c r="A11809" s="6">
        <v>45961</v>
      </c>
      <c r="B11809" s="4" t="s">
        <v>16872</v>
      </c>
      <c r="C11809" s="6">
        <v>45951</v>
      </c>
      <c r="D11809" s="4" t="s">
        <v>21139</v>
      </c>
      <c r="E11809" s="4">
        <v>1844413</v>
      </c>
      <c r="F11809" s="6">
        <f t="shared" si="184"/>
        <v>45961</v>
      </c>
    </row>
    <row r="11810" spans="1:6" x14ac:dyDescent="0.25">
      <c r="A11810" s="6">
        <v>45961</v>
      </c>
      <c r="B11810" s="4" t="s">
        <v>16877</v>
      </c>
      <c r="C11810" s="6">
        <v>45951</v>
      </c>
      <c r="D11810" s="4" t="s">
        <v>21055</v>
      </c>
      <c r="E11810" s="4">
        <v>3220180</v>
      </c>
      <c r="F11810" s="6">
        <f t="shared" si="184"/>
        <v>45961</v>
      </c>
    </row>
    <row r="11811" spans="1:6" x14ac:dyDescent="0.25">
      <c r="A11811" s="6">
        <v>45961</v>
      </c>
      <c r="B11811" s="4" t="s">
        <v>16879</v>
      </c>
      <c r="C11811" s="6">
        <v>45951</v>
      </c>
      <c r="D11811" s="4" t="s">
        <v>21063</v>
      </c>
      <c r="E11811" s="4">
        <v>788665</v>
      </c>
      <c r="F11811" s="6">
        <f t="shared" si="184"/>
        <v>45961</v>
      </c>
    </row>
    <row r="11812" spans="1:6" x14ac:dyDescent="0.25">
      <c r="A11812" s="6">
        <v>45961</v>
      </c>
      <c r="B11812" s="4" t="s">
        <v>16880</v>
      </c>
      <c r="C11812" s="6">
        <v>45951</v>
      </c>
      <c r="D11812" s="4" t="s">
        <v>21012</v>
      </c>
      <c r="E11812" s="4">
        <v>1044266</v>
      </c>
      <c r="F11812" s="6">
        <f t="shared" si="184"/>
        <v>45961</v>
      </c>
    </row>
    <row r="11813" spans="1:6" x14ac:dyDescent="0.25">
      <c r="A11813" s="6">
        <v>45961</v>
      </c>
      <c r="B11813" s="4" t="s">
        <v>16882</v>
      </c>
      <c r="C11813" s="6">
        <v>45951</v>
      </c>
      <c r="D11813" s="4" t="s">
        <v>21025</v>
      </c>
      <c r="E11813" s="4">
        <v>4503157</v>
      </c>
      <c r="F11813" s="6">
        <f t="shared" si="184"/>
        <v>45961</v>
      </c>
    </row>
    <row r="11814" spans="1:6" x14ac:dyDescent="0.25">
      <c r="A11814" s="6">
        <v>45961</v>
      </c>
      <c r="B11814" s="4" t="s">
        <v>16884</v>
      </c>
      <c r="C11814" s="6">
        <v>45951</v>
      </c>
      <c r="D11814" s="4" t="s">
        <v>21027</v>
      </c>
      <c r="E11814" s="4">
        <v>524668</v>
      </c>
      <c r="F11814" s="6">
        <f t="shared" si="184"/>
        <v>45961</v>
      </c>
    </row>
    <row r="11815" spans="1:6" x14ac:dyDescent="0.25">
      <c r="A11815" s="6">
        <v>45961</v>
      </c>
      <c r="B11815" s="4" t="s">
        <v>16886</v>
      </c>
      <c r="C11815" s="6">
        <v>45951</v>
      </c>
      <c r="D11815" s="4" t="s">
        <v>20978</v>
      </c>
      <c r="E11815" s="4">
        <v>996952</v>
      </c>
      <c r="F11815" s="6">
        <f t="shared" si="184"/>
        <v>45961</v>
      </c>
    </row>
    <row r="11816" spans="1:6" x14ac:dyDescent="0.25">
      <c r="A11816" s="6">
        <v>45961</v>
      </c>
      <c r="B11816" s="4" t="s">
        <v>16888</v>
      </c>
      <c r="C11816" s="6">
        <v>45951</v>
      </c>
      <c r="D11816" s="4" t="s">
        <v>20969</v>
      </c>
      <c r="E11816" s="4">
        <v>688435</v>
      </c>
      <c r="F11816" s="6">
        <f t="shared" si="184"/>
        <v>45961</v>
      </c>
    </row>
    <row r="11817" spans="1:6" x14ac:dyDescent="0.25">
      <c r="A11817" s="6">
        <v>45961</v>
      </c>
      <c r="B11817" s="4" t="s">
        <v>16889</v>
      </c>
      <c r="C11817" s="6">
        <v>45951</v>
      </c>
      <c r="D11817" s="4" t="s">
        <v>21033</v>
      </c>
      <c r="E11817" s="4">
        <v>524506</v>
      </c>
      <c r="F11817" s="6">
        <f t="shared" si="184"/>
        <v>45961</v>
      </c>
    </row>
    <row r="11818" spans="1:6" x14ac:dyDescent="0.25">
      <c r="A11818" s="6">
        <v>45961</v>
      </c>
      <c r="B11818" s="4" t="s">
        <v>16890</v>
      </c>
      <c r="C11818" s="6">
        <v>45951</v>
      </c>
      <c r="D11818" s="4" t="s">
        <v>20996</v>
      </c>
      <c r="E11818" s="4">
        <v>559116</v>
      </c>
      <c r="F11818" s="6">
        <f t="shared" si="184"/>
        <v>45961</v>
      </c>
    </row>
    <row r="11819" spans="1:6" x14ac:dyDescent="0.25">
      <c r="A11819" s="6">
        <v>45961</v>
      </c>
      <c r="B11819" s="4" t="s">
        <v>16891</v>
      </c>
      <c r="C11819" s="6">
        <v>45951</v>
      </c>
      <c r="D11819" s="4" t="s">
        <v>21145</v>
      </c>
      <c r="E11819" s="4">
        <v>570926</v>
      </c>
      <c r="F11819" s="6">
        <f t="shared" si="184"/>
        <v>45961</v>
      </c>
    </row>
    <row r="11820" spans="1:6" x14ac:dyDescent="0.25">
      <c r="A11820" s="6">
        <v>45961</v>
      </c>
      <c r="B11820" s="4" t="s">
        <v>16892</v>
      </c>
      <c r="C11820" s="6">
        <v>45951</v>
      </c>
      <c r="D11820" s="4" t="s">
        <v>21128</v>
      </c>
      <c r="E11820" s="4">
        <v>3111764</v>
      </c>
      <c r="F11820" s="6">
        <f t="shared" si="184"/>
        <v>45961</v>
      </c>
    </row>
    <row r="11821" spans="1:6" x14ac:dyDescent="0.25">
      <c r="A11821" s="6">
        <v>45961</v>
      </c>
      <c r="B11821" s="4" t="s">
        <v>16893</v>
      </c>
      <c r="C11821" s="6">
        <v>45951</v>
      </c>
      <c r="D11821" s="4" t="s">
        <v>21045</v>
      </c>
      <c r="E11821" s="4">
        <v>2296540</v>
      </c>
      <c r="F11821" s="6">
        <f t="shared" si="184"/>
        <v>45961</v>
      </c>
    </row>
    <row r="11822" spans="1:6" x14ac:dyDescent="0.25">
      <c r="A11822" s="6">
        <v>45961</v>
      </c>
      <c r="B11822" s="4" t="s">
        <v>16894</v>
      </c>
      <c r="C11822" s="6">
        <v>45951</v>
      </c>
      <c r="D11822" s="4" t="s">
        <v>21027</v>
      </c>
      <c r="E11822" s="4">
        <v>892883</v>
      </c>
      <c r="F11822" s="6">
        <f t="shared" si="184"/>
        <v>45961</v>
      </c>
    </row>
    <row r="11823" spans="1:6" x14ac:dyDescent="0.25">
      <c r="A11823" s="6">
        <v>45961</v>
      </c>
      <c r="B11823" s="4" t="s">
        <v>16895</v>
      </c>
      <c r="C11823" s="6">
        <v>45951</v>
      </c>
      <c r="D11823" s="4" t="s">
        <v>21013</v>
      </c>
      <c r="E11823" s="4">
        <v>212033</v>
      </c>
      <c r="F11823" s="6">
        <f t="shared" si="184"/>
        <v>45961</v>
      </c>
    </row>
    <row r="11824" spans="1:6" x14ac:dyDescent="0.25">
      <c r="A11824" s="6">
        <v>45961</v>
      </c>
      <c r="B11824" s="4" t="s">
        <v>16896</v>
      </c>
      <c r="C11824" s="6">
        <v>45951</v>
      </c>
      <c r="D11824" s="4" t="s">
        <v>20992</v>
      </c>
      <c r="E11824" s="4">
        <v>964740</v>
      </c>
      <c r="F11824" s="6">
        <f t="shared" si="184"/>
        <v>45961</v>
      </c>
    </row>
    <row r="11825" spans="1:6" x14ac:dyDescent="0.25">
      <c r="A11825" s="6">
        <v>45961</v>
      </c>
      <c r="B11825" s="4" t="s">
        <v>16898</v>
      </c>
      <c r="C11825" s="6">
        <v>45951</v>
      </c>
      <c r="D11825" s="4" t="s">
        <v>21103</v>
      </c>
      <c r="E11825" s="4">
        <v>2924781</v>
      </c>
      <c r="F11825" s="6">
        <f t="shared" si="184"/>
        <v>45961</v>
      </c>
    </row>
    <row r="11826" spans="1:6" x14ac:dyDescent="0.25">
      <c r="A11826" s="6">
        <v>45961</v>
      </c>
      <c r="B11826" s="4" t="s">
        <v>16900</v>
      </c>
      <c r="C11826" s="6">
        <v>45951</v>
      </c>
      <c r="D11826" s="4" t="s">
        <v>21042</v>
      </c>
      <c r="E11826" s="4">
        <v>442133</v>
      </c>
      <c r="F11826" s="6">
        <f t="shared" si="184"/>
        <v>45961</v>
      </c>
    </row>
    <row r="11827" spans="1:6" x14ac:dyDescent="0.25">
      <c r="A11827" s="6">
        <v>45961</v>
      </c>
      <c r="B11827" s="4" t="s">
        <v>16901</v>
      </c>
      <c r="C11827" s="6">
        <v>45952</v>
      </c>
      <c r="D11827" s="4" t="s">
        <v>21111</v>
      </c>
      <c r="E11827" s="4">
        <v>1197061</v>
      </c>
      <c r="F11827" s="6">
        <f t="shared" si="184"/>
        <v>45961</v>
      </c>
    </row>
    <row r="11828" spans="1:6" x14ac:dyDescent="0.25">
      <c r="A11828" s="6">
        <v>45961</v>
      </c>
      <c r="B11828" s="4" t="s">
        <v>16902</v>
      </c>
      <c r="C11828" s="6">
        <v>45952</v>
      </c>
      <c r="D11828" s="4" t="s">
        <v>20976</v>
      </c>
      <c r="E11828" s="4">
        <v>923886</v>
      </c>
      <c r="F11828" s="6">
        <f t="shared" si="184"/>
        <v>45961</v>
      </c>
    </row>
    <row r="11829" spans="1:6" x14ac:dyDescent="0.25">
      <c r="A11829" s="6">
        <v>45961</v>
      </c>
      <c r="B11829" s="4" t="s">
        <v>16903</v>
      </c>
      <c r="C11829" s="6">
        <v>45952</v>
      </c>
      <c r="D11829" s="4" t="s">
        <v>21014</v>
      </c>
      <c r="E11829" s="4">
        <v>2424874</v>
      </c>
      <c r="F11829" s="6">
        <f t="shared" si="184"/>
        <v>45961</v>
      </c>
    </row>
    <row r="11830" spans="1:6" x14ac:dyDescent="0.25">
      <c r="A11830" s="6">
        <v>45961</v>
      </c>
      <c r="B11830" s="4" t="s">
        <v>16904</v>
      </c>
      <c r="C11830" s="6">
        <v>45952</v>
      </c>
      <c r="D11830" s="4" t="s">
        <v>21014</v>
      </c>
      <c r="E11830" s="4">
        <v>1491456</v>
      </c>
      <c r="F11830" s="6">
        <f t="shared" si="184"/>
        <v>45961</v>
      </c>
    </row>
    <row r="11831" spans="1:6" x14ac:dyDescent="0.25">
      <c r="A11831" s="6">
        <v>45961</v>
      </c>
      <c r="B11831" s="4" t="s">
        <v>16907</v>
      </c>
      <c r="C11831" s="6">
        <v>45952</v>
      </c>
      <c r="D11831" s="4" t="s">
        <v>21037</v>
      </c>
      <c r="E11831" s="4">
        <v>1633596</v>
      </c>
      <c r="F11831" s="6">
        <f t="shared" si="184"/>
        <v>45961</v>
      </c>
    </row>
    <row r="11832" spans="1:6" x14ac:dyDescent="0.25">
      <c r="A11832" s="6">
        <v>45961</v>
      </c>
      <c r="B11832" s="4" t="s">
        <v>16908</v>
      </c>
      <c r="C11832" s="6">
        <v>45952</v>
      </c>
      <c r="D11832" s="4" t="s">
        <v>21033</v>
      </c>
      <c r="E11832" s="4">
        <v>2035385</v>
      </c>
      <c r="F11832" s="6">
        <f t="shared" si="184"/>
        <v>45961</v>
      </c>
    </row>
    <row r="11833" spans="1:6" x14ac:dyDescent="0.25">
      <c r="A11833" s="6">
        <v>45961</v>
      </c>
      <c r="B11833" s="4" t="s">
        <v>16911</v>
      </c>
      <c r="C11833" s="6">
        <v>45952</v>
      </c>
      <c r="D11833" s="4" t="s">
        <v>21060</v>
      </c>
      <c r="E11833" s="4">
        <v>358059</v>
      </c>
      <c r="F11833" s="6">
        <f t="shared" si="184"/>
        <v>45961</v>
      </c>
    </row>
    <row r="11834" spans="1:6" x14ac:dyDescent="0.25">
      <c r="A11834" s="6">
        <v>45961</v>
      </c>
      <c r="B11834" s="4" t="s">
        <v>16912</v>
      </c>
      <c r="C11834" s="6">
        <v>45952</v>
      </c>
      <c r="D11834" s="4" t="s">
        <v>21045</v>
      </c>
      <c r="E11834" s="4">
        <v>350795</v>
      </c>
      <c r="F11834" s="6">
        <f t="shared" si="184"/>
        <v>45961</v>
      </c>
    </row>
    <row r="11835" spans="1:6" x14ac:dyDescent="0.25">
      <c r="A11835" s="6">
        <v>45961</v>
      </c>
      <c r="B11835" s="4" t="s">
        <v>16914</v>
      </c>
      <c r="C11835" s="6">
        <v>45952</v>
      </c>
      <c r="D11835" s="4" t="s">
        <v>20967</v>
      </c>
      <c r="E11835" s="4">
        <v>487919</v>
      </c>
      <c r="F11835" s="6">
        <f t="shared" si="184"/>
        <v>45961</v>
      </c>
    </row>
    <row r="11836" spans="1:6" x14ac:dyDescent="0.25">
      <c r="A11836" s="6">
        <v>45961</v>
      </c>
      <c r="B11836" s="4" t="s">
        <v>16916</v>
      </c>
      <c r="C11836" s="6">
        <v>45952</v>
      </c>
      <c r="D11836" s="4" t="s">
        <v>21077</v>
      </c>
      <c r="E11836" s="4">
        <v>2975699</v>
      </c>
      <c r="F11836" s="6">
        <f t="shared" si="184"/>
        <v>45961</v>
      </c>
    </row>
    <row r="11837" spans="1:6" x14ac:dyDescent="0.25">
      <c r="A11837" s="6">
        <v>45961</v>
      </c>
      <c r="B11837" s="4" t="s">
        <v>16918</v>
      </c>
      <c r="C11837" s="6">
        <v>45952</v>
      </c>
      <c r="D11837" s="4" t="s">
        <v>20981</v>
      </c>
      <c r="E11837" s="4">
        <v>2702998</v>
      </c>
      <c r="F11837" s="6">
        <f t="shared" si="184"/>
        <v>45961</v>
      </c>
    </row>
    <row r="11838" spans="1:6" x14ac:dyDescent="0.25">
      <c r="A11838" s="6">
        <v>45961</v>
      </c>
      <c r="B11838" s="4" t="s">
        <v>16921</v>
      </c>
      <c r="C11838" s="6">
        <v>45952</v>
      </c>
      <c r="D11838" s="4" t="s">
        <v>20999</v>
      </c>
      <c r="E11838" s="4">
        <v>999157</v>
      </c>
      <c r="F11838" s="6">
        <f t="shared" si="184"/>
        <v>45961</v>
      </c>
    </row>
    <row r="11839" spans="1:6" x14ac:dyDescent="0.25">
      <c r="A11839" s="6">
        <v>45961</v>
      </c>
      <c r="B11839" s="4" t="s">
        <v>16924</v>
      </c>
      <c r="C11839" s="6">
        <v>45952</v>
      </c>
      <c r="D11839" s="4" t="s">
        <v>20962</v>
      </c>
      <c r="E11839" s="4">
        <v>3441089</v>
      </c>
      <c r="F11839" s="6">
        <f t="shared" si="184"/>
        <v>45961</v>
      </c>
    </row>
    <row r="11840" spans="1:6" x14ac:dyDescent="0.25">
      <c r="A11840" s="6">
        <v>45961</v>
      </c>
      <c r="B11840" s="4" t="s">
        <v>16925</v>
      </c>
      <c r="C11840" s="6">
        <v>45952</v>
      </c>
      <c r="D11840" s="4" t="s">
        <v>21124</v>
      </c>
      <c r="E11840" s="4">
        <v>469653</v>
      </c>
      <c r="F11840" s="6">
        <f t="shared" si="184"/>
        <v>45961</v>
      </c>
    </row>
    <row r="11841" spans="1:6" x14ac:dyDescent="0.25">
      <c r="A11841" s="6">
        <v>45961</v>
      </c>
      <c r="B11841" s="4" t="s">
        <v>16926</v>
      </c>
      <c r="C11841" s="6">
        <v>45952</v>
      </c>
      <c r="D11841" s="4" t="s">
        <v>21048</v>
      </c>
      <c r="E11841" s="4">
        <v>844474</v>
      </c>
      <c r="F11841" s="6">
        <f t="shared" si="184"/>
        <v>45961</v>
      </c>
    </row>
    <row r="11842" spans="1:6" x14ac:dyDescent="0.25">
      <c r="A11842" s="6">
        <v>45961</v>
      </c>
      <c r="B11842" s="4" t="s">
        <v>16927</v>
      </c>
      <c r="C11842" s="6">
        <v>45952</v>
      </c>
      <c r="D11842" s="4" t="s">
        <v>21053</v>
      </c>
      <c r="E11842" s="4">
        <v>274128</v>
      </c>
      <c r="F11842" s="6">
        <f t="shared" si="184"/>
        <v>45961</v>
      </c>
    </row>
    <row r="11843" spans="1:6" x14ac:dyDescent="0.25">
      <c r="A11843" s="6">
        <v>45961</v>
      </c>
      <c r="B11843" s="4" t="s">
        <v>16928</v>
      </c>
      <c r="C11843" s="6">
        <v>45952</v>
      </c>
      <c r="D11843" s="4" t="s">
        <v>20966</v>
      </c>
      <c r="E11843" s="4">
        <v>502386</v>
      </c>
      <c r="F11843" s="6">
        <f t="shared" ref="F11843:F11906" si="185">A11843</f>
        <v>45961</v>
      </c>
    </row>
    <row r="11844" spans="1:6" x14ac:dyDescent="0.25">
      <c r="A11844" s="6">
        <v>45961</v>
      </c>
      <c r="B11844" s="4" t="s">
        <v>16930</v>
      </c>
      <c r="C11844" s="6">
        <v>45952</v>
      </c>
      <c r="D11844" s="4" t="s">
        <v>21116</v>
      </c>
      <c r="E11844" s="4">
        <v>1567684</v>
      </c>
      <c r="F11844" s="6">
        <f t="shared" si="185"/>
        <v>45961</v>
      </c>
    </row>
    <row r="11845" spans="1:6" x14ac:dyDescent="0.25">
      <c r="A11845" s="6">
        <v>45961</v>
      </c>
      <c r="B11845" s="4" t="s">
        <v>16931</v>
      </c>
      <c r="C11845" s="6">
        <v>45952</v>
      </c>
      <c r="D11845" s="4" t="s">
        <v>21044</v>
      </c>
      <c r="E11845" s="4">
        <v>1155141</v>
      </c>
      <c r="F11845" s="6">
        <f t="shared" si="185"/>
        <v>45961</v>
      </c>
    </row>
    <row r="11846" spans="1:6" x14ac:dyDescent="0.25">
      <c r="A11846" s="6">
        <v>45961</v>
      </c>
      <c r="B11846" s="4" t="s">
        <v>16932</v>
      </c>
      <c r="C11846" s="6">
        <v>45952</v>
      </c>
      <c r="D11846" s="4" t="s">
        <v>21079</v>
      </c>
      <c r="E11846" s="4">
        <v>332316</v>
      </c>
      <c r="F11846" s="6">
        <f t="shared" si="185"/>
        <v>45961</v>
      </c>
    </row>
    <row r="11847" spans="1:6" x14ac:dyDescent="0.25">
      <c r="A11847" s="6">
        <v>45961</v>
      </c>
      <c r="B11847" s="4" t="s">
        <v>16935</v>
      </c>
      <c r="C11847" s="6">
        <v>45952</v>
      </c>
      <c r="D11847" s="4" t="s">
        <v>21109</v>
      </c>
      <c r="E11847" s="4">
        <v>1450699</v>
      </c>
      <c r="F11847" s="6">
        <f t="shared" si="185"/>
        <v>45961</v>
      </c>
    </row>
    <row r="11848" spans="1:6" x14ac:dyDescent="0.25">
      <c r="A11848" s="6">
        <v>45961</v>
      </c>
      <c r="B11848" s="4" t="s">
        <v>16936</v>
      </c>
      <c r="C11848" s="6">
        <v>45952</v>
      </c>
      <c r="D11848" s="4" t="s">
        <v>21001</v>
      </c>
      <c r="E11848" s="4">
        <v>4342752</v>
      </c>
      <c r="F11848" s="6">
        <f t="shared" si="185"/>
        <v>45961</v>
      </c>
    </row>
    <row r="11849" spans="1:6" x14ac:dyDescent="0.25">
      <c r="A11849" s="6">
        <v>45961</v>
      </c>
      <c r="B11849" s="4" t="s">
        <v>16940</v>
      </c>
      <c r="C11849" s="6">
        <v>45952</v>
      </c>
      <c r="D11849" s="4" t="s">
        <v>21143</v>
      </c>
      <c r="E11849" s="4">
        <v>2256305</v>
      </c>
      <c r="F11849" s="6">
        <f t="shared" si="185"/>
        <v>45961</v>
      </c>
    </row>
    <row r="11850" spans="1:6" x14ac:dyDescent="0.25">
      <c r="A11850" s="6">
        <v>45961</v>
      </c>
      <c r="B11850" s="4" t="s">
        <v>16941</v>
      </c>
      <c r="C11850" s="6">
        <v>45952</v>
      </c>
      <c r="D11850" s="4" t="s">
        <v>21011</v>
      </c>
      <c r="E11850" s="4">
        <v>1079307</v>
      </c>
      <c r="F11850" s="6">
        <f t="shared" si="185"/>
        <v>45961</v>
      </c>
    </row>
    <row r="11851" spans="1:6" x14ac:dyDescent="0.25">
      <c r="A11851" s="6">
        <v>45961</v>
      </c>
      <c r="B11851" s="4" t="s">
        <v>16943</v>
      </c>
      <c r="C11851" s="6">
        <v>45952</v>
      </c>
      <c r="D11851" s="4" t="s">
        <v>21147</v>
      </c>
      <c r="E11851" s="4">
        <v>749313</v>
      </c>
      <c r="F11851" s="6">
        <f t="shared" si="185"/>
        <v>45961</v>
      </c>
    </row>
    <row r="11852" spans="1:6" x14ac:dyDescent="0.25">
      <c r="A11852" s="6">
        <v>45961</v>
      </c>
      <c r="B11852" s="4" t="s">
        <v>16947</v>
      </c>
      <c r="C11852" s="6">
        <v>45952</v>
      </c>
      <c r="D11852" s="4" t="s">
        <v>20954</v>
      </c>
      <c r="E11852" s="4">
        <v>684578</v>
      </c>
      <c r="F11852" s="6">
        <f t="shared" si="185"/>
        <v>45961</v>
      </c>
    </row>
    <row r="11853" spans="1:6" x14ac:dyDescent="0.25">
      <c r="A11853" s="6">
        <v>45961</v>
      </c>
      <c r="B11853" s="4" t="s">
        <v>16948</v>
      </c>
      <c r="C11853" s="6">
        <v>45952</v>
      </c>
      <c r="D11853" s="4" t="s">
        <v>21135</v>
      </c>
      <c r="E11853" s="4">
        <v>244674</v>
      </c>
      <c r="F11853" s="6">
        <f t="shared" si="185"/>
        <v>45961</v>
      </c>
    </row>
    <row r="11854" spans="1:6" x14ac:dyDescent="0.25">
      <c r="A11854" s="6">
        <v>45961</v>
      </c>
      <c r="B11854" s="4" t="s">
        <v>16949</v>
      </c>
      <c r="C11854" s="6">
        <v>45952</v>
      </c>
      <c r="D11854" s="4" t="s">
        <v>21136</v>
      </c>
      <c r="E11854" s="4">
        <v>433340</v>
      </c>
      <c r="F11854" s="6">
        <f t="shared" si="185"/>
        <v>45961</v>
      </c>
    </row>
    <row r="11855" spans="1:6" x14ac:dyDescent="0.25">
      <c r="A11855" s="6">
        <v>45961</v>
      </c>
      <c r="B11855" s="4" t="s">
        <v>16950</v>
      </c>
      <c r="C11855" s="6">
        <v>45952</v>
      </c>
      <c r="D11855" s="4" t="s">
        <v>21064</v>
      </c>
      <c r="E11855" s="4">
        <v>1346683</v>
      </c>
      <c r="F11855" s="6">
        <f t="shared" si="185"/>
        <v>45961</v>
      </c>
    </row>
    <row r="11856" spans="1:6" x14ac:dyDescent="0.25">
      <c r="A11856" s="6">
        <v>45961</v>
      </c>
      <c r="B11856" s="4" t="s">
        <v>16952</v>
      </c>
      <c r="C11856" s="6">
        <v>45952</v>
      </c>
      <c r="D11856" s="4" t="s">
        <v>21141</v>
      </c>
      <c r="E11856" s="4">
        <v>2031316</v>
      </c>
      <c r="F11856" s="6">
        <f t="shared" si="185"/>
        <v>45961</v>
      </c>
    </row>
    <row r="11857" spans="1:6" x14ac:dyDescent="0.25">
      <c r="A11857" s="6">
        <v>45961</v>
      </c>
      <c r="B11857" s="4" t="s">
        <v>16953</v>
      </c>
      <c r="C11857" s="6">
        <v>45952</v>
      </c>
      <c r="D11857" s="4" t="s">
        <v>21070</v>
      </c>
      <c r="E11857" s="4">
        <v>843325</v>
      </c>
      <c r="F11857" s="6">
        <f t="shared" si="185"/>
        <v>45961</v>
      </c>
    </row>
    <row r="11858" spans="1:6" x14ac:dyDescent="0.25">
      <c r="A11858" s="6">
        <v>45961</v>
      </c>
      <c r="B11858" s="4" t="s">
        <v>16954</v>
      </c>
      <c r="C11858" s="6">
        <v>45952</v>
      </c>
      <c r="D11858" s="4" t="s">
        <v>21071</v>
      </c>
      <c r="E11858" s="4">
        <v>438043</v>
      </c>
      <c r="F11858" s="6">
        <f t="shared" si="185"/>
        <v>45961</v>
      </c>
    </row>
    <row r="11859" spans="1:6" x14ac:dyDescent="0.25">
      <c r="A11859" s="6">
        <v>45961</v>
      </c>
      <c r="B11859" s="4" t="s">
        <v>16955</v>
      </c>
      <c r="C11859" s="6">
        <v>45952</v>
      </c>
      <c r="D11859" s="4" t="s">
        <v>20975</v>
      </c>
      <c r="E11859" s="4">
        <v>554364</v>
      </c>
      <c r="F11859" s="6">
        <f t="shared" si="185"/>
        <v>45961</v>
      </c>
    </row>
    <row r="11860" spans="1:6" x14ac:dyDescent="0.25">
      <c r="A11860" s="6">
        <v>45961</v>
      </c>
      <c r="B11860" s="4" t="s">
        <v>16956</v>
      </c>
      <c r="C11860" s="6">
        <v>45952</v>
      </c>
      <c r="D11860" s="4" t="s">
        <v>21008</v>
      </c>
      <c r="E11860" s="4">
        <v>3018437</v>
      </c>
      <c r="F11860" s="6">
        <f t="shared" si="185"/>
        <v>45961</v>
      </c>
    </row>
    <row r="11861" spans="1:6" x14ac:dyDescent="0.25">
      <c r="A11861" s="6">
        <v>45961</v>
      </c>
      <c r="B11861" s="4" t="s">
        <v>16958</v>
      </c>
      <c r="C11861" s="6">
        <v>45952</v>
      </c>
      <c r="D11861" s="4" t="s">
        <v>21089</v>
      </c>
      <c r="E11861" s="4">
        <v>1582608</v>
      </c>
      <c r="F11861" s="6">
        <f t="shared" si="185"/>
        <v>45961</v>
      </c>
    </row>
    <row r="11862" spans="1:6" x14ac:dyDescent="0.25">
      <c r="A11862" s="6">
        <v>45961</v>
      </c>
      <c r="B11862" s="4" t="s">
        <v>16959</v>
      </c>
      <c r="C11862" s="6">
        <v>45952</v>
      </c>
      <c r="D11862" s="4" t="s">
        <v>20946</v>
      </c>
      <c r="E11862" s="4">
        <v>939770</v>
      </c>
      <c r="F11862" s="6">
        <f t="shared" si="185"/>
        <v>45961</v>
      </c>
    </row>
    <row r="11863" spans="1:6" x14ac:dyDescent="0.25">
      <c r="A11863" s="6">
        <v>45961</v>
      </c>
      <c r="B11863" s="4" t="s">
        <v>16960</v>
      </c>
      <c r="C11863" s="6">
        <v>45952</v>
      </c>
      <c r="D11863" s="4" t="s">
        <v>21122</v>
      </c>
      <c r="E11863" s="4">
        <v>447465</v>
      </c>
      <c r="F11863" s="6">
        <f t="shared" si="185"/>
        <v>45961</v>
      </c>
    </row>
    <row r="11864" spans="1:6" x14ac:dyDescent="0.25">
      <c r="A11864" s="6">
        <v>45961</v>
      </c>
      <c r="B11864" s="4" t="s">
        <v>16961</v>
      </c>
      <c r="C11864" s="6">
        <v>45952</v>
      </c>
      <c r="D11864" s="4" t="s">
        <v>20959</v>
      </c>
      <c r="E11864" s="4">
        <v>837368</v>
      </c>
      <c r="F11864" s="6">
        <f t="shared" si="185"/>
        <v>45961</v>
      </c>
    </row>
    <row r="11865" spans="1:6" x14ac:dyDescent="0.25">
      <c r="A11865" s="6">
        <v>45961</v>
      </c>
      <c r="B11865" s="4" t="s">
        <v>16962</v>
      </c>
      <c r="C11865" s="6">
        <v>45952</v>
      </c>
      <c r="D11865" s="4" t="s">
        <v>21012</v>
      </c>
      <c r="E11865" s="4">
        <v>1752424</v>
      </c>
      <c r="F11865" s="6">
        <f t="shared" si="185"/>
        <v>45961</v>
      </c>
    </row>
    <row r="11866" spans="1:6" x14ac:dyDescent="0.25">
      <c r="A11866" s="6">
        <v>45961</v>
      </c>
      <c r="B11866" s="4" t="s">
        <v>16964</v>
      </c>
      <c r="C11866" s="6">
        <v>45952</v>
      </c>
      <c r="D11866" s="4" t="s">
        <v>21144</v>
      </c>
      <c r="E11866" s="4">
        <v>348552</v>
      </c>
      <c r="F11866" s="6">
        <f t="shared" si="185"/>
        <v>45961</v>
      </c>
    </row>
    <row r="11867" spans="1:6" x14ac:dyDescent="0.25">
      <c r="A11867" s="6">
        <v>45961</v>
      </c>
      <c r="B11867" s="4" t="s">
        <v>16965</v>
      </c>
      <c r="C11867" s="6">
        <v>45953</v>
      </c>
      <c r="D11867" s="4" t="s">
        <v>21078</v>
      </c>
      <c r="E11867" s="4">
        <v>142377</v>
      </c>
      <c r="F11867" s="6">
        <f t="shared" si="185"/>
        <v>45961</v>
      </c>
    </row>
    <row r="11868" spans="1:6" x14ac:dyDescent="0.25">
      <c r="A11868" s="6">
        <v>45961</v>
      </c>
      <c r="B11868" s="4" t="s">
        <v>16967</v>
      </c>
      <c r="C11868" s="6">
        <v>45953</v>
      </c>
      <c r="D11868" s="4" t="s">
        <v>20986</v>
      </c>
      <c r="E11868" s="4">
        <v>1072586</v>
      </c>
      <c r="F11868" s="6">
        <f t="shared" si="185"/>
        <v>45961</v>
      </c>
    </row>
    <row r="11869" spans="1:6" x14ac:dyDescent="0.25">
      <c r="A11869" s="6">
        <v>45961</v>
      </c>
      <c r="B11869" s="4" t="s">
        <v>16969</v>
      </c>
      <c r="C11869" s="6">
        <v>45953</v>
      </c>
      <c r="D11869" s="4" t="s">
        <v>21088</v>
      </c>
      <c r="E11869" s="4">
        <v>222136</v>
      </c>
      <c r="F11869" s="6">
        <f t="shared" si="185"/>
        <v>45961</v>
      </c>
    </row>
    <row r="11870" spans="1:6" x14ac:dyDescent="0.25">
      <c r="A11870" s="6">
        <v>45961</v>
      </c>
      <c r="B11870" s="4" t="s">
        <v>16970</v>
      </c>
      <c r="C11870" s="6">
        <v>45953</v>
      </c>
      <c r="D11870" s="4" t="s">
        <v>21064</v>
      </c>
      <c r="E11870" s="4">
        <v>2357077</v>
      </c>
      <c r="F11870" s="6">
        <f t="shared" si="185"/>
        <v>45961</v>
      </c>
    </row>
    <row r="11871" spans="1:6" x14ac:dyDescent="0.25">
      <c r="A11871" s="6">
        <v>45961</v>
      </c>
      <c r="B11871" s="4" t="s">
        <v>16971</v>
      </c>
      <c r="C11871" s="6">
        <v>45953</v>
      </c>
      <c r="D11871" s="4" t="s">
        <v>21017</v>
      </c>
      <c r="E11871" s="4">
        <v>174358</v>
      </c>
      <c r="F11871" s="6">
        <f t="shared" si="185"/>
        <v>45961</v>
      </c>
    </row>
    <row r="11872" spans="1:6" x14ac:dyDescent="0.25">
      <c r="A11872" s="6">
        <v>45961</v>
      </c>
      <c r="B11872" s="4" t="s">
        <v>16972</v>
      </c>
      <c r="C11872" s="6">
        <v>45953</v>
      </c>
      <c r="D11872" s="4" t="s">
        <v>21025</v>
      </c>
      <c r="E11872" s="4">
        <v>1803519</v>
      </c>
      <c r="F11872" s="6">
        <f t="shared" si="185"/>
        <v>45961</v>
      </c>
    </row>
    <row r="11873" spans="1:6" x14ac:dyDescent="0.25">
      <c r="A11873" s="6">
        <v>45961</v>
      </c>
      <c r="B11873" s="4" t="s">
        <v>16973</v>
      </c>
      <c r="C11873" s="6">
        <v>45953</v>
      </c>
      <c r="D11873" s="4" t="s">
        <v>20979</v>
      </c>
      <c r="E11873" s="4">
        <v>3480472</v>
      </c>
      <c r="F11873" s="6">
        <f t="shared" si="185"/>
        <v>45961</v>
      </c>
    </row>
    <row r="11874" spans="1:6" x14ac:dyDescent="0.25">
      <c r="A11874" s="6">
        <v>45961</v>
      </c>
      <c r="B11874" s="4" t="s">
        <v>16974</v>
      </c>
      <c r="C11874" s="6">
        <v>45953</v>
      </c>
      <c r="D11874" s="4" t="s">
        <v>21027</v>
      </c>
      <c r="E11874" s="4">
        <v>440041</v>
      </c>
      <c r="F11874" s="6">
        <f t="shared" si="185"/>
        <v>45961</v>
      </c>
    </row>
    <row r="11875" spans="1:6" x14ac:dyDescent="0.25">
      <c r="A11875" s="6">
        <v>45961</v>
      </c>
      <c r="B11875" s="4" t="s">
        <v>16975</v>
      </c>
      <c r="C11875" s="6">
        <v>45953</v>
      </c>
      <c r="D11875" s="4" t="s">
        <v>20987</v>
      </c>
      <c r="E11875" s="4">
        <v>2020807</v>
      </c>
      <c r="F11875" s="6">
        <f t="shared" si="185"/>
        <v>45961</v>
      </c>
    </row>
    <row r="11876" spans="1:6" x14ac:dyDescent="0.25">
      <c r="A11876" s="6">
        <v>45961</v>
      </c>
      <c r="B11876" s="4" t="s">
        <v>16976</v>
      </c>
      <c r="C11876" s="6">
        <v>45953</v>
      </c>
      <c r="D11876" s="4" t="s">
        <v>21138</v>
      </c>
      <c r="E11876" s="4">
        <v>2706731</v>
      </c>
      <c r="F11876" s="6">
        <f t="shared" si="185"/>
        <v>45961</v>
      </c>
    </row>
    <row r="11877" spans="1:6" x14ac:dyDescent="0.25">
      <c r="A11877" s="6">
        <v>45961</v>
      </c>
      <c r="B11877" s="4" t="s">
        <v>16978</v>
      </c>
      <c r="C11877" s="6">
        <v>45953</v>
      </c>
      <c r="D11877" s="4" t="s">
        <v>21052</v>
      </c>
      <c r="E11877" s="4">
        <v>558695</v>
      </c>
      <c r="F11877" s="6">
        <f t="shared" si="185"/>
        <v>45961</v>
      </c>
    </row>
    <row r="11878" spans="1:6" x14ac:dyDescent="0.25">
      <c r="A11878" s="6">
        <v>45961</v>
      </c>
      <c r="B11878" s="4" t="s">
        <v>16981</v>
      </c>
      <c r="C11878" s="6">
        <v>45953</v>
      </c>
      <c r="D11878" s="4" t="s">
        <v>20984</v>
      </c>
      <c r="E11878" s="4">
        <v>1574340</v>
      </c>
      <c r="F11878" s="6">
        <f t="shared" si="185"/>
        <v>45961</v>
      </c>
    </row>
    <row r="11879" spans="1:6" x14ac:dyDescent="0.25">
      <c r="A11879" s="6">
        <v>45961</v>
      </c>
      <c r="B11879" s="4" t="s">
        <v>16983</v>
      </c>
      <c r="C11879" s="6">
        <v>45953</v>
      </c>
      <c r="D11879" s="4" t="s">
        <v>20997</v>
      </c>
      <c r="E11879" s="4">
        <v>962775</v>
      </c>
      <c r="F11879" s="6">
        <f t="shared" si="185"/>
        <v>45961</v>
      </c>
    </row>
    <row r="11880" spans="1:6" x14ac:dyDescent="0.25">
      <c r="A11880" s="6">
        <v>45961</v>
      </c>
      <c r="B11880" s="4" t="s">
        <v>16984</v>
      </c>
      <c r="C11880" s="6">
        <v>45953</v>
      </c>
      <c r="D11880" s="4" t="s">
        <v>21080</v>
      </c>
      <c r="E11880" s="4">
        <v>3922108</v>
      </c>
      <c r="F11880" s="6">
        <f t="shared" si="185"/>
        <v>45961</v>
      </c>
    </row>
    <row r="11881" spans="1:6" x14ac:dyDescent="0.25">
      <c r="A11881" s="6">
        <v>45961</v>
      </c>
      <c r="B11881" s="4" t="s">
        <v>16986</v>
      </c>
      <c r="C11881" s="6">
        <v>45953</v>
      </c>
      <c r="D11881" s="4" t="s">
        <v>21067</v>
      </c>
      <c r="E11881" s="4">
        <v>645392</v>
      </c>
      <c r="F11881" s="6">
        <f t="shared" si="185"/>
        <v>45961</v>
      </c>
    </row>
    <row r="11882" spans="1:6" x14ac:dyDescent="0.25">
      <c r="A11882" s="6">
        <v>45961</v>
      </c>
      <c r="B11882" s="4" t="s">
        <v>16987</v>
      </c>
      <c r="C11882" s="6">
        <v>45953</v>
      </c>
      <c r="D11882" s="4" t="s">
        <v>20991</v>
      </c>
      <c r="E11882" s="4">
        <v>728410</v>
      </c>
      <c r="F11882" s="6">
        <f t="shared" si="185"/>
        <v>45961</v>
      </c>
    </row>
    <row r="11883" spans="1:6" x14ac:dyDescent="0.25">
      <c r="A11883" s="6">
        <v>45961</v>
      </c>
      <c r="B11883" s="4" t="s">
        <v>16988</v>
      </c>
      <c r="C11883" s="6">
        <v>45953</v>
      </c>
      <c r="D11883" s="4" t="s">
        <v>21096</v>
      </c>
      <c r="E11883" s="4">
        <v>1719466</v>
      </c>
      <c r="F11883" s="6">
        <f t="shared" si="185"/>
        <v>45961</v>
      </c>
    </row>
    <row r="11884" spans="1:6" x14ac:dyDescent="0.25">
      <c r="A11884" s="6">
        <v>45961</v>
      </c>
      <c r="B11884" s="4" t="s">
        <v>16989</v>
      </c>
      <c r="C11884" s="6">
        <v>45953</v>
      </c>
      <c r="D11884" s="4" t="s">
        <v>21086</v>
      </c>
      <c r="E11884" s="4">
        <v>399605</v>
      </c>
      <c r="F11884" s="6">
        <f t="shared" si="185"/>
        <v>45961</v>
      </c>
    </row>
    <row r="11885" spans="1:6" x14ac:dyDescent="0.25">
      <c r="A11885" s="6">
        <v>45961</v>
      </c>
      <c r="B11885" s="4" t="s">
        <v>16990</v>
      </c>
      <c r="C11885" s="6">
        <v>45953</v>
      </c>
      <c r="D11885" s="4" t="s">
        <v>20992</v>
      </c>
      <c r="E11885" s="4">
        <v>2160686</v>
      </c>
      <c r="F11885" s="6">
        <f t="shared" si="185"/>
        <v>45961</v>
      </c>
    </row>
    <row r="11886" spans="1:6" x14ac:dyDescent="0.25">
      <c r="A11886" s="6">
        <v>45961</v>
      </c>
      <c r="B11886" s="4" t="s">
        <v>16991</v>
      </c>
      <c r="C11886" s="6">
        <v>45953</v>
      </c>
      <c r="D11886" s="4" t="s">
        <v>21099</v>
      </c>
      <c r="E11886" s="4">
        <v>867117</v>
      </c>
      <c r="F11886" s="6">
        <f t="shared" si="185"/>
        <v>45961</v>
      </c>
    </row>
    <row r="11887" spans="1:6" x14ac:dyDescent="0.25">
      <c r="A11887" s="6">
        <v>45961</v>
      </c>
      <c r="B11887" s="4" t="s">
        <v>16992</v>
      </c>
      <c r="C11887" s="6">
        <v>45953</v>
      </c>
      <c r="D11887" s="4" t="s">
        <v>20995</v>
      </c>
      <c r="E11887" s="4">
        <v>285522</v>
      </c>
      <c r="F11887" s="6">
        <f t="shared" si="185"/>
        <v>45961</v>
      </c>
    </row>
    <row r="11888" spans="1:6" x14ac:dyDescent="0.25">
      <c r="A11888" s="6">
        <v>45961</v>
      </c>
      <c r="B11888" s="4" t="s">
        <v>16993</v>
      </c>
      <c r="C11888" s="6">
        <v>45953</v>
      </c>
      <c r="D11888" s="4" t="s">
        <v>20962</v>
      </c>
      <c r="E11888" s="4">
        <v>681214</v>
      </c>
      <c r="F11888" s="6">
        <f t="shared" si="185"/>
        <v>45961</v>
      </c>
    </row>
    <row r="11889" spans="1:6" x14ac:dyDescent="0.25">
      <c r="A11889" s="6">
        <v>45961</v>
      </c>
      <c r="B11889" s="4" t="s">
        <v>16994</v>
      </c>
      <c r="C11889" s="6">
        <v>45953</v>
      </c>
      <c r="D11889" s="4" t="s">
        <v>21087</v>
      </c>
      <c r="E11889" s="4">
        <v>2110762</v>
      </c>
      <c r="F11889" s="6">
        <f t="shared" si="185"/>
        <v>45961</v>
      </c>
    </row>
    <row r="11890" spans="1:6" x14ac:dyDescent="0.25">
      <c r="A11890" s="6">
        <v>45961</v>
      </c>
      <c r="B11890" s="4" t="s">
        <v>16995</v>
      </c>
      <c r="C11890" s="6">
        <v>45953</v>
      </c>
      <c r="D11890" s="4" t="s">
        <v>21003</v>
      </c>
      <c r="E11890" s="4">
        <v>459776</v>
      </c>
      <c r="F11890" s="6">
        <f t="shared" si="185"/>
        <v>45961</v>
      </c>
    </row>
    <row r="11891" spans="1:6" x14ac:dyDescent="0.25">
      <c r="A11891" s="6">
        <v>45961</v>
      </c>
      <c r="B11891" s="4" t="s">
        <v>16996</v>
      </c>
      <c r="C11891" s="6">
        <v>45953</v>
      </c>
      <c r="D11891" s="4" t="s">
        <v>21141</v>
      </c>
      <c r="E11891" s="4">
        <v>1426346</v>
      </c>
      <c r="F11891" s="6">
        <f t="shared" si="185"/>
        <v>45961</v>
      </c>
    </row>
    <row r="11892" spans="1:6" x14ac:dyDescent="0.25">
      <c r="A11892" s="6">
        <v>45961</v>
      </c>
      <c r="B11892" s="4" t="s">
        <v>16997</v>
      </c>
      <c r="C11892" s="6">
        <v>45953</v>
      </c>
      <c r="D11892" s="4" t="s">
        <v>20975</v>
      </c>
      <c r="E11892" s="4">
        <v>967743</v>
      </c>
      <c r="F11892" s="6">
        <f t="shared" si="185"/>
        <v>45961</v>
      </c>
    </row>
    <row r="11893" spans="1:6" x14ac:dyDescent="0.25">
      <c r="A11893" s="6">
        <v>45961</v>
      </c>
      <c r="B11893" s="4" t="s">
        <v>16998</v>
      </c>
      <c r="C11893" s="6">
        <v>45953</v>
      </c>
      <c r="D11893" s="4" t="s">
        <v>21040</v>
      </c>
      <c r="E11893" s="4">
        <v>165324</v>
      </c>
      <c r="F11893" s="6">
        <f t="shared" si="185"/>
        <v>45961</v>
      </c>
    </row>
    <row r="11894" spans="1:6" x14ac:dyDescent="0.25">
      <c r="A11894" s="6">
        <v>45961</v>
      </c>
      <c r="B11894" s="4" t="s">
        <v>16999</v>
      </c>
      <c r="C11894" s="6">
        <v>45953</v>
      </c>
      <c r="D11894" s="4" t="s">
        <v>20971</v>
      </c>
      <c r="E11894" s="4">
        <v>1086541</v>
      </c>
      <c r="F11894" s="6">
        <f t="shared" si="185"/>
        <v>45961</v>
      </c>
    </row>
    <row r="11895" spans="1:6" x14ac:dyDescent="0.25">
      <c r="A11895" s="6">
        <v>45961</v>
      </c>
      <c r="B11895" s="4" t="s">
        <v>17000</v>
      </c>
      <c r="C11895" s="6">
        <v>45953</v>
      </c>
      <c r="D11895" s="4" t="s">
        <v>21030</v>
      </c>
      <c r="E11895" s="4">
        <v>308696</v>
      </c>
      <c r="F11895" s="6">
        <f t="shared" si="185"/>
        <v>45961</v>
      </c>
    </row>
    <row r="11896" spans="1:6" x14ac:dyDescent="0.25">
      <c r="A11896" s="6">
        <v>45961</v>
      </c>
      <c r="B11896" s="4" t="s">
        <v>17002</v>
      </c>
      <c r="C11896" s="6">
        <v>45953</v>
      </c>
      <c r="D11896" s="4" t="s">
        <v>21114</v>
      </c>
      <c r="E11896" s="4">
        <v>158824</v>
      </c>
      <c r="F11896" s="6">
        <f t="shared" si="185"/>
        <v>45961</v>
      </c>
    </row>
    <row r="11897" spans="1:6" x14ac:dyDescent="0.25">
      <c r="A11897" s="6">
        <v>45961</v>
      </c>
      <c r="B11897" s="4" t="s">
        <v>17004</v>
      </c>
      <c r="C11897" s="6">
        <v>45953</v>
      </c>
      <c r="D11897" s="4" t="s">
        <v>21114</v>
      </c>
      <c r="E11897" s="4">
        <v>2802243</v>
      </c>
      <c r="F11897" s="6">
        <f t="shared" si="185"/>
        <v>45961</v>
      </c>
    </row>
    <row r="11898" spans="1:6" x14ac:dyDescent="0.25">
      <c r="A11898" s="6">
        <v>45961</v>
      </c>
      <c r="B11898" s="4" t="s">
        <v>17006</v>
      </c>
      <c r="C11898" s="6">
        <v>45953</v>
      </c>
      <c r="D11898" s="4" t="s">
        <v>21042</v>
      </c>
      <c r="E11898" s="4">
        <v>2589880</v>
      </c>
      <c r="F11898" s="6">
        <f t="shared" si="185"/>
        <v>45961</v>
      </c>
    </row>
    <row r="11899" spans="1:6" x14ac:dyDescent="0.25">
      <c r="A11899" s="6">
        <v>45961</v>
      </c>
      <c r="B11899" s="4" t="s">
        <v>17007</v>
      </c>
      <c r="C11899" s="6">
        <v>45953</v>
      </c>
      <c r="D11899" s="4" t="s">
        <v>20992</v>
      </c>
      <c r="E11899" s="4">
        <v>757989</v>
      </c>
      <c r="F11899" s="6">
        <f t="shared" si="185"/>
        <v>45961</v>
      </c>
    </row>
    <row r="11900" spans="1:6" x14ac:dyDescent="0.25">
      <c r="A11900" s="6">
        <v>45961</v>
      </c>
      <c r="B11900" s="4" t="s">
        <v>17008</v>
      </c>
      <c r="C11900" s="6">
        <v>45953</v>
      </c>
      <c r="D11900" s="4" t="s">
        <v>20963</v>
      </c>
      <c r="E11900" s="4">
        <v>465783</v>
      </c>
      <c r="F11900" s="6">
        <f t="shared" si="185"/>
        <v>45961</v>
      </c>
    </row>
    <row r="11901" spans="1:6" x14ac:dyDescent="0.25">
      <c r="A11901" s="6">
        <v>45961</v>
      </c>
      <c r="B11901" s="4" t="s">
        <v>17009</v>
      </c>
      <c r="C11901" s="6">
        <v>45953</v>
      </c>
      <c r="D11901" s="4" t="s">
        <v>21032</v>
      </c>
      <c r="E11901" s="4">
        <v>5173401</v>
      </c>
      <c r="F11901" s="6">
        <f t="shared" si="185"/>
        <v>45961</v>
      </c>
    </row>
    <row r="11902" spans="1:6" x14ac:dyDescent="0.25">
      <c r="A11902" s="6">
        <v>45961</v>
      </c>
      <c r="B11902" s="4" t="s">
        <v>17010</v>
      </c>
      <c r="C11902" s="6">
        <v>45953</v>
      </c>
      <c r="D11902" s="4" t="s">
        <v>20975</v>
      </c>
      <c r="E11902" s="4">
        <v>3143895</v>
      </c>
      <c r="F11902" s="6">
        <f t="shared" si="185"/>
        <v>45961</v>
      </c>
    </row>
    <row r="11903" spans="1:6" x14ac:dyDescent="0.25">
      <c r="A11903" s="6">
        <v>45961</v>
      </c>
      <c r="B11903" s="4" t="s">
        <v>17012</v>
      </c>
      <c r="C11903" s="6">
        <v>45954</v>
      </c>
      <c r="D11903" s="4" t="s">
        <v>21111</v>
      </c>
      <c r="E11903" s="4">
        <v>496053</v>
      </c>
      <c r="F11903" s="6">
        <f t="shared" si="185"/>
        <v>45961</v>
      </c>
    </row>
    <row r="11904" spans="1:6" x14ac:dyDescent="0.25">
      <c r="A11904" s="6">
        <v>45961</v>
      </c>
      <c r="B11904" s="4" t="s">
        <v>17013</v>
      </c>
      <c r="C11904" s="6">
        <v>45954</v>
      </c>
      <c r="D11904" s="4" t="s">
        <v>21030</v>
      </c>
      <c r="E11904" s="4">
        <v>2567588</v>
      </c>
      <c r="F11904" s="6">
        <f t="shared" si="185"/>
        <v>45961</v>
      </c>
    </row>
    <row r="11905" spans="1:6" x14ac:dyDescent="0.25">
      <c r="A11905" s="6">
        <v>45961</v>
      </c>
      <c r="B11905" s="4" t="s">
        <v>17014</v>
      </c>
      <c r="C11905" s="6">
        <v>45954</v>
      </c>
      <c r="D11905" s="4" t="s">
        <v>21093</v>
      </c>
      <c r="E11905" s="4">
        <v>432675</v>
      </c>
      <c r="F11905" s="6">
        <f t="shared" si="185"/>
        <v>45961</v>
      </c>
    </row>
    <row r="11906" spans="1:6" x14ac:dyDescent="0.25">
      <c r="A11906" s="6">
        <v>45961</v>
      </c>
      <c r="B11906" s="4" t="s">
        <v>17015</v>
      </c>
      <c r="C11906" s="6">
        <v>45954</v>
      </c>
      <c r="D11906" s="4" t="s">
        <v>21126</v>
      </c>
      <c r="E11906" s="4">
        <v>2405456</v>
      </c>
      <c r="F11906" s="6">
        <f t="shared" si="185"/>
        <v>45961</v>
      </c>
    </row>
    <row r="11907" spans="1:6" x14ac:dyDescent="0.25">
      <c r="A11907" s="6">
        <v>45961</v>
      </c>
      <c r="B11907" s="4" t="s">
        <v>17017</v>
      </c>
      <c r="C11907" s="6">
        <v>45954</v>
      </c>
      <c r="D11907" s="4" t="s">
        <v>21132</v>
      </c>
      <c r="E11907" s="4">
        <v>599345</v>
      </c>
      <c r="F11907" s="6">
        <f t="shared" ref="F11907:F11970" si="186">A11907</f>
        <v>45961</v>
      </c>
    </row>
    <row r="11908" spans="1:6" x14ac:dyDescent="0.25">
      <c r="A11908" s="6">
        <v>45961</v>
      </c>
      <c r="B11908" s="4" t="s">
        <v>17018</v>
      </c>
      <c r="C11908" s="6">
        <v>45954</v>
      </c>
      <c r="D11908" s="4" t="s">
        <v>21082</v>
      </c>
      <c r="E11908" s="4">
        <v>2946509</v>
      </c>
      <c r="F11908" s="6">
        <f t="shared" si="186"/>
        <v>45961</v>
      </c>
    </row>
    <row r="11909" spans="1:6" x14ac:dyDescent="0.25">
      <c r="A11909" s="6">
        <v>45961</v>
      </c>
      <c r="B11909" s="4" t="s">
        <v>17019</v>
      </c>
      <c r="C11909" s="6">
        <v>45954</v>
      </c>
      <c r="D11909" s="4" t="s">
        <v>21009</v>
      </c>
      <c r="E11909" s="4">
        <v>756432</v>
      </c>
      <c r="F11909" s="6">
        <f t="shared" si="186"/>
        <v>45961</v>
      </c>
    </row>
    <row r="11910" spans="1:6" x14ac:dyDescent="0.25">
      <c r="A11910" s="6">
        <v>45961</v>
      </c>
      <c r="B11910" s="4" t="s">
        <v>17020</v>
      </c>
      <c r="C11910" s="6">
        <v>45954</v>
      </c>
      <c r="D11910" s="4" t="s">
        <v>20993</v>
      </c>
      <c r="E11910" s="4">
        <v>1320005</v>
      </c>
      <c r="F11910" s="6">
        <f t="shared" si="186"/>
        <v>45961</v>
      </c>
    </row>
    <row r="11911" spans="1:6" x14ac:dyDescent="0.25">
      <c r="A11911" s="6">
        <v>45961</v>
      </c>
      <c r="B11911" s="4" t="s">
        <v>17021</v>
      </c>
      <c r="C11911" s="6">
        <v>45954</v>
      </c>
      <c r="D11911" s="4" t="s">
        <v>21112</v>
      </c>
      <c r="E11911" s="4">
        <v>87172</v>
      </c>
      <c r="F11911" s="6">
        <f t="shared" si="186"/>
        <v>45961</v>
      </c>
    </row>
    <row r="11912" spans="1:6" x14ac:dyDescent="0.25">
      <c r="A11912" s="6">
        <v>45961</v>
      </c>
      <c r="B11912" s="4" t="s">
        <v>17022</v>
      </c>
      <c r="C11912" s="6">
        <v>45954</v>
      </c>
      <c r="D11912" s="4" t="s">
        <v>21006</v>
      </c>
      <c r="E11912" s="4">
        <v>1157235</v>
      </c>
      <c r="F11912" s="6">
        <f t="shared" si="186"/>
        <v>45961</v>
      </c>
    </row>
    <row r="11913" spans="1:6" x14ac:dyDescent="0.25">
      <c r="A11913" s="6">
        <v>45961</v>
      </c>
      <c r="B11913" s="4" t="s">
        <v>17023</v>
      </c>
      <c r="C11913" s="6">
        <v>45954</v>
      </c>
      <c r="D11913" s="4" t="s">
        <v>20996</v>
      </c>
      <c r="E11913" s="4">
        <v>1012800</v>
      </c>
      <c r="F11913" s="6">
        <f t="shared" si="186"/>
        <v>45961</v>
      </c>
    </row>
    <row r="11914" spans="1:6" x14ac:dyDescent="0.25">
      <c r="A11914" s="6">
        <v>45961</v>
      </c>
      <c r="B11914" s="4" t="s">
        <v>17025</v>
      </c>
      <c r="C11914" s="6">
        <v>45954</v>
      </c>
      <c r="D11914" s="4" t="s">
        <v>21006</v>
      </c>
      <c r="E11914" s="4">
        <v>1975922</v>
      </c>
      <c r="F11914" s="6">
        <f t="shared" si="186"/>
        <v>45961</v>
      </c>
    </row>
    <row r="11915" spans="1:6" x14ac:dyDescent="0.25">
      <c r="A11915" s="6">
        <v>45961</v>
      </c>
      <c r="B11915" s="4" t="s">
        <v>17027</v>
      </c>
      <c r="C11915" s="6">
        <v>45954</v>
      </c>
      <c r="D11915" s="4" t="s">
        <v>21124</v>
      </c>
      <c r="E11915" s="4">
        <v>830241</v>
      </c>
      <c r="F11915" s="6">
        <f t="shared" si="186"/>
        <v>45961</v>
      </c>
    </row>
    <row r="11916" spans="1:6" x14ac:dyDescent="0.25">
      <c r="A11916" s="6">
        <v>45961</v>
      </c>
      <c r="B11916" s="4" t="s">
        <v>17030</v>
      </c>
      <c r="C11916" s="6">
        <v>45954</v>
      </c>
      <c r="D11916" s="4" t="s">
        <v>21029</v>
      </c>
      <c r="E11916" s="4">
        <v>3412566</v>
      </c>
      <c r="F11916" s="6">
        <f t="shared" si="186"/>
        <v>45961</v>
      </c>
    </row>
    <row r="11917" spans="1:6" x14ac:dyDescent="0.25">
      <c r="A11917" s="6">
        <v>45961</v>
      </c>
      <c r="B11917" s="4" t="s">
        <v>17031</v>
      </c>
      <c r="C11917" s="6">
        <v>45954</v>
      </c>
      <c r="D11917" s="4" t="s">
        <v>21025</v>
      </c>
      <c r="E11917" s="4">
        <v>1968167</v>
      </c>
      <c r="F11917" s="6">
        <f t="shared" si="186"/>
        <v>45961</v>
      </c>
    </row>
    <row r="11918" spans="1:6" x14ac:dyDescent="0.25">
      <c r="A11918" s="6">
        <v>45961</v>
      </c>
      <c r="B11918" s="4" t="s">
        <v>17032</v>
      </c>
      <c r="C11918" s="6">
        <v>45954</v>
      </c>
      <c r="D11918" s="4" t="s">
        <v>20981</v>
      </c>
      <c r="E11918" s="4">
        <v>2996543</v>
      </c>
      <c r="F11918" s="6">
        <f t="shared" si="186"/>
        <v>45961</v>
      </c>
    </row>
    <row r="11919" spans="1:6" x14ac:dyDescent="0.25">
      <c r="A11919" s="6">
        <v>45961</v>
      </c>
      <c r="B11919" s="4" t="s">
        <v>17033</v>
      </c>
      <c r="C11919" s="6">
        <v>45954</v>
      </c>
      <c r="D11919" s="4" t="s">
        <v>21090</v>
      </c>
      <c r="E11919" s="4">
        <v>761213</v>
      </c>
      <c r="F11919" s="6">
        <f t="shared" si="186"/>
        <v>45961</v>
      </c>
    </row>
    <row r="11920" spans="1:6" x14ac:dyDescent="0.25">
      <c r="A11920" s="6">
        <v>45961</v>
      </c>
      <c r="B11920" s="4" t="s">
        <v>17034</v>
      </c>
      <c r="C11920" s="6">
        <v>45954</v>
      </c>
      <c r="D11920" s="4" t="s">
        <v>20981</v>
      </c>
      <c r="E11920" s="4">
        <v>1052832</v>
      </c>
      <c r="F11920" s="6">
        <f t="shared" si="186"/>
        <v>45961</v>
      </c>
    </row>
    <row r="11921" spans="1:6" x14ac:dyDescent="0.25">
      <c r="A11921" s="6">
        <v>45961</v>
      </c>
      <c r="B11921" s="4" t="s">
        <v>17035</v>
      </c>
      <c r="C11921" s="6">
        <v>45954</v>
      </c>
      <c r="D11921" s="4" t="s">
        <v>21088</v>
      </c>
      <c r="E11921" s="4">
        <v>1810418</v>
      </c>
      <c r="F11921" s="6">
        <f t="shared" si="186"/>
        <v>45961</v>
      </c>
    </row>
    <row r="11922" spans="1:6" x14ac:dyDescent="0.25">
      <c r="A11922" s="6">
        <v>45961</v>
      </c>
      <c r="B11922" s="4" t="s">
        <v>17036</v>
      </c>
      <c r="C11922" s="6">
        <v>45954</v>
      </c>
      <c r="D11922" s="4" t="s">
        <v>21103</v>
      </c>
      <c r="E11922" s="4">
        <v>1277437</v>
      </c>
      <c r="F11922" s="6">
        <f t="shared" si="186"/>
        <v>45961</v>
      </c>
    </row>
    <row r="11923" spans="1:6" x14ac:dyDescent="0.25">
      <c r="A11923" s="6">
        <v>45961</v>
      </c>
      <c r="B11923" s="4" t="s">
        <v>17037</v>
      </c>
      <c r="C11923" s="6">
        <v>45954</v>
      </c>
      <c r="D11923" s="4" t="s">
        <v>21131</v>
      </c>
      <c r="E11923" s="4">
        <v>3027063</v>
      </c>
      <c r="F11923" s="6">
        <f t="shared" si="186"/>
        <v>45961</v>
      </c>
    </row>
    <row r="11924" spans="1:6" x14ac:dyDescent="0.25">
      <c r="A11924" s="6">
        <v>45961</v>
      </c>
      <c r="B11924" s="4" t="s">
        <v>17038</v>
      </c>
      <c r="C11924" s="6">
        <v>45954</v>
      </c>
      <c r="D11924" s="4" t="s">
        <v>20949</v>
      </c>
      <c r="E11924" s="4">
        <v>296924</v>
      </c>
      <c r="F11924" s="6">
        <f t="shared" si="186"/>
        <v>45961</v>
      </c>
    </row>
    <row r="11925" spans="1:6" x14ac:dyDescent="0.25">
      <c r="A11925" s="6">
        <v>45961</v>
      </c>
      <c r="B11925" s="4" t="s">
        <v>17039</v>
      </c>
      <c r="C11925" s="6">
        <v>45954</v>
      </c>
      <c r="D11925" s="4" t="s">
        <v>21131</v>
      </c>
      <c r="E11925" s="4">
        <v>114919</v>
      </c>
      <c r="F11925" s="6">
        <f t="shared" si="186"/>
        <v>45961</v>
      </c>
    </row>
    <row r="11926" spans="1:6" x14ac:dyDescent="0.25">
      <c r="A11926" s="6">
        <v>45961</v>
      </c>
      <c r="B11926" s="4" t="s">
        <v>17040</v>
      </c>
      <c r="C11926" s="6">
        <v>45954</v>
      </c>
      <c r="D11926" s="4" t="s">
        <v>21121</v>
      </c>
      <c r="E11926" s="4">
        <v>63201</v>
      </c>
      <c r="F11926" s="6">
        <f t="shared" si="186"/>
        <v>45961</v>
      </c>
    </row>
    <row r="11927" spans="1:6" x14ac:dyDescent="0.25">
      <c r="A11927" s="6">
        <v>45961</v>
      </c>
      <c r="B11927" s="4" t="s">
        <v>17043</v>
      </c>
      <c r="C11927" s="6">
        <v>45954</v>
      </c>
      <c r="D11927" s="4" t="s">
        <v>20948</v>
      </c>
      <c r="E11927" s="4">
        <v>1527943</v>
      </c>
      <c r="F11927" s="6">
        <f t="shared" si="186"/>
        <v>45961</v>
      </c>
    </row>
    <row r="11928" spans="1:6" x14ac:dyDescent="0.25">
      <c r="A11928" s="6">
        <v>45961</v>
      </c>
      <c r="B11928" s="4" t="s">
        <v>17044</v>
      </c>
      <c r="C11928" s="6">
        <v>45954</v>
      </c>
      <c r="D11928" s="4" t="s">
        <v>21028</v>
      </c>
      <c r="E11928" s="4">
        <v>669996</v>
      </c>
      <c r="F11928" s="6">
        <f t="shared" si="186"/>
        <v>45961</v>
      </c>
    </row>
    <row r="11929" spans="1:6" x14ac:dyDescent="0.25">
      <c r="A11929" s="6">
        <v>45961</v>
      </c>
      <c r="B11929" s="4" t="s">
        <v>17045</v>
      </c>
      <c r="C11929" s="6">
        <v>45954</v>
      </c>
      <c r="D11929" s="4" t="s">
        <v>21036</v>
      </c>
      <c r="E11929" s="4">
        <v>1307786</v>
      </c>
      <c r="F11929" s="6">
        <f t="shared" si="186"/>
        <v>45961</v>
      </c>
    </row>
    <row r="11930" spans="1:6" x14ac:dyDescent="0.25">
      <c r="A11930" s="6">
        <v>45961</v>
      </c>
      <c r="B11930" s="4" t="s">
        <v>17047</v>
      </c>
      <c r="C11930" s="6">
        <v>45954</v>
      </c>
      <c r="D11930" s="4" t="s">
        <v>21061</v>
      </c>
      <c r="E11930" s="4">
        <v>2455673</v>
      </c>
      <c r="F11930" s="6">
        <f t="shared" si="186"/>
        <v>45961</v>
      </c>
    </row>
    <row r="11931" spans="1:6" x14ac:dyDescent="0.25">
      <c r="A11931" s="6">
        <v>45961</v>
      </c>
      <c r="B11931" s="4" t="s">
        <v>17049</v>
      </c>
      <c r="C11931" s="6">
        <v>45954</v>
      </c>
      <c r="D11931" s="4" t="s">
        <v>21110</v>
      </c>
      <c r="E11931" s="4">
        <v>2162333</v>
      </c>
      <c r="F11931" s="6">
        <f t="shared" si="186"/>
        <v>45961</v>
      </c>
    </row>
    <row r="11932" spans="1:6" x14ac:dyDescent="0.25">
      <c r="A11932" s="6">
        <v>45961</v>
      </c>
      <c r="B11932" s="4" t="s">
        <v>17050</v>
      </c>
      <c r="C11932" s="6">
        <v>45954</v>
      </c>
      <c r="D11932" s="4" t="s">
        <v>21129</v>
      </c>
      <c r="E11932" s="4">
        <v>2214076</v>
      </c>
      <c r="F11932" s="6">
        <f t="shared" si="186"/>
        <v>45961</v>
      </c>
    </row>
    <row r="11933" spans="1:6" x14ac:dyDescent="0.25">
      <c r="A11933" s="6">
        <v>45961</v>
      </c>
      <c r="B11933" s="4" t="s">
        <v>17052</v>
      </c>
      <c r="C11933" s="6">
        <v>45954</v>
      </c>
      <c r="D11933" s="4" t="s">
        <v>21037</v>
      </c>
      <c r="E11933" s="4">
        <v>334507</v>
      </c>
      <c r="F11933" s="6">
        <f t="shared" si="186"/>
        <v>45961</v>
      </c>
    </row>
    <row r="11934" spans="1:6" x14ac:dyDescent="0.25">
      <c r="A11934" s="6">
        <v>45961</v>
      </c>
      <c r="B11934" s="4" t="s">
        <v>17053</v>
      </c>
      <c r="C11934" s="6">
        <v>45954</v>
      </c>
      <c r="D11934" s="4" t="s">
        <v>21119</v>
      </c>
      <c r="E11934" s="4">
        <v>1056782</v>
      </c>
      <c r="F11934" s="6">
        <f t="shared" si="186"/>
        <v>45961</v>
      </c>
    </row>
    <row r="11935" spans="1:6" x14ac:dyDescent="0.25">
      <c r="A11935" s="6">
        <v>45961</v>
      </c>
      <c r="B11935" s="4" t="s">
        <v>17054</v>
      </c>
      <c r="C11935" s="6">
        <v>45954</v>
      </c>
      <c r="D11935" s="4" t="s">
        <v>20998</v>
      </c>
      <c r="E11935" s="4">
        <v>1333309</v>
      </c>
      <c r="F11935" s="6">
        <f t="shared" si="186"/>
        <v>45961</v>
      </c>
    </row>
    <row r="11936" spans="1:6" x14ac:dyDescent="0.25">
      <c r="A11936" s="6">
        <v>45961</v>
      </c>
      <c r="B11936" s="4" t="s">
        <v>17056</v>
      </c>
      <c r="C11936" s="6">
        <v>45954</v>
      </c>
      <c r="D11936" s="4" t="s">
        <v>20960</v>
      </c>
      <c r="E11936" s="4">
        <v>1126519</v>
      </c>
      <c r="F11936" s="6">
        <f t="shared" si="186"/>
        <v>45961</v>
      </c>
    </row>
    <row r="11937" spans="1:6" x14ac:dyDescent="0.25">
      <c r="A11937" s="6">
        <v>45961</v>
      </c>
      <c r="B11937" s="4" t="s">
        <v>17057</v>
      </c>
      <c r="C11937" s="6">
        <v>45954</v>
      </c>
      <c r="D11937" s="4" t="s">
        <v>21051</v>
      </c>
      <c r="E11937" s="4">
        <v>1984889</v>
      </c>
      <c r="F11937" s="6">
        <f t="shared" si="186"/>
        <v>45961</v>
      </c>
    </row>
    <row r="11938" spans="1:6" x14ac:dyDescent="0.25">
      <c r="A11938" s="6">
        <v>45961</v>
      </c>
      <c r="B11938" s="4" t="s">
        <v>17058</v>
      </c>
      <c r="C11938" s="6">
        <v>45954</v>
      </c>
      <c r="D11938" s="4" t="s">
        <v>20969</v>
      </c>
      <c r="E11938" s="4">
        <v>1347122</v>
      </c>
      <c r="F11938" s="6">
        <f t="shared" si="186"/>
        <v>45961</v>
      </c>
    </row>
    <row r="11939" spans="1:6" x14ac:dyDescent="0.25">
      <c r="A11939" s="6">
        <v>45961</v>
      </c>
      <c r="B11939" s="4" t="s">
        <v>17059</v>
      </c>
      <c r="C11939" s="6">
        <v>45954</v>
      </c>
      <c r="D11939" s="4" t="s">
        <v>21044</v>
      </c>
      <c r="E11939" s="4">
        <v>623510</v>
      </c>
      <c r="F11939" s="6">
        <f t="shared" si="186"/>
        <v>45961</v>
      </c>
    </row>
    <row r="11940" spans="1:6" x14ac:dyDescent="0.25">
      <c r="A11940" s="6">
        <v>45961</v>
      </c>
      <c r="B11940" s="4" t="s">
        <v>17060</v>
      </c>
      <c r="C11940" s="6">
        <v>45954</v>
      </c>
      <c r="D11940" s="4" t="s">
        <v>21071</v>
      </c>
      <c r="E11940" s="4">
        <v>809045</v>
      </c>
      <c r="F11940" s="6">
        <f t="shared" si="186"/>
        <v>45961</v>
      </c>
    </row>
    <row r="11941" spans="1:6" x14ac:dyDescent="0.25">
      <c r="A11941" s="6">
        <v>45961</v>
      </c>
      <c r="B11941" s="4" t="s">
        <v>17061</v>
      </c>
      <c r="C11941" s="6">
        <v>45954</v>
      </c>
      <c r="D11941" s="4" t="s">
        <v>21085</v>
      </c>
      <c r="E11941" s="4">
        <v>902574</v>
      </c>
      <c r="F11941" s="6">
        <f t="shared" si="186"/>
        <v>45961</v>
      </c>
    </row>
    <row r="11942" spans="1:6" x14ac:dyDescent="0.25">
      <c r="A11942" s="6">
        <v>45961</v>
      </c>
      <c r="B11942" s="4" t="s">
        <v>17062</v>
      </c>
      <c r="C11942" s="6">
        <v>45954</v>
      </c>
      <c r="D11942" s="4" t="s">
        <v>20984</v>
      </c>
      <c r="E11942" s="4">
        <v>4015128</v>
      </c>
      <c r="F11942" s="6">
        <f t="shared" si="186"/>
        <v>45961</v>
      </c>
    </row>
    <row r="11943" spans="1:6" x14ac:dyDescent="0.25">
      <c r="A11943" s="6">
        <v>45961</v>
      </c>
      <c r="B11943" s="4" t="s">
        <v>17065</v>
      </c>
      <c r="C11943" s="6">
        <v>45954</v>
      </c>
      <c r="D11943" s="4" t="s">
        <v>20953</v>
      </c>
      <c r="E11943" s="4">
        <v>192819</v>
      </c>
      <c r="F11943" s="6">
        <f t="shared" si="186"/>
        <v>45961</v>
      </c>
    </row>
    <row r="11944" spans="1:6" x14ac:dyDescent="0.25">
      <c r="A11944" s="6">
        <v>45961</v>
      </c>
      <c r="B11944" s="4" t="s">
        <v>17066</v>
      </c>
      <c r="C11944" s="6">
        <v>45954</v>
      </c>
      <c r="D11944" s="4" t="s">
        <v>20974</v>
      </c>
      <c r="E11944" s="4">
        <v>277450</v>
      </c>
      <c r="F11944" s="6">
        <f t="shared" si="186"/>
        <v>45961</v>
      </c>
    </row>
    <row r="11945" spans="1:6" x14ac:dyDescent="0.25">
      <c r="A11945" s="6">
        <v>45961</v>
      </c>
      <c r="B11945" s="4" t="s">
        <v>17067</v>
      </c>
      <c r="C11945" s="6">
        <v>45954</v>
      </c>
      <c r="D11945" s="4" t="s">
        <v>20967</v>
      </c>
      <c r="E11945" s="4">
        <v>2259744</v>
      </c>
      <c r="F11945" s="6">
        <f t="shared" si="186"/>
        <v>45961</v>
      </c>
    </row>
    <row r="11946" spans="1:6" x14ac:dyDescent="0.25">
      <c r="A11946" s="6">
        <v>45961</v>
      </c>
      <c r="B11946" s="4" t="s">
        <v>17069</v>
      </c>
      <c r="C11946" s="6">
        <v>45955</v>
      </c>
      <c r="D11946" s="4" t="s">
        <v>20960</v>
      </c>
      <c r="E11946" s="4">
        <v>488181</v>
      </c>
      <c r="F11946" s="6">
        <f t="shared" si="186"/>
        <v>45961</v>
      </c>
    </row>
    <row r="11947" spans="1:6" x14ac:dyDescent="0.25">
      <c r="A11947" s="6">
        <v>45961</v>
      </c>
      <c r="B11947" s="4" t="s">
        <v>17071</v>
      </c>
      <c r="C11947" s="6">
        <v>45955</v>
      </c>
      <c r="D11947" s="4" t="s">
        <v>21086</v>
      </c>
      <c r="E11947" s="4">
        <v>427291</v>
      </c>
      <c r="F11947" s="6">
        <f t="shared" si="186"/>
        <v>45961</v>
      </c>
    </row>
    <row r="11948" spans="1:6" x14ac:dyDescent="0.25">
      <c r="A11948" s="6">
        <v>45961</v>
      </c>
      <c r="B11948" s="4" t="s">
        <v>17072</v>
      </c>
      <c r="C11948" s="6">
        <v>45955</v>
      </c>
      <c r="D11948" s="4" t="s">
        <v>21024</v>
      </c>
      <c r="E11948" s="4">
        <v>653373</v>
      </c>
      <c r="F11948" s="6">
        <f t="shared" si="186"/>
        <v>45961</v>
      </c>
    </row>
    <row r="11949" spans="1:6" x14ac:dyDescent="0.25">
      <c r="A11949" s="6">
        <v>45961</v>
      </c>
      <c r="B11949" s="4" t="s">
        <v>17073</v>
      </c>
      <c r="C11949" s="6">
        <v>45955</v>
      </c>
      <c r="D11949" s="4" t="s">
        <v>20953</v>
      </c>
      <c r="E11949" s="4">
        <v>125967</v>
      </c>
      <c r="F11949" s="6">
        <f t="shared" si="186"/>
        <v>45961</v>
      </c>
    </row>
    <row r="11950" spans="1:6" x14ac:dyDescent="0.25">
      <c r="A11950" s="6">
        <v>45961</v>
      </c>
      <c r="B11950" s="4" t="s">
        <v>17074</v>
      </c>
      <c r="C11950" s="6">
        <v>45955</v>
      </c>
      <c r="D11950" s="4" t="s">
        <v>21052</v>
      </c>
      <c r="E11950" s="4">
        <v>688656</v>
      </c>
      <c r="F11950" s="6">
        <f t="shared" si="186"/>
        <v>45961</v>
      </c>
    </row>
    <row r="11951" spans="1:6" x14ac:dyDescent="0.25">
      <c r="A11951" s="6">
        <v>45961</v>
      </c>
      <c r="B11951" s="4" t="s">
        <v>17075</v>
      </c>
      <c r="C11951" s="6">
        <v>45955</v>
      </c>
      <c r="D11951" s="4" t="s">
        <v>21104</v>
      </c>
      <c r="E11951" s="4">
        <v>401518</v>
      </c>
      <c r="F11951" s="6">
        <f t="shared" si="186"/>
        <v>45961</v>
      </c>
    </row>
    <row r="11952" spans="1:6" x14ac:dyDescent="0.25">
      <c r="A11952" s="6">
        <v>45961</v>
      </c>
      <c r="B11952" s="4" t="s">
        <v>17077</v>
      </c>
      <c r="C11952" s="6">
        <v>45955</v>
      </c>
      <c r="D11952" s="4" t="s">
        <v>21149</v>
      </c>
      <c r="E11952" s="4">
        <v>158418</v>
      </c>
      <c r="F11952" s="6">
        <f t="shared" si="186"/>
        <v>45961</v>
      </c>
    </row>
    <row r="11953" spans="1:6" x14ac:dyDescent="0.25">
      <c r="A11953" s="6">
        <v>45961</v>
      </c>
      <c r="B11953" s="4" t="s">
        <v>17078</v>
      </c>
      <c r="C11953" s="6">
        <v>45955</v>
      </c>
      <c r="D11953" s="4" t="s">
        <v>21040</v>
      </c>
      <c r="E11953" s="4">
        <v>417272</v>
      </c>
      <c r="F11953" s="6">
        <f t="shared" si="186"/>
        <v>45961</v>
      </c>
    </row>
    <row r="11954" spans="1:6" x14ac:dyDescent="0.25">
      <c r="A11954" s="6">
        <v>45961</v>
      </c>
      <c r="B11954" s="4" t="s">
        <v>17079</v>
      </c>
      <c r="C11954" s="6">
        <v>45955</v>
      </c>
      <c r="D11954" s="4" t="s">
        <v>20958</v>
      </c>
      <c r="E11954" s="4">
        <v>977798</v>
      </c>
      <c r="F11954" s="6">
        <f t="shared" si="186"/>
        <v>45961</v>
      </c>
    </row>
    <row r="11955" spans="1:6" x14ac:dyDescent="0.25">
      <c r="A11955" s="6">
        <v>45961</v>
      </c>
      <c r="B11955" s="4" t="s">
        <v>17080</v>
      </c>
      <c r="C11955" s="6">
        <v>45955</v>
      </c>
      <c r="D11955" s="4" t="s">
        <v>20997</v>
      </c>
      <c r="E11955" s="4">
        <v>868210</v>
      </c>
      <c r="F11955" s="6">
        <f t="shared" si="186"/>
        <v>45961</v>
      </c>
    </row>
    <row r="11956" spans="1:6" x14ac:dyDescent="0.25">
      <c r="A11956" s="6">
        <v>45961</v>
      </c>
      <c r="B11956" s="4" t="s">
        <v>17081</v>
      </c>
      <c r="C11956" s="6">
        <v>45955</v>
      </c>
      <c r="D11956" s="4" t="s">
        <v>21050</v>
      </c>
      <c r="E11956" s="4">
        <v>986037</v>
      </c>
      <c r="F11956" s="6">
        <f t="shared" si="186"/>
        <v>45961</v>
      </c>
    </row>
    <row r="11957" spans="1:6" x14ac:dyDescent="0.25">
      <c r="A11957" s="6">
        <v>45961</v>
      </c>
      <c r="B11957" s="4" t="s">
        <v>17082</v>
      </c>
      <c r="C11957" s="6">
        <v>45955</v>
      </c>
      <c r="D11957" s="4" t="s">
        <v>21146</v>
      </c>
      <c r="E11957" s="4">
        <v>3940780</v>
      </c>
      <c r="F11957" s="6">
        <f t="shared" si="186"/>
        <v>45961</v>
      </c>
    </row>
    <row r="11958" spans="1:6" x14ac:dyDescent="0.25">
      <c r="A11958" s="6">
        <v>45961</v>
      </c>
      <c r="B11958" s="4" t="s">
        <v>17086</v>
      </c>
      <c r="C11958" s="6">
        <v>45955</v>
      </c>
      <c r="D11958" s="4" t="s">
        <v>21149</v>
      </c>
      <c r="E11958" s="4">
        <v>697952</v>
      </c>
      <c r="F11958" s="6">
        <f t="shared" si="186"/>
        <v>45961</v>
      </c>
    </row>
    <row r="11959" spans="1:6" x14ac:dyDescent="0.25">
      <c r="A11959" s="6">
        <v>45961</v>
      </c>
      <c r="B11959" s="4" t="s">
        <v>17087</v>
      </c>
      <c r="C11959" s="6">
        <v>45955</v>
      </c>
      <c r="D11959" s="4" t="s">
        <v>20965</v>
      </c>
      <c r="E11959" s="4">
        <v>2036330</v>
      </c>
      <c r="F11959" s="6">
        <f t="shared" si="186"/>
        <v>45961</v>
      </c>
    </row>
    <row r="11960" spans="1:6" x14ac:dyDescent="0.25">
      <c r="A11960" s="6">
        <v>45961</v>
      </c>
      <c r="B11960" s="4" t="s">
        <v>17088</v>
      </c>
      <c r="C11960" s="6">
        <v>45955</v>
      </c>
      <c r="D11960" s="4" t="s">
        <v>21002</v>
      </c>
      <c r="E11960" s="4">
        <v>334749</v>
      </c>
      <c r="F11960" s="6">
        <f t="shared" si="186"/>
        <v>45961</v>
      </c>
    </row>
    <row r="11961" spans="1:6" x14ac:dyDescent="0.25">
      <c r="A11961" s="6">
        <v>45961</v>
      </c>
      <c r="B11961" s="4" t="s">
        <v>17089</v>
      </c>
      <c r="C11961" s="6">
        <v>45955</v>
      </c>
      <c r="D11961" s="4" t="s">
        <v>21131</v>
      </c>
      <c r="E11961" s="4">
        <v>1730447</v>
      </c>
      <c r="F11961" s="6">
        <f t="shared" si="186"/>
        <v>45961</v>
      </c>
    </row>
    <row r="11962" spans="1:6" x14ac:dyDescent="0.25">
      <c r="A11962" s="6">
        <v>45961</v>
      </c>
      <c r="B11962" s="4" t="s">
        <v>17091</v>
      </c>
      <c r="C11962" s="6">
        <v>45955</v>
      </c>
      <c r="D11962" s="4" t="s">
        <v>21046</v>
      </c>
      <c r="E11962" s="4">
        <v>1768834</v>
      </c>
      <c r="F11962" s="6">
        <f t="shared" si="186"/>
        <v>45961</v>
      </c>
    </row>
    <row r="11963" spans="1:6" x14ac:dyDescent="0.25">
      <c r="A11963" s="6">
        <v>45961</v>
      </c>
      <c r="B11963" s="4" t="s">
        <v>17092</v>
      </c>
      <c r="C11963" s="6">
        <v>45955</v>
      </c>
      <c r="D11963" s="4" t="s">
        <v>21101</v>
      </c>
      <c r="E11963" s="4">
        <v>846666</v>
      </c>
      <c r="F11963" s="6">
        <f t="shared" si="186"/>
        <v>45961</v>
      </c>
    </row>
    <row r="11964" spans="1:6" x14ac:dyDescent="0.25">
      <c r="A11964" s="6">
        <v>45961</v>
      </c>
      <c r="B11964" s="4" t="s">
        <v>17094</v>
      </c>
      <c r="C11964" s="6">
        <v>45955</v>
      </c>
      <c r="D11964" s="4" t="s">
        <v>20987</v>
      </c>
      <c r="E11964" s="4">
        <v>3815781</v>
      </c>
      <c r="F11964" s="6">
        <f t="shared" si="186"/>
        <v>45961</v>
      </c>
    </row>
    <row r="11965" spans="1:6" x14ac:dyDescent="0.25">
      <c r="A11965" s="6">
        <v>45961</v>
      </c>
      <c r="B11965" s="4" t="s">
        <v>17095</v>
      </c>
      <c r="C11965" s="6">
        <v>45955</v>
      </c>
      <c r="D11965" s="4" t="s">
        <v>21068</v>
      </c>
      <c r="E11965" s="4">
        <v>627237</v>
      </c>
      <c r="F11965" s="6">
        <f t="shared" si="186"/>
        <v>45961</v>
      </c>
    </row>
    <row r="11966" spans="1:6" x14ac:dyDescent="0.25">
      <c r="A11966" s="6">
        <v>45961</v>
      </c>
      <c r="B11966" s="4" t="s">
        <v>17098</v>
      </c>
      <c r="C11966" s="6">
        <v>45955</v>
      </c>
      <c r="D11966" s="4" t="s">
        <v>21105</v>
      </c>
      <c r="E11966" s="4">
        <v>1651826</v>
      </c>
      <c r="F11966" s="6">
        <f t="shared" si="186"/>
        <v>45961</v>
      </c>
    </row>
    <row r="11967" spans="1:6" x14ac:dyDescent="0.25">
      <c r="A11967" s="6">
        <v>45961</v>
      </c>
      <c r="B11967" s="4" t="s">
        <v>17099</v>
      </c>
      <c r="C11967" s="6">
        <v>45955</v>
      </c>
      <c r="D11967" s="4" t="s">
        <v>21111</v>
      </c>
      <c r="E11967" s="4">
        <v>430356</v>
      </c>
      <c r="F11967" s="6">
        <f t="shared" si="186"/>
        <v>45961</v>
      </c>
    </row>
    <row r="11968" spans="1:6" x14ac:dyDescent="0.25">
      <c r="A11968" s="6">
        <v>45961</v>
      </c>
      <c r="B11968" s="4" t="s">
        <v>17100</v>
      </c>
      <c r="C11968" s="6">
        <v>45955</v>
      </c>
      <c r="D11968" s="4" t="s">
        <v>21019</v>
      </c>
      <c r="E11968" s="4">
        <v>639865</v>
      </c>
      <c r="F11968" s="6">
        <f t="shared" si="186"/>
        <v>45961</v>
      </c>
    </row>
    <row r="11969" spans="1:6" x14ac:dyDescent="0.25">
      <c r="A11969" s="6">
        <v>45961</v>
      </c>
      <c r="B11969" s="4" t="s">
        <v>17101</v>
      </c>
      <c r="C11969" s="6">
        <v>45955</v>
      </c>
      <c r="D11969" s="4" t="s">
        <v>20960</v>
      </c>
      <c r="E11969" s="4">
        <v>3902929</v>
      </c>
      <c r="F11969" s="6">
        <f t="shared" si="186"/>
        <v>45961</v>
      </c>
    </row>
    <row r="11970" spans="1:6" x14ac:dyDescent="0.25">
      <c r="A11970" s="6">
        <v>45961</v>
      </c>
      <c r="B11970" s="4" t="s">
        <v>17103</v>
      </c>
      <c r="C11970" s="6">
        <v>45955</v>
      </c>
      <c r="D11970" s="4" t="s">
        <v>21126</v>
      </c>
      <c r="E11970" s="4">
        <v>649186</v>
      </c>
      <c r="F11970" s="6">
        <f t="shared" si="186"/>
        <v>45961</v>
      </c>
    </row>
    <row r="11971" spans="1:6" x14ac:dyDescent="0.25">
      <c r="A11971" s="6">
        <v>45961</v>
      </c>
      <c r="B11971" s="4" t="s">
        <v>17104</v>
      </c>
      <c r="C11971" s="6">
        <v>45955</v>
      </c>
      <c r="D11971" s="4" t="s">
        <v>20964</v>
      </c>
      <c r="E11971" s="4">
        <v>1253426</v>
      </c>
      <c r="F11971" s="6">
        <f t="shared" ref="F11971:F12034" si="187">A11971</f>
        <v>45961</v>
      </c>
    </row>
    <row r="11972" spans="1:6" x14ac:dyDescent="0.25">
      <c r="A11972" s="6">
        <v>45961</v>
      </c>
      <c r="B11972" s="4" t="s">
        <v>17105</v>
      </c>
      <c r="C11972" s="6">
        <v>45955</v>
      </c>
      <c r="D11972" s="4" t="s">
        <v>21043</v>
      </c>
      <c r="E11972" s="4">
        <v>1162322</v>
      </c>
      <c r="F11972" s="6">
        <f t="shared" si="187"/>
        <v>45961</v>
      </c>
    </row>
    <row r="11973" spans="1:6" x14ac:dyDescent="0.25">
      <c r="A11973" s="6">
        <v>45961</v>
      </c>
      <c r="B11973" s="4" t="s">
        <v>17107</v>
      </c>
      <c r="C11973" s="6">
        <v>45955</v>
      </c>
      <c r="D11973" s="4" t="s">
        <v>21110</v>
      </c>
      <c r="E11973" s="4">
        <v>1256385</v>
      </c>
      <c r="F11973" s="6">
        <f t="shared" si="187"/>
        <v>45961</v>
      </c>
    </row>
    <row r="11974" spans="1:6" x14ac:dyDescent="0.25">
      <c r="A11974" s="6">
        <v>45961</v>
      </c>
      <c r="B11974" s="4" t="s">
        <v>17108</v>
      </c>
      <c r="C11974" s="6">
        <v>45955</v>
      </c>
      <c r="D11974" s="4" t="s">
        <v>20972</v>
      </c>
      <c r="E11974" s="4">
        <v>750079</v>
      </c>
      <c r="F11974" s="6">
        <f t="shared" si="187"/>
        <v>45961</v>
      </c>
    </row>
    <row r="11975" spans="1:6" x14ac:dyDescent="0.25">
      <c r="A11975" s="6">
        <v>45961</v>
      </c>
      <c r="B11975" s="4" t="s">
        <v>17109</v>
      </c>
      <c r="C11975" s="6">
        <v>45955</v>
      </c>
      <c r="D11975" s="4" t="s">
        <v>21031</v>
      </c>
      <c r="E11975" s="4">
        <v>4562102</v>
      </c>
      <c r="F11975" s="6">
        <f t="shared" si="187"/>
        <v>45961</v>
      </c>
    </row>
    <row r="11976" spans="1:6" x14ac:dyDescent="0.25">
      <c r="A11976" s="6">
        <v>45961</v>
      </c>
      <c r="B11976" s="4" t="s">
        <v>17111</v>
      </c>
      <c r="C11976" s="6">
        <v>45955</v>
      </c>
      <c r="D11976" s="4" t="s">
        <v>21087</v>
      </c>
      <c r="E11976" s="4">
        <v>346981</v>
      </c>
      <c r="F11976" s="6">
        <f t="shared" si="187"/>
        <v>45961</v>
      </c>
    </row>
    <row r="11977" spans="1:6" x14ac:dyDescent="0.25">
      <c r="A11977" s="6">
        <v>45961</v>
      </c>
      <c r="B11977" s="4" t="s">
        <v>17112</v>
      </c>
      <c r="C11977" s="6">
        <v>45955</v>
      </c>
      <c r="D11977" s="4" t="s">
        <v>21031</v>
      </c>
      <c r="E11977" s="4">
        <v>1224184</v>
      </c>
      <c r="F11977" s="6">
        <f t="shared" si="187"/>
        <v>45961</v>
      </c>
    </row>
    <row r="11978" spans="1:6" x14ac:dyDescent="0.25">
      <c r="A11978" s="6">
        <v>45961</v>
      </c>
      <c r="B11978" s="4" t="s">
        <v>17113</v>
      </c>
      <c r="C11978" s="6">
        <v>45955</v>
      </c>
      <c r="D11978" s="4" t="s">
        <v>20964</v>
      </c>
      <c r="E11978" s="4">
        <v>1238048</v>
      </c>
      <c r="F11978" s="6">
        <f t="shared" si="187"/>
        <v>45961</v>
      </c>
    </row>
    <row r="11979" spans="1:6" x14ac:dyDescent="0.25">
      <c r="A11979" s="6">
        <v>45961</v>
      </c>
      <c r="B11979" s="4" t="s">
        <v>17114</v>
      </c>
      <c r="C11979" s="6">
        <v>45955</v>
      </c>
      <c r="D11979" s="4" t="s">
        <v>21097</v>
      </c>
      <c r="E11979" s="4">
        <v>807080</v>
      </c>
      <c r="F11979" s="6">
        <f t="shared" si="187"/>
        <v>45961</v>
      </c>
    </row>
    <row r="11980" spans="1:6" x14ac:dyDescent="0.25">
      <c r="A11980" s="6">
        <v>45961</v>
      </c>
      <c r="B11980" s="4" t="s">
        <v>17115</v>
      </c>
      <c r="C11980" s="6">
        <v>45955</v>
      </c>
      <c r="D11980" s="4" t="s">
        <v>21066</v>
      </c>
      <c r="E11980" s="4">
        <v>886709</v>
      </c>
      <c r="F11980" s="6">
        <f t="shared" si="187"/>
        <v>45961</v>
      </c>
    </row>
    <row r="11981" spans="1:6" x14ac:dyDescent="0.25">
      <c r="A11981" s="6">
        <v>45961</v>
      </c>
      <c r="B11981" s="4" t="s">
        <v>17116</v>
      </c>
      <c r="C11981" s="6">
        <v>45955</v>
      </c>
      <c r="D11981" s="4" t="s">
        <v>21144</v>
      </c>
      <c r="E11981" s="4">
        <v>1037728</v>
      </c>
      <c r="F11981" s="6">
        <f t="shared" si="187"/>
        <v>45961</v>
      </c>
    </row>
    <row r="11982" spans="1:6" x14ac:dyDescent="0.25">
      <c r="A11982" s="6">
        <v>45961</v>
      </c>
      <c r="B11982" s="4" t="s">
        <v>17117</v>
      </c>
      <c r="C11982" s="6">
        <v>45955</v>
      </c>
      <c r="D11982" s="4" t="s">
        <v>21003</v>
      </c>
      <c r="E11982" s="4">
        <v>2067794</v>
      </c>
      <c r="F11982" s="6">
        <f t="shared" si="187"/>
        <v>45961</v>
      </c>
    </row>
    <row r="11983" spans="1:6" x14ac:dyDescent="0.25">
      <c r="A11983" s="6">
        <v>45961</v>
      </c>
      <c r="B11983" s="4" t="s">
        <v>17118</v>
      </c>
      <c r="C11983" s="6">
        <v>45955</v>
      </c>
      <c r="D11983" s="4" t="s">
        <v>21112</v>
      </c>
      <c r="E11983" s="4">
        <v>4768267</v>
      </c>
      <c r="F11983" s="6">
        <f t="shared" si="187"/>
        <v>45961</v>
      </c>
    </row>
    <row r="11984" spans="1:6" x14ac:dyDescent="0.25">
      <c r="A11984" s="6">
        <v>45961</v>
      </c>
      <c r="B11984" s="4" t="s">
        <v>17121</v>
      </c>
      <c r="C11984" s="6">
        <v>45955</v>
      </c>
      <c r="D11984" s="4" t="s">
        <v>21120</v>
      </c>
      <c r="E11984" s="4">
        <v>366756</v>
      </c>
      <c r="F11984" s="6">
        <f t="shared" si="187"/>
        <v>45961</v>
      </c>
    </row>
    <row r="11985" spans="1:6" x14ac:dyDescent="0.25">
      <c r="A11985" s="6">
        <v>45961</v>
      </c>
      <c r="B11985" s="4" t="s">
        <v>17122</v>
      </c>
      <c r="C11985" s="6">
        <v>45955</v>
      </c>
      <c r="D11985" s="4" t="s">
        <v>21099</v>
      </c>
      <c r="E11985" s="4">
        <v>1123978</v>
      </c>
      <c r="F11985" s="6">
        <f t="shared" si="187"/>
        <v>45961</v>
      </c>
    </row>
    <row r="11986" spans="1:6" x14ac:dyDescent="0.25">
      <c r="A11986" s="6">
        <v>45961</v>
      </c>
      <c r="B11986" s="4" t="s">
        <v>17123</v>
      </c>
      <c r="C11986" s="6">
        <v>45955</v>
      </c>
      <c r="D11986" s="4" t="s">
        <v>20966</v>
      </c>
      <c r="E11986" s="4">
        <v>2229657</v>
      </c>
      <c r="F11986" s="6">
        <f t="shared" si="187"/>
        <v>45961</v>
      </c>
    </row>
    <row r="11987" spans="1:6" x14ac:dyDescent="0.25">
      <c r="A11987" s="6">
        <v>45961</v>
      </c>
      <c r="B11987" s="4" t="s">
        <v>17124</v>
      </c>
      <c r="C11987" s="6">
        <v>45955</v>
      </c>
      <c r="D11987" s="4" t="s">
        <v>20989</v>
      </c>
      <c r="E11987" s="4">
        <v>830056</v>
      </c>
      <c r="F11987" s="6">
        <f t="shared" si="187"/>
        <v>45961</v>
      </c>
    </row>
    <row r="11988" spans="1:6" x14ac:dyDescent="0.25">
      <c r="A11988" s="6">
        <v>45961</v>
      </c>
      <c r="B11988" s="4" t="s">
        <v>17125</v>
      </c>
      <c r="C11988" s="6">
        <v>45955</v>
      </c>
      <c r="D11988" s="4" t="s">
        <v>21017</v>
      </c>
      <c r="E11988" s="4">
        <v>2706770</v>
      </c>
      <c r="F11988" s="6">
        <f t="shared" si="187"/>
        <v>45961</v>
      </c>
    </row>
    <row r="11989" spans="1:6" x14ac:dyDescent="0.25">
      <c r="A11989" s="6">
        <v>45961</v>
      </c>
      <c r="B11989" s="4" t="s">
        <v>17126</v>
      </c>
      <c r="C11989" s="6">
        <v>45955</v>
      </c>
      <c r="D11989" s="4" t="s">
        <v>21041</v>
      </c>
      <c r="E11989" s="4">
        <v>1776064</v>
      </c>
      <c r="F11989" s="6">
        <f t="shared" si="187"/>
        <v>45961</v>
      </c>
    </row>
    <row r="11990" spans="1:6" x14ac:dyDescent="0.25">
      <c r="A11990" s="6">
        <v>45961</v>
      </c>
      <c r="B11990" s="4" t="s">
        <v>17128</v>
      </c>
      <c r="C11990" s="6">
        <v>45956</v>
      </c>
      <c r="D11990" s="4" t="s">
        <v>21071</v>
      </c>
      <c r="E11990" s="4">
        <v>970111</v>
      </c>
      <c r="F11990" s="6">
        <f t="shared" si="187"/>
        <v>45961</v>
      </c>
    </row>
    <row r="11991" spans="1:6" x14ac:dyDescent="0.25">
      <c r="A11991" s="6">
        <v>45961</v>
      </c>
      <c r="B11991" s="4" t="s">
        <v>17129</v>
      </c>
      <c r="C11991" s="6">
        <v>45956</v>
      </c>
      <c r="D11991" s="4" t="s">
        <v>21069</v>
      </c>
      <c r="E11991" s="4">
        <v>1180885</v>
      </c>
      <c r="F11991" s="6">
        <f t="shared" si="187"/>
        <v>45961</v>
      </c>
    </row>
    <row r="11992" spans="1:6" x14ac:dyDescent="0.25">
      <c r="A11992" s="6">
        <v>45961</v>
      </c>
      <c r="B11992" s="4" t="s">
        <v>17130</v>
      </c>
      <c r="C11992" s="6">
        <v>45956</v>
      </c>
      <c r="D11992" s="4" t="s">
        <v>21020</v>
      </c>
      <c r="E11992" s="4">
        <v>1927572</v>
      </c>
      <c r="F11992" s="6">
        <f t="shared" si="187"/>
        <v>45961</v>
      </c>
    </row>
    <row r="11993" spans="1:6" x14ac:dyDescent="0.25">
      <c r="A11993" s="6">
        <v>45961</v>
      </c>
      <c r="B11993" s="4" t="s">
        <v>17132</v>
      </c>
      <c r="C11993" s="6">
        <v>45956</v>
      </c>
      <c r="D11993" s="4" t="s">
        <v>20984</v>
      </c>
      <c r="E11993" s="4">
        <v>515392</v>
      </c>
      <c r="F11993" s="6">
        <f t="shared" si="187"/>
        <v>45961</v>
      </c>
    </row>
    <row r="11994" spans="1:6" x14ac:dyDescent="0.25">
      <c r="A11994" s="6">
        <v>45961</v>
      </c>
      <c r="B11994" s="4" t="s">
        <v>17133</v>
      </c>
      <c r="C11994" s="6">
        <v>45956</v>
      </c>
      <c r="D11994" s="4" t="s">
        <v>20989</v>
      </c>
      <c r="E11994" s="4">
        <v>285071</v>
      </c>
      <c r="F11994" s="6">
        <f t="shared" si="187"/>
        <v>45961</v>
      </c>
    </row>
    <row r="11995" spans="1:6" x14ac:dyDescent="0.25">
      <c r="A11995" s="6">
        <v>45961</v>
      </c>
      <c r="B11995" s="4" t="s">
        <v>17134</v>
      </c>
      <c r="C11995" s="6">
        <v>45956</v>
      </c>
      <c r="D11995" s="4" t="s">
        <v>21056</v>
      </c>
      <c r="E11995" s="4">
        <v>1661550</v>
      </c>
      <c r="F11995" s="6">
        <f t="shared" si="187"/>
        <v>45961</v>
      </c>
    </row>
    <row r="11996" spans="1:6" x14ac:dyDescent="0.25">
      <c r="A11996" s="6">
        <v>45961</v>
      </c>
      <c r="B11996" s="4" t="s">
        <v>17135</v>
      </c>
      <c r="C11996" s="6">
        <v>45956</v>
      </c>
      <c r="D11996" s="4" t="s">
        <v>21070</v>
      </c>
      <c r="E11996" s="4">
        <v>870872</v>
      </c>
      <c r="F11996" s="6">
        <f t="shared" si="187"/>
        <v>45961</v>
      </c>
    </row>
    <row r="11997" spans="1:6" x14ac:dyDescent="0.25">
      <c r="A11997" s="6">
        <v>45961</v>
      </c>
      <c r="B11997" s="4" t="s">
        <v>17137</v>
      </c>
      <c r="C11997" s="6">
        <v>45956</v>
      </c>
      <c r="D11997" s="4" t="s">
        <v>20956</v>
      </c>
      <c r="E11997" s="4">
        <v>453297</v>
      </c>
      <c r="F11997" s="6">
        <f t="shared" si="187"/>
        <v>45961</v>
      </c>
    </row>
    <row r="11998" spans="1:6" x14ac:dyDescent="0.25">
      <c r="A11998" s="6">
        <v>45961</v>
      </c>
      <c r="B11998" s="4" t="s">
        <v>17138</v>
      </c>
      <c r="C11998" s="6">
        <v>45956</v>
      </c>
      <c r="D11998" s="4" t="s">
        <v>20997</v>
      </c>
      <c r="E11998" s="4">
        <v>1524668</v>
      </c>
      <c r="F11998" s="6">
        <f t="shared" si="187"/>
        <v>45961</v>
      </c>
    </row>
    <row r="11999" spans="1:6" x14ac:dyDescent="0.25">
      <c r="A11999" s="6">
        <v>45961</v>
      </c>
      <c r="B11999" s="4" t="s">
        <v>17139</v>
      </c>
      <c r="C11999" s="6">
        <v>45956</v>
      </c>
      <c r="D11999" s="4" t="s">
        <v>20985</v>
      </c>
      <c r="E11999" s="4">
        <v>1251833</v>
      </c>
      <c r="F11999" s="6">
        <f t="shared" si="187"/>
        <v>45961</v>
      </c>
    </row>
    <row r="12000" spans="1:6" x14ac:dyDescent="0.25">
      <c r="A12000" s="6">
        <v>45961</v>
      </c>
      <c r="B12000" s="4" t="s">
        <v>17142</v>
      </c>
      <c r="C12000" s="6">
        <v>45956</v>
      </c>
      <c r="D12000" s="4" t="s">
        <v>20974</v>
      </c>
      <c r="E12000" s="4">
        <v>1237158</v>
      </c>
      <c r="F12000" s="6">
        <f t="shared" si="187"/>
        <v>45961</v>
      </c>
    </row>
    <row r="12001" spans="1:6" x14ac:dyDescent="0.25">
      <c r="A12001" s="6">
        <v>45961</v>
      </c>
      <c r="B12001" s="4" t="s">
        <v>17143</v>
      </c>
      <c r="C12001" s="6">
        <v>45956</v>
      </c>
      <c r="D12001" s="4" t="s">
        <v>21144</v>
      </c>
      <c r="E12001" s="4">
        <v>1164133</v>
      </c>
      <c r="F12001" s="6">
        <f t="shared" si="187"/>
        <v>45961</v>
      </c>
    </row>
    <row r="12002" spans="1:6" x14ac:dyDescent="0.25">
      <c r="A12002" s="6">
        <v>45961</v>
      </c>
      <c r="B12002" s="4" t="s">
        <v>17144</v>
      </c>
      <c r="C12002" s="6">
        <v>45956</v>
      </c>
      <c r="D12002" s="4" t="s">
        <v>21026</v>
      </c>
      <c r="E12002" s="4">
        <v>768277</v>
      </c>
      <c r="F12002" s="6">
        <f t="shared" si="187"/>
        <v>45961</v>
      </c>
    </row>
    <row r="12003" spans="1:6" x14ac:dyDescent="0.25">
      <c r="A12003" s="6">
        <v>45961</v>
      </c>
      <c r="B12003" s="4" t="s">
        <v>17145</v>
      </c>
      <c r="C12003" s="6">
        <v>45956</v>
      </c>
      <c r="D12003" s="4" t="s">
        <v>21058</v>
      </c>
      <c r="E12003" s="4">
        <v>1724017</v>
      </c>
      <c r="F12003" s="6">
        <f t="shared" si="187"/>
        <v>45961</v>
      </c>
    </row>
    <row r="12004" spans="1:6" x14ac:dyDescent="0.25">
      <c r="A12004" s="6">
        <v>45961</v>
      </c>
      <c r="B12004" s="4" t="s">
        <v>17147</v>
      </c>
      <c r="C12004" s="6">
        <v>45956</v>
      </c>
      <c r="D12004" s="4" t="s">
        <v>21009</v>
      </c>
      <c r="E12004" s="4">
        <v>1101315</v>
      </c>
      <c r="F12004" s="6">
        <f t="shared" si="187"/>
        <v>45961</v>
      </c>
    </row>
    <row r="12005" spans="1:6" x14ac:dyDescent="0.25">
      <c r="A12005" s="6">
        <v>45961</v>
      </c>
      <c r="B12005" s="4" t="s">
        <v>17148</v>
      </c>
      <c r="C12005" s="6">
        <v>45956</v>
      </c>
      <c r="D12005" s="4" t="s">
        <v>21060</v>
      </c>
      <c r="E12005" s="4">
        <v>3135960</v>
      </c>
      <c r="F12005" s="6">
        <f t="shared" si="187"/>
        <v>45961</v>
      </c>
    </row>
    <row r="12006" spans="1:6" x14ac:dyDescent="0.25">
      <c r="A12006" s="6">
        <v>45961</v>
      </c>
      <c r="B12006" s="4" t="s">
        <v>17151</v>
      </c>
      <c r="C12006" s="6">
        <v>45956</v>
      </c>
      <c r="D12006" s="4" t="s">
        <v>21001</v>
      </c>
      <c r="E12006" s="4">
        <v>1479610</v>
      </c>
      <c r="F12006" s="6">
        <f t="shared" si="187"/>
        <v>45961</v>
      </c>
    </row>
    <row r="12007" spans="1:6" x14ac:dyDescent="0.25">
      <c r="A12007" s="6">
        <v>45961</v>
      </c>
      <c r="B12007" s="4" t="s">
        <v>17152</v>
      </c>
      <c r="C12007" s="6">
        <v>45956</v>
      </c>
      <c r="D12007" s="4" t="s">
        <v>20961</v>
      </c>
      <c r="E12007" s="4">
        <v>739101</v>
      </c>
      <c r="F12007" s="6">
        <f t="shared" si="187"/>
        <v>45961</v>
      </c>
    </row>
    <row r="12008" spans="1:6" x14ac:dyDescent="0.25">
      <c r="A12008" s="6">
        <v>45961</v>
      </c>
      <c r="B12008" s="4" t="s">
        <v>17153</v>
      </c>
      <c r="C12008" s="6">
        <v>45956</v>
      </c>
      <c r="D12008" s="4" t="s">
        <v>21097</v>
      </c>
      <c r="E12008" s="4">
        <v>559568</v>
      </c>
      <c r="F12008" s="6">
        <f t="shared" si="187"/>
        <v>45961</v>
      </c>
    </row>
    <row r="12009" spans="1:6" x14ac:dyDescent="0.25">
      <c r="A12009" s="6">
        <v>45961</v>
      </c>
      <c r="B12009" s="4" t="s">
        <v>17154</v>
      </c>
      <c r="C12009" s="6">
        <v>45956</v>
      </c>
      <c r="D12009" s="4" t="s">
        <v>21055</v>
      </c>
      <c r="E12009" s="4">
        <v>530818</v>
      </c>
      <c r="F12009" s="6">
        <f t="shared" si="187"/>
        <v>45961</v>
      </c>
    </row>
    <row r="12010" spans="1:6" x14ac:dyDescent="0.25">
      <c r="A12010" s="6">
        <v>45961</v>
      </c>
      <c r="B12010" s="4" t="s">
        <v>17155</v>
      </c>
      <c r="C12010" s="6">
        <v>45956</v>
      </c>
      <c r="D12010" s="4" t="s">
        <v>21149</v>
      </c>
      <c r="E12010" s="4">
        <v>584781</v>
      </c>
      <c r="F12010" s="6">
        <f t="shared" si="187"/>
        <v>45961</v>
      </c>
    </row>
    <row r="12011" spans="1:6" x14ac:dyDescent="0.25">
      <c r="A12011" s="6">
        <v>45961</v>
      </c>
      <c r="B12011" s="4" t="s">
        <v>17158</v>
      </c>
      <c r="C12011" s="6">
        <v>45956</v>
      </c>
      <c r="D12011" s="4" t="s">
        <v>20947</v>
      </c>
      <c r="E12011" s="4">
        <v>369648</v>
      </c>
      <c r="F12011" s="6">
        <f t="shared" si="187"/>
        <v>45961</v>
      </c>
    </row>
    <row r="12012" spans="1:6" x14ac:dyDescent="0.25">
      <c r="A12012" s="6">
        <v>45961</v>
      </c>
      <c r="B12012" s="4" t="s">
        <v>17159</v>
      </c>
      <c r="C12012" s="6">
        <v>45956</v>
      </c>
      <c r="D12012" s="4" t="s">
        <v>20962</v>
      </c>
      <c r="E12012" s="4">
        <v>1565368</v>
      </c>
      <c r="F12012" s="6">
        <f t="shared" si="187"/>
        <v>45961</v>
      </c>
    </row>
    <row r="12013" spans="1:6" x14ac:dyDescent="0.25">
      <c r="A12013" s="6">
        <v>45961</v>
      </c>
      <c r="B12013" s="4" t="s">
        <v>17160</v>
      </c>
      <c r="C12013" s="6">
        <v>45956</v>
      </c>
      <c r="D12013" s="4" t="s">
        <v>21040</v>
      </c>
      <c r="E12013" s="4">
        <v>750100</v>
      </c>
      <c r="F12013" s="6">
        <f t="shared" si="187"/>
        <v>45961</v>
      </c>
    </row>
    <row r="12014" spans="1:6" x14ac:dyDescent="0.25">
      <c r="A12014" s="6">
        <v>45961</v>
      </c>
      <c r="B12014" s="4" t="s">
        <v>17161</v>
      </c>
      <c r="C12014" s="6">
        <v>45956</v>
      </c>
      <c r="D12014" s="4" t="s">
        <v>21112</v>
      </c>
      <c r="E12014" s="4">
        <v>1268869</v>
      </c>
      <c r="F12014" s="6">
        <f t="shared" si="187"/>
        <v>45961</v>
      </c>
    </row>
    <row r="12015" spans="1:6" x14ac:dyDescent="0.25">
      <c r="A12015" s="6">
        <v>45961</v>
      </c>
      <c r="B12015" s="4" t="s">
        <v>17163</v>
      </c>
      <c r="C12015" s="6">
        <v>45956</v>
      </c>
      <c r="D12015" s="4" t="s">
        <v>20968</v>
      </c>
      <c r="E12015" s="4">
        <v>2663496</v>
      </c>
      <c r="F12015" s="6">
        <f t="shared" si="187"/>
        <v>45961</v>
      </c>
    </row>
    <row r="12016" spans="1:6" x14ac:dyDescent="0.25">
      <c r="A12016" s="6">
        <v>45961</v>
      </c>
      <c r="B12016" s="4" t="s">
        <v>17165</v>
      </c>
      <c r="C12016" s="6">
        <v>45956</v>
      </c>
      <c r="D12016" s="4" t="s">
        <v>21020</v>
      </c>
      <c r="E12016" s="4">
        <v>1059918</v>
      </c>
      <c r="F12016" s="6">
        <f t="shared" si="187"/>
        <v>45961</v>
      </c>
    </row>
    <row r="12017" spans="1:6" x14ac:dyDescent="0.25">
      <c r="A12017" s="6">
        <v>45961</v>
      </c>
      <c r="B12017" s="4" t="s">
        <v>17166</v>
      </c>
      <c r="C12017" s="6">
        <v>45956</v>
      </c>
      <c r="D12017" s="4" t="s">
        <v>21149</v>
      </c>
      <c r="E12017" s="4">
        <v>438647</v>
      </c>
      <c r="F12017" s="6">
        <f t="shared" si="187"/>
        <v>45961</v>
      </c>
    </row>
    <row r="12018" spans="1:6" x14ac:dyDescent="0.25">
      <c r="A12018" s="6">
        <v>45961</v>
      </c>
      <c r="B12018" s="4" t="s">
        <v>17170</v>
      </c>
      <c r="C12018" s="6">
        <v>45956</v>
      </c>
      <c r="D12018" s="4" t="s">
        <v>21148</v>
      </c>
      <c r="E12018" s="4">
        <v>316321</v>
      </c>
      <c r="F12018" s="6">
        <f t="shared" si="187"/>
        <v>45961</v>
      </c>
    </row>
    <row r="12019" spans="1:6" x14ac:dyDescent="0.25">
      <c r="A12019" s="6">
        <v>45961</v>
      </c>
      <c r="B12019" s="4" t="s">
        <v>17171</v>
      </c>
      <c r="C12019" s="6">
        <v>45956</v>
      </c>
      <c r="D12019" s="4" t="s">
        <v>21008</v>
      </c>
      <c r="E12019" s="4">
        <v>4378210</v>
      </c>
      <c r="F12019" s="6">
        <f t="shared" si="187"/>
        <v>45961</v>
      </c>
    </row>
    <row r="12020" spans="1:6" x14ac:dyDescent="0.25">
      <c r="A12020" s="6">
        <v>45961</v>
      </c>
      <c r="B12020" s="4" t="s">
        <v>17172</v>
      </c>
      <c r="C12020" s="6">
        <v>45956</v>
      </c>
      <c r="D12020" s="4" t="s">
        <v>21028</v>
      </c>
      <c r="E12020" s="4">
        <v>1276421</v>
      </c>
      <c r="F12020" s="6">
        <f t="shared" si="187"/>
        <v>45961</v>
      </c>
    </row>
    <row r="12021" spans="1:6" x14ac:dyDescent="0.25">
      <c r="A12021" s="6">
        <v>45961</v>
      </c>
      <c r="B12021" s="4" t="s">
        <v>17173</v>
      </c>
      <c r="C12021" s="6">
        <v>45956</v>
      </c>
      <c r="D12021" s="4" t="s">
        <v>21025</v>
      </c>
      <c r="E12021" s="4">
        <v>252312</v>
      </c>
      <c r="F12021" s="6">
        <f t="shared" si="187"/>
        <v>45961</v>
      </c>
    </row>
    <row r="12022" spans="1:6" x14ac:dyDescent="0.25">
      <c r="A12022" s="6">
        <v>45961</v>
      </c>
      <c r="B12022" s="4" t="s">
        <v>17174</v>
      </c>
      <c r="C12022" s="6">
        <v>45956</v>
      </c>
      <c r="D12022" s="4" t="s">
        <v>21052</v>
      </c>
      <c r="E12022" s="4">
        <v>651443</v>
      </c>
      <c r="F12022" s="6">
        <f t="shared" si="187"/>
        <v>45961</v>
      </c>
    </row>
    <row r="12023" spans="1:6" x14ac:dyDescent="0.25">
      <c r="A12023" s="6">
        <v>45961</v>
      </c>
      <c r="B12023" s="4" t="s">
        <v>17175</v>
      </c>
      <c r="C12023" s="6">
        <v>45956</v>
      </c>
      <c r="D12023" s="4" t="s">
        <v>21017</v>
      </c>
      <c r="E12023" s="4">
        <v>330367</v>
      </c>
      <c r="F12023" s="6">
        <f t="shared" si="187"/>
        <v>45961</v>
      </c>
    </row>
    <row r="12024" spans="1:6" x14ac:dyDescent="0.25">
      <c r="A12024" s="6">
        <v>45961</v>
      </c>
      <c r="B12024" s="4" t="s">
        <v>17176</v>
      </c>
      <c r="C12024" s="6">
        <v>45957</v>
      </c>
      <c r="D12024" s="4" t="s">
        <v>21081</v>
      </c>
      <c r="E12024" s="4">
        <v>1012413</v>
      </c>
      <c r="F12024" s="6">
        <f t="shared" si="187"/>
        <v>45961</v>
      </c>
    </row>
    <row r="12025" spans="1:6" x14ac:dyDescent="0.25">
      <c r="A12025" s="6">
        <v>45961</v>
      </c>
      <c r="B12025" s="4" t="s">
        <v>17177</v>
      </c>
      <c r="C12025" s="6">
        <v>45957</v>
      </c>
      <c r="D12025" s="4" t="s">
        <v>20999</v>
      </c>
      <c r="E12025" s="4">
        <v>827009</v>
      </c>
      <c r="F12025" s="6">
        <f t="shared" si="187"/>
        <v>45961</v>
      </c>
    </row>
    <row r="12026" spans="1:6" x14ac:dyDescent="0.25">
      <c r="A12026" s="6">
        <v>45961</v>
      </c>
      <c r="B12026" s="4" t="s">
        <v>17178</v>
      </c>
      <c r="C12026" s="6">
        <v>45957</v>
      </c>
      <c r="D12026" s="4" t="s">
        <v>21079</v>
      </c>
      <c r="E12026" s="4">
        <v>316141</v>
      </c>
      <c r="F12026" s="6">
        <f t="shared" si="187"/>
        <v>45961</v>
      </c>
    </row>
    <row r="12027" spans="1:6" x14ac:dyDescent="0.25">
      <c r="A12027" s="6">
        <v>45961</v>
      </c>
      <c r="B12027" s="4" t="s">
        <v>17179</v>
      </c>
      <c r="C12027" s="6">
        <v>45957</v>
      </c>
      <c r="D12027" s="4" t="s">
        <v>21122</v>
      </c>
      <c r="E12027" s="4">
        <v>2187079</v>
      </c>
      <c r="F12027" s="6">
        <f t="shared" si="187"/>
        <v>45961</v>
      </c>
    </row>
    <row r="12028" spans="1:6" x14ac:dyDescent="0.25">
      <c r="A12028" s="6">
        <v>45961</v>
      </c>
      <c r="B12028" s="4" t="s">
        <v>17180</v>
      </c>
      <c r="C12028" s="6">
        <v>45957</v>
      </c>
      <c r="D12028" s="4" t="s">
        <v>21061</v>
      </c>
      <c r="E12028" s="4">
        <v>838137</v>
      </c>
      <c r="F12028" s="6">
        <f t="shared" si="187"/>
        <v>45961</v>
      </c>
    </row>
    <row r="12029" spans="1:6" x14ac:dyDescent="0.25">
      <c r="A12029" s="6">
        <v>45961</v>
      </c>
      <c r="B12029" s="4" t="s">
        <v>17182</v>
      </c>
      <c r="C12029" s="6">
        <v>45957</v>
      </c>
      <c r="D12029" s="4" t="s">
        <v>21024</v>
      </c>
      <c r="E12029" s="4">
        <v>824184</v>
      </c>
      <c r="F12029" s="6">
        <f t="shared" si="187"/>
        <v>45961</v>
      </c>
    </row>
    <row r="12030" spans="1:6" x14ac:dyDescent="0.25">
      <c r="A12030" s="6">
        <v>45961</v>
      </c>
      <c r="B12030" s="4" t="s">
        <v>17183</v>
      </c>
      <c r="C12030" s="6">
        <v>45957</v>
      </c>
      <c r="D12030" s="4" t="s">
        <v>21023</v>
      </c>
      <c r="E12030" s="4">
        <v>2934578</v>
      </c>
      <c r="F12030" s="6">
        <f t="shared" si="187"/>
        <v>45961</v>
      </c>
    </row>
    <row r="12031" spans="1:6" x14ac:dyDescent="0.25">
      <c r="A12031" s="6">
        <v>45961</v>
      </c>
      <c r="B12031" s="4" t="s">
        <v>17185</v>
      </c>
      <c r="C12031" s="6">
        <v>45957</v>
      </c>
      <c r="D12031" s="4" t="s">
        <v>21067</v>
      </c>
      <c r="E12031" s="4">
        <v>825060</v>
      </c>
      <c r="F12031" s="6">
        <f t="shared" si="187"/>
        <v>45961</v>
      </c>
    </row>
    <row r="12032" spans="1:6" x14ac:dyDescent="0.25">
      <c r="A12032" s="6">
        <v>45961</v>
      </c>
      <c r="B12032" s="4" t="s">
        <v>17186</v>
      </c>
      <c r="C12032" s="6">
        <v>45957</v>
      </c>
      <c r="D12032" s="4" t="s">
        <v>21026</v>
      </c>
      <c r="E12032" s="4">
        <v>838990</v>
      </c>
      <c r="F12032" s="6">
        <f t="shared" si="187"/>
        <v>45961</v>
      </c>
    </row>
    <row r="12033" spans="1:6" x14ac:dyDescent="0.25">
      <c r="A12033" s="6">
        <v>45961</v>
      </c>
      <c r="B12033" s="4" t="s">
        <v>17187</v>
      </c>
      <c r="C12033" s="6">
        <v>45957</v>
      </c>
      <c r="D12033" s="4" t="s">
        <v>21137</v>
      </c>
      <c r="E12033" s="4">
        <v>1070370</v>
      </c>
      <c r="F12033" s="6">
        <f t="shared" si="187"/>
        <v>45961</v>
      </c>
    </row>
    <row r="12034" spans="1:6" x14ac:dyDescent="0.25">
      <c r="A12034" s="6">
        <v>45961</v>
      </c>
      <c r="B12034" s="4" t="s">
        <v>17188</v>
      </c>
      <c r="C12034" s="6">
        <v>45957</v>
      </c>
      <c r="D12034" s="4" t="s">
        <v>20983</v>
      </c>
      <c r="E12034" s="4">
        <v>339944</v>
      </c>
      <c r="F12034" s="6">
        <f t="shared" si="187"/>
        <v>45961</v>
      </c>
    </row>
    <row r="12035" spans="1:6" x14ac:dyDescent="0.25">
      <c r="A12035" s="6">
        <v>45961</v>
      </c>
      <c r="B12035" s="4" t="s">
        <v>17189</v>
      </c>
      <c r="C12035" s="6">
        <v>45957</v>
      </c>
      <c r="D12035" s="4" t="s">
        <v>21047</v>
      </c>
      <c r="E12035" s="4">
        <v>1835718</v>
      </c>
      <c r="F12035" s="6">
        <f t="shared" ref="F12035:F12098" si="188">A12035</f>
        <v>45961</v>
      </c>
    </row>
    <row r="12036" spans="1:6" x14ac:dyDescent="0.25">
      <c r="A12036" s="6">
        <v>45961</v>
      </c>
      <c r="B12036" s="4" t="s">
        <v>17191</v>
      </c>
      <c r="C12036" s="6">
        <v>45957</v>
      </c>
      <c r="D12036" s="4" t="s">
        <v>21067</v>
      </c>
      <c r="E12036" s="4">
        <v>2959940</v>
      </c>
      <c r="F12036" s="6">
        <f t="shared" si="188"/>
        <v>45961</v>
      </c>
    </row>
    <row r="12037" spans="1:6" x14ac:dyDescent="0.25">
      <c r="A12037" s="6">
        <v>45961</v>
      </c>
      <c r="B12037" s="4" t="s">
        <v>17192</v>
      </c>
      <c r="C12037" s="6">
        <v>45957</v>
      </c>
      <c r="D12037" s="4" t="s">
        <v>20998</v>
      </c>
      <c r="E12037" s="4">
        <v>1408993</v>
      </c>
      <c r="F12037" s="6">
        <f t="shared" si="188"/>
        <v>45961</v>
      </c>
    </row>
    <row r="12038" spans="1:6" x14ac:dyDescent="0.25">
      <c r="A12038" s="6">
        <v>45961</v>
      </c>
      <c r="B12038" s="4" t="s">
        <v>17193</v>
      </c>
      <c r="C12038" s="6">
        <v>45957</v>
      </c>
      <c r="D12038" s="4" t="s">
        <v>21016</v>
      </c>
      <c r="E12038" s="4">
        <v>281093</v>
      </c>
      <c r="F12038" s="6">
        <f t="shared" si="188"/>
        <v>45961</v>
      </c>
    </row>
    <row r="12039" spans="1:6" x14ac:dyDescent="0.25">
      <c r="A12039" s="6">
        <v>45961</v>
      </c>
      <c r="B12039" s="4" t="s">
        <v>17194</v>
      </c>
      <c r="C12039" s="6">
        <v>45957</v>
      </c>
      <c r="D12039" s="4" t="s">
        <v>21018</v>
      </c>
      <c r="E12039" s="4">
        <v>862730</v>
      </c>
      <c r="F12039" s="6">
        <f t="shared" si="188"/>
        <v>45961</v>
      </c>
    </row>
    <row r="12040" spans="1:6" x14ac:dyDescent="0.25">
      <c r="A12040" s="6">
        <v>45961</v>
      </c>
      <c r="B12040" s="4" t="s">
        <v>17195</v>
      </c>
      <c r="C12040" s="6">
        <v>45957</v>
      </c>
      <c r="D12040" s="4" t="s">
        <v>21108</v>
      </c>
      <c r="E12040" s="4">
        <v>2964634</v>
      </c>
      <c r="F12040" s="6">
        <f t="shared" si="188"/>
        <v>45961</v>
      </c>
    </row>
    <row r="12041" spans="1:6" x14ac:dyDescent="0.25">
      <c r="A12041" s="6">
        <v>45961</v>
      </c>
      <c r="B12041" s="4" t="s">
        <v>17196</v>
      </c>
      <c r="C12041" s="6">
        <v>45957</v>
      </c>
      <c r="D12041" s="4" t="s">
        <v>20989</v>
      </c>
      <c r="E12041" s="4">
        <v>1023790</v>
      </c>
      <c r="F12041" s="6">
        <f t="shared" si="188"/>
        <v>45961</v>
      </c>
    </row>
    <row r="12042" spans="1:6" x14ac:dyDescent="0.25">
      <c r="A12042" s="6">
        <v>45961</v>
      </c>
      <c r="B12042" s="4" t="s">
        <v>17197</v>
      </c>
      <c r="C12042" s="6">
        <v>45957</v>
      </c>
      <c r="D12042" s="4" t="s">
        <v>21090</v>
      </c>
      <c r="E12042" s="4">
        <v>1849368</v>
      </c>
      <c r="F12042" s="6">
        <f t="shared" si="188"/>
        <v>45961</v>
      </c>
    </row>
    <row r="12043" spans="1:6" x14ac:dyDescent="0.25">
      <c r="A12043" s="6">
        <v>45961</v>
      </c>
      <c r="B12043" s="4" t="s">
        <v>17198</v>
      </c>
      <c r="C12043" s="6">
        <v>45957</v>
      </c>
      <c r="D12043" s="4" t="s">
        <v>20987</v>
      </c>
      <c r="E12043" s="4">
        <v>429789</v>
      </c>
      <c r="F12043" s="6">
        <f t="shared" si="188"/>
        <v>45961</v>
      </c>
    </row>
    <row r="12044" spans="1:6" x14ac:dyDescent="0.25">
      <c r="A12044" s="6">
        <v>45961</v>
      </c>
      <c r="B12044" s="4" t="s">
        <v>17200</v>
      </c>
      <c r="C12044" s="6">
        <v>45957</v>
      </c>
      <c r="D12044" s="4" t="s">
        <v>21015</v>
      </c>
      <c r="E12044" s="4">
        <v>203146</v>
      </c>
      <c r="F12044" s="6">
        <f t="shared" si="188"/>
        <v>45961</v>
      </c>
    </row>
    <row r="12045" spans="1:6" x14ac:dyDescent="0.25">
      <c r="A12045" s="6">
        <v>45961</v>
      </c>
      <c r="B12045" s="4" t="s">
        <v>17203</v>
      </c>
      <c r="C12045" s="6">
        <v>45957</v>
      </c>
      <c r="D12045" s="4" t="s">
        <v>20987</v>
      </c>
      <c r="E12045" s="4">
        <v>1268963</v>
      </c>
      <c r="F12045" s="6">
        <f t="shared" si="188"/>
        <v>45961</v>
      </c>
    </row>
    <row r="12046" spans="1:6" x14ac:dyDescent="0.25">
      <c r="A12046" s="6">
        <v>45961</v>
      </c>
      <c r="B12046" s="4" t="s">
        <v>17204</v>
      </c>
      <c r="C12046" s="6">
        <v>45957</v>
      </c>
      <c r="D12046" s="4" t="s">
        <v>21077</v>
      </c>
      <c r="E12046" s="4">
        <v>798848</v>
      </c>
      <c r="F12046" s="6">
        <f t="shared" si="188"/>
        <v>45961</v>
      </c>
    </row>
    <row r="12047" spans="1:6" x14ac:dyDescent="0.25">
      <c r="A12047" s="6">
        <v>45961</v>
      </c>
      <c r="B12047" s="4" t="s">
        <v>17207</v>
      </c>
      <c r="C12047" s="6">
        <v>45957</v>
      </c>
      <c r="D12047" s="4" t="s">
        <v>21108</v>
      </c>
      <c r="E12047" s="4">
        <v>2539911</v>
      </c>
      <c r="F12047" s="6">
        <f t="shared" si="188"/>
        <v>45961</v>
      </c>
    </row>
    <row r="12048" spans="1:6" x14ac:dyDescent="0.25">
      <c r="A12048" s="6">
        <v>45961</v>
      </c>
      <c r="B12048" s="4" t="s">
        <v>17208</v>
      </c>
      <c r="C12048" s="6">
        <v>45957</v>
      </c>
      <c r="D12048" s="4" t="s">
        <v>21121</v>
      </c>
      <c r="E12048" s="4">
        <v>1066644</v>
      </c>
      <c r="F12048" s="6">
        <f t="shared" si="188"/>
        <v>45961</v>
      </c>
    </row>
    <row r="12049" spans="1:6" x14ac:dyDescent="0.25">
      <c r="A12049" s="6">
        <v>45961</v>
      </c>
      <c r="B12049" s="4" t="s">
        <v>17210</v>
      </c>
      <c r="C12049" s="6">
        <v>45957</v>
      </c>
      <c r="D12049" s="4" t="s">
        <v>20956</v>
      </c>
      <c r="E12049" s="4">
        <v>555488</v>
      </c>
      <c r="F12049" s="6">
        <f t="shared" si="188"/>
        <v>45961</v>
      </c>
    </row>
    <row r="12050" spans="1:6" x14ac:dyDescent="0.25">
      <c r="A12050" s="6">
        <v>45961</v>
      </c>
      <c r="B12050" s="4" t="s">
        <v>17211</v>
      </c>
      <c r="C12050" s="6">
        <v>45957</v>
      </c>
      <c r="D12050" s="4" t="s">
        <v>21008</v>
      </c>
      <c r="E12050" s="4">
        <v>2331307</v>
      </c>
      <c r="F12050" s="6">
        <f t="shared" si="188"/>
        <v>45961</v>
      </c>
    </row>
    <row r="12051" spans="1:6" x14ac:dyDescent="0.25">
      <c r="A12051" s="6">
        <v>45961</v>
      </c>
      <c r="B12051" s="4" t="s">
        <v>17212</v>
      </c>
      <c r="C12051" s="6">
        <v>45957</v>
      </c>
      <c r="D12051" s="4" t="s">
        <v>21021</v>
      </c>
      <c r="E12051" s="4">
        <v>756243</v>
      </c>
      <c r="F12051" s="6">
        <f t="shared" si="188"/>
        <v>45961</v>
      </c>
    </row>
    <row r="12052" spans="1:6" x14ac:dyDescent="0.25">
      <c r="A12052" s="6">
        <v>45961</v>
      </c>
      <c r="B12052" s="4" t="s">
        <v>17213</v>
      </c>
      <c r="C12052" s="6">
        <v>45957</v>
      </c>
      <c r="D12052" s="4" t="s">
        <v>21147</v>
      </c>
      <c r="E12052" s="4">
        <v>672846</v>
      </c>
      <c r="F12052" s="6">
        <f t="shared" si="188"/>
        <v>45961</v>
      </c>
    </row>
    <row r="12053" spans="1:6" x14ac:dyDescent="0.25">
      <c r="A12053" s="6">
        <v>45961</v>
      </c>
      <c r="B12053" s="4" t="s">
        <v>17214</v>
      </c>
      <c r="C12053" s="6">
        <v>45957</v>
      </c>
      <c r="D12053" s="4" t="s">
        <v>21089</v>
      </c>
      <c r="E12053" s="4">
        <v>2198631</v>
      </c>
      <c r="F12053" s="6">
        <f t="shared" si="188"/>
        <v>45961</v>
      </c>
    </row>
    <row r="12054" spans="1:6" x14ac:dyDescent="0.25">
      <c r="A12054" s="6">
        <v>45961</v>
      </c>
      <c r="B12054" s="4" t="s">
        <v>17216</v>
      </c>
      <c r="C12054" s="6">
        <v>45957</v>
      </c>
      <c r="D12054" s="4" t="s">
        <v>21073</v>
      </c>
      <c r="E12054" s="4">
        <v>756964</v>
      </c>
      <c r="F12054" s="6">
        <f t="shared" si="188"/>
        <v>45961</v>
      </c>
    </row>
    <row r="12055" spans="1:6" x14ac:dyDescent="0.25">
      <c r="A12055" s="6">
        <v>45961</v>
      </c>
      <c r="B12055" s="4" t="s">
        <v>17219</v>
      </c>
      <c r="C12055" s="6">
        <v>45957</v>
      </c>
      <c r="D12055" s="4" t="s">
        <v>21038</v>
      </c>
      <c r="E12055" s="4">
        <v>2001524</v>
      </c>
      <c r="F12055" s="6">
        <f t="shared" si="188"/>
        <v>45961</v>
      </c>
    </row>
    <row r="12056" spans="1:6" x14ac:dyDescent="0.25">
      <c r="A12056" s="6">
        <v>45961</v>
      </c>
      <c r="B12056" s="4" t="s">
        <v>17220</v>
      </c>
      <c r="C12056" s="6">
        <v>45957</v>
      </c>
      <c r="D12056" s="4" t="s">
        <v>20989</v>
      </c>
      <c r="E12056" s="4">
        <v>1534196</v>
      </c>
      <c r="F12056" s="6">
        <f t="shared" si="188"/>
        <v>45961</v>
      </c>
    </row>
    <row r="12057" spans="1:6" x14ac:dyDescent="0.25">
      <c r="A12057" s="6">
        <v>45961</v>
      </c>
      <c r="B12057" s="4" t="s">
        <v>17221</v>
      </c>
      <c r="C12057" s="6">
        <v>45957</v>
      </c>
      <c r="D12057" s="4" t="s">
        <v>20974</v>
      </c>
      <c r="E12057" s="4">
        <v>656268</v>
      </c>
      <c r="F12057" s="6">
        <f t="shared" si="188"/>
        <v>45961</v>
      </c>
    </row>
    <row r="12058" spans="1:6" x14ac:dyDescent="0.25">
      <c r="A12058" s="6">
        <v>45961</v>
      </c>
      <c r="B12058" s="4" t="s">
        <v>17222</v>
      </c>
      <c r="C12058" s="6">
        <v>45957</v>
      </c>
      <c r="D12058" s="4" t="s">
        <v>21147</v>
      </c>
      <c r="E12058" s="4">
        <v>3072399</v>
      </c>
      <c r="F12058" s="6">
        <f t="shared" si="188"/>
        <v>45961</v>
      </c>
    </row>
    <row r="12059" spans="1:6" x14ac:dyDescent="0.25">
      <c r="A12059" s="6">
        <v>45961</v>
      </c>
      <c r="B12059" s="4" t="s">
        <v>17224</v>
      </c>
      <c r="C12059" s="6">
        <v>45957</v>
      </c>
      <c r="D12059" s="4" t="s">
        <v>20979</v>
      </c>
      <c r="E12059" s="4">
        <v>2385132</v>
      </c>
      <c r="F12059" s="6">
        <f t="shared" si="188"/>
        <v>45961</v>
      </c>
    </row>
    <row r="12060" spans="1:6" x14ac:dyDescent="0.25">
      <c r="A12060" s="6">
        <v>45961</v>
      </c>
      <c r="B12060" s="4" t="s">
        <v>17226</v>
      </c>
      <c r="C12060" s="6">
        <v>45957</v>
      </c>
      <c r="D12060" s="4" t="s">
        <v>21056</v>
      </c>
      <c r="E12060" s="4">
        <v>667362</v>
      </c>
      <c r="F12060" s="6">
        <f t="shared" si="188"/>
        <v>45961</v>
      </c>
    </row>
    <row r="12061" spans="1:6" x14ac:dyDescent="0.25">
      <c r="A12061" s="6">
        <v>45961</v>
      </c>
      <c r="B12061" s="4" t="s">
        <v>17227</v>
      </c>
      <c r="C12061" s="6">
        <v>45957</v>
      </c>
      <c r="D12061" s="4" t="s">
        <v>21147</v>
      </c>
      <c r="E12061" s="4">
        <v>1420150</v>
      </c>
      <c r="F12061" s="6">
        <f t="shared" si="188"/>
        <v>45961</v>
      </c>
    </row>
    <row r="12062" spans="1:6" x14ac:dyDescent="0.25">
      <c r="A12062" s="6">
        <v>45961</v>
      </c>
      <c r="B12062" s="4" t="s">
        <v>17228</v>
      </c>
      <c r="C12062" s="6">
        <v>45957</v>
      </c>
      <c r="D12062" s="4" t="s">
        <v>21049</v>
      </c>
      <c r="E12062" s="4">
        <v>665218</v>
      </c>
      <c r="F12062" s="6">
        <f t="shared" si="188"/>
        <v>45961</v>
      </c>
    </row>
    <row r="12063" spans="1:6" x14ac:dyDescent="0.25">
      <c r="A12063" s="6">
        <v>45961</v>
      </c>
      <c r="B12063" s="4" t="s">
        <v>17229</v>
      </c>
      <c r="C12063" s="6">
        <v>45957</v>
      </c>
      <c r="D12063" s="4" t="s">
        <v>21139</v>
      </c>
      <c r="E12063" s="4">
        <v>4514664</v>
      </c>
      <c r="F12063" s="6">
        <f t="shared" si="188"/>
        <v>45961</v>
      </c>
    </row>
    <row r="12064" spans="1:6" x14ac:dyDescent="0.25">
      <c r="A12064" s="6">
        <v>45961</v>
      </c>
      <c r="B12064" s="4" t="s">
        <v>17230</v>
      </c>
      <c r="C12064" s="6">
        <v>45957</v>
      </c>
      <c r="D12064" s="4" t="s">
        <v>21054</v>
      </c>
      <c r="E12064" s="4">
        <v>897275</v>
      </c>
      <c r="F12064" s="6">
        <f t="shared" si="188"/>
        <v>45961</v>
      </c>
    </row>
    <row r="12065" spans="1:6" x14ac:dyDescent="0.25">
      <c r="A12065" s="6">
        <v>45961</v>
      </c>
      <c r="B12065" s="4" t="s">
        <v>17231</v>
      </c>
      <c r="C12065" s="6">
        <v>45957</v>
      </c>
      <c r="D12065" s="4" t="s">
        <v>21054</v>
      </c>
      <c r="E12065" s="4">
        <v>1820246</v>
      </c>
      <c r="F12065" s="6">
        <f t="shared" si="188"/>
        <v>45961</v>
      </c>
    </row>
    <row r="12066" spans="1:6" x14ac:dyDescent="0.25">
      <c r="A12066" s="6">
        <v>45961</v>
      </c>
      <c r="B12066" s="4" t="s">
        <v>17234</v>
      </c>
      <c r="C12066" s="6">
        <v>45957</v>
      </c>
      <c r="D12066" s="4" t="s">
        <v>21108</v>
      </c>
      <c r="E12066" s="4">
        <v>824127</v>
      </c>
      <c r="F12066" s="6">
        <f t="shared" si="188"/>
        <v>45961</v>
      </c>
    </row>
    <row r="12067" spans="1:6" x14ac:dyDescent="0.25">
      <c r="A12067" s="6">
        <v>45961</v>
      </c>
      <c r="B12067" s="4" t="s">
        <v>17236</v>
      </c>
      <c r="C12067" s="6">
        <v>45957</v>
      </c>
      <c r="D12067" s="4" t="s">
        <v>20991</v>
      </c>
      <c r="E12067" s="4">
        <v>1422178</v>
      </c>
      <c r="F12067" s="6">
        <f t="shared" si="188"/>
        <v>45961</v>
      </c>
    </row>
    <row r="12068" spans="1:6" x14ac:dyDescent="0.25">
      <c r="A12068" s="6">
        <v>45961</v>
      </c>
      <c r="B12068" s="4" t="s">
        <v>17237</v>
      </c>
      <c r="C12068" s="6">
        <v>45957</v>
      </c>
      <c r="D12068" s="4" t="s">
        <v>21017</v>
      </c>
      <c r="E12068" s="4">
        <v>365055</v>
      </c>
      <c r="F12068" s="6">
        <f t="shared" si="188"/>
        <v>45961</v>
      </c>
    </row>
    <row r="12069" spans="1:6" x14ac:dyDescent="0.25">
      <c r="A12069" s="6">
        <v>45961</v>
      </c>
      <c r="B12069" s="4" t="s">
        <v>17239</v>
      </c>
      <c r="C12069" s="6">
        <v>45957</v>
      </c>
      <c r="D12069" s="4" t="s">
        <v>21105</v>
      </c>
      <c r="E12069" s="4">
        <v>1590707</v>
      </c>
      <c r="F12069" s="6">
        <f t="shared" si="188"/>
        <v>45961</v>
      </c>
    </row>
    <row r="12070" spans="1:6" x14ac:dyDescent="0.25">
      <c r="A12070" s="6">
        <v>45961</v>
      </c>
      <c r="B12070" s="4" t="s">
        <v>17241</v>
      </c>
      <c r="C12070" s="6">
        <v>45957</v>
      </c>
      <c r="D12070" s="4" t="s">
        <v>21063</v>
      </c>
      <c r="E12070" s="4">
        <v>240195</v>
      </c>
      <c r="F12070" s="6">
        <f t="shared" si="188"/>
        <v>45961</v>
      </c>
    </row>
    <row r="12071" spans="1:6" x14ac:dyDescent="0.25">
      <c r="A12071" s="6">
        <v>45961</v>
      </c>
      <c r="B12071" s="4" t="s">
        <v>17242</v>
      </c>
      <c r="C12071" s="6">
        <v>45957</v>
      </c>
      <c r="D12071" s="4" t="s">
        <v>21034</v>
      </c>
      <c r="E12071" s="4">
        <v>3992858</v>
      </c>
      <c r="F12071" s="6">
        <f t="shared" si="188"/>
        <v>45961</v>
      </c>
    </row>
    <row r="12072" spans="1:6" x14ac:dyDescent="0.25">
      <c r="A12072" s="6">
        <v>45961</v>
      </c>
      <c r="B12072" s="4" t="s">
        <v>17243</v>
      </c>
      <c r="C12072" s="6">
        <v>45957</v>
      </c>
      <c r="D12072" s="4" t="s">
        <v>21105</v>
      </c>
      <c r="E12072" s="4">
        <v>664988</v>
      </c>
      <c r="F12072" s="6">
        <f t="shared" si="188"/>
        <v>45961</v>
      </c>
    </row>
    <row r="12073" spans="1:6" x14ac:dyDescent="0.25">
      <c r="A12073" s="6">
        <v>45961</v>
      </c>
      <c r="B12073" s="4" t="s">
        <v>17244</v>
      </c>
      <c r="C12073" s="6">
        <v>45957</v>
      </c>
      <c r="D12073" s="4" t="s">
        <v>21138</v>
      </c>
      <c r="E12073" s="4">
        <v>950202</v>
      </c>
      <c r="F12073" s="6">
        <f t="shared" si="188"/>
        <v>45961</v>
      </c>
    </row>
    <row r="12074" spans="1:6" x14ac:dyDescent="0.25">
      <c r="A12074" s="6">
        <v>45961</v>
      </c>
      <c r="B12074" s="4" t="s">
        <v>17245</v>
      </c>
      <c r="C12074" s="6">
        <v>45957</v>
      </c>
      <c r="D12074" s="4" t="s">
        <v>21116</v>
      </c>
      <c r="E12074" s="4">
        <v>1615139</v>
      </c>
      <c r="F12074" s="6">
        <f t="shared" si="188"/>
        <v>45961</v>
      </c>
    </row>
    <row r="12075" spans="1:6" x14ac:dyDescent="0.25">
      <c r="A12075" s="6">
        <v>45961</v>
      </c>
      <c r="B12075" s="4" t="s">
        <v>17247</v>
      </c>
      <c r="C12075" s="6">
        <v>45958</v>
      </c>
      <c r="D12075" s="4" t="s">
        <v>21131</v>
      </c>
      <c r="E12075" s="4">
        <v>520434</v>
      </c>
      <c r="F12075" s="6">
        <f t="shared" si="188"/>
        <v>45961</v>
      </c>
    </row>
    <row r="12076" spans="1:6" x14ac:dyDescent="0.25">
      <c r="A12076" s="6">
        <v>45961</v>
      </c>
      <c r="B12076" s="4" t="s">
        <v>17248</v>
      </c>
      <c r="C12076" s="6">
        <v>45958</v>
      </c>
      <c r="D12076" s="4" t="s">
        <v>21103</v>
      </c>
      <c r="E12076" s="4">
        <v>1347470</v>
      </c>
      <c r="F12076" s="6">
        <f t="shared" si="188"/>
        <v>45961</v>
      </c>
    </row>
    <row r="12077" spans="1:6" x14ac:dyDescent="0.25">
      <c r="A12077" s="6">
        <v>45961</v>
      </c>
      <c r="B12077" s="4" t="s">
        <v>17250</v>
      </c>
      <c r="C12077" s="6">
        <v>45958</v>
      </c>
      <c r="D12077" s="4" t="s">
        <v>21131</v>
      </c>
      <c r="E12077" s="4">
        <v>1949579</v>
      </c>
      <c r="F12077" s="6">
        <f t="shared" si="188"/>
        <v>45961</v>
      </c>
    </row>
    <row r="12078" spans="1:6" x14ac:dyDescent="0.25">
      <c r="A12078" s="6">
        <v>45961</v>
      </c>
      <c r="B12078" s="4" t="s">
        <v>17251</v>
      </c>
      <c r="C12078" s="6">
        <v>45958</v>
      </c>
      <c r="D12078" s="4" t="s">
        <v>20948</v>
      </c>
      <c r="E12078" s="4">
        <v>991070</v>
      </c>
      <c r="F12078" s="6">
        <f t="shared" si="188"/>
        <v>45961</v>
      </c>
    </row>
    <row r="12079" spans="1:6" x14ac:dyDescent="0.25">
      <c r="A12079" s="6">
        <v>45961</v>
      </c>
      <c r="B12079" s="4" t="s">
        <v>17252</v>
      </c>
      <c r="C12079" s="6">
        <v>45958</v>
      </c>
      <c r="D12079" s="4" t="s">
        <v>21001</v>
      </c>
      <c r="E12079" s="4">
        <v>4672740</v>
      </c>
      <c r="F12079" s="6">
        <f t="shared" si="188"/>
        <v>45961</v>
      </c>
    </row>
    <row r="12080" spans="1:6" x14ac:dyDescent="0.25">
      <c r="A12080" s="6">
        <v>45961</v>
      </c>
      <c r="B12080" s="4" t="s">
        <v>17253</v>
      </c>
      <c r="C12080" s="6">
        <v>45958</v>
      </c>
      <c r="D12080" s="4" t="s">
        <v>21018</v>
      </c>
      <c r="E12080" s="4">
        <v>1499348</v>
      </c>
      <c r="F12080" s="6">
        <f t="shared" si="188"/>
        <v>45961</v>
      </c>
    </row>
    <row r="12081" spans="1:6" x14ac:dyDescent="0.25">
      <c r="A12081" s="6">
        <v>45961</v>
      </c>
      <c r="B12081" s="4" t="s">
        <v>17255</v>
      </c>
      <c r="C12081" s="6">
        <v>45958</v>
      </c>
      <c r="D12081" s="4" t="s">
        <v>21122</v>
      </c>
      <c r="E12081" s="4">
        <v>570360</v>
      </c>
      <c r="F12081" s="6">
        <f t="shared" si="188"/>
        <v>45961</v>
      </c>
    </row>
    <row r="12082" spans="1:6" x14ac:dyDescent="0.25">
      <c r="A12082" s="6">
        <v>45961</v>
      </c>
      <c r="B12082" s="4" t="s">
        <v>17256</v>
      </c>
      <c r="C12082" s="6">
        <v>45958</v>
      </c>
      <c r="D12082" s="4" t="s">
        <v>21136</v>
      </c>
      <c r="E12082" s="4">
        <v>855346</v>
      </c>
      <c r="F12082" s="6">
        <f t="shared" si="188"/>
        <v>45961</v>
      </c>
    </row>
    <row r="12083" spans="1:6" x14ac:dyDescent="0.25">
      <c r="A12083" s="6">
        <v>45961</v>
      </c>
      <c r="B12083" s="4" t="s">
        <v>17258</v>
      </c>
      <c r="C12083" s="6">
        <v>45958</v>
      </c>
      <c r="D12083" s="4" t="s">
        <v>21030</v>
      </c>
      <c r="E12083" s="4">
        <v>256404</v>
      </c>
      <c r="F12083" s="6">
        <f t="shared" si="188"/>
        <v>45961</v>
      </c>
    </row>
    <row r="12084" spans="1:6" x14ac:dyDescent="0.25">
      <c r="A12084" s="6">
        <v>45961</v>
      </c>
      <c r="B12084" s="4" t="s">
        <v>17259</v>
      </c>
      <c r="C12084" s="6">
        <v>45958</v>
      </c>
      <c r="D12084" s="4" t="s">
        <v>21085</v>
      </c>
      <c r="E12084" s="4">
        <v>326018</v>
      </c>
      <c r="F12084" s="6">
        <f t="shared" si="188"/>
        <v>45961</v>
      </c>
    </row>
    <row r="12085" spans="1:6" x14ac:dyDescent="0.25">
      <c r="A12085" s="6">
        <v>45961</v>
      </c>
      <c r="B12085" s="4" t="s">
        <v>17260</v>
      </c>
      <c r="C12085" s="6">
        <v>45958</v>
      </c>
      <c r="D12085" s="4" t="s">
        <v>21055</v>
      </c>
      <c r="E12085" s="4">
        <v>883224</v>
      </c>
      <c r="F12085" s="6">
        <f t="shared" si="188"/>
        <v>45961</v>
      </c>
    </row>
    <row r="12086" spans="1:6" x14ac:dyDescent="0.25">
      <c r="A12086" s="6">
        <v>45961</v>
      </c>
      <c r="B12086" s="4" t="s">
        <v>17261</v>
      </c>
      <c r="C12086" s="6">
        <v>45958</v>
      </c>
      <c r="D12086" s="4" t="s">
        <v>21003</v>
      </c>
      <c r="E12086" s="4">
        <v>139989</v>
      </c>
      <c r="F12086" s="6">
        <f t="shared" si="188"/>
        <v>45961</v>
      </c>
    </row>
    <row r="12087" spans="1:6" x14ac:dyDescent="0.25">
      <c r="A12087" s="6">
        <v>45961</v>
      </c>
      <c r="B12087" s="4" t="s">
        <v>17262</v>
      </c>
      <c r="C12087" s="6">
        <v>45958</v>
      </c>
      <c r="D12087" s="4" t="s">
        <v>21058</v>
      </c>
      <c r="E12087" s="4">
        <v>1679896</v>
      </c>
      <c r="F12087" s="6">
        <f t="shared" si="188"/>
        <v>45961</v>
      </c>
    </row>
    <row r="12088" spans="1:6" x14ac:dyDescent="0.25">
      <c r="A12088" s="6">
        <v>45961</v>
      </c>
      <c r="B12088" s="4" t="s">
        <v>17264</v>
      </c>
      <c r="C12088" s="6">
        <v>45958</v>
      </c>
      <c r="D12088" s="4" t="s">
        <v>21057</v>
      </c>
      <c r="E12088" s="4">
        <v>1276163</v>
      </c>
      <c r="F12088" s="6">
        <f t="shared" si="188"/>
        <v>45961</v>
      </c>
    </row>
    <row r="12089" spans="1:6" x14ac:dyDescent="0.25">
      <c r="A12089" s="6">
        <v>45961</v>
      </c>
      <c r="B12089" s="4" t="s">
        <v>17265</v>
      </c>
      <c r="C12089" s="6">
        <v>45958</v>
      </c>
      <c r="D12089" s="4" t="s">
        <v>21142</v>
      </c>
      <c r="E12089" s="4">
        <v>900946</v>
      </c>
      <c r="F12089" s="6">
        <f t="shared" si="188"/>
        <v>45961</v>
      </c>
    </row>
    <row r="12090" spans="1:6" x14ac:dyDescent="0.25">
      <c r="A12090" s="6">
        <v>45961</v>
      </c>
      <c r="B12090" s="4" t="s">
        <v>17266</v>
      </c>
      <c r="C12090" s="6">
        <v>45958</v>
      </c>
      <c r="D12090" s="4" t="s">
        <v>21015</v>
      </c>
      <c r="E12090" s="4">
        <v>1774935</v>
      </c>
      <c r="F12090" s="6">
        <f t="shared" si="188"/>
        <v>45961</v>
      </c>
    </row>
    <row r="12091" spans="1:6" x14ac:dyDescent="0.25">
      <c r="A12091" s="6">
        <v>45961</v>
      </c>
      <c r="B12091" s="4" t="s">
        <v>17267</v>
      </c>
      <c r="C12091" s="6">
        <v>45958</v>
      </c>
      <c r="D12091" s="4" t="s">
        <v>20978</v>
      </c>
      <c r="E12091" s="4">
        <v>3775036</v>
      </c>
      <c r="F12091" s="6">
        <f t="shared" si="188"/>
        <v>45961</v>
      </c>
    </row>
    <row r="12092" spans="1:6" x14ac:dyDescent="0.25">
      <c r="A12092" s="6">
        <v>45961</v>
      </c>
      <c r="B12092" s="4" t="s">
        <v>17268</v>
      </c>
      <c r="C12092" s="6">
        <v>45958</v>
      </c>
      <c r="D12092" s="4" t="s">
        <v>20945</v>
      </c>
      <c r="E12092" s="4">
        <v>3611084</v>
      </c>
      <c r="F12092" s="6">
        <f t="shared" si="188"/>
        <v>45961</v>
      </c>
    </row>
    <row r="12093" spans="1:6" x14ac:dyDescent="0.25">
      <c r="A12093" s="6">
        <v>45961</v>
      </c>
      <c r="B12093" s="4" t="s">
        <v>17269</v>
      </c>
      <c r="C12093" s="6">
        <v>45958</v>
      </c>
      <c r="D12093" s="4" t="s">
        <v>21053</v>
      </c>
      <c r="E12093" s="4">
        <v>706341</v>
      </c>
      <c r="F12093" s="6">
        <f t="shared" si="188"/>
        <v>45961</v>
      </c>
    </row>
    <row r="12094" spans="1:6" x14ac:dyDescent="0.25">
      <c r="A12094" s="6">
        <v>45961</v>
      </c>
      <c r="B12094" s="4" t="s">
        <v>17270</v>
      </c>
      <c r="C12094" s="6">
        <v>45958</v>
      </c>
      <c r="D12094" s="4" t="s">
        <v>21061</v>
      </c>
      <c r="E12094" s="4">
        <v>752993</v>
      </c>
      <c r="F12094" s="6">
        <f t="shared" si="188"/>
        <v>45961</v>
      </c>
    </row>
    <row r="12095" spans="1:6" x14ac:dyDescent="0.25">
      <c r="A12095" s="6">
        <v>45961</v>
      </c>
      <c r="B12095" s="4" t="s">
        <v>17272</v>
      </c>
      <c r="C12095" s="6">
        <v>45958</v>
      </c>
      <c r="D12095" s="4" t="s">
        <v>21092</v>
      </c>
      <c r="E12095" s="4">
        <v>535290</v>
      </c>
      <c r="F12095" s="6">
        <f t="shared" si="188"/>
        <v>45961</v>
      </c>
    </row>
    <row r="12096" spans="1:6" x14ac:dyDescent="0.25">
      <c r="A12096" s="6">
        <v>45961</v>
      </c>
      <c r="B12096" s="4" t="s">
        <v>17273</v>
      </c>
      <c r="C12096" s="6">
        <v>45958</v>
      </c>
      <c r="D12096" s="4" t="s">
        <v>21083</v>
      </c>
      <c r="E12096" s="4">
        <v>2097539</v>
      </c>
      <c r="F12096" s="6">
        <f t="shared" si="188"/>
        <v>45961</v>
      </c>
    </row>
    <row r="12097" spans="1:6" x14ac:dyDescent="0.25">
      <c r="A12097" s="6">
        <v>45961</v>
      </c>
      <c r="B12097" s="4" t="s">
        <v>17274</v>
      </c>
      <c r="C12097" s="6">
        <v>45958</v>
      </c>
      <c r="D12097" s="4" t="s">
        <v>21129</v>
      </c>
      <c r="E12097" s="4">
        <v>287310</v>
      </c>
      <c r="F12097" s="6">
        <f t="shared" si="188"/>
        <v>45961</v>
      </c>
    </row>
    <row r="12098" spans="1:6" x14ac:dyDescent="0.25">
      <c r="A12098" s="6">
        <v>45961</v>
      </c>
      <c r="B12098" s="4" t="s">
        <v>17275</v>
      </c>
      <c r="C12098" s="6">
        <v>45958</v>
      </c>
      <c r="D12098" s="4" t="s">
        <v>21146</v>
      </c>
      <c r="E12098" s="4">
        <v>2345798</v>
      </c>
      <c r="F12098" s="6">
        <f t="shared" si="188"/>
        <v>45961</v>
      </c>
    </row>
    <row r="12099" spans="1:6" x14ac:dyDescent="0.25">
      <c r="A12099" s="6">
        <v>45961</v>
      </c>
      <c r="B12099" s="4" t="s">
        <v>17276</v>
      </c>
      <c r="C12099" s="6">
        <v>45958</v>
      </c>
      <c r="D12099" s="4" t="s">
        <v>21121</v>
      </c>
      <c r="E12099" s="4">
        <v>523861</v>
      </c>
      <c r="F12099" s="6">
        <f t="shared" ref="F12099:F12162" si="189">A12099</f>
        <v>45961</v>
      </c>
    </row>
    <row r="12100" spans="1:6" x14ac:dyDescent="0.25">
      <c r="A12100" s="6">
        <v>45961</v>
      </c>
      <c r="B12100" s="4" t="s">
        <v>17277</v>
      </c>
      <c r="C12100" s="6">
        <v>45958</v>
      </c>
      <c r="D12100" s="4" t="s">
        <v>21044</v>
      </c>
      <c r="E12100" s="4">
        <v>4156231</v>
      </c>
      <c r="F12100" s="6">
        <f t="shared" si="189"/>
        <v>45961</v>
      </c>
    </row>
    <row r="12101" spans="1:6" x14ac:dyDescent="0.25">
      <c r="A12101" s="6">
        <v>45961</v>
      </c>
      <c r="B12101" s="4" t="s">
        <v>17278</v>
      </c>
      <c r="C12101" s="6">
        <v>45958</v>
      </c>
      <c r="D12101" s="4" t="s">
        <v>20999</v>
      </c>
      <c r="E12101" s="4">
        <v>317340</v>
      </c>
      <c r="F12101" s="6">
        <f t="shared" si="189"/>
        <v>45961</v>
      </c>
    </row>
    <row r="12102" spans="1:6" x14ac:dyDescent="0.25">
      <c r="A12102" s="6">
        <v>45961</v>
      </c>
      <c r="B12102" s="4" t="s">
        <v>17279</v>
      </c>
      <c r="C12102" s="6">
        <v>45958</v>
      </c>
      <c r="D12102" s="4" t="s">
        <v>20973</v>
      </c>
      <c r="E12102" s="4">
        <v>3998671</v>
      </c>
      <c r="F12102" s="6">
        <f t="shared" si="189"/>
        <v>45961</v>
      </c>
    </row>
    <row r="12103" spans="1:6" x14ac:dyDescent="0.25">
      <c r="A12103" s="6">
        <v>45961</v>
      </c>
      <c r="B12103" s="4" t="s">
        <v>17280</v>
      </c>
      <c r="C12103" s="6">
        <v>45958</v>
      </c>
      <c r="D12103" s="4" t="s">
        <v>20982</v>
      </c>
      <c r="E12103" s="4">
        <v>824180</v>
      </c>
      <c r="F12103" s="6">
        <f t="shared" si="189"/>
        <v>45961</v>
      </c>
    </row>
    <row r="12104" spans="1:6" x14ac:dyDescent="0.25">
      <c r="A12104" s="6">
        <v>45961</v>
      </c>
      <c r="B12104" s="4" t="s">
        <v>17281</v>
      </c>
      <c r="C12104" s="6">
        <v>45958</v>
      </c>
      <c r="D12104" s="4" t="s">
        <v>21126</v>
      </c>
      <c r="E12104" s="4">
        <v>246250</v>
      </c>
      <c r="F12104" s="6">
        <f t="shared" si="189"/>
        <v>45961</v>
      </c>
    </row>
    <row r="12105" spans="1:6" x14ac:dyDescent="0.25">
      <c r="A12105" s="6">
        <v>45961</v>
      </c>
      <c r="B12105" s="4" t="s">
        <v>17283</v>
      </c>
      <c r="C12105" s="6">
        <v>45958</v>
      </c>
      <c r="D12105" s="4" t="s">
        <v>21047</v>
      </c>
      <c r="E12105" s="4">
        <v>1269307</v>
      </c>
      <c r="F12105" s="6">
        <f t="shared" si="189"/>
        <v>45961</v>
      </c>
    </row>
    <row r="12106" spans="1:6" x14ac:dyDescent="0.25">
      <c r="A12106" s="6">
        <v>45961</v>
      </c>
      <c r="B12106" s="4" t="s">
        <v>17284</v>
      </c>
      <c r="C12106" s="6">
        <v>45958</v>
      </c>
      <c r="D12106" s="4" t="s">
        <v>21128</v>
      </c>
      <c r="E12106" s="4">
        <v>736942</v>
      </c>
      <c r="F12106" s="6">
        <f t="shared" si="189"/>
        <v>45961</v>
      </c>
    </row>
    <row r="12107" spans="1:6" x14ac:dyDescent="0.25">
      <c r="A12107" s="6">
        <v>45961</v>
      </c>
      <c r="B12107" s="4" t="s">
        <v>17285</v>
      </c>
      <c r="C12107" s="6">
        <v>45958</v>
      </c>
      <c r="D12107" s="4" t="s">
        <v>21009</v>
      </c>
      <c r="E12107" s="4">
        <v>790684</v>
      </c>
      <c r="F12107" s="6">
        <f t="shared" si="189"/>
        <v>45961</v>
      </c>
    </row>
    <row r="12108" spans="1:6" x14ac:dyDescent="0.25">
      <c r="A12108" s="6">
        <v>45961</v>
      </c>
      <c r="B12108" s="4" t="s">
        <v>17287</v>
      </c>
      <c r="C12108" s="6">
        <v>45958</v>
      </c>
      <c r="D12108" s="4" t="s">
        <v>21000</v>
      </c>
      <c r="E12108" s="4">
        <v>897518</v>
      </c>
      <c r="F12108" s="6">
        <f t="shared" si="189"/>
        <v>45961</v>
      </c>
    </row>
    <row r="12109" spans="1:6" x14ac:dyDescent="0.25">
      <c r="A12109" s="6">
        <v>45961</v>
      </c>
      <c r="B12109" s="4" t="s">
        <v>17288</v>
      </c>
      <c r="C12109" s="6">
        <v>45958</v>
      </c>
      <c r="D12109" s="4" t="s">
        <v>21078</v>
      </c>
      <c r="E12109" s="4">
        <v>3547708</v>
      </c>
      <c r="F12109" s="6">
        <f t="shared" si="189"/>
        <v>45961</v>
      </c>
    </row>
    <row r="12110" spans="1:6" x14ac:dyDescent="0.25">
      <c r="A12110" s="6">
        <v>45961</v>
      </c>
      <c r="B12110" s="4" t="s">
        <v>17289</v>
      </c>
      <c r="C12110" s="6">
        <v>45958</v>
      </c>
      <c r="D12110" s="4" t="s">
        <v>21045</v>
      </c>
      <c r="E12110" s="4">
        <v>684524</v>
      </c>
      <c r="F12110" s="6">
        <f t="shared" si="189"/>
        <v>45961</v>
      </c>
    </row>
    <row r="12111" spans="1:6" x14ac:dyDescent="0.25">
      <c r="A12111" s="6">
        <v>45961</v>
      </c>
      <c r="B12111" s="4" t="s">
        <v>17290</v>
      </c>
      <c r="C12111" s="6">
        <v>45958</v>
      </c>
      <c r="D12111" s="4" t="s">
        <v>21005</v>
      </c>
      <c r="E12111" s="4">
        <v>311018</v>
      </c>
      <c r="F12111" s="6">
        <f t="shared" si="189"/>
        <v>45961</v>
      </c>
    </row>
    <row r="12112" spans="1:6" x14ac:dyDescent="0.25">
      <c r="A12112" s="6">
        <v>45961</v>
      </c>
      <c r="B12112" s="4" t="s">
        <v>17291</v>
      </c>
      <c r="C12112" s="6">
        <v>45958</v>
      </c>
      <c r="D12112" s="4" t="s">
        <v>21138</v>
      </c>
      <c r="E12112" s="4">
        <v>2864816</v>
      </c>
      <c r="F12112" s="6">
        <f t="shared" si="189"/>
        <v>45961</v>
      </c>
    </row>
    <row r="12113" spans="1:6" x14ac:dyDescent="0.25">
      <c r="A12113" s="6">
        <v>45961</v>
      </c>
      <c r="B12113" s="4" t="s">
        <v>17292</v>
      </c>
      <c r="C12113" s="6">
        <v>45958</v>
      </c>
      <c r="D12113" s="4" t="s">
        <v>21020</v>
      </c>
      <c r="E12113" s="4">
        <v>666051</v>
      </c>
      <c r="F12113" s="6">
        <f t="shared" si="189"/>
        <v>45961</v>
      </c>
    </row>
    <row r="12114" spans="1:6" x14ac:dyDescent="0.25">
      <c r="A12114" s="6">
        <v>45961</v>
      </c>
      <c r="B12114" s="4" t="s">
        <v>17293</v>
      </c>
      <c r="C12114" s="6">
        <v>45958</v>
      </c>
      <c r="D12114" s="4" t="s">
        <v>20968</v>
      </c>
      <c r="E12114" s="4">
        <v>1527589</v>
      </c>
      <c r="F12114" s="6">
        <f t="shared" si="189"/>
        <v>45961</v>
      </c>
    </row>
    <row r="12115" spans="1:6" x14ac:dyDescent="0.25">
      <c r="A12115" s="6">
        <v>45961</v>
      </c>
      <c r="B12115" s="4" t="s">
        <v>17295</v>
      </c>
      <c r="C12115" s="6">
        <v>45958</v>
      </c>
      <c r="D12115" s="4" t="s">
        <v>20998</v>
      </c>
      <c r="E12115" s="4">
        <v>2253060</v>
      </c>
      <c r="F12115" s="6">
        <f t="shared" si="189"/>
        <v>45961</v>
      </c>
    </row>
    <row r="12116" spans="1:6" x14ac:dyDescent="0.25">
      <c r="A12116" s="6">
        <v>45961</v>
      </c>
      <c r="B12116" s="4" t="s">
        <v>17296</v>
      </c>
      <c r="C12116" s="6">
        <v>45959</v>
      </c>
      <c r="D12116" s="4" t="s">
        <v>21042</v>
      </c>
      <c r="E12116" s="4">
        <v>2545891</v>
      </c>
      <c r="F12116" s="6">
        <f t="shared" si="189"/>
        <v>45961</v>
      </c>
    </row>
    <row r="12117" spans="1:6" x14ac:dyDescent="0.25">
      <c r="A12117" s="6">
        <v>45961</v>
      </c>
      <c r="B12117" s="4" t="s">
        <v>17297</v>
      </c>
      <c r="C12117" s="6">
        <v>45959</v>
      </c>
      <c r="D12117" s="4" t="s">
        <v>21114</v>
      </c>
      <c r="E12117" s="4">
        <v>3181832</v>
      </c>
      <c r="F12117" s="6">
        <f t="shared" si="189"/>
        <v>45961</v>
      </c>
    </row>
    <row r="12118" spans="1:6" x14ac:dyDescent="0.25">
      <c r="A12118" s="6">
        <v>45961</v>
      </c>
      <c r="B12118" s="4" t="s">
        <v>17299</v>
      </c>
      <c r="C12118" s="6">
        <v>45959</v>
      </c>
      <c r="D12118" s="4" t="s">
        <v>21048</v>
      </c>
      <c r="E12118" s="4">
        <v>1869288</v>
      </c>
      <c r="F12118" s="6">
        <f t="shared" si="189"/>
        <v>45961</v>
      </c>
    </row>
    <row r="12119" spans="1:6" x14ac:dyDescent="0.25">
      <c r="A12119" s="6">
        <v>45961</v>
      </c>
      <c r="B12119" s="4" t="s">
        <v>17300</v>
      </c>
      <c r="C12119" s="6">
        <v>45959</v>
      </c>
      <c r="D12119" s="4" t="s">
        <v>21029</v>
      </c>
      <c r="E12119" s="4">
        <v>88068</v>
      </c>
      <c r="F12119" s="6">
        <f t="shared" si="189"/>
        <v>45961</v>
      </c>
    </row>
    <row r="12120" spans="1:6" x14ac:dyDescent="0.25">
      <c r="A12120" s="6">
        <v>45961</v>
      </c>
      <c r="B12120" s="4" t="s">
        <v>17301</v>
      </c>
      <c r="C12120" s="6">
        <v>45959</v>
      </c>
      <c r="D12120" s="4" t="s">
        <v>21073</v>
      </c>
      <c r="E12120" s="4">
        <v>2158754</v>
      </c>
      <c r="F12120" s="6">
        <f t="shared" si="189"/>
        <v>45961</v>
      </c>
    </row>
    <row r="12121" spans="1:6" x14ac:dyDescent="0.25">
      <c r="A12121" s="6">
        <v>45961</v>
      </c>
      <c r="B12121" s="4" t="s">
        <v>17302</v>
      </c>
      <c r="C12121" s="6">
        <v>45959</v>
      </c>
      <c r="D12121" s="4" t="s">
        <v>21143</v>
      </c>
      <c r="E12121" s="4">
        <v>1386557</v>
      </c>
      <c r="F12121" s="6">
        <f t="shared" si="189"/>
        <v>45961</v>
      </c>
    </row>
    <row r="12122" spans="1:6" x14ac:dyDescent="0.25">
      <c r="A12122" s="6">
        <v>45961</v>
      </c>
      <c r="B12122" s="4" t="s">
        <v>17303</v>
      </c>
      <c r="C12122" s="6">
        <v>45959</v>
      </c>
      <c r="D12122" s="4" t="s">
        <v>20996</v>
      </c>
      <c r="E12122" s="4">
        <v>2350680</v>
      </c>
      <c r="F12122" s="6">
        <f t="shared" si="189"/>
        <v>45961</v>
      </c>
    </row>
    <row r="12123" spans="1:6" x14ac:dyDescent="0.25">
      <c r="A12123" s="6">
        <v>45961</v>
      </c>
      <c r="B12123" s="4" t="s">
        <v>17304</v>
      </c>
      <c r="C12123" s="6">
        <v>45959</v>
      </c>
      <c r="D12123" s="4" t="s">
        <v>20945</v>
      </c>
      <c r="E12123" s="4">
        <v>1510476</v>
      </c>
      <c r="F12123" s="6">
        <f t="shared" si="189"/>
        <v>45961</v>
      </c>
    </row>
    <row r="12124" spans="1:6" x14ac:dyDescent="0.25">
      <c r="A12124" s="6">
        <v>45961</v>
      </c>
      <c r="B12124" s="4" t="s">
        <v>17305</v>
      </c>
      <c r="C12124" s="6">
        <v>45959</v>
      </c>
      <c r="D12124" s="4" t="s">
        <v>21072</v>
      </c>
      <c r="E12124" s="4">
        <v>4771846</v>
      </c>
      <c r="F12124" s="6">
        <f t="shared" si="189"/>
        <v>45961</v>
      </c>
    </row>
    <row r="12125" spans="1:6" x14ac:dyDescent="0.25">
      <c r="A12125" s="6">
        <v>45961</v>
      </c>
      <c r="B12125" s="4" t="s">
        <v>17307</v>
      </c>
      <c r="C12125" s="6">
        <v>45959</v>
      </c>
      <c r="D12125" s="4" t="s">
        <v>21114</v>
      </c>
      <c r="E12125" s="4">
        <v>1935971</v>
      </c>
      <c r="F12125" s="6">
        <f t="shared" si="189"/>
        <v>45961</v>
      </c>
    </row>
    <row r="12126" spans="1:6" x14ac:dyDescent="0.25">
      <c r="A12126" s="6">
        <v>45961</v>
      </c>
      <c r="B12126" s="4" t="s">
        <v>17309</v>
      </c>
      <c r="C12126" s="6">
        <v>45959</v>
      </c>
      <c r="D12126" s="4" t="s">
        <v>21039</v>
      </c>
      <c r="E12126" s="4">
        <v>2420411</v>
      </c>
      <c r="F12126" s="6">
        <f t="shared" si="189"/>
        <v>45961</v>
      </c>
    </row>
    <row r="12127" spans="1:6" x14ac:dyDescent="0.25">
      <c r="A12127" s="6">
        <v>45961</v>
      </c>
      <c r="B12127" s="4" t="s">
        <v>17310</v>
      </c>
      <c r="C12127" s="6">
        <v>45959</v>
      </c>
      <c r="D12127" s="4" t="s">
        <v>20989</v>
      </c>
      <c r="E12127" s="4">
        <v>429044</v>
      </c>
      <c r="F12127" s="6">
        <f t="shared" si="189"/>
        <v>45961</v>
      </c>
    </row>
    <row r="12128" spans="1:6" x14ac:dyDescent="0.25">
      <c r="A12128" s="6">
        <v>45961</v>
      </c>
      <c r="B12128" s="4" t="s">
        <v>17311</v>
      </c>
      <c r="C12128" s="6">
        <v>45959</v>
      </c>
      <c r="D12128" s="4" t="s">
        <v>20979</v>
      </c>
      <c r="E12128" s="4">
        <v>1431841</v>
      </c>
      <c r="F12128" s="6">
        <f t="shared" si="189"/>
        <v>45961</v>
      </c>
    </row>
    <row r="12129" spans="1:6" x14ac:dyDescent="0.25">
      <c r="A12129" s="6">
        <v>45961</v>
      </c>
      <c r="B12129" s="4" t="s">
        <v>17314</v>
      </c>
      <c r="C12129" s="6">
        <v>45959</v>
      </c>
      <c r="D12129" s="4" t="s">
        <v>21091</v>
      </c>
      <c r="E12129" s="4">
        <v>264887</v>
      </c>
      <c r="F12129" s="6">
        <f t="shared" si="189"/>
        <v>45961</v>
      </c>
    </row>
    <row r="12130" spans="1:6" x14ac:dyDescent="0.25">
      <c r="A12130" s="6">
        <v>45961</v>
      </c>
      <c r="B12130" s="4" t="s">
        <v>17315</v>
      </c>
      <c r="C12130" s="6">
        <v>45959</v>
      </c>
      <c r="D12130" s="4" t="s">
        <v>21091</v>
      </c>
      <c r="E12130" s="4">
        <v>173975</v>
      </c>
      <c r="F12130" s="6">
        <f t="shared" si="189"/>
        <v>45961</v>
      </c>
    </row>
    <row r="12131" spans="1:6" x14ac:dyDescent="0.25">
      <c r="A12131" s="6">
        <v>45961</v>
      </c>
      <c r="B12131" s="4" t="s">
        <v>17316</v>
      </c>
      <c r="C12131" s="6">
        <v>45959</v>
      </c>
      <c r="D12131" s="4" t="s">
        <v>20973</v>
      </c>
      <c r="E12131" s="4">
        <v>1780544</v>
      </c>
      <c r="F12131" s="6">
        <f t="shared" si="189"/>
        <v>45961</v>
      </c>
    </row>
    <row r="12132" spans="1:6" x14ac:dyDescent="0.25">
      <c r="A12132" s="6">
        <v>45961</v>
      </c>
      <c r="B12132" s="4" t="s">
        <v>17317</v>
      </c>
      <c r="C12132" s="6">
        <v>45959</v>
      </c>
      <c r="D12132" s="4" t="s">
        <v>21120</v>
      </c>
      <c r="E12132" s="4">
        <v>3333496</v>
      </c>
      <c r="F12132" s="6">
        <f t="shared" si="189"/>
        <v>45961</v>
      </c>
    </row>
    <row r="12133" spans="1:6" x14ac:dyDescent="0.25">
      <c r="A12133" s="6">
        <v>45961</v>
      </c>
      <c r="B12133" s="4" t="s">
        <v>17318</v>
      </c>
      <c r="C12133" s="6">
        <v>45959</v>
      </c>
      <c r="D12133" s="4" t="s">
        <v>20945</v>
      </c>
      <c r="E12133" s="4">
        <v>1908966</v>
      </c>
      <c r="F12133" s="6">
        <f t="shared" si="189"/>
        <v>45961</v>
      </c>
    </row>
    <row r="12134" spans="1:6" x14ac:dyDescent="0.25">
      <c r="A12134" s="6">
        <v>45961</v>
      </c>
      <c r="B12134" s="4" t="s">
        <v>17319</v>
      </c>
      <c r="C12134" s="6">
        <v>45959</v>
      </c>
      <c r="D12134" s="4" t="s">
        <v>20982</v>
      </c>
      <c r="E12134" s="4">
        <v>1713545</v>
      </c>
      <c r="F12134" s="6">
        <f t="shared" si="189"/>
        <v>45961</v>
      </c>
    </row>
    <row r="12135" spans="1:6" x14ac:dyDescent="0.25">
      <c r="A12135" s="6">
        <v>45961</v>
      </c>
      <c r="B12135" s="4" t="s">
        <v>17320</v>
      </c>
      <c r="C12135" s="6">
        <v>45959</v>
      </c>
      <c r="D12135" s="4" t="s">
        <v>20973</v>
      </c>
      <c r="E12135" s="4">
        <v>228148</v>
      </c>
      <c r="F12135" s="6">
        <f t="shared" si="189"/>
        <v>45961</v>
      </c>
    </row>
    <row r="12136" spans="1:6" x14ac:dyDescent="0.25">
      <c r="A12136" s="6">
        <v>45961</v>
      </c>
      <c r="B12136" s="4" t="s">
        <v>17322</v>
      </c>
      <c r="C12136" s="6">
        <v>45959</v>
      </c>
      <c r="D12136" s="4" t="s">
        <v>21145</v>
      </c>
      <c r="E12136" s="4">
        <v>1996288</v>
      </c>
      <c r="F12136" s="6">
        <f t="shared" si="189"/>
        <v>45961</v>
      </c>
    </row>
    <row r="12137" spans="1:6" x14ac:dyDescent="0.25">
      <c r="A12137" s="6">
        <v>45961</v>
      </c>
      <c r="B12137" s="4" t="s">
        <v>17323</v>
      </c>
      <c r="C12137" s="6">
        <v>45959</v>
      </c>
      <c r="D12137" s="4" t="s">
        <v>21098</v>
      </c>
      <c r="E12137" s="4">
        <v>1279806</v>
      </c>
      <c r="F12137" s="6">
        <f t="shared" si="189"/>
        <v>45961</v>
      </c>
    </row>
    <row r="12138" spans="1:6" x14ac:dyDescent="0.25">
      <c r="A12138" s="6">
        <v>45961</v>
      </c>
      <c r="B12138" s="4" t="s">
        <v>17324</v>
      </c>
      <c r="C12138" s="6">
        <v>45959</v>
      </c>
      <c r="D12138" s="4" t="s">
        <v>20956</v>
      </c>
      <c r="E12138" s="4">
        <v>660378</v>
      </c>
      <c r="F12138" s="6">
        <f t="shared" si="189"/>
        <v>45961</v>
      </c>
    </row>
    <row r="12139" spans="1:6" x14ac:dyDescent="0.25">
      <c r="A12139" s="6">
        <v>45961</v>
      </c>
      <c r="B12139" s="4" t="s">
        <v>17325</v>
      </c>
      <c r="C12139" s="6">
        <v>45959</v>
      </c>
      <c r="D12139" s="4" t="s">
        <v>21089</v>
      </c>
      <c r="E12139" s="4">
        <v>1711050</v>
      </c>
      <c r="F12139" s="6">
        <f t="shared" si="189"/>
        <v>45961</v>
      </c>
    </row>
    <row r="12140" spans="1:6" x14ac:dyDescent="0.25">
      <c r="A12140" s="6">
        <v>45961</v>
      </c>
      <c r="B12140" s="4" t="s">
        <v>17326</v>
      </c>
      <c r="C12140" s="6">
        <v>45959</v>
      </c>
      <c r="D12140" s="4" t="s">
        <v>21138</v>
      </c>
      <c r="E12140" s="4">
        <v>1113328</v>
      </c>
      <c r="F12140" s="6">
        <f t="shared" si="189"/>
        <v>45961</v>
      </c>
    </row>
    <row r="12141" spans="1:6" x14ac:dyDescent="0.25">
      <c r="A12141" s="6">
        <v>45961</v>
      </c>
      <c r="B12141" s="4" t="s">
        <v>17327</v>
      </c>
      <c r="C12141" s="6">
        <v>45959</v>
      </c>
      <c r="D12141" s="4" t="s">
        <v>21096</v>
      </c>
      <c r="E12141" s="4">
        <v>2231610</v>
      </c>
      <c r="F12141" s="6">
        <f t="shared" si="189"/>
        <v>45961</v>
      </c>
    </row>
    <row r="12142" spans="1:6" x14ac:dyDescent="0.25">
      <c r="A12142" s="6">
        <v>45961</v>
      </c>
      <c r="B12142" s="4" t="s">
        <v>17329</v>
      </c>
      <c r="C12142" s="6">
        <v>45959</v>
      </c>
      <c r="D12142" s="4" t="s">
        <v>20964</v>
      </c>
      <c r="E12142" s="4">
        <v>856599</v>
      </c>
      <c r="F12142" s="6">
        <f t="shared" si="189"/>
        <v>45961</v>
      </c>
    </row>
    <row r="12143" spans="1:6" x14ac:dyDescent="0.25">
      <c r="A12143" s="6">
        <v>45961</v>
      </c>
      <c r="B12143" s="4" t="s">
        <v>17332</v>
      </c>
      <c r="C12143" s="6">
        <v>45959</v>
      </c>
      <c r="D12143" s="4" t="s">
        <v>21036</v>
      </c>
      <c r="E12143" s="4">
        <v>1491302</v>
      </c>
      <c r="F12143" s="6">
        <f t="shared" si="189"/>
        <v>45961</v>
      </c>
    </row>
    <row r="12144" spans="1:6" x14ac:dyDescent="0.25">
      <c r="A12144" s="6">
        <v>45961</v>
      </c>
      <c r="B12144" s="4" t="s">
        <v>17334</v>
      </c>
      <c r="C12144" s="6">
        <v>45959</v>
      </c>
      <c r="D12144" s="4" t="s">
        <v>20956</v>
      </c>
      <c r="E12144" s="4">
        <v>536196</v>
      </c>
      <c r="F12144" s="6">
        <f t="shared" si="189"/>
        <v>45961</v>
      </c>
    </row>
    <row r="12145" spans="1:6" x14ac:dyDescent="0.25">
      <c r="A12145" s="6">
        <v>45961</v>
      </c>
      <c r="B12145" s="4" t="s">
        <v>17335</v>
      </c>
      <c r="C12145" s="6">
        <v>45959</v>
      </c>
      <c r="D12145" s="4" t="s">
        <v>20947</v>
      </c>
      <c r="E12145" s="4">
        <v>3024679</v>
      </c>
      <c r="F12145" s="6">
        <f t="shared" si="189"/>
        <v>45961</v>
      </c>
    </row>
    <row r="12146" spans="1:6" x14ac:dyDescent="0.25">
      <c r="A12146" s="6">
        <v>45961</v>
      </c>
      <c r="B12146" s="4" t="s">
        <v>17336</v>
      </c>
      <c r="C12146" s="6">
        <v>45959</v>
      </c>
      <c r="D12146" s="4" t="s">
        <v>20978</v>
      </c>
      <c r="E12146" s="4">
        <v>3175062</v>
      </c>
      <c r="F12146" s="6">
        <f t="shared" si="189"/>
        <v>45961</v>
      </c>
    </row>
    <row r="12147" spans="1:6" x14ac:dyDescent="0.25">
      <c r="A12147" s="6">
        <v>45961</v>
      </c>
      <c r="B12147" s="4" t="s">
        <v>17338</v>
      </c>
      <c r="C12147" s="6">
        <v>45959</v>
      </c>
      <c r="D12147" s="4" t="s">
        <v>21061</v>
      </c>
      <c r="E12147" s="4">
        <v>169954</v>
      </c>
      <c r="F12147" s="6">
        <f t="shared" si="189"/>
        <v>45961</v>
      </c>
    </row>
    <row r="12148" spans="1:6" x14ac:dyDescent="0.25">
      <c r="A12148" s="6">
        <v>45961</v>
      </c>
      <c r="B12148" s="4" t="s">
        <v>17339</v>
      </c>
      <c r="C12148" s="6">
        <v>45959</v>
      </c>
      <c r="D12148" s="4" t="s">
        <v>20947</v>
      </c>
      <c r="E12148" s="4">
        <v>459403</v>
      </c>
      <c r="F12148" s="6">
        <f t="shared" si="189"/>
        <v>45961</v>
      </c>
    </row>
    <row r="12149" spans="1:6" x14ac:dyDescent="0.25">
      <c r="A12149" s="6">
        <v>45961</v>
      </c>
      <c r="B12149" s="4" t="s">
        <v>17340</v>
      </c>
      <c r="C12149" s="6">
        <v>45959</v>
      </c>
      <c r="D12149" s="4" t="s">
        <v>21037</v>
      </c>
      <c r="E12149" s="4">
        <v>1104228</v>
      </c>
      <c r="F12149" s="6">
        <f t="shared" si="189"/>
        <v>45961</v>
      </c>
    </row>
    <row r="12150" spans="1:6" x14ac:dyDescent="0.25">
      <c r="A12150" s="6">
        <v>45961</v>
      </c>
      <c r="B12150" s="4" t="s">
        <v>17341</v>
      </c>
      <c r="C12150" s="6">
        <v>45959</v>
      </c>
      <c r="D12150" s="4" t="s">
        <v>20957</v>
      </c>
      <c r="E12150" s="4">
        <v>89302</v>
      </c>
      <c r="F12150" s="6">
        <f t="shared" si="189"/>
        <v>45961</v>
      </c>
    </row>
    <row r="12151" spans="1:6" x14ac:dyDescent="0.25">
      <c r="A12151" s="6">
        <v>45961</v>
      </c>
      <c r="B12151" s="4" t="s">
        <v>17342</v>
      </c>
      <c r="C12151" s="6">
        <v>45959</v>
      </c>
      <c r="D12151" s="4" t="s">
        <v>21009</v>
      </c>
      <c r="E12151" s="4">
        <v>3513264</v>
      </c>
      <c r="F12151" s="6">
        <f t="shared" si="189"/>
        <v>45961</v>
      </c>
    </row>
    <row r="12152" spans="1:6" x14ac:dyDescent="0.25">
      <c r="A12152" s="6">
        <v>45961</v>
      </c>
      <c r="B12152" s="4" t="s">
        <v>17343</v>
      </c>
      <c r="C12152" s="6">
        <v>45959</v>
      </c>
      <c r="D12152" s="4" t="s">
        <v>21010</v>
      </c>
      <c r="E12152" s="4">
        <v>768019</v>
      </c>
      <c r="F12152" s="6">
        <f t="shared" si="189"/>
        <v>45961</v>
      </c>
    </row>
    <row r="12153" spans="1:6" x14ac:dyDescent="0.25">
      <c r="A12153" s="6">
        <v>45961</v>
      </c>
      <c r="B12153" s="4" t="s">
        <v>17344</v>
      </c>
      <c r="C12153" s="6">
        <v>45959</v>
      </c>
      <c r="D12153" s="4" t="s">
        <v>21126</v>
      </c>
      <c r="E12153" s="4">
        <v>1809069</v>
      </c>
      <c r="F12153" s="6">
        <f t="shared" si="189"/>
        <v>45961</v>
      </c>
    </row>
    <row r="12154" spans="1:6" x14ac:dyDescent="0.25">
      <c r="A12154" s="6">
        <v>45961</v>
      </c>
      <c r="B12154" s="4" t="s">
        <v>17345</v>
      </c>
      <c r="C12154" s="6">
        <v>45959</v>
      </c>
      <c r="D12154" s="4" t="s">
        <v>21086</v>
      </c>
      <c r="E12154" s="4">
        <v>1999360</v>
      </c>
      <c r="F12154" s="6">
        <f t="shared" si="189"/>
        <v>45961</v>
      </c>
    </row>
    <row r="12155" spans="1:6" x14ac:dyDescent="0.25">
      <c r="A12155" s="6">
        <v>45961</v>
      </c>
      <c r="B12155" s="4" t="s">
        <v>17346</v>
      </c>
      <c r="C12155" s="6">
        <v>45959</v>
      </c>
      <c r="D12155" s="4" t="s">
        <v>20959</v>
      </c>
      <c r="E12155" s="4">
        <v>2487765</v>
      </c>
      <c r="F12155" s="6">
        <f t="shared" si="189"/>
        <v>45961</v>
      </c>
    </row>
    <row r="12156" spans="1:6" x14ac:dyDescent="0.25">
      <c r="A12156" s="6">
        <v>45961</v>
      </c>
      <c r="B12156" s="4" t="s">
        <v>17347</v>
      </c>
      <c r="C12156" s="6">
        <v>45959</v>
      </c>
      <c r="D12156" s="4" t="s">
        <v>20962</v>
      </c>
      <c r="E12156" s="4">
        <v>203685</v>
      </c>
      <c r="F12156" s="6">
        <f t="shared" si="189"/>
        <v>45961</v>
      </c>
    </row>
    <row r="12157" spans="1:6" x14ac:dyDescent="0.25">
      <c r="A12157" s="6">
        <v>45961</v>
      </c>
      <c r="B12157" s="4" t="s">
        <v>17348</v>
      </c>
      <c r="C12157" s="6">
        <v>45959</v>
      </c>
      <c r="D12157" s="4" t="s">
        <v>21021</v>
      </c>
      <c r="E12157" s="4">
        <v>3933270</v>
      </c>
      <c r="F12157" s="6">
        <f t="shared" si="189"/>
        <v>45961</v>
      </c>
    </row>
    <row r="12158" spans="1:6" x14ac:dyDescent="0.25">
      <c r="A12158" s="6">
        <v>45961</v>
      </c>
      <c r="B12158" s="4" t="s">
        <v>17349</v>
      </c>
      <c r="C12158" s="6">
        <v>45960</v>
      </c>
      <c r="D12158" s="4" t="s">
        <v>21106</v>
      </c>
      <c r="E12158" s="4">
        <v>2112968</v>
      </c>
      <c r="F12158" s="6">
        <f t="shared" si="189"/>
        <v>45961</v>
      </c>
    </row>
    <row r="12159" spans="1:6" x14ac:dyDescent="0.25">
      <c r="A12159" s="6">
        <v>45961</v>
      </c>
      <c r="B12159" s="4" t="s">
        <v>17350</v>
      </c>
      <c r="C12159" s="6">
        <v>45960</v>
      </c>
      <c r="D12159" s="4" t="s">
        <v>21027</v>
      </c>
      <c r="E12159" s="4">
        <v>1478813</v>
      </c>
      <c r="F12159" s="6">
        <f t="shared" si="189"/>
        <v>45961</v>
      </c>
    </row>
    <row r="12160" spans="1:6" x14ac:dyDescent="0.25">
      <c r="A12160" s="6">
        <v>45961</v>
      </c>
      <c r="B12160" s="4" t="s">
        <v>17351</v>
      </c>
      <c r="C12160" s="6">
        <v>45960</v>
      </c>
      <c r="D12160" s="4" t="s">
        <v>20962</v>
      </c>
      <c r="E12160" s="4">
        <v>642130</v>
      </c>
      <c r="F12160" s="6">
        <f t="shared" si="189"/>
        <v>45961</v>
      </c>
    </row>
    <row r="12161" spans="1:6" x14ac:dyDescent="0.25">
      <c r="A12161" s="6">
        <v>45961</v>
      </c>
      <c r="B12161" s="4" t="s">
        <v>17353</v>
      </c>
      <c r="C12161" s="6">
        <v>45960</v>
      </c>
      <c r="D12161" s="4" t="s">
        <v>20963</v>
      </c>
      <c r="E12161" s="4">
        <v>662493</v>
      </c>
      <c r="F12161" s="6">
        <f t="shared" si="189"/>
        <v>45961</v>
      </c>
    </row>
    <row r="12162" spans="1:6" x14ac:dyDescent="0.25">
      <c r="A12162" s="6">
        <v>45961</v>
      </c>
      <c r="B12162" s="4" t="s">
        <v>17355</v>
      </c>
      <c r="C12162" s="6">
        <v>45960</v>
      </c>
      <c r="D12162" s="4" t="s">
        <v>21008</v>
      </c>
      <c r="E12162" s="4">
        <v>1523161</v>
      </c>
      <c r="F12162" s="6">
        <f t="shared" si="189"/>
        <v>45961</v>
      </c>
    </row>
    <row r="12163" spans="1:6" x14ac:dyDescent="0.25">
      <c r="A12163" s="6">
        <v>45961</v>
      </c>
      <c r="B12163" s="4" t="s">
        <v>17356</v>
      </c>
      <c r="C12163" s="6">
        <v>45960</v>
      </c>
      <c r="D12163" s="4" t="s">
        <v>21022</v>
      </c>
      <c r="E12163" s="4">
        <v>1769816</v>
      </c>
      <c r="F12163" s="6">
        <f t="shared" ref="F12163:F12226" si="190">A12163</f>
        <v>45961</v>
      </c>
    </row>
    <row r="12164" spans="1:6" x14ac:dyDescent="0.25">
      <c r="A12164" s="6">
        <v>45961</v>
      </c>
      <c r="B12164" s="4" t="s">
        <v>17357</v>
      </c>
      <c r="C12164" s="6">
        <v>45960</v>
      </c>
      <c r="D12164" s="4" t="s">
        <v>20998</v>
      </c>
      <c r="E12164" s="4">
        <v>1041658</v>
      </c>
      <c r="F12164" s="6">
        <f t="shared" si="190"/>
        <v>45961</v>
      </c>
    </row>
    <row r="12165" spans="1:6" x14ac:dyDescent="0.25">
      <c r="A12165" s="6">
        <v>45961</v>
      </c>
      <c r="B12165" s="4" t="s">
        <v>17358</v>
      </c>
      <c r="C12165" s="6">
        <v>45960</v>
      </c>
      <c r="D12165" s="4" t="s">
        <v>21124</v>
      </c>
      <c r="E12165" s="4">
        <v>1168413</v>
      </c>
      <c r="F12165" s="6">
        <f t="shared" si="190"/>
        <v>45961</v>
      </c>
    </row>
    <row r="12166" spans="1:6" x14ac:dyDescent="0.25">
      <c r="A12166" s="6">
        <v>45961</v>
      </c>
      <c r="B12166" s="4" t="s">
        <v>17361</v>
      </c>
      <c r="C12166" s="6">
        <v>45960</v>
      </c>
      <c r="D12166" s="4" t="s">
        <v>20960</v>
      </c>
      <c r="E12166" s="4">
        <v>554958</v>
      </c>
      <c r="F12166" s="6">
        <f t="shared" si="190"/>
        <v>45961</v>
      </c>
    </row>
    <row r="12167" spans="1:6" x14ac:dyDescent="0.25">
      <c r="A12167" s="6">
        <v>45961</v>
      </c>
      <c r="B12167" s="4" t="s">
        <v>17362</v>
      </c>
      <c r="C12167" s="6">
        <v>45960</v>
      </c>
      <c r="D12167" s="4" t="s">
        <v>20975</v>
      </c>
      <c r="E12167" s="4">
        <v>600685</v>
      </c>
      <c r="F12167" s="6">
        <f t="shared" si="190"/>
        <v>45961</v>
      </c>
    </row>
    <row r="12168" spans="1:6" x14ac:dyDescent="0.25">
      <c r="A12168" s="6">
        <v>45961</v>
      </c>
      <c r="B12168" s="4" t="s">
        <v>17363</v>
      </c>
      <c r="C12168" s="6">
        <v>45960</v>
      </c>
      <c r="D12168" s="4" t="s">
        <v>21048</v>
      </c>
      <c r="E12168" s="4">
        <v>345029</v>
      </c>
      <c r="F12168" s="6">
        <f t="shared" si="190"/>
        <v>45961</v>
      </c>
    </row>
    <row r="12169" spans="1:6" x14ac:dyDescent="0.25">
      <c r="A12169" s="6">
        <v>45961</v>
      </c>
      <c r="B12169" s="4" t="s">
        <v>17364</v>
      </c>
      <c r="C12169" s="6">
        <v>45960</v>
      </c>
      <c r="D12169" s="4" t="s">
        <v>20971</v>
      </c>
      <c r="E12169" s="4">
        <v>2134943</v>
      </c>
      <c r="F12169" s="6">
        <f t="shared" si="190"/>
        <v>45961</v>
      </c>
    </row>
    <row r="12170" spans="1:6" x14ac:dyDescent="0.25">
      <c r="A12170" s="6">
        <v>45961</v>
      </c>
      <c r="B12170" s="4" t="s">
        <v>17366</v>
      </c>
      <c r="C12170" s="6">
        <v>45960</v>
      </c>
      <c r="D12170" s="4" t="s">
        <v>21137</v>
      </c>
      <c r="E12170" s="4">
        <v>1965593</v>
      </c>
      <c r="F12170" s="6">
        <f t="shared" si="190"/>
        <v>45961</v>
      </c>
    </row>
    <row r="12171" spans="1:6" x14ac:dyDescent="0.25">
      <c r="A12171" s="6">
        <v>45961</v>
      </c>
      <c r="B12171" s="4" t="s">
        <v>17367</v>
      </c>
      <c r="C12171" s="6">
        <v>45960</v>
      </c>
      <c r="D12171" s="4" t="s">
        <v>21071</v>
      </c>
      <c r="E12171" s="4">
        <v>1261956</v>
      </c>
      <c r="F12171" s="6">
        <f t="shared" si="190"/>
        <v>45961</v>
      </c>
    </row>
    <row r="12172" spans="1:6" x14ac:dyDescent="0.25">
      <c r="A12172" s="6">
        <v>45961</v>
      </c>
      <c r="B12172" s="4" t="s">
        <v>17368</v>
      </c>
      <c r="C12172" s="6">
        <v>45960</v>
      </c>
      <c r="D12172" s="4" t="s">
        <v>21071</v>
      </c>
      <c r="E12172" s="4">
        <v>1173860</v>
      </c>
      <c r="F12172" s="6">
        <f t="shared" si="190"/>
        <v>45961</v>
      </c>
    </row>
    <row r="12173" spans="1:6" x14ac:dyDescent="0.25">
      <c r="A12173" s="6">
        <v>45961</v>
      </c>
      <c r="B12173" s="4" t="s">
        <v>17369</v>
      </c>
      <c r="C12173" s="6">
        <v>45960</v>
      </c>
      <c r="D12173" s="4" t="s">
        <v>21078</v>
      </c>
      <c r="E12173" s="4">
        <v>3597162</v>
      </c>
      <c r="F12173" s="6">
        <f t="shared" si="190"/>
        <v>45961</v>
      </c>
    </row>
    <row r="12174" spans="1:6" x14ac:dyDescent="0.25">
      <c r="A12174" s="6">
        <v>45961</v>
      </c>
      <c r="B12174" s="4" t="s">
        <v>17373</v>
      </c>
      <c r="C12174" s="6">
        <v>45960</v>
      </c>
      <c r="D12174" s="4" t="s">
        <v>21047</v>
      </c>
      <c r="E12174" s="4">
        <v>2860014</v>
      </c>
      <c r="F12174" s="6">
        <f t="shared" si="190"/>
        <v>45961</v>
      </c>
    </row>
    <row r="12175" spans="1:6" x14ac:dyDescent="0.25">
      <c r="A12175" s="6">
        <v>45961</v>
      </c>
      <c r="B12175" s="4" t="s">
        <v>17374</v>
      </c>
      <c r="C12175" s="6">
        <v>45960</v>
      </c>
      <c r="D12175" s="4" t="s">
        <v>20977</v>
      </c>
      <c r="E12175" s="4">
        <v>3744727</v>
      </c>
      <c r="F12175" s="6">
        <f t="shared" si="190"/>
        <v>45961</v>
      </c>
    </row>
    <row r="12176" spans="1:6" x14ac:dyDescent="0.25">
      <c r="A12176" s="6">
        <v>45961</v>
      </c>
      <c r="B12176" s="4" t="s">
        <v>17375</v>
      </c>
      <c r="C12176" s="6">
        <v>45960</v>
      </c>
      <c r="D12176" s="4" t="s">
        <v>21075</v>
      </c>
      <c r="E12176" s="4">
        <v>666187</v>
      </c>
      <c r="F12176" s="6">
        <f t="shared" si="190"/>
        <v>45961</v>
      </c>
    </row>
    <row r="12177" spans="1:6" x14ac:dyDescent="0.25">
      <c r="A12177" s="6">
        <v>45961</v>
      </c>
      <c r="B12177" s="4" t="s">
        <v>17377</v>
      </c>
      <c r="C12177" s="6">
        <v>45960</v>
      </c>
      <c r="D12177" s="4" t="s">
        <v>20998</v>
      </c>
      <c r="E12177" s="4">
        <v>353459</v>
      </c>
      <c r="F12177" s="6">
        <f t="shared" si="190"/>
        <v>45961</v>
      </c>
    </row>
    <row r="12178" spans="1:6" x14ac:dyDescent="0.25">
      <c r="A12178" s="6">
        <v>45961</v>
      </c>
      <c r="B12178" s="4" t="s">
        <v>17381</v>
      </c>
      <c r="C12178" s="6">
        <v>45960</v>
      </c>
      <c r="D12178" s="4" t="s">
        <v>20988</v>
      </c>
      <c r="E12178" s="4">
        <v>2840815</v>
      </c>
      <c r="F12178" s="6">
        <f t="shared" si="190"/>
        <v>45961</v>
      </c>
    </row>
    <row r="12179" spans="1:6" x14ac:dyDescent="0.25">
      <c r="A12179" s="6">
        <v>45961</v>
      </c>
      <c r="B12179" s="4" t="s">
        <v>17382</v>
      </c>
      <c r="C12179" s="6">
        <v>45960</v>
      </c>
      <c r="D12179" s="4" t="s">
        <v>21049</v>
      </c>
      <c r="E12179" s="4">
        <v>3540919</v>
      </c>
      <c r="F12179" s="6">
        <f t="shared" si="190"/>
        <v>45961</v>
      </c>
    </row>
    <row r="12180" spans="1:6" x14ac:dyDescent="0.25">
      <c r="A12180" s="6">
        <v>45961</v>
      </c>
      <c r="B12180" s="4" t="s">
        <v>17383</v>
      </c>
      <c r="C12180" s="6">
        <v>45960</v>
      </c>
      <c r="D12180" s="4" t="s">
        <v>21032</v>
      </c>
      <c r="E12180" s="4">
        <v>1357232</v>
      </c>
      <c r="F12180" s="6">
        <f t="shared" si="190"/>
        <v>45961</v>
      </c>
    </row>
    <row r="12181" spans="1:6" x14ac:dyDescent="0.25">
      <c r="A12181" s="6">
        <v>45961</v>
      </c>
      <c r="B12181" s="4" t="s">
        <v>17386</v>
      </c>
      <c r="C12181" s="6">
        <v>45960</v>
      </c>
      <c r="D12181" s="4" t="s">
        <v>21049</v>
      </c>
      <c r="E12181" s="4">
        <v>2367947</v>
      </c>
      <c r="F12181" s="6">
        <f t="shared" si="190"/>
        <v>45961</v>
      </c>
    </row>
    <row r="12182" spans="1:6" x14ac:dyDescent="0.25">
      <c r="A12182" s="6">
        <v>45961</v>
      </c>
      <c r="B12182" s="4" t="s">
        <v>17387</v>
      </c>
      <c r="C12182" s="6">
        <v>45960</v>
      </c>
      <c r="D12182" s="4" t="s">
        <v>20974</v>
      </c>
      <c r="E12182" s="4">
        <v>221455</v>
      </c>
      <c r="F12182" s="6">
        <f t="shared" si="190"/>
        <v>45961</v>
      </c>
    </row>
    <row r="12183" spans="1:6" x14ac:dyDescent="0.25">
      <c r="A12183" s="6">
        <v>45961</v>
      </c>
      <c r="B12183" s="4" t="s">
        <v>17390</v>
      </c>
      <c r="C12183" s="6">
        <v>45960</v>
      </c>
      <c r="D12183" s="4" t="s">
        <v>20992</v>
      </c>
      <c r="E12183" s="4">
        <v>1121441</v>
      </c>
      <c r="F12183" s="6">
        <f t="shared" si="190"/>
        <v>45961</v>
      </c>
    </row>
    <row r="12184" spans="1:6" x14ac:dyDescent="0.25">
      <c r="A12184" s="6">
        <v>45961</v>
      </c>
      <c r="B12184" s="4" t="s">
        <v>17392</v>
      </c>
      <c r="C12184" s="6">
        <v>45960</v>
      </c>
      <c r="D12184" s="4" t="s">
        <v>21138</v>
      </c>
      <c r="E12184" s="4">
        <v>906446</v>
      </c>
      <c r="F12184" s="6">
        <f t="shared" si="190"/>
        <v>45961</v>
      </c>
    </row>
    <row r="12185" spans="1:6" x14ac:dyDescent="0.25">
      <c r="A12185" s="6">
        <v>45961</v>
      </c>
      <c r="B12185" s="4" t="s">
        <v>17393</v>
      </c>
      <c r="C12185" s="6">
        <v>45960</v>
      </c>
      <c r="D12185" s="4" t="s">
        <v>21108</v>
      </c>
      <c r="E12185" s="4">
        <v>4011175</v>
      </c>
      <c r="F12185" s="6">
        <f t="shared" si="190"/>
        <v>45961</v>
      </c>
    </row>
    <row r="12186" spans="1:6" x14ac:dyDescent="0.25">
      <c r="A12186" s="6">
        <v>45961</v>
      </c>
      <c r="B12186" s="4" t="s">
        <v>17394</v>
      </c>
      <c r="C12186" s="6">
        <v>45960</v>
      </c>
      <c r="D12186" s="4" t="s">
        <v>21138</v>
      </c>
      <c r="E12186" s="4">
        <v>1180306</v>
      </c>
      <c r="F12186" s="6">
        <f t="shared" si="190"/>
        <v>45961</v>
      </c>
    </row>
    <row r="12187" spans="1:6" x14ac:dyDescent="0.25">
      <c r="A12187" s="6">
        <v>45961</v>
      </c>
      <c r="B12187" s="4" t="s">
        <v>17395</v>
      </c>
      <c r="C12187" s="6">
        <v>45960</v>
      </c>
      <c r="D12187" s="4" t="s">
        <v>21144</v>
      </c>
      <c r="E12187" s="4">
        <v>3193415</v>
      </c>
      <c r="F12187" s="6">
        <f t="shared" si="190"/>
        <v>45961</v>
      </c>
    </row>
    <row r="12188" spans="1:6" x14ac:dyDescent="0.25">
      <c r="A12188" s="6">
        <v>45961</v>
      </c>
      <c r="B12188" s="4" t="s">
        <v>17396</v>
      </c>
      <c r="C12188" s="6">
        <v>45960</v>
      </c>
      <c r="D12188" s="4" t="s">
        <v>21140</v>
      </c>
      <c r="E12188" s="4">
        <v>513927</v>
      </c>
      <c r="F12188" s="6">
        <f t="shared" si="190"/>
        <v>45961</v>
      </c>
    </row>
    <row r="12189" spans="1:6" x14ac:dyDescent="0.25">
      <c r="A12189" s="6">
        <v>45961</v>
      </c>
      <c r="B12189" s="4" t="s">
        <v>17397</v>
      </c>
      <c r="C12189" s="6">
        <v>45960</v>
      </c>
      <c r="D12189" s="4" t="s">
        <v>20954</v>
      </c>
      <c r="E12189" s="4">
        <v>536354</v>
      </c>
      <c r="F12189" s="6">
        <f t="shared" si="190"/>
        <v>45961</v>
      </c>
    </row>
    <row r="12190" spans="1:6" x14ac:dyDescent="0.25">
      <c r="A12190" s="6">
        <v>45961</v>
      </c>
      <c r="B12190" s="4" t="s">
        <v>17399</v>
      </c>
      <c r="C12190" s="6">
        <v>45960</v>
      </c>
      <c r="D12190" s="4" t="s">
        <v>21082</v>
      </c>
      <c r="E12190" s="4">
        <v>368716</v>
      </c>
      <c r="F12190" s="6">
        <f t="shared" si="190"/>
        <v>45961</v>
      </c>
    </row>
    <row r="12191" spans="1:6" x14ac:dyDescent="0.25">
      <c r="A12191" s="6">
        <v>45961</v>
      </c>
      <c r="B12191" s="4" t="s">
        <v>17400</v>
      </c>
      <c r="C12191" s="6">
        <v>45960</v>
      </c>
      <c r="D12191" s="4" t="s">
        <v>20979</v>
      </c>
      <c r="E12191" s="4">
        <v>676461</v>
      </c>
      <c r="F12191" s="6">
        <f t="shared" si="190"/>
        <v>45961</v>
      </c>
    </row>
    <row r="12192" spans="1:6" x14ac:dyDescent="0.25">
      <c r="A12192" s="6">
        <v>45961</v>
      </c>
      <c r="B12192" s="4" t="s">
        <v>17404</v>
      </c>
      <c r="C12192" s="6">
        <v>45960</v>
      </c>
      <c r="D12192" s="4" t="s">
        <v>21055</v>
      </c>
      <c r="E12192" s="4">
        <v>2530315</v>
      </c>
      <c r="F12192" s="6">
        <f t="shared" si="190"/>
        <v>45961</v>
      </c>
    </row>
    <row r="12193" spans="1:6" x14ac:dyDescent="0.25">
      <c r="A12193" s="6">
        <v>45961</v>
      </c>
      <c r="B12193" s="4" t="s">
        <v>17406</v>
      </c>
      <c r="C12193" s="6">
        <v>45960</v>
      </c>
      <c r="D12193" s="4" t="s">
        <v>21072</v>
      </c>
      <c r="E12193" s="4">
        <v>1979246</v>
      </c>
      <c r="F12193" s="6">
        <f t="shared" si="190"/>
        <v>45961</v>
      </c>
    </row>
    <row r="12194" spans="1:6" x14ac:dyDescent="0.25">
      <c r="A12194" s="6">
        <v>45961</v>
      </c>
      <c r="B12194" s="4" t="s">
        <v>17407</v>
      </c>
      <c r="C12194" s="6">
        <v>45960</v>
      </c>
      <c r="D12194" s="4" t="s">
        <v>21014</v>
      </c>
      <c r="E12194" s="4">
        <v>533476</v>
      </c>
      <c r="F12194" s="6">
        <f t="shared" si="190"/>
        <v>45961</v>
      </c>
    </row>
    <row r="12195" spans="1:6" x14ac:dyDescent="0.25">
      <c r="A12195" s="6">
        <v>45961</v>
      </c>
      <c r="B12195" s="4" t="s">
        <v>17409</v>
      </c>
      <c r="C12195" s="6">
        <v>45960</v>
      </c>
      <c r="D12195" s="4" t="s">
        <v>21011</v>
      </c>
      <c r="E12195" s="4">
        <v>1391606</v>
      </c>
      <c r="F12195" s="6">
        <f t="shared" si="190"/>
        <v>45961</v>
      </c>
    </row>
    <row r="12196" spans="1:6" x14ac:dyDescent="0.25">
      <c r="A12196" s="6">
        <v>45961</v>
      </c>
      <c r="B12196" s="4" t="s">
        <v>17410</v>
      </c>
      <c r="C12196" s="6">
        <v>45960</v>
      </c>
      <c r="D12196" s="4" t="s">
        <v>21113</v>
      </c>
      <c r="E12196" s="4">
        <v>924840</v>
      </c>
      <c r="F12196" s="6">
        <f t="shared" si="190"/>
        <v>45961</v>
      </c>
    </row>
    <row r="12197" spans="1:6" x14ac:dyDescent="0.25">
      <c r="A12197" s="6">
        <v>45961</v>
      </c>
      <c r="B12197" s="4" t="s">
        <v>17411</v>
      </c>
      <c r="C12197" s="6">
        <v>45960</v>
      </c>
      <c r="D12197" s="4" t="s">
        <v>20947</v>
      </c>
      <c r="E12197" s="4">
        <v>1544197</v>
      </c>
      <c r="F12197" s="6">
        <f t="shared" si="190"/>
        <v>45961</v>
      </c>
    </row>
    <row r="12198" spans="1:6" x14ac:dyDescent="0.25">
      <c r="A12198" s="6">
        <v>45961</v>
      </c>
      <c r="B12198" s="4" t="s">
        <v>17412</v>
      </c>
      <c r="C12198" s="6">
        <v>45960</v>
      </c>
      <c r="D12198" s="4" t="s">
        <v>21076</v>
      </c>
      <c r="E12198" s="4">
        <v>801794</v>
      </c>
      <c r="F12198" s="6">
        <f t="shared" si="190"/>
        <v>45961</v>
      </c>
    </row>
    <row r="12199" spans="1:6" x14ac:dyDescent="0.25">
      <c r="A12199" s="6">
        <v>45961</v>
      </c>
      <c r="B12199" s="4" t="s">
        <v>17413</v>
      </c>
      <c r="C12199" s="6">
        <v>45961</v>
      </c>
      <c r="D12199" s="4" t="s">
        <v>21067</v>
      </c>
      <c r="E12199" s="4">
        <v>1561515</v>
      </c>
      <c r="F12199" s="6">
        <f t="shared" si="190"/>
        <v>45961</v>
      </c>
    </row>
    <row r="12200" spans="1:6" x14ac:dyDescent="0.25">
      <c r="A12200" s="6">
        <v>45961</v>
      </c>
      <c r="B12200" s="4" t="s">
        <v>17414</v>
      </c>
      <c r="C12200" s="6">
        <v>45961</v>
      </c>
      <c r="D12200" s="4" t="s">
        <v>21067</v>
      </c>
      <c r="E12200" s="4">
        <v>404664</v>
      </c>
      <c r="F12200" s="6">
        <f t="shared" si="190"/>
        <v>45961</v>
      </c>
    </row>
    <row r="12201" spans="1:6" x14ac:dyDescent="0.25">
      <c r="A12201" s="6">
        <v>45961</v>
      </c>
      <c r="B12201" s="4" t="s">
        <v>17416</v>
      </c>
      <c r="C12201" s="6">
        <v>45961</v>
      </c>
      <c r="D12201" s="4" t="s">
        <v>21143</v>
      </c>
      <c r="E12201" s="4">
        <v>1571667</v>
      </c>
      <c r="F12201" s="6">
        <f t="shared" si="190"/>
        <v>45961</v>
      </c>
    </row>
    <row r="12202" spans="1:6" x14ac:dyDescent="0.25">
      <c r="A12202" s="6">
        <v>45961</v>
      </c>
      <c r="B12202" s="4" t="s">
        <v>17417</v>
      </c>
      <c r="C12202" s="6">
        <v>45961</v>
      </c>
      <c r="D12202" s="4" t="s">
        <v>21046</v>
      </c>
      <c r="E12202" s="4">
        <v>111726</v>
      </c>
      <c r="F12202" s="6">
        <f t="shared" si="190"/>
        <v>45961</v>
      </c>
    </row>
    <row r="12203" spans="1:6" x14ac:dyDescent="0.25">
      <c r="A12203" s="6">
        <v>45961</v>
      </c>
      <c r="B12203" s="4" t="s">
        <v>17420</v>
      </c>
      <c r="C12203" s="6">
        <v>45961</v>
      </c>
      <c r="D12203" s="4" t="s">
        <v>21007</v>
      </c>
      <c r="E12203" s="4">
        <v>1017481</v>
      </c>
      <c r="F12203" s="6">
        <f t="shared" si="190"/>
        <v>45961</v>
      </c>
    </row>
    <row r="12204" spans="1:6" x14ac:dyDescent="0.25">
      <c r="A12204" s="6">
        <v>45961</v>
      </c>
      <c r="B12204" s="4" t="s">
        <v>17421</v>
      </c>
      <c r="C12204" s="6">
        <v>45961</v>
      </c>
      <c r="D12204" s="4" t="s">
        <v>21009</v>
      </c>
      <c r="E12204" s="4">
        <v>364163</v>
      </c>
      <c r="F12204" s="6">
        <f t="shared" si="190"/>
        <v>45961</v>
      </c>
    </row>
    <row r="12205" spans="1:6" x14ac:dyDescent="0.25">
      <c r="A12205" s="6">
        <v>45961</v>
      </c>
      <c r="B12205" s="4" t="s">
        <v>17424</v>
      </c>
      <c r="C12205" s="6">
        <v>45961</v>
      </c>
      <c r="D12205" s="4" t="s">
        <v>21106</v>
      </c>
      <c r="E12205" s="4">
        <v>648206</v>
      </c>
      <c r="F12205" s="6">
        <f t="shared" si="190"/>
        <v>45961</v>
      </c>
    </row>
    <row r="12206" spans="1:6" x14ac:dyDescent="0.25">
      <c r="A12206" s="6">
        <v>45961</v>
      </c>
      <c r="B12206" s="4" t="s">
        <v>17426</v>
      </c>
      <c r="C12206" s="6">
        <v>45961</v>
      </c>
      <c r="D12206" s="4" t="s">
        <v>21106</v>
      </c>
      <c r="E12206" s="4">
        <v>443090</v>
      </c>
      <c r="F12206" s="6">
        <f t="shared" si="190"/>
        <v>45961</v>
      </c>
    </row>
    <row r="12207" spans="1:6" x14ac:dyDescent="0.25">
      <c r="A12207" s="6">
        <v>45961</v>
      </c>
      <c r="B12207" s="4" t="s">
        <v>17427</v>
      </c>
      <c r="C12207" s="6">
        <v>45961</v>
      </c>
      <c r="D12207" s="4" t="s">
        <v>21038</v>
      </c>
      <c r="E12207" s="4">
        <v>1279635</v>
      </c>
      <c r="F12207" s="6">
        <f t="shared" si="190"/>
        <v>45961</v>
      </c>
    </row>
    <row r="12208" spans="1:6" x14ac:dyDescent="0.25">
      <c r="A12208" s="6">
        <v>45961</v>
      </c>
      <c r="B12208" s="4" t="s">
        <v>17429</v>
      </c>
      <c r="C12208" s="6">
        <v>45961</v>
      </c>
      <c r="D12208" s="4" t="s">
        <v>20979</v>
      </c>
      <c r="E12208" s="4">
        <v>2038877</v>
      </c>
      <c r="F12208" s="6">
        <f t="shared" si="190"/>
        <v>45961</v>
      </c>
    </row>
    <row r="12209" spans="1:6" x14ac:dyDescent="0.25">
      <c r="A12209" s="6">
        <v>45961</v>
      </c>
      <c r="B12209" s="4" t="s">
        <v>17430</v>
      </c>
      <c r="C12209" s="6">
        <v>45961</v>
      </c>
      <c r="D12209" s="4" t="s">
        <v>21041</v>
      </c>
      <c r="E12209" s="4">
        <v>875892</v>
      </c>
      <c r="F12209" s="6">
        <f t="shared" si="190"/>
        <v>45961</v>
      </c>
    </row>
    <row r="12210" spans="1:6" x14ac:dyDescent="0.25">
      <c r="A12210" s="6">
        <v>45961</v>
      </c>
      <c r="B12210" s="4" t="s">
        <v>17433</v>
      </c>
      <c r="C12210" s="6">
        <v>45961</v>
      </c>
      <c r="D12210" s="4" t="s">
        <v>21114</v>
      </c>
      <c r="E12210" s="4">
        <v>246637</v>
      </c>
      <c r="F12210" s="6">
        <f t="shared" si="190"/>
        <v>45961</v>
      </c>
    </row>
    <row r="12211" spans="1:6" x14ac:dyDescent="0.25">
      <c r="A12211" s="6">
        <v>45961</v>
      </c>
      <c r="B12211" s="4" t="s">
        <v>17436</v>
      </c>
      <c r="C12211" s="6">
        <v>45961</v>
      </c>
      <c r="D12211" s="4" t="s">
        <v>21091</v>
      </c>
      <c r="E12211" s="4">
        <v>2325785</v>
      </c>
      <c r="F12211" s="6">
        <f t="shared" si="190"/>
        <v>45961</v>
      </c>
    </row>
    <row r="12212" spans="1:6" x14ac:dyDescent="0.25">
      <c r="A12212" s="6">
        <v>45961</v>
      </c>
      <c r="B12212" s="4" t="s">
        <v>17437</v>
      </c>
      <c r="C12212" s="6">
        <v>45961</v>
      </c>
      <c r="D12212" s="4" t="s">
        <v>20965</v>
      </c>
      <c r="E12212" s="4">
        <v>1077022</v>
      </c>
      <c r="F12212" s="6">
        <f t="shared" si="190"/>
        <v>45961</v>
      </c>
    </row>
    <row r="12213" spans="1:6" x14ac:dyDescent="0.25">
      <c r="A12213" s="6">
        <v>45961</v>
      </c>
      <c r="B12213" s="4" t="s">
        <v>17439</v>
      </c>
      <c r="C12213" s="6">
        <v>45961</v>
      </c>
      <c r="D12213" s="4" t="s">
        <v>21088</v>
      </c>
      <c r="E12213" s="4">
        <v>1547135</v>
      </c>
      <c r="F12213" s="6">
        <f t="shared" si="190"/>
        <v>45961</v>
      </c>
    </row>
    <row r="12214" spans="1:6" x14ac:dyDescent="0.25">
      <c r="A12214" s="6">
        <v>45961</v>
      </c>
      <c r="B12214" s="4" t="s">
        <v>17440</v>
      </c>
      <c r="C12214" s="6">
        <v>45961</v>
      </c>
      <c r="D12214" s="4" t="s">
        <v>21023</v>
      </c>
      <c r="E12214" s="4">
        <v>2636412</v>
      </c>
      <c r="F12214" s="6">
        <f t="shared" si="190"/>
        <v>45961</v>
      </c>
    </row>
    <row r="12215" spans="1:6" x14ac:dyDescent="0.25">
      <c r="A12215" s="6">
        <v>45961</v>
      </c>
      <c r="B12215" s="4" t="s">
        <v>17442</v>
      </c>
      <c r="C12215" s="6">
        <v>45961</v>
      </c>
      <c r="D12215" s="4" t="s">
        <v>20946</v>
      </c>
      <c r="E12215" s="4">
        <v>1948262</v>
      </c>
      <c r="F12215" s="6">
        <f t="shared" si="190"/>
        <v>45961</v>
      </c>
    </row>
    <row r="12216" spans="1:6" x14ac:dyDescent="0.25">
      <c r="A12216" s="6">
        <v>45961</v>
      </c>
      <c r="B12216" s="4" t="s">
        <v>17443</v>
      </c>
      <c r="C12216" s="6">
        <v>45961</v>
      </c>
      <c r="D12216" s="4" t="s">
        <v>21022</v>
      </c>
      <c r="E12216" s="4">
        <v>1528461</v>
      </c>
      <c r="F12216" s="6">
        <f t="shared" si="190"/>
        <v>45961</v>
      </c>
    </row>
    <row r="12217" spans="1:6" x14ac:dyDescent="0.25">
      <c r="A12217" s="6">
        <v>45961</v>
      </c>
      <c r="B12217" s="4" t="s">
        <v>17444</v>
      </c>
      <c r="C12217" s="6">
        <v>45961</v>
      </c>
      <c r="D12217" s="4" t="s">
        <v>21061</v>
      </c>
      <c r="E12217" s="4">
        <v>250209</v>
      </c>
      <c r="F12217" s="6">
        <f t="shared" si="190"/>
        <v>45961</v>
      </c>
    </row>
    <row r="12218" spans="1:6" x14ac:dyDescent="0.25">
      <c r="A12218" s="6">
        <v>45961</v>
      </c>
      <c r="B12218" s="4" t="s">
        <v>17447</v>
      </c>
      <c r="C12218" s="6">
        <v>45961</v>
      </c>
      <c r="D12218" s="4" t="s">
        <v>21030</v>
      </c>
      <c r="E12218" s="4">
        <v>809856</v>
      </c>
      <c r="F12218" s="6">
        <f t="shared" si="190"/>
        <v>45961</v>
      </c>
    </row>
    <row r="12219" spans="1:6" x14ac:dyDescent="0.25">
      <c r="A12219" s="6">
        <v>45961</v>
      </c>
      <c r="B12219" s="4" t="s">
        <v>17448</v>
      </c>
      <c r="C12219" s="6">
        <v>45961</v>
      </c>
      <c r="D12219" s="4" t="s">
        <v>21122</v>
      </c>
      <c r="E12219" s="4">
        <v>2487906</v>
      </c>
      <c r="F12219" s="6">
        <f t="shared" si="190"/>
        <v>45961</v>
      </c>
    </row>
    <row r="12220" spans="1:6" x14ac:dyDescent="0.25">
      <c r="A12220" s="6">
        <v>45961</v>
      </c>
      <c r="B12220" s="4" t="s">
        <v>17451</v>
      </c>
      <c r="C12220" s="6">
        <v>45961</v>
      </c>
      <c r="D12220" s="4" t="s">
        <v>21141</v>
      </c>
      <c r="E12220" s="4">
        <v>2927963</v>
      </c>
      <c r="F12220" s="6">
        <f t="shared" si="190"/>
        <v>45961</v>
      </c>
    </row>
    <row r="12221" spans="1:6" x14ac:dyDescent="0.25">
      <c r="A12221" s="6">
        <v>45961</v>
      </c>
      <c r="B12221" s="4" t="s">
        <v>17452</v>
      </c>
      <c r="C12221" s="6">
        <v>45961</v>
      </c>
      <c r="D12221" s="4" t="s">
        <v>21059</v>
      </c>
      <c r="E12221" s="4">
        <v>718187</v>
      </c>
      <c r="F12221" s="6">
        <f t="shared" si="190"/>
        <v>45961</v>
      </c>
    </row>
    <row r="12222" spans="1:6" x14ac:dyDescent="0.25">
      <c r="A12222" s="6">
        <v>45961</v>
      </c>
      <c r="B12222" s="4" t="s">
        <v>17453</v>
      </c>
      <c r="C12222" s="6">
        <v>45961</v>
      </c>
      <c r="D12222" s="4" t="s">
        <v>21146</v>
      </c>
      <c r="E12222" s="4">
        <v>1429643</v>
      </c>
      <c r="F12222" s="6">
        <f t="shared" si="190"/>
        <v>45961</v>
      </c>
    </row>
    <row r="12223" spans="1:6" x14ac:dyDescent="0.25">
      <c r="A12223" s="6">
        <v>45961</v>
      </c>
      <c r="B12223" s="4" t="s">
        <v>17454</v>
      </c>
      <c r="C12223" s="6">
        <v>45961</v>
      </c>
      <c r="D12223" s="4" t="s">
        <v>21121</v>
      </c>
      <c r="E12223" s="4">
        <v>915488</v>
      </c>
      <c r="F12223" s="6">
        <f t="shared" si="190"/>
        <v>45961</v>
      </c>
    </row>
    <row r="12224" spans="1:6" x14ac:dyDescent="0.25">
      <c r="A12224" s="6">
        <v>45961</v>
      </c>
      <c r="B12224" s="4" t="s">
        <v>17455</v>
      </c>
      <c r="C12224" s="6">
        <v>45961</v>
      </c>
      <c r="D12224" s="4" t="s">
        <v>20973</v>
      </c>
      <c r="E12224" s="4">
        <v>1575156</v>
      </c>
      <c r="F12224" s="6">
        <f t="shared" si="190"/>
        <v>45961</v>
      </c>
    </row>
    <row r="12225" spans="1:6" x14ac:dyDescent="0.25">
      <c r="A12225" s="6">
        <v>45961</v>
      </c>
      <c r="B12225" s="4" t="s">
        <v>17456</v>
      </c>
      <c r="C12225" s="6">
        <v>45961</v>
      </c>
      <c r="D12225" s="4" t="s">
        <v>21083</v>
      </c>
      <c r="E12225" s="4">
        <v>875586</v>
      </c>
      <c r="F12225" s="6">
        <f t="shared" si="190"/>
        <v>45961</v>
      </c>
    </row>
    <row r="12226" spans="1:6" x14ac:dyDescent="0.25">
      <c r="A12226" s="6">
        <v>45961</v>
      </c>
      <c r="B12226" s="4" t="s">
        <v>17457</v>
      </c>
      <c r="C12226" s="6">
        <v>45961</v>
      </c>
      <c r="D12226" s="4" t="s">
        <v>21004</v>
      </c>
      <c r="E12226" s="4">
        <v>4413697</v>
      </c>
      <c r="F12226" s="6">
        <f t="shared" si="190"/>
        <v>45961</v>
      </c>
    </row>
    <row r="12227" spans="1:6" x14ac:dyDescent="0.25">
      <c r="A12227" s="6">
        <v>45961</v>
      </c>
      <c r="B12227" s="4" t="s">
        <v>17460</v>
      </c>
      <c r="C12227" s="6">
        <v>45961</v>
      </c>
      <c r="D12227" s="4" t="s">
        <v>20979</v>
      </c>
      <c r="E12227" s="4">
        <v>1613713</v>
      </c>
      <c r="F12227" s="6">
        <f t="shared" ref="F12227:F12290" si="191">A12227</f>
        <v>45961</v>
      </c>
    </row>
    <row r="12228" spans="1:6" x14ac:dyDescent="0.25">
      <c r="A12228" s="6">
        <v>45961</v>
      </c>
      <c r="B12228" s="4" t="s">
        <v>17461</v>
      </c>
      <c r="C12228" s="6">
        <v>45961</v>
      </c>
      <c r="D12228" s="4" t="s">
        <v>20957</v>
      </c>
      <c r="E12228" s="4">
        <v>623682</v>
      </c>
      <c r="F12228" s="6">
        <f t="shared" si="191"/>
        <v>45961</v>
      </c>
    </row>
    <row r="12229" spans="1:6" x14ac:dyDescent="0.25">
      <c r="A12229" s="6">
        <v>45961</v>
      </c>
      <c r="B12229" s="4" t="s">
        <v>17463</v>
      </c>
      <c r="C12229" s="6">
        <v>45961</v>
      </c>
      <c r="D12229" s="4" t="s">
        <v>21076</v>
      </c>
      <c r="E12229" s="4">
        <v>510126</v>
      </c>
      <c r="F12229" s="6">
        <f t="shared" si="191"/>
        <v>45961</v>
      </c>
    </row>
    <row r="12230" spans="1:6" x14ac:dyDescent="0.25">
      <c r="A12230" s="6">
        <v>45961</v>
      </c>
      <c r="B12230" s="4" t="s">
        <v>17464</v>
      </c>
      <c r="C12230" s="6">
        <v>45961</v>
      </c>
      <c r="D12230" s="4" t="s">
        <v>21033</v>
      </c>
      <c r="E12230" s="4">
        <v>942165</v>
      </c>
      <c r="F12230" s="6">
        <f t="shared" si="191"/>
        <v>45961</v>
      </c>
    </row>
    <row r="12231" spans="1:6" x14ac:dyDescent="0.25">
      <c r="A12231" s="6">
        <v>45961</v>
      </c>
      <c r="B12231" s="4" t="s">
        <v>17465</v>
      </c>
      <c r="C12231" s="6">
        <v>45961</v>
      </c>
      <c r="D12231" s="4" t="s">
        <v>20989</v>
      </c>
      <c r="E12231" s="4">
        <v>3089765</v>
      </c>
      <c r="F12231" s="6">
        <f t="shared" si="191"/>
        <v>45961</v>
      </c>
    </row>
    <row r="12232" spans="1:6" x14ac:dyDescent="0.25">
      <c r="A12232" s="6">
        <v>45961</v>
      </c>
      <c r="B12232" s="4" t="s">
        <v>17466</v>
      </c>
      <c r="C12232" s="6">
        <v>45961</v>
      </c>
      <c r="D12232" s="4" t="s">
        <v>20995</v>
      </c>
      <c r="E12232" s="4">
        <v>322519</v>
      </c>
      <c r="F12232" s="6">
        <f t="shared" si="191"/>
        <v>45961</v>
      </c>
    </row>
    <row r="12233" spans="1:6" x14ac:dyDescent="0.25">
      <c r="A12233" s="6">
        <v>45961</v>
      </c>
      <c r="B12233" s="4" t="s">
        <v>17467</v>
      </c>
      <c r="C12233" s="6">
        <v>45961</v>
      </c>
      <c r="D12233" s="4" t="s">
        <v>21004</v>
      </c>
      <c r="E12233" s="4">
        <v>437383</v>
      </c>
      <c r="F12233" s="6">
        <f t="shared" si="191"/>
        <v>45961</v>
      </c>
    </row>
    <row r="12234" spans="1:6" x14ac:dyDescent="0.25">
      <c r="A12234" s="6">
        <v>45961</v>
      </c>
      <c r="B12234" s="4" t="s">
        <v>17469</v>
      </c>
      <c r="C12234" s="6">
        <v>45961</v>
      </c>
      <c r="D12234" s="4" t="s">
        <v>21088</v>
      </c>
      <c r="E12234" s="4">
        <v>1554310</v>
      </c>
      <c r="F12234" s="6">
        <f t="shared" si="191"/>
        <v>45961</v>
      </c>
    </row>
    <row r="12235" spans="1:6" x14ac:dyDescent="0.25">
      <c r="A12235" s="6">
        <v>45991</v>
      </c>
      <c r="B12235" s="4" t="s">
        <v>17470</v>
      </c>
      <c r="C12235" s="6">
        <v>45962</v>
      </c>
      <c r="D12235" s="4" t="s">
        <v>21145</v>
      </c>
      <c r="E12235" s="4">
        <v>2477566</v>
      </c>
      <c r="F12235" s="6">
        <f t="shared" si="191"/>
        <v>45991</v>
      </c>
    </row>
    <row r="12236" spans="1:6" x14ac:dyDescent="0.25">
      <c r="A12236" s="6">
        <v>45991</v>
      </c>
      <c r="B12236" s="4" t="s">
        <v>17471</v>
      </c>
      <c r="C12236" s="6">
        <v>45962</v>
      </c>
      <c r="D12236" s="4" t="s">
        <v>21061</v>
      </c>
      <c r="E12236" s="4">
        <v>1931969</v>
      </c>
      <c r="F12236" s="6">
        <f t="shared" si="191"/>
        <v>45991</v>
      </c>
    </row>
    <row r="12237" spans="1:6" x14ac:dyDescent="0.25">
      <c r="A12237" s="6">
        <v>45991</v>
      </c>
      <c r="B12237" s="4" t="s">
        <v>17472</v>
      </c>
      <c r="C12237" s="6">
        <v>45962</v>
      </c>
      <c r="D12237" s="4" t="s">
        <v>21048</v>
      </c>
      <c r="E12237" s="4">
        <v>436868</v>
      </c>
      <c r="F12237" s="6">
        <f t="shared" si="191"/>
        <v>45991</v>
      </c>
    </row>
    <row r="12238" spans="1:6" x14ac:dyDescent="0.25">
      <c r="A12238" s="6">
        <v>45991</v>
      </c>
      <c r="B12238" s="4" t="s">
        <v>17475</v>
      </c>
      <c r="C12238" s="6">
        <v>45962</v>
      </c>
      <c r="D12238" s="4" t="s">
        <v>21115</v>
      </c>
      <c r="E12238" s="4">
        <v>609621</v>
      </c>
      <c r="F12238" s="6">
        <f t="shared" si="191"/>
        <v>45991</v>
      </c>
    </row>
    <row r="12239" spans="1:6" x14ac:dyDescent="0.25">
      <c r="A12239" s="6">
        <v>45991</v>
      </c>
      <c r="B12239" s="4" t="s">
        <v>17476</v>
      </c>
      <c r="C12239" s="6">
        <v>45962</v>
      </c>
      <c r="D12239" s="4" t="s">
        <v>20959</v>
      </c>
      <c r="E12239" s="4">
        <v>2175955</v>
      </c>
      <c r="F12239" s="6">
        <f t="shared" si="191"/>
        <v>45991</v>
      </c>
    </row>
    <row r="12240" spans="1:6" x14ac:dyDescent="0.25">
      <c r="A12240" s="6">
        <v>45991</v>
      </c>
      <c r="B12240" s="4" t="s">
        <v>17477</v>
      </c>
      <c r="C12240" s="6">
        <v>45962</v>
      </c>
      <c r="D12240" s="4" t="s">
        <v>21143</v>
      </c>
      <c r="E12240" s="4">
        <v>722247</v>
      </c>
      <c r="F12240" s="6">
        <f t="shared" si="191"/>
        <v>45991</v>
      </c>
    </row>
    <row r="12241" spans="1:6" x14ac:dyDescent="0.25">
      <c r="A12241" s="6">
        <v>45991</v>
      </c>
      <c r="B12241" s="4" t="s">
        <v>17478</v>
      </c>
      <c r="C12241" s="6">
        <v>45962</v>
      </c>
      <c r="D12241" s="4" t="s">
        <v>21142</v>
      </c>
      <c r="E12241" s="4">
        <v>3390388</v>
      </c>
      <c r="F12241" s="6">
        <f t="shared" si="191"/>
        <v>45991</v>
      </c>
    </row>
    <row r="12242" spans="1:6" x14ac:dyDescent="0.25">
      <c r="A12242" s="6">
        <v>45991</v>
      </c>
      <c r="B12242" s="4" t="s">
        <v>17480</v>
      </c>
      <c r="C12242" s="6">
        <v>45962</v>
      </c>
      <c r="D12242" s="4" t="s">
        <v>21136</v>
      </c>
      <c r="E12242" s="4">
        <v>1043399</v>
      </c>
      <c r="F12242" s="6">
        <f t="shared" si="191"/>
        <v>45991</v>
      </c>
    </row>
    <row r="12243" spans="1:6" x14ac:dyDescent="0.25">
      <c r="A12243" s="6">
        <v>45991</v>
      </c>
      <c r="B12243" s="4" t="s">
        <v>17481</v>
      </c>
      <c r="C12243" s="6">
        <v>45962</v>
      </c>
      <c r="D12243" s="4" t="s">
        <v>21126</v>
      </c>
      <c r="E12243" s="4">
        <v>1279166</v>
      </c>
      <c r="F12243" s="6">
        <f t="shared" si="191"/>
        <v>45991</v>
      </c>
    </row>
    <row r="12244" spans="1:6" x14ac:dyDescent="0.25">
      <c r="A12244" s="6">
        <v>45991</v>
      </c>
      <c r="B12244" s="4" t="s">
        <v>17482</v>
      </c>
      <c r="C12244" s="6">
        <v>45962</v>
      </c>
      <c r="D12244" s="4" t="s">
        <v>21078</v>
      </c>
      <c r="E12244" s="4">
        <v>1966022</v>
      </c>
      <c r="F12244" s="6">
        <f t="shared" si="191"/>
        <v>45991</v>
      </c>
    </row>
    <row r="12245" spans="1:6" x14ac:dyDescent="0.25">
      <c r="A12245" s="6">
        <v>45991</v>
      </c>
      <c r="B12245" s="4" t="s">
        <v>17483</v>
      </c>
      <c r="C12245" s="6">
        <v>45962</v>
      </c>
      <c r="D12245" s="4" t="s">
        <v>20961</v>
      </c>
      <c r="E12245" s="4">
        <v>113010</v>
      </c>
      <c r="F12245" s="6">
        <f t="shared" si="191"/>
        <v>45991</v>
      </c>
    </row>
    <row r="12246" spans="1:6" x14ac:dyDescent="0.25">
      <c r="A12246" s="6">
        <v>45991</v>
      </c>
      <c r="B12246" s="4" t="s">
        <v>17484</v>
      </c>
      <c r="C12246" s="6">
        <v>45962</v>
      </c>
      <c r="D12246" s="4" t="s">
        <v>21059</v>
      </c>
      <c r="E12246" s="4">
        <v>830319</v>
      </c>
      <c r="F12246" s="6">
        <f t="shared" si="191"/>
        <v>45991</v>
      </c>
    </row>
    <row r="12247" spans="1:6" x14ac:dyDescent="0.25">
      <c r="A12247" s="6">
        <v>45991</v>
      </c>
      <c r="B12247" s="4" t="s">
        <v>17485</v>
      </c>
      <c r="C12247" s="6">
        <v>45962</v>
      </c>
      <c r="D12247" s="4" t="s">
        <v>21117</v>
      </c>
      <c r="E12247" s="4">
        <v>2415212</v>
      </c>
      <c r="F12247" s="6">
        <f t="shared" si="191"/>
        <v>45991</v>
      </c>
    </row>
    <row r="12248" spans="1:6" x14ac:dyDescent="0.25">
      <c r="A12248" s="6">
        <v>45991</v>
      </c>
      <c r="B12248" s="4" t="s">
        <v>17486</v>
      </c>
      <c r="C12248" s="6">
        <v>45962</v>
      </c>
      <c r="D12248" s="4" t="s">
        <v>21065</v>
      </c>
      <c r="E12248" s="4">
        <v>2319372</v>
      </c>
      <c r="F12248" s="6">
        <f t="shared" si="191"/>
        <v>45991</v>
      </c>
    </row>
    <row r="12249" spans="1:6" x14ac:dyDescent="0.25">
      <c r="A12249" s="6">
        <v>45991</v>
      </c>
      <c r="B12249" s="4" t="s">
        <v>17489</v>
      </c>
      <c r="C12249" s="6">
        <v>45962</v>
      </c>
      <c r="D12249" s="4" t="s">
        <v>20952</v>
      </c>
      <c r="E12249" s="4">
        <v>2078579</v>
      </c>
      <c r="F12249" s="6">
        <f t="shared" si="191"/>
        <v>45991</v>
      </c>
    </row>
    <row r="12250" spans="1:6" x14ac:dyDescent="0.25">
      <c r="A12250" s="6">
        <v>45991</v>
      </c>
      <c r="B12250" s="4" t="s">
        <v>17490</v>
      </c>
      <c r="C12250" s="6">
        <v>45962</v>
      </c>
      <c r="D12250" s="4" t="s">
        <v>21021</v>
      </c>
      <c r="E12250" s="4">
        <v>1165809</v>
      </c>
      <c r="F12250" s="6">
        <f t="shared" si="191"/>
        <v>45991</v>
      </c>
    </row>
    <row r="12251" spans="1:6" x14ac:dyDescent="0.25">
      <c r="A12251" s="6">
        <v>45991</v>
      </c>
      <c r="B12251" s="4" t="s">
        <v>17492</v>
      </c>
      <c r="C12251" s="6">
        <v>45962</v>
      </c>
      <c r="D12251" s="4" t="s">
        <v>20987</v>
      </c>
      <c r="E12251" s="4">
        <v>630326</v>
      </c>
      <c r="F12251" s="6">
        <f t="shared" si="191"/>
        <v>45991</v>
      </c>
    </row>
    <row r="12252" spans="1:6" x14ac:dyDescent="0.25">
      <c r="A12252" s="6">
        <v>45991</v>
      </c>
      <c r="B12252" s="4" t="s">
        <v>17493</v>
      </c>
      <c r="C12252" s="6">
        <v>45962</v>
      </c>
      <c r="D12252" s="4" t="s">
        <v>20979</v>
      </c>
      <c r="E12252" s="4">
        <v>3711014</v>
      </c>
      <c r="F12252" s="6">
        <f t="shared" si="191"/>
        <v>45991</v>
      </c>
    </row>
    <row r="12253" spans="1:6" x14ac:dyDescent="0.25">
      <c r="A12253" s="6">
        <v>45991</v>
      </c>
      <c r="B12253" s="4" t="s">
        <v>17494</v>
      </c>
      <c r="C12253" s="6">
        <v>45962</v>
      </c>
      <c r="D12253" s="4" t="s">
        <v>21142</v>
      </c>
      <c r="E12253" s="4">
        <v>118994</v>
      </c>
      <c r="F12253" s="6">
        <f t="shared" si="191"/>
        <v>45991</v>
      </c>
    </row>
    <row r="12254" spans="1:6" x14ac:dyDescent="0.25">
      <c r="A12254" s="6">
        <v>45991</v>
      </c>
      <c r="B12254" s="4" t="s">
        <v>17495</v>
      </c>
      <c r="C12254" s="6">
        <v>45962</v>
      </c>
      <c r="D12254" s="4" t="s">
        <v>21113</v>
      </c>
      <c r="E12254" s="4">
        <v>1657420</v>
      </c>
      <c r="F12254" s="6">
        <f t="shared" si="191"/>
        <v>45991</v>
      </c>
    </row>
    <row r="12255" spans="1:6" x14ac:dyDescent="0.25">
      <c r="A12255" s="6">
        <v>45991</v>
      </c>
      <c r="B12255" s="4" t="s">
        <v>17496</v>
      </c>
      <c r="C12255" s="6">
        <v>45962</v>
      </c>
      <c r="D12255" s="4" t="s">
        <v>21072</v>
      </c>
      <c r="E12255" s="4">
        <v>2782845</v>
      </c>
      <c r="F12255" s="6">
        <f t="shared" si="191"/>
        <v>45991</v>
      </c>
    </row>
    <row r="12256" spans="1:6" x14ac:dyDescent="0.25">
      <c r="A12256" s="6">
        <v>45991</v>
      </c>
      <c r="B12256" s="4" t="s">
        <v>17497</v>
      </c>
      <c r="C12256" s="6">
        <v>45962</v>
      </c>
      <c r="D12256" s="4" t="s">
        <v>21087</v>
      </c>
      <c r="E12256" s="4">
        <v>1310954</v>
      </c>
      <c r="F12256" s="6">
        <f t="shared" si="191"/>
        <v>45991</v>
      </c>
    </row>
    <row r="12257" spans="1:6" x14ac:dyDescent="0.25">
      <c r="A12257" s="6">
        <v>45991</v>
      </c>
      <c r="B12257" s="4" t="s">
        <v>17498</v>
      </c>
      <c r="C12257" s="6">
        <v>45962</v>
      </c>
      <c r="D12257" s="4" t="s">
        <v>21135</v>
      </c>
      <c r="E12257" s="4">
        <v>1012139</v>
      </c>
      <c r="F12257" s="6">
        <f t="shared" si="191"/>
        <v>45991</v>
      </c>
    </row>
    <row r="12258" spans="1:6" x14ac:dyDescent="0.25">
      <c r="A12258" s="6">
        <v>45991</v>
      </c>
      <c r="B12258" s="4" t="s">
        <v>17499</v>
      </c>
      <c r="C12258" s="6">
        <v>45962</v>
      </c>
      <c r="D12258" s="4" t="s">
        <v>21085</v>
      </c>
      <c r="E12258" s="4">
        <v>4003944</v>
      </c>
      <c r="F12258" s="6">
        <f t="shared" si="191"/>
        <v>45991</v>
      </c>
    </row>
    <row r="12259" spans="1:6" x14ac:dyDescent="0.25">
      <c r="A12259" s="6">
        <v>45991</v>
      </c>
      <c r="B12259" s="4" t="s">
        <v>17500</v>
      </c>
      <c r="C12259" s="6">
        <v>45962</v>
      </c>
      <c r="D12259" s="4" t="s">
        <v>20999</v>
      </c>
      <c r="E12259" s="4">
        <v>150925</v>
      </c>
      <c r="F12259" s="6">
        <f t="shared" si="191"/>
        <v>45991</v>
      </c>
    </row>
    <row r="12260" spans="1:6" x14ac:dyDescent="0.25">
      <c r="A12260" s="6">
        <v>45991</v>
      </c>
      <c r="B12260" s="4" t="s">
        <v>17501</v>
      </c>
      <c r="C12260" s="6">
        <v>45962</v>
      </c>
      <c r="D12260" s="4" t="s">
        <v>21083</v>
      </c>
      <c r="E12260" s="4">
        <v>1907718</v>
      </c>
      <c r="F12260" s="6">
        <f t="shared" si="191"/>
        <v>45991</v>
      </c>
    </row>
    <row r="12261" spans="1:6" x14ac:dyDescent="0.25">
      <c r="A12261" s="6">
        <v>45991</v>
      </c>
      <c r="B12261" s="4" t="s">
        <v>17503</v>
      </c>
      <c r="C12261" s="6">
        <v>45962</v>
      </c>
      <c r="D12261" s="4" t="s">
        <v>21129</v>
      </c>
      <c r="E12261" s="4">
        <v>3455943</v>
      </c>
      <c r="F12261" s="6">
        <f t="shared" si="191"/>
        <v>45991</v>
      </c>
    </row>
    <row r="12262" spans="1:6" x14ac:dyDescent="0.25">
      <c r="A12262" s="6">
        <v>45991</v>
      </c>
      <c r="B12262" s="4" t="s">
        <v>17505</v>
      </c>
      <c r="C12262" s="6">
        <v>45962</v>
      </c>
      <c r="D12262" s="4" t="s">
        <v>21110</v>
      </c>
      <c r="E12262" s="4">
        <v>1196991</v>
      </c>
      <c r="F12262" s="6">
        <f t="shared" si="191"/>
        <v>45991</v>
      </c>
    </row>
    <row r="12263" spans="1:6" x14ac:dyDescent="0.25">
      <c r="A12263" s="6">
        <v>45991</v>
      </c>
      <c r="B12263" s="4" t="s">
        <v>17507</v>
      </c>
      <c r="C12263" s="6">
        <v>45962</v>
      </c>
      <c r="D12263" s="4" t="s">
        <v>21044</v>
      </c>
      <c r="E12263" s="4">
        <v>2321695</v>
      </c>
      <c r="F12263" s="6">
        <f t="shared" si="191"/>
        <v>45991</v>
      </c>
    </row>
    <row r="12264" spans="1:6" x14ac:dyDescent="0.25">
      <c r="A12264" s="6">
        <v>45991</v>
      </c>
      <c r="B12264" s="4" t="s">
        <v>17509</v>
      </c>
      <c r="C12264" s="6">
        <v>45962</v>
      </c>
      <c r="D12264" s="4" t="s">
        <v>21124</v>
      </c>
      <c r="E12264" s="4">
        <v>1867280</v>
      </c>
      <c r="F12264" s="6">
        <f t="shared" si="191"/>
        <v>45991</v>
      </c>
    </row>
    <row r="12265" spans="1:6" x14ac:dyDescent="0.25">
      <c r="A12265" s="6">
        <v>45991</v>
      </c>
      <c r="B12265" s="4" t="s">
        <v>17510</v>
      </c>
      <c r="C12265" s="6">
        <v>45962</v>
      </c>
      <c r="D12265" s="4" t="s">
        <v>21085</v>
      </c>
      <c r="E12265" s="4">
        <v>746307</v>
      </c>
      <c r="F12265" s="6">
        <f t="shared" si="191"/>
        <v>45991</v>
      </c>
    </row>
    <row r="12266" spans="1:6" x14ac:dyDescent="0.25">
      <c r="A12266" s="6">
        <v>45991</v>
      </c>
      <c r="B12266" s="4" t="s">
        <v>17512</v>
      </c>
      <c r="C12266" s="6">
        <v>45962</v>
      </c>
      <c r="D12266" s="4" t="s">
        <v>21079</v>
      </c>
      <c r="E12266" s="4">
        <v>765339</v>
      </c>
      <c r="F12266" s="6">
        <f t="shared" si="191"/>
        <v>45991</v>
      </c>
    </row>
    <row r="12267" spans="1:6" x14ac:dyDescent="0.25">
      <c r="A12267" s="6">
        <v>45991</v>
      </c>
      <c r="B12267" s="4" t="s">
        <v>17513</v>
      </c>
      <c r="C12267" s="6">
        <v>45962</v>
      </c>
      <c r="D12267" s="4" t="s">
        <v>21079</v>
      </c>
      <c r="E12267" s="4">
        <v>242576</v>
      </c>
      <c r="F12267" s="6">
        <f t="shared" si="191"/>
        <v>45991</v>
      </c>
    </row>
    <row r="12268" spans="1:6" x14ac:dyDescent="0.25">
      <c r="A12268" s="6">
        <v>45991</v>
      </c>
      <c r="B12268" s="4" t="s">
        <v>17516</v>
      </c>
      <c r="C12268" s="6">
        <v>45962</v>
      </c>
      <c r="D12268" s="4" t="s">
        <v>21047</v>
      </c>
      <c r="E12268" s="4">
        <v>570188</v>
      </c>
      <c r="F12268" s="6">
        <f t="shared" si="191"/>
        <v>45991</v>
      </c>
    </row>
    <row r="12269" spans="1:6" x14ac:dyDescent="0.25">
      <c r="A12269" s="6">
        <v>45991</v>
      </c>
      <c r="B12269" s="4" t="s">
        <v>17517</v>
      </c>
      <c r="C12269" s="6">
        <v>45962</v>
      </c>
      <c r="D12269" s="4" t="s">
        <v>21095</v>
      </c>
      <c r="E12269" s="4">
        <v>507950</v>
      </c>
      <c r="F12269" s="6">
        <f t="shared" si="191"/>
        <v>45991</v>
      </c>
    </row>
    <row r="12270" spans="1:6" x14ac:dyDescent="0.25">
      <c r="A12270" s="6">
        <v>45991</v>
      </c>
      <c r="B12270" s="4" t="s">
        <v>17518</v>
      </c>
      <c r="C12270" s="6">
        <v>45962</v>
      </c>
      <c r="D12270" s="4" t="s">
        <v>21028</v>
      </c>
      <c r="E12270" s="4">
        <v>1595198</v>
      </c>
      <c r="F12270" s="6">
        <f t="shared" si="191"/>
        <v>45991</v>
      </c>
    </row>
    <row r="12271" spans="1:6" x14ac:dyDescent="0.25">
      <c r="A12271" s="6">
        <v>45991</v>
      </c>
      <c r="B12271" s="4" t="s">
        <v>17519</v>
      </c>
      <c r="C12271" s="6">
        <v>45962</v>
      </c>
      <c r="D12271" s="4" t="s">
        <v>21059</v>
      </c>
      <c r="E12271" s="4">
        <v>3885954</v>
      </c>
      <c r="F12271" s="6">
        <f t="shared" si="191"/>
        <v>45991</v>
      </c>
    </row>
    <row r="12272" spans="1:6" x14ac:dyDescent="0.25">
      <c r="A12272" s="6">
        <v>45991</v>
      </c>
      <c r="B12272" s="4" t="s">
        <v>17520</v>
      </c>
      <c r="C12272" s="6">
        <v>45962</v>
      </c>
      <c r="D12272" s="4" t="s">
        <v>21081</v>
      </c>
      <c r="E12272" s="4">
        <v>2184629</v>
      </c>
      <c r="F12272" s="6">
        <f t="shared" si="191"/>
        <v>45991</v>
      </c>
    </row>
    <row r="12273" spans="1:6" x14ac:dyDescent="0.25">
      <c r="A12273" s="6">
        <v>45991</v>
      </c>
      <c r="B12273" s="4" t="s">
        <v>17521</v>
      </c>
      <c r="C12273" s="6">
        <v>45962</v>
      </c>
      <c r="D12273" s="4" t="s">
        <v>21033</v>
      </c>
      <c r="E12273" s="4">
        <v>1769485</v>
      </c>
      <c r="F12273" s="6">
        <f t="shared" si="191"/>
        <v>45991</v>
      </c>
    </row>
    <row r="12274" spans="1:6" x14ac:dyDescent="0.25">
      <c r="A12274" s="6">
        <v>45991</v>
      </c>
      <c r="B12274" s="4" t="s">
        <v>17522</v>
      </c>
      <c r="C12274" s="6">
        <v>45962</v>
      </c>
      <c r="D12274" s="4" t="s">
        <v>21096</v>
      </c>
      <c r="E12274" s="4">
        <v>950748</v>
      </c>
      <c r="F12274" s="6">
        <f t="shared" si="191"/>
        <v>45991</v>
      </c>
    </row>
    <row r="12275" spans="1:6" x14ac:dyDescent="0.25">
      <c r="A12275" s="6">
        <v>45991</v>
      </c>
      <c r="B12275" s="4" t="s">
        <v>17523</v>
      </c>
      <c r="C12275" s="6">
        <v>45962</v>
      </c>
      <c r="D12275" s="4" t="s">
        <v>20949</v>
      </c>
      <c r="E12275" s="4">
        <v>2101153</v>
      </c>
      <c r="F12275" s="6">
        <f t="shared" si="191"/>
        <v>45991</v>
      </c>
    </row>
    <row r="12276" spans="1:6" x14ac:dyDescent="0.25">
      <c r="A12276" s="6">
        <v>45991</v>
      </c>
      <c r="B12276" s="4" t="s">
        <v>17524</v>
      </c>
      <c r="C12276" s="6">
        <v>45962</v>
      </c>
      <c r="D12276" s="4" t="s">
        <v>20983</v>
      </c>
      <c r="E12276" s="4">
        <v>1355416</v>
      </c>
      <c r="F12276" s="6">
        <f t="shared" si="191"/>
        <v>45991</v>
      </c>
    </row>
    <row r="12277" spans="1:6" x14ac:dyDescent="0.25">
      <c r="A12277" s="6">
        <v>45991</v>
      </c>
      <c r="B12277" s="4" t="s">
        <v>17525</v>
      </c>
      <c r="C12277" s="6">
        <v>45962</v>
      </c>
      <c r="D12277" s="4" t="s">
        <v>21097</v>
      </c>
      <c r="E12277" s="4">
        <v>1645024</v>
      </c>
      <c r="F12277" s="6">
        <f t="shared" si="191"/>
        <v>45991</v>
      </c>
    </row>
    <row r="12278" spans="1:6" x14ac:dyDescent="0.25">
      <c r="A12278" s="6">
        <v>45991</v>
      </c>
      <c r="B12278" s="4" t="s">
        <v>17527</v>
      </c>
      <c r="C12278" s="6">
        <v>45962</v>
      </c>
      <c r="D12278" s="4" t="s">
        <v>20983</v>
      </c>
      <c r="E12278" s="4">
        <v>396863</v>
      </c>
      <c r="F12278" s="6">
        <f t="shared" si="191"/>
        <v>45991</v>
      </c>
    </row>
    <row r="12279" spans="1:6" x14ac:dyDescent="0.25">
      <c r="A12279" s="6">
        <v>45991</v>
      </c>
      <c r="B12279" s="4" t="s">
        <v>17529</v>
      </c>
      <c r="C12279" s="6">
        <v>45963</v>
      </c>
      <c r="D12279" s="4" t="s">
        <v>21020</v>
      </c>
      <c r="E12279" s="4">
        <v>683536</v>
      </c>
      <c r="F12279" s="6">
        <f t="shared" si="191"/>
        <v>45991</v>
      </c>
    </row>
    <row r="12280" spans="1:6" x14ac:dyDescent="0.25">
      <c r="A12280" s="6">
        <v>45991</v>
      </c>
      <c r="B12280" s="4" t="s">
        <v>17530</v>
      </c>
      <c r="C12280" s="6">
        <v>45963</v>
      </c>
      <c r="D12280" s="4" t="s">
        <v>21092</v>
      </c>
      <c r="E12280" s="4">
        <v>1254494</v>
      </c>
      <c r="F12280" s="6">
        <f t="shared" si="191"/>
        <v>45991</v>
      </c>
    </row>
    <row r="12281" spans="1:6" x14ac:dyDescent="0.25">
      <c r="A12281" s="6">
        <v>45991</v>
      </c>
      <c r="B12281" s="4" t="s">
        <v>17532</v>
      </c>
      <c r="C12281" s="6">
        <v>45963</v>
      </c>
      <c r="D12281" s="4" t="s">
        <v>20971</v>
      </c>
      <c r="E12281" s="4">
        <v>749268</v>
      </c>
      <c r="F12281" s="6">
        <f t="shared" si="191"/>
        <v>45991</v>
      </c>
    </row>
    <row r="12282" spans="1:6" x14ac:dyDescent="0.25">
      <c r="A12282" s="6">
        <v>45991</v>
      </c>
      <c r="B12282" s="4" t="s">
        <v>17533</v>
      </c>
      <c r="C12282" s="6">
        <v>45963</v>
      </c>
      <c r="D12282" s="4" t="s">
        <v>20953</v>
      </c>
      <c r="E12282" s="4">
        <v>4515680</v>
      </c>
      <c r="F12282" s="6">
        <f t="shared" si="191"/>
        <v>45991</v>
      </c>
    </row>
    <row r="12283" spans="1:6" x14ac:dyDescent="0.25">
      <c r="A12283" s="6">
        <v>45991</v>
      </c>
      <c r="B12283" s="4" t="s">
        <v>17536</v>
      </c>
      <c r="C12283" s="6">
        <v>45963</v>
      </c>
      <c r="D12283" s="4" t="s">
        <v>21103</v>
      </c>
      <c r="E12283" s="4">
        <v>3915806</v>
      </c>
      <c r="F12283" s="6">
        <f t="shared" si="191"/>
        <v>45991</v>
      </c>
    </row>
    <row r="12284" spans="1:6" x14ac:dyDescent="0.25">
      <c r="A12284" s="6">
        <v>45991</v>
      </c>
      <c r="B12284" s="4" t="s">
        <v>17538</v>
      </c>
      <c r="C12284" s="6">
        <v>45963</v>
      </c>
      <c r="D12284" s="4" t="s">
        <v>21140</v>
      </c>
      <c r="E12284" s="4">
        <v>2036876</v>
      </c>
      <c r="F12284" s="6">
        <f t="shared" si="191"/>
        <v>45991</v>
      </c>
    </row>
    <row r="12285" spans="1:6" x14ac:dyDescent="0.25">
      <c r="A12285" s="6">
        <v>45991</v>
      </c>
      <c r="B12285" s="4" t="s">
        <v>17539</v>
      </c>
      <c r="C12285" s="6">
        <v>45963</v>
      </c>
      <c r="D12285" s="4" t="s">
        <v>21041</v>
      </c>
      <c r="E12285" s="4">
        <v>1321845</v>
      </c>
      <c r="F12285" s="6">
        <f t="shared" si="191"/>
        <v>45991</v>
      </c>
    </row>
    <row r="12286" spans="1:6" x14ac:dyDescent="0.25">
      <c r="A12286" s="6">
        <v>45991</v>
      </c>
      <c r="B12286" s="4" t="s">
        <v>17542</v>
      </c>
      <c r="C12286" s="6">
        <v>45963</v>
      </c>
      <c r="D12286" s="4" t="s">
        <v>21103</v>
      </c>
      <c r="E12286" s="4">
        <v>634670</v>
      </c>
      <c r="F12286" s="6">
        <f t="shared" si="191"/>
        <v>45991</v>
      </c>
    </row>
    <row r="12287" spans="1:6" x14ac:dyDescent="0.25">
      <c r="A12287" s="6">
        <v>45991</v>
      </c>
      <c r="B12287" s="4" t="s">
        <v>17543</v>
      </c>
      <c r="C12287" s="6">
        <v>45963</v>
      </c>
      <c r="D12287" s="4" t="s">
        <v>20955</v>
      </c>
      <c r="E12287" s="4">
        <v>2703045</v>
      </c>
      <c r="F12287" s="6">
        <f t="shared" si="191"/>
        <v>45991</v>
      </c>
    </row>
    <row r="12288" spans="1:6" x14ac:dyDescent="0.25">
      <c r="A12288" s="6">
        <v>45991</v>
      </c>
      <c r="B12288" s="4" t="s">
        <v>17544</v>
      </c>
      <c r="C12288" s="6">
        <v>45963</v>
      </c>
      <c r="D12288" s="4" t="s">
        <v>20969</v>
      </c>
      <c r="E12288" s="4">
        <v>410682</v>
      </c>
      <c r="F12288" s="6">
        <f t="shared" si="191"/>
        <v>45991</v>
      </c>
    </row>
    <row r="12289" spans="1:6" x14ac:dyDescent="0.25">
      <c r="A12289" s="6">
        <v>45991</v>
      </c>
      <c r="B12289" s="4" t="s">
        <v>17547</v>
      </c>
      <c r="C12289" s="6">
        <v>45963</v>
      </c>
      <c r="D12289" s="4" t="s">
        <v>21008</v>
      </c>
      <c r="E12289" s="4">
        <v>809596</v>
      </c>
      <c r="F12289" s="6">
        <f t="shared" si="191"/>
        <v>45991</v>
      </c>
    </row>
    <row r="12290" spans="1:6" x14ac:dyDescent="0.25">
      <c r="A12290" s="6">
        <v>45991</v>
      </c>
      <c r="B12290" s="4" t="s">
        <v>17549</v>
      </c>
      <c r="C12290" s="6">
        <v>45963</v>
      </c>
      <c r="D12290" s="4" t="s">
        <v>21032</v>
      </c>
      <c r="E12290" s="4">
        <v>994618</v>
      </c>
      <c r="F12290" s="6">
        <f t="shared" si="191"/>
        <v>45991</v>
      </c>
    </row>
    <row r="12291" spans="1:6" x14ac:dyDescent="0.25">
      <c r="A12291" s="6">
        <v>45991</v>
      </c>
      <c r="B12291" s="4" t="s">
        <v>17551</v>
      </c>
      <c r="C12291" s="6">
        <v>45963</v>
      </c>
      <c r="D12291" s="4" t="s">
        <v>21108</v>
      </c>
      <c r="E12291" s="4">
        <v>1509884</v>
      </c>
      <c r="F12291" s="6">
        <f t="shared" ref="F12291:F12354" si="192">A12291</f>
        <v>45991</v>
      </c>
    </row>
    <row r="12292" spans="1:6" x14ac:dyDescent="0.25">
      <c r="A12292" s="6">
        <v>45991</v>
      </c>
      <c r="B12292" s="4" t="s">
        <v>17552</v>
      </c>
      <c r="C12292" s="6">
        <v>45963</v>
      </c>
      <c r="D12292" s="4" t="s">
        <v>21130</v>
      </c>
      <c r="E12292" s="4">
        <v>602964</v>
      </c>
      <c r="F12292" s="6">
        <f t="shared" si="192"/>
        <v>45991</v>
      </c>
    </row>
    <row r="12293" spans="1:6" x14ac:dyDescent="0.25">
      <c r="A12293" s="6">
        <v>45991</v>
      </c>
      <c r="B12293" s="4" t="s">
        <v>17553</v>
      </c>
      <c r="C12293" s="6">
        <v>45963</v>
      </c>
      <c r="D12293" s="4" t="s">
        <v>21130</v>
      </c>
      <c r="E12293" s="4">
        <v>1884206</v>
      </c>
      <c r="F12293" s="6">
        <f t="shared" si="192"/>
        <v>45991</v>
      </c>
    </row>
    <row r="12294" spans="1:6" x14ac:dyDescent="0.25">
      <c r="A12294" s="6">
        <v>45991</v>
      </c>
      <c r="B12294" s="4" t="s">
        <v>17554</v>
      </c>
      <c r="C12294" s="6">
        <v>45963</v>
      </c>
      <c r="D12294" s="4" t="s">
        <v>21073</v>
      </c>
      <c r="E12294" s="4">
        <v>1585229</v>
      </c>
      <c r="F12294" s="6">
        <f t="shared" si="192"/>
        <v>45991</v>
      </c>
    </row>
    <row r="12295" spans="1:6" x14ac:dyDescent="0.25">
      <c r="A12295" s="6">
        <v>45991</v>
      </c>
      <c r="B12295" s="4" t="s">
        <v>17555</v>
      </c>
      <c r="C12295" s="6">
        <v>45963</v>
      </c>
      <c r="D12295" s="4" t="s">
        <v>21000</v>
      </c>
      <c r="E12295" s="4">
        <v>525667</v>
      </c>
      <c r="F12295" s="6">
        <f t="shared" si="192"/>
        <v>45991</v>
      </c>
    </row>
    <row r="12296" spans="1:6" x14ac:dyDescent="0.25">
      <c r="A12296" s="6">
        <v>45991</v>
      </c>
      <c r="B12296" s="4" t="s">
        <v>17556</v>
      </c>
      <c r="C12296" s="6">
        <v>45963</v>
      </c>
      <c r="D12296" s="4" t="s">
        <v>21077</v>
      </c>
      <c r="E12296" s="4">
        <v>233620</v>
      </c>
      <c r="F12296" s="6">
        <f t="shared" si="192"/>
        <v>45991</v>
      </c>
    </row>
    <row r="12297" spans="1:6" x14ac:dyDescent="0.25">
      <c r="A12297" s="6">
        <v>45991</v>
      </c>
      <c r="B12297" s="4" t="s">
        <v>17557</v>
      </c>
      <c r="C12297" s="6">
        <v>45963</v>
      </c>
      <c r="D12297" s="4" t="s">
        <v>21056</v>
      </c>
      <c r="E12297" s="4">
        <v>4239611</v>
      </c>
      <c r="F12297" s="6">
        <f t="shared" si="192"/>
        <v>45991</v>
      </c>
    </row>
    <row r="12298" spans="1:6" x14ac:dyDescent="0.25">
      <c r="A12298" s="6">
        <v>45991</v>
      </c>
      <c r="B12298" s="4" t="s">
        <v>17558</v>
      </c>
      <c r="C12298" s="6">
        <v>45963</v>
      </c>
      <c r="D12298" s="4" t="s">
        <v>21096</v>
      </c>
      <c r="E12298" s="4">
        <v>1487512</v>
      </c>
      <c r="F12298" s="6">
        <f t="shared" si="192"/>
        <v>45991</v>
      </c>
    </row>
    <row r="12299" spans="1:6" x14ac:dyDescent="0.25">
      <c r="A12299" s="6">
        <v>45991</v>
      </c>
      <c r="B12299" s="4" t="s">
        <v>17559</v>
      </c>
      <c r="C12299" s="6">
        <v>45963</v>
      </c>
      <c r="D12299" s="4" t="s">
        <v>21065</v>
      </c>
      <c r="E12299" s="4">
        <v>966818</v>
      </c>
      <c r="F12299" s="6">
        <f t="shared" si="192"/>
        <v>45991</v>
      </c>
    </row>
    <row r="12300" spans="1:6" x14ac:dyDescent="0.25">
      <c r="A12300" s="6">
        <v>45991</v>
      </c>
      <c r="B12300" s="4" t="s">
        <v>17560</v>
      </c>
      <c r="C12300" s="6">
        <v>45963</v>
      </c>
      <c r="D12300" s="4" t="s">
        <v>21079</v>
      </c>
      <c r="E12300" s="4">
        <v>237806</v>
      </c>
      <c r="F12300" s="6">
        <f t="shared" si="192"/>
        <v>45991</v>
      </c>
    </row>
    <row r="12301" spans="1:6" x14ac:dyDescent="0.25">
      <c r="A12301" s="6">
        <v>45991</v>
      </c>
      <c r="B12301" s="4" t="s">
        <v>17561</v>
      </c>
      <c r="C12301" s="6">
        <v>45963</v>
      </c>
      <c r="D12301" s="4" t="s">
        <v>21071</v>
      </c>
      <c r="E12301" s="4">
        <v>701235</v>
      </c>
      <c r="F12301" s="6">
        <f t="shared" si="192"/>
        <v>45991</v>
      </c>
    </row>
    <row r="12302" spans="1:6" x14ac:dyDescent="0.25">
      <c r="A12302" s="6">
        <v>45991</v>
      </c>
      <c r="B12302" s="4" t="s">
        <v>17563</v>
      </c>
      <c r="C12302" s="6">
        <v>45963</v>
      </c>
      <c r="D12302" s="4" t="s">
        <v>21028</v>
      </c>
      <c r="E12302" s="4">
        <v>1218402</v>
      </c>
      <c r="F12302" s="6">
        <f t="shared" si="192"/>
        <v>45991</v>
      </c>
    </row>
    <row r="12303" spans="1:6" x14ac:dyDescent="0.25">
      <c r="A12303" s="6">
        <v>45991</v>
      </c>
      <c r="B12303" s="4" t="s">
        <v>17565</v>
      </c>
      <c r="C12303" s="6">
        <v>45963</v>
      </c>
      <c r="D12303" s="4" t="s">
        <v>20975</v>
      </c>
      <c r="E12303" s="4">
        <v>532546</v>
      </c>
      <c r="F12303" s="6">
        <f t="shared" si="192"/>
        <v>45991</v>
      </c>
    </row>
    <row r="12304" spans="1:6" x14ac:dyDescent="0.25">
      <c r="A12304" s="6">
        <v>45991</v>
      </c>
      <c r="B12304" s="4" t="s">
        <v>17567</v>
      </c>
      <c r="C12304" s="6">
        <v>45963</v>
      </c>
      <c r="D12304" s="4" t="s">
        <v>21061</v>
      </c>
      <c r="E12304" s="4">
        <v>1306559</v>
      </c>
      <c r="F12304" s="6">
        <f t="shared" si="192"/>
        <v>45991</v>
      </c>
    </row>
    <row r="12305" spans="1:6" x14ac:dyDescent="0.25">
      <c r="A12305" s="6">
        <v>45991</v>
      </c>
      <c r="B12305" s="4" t="s">
        <v>17569</v>
      </c>
      <c r="C12305" s="6">
        <v>45963</v>
      </c>
      <c r="D12305" s="4" t="s">
        <v>21066</v>
      </c>
      <c r="E12305" s="4">
        <v>2391408</v>
      </c>
      <c r="F12305" s="6">
        <f t="shared" si="192"/>
        <v>45991</v>
      </c>
    </row>
    <row r="12306" spans="1:6" x14ac:dyDescent="0.25">
      <c r="A12306" s="6">
        <v>45991</v>
      </c>
      <c r="B12306" s="4" t="s">
        <v>17572</v>
      </c>
      <c r="C12306" s="6">
        <v>45963</v>
      </c>
      <c r="D12306" s="4" t="s">
        <v>20965</v>
      </c>
      <c r="E12306" s="4">
        <v>716672</v>
      </c>
      <c r="F12306" s="6">
        <f t="shared" si="192"/>
        <v>45991</v>
      </c>
    </row>
    <row r="12307" spans="1:6" x14ac:dyDescent="0.25">
      <c r="A12307" s="6">
        <v>45991</v>
      </c>
      <c r="B12307" s="4" t="s">
        <v>17573</v>
      </c>
      <c r="C12307" s="6">
        <v>45963</v>
      </c>
      <c r="D12307" s="4" t="s">
        <v>21107</v>
      </c>
      <c r="E12307" s="4">
        <v>441077</v>
      </c>
      <c r="F12307" s="6">
        <f t="shared" si="192"/>
        <v>45991</v>
      </c>
    </row>
    <row r="12308" spans="1:6" x14ac:dyDescent="0.25">
      <c r="A12308" s="6">
        <v>45991</v>
      </c>
      <c r="B12308" s="4" t="s">
        <v>17576</v>
      </c>
      <c r="C12308" s="6">
        <v>45963</v>
      </c>
      <c r="D12308" s="4" t="s">
        <v>21082</v>
      </c>
      <c r="E12308" s="4">
        <v>339003</v>
      </c>
      <c r="F12308" s="6">
        <f t="shared" si="192"/>
        <v>45991</v>
      </c>
    </row>
    <row r="12309" spans="1:6" x14ac:dyDescent="0.25">
      <c r="A12309" s="6">
        <v>45991</v>
      </c>
      <c r="B12309" s="4" t="s">
        <v>17577</v>
      </c>
      <c r="C12309" s="6">
        <v>45963</v>
      </c>
      <c r="D12309" s="4" t="s">
        <v>21081</v>
      </c>
      <c r="E12309" s="4">
        <v>767461</v>
      </c>
      <c r="F12309" s="6">
        <f t="shared" si="192"/>
        <v>45991</v>
      </c>
    </row>
    <row r="12310" spans="1:6" x14ac:dyDescent="0.25">
      <c r="A12310" s="6">
        <v>45991</v>
      </c>
      <c r="B12310" s="4" t="s">
        <v>17578</v>
      </c>
      <c r="C12310" s="6">
        <v>45963</v>
      </c>
      <c r="D12310" s="4" t="s">
        <v>21123</v>
      </c>
      <c r="E12310" s="4">
        <v>253395</v>
      </c>
      <c r="F12310" s="6">
        <f t="shared" si="192"/>
        <v>45991</v>
      </c>
    </row>
    <row r="12311" spans="1:6" x14ac:dyDescent="0.25">
      <c r="A12311" s="6">
        <v>45991</v>
      </c>
      <c r="B12311" s="4" t="s">
        <v>17580</v>
      </c>
      <c r="C12311" s="6">
        <v>45963</v>
      </c>
      <c r="D12311" s="4" t="s">
        <v>21078</v>
      </c>
      <c r="E12311" s="4">
        <v>1096722</v>
      </c>
      <c r="F12311" s="6">
        <f t="shared" si="192"/>
        <v>45991</v>
      </c>
    </row>
    <row r="12312" spans="1:6" x14ac:dyDescent="0.25">
      <c r="A12312" s="6">
        <v>45991</v>
      </c>
      <c r="B12312" s="4" t="s">
        <v>17582</v>
      </c>
      <c r="C12312" s="6">
        <v>45963</v>
      </c>
      <c r="D12312" s="4" t="s">
        <v>21131</v>
      </c>
      <c r="E12312" s="4">
        <v>1999775</v>
      </c>
      <c r="F12312" s="6">
        <f t="shared" si="192"/>
        <v>45991</v>
      </c>
    </row>
    <row r="12313" spans="1:6" x14ac:dyDescent="0.25">
      <c r="A12313" s="6">
        <v>45991</v>
      </c>
      <c r="B12313" s="4" t="s">
        <v>17583</v>
      </c>
      <c r="C12313" s="6">
        <v>45964</v>
      </c>
      <c r="D12313" s="4" t="s">
        <v>20984</v>
      </c>
      <c r="E12313" s="4">
        <v>932969</v>
      </c>
      <c r="F12313" s="6">
        <f t="shared" si="192"/>
        <v>45991</v>
      </c>
    </row>
    <row r="12314" spans="1:6" x14ac:dyDescent="0.25">
      <c r="A12314" s="6">
        <v>45991</v>
      </c>
      <c r="B12314" s="4" t="s">
        <v>17584</v>
      </c>
      <c r="C12314" s="6">
        <v>45964</v>
      </c>
      <c r="D12314" s="4" t="s">
        <v>21126</v>
      </c>
      <c r="E12314" s="4">
        <v>452663</v>
      </c>
      <c r="F12314" s="6">
        <f t="shared" si="192"/>
        <v>45991</v>
      </c>
    </row>
    <row r="12315" spans="1:6" x14ac:dyDescent="0.25">
      <c r="A12315" s="6">
        <v>45991</v>
      </c>
      <c r="B12315" s="4" t="s">
        <v>17586</v>
      </c>
      <c r="C12315" s="6">
        <v>45964</v>
      </c>
      <c r="D12315" s="4" t="s">
        <v>21049</v>
      </c>
      <c r="E12315" s="4">
        <v>913434</v>
      </c>
      <c r="F12315" s="6">
        <f t="shared" si="192"/>
        <v>45991</v>
      </c>
    </row>
    <row r="12316" spans="1:6" x14ac:dyDescent="0.25">
      <c r="A12316" s="6">
        <v>45991</v>
      </c>
      <c r="B12316" s="4" t="s">
        <v>17588</v>
      </c>
      <c r="C12316" s="6">
        <v>45964</v>
      </c>
      <c r="D12316" s="4" t="s">
        <v>21037</v>
      </c>
      <c r="E12316" s="4">
        <v>1993628</v>
      </c>
      <c r="F12316" s="6">
        <f t="shared" si="192"/>
        <v>45991</v>
      </c>
    </row>
    <row r="12317" spans="1:6" x14ac:dyDescent="0.25">
      <c r="A12317" s="6">
        <v>45991</v>
      </c>
      <c r="B12317" s="4" t="s">
        <v>17589</v>
      </c>
      <c r="C12317" s="6">
        <v>45964</v>
      </c>
      <c r="D12317" s="4" t="s">
        <v>21077</v>
      </c>
      <c r="E12317" s="4">
        <v>2785856</v>
      </c>
      <c r="F12317" s="6">
        <f t="shared" si="192"/>
        <v>45991</v>
      </c>
    </row>
    <row r="12318" spans="1:6" x14ac:dyDescent="0.25">
      <c r="A12318" s="6">
        <v>45991</v>
      </c>
      <c r="B12318" s="4" t="s">
        <v>17591</v>
      </c>
      <c r="C12318" s="6">
        <v>45964</v>
      </c>
      <c r="D12318" s="4" t="s">
        <v>21132</v>
      </c>
      <c r="E12318" s="4">
        <v>1004086</v>
      </c>
      <c r="F12318" s="6">
        <f t="shared" si="192"/>
        <v>45991</v>
      </c>
    </row>
    <row r="12319" spans="1:6" x14ac:dyDescent="0.25">
      <c r="A12319" s="6">
        <v>45991</v>
      </c>
      <c r="B12319" s="4" t="s">
        <v>17592</v>
      </c>
      <c r="C12319" s="6">
        <v>45964</v>
      </c>
      <c r="D12319" s="4" t="s">
        <v>21027</v>
      </c>
      <c r="E12319" s="4">
        <v>3324202</v>
      </c>
      <c r="F12319" s="6">
        <f t="shared" si="192"/>
        <v>45991</v>
      </c>
    </row>
    <row r="12320" spans="1:6" x14ac:dyDescent="0.25">
      <c r="A12320" s="6">
        <v>45991</v>
      </c>
      <c r="B12320" s="4" t="s">
        <v>17594</v>
      </c>
      <c r="C12320" s="6">
        <v>45964</v>
      </c>
      <c r="D12320" s="4" t="s">
        <v>20949</v>
      </c>
      <c r="E12320" s="4">
        <v>1876565</v>
      </c>
      <c r="F12320" s="6">
        <f t="shared" si="192"/>
        <v>45991</v>
      </c>
    </row>
    <row r="12321" spans="1:6" x14ac:dyDescent="0.25">
      <c r="A12321" s="6">
        <v>45991</v>
      </c>
      <c r="B12321" s="4" t="s">
        <v>17595</v>
      </c>
      <c r="C12321" s="6">
        <v>45964</v>
      </c>
      <c r="D12321" s="4" t="s">
        <v>20997</v>
      </c>
      <c r="E12321" s="4">
        <v>1038025</v>
      </c>
      <c r="F12321" s="6">
        <f t="shared" si="192"/>
        <v>45991</v>
      </c>
    </row>
    <row r="12322" spans="1:6" x14ac:dyDescent="0.25">
      <c r="A12322" s="6">
        <v>45991</v>
      </c>
      <c r="B12322" s="4" t="s">
        <v>17596</v>
      </c>
      <c r="C12322" s="6">
        <v>45964</v>
      </c>
      <c r="D12322" s="4" t="s">
        <v>20978</v>
      </c>
      <c r="E12322" s="4">
        <v>375094</v>
      </c>
      <c r="F12322" s="6">
        <f t="shared" si="192"/>
        <v>45991</v>
      </c>
    </row>
    <row r="12323" spans="1:6" x14ac:dyDescent="0.25">
      <c r="A12323" s="6">
        <v>45991</v>
      </c>
      <c r="B12323" s="4" t="s">
        <v>17597</v>
      </c>
      <c r="C12323" s="6">
        <v>45964</v>
      </c>
      <c r="D12323" s="4" t="s">
        <v>20966</v>
      </c>
      <c r="E12323" s="4">
        <v>3594392</v>
      </c>
      <c r="F12323" s="6">
        <f t="shared" si="192"/>
        <v>45991</v>
      </c>
    </row>
    <row r="12324" spans="1:6" x14ac:dyDescent="0.25">
      <c r="A12324" s="6">
        <v>45991</v>
      </c>
      <c r="B12324" s="4" t="s">
        <v>17598</v>
      </c>
      <c r="C12324" s="6">
        <v>45964</v>
      </c>
      <c r="D12324" s="4" t="s">
        <v>21046</v>
      </c>
      <c r="E12324" s="4">
        <v>208580</v>
      </c>
      <c r="F12324" s="6">
        <f t="shared" si="192"/>
        <v>45991</v>
      </c>
    </row>
    <row r="12325" spans="1:6" x14ac:dyDescent="0.25">
      <c r="A12325" s="6">
        <v>45991</v>
      </c>
      <c r="B12325" s="4" t="s">
        <v>17599</v>
      </c>
      <c r="C12325" s="6">
        <v>45964</v>
      </c>
      <c r="D12325" s="4" t="s">
        <v>21095</v>
      </c>
      <c r="E12325" s="4">
        <v>961300</v>
      </c>
      <c r="F12325" s="6">
        <f t="shared" si="192"/>
        <v>45991</v>
      </c>
    </row>
    <row r="12326" spans="1:6" x14ac:dyDescent="0.25">
      <c r="A12326" s="6">
        <v>45991</v>
      </c>
      <c r="B12326" s="4" t="s">
        <v>17600</v>
      </c>
      <c r="C12326" s="6">
        <v>45964</v>
      </c>
      <c r="D12326" s="4" t="s">
        <v>21051</v>
      </c>
      <c r="E12326" s="4">
        <v>347409</v>
      </c>
      <c r="F12326" s="6">
        <f t="shared" si="192"/>
        <v>45991</v>
      </c>
    </row>
    <row r="12327" spans="1:6" x14ac:dyDescent="0.25">
      <c r="A12327" s="6">
        <v>45991</v>
      </c>
      <c r="B12327" s="4" t="s">
        <v>17602</v>
      </c>
      <c r="C12327" s="6">
        <v>45964</v>
      </c>
      <c r="D12327" s="4" t="s">
        <v>20987</v>
      </c>
      <c r="E12327" s="4">
        <v>1490513</v>
      </c>
      <c r="F12327" s="6">
        <f t="shared" si="192"/>
        <v>45991</v>
      </c>
    </row>
    <row r="12328" spans="1:6" x14ac:dyDescent="0.25">
      <c r="A12328" s="6">
        <v>45991</v>
      </c>
      <c r="B12328" s="4" t="s">
        <v>17604</v>
      </c>
      <c r="C12328" s="6">
        <v>45964</v>
      </c>
      <c r="D12328" s="4" t="s">
        <v>21058</v>
      </c>
      <c r="E12328" s="4">
        <v>589921</v>
      </c>
      <c r="F12328" s="6">
        <f t="shared" si="192"/>
        <v>45991</v>
      </c>
    </row>
    <row r="12329" spans="1:6" x14ac:dyDescent="0.25">
      <c r="A12329" s="6">
        <v>45991</v>
      </c>
      <c r="B12329" s="4" t="s">
        <v>17606</v>
      </c>
      <c r="C12329" s="6">
        <v>45964</v>
      </c>
      <c r="D12329" s="4" t="s">
        <v>21130</v>
      </c>
      <c r="E12329" s="4">
        <v>689645</v>
      </c>
      <c r="F12329" s="6">
        <f t="shared" si="192"/>
        <v>45991</v>
      </c>
    </row>
    <row r="12330" spans="1:6" x14ac:dyDescent="0.25">
      <c r="A12330" s="6">
        <v>45991</v>
      </c>
      <c r="B12330" s="4" t="s">
        <v>17609</v>
      </c>
      <c r="C12330" s="6">
        <v>45964</v>
      </c>
      <c r="D12330" s="4" t="s">
        <v>20950</v>
      </c>
      <c r="E12330" s="4">
        <v>2597934</v>
      </c>
      <c r="F12330" s="6">
        <f t="shared" si="192"/>
        <v>45991</v>
      </c>
    </row>
    <row r="12331" spans="1:6" x14ac:dyDescent="0.25">
      <c r="A12331" s="6">
        <v>45991</v>
      </c>
      <c r="B12331" s="4" t="s">
        <v>17611</v>
      </c>
      <c r="C12331" s="6">
        <v>45964</v>
      </c>
      <c r="D12331" s="4" t="s">
        <v>20970</v>
      </c>
      <c r="E12331" s="4">
        <v>1293294</v>
      </c>
      <c r="F12331" s="6">
        <f t="shared" si="192"/>
        <v>45991</v>
      </c>
    </row>
    <row r="12332" spans="1:6" x14ac:dyDescent="0.25">
      <c r="A12332" s="6">
        <v>45991</v>
      </c>
      <c r="B12332" s="4" t="s">
        <v>17612</v>
      </c>
      <c r="C12332" s="6">
        <v>45964</v>
      </c>
      <c r="D12332" s="4" t="s">
        <v>21141</v>
      </c>
      <c r="E12332" s="4">
        <v>2500657</v>
      </c>
      <c r="F12332" s="6">
        <f t="shared" si="192"/>
        <v>45991</v>
      </c>
    </row>
    <row r="12333" spans="1:6" x14ac:dyDescent="0.25">
      <c r="A12333" s="6">
        <v>45991</v>
      </c>
      <c r="B12333" s="4" t="s">
        <v>17613</v>
      </c>
      <c r="C12333" s="6">
        <v>45964</v>
      </c>
      <c r="D12333" s="4" t="s">
        <v>21112</v>
      </c>
      <c r="E12333" s="4">
        <v>228380</v>
      </c>
      <c r="F12333" s="6">
        <f t="shared" si="192"/>
        <v>45991</v>
      </c>
    </row>
    <row r="12334" spans="1:6" x14ac:dyDescent="0.25">
      <c r="A12334" s="6">
        <v>45991</v>
      </c>
      <c r="B12334" s="4" t="s">
        <v>17614</v>
      </c>
      <c r="C12334" s="6">
        <v>45964</v>
      </c>
      <c r="D12334" s="4" t="s">
        <v>21063</v>
      </c>
      <c r="E12334" s="4">
        <v>2755003</v>
      </c>
      <c r="F12334" s="6">
        <f t="shared" si="192"/>
        <v>45991</v>
      </c>
    </row>
    <row r="12335" spans="1:6" x14ac:dyDescent="0.25">
      <c r="A12335" s="6">
        <v>45991</v>
      </c>
      <c r="B12335" s="4" t="s">
        <v>17615</v>
      </c>
      <c r="C12335" s="6">
        <v>45964</v>
      </c>
      <c r="D12335" s="4" t="s">
        <v>21049</v>
      </c>
      <c r="E12335" s="4">
        <v>1518098</v>
      </c>
      <c r="F12335" s="6">
        <f t="shared" si="192"/>
        <v>45991</v>
      </c>
    </row>
    <row r="12336" spans="1:6" x14ac:dyDescent="0.25">
      <c r="A12336" s="6">
        <v>45991</v>
      </c>
      <c r="B12336" s="4" t="s">
        <v>17616</v>
      </c>
      <c r="C12336" s="6">
        <v>45964</v>
      </c>
      <c r="D12336" s="4" t="s">
        <v>20998</v>
      </c>
      <c r="E12336" s="4">
        <v>1459230</v>
      </c>
      <c r="F12336" s="6">
        <f t="shared" si="192"/>
        <v>45991</v>
      </c>
    </row>
    <row r="12337" spans="1:6" x14ac:dyDescent="0.25">
      <c r="A12337" s="6">
        <v>45991</v>
      </c>
      <c r="B12337" s="4" t="s">
        <v>17617</v>
      </c>
      <c r="C12337" s="6">
        <v>45964</v>
      </c>
      <c r="D12337" s="4" t="s">
        <v>21100</v>
      </c>
      <c r="E12337" s="4">
        <v>334513</v>
      </c>
      <c r="F12337" s="6">
        <f t="shared" si="192"/>
        <v>45991</v>
      </c>
    </row>
    <row r="12338" spans="1:6" x14ac:dyDescent="0.25">
      <c r="A12338" s="6">
        <v>45991</v>
      </c>
      <c r="B12338" s="4" t="s">
        <v>17618</v>
      </c>
      <c r="C12338" s="6">
        <v>45964</v>
      </c>
      <c r="D12338" s="4" t="s">
        <v>21004</v>
      </c>
      <c r="E12338" s="4">
        <v>400364</v>
      </c>
      <c r="F12338" s="6">
        <f t="shared" si="192"/>
        <v>45991</v>
      </c>
    </row>
    <row r="12339" spans="1:6" x14ac:dyDescent="0.25">
      <c r="A12339" s="6">
        <v>45991</v>
      </c>
      <c r="B12339" s="4" t="s">
        <v>17619</v>
      </c>
      <c r="C12339" s="6">
        <v>45964</v>
      </c>
      <c r="D12339" s="4" t="s">
        <v>20990</v>
      </c>
      <c r="E12339" s="4">
        <v>1320308</v>
      </c>
      <c r="F12339" s="6">
        <f t="shared" si="192"/>
        <v>45991</v>
      </c>
    </row>
    <row r="12340" spans="1:6" x14ac:dyDescent="0.25">
      <c r="A12340" s="6">
        <v>45991</v>
      </c>
      <c r="B12340" s="4" t="s">
        <v>17621</v>
      </c>
      <c r="C12340" s="6">
        <v>45964</v>
      </c>
      <c r="D12340" s="4" t="s">
        <v>21036</v>
      </c>
      <c r="E12340" s="4">
        <v>1614731</v>
      </c>
      <c r="F12340" s="6">
        <f t="shared" si="192"/>
        <v>45991</v>
      </c>
    </row>
    <row r="12341" spans="1:6" x14ac:dyDescent="0.25">
      <c r="A12341" s="6">
        <v>45991</v>
      </c>
      <c r="B12341" s="4" t="s">
        <v>17624</v>
      </c>
      <c r="C12341" s="6">
        <v>45964</v>
      </c>
      <c r="D12341" s="4" t="s">
        <v>21131</v>
      </c>
      <c r="E12341" s="4">
        <v>2318875</v>
      </c>
      <c r="F12341" s="6">
        <f t="shared" si="192"/>
        <v>45991</v>
      </c>
    </row>
    <row r="12342" spans="1:6" x14ac:dyDescent="0.25">
      <c r="A12342" s="6">
        <v>45991</v>
      </c>
      <c r="B12342" s="4" t="s">
        <v>17626</v>
      </c>
      <c r="C12342" s="6">
        <v>45964</v>
      </c>
      <c r="D12342" s="4" t="s">
        <v>21007</v>
      </c>
      <c r="E12342" s="4">
        <v>3783733</v>
      </c>
      <c r="F12342" s="6">
        <f t="shared" si="192"/>
        <v>45991</v>
      </c>
    </row>
    <row r="12343" spans="1:6" x14ac:dyDescent="0.25">
      <c r="A12343" s="6">
        <v>45991</v>
      </c>
      <c r="B12343" s="4" t="s">
        <v>17627</v>
      </c>
      <c r="C12343" s="6">
        <v>45964</v>
      </c>
      <c r="D12343" s="4" t="s">
        <v>21009</v>
      </c>
      <c r="E12343" s="4">
        <v>1235694</v>
      </c>
      <c r="F12343" s="6">
        <f t="shared" si="192"/>
        <v>45991</v>
      </c>
    </row>
    <row r="12344" spans="1:6" x14ac:dyDescent="0.25">
      <c r="A12344" s="6">
        <v>45991</v>
      </c>
      <c r="B12344" s="4" t="s">
        <v>17629</v>
      </c>
      <c r="C12344" s="6">
        <v>45964</v>
      </c>
      <c r="D12344" s="4" t="s">
        <v>20983</v>
      </c>
      <c r="E12344" s="4">
        <v>3041179</v>
      </c>
      <c r="F12344" s="6">
        <f t="shared" si="192"/>
        <v>45991</v>
      </c>
    </row>
    <row r="12345" spans="1:6" x14ac:dyDescent="0.25">
      <c r="A12345" s="6">
        <v>45991</v>
      </c>
      <c r="B12345" s="4" t="s">
        <v>17631</v>
      </c>
      <c r="C12345" s="6">
        <v>45964</v>
      </c>
      <c r="D12345" s="4" t="s">
        <v>21133</v>
      </c>
      <c r="E12345" s="4">
        <v>3600927</v>
      </c>
      <c r="F12345" s="6">
        <f t="shared" si="192"/>
        <v>45991</v>
      </c>
    </row>
    <row r="12346" spans="1:6" x14ac:dyDescent="0.25">
      <c r="A12346" s="6">
        <v>45991</v>
      </c>
      <c r="B12346" s="4" t="s">
        <v>17635</v>
      </c>
      <c r="C12346" s="6">
        <v>45964</v>
      </c>
      <c r="D12346" s="4" t="s">
        <v>20946</v>
      </c>
      <c r="E12346" s="4">
        <v>2846008</v>
      </c>
      <c r="F12346" s="6">
        <f t="shared" si="192"/>
        <v>45991</v>
      </c>
    </row>
    <row r="12347" spans="1:6" x14ac:dyDescent="0.25">
      <c r="A12347" s="6">
        <v>45991</v>
      </c>
      <c r="B12347" s="4" t="s">
        <v>17636</v>
      </c>
      <c r="C12347" s="6">
        <v>45964</v>
      </c>
      <c r="D12347" s="4" t="s">
        <v>21025</v>
      </c>
      <c r="E12347" s="4">
        <v>2715324</v>
      </c>
      <c r="F12347" s="6">
        <f t="shared" si="192"/>
        <v>45991</v>
      </c>
    </row>
    <row r="12348" spans="1:6" x14ac:dyDescent="0.25">
      <c r="A12348" s="6">
        <v>45991</v>
      </c>
      <c r="B12348" s="4" t="s">
        <v>17638</v>
      </c>
      <c r="C12348" s="6">
        <v>45964</v>
      </c>
      <c r="D12348" s="4" t="s">
        <v>21021</v>
      </c>
      <c r="E12348" s="4">
        <v>1797580</v>
      </c>
      <c r="F12348" s="6">
        <f t="shared" si="192"/>
        <v>45991</v>
      </c>
    </row>
    <row r="12349" spans="1:6" x14ac:dyDescent="0.25">
      <c r="A12349" s="6">
        <v>45991</v>
      </c>
      <c r="B12349" s="4" t="s">
        <v>17639</v>
      </c>
      <c r="C12349" s="6">
        <v>45964</v>
      </c>
      <c r="D12349" s="4" t="s">
        <v>21049</v>
      </c>
      <c r="E12349" s="4">
        <v>3409999</v>
      </c>
      <c r="F12349" s="6">
        <f t="shared" si="192"/>
        <v>45991</v>
      </c>
    </row>
    <row r="12350" spans="1:6" x14ac:dyDescent="0.25">
      <c r="A12350" s="6">
        <v>45991</v>
      </c>
      <c r="B12350" s="4" t="s">
        <v>17641</v>
      </c>
      <c r="C12350" s="6">
        <v>45964</v>
      </c>
      <c r="D12350" s="4" t="s">
        <v>20994</v>
      </c>
      <c r="E12350" s="4">
        <v>78348</v>
      </c>
      <c r="F12350" s="6">
        <f t="shared" si="192"/>
        <v>45991</v>
      </c>
    </row>
    <row r="12351" spans="1:6" x14ac:dyDescent="0.25">
      <c r="A12351" s="6">
        <v>45991</v>
      </c>
      <c r="B12351" s="4" t="s">
        <v>17642</v>
      </c>
      <c r="C12351" s="6">
        <v>45964</v>
      </c>
      <c r="D12351" s="4" t="s">
        <v>21038</v>
      </c>
      <c r="E12351" s="4">
        <v>1994026</v>
      </c>
      <c r="F12351" s="6">
        <f t="shared" si="192"/>
        <v>45991</v>
      </c>
    </row>
    <row r="12352" spans="1:6" x14ac:dyDescent="0.25">
      <c r="A12352" s="6">
        <v>45991</v>
      </c>
      <c r="B12352" s="4" t="s">
        <v>17643</v>
      </c>
      <c r="C12352" s="6">
        <v>45964</v>
      </c>
      <c r="D12352" s="4" t="s">
        <v>21099</v>
      </c>
      <c r="E12352" s="4">
        <v>4439239</v>
      </c>
      <c r="F12352" s="6">
        <f t="shared" si="192"/>
        <v>45991</v>
      </c>
    </row>
    <row r="12353" spans="1:6" x14ac:dyDescent="0.25">
      <c r="A12353" s="6">
        <v>45991</v>
      </c>
      <c r="B12353" s="4" t="s">
        <v>17644</v>
      </c>
      <c r="C12353" s="6">
        <v>45964</v>
      </c>
      <c r="D12353" s="4" t="s">
        <v>21055</v>
      </c>
      <c r="E12353" s="4">
        <v>78430</v>
      </c>
      <c r="F12353" s="6">
        <f t="shared" si="192"/>
        <v>45991</v>
      </c>
    </row>
    <row r="12354" spans="1:6" x14ac:dyDescent="0.25">
      <c r="A12354" s="6">
        <v>45991</v>
      </c>
      <c r="B12354" s="4" t="s">
        <v>17645</v>
      </c>
      <c r="C12354" s="6">
        <v>45965</v>
      </c>
      <c r="D12354" s="4" t="s">
        <v>21124</v>
      </c>
      <c r="E12354" s="4">
        <v>2148415</v>
      </c>
      <c r="F12354" s="6">
        <f t="shared" si="192"/>
        <v>45991</v>
      </c>
    </row>
    <row r="12355" spans="1:6" x14ac:dyDescent="0.25">
      <c r="A12355" s="6">
        <v>45991</v>
      </c>
      <c r="B12355" s="4" t="s">
        <v>17646</v>
      </c>
      <c r="C12355" s="6">
        <v>45965</v>
      </c>
      <c r="D12355" s="4" t="s">
        <v>20990</v>
      </c>
      <c r="E12355" s="4">
        <v>731266</v>
      </c>
      <c r="F12355" s="6">
        <f t="shared" ref="F12355:F12418" si="193">A12355</f>
        <v>45991</v>
      </c>
    </row>
    <row r="12356" spans="1:6" x14ac:dyDescent="0.25">
      <c r="A12356" s="6">
        <v>45991</v>
      </c>
      <c r="B12356" s="4" t="s">
        <v>17647</v>
      </c>
      <c r="C12356" s="6">
        <v>45965</v>
      </c>
      <c r="D12356" s="4" t="s">
        <v>21012</v>
      </c>
      <c r="E12356" s="4">
        <v>2002793</v>
      </c>
      <c r="F12356" s="6">
        <f t="shared" si="193"/>
        <v>45991</v>
      </c>
    </row>
    <row r="12357" spans="1:6" x14ac:dyDescent="0.25">
      <c r="A12357" s="6">
        <v>45991</v>
      </c>
      <c r="B12357" s="4" t="s">
        <v>17648</v>
      </c>
      <c r="C12357" s="6">
        <v>45965</v>
      </c>
      <c r="D12357" s="4" t="s">
        <v>21129</v>
      </c>
      <c r="E12357" s="4">
        <v>1041278</v>
      </c>
      <c r="F12357" s="6">
        <f t="shared" si="193"/>
        <v>45991</v>
      </c>
    </row>
    <row r="12358" spans="1:6" x14ac:dyDescent="0.25">
      <c r="A12358" s="6">
        <v>45991</v>
      </c>
      <c r="B12358" s="4" t="s">
        <v>17651</v>
      </c>
      <c r="C12358" s="6">
        <v>45965</v>
      </c>
      <c r="D12358" s="4" t="s">
        <v>21009</v>
      </c>
      <c r="E12358" s="4">
        <v>3868531</v>
      </c>
      <c r="F12358" s="6">
        <f t="shared" si="193"/>
        <v>45991</v>
      </c>
    </row>
    <row r="12359" spans="1:6" x14ac:dyDescent="0.25">
      <c r="A12359" s="6">
        <v>45991</v>
      </c>
      <c r="B12359" s="4" t="s">
        <v>17652</v>
      </c>
      <c r="C12359" s="6">
        <v>45965</v>
      </c>
      <c r="D12359" s="4" t="s">
        <v>20950</v>
      </c>
      <c r="E12359" s="4">
        <v>2584186</v>
      </c>
      <c r="F12359" s="6">
        <f t="shared" si="193"/>
        <v>45991</v>
      </c>
    </row>
    <row r="12360" spans="1:6" x14ac:dyDescent="0.25">
      <c r="A12360" s="6">
        <v>45991</v>
      </c>
      <c r="B12360" s="4" t="s">
        <v>17653</v>
      </c>
      <c r="C12360" s="6">
        <v>45965</v>
      </c>
      <c r="D12360" s="4" t="s">
        <v>21076</v>
      </c>
      <c r="E12360" s="4">
        <v>3173183</v>
      </c>
      <c r="F12360" s="6">
        <f t="shared" si="193"/>
        <v>45991</v>
      </c>
    </row>
    <row r="12361" spans="1:6" x14ac:dyDescent="0.25">
      <c r="A12361" s="6">
        <v>45991</v>
      </c>
      <c r="B12361" s="4" t="s">
        <v>17656</v>
      </c>
      <c r="C12361" s="6">
        <v>45965</v>
      </c>
      <c r="D12361" s="4" t="s">
        <v>21033</v>
      </c>
      <c r="E12361" s="4">
        <v>1091474</v>
      </c>
      <c r="F12361" s="6">
        <f t="shared" si="193"/>
        <v>45991</v>
      </c>
    </row>
    <row r="12362" spans="1:6" x14ac:dyDescent="0.25">
      <c r="A12362" s="6">
        <v>45991</v>
      </c>
      <c r="B12362" s="4" t="s">
        <v>17657</v>
      </c>
      <c r="C12362" s="6">
        <v>45965</v>
      </c>
      <c r="D12362" s="4" t="s">
        <v>21083</v>
      </c>
      <c r="E12362" s="4">
        <v>320949</v>
      </c>
      <c r="F12362" s="6">
        <f t="shared" si="193"/>
        <v>45991</v>
      </c>
    </row>
    <row r="12363" spans="1:6" x14ac:dyDescent="0.25">
      <c r="A12363" s="6">
        <v>45991</v>
      </c>
      <c r="B12363" s="4" t="s">
        <v>17658</v>
      </c>
      <c r="C12363" s="6">
        <v>45965</v>
      </c>
      <c r="D12363" s="4" t="s">
        <v>21107</v>
      </c>
      <c r="E12363" s="4">
        <v>274088</v>
      </c>
      <c r="F12363" s="6">
        <f t="shared" si="193"/>
        <v>45991</v>
      </c>
    </row>
    <row r="12364" spans="1:6" x14ac:dyDescent="0.25">
      <c r="A12364" s="6">
        <v>45991</v>
      </c>
      <c r="B12364" s="4" t="s">
        <v>17659</v>
      </c>
      <c r="C12364" s="6">
        <v>45965</v>
      </c>
      <c r="D12364" s="4" t="s">
        <v>21124</v>
      </c>
      <c r="E12364" s="4">
        <v>1920140</v>
      </c>
      <c r="F12364" s="6">
        <f t="shared" si="193"/>
        <v>45991</v>
      </c>
    </row>
    <row r="12365" spans="1:6" x14ac:dyDescent="0.25">
      <c r="A12365" s="6">
        <v>45991</v>
      </c>
      <c r="B12365" s="4" t="s">
        <v>17660</v>
      </c>
      <c r="C12365" s="6">
        <v>45965</v>
      </c>
      <c r="D12365" s="4" t="s">
        <v>21129</v>
      </c>
      <c r="E12365" s="4">
        <v>2378137</v>
      </c>
      <c r="F12365" s="6">
        <f t="shared" si="193"/>
        <v>45991</v>
      </c>
    </row>
    <row r="12366" spans="1:6" x14ac:dyDescent="0.25">
      <c r="A12366" s="6">
        <v>45991</v>
      </c>
      <c r="B12366" s="4" t="s">
        <v>17661</v>
      </c>
      <c r="C12366" s="6">
        <v>45965</v>
      </c>
      <c r="D12366" s="4" t="s">
        <v>20991</v>
      </c>
      <c r="E12366" s="4">
        <v>618477</v>
      </c>
      <c r="F12366" s="6">
        <f t="shared" si="193"/>
        <v>45991</v>
      </c>
    </row>
    <row r="12367" spans="1:6" x14ac:dyDescent="0.25">
      <c r="A12367" s="6">
        <v>45991</v>
      </c>
      <c r="B12367" s="4" t="s">
        <v>17663</v>
      </c>
      <c r="C12367" s="6">
        <v>45965</v>
      </c>
      <c r="D12367" s="4" t="s">
        <v>21113</v>
      </c>
      <c r="E12367" s="4">
        <v>3313213</v>
      </c>
      <c r="F12367" s="6">
        <f t="shared" si="193"/>
        <v>45991</v>
      </c>
    </row>
    <row r="12368" spans="1:6" x14ac:dyDescent="0.25">
      <c r="A12368" s="6">
        <v>45991</v>
      </c>
      <c r="B12368" s="4" t="s">
        <v>17664</v>
      </c>
      <c r="C12368" s="6">
        <v>45965</v>
      </c>
      <c r="D12368" s="4" t="s">
        <v>21019</v>
      </c>
      <c r="E12368" s="4">
        <v>543640</v>
      </c>
      <c r="F12368" s="6">
        <f t="shared" si="193"/>
        <v>45991</v>
      </c>
    </row>
    <row r="12369" spans="1:6" x14ac:dyDescent="0.25">
      <c r="A12369" s="6">
        <v>45991</v>
      </c>
      <c r="B12369" s="4" t="s">
        <v>17665</v>
      </c>
      <c r="C12369" s="6">
        <v>45965</v>
      </c>
      <c r="D12369" s="4" t="s">
        <v>21121</v>
      </c>
      <c r="E12369" s="4">
        <v>63091</v>
      </c>
      <c r="F12369" s="6">
        <f t="shared" si="193"/>
        <v>45991</v>
      </c>
    </row>
    <row r="12370" spans="1:6" x14ac:dyDescent="0.25">
      <c r="A12370" s="6">
        <v>45991</v>
      </c>
      <c r="B12370" s="4" t="s">
        <v>17666</v>
      </c>
      <c r="C12370" s="6">
        <v>45965</v>
      </c>
      <c r="D12370" s="4" t="s">
        <v>21077</v>
      </c>
      <c r="E12370" s="4">
        <v>2103039</v>
      </c>
      <c r="F12370" s="6">
        <f t="shared" si="193"/>
        <v>45991</v>
      </c>
    </row>
    <row r="12371" spans="1:6" x14ac:dyDescent="0.25">
      <c r="A12371" s="6">
        <v>45991</v>
      </c>
      <c r="B12371" s="4" t="s">
        <v>17667</v>
      </c>
      <c r="C12371" s="6">
        <v>45965</v>
      </c>
      <c r="D12371" s="4" t="s">
        <v>21075</v>
      </c>
      <c r="E12371" s="4">
        <v>3549216</v>
      </c>
      <c r="F12371" s="6">
        <f t="shared" si="193"/>
        <v>45991</v>
      </c>
    </row>
    <row r="12372" spans="1:6" x14ac:dyDescent="0.25">
      <c r="A12372" s="6">
        <v>45991</v>
      </c>
      <c r="B12372" s="4" t="s">
        <v>17668</v>
      </c>
      <c r="C12372" s="6">
        <v>45965</v>
      </c>
      <c r="D12372" s="4" t="s">
        <v>20994</v>
      </c>
      <c r="E12372" s="4">
        <v>1539766</v>
      </c>
      <c r="F12372" s="6">
        <f t="shared" si="193"/>
        <v>45991</v>
      </c>
    </row>
    <row r="12373" spans="1:6" x14ac:dyDescent="0.25">
      <c r="A12373" s="6">
        <v>45991</v>
      </c>
      <c r="B12373" s="4" t="s">
        <v>17671</v>
      </c>
      <c r="C12373" s="6">
        <v>45965</v>
      </c>
      <c r="D12373" s="4" t="s">
        <v>21010</v>
      </c>
      <c r="E12373" s="4">
        <v>1604561</v>
      </c>
      <c r="F12373" s="6">
        <f t="shared" si="193"/>
        <v>45991</v>
      </c>
    </row>
    <row r="12374" spans="1:6" x14ac:dyDescent="0.25">
      <c r="A12374" s="6">
        <v>45991</v>
      </c>
      <c r="B12374" s="4" t="s">
        <v>17672</v>
      </c>
      <c r="C12374" s="6">
        <v>45965</v>
      </c>
      <c r="D12374" s="4" t="s">
        <v>20967</v>
      </c>
      <c r="E12374" s="4">
        <v>662207</v>
      </c>
      <c r="F12374" s="6">
        <f t="shared" si="193"/>
        <v>45991</v>
      </c>
    </row>
    <row r="12375" spans="1:6" x14ac:dyDescent="0.25">
      <c r="A12375" s="6">
        <v>45991</v>
      </c>
      <c r="B12375" s="4" t="s">
        <v>17673</v>
      </c>
      <c r="C12375" s="6">
        <v>45965</v>
      </c>
      <c r="D12375" s="4" t="s">
        <v>21006</v>
      </c>
      <c r="E12375" s="4">
        <v>2412141</v>
      </c>
      <c r="F12375" s="6">
        <f t="shared" si="193"/>
        <v>45991</v>
      </c>
    </row>
    <row r="12376" spans="1:6" x14ac:dyDescent="0.25">
      <c r="A12376" s="6">
        <v>45991</v>
      </c>
      <c r="B12376" s="4" t="s">
        <v>17674</v>
      </c>
      <c r="C12376" s="6">
        <v>45965</v>
      </c>
      <c r="D12376" s="4" t="s">
        <v>21010</v>
      </c>
      <c r="E12376" s="4">
        <v>2584495</v>
      </c>
      <c r="F12376" s="6">
        <f t="shared" si="193"/>
        <v>45991</v>
      </c>
    </row>
    <row r="12377" spans="1:6" x14ac:dyDescent="0.25">
      <c r="A12377" s="6">
        <v>45991</v>
      </c>
      <c r="B12377" s="4" t="s">
        <v>17676</v>
      </c>
      <c r="C12377" s="6">
        <v>45965</v>
      </c>
      <c r="D12377" s="4" t="s">
        <v>20966</v>
      </c>
      <c r="E12377" s="4">
        <v>551008</v>
      </c>
      <c r="F12377" s="6">
        <f t="shared" si="193"/>
        <v>45991</v>
      </c>
    </row>
    <row r="12378" spans="1:6" x14ac:dyDescent="0.25">
      <c r="A12378" s="6">
        <v>45991</v>
      </c>
      <c r="B12378" s="4" t="s">
        <v>17677</v>
      </c>
      <c r="C12378" s="6">
        <v>45965</v>
      </c>
      <c r="D12378" s="4" t="s">
        <v>21053</v>
      </c>
      <c r="E12378" s="4">
        <v>1242649</v>
      </c>
      <c r="F12378" s="6">
        <f t="shared" si="193"/>
        <v>45991</v>
      </c>
    </row>
    <row r="12379" spans="1:6" x14ac:dyDescent="0.25">
      <c r="A12379" s="6">
        <v>45991</v>
      </c>
      <c r="B12379" s="4" t="s">
        <v>17679</v>
      </c>
      <c r="C12379" s="6">
        <v>45965</v>
      </c>
      <c r="D12379" s="4" t="s">
        <v>21048</v>
      </c>
      <c r="E12379" s="4">
        <v>1507937</v>
      </c>
      <c r="F12379" s="6">
        <f t="shared" si="193"/>
        <v>45991</v>
      </c>
    </row>
    <row r="12380" spans="1:6" x14ac:dyDescent="0.25">
      <c r="A12380" s="6">
        <v>45991</v>
      </c>
      <c r="B12380" s="4" t="s">
        <v>17680</v>
      </c>
      <c r="C12380" s="6">
        <v>45965</v>
      </c>
      <c r="D12380" s="4" t="s">
        <v>21018</v>
      </c>
      <c r="E12380" s="4">
        <v>1400749</v>
      </c>
      <c r="F12380" s="6">
        <f t="shared" si="193"/>
        <v>45991</v>
      </c>
    </row>
    <row r="12381" spans="1:6" x14ac:dyDescent="0.25">
      <c r="A12381" s="6">
        <v>45991</v>
      </c>
      <c r="B12381" s="4" t="s">
        <v>17681</v>
      </c>
      <c r="C12381" s="6">
        <v>45965</v>
      </c>
      <c r="D12381" s="4" t="s">
        <v>20950</v>
      </c>
      <c r="E12381" s="4">
        <v>783644</v>
      </c>
      <c r="F12381" s="6">
        <f t="shared" si="193"/>
        <v>45991</v>
      </c>
    </row>
    <row r="12382" spans="1:6" x14ac:dyDescent="0.25">
      <c r="A12382" s="6">
        <v>45991</v>
      </c>
      <c r="B12382" s="4" t="s">
        <v>17682</v>
      </c>
      <c r="C12382" s="6">
        <v>45965</v>
      </c>
      <c r="D12382" s="4" t="s">
        <v>20979</v>
      </c>
      <c r="E12382" s="4">
        <v>920110</v>
      </c>
      <c r="F12382" s="6">
        <f t="shared" si="193"/>
        <v>45991</v>
      </c>
    </row>
    <row r="12383" spans="1:6" x14ac:dyDescent="0.25">
      <c r="A12383" s="6">
        <v>45991</v>
      </c>
      <c r="B12383" s="4" t="s">
        <v>17683</v>
      </c>
      <c r="C12383" s="6">
        <v>45965</v>
      </c>
      <c r="D12383" s="4" t="s">
        <v>21038</v>
      </c>
      <c r="E12383" s="4">
        <v>1621033</v>
      </c>
      <c r="F12383" s="6">
        <f t="shared" si="193"/>
        <v>45991</v>
      </c>
    </row>
    <row r="12384" spans="1:6" x14ac:dyDescent="0.25">
      <c r="A12384" s="6">
        <v>45991</v>
      </c>
      <c r="B12384" s="4" t="s">
        <v>17685</v>
      </c>
      <c r="C12384" s="6">
        <v>45965</v>
      </c>
      <c r="D12384" s="4" t="s">
        <v>21085</v>
      </c>
      <c r="E12384" s="4">
        <v>1224867</v>
      </c>
      <c r="F12384" s="6">
        <f t="shared" si="193"/>
        <v>45991</v>
      </c>
    </row>
    <row r="12385" spans="1:6" x14ac:dyDescent="0.25">
      <c r="A12385" s="6">
        <v>45991</v>
      </c>
      <c r="B12385" s="4" t="s">
        <v>17686</v>
      </c>
      <c r="C12385" s="6">
        <v>45965</v>
      </c>
      <c r="D12385" s="4" t="s">
        <v>21149</v>
      </c>
      <c r="E12385" s="4">
        <v>1536167</v>
      </c>
      <c r="F12385" s="6">
        <f t="shared" si="193"/>
        <v>45991</v>
      </c>
    </row>
    <row r="12386" spans="1:6" x14ac:dyDescent="0.25">
      <c r="A12386" s="6">
        <v>45991</v>
      </c>
      <c r="B12386" s="4" t="s">
        <v>17688</v>
      </c>
      <c r="C12386" s="6">
        <v>45965</v>
      </c>
      <c r="D12386" s="4" t="s">
        <v>21011</v>
      </c>
      <c r="E12386" s="4">
        <v>2520158</v>
      </c>
      <c r="F12386" s="6">
        <f t="shared" si="193"/>
        <v>45991</v>
      </c>
    </row>
    <row r="12387" spans="1:6" x14ac:dyDescent="0.25">
      <c r="A12387" s="6">
        <v>45991</v>
      </c>
      <c r="B12387" s="4" t="s">
        <v>17689</v>
      </c>
      <c r="C12387" s="6">
        <v>45965</v>
      </c>
      <c r="D12387" s="4" t="s">
        <v>20953</v>
      </c>
      <c r="E12387" s="4">
        <v>629707</v>
      </c>
      <c r="F12387" s="6">
        <f t="shared" si="193"/>
        <v>45991</v>
      </c>
    </row>
    <row r="12388" spans="1:6" x14ac:dyDescent="0.25">
      <c r="A12388" s="6">
        <v>45991</v>
      </c>
      <c r="B12388" s="4" t="s">
        <v>17691</v>
      </c>
      <c r="C12388" s="6">
        <v>45965</v>
      </c>
      <c r="D12388" s="4" t="s">
        <v>20985</v>
      </c>
      <c r="E12388" s="4">
        <v>1173045</v>
      </c>
      <c r="F12388" s="6">
        <f t="shared" si="193"/>
        <v>45991</v>
      </c>
    </row>
    <row r="12389" spans="1:6" x14ac:dyDescent="0.25">
      <c r="A12389" s="6">
        <v>45991</v>
      </c>
      <c r="B12389" s="4" t="s">
        <v>17692</v>
      </c>
      <c r="C12389" s="6">
        <v>45965</v>
      </c>
      <c r="D12389" s="4" t="s">
        <v>20985</v>
      </c>
      <c r="E12389" s="4">
        <v>2976996</v>
      </c>
      <c r="F12389" s="6">
        <f t="shared" si="193"/>
        <v>45991</v>
      </c>
    </row>
    <row r="12390" spans="1:6" x14ac:dyDescent="0.25">
      <c r="A12390" s="6">
        <v>45991</v>
      </c>
      <c r="B12390" s="4" t="s">
        <v>17693</v>
      </c>
      <c r="C12390" s="6">
        <v>45965</v>
      </c>
      <c r="D12390" s="4" t="s">
        <v>20968</v>
      </c>
      <c r="E12390" s="4">
        <v>413599</v>
      </c>
      <c r="F12390" s="6">
        <f t="shared" si="193"/>
        <v>45991</v>
      </c>
    </row>
    <row r="12391" spans="1:6" x14ac:dyDescent="0.25">
      <c r="A12391" s="6">
        <v>45991</v>
      </c>
      <c r="B12391" s="4" t="s">
        <v>17694</v>
      </c>
      <c r="C12391" s="6">
        <v>45965</v>
      </c>
      <c r="D12391" s="4" t="s">
        <v>20975</v>
      </c>
      <c r="E12391" s="4">
        <v>676424</v>
      </c>
      <c r="F12391" s="6">
        <f t="shared" si="193"/>
        <v>45991</v>
      </c>
    </row>
    <row r="12392" spans="1:6" x14ac:dyDescent="0.25">
      <c r="A12392" s="6">
        <v>45991</v>
      </c>
      <c r="B12392" s="4" t="s">
        <v>17695</v>
      </c>
      <c r="C12392" s="6">
        <v>45965</v>
      </c>
      <c r="D12392" s="4" t="s">
        <v>21045</v>
      </c>
      <c r="E12392" s="4">
        <v>2219532</v>
      </c>
      <c r="F12392" s="6">
        <f t="shared" si="193"/>
        <v>45991</v>
      </c>
    </row>
    <row r="12393" spans="1:6" x14ac:dyDescent="0.25">
      <c r="A12393" s="6">
        <v>45991</v>
      </c>
      <c r="B12393" s="4" t="s">
        <v>17697</v>
      </c>
      <c r="C12393" s="6">
        <v>45965</v>
      </c>
      <c r="D12393" s="4" t="s">
        <v>20978</v>
      </c>
      <c r="E12393" s="4">
        <v>1801534</v>
      </c>
      <c r="F12393" s="6">
        <f t="shared" si="193"/>
        <v>45991</v>
      </c>
    </row>
    <row r="12394" spans="1:6" x14ac:dyDescent="0.25">
      <c r="A12394" s="6">
        <v>45991</v>
      </c>
      <c r="B12394" s="4" t="s">
        <v>17698</v>
      </c>
      <c r="C12394" s="6">
        <v>45965</v>
      </c>
      <c r="D12394" s="4" t="s">
        <v>20972</v>
      </c>
      <c r="E12394" s="4">
        <v>4106507</v>
      </c>
      <c r="F12394" s="6">
        <f t="shared" si="193"/>
        <v>45991</v>
      </c>
    </row>
    <row r="12395" spans="1:6" x14ac:dyDescent="0.25">
      <c r="A12395" s="6">
        <v>45991</v>
      </c>
      <c r="B12395" s="4" t="s">
        <v>17699</v>
      </c>
      <c r="C12395" s="6">
        <v>45965</v>
      </c>
      <c r="D12395" s="4" t="s">
        <v>21085</v>
      </c>
      <c r="E12395" s="4">
        <v>1771957</v>
      </c>
      <c r="F12395" s="6">
        <f t="shared" si="193"/>
        <v>45991</v>
      </c>
    </row>
    <row r="12396" spans="1:6" x14ac:dyDescent="0.25">
      <c r="A12396" s="6">
        <v>45991</v>
      </c>
      <c r="B12396" s="4" t="s">
        <v>17700</v>
      </c>
      <c r="C12396" s="6">
        <v>45966</v>
      </c>
      <c r="D12396" s="4" t="s">
        <v>21025</v>
      </c>
      <c r="E12396" s="4">
        <v>1195780</v>
      </c>
      <c r="F12396" s="6">
        <f t="shared" si="193"/>
        <v>45991</v>
      </c>
    </row>
    <row r="12397" spans="1:6" x14ac:dyDescent="0.25">
      <c r="A12397" s="6">
        <v>45991</v>
      </c>
      <c r="B12397" s="4" t="s">
        <v>17701</v>
      </c>
      <c r="C12397" s="6">
        <v>45966</v>
      </c>
      <c r="D12397" s="4" t="s">
        <v>21047</v>
      </c>
      <c r="E12397" s="4">
        <v>3749261</v>
      </c>
      <c r="F12397" s="6">
        <f t="shared" si="193"/>
        <v>45991</v>
      </c>
    </row>
    <row r="12398" spans="1:6" x14ac:dyDescent="0.25">
      <c r="A12398" s="6">
        <v>45991</v>
      </c>
      <c r="B12398" s="4" t="s">
        <v>17703</v>
      </c>
      <c r="C12398" s="6">
        <v>45966</v>
      </c>
      <c r="D12398" s="4" t="s">
        <v>21056</v>
      </c>
      <c r="E12398" s="4">
        <v>2520526</v>
      </c>
      <c r="F12398" s="6">
        <f t="shared" si="193"/>
        <v>45991</v>
      </c>
    </row>
    <row r="12399" spans="1:6" x14ac:dyDescent="0.25">
      <c r="A12399" s="6">
        <v>45991</v>
      </c>
      <c r="B12399" s="4" t="s">
        <v>17704</v>
      </c>
      <c r="C12399" s="6">
        <v>45966</v>
      </c>
      <c r="D12399" s="4" t="s">
        <v>21134</v>
      </c>
      <c r="E12399" s="4">
        <v>810154</v>
      </c>
      <c r="F12399" s="6">
        <f t="shared" si="193"/>
        <v>45991</v>
      </c>
    </row>
    <row r="12400" spans="1:6" x14ac:dyDescent="0.25">
      <c r="A12400" s="6">
        <v>45991</v>
      </c>
      <c r="B12400" s="4" t="s">
        <v>17706</v>
      </c>
      <c r="C12400" s="6">
        <v>45966</v>
      </c>
      <c r="D12400" s="4" t="s">
        <v>21040</v>
      </c>
      <c r="E12400" s="4">
        <v>2648225</v>
      </c>
      <c r="F12400" s="6">
        <f t="shared" si="193"/>
        <v>45991</v>
      </c>
    </row>
    <row r="12401" spans="1:6" x14ac:dyDescent="0.25">
      <c r="A12401" s="6">
        <v>45991</v>
      </c>
      <c r="B12401" s="4" t="s">
        <v>17707</v>
      </c>
      <c r="C12401" s="6">
        <v>45966</v>
      </c>
      <c r="D12401" s="4" t="s">
        <v>21129</v>
      </c>
      <c r="E12401" s="4">
        <v>2158400</v>
      </c>
      <c r="F12401" s="6">
        <f t="shared" si="193"/>
        <v>45991</v>
      </c>
    </row>
    <row r="12402" spans="1:6" x14ac:dyDescent="0.25">
      <c r="A12402" s="6">
        <v>45991</v>
      </c>
      <c r="B12402" s="4" t="s">
        <v>17708</v>
      </c>
      <c r="C12402" s="6">
        <v>45966</v>
      </c>
      <c r="D12402" s="4" t="s">
        <v>20974</v>
      </c>
      <c r="E12402" s="4">
        <v>1613640</v>
      </c>
      <c r="F12402" s="6">
        <f t="shared" si="193"/>
        <v>45991</v>
      </c>
    </row>
    <row r="12403" spans="1:6" x14ac:dyDescent="0.25">
      <c r="A12403" s="6">
        <v>45991</v>
      </c>
      <c r="B12403" s="4" t="s">
        <v>17709</v>
      </c>
      <c r="C12403" s="6">
        <v>45966</v>
      </c>
      <c r="D12403" s="4" t="s">
        <v>21038</v>
      </c>
      <c r="E12403" s="4">
        <v>997240</v>
      </c>
      <c r="F12403" s="6">
        <f t="shared" si="193"/>
        <v>45991</v>
      </c>
    </row>
    <row r="12404" spans="1:6" x14ac:dyDescent="0.25">
      <c r="A12404" s="6">
        <v>45991</v>
      </c>
      <c r="B12404" s="4" t="s">
        <v>17710</v>
      </c>
      <c r="C12404" s="6">
        <v>45966</v>
      </c>
      <c r="D12404" s="4" t="s">
        <v>21127</v>
      </c>
      <c r="E12404" s="4">
        <v>520511</v>
      </c>
      <c r="F12404" s="6">
        <f t="shared" si="193"/>
        <v>45991</v>
      </c>
    </row>
    <row r="12405" spans="1:6" x14ac:dyDescent="0.25">
      <c r="A12405" s="6">
        <v>45991</v>
      </c>
      <c r="B12405" s="4" t="s">
        <v>17712</v>
      </c>
      <c r="C12405" s="6">
        <v>45966</v>
      </c>
      <c r="D12405" s="4" t="s">
        <v>21145</v>
      </c>
      <c r="E12405" s="4">
        <v>807656</v>
      </c>
      <c r="F12405" s="6">
        <f t="shared" si="193"/>
        <v>45991</v>
      </c>
    </row>
    <row r="12406" spans="1:6" x14ac:dyDescent="0.25">
      <c r="A12406" s="6">
        <v>45991</v>
      </c>
      <c r="B12406" s="4" t="s">
        <v>17713</v>
      </c>
      <c r="C12406" s="6">
        <v>45966</v>
      </c>
      <c r="D12406" s="4" t="s">
        <v>21003</v>
      </c>
      <c r="E12406" s="4">
        <v>3095382</v>
      </c>
      <c r="F12406" s="6">
        <f t="shared" si="193"/>
        <v>45991</v>
      </c>
    </row>
    <row r="12407" spans="1:6" x14ac:dyDescent="0.25">
      <c r="A12407" s="6">
        <v>45991</v>
      </c>
      <c r="B12407" s="4" t="s">
        <v>17714</v>
      </c>
      <c r="C12407" s="6">
        <v>45966</v>
      </c>
      <c r="D12407" s="4" t="s">
        <v>21024</v>
      </c>
      <c r="E12407" s="4">
        <v>584776</v>
      </c>
      <c r="F12407" s="6">
        <f t="shared" si="193"/>
        <v>45991</v>
      </c>
    </row>
    <row r="12408" spans="1:6" x14ac:dyDescent="0.25">
      <c r="A12408" s="6">
        <v>45991</v>
      </c>
      <c r="B12408" s="4" t="s">
        <v>17716</v>
      </c>
      <c r="C12408" s="6">
        <v>45966</v>
      </c>
      <c r="D12408" s="4" t="s">
        <v>20974</v>
      </c>
      <c r="E12408" s="4">
        <v>4242653</v>
      </c>
      <c r="F12408" s="6">
        <f t="shared" si="193"/>
        <v>45991</v>
      </c>
    </row>
    <row r="12409" spans="1:6" x14ac:dyDescent="0.25">
      <c r="A12409" s="6">
        <v>45991</v>
      </c>
      <c r="B12409" s="4" t="s">
        <v>17717</v>
      </c>
      <c r="C12409" s="6">
        <v>45966</v>
      </c>
      <c r="D12409" s="4" t="s">
        <v>21111</v>
      </c>
      <c r="E12409" s="4">
        <v>245928</v>
      </c>
      <c r="F12409" s="6">
        <f t="shared" si="193"/>
        <v>45991</v>
      </c>
    </row>
    <row r="12410" spans="1:6" x14ac:dyDescent="0.25">
      <c r="A12410" s="6">
        <v>45991</v>
      </c>
      <c r="B12410" s="4" t="s">
        <v>17718</v>
      </c>
      <c r="C12410" s="6">
        <v>45966</v>
      </c>
      <c r="D12410" s="4" t="s">
        <v>21009</v>
      </c>
      <c r="E12410" s="4">
        <v>2451457</v>
      </c>
      <c r="F12410" s="6">
        <f t="shared" si="193"/>
        <v>45991</v>
      </c>
    </row>
    <row r="12411" spans="1:6" x14ac:dyDescent="0.25">
      <c r="A12411" s="6">
        <v>45991</v>
      </c>
      <c r="B12411" s="4" t="s">
        <v>17720</v>
      </c>
      <c r="C12411" s="6">
        <v>45966</v>
      </c>
      <c r="D12411" s="4" t="s">
        <v>21138</v>
      </c>
      <c r="E12411" s="4">
        <v>944651</v>
      </c>
      <c r="F12411" s="6">
        <f t="shared" si="193"/>
        <v>45991</v>
      </c>
    </row>
    <row r="12412" spans="1:6" x14ac:dyDescent="0.25">
      <c r="A12412" s="6">
        <v>45991</v>
      </c>
      <c r="B12412" s="4" t="s">
        <v>17722</v>
      </c>
      <c r="C12412" s="6">
        <v>45966</v>
      </c>
      <c r="D12412" s="4" t="s">
        <v>21032</v>
      </c>
      <c r="E12412" s="4">
        <v>3769464</v>
      </c>
      <c r="F12412" s="6">
        <f t="shared" si="193"/>
        <v>45991</v>
      </c>
    </row>
    <row r="12413" spans="1:6" x14ac:dyDescent="0.25">
      <c r="A12413" s="6">
        <v>45991</v>
      </c>
      <c r="B12413" s="4" t="s">
        <v>17724</v>
      </c>
      <c r="C12413" s="6">
        <v>45966</v>
      </c>
      <c r="D12413" s="4" t="s">
        <v>21057</v>
      </c>
      <c r="E12413" s="4">
        <v>2578178</v>
      </c>
      <c r="F12413" s="6">
        <f t="shared" si="193"/>
        <v>45991</v>
      </c>
    </row>
    <row r="12414" spans="1:6" x14ac:dyDescent="0.25">
      <c r="A12414" s="6">
        <v>45991</v>
      </c>
      <c r="B12414" s="4" t="s">
        <v>17727</v>
      </c>
      <c r="C12414" s="6">
        <v>45966</v>
      </c>
      <c r="D12414" s="4" t="s">
        <v>21097</v>
      </c>
      <c r="E12414" s="4">
        <v>375800</v>
      </c>
      <c r="F12414" s="6">
        <f t="shared" si="193"/>
        <v>45991</v>
      </c>
    </row>
    <row r="12415" spans="1:6" x14ac:dyDescent="0.25">
      <c r="A12415" s="6">
        <v>45991</v>
      </c>
      <c r="B12415" s="4" t="s">
        <v>17729</v>
      </c>
      <c r="C12415" s="6">
        <v>45966</v>
      </c>
      <c r="D12415" s="4" t="s">
        <v>21094</v>
      </c>
      <c r="E12415" s="4">
        <v>3221077</v>
      </c>
      <c r="F12415" s="6">
        <f t="shared" si="193"/>
        <v>45991</v>
      </c>
    </row>
    <row r="12416" spans="1:6" x14ac:dyDescent="0.25">
      <c r="A12416" s="6">
        <v>45991</v>
      </c>
      <c r="B12416" s="4" t="s">
        <v>17731</v>
      </c>
      <c r="C12416" s="6">
        <v>45966</v>
      </c>
      <c r="D12416" s="4" t="s">
        <v>20992</v>
      </c>
      <c r="E12416" s="4">
        <v>1033221</v>
      </c>
      <c r="F12416" s="6">
        <f t="shared" si="193"/>
        <v>45991</v>
      </c>
    </row>
    <row r="12417" spans="1:6" x14ac:dyDescent="0.25">
      <c r="A12417" s="6">
        <v>45991</v>
      </c>
      <c r="B12417" s="4" t="s">
        <v>17732</v>
      </c>
      <c r="C12417" s="6">
        <v>45966</v>
      </c>
      <c r="D12417" s="4" t="s">
        <v>21068</v>
      </c>
      <c r="E12417" s="4">
        <v>4303218</v>
      </c>
      <c r="F12417" s="6">
        <f t="shared" si="193"/>
        <v>45991</v>
      </c>
    </row>
    <row r="12418" spans="1:6" x14ac:dyDescent="0.25">
      <c r="A12418" s="6">
        <v>45991</v>
      </c>
      <c r="B12418" s="4" t="s">
        <v>17734</v>
      </c>
      <c r="C12418" s="6">
        <v>45966</v>
      </c>
      <c r="D12418" s="4" t="s">
        <v>21103</v>
      </c>
      <c r="E12418" s="4">
        <v>4138174</v>
      </c>
      <c r="F12418" s="6">
        <f t="shared" si="193"/>
        <v>45991</v>
      </c>
    </row>
    <row r="12419" spans="1:6" x14ac:dyDescent="0.25">
      <c r="A12419" s="6">
        <v>45991</v>
      </c>
      <c r="B12419" s="4" t="s">
        <v>17737</v>
      </c>
      <c r="C12419" s="6">
        <v>45966</v>
      </c>
      <c r="D12419" s="4" t="s">
        <v>20951</v>
      </c>
      <c r="E12419" s="4">
        <v>503476</v>
      </c>
      <c r="F12419" s="6">
        <f t="shared" ref="F12419:F12482" si="194">A12419</f>
        <v>45991</v>
      </c>
    </row>
    <row r="12420" spans="1:6" x14ac:dyDescent="0.25">
      <c r="A12420" s="6">
        <v>45991</v>
      </c>
      <c r="B12420" s="4" t="s">
        <v>17738</v>
      </c>
      <c r="C12420" s="6">
        <v>45966</v>
      </c>
      <c r="D12420" s="4" t="s">
        <v>21018</v>
      </c>
      <c r="E12420" s="4">
        <v>1223563</v>
      </c>
      <c r="F12420" s="6">
        <f t="shared" si="194"/>
        <v>45991</v>
      </c>
    </row>
    <row r="12421" spans="1:6" x14ac:dyDescent="0.25">
      <c r="A12421" s="6">
        <v>45991</v>
      </c>
      <c r="B12421" s="4" t="s">
        <v>17739</v>
      </c>
      <c r="C12421" s="6">
        <v>45966</v>
      </c>
      <c r="D12421" s="4" t="s">
        <v>21122</v>
      </c>
      <c r="E12421" s="4">
        <v>1283034</v>
      </c>
      <c r="F12421" s="6">
        <f t="shared" si="194"/>
        <v>45991</v>
      </c>
    </row>
    <row r="12422" spans="1:6" x14ac:dyDescent="0.25">
      <c r="A12422" s="6">
        <v>45991</v>
      </c>
      <c r="B12422" s="4" t="s">
        <v>17740</v>
      </c>
      <c r="C12422" s="6">
        <v>45966</v>
      </c>
      <c r="D12422" s="4" t="s">
        <v>21143</v>
      </c>
      <c r="E12422" s="4">
        <v>2973574</v>
      </c>
      <c r="F12422" s="6">
        <f t="shared" si="194"/>
        <v>45991</v>
      </c>
    </row>
    <row r="12423" spans="1:6" x14ac:dyDescent="0.25">
      <c r="A12423" s="6">
        <v>45991</v>
      </c>
      <c r="B12423" s="4" t="s">
        <v>17742</v>
      </c>
      <c r="C12423" s="6">
        <v>45966</v>
      </c>
      <c r="D12423" s="4" t="s">
        <v>20951</v>
      </c>
      <c r="E12423" s="4">
        <v>2419547</v>
      </c>
      <c r="F12423" s="6">
        <f t="shared" si="194"/>
        <v>45991</v>
      </c>
    </row>
    <row r="12424" spans="1:6" x14ac:dyDescent="0.25">
      <c r="A12424" s="6">
        <v>45991</v>
      </c>
      <c r="B12424" s="4" t="s">
        <v>17743</v>
      </c>
      <c r="C12424" s="6">
        <v>45966</v>
      </c>
      <c r="D12424" s="4" t="s">
        <v>21040</v>
      </c>
      <c r="E12424" s="4">
        <v>2785208</v>
      </c>
      <c r="F12424" s="6">
        <f t="shared" si="194"/>
        <v>45991</v>
      </c>
    </row>
    <row r="12425" spans="1:6" x14ac:dyDescent="0.25">
      <c r="A12425" s="6">
        <v>45991</v>
      </c>
      <c r="B12425" s="4" t="s">
        <v>17744</v>
      </c>
      <c r="C12425" s="6">
        <v>45966</v>
      </c>
      <c r="D12425" s="4" t="s">
        <v>21140</v>
      </c>
      <c r="E12425" s="4">
        <v>2376291</v>
      </c>
      <c r="F12425" s="6">
        <f t="shared" si="194"/>
        <v>45991</v>
      </c>
    </row>
    <row r="12426" spans="1:6" x14ac:dyDescent="0.25">
      <c r="A12426" s="6">
        <v>45991</v>
      </c>
      <c r="B12426" s="4" t="s">
        <v>17748</v>
      </c>
      <c r="C12426" s="6">
        <v>45966</v>
      </c>
      <c r="D12426" s="4" t="s">
        <v>21109</v>
      </c>
      <c r="E12426" s="4">
        <v>3226015</v>
      </c>
      <c r="F12426" s="6">
        <f t="shared" si="194"/>
        <v>45991</v>
      </c>
    </row>
    <row r="12427" spans="1:6" x14ac:dyDescent="0.25">
      <c r="A12427" s="6">
        <v>45991</v>
      </c>
      <c r="B12427" s="4" t="s">
        <v>17749</v>
      </c>
      <c r="C12427" s="6">
        <v>45966</v>
      </c>
      <c r="D12427" s="4" t="s">
        <v>20994</v>
      </c>
      <c r="E12427" s="4">
        <v>774290</v>
      </c>
      <c r="F12427" s="6">
        <f t="shared" si="194"/>
        <v>45991</v>
      </c>
    </row>
    <row r="12428" spans="1:6" x14ac:dyDescent="0.25">
      <c r="A12428" s="6">
        <v>45991</v>
      </c>
      <c r="B12428" s="4" t="s">
        <v>17750</v>
      </c>
      <c r="C12428" s="6">
        <v>45966</v>
      </c>
      <c r="D12428" s="4" t="s">
        <v>21059</v>
      </c>
      <c r="E12428" s="4">
        <v>152639</v>
      </c>
      <c r="F12428" s="6">
        <f t="shared" si="194"/>
        <v>45991</v>
      </c>
    </row>
    <row r="12429" spans="1:6" x14ac:dyDescent="0.25">
      <c r="A12429" s="6">
        <v>45991</v>
      </c>
      <c r="B12429" s="4" t="s">
        <v>17751</v>
      </c>
      <c r="C12429" s="6">
        <v>45966</v>
      </c>
      <c r="D12429" s="4" t="s">
        <v>21086</v>
      </c>
      <c r="E12429" s="4">
        <v>1553061</v>
      </c>
      <c r="F12429" s="6">
        <f t="shared" si="194"/>
        <v>45991</v>
      </c>
    </row>
    <row r="12430" spans="1:6" x14ac:dyDescent="0.25">
      <c r="A12430" s="6">
        <v>45991</v>
      </c>
      <c r="B12430" s="4" t="s">
        <v>17752</v>
      </c>
      <c r="C12430" s="6">
        <v>45966</v>
      </c>
      <c r="D12430" s="4" t="s">
        <v>21050</v>
      </c>
      <c r="E12430" s="4">
        <v>813245</v>
      </c>
      <c r="F12430" s="6">
        <f t="shared" si="194"/>
        <v>45991</v>
      </c>
    </row>
    <row r="12431" spans="1:6" x14ac:dyDescent="0.25">
      <c r="A12431" s="6">
        <v>45991</v>
      </c>
      <c r="B12431" s="4" t="s">
        <v>17754</v>
      </c>
      <c r="C12431" s="6">
        <v>45966</v>
      </c>
      <c r="D12431" s="4" t="s">
        <v>21070</v>
      </c>
      <c r="E12431" s="4">
        <v>413598</v>
      </c>
      <c r="F12431" s="6">
        <f t="shared" si="194"/>
        <v>45991</v>
      </c>
    </row>
    <row r="12432" spans="1:6" x14ac:dyDescent="0.25">
      <c r="A12432" s="6">
        <v>45991</v>
      </c>
      <c r="B12432" s="4" t="s">
        <v>17757</v>
      </c>
      <c r="C12432" s="6">
        <v>45967</v>
      </c>
      <c r="D12432" s="4" t="s">
        <v>21098</v>
      </c>
      <c r="E12432" s="4">
        <v>2152861</v>
      </c>
      <c r="F12432" s="6">
        <f t="shared" si="194"/>
        <v>45991</v>
      </c>
    </row>
    <row r="12433" spans="1:6" x14ac:dyDescent="0.25">
      <c r="A12433" s="6">
        <v>45991</v>
      </c>
      <c r="B12433" s="4" t="s">
        <v>17758</v>
      </c>
      <c r="C12433" s="6">
        <v>45967</v>
      </c>
      <c r="D12433" s="4" t="s">
        <v>21115</v>
      </c>
      <c r="E12433" s="4">
        <v>295184</v>
      </c>
      <c r="F12433" s="6">
        <f t="shared" si="194"/>
        <v>45991</v>
      </c>
    </row>
    <row r="12434" spans="1:6" x14ac:dyDescent="0.25">
      <c r="A12434" s="6">
        <v>45991</v>
      </c>
      <c r="B12434" s="4" t="s">
        <v>17760</v>
      </c>
      <c r="C12434" s="6">
        <v>45967</v>
      </c>
      <c r="D12434" s="4" t="s">
        <v>20989</v>
      </c>
      <c r="E12434" s="4">
        <v>1465711</v>
      </c>
      <c r="F12434" s="6">
        <f t="shared" si="194"/>
        <v>45991</v>
      </c>
    </row>
    <row r="12435" spans="1:6" x14ac:dyDescent="0.25">
      <c r="A12435" s="6">
        <v>45991</v>
      </c>
      <c r="B12435" s="4" t="s">
        <v>17764</v>
      </c>
      <c r="C12435" s="6">
        <v>45967</v>
      </c>
      <c r="D12435" s="4" t="s">
        <v>20964</v>
      </c>
      <c r="E12435" s="4">
        <v>518369</v>
      </c>
      <c r="F12435" s="6">
        <f t="shared" si="194"/>
        <v>45991</v>
      </c>
    </row>
    <row r="12436" spans="1:6" x14ac:dyDescent="0.25">
      <c r="A12436" s="6">
        <v>45991</v>
      </c>
      <c r="B12436" s="4" t="s">
        <v>17766</v>
      </c>
      <c r="C12436" s="6">
        <v>45967</v>
      </c>
      <c r="D12436" s="4" t="s">
        <v>21071</v>
      </c>
      <c r="E12436" s="4">
        <v>317138</v>
      </c>
      <c r="F12436" s="6">
        <f t="shared" si="194"/>
        <v>45991</v>
      </c>
    </row>
    <row r="12437" spans="1:6" x14ac:dyDescent="0.25">
      <c r="A12437" s="6">
        <v>45991</v>
      </c>
      <c r="B12437" s="4" t="s">
        <v>17767</v>
      </c>
      <c r="C12437" s="6">
        <v>45967</v>
      </c>
      <c r="D12437" s="4" t="s">
        <v>21076</v>
      </c>
      <c r="E12437" s="4">
        <v>3018208</v>
      </c>
      <c r="F12437" s="6">
        <f t="shared" si="194"/>
        <v>45991</v>
      </c>
    </row>
    <row r="12438" spans="1:6" x14ac:dyDescent="0.25">
      <c r="A12438" s="6">
        <v>45991</v>
      </c>
      <c r="B12438" s="4" t="s">
        <v>17768</v>
      </c>
      <c r="C12438" s="6">
        <v>45967</v>
      </c>
      <c r="D12438" s="4" t="s">
        <v>21033</v>
      </c>
      <c r="E12438" s="4">
        <v>213035</v>
      </c>
      <c r="F12438" s="6">
        <f t="shared" si="194"/>
        <v>45991</v>
      </c>
    </row>
    <row r="12439" spans="1:6" x14ac:dyDescent="0.25">
      <c r="A12439" s="6">
        <v>45991</v>
      </c>
      <c r="B12439" s="4" t="s">
        <v>17772</v>
      </c>
      <c r="C12439" s="6">
        <v>45967</v>
      </c>
      <c r="D12439" s="4" t="s">
        <v>21137</v>
      </c>
      <c r="E12439" s="4">
        <v>1802834</v>
      </c>
      <c r="F12439" s="6">
        <f t="shared" si="194"/>
        <v>45991</v>
      </c>
    </row>
    <row r="12440" spans="1:6" x14ac:dyDescent="0.25">
      <c r="A12440" s="6">
        <v>45991</v>
      </c>
      <c r="B12440" s="4" t="s">
        <v>17773</v>
      </c>
      <c r="C12440" s="6">
        <v>45967</v>
      </c>
      <c r="D12440" s="4" t="s">
        <v>21004</v>
      </c>
      <c r="E12440" s="4">
        <v>5031941</v>
      </c>
      <c r="F12440" s="6">
        <f t="shared" si="194"/>
        <v>45991</v>
      </c>
    </row>
    <row r="12441" spans="1:6" x14ac:dyDescent="0.25">
      <c r="A12441" s="6">
        <v>45991</v>
      </c>
      <c r="B12441" s="4" t="s">
        <v>17774</v>
      </c>
      <c r="C12441" s="6">
        <v>45967</v>
      </c>
      <c r="D12441" s="4" t="s">
        <v>21076</v>
      </c>
      <c r="E12441" s="4">
        <v>98329</v>
      </c>
      <c r="F12441" s="6">
        <f t="shared" si="194"/>
        <v>45991</v>
      </c>
    </row>
    <row r="12442" spans="1:6" x14ac:dyDescent="0.25">
      <c r="A12442" s="6">
        <v>45991</v>
      </c>
      <c r="B12442" s="4" t="s">
        <v>17775</v>
      </c>
      <c r="C12442" s="6">
        <v>45967</v>
      </c>
      <c r="D12442" s="4" t="s">
        <v>20947</v>
      </c>
      <c r="E12442" s="4">
        <v>1552685</v>
      </c>
      <c r="F12442" s="6">
        <f t="shared" si="194"/>
        <v>45991</v>
      </c>
    </row>
    <row r="12443" spans="1:6" x14ac:dyDescent="0.25">
      <c r="A12443" s="6">
        <v>45991</v>
      </c>
      <c r="B12443" s="4" t="s">
        <v>17778</v>
      </c>
      <c r="C12443" s="6">
        <v>45967</v>
      </c>
      <c r="D12443" s="4" t="s">
        <v>21090</v>
      </c>
      <c r="E12443" s="4">
        <v>2762837</v>
      </c>
      <c r="F12443" s="6">
        <f t="shared" si="194"/>
        <v>45991</v>
      </c>
    </row>
    <row r="12444" spans="1:6" x14ac:dyDescent="0.25">
      <c r="A12444" s="6">
        <v>45991</v>
      </c>
      <c r="B12444" s="4" t="s">
        <v>17779</v>
      </c>
      <c r="C12444" s="6">
        <v>45967</v>
      </c>
      <c r="D12444" s="4" t="s">
        <v>21022</v>
      </c>
      <c r="E12444" s="4">
        <v>1630740</v>
      </c>
      <c r="F12444" s="6">
        <f t="shared" si="194"/>
        <v>45991</v>
      </c>
    </row>
    <row r="12445" spans="1:6" x14ac:dyDescent="0.25">
      <c r="A12445" s="6">
        <v>45991</v>
      </c>
      <c r="B12445" s="4" t="s">
        <v>17780</v>
      </c>
      <c r="C12445" s="6">
        <v>45967</v>
      </c>
      <c r="D12445" s="4" t="s">
        <v>21112</v>
      </c>
      <c r="E12445" s="4">
        <v>876179</v>
      </c>
      <c r="F12445" s="6">
        <f t="shared" si="194"/>
        <v>45991</v>
      </c>
    </row>
    <row r="12446" spans="1:6" x14ac:dyDescent="0.25">
      <c r="A12446" s="6">
        <v>45991</v>
      </c>
      <c r="B12446" s="4" t="s">
        <v>17781</v>
      </c>
      <c r="C12446" s="6">
        <v>45967</v>
      </c>
      <c r="D12446" s="4" t="s">
        <v>21111</v>
      </c>
      <c r="E12446" s="4">
        <v>2966698</v>
      </c>
      <c r="F12446" s="6">
        <f t="shared" si="194"/>
        <v>45991</v>
      </c>
    </row>
    <row r="12447" spans="1:6" x14ac:dyDescent="0.25">
      <c r="A12447" s="6">
        <v>45991</v>
      </c>
      <c r="B12447" s="4" t="s">
        <v>17784</v>
      </c>
      <c r="C12447" s="6">
        <v>45967</v>
      </c>
      <c r="D12447" s="4" t="s">
        <v>21126</v>
      </c>
      <c r="E12447" s="4">
        <v>3598955</v>
      </c>
      <c r="F12447" s="6">
        <f t="shared" si="194"/>
        <v>45991</v>
      </c>
    </row>
    <row r="12448" spans="1:6" x14ac:dyDescent="0.25">
      <c r="A12448" s="6">
        <v>45991</v>
      </c>
      <c r="B12448" s="4" t="s">
        <v>17785</v>
      </c>
      <c r="C12448" s="6">
        <v>45967</v>
      </c>
      <c r="D12448" s="4" t="s">
        <v>21024</v>
      </c>
      <c r="E12448" s="4">
        <v>2573220</v>
      </c>
      <c r="F12448" s="6">
        <f t="shared" si="194"/>
        <v>45991</v>
      </c>
    </row>
    <row r="12449" spans="1:6" x14ac:dyDescent="0.25">
      <c r="A12449" s="6">
        <v>45991</v>
      </c>
      <c r="B12449" s="4" t="s">
        <v>17786</v>
      </c>
      <c r="C12449" s="6">
        <v>45967</v>
      </c>
      <c r="D12449" s="4" t="s">
        <v>20954</v>
      </c>
      <c r="E12449" s="4">
        <v>3338588</v>
      </c>
      <c r="F12449" s="6">
        <f t="shared" si="194"/>
        <v>45991</v>
      </c>
    </row>
    <row r="12450" spans="1:6" x14ac:dyDescent="0.25">
      <c r="A12450" s="6">
        <v>45991</v>
      </c>
      <c r="B12450" s="4" t="s">
        <v>17787</v>
      </c>
      <c r="C12450" s="6">
        <v>45967</v>
      </c>
      <c r="D12450" s="4" t="s">
        <v>21016</v>
      </c>
      <c r="E12450" s="4">
        <v>89301</v>
      </c>
      <c r="F12450" s="6">
        <f t="shared" si="194"/>
        <v>45991</v>
      </c>
    </row>
    <row r="12451" spans="1:6" x14ac:dyDescent="0.25">
      <c r="A12451" s="6">
        <v>45991</v>
      </c>
      <c r="B12451" s="4" t="s">
        <v>17788</v>
      </c>
      <c r="C12451" s="6">
        <v>45967</v>
      </c>
      <c r="D12451" s="4" t="s">
        <v>20961</v>
      </c>
      <c r="E12451" s="4">
        <v>1966136</v>
      </c>
      <c r="F12451" s="6">
        <f t="shared" si="194"/>
        <v>45991</v>
      </c>
    </row>
    <row r="12452" spans="1:6" x14ac:dyDescent="0.25">
      <c r="A12452" s="6">
        <v>45991</v>
      </c>
      <c r="B12452" s="4" t="s">
        <v>17789</v>
      </c>
      <c r="C12452" s="6">
        <v>45967</v>
      </c>
      <c r="D12452" s="4" t="s">
        <v>21073</v>
      </c>
      <c r="E12452" s="4">
        <v>859653</v>
      </c>
      <c r="F12452" s="6">
        <f t="shared" si="194"/>
        <v>45991</v>
      </c>
    </row>
    <row r="12453" spans="1:6" x14ac:dyDescent="0.25">
      <c r="A12453" s="6">
        <v>45991</v>
      </c>
      <c r="B12453" s="4" t="s">
        <v>17790</v>
      </c>
      <c r="C12453" s="6">
        <v>45967</v>
      </c>
      <c r="D12453" s="4" t="s">
        <v>21069</v>
      </c>
      <c r="E12453" s="4">
        <v>1352107</v>
      </c>
      <c r="F12453" s="6">
        <f t="shared" si="194"/>
        <v>45991</v>
      </c>
    </row>
    <row r="12454" spans="1:6" x14ac:dyDescent="0.25">
      <c r="A12454" s="6">
        <v>45991</v>
      </c>
      <c r="B12454" s="4" t="s">
        <v>17791</v>
      </c>
      <c r="C12454" s="6">
        <v>45967</v>
      </c>
      <c r="D12454" s="4" t="s">
        <v>21073</v>
      </c>
      <c r="E12454" s="4">
        <v>277515</v>
      </c>
      <c r="F12454" s="6">
        <f t="shared" si="194"/>
        <v>45991</v>
      </c>
    </row>
    <row r="12455" spans="1:6" x14ac:dyDescent="0.25">
      <c r="A12455" s="6">
        <v>45991</v>
      </c>
      <c r="B12455" s="4" t="s">
        <v>17792</v>
      </c>
      <c r="C12455" s="6">
        <v>45967</v>
      </c>
      <c r="D12455" s="4" t="s">
        <v>21136</v>
      </c>
      <c r="E12455" s="4">
        <v>2191649</v>
      </c>
      <c r="F12455" s="6">
        <f t="shared" si="194"/>
        <v>45991</v>
      </c>
    </row>
    <row r="12456" spans="1:6" x14ac:dyDescent="0.25">
      <c r="A12456" s="6">
        <v>45991</v>
      </c>
      <c r="B12456" s="4" t="s">
        <v>17794</v>
      </c>
      <c r="C12456" s="6">
        <v>45967</v>
      </c>
      <c r="D12456" s="4" t="s">
        <v>21077</v>
      </c>
      <c r="E12456" s="4">
        <v>1086619</v>
      </c>
      <c r="F12456" s="6">
        <f t="shared" si="194"/>
        <v>45991</v>
      </c>
    </row>
    <row r="12457" spans="1:6" x14ac:dyDescent="0.25">
      <c r="A12457" s="6">
        <v>45991</v>
      </c>
      <c r="B12457" s="4" t="s">
        <v>17795</v>
      </c>
      <c r="C12457" s="6">
        <v>45967</v>
      </c>
      <c r="D12457" s="4" t="s">
        <v>21129</v>
      </c>
      <c r="E12457" s="4">
        <v>1117015</v>
      </c>
      <c r="F12457" s="6">
        <f t="shared" si="194"/>
        <v>45991</v>
      </c>
    </row>
    <row r="12458" spans="1:6" x14ac:dyDescent="0.25">
      <c r="A12458" s="6">
        <v>45991</v>
      </c>
      <c r="B12458" s="4" t="s">
        <v>17797</v>
      </c>
      <c r="C12458" s="6">
        <v>45967</v>
      </c>
      <c r="D12458" s="4" t="s">
        <v>21040</v>
      </c>
      <c r="E12458" s="4">
        <v>1525012</v>
      </c>
      <c r="F12458" s="6">
        <f t="shared" si="194"/>
        <v>45991</v>
      </c>
    </row>
    <row r="12459" spans="1:6" x14ac:dyDescent="0.25">
      <c r="A12459" s="6">
        <v>45991</v>
      </c>
      <c r="B12459" s="4" t="s">
        <v>17798</v>
      </c>
      <c r="C12459" s="6">
        <v>45967</v>
      </c>
      <c r="D12459" s="4" t="s">
        <v>21046</v>
      </c>
      <c r="E12459" s="4">
        <v>2204428</v>
      </c>
      <c r="F12459" s="6">
        <f t="shared" si="194"/>
        <v>45991</v>
      </c>
    </row>
    <row r="12460" spans="1:6" x14ac:dyDescent="0.25">
      <c r="A12460" s="6">
        <v>45991</v>
      </c>
      <c r="B12460" s="4" t="s">
        <v>17799</v>
      </c>
      <c r="C12460" s="6">
        <v>45967</v>
      </c>
      <c r="D12460" s="4" t="s">
        <v>20975</v>
      </c>
      <c r="E12460" s="4">
        <v>1657989</v>
      </c>
      <c r="F12460" s="6">
        <f t="shared" si="194"/>
        <v>45991</v>
      </c>
    </row>
    <row r="12461" spans="1:6" x14ac:dyDescent="0.25">
      <c r="A12461" s="6">
        <v>45991</v>
      </c>
      <c r="B12461" s="4" t="s">
        <v>17800</v>
      </c>
      <c r="C12461" s="6">
        <v>45967</v>
      </c>
      <c r="D12461" s="4" t="s">
        <v>21149</v>
      </c>
      <c r="E12461" s="4">
        <v>191108</v>
      </c>
      <c r="F12461" s="6">
        <f t="shared" si="194"/>
        <v>45991</v>
      </c>
    </row>
    <row r="12462" spans="1:6" x14ac:dyDescent="0.25">
      <c r="A12462" s="6">
        <v>45991</v>
      </c>
      <c r="B12462" s="4" t="s">
        <v>17802</v>
      </c>
      <c r="C12462" s="6">
        <v>45967</v>
      </c>
      <c r="D12462" s="4" t="s">
        <v>20976</v>
      </c>
      <c r="E12462" s="4">
        <v>3652304</v>
      </c>
      <c r="F12462" s="6">
        <f t="shared" si="194"/>
        <v>45991</v>
      </c>
    </row>
    <row r="12463" spans="1:6" x14ac:dyDescent="0.25">
      <c r="A12463" s="6">
        <v>45991</v>
      </c>
      <c r="B12463" s="4" t="s">
        <v>17803</v>
      </c>
      <c r="C12463" s="6">
        <v>45967</v>
      </c>
      <c r="D12463" s="4" t="s">
        <v>21089</v>
      </c>
      <c r="E12463" s="4">
        <v>3290386</v>
      </c>
      <c r="F12463" s="6">
        <f t="shared" si="194"/>
        <v>45991</v>
      </c>
    </row>
    <row r="12464" spans="1:6" x14ac:dyDescent="0.25">
      <c r="A12464" s="6">
        <v>45991</v>
      </c>
      <c r="B12464" s="4" t="s">
        <v>17804</v>
      </c>
      <c r="C12464" s="6">
        <v>45967</v>
      </c>
      <c r="D12464" s="4" t="s">
        <v>20994</v>
      </c>
      <c r="E12464" s="4">
        <v>1239521</v>
      </c>
      <c r="F12464" s="6">
        <f t="shared" si="194"/>
        <v>45991</v>
      </c>
    </row>
    <row r="12465" spans="1:6" x14ac:dyDescent="0.25">
      <c r="A12465" s="6">
        <v>45991</v>
      </c>
      <c r="B12465" s="4" t="s">
        <v>17805</v>
      </c>
      <c r="C12465" s="6">
        <v>45967</v>
      </c>
      <c r="D12465" s="4" t="s">
        <v>21116</v>
      </c>
      <c r="E12465" s="4">
        <v>2258308</v>
      </c>
      <c r="F12465" s="6">
        <f t="shared" si="194"/>
        <v>45991</v>
      </c>
    </row>
    <row r="12466" spans="1:6" x14ac:dyDescent="0.25">
      <c r="A12466" s="6">
        <v>45991</v>
      </c>
      <c r="B12466" s="4" t="s">
        <v>17806</v>
      </c>
      <c r="C12466" s="6">
        <v>45967</v>
      </c>
      <c r="D12466" s="4" t="s">
        <v>21034</v>
      </c>
      <c r="E12466" s="4">
        <v>409590</v>
      </c>
      <c r="F12466" s="6">
        <f t="shared" si="194"/>
        <v>45991</v>
      </c>
    </row>
    <row r="12467" spans="1:6" x14ac:dyDescent="0.25">
      <c r="A12467" s="6">
        <v>45991</v>
      </c>
      <c r="B12467" s="4" t="s">
        <v>17807</v>
      </c>
      <c r="C12467" s="6">
        <v>45967</v>
      </c>
      <c r="D12467" s="4" t="s">
        <v>21005</v>
      </c>
      <c r="E12467" s="4">
        <v>2388782</v>
      </c>
      <c r="F12467" s="6">
        <f t="shared" si="194"/>
        <v>45991</v>
      </c>
    </row>
    <row r="12468" spans="1:6" x14ac:dyDescent="0.25">
      <c r="A12468" s="6">
        <v>45991</v>
      </c>
      <c r="B12468" s="4" t="s">
        <v>17808</v>
      </c>
      <c r="C12468" s="6">
        <v>45967</v>
      </c>
      <c r="D12468" s="4" t="s">
        <v>21107</v>
      </c>
      <c r="E12468" s="4">
        <v>1362530</v>
      </c>
      <c r="F12468" s="6">
        <f t="shared" si="194"/>
        <v>45991</v>
      </c>
    </row>
    <row r="12469" spans="1:6" x14ac:dyDescent="0.25">
      <c r="A12469" s="6">
        <v>45991</v>
      </c>
      <c r="B12469" s="4" t="s">
        <v>17811</v>
      </c>
      <c r="C12469" s="6">
        <v>45967</v>
      </c>
      <c r="D12469" s="4" t="s">
        <v>21046</v>
      </c>
      <c r="E12469" s="4">
        <v>1252489</v>
      </c>
      <c r="F12469" s="6">
        <f t="shared" si="194"/>
        <v>45991</v>
      </c>
    </row>
    <row r="12470" spans="1:6" x14ac:dyDescent="0.25">
      <c r="A12470" s="6">
        <v>45991</v>
      </c>
      <c r="B12470" s="4" t="s">
        <v>17813</v>
      </c>
      <c r="C12470" s="6">
        <v>45967</v>
      </c>
      <c r="D12470" s="4" t="s">
        <v>21147</v>
      </c>
      <c r="E12470" s="4">
        <v>1415699</v>
      </c>
      <c r="F12470" s="6">
        <f t="shared" si="194"/>
        <v>45991</v>
      </c>
    </row>
    <row r="12471" spans="1:6" x14ac:dyDescent="0.25">
      <c r="A12471" s="6">
        <v>45991</v>
      </c>
      <c r="B12471" s="4" t="s">
        <v>17814</v>
      </c>
      <c r="C12471" s="6">
        <v>45967</v>
      </c>
      <c r="D12471" s="4" t="s">
        <v>21021</v>
      </c>
      <c r="E12471" s="4">
        <v>178848</v>
      </c>
      <c r="F12471" s="6">
        <f t="shared" si="194"/>
        <v>45991</v>
      </c>
    </row>
    <row r="12472" spans="1:6" x14ac:dyDescent="0.25">
      <c r="A12472" s="6">
        <v>45991</v>
      </c>
      <c r="B12472" s="4" t="s">
        <v>17816</v>
      </c>
      <c r="C12472" s="6">
        <v>45967</v>
      </c>
      <c r="D12472" s="4" t="s">
        <v>20974</v>
      </c>
      <c r="E12472" s="4">
        <v>2675731</v>
      </c>
      <c r="F12472" s="6">
        <f t="shared" si="194"/>
        <v>45991</v>
      </c>
    </row>
    <row r="12473" spans="1:6" x14ac:dyDescent="0.25">
      <c r="A12473" s="6">
        <v>45991</v>
      </c>
      <c r="B12473" s="4" t="s">
        <v>17817</v>
      </c>
      <c r="C12473" s="6">
        <v>45967</v>
      </c>
      <c r="D12473" s="4" t="s">
        <v>21074</v>
      </c>
      <c r="E12473" s="4">
        <v>923605</v>
      </c>
      <c r="F12473" s="6">
        <f t="shared" si="194"/>
        <v>45991</v>
      </c>
    </row>
    <row r="12474" spans="1:6" x14ac:dyDescent="0.25">
      <c r="A12474" s="6">
        <v>45991</v>
      </c>
      <c r="B12474" s="4" t="s">
        <v>17818</v>
      </c>
      <c r="C12474" s="6">
        <v>45968</v>
      </c>
      <c r="D12474" s="4" t="s">
        <v>20981</v>
      </c>
      <c r="E12474" s="4">
        <v>608229</v>
      </c>
      <c r="F12474" s="6">
        <f t="shared" si="194"/>
        <v>45991</v>
      </c>
    </row>
    <row r="12475" spans="1:6" x14ac:dyDescent="0.25">
      <c r="A12475" s="6">
        <v>45991</v>
      </c>
      <c r="B12475" s="4" t="s">
        <v>17820</v>
      </c>
      <c r="C12475" s="6">
        <v>45968</v>
      </c>
      <c r="D12475" s="4" t="s">
        <v>20987</v>
      </c>
      <c r="E12475" s="4">
        <v>490331</v>
      </c>
      <c r="F12475" s="6">
        <f t="shared" si="194"/>
        <v>45991</v>
      </c>
    </row>
    <row r="12476" spans="1:6" x14ac:dyDescent="0.25">
      <c r="A12476" s="6">
        <v>45991</v>
      </c>
      <c r="B12476" s="4" t="s">
        <v>17821</v>
      </c>
      <c r="C12476" s="6">
        <v>45968</v>
      </c>
      <c r="D12476" s="4" t="s">
        <v>20976</v>
      </c>
      <c r="E12476" s="4">
        <v>2047610</v>
      </c>
      <c r="F12476" s="6">
        <f t="shared" si="194"/>
        <v>45991</v>
      </c>
    </row>
    <row r="12477" spans="1:6" x14ac:dyDescent="0.25">
      <c r="A12477" s="6">
        <v>45991</v>
      </c>
      <c r="B12477" s="4" t="s">
        <v>17823</v>
      </c>
      <c r="C12477" s="6">
        <v>45968</v>
      </c>
      <c r="D12477" s="4" t="s">
        <v>21018</v>
      </c>
      <c r="E12477" s="4">
        <v>3095242</v>
      </c>
      <c r="F12477" s="6">
        <f t="shared" si="194"/>
        <v>45991</v>
      </c>
    </row>
    <row r="12478" spans="1:6" x14ac:dyDescent="0.25">
      <c r="A12478" s="6">
        <v>45991</v>
      </c>
      <c r="B12478" s="4" t="s">
        <v>17824</v>
      </c>
      <c r="C12478" s="6">
        <v>45968</v>
      </c>
      <c r="D12478" s="4" t="s">
        <v>21001</v>
      </c>
      <c r="E12478" s="4">
        <v>242220</v>
      </c>
      <c r="F12478" s="6">
        <f t="shared" si="194"/>
        <v>45991</v>
      </c>
    </row>
    <row r="12479" spans="1:6" x14ac:dyDescent="0.25">
      <c r="A12479" s="6">
        <v>45991</v>
      </c>
      <c r="B12479" s="4" t="s">
        <v>17825</v>
      </c>
      <c r="C12479" s="6">
        <v>45968</v>
      </c>
      <c r="D12479" s="4" t="s">
        <v>21064</v>
      </c>
      <c r="E12479" s="4">
        <v>343848</v>
      </c>
      <c r="F12479" s="6">
        <f t="shared" si="194"/>
        <v>45991</v>
      </c>
    </row>
    <row r="12480" spans="1:6" x14ac:dyDescent="0.25">
      <c r="A12480" s="6">
        <v>45991</v>
      </c>
      <c r="B12480" s="4" t="s">
        <v>17827</v>
      </c>
      <c r="C12480" s="6">
        <v>45968</v>
      </c>
      <c r="D12480" s="4" t="s">
        <v>21130</v>
      </c>
      <c r="E12480" s="4">
        <v>3122520</v>
      </c>
      <c r="F12480" s="6">
        <f t="shared" si="194"/>
        <v>45991</v>
      </c>
    </row>
    <row r="12481" spans="1:6" x14ac:dyDescent="0.25">
      <c r="A12481" s="6">
        <v>45991</v>
      </c>
      <c r="B12481" s="4" t="s">
        <v>17828</v>
      </c>
      <c r="C12481" s="6">
        <v>45968</v>
      </c>
      <c r="D12481" s="4" t="s">
        <v>20980</v>
      </c>
      <c r="E12481" s="4">
        <v>458405</v>
      </c>
      <c r="F12481" s="6">
        <f t="shared" si="194"/>
        <v>45991</v>
      </c>
    </row>
    <row r="12482" spans="1:6" x14ac:dyDescent="0.25">
      <c r="A12482" s="6">
        <v>45991</v>
      </c>
      <c r="B12482" s="4" t="s">
        <v>17829</v>
      </c>
      <c r="C12482" s="6">
        <v>45968</v>
      </c>
      <c r="D12482" s="4" t="s">
        <v>21123</v>
      </c>
      <c r="E12482" s="4">
        <v>928682</v>
      </c>
      <c r="F12482" s="6">
        <f t="shared" si="194"/>
        <v>45991</v>
      </c>
    </row>
    <row r="12483" spans="1:6" x14ac:dyDescent="0.25">
      <c r="A12483" s="6">
        <v>45991</v>
      </c>
      <c r="B12483" s="4" t="s">
        <v>17830</v>
      </c>
      <c r="C12483" s="6">
        <v>45968</v>
      </c>
      <c r="D12483" s="4" t="s">
        <v>21143</v>
      </c>
      <c r="E12483" s="4">
        <v>1406501</v>
      </c>
      <c r="F12483" s="6">
        <f t="shared" ref="F12483:F12546" si="195">A12483</f>
        <v>45991</v>
      </c>
    </row>
    <row r="12484" spans="1:6" x14ac:dyDescent="0.25">
      <c r="A12484" s="6">
        <v>45991</v>
      </c>
      <c r="B12484" s="4" t="s">
        <v>17832</v>
      </c>
      <c r="C12484" s="6">
        <v>45968</v>
      </c>
      <c r="D12484" s="4" t="s">
        <v>20949</v>
      </c>
      <c r="E12484" s="4">
        <v>613802</v>
      </c>
      <c r="F12484" s="6">
        <f t="shared" si="195"/>
        <v>45991</v>
      </c>
    </row>
    <row r="12485" spans="1:6" x14ac:dyDescent="0.25">
      <c r="A12485" s="6">
        <v>45991</v>
      </c>
      <c r="B12485" s="4" t="s">
        <v>17833</v>
      </c>
      <c r="C12485" s="6">
        <v>45968</v>
      </c>
      <c r="D12485" s="4" t="s">
        <v>21036</v>
      </c>
      <c r="E12485" s="4">
        <v>1518483</v>
      </c>
      <c r="F12485" s="6">
        <f t="shared" si="195"/>
        <v>45991</v>
      </c>
    </row>
    <row r="12486" spans="1:6" x14ac:dyDescent="0.25">
      <c r="A12486" s="6">
        <v>45991</v>
      </c>
      <c r="B12486" s="4" t="s">
        <v>17834</v>
      </c>
      <c r="C12486" s="6">
        <v>45968</v>
      </c>
      <c r="D12486" s="4" t="s">
        <v>21027</v>
      </c>
      <c r="E12486" s="4">
        <v>658147</v>
      </c>
      <c r="F12486" s="6">
        <f t="shared" si="195"/>
        <v>45991</v>
      </c>
    </row>
    <row r="12487" spans="1:6" x14ac:dyDescent="0.25">
      <c r="A12487" s="6">
        <v>45991</v>
      </c>
      <c r="B12487" s="4" t="s">
        <v>17836</v>
      </c>
      <c r="C12487" s="6">
        <v>45968</v>
      </c>
      <c r="D12487" s="4" t="s">
        <v>21145</v>
      </c>
      <c r="E12487" s="4">
        <v>897771</v>
      </c>
      <c r="F12487" s="6">
        <f t="shared" si="195"/>
        <v>45991</v>
      </c>
    </row>
    <row r="12488" spans="1:6" x14ac:dyDescent="0.25">
      <c r="A12488" s="6">
        <v>45991</v>
      </c>
      <c r="B12488" s="4" t="s">
        <v>17838</v>
      </c>
      <c r="C12488" s="6">
        <v>45968</v>
      </c>
      <c r="D12488" s="4" t="s">
        <v>21069</v>
      </c>
      <c r="E12488" s="4">
        <v>318645</v>
      </c>
      <c r="F12488" s="6">
        <f t="shared" si="195"/>
        <v>45991</v>
      </c>
    </row>
    <row r="12489" spans="1:6" x14ac:dyDescent="0.25">
      <c r="A12489" s="6">
        <v>45991</v>
      </c>
      <c r="B12489" s="4" t="s">
        <v>17839</v>
      </c>
      <c r="C12489" s="6">
        <v>45968</v>
      </c>
      <c r="D12489" s="4" t="s">
        <v>21028</v>
      </c>
      <c r="E12489" s="4">
        <v>2479484</v>
      </c>
      <c r="F12489" s="6">
        <f t="shared" si="195"/>
        <v>45991</v>
      </c>
    </row>
    <row r="12490" spans="1:6" x14ac:dyDescent="0.25">
      <c r="A12490" s="6">
        <v>45991</v>
      </c>
      <c r="B12490" s="4" t="s">
        <v>17840</v>
      </c>
      <c r="C12490" s="6">
        <v>45968</v>
      </c>
      <c r="D12490" s="4" t="s">
        <v>21038</v>
      </c>
      <c r="E12490" s="4">
        <v>2995816</v>
      </c>
      <c r="F12490" s="6">
        <f t="shared" si="195"/>
        <v>45991</v>
      </c>
    </row>
    <row r="12491" spans="1:6" x14ac:dyDescent="0.25">
      <c r="A12491" s="6">
        <v>45991</v>
      </c>
      <c r="B12491" s="4" t="s">
        <v>17841</v>
      </c>
      <c r="C12491" s="6">
        <v>45968</v>
      </c>
      <c r="D12491" s="4" t="s">
        <v>21143</v>
      </c>
      <c r="E12491" s="4">
        <v>1715683</v>
      </c>
      <c r="F12491" s="6">
        <f t="shared" si="195"/>
        <v>45991</v>
      </c>
    </row>
    <row r="12492" spans="1:6" x14ac:dyDescent="0.25">
      <c r="A12492" s="6">
        <v>45991</v>
      </c>
      <c r="B12492" s="4" t="s">
        <v>17842</v>
      </c>
      <c r="C12492" s="6">
        <v>45968</v>
      </c>
      <c r="D12492" s="4" t="s">
        <v>21031</v>
      </c>
      <c r="E12492" s="4">
        <v>773352</v>
      </c>
      <c r="F12492" s="6">
        <f t="shared" si="195"/>
        <v>45991</v>
      </c>
    </row>
    <row r="12493" spans="1:6" x14ac:dyDescent="0.25">
      <c r="A12493" s="6">
        <v>45991</v>
      </c>
      <c r="B12493" s="4" t="s">
        <v>17843</v>
      </c>
      <c r="C12493" s="6">
        <v>45968</v>
      </c>
      <c r="D12493" s="4" t="s">
        <v>21113</v>
      </c>
      <c r="E12493" s="4">
        <v>969108</v>
      </c>
      <c r="F12493" s="6">
        <f t="shared" si="195"/>
        <v>45991</v>
      </c>
    </row>
    <row r="12494" spans="1:6" x14ac:dyDescent="0.25">
      <c r="A12494" s="6">
        <v>45991</v>
      </c>
      <c r="B12494" s="4" t="s">
        <v>17845</v>
      </c>
      <c r="C12494" s="6">
        <v>45968</v>
      </c>
      <c r="D12494" s="4" t="s">
        <v>21076</v>
      </c>
      <c r="E12494" s="4">
        <v>2226124</v>
      </c>
      <c r="F12494" s="6">
        <f t="shared" si="195"/>
        <v>45991</v>
      </c>
    </row>
    <row r="12495" spans="1:6" x14ac:dyDescent="0.25">
      <c r="A12495" s="6">
        <v>45991</v>
      </c>
      <c r="B12495" s="4" t="s">
        <v>17846</v>
      </c>
      <c r="C12495" s="6">
        <v>45968</v>
      </c>
      <c r="D12495" s="4" t="s">
        <v>20991</v>
      </c>
      <c r="E12495" s="4">
        <v>697919</v>
      </c>
      <c r="F12495" s="6">
        <f t="shared" si="195"/>
        <v>45991</v>
      </c>
    </row>
    <row r="12496" spans="1:6" x14ac:dyDescent="0.25">
      <c r="A12496" s="6">
        <v>45991</v>
      </c>
      <c r="B12496" s="4" t="s">
        <v>17847</v>
      </c>
      <c r="C12496" s="6">
        <v>45968</v>
      </c>
      <c r="D12496" s="4" t="s">
        <v>21065</v>
      </c>
      <c r="E12496" s="4">
        <v>3369158</v>
      </c>
      <c r="F12496" s="6">
        <f t="shared" si="195"/>
        <v>45991</v>
      </c>
    </row>
    <row r="12497" spans="1:6" x14ac:dyDescent="0.25">
      <c r="A12497" s="6">
        <v>45991</v>
      </c>
      <c r="B12497" s="4" t="s">
        <v>17849</v>
      </c>
      <c r="C12497" s="6">
        <v>45968</v>
      </c>
      <c r="D12497" s="4" t="s">
        <v>20993</v>
      </c>
      <c r="E12497" s="4">
        <v>3978687</v>
      </c>
      <c r="F12497" s="6">
        <f t="shared" si="195"/>
        <v>45991</v>
      </c>
    </row>
    <row r="12498" spans="1:6" x14ac:dyDescent="0.25">
      <c r="A12498" s="6">
        <v>45991</v>
      </c>
      <c r="B12498" s="4" t="s">
        <v>17850</v>
      </c>
      <c r="C12498" s="6">
        <v>45968</v>
      </c>
      <c r="D12498" s="4" t="s">
        <v>21039</v>
      </c>
      <c r="E12498" s="4">
        <v>1373683</v>
      </c>
      <c r="F12498" s="6">
        <f t="shared" si="195"/>
        <v>45991</v>
      </c>
    </row>
    <row r="12499" spans="1:6" x14ac:dyDescent="0.25">
      <c r="A12499" s="6">
        <v>45991</v>
      </c>
      <c r="B12499" s="4" t="s">
        <v>17852</v>
      </c>
      <c r="C12499" s="6">
        <v>45968</v>
      </c>
      <c r="D12499" s="4" t="s">
        <v>21075</v>
      </c>
      <c r="E12499" s="4">
        <v>907645</v>
      </c>
      <c r="F12499" s="6">
        <f t="shared" si="195"/>
        <v>45991</v>
      </c>
    </row>
    <row r="12500" spans="1:6" x14ac:dyDescent="0.25">
      <c r="A12500" s="6">
        <v>45991</v>
      </c>
      <c r="B12500" s="4" t="s">
        <v>17853</v>
      </c>
      <c r="C12500" s="6">
        <v>45968</v>
      </c>
      <c r="D12500" s="4" t="s">
        <v>21136</v>
      </c>
      <c r="E12500" s="4">
        <v>2132955</v>
      </c>
      <c r="F12500" s="6">
        <f t="shared" si="195"/>
        <v>45991</v>
      </c>
    </row>
    <row r="12501" spans="1:6" x14ac:dyDescent="0.25">
      <c r="A12501" s="6">
        <v>45991</v>
      </c>
      <c r="B12501" s="4" t="s">
        <v>17856</v>
      </c>
      <c r="C12501" s="6">
        <v>45968</v>
      </c>
      <c r="D12501" s="4" t="s">
        <v>21031</v>
      </c>
      <c r="E12501" s="4">
        <v>1112977</v>
      </c>
      <c r="F12501" s="6">
        <f t="shared" si="195"/>
        <v>45991</v>
      </c>
    </row>
    <row r="12502" spans="1:6" x14ac:dyDescent="0.25">
      <c r="A12502" s="6">
        <v>45991</v>
      </c>
      <c r="B12502" s="4" t="s">
        <v>17857</v>
      </c>
      <c r="C12502" s="6">
        <v>45968</v>
      </c>
      <c r="D12502" s="4" t="s">
        <v>21125</v>
      </c>
      <c r="E12502" s="4">
        <v>2090619</v>
      </c>
      <c r="F12502" s="6">
        <f t="shared" si="195"/>
        <v>45991</v>
      </c>
    </row>
    <row r="12503" spans="1:6" x14ac:dyDescent="0.25">
      <c r="A12503" s="6">
        <v>45991</v>
      </c>
      <c r="B12503" s="4" t="s">
        <v>17859</v>
      </c>
      <c r="C12503" s="6">
        <v>45968</v>
      </c>
      <c r="D12503" s="4" t="s">
        <v>21056</v>
      </c>
      <c r="E12503" s="4">
        <v>3307244</v>
      </c>
      <c r="F12503" s="6">
        <f t="shared" si="195"/>
        <v>45991</v>
      </c>
    </row>
    <row r="12504" spans="1:6" x14ac:dyDescent="0.25">
      <c r="A12504" s="6">
        <v>45991</v>
      </c>
      <c r="B12504" s="4" t="s">
        <v>17860</v>
      </c>
      <c r="C12504" s="6">
        <v>45968</v>
      </c>
      <c r="D12504" s="4" t="s">
        <v>21039</v>
      </c>
      <c r="E12504" s="4">
        <v>2070126</v>
      </c>
      <c r="F12504" s="6">
        <f t="shared" si="195"/>
        <v>45991</v>
      </c>
    </row>
    <row r="12505" spans="1:6" x14ac:dyDescent="0.25">
      <c r="A12505" s="6">
        <v>45991</v>
      </c>
      <c r="B12505" s="4" t="s">
        <v>17861</v>
      </c>
      <c r="C12505" s="6">
        <v>45968</v>
      </c>
      <c r="D12505" s="4" t="s">
        <v>21097</v>
      </c>
      <c r="E12505" s="4">
        <v>3080029</v>
      </c>
      <c r="F12505" s="6">
        <f t="shared" si="195"/>
        <v>45991</v>
      </c>
    </row>
    <row r="12506" spans="1:6" x14ac:dyDescent="0.25">
      <c r="A12506" s="6">
        <v>45991</v>
      </c>
      <c r="B12506" s="4" t="s">
        <v>17862</v>
      </c>
      <c r="C12506" s="6">
        <v>45968</v>
      </c>
      <c r="D12506" s="4" t="s">
        <v>20970</v>
      </c>
      <c r="E12506" s="4">
        <v>118185</v>
      </c>
      <c r="F12506" s="6">
        <f t="shared" si="195"/>
        <v>45991</v>
      </c>
    </row>
    <row r="12507" spans="1:6" x14ac:dyDescent="0.25">
      <c r="A12507" s="6">
        <v>45991</v>
      </c>
      <c r="B12507" s="4" t="s">
        <v>17865</v>
      </c>
      <c r="C12507" s="6">
        <v>45968</v>
      </c>
      <c r="D12507" s="4" t="s">
        <v>21086</v>
      </c>
      <c r="E12507" s="4">
        <v>795456</v>
      </c>
      <c r="F12507" s="6">
        <f t="shared" si="195"/>
        <v>45991</v>
      </c>
    </row>
    <row r="12508" spans="1:6" x14ac:dyDescent="0.25">
      <c r="A12508" s="6">
        <v>45991</v>
      </c>
      <c r="B12508" s="4" t="s">
        <v>17866</v>
      </c>
      <c r="C12508" s="6">
        <v>45968</v>
      </c>
      <c r="D12508" s="4" t="s">
        <v>21121</v>
      </c>
      <c r="E12508" s="4">
        <v>287152</v>
      </c>
      <c r="F12508" s="6">
        <f t="shared" si="195"/>
        <v>45991</v>
      </c>
    </row>
    <row r="12509" spans="1:6" x14ac:dyDescent="0.25">
      <c r="A12509" s="6">
        <v>45991</v>
      </c>
      <c r="B12509" s="4" t="s">
        <v>17868</v>
      </c>
      <c r="C12509" s="6">
        <v>45968</v>
      </c>
      <c r="D12509" s="4" t="s">
        <v>20955</v>
      </c>
      <c r="E12509" s="4">
        <v>2301280</v>
      </c>
      <c r="F12509" s="6">
        <f t="shared" si="195"/>
        <v>45991</v>
      </c>
    </row>
    <row r="12510" spans="1:6" x14ac:dyDescent="0.25">
      <c r="A12510" s="6">
        <v>45991</v>
      </c>
      <c r="B12510" s="4" t="s">
        <v>17869</v>
      </c>
      <c r="C12510" s="6">
        <v>45968</v>
      </c>
      <c r="D12510" s="4" t="s">
        <v>21135</v>
      </c>
      <c r="E12510" s="4">
        <v>1543767</v>
      </c>
      <c r="F12510" s="6">
        <f t="shared" si="195"/>
        <v>45991</v>
      </c>
    </row>
    <row r="12511" spans="1:6" x14ac:dyDescent="0.25">
      <c r="A12511" s="6">
        <v>45991</v>
      </c>
      <c r="B12511" s="4" t="s">
        <v>17871</v>
      </c>
      <c r="C12511" s="6">
        <v>45968</v>
      </c>
      <c r="D12511" s="4" t="s">
        <v>21044</v>
      </c>
      <c r="E12511" s="4">
        <v>1461646</v>
      </c>
      <c r="F12511" s="6">
        <f t="shared" si="195"/>
        <v>45991</v>
      </c>
    </row>
    <row r="12512" spans="1:6" x14ac:dyDescent="0.25">
      <c r="A12512" s="6">
        <v>45991</v>
      </c>
      <c r="B12512" s="4" t="s">
        <v>17872</v>
      </c>
      <c r="C12512" s="6">
        <v>45968</v>
      </c>
      <c r="D12512" s="4" t="s">
        <v>21086</v>
      </c>
      <c r="E12512" s="4">
        <v>573274</v>
      </c>
      <c r="F12512" s="6">
        <f t="shared" si="195"/>
        <v>45991</v>
      </c>
    </row>
    <row r="12513" spans="1:6" x14ac:dyDescent="0.25">
      <c r="A12513" s="6">
        <v>45991</v>
      </c>
      <c r="B12513" s="4" t="s">
        <v>17873</v>
      </c>
      <c r="C12513" s="6">
        <v>45968</v>
      </c>
      <c r="D12513" s="4" t="s">
        <v>21135</v>
      </c>
      <c r="E12513" s="4">
        <v>246990</v>
      </c>
      <c r="F12513" s="6">
        <f t="shared" si="195"/>
        <v>45991</v>
      </c>
    </row>
    <row r="12514" spans="1:6" x14ac:dyDescent="0.25">
      <c r="A12514" s="6">
        <v>45991</v>
      </c>
      <c r="B12514" s="4" t="s">
        <v>17874</v>
      </c>
      <c r="C12514" s="6">
        <v>45968</v>
      </c>
      <c r="D12514" s="4" t="s">
        <v>21032</v>
      </c>
      <c r="E12514" s="4">
        <v>2692980</v>
      </c>
      <c r="F12514" s="6">
        <f t="shared" si="195"/>
        <v>45991</v>
      </c>
    </row>
    <row r="12515" spans="1:6" x14ac:dyDescent="0.25">
      <c r="A12515" s="6">
        <v>45991</v>
      </c>
      <c r="B12515" s="4" t="s">
        <v>17875</v>
      </c>
      <c r="C12515" s="6">
        <v>45968</v>
      </c>
      <c r="D12515" s="4" t="s">
        <v>21082</v>
      </c>
      <c r="E12515" s="4">
        <v>583359</v>
      </c>
      <c r="F12515" s="6">
        <f t="shared" si="195"/>
        <v>45991</v>
      </c>
    </row>
    <row r="12516" spans="1:6" x14ac:dyDescent="0.25">
      <c r="A12516" s="6">
        <v>45991</v>
      </c>
      <c r="B12516" s="4" t="s">
        <v>17876</v>
      </c>
      <c r="C12516" s="6">
        <v>45968</v>
      </c>
      <c r="D12516" s="4" t="s">
        <v>21110</v>
      </c>
      <c r="E12516" s="4">
        <v>1511731</v>
      </c>
      <c r="F12516" s="6">
        <f t="shared" si="195"/>
        <v>45991</v>
      </c>
    </row>
    <row r="12517" spans="1:6" x14ac:dyDescent="0.25">
      <c r="A12517" s="6">
        <v>45991</v>
      </c>
      <c r="B12517" s="4" t="s">
        <v>17878</v>
      </c>
      <c r="C12517" s="6">
        <v>45969</v>
      </c>
      <c r="D12517" s="4" t="s">
        <v>20963</v>
      </c>
      <c r="E12517" s="4">
        <v>360743</v>
      </c>
      <c r="F12517" s="6">
        <f t="shared" si="195"/>
        <v>45991</v>
      </c>
    </row>
    <row r="12518" spans="1:6" x14ac:dyDescent="0.25">
      <c r="A12518" s="6">
        <v>45991</v>
      </c>
      <c r="B12518" s="4" t="s">
        <v>17879</v>
      </c>
      <c r="C12518" s="6">
        <v>45969</v>
      </c>
      <c r="D12518" s="4" t="s">
        <v>21045</v>
      </c>
      <c r="E12518" s="4">
        <v>2402053</v>
      </c>
      <c r="F12518" s="6">
        <f t="shared" si="195"/>
        <v>45991</v>
      </c>
    </row>
    <row r="12519" spans="1:6" x14ac:dyDescent="0.25">
      <c r="A12519" s="6">
        <v>45991</v>
      </c>
      <c r="B12519" s="4" t="s">
        <v>17883</v>
      </c>
      <c r="C12519" s="6">
        <v>45969</v>
      </c>
      <c r="D12519" s="4" t="s">
        <v>21020</v>
      </c>
      <c r="E12519" s="4">
        <v>2542451</v>
      </c>
      <c r="F12519" s="6">
        <f t="shared" si="195"/>
        <v>45991</v>
      </c>
    </row>
    <row r="12520" spans="1:6" x14ac:dyDescent="0.25">
      <c r="A12520" s="6">
        <v>45991</v>
      </c>
      <c r="B12520" s="4" t="s">
        <v>17884</v>
      </c>
      <c r="C12520" s="6">
        <v>45969</v>
      </c>
      <c r="D12520" s="4" t="s">
        <v>21040</v>
      </c>
      <c r="E12520" s="4">
        <v>2062356</v>
      </c>
      <c r="F12520" s="6">
        <f t="shared" si="195"/>
        <v>45991</v>
      </c>
    </row>
    <row r="12521" spans="1:6" x14ac:dyDescent="0.25">
      <c r="A12521" s="6">
        <v>45991</v>
      </c>
      <c r="B12521" s="4" t="s">
        <v>17886</v>
      </c>
      <c r="C12521" s="6">
        <v>45969</v>
      </c>
      <c r="D12521" s="4" t="s">
        <v>21053</v>
      </c>
      <c r="E12521" s="4">
        <v>408200</v>
      </c>
      <c r="F12521" s="6">
        <f t="shared" si="195"/>
        <v>45991</v>
      </c>
    </row>
    <row r="12522" spans="1:6" x14ac:dyDescent="0.25">
      <c r="A12522" s="6">
        <v>45991</v>
      </c>
      <c r="B12522" s="4" t="s">
        <v>17887</v>
      </c>
      <c r="C12522" s="6">
        <v>45969</v>
      </c>
      <c r="D12522" s="4" t="s">
        <v>21063</v>
      </c>
      <c r="E12522" s="4">
        <v>101524</v>
      </c>
      <c r="F12522" s="6">
        <f t="shared" si="195"/>
        <v>45991</v>
      </c>
    </row>
    <row r="12523" spans="1:6" x14ac:dyDescent="0.25">
      <c r="A12523" s="6">
        <v>45991</v>
      </c>
      <c r="B12523" s="4" t="s">
        <v>17888</v>
      </c>
      <c r="C12523" s="6">
        <v>45969</v>
      </c>
      <c r="D12523" s="4" t="s">
        <v>21078</v>
      </c>
      <c r="E12523" s="4">
        <v>652971</v>
      </c>
      <c r="F12523" s="6">
        <f t="shared" si="195"/>
        <v>45991</v>
      </c>
    </row>
    <row r="12524" spans="1:6" x14ac:dyDescent="0.25">
      <c r="A12524" s="6">
        <v>45991</v>
      </c>
      <c r="B12524" s="4" t="s">
        <v>17891</v>
      </c>
      <c r="C12524" s="6">
        <v>45969</v>
      </c>
      <c r="D12524" s="4" t="s">
        <v>20945</v>
      </c>
      <c r="E12524" s="4">
        <v>159445</v>
      </c>
      <c r="F12524" s="6">
        <f t="shared" si="195"/>
        <v>45991</v>
      </c>
    </row>
    <row r="12525" spans="1:6" x14ac:dyDescent="0.25">
      <c r="A12525" s="6">
        <v>45991</v>
      </c>
      <c r="B12525" s="4" t="s">
        <v>17892</v>
      </c>
      <c r="C12525" s="6">
        <v>45969</v>
      </c>
      <c r="D12525" s="4" t="s">
        <v>21128</v>
      </c>
      <c r="E12525" s="4">
        <v>373570</v>
      </c>
      <c r="F12525" s="6">
        <f t="shared" si="195"/>
        <v>45991</v>
      </c>
    </row>
    <row r="12526" spans="1:6" x14ac:dyDescent="0.25">
      <c r="A12526" s="6">
        <v>45991</v>
      </c>
      <c r="B12526" s="4" t="s">
        <v>17895</v>
      </c>
      <c r="C12526" s="6">
        <v>45969</v>
      </c>
      <c r="D12526" s="4" t="s">
        <v>21007</v>
      </c>
      <c r="E12526" s="4">
        <v>2122953</v>
      </c>
      <c r="F12526" s="6">
        <f t="shared" si="195"/>
        <v>45991</v>
      </c>
    </row>
    <row r="12527" spans="1:6" x14ac:dyDescent="0.25">
      <c r="A12527" s="6">
        <v>45991</v>
      </c>
      <c r="B12527" s="4" t="s">
        <v>17896</v>
      </c>
      <c r="C12527" s="6">
        <v>45969</v>
      </c>
      <c r="D12527" s="4" t="s">
        <v>21074</v>
      </c>
      <c r="E12527" s="4">
        <v>3306948</v>
      </c>
      <c r="F12527" s="6">
        <f t="shared" si="195"/>
        <v>45991</v>
      </c>
    </row>
    <row r="12528" spans="1:6" x14ac:dyDescent="0.25">
      <c r="A12528" s="6">
        <v>45991</v>
      </c>
      <c r="B12528" s="4" t="s">
        <v>17897</v>
      </c>
      <c r="C12528" s="6">
        <v>45969</v>
      </c>
      <c r="D12528" s="4" t="s">
        <v>21092</v>
      </c>
      <c r="E12528" s="4">
        <v>604240</v>
      </c>
      <c r="F12528" s="6">
        <f t="shared" si="195"/>
        <v>45991</v>
      </c>
    </row>
    <row r="12529" spans="1:6" x14ac:dyDescent="0.25">
      <c r="A12529" s="6">
        <v>45991</v>
      </c>
      <c r="B12529" s="4" t="s">
        <v>17898</v>
      </c>
      <c r="C12529" s="6">
        <v>45969</v>
      </c>
      <c r="D12529" s="4" t="s">
        <v>21147</v>
      </c>
      <c r="E12529" s="4">
        <v>1811795</v>
      </c>
      <c r="F12529" s="6">
        <f t="shared" si="195"/>
        <v>45991</v>
      </c>
    </row>
    <row r="12530" spans="1:6" x14ac:dyDescent="0.25">
      <c r="A12530" s="6">
        <v>45991</v>
      </c>
      <c r="B12530" s="4" t="s">
        <v>17900</v>
      </c>
      <c r="C12530" s="6">
        <v>45969</v>
      </c>
      <c r="D12530" s="4" t="s">
        <v>21139</v>
      </c>
      <c r="E12530" s="4">
        <v>784277</v>
      </c>
      <c r="F12530" s="6">
        <f t="shared" si="195"/>
        <v>45991</v>
      </c>
    </row>
    <row r="12531" spans="1:6" x14ac:dyDescent="0.25">
      <c r="A12531" s="6">
        <v>45991</v>
      </c>
      <c r="B12531" s="4" t="s">
        <v>17901</v>
      </c>
      <c r="C12531" s="6">
        <v>45969</v>
      </c>
      <c r="D12531" s="4" t="s">
        <v>21138</v>
      </c>
      <c r="E12531" s="4">
        <v>3860172</v>
      </c>
      <c r="F12531" s="6">
        <f t="shared" si="195"/>
        <v>45991</v>
      </c>
    </row>
    <row r="12532" spans="1:6" x14ac:dyDescent="0.25">
      <c r="A12532" s="6">
        <v>45991</v>
      </c>
      <c r="B12532" s="4" t="s">
        <v>17902</v>
      </c>
      <c r="C12532" s="6">
        <v>45969</v>
      </c>
      <c r="D12532" s="4" t="s">
        <v>20957</v>
      </c>
      <c r="E12532" s="4">
        <v>1863257</v>
      </c>
      <c r="F12532" s="6">
        <f t="shared" si="195"/>
        <v>45991</v>
      </c>
    </row>
    <row r="12533" spans="1:6" x14ac:dyDescent="0.25">
      <c r="A12533" s="6">
        <v>45991</v>
      </c>
      <c r="B12533" s="4" t="s">
        <v>17903</v>
      </c>
      <c r="C12533" s="6">
        <v>45969</v>
      </c>
      <c r="D12533" s="4" t="s">
        <v>21100</v>
      </c>
      <c r="E12533" s="4">
        <v>2652324</v>
      </c>
      <c r="F12533" s="6">
        <f t="shared" si="195"/>
        <v>45991</v>
      </c>
    </row>
    <row r="12534" spans="1:6" x14ac:dyDescent="0.25">
      <c r="A12534" s="6">
        <v>45991</v>
      </c>
      <c r="B12534" s="4" t="s">
        <v>17904</v>
      </c>
      <c r="C12534" s="6">
        <v>45969</v>
      </c>
      <c r="D12534" s="4" t="s">
        <v>21036</v>
      </c>
      <c r="E12534" s="4">
        <v>1937500</v>
      </c>
      <c r="F12534" s="6">
        <f t="shared" si="195"/>
        <v>45991</v>
      </c>
    </row>
    <row r="12535" spans="1:6" x14ac:dyDescent="0.25">
      <c r="A12535" s="6">
        <v>45991</v>
      </c>
      <c r="B12535" s="4" t="s">
        <v>17905</v>
      </c>
      <c r="C12535" s="6">
        <v>45969</v>
      </c>
      <c r="D12535" s="4" t="s">
        <v>21041</v>
      </c>
      <c r="E12535" s="4">
        <v>2988268</v>
      </c>
      <c r="F12535" s="6">
        <f t="shared" si="195"/>
        <v>45991</v>
      </c>
    </row>
    <row r="12536" spans="1:6" x14ac:dyDescent="0.25">
      <c r="A12536" s="6">
        <v>45991</v>
      </c>
      <c r="B12536" s="4" t="s">
        <v>17906</v>
      </c>
      <c r="C12536" s="6">
        <v>45969</v>
      </c>
      <c r="D12536" s="4" t="s">
        <v>21037</v>
      </c>
      <c r="E12536" s="4">
        <v>2104294</v>
      </c>
      <c r="F12536" s="6">
        <f t="shared" si="195"/>
        <v>45991</v>
      </c>
    </row>
    <row r="12537" spans="1:6" x14ac:dyDescent="0.25">
      <c r="A12537" s="6">
        <v>45991</v>
      </c>
      <c r="B12537" s="4" t="s">
        <v>17907</v>
      </c>
      <c r="C12537" s="6">
        <v>45969</v>
      </c>
      <c r="D12537" s="4" t="s">
        <v>20987</v>
      </c>
      <c r="E12537" s="4">
        <v>1597589</v>
      </c>
      <c r="F12537" s="6">
        <f t="shared" si="195"/>
        <v>45991</v>
      </c>
    </row>
    <row r="12538" spans="1:6" x14ac:dyDescent="0.25">
      <c r="A12538" s="6">
        <v>45991</v>
      </c>
      <c r="B12538" s="4" t="s">
        <v>17908</v>
      </c>
      <c r="C12538" s="6">
        <v>45969</v>
      </c>
      <c r="D12538" s="4" t="s">
        <v>21079</v>
      </c>
      <c r="E12538" s="4">
        <v>1469993</v>
      </c>
      <c r="F12538" s="6">
        <f t="shared" si="195"/>
        <v>45991</v>
      </c>
    </row>
    <row r="12539" spans="1:6" x14ac:dyDescent="0.25">
      <c r="A12539" s="6">
        <v>45991</v>
      </c>
      <c r="B12539" s="4" t="s">
        <v>17910</v>
      </c>
      <c r="C12539" s="6">
        <v>45969</v>
      </c>
      <c r="D12539" s="4" t="s">
        <v>20968</v>
      </c>
      <c r="E12539" s="4">
        <v>1636599</v>
      </c>
      <c r="F12539" s="6">
        <f t="shared" si="195"/>
        <v>45991</v>
      </c>
    </row>
    <row r="12540" spans="1:6" x14ac:dyDescent="0.25">
      <c r="A12540" s="6">
        <v>45991</v>
      </c>
      <c r="B12540" s="4" t="s">
        <v>17911</v>
      </c>
      <c r="C12540" s="6">
        <v>45969</v>
      </c>
      <c r="D12540" s="4" t="s">
        <v>21011</v>
      </c>
      <c r="E12540" s="4">
        <v>131155</v>
      </c>
      <c r="F12540" s="6">
        <f t="shared" si="195"/>
        <v>45991</v>
      </c>
    </row>
    <row r="12541" spans="1:6" x14ac:dyDescent="0.25">
      <c r="A12541" s="6">
        <v>45991</v>
      </c>
      <c r="B12541" s="4" t="s">
        <v>17912</v>
      </c>
      <c r="C12541" s="6">
        <v>45969</v>
      </c>
      <c r="D12541" s="4" t="s">
        <v>21060</v>
      </c>
      <c r="E12541" s="4">
        <v>98247</v>
      </c>
      <c r="F12541" s="6">
        <f t="shared" si="195"/>
        <v>45991</v>
      </c>
    </row>
    <row r="12542" spans="1:6" x14ac:dyDescent="0.25">
      <c r="A12542" s="6">
        <v>45991</v>
      </c>
      <c r="B12542" s="4" t="s">
        <v>17914</v>
      </c>
      <c r="C12542" s="6">
        <v>45969</v>
      </c>
      <c r="D12542" s="4" t="s">
        <v>21130</v>
      </c>
      <c r="E12542" s="4">
        <v>306791</v>
      </c>
      <c r="F12542" s="6">
        <f t="shared" si="195"/>
        <v>45991</v>
      </c>
    </row>
    <row r="12543" spans="1:6" x14ac:dyDescent="0.25">
      <c r="A12543" s="6">
        <v>45991</v>
      </c>
      <c r="B12543" s="4" t="s">
        <v>17915</v>
      </c>
      <c r="C12543" s="6">
        <v>45969</v>
      </c>
      <c r="D12543" s="4" t="s">
        <v>21064</v>
      </c>
      <c r="E12543" s="4">
        <v>4485804</v>
      </c>
      <c r="F12543" s="6">
        <f t="shared" si="195"/>
        <v>45991</v>
      </c>
    </row>
    <row r="12544" spans="1:6" x14ac:dyDescent="0.25">
      <c r="A12544" s="6">
        <v>45991</v>
      </c>
      <c r="B12544" s="4" t="s">
        <v>17916</v>
      </c>
      <c r="C12544" s="6">
        <v>45969</v>
      </c>
      <c r="D12544" s="4" t="s">
        <v>21132</v>
      </c>
      <c r="E12544" s="4">
        <v>750300</v>
      </c>
      <c r="F12544" s="6">
        <f t="shared" si="195"/>
        <v>45991</v>
      </c>
    </row>
    <row r="12545" spans="1:6" x14ac:dyDescent="0.25">
      <c r="A12545" s="6">
        <v>45991</v>
      </c>
      <c r="B12545" s="4" t="s">
        <v>17918</v>
      </c>
      <c r="C12545" s="6">
        <v>45969</v>
      </c>
      <c r="D12545" s="4" t="s">
        <v>21105</v>
      </c>
      <c r="E12545" s="4">
        <v>430231</v>
      </c>
      <c r="F12545" s="6">
        <f t="shared" si="195"/>
        <v>45991</v>
      </c>
    </row>
    <row r="12546" spans="1:6" x14ac:dyDescent="0.25">
      <c r="A12546" s="6">
        <v>45991</v>
      </c>
      <c r="B12546" s="4" t="s">
        <v>17919</v>
      </c>
      <c r="C12546" s="6">
        <v>45969</v>
      </c>
      <c r="D12546" s="4" t="s">
        <v>21020</v>
      </c>
      <c r="E12546" s="4">
        <v>576648</v>
      </c>
      <c r="F12546" s="6">
        <f t="shared" si="195"/>
        <v>45991</v>
      </c>
    </row>
    <row r="12547" spans="1:6" x14ac:dyDescent="0.25">
      <c r="A12547" s="6">
        <v>45991</v>
      </c>
      <c r="B12547" s="4" t="s">
        <v>17920</v>
      </c>
      <c r="C12547" s="6">
        <v>45969</v>
      </c>
      <c r="D12547" s="4" t="s">
        <v>21086</v>
      </c>
      <c r="E12547" s="4">
        <v>2104710</v>
      </c>
      <c r="F12547" s="6">
        <f t="shared" ref="F12547:F12610" si="196">A12547</f>
        <v>45991</v>
      </c>
    </row>
    <row r="12548" spans="1:6" x14ac:dyDescent="0.25">
      <c r="A12548" s="6">
        <v>45991</v>
      </c>
      <c r="B12548" s="4" t="s">
        <v>17921</v>
      </c>
      <c r="C12548" s="6">
        <v>45969</v>
      </c>
      <c r="D12548" s="4" t="s">
        <v>21019</v>
      </c>
      <c r="E12548" s="4">
        <v>1667904</v>
      </c>
      <c r="F12548" s="6">
        <f t="shared" si="196"/>
        <v>45991</v>
      </c>
    </row>
    <row r="12549" spans="1:6" x14ac:dyDescent="0.25">
      <c r="A12549" s="6">
        <v>45991</v>
      </c>
      <c r="B12549" s="4" t="s">
        <v>17922</v>
      </c>
      <c r="C12549" s="6">
        <v>45969</v>
      </c>
      <c r="D12549" s="4" t="s">
        <v>21008</v>
      </c>
      <c r="E12549" s="4">
        <v>970466</v>
      </c>
      <c r="F12549" s="6">
        <f t="shared" si="196"/>
        <v>45991</v>
      </c>
    </row>
    <row r="12550" spans="1:6" x14ac:dyDescent="0.25">
      <c r="A12550" s="6">
        <v>45991</v>
      </c>
      <c r="B12550" s="4" t="s">
        <v>17923</v>
      </c>
      <c r="C12550" s="6">
        <v>45970</v>
      </c>
      <c r="D12550" s="4" t="s">
        <v>21118</v>
      </c>
      <c r="E12550" s="4">
        <v>1519560</v>
      </c>
      <c r="F12550" s="6">
        <f t="shared" si="196"/>
        <v>45991</v>
      </c>
    </row>
    <row r="12551" spans="1:6" x14ac:dyDescent="0.25">
      <c r="A12551" s="6">
        <v>45991</v>
      </c>
      <c r="B12551" s="4" t="s">
        <v>17924</v>
      </c>
      <c r="C12551" s="6">
        <v>45970</v>
      </c>
      <c r="D12551" s="4" t="s">
        <v>20951</v>
      </c>
      <c r="E12551" s="4">
        <v>584890</v>
      </c>
      <c r="F12551" s="6">
        <f t="shared" si="196"/>
        <v>45991</v>
      </c>
    </row>
    <row r="12552" spans="1:6" x14ac:dyDescent="0.25">
      <c r="A12552" s="6">
        <v>45991</v>
      </c>
      <c r="B12552" s="4" t="s">
        <v>17927</v>
      </c>
      <c r="C12552" s="6">
        <v>45970</v>
      </c>
      <c r="D12552" s="4" t="s">
        <v>20975</v>
      </c>
      <c r="E12552" s="4">
        <v>1302276</v>
      </c>
      <c r="F12552" s="6">
        <f t="shared" si="196"/>
        <v>45991</v>
      </c>
    </row>
    <row r="12553" spans="1:6" x14ac:dyDescent="0.25">
      <c r="A12553" s="6">
        <v>45991</v>
      </c>
      <c r="B12553" s="4" t="s">
        <v>17929</v>
      </c>
      <c r="C12553" s="6">
        <v>45970</v>
      </c>
      <c r="D12553" s="4" t="s">
        <v>21148</v>
      </c>
      <c r="E12553" s="4">
        <v>904936</v>
      </c>
      <c r="F12553" s="6">
        <f t="shared" si="196"/>
        <v>45991</v>
      </c>
    </row>
    <row r="12554" spans="1:6" x14ac:dyDescent="0.25">
      <c r="A12554" s="6">
        <v>45991</v>
      </c>
      <c r="B12554" s="4" t="s">
        <v>17931</v>
      </c>
      <c r="C12554" s="6">
        <v>45970</v>
      </c>
      <c r="D12554" s="4" t="s">
        <v>21112</v>
      </c>
      <c r="E12554" s="4">
        <v>3089009</v>
      </c>
      <c r="F12554" s="6">
        <f t="shared" si="196"/>
        <v>45991</v>
      </c>
    </row>
    <row r="12555" spans="1:6" x14ac:dyDescent="0.25">
      <c r="A12555" s="6">
        <v>45991</v>
      </c>
      <c r="B12555" s="4" t="s">
        <v>17933</v>
      </c>
      <c r="C12555" s="6">
        <v>45970</v>
      </c>
      <c r="D12555" s="4" t="s">
        <v>21135</v>
      </c>
      <c r="E12555" s="4">
        <v>2301785</v>
      </c>
      <c r="F12555" s="6">
        <f t="shared" si="196"/>
        <v>45991</v>
      </c>
    </row>
    <row r="12556" spans="1:6" x14ac:dyDescent="0.25">
      <c r="A12556" s="6">
        <v>45991</v>
      </c>
      <c r="B12556" s="4" t="s">
        <v>17934</v>
      </c>
      <c r="C12556" s="6">
        <v>45970</v>
      </c>
      <c r="D12556" s="4" t="s">
        <v>21014</v>
      </c>
      <c r="E12556" s="4">
        <v>997475</v>
      </c>
      <c r="F12556" s="6">
        <f t="shared" si="196"/>
        <v>45991</v>
      </c>
    </row>
    <row r="12557" spans="1:6" x14ac:dyDescent="0.25">
      <c r="A12557" s="6">
        <v>45991</v>
      </c>
      <c r="B12557" s="4" t="s">
        <v>17937</v>
      </c>
      <c r="C12557" s="6">
        <v>45970</v>
      </c>
      <c r="D12557" s="4" t="s">
        <v>21009</v>
      </c>
      <c r="E12557" s="4">
        <v>3307932</v>
      </c>
      <c r="F12557" s="6">
        <f t="shared" si="196"/>
        <v>45991</v>
      </c>
    </row>
    <row r="12558" spans="1:6" x14ac:dyDescent="0.25">
      <c r="A12558" s="6">
        <v>45991</v>
      </c>
      <c r="B12558" s="4" t="s">
        <v>17938</v>
      </c>
      <c r="C12558" s="6">
        <v>45970</v>
      </c>
      <c r="D12558" s="4" t="s">
        <v>21063</v>
      </c>
      <c r="E12558" s="4">
        <v>2736350</v>
      </c>
      <c r="F12558" s="6">
        <f t="shared" si="196"/>
        <v>45991</v>
      </c>
    </row>
    <row r="12559" spans="1:6" x14ac:dyDescent="0.25">
      <c r="A12559" s="6">
        <v>45991</v>
      </c>
      <c r="B12559" s="4" t="s">
        <v>17942</v>
      </c>
      <c r="C12559" s="6">
        <v>45970</v>
      </c>
      <c r="D12559" s="4" t="s">
        <v>21149</v>
      </c>
      <c r="E12559" s="4">
        <v>1680522</v>
      </c>
      <c r="F12559" s="6">
        <f t="shared" si="196"/>
        <v>45991</v>
      </c>
    </row>
    <row r="12560" spans="1:6" x14ac:dyDescent="0.25">
      <c r="A12560" s="6">
        <v>45991</v>
      </c>
      <c r="B12560" s="4" t="s">
        <v>17946</v>
      </c>
      <c r="C12560" s="6">
        <v>45970</v>
      </c>
      <c r="D12560" s="4" t="s">
        <v>21024</v>
      </c>
      <c r="E12560" s="4">
        <v>563340</v>
      </c>
      <c r="F12560" s="6">
        <f t="shared" si="196"/>
        <v>45991</v>
      </c>
    </row>
    <row r="12561" spans="1:6" x14ac:dyDescent="0.25">
      <c r="A12561" s="6">
        <v>45991</v>
      </c>
      <c r="B12561" s="4" t="s">
        <v>17947</v>
      </c>
      <c r="C12561" s="6">
        <v>45970</v>
      </c>
      <c r="D12561" s="4" t="s">
        <v>21014</v>
      </c>
      <c r="E12561" s="4">
        <v>574356</v>
      </c>
      <c r="F12561" s="6">
        <f t="shared" si="196"/>
        <v>45991</v>
      </c>
    </row>
    <row r="12562" spans="1:6" x14ac:dyDescent="0.25">
      <c r="A12562" s="6">
        <v>45991</v>
      </c>
      <c r="B12562" s="4" t="s">
        <v>17948</v>
      </c>
      <c r="C12562" s="6">
        <v>45970</v>
      </c>
      <c r="D12562" s="4" t="s">
        <v>21024</v>
      </c>
      <c r="E12562" s="4">
        <v>1066585</v>
      </c>
      <c r="F12562" s="6">
        <f t="shared" si="196"/>
        <v>45991</v>
      </c>
    </row>
    <row r="12563" spans="1:6" x14ac:dyDescent="0.25">
      <c r="A12563" s="6">
        <v>45991</v>
      </c>
      <c r="B12563" s="4" t="s">
        <v>17950</v>
      </c>
      <c r="C12563" s="6">
        <v>45970</v>
      </c>
      <c r="D12563" s="4" t="s">
        <v>21091</v>
      </c>
      <c r="E12563" s="4">
        <v>3153726</v>
      </c>
      <c r="F12563" s="6">
        <f t="shared" si="196"/>
        <v>45991</v>
      </c>
    </row>
    <row r="12564" spans="1:6" x14ac:dyDescent="0.25">
      <c r="A12564" s="6">
        <v>45991</v>
      </c>
      <c r="B12564" s="4" t="s">
        <v>17952</v>
      </c>
      <c r="C12564" s="6">
        <v>45970</v>
      </c>
      <c r="D12564" s="4" t="s">
        <v>20947</v>
      </c>
      <c r="E12564" s="4">
        <v>3001553</v>
      </c>
      <c r="F12564" s="6">
        <f t="shared" si="196"/>
        <v>45991</v>
      </c>
    </row>
    <row r="12565" spans="1:6" x14ac:dyDescent="0.25">
      <c r="A12565" s="6">
        <v>45991</v>
      </c>
      <c r="B12565" s="4" t="s">
        <v>17953</v>
      </c>
      <c r="C12565" s="6">
        <v>45970</v>
      </c>
      <c r="D12565" s="4" t="s">
        <v>21118</v>
      </c>
      <c r="E12565" s="4">
        <v>353579</v>
      </c>
      <c r="F12565" s="6">
        <f t="shared" si="196"/>
        <v>45991</v>
      </c>
    </row>
    <row r="12566" spans="1:6" x14ac:dyDescent="0.25">
      <c r="A12566" s="6">
        <v>45991</v>
      </c>
      <c r="B12566" s="4" t="s">
        <v>17954</v>
      </c>
      <c r="C12566" s="6">
        <v>45970</v>
      </c>
      <c r="D12566" s="4" t="s">
        <v>21059</v>
      </c>
      <c r="E12566" s="4">
        <v>821208</v>
      </c>
      <c r="F12566" s="6">
        <f t="shared" si="196"/>
        <v>45991</v>
      </c>
    </row>
    <row r="12567" spans="1:6" x14ac:dyDescent="0.25">
      <c r="A12567" s="6">
        <v>45991</v>
      </c>
      <c r="B12567" s="4" t="s">
        <v>17955</v>
      </c>
      <c r="C12567" s="6">
        <v>45970</v>
      </c>
      <c r="D12567" s="4" t="s">
        <v>20947</v>
      </c>
      <c r="E12567" s="4">
        <v>2416884</v>
      </c>
      <c r="F12567" s="6">
        <f t="shared" si="196"/>
        <v>45991</v>
      </c>
    </row>
    <row r="12568" spans="1:6" x14ac:dyDescent="0.25">
      <c r="A12568" s="6">
        <v>45991</v>
      </c>
      <c r="B12568" s="4" t="s">
        <v>17957</v>
      </c>
      <c r="C12568" s="6">
        <v>45970</v>
      </c>
      <c r="D12568" s="4" t="s">
        <v>20982</v>
      </c>
      <c r="E12568" s="4">
        <v>874423</v>
      </c>
      <c r="F12568" s="6">
        <f t="shared" si="196"/>
        <v>45991</v>
      </c>
    </row>
    <row r="12569" spans="1:6" x14ac:dyDescent="0.25">
      <c r="A12569" s="6">
        <v>45991</v>
      </c>
      <c r="B12569" s="4" t="s">
        <v>17958</v>
      </c>
      <c r="C12569" s="6">
        <v>45970</v>
      </c>
      <c r="D12569" s="4" t="s">
        <v>21029</v>
      </c>
      <c r="E12569" s="4">
        <v>809890</v>
      </c>
      <c r="F12569" s="6">
        <f t="shared" si="196"/>
        <v>45991</v>
      </c>
    </row>
    <row r="12570" spans="1:6" x14ac:dyDescent="0.25">
      <c r="A12570" s="6">
        <v>45991</v>
      </c>
      <c r="B12570" s="4" t="s">
        <v>17959</v>
      </c>
      <c r="C12570" s="6">
        <v>45970</v>
      </c>
      <c r="D12570" s="4" t="s">
        <v>21093</v>
      </c>
      <c r="E12570" s="4">
        <v>1581114</v>
      </c>
      <c r="F12570" s="6">
        <f t="shared" si="196"/>
        <v>45991</v>
      </c>
    </row>
    <row r="12571" spans="1:6" x14ac:dyDescent="0.25">
      <c r="A12571" s="6">
        <v>45991</v>
      </c>
      <c r="B12571" s="4" t="s">
        <v>17960</v>
      </c>
      <c r="C12571" s="6">
        <v>45970</v>
      </c>
      <c r="D12571" s="4" t="s">
        <v>21116</v>
      </c>
      <c r="E12571" s="4">
        <v>226230</v>
      </c>
      <c r="F12571" s="6">
        <f t="shared" si="196"/>
        <v>45991</v>
      </c>
    </row>
    <row r="12572" spans="1:6" x14ac:dyDescent="0.25">
      <c r="A12572" s="6">
        <v>45991</v>
      </c>
      <c r="B12572" s="4" t="s">
        <v>17961</v>
      </c>
      <c r="C12572" s="6">
        <v>45970</v>
      </c>
      <c r="D12572" s="4" t="s">
        <v>20961</v>
      </c>
      <c r="E12572" s="4">
        <v>459049</v>
      </c>
      <c r="F12572" s="6">
        <f t="shared" si="196"/>
        <v>45991</v>
      </c>
    </row>
    <row r="12573" spans="1:6" x14ac:dyDescent="0.25">
      <c r="A12573" s="6">
        <v>45991</v>
      </c>
      <c r="B12573" s="4" t="s">
        <v>17963</v>
      </c>
      <c r="C12573" s="6">
        <v>45970</v>
      </c>
      <c r="D12573" s="4" t="s">
        <v>21050</v>
      </c>
      <c r="E12573" s="4">
        <v>1297872</v>
      </c>
      <c r="F12573" s="6">
        <f t="shared" si="196"/>
        <v>45991</v>
      </c>
    </row>
    <row r="12574" spans="1:6" x14ac:dyDescent="0.25">
      <c r="A12574" s="6">
        <v>45991</v>
      </c>
      <c r="B12574" s="4" t="s">
        <v>17967</v>
      </c>
      <c r="C12574" s="6">
        <v>45970</v>
      </c>
      <c r="D12574" s="4" t="s">
        <v>21045</v>
      </c>
      <c r="E12574" s="4">
        <v>2525136</v>
      </c>
      <c r="F12574" s="6">
        <f t="shared" si="196"/>
        <v>45991</v>
      </c>
    </row>
    <row r="12575" spans="1:6" x14ac:dyDescent="0.25">
      <c r="A12575" s="6">
        <v>45991</v>
      </c>
      <c r="B12575" s="4" t="s">
        <v>17969</v>
      </c>
      <c r="C12575" s="6">
        <v>45970</v>
      </c>
      <c r="D12575" s="4" t="s">
        <v>20954</v>
      </c>
      <c r="E12575" s="4">
        <v>1650383</v>
      </c>
      <c r="F12575" s="6">
        <f t="shared" si="196"/>
        <v>45991</v>
      </c>
    </row>
    <row r="12576" spans="1:6" x14ac:dyDescent="0.25">
      <c r="A12576" s="6">
        <v>45991</v>
      </c>
      <c r="B12576" s="4" t="s">
        <v>17972</v>
      </c>
      <c r="C12576" s="6">
        <v>45970</v>
      </c>
      <c r="D12576" s="4" t="s">
        <v>21022</v>
      </c>
      <c r="E12576" s="4">
        <v>873689</v>
      </c>
      <c r="F12576" s="6">
        <f t="shared" si="196"/>
        <v>45991</v>
      </c>
    </row>
    <row r="12577" spans="1:6" x14ac:dyDescent="0.25">
      <c r="A12577" s="6">
        <v>45991</v>
      </c>
      <c r="B12577" s="4" t="s">
        <v>17974</v>
      </c>
      <c r="C12577" s="6">
        <v>45970</v>
      </c>
      <c r="D12577" s="4" t="s">
        <v>21133</v>
      </c>
      <c r="E12577" s="4">
        <v>2265270</v>
      </c>
      <c r="F12577" s="6">
        <f t="shared" si="196"/>
        <v>45991</v>
      </c>
    </row>
    <row r="12578" spans="1:6" x14ac:dyDescent="0.25">
      <c r="A12578" s="6">
        <v>45991</v>
      </c>
      <c r="B12578" s="4" t="s">
        <v>17975</v>
      </c>
      <c r="C12578" s="6">
        <v>45970</v>
      </c>
      <c r="D12578" s="4" t="s">
        <v>21044</v>
      </c>
      <c r="E12578" s="4">
        <v>5092421</v>
      </c>
      <c r="F12578" s="6">
        <f t="shared" si="196"/>
        <v>45991</v>
      </c>
    </row>
    <row r="12579" spans="1:6" x14ac:dyDescent="0.25">
      <c r="A12579" s="6">
        <v>45991</v>
      </c>
      <c r="B12579" s="4" t="s">
        <v>17976</v>
      </c>
      <c r="C12579" s="6">
        <v>45970</v>
      </c>
      <c r="D12579" s="4" t="s">
        <v>20975</v>
      </c>
      <c r="E12579" s="4">
        <v>1262065</v>
      </c>
      <c r="F12579" s="6">
        <f t="shared" si="196"/>
        <v>45991</v>
      </c>
    </row>
    <row r="12580" spans="1:6" x14ac:dyDescent="0.25">
      <c r="A12580" s="6">
        <v>45991</v>
      </c>
      <c r="B12580" s="4" t="s">
        <v>17977</v>
      </c>
      <c r="C12580" s="6">
        <v>45970</v>
      </c>
      <c r="D12580" s="4" t="s">
        <v>21035</v>
      </c>
      <c r="E12580" s="4">
        <v>590678</v>
      </c>
      <c r="F12580" s="6">
        <f t="shared" si="196"/>
        <v>45991</v>
      </c>
    </row>
    <row r="12581" spans="1:6" x14ac:dyDescent="0.25">
      <c r="A12581" s="6">
        <v>45991</v>
      </c>
      <c r="B12581" s="4" t="s">
        <v>17978</v>
      </c>
      <c r="C12581" s="6">
        <v>45970</v>
      </c>
      <c r="D12581" s="4" t="s">
        <v>21079</v>
      </c>
      <c r="E12581" s="4">
        <v>4852842</v>
      </c>
      <c r="F12581" s="6">
        <f t="shared" si="196"/>
        <v>45991</v>
      </c>
    </row>
    <row r="12582" spans="1:6" x14ac:dyDescent="0.25">
      <c r="A12582" s="6">
        <v>45991</v>
      </c>
      <c r="B12582" s="4" t="s">
        <v>17980</v>
      </c>
      <c r="C12582" s="6">
        <v>45970</v>
      </c>
      <c r="D12582" s="4" t="s">
        <v>21035</v>
      </c>
      <c r="E12582" s="4">
        <v>958942</v>
      </c>
      <c r="F12582" s="6">
        <f t="shared" si="196"/>
        <v>45991</v>
      </c>
    </row>
    <row r="12583" spans="1:6" x14ac:dyDescent="0.25">
      <c r="A12583" s="6">
        <v>45991</v>
      </c>
      <c r="B12583" s="4" t="s">
        <v>17983</v>
      </c>
      <c r="C12583" s="6">
        <v>45971</v>
      </c>
      <c r="D12583" s="4" t="s">
        <v>21076</v>
      </c>
      <c r="E12583" s="4">
        <v>1346636</v>
      </c>
      <c r="F12583" s="6">
        <f t="shared" si="196"/>
        <v>45991</v>
      </c>
    </row>
    <row r="12584" spans="1:6" x14ac:dyDescent="0.25">
      <c r="A12584" s="6">
        <v>45991</v>
      </c>
      <c r="B12584" s="4" t="s">
        <v>17984</v>
      </c>
      <c r="C12584" s="6">
        <v>45971</v>
      </c>
      <c r="D12584" s="4" t="s">
        <v>21106</v>
      </c>
      <c r="E12584" s="4">
        <v>933155</v>
      </c>
      <c r="F12584" s="6">
        <f t="shared" si="196"/>
        <v>45991</v>
      </c>
    </row>
    <row r="12585" spans="1:6" x14ac:dyDescent="0.25">
      <c r="A12585" s="6">
        <v>45991</v>
      </c>
      <c r="B12585" s="4" t="s">
        <v>17986</v>
      </c>
      <c r="C12585" s="6">
        <v>45971</v>
      </c>
      <c r="D12585" s="4" t="s">
        <v>21096</v>
      </c>
      <c r="E12585" s="4">
        <v>1077239</v>
      </c>
      <c r="F12585" s="6">
        <f t="shared" si="196"/>
        <v>45991</v>
      </c>
    </row>
    <row r="12586" spans="1:6" x14ac:dyDescent="0.25">
      <c r="A12586" s="6">
        <v>45991</v>
      </c>
      <c r="B12586" s="4" t="s">
        <v>17987</v>
      </c>
      <c r="C12586" s="6">
        <v>45971</v>
      </c>
      <c r="D12586" s="4" t="s">
        <v>20962</v>
      </c>
      <c r="E12586" s="4">
        <v>1161764</v>
      </c>
      <c r="F12586" s="6">
        <f t="shared" si="196"/>
        <v>45991</v>
      </c>
    </row>
    <row r="12587" spans="1:6" x14ac:dyDescent="0.25">
      <c r="A12587" s="6">
        <v>45991</v>
      </c>
      <c r="B12587" s="4" t="s">
        <v>17988</v>
      </c>
      <c r="C12587" s="6">
        <v>45971</v>
      </c>
      <c r="D12587" s="4" t="s">
        <v>20958</v>
      </c>
      <c r="E12587" s="4">
        <v>2467802</v>
      </c>
      <c r="F12587" s="6">
        <f t="shared" si="196"/>
        <v>45991</v>
      </c>
    </row>
    <row r="12588" spans="1:6" x14ac:dyDescent="0.25">
      <c r="A12588" s="6">
        <v>45991</v>
      </c>
      <c r="B12588" s="4" t="s">
        <v>17989</v>
      </c>
      <c r="C12588" s="6">
        <v>45971</v>
      </c>
      <c r="D12588" s="4" t="s">
        <v>21003</v>
      </c>
      <c r="E12588" s="4">
        <v>3177231</v>
      </c>
      <c r="F12588" s="6">
        <f t="shared" si="196"/>
        <v>45991</v>
      </c>
    </row>
    <row r="12589" spans="1:6" x14ac:dyDescent="0.25">
      <c r="A12589" s="6">
        <v>45991</v>
      </c>
      <c r="B12589" s="4" t="s">
        <v>17990</v>
      </c>
      <c r="C12589" s="6">
        <v>45971</v>
      </c>
      <c r="D12589" s="4" t="s">
        <v>20974</v>
      </c>
      <c r="E12589" s="4">
        <v>2079736</v>
      </c>
      <c r="F12589" s="6">
        <f t="shared" si="196"/>
        <v>45991</v>
      </c>
    </row>
    <row r="12590" spans="1:6" x14ac:dyDescent="0.25">
      <c r="A12590" s="6">
        <v>45991</v>
      </c>
      <c r="B12590" s="4" t="s">
        <v>17991</v>
      </c>
      <c r="C12590" s="6">
        <v>45971</v>
      </c>
      <c r="D12590" s="4" t="s">
        <v>20972</v>
      </c>
      <c r="E12590" s="4">
        <v>1659249</v>
      </c>
      <c r="F12590" s="6">
        <f t="shared" si="196"/>
        <v>45991</v>
      </c>
    </row>
    <row r="12591" spans="1:6" x14ac:dyDescent="0.25">
      <c r="A12591" s="6">
        <v>45991</v>
      </c>
      <c r="B12591" s="4" t="s">
        <v>17992</v>
      </c>
      <c r="C12591" s="6">
        <v>45971</v>
      </c>
      <c r="D12591" s="4" t="s">
        <v>21142</v>
      </c>
      <c r="E12591" s="4">
        <v>516402</v>
      </c>
      <c r="F12591" s="6">
        <f t="shared" si="196"/>
        <v>45991</v>
      </c>
    </row>
    <row r="12592" spans="1:6" x14ac:dyDescent="0.25">
      <c r="A12592" s="6">
        <v>45991</v>
      </c>
      <c r="B12592" s="4" t="s">
        <v>17994</v>
      </c>
      <c r="C12592" s="6">
        <v>45971</v>
      </c>
      <c r="D12592" s="4" t="s">
        <v>21029</v>
      </c>
      <c r="E12592" s="4">
        <v>215583</v>
      </c>
      <c r="F12592" s="6">
        <f t="shared" si="196"/>
        <v>45991</v>
      </c>
    </row>
    <row r="12593" spans="1:6" x14ac:dyDescent="0.25">
      <c r="A12593" s="6">
        <v>45991</v>
      </c>
      <c r="B12593" s="4" t="s">
        <v>17995</v>
      </c>
      <c r="C12593" s="6">
        <v>45971</v>
      </c>
      <c r="D12593" s="4" t="s">
        <v>21017</v>
      </c>
      <c r="E12593" s="4">
        <v>1086600</v>
      </c>
      <c r="F12593" s="6">
        <f t="shared" si="196"/>
        <v>45991</v>
      </c>
    </row>
    <row r="12594" spans="1:6" x14ac:dyDescent="0.25">
      <c r="A12594" s="6">
        <v>45991</v>
      </c>
      <c r="B12594" s="4" t="s">
        <v>17997</v>
      </c>
      <c r="C12594" s="6">
        <v>45971</v>
      </c>
      <c r="D12594" s="4" t="s">
        <v>20972</v>
      </c>
      <c r="E12594" s="4">
        <v>991982</v>
      </c>
      <c r="F12594" s="6">
        <f t="shared" si="196"/>
        <v>45991</v>
      </c>
    </row>
    <row r="12595" spans="1:6" x14ac:dyDescent="0.25">
      <c r="A12595" s="6">
        <v>45991</v>
      </c>
      <c r="B12595" s="4" t="s">
        <v>17998</v>
      </c>
      <c r="C12595" s="6">
        <v>45971</v>
      </c>
      <c r="D12595" s="4" t="s">
        <v>21004</v>
      </c>
      <c r="E12595" s="4">
        <v>40741</v>
      </c>
      <c r="F12595" s="6">
        <f t="shared" si="196"/>
        <v>45991</v>
      </c>
    </row>
    <row r="12596" spans="1:6" x14ac:dyDescent="0.25">
      <c r="A12596" s="6">
        <v>45991</v>
      </c>
      <c r="B12596" s="4" t="s">
        <v>17999</v>
      </c>
      <c r="C12596" s="6">
        <v>45971</v>
      </c>
      <c r="D12596" s="4" t="s">
        <v>21017</v>
      </c>
      <c r="E12596" s="4">
        <v>3827847</v>
      </c>
      <c r="F12596" s="6">
        <f t="shared" si="196"/>
        <v>45991</v>
      </c>
    </row>
    <row r="12597" spans="1:6" x14ac:dyDescent="0.25">
      <c r="A12597" s="6">
        <v>45991</v>
      </c>
      <c r="B12597" s="4" t="s">
        <v>18001</v>
      </c>
      <c r="C12597" s="6">
        <v>45971</v>
      </c>
      <c r="D12597" s="4" t="s">
        <v>21060</v>
      </c>
      <c r="E12597" s="4">
        <v>85251</v>
      </c>
      <c r="F12597" s="6">
        <f t="shared" si="196"/>
        <v>45991</v>
      </c>
    </row>
    <row r="12598" spans="1:6" x14ac:dyDescent="0.25">
      <c r="A12598" s="6">
        <v>45991</v>
      </c>
      <c r="B12598" s="4" t="s">
        <v>18002</v>
      </c>
      <c r="C12598" s="6">
        <v>45971</v>
      </c>
      <c r="D12598" s="4" t="s">
        <v>21013</v>
      </c>
      <c r="E12598" s="4">
        <v>3687436</v>
      </c>
      <c r="F12598" s="6">
        <f t="shared" si="196"/>
        <v>45991</v>
      </c>
    </row>
    <row r="12599" spans="1:6" x14ac:dyDescent="0.25">
      <c r="A12599" s="6">
        <v>45991</v>
      </c>
      <c r="B12599" s="4" t="s">
        <v>18004</v>
      </c>
      <c r="C12599" s="6">
        <v>45971</v>
      </c>
      <c r="D12599" s="4" t="s">
        <v>21086</v>
      </c>
      <c r="E12599" s="4">
        <v>943278</v>
      </c>
      <c r="F12599" s="6">
        <f t="shared" si="196"/>
        <v>45991</v>
      </c>
    </row>
    <row r="12600" spans="1:6" x14ac:dyDescent="0.25">
      <c r="A12600" s="6">
        <v>45991</v>
      </c>
      <c r="B12600" s="4" t="s">
        <v>18005</v>
      </c>
      <c r="C12600" s="6">
        <v>45971</v>
      </c>
      <c r="D12600" s="4" t="s">
        <v>21064</v>
      </c>
      <c r="E12600" s="4">
        <v>1917645</v>
      </c>
      <c r="F12600" s="6">
        <f t="shared" si="196"/>
        <v>45991</v>
      </c>
    </row>
    <row r="12601" spans="1:6" x14ac:dyDescent="0.25">
      <c r="A12601" s="6">
        <v>45991</v>
      </c>
      <c r="B12601" s="4" t="s">
        <v>18006</v>
      </c>
      <c r="C12601" s="6">
        <v>45971</v>
      </c>
      <c r="D12601" s="4" t="s">
        <v>21064</v>
      </c>
      <c r="E12601" s="4">
        <v>3255216</v>
      </c>
      <c r="F12601" s="6">
        <f t="shared" si="196"/>
        <v>45991</v>
      </c>
    </row>
    <row r="12602" spans="1:6" x14ac:dyDescent="0.25">
      <c r="A12602" s="6">
        <v>45991</v>
      </c>
      <c r="B12602" s="4" t="s">
        <v>18008</v>
      </c>
      <c r="C12602" s="6">
        <v>45971</v>
      </c>
      <c r="D12602" s="4" t="s">
        <v>20988</v>
      </c>
      <c r="E12602" s="4">
        <v>703321</v>
      </c>
      <c r="F12602" s="6">
        <f t="shared" si="196"/>
        <v>45991</v>
      </c>
    </row>
    <row r="12603" spans="1:6" x14ac:dyDescent="0.25">
      <c r="A12603" s="6">
        <v>45991</v>
      </c>
      <c r="B12603" s="4" t="s">
        <v>18010</v>
      </c>
      <c r="C12603" s="6">
        <v>45971</v>
      </c>
      <c r="D12603" s="4" t="s">
        <v>21081</v>
      </c>
      <c r="E12603" s="4">
        <v>4005699</v>
      </c>
      <c r="F12603" s="6">
        <f t="shared" si="196"/>
        <v>45991</v>
      </c>
    </row>
    <row r="12604" spans="1:6" x14ac:dyDescent="0.25">
      <c r="A12604" s="6">
        <v>45991</v>
      </c>
      <c r="B12604" s="4" t="s">
        <v>18012</v>
      </c>
      <c r="C12604" s="6">
        <v>45971</v>
      </c>
      <c r="D12604" s="4" t="s">
        <v>21108</v>
      </c>
      <c r="E12604" s="4">
        <v>3720556</v>
      </c>
      <c r="F12604" s="6">
        <f t="shared" si="196"/>
        <v>45991</v>
      </c>
    </row>
    <row r="12605" spans="1:6" x14ac:dyDescent="0.25">
      <c r="A12605" s="6">
        <v>45991</v>
      </c>
      <c r="B12605" s="4" t="s">
        <v>18014</v>
      </c>
      <c r="C12605" s="6">
        <v>45971</v>
      </c>
      <c r="D12605" s="4" t="s">
        <v>20954</v>
      </c>
      <c r="E12605" s="4">
        <v>927150</v>
      </c>
      <c r="F12605" s="6">
        <f t="shared" si="196"/>
        <v>45991</v>
      </c>
    </row>
    <row r="12606" spans="1:6" x14ac:dyDescent="0.25">
      <c r="A12606" s="6">
        <v>45991</v>
      </c>
      <c r="B12606" s="4" t="s">
        <v>18015</v>
      </c>
      <c r="C12606" s="6">
        <v>45971</v>
      </c>
      <c r="D12606" s="4" t="s">
        <v>21000</v>
      </c>
      <c r="E12606" s="4">
        <v>130832</v>
      </c>
      <c r="F12606" s="6">
        <f t="shared" si="196"/>
        <v>45991</v>
      </c>
    </row>
    <row r="12607" spans="1:6" x14ac:dyDescent="0.25">
      <c r="A12607" s="6">
        <v>45991</v>
      </c>
      <c r="B12607" s="4" t="s">
        <v>18016</v>
      </c>
      <c r="C12607" s="6">
        <v>45971</v>
      </c>
      <c r="D12607" s="4" t="s">
        <v>21125</v>
      </c>
      <c r="E12607" s="4">
        <v>5047083</v>
      </c>
      <c r="F12607" s="6">
        <f t="shared" si="196"/>
        <v>45991</v>
      </c>
    </row>
    <row r="12608" spans="1:6" x14ac:dyDescent="0.25">
      <c r="A12608" s="6">
        <v>45991</v>
      </c>
      <c r="B12608" s="4" t="s">
        <v>18018</v>
      </c>
      <c r="C12608" s="6">
        <v>45971</v>
      </c>
      <c r="D12608" s="4" t="s">
        <v>21111</v>
      </c>
      <c r="E12608" s="4">
        <v>4577611</v>
      </c>
      <c r="F12608" s="6">
        <f t="shared" si="196"/>
        <v>45991</v>
      </c>
    </row>
    <row r="12609" spans="1:6" x14ac:dyDescent="0.25">
      <c r="A12609" s="6">
        <v>45991</v>
      </c>
      <c r="B12609" s="4" t="s">
        <v>18024</v>
      </c>
      <c r="C12609" s="6">
        <v>45971</v>
      </c>
      <c r="D12609" s="4" t="s">
        <v>20962</v>
      </c>
      <c r="E12609" s="4">
        <v>3517705</v>
      </c>
      <c r="F12609" s="6">
        <f t="shared" si="196"/>
        <v>45991</v>
      </c>
    </row>
    <row r="12610" spans="1:6" x14ac:dyDescent="0.25">
      <c r="A12610" s="6">
        <v>45991</v>
      </c>
      <c r="B12610" s="4" t="s">
        <v>18025</v>
      </c>
      <c r="C12610" s="6">
        <v>45971</v>
      </c>
      <c r="D12610" s="4" t="s">
        <v>21138</v>
      </c>
      <c r="E12610" s="4">
        <v>2220843</v>
      </c>
      <c r="F12610" s="6">
        <f t="shared" si="196"/>
        <v>45991</v>
      </c>
    </row>
    <row r="12611" spans="1:6" x14ac:dyDescent="0.25">
      <c r="A12611" s="6">
        <v>45991</v>
      </c>
      <c r="B12611" s="4" t="s">
        <v>18026</v>
      </c>
      <c r="C12611" s="6">
        <v>45971</v>
      </c>
      <c r="D12611" s="4" t="s">
        <v>21054</v>
      </c>
      <c r="E12611" s="4">
        <v>4407370</v>
      </c>
      <c r="F12611" s="6">
        <f t="shared" ref="F12611:F12674" si="197">A12611</f>
        <v>45991</v>
      </c>
    </row>
    <row r="12612" spans="1:6" x14ac:dyDescent="0.25">
      <c r="A12612" s="6">
        <v>45991</v>
      </c>
      <c r="B12612" s="4" t="s">
        <v>18028</v>
      </c>
      <c r="C12612" s="6">
        <v>45971</v>
      </c>
      <c r="D12612" s="4" t="s">
        <v>21149</v>
      </c>
      <c r="E12612" s="4">
        <v>2363579</v>
      </c>
      <c r="F12612" s="6">
        <f t="shared" si="197"/>
        <v>45991</v>
      </c>
    </row>
    <row r="12613" spans="1:6" x14ac:dyDescent="0.25">
      <c r="A12613" s="6">
        <v>45991</v>
      </c>
      <c r="B12613" s="4" t="s">
        <v>18033</v>
      </c>
      <c r="C12613" s="6">
        <v>45971</v>
      </c>
      <c r="D12613" s="4" t="s">
        <v>21059</v>
      </c>
      <c r="E12613" s="4">
        <v>1246385</v>
      </c>
      <c r="F12613" s="6">
        <f t="shared" si="197"/>
        <v>45991</v>
      </c>
    </row>
    <row r="12614" spans="1:6" x14ac:dyDescent="0.25">
      <c r="A12614" s="6">
        <v>45991</v>
      </c>
      <c r="B12614" s="4" t="s">
        <v>18034</v>
      </c>
      <c r="C12614" s="6">
        <v>45971</v>
      </c>
      <c r="D12614" s="4" t="s">
        <v>21018</v>
      </c>
      <c r="E12614" s="4">
        <v>1566042</v>
      </c>
      <c r="F12614" s="6">
        <f t="shared" si="197"/>
        <v>45991</v>
      </c>
    </row>
    <row r="12615" spans="1:6" x14ac:dyDescent="0.25">
      <c r="A12615" s="6">
        <v>45991</v>
      </c>
      <c r="B12615" s="4" t="s">
        <v>18035</v>
      </c>
      <c r="C12615" s="6">
        <v>45971</v>
      </c>
      <c r="D12615" s="4" t="s">
        <v>21085</v>
      </c>
      <c r="E12615" s="4">
        <v>1869332</v>
      </c>
      <c r="F12615" s="6">
        <f t="shared" si="197"/>
        <v>45991</v>
      </c>
    </row>
    <row r="12616" spans="1:6" x14ac:dyDescent="0.25">
      <c r="A12616" s="6">
        <v>45991</v>
      </c>
      <c r="B12616" s="4" t="s">
        <v>18036</v>
      </c>
      <c r="C12616" s="6">
        <v>45971</v>
      </c>
      <c r="D12616" s="4" t="s">
        <v>21149</v>
      </c>
      <c r="E12616" s="4">
        <v>1154574</v>
      </c>
      <c r="F12616" s="6">
        <f t="shared" si="197"/>
        <v>45991</v>
      </c>
    </row>
    <row r="12617" spans="1:6" x14ac:dyDescent="0.25">
      <c r="A12617" s="6">
        <v>45991</v>
      </c>
      <c r="B12617" s="4" t="s">
        <v>18038</v>
      </c>
      <c r="C12617" s="6">
        <v>45972</v>
      </c>
      <c r="D12617" s="4" t="s">
        <v>20945</v>
      </c>
      <c r="E12617" s="4">
        <v>2149131</v>
      </c>
      <c r="F12617" s="6">
        <f t="shared" si="197"/>
        <v>45991</v>
      </c>
    </row>
    <row r="12618" spans="1:6" x14ac:dyDescent="0.25">
      <c r="A12618" s="6">
        <v>45991</v>
      </c>
      <c r="B12618" s="4" t="s">
        <v>18039</v>
      </c>
      <c r="C12618" s="6">
        <v>45972</v>
      </c>
      <c r="D12618" s="4" t="s">
        <v>20994</v>
      </c>
      <c r="E12618" s="4">
        <v>954047</v>
      </c>
      <c r="F12618" s="6">
        <f t="shared" si="197"/>
        <v>45991</v>
      </c>
    </row>
    <row r="12619" spans="1:6" x14ac:dyDescent="0.25">
      <c r="A12619" s="6">
        <v>45991</v>
      </c>
      <c r="B12619" s="4" t="s">
        <v>18040</v>
      </c>
      <c r="C12619" s="6">
        <v>45972</v>
      </c>
      <c r="D12619" s="4" t="s">
        <v>21010</v>
      </c>
      <c r="E12619" s="4">
        <v>2085309</v>
      </c>
      <c r="F12619" s="6">
        <f t="shared" si="197"/>
        <v>45991</v>
      </c>
    </row>
    <row r="12620" spans="1:6" x14ac:dyDescent="0.25">
      <c r="A12620" s="6">
        <v>45991</v>
      </c>
      <c r="B12620" s="4" t="s">
        <v>18041</v>
      </c>
      <c r="C12620" s="6">
        <v>45972</v>
      </c>
      <c r="D12620" s="4" t="s">
        <v>20951</v>
      </c>
      <c r="E12620" s="4">
        <v>1787334</v>
      </c>
      <c r="F12620" s="6">
        <f t="shared" si="197"/>
        <v>45991</v>
      </c>
    </row>
    <row r="12621" spans="1:6" x14ac:dyDescent="0.25">
      <c r="A12621" s="6">
        <v>45991</v>
      </c>
      <c r="B12621" s="4" t="s">
        <v>18042</v>
      </c>
      <c r="C12621" s="6">
        <v>45972</v>
      </c>
      <c r="D12621" s="4" t="s">
        <v>20995</v>
      </c>
      <c r="E12621" s="4">
        <v>148577</v>
      </c>
      <c r="F12621" s="6">
        <f t="shared" si="197"/>
        <v>45991</v>
      </c>
    </row>
    <row r="12622" spans="1:6" x14ac:dyDescent="0.25">
      <c r="A12622" s="6">
        <v>45991</v>
      </c>
      <c r="B12622" s="4" t="s">
        <v>18043</v>
      </c>
      <c r="C12622" s="6">
        <v>45972</v>
      </c>
      <c r="D12622" s="4" t="s">
        <v>21073</v>
      </c>
      <c r="E12622" s="4">
        <v>935958</v>
      </c>
      <c r="F12622" s="6">
        <f t="shared" si="197"/>
        <v>45991</v>
      </c>
    </row>
    <row r="12623" spans="1:6" x14ac:dyDescent="0.25">
      <c r="A12623" s="6">
        <v>45991</v>
      </c>
      <c r="B12623" s="4" t="s">
        <v>18045</v>
      </c>
      <c r="C12623" s="6">
        <v>45972</v>
      </c>
      <c r="D12623" s="4" t="s">
        <v>21065</v>
      </c>
      <c r="E12623" s="4">
        <v>1494320</v>
      </c>
      <c r="F12623" s="6">
        <f t="shared" si="197"/>
        <v>45991</v>
      </c>
    </row>
    <row r="12624" spans="1:6" x14ac:dyDescent="0.25">
      <c r="A12624" s="6">
        <v>45991</v>
      </c>
      <c r="B12624" s="4" t="s">
        <v>18046</v>
      </c>
      <c r="C12624" s="6">
        <v>45972</v>
      </c>
      <c r="D12624" s="4" t="s">
        <v>20956</v>
      </c>
      <c r="E12624" s="4">
        <v>2373461</v>
      </c>
      <c r="F12624" s="6">
        <f t="shared" si="197"/>
        <v>45991</v>
      </c>
    </row>
    <row r="12625" spans="1:6" x14ac:dyDescent="0.25">
      <c r="A12625" s="6">
        <v>45991</v>
      </c>
      <c r="B12625" s="4" t="s">
        <v>18047</v>
      </c>
      <c r="C12625" s="6">
        <v>45972</v>
      </c>
      <c r="D12625" s="4" t="s">
        <v>21021</v>
      </c>
      <c r="E12625" s="4">
        <v>3006902</v>
      </c>
      <c r="F12625" s="6">
        <f t="shared" si="197"/>
        <v>45991</v>
      </c>
    </row>
    <row r="12626" spans="1:6" x14ac:dyDescent="0.25">
      <c r="A12626" s="6">
        <v>45991</v>
      </c>
      <c r="B12626" s="4" t="s">
        <v>18048</v>
      </c>
      <c r="C12626" s="6">
        <v>45972</v>
      </c>
      <c r="D12626" s="4" t="s">
        <v>21123</v>
      </c>
      <c r="E12626" s="4">
        <v>637708</v>
      </c>
      <c r="F12626" s="6">
        <f t="shared" si="197"/>
        <v>45991</v>
      </c>
    </row>
    <row r="12627" spans="1:6" x14ac:dyDescent="0.25">
      <c r="A12627" s="6">
        <v>45991</v>
      </c>
      <c r="B12627" s="4" t="s">
        <v>18050</v>
      </c>
      <c r="C12627" s="6">
        <v>45972</v>
      </c>
      <c r="D12627" s="4" t="s">
        <v>21042</v>
      </c>
      <c r="E12627" s="4">
        <v>1749980</v>
      </c>
      <c r="F12627" s="6">
        <f t="shared" si="197"/>
        <v>45991</v>
      </c>
    </row>
    <row r="12628" spans="1:6" x14ac:dyDescent="0.25">
      <c r="A12628" s="6">
        <v>45991</v>
      </c>
      <c r="B12628" s="4" t="s">
        <v>18052</v>
      </c>
      <c r="C12628" s="6">
        <v>45972</v>
      </c>
      <c r="D12628" s="4" t="s">
        <v>21005</v>
      </c>
      <c r="E12628" s="4">
        <v>1580885</v>
      </c>
      <c r="F12628" s="6">
        <f t="shared" si="197"/>
        <v>45991</v>
      </c>
    </row>
    <row r="12629" spans="1:6" x14ac:dyDescent="0.25">
      <c r="A12629" s="6">
        <v>45991</v>
      </c>
      <c r="B12629" s="4" t="s">
        <v>18053</v>
      </c>
      <c r="C12629" s="6">
        <v>45972</v>
      </c>
      <c r="D12629" s="4" t="s">
        <v>20978</v>
      </c>
      <c r="E12629" s="4">
        <v>546732</v>
      </c>
      <c r="F12629" s="6">
        <f t="shared" si="197"/>
        <v>45991</v>
      </c>
    </row>
    <row r="12630" spans="1:6" x14ac:dyDescent="0.25">
      <c r="A12630" s="6">
        <v>45991</v>
      </c>
      <c r="B12630" s="4" t="s">
        <v>18055</v>
      </c>
      <c r="C12630" s="6">
        <v>45972</v>
      </c>
      <c r="D12630" s="4" t="s">
        <v>21043</v>
      </c>
      <c r="E12630" s="4">
        <v>1071163</v>
      </c>
      <c r="F12630" s="6">
        <f t="shared" si="197"/>
        <v>45991</v>
      </c>
    </row>
    <row r="12631" spans="1:6" x14ac:dyDescent="0.25">
      <c r="A12631" s="6">
        <v>45991</v>
      </c>
      <c r="B12631" s="4" t="s">
        <v>18056</v>
      </c>
      <c r="C12631" s="6">
        <v>45972</v>
      </c>
      <c r="D12631" s="4" t="s">
        <v>21132</v>
      </c>
      <c r="E12631" s="4">
        <v>367084</v>
      </c>
      <c r="F12631" s="6">
        <f t="shared" si="197"/>
        <v>45991</v>
      </c>
    </row>
    <row r="12632" spans="1:6" x14ac:dyDescent="0.25">
      <c r="A12632" s="6">
        <v>45991</v>
      </c>
      <c r="B12632" s="4" t="s">
        <v>18057</v>
      </c>
      <c r="C12632" s="6">
        <v>45972</v>
      </c>
      <c r="D12632" s="4" t="s">
        <v>20968</v>
      </c>
      <c r="E12632" s="4">
        <v>300805</v>
      </c>
      <c r="F12632" s="6">
        <f t="shared" si="197"/>
        <v>45991</v>
      </c>
    </row>
    <row r="12633" spans="1:6" x14ac:dyDescent="0.25">
      <c r="A12633" s="6">
        <v>45991</v>
      </c>
      <c r="B12633" s="4" t="s">
        <v>18058</v>
      </c>
      <c r="C12633" s="6">
        <v>45972</v>
      </c>
      <c r="D12633" s="4" t="s">
        <v>21005</v>
      </c>
      <c r="E12633" s="4">
        <v>2273852</v>
      </c>
      <c r="F12633" s="6">
        <f t="shared" si="197"/>
        <v>45991</v>
      </c>
    </row>
    <row r="12634" spans="1:6" x14ac:dyDescent="0.25">
      <c r="A12634" s="6">
        <v>45991</v>
      </c>
      <c r="B12634" s="4" t="s">
        <v>18059</v>
      </c>
      <c r="C12634" s="6">
        <v>45972</v>
      </c>
      <c r="D12634" s="4" t="s">
        <v>20978</v>
      </c>
      <c r="E12634" s="4">
        <v>1566025</v>
      </c>
      <c r="F12634" s="6">
        <f t="shared" si="197"/>
        <v>45991</v>
      </c>
    </row>
    <row r="12635" spans="1:6" x14ac:dyDescent="0.25">
      <c r="A12635" s="6">
        <v>45991</v>
      </c>
      <c r="B12635" s="4" t="s">
        <v>18060</v>
      </c>
      <c r="C12635" s="6">
        <v>45972</v>
      </c>
      <c r="D12635" s="4" t="s">
        <v>20954</v>
      </c>
      <c r="E12635" s="4">
        <v>1318286</v>
      </c>
      <c r="F12635" s="6">
        <f t="shared" si="197"/>
        <v>45991</v>
      </c>
    </row>
    <row r="12636" spans="1:6" x14ac:dyDescent="0.25">
      <c r="A12636" s="6">
        <v>45991</v>
      </c>
      <c r="B12636" s="4" t="s">
        <v>18061</v>
      </c>
      <c r="C12636" s="6">
        <v>45972</v>
      </c>
      <c r="D12636" s="4" t="s">
        <v>20956</v>
      </c>
      <c r="E12636" s="4">
        <v>387832</v>
      </c>
      <c r="F12636" s="6">
        <f t="shared" si="197"/>
        <v>45991</v>
      </c>
    </row>
    <row r="12637" spans="1:6" x14ac:dyDescent="0.25">
      <c r="A12637" s="6">
        <v>45991</v>
      </c>
      <c r="B12637" s="4" t="s">
        <v>18062</v>
      </c>
      <c r="C12637" s="6">
        <v>45972</v>
      </c>
      <c r="D12637" s="4" t="s">
        <v>20997</v>
      </c>
      <c r="E12637" s="4">
        <v>1339433</v>
      </c>
      <c r="F12637" s="6">
        <f t="shared" si="197"/>
        <v>45991</v>
      </c>
    </row>
    <row r="12638" spans="1:6" x14ac:dyDescent="0.25">
      <c r="A12638" s="6">
        <v>45991</v>
      </c>
      <c r="B12638" s="4" t="s">
        <v>18063</v>
      </c>
      <c r="C12638" s="6">
        <v>45972</v>
      </c>
      <c r="D12638" s="4" t="s">
        <v>21019</v>
      </c>
      <c r="E12638" s="4">
        <v>862439</v>
      </c>
      <c r="F12638" s="6">
        <f t="shared" si="197"/>
        <v>45991</v>
      </c>
    </row>
    <row r="12639" spans="1:6" x14ac:dyDescent="0.25">
      <c r="A12639" s="6">
        <v>45991</v>
      </c>
      <c r="B12639" s="4" t="s">
        <v>18064</v>
      </c>
      <c r="C12639" s="6">
        <v>45972</v>
      </c>
      <c r="D12639" s="4" t="s">
        <v>20962</v>
      </c>
      <c r="E12639" s="4">
        <v>1661318</v>
      </c>
      <c r="F12639" s="6">
        <f t="shared" si="197"/>
        <v>45991</v>
      </c>
    </row>
    <row r="12640" spans="1:6" x14ac:dyDescent="0.25">
      <c r="A12640" s="6">
        <v>45991</v>
      </c>
      <c r="B12640" s="4" t="s">
        <v>18065</v>
      </c>
      <c r="C12640" s="6">
        <v>45972</v>
      </c>
      <c r="D12640" s="4" t="s">
        <v>21096</v>
      </c>
      <c r="E12640" s="4">
        <v>4563315</v>
      </c>
      <c r="F12640" s="6">
        <f t="shared" si="197"/>
        <v>45991</v>
      </c>
    </row>
    <row r="12641" spans="1:6" x14ac:dyDescent="0.25">
      <c r="A12641" s="6">
        <v>45991</v>
      </c>
      <c r="B12641" s="4" t="s">
        <v>18067</v>
      </c>
      <c r="C12641" s="6">
        <v>45972</v>
      </c>
      <c r="D12641" s="4" t="s">
        <v>21083</v>
      </c>
      <c r="E12641" s="4">
        <v>209304</v>
      </c>
      <c r="F12641" s="6">
        <f t="shared" si="197"/>
        <v>45991</v>
      </c>
    </row>
    <row r="12642" spans="1:6" x14ac:dyDescent="0.25">
      <c r="A12642" s="6">
        <v>45991</v>
      </c>
      <c r="B12642" s="4" t="s">
        <v>18068</v>
      </c>
      <c r="C12642" s="6">
        <v>45972</v>
      </c>
      <c r="D12642" s="4" t="s">
        <v>20962</v>
      </c>
      <c r="E12642" s="4">
        <v>1948954</v>
      </c>
      <c r="F12642" s="6">
        <f t="shared" si="197"/>
        <v>45991</v>
      </c>
    </row>
    <row r="12643" spans="1:6" x14ac:dyDescent="0.25">
      <c r="A12643" s="6">
        <v>45991</v>
      </c>
      <c r="B12643" s="4" t="s">
        <v>18070</v>
      </c>
      <c r="C12643" s="6">
        <v>45972</v>
      </c>
      <c r="D12643" s="4" t="s">
        <v>21006</v>
      </c>
      <c r="E12643" s="4">
        <v>4090871</v>
      </c>
      <c r="F12643" s="6">
        <f t="shared" si="197"/>
        <v>45991</v>
      </c>
    </row>
    <row r="12644" spans="1:6" x14ac:dyDescent="0.25">
      <c r="A12644" s="6">
        <v>45991</v>
      </c>
      <c r="B12644" s="4" t="s">
        <v>18071</v>
      </c>
      <c r="C12644" s="6">
        <v>45972</v>
      </c>
      <c r="D12644" s="4" t="s">
        <v>21126</v>
      </c>
      <c r="E12644" s="4">
        <v>994079</v>
      </c>
      <c r="F12644" s="6">
        <f t="shared" si="197"/>
        <v>45991</v>
      </c>
    </row>
    <row r="12645" spans="1:6" x14ac:dyDescent="0.25">
      <c r="A12645" s="6">
        <v>45991</v>
      </c>
      <c r="B12645" s="4" t="s">
        <v>18072</v>
      </c>
      <c r="C12645" s="6">
        <v>45972</v>
      </c>
      <c r="D12645" s="4" t="s">
        <v>21061</v>
      </c>
      <c r="E12645" s="4">
        <v>3504139</v>
      </c>
      <c r="F12645" s="6">
        <f t="shared" si="197"/>
        <v>45991</v>
      </c>
    </row>
    <row r="12646" spans="1:6" x14ac:dyDescent="0.25">
      <c r="A12646" s="6">
        <v>45991</v>
      </c>
      <c r="B12646" s="4" t="s">
        <v>18073</v>
      </c>
      <c r="C12646" s="6">
        <v>45972</v>
      </c>
      <c r="D12646" s="4" t="s">
        <v>21135</v>
      </c>
      <c r="E12646" s="4">
        <v>1645696</v>
      </c>
      <c r="F12646" s="6">
        <f t="shared" si="197"/>
        <v>45991</v>
      </c>
    </row>
    <row r="12647" spans="1:6" x14ac:dyDescent="0.25">
      <c r="A12647" s="6">
        <v>45991</v>
      </c>
      <c r="B12647" s="4" t="s">
        <v>18074</v>
      </c>
      <c r="C12647" s="6">
        <v>45972</v>
      </c>
      <c r="D12647" s="4" t="s">
        <v>21093</v>
      </c>
      <c r="E12647" s="4">
        <v>1636041</v>
      </c>
      <c r="F12647" s="6">
        <f t="shared" si="197"/>
        <v>45991</v>
      </c>
    </row>
    <row r="12648" spans="1:6" x14ac:dyDescent="0.25">
      <c r="A12648" s="6">
        <v>45991</v>
      </c>
      <c r="B12648" s="4" t="s">
        <v>18075</v>
      </c>
      <c r="C12648" s="6">
        <v>45972</v>
      </c>
      <c r="D12648" s="4" t="s">
        <v>21095</v>
      </c>
      <c r="E12648" s="4">
        <v>624880</v>
      </c>
      <c r="F12648" s="6">
        <f t="shared" si="197"/>
        <v>45991</v>
      </c>
    </row>
    <row r="12649" spans="1:6" x14ac:dyDescent="0.25">
      <c r="A12649" s="6">
        <v>45991</v>
      </c>
      <c r="B12649" s="4" t="s">
        <v>18077</v>
      </c>
      <c r="C12649" s="6">
        <v>45972</v>
      </c>
      <c r="D12649" s="4" t="s">
        <v>20986</v>
      </c>
      <c r="E12649" s="4">
        <v>711208</v>
      </c>
      <c r="F12649" s="6">
        <f t="shared" si="197"/>
        <v>45991</v>
      </c>
    </row>
    <row r="12650" spans="1:6" x14ac:dyDescent="0.25">
      <c r="A12650" s="6">
        <v>45991</v>
      </c>
      <c r="B12650" s="4" t="s">
        <v>18079</v>
      </c>
      <c r="C12650" s="6">
        <v>45972</v>
      </c>
      <c r="D12650" s="4" t="s">
        <v>21123</v>
      </c>
      <c r="E12650" s="4">
        <v>2206408</v>
      </c>
      <c r="F12650" s="6">
        <f t="shared" si="197"/>
        <v>45991</v>
      </c>
    </row>
    <row r="12651" spans="1:6" x14ac:dyDescent="0.25">
      <c r="A12651" s="6">
        <v>45991</v>
      </c>
      <c r="B12651" s="4" t="s">
        <v>18080</v>
      </c>
      <c r="C12651" s="6">
        <v>45972</v>
      </c>
      <c r="D12651" s="4" t="s">
        <v>21045</v>
      </c>
      <c r="E12651" s="4">
        <v>513100</v>
      </c>
      <c r="F12651" s="6">
        <f t="shared" si="197"/>
        <v>45991</v>
      </c>
    </row>
    <row r="12652" spans="1:6" x14ac:dyDescent="0.25">
      <c r="A12652" s="6">
        <v>45991</v>
      </c>
      <c r="B12652" s="4" t="s">
        <v>18082</v>
      </c>
      <c r="C12652" s="6">
        <v>45972</v>
      </c>
      <c r="D12652" s="4" t="s">
        <v>21146</v>
      </c>
      <c r="E12652" s="4">
        <v>4497045</v>
      </c>
      <c r="F12652" s="6">
        <f t="shared" si="197"/>
        <v>45991</v>
      </c>
    </row>
    <row r="12653" spans="1:6" x14ac:dyDescent="0.25">
      <c r="A12653" s="6">
        <v>45991</v>
      </c>
      <c r="B12653" s="4" t="s">
        <v>18083</v>
      </c>
      <c r="C12653" s="6">
        <v>45972</v>
      </c>
      <c r="D12653" s="4" t="s">
        <v>20992</v>
      </c>
      <c r="E12653" s="4">
        <v>1139856</v>
      </c>
      <c r="F12653" s="6">
        <f t="shared" si="197"/>
        <v>45991</v>
      </c>
    </row>
    <row r="12654" spans="1:6" x14ac:dyDescent="0.25">
      <c r="A12654" s="6">
        <v>45991</v>
      </c>
      <c r="B12654" s="4" t="s">
        <v>18084</v>
      </c>
      <c r="C12654" s="6">
        <v>45972</v>
      </c>
      <c r="D12654" s="4" t="s">
        <v>20981</v>
      </c>
      <c r="E12654" s="4">
        <v>3306056</v>
      </c>
      <c r="F12654" s="6">
        <f t="shared" si="197"/>
        <v>45991</v>
      </c>
    </row>
    <row r="12655" spans="1:6" x14ac:dyDescent="0.25">
      <c r="A12655" s="6">
        <v>45991</v>
      </c>
      <c r="B12655" s="4" t="s">
        <v>18085</v>
      </c>
      <c r="C12655" s="6">
        <v>45972</v>
      </c>
      <c r="D12655" s="4" t="s">
        <v>21111</v>
      </c>
      <c r="E12655" s="4">
        <v>611377</v>
      </c>
      <c r="F12655" s="6">
        <f t="shared" si="197"/>
        <v>45991</v>
      </c>
    </row>
    <row r="12656" spans="1:6" x14ac:dyDescent="0.25">
      <c r="A12656" s="6">
        <v>45991</v>
      </c>
      <c r="B12656" s="4" t="s">
        <v>18086</v>
      </c>
      <c r="C12656" s="6">
        <v>45972</v>
      </c>
      <c r="D12656" s="4" t="s">
        <v>21138</v>
      </c>
      <c r="E12656" s="4">
        <v>566984</v>
      </c>
      <c r="F12656" s="6">
        <f t="shared" si="197"/>
        <v>45991</v>
      </c>
    </row>
    <row r="12657" spans="1:6" x14ac:dyDescent="0.25">
      <c r="A12657" s="6">
        <v>45991</v>
      </c>
      <c r="B12657" s="4" t="s">
        <v>18087</v>
      </c>
      <c r="C12657" s="6">
        <v>45972</v>
      </c>
      <c r="D12657" s="4" t="s">
        <v>21120</v>
      </c>
      <c r="E12657" s="4">
        <v>579926</v>
      </c>
      <c r="F12657" s="6">
        <f t="shared" si="197"/>
        <v>45991</v>
      </c>
    </row>
    <row r="12658" spans="1:6" x14ac:dyDescent="0.25">
      <c r="A12658" s="6">
        <v>45991</v>
      </c>
      <c r="B12658" s="4" t="s">
        <v>18088</v>
      </c>
      <c r="C12658" s="6">
        <v>45972</v>
      </c>
      <c r="D12658" s="4" t="s">
        <v>21137</v>
      </c>
      <c r="E12658" s="4">
        <v>1045579</v>
      </c>
      <c r="F12658" s="6">
        <f t="shared" si="197"/>
        <v>45991</v>
      </c>
    </row>
    <row r="12659" spans="1:6" x14ac:dyDescent="0.25">
      <c r="A12659" s="6">
        <v>45991</v>
      </c>
      <c r="B12659" s="4" t="s">
        <v>18089</v>
      </c>
      <c r="C12659" s="6">
        <v>45972</v>
      </c>
      <c r="D12659" s="4" t="s">
        <v>21027</v>
      </c>
      <c r="E12659" s="4">
        <v>1922153</v>
      </c>
      <c r="F12659" s="6">
        <f t="shared" si="197"/>
        <v>45991</v>
      </c>
    </row>
    <row r="12660" spans="1:6" x14ac:dyDescent="0.25">
      <c r="A12660" s="6">
        <v>45991</v>
      </c>
      <c r="B12660" s="4" t="s">
        <v>18092</v>
      </c>
      <c r="C12660" s="6">
        <v>45972</v>
      </c>
      <c r="D12660" s="4" t="s">
        <v>21069</v>
      </c>
      <c r="E12660" s="4">
        <v>1668810</v>
      </c>
      <c r="F12660" s="6">
        <f t="shared" si="197"/>
        <v>45991</v>
      </c>
    </row>
    <row r="12661" spans="1:6" x14ac:dyDescent="0.25">
      <c r="A12661" s="6">
        <v>45991</v>
      </c>
      <c r="B12661" s="4" t="s">
        <v>18093</v>
      </c>
      <c r="C12661" s="6">
        <v>45972</v>
      </c>
      <c r="D12661" s="4" t="s">
        <v>21095</v>
      </c>
      <c r="E12661" s="4">
        <v>642755</v>
      </c>
      <c r="F12661" s="6">
        <f t="shared" si="197"/>
        <v>45991</v>
      </c>
    </row>
    <row r="12662" spans="1:6" x14ac:dyDescent="0.25">
      <c r="A12662" s="6">
        <v>45991</v>
      </c>
      <c r="B12662" s="4" t="s">
        <v>18094</v>
      </c>
      <c r="C12662" s="6">
        <v>45972</v>
      </c>
      <c r="D12662" s="4" t="s">
        <v>21027</v>
      </c>
      <c r="E12662" s="4">
        <v>706818</v>
      </c>
      <c r="F12662" s="6">
        <f t="shared" si="197"/>
        <v>45991</v>
      </c>
    </row>
    <row r="12663" spans="1:6" x14ac:dyDescent="0.25">
      <c r="A12663" s="6">
        <v>45991</v>
      </c>
      <c r="B12663" s="4" t="s">
        <v>18095</v>
      </c>
      <c r="C12663" s="6">
        <v>45972</v>
      </c>
      <c r="D12663" s="4" t="s">
        <v>21042</v>
      </c>
      <c r="E12663" s="4">
        <v>1356584</v>
      </c>
      <c r="F12663" s="6">
        <f t="shared" si="197"/>
        <v>45991</v>
      </c>
    </row>
    <row r="12664" spans="1:6" x14ac:dyDescent="0.25">
      <c r="A12664" s="6">
        <v>45991</v>
      </c>
      <c r="B12664" s="4" t="s">
        <v>18096</v>
      </c>
      <c r="C12664" s="6">
        <v>45972</v>
      </c>
      <c r="D12664" s="4" t="s">
        <v>21025</v>
      </c>
      <c r="E12664" s="4">
        <v>2850584</v>
      </c>
      <c r="F12664" s="6">
        <f t="shared" si="197"/>
        <v>45991</v>
      </c>
    </row>
    <row r="12665" spans="1:6" x14ac:dyDescent="0.25">
      <c r="A12665" s="6">
        <v>45991</v>
      </c>
      <c r="B12665" s="4" t="s">
        <v>18097</v>
      </c>
      <c r="C12665" s="6">
        <v>45972</v>
      </c>
      <c r="D12665" s="4" t="s">
        <v>21010</v>
      </c>
      <c r="E12665" s="4">
        <v>1619186</v>
      </c>
      <c r="F12665" s="6">
        <f t="shared" si="197"/>
        <v>45991</v>
      </c>
    </row>
    <row r="12666" spans="1:6" x14ac:dyDescent="0.25">
      <c r="A12666" s="6">
        <v>45991</v>
      </c>
      <c r="B12666" s="4" t="s">
        <v>18099</v>
      </c>
      <c r="C12666" s="6">
        <v>45973</v>
      </c>
      <c r="D12666" s="4" t="s">
        <v>21022</v>
      </c>
      <c r="E12666" s="4">
        <v>2478475</v>
      </c>
      <c r="F12666" s="6">
        <f t="shared" si="197"/>
        <v>45991</v>
      </c>
    </row>
    <row r="12667" spans="1:6" x14ac:dyDescent="0.25">
      <c r="A12667" s="6">
        <v>45991</v>
      </c>
      <c r="B12667" s="4" t="s">
        <v>18102</v>
      </c>
      <c r="C12667" s="6">
        <v>45973</v>
      </c>
      <c r="D12667" s="4" t="s">
        <v>21033</v>
      </c>
      <c r="E12667" s="4">
        <v>671349</v>
      </c>
      <c r="F12667" s="6">
        <f t="shared" si="197"/>
        <v>45991</v>
      </c>
    </row>
    <row r="12668" spans="1:6" x14ac:dyDescent="0.25">
      <c r="A12668" s="6">
        <v>45991</v>
      </c>
      <c r="B12668" s="4" t="s">
        <v>18103</v>
      </c>
      <c r="C12668" s="6">
        <v>45973</v>
      </c>
      <c r="D12668" s="4" t="s">
        <v>20947</v>
      </c>
      <c r="E12668" s="4">
        <v>1939849</v>
      </c>
      <c r="F12668" s="6">
        <f t="shared" si="197"/>
        <v>45991</v>
      </c>
    </row>
    <row r="12669" spans="1:6" x14ac:dyDescent="0.25">
      <c r="A12669" s="6">
        <v>45991</v>
      </c>
      <c r="B12669" s="4" t="s">
        <v>18104</v>
      </c>
      <c r="C12669" s="6">
        <v>45973</v>
      </c>
      <c r="D12669" s="4" t="s">
        <v>21042</v>
      </c>
      <c r="E12669" s="4">
        <v>1286667</v>
      </c>
      <c r="F12669" s="6">
        <f t="shared" si="197"/>
        <v>45991</v>
      </c>
    </row>
    <row r="12670" spans="1:6" x14ac:dyDescent="0.25">
      <c r="A12670" s="6">
        <v>45991</v>
      </c>
      <c r="B12670" s="4" t="s">
        <v>18106</v>
      </c>
      <c r="C12670" s="6">
        <v>45973</v>
      </c>
      <c r="D12670" s="4" t="s">
        <v>21123</v>
      </c>
      <c r="E12670" s="4">
        <v>849184</v>
      </c>
      <c r="F12670" s="6">
        <f t="shared" si="197"/>
        <v>45991</v>
      </c>
    </row>
    <row r="12671" spans="1:6" x14ac:dyDescent="0.25">
      <c r="A12671" s="6">
        <v>45991</v>
      </c>
      <c r="B12671" s="4" t="s">
        <v>18107</v>
      </c>
      <c r="C12671" s="6">
        <v>45973</v>
      </c>
      <c r="D12671" s="4" t="s">
        <v>20983</v>
      </c>
      <c r="E12671" s="4">
        <v>774099</v>
      </c>
      <c r="F12671" s="6">
        <f t="shared" si="197"/>
        <v>45991</v>
      </c>
    </row>
    <row r="12672" spans="1:6" x14ac:dyDescent="0.25">
      <c r="A12672" s="6">
        <v>45991</v>
      </c>
      <c r="B12672" s="4" t="s">
        <v>18108</v>
      </c>
      <c r="C12672" s="6">
        <v>45973</v>
      </c>
      <c r="D12672" s="4" t="s">
        <v>21002</v>
      </c>
      <c r="E12672" s="4">
        <v>1975142</v>
      </c>
      <c r="F12672" s="6">
        <f t="shared" si="197"/>
        <v>45991</v>
      </c>
    </row>
    <row r="12673" spans="1:6" x14ac:dyDescent="0.25">
      <c r="A12673" s="6">
        <v>45991</v>
      </c>
      <c r="B12673" s="4" t="s">
        <v>18110</v>
      </c>
      <c r="C12673" s="6">
        <v>45973</v>
      </c>
      <c r="D12673" s="4" t="s">
        <v>21148</v>
      </c>
      <c r="E12673" s="4">
        <v>3447944</v>
      </c>
      <c r="F12673" s="6">
        <f t="shared" si="197"/>
        <v>45991</v>
      </c>
    </row>
    <row r="12674" spans="1:6" x14ac:dyDescent="0.25">
      <c r="A12674" s="6">
        <v>45991</v>
      </c>
      <c r="B12674" s="4" t="s">
        <v>18111</v>
      </c>
      <c r="C12674" s="6">
        <v>45973</v>
      </c>
      <c r="D12674" s="4" t="s">
        <v>21115</v>
      </c>
      <c r="E12674" s="4">
        <v>1624014</v>
      </c>
      <c r="F12674" s="6">
        <f t="shared" si="197"/>
        <v>45991</v>
      </c>
    </row>
    <row r="12675" spans="1:6" x14ac:dyDescent="0.25">
      <c r="A12675" s="6">
        <v>45991</v>
      </c>
      <c r="B12675" s="4" t="s">
        <v>18114</v>
      </c>
      <c r="C12675" s="6">
        <v>45973</v>
      </c>
      <c r="D12675" s="4" t="s">
        <v>20977</v>
      </c>
      <c r="E12675" s="4">
        <v>3173500</v>
      </c>
      <c r="F12675" s="6">
        <f t="shared" ref="F12675:F12738" si="198">A12675</f>
        <v>45991</v>
      </c>
    </row>
    <row r="12676" spans="1:6" x14ac:dyDescent="0.25">
      <c r="A12676" s="6">
        <v>45991</v>
      </c>
      <c r="B12676" s="4" t="s">
        <v>18115</v>
      </c>
      <c r="C12676" s="6">
        <v>45973</v>
      </c>
      <c r="D12676" s="4" t="s">
        <v>21128</v>
      </c>
      <c r="E12676" s="4">
        <v>2225998</v>
      </c>
      <c r="F12676" s="6">
        <f t="shared" si="198"/>
        <v>45991</v>
      </c>
    </row>
    <row r="12677" spans="1:6" x14ac:dyDescent="0.25">
      <c r="A12677" s="6">
        <v>45991</v>
      </c>
      <c r="B12677" s="4" t="s">
        <v>18118</v>
      </c>
      <c r="C12677" s="6">
        <v>45973</v>
      </c>
      <c r="D12677" s="4" t="s">
        <v>21049</v>
      </c>
      <c r="E12677" s="4">
        <v>1002970</v>
      </c>
      <c r="F12677" s="6">
        <f t="shared" si="198"/>
        <v>45991</v>
      </c>
    </row>
    <row r="12678" spans="1:6" x14ac:dyDescent="0.25">
      <c r="A12678" s="6">
        <v>45991</v>
      </c>
      <c r="B12678" s="4" t="s">
        <v>18119</v>
      </c>
      <c r="C12678" s="6">
        <v>45973</v>
      </c>
      <c r="D12678" s="4" t="s">
        <v>21022</v>
      </c>
      <c r="E12678" s="4">
        <v>69721</v>
      </c>
      <c r="F12678" s="6">
        <f t="shared" si="198"/>
        <v>45991</v>
      </c>
    </row>
    <row r="12679" spans="1:6" x14ac:dyDescent="0.25">
      <c r="A12679" s="6">
        <v>45991</v>
      </c>
      <c r="B12679" s="4" t="s">
        <v>18120</v>
      </c>
      <c r="C12679" s="6">
        <v>45973</v>
      </c>
      <c r="D12679" s="4" t="s">
        <v>21046</v>
      </c>
      <c r="E12679" s="4">
        <v>882651</v>
      </c>
      <c r="F12679" s="6">
        <f t="shared" si="198"/>
        <v>45991</v>
      </c>
    </row>
    <row r="12680" spans="1:6" x14ac:dyDescent="0.25">
      <c r="A12680" s="6">
        <v>45991</v>
      </c>
      <c r="B12680" s="4" t="s">
        <v>18121</v>
      </c>
      <c r="C12680" s="6">
        <v>45973</v>
      </c>
      <c r="D12680" s="4" t="s">
        <v>20991</v>
      </c>
      <c r="E12680" s="4">
        <v>1425210</v>
      </c>
      <c r="F12680" s="6">
        <f t="shared" si="198"/>
        <v>45991</v>
      </c>
    </row>
    <row r="12681" spans="1:6" x14ac:dyDescent="0.25">
      <c r="A12681" s="6">
        <v>45991</v>
      </c>
      <c r="B12681" s="4" t="s">
        <v>18122</v>
      </c>
      <c r="C12681" s="6">
        <v>45973</v>
      </c>
      <c r="D12681" s="4" t="s">
        <v>21040</v>
      </c>
      <c r="E12681" s="4">
        <v>729804</v>
      </c>
      <c r="F12681" s="6">
        <f t="shared" si="198"/>
        <v>45991</v>
      </c>
    </row>
    <row r="12682" spans="1:6" x14ac:dyDescent="0.25">
      <c r="A12682" s="6">
        <v>45991</v>
      </c>
      <c r="B12682" s="4" t="s">
        <v>18123</v>
      </c>
      <c r="C12682" s="6">
        <v>45973</v>
      </c>
      <c r="D12682" s="4" t="s">
        <v>21006</v>
      </c>
      <c r="E12682" s="4">
        <v>1111608</v>
      </c>
      <c r="F12682" s="6">
        <f t="shared" si="198"/>
        <v>45991</v>
      </c>
    </row>
    <row r="12683" spans="1:6" x14ac:dyDescent="0.25">
      <c r="A12683" s="6">
        <v>45991</v>
      </c>
      <c r="B12683" s="4" t="s">
        <v>18124</v>
      </c>
      <c r="C12683" s="6">
        <v>45973</v>
      </c>
      <c r="D12683" s="4" t="s">
        <v>21019</v>
      </c>
      <c r="E12683" s="4">
        <v>1025505</v>
      </c>
      <c r="F12683" s="6">
        <f t="shared" si="198"/>
        <v>45991</v>
      </c>
    </row>
    <row r="12684" spans="1:6" x14ac:dyDescent="0.25">
      <c r="A12684" s="6">
        <v>45991</v>
      </c>
      <c r="B12684" s="4" t="s">
        <v>18125</v>
      </c>
      <c r="C12684" s="6">
        <v>45973</v>
      </c>
      <c r="D12684" s="4" t="s">
        <v>21049</v>
      </c>
      <c r="E12684" s="4">
        <v>3233072</v>
      </c>
      <c r="F12684" s="6">
        <f t="shared" si="198"/>
        <v>45991</v>
      </c>
    </row>
    <row r="12685" spans="1:6" x14ac:dyDescent="0.25">
      <c r="A12685" s="6">
        <v>45991</v>
      </c>
      <c r="B12685" s="4" t="s">
        <v>18126</v>
      </c>
      <c r="C12685" s="6">
        <v>45973</v>
      </c>
      <c r="D12685" s="4" t="s">
        <v>21048</v>
      </c>
      <c r="E12685" s="4">
        <v>1006408</v>
      </c>
      <c r="F12685" s="6">
        <f t="shared" si="198"/>
        <v>45991</v>
      </c>
    </row>
    <row r="12686" spans="1:6" x14ac:dyDescent="0.25">
      <c r="A12686" s="6">
        <v>45991</v>
      </c>
      <c r="B12686" s="4" t="s">
        <v>18127</v>
      </c>
      <c r="C12686" s="6">
        <v>45973</v>
      </c>
      <c r="D12686" s="4" t="s">
        <v>21075</v>
      </c>
      <c r="E12686" s="4">
        <v>2594657</v>
      </c>
      <c r="F12686" s="6">
        <f t="shared" si="198"/>
        <v>45991</v>
      </c>
    </row>
    <row r="12687" spans="1:6" x14ac:dyDescent="0.25">
      <c r="A12687" s="6">
        <v>45991</v>
      </c>
      <c r="B12687" s="4" t="s">
        <v>18128</v>
      </c>
      <c r="C12687" s="6">
        <v>45973</v>
      </c>
      <c r="D12687" s="4" t="s">
        <v>20993</v>
      </c>
      <c r="E12687" s="4">
        <v>102239</v>
      </c>
      <c r="F12687" s="6">
        <f t="shared" si="198"/>
        <v>45991</v>
      </c>
    </row>
    <row r="12688" spans="1:6" x14ac:dyDescent="0.25">
      <c r="A12688" s="6">
        <v>45991</v>
      </c>
      <c r="B12688" s="4" t="s">
        <v>18129</v>
      </c>
      <c r="C12688" s="6">
        <v>45973</v>
      </c>
      <c r="D12688" s="4" t="s">
        <v>21134</v>
      </c>
      <c r="E12688" s="4">
        <v>3662960</v>
      </c>
      <c r="F12688" s="6">
        <f t="shared" si="198"/>
        <v>45991</v>
      </c>
    </row>
    <row r="12689" spans="1:6" x14ac:dyDescent="0.25">
      <c r="A12689" s="6">
        <v>45991</v>
      </c>
      <c r="B12689" s="4" t="s">
        <v>18131</v>
      </c>
      <c r="C12689" s="6">
        <v>45973</v>
      </c>
      <c r="D12689" s="4" t="s">
        <v>21141</v>
      </c>
      <c r="E12689" s="4">
        <v>126310</v>
      </c>
      <c r="F12689" s="6">
        <f t="shared" si="198"/>
        <v>45991</v>
      </c>
    </row>
    <row r="12690" spans="1:6" x14ac:dyDescent="0.25">
      <c r="A12690" s="6">
        <v>45991</v>
      </c>
      <c r="B12690" s="4" t="s">
        <v>18132</v>
      </c>
      <c r="C12690" s="6">
        <v>45973</v>
      </c>
      <c r="D12690" s="4" t="s">
        <v>21089</v>
      </c>
      <c r="E12690" s="4">
        <v>393587</v>
      </c>
      <c r="F12690" s="6">
        <f t="shared" si="198"/>
        <v>45991</v>
      </c>
    </row>
    <row r="12691" spans="1:6" x14ac:dyDescent="0.25">
      <c r="A12691" s="6">
        <v>45991</v>
      </c>
      <c r="B12691" s="4" t="s">
        <v>18133</v>
      </c>
      <c r="C12691" s="6">
        <v>45973</v>
      </c>
      <c r="D12691" s="4" t="s">
        <v>21073</v>
      </c>
      <c r="E12691" s="4">
        <v>454862</v>
      </c>
      <c r="F12691" s="6">
        <f t="shared" si="198"/>
        <v>45991</v>
      </c>
    </row>
    <row r="12692" spans="1:6" x14ac:dyDescent="0.25">
      <c r="A12692" s="6">
        <v>45991</v>
      </c>
      <c r="B12692" s="4" t="s">
        <v>18134</v>
      </c>
      <c r="C12692" s="6">
        <v>45973</v>
      </c>
      <c r="D12692" s="4" t="s">
        <v>20991</v>
      </c>
      <c r="E12692" s="4">
        <v>601634</v>
      </c>
      <c r="F12692" s="6">
        <f t="shared" si="198"/>
        <v>45991</v>
      </c>
    </row>
    <row r="12693" spans="1:6" x14ac:dyDescent="0.25">
      <c r="A12693" s="6">
        <v>45991</v>
      </c>
      <c r="B12693" s="4" t="s">
        <v>18135</v>
      </c>
      <c r="C12693" s="6">
        <v>45973</v>
      </c>
      <c r="D12693" s="4" t="s">
        <v>21142</v>
      </c>
      <c r="E12693" s="4">
        <v>1546121</v>
      </c>
      <c r="F12693" s="6">
        <f t="shared" si="198"/>
        <v>45991</v>
      </c>
    </row>
    <row r="12694" spans="1:6" x14ac:dyDescent="0.25">
      <c r="A12694" s="6">
        <v>45991</v>
      </c>
      <c r="B12694" s="4" t="s">
        <v>18136</v>
      </c>
      <c r="C12694" s="6">
        <v>45973</v>
      </c>
      <c r="D12694" s="4" t="s">
        <v>20994</v>
      </c>
      <c r="E12694" s="4">
        <v>868579</v>
      </c>
      <c r="F12694" s="6">
        <f t="shared" si="198"/>
        <v>45991</v>
      </c>
    </row>
    <row r="12695" spans="1:6" x14ac:dyDescent="0.25">
      <c r="A12695" s="6">
        <v>45991</v>
      </c>
      <c r="B12695" s="4" t="s">
        <v>18137</v>
      </c>
      <c r="C12695" s="6">
        <v>45973</v>
      </c>
      <c r="D12695" s="4" t="s">
        <v>21022</v>
      </c>
      <c r="E12695" s="4">
        <v>1155951</v>
      </c>
      <c r="F12695" s="6">
        <f t="shared" si="198"/>
        <v>45991</v>
      </c>
    </row>
    <row r="12696" spans="1:6" x14ac:dyDescent="0.25">
      <c r="A12696" s="6">
        <v>45991</v>
      </c>
      <c r="B12696" s="4" t="s">
        <v>18138</v>
      </c>
      <c r="C12696" s="6">
        <v>45973</v>
      </c>
      <c r="D12696" s="4" t="s">
        <v>21116</v>
      </c>
      <c r="E12696" s="4">
        <v>1443922</v>
      </c>
      <c r="F12696" s="6">
        <f t="shared" si="198"/>
        <v>45991</v>
      </c>
    </row>
    <row r="12697" spans="1:6" x14ac:dyDescent="0.25">
      <c r="A12697" s="6">
        <v>45991</v>
      </c>
      <c r="B12697" s="4" t="s">
        <v>18141</v>
      </c>
      <c r="C12697" s="6">
        <v>45973</v>
      </c>
      <c r="D12697" s="4" t="s">
        <v>20960</v>
      </c>
      <c r="E12697" s="4">
        <v>3242234</v>
      </c>
      <c r="F12697" s="6">
        <f t="shared" si="198"/>
        <v>45991</v>
      </c>
    </row>
    <row r="12698" spans="1:6" x14ac:dyDescent="0.25">
      <c r="A12698" s="6">
        <v>45991</v>
      </c>
      <c r="B12698" s="4" t="s">
        <v>18142</v>
      </c>
      <c r="C12698" s="6">
        <v>45973</v>
      </c>
      <c r="D12698" s="4" t="s">
        <v>21144</v>
      </c>
      <c r="E12698" s="4">
        <v>508180</v>
      </c>
      <c r="F12698" s="6">
        <f t="shared" si="198"/>
        <v>45991</v>
      </c>
    </row>
    <row r="12699" spans="1:6" x14ac:dyDescent="0.25">
      <c r="A12699" s="6">
        <v>45991</v>
      </c>
      <c r="B12699" s="4" t="s">
        <v>18143</v>
      </c>
      <c r="C12699" s="6">
        <v>45973</v>
      </c>
      <c r="D12699" s="4" t="s">
        <v>21126</v>
      </c>
      <c r="E12699" s="4">
        <v>1859217</v>
      </c>
      <c r="F12699" s="6">
        <f t="shared" si="198"/>
        <v>45991</v>
      </c>
    </row>
    <row r="12700" spans="1:6" x14ac:dyDescent="0.25">
      <c r="A12700" s="6">
        <v>45991</v>
      </c>
      <c r="B12700" s="4" t="s">
        <v>18145</v>
      </c>
      <c r="C12700" s="6">
        <v>45973</v>
      </c>
      <c r="D12700" s="4" t="s">
        <v>20951</v>
      </c>
      <c r="E12700" s="4">
        <v>398962</v>
      </c>
      <c r="F12700" s="6">
        <f t="shared" si="198"/>
        <v>45991</v>
      </c>
    </row>
    <row r="12701" spans="1:6" x14ac:dyDescent="0.25">
      <c r="A12701" s="6">
        <v>45991</v>
      </c>
      <c r="B12701" s="4" t="s">
        <v>18146</v>
      </c>
      <c r="C12701" s="6">
        <v>45973</v>
      </c>
      <c r="D12701" s="4" t="s">
        <v>21126</v>
      </c>
      <c r="E12701" s="4">
        <v>1172494</v>
      </c>
      <c r="F12701" s="6">
        <f t="shared" si="198"/>
        <v>45991</v>
      </c>
    </row>
    <row r="12702" spans="1:6" x14ac:dyDescent="0.25">
      <c r="A12702" s="6">
        <v>45991</v>
      </c>
      <c r="B12702" s="4" t="s">
        <v>18147</v>
      </c>
      <c r="C12702" s="6">
        <v>45973</v>
      </c>
      <c r="D12702" s="4" t="s">
        <v>21039</v>
      </c>
      <c r="E12702" s="4">
        <v>2198701</v>
      </c>
      <c r="F12702" s="6">
        <f t="shared" si="198"/>
        <v>45991</v>
      </c>
    </row>
    <row r="12703" spans="1:6" x14ac:dyDescent="0.25">
      <c r="A12703" s="6">
        <v>45991</v>
      </c>
      <c r="B12703" s="4" t="s">
        <v>18148</v>
      </c>
      <c r="C12703" s="6">
        <v>45973</v>
      </c>
      <c r="D12703" s="4" t="s">
        <v>21113</v>
      </c>
      <c r="E12703" s="4">
        <v>2470969</v>
      </c>
      <c r="F12703" s="6">
        <f t="shared" si="198"/>
        <v>45991</v>
      </c>
    </row>
    <row r="12704" spans="1:6" x14ac:dyDescent="0.25">
      <c r="A12704" s="6">
        <v>45991</v>
      </c>
      <c r="B12704" s="4" t="s">
        <v>18149</v>
      </c>
      <c r="C12704" s="6">
        <v>45973</v>
      </c>
      <c r="D12704" s="4" t="s">
        <v>21008</v>
      </c>
      <c r="E12704" s="4">
        <v>1433660</v>
      </c>
      <c r="F12704" s="6">
        <f t="shared" si="198"/>
        <v>45991</v>
      </c>
    </row>
    <row r="12705" spans="1:6" x14ac:dyDescent="0.25">
      <c r="A12705" s="6">
        <v>45991</v>
      </c>
      <c r="B12705" s="4" t="s">
        <v>18150</v>
      </c>
      <c r="C12705" s="6">
        <v>45973</v>
      </c>
      <c r="D12705" s="4" t="s">
        <v>21009</v>
      </c>
      <c r="E12705" s="4">
        <v>1655170</v>
      </c>
      <c r="F12705" s="6">
        <f t="shared" si="198"/>
        <v>45991</v>
      </c>
    </row>
    <row r="12706" spans="1:6" x14ac:dyDescent="0.25">
      <c r="A12706" s="6">
        <v>45991</v>
      </c>
      <c r="B12706" s="4" t="s">
        <v>18151</v>
      </c>
      <c r="C12706" s="6">
        <v>45973</v>
      </c>
      <c r="D12706" s="4" t="s">
        <v>21143</v>
      </c>
      <c r="E12706" s="4">
        <v>526945</v>
      </c>
      <c r="F12706" s="6">
        <f t="shared" si="198"/>
        <v>45991</v>
      </c>
    </row>
    <row r="12707" spans="1:6" x14ac:dyDescent="0.25">
      <c r="A12707" s="6">
        <v>45991</v>
      </c>
      <c r="B12707" s="4" t="s">
        <v>18154</v>
      </c>
      <c r="C12707" s="6">
        <v>45973</v>
      </c>
      <c r="D12707" s="4" t="s">
        <v>20966</v>
      </c>
      <c r="E12707" s="4">
        <v>483484</v>
      </c>
      <c r="F12707" s="6">
        <f t="shared" si="198"/>
        <v>45991</v>
      </c>
    </row>
    <row r="12708" spans="1:6" x14ac:dyDescent="0.25">
      <c r="A12708" s="6">
        <v>45991</v>
      </c>
      <c r="B12708" s="4" t="s">
        <v>18155</v>
      </c>
      <c r="C12708" s="6">
        <v>45973</v>
      </c>
      <c r="D12708" s="4" t="s">
        <v>21099</v>
      </c>
      <c r="E12708" s="4">
        <v>627346</v>
      </c>
      <c r="F12708" s="6">
        <f t="shared" si="198"/>
        <v>45991</v>
      </c>
    </row>
    <row r="12709" spans="1:6" x14ac:dyDescent="0.25">
      <c r="A12709" s="6">
        <v>45991</v>
      </c>
      <c r="B12709" s="4" t="s">
        <v>18156</v>
      </c>
      <c r="C12709" s="6">
        <v>45973</v>
      </c>
      <c r="D12709" s="4" t="s">
        <v>21125</v>
      </c>
      <c r="E12709" s="4">
        <v>3222419</v>
      </c>
      <c r="F12709" s="6">
        <f t="shared" si="198"/>
        <v>45991</v>
      </c>
    </row>
    <row r="12710" spans="1:6" x14ac:dyDescent="0.25">
      <c r="A12710" s="6">
        <v>45991</v>
      </c>
      <c r="B12710" s="4" t="s">
        <v>18158</v>
      </c>
      <c r="C12710" s="6">
        <v>45973</v>
      </c>
      <c r="D12710" s="4" t="s">
        <v>20961</v>
      </c>
      <c r="E12710" s="4">
        <v>760531</v>
      </c>
      <c r="F12710" s="6">
        <f t="shared" si="198"/>
        <v>45991</v>
      </c>
    </row>
    <row r="12711" spans="1:6" x14ac:dyDescent="0.25">
      <c r="A12711" s="6">
        <v>45991</v>
      </c>
      <c r="B12711" s="4" t="s">
        <v>18159</v>
      </c>
      <c r="C12711" s="6">
        <v>45973</v>
      </c>
      <c r="D12711" s="4" t="s">
        <v>21010</v>
      </c>
      <c r="E12711" s="4">
        <v>3671648</v>
      </c>
      <c r="F12711" s="6">
        <f t="shared" si="198"/>
        <v>45991</v>
      </c>
    </row>
    <row r="12712" spans="1:6" x14ac:dyDescent="0.25">
      <c r="A12712" s="6">
        <v>45991</v>
      </c>
      <c r="B12712" s="4" t="s">
        <v>18160</v>
      </c>
      <c r="C12712" s="6">
        <v>45973</v>
      </c>
      <c r="D12712" s="4" t="s">
        <v>21011</v>
      </c>
      <c r="E12712" s="4">
        <v>516034</v>
      </c>
      <c r="F12712" s="6">
        <f t="shared" si="198"/>
        <v>45991</v>
      </c>
    </row>
    <row r="12713" spans="1:6" x14ac:dyDescent="0.25">
      <c r="A12713" s="6">
        <v>45991</v>
      </c>
      <c r="B12713" s="4" t="s">
        <v>18161</v>
      </c>
      <c r="C12713" s="6">
        <v>45973</v>
      </c>
      <c r="D12713" s="4" t="s">
        <v>21018</v>
      </c>
      <c r="E12713" s="4">
        <v>794588</v>
      </c>
      <c r="F12713" s="6">
        <f t="shared" si="198"/>
        <v>45991</v>
      </c>
    </row>
    <row r="12714" spans="1:6" x14ac:dyDescent="0.25">
      <c r="A12714" s="6">
        <v>45991</v>
      </c>
      <c r="B12714" s="4" t="s">
        <v>18162</v>
      </c>
      <c r="C12714" s="6">
        <v>45973</v>
      </c>
      <c r="D12714" s="4" t="s">
        <v>20972</v>
      </c>
      <c r="E12714" s="4">
        <v>1078543</v>
      </c>
      <c r="F12714" s="6">
        <f t="shared" si="198"/>
        <v>45991</v>
      </c>
    </row>
    <row r="12715" spans="1:6" x14ac:dyDescent="0.25">
      <c r="A12715" s="6">
        <v>45991</v>
      </c>
      <c r="B12715" s="4" t="s">
        <v>18164</v>
      </c>
      <c r="C12715" s="6">
        <v>45973</v>
      </c>
      <c r="D12715" s="4" t="s">
        <v>20984</v>
      </c>
      <c r="E12715" s="4">
        <v>3721910</v>
      </c>
      <c r="F12715" s="6">
        <f t="shared" si="198"/>
        <v>45991</v>
      </c>
    </row>
    <row r="12716" spans="1:6" x14ac:dyDescent="0.25">
      <c r="A12716" s="6">
        <v>45991</v>
      </c>
      <c r="B12716" s="4" t="s">
        <v>18165</v>
      </c>
      <c r="C12716" s="6">
        <v>45973</v>
      </c>
      <c r="D12716" s="4" t="s">
        <v>21099</v>
      </c>
      <c r="E12716" s="4">
        <v>2446934</v>
      </c>
      <c r="F12716" s="6">
        <f t="shared" si="198"/>
        <v>45991</v>
      </c>
    </row>
    <row r="12717" spans="1:6" x14ac:dyDescent="0.25">
      <c r="A12717" s="6">
        <v>45991</v>
      </c>
      <c r="B12717" s="4" t="s">
        <v>18166</v>
      </c>
      <c r="C12717" s="6">
        <v>45973</v>
      </c>
      <c r="D12717" s="4" t="s">
        <v>21063</v>
      </c>
      <c r="E12717" s="4">
        <v>818750</v>
      </c>
      <c r="F12717" s="6">
        <f t="shared" si="198"/>
        <v>45991</v>
      </c>
    </row>
    <row r="12718" spans="1:6" x14ac:dyDescent="0.25">
      <c r="A12718" s="6">
        <v>45991</v>
      </c>
      <c r="B12718" s="4" t="s">
        <v>18167</v>
      </c>
      <c r="C12718" s="6">
        <v>45973</v>
      </c>
      <c r="D12718" s="4" t="s">
        <v>21104</v>
      </c>
      <c r="E12718" s="4">
        <v>961996</v>
      </c>
      <c r="F12718" s="6">
        <f t="shared" si="198"/>
        <v>45991</v>
      </c>
    </row>
    <row r="12719" spans="1:6" x14ac:dyDescent="0.25">
      <c r="A12719" s="6">
        <v>45991</v>
      </c>
      <c r="B12719" s="4" t="s">
        <v>18168</v>
      </c>
      <c r="C12719" s="6">
        <v>45974</v>
      </c>
      <c r="D12719" s="4" t="s">
        <v>20970</v>
      </c>
      <c r="E12719" s="4">
        <v>983958</v>
      </c>
      <c r="F12719" s="6">
        <f t="shared" si="198"/>
        <v>45991</v>
      </c>
    </row>
    <row r="12720" spans="1:6" x14ac:dyDescent="0.25">
      <c r="A12720" s="6">
        <v>45991</v>
      </c>
      <c r="B12720" s="4" t="s">
        <v>18169</v>
      </c>
      <c r="C12720" s="6">
        <v>45974</v>
      </c>
      <c r="D12720" s="4" t="s">
        <v>20996</v>
      </c>
      <c r="E12720" s="4">
        <v>591000</v>
      </c>
      <c r="F12720" s="6">
        <f t="shared" si="198"/>
        <v>45991</v>
      </c>
    </row>
    <row r="12721" spans="1:6" x14ac:dyDescent="0.25">
      <c r="A12721" s="6">
        <v>45991</v>
      </c>
      <c r="B12721" s="4" t="s">
        <v>18170</v>
      </c>
      <c r="C12721" s="6">
        <v>45974</v>
      </c>
      <c r="D12721" s="4" t="s">
        <v>21092</v>
      </c>
      <c r="E12721" s="4">
        <v>2730943</v>
      </c>
      <c r="F12721" s="6">
        <f t="shared" si="198"/>
        <v>45991</v>
      </c>
    </row>
    <row r="12722" spans="1:6" x14ac:dyDescent="0.25">
      <c r="A12722" s="6">
        <v>45991</v>
      </c>
      <c r="B12722" s="4" t="s">
        <v>18172</v>
      </c>
      <c r="C12722" s="6">
        <v>45974</v>
      </c>
      <c r="D12722" s="4" t="s">
        <v>21016</v>
      </c>
      <c r="E12722" s="4">
        <v>1066982</v>
      </c>
      <c r="F12722" s="6">
        <f t="shared" si="198"/>
        <v>45991</v>
      </c>
    </row>
    <row r="12723" spans="1:6" x14ac:dyDescent="0.25">
      <c r="A12723" s="6">
        <v>45991</v>
      </c>
      <c r="B12723" s="4" t="s">
        <v>18173</v>
      </c>
      <c r="C12723" s="6">
        <v>45974</v>
      </c>
      <c r="D12723" s="4" t="s">
        <v>21003</v>
      </c>
      <c r="E12723" s="4">
        <v>165135</v>
      </c>
      <c r="F12723" s="6">
        <f t="shared" si="198"/>
        <v>45991</v>
      </c>
    </row>
    <row r="12724" spans="1:6" x14ac:dyDescent="0.25">
      <c r="A12724" s="6">
        <v>45991</v>
      </c>
      <c r="B12724" s="4" t="s">
        <v>18174</v>
      </c>
      <c r="C12724" s="6">
        <v>45974</v>
      </c>
      <c r="D12724" s="4" t="s">
        <v>21030</v>
      </c>
      <c r="E12724" s="4">
        <v>592309</v>
      </c>
      <c r="F12724" s="6">
        <f t="shared" si="198"/>
        <v>45991</v>
      </c>
    </row>
    <row r="12725" spans="1:6" x14ac:dyDescent="0.25">
      <c r="A12725" s="6">
        <v>45991</v>
      </c>
      <c r="B12725" s="4" t="s">
        <v>18176</v>
      </c>
      <c r="C12725" s="6">
        <v>45974</v>
      </c>
      <c r="D12725" s="4" t="s">
        <v>21103</v>
      </c>
      <c r="E12725" s="4">
        <v>664669</v>
      </c>
      <c r="F12725" s="6">
        <f t="shared" si="198"/>
        <v>45991</v>
      </c>
    </row>
    <row r="12726" spans="1:6" x14ac:dyDescent="0.25">
      <c r="A12726" s="6">
        <v>45991</v>
      </c>
      <c r="B12726" s="4" t="s">
        <v>18177</v>
      </c>
      <c r="C12726" s="6">
        <v>45974</v>
      </c>
      <c r="D12726" s="4" t="s">
        <v>21045</v>
      </c>
      <c r="E12726" s="4">
        <v>2994227</v>
      </c>
      <c r="F12726" s="6">
        <f t="shared" si="198"/>
        <v>45991</v>
      </c>
    </row>
    <row r="12727" spans="1:6" x14ac:dyDescent="0.25">
      <c r="A12727" s="6">
        <v>45991</v>
      </c>
      <c r="B12727" s="4" t="s">
        <v>18178</v>
      </c>
      <c r="C12727" s="6">
        <v>45974</v>
      </c>
      <c r="D12727" s="4" t="s">
        <v>21140</v>
      </c>
      <c r="E12727" s="4">
        <v>2629565</v>
      </c>
      <c r="F12727" s="6">
        <f t="shared" si="198"/>
        <v>45991</v>
      </c>
    </row>
    <row r="12728" spans="1:6" x14ac:dyDescent="0.25">
      <c r="A12728" s="6">
        <v>45991</v>
      </c>
      <c r="B12728" s="4" t="s">
        <v>18180</v>
      </c>
      <c r="C12728" s="6">
        <v>45974</v>
      </c>
      <c r="D12728" s="4" t="s">
        <v>21010</v>
      </c>
      <c r="E12728" s="4">
        <v>2155827</v>
      </c>
      <c r="F12728" s="6">
        <f t="shared" si="198"/>
        <v>45991</v>
      </c>
    </row>
    <row r="12729" spans="1:6" x14ac:dyDescent="0.25">
      <c r="A12729" s="6">
        <v>45991</v>
      </c>
      <c r="B12729" s="4" t="s">
        <v>18181</v>
      </c>
      <c r="C12729" s="6">
        <v>45974</v>
      </c>
      <c r="D12729" s="4" t="s">
        <v>21070</v>
      </c>
      <c r="E12729" s="4">
        <v>284798</v>
      </c>
      <c r="F12729" s="6">
        <f t="shared" si="198"/>
        <v>45991</v>
      </c>
    </row>
    <row r="12730" spans="1:6" x14ac:dyDescent="0.25">
      <c r="A12730" s="6">
        <v>45991</v>
      </c>
      <c r="B12730" s="4" t="s">
        <v>18183</v>
      </c>
      <c r="C12730" s="6">
        <v>45974</v>
      </c>
      <c r="D12730" s="4" t="s">
        <v>21082</v>
      </c>
      <c r="E12730" s="4">
        <v>1704364</v>
      </c>
      <c r="F12730" s="6">
        <f t="shared" si="198"/>
        <v>45991</v>
      </c>
    </row>
    <row r="12731" spans="1:6" x14ac:dyDescent="0.25">
      <c r="A12731" s="6">
        <v>45991</v>
      </c>
      <c r="B12731" s="4" t="s">
        <v>18184</v>
      </c>
      <c r="C12731" s="6">
        <v>45974</v>
      </c>
      <c r="D12731" s="4" t="s">
        <v>21040</v>
      </c>
      <c r="E12731" s="4">
        <v>2755208</v>
      </c>
      <c r="F12731" s="6">
        <f t="shared" si="198"/>
        <v>45991</v>
      </c>
    </row>
    <row r="12732" spans="1:6" x14ac:dyDescent="0.25">
      <c r="A12732" s="6">
        <v>45991</v>
      </c>
      <c r="B12732" s="4" t="s">
        <v>18186</v>
      </c>
      <c r="C12732" s="6">
        <v>45974</v>
      </c>
      <c r="D12732" s="4" t="s">
        <v>21047</v>
      </c>
      <c r="E12732" s="4">
        <v>520314</v>
      </c>
      <c r="F12732" s="6">
        <f t="shared" si="198"/>
        <v>45991</v>
      </c>
    </row>
    <row r="12733" spans="1:6" x14ac:dyDescent="0.25">
      <c r="A12733" s="6">
        <v>45991</v>
      </c>
      <c r="B12733" s="4" t="s">
        <v>18187</v>
      </c>
      <c r="C12733" s="6">
        <v>45974</v>
      </c>
      <c r="D12733" s="4" t="s">
        <v>21028</v>
      </c>
      <c r="E12733" s="4">
        <v>1034027</v>
      </c>
      <c r="F12733" s="6">
        <f t="shared" si="198"/>
        <v>45991</v>
      </c>
    </row>
    <row r="12734" spans="1:6" x14ac:dyDescent="0.25">
      <c r="A12734" s="6">
        <v>45991</v>
      </c>
      <c r="B12734" s="4" t="s">
        <v>18188</v>
      </c>
      <c r="C12734" s="6">
        <v>45974</v>
      </c>
      <c r="D12734" s="4" t="s">
        <v>21059</v>
      </c>
      <c r="E12734" s="4">
        <v>2818943</v>
      </c>
      <c r="F12734" s="6">
        <f t="shared" si="198"/>
        <v>45991</v>
      </c>
    </row>
    <row r="12735" spans="1:6" x14ac:dyDescent="0.25">
      <c r="A12735" s="6">
        <v>45991</v>
      </c>
      <c r="B12735" s="4" t="s">
        <v>18189</v>
      </c>
      <c r="C12735" s="6">
        <v>45974</v>
      </c>
      <c r="D12735" s="4" t="s">
        <v>21115</v>
      </c>
      <c r="E12735" s="4">
        <v>2929168</v>
      </c>
      <c r="F12735" s="6">
        <f t="shared" si="198"/>
        <v>45991</v>
      </c>
    </row>
    <row r="12736" spans="1:6" x14ac:dyDescent="0.25">
      <c r="A12736" s="6">
        <v>45991</v>
      </c>
      <c r="B12736" s="4" t="s">
        <v>18191</v>
      </c>
      <c r="C12736" s="6">
        <v>45974</v>
      </c>
      <c r="D12736" s="4" t="s">
        <v>21080</v>
      </c>
      <c r="E12736" s="4">
        <v>313457</v>
      </c>
      <c r="F12736" s="6">
        <f t="shared" si="198"/>
        <v>45991</v>
      </c>
    </row>
    <row r="12737" spans="1:6" x14ac:dyDescent="0.25">
      <c r="A12737" s="6">
        <v>45991</v>
      </c>
      <c r="B12737" s="4" t="s">
        <v>18192</v>
      </c>
      <c r="C12737" s="6">
        <v>45974</v>
      </c>
      <c r="D12737" s="4" t="s">
        <v>21140</v>
      </c>
      <c r="E12737" s="4">
        <v>630245</v>
      </c>
      <c r="F12737" s="6">
        <f t="shared" si="198"/>
        <v>45991</v>
      </c>
    </row>
    <row r="12738" spans="1:6" x14ac:dyDescent="0.25">
      <c r="A12738" s="6">
        <v>45991</v>
      </c>
      <c r="B12738" s="4" t="s">
        <v>18195</v>
      </c>
      <c r="C12738" s="6">
        <v>45974</v>
      </c>
      <c r="D12738" s="4" t="s">
        <v>21066</v>
      </c>
      <c r="E12738" s="4">
        <v>1793047</v>
      </c>
      <c r="F12738" s="6">
        <f t="shared" si="198"/>
        <v>45991</v>
      </c>
    </row>
    <row r="12739" spans="1:6" x14ac:dyDescent="0.25">
      <c r="A12739" s="6">
        <v>45991</v>
      </c>
      <c r="B12739" s="4" t="s">
        <v>18199</v>
      </c>
      <c r="C12739" s="6">
        <v>45974</v>
      </c>
      <c r="D12739" s="4" t="s">
        <v>21033</v>
      </c>
      <c r="E12739" s="4">
        <v>231436</v>
      </c>
      <c r="F12739" s="6">
        <f t="shared" ref="F12739:F12802" si="199">A12739</f>
        <v>45991</v>
      </c>
    </row>
    <row r="12740" spans="1:6" x14ac:dyDescent="0.25">
      <c r="A12740" s="6">
        <v>45991</v>
      </c>
      <c r="B12740" s="4" t="s">
        <v>18200</v>
      </c>
      <c r="C12740" s="6">
        <v>45974</v>
      </c>
      <c r="D12740" s="4" t="s">
        <v>21149</v>
      </c>
      <c r="E12740" s="4">
        <v>2051798</v>
      </c>
      <c r="F12740" s="6">
        <f t="shared" si="199"/>
        <v>45991</v>
      </c>
    </row>
    <row r="12741" spans="1:6" x14ac:dyDescent="0.25">
      <c r="A12741" s="6">
        <v>45991</v>
      </c>
      <c r="B12741" s="4" t="s">
        <v>18201</v>
      </c>
      <c r="C12741" s="6">
        <v>45974</v>
      </c>
      <c r="D12741" s="4" t="s">
        <v>21065</v>
      </c>
      <c r="E12741" s="4">
        <v>1586147</v>
      </c>
      <c r="F12741" s="6">
        <f t="shared" si="199"/>
        <v>45991</v>
      </c>
    </row>
    <row r="12742" spans="1:6" x14ac:dyDescent="0.25">
      <c r="A12742" s="6">
        <v>45991</v>
      </c>
      <c r="B12742" s="4" t="s">
        <v>18202</v>
      </c>
      <c r="C12742" s="6">
        <v>45974</v>
      </c>
      <c r="D12742" s="4" t="s">
        <v>21062</v>
      </c>
      <c r="E12742" s="4">
        <v>2180472</v>
      </c>
      <c r="F12742" s="6">
        <f t="shared" si="199"/>
        <v>45991</v>
      </c>
    </row>
    <row r="12743" spans="1:6" x14ac:dyDescent="0.25">
      <c r="A12743" s="6">
        <v>45991</v>
      </c>
      <c r="B12743" s="4" t="s">
        <v>18203</v>
      </c>
      <c r="C12743" s="6">
        <v>45974</v>
      </c>
      <c r="D12743" s="4" t="s">
        <v>21101</v>
      </c>
      <c r="E12743" s="4">
        <v>428774</v>
      </c>
      <c r="F12743" s="6">
        <f t="shared" si="199"/>
        <v>45991</v>
      </c>
    </row>
    <row r="12744" spans="1:6" x14ac:dyDescent="0.25">
      <c r="A12744" s="6">
        <v>45991</v>
      </c>
      <c r="B12744" s="4" t="s">
        <v>18205</v>
      </c>
      <c r="C12744" s="6">
        <v>45974</v>
      </c>
      <c r="D12744" s="4" t="s">
        <v>21102</v>
      </c>
      <c r="E12744" s="4">
        <v>1488090</v>
      </c>
      <c r="F12744" s="6">
        <f t="shared" si="199"/>
        <v>45991</v>
      </c>
    </row>
    <row r="12745" spans="1:6" x14ac:dyDescent="0.25">
      <c r="A12745" s="6">
        <v>45991</v>
      </c>
      <c r="B12745" s="4" t="s">
        <v>18206</v>
      </c>
      <c r="C12745" s="6">
        <v>45974</v>
      </c>
      <c r="D12745" s="4" t="s">
        <v>20977</v>
      </c>
      <c r="E12745" s="4">
        <v>147527</v>
      </c>
      <c r="F12745" s="6">
        <f t="shared" si="199"/>
        <v>45991</v>
      </c>
    </row>
    <row r="12746" spans="1:6" x14ac:dyDescent="0.25">
      <c r="A12746" s="6">
        <v>45991</v>
      </c>
      <c r="B12746" s="4" t="s">
        <v>18207</v>
      </c>
      <c r="C12746" s="6">
        <v>45974</v>
      </c>
      <c r="D12746" s="4" t="s">
        <v>21092</v>
      </c>
      <c r="E12746" s="4">
        <v>1520319</v>
      </c>
      <c r="F12746" s="6">
        <f t="shared" si="199"/>
        <v>45991</v>
      </c>
    </row>
    <row r="12747" spans="1:6" x14ac:dyDescent="0.25">
      <c r="A12747" s="6">
        <v>45991</v>
      </c>
      <c r="B12747" s="4" t="s">
        <v>18208</v>
      </c>
      <c r="C12747" s="6">
        <v>45974</v>
      </c>
      <c r="D12747" s="4" t="s">
        <v>21085</v>
      </c>
      <c r="E12747" s="4">
        <v>1602984</v>
      </c>
      <c r="F12747" s="6">
        <f t="shared" si="199"/>
        <v>45991</v>
      </c>
    </row>
    <row r="12748" spans="1:6" x14ac:dyDescent="0.25">
      <c r="A12748" s="6">
        <v>45991</v>
      </c>
      <c r="B12748" s="4" t="s">
        <v>18213</v>
      </c>
      <c r="C12748" s="6">
        <v>45974</v>
      </c>
      <c r="D12748" s="4" t="s">
        <v>20984</v>
      </c>
      <c r="E12748" s="4">
        <v>463978</v>
      </c>
      <c r="F12748" s="6">
        <f t="shared" si="199"/>
        <v>45991</v>
      </c>
    </row>
    <row r="12749" spans="1:6" x14ac:dyDescent="0.25">
      <c r="A12749" s="6">
        <v>45991</v>
      </c>
      <c r="B12749" s="4" t="s">
        <v>18215</v>
      </c>
      <c r="C12749" s="6">
        <v>45974</v>
      </c>
      <c r="D12749" s="4" t="s">
        <v>21061</v>
      </c>
      <c r="E12749" s="4">
        <v>1159420</v>
      </c>
      <c r="F12749" s="6">
        <f t="shared" si="199"/>
        <v>45991</v>
      </c>
    </row>
    <row r="12750" spans="1:6" x14ac:dyDescent="0.25">
      <c r="A12750" s="6">
        <v>45991</v>
      </c>
      <c r="B12750" s="4" t="s">
        <v>18216</v>
      </c>
      <c r="C12750" s="6">
        <v>45974</v>
      </c>
      <c r="D12750" s="4" t="s">
        <v>21067</v>
      </c>
      <c r="E12750" s="4">
        <v>443799</v>
      </c>
      <c r="F12750" s="6">
        <f t="shared" si="199"/>
        <v>45991</v>
      </c>
    </row>
    <row r="12751" spans="1:6" x14ac:dyDescent="0.25">
      <c r="A12751" s="6">
        <v>45991</v>
      </c>
      <c r="B12751" s="4" t="s">
        <v>18218</v>
      </c>
      <c r="C12751" s="6">
        <v>45974</v>
      </c>
      <c r="D12751" s="4" t="s">
        <v>20956</v>
      </c>
      <c r="E12751" s="4">
        <v>337459</v>
      </c>
      <c r="F12751" s="6">
        <f t="shared" si="199"/>
        <v>45991</v>
      </c>
    </row>
    <row r="12752" spans="1:6" x14ac:dyDescent="0.25">
      <c r="A12752" s="6">
        <v>45991</v>
      </c>
      <c r="B12752" s="4" t="s">
        <v>18219</v>
      </c>
      <c r="C12752" s="6">
        <v>45974</v>
      </c>
      <c r="D12752" s="4" t="s">
        <v>21000</v>
      </c>
      <c r="E12752" s="4">
        <v>754580</v>
      </c>
      <c r="F12752" s="6">
        <f t="shared" si="199"/>
        <v>45991</v>
      </c>
    </row>
    <row r="12753" spans="1:6" x14ac:dyDescent="0.25">
      <c r="A12753" s="6">
        <v>45991</v>
      </c>
      <c r="B12753" s="4" t="s">
        <v>18221</v>
      </c>
      <c r="C12753" s="6">
        <v>45974</v>
      </c>
      <c r="D12753" s="4" t="s">
        <v>20971</v>
      </c>
      <c r="E12753" s="4">
        <v>1112010</v>
      </c>
      <c r="F12753" s="6">
        <f t="shared" si="199"/>
        <v>45991</v>
      </c>
    </row>
    <row r="12754" spans="1:6" x14ac:dyDescent="0.25">
      <c r="A12754" s="6">
        <v>45991</v>
      </c>
      <c r="B12754" s="4" t="s">
        <v>18223</v>
      </c>
      <c r="C12754" s="6">
        <v>45974</v>
      </c>
      <c r="D12754" s="4" t="s">
        <v>21096</v>
      </c>
      <c r="E12754" s="4">
        <v>778932</v>
      </c>
      <c r="F12754" s="6">
        <f t="shared" si="199"/>
        <v>45991</v>
      </c>
    </row>
    <row r="12755" spans="1:6" x14ac:dyDescent="0.25">
      <c r="A12755" s="6">
        <v>45991</v>
      </c>
      <c r="B12755" s="4" t="s">
        <v>18224</v>
      </c>
      <c r="C12755" s="6">
        <v>45974</v>
      </c>
      <c r="D12755" s="4" t="s">
        <v>21004</v>
      </c>
      <c r="E12755" s="4">
        <v>1442177</v>
      </c>
      <c r="F12755" s="6">
        <f t="shared" si="199"/>
        <v>45991</v>
      </c>
    </row>
    <row r="12756" spans="1:6" x14ac:dyDescent="0.25">
      <c r="A12756" s="6">
        <v>45991</v>
      </c>
      <c r="B12756" s="4" t="s">
        <v>18227</v>
      </c>
      <c r="C12756" s="6">
        <v>45974</v>
      </c>
      <c r="D12756" s="4" t="s">
        <v>21024</v>
      </c>
      <c r="E12756" s="4">
        <v>1641612</v>
      </c>
      <c r="F12756" s="6">
        <f t="shared" si="199"/>
        <v>45991</v>
      </c>
    </row>
    <row r="12757" spans="1:6" x14ac:dyDescent="0.25">
      <c r="A12757" s="6">
        <v>45991</v>
      </c>
      <c r="B12757" s="4" t="s">
        <v>18228</v>
      </c>
      <c r="C12757" s="6">
        <v>45974</v>
      </c>
      <c r="D12757" s="4" t="s">
        <v>21021</v>
      </c>
      <c r="E12757" s="4">
        <v>464442</v>
      </c>
      <c r="F12757" s="6">
        <f t="shared" si="199"/>
        <v>45991</v>
      </c>
    </row>
    <row r="12758" spans="1:6" x14ac:dyDescent="0.25">
      <c r="A12758" s="6">
        <v>45991</v>
      </c>
      <c r="B12758" s="4" t="s">
        <v>18229</v>
      </c>
      <c r="C12758" s="6">
        <v>45974</v>
      </c>
      <c r="D12758" s="4" t="s">
        <v>21061</v>
      </c>
      <c r="E12758" s="4">
        <v>733804</v>
      </c>
      <c r="F12758" s="6">
        <f t="shared" si="199"/>
        <v>45991</v>
      </c>
    </row>
    <row r="12759" spans="1:6" x14ac:dyDescent="0.25">
      <c r="A12759" s="6">
        <v>45991</v>
      </c>
      <c r="B12759" s="4" t="s">
        <v>18232</v>
      </c>
      <c r="C12759" s="6">
        <v>45975</v>
      </c>
      <c r="D12759" s="4" t="s">
        <v>20975</v>
      </c>
      <c r="E12759" s="4">
        <v>2935154</v>
      </c>
      <c r="F12759" s="6">
        <f t="shared" si="199"/>
        <v>45991</v>
      </c>
    </row>
    <row r="12760" spans="1:6" x14ac:dyDescent="0.25">
      <c r="A12760" s="6">
        <v>45991</v>
      </c>
      <c r="B12760" s="4" t="s">
        <v>18233</v>
      </c>
      <c r="C12760" s="6">
        <v>45975</v>
      </c>
      <c r="D12760" s="4" t="s">
        <v>21132</v>
      </c>
      <c r="E12760" s="4">
        <v>668607</v>
      </c>
      <c r="F12760" s="6">
        <f t="shared" si="199"/>
        <v>45991</v>
      </c>
    </row>
    <row r="12761" spans="1:6" x14ac:dyDescent="0.25">
      <c r="A12761" s="6">
        <v>45991</v>
      </c>
      <c r="B12761" s="4" t="s">
        <v>18234</v>
      </c>
      <c r="C12761" s="6">
        <v>45975</v>
      </c>
      <c r="D12761" s="4" t="s">
        <v>20955</v>
      </c>
      <c r="E12761" s="4">
        <v>2382264</v>
      </c>
      <c r="F12761" s="6">
        <f t="shared" si="199"/>
        <v>45991</v>
      </c>
    </row>
    <row r="12762" spans="1:6" x14ac:dyDescent="0.25">
      <c r="A12762" s="6">
        <v>45991</v>
      </c>
      <c r="B12762" s="4" t="s">
        <v>18235</v>
      </c>
      <c r="C12762" s="6">
        <v>45975</v>
      </c>
      <c r="D12762" s="4" t="s">
        <v>21092</v>
      </c>
      <c r="E12762" s="4">
        <v>56694</v>
      </c>
      <c r="F12762" s="6">
        <f t="shared" si="199"/>
        <v>45991</v>
      </c>
    </row>
    <row r="12763" spans="1:6" x14ac:dyDescent="0.25">
      <c r="A12763" s="6">
        <v>45991</v>
      </c>
      <c r="B12763" s="4" t="s">
        <v>18240</v>
      </c>
      <c r="C12763" s="6">
        <v>45975</v>
      </c>
      <c r="D12763" s="4" t="s">
        <v>21093</v>
      </c>
      <c r="E12763" s="4">
        <v>2907567</v>
      </c>
      <c r="F12763" s="6">
        <f t="shared" si="199"/>
        <v>45991</v>
      </c>
    </row>
    <row r="12764" spans="1:6" x14ac:dyDescent="0.25">
      <c r="A12764" s="6">
        <v>45991</v>
      </c>
      <c r="B12764" s="4" t="s">
        <v>18241</v>
      </c>
      <c r="C12764" s="6">
        <v>45975</v>
      </c>
      <c r="D12764" s="4" t="s">
        <v>20997</v>
      </c>
      <c r="E12764" s="4">
        <v>650852</v>
      </c>
      <c r="F12764" s="6">
        <f t="shared" si="199"/>
        <v>45991</v>
      </c>
    </row>
    <row r="12765" spans="1:6" x14ac:dyDescent="0.25">
      <c r="A12765" s="6">
        <v>45991</v>
      </c>
      <c r="B12765" s="4" t="s">
        <v>18242</v>
      </c>
      <c r="C12765" s="6">
        <v>45975</v>
      </c>
      <c r="D12765" s="4" t="s">
        <v>21001</v>
      </c>
      <c r="E12765" s="4">
        <v>2663805</v>
      </c>
      <c r="F12765" s="6">
        <f t="shared" si="199"/>
        <v>45991</v>
      </c>
    </row>
    <row r="12766" spans="1:6" x14ac:dyDescent="0.25">
      <c r="A12766" s="6">
        <v>45991</v>
      </c>
      <c r="B12766" s="4" t="s">
        <v>18243</v>
      </c>
      <c r="C12766" s="6">
        <v>45975</v>
      </c>
      <c r="D12766" s="4" t="s">
        <v>20993</v>
      </c>
      <c r="E12766" s="4">
        <v>575571</v>
      </c>
      <c r="F12766" s="6">
        <f t="shared" si="199"/>
        <v>45991</v>
      </c>
    </row>
    <row r="12767" spans="1:6" x14ac:dyDescent="0.25">
      <c r="A12767" s="6">
        <v>45991</v>
      </c>
      <c r="B12767" s="4" t="s">
        <v>18244</v>
      </c>
      <c r="C12767" s="6">
        <v>45975</v>
      </c>
      <c r="D12767" s="4" t="s">
        <v>21102</v>
      </c>
      <c r="E12767" s="4">
        <v>1163297</v>
      </c>
      <c r="F12767" s="6">
        <f t="shared" si="199"/>
        <v>45991</v>
      </c>
    </row>
    <row r="12768" spans="1:6" x14ac:dyDescent="0.25">
      <c r="A12768" s="6">
        <v>45991</v>
      </c>
      <c r="B12768" s="4" t="s">
        <v>18246</v>
      </c>
      <c r="C12768" s="6">
        <v>45975</v>
      </c>
      <c r="D12768" s="4" t="s">
        <v>20956</v>
      </c>
      <c r="E12768" s="4">
        <v>550311</v>
      </c>
      <c r="F12768" s="6">
        <f t="shared" si="199"/>
        <v>45991</v>
      </c>
    </row>
    <row r="12769" spans="1:6" x14ac:dyDescent="0.25">
      <c r="A12769" s="6">
        <v>45991</v>
      </c>
      <c r="B12769" s="4" t="s">
        <v>18247</v>
      </c>
      <c r="C12769" s="6">
        <v>45975</v>
      </c>
      <c r="D12769" s="4" t="s">
        <v>21053</v>
      </c>
      <c r="E12769" s="4">
        <v>1328454</v>
      </c>
      <c r="F12769" s="6">
        <f t="shared" si="199"/>
        <v>45991</v>
      </c>
    </row>
    <row r="12770" spans="1:6" x14ac:dyDescent="0.25">
      <c r="A12770" s="6">
        <v>45991</v>
      </c>
      <c r="B12770" s="4" t="s">
        <v>18249</v>
      </c>
      <c r="C12770" s="6">
        <v>45975</v>
      </c>
      <c r="D12770" s="4" t="s">
        <v>20956</v>
      </c>
      <c r="E12770" s="4">
        <v>1706153</v>
      </c>
      <c r="F12770" s="6">
        <f t="shared" si="199"/>
        <v>45991</v>
      </c>
    </row>
    <row r="12771" spans="1:6" x14ac:dyDescent="0.25">
      <c r="A12771" s="6">
        <v>45991</v>
      </c>
      <c r="B12771" s="4" t="s">
        <v>18250</v>
      </c>
      <c r="C12771" s="6">
        <v>45975</v>
      </c>
      <c r="D12771" s="4" t="s">
        <v>21120</v>
      </c>
      <c r="E12771" s="4">
        <v>2666434</v>
      </c>
      <c r="F12771" s="6">
        <f t="shared" si="199"/>
        <v>45991</v>
      </c>
    </row>
    <row r="12772" spans="1:6" x14ac:dyDescent="0.25">
      <c r="A12772" s="6">
        <v>45991</v>
      </c>
      <c r="B12772" s="4" t="s">
        <v>18253</v>
      </c>
      <c r="C12772" s="6">
        <v>45975</v>
      </c>
      <c r="D12772" s="4" t="s">
        <v>20982</v>
      </c>
      <c r="E12772" s="4">
        <v>1322661</v>
      </c>
      <c r="F12772" s="6">
        <f t="shared" si="199"/>
        <v>45991</v>
      </c>
    </row>
    <row r="12773" spans="1:6" x14ac:dyDescent="0.25">
      <c r="A12773" s="6">
        <v>45991</v>
      </c>
      <c r="B12773" s="4" t="s">
        <v>18254</v>
      </c>
      <c r="C12773" s="6">
        <v>45975</v>
      </c>
      <c r="D12773" s="4" t="s">
        <v>20991</v>
      </c>
      <c r="E12773" s="4">
        <v>3392648</v>
      </c>
      <c r="F12773" s="6">
        <f t="shared" si="199"/>
        <v>45991</v>
      </c>
    </row>
    <row r="12774" spans="1:6" x14ac:dyDescent="0.25">
      <c r="A12774" s="6">
        <v>45991</v>
      </c>
      <c r="B12774" s="4" t="s">
        <v>18256</v>
      </c>
      <c r="C12774" s="6">
        <v>45975</v>
      </c>
      <c r="D12774" s="4" t="s">
        <v>21065</v>
      </c>
      <c r="E12774" s="4">
        <v>3200643</v>
      </c>
      <c r="F12774" s="6">
        <f t="shared" si="199"/>
        <v>45991</v>
      </c>
    </row>
    <row r="12775" spans="1:6" x14ac:dyDescent="0.25">
      <c r="A12775" s="6">
        <v>45991</v>
      </c>
      <c r="B12775" s="4" t="s">
        <v>18257</v>
      </c>
      <c r="C12775" s="6">
        <v>45975</v>
      </c>
      <c r="D12775" s="4" t="s">
        <v>21121</v>
      </c>
      <c r="E12775" s="4">
        <v>345815</v>
      </c>
      <c r="F12775" s="6">
        <f t="shared" si="199"/>
        <v>45991</v>
      </c>
    </row>
    <row r="12776" spans="1:6" x14ac:dyDescent="0.25">
      <c r="A12776" s="6">
        <v>45991</v>
      </c>
      <c r="B12776" s="4" t="s">
        <v>18259</v>
      </c>
      <c r="C12776" s="6">
        <v>45975</v>
      </c>
      <c r="D12776" s="4" t="s">
        <v>21107</v>
      </c>
      <c r="E12776" s="4">
        <v>4255383</v>
      </c>
      <c r="F12776" s="6">
        <f t="shared" si="199"/>
        <v>45991</v>
      </c>
    </row>
    <row r="12777" spans="1:6" x14ac:dyDescent="0.25">
      <c r="A12777" s="6">
        <v>45991</v>
      </c>
      <c r="B12777" s="4" t="s">
        <v>18260</v>
      </c>
      <c r="C12777" s="6">
        <v>45975</v>
      </c>
      <c r="D12777" s="4" t="s">
        <v>21075</v>
      </c>
      <c r="E12777" s="4">
        <v>1697417</v>
      </c>
      <c r="F12777" s="6">
        <f t="shared" si="199"/>
        <v>45991</v>
      </c>
    </row>
    <row r="12778" spans="1:6" x14ac:dyDescent="0.25">
      <c r="A12778" s="6">
        <v>45991</v>
      </c>
      <c r="B12778" s="4" t="s">
        <v>18261</v>
      </c>
      <c r="C12778" s="6">
        <v>45975</v>
      </c>
      <c r="D12778" s="4" t="s">
        <v>21131</v>
      </c>
      <c r="E12778" s="4">
        <v>2980877</v>
      </c>
      <c r="F12778" s="6">
        <f t="shared" si="199"/>
        <v>45991</v>
      </c>
    </row>
    <row r="12779" spans="1:6" x14ac:dyDescent="0.25">
      <c r="A12779" s="6">
        <v>45991</v>
      </c>
      <c r="B12779" s="4" t="s">
        <v>18262</v>
      </c>
      <c r="C12779" s="6">
        <v>45975</v>
      </c>
      <c r="D12779" s="4" t="s">
        <v>21029</v>
      </c>
      <c r="E12779" s="4">
        <v>838321</v>
      </c>
      <c r="F12779" s="6">
        <f t="shared" si="199"/>
        <v>45991</v>
      </c>
    </row>
    <row r="12780" spans="1:6" x14ac:dyDescent="0.25">
      <c r="A12780" s="6">
        <v>45991</v>
      </c>
      <c r="B12780" s="4" t="s">
        <v>18263</v>
      </c>
      <c r="C12780" s="6">
        <v>45975</v>
      </c>
      <c r="D12780" s="4" t="s">
        <v>20952</v>
      </c>
      <c r="E12780" s="4">
        <v>548590</v>
      </c>
      <c r="F12780" s="6">
        <f t="shared" si="199"/>
        <v>45991</v>
      </c>
    </row>
    <row r="12781" spans="1:6" x14ac:dyDescent="0.25">
      <c r="A12781" s="6">
        <v>45991</v>
      </c>
      <c r="B12781" s="4" t="s">
        <v>18264</v>
      </c>
      <c r="C12781" s="6">
        <v>45975</v>
      </c>
      <c r="D12781" s="4" t="s">
        <v>21066</v>
      </c>
      <c r="E12781" s="4">
        <v>3117831</v>
      </c>
      <c r="F12781" s="6">
        <f t="shared" si="199"/>
        <v>45991</v>
      </c>
    </row>
    <row r="12782" spans="1:6" x14ac:dyDescent="0.25">
      <c r="A12782" s="6">
        <v>45991</v>
      </c>
      <c r="B12782" s="4" t="s">
        <v>18265</v>
      </c>
      <c r="C12782" s="6">
        <v>45975</v>
      </c>
      <c r="D12782" s="4" t="s">
        <v>20962</v>
      </c>
      <c r="E12782" s="4">
        <v>1985451</v>
      </c>
      <c r="F12782" s="6">
        <f t="shared" si="199"/>
        <v>45991</v>
      </c>
    </row>
    <row r="12783" spans="1:6" x14ac:dyDescent="0.25">
      <c r="A12783" s="6">
        <v>45991</v>
      </c>
      <c r="B12783" s="4" t="s">
        <v>18266</v>
      </c>
      <c r="C12783" s="6">
        <v>45975</v>
      </c>
      <c r="D12783" s="4" t="s">
        <v>20954</v>
      </c>
      <c r="E12783" s="4">
        <v>2342965</v>
      </c>
      <c r="F12783" s="6">
        <f t="shared" si="199"/>
        <v>45991</v>
      </c>
    </row>
    <row r="12784" spans="1:6" x14ac:dyDescent="0.25">
      <c r="A12784" s="6">
        <v>45991</v>
      </c>
      <c r="B12784" s="4" t="s">
        <v>18267</v>
      </c>
      <c r="C12784" s="6">
        <v>45975</v>
      </c>
      <c r="D12784" s="4" t="s">
        <v>21013</v>
      </c>
      <c r="E12784" s="4">
        <v>852097</v>
      </c>
      <c r="F12784" s="6">
        <f t="shared" si="199"/>
        <v>45991</v>
      </c>
    </row>
    <row r="12785" spans="1:6" x14ac:dyDescent="0.25">
      <c r="A12785" s="6">
        <v>45991</v>
      </c>
      <c r="B12785" s="4" t="s">
        <v>18268</v>
      </c>
      <c r="C12785" s="6">
        <v>45975</v>
      </c>
      <c r="D12785" s="4" t="s">
        <v>21138</v>
      </c>
      <c r="E12785" s="4">
        <v>525679</v>
      </c>
      <c r="F12785" s="6">
        <f t="shared" si="199"/>
        <v>45991</v>
      </c>
    </row>
    <row r="12786" spans="1:6" x14ac:dyDescent="0.25">
      <c r="A12786" s="6">
        <v>45991</v>
      </c>
      <c r="B12786" s="4" t="s">
        <v>18269</v>
      </c>
      <c r="C12786" s="6">
        <v>45975</v>
      </c>
      <c r="D12786" s="4" t="s">
        <v>21126</v>
      </c>
      <c r="E12786" s="4">
        <v>957586</v>
      </c>
      <c r="F12786" s="6">
        <f t="shared" si="199"/>
        <v>45991</v>
      </c>
    </row>
    <row r="12787" spans="1:6" x14ac:dyDescent="0.25">
      <c r="A12787" s="6">
        <v>45991</v>
      </c>
      <c r="B12787" s="4" t="s">
        <v>18270</v>
      </c>
      <c r="C12787" s="6">
        <v>45975</v>
      </c>
      <c r="D12787" s="4" t="s">
        <v>21056</v>
      </c>
      <c r="E12787" s="4">
        <v>2267576</v>
      </c>
      <c r="F12787" s="6">
        <f t="shared" si="199"/>
        <v>45991</v>
      </c>
    </row>
    <row r="12788" spans="1:6" x14ac:dyDescent="0.25">
      <c r="A12788" s="6">
        <v>45991</v>
      </c>
      <c r="B12788" s="4" t="s">
        <v>18271</v>
      </c>
      <c r="C12788" s="6">
        <v>45975</v>
      </c>
      <c r="D12788" s="4" t="s">
        <v>21043</v>
      </c>
      <c r="E12788" s="4">
        <v>851545</v>
      </c>
      <c r="F12788" s="6">
        <f t="shared" si="199"/>
        <v>45991</v>
      </c>
    </row>
    <row r="12789" spans="1:6" x14ac:dyDescent="0.25">
      <c r="A12789" s="6">
        <v>45991</v>
      </c>
      <c r="B12789" s="4" t="s">
        <v>18272</v>
      </c>
      <c r="C12789" s="6">
        <v>45975</v>
      </c>
      <c r="D12789" s="4" t="s">
        <v>21149</v>
      </c>
      <c r="E12789" s="4">
        <v>3725160</v>
      </c>
      <c r="F12789" s="6">
        <f t="shared" si="199"/>
        <v>45991</v>
      </c>
    </row>
    <row r="12790" spans="1:6" x14ac:dyDescent="0.25">
      <c r="A12790" s="6">
        <v>45991</v>
      </c>
      <c r="B12790" s="4" t="s">
        <v>18273</v>
      </c>
      <c r="C12790" s="6">
        <v>45975</v>
      </c>
      <c r="D12790" s="4" t="s">
        <v>21124</v>
      </c>
      <c r="E12790" s="4">
        <v>4694339</v>
      </c>
      <c r="F12790" s="6">
        <f t="shared" si="199"/>
        <v>45991</v>
      </c>
    </row>
    <row r="12791" spans="1:6" x14ac:dyDescent="0.25">
      <c r="A12791" s="6">
        <v>45991</v>
      </c>
      <c r="B12791" s="4" t="s">
        <v>18275</v>
      </c>
      <c r="C12791" s="6">
        <v>45975</v>
      </c>
      <c r="D12791" s="4" t="s">
        <v>20954</v>
      </c>
      <c r="E12791" s="4">
        <v>2018651</v>
      </c>
      <c r="F12791" s="6">
        <f t="shared" si="199"/>
        <v>45991</v>
      </c>
    </row>
    <row r="12792" spans="1:6" x14ac:dyDescent="0.25">
      <c r="A12792" s="6">
        <v>45991</v>
      </c>
      <c r="B12792" s="4" t="s">
        <v>18276</v>
      </c>
      <c r="C12792" s="6">
        <v>45975</v>
      </c>
      <c r="D12792" s="4" t="s">
        <v>21130</v>
      </c>
      <c r="E12792" s="4">
        <v>712766</v>
      </c>
      <c r="F12792" s="6">
        <f t="shared" si="199"/>
        <v>45991</v>
      </c>
    </row>
    <row r="12793" spans="1:6" x14ac:dyDescent="0.25">
      <c r="A12793" s="6">
        <v>45991</v>
      </c>
      <c r="B12793" s="4" t="s">
        <v>18277</v>
      </c>
      <c r="C12793" s="6">
        <v>45975</v>
      </c>
      <c r="D12793" s="4" t="s">
        <v>20968</v>
      </c>
      <c r="E12793" s="4">
        <v>1093200</v>
      </c>
      <c r="F12793" s="6">
        <f t="shared" si="199"/>
        <v>45991</v>
      </c>
    </row>
    <row r="12794" spans="1:6" x14ac:dyDescent="0.25">
      <c r="A12794" s="6">
        <v>45991</v>
      </c>
      <c r="B12794" s="4" t="s">
        <v>18278</v>
      </c>
      <c r="C12794" s="6">
        <v>45975</v>
      </c>
      <c r="D12794" s="4" t="s">
        <v>21087</v>
      </c>
      <c r="E12794" s="4">
        <v>725272</v>
      </c>
      <c r="F12794" s="6">
        <f t="shared" si="199"/>
        <v>45991</v>
      </c>
    </row>
    <row r="12795" spans="1:6" x14ac:dyDescent="0.25">
      <c r="A12795" s="6">
        <v>45991</v>
      </c>
      <c r="B12795" s="4" t="s">
        <v>18279</v>
      </c>
      <c r="C12795" s="6">
        <v>45975</v>
      </c>
      <c r="D12795" s="4" t="s">
        <v>21114</v>
      </c>
      <c r="E12795" s="4">
        <v>1598761</v>
      </c>
      <c r="F12795" s="6">
        <f t="shared" si="199"/>
        <v>45991</v>
      </c>
    </row>
    <row r="12796" spans="1:6" x14ac:dyDescent="0.25">
      <c r="A12796" s="6">
        <v>45991</v>
      </c>
      <c r="B12796" s="4" t="s">
        <v>18280</v>
      </c>
      <c r="C12796" s="6">
        <v>45975</v>
      </c>
      <c r="D12796" s="4" t="s">
        <v>21016</v>
      </c>
      <c r="E12796" s="4">
        <v>823015</v>
      </c>
      <c r="F12796" s="6">
        <f t="shared" si="199"/>
        <v>45991</v>
      </c>
    </row>
    <row r="12797" spans="1:6" x14ac:dyDescent="0.25">
      <c r="A12797" s="6">
        <v>45991</v>
      </c>
      <c r="B12797" s="4" t="s">
        <v>18281</v>
      </c>
      <c r="C12797" s="6">
        <v>45975</v>
      </c>
      <c r="D12797" s="4" t="s">
        <v>21094</v>
      </c>
      <c r="E12797" s="4">
        <v>1477344</v>
      </c>
      <c r="F12797" s="6">
        <f t="shared" si="199"/>
        <v>45991</v>
      </c>
    </row>
    <row r="12798" spans="1:6" x14ac:dyDescent="0.25">
      <c r="A12798" s="6">
        <v>45991</v>
      </c>
      <c r="B12798" s="4" t="s">
        <v>18282</v>
      </c>
      <c r="C12798" s="6">
        <v>45975</v>
      </c>
      <c r="D12798" s="4" t="s">
        <v>21141</v>
      </c>
      <c r="E12798" s="4">
        <v>2543276</v>
      </c>
      <c r="F12798" s="6">
        <f t="shared" si="199"/>
        <v>45991</v>
      </c>
    </row>
    <row r="12799" spans="1:6" x14ac:dyDescent="0.25">
      <c r="A12799" s="6">
        <v>45991</v>
      </c>
      <c r="B12799" s="4" t="s">
        <v>18283</v>
      </c>
      <c r="C12799" s="6">
        <v>45975</v>
      </c>
      <c r="D12799" s="4" t="s">
        <v>21059</v>
      </c>
      <c r="E12799" s="4">
        <v>1913302</v>
      </c>
      <c r="F12799" s="6">
        <f t="shared" si="199"/>
        <v>45991</v>
      </c>
    </row>
    <row r="12800" spans="1:6" x14ac:dyDescent="0.25">
      <c r="A12800" s="6">
        <v>45991</v>
      </c>
      <c r="B12800" s="4" t="s">
        <v>18285</v>
      </c>
      <c r="C12800" s="6">
        <v>45975</v>
      </c>
      <c r="D12800" s="4" t="s">
        <v>20987</v>
      </c>
      <c r="E12800" s="4">
        <v>1431826</v>
      </c>
      <c r="F12800" s="6">
        <f t="shared" si="199"/>
        <v>45991</v>
      </c>
    </row>
    <row r="12801" spans="1:6" x14ac:dyDescent="0.25">
      <c r="A12801" s="6">
        <v>45991</v>
      </c>
      <c r="B12801" s="4" t="s">
        <v>18286</v>
      </c>
      <c r="C12801" s="6">
        <v>45975</v>
      </c>
      <c r="D12801" s="4" t="s">
        <v>21062</v>
      </c>
      <c r="E12801" s="4">
        <v>746483</v>
      </c>
      <c r="F12801" s="6">
        <f t="shared" si="199"/>
        <v>45991</v>
      </c>
    </row>
    <row r="12802" spans="1:6" x14ac:dyDescent="0.25">
      <c r="A12802" s="6">
        <v>45991</v>
      </c>
      <c r="B12802" s="4" t="s">
        <v>18287</v>
      </c>
      <c r="C12802" s="6">
        <v>45975</v>
      </c>
      <c r="D12802" s="4" t="s">
        <v>20947</v>
      </c>
      <c r="E12802" s="4">
        <v>3124924</v>
      </c>
      <c r="F12802" s="6">
        <f t="shared" si="199"/>
        <v>45991</v>
      </c>
    </row>
    <row r="12803" spans="1:6" x14ac:dyDescent="0.25">
      <c r="A12803" s="6">
        <v>45991</v>
      </c>
      <c r="B12803" s="4" t="s">
        <v>18288</v>
      </c>
      <c r="C12803" s="6">
        <v>45975</v>
      </c>
      <c r="D12803" s="4" t="s">
        <v>21063</v>
      </c>
      <c r="E12803" s="4">
        <v>1989971</v>
      </c>
      <c r="F12803" s="6">
        <f t="shared" ref="F12803:F12866" si="200">A12803</f>
        <v>45991</v>
      </c>
    </row>
    <row r="12804" spans="1:6" x14ac:dyDescent="0.25">
      <c r="A12804" s="6">
        <v>45991</v>
      </c>
      <c r="B12804" s="4" t="s">
        <v>18289</v>
      </c>
      <c r="C12804" s="6">
        <v>45975</v>
      </c>
      <c r="D12804" s="4" t="s">
        <v>21013</v>
      </c>
      <c r="E12804" s="4">
        <v>2289398</v>
      </c>
      <c r="F12804" s="6">
        <f t="shared" si="200"/>
        <v>45991</v>
      </c>
    </row>
    <row r="12805" spans="1:6" x14ac:dyDescent="0.25">
      <c r="A12805" s="6">
        <v>45991</v>
      </c>
      <c r="B12805" s="4" t="s">
        <v>18291</v>
      </c>
      <c r="C12805" s="6">
        <v>45975</v>
      </c>
      <c r="D12805" s="4" t="s">
        <v>21108</v>
      </c>
      <c r="E12805" s="4">
        <v>2389597</v>
      </c>
      <c r="F12805" s="6">
        <f t="shared" si="200"/>
        <v>45991</v>
      </c>
    </row>
    <row r="12806" spans="1:6" x14ac:dyDescent="0.25">
      <c r="A12806" s="6">
        <v>45991</v>
      </c>
      <c r="B12806" s="4" t="s">
        <v>18292</v>
      </c>
      <c r="C12806" s="6">
        <v>45975</v>
      </c>
      <c r="D12806" s="4" t="s">
        <v>21108</v>
      </c>
      <c r="E12806" s="4">
        <v>2544833</v>
      </c>
      <c r="F12806" s="6">
        <f t="shared" si="200"/>
        <v>45991</v>
      </c>
    </row>
    <row r="12807" spans="1:6" x14ac:dyDescent="0.25">
      <c r="A12807" s="6">
        <v>45991</v>
      </c>
      <c r="B12807" s="4" t="s">
        <v>18294</v>
      </c>
      <c r="C12807" s="6">
        <v>45975</v>
      </c>
      <c r="D12807" s="4" t="s">
        <v>21086</v>
      </c>
      <c r="E12807" s="4">
        <v>3012849</v>
      </c>
      <c r="F12807" s="6">
        <f t="shared" si="200"/>
        <v>45991</v>
      </c>
    </row>
    <row r="12808" spans="1:6" x14ac:dyDescent="0.25">
      <c r="A12808" s="6">
        <v>45991</v>
      </c>
      <c r="B12808" s="4" t="s">
        <v>18298</v>
      </c>
      <c r="C12808" s="6">
        <v>45975</v>
      </c>
      <c r="D12808" s="4" t="s">
        <v>20975</v>
      </c>
      <c r="E12808" s="4">
        <v>3437738</v>
      </c>
      <c r="F12808" s="6">
        <f t="shared" si="200"/>
        <v>45991</v>
      </c>
    </row>
    <row r="12809" spans="1:6" x14ac:dyDescent="0.25">
      <c r="A12809" s="6">
        <v>45991</v>
      </c>
      <c r="B12809" s="4" t="s">
        <v>18301</v>
      </c>
      <c r="C12809" s="6">
        <v>45976</v>
      </c>
      <c r="D12809" s="4" t="s">
        <v>20965</v>
      </c>
      <c r="E12809" s="4">
        <v>2236805</v>
      </c>
      <c r="F12809" s="6">
        <f t="shared" si="200"/>
        <v>45991</v>
      </c>
    </row>
    <row r="12810" spans="1:6" x14ac:dyDescent="0.25">
      <c r="A12810" s="6">
        <v>45991</v>
      </c>
      <c r="B12810" s="4" t="s">
        <v>18303</v>
      </c>
      <c r="C12810" s="6">
        <v>45976</v>
      </c>
      <c r="D12810" s="4" t="s">
        <v>20997</v>
      </c>
      <c r="E12810" s="4">
        <v>1263341</v>
      </c>
      <c r="F12810" s="6">
        <f t="shared" si="200"/>
        <v>45991</v>
      </c>
    </row>
    <row r="12811" spans="1:6" x14ac:dyDescent="0.25">
      <c r="A12811" s="6">
        <v>45991</v>
      </c>
      <c r="B12811" s="4" t="s">
        <v>18304</v>
      </c>
      <c r="C12811" s="6">
        <v>45976</v>
      </c>
      <c r="D12811" s="4" t="s">
        <v>20972</v>
      </c>
      <c r="E12811" s="4">
        <v>2185818</v>
      </c>
      <c r="F12811" s="6">
        <f t="shared" si="200"/>
        <v>45991</v>
      </c>
    </row>
    <row r="12812" spans="1:6" x14ac:dyDescent="0.25">
      <c r="A12812" s="6">
        <v>45991</v>
      </c>
      <c r="B12812" s="4" t="s">
        <v>18306</v>
      </c>
      <c r="C12812" s="6">
        <v>45976</v>
      </c>
      <c r="D12812" s="4" t="s">
        <v>20979</v>
      </c>
      <c r="E12812" s="4">
        <v>564031</v>
      </c>
      <c r="F12812" s="6">
        <f t="shared" si="200"/>
        <v>45991</v>
      </c>
    </row>
    <row r="12813" spans="1:6" x14ac:dyDescent="0.25">
      <c r="A12813" s="6">
        <v>45991</v>
      </c>
      <c r="B12813" s="4" t="s">
        <v>18307</v>
      </c>
      <c r="C12813" s="6">
        <v>45976</v>
      </c>
      <c r="D12813" s="4" t="s">
        <v>21102</v>
      </c>
      <c r="E12813" s="4">
        <v>308139</v>
      </c>
      <c r="F12813" s="6">
        <f t="shared" si="200"/>
        <v>45991</v>
      </c>
    </row>
    <row r="12814" spans="1:6" x14ac:dyDescent="0.25">
      <c r="A12814" s="6">
        <v>45991</v>
      </c>
      <c r="B12814" s="4" t="s">
        <v>18308</v>
      </c>
      <c r="C12814" s="6">
        <v>45976</v>
      </c>
      <c r="D12814" s="4" t="s">
        <v>20953</v>
      </c>
      <c r="E12814" s="4">
        <v>590708</v>
      </c>
      <c r="F12814" s="6">
        <f t="shared" si="200"/>
        <v>45991</v>
      </c>
    </row>
    <row r="12815" spans="1:6" x14ac:dyDescent="0.25">
      <c r="A12815" s="6">
        <v>45991</v>
      </c>
      <c r="B12815" s="4" t="s">
        <v>18309</v>
      </c>
      <c r="C12815" s="6">
        <v>45976</v>
      </c>
      <c r="D12815" s="4" t="s">
        <v>21111</v>
      </c>
      <c r="E12815" s="4">
        <v>142162</v>
      </c>
      <c r="F12815" s="6">
        <f t="shared" si="200"/>
        <v>45991</v>
      </c>
    </row>
    <row r="12816" spans="1:6" x14ac:dyDescent="0.25">
      <c r="A12816" s="6">
        <v>45991</v>
      </c>
      <c r="B12816" s="4" t="s">
        <v>18311</v>
      </c>
      <c r="C12816" s="6">
        <v>45976</v>
      </c>
      <c r="D12816" s="4" t="s">
        <v>20987</v>
      </c>
      <c r="E12816" s="4">
        <v>463314</v>
      </c>
      <c r="F12816" s="6">
        <f t="shared" si="200"/>
        <v>45991</v>
      </c>
    </row>
    <row r="12817" spans="1:6" x14ac:dyDescent="0.25">
      <c r="A12817" s="6">
        <v>45991</v>
      </c>
      <c r="B12817" s="4" t="s">
        <v>18312</v>
      </c>
      <c r="C12817" s="6">
        <v>45976</v>
      </c>
      <c r="D12817" s="4" t="s">
        <v>20946</v>
      </c>
      <c r="E12817" s="4">
        <v>756560</v>
      </c>
      <c r="F12817" s="6">
        <f t="shared" si="200"/>
        <v>45991</v>
      </c>
    </row>
    <row r="12818" spans="1:6" x14ac:dyDescent="0.25">
      <c r="A12818" s="6">
        <v>45991</v>
      </c>
      <c r="B12818" s="4" t="s">
        <v>18313</v>
      </c>
      <c r="C12818" s="6">
        <v>45976</v>
      </c>
      <c r="D12818" s="4" t="s">
        <v>20948</v>
      </c>
      <c r="E12818" s="4">
        <v>3166167</v>
      </c>
      <c r="F12818" s="6">
        <f t="shared" si="200"/>
        <v>45991</v>
      </c>
    </row>
    <row r="12819" spans="1:6" x14ac:dyDescent="0.25">
      <c r="A12819" s="6">
        <v>45991</v>
      </c>
      <c r="B12819" s="4" t="s">
        <v>18316</v>
      </c>
      <c r="C12819" s="6">
        <v>45976</v>
      </c>
      <c r="D12819" s="4" t="s">
        <v>20985</v>
      </c>
      <c r="E12819" s="4">
        <v>4002958</v>
      </c>
      <c r="F12819" s="6">
        <f t="shared" si="200"/>
        <v>45991</v>
      </c>
    </row>
    <row r="12820" spans="1:6" x14ac:dyDescent="0.25">
      <c r="A12820" s="6">
        <v>45991</v>
      </c>
      <c r="B12820" s="4" t="s">
        <v>18317</v>
      </c>
      <c r="C12820" s="6">
        <v>45976</v>
      </c>
      <c r="D12820" s="4" t="s">
        <v>21043</v>
      </c>
      <c r="E12820" s="4">
        <v>3439312</v>
      </c>
      <c r="F12820" s="6">
        <f t="shared" si="200"/>
        <v>45991</v>
      </c>
    </row>
    <row r="12821" spans="1:6" x14ac:dyDescent="0.25">
      <c r="A12821" s="6">
        <v>45991</v>
      </c>
      <c r="B12821" s="4" t="s">
        <v>18318</v>
      </c>
      <c r="C12821" s="6">
        <v>45976</v>
      </c>
      <c r="D12821" s="4" t="s">
        <v>20977</v>
      </c>
      <c r="E12821" s="4">
        <v>738881</v>
      </c>
      <c r="F12821" s="6">
        <f t="shared" si="200"/>
        <v>45991</v>
      </c>
    </row>
    <row r="12822" spans="1:6" x14ac:dyDescent="0.25">
      <c r="A12822" s="6">
        <v>45991</v>
      </c>
      <c r="B12822" s="4" t="s">
        <v>18319</v>
      </c>
      <c r="C12822" s="6">
        <v>45976</v>
      </c>
      <c r="D12822" s="4" t="s">
        <v>21128</v>
      </c>
      <c r="E12822" s="4">
        <v>2675697</v>
      </c>
      <c r="F12822" s="6">
        <f t="shared" si="200"/>
        <v>45991</v>
      </c>
    </row>
    <row r="12823" spans="1:6" x14ac:dyDescent="0.25">
      <c r="A12823" s="6">
        <v>45991</v>
      </c>
      <c r="B12823" s="4" t="s">
        <v>18324</v>
      </c>
      <c r="C12823" s="6">
        <v>45976</v>
      </c>
      <c r="D12823" s="4" t="s">
        <v>21093</v>
      </c>
      <c r="E12823" s="4">
        <v>3382370</v>
      </c>
      <c r="F12823" s="6">
        <f t="shared" si="200"/>
        <v>45991</v>
      </c>
    </row>
    <row r="12824" spans="1:6" x14ac:dyDescent="0.25">
      <c r="A12824" s="6">
        <v>45991</v>
      </c>
      <c r="B12824" s="4" t="s">
        <v>18325</v>
      </c>
      <c r="C12824" s="6">
        <v>45976</v>
      </c>
      <c r="D12824" s="4" t="s">
        <v>21108</v>
      </c>
      <c r="E12824" s="4">
        <v>145126</v>
      </c>
      <c r="F12824" s="6">
        <f t="shared" si="200"/>
        <v>45991</v>
      </c>
    </row>
    <row r="12825" spans="1:6" x14ac:dyDescent="0.25">
      <c r="A12825" s="6">
        <v>45991</v>
      </c>
      <c r="B12825" s="4" t="s">
        <v>18326</v>
      </c>
      <c r="C12825" s="6">
        <v>45976</v>
      </c>
      <c r="D12825" s="4" t="s">
        <v>21032</v>
      </c>
      <c r="E12825" s="4">
        <v>462643</v>
      </c>
      <c r="F12825" s="6">
        <f t="shared" si="200"/>
        <v>45991</v>
      </c>
    </row>
    <row r="12826" spans="1:6" x14ac:dyDescent="0.25">
      <c r="A12826" s="6">
        <v>45991</v>
      </c>
      <c r="B12826" s="4" t="s">
        <v>18327</v>
      </c>
      <c r="C12826" s="6">
        <v>45976</v>
      </c>
      <c r="D12826" s="4" t="s">
        <v>20957</v>
      </c>
      <c r="E12826" s="4">
        <v>1202490</v>
      </c>
      <c r="F12826" s="6">
        <f t="shared" si="200"/>
        <v>45991</v>
      </c>
    </row>
    <row r="12827" spans="1:6" x14ac:dyDescent="0.25">
      <c r="A12827" s="6">
        <v>45991</v>
      </c>
      <c r="B12827" s="4" t="s">
        <v>18329</v>
      </c>
      <c r="C12827" s="6">
        <v>45976</v>
      </c>
      <c r="D12827" s="4" t="s">
        <v>20951</v>
      </c>
      <c r="E12827" s="4">
        <v>1221837</v>
      </c>
      <c r="F12827" s="6">
        <f t="shared" si="200"/>
        <v>45991</v>
      </c>
    </row>
    <row r="12828" spans="1:6" x14ac:dyDescent="0.25">
      <c r="A12828" s="6">
        <v>45991</v>
      </c>
      <c r="B12828" s="4" t="s">
        <v>18330</v>
      </c>
      <c r="C12828" s="6">
        <v>45976</v>
      </c>
      <c r="D12828" s="4" t="s">
        <v>20980</v>
      </c>
      <c r="E12828" s="4">
        <v>360769</v>
      </c>
      <c r="F12828" s="6">
        <f t="shared" si="200"/>
        <v>45991</v>
      </c>
    </row>
    <row r="12829" spans="1:6" x14ac:dyDescent="0.25">
      <c r="A12829" s="6">
        <v>45991</v>
      </c>
      <c r="B12829" s="4" t="s">
        <v>18331</v>
      </c>
      <c r="C12829" s="6">
        <v>45976</v>
      </c>
      <c r="D12829" s="4" t="s">
        <v>20970</v>
      </c>
      <c r="E12829" s="4">
        <v>682700</v>
      </c>
      <c r="F12829" s="6">
        <f t="shared" si="200"/>
        <v>45991</v>
      </c>
    </row>
    <row r="12830" spans="1:6" x14ac:dyDescent="0.25">
      <c r="A12830" s="6">
        <v>45991</v>
      </c>
      <c r="B12830" s="4" t="s">
        <v>18332</v>
      </c>
      <c r="C12830" s="6">
        <v>45976</v>
      </c>
      <c r="D12830" s="4" t="s">
        <v>21005</v>
      </c>
      <c r="E12830" s="4">
        <v>1663084</v>
      </c>
      <c r="F12830" s="6">
        <f t="shared" si="200"/>
        <v>45991</v>
      </c>
    </row>
    <row r="12831" spans="1:6" x14ac:dyDescent="0.25">
      <c r="A12831" s="6">
        <v>45991</v>
      </c>
      <c r="B12831" s="4" t="s">
        <v>18333</v>
      </c>
      <c r="C12831" s="6">
        <v>45976</v>
      </c>
      <c r="D12831" s="4" t="s">
        <v>20980</v>
      </c>
      <c r="E12831" s="4">
        <v>459895</v>
      </c>
      <c r="F12831" s="6">
        <f t="shared" si="200"/>
        <v>45991</v>
      </c>
    </row>
    <row r="12832" spans="1:6" x14ac:dyDescent="0.25">
      <c r="A12832" s="6">
        <v>45991</v>
      </c>
      <c r="B12832" s="4" t="s">
        <v>18335</v>
      </c>
      <c r="C12832" s="6">
        <v>45976</v>
      </c>
      <c r="D12832" s="4" t="s">
        <v>20949</v>
      </c>
      <c r="E12832" s="4">
        <v>3180743</v>
      </c>
      <c r="F12832" s="6">
        <f t="shared" si="200"/>
        <v>45991</v>
      </c>
    </row>
    <row r="12833" spans="1:6" x14ac:dyDescent="0.25">
      <c r="A12833" s="6">
        <v>45991</v>
      </c>
      <c r="B12833" s="4" t="s">
        <v>18337</v>
      </c>
      <c r="C12833" s="6">
        <v>45976</v>
      </c>
      <c r="D12833" s="4" t="s">
        <v>21042</v>
      </c>
      <c r="E12833" s="4">
        <v>2543658</v>
      </c>
      <c r="F12833" s="6">
        <f t="shared" si="200"/>
        <v>45991</v>
      </c>
    </row>
    <row r="12834" spans="1:6" x14ac:dyDescent="0.25">
      <c r="A12834" s="6">
        <v>45991</v>
      </c>
      <c r="B12834" s="4" t="s">
        <v>18338</v>
      </c>
      <c r="C12834" s="6">
        <v>45976</v>
      </c>
      <c r="D12834" s="4" t="s">
        <v>21002</v>
      </c>
      <c r="E12834" s="4">
        <v>953036</v>
      </c>
      <c r="F12834" s="6">
        <f t="shared" si="200"/>
        <v>45991</v>
      </c>
    </row>
    <row r="12835" spans="1:6" x14ac:dyDescent="0.25">
      <c r="A12835" s="6">
        <v>45991</v>
      </c>
      <c r="B12835" s="4" t="s">
        <v>18339</v>
      </c>
      <c r="C12835" s="6">
        <v>45976</v>
      </c>
      <c r="D12835" s="4" t="s">
        <v>21052</v>
      </c>
      <c r="E12835" s="4">
        <v>3733680</v>
      </c>
      <c r="F12835" s="6">
        <f t="shared" si="200"/>
        <v>45991</v>
      </c>
    </row>
    <row r="12836" spans="1:6" x14ac:dyDescent="0.25">
      <c r="A12836" s="6">
        <v>45991</v>
      </c>
      <c r="B12836" s="4" t="s">
        <v>18341</v>
      </c>
      <c r="C12836" s="6">
        <v>45976</v>
      </c>
      <c r="D12836" s="4" t="s">
        <v>20992</v>
      </c>
      <c r="E12836" s="4">
        <v>95376</v>
      </c>
      <c r="F12836" s="6">
        <f t="shared" si="200"/>
        <v>45991</v>
      </c>
    </row>
    <row r="12837" spans="1:6" x14ac:dyDescent="0.25">
      <c r="A12837" s="6">
        <v>45991</v>
      </c>
      <c r="B12837" s="4" t="s">
        <v>18342</v>
      </c>
      <c r="C12837" s="6">
        <v>45976</v>
      </c>
      <c r="D12837" s="4" t="s">
        <v>20969</v>
      </c>
      <c r="E12837" s="4">
        <v>3883125</v>
      </c>
      <c r="F12837" s="6">
        <f t="shared" si="200"/>
        <v>45991</v>
      </c>
    </row>
    <row r="12838" spans="1:6" x14ac:dyDescent="0.25">
      <c r="A12838" s="6">
        <v>45991</v>
      </c>
      <c r="B12838" s="4" t="s">
        <v>18343</v>
      </c>
      <c r="C12838" s="6">
        <v>45976</v>
      </c>
      <c r="D12838" s="4" t="s">
        <v>21017</v>
      </c>
      <c r="E12838" s="4">
        <v>1188832</v>
      </c>
      <c r="F12838" s="6">
        <f t="shared" si="200"/>
        <v>45991</v>
      </c>
    </row>
    <row r="12839" spans="1:6" x14ac:dyDescent="0.25">
      <c r="A12839" s="6">
        <v>45991</v>
      </c>
      <c r="B12839" s="4" t="s">
        <v>18344</v>
      </c>
      <c r="C12839" s="6">
        <v>45976</v>
      </c>
      <c r="D12839" s="4" t="s">
        <v>21103</v>
      </c>
      <c r="E12839" s="4">
        <v>283845</v>
      </c>
      <c r="F12839" s="6">
        <f t="shared" si="200"/>
        <v>45991</v>
      </c>
    </row>
    <row r="12840" spans="1:6" x14ac:dyDescent="0.25">
      <c r="A12840" s="6">
        <v>45991</v>
      </c>
      <c r="B12840" s="4" t="s">
        <v>18347</v>
      </c>
      <c r="C12840" s="6">
        <v>45976</v>
      </c>
      <c r="D12840" s="4" t="s">
        <v>21138</v>
      </c>
      <c r="E12840" s="4">
        <v>1084186</v>
      </c>
      <c r="F12840" s="6">
        <f t="shared" si="200"/>
        <v>45991</v>
      </c>
    </row>
    <row r="12841" spans="1:6" x14ac:dyDescent="0.25">
      <c r="A12841" s="6">
        <v>45991</v>
      </c>
      <c r="B12841" s="4" t="s">
        <v>18349</v>
      </c>
      <c r="C12841" s="6">
        <v>45976</v>
      </c>
      <c r="D12841" s="4" t="s">
        <v>21033</v>
      </c>
      <c r="E12841" s="4">
        <v>1167587</v>
      </c>
      <c r="F12841" s="6">
        <f t="shared" si="200"/>
        <v>45991</v>
      </c>
    </row>
    <row r="12842" spans="1:6" x14ac:dyDescent="0.25">
      <c r="A12842" s="6">
        <v>45991</v>
      </c>
      <c r="B12842" s="4" t="s">
        <v>18350</v>
      </c>
      <c r="C12842" s="6">
        <v>45977</v>
      </c>
      <c r="D12842" s="4" t="s">
        <v>20972</v>
      </c>
      <c r="E12842" s="4">
        <v>832341</v>
      </c>
      <c r="F12842" s="6">
        <f t="shared" si="200"/>
        <v>45991</v>
      </c>
    </row>
    <row r="12843" spans="1:6" x14ac:dyDescent="0.25">
      <c r="A12843" s="6">
        <v>45991</v>
      </c>
      <c r="B12843" s="4" t="s">
        <v>18351</v>
      </c>
      <c r="C12843" s="6">
        <v>45977</v>
      </c>
      <c r="D12843" s="4" t="s">
        <v>21134</v>
      </c>
      <c r="E12843" s="4">
        <v>478623</v>
      </c>
      <c r="F12843" s="6">
        <f t="shared" si="200"/>
        <v>45991</v>
      </c>
    </row>
    <row r="12844" spans="1:6" x14ac:dyDescent="0.25">
      <c r="A12844" s="6">
        <v>45991</v>
      </c>
      <c r="B12844" s="4" t="s">
        <v>18352</v>
      </c>
      <c r="C12844" s="6">
        <v>45977</v>
      </c>
      <c r="D12844" s="4" t="s">
        <v>20974</v>
      </c>
      <c r="E12844" s="4">
        <v>652001</v>
      </c>
      <c r="F12844" s="6">
        <f t="shared" si="200"/>
        <v>45991</v>
      </c>
    </row>
    <row r="12845" spans="1:6" x14ac:dyDescent="0.25">
      <c r="A12845" s="6">
        <v>45991</v>
      </c>
      <c r="B12845" s="4" t="s">
        <v>18353</v>
      </c>
      <c r="C12845" s="6">
        <v>45977</v>
      </c>
      <c r="D12845" s="4" t="s">
        <v>20982</v>
      </c>
      <c r="E12845" s="4">
        <v>1896407</v>
      </c>
      <c r="F12845" s="6">
        <f t="shared" si="200"/>
        <v>45991</v>
      </c>
    </row>
    <row r="12846" spans="1:6" x14ac:dyDescent="0.25">
      <c r="A12846" s="6">
        <v>45991</v>
      </c>
      <c r="B12846" s="4" t="s">
        <v>18354</v>
      </c>
      <c r="C12846" s="6">
        <v>45977</v>
      </c>
      <c r="D12846" s="4" t="s">
        <v>21133</v>
      </c>
      <c r="E12846" s="4">
        <v>513067</v>
      </c>
      <c r="F12846" s="6">
        <f t="shared" si="200"/>
        <v>45991</v>
      </c>
    </row>
    <row r="12847" spans="1:6" x14ac:dyDescent="0.25">
      <c r="A12847" s="6">
        <v>45991</v>
      </c>
      <c r="B12847" s="4" t="s">
        <v>18355</v>
      </c>
      <c r="C12847" s="6">
        <v>45977</v>
      </c>
      <c r="D12847" s="4" t="s">
        <v>21071</v>
      </c>
      <c r="E12847" s="4">
        <v>1586134</v>
      </c>
      <c r="F12847" s="6">
        <f t="shared" si="200"/>
        <v>45991</v>
      </c>
    </row>
    <row r="12848" spans="1:6" x14ac:dyDescent="0.25">
      <c r="A12848" s="6">
        <v>45991</v>
      </c>
      <c r="B12848" s="4" t="s">
        <v>18356</v>
      </c>
      <c r="C12848" s="6">
        <v>45977</v>
      </c>
      <c r="D12848" s="4" t="s">
        <v>21148</v>
      </c>
      <c r="E12848" s="4">
        <v>4130411</v>
      </c>
      <c r="F12848" s="6">
        <f t="shared" si="200"/>
        <v>45991</v>
      </c>
    </row>
    <row r="12849" spans="1:6" x14ac:dyDescent="0.25">
      <c r="A12849" s="6">
        <v>45991</v>
      </c>
      <c r="B12849" s="4" t="s">
        <v>18357</v>
      </c>
      <c r="C12849" s="6">
        <v>45977</v>
      </c>
      <c r="D12849" s="4" t="s">
        <v>21030</v>
      </c>
      <c r="E12849" s="4">
        <v>1531121</v>
      </c>
      <c r="F12849" s="6">
        <f t="shared" si="200"/>
        <v>45991</v>
      </c>
    </row>
    <row r="12850" spans="1:6" x14ac:dyDescent="0.25">
      <c r="A12850" s="6">
        <v>45991</v>
      </c>
      <c r="B12850" s="4" t="s">
        <v>18359</v>
      </c>
      <c r="C12850" s="6">
        <v>45977</v>
      </c>
      <c r="D12850" s="4" t="s">
        <v>21142</v>
      </c>
      <c r="E12850" s="4">
        <v>1446843</v>
      </c>
      <c r="F12850" s="6">
        <f t="shared" si="200"/>
        <v>45991</v>
      </c>
    </row>
    <row r="12851" spans="1:6" x14ac:dyDescent="0.25">
      <c r="A12851" s="6">
        <v>45991</v>
      </c>
      <c r="B12851" s="4" t="s">
        <v>18360</v>
      </c>
      <c r="C12851" s="6">
        <v>45977</v>
      </c>
      <c r="D12851" s="4" t="s">
        <v>20984</v>
      </c>
      <c r="E12851" s="4">
        <v>2454702</v>
      </c>
      <c r="F12851" s="6">
        <f t="shared" si="200"/>
        <v>45991</v>
      </c>
    </row>
    <row r="12852" spans="1:6" x14ac:dyDescent="0.25">
      <c r="A12852" s="6">
        <v>45991</v>
      </c>
      <c r="B12852" s="4" t="s">
        <v>18362</v>
      </c>
      <c r="C12852" s="6">
        <v>45977</v>
      </c>
      <c r="D12852" s="4" t="s">
        <v>21105</v>
      </c>
      <c r="E12852" s="4">
        <v>2280949</v>
      </c>
      <c r="F12852" s="6">
        <f t="shared" si="200"/>
        <v>45991</v>
      </c>
    </row>
    <row r="12853" spans="1:6" x14ac:dyDescent="0.25">
      <c r="A12853" s="6">
        <v>45991</v>
      </c>
      <c r="B12853" s="4" t="s">
        <v>18363</v>
      </c>
      <c r="C12853" s="6">
        <v>45977</v>
      </c>
      <c r="D12853" s="4" t="s">
        <v>21049</v>
      </c>
      <c r="E12853" s="4">
        <v>1922249</v>
      </c>
      <c r="F12853" s="6">
        <f t="shared" si="200"/>
        <v>45991</v>
      </c>
    </row>
    <row r="12854" spans="1:6" x14ac:dyDescent="0.25">
      <c r="A12854" s="6">
        <v>45991</v>
      </c>
      <c r="B12854" s="4" t="s">
        <v>18367</v>
      </c>
      <c r="C12854" s="6">
        <v>45977</v>
      </c>
      <c r="D12854" s="4" t="s">
        <v>20952</v>
      </c>
      <c r="E12854" s="4">
        <v>2118016</v>
      </c>
      <c r="F12854" s="6">
        <f t="shared" si="200"/>
        <v>45991</v>
      </c>
    </row>
    <row r="12855" spans="1:6" x14ac:dyDescent="0.25">
      <c r="A12855" s="6">
        <v>45991</v>
      </c>
      <c r="B12855" s="4" t="s">
        <v>18368</v>
      </c>
      <c r="C12855" s="6">
        <v>45977</v>
      </c>
      <c r="D12855" s="4" t="s">
        <v>21117</v>
      </c>
      <c r="E12855" s="4">
        <v>77230</v>
      </c>
      <c r="F12855" s="6">
        <f t="shared" si="200"/>
        <v>45991</v>
      </c>
    </row>
    <row r="12856" spans="1:6" x14ac:dyDescent="0.25">
      <c r="A12856" s="6">
        <v>45991</v>
      </c>
      <c r="B12856" s="4" t="s">
        <v>18369</v>
      </c>
      <c r="C12856" s="6">
        <v>45977</v>
      </c>
      <c r="D12856" s="4" t="s">
        <v>21093</v>
      </c>
      <c r="E12856" s="4">
        <v>1741325</v>
      </c>
      <c r="F12856" s="6">
        <f t="shared" si="200"/>
        <v>45991</v>
      </c>
    </row>
    <row r="12857" spans="1:6" x14ac:dyDescent="0.25">
      <c r="A12857" s="6">
        <v>45991</v>
      </c>
      <c r="B12857" s="4" t="s">
        <v>18370</v>
      </c>
      <c r="C12857" s="6">
        <v>45977</v>
      </c>
      <c r="D12857" s="4" t="s">
        <v>21078</v>
      </c>
      <c r="E12857" s="4">
        <v>960376</v>
      </c>
      <c r="F12857" s="6">
        <f t="shared" si="200"/>
        <v>45991</v>
      </c>
    </row>
    <row r="12858" spans="1:6" x14ac:dyDescent="0.25">
      <c r="A12858" s="6">
        <v>45991</v>
      </c>
      <c r="B12858" s="4" t="s">
        <v>18374</v>
      </c>
      <c r="C12858" s="6">
        <v>45977</v>
      </c>
      <c r="D12858" s="4" t="s">
        <v>21032</v>
      </c>
      <c r="E12858" s="4">
        <v>1394824</v>
      </c>
      <c r="F12858" s="6">
        <f t="shared" si="200"/>
        <v>45991</v>
      </c>
    </row>
    <row r="12859" spans="1:6" x14ac:dyDescent="0.25">
      <c r="A12859" s="6">
        <v>45991</v>
      </c>
      <c r="B12859" s="4" t="s">
        <v>18377</v>
      </c>
      <c r="C12859" s="6">
        <v>45977</v>
      </c>
      <c r="D12859" s="4" t="s">
        <v>21115</v>
      </c>
      <c r="E12859" s="4">
        <v>1998763</v>
      </c>
      <c r="F12859" s="6">
        <f t="shared" si="200"/>
        <v>45991</v>
      </c>
    </row>
    <row r="12860" spans="1:6" x14ac:dyDescent="0.25">
      <c r="A12860" s="6">
        <v>45991</v>
      </c>
      <c r="B12860" s="4" t="s">
        <v>18379</v>
      </c>
      <c r="C12860" s="6">
        <v>45977</v>
      </c>
      <c r="D12860" s="4" t="s">
        <v>21118</v>
      </c>
      <c r="E12860" s="4">
        <v>1508778</v>
      </c>
      <c r="F12860" s="6">
        <f t="shared" si="200"/>
        <v>45991</v>
      </c>
    </row>
    <row r="12861" spans="1:6" x14ac:dyDescent="0.25">
      <c r="A12861" s="6">
        <v>45991</v>
      </c>
      <c r="B12861" s="4" t="s">
        <v>18380</v>
      </c>
      <c r="C12861" s="6">
        <v>45977</v>
      </c>
      <c r="D12861" s="4" t="s">
        <v>21125</v>
      </c>
      <c r="E12861" s="4">
        <v>870851</v>
      </c>
      <c r="F12861" s="6">
        <f t="shared" si="200"/>
        <v>45991</v>
      </c>
    </row>
    <row r="12862" spans="1:6" x14ac:dyDescent="0.25">
      <c r="A12862" s="6">
        <v>45991</v>
      </c>
      <c r="B12862" s="4" t="s">
        <v>18381</v>
      </c>
      <c r="C12862" s="6">
        <v>45977</v>
      </c>
      <c r="D12862" s="4" t="s">
        <v>21006</v>
      </c>
      <c r="E12862" s="4">
        <v>1214351</v>
      </c>
      <c r="F12862" s="6">
        <f t="shared" si="200"/>
        <v>45991</v>
      </c>
    </row>
    <row r="12863" spans="1:6" x14ac:dyDescent="0.25">
      <c r="A12863" s="6">
        <v>45991</v>
      </c>
      <c r="B12863" s="4" t="s">
        <v>18382</v>
      </c>
      <c r="C12863" s="6">
        <v>45977</v>
      </c>
      <c r="D12863" s="4" t="s">
        <v>21014</v>
      </c>
      <c r="E12863" s="4">
        <v>1928309</v>
      </c>
      <c r="F12863" s="6">
        <f t="shared" si="200"/>
        <v>45991</v>
      </c>
    </row>
    <row r="12864" spans="1:6" x14ac:dyDescent="0.25">
      <c r="A12864" s="6">
        <v>45991</v>
      </c>
      <c r="B12864" s="4" t="s">
        <v>18383</v>
      </c>
      <c r="C12864" s="6">
        <v>45977</v>
      </c>
      <c r="D12864" s="4" t="s">
        <v>20989</v>
      </c>
      <c r="E12864" s="4">
        <v>787481</v>
      </c>
      <c r="F12864" s="6">
        <f t="shared" si="200"/>
        <v>45991</v>
      </c>
    </row>
    <row r="12865" spans="1:6" x14ac:dyDescent="0.25">
      <c r="A12865" s="6">
        <v>45991</v>
      </c>
      <c r="B12865" s="4" t="s">
        <v>18384</v>
      </c>
      <c r="C12865" s="6">
        <v>45977</v>
      </c>
      <c r="D12865" s="4" t="s">
        <v>20995</v>
      </c>
      <c r="E12865" s="4">
        <v>429196</v>
      </c>
      <c r="F12865" s="6">
        <f t="shared" si="200"/>
        <v>45991</v>
      </c>
    </row>
    <row r="12866" spans="1:6" x14ac:dyDescent="0.25">
      <c r="A12866" s="6">
        <v>45991</v>
      </c>
      <c r="B12866" s="4" t="s">
        <v>18385</v>
      </c>
      <c r="C12866" s="6">
        <v>45977</v>
      </c>
      <c r="D12866" s="4" t="s">
        <v>21099</v>
      </c>
      <c r="E12866" s="4">
        <v>5266359</v>
      </c>
      <c r="F12866" s="6">
        <f t="shared" si="200"/>
        <v>45991</v>
      </c>
    </row>
    <row r="12867" spans="1:6" x14ac:dyDescent="0.25">
      <c r="A12867" s="6">
        <v>45991</v>
      </c>
      <c r="B12867" s="4" t="s">
        <v>18388</v>
      </c>
      <c r="C12867" s="6">
        <v>45977</v>
      </c>
      <c r="D12867" s="4" t="s">
        <v>21029</v>
      </c>
      <c r="E12867" s="4">
        <v>329802</v>
      </c>
      <c r="F12867" s="6">
        <f t="shared" ref="F12867:F12930" si="201">A12867</f>
        <v>45991</v>
      </c>
    </row>
    <row r="12868" spans="1:6" x14ac:dyDescent="0.25">
      <c r="A12868" s="6">
        <v>45991</v>
      </c>
      <c r="B12868" s="4" t="s">
        <v>18389</v>
      </c>
      <c r="C12868" s="6">
        <v>45977</v>
      </c>
      <c r="D12868" s="4" t="s">
        <v>21046</v>
      </c>
      <c r="E12868" s="4">
        <v>788316</v>
      </c>
      <c r="F12868" s="6">
        <f t="shared" si="201"/>
        <v>45991</v>
      </c>
    </row>
    <row r="12869" spans="1:6" x14ac:dyDescent="0.25">
      <c r="A12869" s="6">
        <v>45991</v>
      </c>
      <c r="B12869" s="4" t="s">
        <v>18391</v>
      </c>
      <c r="C12869" s="6">
        <v>45977</v>
      </c>
      <c r="D12869" s="4" t="s">
        <v>21088</v>
      </c>
      <c r="E12869" s="4">
        <v>1224404</v>
      </c>
      <c r="F12869" s="6">
        <f t="shared" si="201"/>
        <v>45991</v>
      </c>
    </row>
    <row r="12870" spans="1:6" x14ac:dyDescent="0.25">
      <c r="A12870" s="6">
        <v>45991</v>
      </c>
      <c r="B12870" s="4" t="s">
        <v>18392</v>
      </c>
      <c r="C12870" s="6">
        <v>45977</v>
      </c>
      <c r="D12870" s="4" t="s">
        <v>21113</v>
      </c>
      <c r="E12870" s="4">
        <v>3344727</v>
      </c>
      <c r="F12870" s="6">
        <f t="shared" si="201"/>
        <v>45991</v>
      </c>
    </row>
    <row r="12871" spans="1:6" x14ac:dyDescent="0.25">
      <c r="A12871" s="6">
        <v>45991</v>
      </c>
      <c r="B12871" s="4" t="s">
        <v>18393</v>
      </c>
      <c r="C12871" s="6">
        <v>45977</v>
      </c>
      <c r="D12871" s="4" t="s">
        <v>21041</v>
      </c>
      <c r="E12871" s="4">
        <v>1510476</v>
      </c>
      <c r="F12871" s="6">
        <f t="shared" si="201"/>
        <v>45991</v>
      </c>
    </row>
    <row r="12872" spans="1:6" x14ac:dyDescent="0.25">
      <c r="A12872" s="6">
        <v>45991</v>
      </c>
      <c r="B12872" s="4" t="s">
        <v>18396</v>
      </c>
      <c r="C12872" s="6">
        <v>45977</v>
      </c>
      <c r="D12872" s="4" t="s">
        <v>20997</v>
      </c>
      <c r="E12872" s="4">
        <v>1322020</v>
      </c>
      <c r="F12872" s="6">
        <f t="shared" si="201"/>
        <v>45991</v>
      </c>
    </row>
    <row r="12873" spans="1:6" x14ac:dyDescent="0.25">
      <c r="A12873" s="6">
        <v>45991</v>
      </c>
      <c r="B12873" s="4" t="s">
        <v>18397</v>
      </c>
      <c r="C12873" s="6">
        <v>45977</v>
      </c>
      <c r="D12873" s="4" t="s">
        <v>20995</v>
      </c>
      <c r="E12873" s="4">
        <v>359204</v>
      </c>
      <c r="F12873" s="6">
        <f t="shared" si="201"/>
        <v>45991</v>
      </c>
    </row>
    <row r="12874" spans="1:6" x14ac:dyDescent="0.25">
      <c r="A12874" s="6">
        <v>45991</v>
      </c>
      <c r="B12874" s="4" t="s">
        <v>18399</v>
      </c>
      <c r="C12874" s="6">
        <v>45977</v>
      </c>
      <c r="D12874" s="4" t="s">
        <v>21140</v>
      </c>
      <c r="E12874" s="4">
        <v>1248087</v>
      </c>
      <c r="F12874" s="6">
        <f t="shared" si="201"/>
        <v>45991</v>
      </c>
    </row>
    <row r="12875" spans="1:6" x14ac:dyDescent="0.25">
      <c r="A12875" s="6">
        <v>45991</v>
      </c>
      <c r="B12875" s="4" t="s">
        <v>18401</v>
      </c>
      <c r="C12875" s="6">
        <v>45977</v>
      </c>
      <c r="D12875" s="4" t="s">
        <v>20989</v>
      </c>
      <c r="E12875" s="4">
        <v>253067</v>
      </c>
      <c r="F12875" s="6">
        <f t="shared" si="201"/>
        <v>45991</v>
      </c>
    </row>
    <row r="12876" spans="1:6" x14ac:dyDescent="0.25">
      <c r="A12876" s="6">
        <v>45991</v>
      </c>
      <c r="B12876" s="4" t="s">
        <v>18402</v>
      </c>
      <c r="C12876" s="6">
        <v>45977</v>
      </c>
      <c r="D12876" s="4" t="s">
        <v>21146</v>
      </c>
      <c r="E12876" s="4">
        <v>1782730</v>
      </c>
      <c r="F12876" s="6">
        <f t="shared" si="201"/>
        <v>45991</v>
      </c>
    </row>
    <row r="12877" spans="1:6" x14ac:dyDescent="0.25">
      <c r="A12877" s="6">
        <v>45991</v>
      </c>
      <c r="B12877" s="4" t="s">
        <v>18404</v>
      </c>
      <c r="C12877" s="6">
        <v>45978</v>
      </c>
      <c r="D12877" s="4" t="s">
        <v>21113</v>
      </c>
      <c r="E12877" s="4">
        <v>918818</v>
      </c>
      <c r="F12877" s="6">
        <f t="shared" si="201"/>
        <v>45991</v>
      </c>
    </row>
    <row r="12878" spans="1:6" x14ac:dyDescent="0.25">
      <c r="A12878" s="6">
        <v>45991</v>
      </c>
      <c r="B12878" s="4" t="s">
        <v>18407</v>
      </c>
      <c r="C12878" s="6">
        <v>45978</v>
      </c>
      <c r="D12878" s="4" t="s">
        <v>20997</v>
      </c>
      <c r="E12878" s="4">
        <v>1084953</v>
      </c>
      <c r="F12878" s="6">
        <f t="shared" si="201"/>
        <v>45991</v>
      </c>
    </row>
    <row r="12879" spans="1:6" x14ac:dyDescent="0.25">
      <c r="A12879" s="6">
        <v>45991</v>
      </c>
      <c r="B12879" s="4" t="s">
        <v>18409</v>
      </c>
      <c r="C12879" s="6">
        <v>45978</v>
      </c>
      <c r="D12879" s="4" t="s">
        <v>20976</v>
      </c>
      <c r="E12879" s="4">
        <v>2118516</v>
      </c>
      <c r="F12879" s="6">
        <f t="shared" si="201"/>
        <v>45991</v>
      </c>
    </row>
    <row r="12880" spans="1:6" x14ac:dyDescent="0.25">
      <c r="A12880" s="6">
        <v>45991</v>
      </c>
      <c r="B12880" s="4" t="s">
        <v>18411</v>
      </c>
      <c r="C12880" s="6">
        <v>45978</v>
      </c>
      <c r="D12880" s="4" t="s">
        <v>21125</v>
      </c>
      <c r="E12880" s="4">
        <v>2513571</v>
      </c>
      <c r="F12880" s="6">
        <f t="shared" si="201"/>
        <v>45991</v>
      </c>
    </row>
    <row r="12881" spans="1:6" x14ac:dyDescent="0.25">
      <c r="A12881" s="6">
        <v>45991</v>
      </c>
      <c r="B12881" s="4" t="s">
        <v>18412</v>
      </c>
      <c r="C12881" s="6">
        <v>45978</v>
      </c>
      <c r="D12881" s="4" t="s">
        <v>20992</v>
      </c>
      <c r="E12881" s="4">
        <v>554289</v>
      </c>
      <c r="F12881" s="6">
        <f t="shared" si="201"/>
        <v>45991</v>
      </c>
    </row>
    <row r="12882" spans="1:6" x14ac:dyDescent="0.25">
      <c r="A12882" s="6">
        <v>45991</v>
      </c>
      <c r="B12882" s="4" t="s">
        <v>18413</v>
      </c>
      <c r="C12882" s="6">
        <v>45978</v>
      </c>
      <c r="D12882" s="4" t="s">
        <v>21042</v>
      </c>
      <c r="E12882" s="4">
        <v>134743</v>
      </c>
      <c r="F12882" s="6">
        <f t="shared" si="201"/>
        <v>45991</v>
      </c>
    </row>
    <row r="12883" spans="1:6" x14ac:dyDescent="0.25">
      <c r="A12883" s="6">
        <v>45991</v>
      </c>
      <c r="B12883" s="4" t="s">
        <v>18415</v>
      </c>
      <c r="C12883" s="6">
        <v>45978</v>
      </c>
      <c r="D12883" s="4" t="s">
        <v>20993</v>
      </c>
      <c r="E12883" s="4">
        <v>3558968</v>
      </c>
      <c r="F12883" s="6">
        <f t="shared" si="201"/>
        <v>45991</v>
      </c>
    </row>
    <row r="12884" spans="1:6" x14ac:dyDescent="0.25">
      <c r="A12884" s="6">
        <v>45991</v>
      </c>
      <c r="B12884" s="4" t="s">
        <v>18417</v>
      </c>
      <c r="C12884" s="6">
        <v>45978</v>
      </c>
      <c r="D12884" s="4" t="s">
        <v>20994</v>
      </c>
      <c r="E12884" s="4">
        <v>2658343</v>
      </c>
      <c r="F12884" s="6">
        <f t="shared" si="201"/>
        <v>45991</v>
      </c>
    </row>
    <row r="12885" spans="1:6" x14ac:dyDescent="0.25">
      <c r="A12885" s="6">
        <v>45991</v>
      </c>
      <c r="B12885" s="4" t="s">
        <v>18419</v>
      </c>
      <c r="C12885" s="6">
        <v>45978</v>
      </c>
      <c r="D12885" s="4" t="s">
        <v>20973</v>
      </c>
      <c r="E12885" s="4">
        <v>376926</v>
      </c>
      <c r="F12885" s="6">
        <f t="shared" si="201"/>
        <v>45991</v>
      </c>
    </row>
    <row r="12886" spans="1:6" x14ac:dyDescent="0.25">
      <c r="A12886" s="6">
        <v>45991</v>
      </c>
      <c r="B12886" s="4" t="s">
        <v>18421</v>
      </c>
      <c r="C12886" s="6">
        <v>45978</v>
      </c>
      <c r="D12886" s="4" t="s">
        <v>20990</v>
      </c>
      <c r="E12886" s="4">
        <v>721002</v>
      </c>
      <c r="F12886" s="6">
        <f t="shared" si="201"/>
        <v>45991</v>
      </c>
    </row>
    <row r="12887" spans="1:6" x14ac:dyDescent="0.25">
      <c r="A12887" s="6">
        <v>45991</v>
      </c>
      <c r="B12887" s="4" t="s">
        <v>18422</v>
      </c>
      <c r="C12887" s="6">
        <v>45978</v>
      </c>
      <c r="D12887" s="4" t="s">
        <v>21001</v>
      </c>
      <c r="E12887" s="4">
        <v>3463896</v>
      </c>
      <c r="F12887" s="6">
        <f t="shared" si="201"/>
        <v>45991</v>
      </c>
    </row>
    <row r="12888" spans="1:6" x14ac:dyDescent="0.25">
      <c r="A12888" s="6">
        <v>45991</v>
      </c>
      <c r="B12888" s="4" t="s">
        <v>18423</v>
      </c>
      <c r="C12888" s="6">
        <v>45978</v>
      </c>
      <c r="D12888" s="4" t="s">
        <v>21120</v>
      </c>
      <c r="E12888" s="4">
        <v>670707</v>
      </c>
      <c r="F12888" s="6">
        <f t="shared" si="201"/>
        <v>45991</v>
      </c>
    </row>
    <row r="12889" spans="1:6" x14ac:dyDescent="0.25">
      <c r="A12889" s="6">
        <v>45991</v>
      </c>
      <c r="B12889" s="4" t="s">
        <v>18424</v>
      </c>
      <c r="C12889" s="6">
        <v>45978</v>
      </c>
      <c r="D12889" s="4" t="s">
        <v>20967</v>
      </c>
      <c r="E12889" s="4">
        <v>1014377</v>
      </c>
      <c r="F12889" s="6">
        <f t="shared" si="201"/>
        <v>45991</v>
      </c>
    </row>
    <row r="12890" spans="1:6" x14ac:dyDescent="0.25">
      <c r="A12890" s="6">
        <v>45991</v>
      </c>
      <c r="B12890" s="4" t="s">
        <v>18427</v>
      </c>
      <c r="C12890" s="6">
        <v>45978</v>
      </c>
      <c r="D12890" s="4" t="s">
        <v>21068</v>
      </c>
      <c r="E12890" s="4">
        <v>405553</v>
      </c>
      <c r="F12890" s="6">
        <f t="shared" si="201"/>
        <v>45991</v>
      </c>
    </row>
    <row r="12891" spans="1:6" x14ac:dyDescent="0.25">
      <c r="A12891" s="6">
        <v>45991</v>
      </c>
      <c r="B12891" s="4" t="s">
        <v>18428</v>
      </c>
      <c r="C12891" s="6">
        <v>45978</v>
      </c>
      <c r="D12891" s="4" t="s">
        <v>20979</v>
      </c>
      <c r="E12891" s="4">
        <v>2740947</v>
      </c>
      <c r="F12891" s="6">
        <f t="shared" si="201"/>
        <v>45991</v>
      </c>
    </row>
    <row r="12892" spans="1:6" x14ac:dyDescent="0.25">
      <c r="A12892" s="6">
        <v>45991</v>
      </c>
      <c r="B12892" s="4" t="s">
        <v>18429</v>
      </c>
      <c r="C12892" s="6">
        <v>45978</v>
      </c>
      <c r="D12892" s="4" t="s">
        <v>21031</v>
      </c>
      <c r="E12892" s="4">
        <v>444397</v>
      </c>
      <c r="F12892" s="6">
        <f t="shared" si="201"/>
        <v>45991</v>
      </c>
    </row>
    <row r="12893" spans="1:6" x14ac:dyDescent="0.25">
      <c r="A12893" s="6">
        <v>45991</v>
      </c>
      <c r="B12893" s="4" t="s">
        <v>18430</v>
      </c>
      <c r="C12893" s="6">
        <v>45978</v>
      </c>
      <c r="D12893" s="4" t="s">
        <v>20978</v>
      </c>
      <c r="E12893" s="4">
        <v>4698116</v>
      </c>
      <c r="F12893" s="6">
        <f t="shared" si="201"/>
        <v>45991</v>
      </c>
    </row>
    <row r="12894" spans="1:6" x14ac:dyDescent="0.25">
      <c r="A12894" s="6">
        <v>45991</v>
      </c>
      <c r="B12894" s="4" t="s">
        <v>18431</v>
      </c>
      <c r="C12894" s="6">
        <v>45978</v>
      </c>
      <c r="D12894" s="4" t="s">
        <v>21068</v>
      </c>
      <c r="E12894" s="4">
        <v>915396</v>
      </c>
      <c r="F12894" s="6">
        <f t="shared" si="201"/>
        <v>45991</v>
      </c>
    </row>
    <row r="12895" spans="1:6" x14ac:dyDescent="0.25">
      <c r="A12895" s="6">
        <v>45991</v>
      </c>
      <c r="B12895" s="4" t="s">
        <v>18432</v>
      </c>
      <c r="C12895" s="6">
        <v>45978</v>
      </c>
      <c r="D12895" s="4" t="s">
        <v>21025</v>
      </c>
      <c r="E12895" s="4">
        <v>1835409</v>
      </c>
      <c r="F12895" s="6">
        <f t="shared" si="201"/>
        <v>45991</v>
      </c>
    </row>
    <row r="12896" spans="1:6" x14ac:dyDescent="0.25">
      <c r="A12896" s="6">
        <v>45991</v>
      </c>
      <c r="B12896" s="4" t="s">
        <v>18433</v>
      </c>
      <c r="C12896" s="6">
        <v>45978</v>
      </c>
      <c r="D12896" s="4" t="s">
        <v>21063</v>
      </c>
      <c r="E12896" s="4">
        <v>181165</v>
      </c>
      <c r="F12896" s="6">
        <f t="shared" si="201"/>
        <v>45991</v>
      </c>
    </row>
    <row r="12897" spans="1:6" x14ac:dyDescent="0.25">
      <c r="A12897" s="6">
        <v>45991</v>
      </c>
      <c r="B12897" s="4" t="s">
        <v>18434</v>
      </c>
      <c r="C12897" s="6">
        <v>45978</v>
      </c>
      <c r="D12897" s="4" t="s">
        <v>21024</v>
      </c>
      <c r="E12897" s="4">
        <v>2625083</v>
      </c>
      <c r="F12897" s="6">
        <f t="shared" si="201"/>
        <v>45991</v>
      </c>
    </row>
    <row r="12898" spans="1:6" x14ac:dyDescent="0.25">
      <c r="A12898" s="6">
        <v>45991</v>
      </c>
      <c r="B12898" s="4" t="s">
        <v>18435</v>
      </c>
      <c r="C12898" s="6">
        <v>45978</v>
      </c>
      <c r="D12898" s="4" t="s">
        <v>20963</v>
      </c>
      <c r="E12898" s="4">
        <v>584968</v>
      </c>
      <c r="F12898" s="6">
        <f t="shared" si="201"/>
        <v>45991</v>
      </c>
    </row>
    <row r="12899" spans="1:6" x14ac:dyDescent="0.25">
      <c r="A12899" s="6">
        <v>45991</v>
      </c>
      <c r="B12899" s="4" t="s">
        <v>18437</v>
      </c>
      <c r="C12899" s="6">
        <v>45978</v>
      </c>
      <c r="D12899" s="4" t="s">
        <v>20971</v>
      </c>
      <c r="E12899" s="4">
        <v>1125437</v>
      </c>
      <c r="F12899" s="6">
        <f t="shared" si="201"/>
        <v>45991</v>
      </c>
    </row>
    <row r="12900" spans="1:6" x14ac:dyDescent="0.25">
      <c r="A12900" s="6">
        <v>45991</v>
      </c>
      <c r="B12900" s="4" t="s">
        <v>18438</v>
      </c>
      <c r="C12900" s="6">
        <v>45978</v>
      </c>
      <c r="D12900" s="4" t="s">
        <v>20963</v>
      </c>
      <c r="E12900" s="4">
        <v>3566719</v>
      </c>
      <c r="F12900" s="6">
        <f t="shared" si="201"/>
        <v>45991</v>
      </c>
    </row>
    <row r="12901" spans="1:6" x14ac:dyDescent="0.25">
      <c r="A12901" s="6">
        <v>45991</v>
      </c>
      <c r="B12901" s="4" t="s">
        <v>18439</v>
      </c>
      <c r="C12901" s="6">
        <v>45978</v>
      </c>
      <c r="D12901" s="4" t="s">
        <v>21082</v>
      </c>
      <c r="E12901" s="4">
        <v>860741</v>
      </c>
      <c r="F12901" s="6">
        <f t="shared" si="201"/>
        <v>45991</v>
      </c>
    </row>
    <row r="12902" spans="1:6" x14ac:dyDescent="0.25">
      <c r="A12902" s="6">
        <v>45991</v>
      </c>
      <c r="B12902" s="4" t="s">
        <v>18441</v>
      </c>
      <c r="C12902" s="6">
        <v>45978</v>
      </c>
      <c r="D12902" s="4" t="s">
        <v>21053</v>
      </c>
      <c r="E12902" s="4">
        <v>1922285</v>
      </c>
      <c r="F12902" s="6">
        <f t="shared" si="201"/>
        <v>45991</v>
      </c>
    </row>
    <row r="12903" spans="1:6" x14ac:dyDescent="0.25">
      <c r="A12903" s="6">
        <v>45991</v>
      </c>
      <c r="B12903" s="4" t="s">
        <v>18442</v>
      </c>
      <c r="C12903" s="6">
        <v>45978</v>
      </c>
      <c r="D12903" s="4" t="s">
        <v>21049</v>
      </c>
      <c r="E12903" s="4">
        <v>2930165</v>
      </c>
      <c r="F12903" s="6">
        <f t="shared" si="201"/>
        <v>45991</v>
      </c>
    </row>
    <row r="12904" spans="1:6" x14ac:dyDescent="0.25">
      <c r="A12904" s="6">
        <v>45991</v>
      </c>
      <c r="B12904" s="4" t="s">
        <v>18443</v>
      </c>
      <c r="C12904" s="6">
        <v>45978</v>
      </c>
      <c r="D12904" s="4" t="s">
        <v>21054</v>
      </c>
      <c r="E12904" s="4">
        <v>1571199</v>
      </c>
      <c r="F12904" s="6">
        <f t="shared" si="201"/>
        <v>45991</v>
      </c>
    </row>
    <row r="12905" spans="1:6" x14ac:dyDescent="0.25">
      <c r="A12905" s="6">
        <v>45991</v>
      </c>
      <c r="B12905" s="4" t="s">
        <v>18444</v>
      </c>
      <c r="C12905" s="6">
        <v>45978</v>
      </c>
      <c r="D12905" s="4" t="s">
        <v>20954</v>
      </c>
      <c r="E12905" s="4">
        <v>3611868</v>
      </c>
      <c r="F12905" s="6">
        <f t="shared" si="201"/>
        <v>45991</v>
      </c>
    </row>
    <row r="12906" spans="1:6" x14ac:dyDescent="0.25">
      <c r="A12906" s="6">
        <v>45991</v>
      </c>
      <c r="B12906" s="4" t="s">
        <v>18445</v>
      </c>
      <c r="C12906" s="6">
        <v>45978</v>
      </c>
      <c r="D12906" s="4" t="s">
        <v>21046</v>
      </c>
      <c r="E12906" s="4">
        <v>700984</v>
      </c>
      <c r="F12906" s="6">
        <f t="shared" si="201"/>
        <v>45991</v>
      </c>
    </row>
    <row r="12907" spans="1:6" x14ac:dyDescent="0.25">
      <c r="A12907" s="6">
        <v>45991</v>
      </c>
      <c r="B12907" s="4" t="s">
        <v>18446</v>
      </c>
      <c r="C12907" s="6">
        <v>45978</v>
      </c>
      <c r="D12907" s="4" t="s">
        <v>21149</v>
      </c>
      <c r="E12907" s="4">
        <v>1024744</v>
      </c>
      <c r="F12907" s="6">
        <f t="shared" si="201"/>
        <v>45991</v>
      </c>
    </row>
    <row r="12908" spans="1:6" x14ac:dyDescent="0.25">
      <c r="A12908" s="6">
        <v>45991</v>
      </c>
      <c r="B12908" s="4" t="s">
        <v>18447</v>
      </c>
      <c r="C12908" s="6">
        <v>45978</v>
      </c>
      <c r="D12908" s="4" t="s">
        <v>21066</v>
      </c>
      <c r="E12908" s="4">
        <v>2589847</v>
      </c>
      <c r="F12908" s="6">
        <f t="shared" si="201"/>
        <v>45991</v>
      </c>
    </row>
    <row r="12909" spans="1:6" x14ac:dyDescent="0.25">
      <c r="A12909" s="6">
        <v>45991</v>
      </c>
      <c r="B12909" s="4" t="s">
        <v>18448</v>
      </c>
      <c r="C12909" s="6">
        <v>45978</v>
      </c>
      <c r="D12909" s="4" t="s">
        <v>20948</v>
      </c>
      <c r="E12909" s="4">
        <v>2692481</v>
      </c>
      <c r="F12909" s="6">
        <f t="shared" si="201"/>
        <v>45991</v>
      </c>
    </row>
    <row r="12910" spans="1:6" x14ac:dyDescent="0.25">
      <c r="A12910" s="6">
        <v>45991</v>
      </c>
      <c r="B12910" s="4" t="s">
        <v>18449</v>
      </c>
      <c r="C12910" s="6">
        <v>45978</v>
      </c>
      <c r="D12910" s="4" t="s">
        <v>20976</v>
      </c>
      <c r="E12910" s="4">
        <v>2100119</v>
      </c>
      <c r="F12910" s="6">
        <f t="shared" si="201"/>
        <v>45991</v>
      </c>
    </row>
    <row r="12911" spans="1:6" x14ac:dyDescent="0.25">
      <c r="A12911" s="6">
        <v>45991</v>
      </c>
      <c r="B12911" s="4" t="s">
        <v>18450</v>
      </c>
      <c r="C12911" s="6">
        <v>45979</v>
      </c>
      <c r="D12911" s="4" t="s">
        <v>20975</v>
      </c>
      <c r="E12911" s="4">
        <v>2019548</v>
      </c>
      <c r="F12911" s="6">
        <f t="shared" si="201"/>
        <v>45991</v>
      </c>
    </row>
    <row r="12912" spans="1:6" x14ac:dyDescent="0.25">
      <c r="A12912" s="6">
        <v>45991</v>
      </c>
      <c r="B12912" s="4" t="s">
        <v>18451</v>
      </c>
      <c r="C12912" s="6">
        <v>45979</v>
      </c>
      <c r="D12912" s="4" t="s">
        <v>20984</v>
      </c>
      <c r="E12912" s="4">
        <v>860944</v>
      </c>
      <c r="F12912" s="6">
        <f t="shared" si="201"/>
        <v>45991</v>
      </c>
    </row>
    <row r="12913" spans="1:6" x14ac:dyDescent="0.25">
      <c r="A12913" s="6">
        <v>45991</v>
      </c>
      <c r="B12913" s="4" t="s">
        <v>18453</v>
      </c>
      <c r="C12913" s="6">
        <v>45979</v>
      </c>
      <c r="D12913" s="4" t="s">
        <v>20955</v>
      </c>
      <c r="E12913" s="4">
        <v>2693225</v>
      </c>
      <c r="F12913" s="6">
        <f t="shared" si="201"/>
        <v>45991</v>
      </c>
    </row>
    <row r="12914" spans="1:6" x14ac:dyDescent="0.25">
      <c r="A12914" s="6">
        <v>45991</v>
      </c>
      <c r="B12914" s="4" t="s">
        <v>18454</v>
      </c>
      <c r="C12914" s="6">
        <v>45979</v>
      </c>
      <c r="D12914" s="4" t="s">
        <v>20955</v>
      </c>
      <c r="E12914" s="4">
        <v>577127</v>
      </c>
      <c r="F12914" s="6">
        <f t="shared" si="201"/>
        <v>45991</v>
      </c>
    </row>
    <row r="12915" spans="1:6" x14ac:dyDescent="0.25">
      <c r="A12915" s="6">
        <v>45991</v>
      </c>
      <c r="B12915" s="4" t="s">
        <v>18455</v>
      </c>
      <c r="C12915" s="6">
        <v>45979</v>
      </c>
      <c r="D12915" s="4" t="s">
        <v>20954</v>
      </c>
      <c r="E12915" s="4">
        <v>472340</v>
      </c>
      <c r="F12915" s="6">
        <f t="shared" si="201"/>
        <v>45991</v>
      </c>
    </row>
    <row r="12916" spans="1:6" x14ac:dyDescent="0.25">
      <c r="A12916" s="6">
        <v>45991</v>
      </c>
      <c r="B12916" s="4" t="s">
        <v>18456</v>
      </c>
      <c r="C12916" s="6">
        <v>45979</v>
      </c>
      <c r="D12916" s="4" t="s">
        <v>20957</v>
      </c>
      <c r="E12916" s="4">
        <v>1761563</v>
      </c>
      <c r="F12916" s="6">
        <f t="shared" si="201"/>
        <v>45991</v>
      </c>
    </row>
    <row r="12917" spans="1:6" x14ac:dyDescent="0.25">
      <c r="A12917" s="6">
        <v>45991</v>
      </c>
      <c r="B12917" s="4" t="s">
        <v>18457</v>
      </c>
      <c r="C12917" s="6">
        <v>45979</v>
      </c>
      <c r="D12917" s="4" t="s">
        <v>20949</v>
      </c>
      <c r="E12917" s="4">
        <v>1488192</v>
      </c>
      <c r="F12917" s="6">
        <f t="shared" si="201"/>
        <v>45991</v>
      </c>
    </row>
    <row r="12918" spans="1:6" x14ac:dyDescent="0.25">
      <c r="A12918" s="6">
        <v>45991</v>
      </c>
      <c r="B12918" s="4" t="s">
        <v>18458</v>
      </c>
      <c r="C12918" s="6">
        <v>45979</v>
      </c>
      <c r="D12918" s="4" t="s">
        <v>21073</v>
      </c>
      <c r="E12918" s="4">
        <v>1879377</v>
      </c>
      <c r="F12918" s="6">
        <f t="shared" si="201"/>
        <v>45991</v>
      </c>
    </row>
    <row r="12919" spans="1:6" x14ac:dyDescent="0.25">
      <c r="A12919" s="6">
        <v>45991</v>
      </c>
      <c r="B12919" s="4" t="s">
        <v>18459</v>
      </c>
      <c r="C12919" s="6">
        <v>45979</v>
      </c>
      <c r="D12919" s="4" t="s">
        <v>21060</v>
      </c>
      <c r="E12919" s="4">
        <v>3819462</v>
      </c>
      <c r="F12919" s="6">
        <f t="shared" si="201"/>
        <v>45991</v>
      </c>
    </row>
    <row r="12920" spans="1:6" x14ac:dyDescent="0.25">
      <c r="A12920" s="6">
        <v>45991</v>
      </c>
      <c r="B12920" s="4" t="s">
        <v>18460</v>
      </c>
      <c r="C12920" s="6">
        <v>45979</v>
      </c>
      <c r="D12920" s="4" t="s">
        <v>21068</v>
      </c>
      <c r="E12920" s="4">
        <v>1400167</v>
      </c>
      <c r="F12920" s="6">
        <f t="shared" si="201"/>
        <v>45991</v>
      </c>
    </row>
    <row r="12921" spans="1:6" x14ac:dyDescent="0.25">
      <c r="A12921" s="6">
        <v>45991</v>
      </c>
      <c r="B12921" s="4" t="s">
        <v>18462</v>
      </c>
      <c r="C12921" s="6">
        <v>45979</v>
      </c>
      <c r="D12921" s="4" t="s">
        <v>20986</v>
      </c>
      <c r="E12921" s="4">
        <v>1083456</v>
      </c>
      <c r="F12921" s="6">
        <f t="shared" si="201"/>
        <v>45991</v>
      </c>
    </row>
    <row r="12922" spans="1:6" x14ac:dyDescent="0.25">
      <c r="A12922" s="6">
        <v>45991</v>
      </c>
      <c r="B12922" s="4" t="s">
        <v>18463</v>
      </c>
      <c r="C12922" s="6">
        <v>45979</v>
      </c>
      <c r="D12922" s="4" t="s">
        <v>20986</v>
      </c>
      <c r="E12922" s="4">
        <v>2929353</v>
      </c>
      <c r="F12922" s="6">
        <f t="shared" si="201"/>
        <v>45991</v>
      </c>
    </row>
    <row r="12923" spans="1:6" x14ac:dyDescent="0.25">
      <c r="A12923" s="6">
        <v>45991</v>
      </c>
      <c r="B12923" s="4" t="s">
        <v>18464</v>
      </c>
      <c r="C12923" s="6">
        <v>45979</v>
      </c>
      <c r="D12923" s="4" t="s">
        <v>21092</v>
      </c>
      <c r="E12923" s="4">
        <v>2581208</v>
      </c>
      <c r="F12923" s="6">
        <f t="shared" si="201"/>
        <v>45991</v>
      </c>
    </row>
    <row r="12924" spans="1:6" x14ac:dyDescent="0.25">
      <c r="A12924" s="6">
        <v>45991</v>
      </c>
      <c r="B12924" s="4" t="s">
        <v>18465</v>
      </c>
      <c r="C12924" s="6">
        <v>45979</v>
      </c>
      <c r="D12924" s="4" t="s">
        <v>21080</v>
      </c>
      <c r="E12924" s="4">
        <v>1167300</v>
      </c>
      <c r="F12924" s="6">
        <f t="shared" si="201"/>
        <v>45991</v>
      </c>
    </row>
    <row r="12925" spans="1:6" x14ac:dyDescent="0.25">
      <c r="A12925" s="6">
        <v>45991</v>
      </c>
      <c r="B12925" s="4" t="s">
        <v>18466</v>
      </c>
      <c r="C12925" s="6">
        <v>45979</v>
      </c>
      <c r="D12925" s="4" t="s">
        <v>21029</v>
      </c>
      <c r="E12925" s="4">
        <v>554351</v>
      </c>
      <c r="F12925" s="6">
        <f t="shared" si="201"/>
        <v>45991</v>
      </c>
    </row>
    <row r="12926" spans="1:6" x14ac:dyDescent="0.25">
      <c r="A12926" s="6">
        <v>45991</v>
      </c>
      <c r="B12926" s="4" t="s">
        <v>18468</v>
      </c>
      <c r="C12926" s="6">
        <v>45979</v>
      </c>
      <c r="D12926" s="4" t="s">
        <v>21112</v>
      </c>
      <c r="E12926" s="4">
        <v>706248</v>
      </c>
      <c r="F12926" s="6">
        <f t="shared" si="201"/>
        <v>45991</v>
      </c>
    </row>
    <row r="12927" spans="1:6" x14ac:dyDescent="0.25">
      <c r="A12927" s="6">
        <v>45991</v>
      </c>
      <c r="B12927" s="4" t="s">
        <v>18470</v>
      </c>
      <c r="C12927" s="6">
        <v>45979</v>
      </c>
      <c r="D12927" s="4" t="s">
        <v>21001</v>
      </c>
      <c r="E12927" s="4">
        <v>1053975</v>
      </c>
      <c r="F12927" s="6">
        <f t="shared" si="201"/>
        <v>45991</v>
      </c>
    </row>
    <row r="12928" spans="1:6" x14ac:dyDescent="0.25">
      <c r="A12928" s="6">
        <v>45991</v>
      </c>
      <c r="B12928" s="4" t="s">
        <v>18471</v>
      </c>
      <c r="C12928" s="6">
        <v>45979</v>
      </c>
      <c r="D12928" s="4" t="s">
        <v>21091</v>
      </c>
      <c r="E12928" s="4">
        <v>250991</v>
      </c>
      <c r="F12928" s="6">
        <f t="shared" si="201"/>
        <v>45991</v>
      </c>
    </row>
    <row r="12929" spans="1:6" x14ac:dyDescent="0.25">
      <c r="A12929" s="6">
        <v>45991</v>
      </c>
      <c r="B12929" s="4" t="s">
        <v>18472</v>
      </c>
      <c r="C12929" s="6">
        <v>45979</v>
      </c>
      <c r="D12929" s="4" t="s">
        <v>20997</v>
      </c>
      <c r="E12929" s="4">
        <v>1693090</v>
      </c>
      <c r="F12929" s="6">
        <f t="shared" si="201"/>
        <v>45991</v>
      </c>
    </row>
    <row r="12930" spans="1:6" x14ac:dyDescent="0.25">
      <c r="A12930" s="6">
        <v>45991</v>
      </c>
      <c r="B12930" s="4" t="s">
        <v>18473</v>
      </c>
      <c r="C12930" s="6">
        <v>45979</v>
      </c>
      <c r="D12930" s="4" t="s">
        <v>21131</v>
      </c>
      <c r="E12930" s="4">
        <v>2350815</v>
      </c>
      <c r="F12930" s="6">
        <f t="shared" si="201"/>
        <v>45991</v>
      </c>
    </row>
    <row r="12931" spans="1:6" x14ac:dyDescent="0.25">
      <c r="A12931" s="6">
        <v>45991</v>
      </c>
      <c r="B12931" s="4" t="s">
        <v>18474</v>
      </c>
      <c r="C12931" s="6">
        <v>45979</v>
      </c>
      <c r="D12931" s="4" t="s">
        <v>21052</v>
      </c>
      <c r="E12931" s="4">
        <v>4235027</v>
      </c>
      <c r="F12931" s="6">
        <f t="shared" ref="F12931:F12994" si="202">A12931</f>
        <v>45991</v>
      </c>
    </row>
    <row r="12932" spans="1:6" x14ac:dyDescent="0.25">
      <c r="A12932" s="6">
        <v>45991</v>
      </c>
      <c r="B12932" s="4" t="s">
        <v>18475</v>
      </c>
      <c r="C12932" s="6">
        <v>45979</v>
      </c>
      <c r="D12932" s="4" t="s">
        <v>21099</v>
      </c>
      <c r="E12932" s="4">
        <v>2877535</v>
      </c>
      <c r="F12932" s="6">
        <f t="shared" si="202"/>
        <v>45991</v>
      </c>
    </row>
    <row r="12933" spans="1:6" x14ac:dyDescent="0.25">
      <c r="A12933" s="6">
        <v>45991</v>
      </c>
      <c r="B12933" s="4" t="s">
        <v>18476</v>
      </c>
      <c r="C12933" s="6">
        <v>45979</v>
      </c>
      <c r="D12933" s="4" t="s">
        <v>20954</v>
      </c>
      <c r="E12933" s="4">
        <v>1523389</v>
      </c>
      <c r="F12933" s="6">
        <f t="shared" si="202"/>
        <v>45991</v>
      </c>
    </row>
    <row r="12934" spans="1:6" x14ac:dyDescent="0.25">
      <c r="A12934" s="6">
        <v>45991</v>
      </c>
      <c r="B12934" s="4" t="s">
        <v>18477</v>
      </c>
      <c r="C12934" s="6">
        <v>45979</v>
      </c>
      <c r="D12934" s="4" t="s">
        <v>20958</v>
      </c>
      <c r="E12934" s="4">
        <v>526508</v>
      </c>
      <c r="F12934" s="6">
        <f t="shared" si="202"/>
        <v>45991</v>
      </c>
    </row>
    <row r="12935" spans="1:6" x14ac:dyDescent="0.25">
      <c r="A12935" s="6">
        <v>45991</v>
      </c>
      <c r="B12935" s="4" t="s">
        <v>18478</v>
      </c>
      <c r="C12935" s="6">
        <v>45979</v>
      </c>
      <c r="D12935" s="4" t="s">
        <v>21146</v>
      </c>
      <c r="E12935" s="4">
        <v>3453940</v>
      </c>
      <c r="F12935" s="6">
        <f t="shared" si="202"/>
        <v>45991</v>
      </c>
    </row>
    <row r="12936" spans="1:6" x14ac:dyDescent="0.25">
      <c r="A12936" s="6">
        <v>45991</v>
      </c>
      <c r="B12936" s="4" t="s">
        <v>18479</v>
      </c>
      <c r="C12936" s="6">
        <v>45979</v>
      </c>
      <c r="D12936" s="4" t="s">
        <v>21010</v>
      </c>
      <c r="E12936" s="4">
        <v>3392328</v>
      </c>
      <c r="F12936" s="6">
        <f t="shared" si="202"/>
        <v>45991</v>
      </c>
    </row>
    <row r="12937" spans="1:6" x14ac:dyDescent="0.25">
      <c r="A12937" s="6">
        <v>45991</v>
      </c>
      <c r="B12937" s="4" t="s">
        <v>18481</v>
      </c>
      <c r="C12937" s="6">
        <v>45979</v>
      </c>
      <c r="D12937" s="4" t="s">
        <v>21024</v>
      </c>
      <c r="E12937" s="4">
        <v>118137</v>
      </c>
      <c r="F12937" s="6">
        <f t="shared" si="202"/>
        <v>45991</v>
      </c>
    </row>
    <row r="12938" spans="1:6" x14ac:dyDescent="0.25">
      <c r="A12938" s="6">
        <v>45991</v>
      </c>
      <c r="B12938" s="4" t="s">
        <v>18482</v>
      </c>
      <c r="C12938" s="6">
        <v>45979</v>
      </c>
      <c r="D12938" s="4" t="s">
        <v>20981</v>
      </c>
      <c r="E12938" s="4">
        <v>611939</v>
      </c>
      <c r="F12938" s="6">
        <f t="shared" si="202"/>
        <v>45991</v>
      </c>
    </row>
    <row r="12939" spans="1:6" x14ac:dyDescent="0.25">
      <c r="A12939" s="6">
        <v>45991</v>
      </c>
      <c r="B12939" s="4" t="s">
        <v>18483</v>
      </c>
      <c r="C12939" s="6">
        <v>45979</v>
      </c>
      <c r="D12939" s="4" t="s">
        <v>21099</v>
      </c>
      <c r="E12939" s="4">
        <v>1033453</v>
      </c>
      <c r="F12939" s="6">
        <f t="shared" si="202"/>
        <v>45991</v>
      </c>
    </row>
    <row r="12940" spans="1:6" x14ac:dyDescent="0.25">
      <c r="A12940" s="6">
        <v>45991</v>
      </c>
      <c r="B12940" s="4" t="s">
        <v>18484</v>
      </c>
      <c r="C12940" s="6">
        <v>45979</v>
      </c>
      <c r="D12940" s="4" t="s">
        <v>21088</v>
      </c>
      <c r="E12940" s="4">
        <v>2655195</v>
      </c>
      <c r="F12940" s="6">
        <f t="shared" si="202"/>
        <v>45991</v>
      </c>
    </row>
    <row r="12941" spans="1:6" x14ac:dyDescent="0.25">
      <c r="A12941" s="6">
        <v>45991</v>
      </c>
      <c r="B12941" s="4" t="s">
        <v>18485</v>
      </c>
      <c r="C12941" s="6">
        <v>45979</v>
      </c>
      <c r="D12941" s="4" t="s">
        <v>20951</v>
      </c>
      <c r="E12941" s="4">
        <v>1050690</v>
      </c>
      <c r="F12941" s="6">
        <f t="shared" si="202"/>
        <v>45991</v>
      </c>
    </row>
    <row r="12942" spans="1:6" x14ac:dyDescent="0.25">
      <c r="A12942" s="6">
        <v>45991</v>
      </c>
      <c r="B12942" s="4" t="s">
        <v>18486</v>
      </c>
      <c r="C12942" s="6">
        <v>45979</v>
      </c>
      <c r="D12942" s="4" t="s">
        <v>21044</v>
      </c>
      <c r="E12942" s="4">
        <v>2271846</v>
      </c>
      <c r="F12942" s="6">
        <f t="shared" si="202"/>
        <v>45991</v>
      </c>
    </row>
    <row r="12943" spans="1:6" x14ac:dyDescent="0.25">
      <c r="A12943" s="6">
        <v>45991</v>
      </c>
      <c r="B12943" s="4" t="s">
        <v>18487</v>
      </c>
      <c r="C12943" s="6">
        <v>45979</v>
      </c>
      <c r="D12943" s="4" t="s">
        <v>21001</v>
      </c>
      <c r="E12943" s="4">
        <v>3244316</v>
      </c>
      <c r="F12943" s="6">
        <f t="shared" si="202"/>
        <v>45991</v>
      </c>
    </row>
    <row r="12944" spans="1:6" x14ac:dyDescent="0.25">
      <c r="A12944" s="6">
        <v>45991</v>
      </c>
      <c r="B12944" s="4" t="s">
        <v>18488</v>
      </c>
      <c r="C12944" s="6">
        <v>45979</v>
      </c>
      <c r="D12944" s="4" t="s">
        <v>20988</v>
      </c>
      <c r="E12944" s="4">
        <v>1782285</v>
      </c>
      <c r="F12944" s="6">
        <f t="shared" si="202"/>
        <v>45991</v>
      </c>
    </row>
    <row r="12945" spans="1:6" x14ac:dyDescent="0.25">
      <c r="A12945" s="6">
        <v>45991</v>
      </c>
      <c r="B12945" s="4" t="s">
        <v>18489</v>
      </c>
      <c r="C12945" s="6">
        <v>45979</v>
      </c>
      <c r="D12945" s="4" t="s">
        <v>20968</v>
      </c>
      <c r="E12945" s="4">
        <v>292898</v>
      </c>
      <c r="F12945" s="6">
        <f t="shared" si="202"/>
        <v>45991</v>
      </c>
    </row>
    <row r="12946" spans="1:6" x14ac:dyDescent="0.25">
      <c r="A12946" s="6">
        <v>45991</v>
      </c>
      <c r="B12946" s="4" t="s">
        <v>18490</v>
      </c>
      <c r="C12946" s="6">
        <v>45979</v>
      </c>
      <c r="D12946" s="4" t="s">
        <v>20970</v>
      </c>
      <c r="E12946" s="4">
        <v>3381986</v>
      </c>
      <c r="F12946" s="6">
        <f t="shared" si="202"/>
        <v>45991</v>
      </c>
    </row>
    <row r="12947" spans="1:6" x14ac:dyDescent="0.25">
      <c r="A12947" s="6">
        <v>45991</v>
      </c>
      <c r="B12947" s="4" t="s">
        <v>18492</v>
      </c>
      <c r="C12947" s="6">
        <v>45979</v>
      </c>
      <c r="D12947" s="4" t="s">
        <v>21053</v>
      </c>
      <c r="E12947" s="4">
        <v>1535390</v>
      </c>
      <c r="F12947" s="6">
        <f t="shared" si="202"/>
        <v>45991</v>
      </c>
    </row>
    <row r="12948" spans="1:6" x14ac:dyDescent="0.25">
      <c r="A12948" s="6">
        <v>45991</v>
      </c>
      <c r="B12948" s="4" t="s">
        <v>18493</v>
      </c>
      <c r="C12948" s="6">
        <v>45979</v>
      </c>
      <c r="D12948" s="4" t="s">
        <v>21053</v>
      </c>
      <c r="E12948" s="4">
        <v>817464</v>
      </c>
      <c r="F12948" s="6">
        <f t="shared" si="202"/>
        <v>45991</v>
      </c>
    </row>
    <row r="12949" spans="1:6" x14ac:dyDescent="0.25">
      <c r="A12949" s="6">
        <v>45991</v>
      </c>
      <c r="B12949" s="4" t="s">
        <v>18494</v>
      </c>
      <c r="C12949" s="6">
        <v>45979</v>
      </c>
      <c r="D12949" s="4" t="s">
        <v>21048</v>
      </c>
      <c r="E12949" s="4">
        <v>831997</v>
      </c>
      <c r="F12949" s="6">
        <f t="shared" si="202"/>
        <v>45991</v>
      </c>
    </row>
    <row r="12950" spans="1:6" x14ac:dyDescent="0.25">
      <c r="A12950" s="6">
        <v>45991</v>
      </c>
      <c r="B12950" s="4" t="s">
        <v>18497</v>
      </c>
      <c r="C12950" s="6">
        <v>45979</v>
      </c>
      <c r="D12950" s="4" t="s">
        <v>21107</v>
      </c>
      <c r="E12950" s="4">
        <v>360021</v>
      </c>
      <c r="F12950" s="6">
        <f t="shared" si="202"/>
        <v>45991</v>
      </c>
    </row>
    <row r="12951" spans="1:6" x14ac:dyDescent="0.25">
      <c r="A12951" s="6">
        <v>45991</v>
      </c>
      <c r="B12951" s="4" t="s">
        <v>18498</v>
      </c>
      <c r="C12951" s="6">
        <v>45979</v>
      </c>
      <c r="D12951" s="4" t="s">
        <v>21046</v>
      </c>
      <c r="E12951" s="4">
        <v>173285</v>
      </c>
      <c r="F12951" s="6">
        <f t="shared" si="202"/>
        <v>45991</v>
      </c>
    </row>
    <row r="12952" spans="1:6" x14ac:dyDescent="0.25">
      <c r="A12952" s="6">
        <v>45991</v>
      </c>
      <c r="B12952" s="4" t="s">
        <v>18499</v>
      </c>
      <c r="C12952" s="6">
        <v>45979</v>
      </c>
      <c r="D12952" s="4" t="s">
        <v>21077</v>
      </c>
      <c r="E12952" s="4">
        <v>3893374</v>
      </c>
      <c r="F12952" s="6">
        <f t="shared" si="202"/>
        <v>45991</v>
      </c>
    </row>
    <row r="12953" spans="1:6" x14ac:dyDescent="0.25">
      <c r="A12953" s="6">
        <v>45991</v>
      </c>
      <c r="B12953" s="4" t="s">
        <v>18501</v>
      </c>
      <c r="C12953" s="6">
        <v>45979</v>
      </c>
      <c r="D12953" s="4" t="s">
        <v>21069</v>
      </c>
      <c r="E12953" s="4">
        <v>235552</v>
      </c>
      <c r="F12953" s="6">
        <f t="shared" si="202"/>
        <v>45991</v>
      </c>
    </row>
    <row r="12954" spans="1:6" x14ac:dyDescent="0.25">
      <c r="A12954" s="6">
        <v>45991</v>
      </c>
      <c r="B12954" s="4" t="s">
        <v>18502</v>
      </c>
      <c r="C12954" s="6">
        <v>45979</v>
      </c>
      <c r="D12954" s="4" t="s">
        <v>21106</v>
      </c>
      <c r="E12954" s="4">
        <v>563440</v>
      </c>
      <c r="F12954" s="6">
        <f t="shared" si="202"/>
        <v>45991</v>
      </c>
    </row>
    <row r="12955" spans="1:6" x14ac:dyDescent="0.25">
      <c r="A12955" s="6">
        <v>45991</v>
      </c>
      <c r="B12955" s="4" t="s">
        <v>18503</v>
      </c>
      <c r="C12955" s="6">
        <v>45979</v>
      </c>
      <c r="D12955" s="4" t="s">
        <v>21077</v>
      </c>
      <c r="E12955" s="4">
        <v>811085</v>
      </c>
      <c r="F12955" s="6">
        <f t="shared" si="202"/>
        <v>45991</v>
      </c>
    </row>
    <row r="12956" spans="1:6" x14ac:dyDescent="0.25">
      <c r="A12956" s="6">
        <v>45991</v>
      </c>
      <c r="B12956" s="4" t="s">
        <v>18504</v>
      </c>
      <c r="C12956" s="6">
        <v>45979</v>
      </c>
      <c r="D12956" s="4" t="s">
        <v>21046</v>
      </c>
      <c r="E12956" s="4">
        <v>1880581</v>
      </c>
      <c r="F12956" s="6">
        <f t="shared" si="202"/>
        <v>45991</v>
      </c>
    </row>
    <row r="12957" spans="1:6" x14ac:dyDescent="0.25">
      <c r="A12957" s="6">
        <v>45991</v>
      </c>
      <c r="B12957" s="4" t="s">
        <v>18505</v>
      </c>
      <c r="C12957" s="6">
        <v>45979</v>
      </c>
      <c r="D12957" s="4" t="s">
        <v>21093</v>
      </c>
      <c r="E12957" s="4">
        <v>1309505</v>
      </c>
      <c r="F12957" s="6">
        <f t="shared" si="202"/>
        <v>45991</v>
      </c>
    </row>
    <row r="12958" spans="1:6" x14ac:dyDescent="0.25">
      <c r="A12958" s="6">
        <v>45991</v>
      </c>
      <c r="B12958" s="4" t="s">
        <v>18506</v>
      </c>
      <c r="C12958" s="6">
        <v>45979</v>
      </c>
      <c r="D12958" s="4" t="s">
        <v>21122</v>
      </c>
      <c r="E12958" s="4">
        <v>1708295</v>
      </c>
      <c r="F12958" s="6">
        <f t="shared" si="202"/>
        <v>45991</v>
      </c>
    </row>
    <row r="12959" spans="1:6" x14ac:dyDescent="0.25">
      <c r="A12959" s="6">
        <v>45991</v>
      </c>
      <c r="B12959" s="4" t="s">
        <v>18507</v>
      </c>
      <c r="C12959" s="6">
        <v>45979</v>
      </c>
      <c r="D12959" s="4" t="s">
        <v>21097</v>
      </c>
      <c r="E12959" s="4">
        <v>3952173</v>
      </c>
      <c r="F12959" s="6">
        <f t="shared" si="202"/>
        <v>45991</v>
      </c>
    </row>
    <row r="12960" spans="1:6" x14ac:dyDescent="0.25">
      <c r="A12960" s="6">
        <v>45991</v>
      </c>
      <c r="B12960" s="4" t="s">
        <v>18510</v>
      </c>
      <c r="C12960" s="6">
        <v>45980</v>
      </c>
      <c r="D12960" s="4" t="s">
        <v>21134</v>
      </c>
      <c r="E12960" s="4">
        <v>2309889</v>
      </c>
      <c r="F12960" s="6">
        <f t="shared" si="202"/>
        <v>45991</v>
      </c>
    </row>
    <row r="12961" spans="1:6" x14ac:dyDescent="0.25">
      <c r="A12961" s="6">
        <v>45991</v>
      </c>
      <c r="B12961" s="4" t="s">
        <v>18511</v>
      </c>
      <c r="C12961" s="6">
        <v>45980</v>
      </c>
      <c r="D12961" s="4" t="s">
        <v>21127</v>
      </c>
      <c r="E12961" s="4">
        <v>849462</v>
      </c>
      <c r="F12961" s="6">
        <f t="shared" si="202"/>
        <v>45991</v>
      </c>
    </row>
    <row r="12962" spans="1:6" x14ac:dyDescent="0.25">
      <c r="A12962" s="6">
        <v>45991</v>
      </c>
      <c r="B12962" s="4" t="s">
        <v>18512</v>
      </c>
      <c r="C12962" s="6">
        <v>45980</v>
      </c>
      <c r="D12962" s="4" t="s">
        <v>21014</v>
      </c>
      <c r="E12962" s="4">
        <v>115745</v>
      </c>
      <c r="F12962" s="6">
        <f t="shared" si="202"/>
        <v>45991</v>
      </c>
    </row>
    <row r="12963" spans="1:6" x14ac:dyDescent="0.25">
      <c r="A12963" s="6">
        <v>45991</v>
      </c>
      <c r="B12963" s="4" t="s">
        <v>18513</v>
      </c>
      <c r="C12963" s="6">
        <v>45980</v>
      </c>
      <c r="D12963" s="4" t="s">
        <v>21039</v>
      </c>
      <c r="E12963" s="4">
        <v>1324947</v>
      </c>
      <c r="F12963" s="6">
        <f t="shared" si="202"/>
        <v>45991</v>
      </c>
    </row>
    <row r="12964" spans="1:6" x14ac:dyDescent="0.25">
      <c r="A12964" s="6">
        <v>45991</v>
      </c>
      <c r="B12964" s="4" t="s">
        <v>18515</v>
      </c>
      <c r="C12964" s="6">
        <v>45980</v>
      </c>
      <c r="D12964" s="4" t="s">
        <v>21087</v>
      </c>
      <c r="E12964" s="4">
        <v>2960555</v>
      </c>
      <c r="F12964" s="6">
        <f t="shared" si="202"/>
        <v>45991</v>
      </c>
    </row>
    <row r="12965" spans="1:6" x14ac:dyDescent="0.25">
      <c r="A12965" s="6">
        <v>45991</v>
      </c>
      <c r="B12965" s="4" t="s">
        <v>18517</v>
      </c>
      <c r="C12965" s="6">
        <v>45980</v>
      </c>
      <c r="D12965" s="4" t="s">
        <v>21029</v>
      </c>
      <c r="E12965" s="4">
        <v>1381241</v>
      </c>
      <c r="F12965" s="6">
        <f t="shared" si="202"/>
        <v>45991</v>
      </c>
    </row>
    <row r="12966" spans="1:6" x14ac:dyDescent="0.25">
      <c r="A12966" s="6">
        <v>45991</v>
      </c>
      <c r="B12966" s="4" t="s">
        <v>18520</v>
      </c>
      <c r="C12966" s="6">
        <v>45980</v>
      </c>
      <c r="D12966" s="4" t="s">
        <v>21136</v>
      </c>
      <c r="E12966" s="4">
        <v>3497521</v>
      </c>
      <c r="F12966" s="6">
        <f t="shared" si="202"/>
        <v>45991</v>
      </c>
    </row>
    <row r="12967" spans="1:6" x14ac:dyDescent="0.25">
      <c r="A12967" s="6">
        <v>45991</v>
      </c>
      <c r="B12967" s="4" t="s">
        <v>18521</v>
      </c>
      <c r="C12967" s="6">
        <v>45980</v>
      </c>
      <c r="D12967" s="4" t="s">
        <v>21041</v>
      </c>
      <c r="E12967" s="4">
        <v>2597891</v>
      </c>
      <c r="F12967" s="6">
        <f t="shared" si="202"/>
        <v>45991</v>
      </c>
    </row>
    <row r="12968" spans="1:6" x14ac:dyDescent="0.25">
      <c r="A12968" s="6">
        <v>45991</v>
      </c>
      <c r="B12968" s="4" t="s">
        <v>18522</v>
      </c>
      <c r="C12968" s="6">
        <v>45980</v>
      </c>
      <c r="D12968" s="4" t="s">
        <v>21034</v>
      </c>
      <c r="E12968" s="4">
        <v>2353933</v>
      </c>
      <c r="F12968" s="6">
        <f t="shared" si="202"/>
        <v>45991</v>
      </c>
    </row>
    <row r="12969" spans="1:6" x14ac:dyDescent="0.25">
      <c r="A12969" s="6">
        <v>45991</v>
      </c>
      <c r="B12969" s="4" t="s">
        <v>18523</v>
      </c>
      <c r="C12969" s="6">
        <v>45980</v>
      </c>
      <c r="D12969" s="4" t="s">
        <v>21048</v>
      </c>
      <c r="E12969" s="4">
        <v>1436108</v>
      </c>
      <c r="F12969" s="6">
        <f t="shared" si="202"/>
        <v>45991</v>
      </c>
    </row>
    <row r="12970" spans="1:6" x14ac:dyDescent="0.25">
      <c r="A12970" s="6">
        <v>45991</v>
      </c>
      <c r="B12970" s="4" t="s">
        <v>18524</v>
      </c>
      <c r="C12970" s="6">
        <v>45980</v>
      </c>
      <c r="D12970" s="4" t="s">
        <v>21074</v>
      </c>
      <c r="E12970" s="4">
        <v>969904</v>
      </c>
      <c r="F12970" s="6">
        <f t="shared" si="202"/>
        <v>45991</v>
      </c>
    </row>
    <row r="12971" spans="1:6" x14ac:dyDescent="0.25">
      <c r="A12971" s="6">
        <v>45991</v>
      </c>
      <c r="B12971" s="4" t="s">
        <v>18526</v>
      </c>
      <c r="C12971" s="6">
        <v>45980</v>
      </c>
      <c r="D12971" s="4" t="s">
        <v>20979</v>
      </c>
      <c r="E12971" s="4">
        <v>4277992</v>
      </c>
      <c r="F12971" s="6">
        <f t="shared" si="202"/>
        <v>45991</v>
      </c>
    </row>
    <row r="12972" spans="1:6" x14ac:dyDescent="0.25">
      <c r="A12972" s="6">
        <v>45991</v>
      </c>
      <c r="B12972" s="4" t="s">
        <v>18527</v>
      </c>
      <c r="C12972" s="6">
        <v>45980</v>
      </c>
      <c r="D12972" s="4" t="s">
        <v>21015</v>
      </c>
      <c r="E12972" s="4">
        <v>945480</v>
      </c>
      <c r="F12972" s="6">
        <f t="shared" si="202"/>
        <v>45991</v>
      </c>
    </row>
    <row r="12973" spans="1:6" x14ac:dyDescent="0.25">
      <c r="A12973" s="6">
        <v>45991</v>
      </c>
      <c r="B12973" s="4" t="s">
        <v>18528</v>
      </c>
      <c r="C12973" s="6">
        <v>45980</v>
      </c>
      <c r="D12973" s="4" t="s">
        <v>21088</v>
      </c>
      <c r="E12973" s="4">
        <v>3086061</v>
      </c>
      <c r="F12973" s="6">
        <f t="shared" si="202"/>
        <v>45991</v>
      </c>
    </row>
    <row r="12974" spans="1:6" x14ac:dyDescent="0.25">
      <c r="A12974" s="6">
        <v>45991</v>
      </c>
      <c r="B12974" s="4" t="s">
        <v>18529</v>
      </c>
      <c r="C12974" s="6">
        <v>45980</v>
      </c>
      <c r="D12974" s="4" t="s">
        <v>21036</v>
      </c>
      <c r="E12974" s="4">
        <v>3448025</v>
      </c>
      <c r="F12974" s="6">
        <f t="shared" si="202"/>
        <v>45991</v>
      </c>
    </row>
    <row r="12975" spans="1:6" x14ac:dyDescent="0.25">
      <c r="A12975" s="6">
        <v>45991</v>
      </c>
      <c r="B12975" s="4" t="s">
        <v>18530</v>
      </c>
      <c r="C12975" s="6">
        <v>45980</v>
      </c>
      <c r="D12975" s="4" t="s">
        <v>20963</v>
      </c>
      <c r="E12975" s="4">
        <v>236072</v>
      </c>
      <c r="F12975" s="6">
        <f t="shared" si="202"/>
        <v>45991</v>
      </c>
    </row>
    <row r="12976" spans="1:6" x14ac:dyDescent="0.25">
      <c r="A12976" s="6">
        <v>45991</v>
      </c>
      <c r="B12976" s="4" t="s">
        <v>18531</v>
      </c>
      <c r="C12976" s="6">
        <v>45980</v>
      </c>
      <c r="D12976" s="4" t="s">
        <v>20965</v>
      </c>
      <c r="E12976" s="4">
        <v>2842680</v>
      </c>
      <c r="F12976" s="6">
        <f t="shared" si="202"/>
        <v>45991</v>
      </c>
    </row>
    <row r="12977" spans="1:6" x14ac:dyDescent="0.25">
      <c r="A12977" s="6">
        <v>45991</v>
      </c>
      <c r="B12977" s="4" t="s">
        <v>18532</v>
      </c>
      <c r="C12977" s="6">
        <v>45980</v>
      </c>
      <c r="D12977" s="4" t="s">
        <v>21144</v>
      </c>
      <c r="E12977" s="4">
        <v>1798028</v>
      </c>
      <c r="F12977" s="6">
        <f t="shared" si="202"/>
        <v>45991</v>
      </c>
    </row>
    <row r="12978" spans="1:6" x14ac:dyDescent="0.25">
      <c r="A12978" s="6">
        <v>45991</v>
      </c>
      <c r="B12978" s="4" t="s">
        <v>18533</v>
      </c>
      <c r="C12978" s="6">
        <v>45980</v>
      </c>
      <c r="D12978" s="4" t="s">
        <v>21124</v>
      </c>
      <c r="E12978" s="4">
        <v>2932714</v>
      </c>
      <c r="F12978" s="6">
        <f t="shared" si="202"/>
        <v>45991</v>
      </c>
    </row>
    <row r="12979" spans="1:6" x14ac:dyDescent="0.25">
      <c r="A12979" s="6">
        <v>45991</v>
      </c>
      <c r="B12979" s="4" t="s">
        <v>18534</v>
      </c>
      <c r="C12979" s="6">
        <v>45980</v>
      </c>
      <c r="D12979" s="4" t="s">
        <v>21025</v>
      </c>
      <c r="E12979" s="4">
        <v>1646055</v>
      </c>
      <c r="F12979" s="6">
        <f t="shared" si="202"/>
        <v>45991</v>
      </c>
    </row>
    <row r="12980" spans="1:6" x14ac:dyDescent="0.25">
      <c r="A12980" s="6">
        <v>45991</v>
      </c>
      <c r="B12980" s="4" t="s">
        <v>18535</v>
      </c>
      <c r="C12980" s="6">
        <v>45980</v>
      </c>
      <c r="D12980" s="4" t="s">
        <v>21066</v>
      </c>
      <c r="E12980" s="4">
        <v>1299243</v>
      </c>
      <c r="F12980" s="6">
        <f t="shared" si="202"/>
        <v>45991</v>
      </c>
    </row>
    <row r="12981" spans="1:6" x14ac:dyDescent="0.25">
      <c r="A12981" s="6">
        <v>45991</v>
      </c>
      <c r="B12981" s="4" t="s">
        <v>18536</v>
      </c>
      <c r="C12981" s="6">
        <v>45980</v>
      </c>
      <c r="D12981" s="4" t="s">
        <v>20972</v>
      </c>
      <c r="E12981" s="4">
        <v>116336</v>
      </c>
      <c r="F12981" s="6">
        <f t="shared" si="202"/>
        <v>45991</v>
      </c>
    </row>
    <row r="12982" spans="1:6" x14ac:dyDescent="0.25">
      <c r="A12982" s="6">
        <v>45991</v>
      </c>
      <c r="B12982" s="4" t="s">
        <v>18537</v>
      </c>
      <c r="C12982" s="6">
        <v>45980</v>
      </c>
      <c r="D12982" s="4" t="s">
        <v>21022</v>
      </c>
      <c r="E12982" s="4">
        <v>908620</v>
      </c>
      <c r="F12982" s="6">
        <f t="shared" si="202"/>
        <v>45991</v>
      </c>
    </row>
    <row r="12983" spans="1:6" x14ac:dyDescent="0.25">
      <c r="A12983" s="6">
        <v>45991</v>
      </c>
      <c r="B12983" s="4" t="s">
        <v>18538</v>
      </c>
      <c r="C12983" s="6">
        <v>45980</v>
      </c>
      <c r="D12983" s="4" t="s">
        <v>21089</v>
      </c>
      <c r="E12983" s="4">
        <v>682328</v>
      </c>
      <c r="F12983" s="6">
        <f t="shared" si="202"/>
        <v>45991</v>
      </c>
    </row>
    <row r="12984" spans="1:6" x14ac:dyDescent="0.25">
      <c r="A12984" s="6">
        <v>45991</v>
      </c>
      <c r="B12984" s="4" t="s">
        <v>18539</v>
      </c>
      <c r="C12984" s="6">
        <v>45980</v>
      </c>
      <c r="D12984" s="4" t="s">
        <v>20977</v>
      </c>
      <c r="E12984" s="4">
        <v>4394178</v>
      </c>
      <c r="F12984" s="6">
        <f t="shared" si="202"/>
        <v>45991</v>
      </c>
    </row>
    <row r="12985" spans="1:6" x14ac:dyDescent="0.25">
      <c r="A12985" s="6">
        <v>45991</v>
      </c>
      <c r="B12985" s="4" t="s">
        <v>18540</v>
      </c>
      <c r="C12985" s="6">
        <v>45980</v>
      </c>
      <c r="D12985" s="4" t="s">
        <v>21068</v>
      </c>
      <c r="E12985" s="4">
        <v>4342682</v>
      </c>
      <c r="F12985" s="6">
        <f t="shared" si="202"/>
        <v>45991</v>
      </c>
    </row>
    <row r="12986" spans="1:6" x14ac:dyDescent="0.25">
      <c r="A12986" s="6">
        <v>45991</v>
      </c>
      <c r="B12986" s="4" t="s">
        <v>18542</v>
      </c>
      <c r="C12986" s="6">
        <v>45980</v>
      </c>
      <c r="D12986" s="4" t="s">
        <v>21078</v>
      </c>
      <c r="E12986" s="4">
        <v>2395587</v>
      </c>
      <c r="F12986" s="6">
        <f t="shared" si="202"/>
        <v>45991</v>
      </c>
    </row>
    <row r="12987" spans="1:6" x14ac:dyDescent="0.25">
      <c r="A12987" s="6">
        <v>45991</v>
      </c>
      <c r="B12987" s="4" t="s">
        <v>18544</v>
      </c>
      <c r="C12987" s="6">
        <v>45981</v>
      </c>
      <c r="D12987" s="4" t="s">
        <v>21054</v>
      </c>
      <c r="E12987" s="4">
        <v>1109443</v>
      </c>
      <c r="F12987" s="6">
        <f t="shared" si="202"/>
        <v>45991</v>
      </c>
    </row>
    <row r="12988" spans="1:6" x14ac:dyDescent="0.25">
      <c r="A12988" s="6">
        <v>45991</v>
      </c>
      <c r="B12988" s="4" t="s">
        <v>18545</v>
      </c>
      <c r="C12988" s="6">
        <v>45981</v>
      </c>
      <c r="D12988" s="4" t="s">
        <v>21107</v>
      </c>
      <c r="E12988" s="4">
        <v>148312</v>
      </c>
      <c r="F12988" s="6">
        <f t="shared" si="202"/>
        <v>45991</v>
      </c>
    </row>
    <row r="12989" spans="1:6" x14ac:dyDescent="0.25">
      <c r="A12989" s="6">
        <v>45991</v>
      </c>
      <c r="B12989" s="4" t="s">
        <v>18546</v>
      </c>
      <c r="C12989" s="6">
        <v>45981</v>
      </c>
      <c r="D12989" s="4" t="s">
        <v>20959</v>
      </c>
      <c r="E12989" s="4">
        <v>2955118</v>
      </c>
      <c r="F12989" s="6">
        <f t="shared" si="202"/>
        <v>45991</v>
      </c>
    </row>
    <row r="12990" spans="1:6" x14ac:dyDescent="0.25">
      <c r="A12990" s="6">
        <v>45991</v>
      </c>
      <c r="B12990" s="4" t="s">
        <v>18547</v>
      </c>
      <c r="C12990" s="6">
        <v>45981</v>
      </c>
      <c r="D12990" s="4" t="s">
        <v>21027</v>
      </c>
      <c r="E12990" s="4">
        <v>3630186</v>
      </c>
      <c r="F12990" s="6">
        <f t="shared" si="202"/>
        <v>45991</v>
      </c>
    </row>
    <row r="12991" spans="1:6" x14ac:dyDescent="0.25">
      <c r="A12991" s="6">
        <v>45991</v>
      </c>
      <c r="B12991" s="4" t="s">
        <v>18548</v>
      </c>
      <c r="C12991" s="6">
        <v>45981</v>
      </c>
      <c r="D12991" s="4" t="s">
        <v>20996</v>
      </c>
      <c r="E12991" s="4">
        <v>1914446</v>
      </c>
      <c r="F12991" s="6">
        <f t="shared" si="202"/>
        <v>45991</v>
      </c>
    </row>
    <row r="12992" spans="1:6" x14ac:dyDescent="0.25">
      <c r="A12992" s="6">
        <v>45991</v>
      </c>
      <c r="B12992" s="4" t="s">
        <v>18549</v>
      </c>
      <c r="C12992" s="6">
        <v>45981</v>
      </c>
      <c r="D12992" s="4" t="s">
        <v>20952</v>
      </c>
      <c r="E12992" s="4">
        <v>2942104</v>
      </c>
      <c r="F12992" s="6">
        <f t="shared" si="202"/>
        <v>45991</v>
      </c>
    </row>
    <row r="12993" spans="1:6" x14ac:dyDescent="0.25">
      <c r="A12993" s="6">
        <v>45991</v>
      </c>
      <c r="B12993" s="4" t="s">
        <v>18550</v>
      </c>
      <c r="C12993" s="6">
        <v>45981</v>
      </c>
      <c r="D12993" s="4" t="s">
        <v>21017</v>
      </c>
      <c r="E12993" s="4">
        <v>3553349</v>
      </c>
      <c r="F12993" s="6">
        <f t="shared" si="202"/>
        <v>45991</v>
      </c>
    </row>
    <row r="12994" spans="1:6" x14ac:dyDescent="0.25">
      <c r="A12994" s="6">
        <v>45991</v>
      </c>
      <c r="B12994" s="4" t="s">
        <v>18551</v>
      </c>
      <c r="C12994" s="6">
        <v>45981</v>
      </c>
      <c r="D12994" s="4" t="s">
        <v>21038</v>
      </c>
      <c r="E12994" s="4">
        <v>770930</v>
      </c>
      <c r="F12994" s="6">
        <f t="shared" si="202"/>
        <v>45991</v>
      </c>
    </row>
    <row r="12995" spans="1:6" x14ac:dyDescent="0.25">
      <c r="A12995" s="6">
        <v>45991</v>
      </c>
      <c r="B12995" s="4" t="s">
        <v>18553</v>
      </c>
      <c r="C12995" s="6">
        <v>45981</v>
      </c>
      <c r="D12995" s="4" t="s">
        <v>20987</v>
      </c>
      <c r="E12995" s="4">
        <v>1712833</v>
      </c>
      <c r="F12995" s="6">
        <f t="shared" ref="F12995:F13058" si="203">A12995</f>
        <v>45991</v>
      </c>
    </row>
    <row r="12996" spans="1:6" x14ac:dyDescent="0.25">
      <c r="A12996" s="6">
        <v>45991</v>
      </c>
      <c r="B12996" s="4" t="s">
        <v>18554</v>
      </c>
      <c r="C12996" s="6">
        <v>45981</v>
      </c>
      <c r="D12996" s="4" t="s">
        <v>20987</v>
      </c>
      <c r="E12996" s="4">
        <v>2142098</v>
      </c>
      <c r="F12996" s="6">
        <f t="shared" si="203"/>
        <v>45991</v>
      </c>
    </row>
    <row r="12997" spans="1:6" x14ac:dyDescent="0.25">
      <c r="A12997" s="6">
        <v>45991</v>
      </c>
      <c r="B12997" s="4" t="s">
        <v>18555</v>
      </c>
      <c r="C12997" s="6">
        <v>45981</v>
      </c>
      <c r="D12997" s="4" t="s">
        <v>20966</v>
      </c>
      <c r="E12997" s="4">
        <v>1713683</v>
      </c>
      <c r="F12997" s="6">
        <f t="shared" si="203"/>
        <v>45991</v>
      </c>
    </row>
    <row r="12998" spans="1:6" x14ac:dyDescent="0.25">
      <c r="A12998" s="6">
        <v>45991</v>
      </c>
      <c r="B12998" s="4" t="s">
        <v>18557</v>
      </c>
      <c r="C12998" s="6">
        <v>45981</v>
      </c>
      <c r="D12998" s="4" t="s">
        <v>20981</v>
      </c>
      <c r="E12998" s="4">
        <v>1223188</v>
      </c>
      <c r="F12998" s="6">
        <f t="shared" si="203"/>
        <v>45991</v>
      </c>
    </row>
    <row r="12999" spans="1:6" x14ac:dyDescent="0.25">
      <c r="A12999" s="6">
        <v>45991</v>
      </c>
      <c r="B12999" s="4" t="s">
        <v>18558</v>
      </c>
      <c r="C12999" s="6">
        <v>45981</v>
      </c>
      <c r="D12999" s="4" t="s">
        <v>21007</v>
      </c>
      <c r="E12999" s="4">
        <v>655203</v>
      </c>
      <c r="F12999" s="6">
        <f t="shared" si="203"/>
        <v>45991</v>
      </c>
    </row>
    <row r="13000" spans="1:6" x14ac:dyDescent="0.25">
      <c r="A13000" s="6">
        <v>45991</v>
      </c>
      <c r="B13000" s="4" t="s">
        <v>18560</v>
      </c>
      <c r="C13000" s="6">
        <v>45981</v>
      </c>
      <c r="D13000" s="4" t="s">
        <v>21108</v>
      </c>
      <c r="E13000" s="4">
        <v>1769881</v>
      </c>
      <c r="F13000" s="6">
        <f t="shared" si="203"/>
        <v>45991</v>
      </c>
    </row>
    <row r="13001" spans="1:6" x14ac:dyDescent="0.25">
      <c r="A13001" s="6">
        <v>45991</v>
      </c>
      <c r="B13001" s="4" t="s">
        <v>18561</v>
      </c>
      <c r="C13001" s="6">
        <v>45981</v>
      </c>
      <c r="D13001" s="4" t="s">
        <v>21108</v>
      </c>
      <c r="E13001" s="4">
        <v>680594</v>
      </c>
      <c r="F13001" s="6">
        <f t="shared" si="203"/>
        <v>45991</v>
      </c>
    </row>
    <row r="13002" spans="1:6" x14ac:dyDescent="0.25">
      <c r="A13002" s="6">
        <v>45991</v>
      </c>
      <c r="B13002" s="4" t="s">
        <v>18562</v>
      </c>
      <c r="C13002" s="6">
        <v>45981</v>
      </c>
      <c r="D13002" s="4" t="s">
        <v>21026</v>
      </c>
      <c r="E13002" s="4">
        <v>650130</v>
      </c>
      <c r="F13002" s="6">
        <f t="shared" si="203"/>
        <v>45991</v>
      </c>
    </row>
    <row r="13003" spans="1:6" x14ac:dyDescent="0.25">
      <c r="A13003" s="6">
        <v>45991</v>
      </c>
      <c r="B13003" s="4" t="s">
        <v>18563</v>
      </c>
      <c r="C13003" s="6">
        <v>45981</v>
      </c>
      <c r="D13003" s="4" t="s">
        <v>21128</v>
      </c>
      <c r="E13003" s="4">
        <v>2953762</v>
      </c>
      <c r="F13003" s="6">
        <f t="shared" si="203"/>
        <v>45991</v>
      </c>
    </row>
    <row r="13004" spans="1:6" x14ac:dyDescent="0.25">
      <c r="A13004" s="6">
        <v>45991</v>
      </c>
      <c r="B13004" s="4" t="s">
        <v>18564</v>
      </c>
      <c r="C13004" s="6">
        <v>45981</v>
      </c>
      <c r="D13004" s="4" t="s">
        <v>21064</v>
      </c>
      <c r="E13004" s="4">
        <v>1730574</v>
      </c>
      <c r="F13004" s="6">
        <f t="shared" si="203"/>
        <v>45991</v>
      </c>
    </row>
    <row r="13005" spans="1:6" x14ac:dyDescent="0.25">
      <c r="A13005" s="6">
        <v>45991</v>
      </c>
      <c r="B13005" s="4" t="s">
        <v>18565</v>
      </c>
      <c r="C13005" s="6">
        <v>45981</v>
      </c>
      <c r="D13005" s="4" t="s">
        <v>21000</v>
      </c>
      <c r="E13005" s="4">
        <v>464558</v>
      </c>
      <c r="F13005" s="6">
        <f t="shared" si="203"/>
        <v>45991</v>
      </c>
    </row>
    <row r="13006" spans="1:6" x14ac:dyDescent="0.25">
      <c r="A13006" s="6">
        <v>45991</v>
      </c>
      <c r="B13006" s="4" t="s">
        <v>18568</v>
      </c>
      <c r="C13006" s="6">
        <v>45981</v>
      </c>
      <c r="D13006" s="4" t="s">
        <v>21100</v>
      </c>
      <c r="E13006" s="4">
        <v>2522685</v>
      </c>
      <c r="F13006" s="6">
        <f t="shared" si="203"/>
        <v>45991</v>
      </c>
    </row>
    <row r="13007" spans="1:6" x14ac:dyDescent="0.25">
      <c r="A13007" s="6">
        <v>45991</v>
      </c>
      <c r="B13007" s="4" t="s">
        <v>18570</v>
      </c>
      <c r="C13007" s="6">
        <v>45981</v>
      </c>
      <c r="D13007" s="4" t="s">
        <v>21143</v>
      </c>
      <c r="E13007" s="4">
        <v>2598648</v>
      </c>
      <c r="F13007" s="6">
        <f t="shared" si="203"/>
        <v>45991</v>
      </c>
    </row>
    <row r="13008" spans="1:6" x14ac:dyDescent="0.25">
      <c r="A13008" s="6">
        <v>45991</v>
      </c>
      <c r="B13008" s="4" t="s">
        <v>18572</v>
      </c>
      <c r="C13008" s="6">
        <v>45981</v>
      </c>
      <c r="D13008" s="4" t="s">
        <v>21136</v>
      </c>
      <c r="E13008" s="4">
        <v>2155384</v>
      </c>
      <c r="F13008" s="6">
        <f t="shared" si="203"/>
        <v>45991</v>
      </c>
    </row>
    <row r="13009" spans="1:6" x14ac:dyDescent="0.25">
      <c r="A13009" s="6">
        <v>45991</v>
      </c>
      <c r="B13009" s="4" t="s">
        <v>18573</v>
      </c>
      <c r="C13009" s="6">
        <v>45981</v>
      </c>
      <c r="D13009" s="4" t="s">
        <v>21131</v>
      </c>
      <c r="E13009" s="4">
        <v>2588320</v>
      </c>
      <c r="F13009" s="6">
        <f t="shared" si="203"/>
        <v>45991</v>
      </c>
    </row>
    <row r="13010" spans="1:6" x14ac:dyDescent="0.25">
      <c r="A13010" s="6">
        <v>45991</v>
      </c>
      <c r="B13010" s="4" t="s">
        <v>18577</v>
      </c>
      <c r="C13010" s="6">
        <v>45981</v>
      </c>
      <c r="D13010" s="4" t="s">
        <v>21030</v>
      </c>
      <c r="E13010" s="4">
        <v>1268320</v>
      </c>
      <c r="F13010" s="6">
        <f t="shared" si="203"/>
        <v>45991</v>
      </c>
    </row>
    <row r="13011" spans="1:6" x14ac:dyDescent="0.25">
      <c r="A13011" s="6">
        <v>45991</v>
      </c>
      <c r="B13011" s="4" t="s">
        <v>18579</v>
      </c>
      <c r="C13011" s="6">
        <v>45981</v>
      </c>
      <c r="D13011" s="4" t="s">
        <v>21076</v>
      </c>
      <c r="E13011" s="4">
        <v>127235</v>
      </c>
      <c r="F13011" s="6">
        <f t="shared" si="203"/>
        <v>45991</v>
      </c>
    </row>
    <row r="13012" spans="1:6" x14ac:dyDescent="0.25">
      <c r="A13012" s="6">
        <v>45991</v>
      </c>
      <c r="B13012" s="4" t="s">
        <v>18580</v>
      </c>
      <c r="C13012" s="6">
        <v>45981</v>
      </c>
      <c r="D13012" s="4" t="s">
        <v>20991</v>
      </c>
      <c r="E13012" s="4">
        <v>2591839</v>
      </c>
      <c r="F13012" s="6">
        <f t="shared" si="203"/>
        <v>45991</v>
      </c>
    </row>
    <row r="13013" spans="1:6" x14ac:dyDescent="0.25">
      <c r="A13013" s="6">
        <v>45991</v>
      </c>
      <c r="B13013" s="4" t="s">
        <v>18583</v>
      </c>
      <c r="C13013" s="6">
        <v>45981</v>
      </c>
      <c r="D13013" s="4" t="s">
        <v>21148</v>
      </c>
      <c r="E13013" s="4">
        <v>1104711</v>
      </c>
      <c r="F13013" s="6">
        <f t="shared" si="203"/>
        <v>45991</v>
      </c>
    </row>
    <row r="13014" spans="1:6" x14ac:dyDescent="0.25">
      <c r="A13014" s="6">
        <v>45991</v>
      </c>
      <c r="B13014" s="4" t="s">
        <v>18584</v>
      </c>
      <c r="C13014" s="6">
        <v>45981</v>
      </c>
      <c r="D13014" s="4" t="s">
        <v>21006</v>
      </c>
      <c r="E13014" s="4">
        <v>4269472</v>
      </c>
      <c r="F13014" s="6">
        <f t="shared" si="203"/>
        <v>45991</v>
      </c>
    </row>
    <row r="13015" spans="1:6" x14ac:dyDescent="0.25">
      <c r="A13015" s="6">
        <v>45991</v>
      </c>
      <c r="B13015" s="4" t="s">
        <v>18586</v>
      </c>
      <c r="C13015" s="6">
        <v>45981</v>
      </c>
      <c r="D13015" s="4" t="s">
        <v>21089</v>
      </c>
      <c r="E13015" s="4">
        <v>2268494</v>
      </c>
      <c r="F13015" s="6">
        <f t="shared" si="203"/>
        <v>45991</v>
      </c>
    </row>
    <row r="13016" spans="1:6" x14ac:dyDescent="0.25">
      <c r="A13016" s="6">
        <v>45991</v>
      </c>
      <c r="B13016" s="4" t="s">
        <v>18587</v>
      </c>
      <c r="C13016" s="6">
        <v>45981</v>
      </c>
      <c r="D13016" s="4" t="s">
        <v>20957</v>
      </c>
      <c r="E13016" s="4">
        <v>4542927</v>
      </c>
      <c r="F13016" s="6">
        <f t="shared" si="203"/>
        <v>45991</v>
      </c>
    </row>
    <row r="13017" spans="1:6" x14ac:dyDescent="0.25">
      <c r="A13017" s="6">
        <v>45991</v>
      </c>
      <c r="B13017" s="4" t="s">
        <v>18588</v>
      </c>
      <c r="C13017" s="6">
        <v>45981</v>
      </c>
      <c r="D13017" s="4" t="s">
        <v>21132</v>
      </c>
      <c r="E13017" s="4">
        <v>1505898</v>
      </c>
      <c r="F13017" s="6">
        <f t="shared" si="203"/>
        <v>45991</v>
      </c>
    </row>
    <row r="13018" spans="1:6" x14ac:dyDescent="0.25">
      <c r="A13018" s="6">
        <v>45991</v>
      </c>
      <c r="B13018" s="4" t="s">
        <v>18589</v>
      </c>
      <c r="C13018" s="6">
        <v>45981</v>
      </c>
      <c r="D13018" s="4" t="s">
        <v>21006</v>
      </c>
      <c r="E13018" s="4">
        <v>401035</v>
      </c>
      <c r="F13018" s="6">
        <f t="shared" si="203"/>
        <v>45991</v>
      </c>
    </row>
    <row r="13019" spans="1:6" x14ac:dyDescent="0.25">
      <c r="A13019" s="6">
        <v>45991</v>
      </c>
      <c r="B13019" s="4" t="s">
        <v>18591</v>
      </c>
      <c r="C13019" s="6">
        <v>45981</v>
      </c>
      <c r="D13019" s="4" t="s">
        <v>21013</v>
      </c>
      <c r="E13019" s="4">
        <v>571462</v>
      </c>
      <c r="F13019" s="6">
        <f t="shared" si="203"/>
        <v>45991</v>
      </c>
    </row>
    <row r="13020" spans="1:6" x14ac:dyDescent="0.25">
      <c r="A13020" s="6">
        <v>45991</v>
      </c>
      <c r="B13020" s="4" t="s">
        <v>18592</v>
      </c>
      <c r="C13020" s="6">
        <v>45981</v>
      </c>
      <c r="D13020" s="4" t="s">
        <v>21094</v>
      </c>
      <c r="E13020" s="4">
        <v>230171</v>
      </c>
      <c r="F13020" s="6">
        <f t="shared" si="203"/>
        <v>45991</v>
      </c>
    </row>
    <row r="13021" spans="1:6" x14ac:dyDescent="0.25">
      <c r="A13021" s="6">
        <v>45991</v>
      </c>
      <c r="B13021" s="4" t="s">
        <v>18594</v>
      </c>
      <c r="C13021" s="6">
        <v>45981</v>
      </c>
      <c r="D13021" s="4" t="s">
        <v>21087</v>
      </c>
      <c r="E13021" s="4">
        <v>3104933</v>
      </c>
      <c r="F13021" s="6">
        <f t="shared" si="203"/>
        <v>45991</v>
      </c>
    </row>
    <row r="13022" spans="1:6" x14ac:dyDescent="0.25">
      <c r="A13022" s="6">
        <v>45991</v>
      </c>
      <c r="B13022" s="4" t="s">
        <v>18595</v>
      </c>
      <c r="C13022" s="6">
        <v>45981</v>
      </c>
      <c r="D13022" s="4" t="s">
        <v>21060</v>
      </c>
      <c r="E13022" s="4">
        <v>249952</v>
      </c>
      <c r="F13022" s="6">
        <f t="shared" si="203"/>
        <v>45991</v>
      </c>
    </row>
    <row r="13023" spans="1:6" x14ac:dyDescent="0.25">
      <c r="A13023" s="6">
        <v>45991</v>
      </c>
      <c r="B13023" s="4" t="s">
        <v>18596</v>
      </c>
      <c r="C13023" s="6">
        <v>45981</v>
      </c>
      <c r="D13023" s="4" t="s">
        <v>21097</v>
      </c>
      <c r="E13023" s="4">
        <v>1630408</v>
      </c>
      <c r="F13023" s="6">
        <f t="shared" si="203"/>
        <v>45991</v>
      </c>
    </row>
    <row r="13024" spans="1:6" x14ac:dyDescent="0.25">
      <c r="A13024" s="6">
        <v>45991</v>
      </c>
      <c r="B13024" s="4" t="s">
        <v>18597</v>
      </c>
      <c r="C13024" s="6">
        <v>45981</v>
      </c>
      <c r="D13024" s="4" t="s">
        <v>20976</v>
      </c>
      <c r="E13024" s="4">
        <v>2074899</v>
      </c>
      <c r="F13024" s="6">
        <f t="shared" si="203"/>
        <v>45991</v>
      </c>
    </row>
    <row r="13025" spans="1:6" x14ac:dyDescent="0.25">
      <c r="A13025" s="6">
        <v>45991</v>
      </c>
      <c r="B13025" s="4" t="s">
        <v>18599</v>
      </c>
      <c r="C13025" s="6">
        <v>45981</v>
      </c>
      <c r="D13025" s="4" t="s">
        <v>20977</v>
      </c>
      <c r="E13025" s="4">
        <v>1449049</v>
      </c>
      <c r="F13025" s="6">
        <f t="shared" si="203"/>
        <v>45991</v>
      </c>
    </row>
    <row r="13026" spans="1:6" x14ac:dyDescent="0.25">
      <c r="A13026" s="6">
        <v>45991</v>
      </c>
      <c r="B13026" s="4" t="s">
        <v>18600</v>
      </c>
      <c r="C13026" s="6">
        <v>45981</v>
      </c>
      <c r="D13026" s="4" t="s">
        <v>20971</v>
      </c>
      <c r="E13026" s="4">
        <v>1378236</v>
      </c>
      <c r="F13026" s="6">
        <f t="shared" si="203"/>
        <v>45991</v>
      </c>
    </row>
    <row r="13027" spans="1:6" x14ac:dyDescent="0.25">
      <c r="A13027" s="6">
        <v>45991</v>
      </c>
      <c r="B13027" s="4" t="s">
        <v>18601</v>
      </c>
      <c r="C13027" s="6">
        <v>45982</v>
      </c>
      <c r="D13027" s="4" t="s">
        <v>21050</v>
      </c>
      <c r="E13027" s="4">
        <v>2053457</v>
      </c>
      <c r="F13027" s="6">
        <f t="shared" si="203"/>
        <v>45991</v>
      </c>
    </row>
    <row r="13028" spans="1:6" x14ac:dyDescent="0.25">
      <c r="A13028" s="6">
        <v>45991</v>
      </c>
      <c r="B13028" s="4" t="s">
        <v>18602</v>
      </c>
      <c r="C13028" s="6">
        <v>45982</v>
      </c>
      <c r="D13028" s="4" t="s">
        <v>21145</v>
      </c>
      <c r="E13028" s="4">
        <v>310414</v>
      </c>
      <c r="F13028" s="6">
        <f t="shared" si="203"/>
        <v>45991</v>
      </c>
    </row>
    <row r="13029" spans="1:6" x14ac:dyDescent="0.25">
      <c r="A13029" s="6">
        <v>45991</v>
      </c>
      <c r="B13029" s="4" t="s">
        <v>18603</v>
      </c>
      <c r="C13029" s="6">
        <v>45982</v>
      </c>
      <c r="D13029" s="4" t="s">
        <v>20994</v>
      </c>
      <c r="E13029" s="4">
        <v>557840</v>
      </c>
      <c r="F13029" s="6">
        <f t="shared" si="203"/>
        <v>45991</v>
      </c>
    </row>
    <row r="13030" spans="1:6" x14ac:dyDescent="0.25">
      <c r="A13030" s="6">
        <v>45991</v>
      </c>
      <c r="B13030" s="4" t="s">
        <v>18604</v>
      </c>
      <c r="C13030" s="6">
        <v>45982</v>
      </c>
      <c r="D13030" s="4" t="s">
        <v>21144</v>
      </c>
      <c r="E13030" s="4">
        <v>627556</v>
      </c>
      <c r="F13030" s="6">
        <f t="shared" si="203"/>
        <v>45991</v>
      </c>
    </row>
    <row r="13031" spans="1:6" x14ac:dyDescent="0.25">
      <c r="A13031" s="6">
        <v>45991</v>
      </c>
      <c r="B13031" s="4" t="s">
        <v>18605</v>
      </c>
      <c r="C13031" s="6">
        <v>45982</v>
      </c>
      <c r="D13031" s="4" t="s">
        <v>21118</v>
      </c>
      <c r="E13031" s="4">
        <v>940551</v>
      </c>
      <c r="F13031" s="6">
        <f t="shared" si="203"/>
        <v>45991</v>
      </c>
    </row>
    <row r="13032" spans="1:6" x14ac:dyDescent="0.25">
      <c r="A13032" s="6">
        <v>45991</v>
      </c>
      <c r="B13032" s="4" t="s">
        <v>18606</v>
      </c>
      <c r="C13032" s="6">
        <v>45982</v>
      </c>
      <c r="D13032" s="4" t="s">
        <v>20949</v>
      </c>
      <c r="E13032" s="4">
        <v>878569</v>
      </c>
      <c r="F13032" s="6">
        <f t="shared" si="203"/>
        <v>45991</v>
      </c>
    </row>
    <row r="13033" spans="1:6" x14ac:dyDescent="0.25">
      <c r="A13033" s="6">
        <v>45991</v>
      </c>
      <c r="B13033" s="4" t="s">
        <v>18607</v>
      </c>
      <c r="C13033" s="6">
        <v>45982</v>
      </c>
      <c r="D13033" s="4" t="s">
        <v>21018</v>
      </c>
      <c r="E13033" s="4">
        <v>3375664</v>
      </c>
      <c r="F13033" s="6">
        <f t="shared" si="203"/>
        <v>45991</v>
      </c>
    </row>
    <row r="13034" spans="1:6" x14ac:dyDescent="0.25">
      <c r="A13034" s="6">
        <v>45991</v>
      </c>
      <c r="B13034" s="4" t="s">
        <v>18608</v>
      </c>
      <c r="C13034" s="6">
        <v>45982</v>
      </c>
      <c r="D13034" s="4" t="s">
        <v>21074</v>
      </c>
      <c r="E13034" s="4">
        <v>1358261</v>
      </c>
      <c r="F13034" s="6">
        <f t="shared" si="203"/>
        <v>45991</v>
      </c>
    </row>
    <row r="13035" spans="1:6" x14ac:dyDescent="0.25">
      <c r="A13035" s="6">
        <v>45991</v>
      </c>
      <c r="B13035" s="4" t="s">
        <v>18610</v>
      </c>
      <c r="C13035" s="6">
        <v>45982</v>
      </c>
      <c r="D13035" s="4" t="s">
        <v>21013</v>
      </c>
      <c r="E13035" s="4">
        <v>3283555</v>
      </c>
      <c r="F13035" s="6">
        <f t="shared" si="203"/>
        <v>45991</v>
      </c>
    </row>
    <row r="13036" spans="1:6" x14ac:dyDescent="0.25">
      <c r="A13036" s="6">
        <v>45991</v>
      </c>
      <c r="B13036" s="4" t="s">
        <v>18611</v>
      </c>
      <c r="C13036" s="6">
        <v>45982</v>
      </c>
      <c r="D13036" s="4" t="s">
        <v>21078</v>
      </c>
      <c r="E13036" s="4">
        <v>517777</v>
      </c>
      <c r="F13036" s="6">
        <f t="shared" si="203"/>
        <v>45991</v>
      </c>
    </row>
    <row r="13037" spans="1:6" x14ac:dyDescent="0.25">
      <c r="A13037" s="6">
        <v>45991</v>
      </c>
      <c r="B13037" s="4" t="s">
        <v>18612</v>
      </c>
      <c r="C13037" s="6">
        <v>45982</v>
      </c>
      <c r="D13037" s="4" t="s">
        <v>20977</v>
      </c>
      <c r="E13037" s="4">
        <v>1637583</v>
      </c>
      <c r="F13037" s="6">
        <f t="shared" si="203"/>
        <v>45991</v>
      </c>
    </row>
    <row r="13038" spans="1:6" x14ac:dyDescent="0.25">
      <c r="A13038" s="6">
        <v>45991</v>
      </c>
      <c r="B13038" s="4" t="s">
        <v>18613</v>
      </c>
      <c r="C13038" s="6">
        <v>45982</v>
      </c>
      <c r="D13038" s="4" t="s">
        <v>21032</v>
      </c>
      <c r="E13038" s="4">
        <v>226028</v>
      </c>
      <c r="F13038" s="6">
        <f t="shared" si="203"/>
        <v>45991</v>
      </c>
    </row>
    <row r="13039" spans="1:6" x14ac:dyDescent="0.25">
      <c r="A13039" s="6">
        <v>45991</v>
      </c>
      <c r="B13039" s="4" t="s">
        <v>18614</v>
      </c>
      <c r="C13039" s="6">
        <v>45982</v>
      </c>
      <c r="D13039" s="4" t="s">
        <v>21064</v>
      </c>
      <c r="E13039" s="4">
        <v>3360405</v>
      </c>
      <c r="F13039" s="6">
        <f t="shared" si="203"/>
        <v>45991</v>
      </c>
    </row>
    <row r="13040" spans="1:6" x14ac:dyDescent="0.25">
      <c r="A13040" s="6">
        <v>45991</v>
      </c>
      <c r="B13040" s="4" t="s">
        <v>18616</v>
      </c>
      <c r="C13040" s="6">
        <v>45982</v>
      </c>
      <c r="D13040" s="4" t="s">
        <v>21044</v>
      </c>
      <c r="E13040" s="4">
        <v>702842</v>
      </c>
      <c r="F13040" s="6">
        <f t="shared" si="203"/>
        <v>45991</v>
      </c>
    </row>
    <row r="13041" spans="1:6" x14ac:dyDescent="0.25">
      <c r="A13041" s="6">
        <v>45991</v>
      </c>
      <c r="B13041" s="4" t="s">
        <v>18618</v>
      </c>
      <c r="C13041" s="6">
        <v>45982</v>
      </c>
      <c r="D13041" s="4" t="s">
        <v>20986</v>
      </c>
      <c r="E13041" s="4">
        <v>965835</v>
      </c>
      <c r="F13041" s="6">
        <f t="shared" si="203"/>
        <v>45991</v>
      </c>
    </row>
    <row r="13042" spans="1:6" x14ac:dyDescent="0.25">
      <c r="A13042" s="6">
        <v>45991</v>
      </c>
      <c r="B13042" s="4" t="s">
        <v>18622</v>
      </c>
      <c r="C13042" s="6">
        <v>45982</v>
      </c>
      <c r="D13042" s="4" t="s">
        <v>21034</v>
      </c>
      <c r="E13042" s="4">
        <v>215186</v>
      </c>
      <c r="F13042" s="6">
        <f t="shared" si="203"/>
        <v>45991</v>
      </c>
    </row>
    <row r="13043" spans="1:6" x14ac:dyDescent="0.25">
      <c r="A13043" s="6">
        <v>45991</v>
      </c>
      <c r="B13043" s="4" t="s">
        <v>18623</v>
      </c>
      <c r="C13043" s="6">
        <v>45982</v>
      </c>
      <c r="D13043" s="4" t="s">
        <v>20999</v>
      </c>
      <c r="E13043" s="4">
        <v>512034</v>
      </c>
      <c r="F13043" s="6">
        <f t="shared" si="203"/>
        <v>45991</v>
      </c>
    </row>
    <row r="13044" spans="1:6" x14ac:dyDescent="0.25">
      <c r="A13044" s="6">
        <v>45991</v>
      </c>
      <c r="B13044" s="4" t="s">
        <v>18624</v>
      </c>
      <c r="C13044" s="6">
        <v>45982</v>
      </c>
      <c r="D13044" s="4" t="s">
        <v>20949</v>
      </c>
      <c r="E13044" s="4">
        <v>203419</v>
      </c>
      <c r="F13044" s="6">
        <f t="shared" si="203"/>
        <v>45991</v>
      </c>
    </row>
    <row r="13045" spans="1:6" x14ac:dyDescent="0.25">
      <c r="A13045" s="6">
        <v>45991</v>
      </c>
      <c r="B13045" s="4" t="s">
        <v>18626</v>
      </c>
      <c r="C13045" s="6">
        <v>45982</v>
      </c>
      <c r="D13045" s="4" t="s">
        <v>20952</v>
      </c>
      <c r="E13045" s="4">
        <v>2567901</v>
      </c>
      <c r="F13045" s="6">
        <f t="shared" si="203"/>
        <v>45991</v>
      </c>
    </row>
    <row r="13046" spans="1:6" x14ac:dyDescent="0.25">
      <c r="A13046" s="6">
        <v>45991</v>
      </c>
      <c r="B13046" s="4" t="s">
        <v>18627</v>
      </c>
      <c r="C13046" s="6">
        <v>45982</v>
      </c>
      <c r="D13046" s="4" t="s">
        <v>21017</v>
      </c>
      <c r="E13046" s="4">
        <v>3726630</v>
      </c>
      <c r="F13046" s="6">
        <f t="shared" si="203"/>
        <v>45991</v>
      </c>
    </row>
    <row r="13047" spans="1:6" x14ac:dyDescent="0.25">
      <c r="A13047" s="6">
        <v>45991</v>
      </c>
      <c r="B13047" s="4" t="s">
        <v>18628</v>
      </c>
      <c r="C13047" s="6">
        <v>45982</v>
      </c>
      <c r="D13047" s="4" t="s">
        <v>20976</v>
      </c>
      <c r="E13047" s="4">
        <v>1605588</v>
      </c>
      <c r="F13047" s="6">
        <f t="shared" si="203"/>
        <v>45991</v>
      </c>
    </row>
    <row r="13048" spans="1:6" x14ac:dyDescent="0.25">
      <c r="A13048" s="6">
        <v>45991</v>
      </c>
      <c r="B13048" s="4" t="s">
        <v>18630</v>
      </c>
      <c r="C13048" s="6">
        <v>45982</v>
      </c>
      <c r="D13048" s="4" t="s">
        <v>21014</v>
      </c>
      <c r="E13048" s="4">
        <v>1945937</v>
      </c>
      <c r="F13048" s="6">
        <f t="shared" si="203"/>
        <v>45991</v>
      </c>
    </row>
    <row r="13049" spans="1:6" x14ac:dyDescent="0.25">
      <c r="A13049" s="6">
        <v>45991</v>
      </c>
      <c r="B13049" s="4" t="s">
        <v>18631</v>
      </c>
      <c r="C13049" s="6">
        <v>45982</v>
      </c>
      <c r="D13049" s="4" t="s">
        <v>21055</v>
      </c>
      <c r="E13049" s="4">
        <v>207243</v>
      </c>
      <c r="F13049" s="6">
        <f t="shared" si="203"/>
        <v>45991</v>
      </c>
    </row>
    <row r="13050" spans="1:6" x14ac:dyDescent="0.25">
      <c r="A13050" s="6">
        <v>45991</v>
      </c>
      <c r="B13050" s="4" t="s">
        <v>18633</v>
      </c>
      <c r="C13050" s="6">
        <v>45982</v>
      </c>
      <c r="D13050" s="4" t="s">
        <v>21014</v>
      </c>
      <c r="E13050" s="4">
        <v>60680</v>
      </c>
      <c r="F13050" s="6">
        <f t="shared" si="203"/>
        <v>45991</v>
      </c>
    </row>
    <row r="13051" spans="1:6" x14ac:dyDescent="0.25">
      <c r="A13051" s="6">
        <v>45991</v>
      </c>
      <c r="B13051" s="4" t="s">
        <v>18634</v>
      </c>
      <c r="C13051" s="6">
        <v>45982</v>
      </c>
      <c r="D13051" s="4" t="s">
        <v>21002</v>
      </c>
      <c r="E13051" s="4">
        <v>156975</v>
      </c>
      <c r="F13051" s="6">
        <f t="shared" si="203"/>
        <v>45991</v>
      </c>
    </row>
    <row r="13052" spans="1:6" x14ac:dyDescent="0.25">
      <c r="A13052" s="6">
        <v>45991</v>
      </c>
      <c r="B13052" s="4" t="s">
        <v>18635</v>
      </c>
      <c r="C13052" s="6">
        <v>45982</v>
      </c>
      <c r="D13052" s="4" t="s">
        <v>21098</v>
      </c>
      <c r="E13052" s="4">
        <v>857359</v>
      </c>
      <c r="F13052" s="6">
        <f t="shared" si="203"/>
        <v>45991</v>
      </c>
    </row>
    <row r="13053" spans="1:6" x14ac:dyDescent="0.25">
      <c r="A13053" s="6">
        <v>45991</v>
      </c>
      <c r="B13053" s="4" t="s">
        <v>18636</v>
      </c>
      <c r="C13053" s="6">
        <v>45982</v>
      </c>
      <c r="D13053" s="4" t="s">
        <v>20976</v>
      </c>
      <c r="E13053" s="4">
        <v>1473847</v>
      </c>
      <c r="F13053" s="6">
        <f t="shared" si="203"/>
        <v>45991</v>
      </c>
    </row>
    <row r="13054" spans="1:6" x14ac:dyDescent="0.25">
      <c r="A13054" s="6">
        <v>45991</v>
      </c>
      <c r="B13054" s="4" t="s">
        <v>18637</v>
      </c>
      <c r="C13054" s="6">
        <v>45982</v>
      </c>
      <c r="D13054" s="4" t="s">
        <v>21098</v>
      </c>
      <c r="E13054" s="4">
        <v>1670284</v>
      </c>
      <c r="F13054" s="6">
        <f t="shared" si="203"/>
        <v>45991</v>
      </c>
    </row>
    <row r="13055" spans="1:6" x14ac:dyDescent="0.25">
      <c r="A13055" s="6">
        <v>45991</v>
      </c>
      <c r="B13055" s="4" t="s">
        <v>18638</v>
      </c>
      <c r="C13055" s="6">
        <v>45982</v>
      </c>
      <c r="D13055" s="4" t="s">
        <v>20977</v>
      </c>
      <c r="E13055" s="4">
        <v>2040587</v>
      </c>
      <c r="F13055" s="6">
        <f t="shared" si="203"/>
        <v>45991</v>
      </c>
    </row>
    <row r="13056" spans="1:6" x14ac:dyDescent="0.25">
      <c r="A13056" s="6">
        <v>45991</v>
      </c>
      <c r="B13056" s="4" t="s">
        <v>18643</v>
      </c>
      <c r="C13056" s="6">
        <v>45982</v>
      </c>
      <c r="D13056" s="4" t="s">
        <v>21081</v>
      </c>
      <c r="E13056" s="4">
        <v>970414</v>
      </c>
      <c r="F13056" s="6">
        <f t="shared" si="203"/>
        <v>45991</v>
      </c>
    </row>
    <row r="13057" spans="1:6" x14ac:dyDescent="0.25">
      <c r="A13057" s="6">
        <v>45991</v>
      </c>
      <c r="B13057" s="4" t="s">
        <v>18646</v>
      </c>
      <c r="C13057" s="6">
        <v>45982</v>
      </c>
      <c r="D13057" s="4" t="s">
        <v>21126</v>
      </c>
      <c r="E13057" s="4">
        <v>2872205</v>
      </c>
      <c r="F13057" s="6">
        <f t="shared" si="203"/>
        <v>45991</v>
      </c>
    </row>
    <row r="13058" spans="1:6" x14ac:dyDescent="0.25">
      <c r="A13058" s="6">
        <v>45991</v>
      </c>
      <c r="B13058" s="4" t="s">
        <v>18649</v>
      </c>
      <c r="C13058" s="6">
        <v>45982</v>
      </c>
      <c r="D13058" s="4" t="s">
        <v>21125</v>
      </c>
      <c r="E13058" s="4">
        <v>4687202</v>
      </c>
      <c r="F13058" s="6">
        <f t="shared" si="203"/>
        <v>45991</v>
      </c>
    </row>
    <row r="13059" spans="1:6" x14ac:dyDescent="0.25">
      <c r="A13059" s="6">
        <v>45991</v>
      </c>
      <c r="B13059" s="4" t="s">
        <v>18650</v>
      </c>
      <c r="C13059" s="6">
        <v>45982</v>
      </c>
      <c r="D13059" s="4" t="s">
        <v>21025</v>
      </c>
      <c r="E13059" s="4">
        <v>448287</v>
      </c>
      <c r="F13059" s="6">
        <f t="shared" ref="F13059:F13122" si="204">A13059</f>
        <v>45991</v>
      </c>
    </row>
    <row r="13060" spans="1:6" x14ac:dyDescent="0.25">
      <c r="A13060" s="6">
        <v>45991</v>
      </c>
      <c r="B13060" s="4" t="s">
        <v>18652</v>
      </c>
      <c r="C13060" s="6">
        <v>45982</v>
      </c>
      <c r="D13060" s="4" t="s">
        <v>21046</v>
      </c>
      <c r="E13060" s="4">
        <v>318861</v>
      </c>
      <c r="F13060" s="6">
        <f t="shared" si="204"/>
        <v>45991</v>
      </c>
    </row>
    <row r="13061" spans="1:6" x14ac:dyDescent="0.25">
      <c r="A13061" s="6">
        <v>45991</v>
      </c>
      <c r="B13061" s="4" t="s">
        <v>18653</v>
      </c>
      <c r="C13061" s="6">
        <v>45982</v>
      </c>
      <c r="D13061" s="4" t="s">
        <v>20971</v>
      </c>
      <c r="E13061" s="4">
        <v>263954</v>
      </c>
      <c r="F13061" s="6">
        <f t="shared" si="204"/>
        <v>45991</v>
      </c>
    </row>
    <row r="13062" spans="1:6" x14ac:dyDescent="0.25">
      <c r="A13062" s="6">
        <v>45991</v>
      </c>
      <c r="B13062" s="4" t="s">
        <v>18654</v>
      </c>
      <c r="C13062" s="6">
        <v>45982</v>
      </c>
      <c r="D13062" s="4" t="s">
        <v>21096</v>
      </c>
      <c r="E13062" s="4">
        <v>700246</v>
      </c>
      <c r="F13062" s="6">
        <f t="shared" si="204"/>
        <v>45991</v>
      </c>
    </row>
    <row r="13063" spans="1:6" x14ac:dyDescent="0.25">
      <c r="A13063" s="6">
        <v>45991</v>
      </c>
      <c r="B13063" s="4" t="s">
        <v>18655</v>
      </c>
      <c r="C13063" s="6">
        <v>45982</v>
      </c>
      <c r="D13063" s="4" t="s">
        <v>21134</v>
      </c>
      <c r="E13063" s="4">
        <v>4908748</v>
      </c>
      <c r="F13063" s="6">
        <f t="shared" si="204"/>
        <v>45991</v>
      </c>
    </row>
    <row r="13064" spans="1:6" x14ac:dyDescent="0.25">
      <c r="A13064" s="6">
        <v>45991</v>
      </c>
      <c r="B13064" s="4" t="s">
        <v>18656</v>
      </c>
      <c r="C13064" s="6">
        <v>45982</v>
      </c>
      <c r="D13064" s="4" t="s">
        <v>21069</v>
      </c>
      <c r="E13064" s="4">
        <v>1034267</v>
      </c>
      <c r="F13064" s="6">
        <f t="shared" si="204"/>
        <v>45991</v>
      </c>
    </row>
    <row r="13065" spans="1:6" x14ac:dyDescent="0.25">
      <c r="A13065" s="6">
        <v>45991</v>
      </c>
      <c r="B13065" s="4" t="s">
        <v>18657</v>
      </c>
      <c r="C13065" s="6">
        <v>45982</v>
      </c>
      <c r="D13065" s="4" t="s">
        <v>21060</v>
      </c>
      <c r="E13065" s="4">
        <v>938884</v>
      </c>
      <c r="F13065" s="6">
        <f t="shared" si="204"/>
        <v>45991</v>
      </c>
    </row>
    <row r="13066" spans="1:6" x14ac:dyDescent="0.25">
      <c r="A13066" s="6">
        <v>45991</v>
      </c>
      <c r="B13066" s="4" t="s">
        <v>18658</v>
      </c>
      <c r="C13066" s="6">
        <v>45982</v>
      </c>
      <c r="D13066" s="4" t="s">
        <v>20983</v>
      </c>
      <c r="E13066" s="4">
        <v>547492</v>
      </c>
      <c r="F13066" s="6">
        <f t="shared" si="204"/>
        <v>45991</v>
      </c>
    </row>
    <row r="13067" spans="1:6" x14ac:dyDescent="0.25">
      <c r="A13067" s="6">
        <v>45991</v>
      </c>
      <c r="B13067" s="4" t="s">
        <v>18659</v>
      </c>
      <c r="C13067" s="6">
        <v>45982</v>
      </c>
      <c r="D13067" s="4" t="s">
        <v>21022</v>
      </c>
      <c r="E13067" s="4">
        <v>4294544</v>
      </c>
      <c r="F13067" s="6">
        <f t="shared" si="204"/>
        <v>45991</v>
      </c>
    </row>
    <row r="13068" spans="1:6" x14ac:dyDescent="0.25">
      <c r="A13068" s="6">
        <v>45991</v>
      </c>
      <c r="B13068" s="4" t="s">
        <v>18660</v>
      </c>
      <c r="C13068" s="6">
        <v>45982</v>
      </c>
      <c r="D13068" s="4" t="s">
        <v>21028</v>
      </c>
      <c r="E13068" s="4">
        <v>1249753</v>
      </c>
      <c r="F13068" s="6">
        <f t="shared" si="204"/>
        <v>45991</v>
      </c>
    </row>
    <row r="13069" spans="1:6" x14ac:dyDescent="0.25">
      <c r="A13069" s="6">
        <v>45991</v>
      </c>
      <c r="B13069" s="4" t="s">
        <v>18661</v>
      </c>
      <c r="C13069" s="6">
        <v>45983</v>
      </c>
      <c r="D13069" s="4" t="s">
        <v>21094</v>
      </c>
      <c r="E13069" s="4">
        <v>99288</v>
      </c>
      <c r="F13069" s="6">
        <f t="shared" si="204"/>
        <v>45991</v>
      </c>
    </row>
    <row r="13070" spans="1:6" x14ac:dyDescent="0.25">
      <c r="A13070" s="6">
        <v>45991</v>
      </c>
      <c r="B13070" s="4" t="s">
        <v>18662</v>
      </c>
      <c r="C13070" s="6">
        <v>45983</v>
      </c>
      <c r="D13070" s="4" t="s">
        <v>21027</v>
      </c>
      <c r="E13070" s="4">
        <v>2219850</v>
      </c>
      <c r="F13070" s="6">
        <f t="shared" si="204"/>
        <v>45991</v>
      </c>
    </row>
    <row r="13071" spans="1:6" x14ac:dyDescent="0.25">
      <c r="A13071" s="6">
        <v>45991</v>
      </c>
      <c r="B13071" s="4" t="s">
        <v>18663</v>
      </c>
      <c r="C13071" s="6">
        <v>45983</v>
      </c>
      <c r="D13071" s="4" t="s">
        <v>20966</v>
      </c>
      <c r="E13071" s="4">
        <v>380311</v>
      </c>
      <c r="F13071" s="6">
        <f t="shared" si="204"/>
        <v>45991</v>
      </c>
    </row>
    <row r="13072" spans="1:6" x14ac:dyDescent="0.25">
      <c r="A13072" s="6">
        <v>45991</v>
      </c>
      <c r="B13072" s="4" t="s">
        <v>18664</v>
      </c>
      <c r="C13072" s="6">
        <v>45983</v>
      </c>
      <c r="D13072" s="4" t="s">
        <v>20947</v>
      </c>
      <c r="E13072" s="4">
        <v>1426884</v>
      </c>
      <c r="F13072" s="6">
        <f t="shared" si="204"/>
        <v>45991</v>
      </c>
    </row>
    <row r="13073" spans="1:6" x14ac:dyDescent="0.25">
      <c r="A13073" s="6">
        <v>45991</v>
      </c>
      <c r="B13073" s="4" t="s">
        <v>18666</v>
      </c>
      <c r="C13073" s="6">
        <v>45983</v>
      </c>
      <c r="D13073" s="4" t="s">
        <v>21015</v>
      </c>
      <c r="E13073" s="4">
        <v>453186</v>
      </c>
      <c r="F13073" s="6">
        <f t="shared" si="204"/>
        <v>45991</v>
      </c>
    </row>
    <row r="13074" spans="1:6" x14ac:dyDescent="0.25">
      <c r="A13074" s="6">
        <v>45991</v>
      </c>
      <c r="B13074" s="4" t="s">
        <v>18667</v>
      </c>
      <c r="C13074" s="6">
        <v>45983</v>
      </c>
      <c r="D13074" s="4" t="s">
        <v>21035</v>
      </c>
      <c r="E13074" s="4">
        <v>1139007</v>
      </c>
      <c r="F13074" s="6">
        <f t="shared" si="204"/>
        <v>45991</v>
      </c>
    </row>
    <row r="13075" spans="1:6" x14ac:dyDescent="0.25">
      <c r="A13075" s="6">
        <v>45991</v>
      </c>
      <c r="B13075" s="4" t="s">
        <v>18668</v>
      </c>
      <c r="C13075" s="6">
        <v>45983</v>
      </c>
      <c r="D13075" s="4" t="s">
        <v>20994</v>
      </c>
      <c r="E13075" s="4">
        <v>1463371</v>
      </c>
      <c r="F13075" s="6">
        <f t="shared" si="204"/>
        <v>45991</v>
      </c>
    </row>
    <row r="13076" spans="1:6" x14ac:dyDescent="0.25">
      <c r="A13076" s="6">
        <v>45991</v>
      </c>
      <c r="B13076" s="4" t="s">
        <v>18669</v>
      </c>
      <c r="C13076" s="6">
        <v>45983</v>
      </c>
      <c r="D13076" s="4" t="s">
        <v>21089</v>
      </c>
      <c r="E13076" s="4">
        <v>481062</v>
      </c>
      <c r="F13076" s="6">
        <f t="shared" si="204"/>
        <v>45991</v>
      </c>
    </row>
    <row r="13077" spans="1:6" x14ac:dyDescent="0.25">
      <c r="A13077" s="6">
        <v>45991</v>
      </c>
      <c r="B13077" s="4" t="s">
        <v>18670</v>
      </c>
      <c r="C13077" s="6">
        <v>45983</v>
      </c>
      <c r="D13077" s="4" t="s">
        <v>21143</v>
      </c>
      <c r="E13077" s="4">
        <v>5030019</v>
      </c>
      <c r="F13077" s="6">
        <f t="shared" si="204"/>
        <v>45991</v>
      </c>
    </row>
    <row r="13078" spans="1:6" x14ac:dyDescent="0.25">
      <c r="A13078" s="6">
        <v>45991</v>
      </c>
      <c r="B13078" s="4" t="s">
        <v>18671</v>
      </c>
      <c r="C13078" s="6">
        <v>45983</v>
      </c>
      <c r="D13078" s="4" t="s">
        <v>21119</v>
      </c>
      <c r="E13078" s="4">
        <v>2005666</v>
      </c>
      <c r="F13078" s="6">
        <f t="shared" si="204"/>
        <v>45991</v>
      </c>
    </row>
    <row r="13079" spans="1:6" x14ac:dyDescent="0.25">
      <c r="A13079" s="6">
        <v>45991</v>
      </c>
      <c r="B13079" s="4" t="s">
        <v>18672</v>
      </c>
      <c r="C13079" s="6">
        <v>45983</v>
      </c>
      <c r="D13079" s="4" t="s">
        <v>20985</v>
      </c>
      <c r="E13079" s="4">
        <v>3502205</v>
      </c>
      <c r="F13079" s="6">
        <f t="shared" si="204"/>
        <v>45991</v>
      </c>
    </row>
    <row r="13080" spans="1:6" x14ac:dyDescent="0.25">
      <c r="A13080" s="6">
        <v>45991</v>
      </c>
      <c r="B13080" s="4" t="s">
        <v>18673</v>
      </c>
      <c r="C13080" s="6">
        <v>45983</v>
      </c>
      <c r="D13080" s="4" t="s">
        <v>20966</v>
      </c>
      <c r="E13080" s="4">
        <v>4354947</v>
      </c>
      <c r="F13080" s="6">
        <f t="shared" si="204"/>
        <v>45991</v>
      </c>
    </row>
    <row r="13081" spans="1:6" x14ac:dyDescent="0.25">
      <c r="A13081" s="6">
        <v>45991</v>
      </c>
      <c r="B13081" s="4" t="s">
        <v>18675</v>
      </c>
      <c r="C13081" s="6">
        <v>45983</v>
      </c>
      <c r="D13081" s="4" t="s">
        <v>21078</v>
      </c>
      <c r="E13081" s="4">
        <v>2220166</v>
      </c>
      <c r="F13081" s="6">
        <f t="shared" si="204"/>
        <v>45991</v>
      </c>
    </row>
    <row r="13082" spans="1:6" x14ac:dyDescent="0.25">
      <c r="A13082" s="6">
        <v>45991</v>
      </c>
      <c r="B13082" s="4" t="s">
        <v>18676</v>
      </c>
      <c r="C13082" s="6">
        <v>45983</v>
      </c>
      <c r="D13082" s="4" t="s">
        <v>21054</v>
      </c>
      <c r="E13082" s="4">
        <v>804866</v>
      </c>
      <c r="F13082" s="6">
        <f t="shared" si="204"/>
        <v>45991</v>
      </c>
    </row>
    <row r="13083" spans="1:6" x14ac:dyDescent="0.25">
      <c r="A13083" s="6">
        <v>45991</v>
      </c>
      <c r="B13083" s="4" t="s">
        <v>18678</v>
      </c>
      <c r="C13083" s="6">
        <v>45983</v>
      </c>
      <c r="D13083" s="4" t="s">
        <v>21139</v>
      </c>
      <c r="E13083" s="4">
        <v>1783855</v>
      </c>
      <c r="F13083" s="6">
        <f t="shared" si="204"/>
        <v>45991</v>
      </c>
    </row>
    <row r="13084" spans="1:6" x14ac:dyDescent="0.25">
      <c r="A13084" s="6">
        <v>45991</v>
      </c>
      <c r="B13084" s="4" t="s">
        <v>18679</v>
      </c>
      <c r="C13084" s="6">
        <v>45983</v>
      </c>
      <c r="D13084" s="4" t="s">
        <v>20946</v>
      </c>
      <c r="E13084" s="4">
        <v>648024</v>
      </c>
      <c r="F13084" s="6">
        <f t="shared" si="204"/>
        <v>45991</v>
      </c>
    </row>
    <row r="13085" spans="1:6" x14ac:dyDescent="0.25">
      <c r="A13085" s="6">
        <v>45991</v>
      </c>
      <c r="B13085" s="4" t="s">
        <v>18680</v>
      </c>
      <c r="C13085" s="6">
        <v>45983</v>
      </c>
      <c r="D13085" s="4" t="s">
        <v>21058</v>
      </c>
      <c r="E13085" s="4">
        <v>230076</v>
      </c>
      <c r="F13085" s="6">
        <f t="shared" si="204"/>
        <v>45991</v>
      </c>
    </row>
    <row r="13086" spans="1:6" x14ac:dyDescent="0.25">
      <c r="A13086" s="6">
        <v>45991</v>
      </c>
      <c r="B13086" s="4" t="s">
        <v>18681</v>
      </c>
      <c r="C13086" s="6">
        <v>45983</v>
      </c>
      <c r="D13086" s="4" t="s">
        <v>21038</v>
      </c>
      <c r="E13086" s="4">
        <v>242769</v>
      </c>
      <c r="F13086" s="6">
        <f t="shared" si="204"/>
        <v>45991</v>
      </c>
    </row>
    <row r="13087" spans="1:6" x14ac:dyDescent="0.25">
      <c r="A13087" s="6">
        <v>45991</v>
      </c>
      <c r="B13087" s="4" t="s">
        <v>18682</v>
      </c>
      <c r="C13087" s="6">
        <v>45983</v>
      </c>
      <c r="D13087" s="4" t="s">
        <v>21086</v>
      </c>
      <c r="E13087" s="4">
        <v>663381</v>
      </c>
      <c r="F13087" s="6">
        <f t="shared" si="204"/>
        <v>45991</v>
      </c>
    </row>
    <row r="13088" spans="1:6" x14ac:dyDescent="0.25">
      <c r="A13088" s="6">
        <v>45991</v>
      </c>
      <c r="B13088" s="4" t="s">
        <v>18685</v>
      </c>
      <c r="C13088" s="6">
        <v>45983</v>
      </c>
      <c r="D13088" s="4" t="s">
        <v>20967</v>
      </c>
      <c r="E13088" s="4">
        <v>461497</v>
      </c>
      <c r="F13088" s="6">
        <f t="shared" si="204"/>
        <v>45991</v>
      </c>
    </row>
    <row r="13089" spans="1:6" x14ac:dyDescent="0.25">
      <c r="A13089" s="6">
        <v>45991</v>
      </c>
      <c r="B13089" s="4" t="s">
        <v>18686</v>
      </c>
      <c r="C13089" s="6">
        <v>45983</v>
      </c>
      <c r="D13089" s="4" t="s">
        <v>20974</v>
      </c>
      <c r="E13089" s="4">
        <v>2019091</v>
      </c>
      <c r="F13089" s="6">
        <f t="shared" si="204"/>
        <v>45991</v>
      </c>
    </row>
    <row r="13090" spans="1:6" x14ac:dyDescent="0.25">
      <c r="A13090" s="6">
        <v>45991</v>
      </c>
      <c r="B13090" s="4" t="s">
        <v>18687</v>
      </c>
      <c r="C13090" s="6">
        <v>45983</v>
      </c>
      <c r="D13090" s="4" t="s">
        <v>21042</v>
      </c>
      <c r="E13090" s="4">
        <v>685541</v>
      </c>
      <c r="F13090" s="6">
        <f t="shared" si="204"/>
        <v>45991</v>
      </c>
    </row>
    <row r="13091" spans="1:6" x14ac:dyDescent="0.25">
      <c r="A13091" s="6">
        <v>45991</v>
      </c>
      <c r="B13091" s="4" t="s">
        <v>18690</v>
      </c>
      <c r="C13091" s="6">
        <v>45983</v>
      </c>
      <c r="D13091" s="4" t="s">
        <v>21012</v>
      </c>
      <c r="E13091" s="4">
        <v>221159</v>
      </c>
      <c r="F13091" s="6">
        <f t="shared" si="204"/>
        <v>45991</v>
      </c>
    </row>
    <row r="13092" spans="1:6" x14ac:dyDescent="0.25">
      <c r="A13092" s="6">
        <v>45991</v>
      </c>
      <c r="B13092" s="4" t="s">
        <v>18691</v>
      </c>
      <c r="C13092" s="6">
        <v>45983</v>
      </c>
      <c r="D13092" s="4" t="s">
        <v>21026</v>
      </c>
      <c r="E13092" s="4">
        <v>929156</v>
      </c>
      <c r="F13092" s="6">
        <f t="shared" si="204"/>
        <v>45991</v>
      </c>
    </row>
    <row r="13093" spans="1:6" x14ac:dyDescent="0.25">
      <c r="A13093" s="6">
        <v>45991</v>
      </c>
      <c r="B13093" s="4" t="s">
        <v>18692</v>
      </c>
      <c r="C13093" s="6">
        <v>45983</v>
      </c>
      <c r="D13093" s="4" t="s">
        <v>21003</v>
      </c>
      <c r="E13093" s="4">
        <v>389313</v>
      </c>
      <c r="F13093" s="6">
        <f t="shared" si="204"/>
        <v>45991</v>
      </c>
    </row>
    <row r="13094" spans="1:6" x14ac:dyDescent="0.25">
      <c r="A13094" s="6">
        <v>45991</v>
      </c>
      <c r="B13094" s="4" t="s">
        <v>18693</v>
      </c>
      <c r="C13094" s="6">
        <v>45983</v>
      </c>
      <c r="D13094" s="4" t="s">
        <v>20958</v>
      </c>
      <c r="E13094" s="4">
        <v>1544791</v>
      </c>
      <c r="F13094" s="6">
        <f t="shared" si="204"/>
        <v>45991</v>
      </c>
    </row>
    <row r="13095" spans="1:6" x14ac:dyDescent="0.25">
      <c r="A13095" s="6">
        <v>45991</v>
      </c>
      <c r="B13095" s="4" t="s">
        <v>18694</v>
      </c>
      <c r="C13095" s="6">
        <v>45983</v>
      </c>
      <c r="D13095" s="4" t="s">
        <v>21048</v>
      </c>
      <c r="E13095" s="4">
        <v>618826</v>
      </c>
      <c r="F13095" s="6">
        <f t="shared" si="204"/>
        <v>45991</v>
      </c>
    </row>
    <row r="13096" spans="1:6" x14ac:dyDescent="0.25">
      <c r="A13096" s="6">
        <v>45991</v>
      </c>
      <c r="B13096" s="4" t="s">
        <v>18697</v>
      </c>
      <c r="C13096" s="6">
        <v>45983</v>
      </c>
      <c r="D13096" s="4" t="s">
        <v>21002</v>
      </c>
      <c r="E13096" s="4">
        <v>559051</v>
      </c>
      <c r="F13096" s="6">
        <f t="shared" si="204"/>
        <v>45991</v>
      </c>
    </row>
    <row r="13097" spans="1:6" x14ac:dyDescent="0.25">
      <c r="A13097" s="6">
        <v>45991</v>
      </c>
      <c r="B13097" s="4" t="s">
        <v>18698</v>
      </c>
      <c r="C13097" s="6">
        <v>45983</v>
      </c>
      <c r="D13097" s="4" t="s">
        <v>21117</v>
      </c>
      <c r="E13097" s="4">
        <v>4739877</v>
      </c>
      <c r="F13097" s="6">
        <f t="shared" si="204"/>
        <v>45991</v>
      </c>
    </row>
    <row r="13098" spans="1:6" x14ac:dyDescent="0.25">
      <c r="A13098" s="6">
        <v>45991</v>
      </c>
      <c r="B13098" s="4" t="s">
        <v>18699</v>
      </c>
      <c r="C13098" s="6">
        <v>45983</v>
      </c>
      <c r="D13098" s="4" t="s">
        <v>21121</v>
      </c>
      <c r="E13098" s="4">
        <v>602031</v>
      </c>
      <c r="F13098" s="6">
        <f t="shared" si="204"/>
        <v>45991</v>
      </c>
    </row>
    <row r="13099" spans="1:6" x14ac:dyDescent="0.25">
      <c r="A13099" s="6">
        <v>45991</v>
      </c>
      <c r="B13099" s="4" t="s">
        <v>18700</v>
      </c>
      <c r="C13099" s="6">
        <v>45983</v>
      </c>
      <c r="D13099" s="4" t="s">
        <v>21129</v>
      </c>
      <c r="E13099" s="4">
        <v>2251714</v>
      </c>
      <c r="F13099" s="6">
        <f t="shared" si="204"/>
        <v>45991</v>
      </c>
    </row>
    <row r="13100" spans="1:6" x14ac:dyDescent="0.25">
      <c r="A13100" s="6">
        <v>45991</v>
      </c>
      <c r="B13100" s="4" t="s">
        <v>18701</v>
      </c>
      <c r="C13100" s="6">
        <v>45983</v>
      </c>
      <c r="D13100" s="4" t="s">
        <v>21144</v>
      </c>
      <c r="E13100" s="4">
        <v>1109067</v>
      </c>
      <c r="F13100" s="6">
        <f t="shared" si="204"/>
        <v>45991</v>
      </c>
    </row>
    <row r="13101" spans="1:6" x14ac:dyDescent="0.25">
      <c r="A13101" s="6">
        <v>45991</v>
      </c>
      <c r="B13101" s="4" t="s">
        <v>18702</v>
      </c>
      <c r="C13101" s="6">
        <v>45983</v>
      </c>
      <c r="D13101" s="4" t="s">
        <v>21075</v>
      </c>
      <c r="E13101" s="4">
        <v>458856</v>
      </c>
      <c r="F13101" s="6">
        <f t="shared" si="204"/>
        <v>45991</v>
      </c>
    </row>
    <row r="13102" spans="1:6" x14ac:dyDescent="0.25">
      <c r="A13102" s="6">
        <v>45991</v>
      </c>
      <c r="B13102" s="4" t="s">
        <v>18703</v>
      </c>
      <c r="C13102" s="6">
        <v>45983</v>
      </c>
      <c r="D13102" s="4" t="s">
        <v>20972</v>
      </c>
      <c r="E13102" s="4">
        <v>3026887</v>
      </c>
      <c r="F13102" s="6">
        <f t="shared" si="204"/>
        <v>45991</v>
      </c>
    </row>
    <row r="13103" spans="1:6" x14ac:dyDescent="0.25">
      <c r="A13103" s="6">
        <v>45991</v>
      </c>
      <c r="B13103" s="4" t="s">
        <v>18704</v>
      </c>
      <c r="C13103" s="6">
        <v>45983</v>
      </c>
      <c r="D13103" s="4" t="s">
        <v>21129</v>
      </c>
      <c r="E13103" s="4">
        <v>2819916</v>
      </c>
      <c r="F13103" s="6">
        <f t="shared" si="204"/>
        <v>45991</v>
      </c>
    </row>
    <row r="13104" spans="1:6" x14ac:dyDescent="0.25">
      <c r="A13104" s="6">
        <v>45991</v>
      </c>
      <c r="B13104" s="4" t="s">
        <v>18705</v>
      </c>
      <c r="C13104" s="6">
        <v>45983</v>
      </c>
      <c r="D13104" s="4" t="s">
        <v>21104</v>
      </c>
      <c r="E13104" s="4">
        <v>293784</v>
      </c>
      <c r="F13104" s="6">
        <f t="shared" si="204"/>
        <v>45991</v>
      </c>
    </row>
    <row r="13105" spans="1:6" x14ac:dyDescent="0.25">
      <c r="A13105" s="6">
        <v>45991</v>
      </c>
      <c r="B13105" s="4" t="s">
        <v>18706</v>
      </c>
      <c r="C13105" s="6">
        <v>45983</v>
      </c>
      <c r="D13105" s="4" t="s">
        <v>21141</v>
      </c>
      <c r="E13105" s="4">
        <v>3876006</v>
      </c>
      <c r="F13105" s="6">
        <f t="shared" si="204"/>
        <v>45991</v>
      </c>
    </row>
    <row r="13106" spans="1:6" x14ac:dyDescent="0.25">
      <c r="A13106" s="6">
        <v>45991</v>
      </c>
      <c r="B13106" s="4" t="s">
        <v>18707</v>
      </c>
      <c r="C13106" s="6">
        <v>45983</v>
      </c>
      <c r="D13106" s="4" t="s">
        <v>21031</v>
      </c>
      <c r="E13106" s="4">
        <v>3897606</v>
      </c>
      <c r="F13106" s="6">
        <f t="shared" si="204"/>
        <v>45991</v>
      </c>
    </row>
    <row r="13107" spans="1:6" x14ac:dyDescent="0.25">
      <c r="A13107" s="6">
        <v>45991</v>
      </c>
      <c r="B13107" s="4" t="s">
        <v>18708</v>
      </c>
      <c r="C13107" s="6">
        <v>45983</v>
      </c>
      <c r="D13107" s="4" t="s">
        <v>20995</v>
      </c>
      <c r="E13107" s="4">
        <v>880398</v>
      </c>
      <c r="F13107" s="6">
        <f t="shared" si="204"/>
        <v>45991</v>
      </c>
    </row>
    <row r="13108" spans="1:6" x14ac:dyDescent="0.25">
      <c r="A13108" s="6">
        <v>45991</v>
      </c>
      <c r="B13108" s="4" t="s">
        <v>18710</v>
      </c>
      <c r="C13108" s="6">
        <v>45983</v>
      </c>
      <c r="D13108" s="4" t="s">
        <v>21083</v>
      </c>
      <c r="E13108" s="4">
        <v>2487164</v>
      </c>
      <c r="F13108" s="6">
        <f t="shared" si="204"/>
        <v>45991</v>
      </c>
    </row>
    <row r="13109" spans="1:6" x14ac:dyDescent="0.25">
      <c r="A13109" s="6">
        <v>45991</v>
      </c>
      <c r="B13109" s="4" t="s">
        <v>18711</v>
      </c>
      <c r="C13109" s="6">
        <v>45983</v>
      </c>
      <c r="D13109" s="4" t="s">
        <v>21012</v>
      </c>
      <c r="E13109" s="4">
        <v>2025586</v>
      </c>
      <c r="F13109" s="6">
        <f t="shared" si="204"/>
        <v>45991</v>
      </c>
    </row>
    <row r="13110" spans="1:6" x14ac:dyDescent="0.25">
      <c r="A13110" s="6">
        <v>45991</v>
      </c>
      <c r="B13110" s="4" t="s">
        <v>18712</v>
      </c>
      <c r="C13110" s="6">
        <v>45983</v>
      </c>
      <c r="D13110" s="4" t="s">
        <v>21112</v>
      </c>
      <c r="E13110" s="4">
        <v>2457928</v>
      </c>
      <c r="F13110" s="6">
        <f t="shared" si="204"/>
        <v>45991</v>
      </c>
    </row>
    <row r="13111" spans="1:6" x14ac:dyDescent="0.25">
      <c r="A13111" s="6">
        <v>45991</v>
      </c>
      <c r="B13111" s="4" t="s">
        <v>18713</v>
      </c>
      <c r="C13111" s="6">
        <v>45983</v>
      </c>
      <c r="D13111" s="4" t="s">
        <v>21076</v>
      </c>
      <c r="E13111" s="4">
        <v>1074609</v>
      </c>
      <c r="F13111" s="6">
        <f t="shared" si="204"/>
        <v>45991</v>
      </c>
    </row>
    <row r="13112" spans="1:6" x14ac:dyDescent="0.25">
      <c r="A13112" s="6">
        <v>45991</v>
      </c>
      <c r="B13112" s="4" t="s">
        <v>18714</v>
      </c>
      <c r="C13112" s="6">
        <v>45983</v>
      </c>
      <c r="D13112" s="4" t="s">
        <v>20965</v>
      </c>
      <c r="E13112" s="4">
        <v>869777</v>
      </c>
      <c r="F13112" s="6">
        <f t="shared" si="204"/>
        <v>45991</v>
      </c>
    </row>
    <row r="13113" spans="1:6" x14ac:dyDescent="0.25">
      <c r="A13113" s="6">
        <v>45991</v>
      </c>
      <c r="B13113" s="4" t="s">
        <v>18717</v>
      </c>
      <c r="C13113" s="6">
        <v>45983</v>
      </c>
      <c r="D13113" s="4" t="s">
        <v>20949</v>
      </c>
      <c r="E13113" s="4">
        <v>485447</v>
      </c>
      <c r="F13113" s="6">
        <f t="shared" si="204"/>
        <v>45991</v>
      </c>
    </row>
    <row r="13114" spans="1:6" x14ac:dyDescent="0.25">
      <c r="A13114" s="6">
        <v>45991</v>
      </c>
      <c r="B13114" s="4" t="s">
        <v>18718</v>
      </c>
      <c r="C13114" s="6">
        <v>45983</v>
      </c>
      <c r="D13114" s="4" t="s">
        <v>20991</v>
      </c>
      <c r="E13114" s="4">
        <v>2789133</v>
      </c>
      <c r="F13114" s="6">
        <f t="shared" si="204"/>
        <v>45991</v>
      </c>
    </row>
    <row r="13115" spans="1:6" x14ac:dyDescent="0.25">
      <c r="A13115" s="6">
        <v>45991</v>
      </c>
      <c r="B13115" s="4" t="s">
        <v>18719</v>
      </c>
      <c r="C13115" s="6">
        <v>45983</v>
      </c>
      <c r="D13115" s="4" t="s">
        <v>21085</v>
      </c>
      <c r="E13115" s="4">
        <v>435377</v>
      </c>
      <c r="F13115" s="6">
        <f t="shared" si="204"/>
        <v>45991</v>
      </c>
    </row>
    <row r="13116" spans="1:6" x14ac:dyDescent="0.25">
      <c r="A13116" s="6">
        <v>45991</v>
      </c>
      <c r="B13116" s="4" t="s">
        <v>18720</v>
      </c>
      <c r="C13116" s="6">
        <v>45983</v>
      </c>
      <c r="D13116" s="4" t="s">
        <v>21031</v>
      </c>
      <c r="E13116" s="4">
        <v>1371427</v>
      </c>
      <c r="F13116" s="6">
        <f t="shared" si="204"/>
        <v>45991</v>
      </c>
    </row>
    <row r="13117" spans="1:6" x14ac:dyDescent="0.25">
      <c r="A13117" s="6">
        <v>45991</v>
      </c>
      <c r="B13117" s="4" t="s">
        <v>18722</v>
      </c>
      <c r="C13117" s="6">
        <v>45983</v>
      </c>
      <c r="D13117" s="4" t="s">
        <v>21029</v>
      </c>
      <c r="E13117" s="4">
        <v>1920172</v>
      </c>
      <c r="F13117" s="6">
        <f t="shared" si="204"/>
        <v>45991</v>
      </c>
    </row>
    <row r="13118" spans="1:6" x14ac:dyDescent="0.25">
      <c r="A13118" s="6">
        <v>45991</v>
      </c>
      <c r="B13118" s="4" t="s">
        <v>18724</v>
      </c>
      <c r="C13118" s="6">
        <v>45983</v>
      </c>
      <c r="D13118" s="4" t="s">
        <v>21061</v>
      </c>
      <c r="E13118" s="4">
        <v>2681130</v>
      </c>
      <c r="F13118" s="6">
        <f t="shared" si="204"/>
        <v>45991</v>
      </c>
    </row>
    <row r="13119" spans="1:6" x14ac:dyDescent="0.25">
      <c r="A13119" s="6">
        <v>45991</v>
      </c>
      <c r="B13119" s="4" t="s">
        <v>18725</v>
      </c>
      <c r="C13119" s="6">
        <v>45983</v>
      </c>
      <c r="D13119" s="4" t="s">
        <v>21041</v>
      </c>
      <c r="E13119" s="4">
        <v>549765</v>
      </c>
      <c r="F13119" s="6">
        <f t="shared" si="204"/>
        <v>45991</v>
      </c>
    </row>
    <row r="13120" spans="1:6" x14ac:dyDescent="0.25">
      <c r="A13120" s="6">
        <v>45991</v>
      </c>
      <c r="B13120" s="4" t="s">
        <v>18726</v>
      </c>
      <c r="C13120" s="6">
        <v>45984</v>
      </c>
      <c r="D13120" s="4" t="s">
        <v>21009</v>
      </c>
      <c r="E13120" s="4">
        <v>82272</v>
      </c>
      <c r="F13120" s="6">
        <f t="shared" si="204"/>
        <v>45991</v>
      </c>
    </row>
    <row r="13121" spans="1:6" x14ac:dyDescent="0.25">
      <c r="A13121" s="6">
        <v>45991</v>
      </c>
      <c r="B13121" s="4" t="s">
        <v>18728</v>
      </c>
      <c r="C13121" s="6">
        <v>45984</v>
      </c>
      <c r="D13121" s="4" t="s">
        <v>20953</v>
      </c>
      <c r="E13121" s="4">
        <v>1595507</v>
      </c>
      <c r="F13121" s="6">
        <f t="shared" si="204"/>
        <v>45991</v>
      </c>
    </row>
    <row r="13122" spans="1:6" x14ac:dyDescent="0.25">
      <c r="A13122" s="6">
        <v>45991</v>
      </c>
      <c r="B13122" s="4" t="s">
        <v>18729</v>
      </c>
      <c r="C13122" s="6">
        <v>45984</v>
      </c>
      <c r="D13122" s="4" t="s">
        <v>20977</v>
      </c>
      <c r="E13122" s="4">
        <v>725706</v>
      </c>
      <c r="F13122" s="6">
        <f t="shared" si="204"/>
        <v>45991</v>
      </c>
    </row>
    <row r="13123" spans="1:6" x14ac:dyDescent="0.25">
      <c r="A13123" s="6">
        <v>45991</v>
      </c>
      <c r="B13123" s="4" t="s">
        <v>18730</v>
      </c>
      <c r="C13123" s="6">
        <v>45984</v>
      </c>
      <c r="D13123" s="4" t="s">
        <v>21104</v>
      </c>
      <c r="E13123" s="4">
        <v>1927139</v>
      </c>
      <c r="F13123" s="6">
        <f t="shared" ref="F13123:F13186" si="205">A13123</f>
        <v>45991</v>
      </c>
    </row>
    <row r="13124" spans="1:6" x14ac:dyDescent="0.25">
      <c r="A13124" s="6">
        <v>45991</v>
      </c>
      <c r="B13124" s="4" t="s">
        <v>18734</v>
      </c>
      <c r="C13124" s="6">
        <v>45984</v>
      </c>
      <c r="D13124" s="4" t="s">
        <v>21020</v>
      </c>
      <c r="E13124" s="4">
        <v>282209</v>
      </c>
      <c r="F13124" s="6">
        <f t="shared" si="205"/>
        <v>45991</v>
      </c>
    </row>
    <row r="13125" spans="1:6" x14ac:dyDescent="0.25">
      <c r="A13125" s="6">
        <v>45991</v>
      </c>
      <c r="B13125" s="4" t="s">
        <v>18735</v>
      </c>
      <c r="C13125" s="6">
        <v>45984</v>
      </c>
      <c r="D13125" s="4" t="s">
        <v>21117</v>
      </c>
      <c r="E13125" s="4">
        <v>2390261</v>
      </c>
      <c r="F13125" s="6">
        <f t="shared" si="205"/>
        <v>45991</v>
      </c>
    </row>
    <row r="13126" spans="1:6" x14ac:dyDescent="0.25">
      <c r="A13126" s="6">
        <v>45991</v>
      </c>
      <c r="B13126" s="4" t="s">
        <v>18738</v>
      </c>
      <c r="C13126" s="6">
        <v>45984</v>
      </c>
      <c r="D13126" s="4" t="s">
        <v>21094</v>
      </c>
      <c r="E13126" s="4">
        <v>4429102</v>
      </c>
      <c r="F13126" s="6">
        <f t="shared" si="205"/>
        <v>45991</v>
      </c>
    </row>
    <row r="13127" spans="1:6" x14ac:dyDescent="0.25">
      <c r="A13127" s="6">
        <v>45991</v>
      </c>
      <c r="B13127" s="4" t="s">
        <v>18739</v>
      </c>
      <c r="C13127" s="6">
        <v>45984</v>
      </c>
      <c r="D13127" s="4" t="s">
        <v>21067</v>
      </c>
      <c r="E13127" s="4">
        <v>1221377</v>
      </c>
      <c r="F13127" s="6">
        <f t="shared" si="205"/>
        <v>45991</v>
      </c>
    </row>
    <row r="13128" spans="1:6" x14ac:dyDescent="0.25">
      <c r="A13128" s="6">
        <v>45991</v>
      </c>
      <c r="B13128" s="4" t="s">
        <v>18740</v>
      </c>
      <c r="C13128" s="6">
        <v>45984</v>
      </c>
      <c r="D13128" s="4" t="s">
        <v>21102</v>
      </c>
      <c r="E13128" s="4">
        <v>453402</v>
      </c>
      <c r="F13128" s="6">
        <f t="shared" si="205"/>
        <v>45991</v>
      </c>
    </row>
    <row r="13129" spans="1:6" x14ac:dyDescent="0.25">
      <c r="A13129" s="6">
        <v>45991</v>
      </c>
      <c r="B13129" s="4" t="s">
        <v>18741</v>
      </c>
      <c r="C13129" s="6">
        <v>45984</v>
      </c>
      <c r="D13129" s="4" t="s">
        <v>21058</v>
      </c>
      <c r="E13129" s="4">
        <v>651662</v>
      </c>
      <c r="F13129" s="6">
        <f t="shared" si="205"/>
        <v>45991</v>
      </c>
    </row>
    <row r="13130" spans="1:6" x14ac:dyDescent="0.25">
      <c r="A13130" s="6">
        <v>45991</v>
      </c>
      <c r="B13130" s="4" t="s">
        <v>18742</v>
      </c>
      <c r="C13130" s="6">
        <v>45984</v>
      </c>
      <c r="D13130" s="4" t="s">
        <v>21078</v>
      </c>
      <c r="E13130" s="4">
        <v>1911988</v>
      </c>
      <c r="F13130" s="6">
        <f t="shared" si="205"/>
        <v>45991</v>
      </c>
    </row>
    <row r="13131" spans="1:6" x14ac:dyDescent="0.25">
      <c r="A13131" s="6">
        <v>45991</v>
      </c>
      <c r="B13131" s="4" t="s">
        <v>18743</v>
      </c>
      <c r="C13131" s="6">
        <v>45984</v>
      </c>
      <c r="D13131" s="4" t="s">
        <v>21144</v>
      </c>
      <c r="E13131" s="4">
        <v>636275</v>
      </c>
      <c r="F13131" s="6">
        <f t="shared" si="205"/>
        <v>45991</v>
      </c>
    </row>
    <row r="13132" spans="1:6" x14ac:dyDescent="0.25">
      <c r="A13132" s="6">
        <v>45991</v>
      </c>
      <c r="B13132" s="4" t="s">
        <v>18744</v>
      </c>
      <c r="C13132" s="6">
        <v>45984</v>
      </c>
      <c r="D13132" s="4" t="s">
        <v>21050</v>
      </c>
      <c r="E13132" s="4">
        <v>665524</v>
      </c>
      <c r="F13132" s="6">
        <f t="shared" si="205"/>
        <v>45991</v>
      </c>
    </row>
    <row r="13133" spans="1:6" x14ac:dyDescent="0.25">
      <c r="A13133" s="6">
        <v>45991</v>
      </c>
      <c r="B13133" s="4" t="s">
        <v>18746</v>
      </c>
      <c r="C13133" s="6">
        <v>45984</v>
      </c>
      <c r="D13133" s="4" t="s">
        <v>21093</v>
      </c>
      <c r="E13133" s="4">
        <v>646991</v>
      </c>
      <c r="F13133" s="6">
        <f t="shared" si="205"/>
        <v>45991</v>
      </c>
    </row>
    <row r="13134" spans="1:6" x14ac:dyDescent="0.25">
      <c r="A13134" s="6">
        <v>45991</v>
      </c>
      <c r="B13134" s="4" t="s">
        <v>18747</v>
      </c>
      <c r="C13134" s="6">
        <v>45984</v>
      </c>
      <c r="D13134" s="4" t="s">
        <v>21058</v>
      </c>
      <c r="E13134" s="4">
        <v>3626901</v>
      </c>
      <c r="F13134" s="6">
        <f t="shared" si="205"/>
        <v>45991</v>
      </c>
    </row>
    <row r="13135" spans="1:6" x14ac:dyDescent="0.25">
      <c r="A13135" s="6">
        <v>45991</v>
      </c>
      <c r="B13135" s="4" t="s">
        <v>18748</v>
      </c>
      <c r="C13135" s="6">
        <v>45984</v>
      </c>
      <c r="D13135" s="4" t="s">
        <v>21101</v>
      </c>
      <c r="E13135" s="4">
        <v>1528471</v>
      </c>
      <c r="F13135" s="6">
        <f t="shared" si="205"/>
        <v>45991</v>
      </c>
    </row>
    <row r="13136" spans="1:6" x14ac:dyDescent="0.25">
      <c r="A13136" s="6">
        <v>45991</v>
      </c>
      <c r="B13136" s="4" t="s">
        <v>18750</v>
      </c>
      <c r="C13136" s="6">
        <v>45984</v>
      </c>
      <c r="D13136" s="4" t="s">
        <v>20973</v>
      </c>
      <c r="E13136" s="4">
        <v>209722</v>
      </c>
      <c r="F13136" s="6">
        <f t="shared" si="205"/>
        <v>45991</v>
      </c>
    </row>
    <row r="13137" spans="1:6" x14ac:dyDescent="0.25">
      <c r="A13137" s="6">
        <v>45991</v>
      </c>
      <c r="B13137" s="4" t="s">
        <v>18751</v>
      </c>
      <c r="C13137" s="6">
        <v>45984</v>
      </c>
      <c r="D13137" s="4" t="s">
        <v>21079</v>
      </c>
      <c r="E13137" s="4">
        <v>613330</v>
      </c>
      <c r="F13137" s="6">
        <f t="shared" si="205"/>
        <v>45991</v>
      </c>
    </row>
    <row r="13138" spans="1:6" x14ac:dyDescent="0.25">
      <c r="A13138" s="6">
        <v>45991</v>
      </c>
      <c r="B13138" s="4" t="s">
        <v>18752</v>
      </c>
      <c r="C13138" s="6">
        <v>45984</v>
      </c>
      <c r="D13138" s="4" t="s">
        <v>20991</v>
      </c>
      <c r="E13138" s="4">
        <v>4859889</v>
      </c>
      <c r="F13138" s="6">
        <f t="shared" si="205"/>
        <v>45991</v>
      </c>
    </row>
    <row r="13139" spans="1:6" x14ac:dyDescent="0.25">
      <c r="A13139" s="6">
        <v>45991</v>
      </c>
      <c r="B13139" s="4" t="s">
        <v>18753</v>
      </c>
      <c r="C13139" s="6">
        <v>45984</v>
      </c>
      <c r="D13139" s="4" t="s">
        <v>21073</v>
      </c>
      <c r="E13139" s="4">
        <v>541251</v>
      </c>
      <c r="F13139" s="6">
        <f t="shared" si="205"/>
        <v>45991</v>
      </c>
    </row>
    <row r="13140" spans="1:6" x14ac:dyDescent="0.25">
      <c r="A13140" s="6">
        <v>45991</v>
      </c>
      <c r="B13140" s="4" t="s">
        <v>18754</v>
      </c>
      <c r="C13140" s="6">
        <v>45984</v>
      </c>
      <c r="D13140" s="4" t="s">
        <v>21063</v>
      </c>
      <c r="E13140" s="4">
        <v>855170</v>
      </c>
      <c r="F13140" s="6">
        <f t="shared" si="205"/>
        <v>45991</v>
      </c>
    </row>
    <row r="13141" spans="1:6" x14ac:dyDescent="0.25">
      <c r="A13141" s="6">
        <v>45991</v>
      </c>
      <c r="B13141" s="4" t="s">
        <v>18756</v>
      </c>
      <c r="C13141" s="6">
        <v>45984</v>
      </c>
      <c r="D13141" s="4" t="s">
        <v>20981</v>
      </c>
      <c r="E13141" s="4">
        <v>779890</v>
      </c>
      <c r="F13141" s="6">
        <f t="shared" si="205"/>
        <v>45991</v>
      </c>
    </row>
    <row r="13142" spans="1:6" x14ac:dyDescent="0.25">
      <c r="A13142" s="6">
        <v>45991</v>
      </c>
      <c r="B13142" s="4" t="s">
        <v>18758</v>
      </c>
      <c r="C13142" s="6">
        <v>45984</v>
      </c>
      <c r="D13142" s="4" t="s">
        <v>21103</v>
      </c>
      <c r="E13142" s="4">
        <v>3277332</v>
      </c>
      <c r="F13142" s="6">
        <f t="shared" si="205"/>
        <v>45991</v>
      </c>
    </row>
    <row r="13143" spans="1:6" x14ac:dyDescent="0.25">
      <c r="A13143" s="6">
        <v>45991</v>
      </c>
      <c r="B13143" s="4" t="s">
        <v>18759</v>
      </c>
      <c r="C13143" s="6">
        <v>45984</v>
      </c>
      <c r="D13143" s="4" t="s">
        <v>20949</v>
      </c>
      <c r="E13143" s="4">
        <v>3756767</v>
      </c>
      <c r="F13143" s="6">
        <f t="shared" si="205"/>
        <v>45991</v>
      </c>
    </row>
    <row r="13144" spans="1:6" x14ac:dyDescent="0.25">
      <c r="A13144" s="6">
        <v>45991</v>
      </c>
      <c r="B13144" s="4" t="s">
        <v>18760</v>
      </c>
      <c r="C13144" s="6">
        <v>45984</v>
      </c>
      <c r="D13144" s="4" t="s">
        <v>20968</v>
      </c>
      <c r="E13144" s="4">
        <v>3107932</v>
      </c>
      <c r="F13144" s="6">
        <f t="shared" si="205"/>
        <v>45991</v>
      </c>
    </row>
    <row r="13145" spans="1:6" x14ac:dyDescent="0.25">
      <c r="A13145" s="6">
        <v>45991</v>
      </c>
      <c r="B13145" s="4" t="s">
        <v>18763</v>
      </c>
      <c r="C13145" s="6">
        <v>45984</v>
      </c>
      <c r="D13145" s="4" t="s">
        <v>21121</v>
      </c>
      <c r="E13145" s="4">
        <v>717002</v>
      </c>
      <c r="F13145" s="6">
        <f t="shared" si="205"/>
        <v>45991</v>
      </c>
    </row>
    <row r="13146" spans="1:6" x14ac:dyDescent="0.25">
      <c r="A13146" s="6">
        <v>45991</v>
      </c>
      <c r="B13146" s="4" t="s">
        <v>18764</v>
      </c>
      <c r="C13146" s="6">
        <v>45984</v>
      </c>
      <c r="D13146" s="4" t="s">
        <v>21116</v>
      </c>
      <c r="E13146" s="4">
        <v>3449389</v>
      </c>
      <c r="F13146" s="6">
        <f t="shared" si="205"/>
        <v>45991</v>
      </c>
    </row>
    <row r="13147" spans="1:6" x14ac:dyDescent="0.25">
      <c r="A13147" s="6">
        <v>45991</v>
      </c>
      <c r="B13147" s="4" t="s">
        <v>18765</v>
      </c>
      <c r="C13147" s="6">
        <v>45984</v>
      </c>
      <c r="D13147" s="4" t="s">
        <v>21106</v>
      </c>
      <c r="E13147" s="4">
        <v>1076913</v>
      </c>
      <c r="F13147" s="6">
        <f t="shared" si="205"/>
        <v>45991</v>
      </c>
    </row>
    <row r="13148" spans="1:6" x14ac:dyDescent="0.25">
      <c r="A13148" s="6">
        <v>45991</v>
      </c>
      <c r="B13148" s="4" t="s">
        <v>18766</v>
      </c>
      <c r="C13148" s="6">
        <v>45984</v>
      </c>
      <c r="D13148" s="4" t="s">
        <v>20980</v>
      </c>
      <c r="E13148" s="4">
        <v>2009558</v>
      </c>
      <c r="F13148" s="6">
        <f t="shared" si="205"/>
        <v>45991</v>
      </c>
    </row>
    <row r="13149" spans="1:6" x14ac:dyDescent="0.25">
      <c r="A13149" s="6">
        <v>45991</v>
      </c>
      <c r="B13149" s="4" t="s">
        <v>18767</v>
      </c>
      <c r="C13149" s="6">
        <v>45984</v>
      </c>
      <c r="D13149" s="4" t="s">
        <v>21053</v>
      </c>
      <c r="E13149" s="4">
        <v>793115</v>
      </c>
      <c r="F13149" s="6">
        <f t="shared" si="205"/>
        <v>45991</v>
      </c>
    </row>
    <row r="13150" spans="1:6" x14ac:dyDescent="0.25">
      <c r="A13150" s="6">
        <v>45991</v>
      </c>
      <c r="B13150" s="4" t="s">
        <v>18771</v>
      </c>
      <c r="C13150" s="6">
        <v>45984</v>
      </c>
      <c r="D13150" s="4" t="s">
        <v>21066</v>
      </c>
      <c r="E13150" s="4">
        <v>1823976</v>
      </c>
      <c r="F13150" s="6">
        <f t="shared" si="205"/>
        <v>45991</v>
      </c>
    </row>
    <row r="13151" spans="1:6" x14ac:dyDescent="0.25">
      <c r="A13151" s="6">
        <v>45991</v>
      </c>
      <c r="B13151" s="4" t="s">
        <v>18772</v>
      </c>
      <c r="C13151" s="6">
        <v>45984</v>
      </c>
      <c r="D13151" s="4" t="s">
        <v>21037</v>
      </c>
      <c r="E13151" s="4">
        <v>1670620</v>
      </c>
      <c r="F13151" s="6">
        <f t="shared" si="205"/>
        <v>45991</v>
      </c>
    </row>
    <row r="13152" spans="1:6" x14ac:dyDescent="0.25">
      <c r="A13152" s="6">
        <v>45991</v>
      </c>
      <c r="B13152" s="4" t="s">
        <v>18773</v>
      </c>
      <c r="C13152" s="6">
        <v>45984</v>
      </c>
      <c r="D13152" s="4" t="s">
        <v>20992</v>
      </c>
      <c r="E13152" s="4">
        <v>936254</v>
      </c>
      <c r="F13152" s="6">
        <f t="shared" si="205"/>
        <v>45991</v>
      </c>
    </row>
    <row r="13153" spans="1:6" x14ac:dyDescent="0.25">
      <c r="A13153" s="6">
        <v>45991</v>
      </c>
      <c r="B13153" s="4" t="s">
        <v>18775</v>
      </c>
      <c r="C13153" s="6">
        <v>45984</v>
      </c>
      <c r="D13153" s="4" t="s">
        <v>20999</v>
      </c>
      <c r="E13153" s="4">
        <v>1713551</v>
      </c>
      <c r="F13153" s="6">
        <f t="shared" si="205"/>
        <v>45991</v>
      </c>
    </row>
    <row r="13154" spans="1:6" x14ac:dyDescent="0.25">
      <c r="A13154" s="6">
        <v>45991</v>
      </c>
      <c r="B13154" s="4" t="s">
        <v>18776</v>
      </c>
      <c r="C13154" s="6">
        <v>45984</v>
      </c>
      <c r="D13154" s="4" t="s">
        <v>20996</v>
      </c>
      <c r="E13154" s="4">
        <v>2516037</v>
      </c>
      <c r="F13154" s="6">
        <f t="shared" si="205"/>
        <v>45991</v>
      </c>
    </row>
    <row r="13155" spans="1:6" x14ac:dyDescent="0.25">
      <c r="A13155" s="6">
        <v>45991</v>
      </c>
      <c r="B13155" s="4" t="s">
        <v>18778</v>
      </c>
      <c r="C13155" s="6">
        <v>45984</v>
      </c>
      <c r="D13155" s="4" t="s">
        <v>21004</v>
      </c>
      <c r="E13155" s="4">
        <v>2406954</v>
      </c>
      <c r="F13155" s="6">
        <f t="shared" si="205"/>
        <v>45991</v>
      </c>
    </row>
    <row r="13156" spans="1:6" x14ac:dyDescent="0.25">
      <c r="A13156" s="6">
        <v>45991</v>
      </c>
      <c r="B13156" s="4" t="s">
        <v>18780</v>
      </c>
      <c r="C13156" s="6">
        <v>45984</v>
      </c>
      <c r="D13156" s="4" t="s">
        <v>21147</v>
      </c>
      <c r="E13156" s="4">
        <v>821063</v>
      </c>
      <c r="F13156" s="6">
        <f t="shared" si="205"/>
        <v>45991</v>
      </c>
    </row>
    <row r="13157" spans="1:6" x14ac:dyDescent="0.25">
      <c r="A13157" s="6">
        <v>45991</v>
      </c>
      <c r="B13157" s="4" t="s">
        <v>18781</v>
      </c>
      <c r="C13157" s="6">
        <v>45984</v>
      </c>
      <c r="D13157" s="4" t="s">
        <v>21021</v>
      </c>
      <c r="E13157" s="4">
        <v>2768788</v>
      </c>
      <c r="F13157" s="6">
        <f t="shared" si="205"/>
        <v>45991</v>
      </c>
    </row>
    <row r="13158" spans="1:6" x14ac:dyDescent="0.25">
      <c r="A13158" s="6">
        <v>45991</v>
      </c>
      <c r="B13158" s="4" t="s">
        <v>18782</v>
      </c>
      <c r="C13158" s="6">
        <v>45984</v>
      </c>
      <c r="D13158" s="4" t="s">
        <v>21017</v>
      </c>
      <c r="E13158" s="4">
        <v>85099</v>
      </c>
      <c r="F13158" s="6">
        <f t="shared" si="205"/>
        <v>45991</v>
      </c>
    </row>
    <row r="13159" spans="1:6" x14ac:dyDescent="0.25">
      <c r="A13159" s="6">
        <v>45991</v>
      </c>
      <c r="B13159" s="4" t="s">
        <v>18783</v>
      </c>
      <c r="C13159" s="6">
        <v>45984</v>
      </c>
      <c r="D13159" s="4" t="s">
        <v>21128</v>
      </c>
      <c r="E13159" s="4">
        <v>1845118</v>
      </c>
      <c r="F13159" s="6">
        <f t="shared" si="205"/>
        <v>45991</v>
      </c>
    </row>
    <row r="13160" spans="1:6" x14ac:dyDescent="0.25">
      <c r="A13160" s="6">
        <v>45991</v>
      </c>
      <c r="B13160" s="4" t="s">
        <v>18784</v>
      </c>
      <c r="C13160" s="6">
        <v>45984</v>
      </c>
      <c r="D13160" s="4" t="s">
        <v>21149</v>
      </c>
      <c r="E13160" s="4">
        <v>3447551</v>
      </c>
      <c r="F13160" s="6">
        <f t="shared" si="205"/>
        <v>45991</v>
      </c>
    </row>
    <row r="13161" spans="1:6" x14ac:dyDescent="0.25">
      <c r="A13161" s="6">
        <v>45991</v>
      </c>
      <c r="B13161" s="4" t="s">
        <v>18785</v>
      </c>
      <c r="C13161" s="6">
        <v>45985</v>
      </c>
      <c r="D13161" s="4" t="s">
        <v>21040</v>
      </c>
      <c r="E13161" s="4">
        <v>2385337</v>
      </c>
      <c r="F13161" s="6">
        <f t="shared" si="205"/>
        <v>45991</v>
      </c>
    </row>
    <row r="13162" spans="1:6" x14ac:dyDescent="0.25">
      <c r="A13162" s="6">
        <v>45991</v>
      </c>
      <c r="B13162" s="4" t="s">
        <v>18786</v>
      </c>
      <c r="C13162" s="6">
        <v>45985</v>
      </c>
      <c r="D13162" s="4" t="s">
        <v>21008</v>
      </c>
      <c r="E13162" s="4">
        <v>3024070</v>
      </c>
      <c r="F13162" s="6">
        <f t="shared" si="205"/>
        <v>45991</v>
      </c>
    </row>
    <row r="13163" spans="1:6" x14ac:dyDescent="0.25">
      <c r="A13163" s="6">
        <v>45991</v>
      </c>
      <c r="B13163" s="4" t="s">
        <v>18787</v>
      </c>
      <c r="C13163" s="6">
        <v>45985</v>
      </c>
      <c r="D13163" s="4" t="s">
        <v>21084</v>
      </c>
      <c r="E13163" s="4">
        <v>355764</v>
      </c>
      <c r="F13163" s="6">
        <f t="shared" si="205"/>
        <v>45991</v>
      </c>
    </row>
    <row r="13164" spans="1:6" x14ac:dyDescent="0.25">
      <c r="A13164" s="6">
        <v>45991</v>
      </c>
      <c r="B13164" s="4" t="s">
        <v>18788</v>
      </c>
      <c r="C13164" s="6">
        <v>45985</v>
      </c>
      <c r="D13164" s="4" t="s">
        <v>21075</v>
      </c>
      <c r="E13164" s="4">
        <v>1016158</v>
      </c>
      <c r="F13164" s="6">
        <f t="shared" si="205"/>
        <v>45991</v>
      </c>
    </row>
    <row r="13165" spans="1:6" x14ac:dyDescent="0.25">
      <c r="A13165" s="6">
        <v>45991</v>
      </c>
      <c r="B13165" s="4" t="s">
        <v>18790</v>
      </c>
      <c r="C13165" s="6">
        <v>45985</v>
      </c>
      <c r="D13165" s="4" t="s">
        <v>20982</v>
      </c>
      <c r="E13165" s="4">
        <v>1381012</v>
      </c>
      <c r="F13165" s="6">
        <f t="shared" si="205"/>
        <v>45991</v>
      </c>
    </row>
    <row r="13166" spans="1:6" x14ac:dyDescent="0.25">
      <c r="A13166" s="6">
        <v>45991</v>
      </c>
      <c r="B13166" s="4" t="s">
        <v>18792</v>
      </c>
      <c r="C13166" s="6">
        <v>45985</v>
      </c>
      <c r="D13166" s="4" t="s">
        <v>21001</v>
      </c>
      <c r="E13166" s="4">
        <v>1239446</v>
      </c>
      <c r="F13166" s="6">
        <f t="shared" si="205"/>
        <v>45991</v>
      </c>
    </row>
    <row r="13167" spans="1:6" x14ac:dyDescent="0.25">
      <c r="A13167" s="6">
        <v>45991</v>
      </c>
      <c r="B13167" s="4" t="s">
        <v>18793</v>
      </c>
      <c r="C13167" s="6">
        <v>45985</v>
      </c>
      <c r="D13167" s="4" t="s">
        <v>20945</v>
      </c>
      <c r="E13167" s="4">
        <v>943695</v>
      </c>
      <c r="F13167" s="6">
        <f t="shared" si="205"/>
        <v>45991</v>
      </c>
    </row>
    <row r="13168" spans="1:6" x14ac:dyDescent="0.25">
      <c r="A13168" s="6">
        <v>45991</v>
      </c>
      <c r="B13168" s="4" t="s">
        <v>18794</v>
      </c>
      <c r="C13168" s="6">
        <v>45985</v>
      </c>
      <c r="D13168" s="4" t="s">
        <v>21142</v>
      </c>
      <c r="E13168" s="4">
        <v>2365957</v>
      </c>
      <c r="F13168" s="6">
        <f t="shared" si="205"/>
        <v>45991</v>
      </c>
    </row>
    <row r="13169" spans="1:6" x14ac:dyDescent="0.25">
      <c r="A13169" s="6">
        <v>45991</v>
      </c>
      <c r="B13169" s="4" t="s">
        <v>18795</v>
      </c>
      <c r="C13169" s="6">
        <v>45985</v>
      </c>
      <c r="D13169" s="4" t="s">
        <v>21121</v>
      </c>
      <c r="E13169" s="4">
        <v>3556581</v>
      </c>
      <c r="F13169" s="6">
        <f t="shared" si="205"/>
        <v>45991</v>
      </c>
    </row>
    <row r="13170" spans="1:6" x14ac:dyDescent="0.25">
      <c r="A13170" s="6">
        <v>45991</v>
      </c>
      <c r="B13170" s="4" t="s">
        <v>18796</v>
      </c>
      <c r="C13170" s="6">
        <v>45985</v>
      </c>
      <c r="D13170" s="4" t="s">
        <v>21066</v>
      </c>
      <c r="E13170" s="4">
        <v>522505</v>
      </c>
      <c r="F13170" s="6">
        <f t="shared" si="205"/>
        <v>45991</v>
      </c>
    </row>
    <row r="13171" spans="1:6" x14ac:dyDescent="0.25">
      <c r="A13171" s="6">
        <v>45991</v>
      </c>
      <c r="B13171" s="4" t="s">
        <v>18799</v>
      </c>
      <c r="C13171" s="6">
        <v>45985</v>
      </c>
      <c r="D13171" s="4" t="s">
        <v>21066</v>
      </c>
      <c r="E13171" s="4">
        <v>972369</v>
      </c>
      <c r="F13171" s="6">
        <f t="shared" si="205"/>
        <v>45991</v>
      </c>
    </row>
    <row r="13172" spans="1:6" x14ac:dyDescent="0.25">
      <c r="A13172" s="6">
        <v>45991</v>
      </c>
      <c r="B13172" s="4" t="s">
        <v>18801</v>
      </c>
      <c r="C13172" s="6">
        <v>45985</v>
      </c>
      <c r="D13172" s="4" t="s">
        <v>21054</v>
      </c>
      <c r="E13172" s="4">
        <v>3494560</v>
      </c>
      <c r="F13172" s="6">
        <f t="shared" si="205"/>
        <v>45991</v>
      </c>
    </row>
    <row r="13173" spans="1:6" x14ac:dyDescent="0.25">
      <c r="A13173" s="6">
        <v>45991</v>
      </c>
      <c r="B13173" s="4" t="s">
        <v>18803</v>
      </c>
      <c r="C13173" s="6">
        <v>45985</v>
      </c>
      <c r="D13173" s="4" t="s">
        <v>21073</v>
      </c>
      <c r="E13173" s="4">
        <v>534224</v>
      </c>
      <c r="F13173" s="6">
        <f t="shared" si="205"/>
        <v>45991</v>
      </c>
    </row>
    <row r="13174" spans="1:6" x14ac:dyDescent="0.25">
      <c r="A13174" s="6">
        <v>45991</v>
      </c>
      <c r="B13174" s="4" t="s">
        <v>18804</v>
      </c>
      <c r="C13174" s="6">
        <v>45985</v>
      </c>
      <c r="D13174" s="4" t="s">
        <v>21103</v>
      </c>
      <c r="E13174" s="4">
        <v>1610157</v>
      </c>
      <c r="F13174" s="6">
        <f t="shared" si="205"/>
        <v>45991</v>
      </c>
    </row>
    <row r="13175" spans="1:6" x14ac:dyDescent="0.25">
      <c r="A13175" s="6">
        <v>45991</v>
      </c>
      <c r="B13175" s="4" t="s">
        <v>18805</v>
      </c>
      <c r="C13175" s="6">
        <v>45985</v>
      </c>
      <c r="D13175" s="4" t="s">
        <v>20954</v>
      </c>
      <c r="E13175" s="4">
        <v>605710</v>
      </c>
      <c r="F13175" s="6">
        <f t="shared" si="205"/>
        <v>45991</v>
      </c>
    </row>
    <row r="13176" spans="1:6" x14ac:dyDescent="0.25">
      <c r="A13176" s="6">
        <v>45991</v>
      </c>
      <c r="B13176" s="4" t="s">
        <v>18806</v>
      </c>
      <c r="C13176" s="6">
        <v>45985</v>
      </c>
      <c r="D13176" s="4" t="s">
        <v>21110</v>
      </c>
      <c r="E13176" s="4">
        <v>1671916</v>
      </c>
      <c r="F13176" s="6">
        <f t="shared" si="205"/>
        <v>45991</v>
      </c>
    </row>
    <row r="13177" spans="1:6" x14ac:dyDescent="0.25">
      <c r="A13177" s="6">
        <v>45991</v>
      </c>
      <c r="B13177" s="4" t="s">
        <v>18812</v>
      </c>
      <c r="C13177" s="6">
        <v>45985</v>
      </c>
      <c r="D13177" s="4" t="s">
        <v>21135</v>
      </c>
      <c r="E13177" s="4">
        <v>494927</v>
      </c>
      <c r="F13177" s="6">
        <f t="shared" si="205"/>
        <v>45991</v>
      </c>
    </row>
    <row r="13178" spans="1:6" x14ac:dyDescent="0.25">
      <c r="A13178" s="6">
        <v>45991</v>
      </c>
      <c r="B13178" s="4" t="s">
        <v>18814</v>
      </c>
      <c r="C13178" s="6">
        <v>45985</v>
      </c>
      <c r="D13178" s="4" t="s">
        <v>21027</v>
      </c>
      <c r="E13178" s="4">
        <v>2119845</v>
      </c>
      <c r="F13178" s="6">
        <f t="shared" si="205"/>
        <v>45991</v>
      </c>
    </row>
    <row r="13179" spans="1:6" x14ac:dyDescent="0.25">
      <c r="A13179" s="6">
        <v>45991</v>
      </c>
      <c r="B13179" s="4" t="s">
        <v>18816</v>
      </c>
      <c r="C13179" s="6">
        <v>45985</v>
      </c>
      <c r="D13179" s="4" t="s">
        <v>20998</v>
      </c>
      <c r="E13179" s="4">
        <v>2988350</v>
      </c>
      <c r="F13179" s="6">
        <f t="shared" si="205"/>
        <v>45991</v>
      </c>
    </row>
    <row r="13180" spans="1:6" x14ac:dyDescent="0.25">
      <c r="A13180" s="6">
        <v>45991</v>
      </c>
      <c r="B13180" s="4" t="s">
        <v>18817</v>
      </c>
      <c r="C13180" s="6">
        <v>45985</v>
      </c>
      <c r="D13180" s="4" t="s">
        <v>21051</v>
      </c>
      <c r="E13180" s="4">
        <v>913799</v>
      </c>
      <c r="F13180" s="6">
        <f t="shared" si="205"/>
        <v>45991</v>
      </c>
    </row>
    <row r="13181" spans="1:6" x14ac:dyDescent="0.25">
      <c r="A13181" s="6">
        <v>45991</v>
      </c>
      <c r="B13181" s="4" t="s">
        <v>18818</v>
      </c>
      <c r="C13181" s="6">
        <v>45985</v>
      </c>
      <c r="D13181" s="4" t="s">
        <v>21076</v>
      </c>
      <c r="E13181" s="4">
        <v>327756</v>
      </c>
      <c r="F13181" s="6">
        <f t="shared" si="205"/>
        <v>45991</v>
      </c>
    </row>
    <row r="13182" spans="1:6" x14ac:dyDescent="0.25">
      <c r="A13182" s="6">
        <v>45991</v>
      </c>
      <c r="B13182" s="4" t="s">
        <v>18819</v>
      </c>
      <c r="C13182" s="6">
        <v>45985</v>
      </c>
      <c r="D13182" s="4" t="s">
        <v>20992</v>
      </c>
      <c r="E13182" s="4">
        <v>1366882</v>
      </c>
      <c r="F13182" s="6">
        <f t="shared" si="205"/>
        <v>45991</v>
      </c>
    </row>
    <row r="13183" spans="1:6" x14ac:dyDescent="0.25">
      <c r="A13183" s="6">
        <v>45991</v>
      </c>
      <c r="B13183" s="4" t="s">
        <v>18821</v>
      </c>
      <c r="C13183" s="6">
        <v>45985</v>
      </c>
      <c r="D13183" s="4" t="s">
        <v>21017</v>
      </c>
      <c r="E13183" s="4">
        <v>2863637</v>
      </c>
      <c r="F13183" s="6">
        <f t="shared" si="205"/>
        <v>45991</v>
      </c>
    </row>
    <row r="13184" spans="1:6" x14ac:dyDescent="0.25">
      <c r="A13184" s="6">
        <v>45991</v>
      </c>
      <c r="B13184" s="4" t="s">
        <v>18822</v>
      </c>
      <c r="C13184" s="6">
        <v>45985</v>
      </c>
      <c r="D13184" s="4" t="s">
        <v>20950</v>
      </c>
      <c r="E13184" s="4">
        <v>704202</v>
      </c>
      <c r="F13184" s="6">
        <f t="shared" si="205"/>
        <v>45991</v>
      </c>
    </row>
    <row r="13185" spans="1:6" x14ac:dyDescent="0.25">
      <c r="A13185" s="6">
        <v>45991</v>
      </c>
      <c r="B13185" s="4" t="s">
        <v>18823</v>
      </c>
      <c r="C13185" s="6">
        <v>45985</v>
      </c>
      <c r="D13185" s="4" t="s">
        <v>21122</v>
      </c>
      <c r="E13185" s="4">
        <v>2809282</v>
      </c>
      <c r="F13185" s="6">
        <f t="shared" si="205"/>
        <v>45991</v>
      </c>
    </row>
    <row r="13186" spans="1:6" x14ac:dyDescent="0.25">
      <c r="A13186" s="6">
        <v>45991</v>
      </c>
      <c r="B13186" s="4" t="s">
        <v>18825</v>
      </c>
      <c r="C13186" s="6">
        <v>45985</v>
      </c>
      <c r="D13186" s="4" t="s">
        <v>21013</v>
      </c>
      <c r="E13186" s="4">
        <v>1131871</v>
      </c>
      <c r="F13186" s="6">
        <f t="shared" si="205"/>
        <v>45991</v>
      </c>
    </row>
    <row r="13187" spans="1:6" x14ac:dyDescent="0.25">
      <c r="A13187" s="6">
        <v>45991</v>
      </c>
      <c r="B13187" s="4" t="s">
        <v>18826</v>
      </c>
      <c r="C13187" s="6">
        <v>45985</v>
      </c>
      <c r="D13187" s="4" t="s">
        <v>20980</v>
      </c>
      <c r="E13187" s="4">
        <v>1379287</v>
      </c>
      <c r="F13187" s="6">
        <f t="shared" ref="F13187:F13250" si="206">A13187</f>
        <v>45991</v>
      </c>
    </row>
    <row r="13188" spans="1:6" x14ac:dyDescent="0.25">
      <c r="A13188" s="6">
        <v>45991</v>
      </c>
      <c r="B13188" s="4" t="s">
        <v>18827</v>
      </c>
      <c r="C13188" s="6">
        <v>45985</v>
      </c>
      <c r="D13188" s="4" t="s">
        <v>21144</v>
      </c>
      <c r="E13188" s="4">
        <v>2676259</v>
      </c>
      <c r="F13188" s="6">
        <f t="shared" si="206"/>
        <v>45991</v>
      </c>
    </row>
    <row r="13189" spans="1:6" x14ac:dyDescent="0.25">
      <c r="A13189" s="6">
        <v>45991</v>
      </c>
      <c r="B13189" s="4" t="s">
        <v>18828</v>
      </c>
      <c r="C13189" s="6">
        <v>45985</v>
      </c>
      <c r="D13189" s="4" t="s">
        <v>21015</v>
      </c>
      <c r="E13189" s="4">
        <v>3767115</v>
      </c>
      <c r="F13189" s="6">
        <f t="shared" si="206"/>
        <v>45991</v>
      </c>
    </row>
    <row r="13190" spans="1:6" x14ac:dyDescent="0.25">
      <c r="A13190" s="6">
        <v>45991</v>
      </c>
      <c r="B13190" s="4" t="s">
        <v>18829</v>
      </c>
      <c r="C13190" s="6">
        <v>45985</v>
      </c>
      <c r="D13190" s="4" t="s">
        <v>20980</v>
      </c>
      <c r="E13190" s="4">
        <v>1521827</v>
      </c>
      <c r="F13190" s="6">
        <f t="shared" si="206"/>
        <v>45991</v>
      </c>
    </row>
    <row r="13191" spans="1:6" x14ac:dyDescent="0.25">
      <c r="A13191" s="6">
        <v>45991</v>
      </c>
      <c r="B13191" s="4" t="s">
        <v>18830</v>
      </c>
      <c r="C13191" s="6">
        <v>45985</v>
      </c>
      <c r="D13191" s="4" t="s">
        <v>21047</v>
      </c>
      <c r="E13191" s="4">
        <v>1076679</v>
      </c>
      <c r="F13191" s="6">
        <f t="shared" si="206"/>
        <v>45991</v>
      </c>
    </row>
    <row r="13192" spans="1:6" x14ac:dyDescent="0.25">
      <c r="A13192" s="6">
        <v>45991</v>
      </c>
      <c r="B13192" s="4" t="s">
        <v>18831</v>
      </c>
      <c r="C13192" s="6">
        <v>45985</v>
      </c>
      <c r="D13192" s="4" t="s">
        <v>21012</v>
      </c>
      <c r="E13192" s="4">
        <v>3308368</v>
      </c>
      <c r="F13192" s="6">
        <f t="shared" si="206"/>
        <v>45991</v>
      </c>
    </row>
    <row r="13193" spans="1:6" x14ac:dyDescent="0.25">
      <c r="A13193" s="6">
        <v>45991</v>
      </c>
      <c r="B13193" s="4" t="s">
        <v>18832</v>
      </c>
      <c r="C13193" s="6">
        <v>45985</v>
      </c>
      <c r="D13193" s="4" t="s">
        <v>21058</v>
      </c>
      <c r="E13193" s="4">
        <v>722371</v>
      </c>
      <c r="F13193" s="6">
        <f t="shared" si="206"/>
        <v>45991</v>
      </c>
    </row>
    <row r="13194" spans="1:6" x14ac:dyDescent="0.25">
      <c r="A13194" s="6">
        <v>45991</v>
      </c>
      <c r="B13194" s="4" t="s">
        <v>18833</v>
      </c>
      <c r="C13194" s="6">
        <v>45985</v>
      </c>
      <c r="D13194" s="4" t="s">
        <v>21000</v>
      </c>
      <c r="E13194" s="4">
        <v>110751</v>
      </c>
      <c r="F13194" s="6">
        <f t="shared" si="206"/>
        <v>45991</v>
      </c>
    </row>
    <row r="13195" spans="1:6" x14ac:dyDescent="0.25">
      <c r="A13195" s="6">
        <v>45991</v>
      </c>
      <c r="B13195" s="4" t="s">
        <v>18834</v>
      </c>
      <c r="C13195" s="6">
        <v>45985</v>
      </c>
      <c r="D13195" s="4" t="s">
        <v>21033</v>
      </c>
      <c r="E13195" s="4">
        <v>3094020</v>
      </c>
      <c r="F13195" s="6">
        <f t="shared" si="206"/>
        <v>45991</v>
      </c>
    </row>
    <row r="13196" spans="1:6" x14ac:dyDescent="0.25">
      <c r="A13196" s="6">
        <v>45991</v>
      </c>
      <c r="B13196" s="4" t="s">
        <v>18835</v>
      </c>
      <c r="C13196" s="6">
        <v>45985</v>
      </c>
      <c r="D13196" s="4" t="s">
        <v>21067</v>
      </c>
      <c r="E13196" s="4">
        <v>1739944</v>
      </c>
      <c r="F13196" s="6">
        <f t="shared" si="206"/>
        <v>45991</v>
      </c>
    </row>
    <row r="13197" spans="1:6" x14ac:dyDescent="0.25">
      <c r="A13197" s="6">
        <v>45991</v>
      </c>
      <c r="B13197" s="4" t="s">
        <v>18836</v>
      </c>
      <c r="C13197" s="6">
        <v>45985</v>
      </c>
      <c r="D13197" s="4" t="s">
        <v>21072</v>
      </c>
      <c r="E13197" s="4">
        <v>988331</v>
      </c>
      <c r="F13197" s="6">
        <f t="shared" si="206"/>
        <v>45991</v>
      </c>
    </row>
    <row r="13198" spans="1:6" x14ac:dyDescent="0.25">
      <c r="A13198" s="6">
        <v>45991</v>
      </c>
      <c r="B13198" s="4" t="s">
        <v>18837</v>
      </c>
      <c r="C13198" s="6">
        <v>45986</v>
      </c>
      <c r="D13198" s="4" t="s">
        <v>21121</v>
      </c>
      <c r="E13198" s="4">
        <v>405582</v>
      </c>
      <c r="F13198" s="6">
        <f t="shared" si="206"/>
        <v>45991</v>
      </c>
    </row>
    <row r="13199" spans="1:6" x14ac:dyDescent="0.25">
      <c r="A13199" s="6">
        <v>45991</v>
      </c>
      <c r="B13199" s="4" t="s">
        <v>18839</v>
      </c>
      <c r="C13199" s="6">
        <v>45986</v>
      </c>
      <c r="D13199" s="4" t="s">
        <v>21043</v>
      </c>
      <c r="E13199" s="4">
        <v>3075338</v>
      </c>
      <c r="F13199" s="6">
        <f t="shared" si="206"/>
        <v>45991</v>
      </c>
    </row>
    <row r="13200" spans="1:6" x14ac:dyDescent="0.25">
      <c r="A13200" s="6">
        <v>45991</v>
      </c>
      <c r="B13200" s="4" t="s">
        <v>18840</v>
      </c>
      <c r="C13200" s="6">
        <v>45986</v>
      </c>
      <c r="D13200" s="4" t="s">
        <v>21087</v>
      </c>
      <c r="E13200" s="4">
        <v>122992</v>
      </c>
      <c r="F13200" s="6">
        <f t="shared" si="206"/>
        <v>45991</v>
      </c>
    </row>
    <row r="13201" spans="1:6" x14ac:dyDescent="0.25">
      <c r="A13201" s="6">
        <v>45991</v>
      </c>
      <c r="B13201" s="4" t="s">
        <v>18841</v>
      </c>
      <c r="C13201" s="6">
        <v>45986</v>
      </c>
      <c r="D13201" s="4" t="s">
        <v>21049</v>
      </c>
      <c r="E13201" s="4">
        <v>2601941</v>
      </c>
      <c r="F13201" s="6">
        <f t="shared" si="206"/>
        <v>45991</v>
      </c>
    </row>
    <row r="13202" spans="1:6" x14ac:dyDescent="0.25">
      <c r="A13202" s="6">
        <v>45991</v>
      </c>
      <c r="B13202" s="4" t="s">
        <v>18842</v>
      </c>
      <c r="C13202" s="6">
        <v>45986</v>
      </c>
      <c r="D13202" s="4" t="s">
        <v>20955</v>
      </c>
      <c r="E13202" s="4">
        <v>737582</v>
      </c>
      <c r="F13202" s="6">
        <f t="shared" si="206"/>
        <v>45991</v>
      </c>
    </row>
    <row r="13203" spans="1:6" x14ac:dyDescent="0.25">
      <c r="A13203" s="6">
        <v>45991</v>
      </c>
      <c r="B13203" s="4" t="s">
        <v>18843</v>
      </c>
      <c r="C13203" s="6">
        <v>45986</v>
      </c>
      <c r="D13203" s="4" t="s">
        <v>21088</v>
      </c>
      <c r="E13203" s="4">
        <v>612220</v>
      </c>
      <c r="F13203" s="6">
        <f t="shared" si="206"/>
        <v>45991</v>
      </c>
    </row>
    <row r="13204" spans="1:6" x14ac:dyDescent="0.25">
      <c r="A13204" s="6">
        <v>45991</v>
      </c>
      <c r="B13204" s="4" t="s">
        <v>18844</v>
      </c>
      <c r="C13204" s="6">
        <v>45986</v>
      </c>
      <c r="D13204" s="4" t="s">
        <v>21078</v>
      </c>
      <c r="E13204" s="4">
        <v>2096883</v>
      </c>
      <c r="F13204" s="6">
        <f t="shared" si="206"/>
        <v>45991</v>
      </c>
    </row>
    <row r="13205" spans="1:6" x14ac:dyDescent="0.25">
      <c r="A13205" s="6">
        <v>45991</v>
      </c>
      <c r="B13205" s="4" t="s">
        <v>18845</v>
      </c>
      <c r="C13205" s="6">
        <v>45986</v>
      </c>
      <c r="D13205" s="4" t="s">
        <v>20993</v>
      </c>
      <c r="E13205" s="4">
        <v>299949</v>
      </c>
      <c r="F13205" s="6">
        <f t="shared" si="206"/>
        <v>45991</v>
      </c>
    </row>
    <row r="13206" spans="1:6" x14ac:dyDescent="0.25">
      <c r="A13206" s="6">
        <v>45991</v>
      </c>
      <c r="B13206" s="4" t="s">
        <v>18846</v>
      </c>
      <c r="C13206" s="6">
        <v>45986</v>
      </c>
      <c r="D13206" s="4" t="s">
        <v>21130</v>
      </c>
      <c r="E13206" s="4">
        <v>815553</v>
      </c>
      <c r="F13206" s="6">
        <f t="shared" si="206"/>
        <v>45991</v>
      </c>
    </row>
    <row r="13207" spans="1:6" x14ac:dyDescent="0.25">
      <c r="A13207" s="6">
        <v>45991</v>
      </c>
      <c r="B13207" s="4" t="s">
        <v>18849</v>
      </c>
      <c r="C13207" s="6">
        <v>45986</v>
      </c>
      <c r="D13207" s="4" t="s">
        <v>21114</v>
      </c>
      <c r="E13207" s="4">
        <v>2973915</v>
      </c>
      <c r="F13207" s="6">
        <f t="shared" si="206"/>
        <v>45991</v>
      </c>
    </row>
    <row r="13208" spans="1:6" x14ac:dyDescent="0.25">
      <c r="A13208" s="6">
        <v>45991</v>
      </c>
      <c r="B13208" s="4" t="s">
        <v>18850</v>
      </c>
      <c r="C13208" s="6">
        <v>45986</v>
      </c>
      <c r="D13208" s="4" t="s">
        <v>21055</v>
      </c>
      <c r="E13208" s="4">
        <v>389970</v>
      </c>
      <c r="F13208" s="6">
        <f t="shared" si="206"/>
        <v>45991</v>
      </c>
    </row>
    <row r="13209" spans="1:6" x14ac:dyDescent="0.25">
      <c r="A13209" s="6">
        <v>45991</v>
      </c>
      <c r="B13209" s="4" t="s">
        <v>18851</v>
      </c>
      <c r="C13209" s="6">
        <v>45986</v>
      </c>
      <c r="D13209" s="4" t="s">
        <v>20948</v>
      </c>
      <c r="E13209" s="4">
        <v>2303278</v>
      </c>
      <c r="F13209" s="6">
        <f t="shared" si="206"/>
        <v>45991</v>
      </c>
    </row>
    <row r="13210" spans="1:6" x14ac:dyDescent="0.25">
      <c r="A13210" s="6">
        <v>45991</v>
      </c>
      <c r="B13210" s="4" t="s">
        <v>18853</v>
      </c>
      <c r="C13210" s="6">
        <v>45986</v>
      </c>
      <c r="D13210" s="4" t="s">
        <v>21045</v>
      </c>
      <c r="E13210" s="4">
        <v>187947</v>
      </c>
      <c r="F13210" s="6">
        <f t="shared" si="206"/>
        <v>45991</v>
      </c>
    </row>
    <row r="13211" spans="1:6" x14ac:dyDescent="0.25">
      <c r="A13211" s="6">
        <v>45991</v>
      </c>
      <c r="B13211" s="4" t="s">
        <v>18854</v>
      </c>
      <c r="C13211" s="6">
        <v>45986</v>
      </c>
      <c r="D13211" s="4" t="s">
        <v>21130</v>
      </c>
      <c r="E13211" s="4">
        <v>729851</v>
      </c>
      <c r="F13211" s="6">
        <f t="shared" si="206"/>
        <v>45991</v>
      </c>
    </row>
    <row r="13212" spans="1:6" x14ac:dyDescent="0.25">
      <c r="A13212" s="6">
        <v>45991</v>
      </c>
      <c r="B13212" s="4" t="s">
        <v>18855</v>
      </c>
      <c r="C13212" s="6">
        <v>45986</v>
      </c>
      <c r="D13212" s="4" t="s">
        <v>20946</v>
      </c>
      <c r="E13212" s="4">
        <v>889277</v>
      </c>
      <c r="F13212" s="6">
        <f t="shared" si="206"/>
        <v>45991</v>
      </c>
    </row>
    <row r="13213" spans="1:6" x14ac:dyDescent="0.25">
      <c r="A13213" s="6">
        <v>45991</v>
      </c>
      <c r="B13213" s="4" t="s">
        <v>18856</v>
      </c>
      <c r="C13213" s="6">
        <v>45986</v>
      </c>
      <c r="D13213" s="4" t="s">
        <v>21068</v>
      </c>
      <c r="E13213" s="4">
        <v>1388556</v>
      </c>
      <c r="F13213" s="6">
        <f t="shared" si="206"/>
        <v>45991</v>
      </c>
    </row>
    <row r="13214" spans="1:6" x14ac:dyDescent="0.25">
      <c r="A13214" s="6">
        <v>45991</v>
      </c>
      <c r="B13214" s="4" t="s">
        <v>18857</v>
      </c>
      <c r="C13214" s="6">
        <v>45986</v>
      </c>
      <c r="D13214" s="4" t="s">
        <v>21039</v>
      </c>
      <c r="E13214" s="4">
        <v>1116616</v>
      </c>
      <c r="F13214" s="6">
        <f t="shared" si="206"/>
        <v>45991</v>
      </c>
    </row>
    <row r="13215" spans="1:6" x14ac:dyDescent="0.25">
      <c r="A13215" s="6">
        <v>45991</v>
      </c>
      <c r="B13215" s="4" t="s">
        <v>18859</v>
      </c>
      <c r="C13215" s="6">
        <v>45986</v>
      </c>
      <c r="D13215" s="4" t="s">
        <v>21104</v>
      </c>
      <c r="E13215" s="4">
        <v>300550</v>
      </c>
      <c r="F13215" s="6">
        <f t="shared" si="206"/>
        <v>45991</v>
      </c>
    </row>
    <row r="13216" spans="1:6" x14ac:dyDescent="0.25">
      <c r="A13216" s="6">
        <v>45991</v>
      </c>
      <c r="B13216" s="4" t="s">
        <v>18860</v>
      </c>
      <c r="C13216" s="6">
        <v>45986</v>
      </c>
      <c r="D13216" s="4" t="s">
        <v>21040</v>
      </c>
      <c r="E13216" s="4">
        <v>403851</v>
      </c>
      <c r="F13216" s="6">
        <f t="shared" si="206"/>
        <v>45991</v>
      </c>
    </row>
    <row r="13217" spans="1:6" x14ac:dyDescent="0.25">
      <c r="A13217" s="6">
        <v>45991</v>
      </c>
      <c r="B13217" s="4" t="s">
        <v>18861</v>
      </c>
      <c r="C13217" s="6">
        <v>45986</v>
      </c>
      <c r="D13217" s="4" t="s">
        <v>21050</v>
      </c>
      <c r="E13217" s="4">
        <v>1757328</v>
      </c>
      <c r="F13217" s="6">
        <f t="shared" si="206"/>
        <v>45991</v>
      </c>
    </row>
    <row r="13218" spans="1:6" x14ac:dyDescent="0.25">
      <c r="A13218" s="6">
        <v>45991</v>
      </c>
      <c r="B13218" s="4" t="s">
        <v>18862</v>
      </c>
      <c r="C13218" s="6">
        <v>45986</v>
      </c>
      <c r="D13218" s="4" t="s">
        <v>21015</v>
      </c>
      <c r="E13218" s="4">
        <v>1462562</v>
      </c>
      <c r="F13218" s="6">
        <f t="shared" si="206"/>
        <v>45991</v>
      </c>
    </row>
    <row r="13219" spans="1:6" x14ac:dyDescent="0.25">
      <c r="A13219" s="6">
        <v>45991</v>
      </c>
      <c r="B13219" s="4" t="s">
        <v>18864</v>
      </c>
      <c r="C13219" s="6">
        <v>45986</v>
      </c>
      <c r="D13219" s="4" t="s">
        <v>21077</v>
      </c>
      <c r="E13219" s="4">
        <v>2142071</v>
      </c>
      <c r="F13219" s="6">
        <f t="shared" si="206"/>
        <v>45991</v>
      </c>
    </row>
    <row r="13220" spans="1:6" x14ac:dyDescent="0.25">
      <c r="A13220" s="6">
        <v>45991</v>
      </c>
      <c r="B13220" s="4" t="s">
        <v>18866</v>
      </c>
      <c r="C13220" s="6">
        <v>45986</v>
      </c>
      <c r="D13220" s="4" t="s">
        <v>21007</v>
      </c>
      <c r="E13220" s="4">
        <v>1632239</v>
      </c>
      <c r="F13220" s="6">
        <f t="shared" si="206"/>
        <v>45991</v>
      </c>
    </row>
    <row r="13221" spans="1:6" x14ac:dyDescent="0.25">
      <c r="A13221" s="6">
        <v>45991</v>
      </c>
      <c r="B13221" s="4" t="s">
        <v>18867</v>
      </c>
      <c r="C13221" s="6">
        <v>45986</v>
      </c>
      <c r="D13221" s="4" t="s">
        <v>21024</v>
      </c>
      <c r="E13221" s="4">
        <v>1422238</v>
      </c>
      <c r="F13221" s="6">
        <f t="shared" si="206"/>
        <v>45991</v>
      </c>
    </row>
    <row r="13222" spans="1:6" x14ac:dyDescent="0.25">
      <c r="A13222" s="6">
        <v>45991</v>
      </c>
      <c r="B13222" s="4" t="s">
        <v>18869</v>
      </c>
      <c r="C13222" s="6">
        <v>45986</v>
      </c>
      <c r="D13222" s="4" t="s">
        <v>21131</v>
      </c>
      <c r="E13222" s="4">
        <v>3240302</v>
      </c>
      <c r="F13222" s="6">
        <f t="shared" si="206"/>
        <v>45991</v>
      </c>
    </row>
    <row r="13223" spans="1:6" x14ac:dyDescent="0.25">
      <c r="A13223" s="6">
        <v>45991</v>
      </c>
      <c r="B13223" s="4" t="s">
        <v>18870</v>
      </c>
      <c r="C13223" s="6">
        <v>45986</v>
      </c>
      <c r="D13223" s="4" t="s">
        <v>20976</v>
      </c>
      <c r="E13223" s="4">
        <v>2535921</v>
      </c>
      <c r="F13223" s="6">
        <f t="shared" si="206"/>
        <v>45991</v>
      </c>
    </row>
    <row r="13224" spans="1:6" x14ac:dyDescent="0.25">
      <c r="A13224" s="6">
        <v>45991</v>
      </c>
      <c r="B13224" s="4" t="s">
        <v>18871</v>
      </c>
      <c r="C13224" s="6">
        <v>45986</v>
      </c>
      <c r="D13224" s="4" t="s">
        <v>21114</v>
      </c>
      <c r="E13224" s="4">
        <v>3753697</v>
      </c>
      <c r="F13224" s="6">
        <f t="shared" si="206"/>
        <v>45991</v>
      </c>
    </row>
    <row r="13225" spans="1:6" x14ac:dyDescent="0.25">
      <c r="A13225" s="6">
        <v>45991</v>
      </c>
      <c r="B13225" s="4" t="s">
        <v>18872</v>
      </c>
      <c r="C13225" s="6">
        <v>45986</v>
      </c>
      <c r="D13225" s="4" t="s">
        <v>21076</v>
      </c>
      <c r="E13225" s="4">
        <v>517458</v>
      </c>
      <c r="F13225" s="6">
        <f t="shared" si="206"/>
        <v>45991</v>
      </c>
    </row>
    <row r="13226" spans="1:6" x14ac:dyDescent="0.25">
      <c r="A13226" s="6">
        <v>45991</v>
      </c>
      <c r="B13226" s="4" t="s">
        <v>18873</v>
      </c>
      <c r="C13226" s="6">
        <v>45986</v>
      </c>
      <c r="D13226" s="4" t="s">
        <v>20997</v>
      </c>
      <c r="E13226" s="4">
        <v>2354796</v>
      </c>
      <c r="F13226" s="6">
        <f t="shared" si="206"/>
        <v>45991</v>
      </c>
    </row>
    <row r="13227" spans="1:6" x14ac:dyDescent="0.25">
      <c r="A13227" s="6">
        <v>45991</v>
      </c>
      <c r="B13227" s="4" t="s">
        <v>18875</v>
      </c>
      <c r="C13227" s="6">
        <v>45986</v>
      </c>
      <c r="D13227" s="4" t="s">
        <v>20961</v>
      </c>
      <c r="E13227" s="4">
        <v>554108</v>
      </c>
      <c r="F13227" s="6">
        <f t="shared" si="206"/>
        <v>45991</v>
      </c>
    </row>
    <row r="13228" spans="1:6" x14ac:dyDescent="0.25">
      <c r="A13228" s="6">
        <v>45991</v>
      </c>
      <c r="B13228" s="4" t="s">
        <v>18876</v>
      </c>
      <c r="C13228" s="6">
        <v>45986</v>
      </c>
      <c r="D13228" s="4" t="s">
        <v>21147</v>
      </c>
      <c r="E13228" s="4">
        <v>3995137</v>
      </c>
      <c r="F13228" s="6">
        <f t="shared" si="206"/>
        <v>45991</v>
      </c>
    </row>
    <row r="13229" spans="1:6" x14ac:dyDescent="0.25">
      <c r="A13229" s="6">
        <v>45991</v>
      </c>
      <c r="B13229" s="4" t="s">
        <v>18878</v>
      </c>
      <c r="C13229" s="6">
        <v>45986</v>
      </c>
      <c r="D13229" s="4" t="s">
        <v>21056</v>
      </c>
      <c r="E13229" s="4">
        <v>1826960</v>
      </c>
      <c r="F13229" s="6">
        <f t="shared" si="206"/>
        <v>45991</v>
      </c>
    </row>
    <row r="13230" spans="1:6" x14ac:dyDescent="0.25">
      <c r="A13230" s="6">
        <v>45991</v>
      </c>
      <c r="B13230" s="4" t="s">
        <v>18879</v>
      </c>
      <c r="C13230" s="6">
        <v>45986</v>
      </c>
      <c r="D13230" s="4" t="s">
        <v>20950</v>
      </c>
      <c r="E13230" s="4">
        <v>2565871</v>
      </c>
      <c r="F13230" s="6">
        <f t="shared" si="206"/>
        <v>45991</v>
      </c>
    </row>
    <row r="13231" spans="1:6" x14ac:dyDescent="0.25">
      <c r="A13231" s="6">
        <v>45991</v>
      </c>
      <c r="B13231" s="4" t="s">
        <v>18881</v>
      </c>
      <c r="C13231" s="6">
        <v>45986</v>
      </c>
      <c r="D13231" s="4" t="s">
        <v>21115</v>
      </c>
      <c r="E13231" s="4">
        <v>787173</v>
      </c>
      <c r="F13231" s="6">
        <f t="shared" si="206"/>
        <v>45991</v>
      </c>
    </row>
    <row r="13232" spans="1:6" x14ac:dyDescent="0.25">
      <c r="A13232" s="6">
        <v>45991</v>
      </c>
      <c r="B13232" s="4" t="s">
        <v>18882</v>
      </c>
      <c r="C13232" s="6">
        <v>45986</v>
      </c>
      <c r="D13232" s="4" t="s">
        <v>21075</v>
      </c>
      <c r="E13232" s="4">
        <v>960922</v>
      </c>
      <c r="F13232" s="6">
        <f t="shared" si="206"/>
        <v>45991</v>
      </c>
    </row>
    <row r="13233" spans="1:6" x14ac:dyDescent="0.25">
      <c r="A13233" s="6">
        <v>45991</v>
      </c>
      <c r="B13233" s="4" t="s">
        <v>18883</v>
      </c>
      <c r="C13233" s="6">
        <v>45986</v>
      </c>
      <c r="D13233" s="4" t="s">
        <v>20973</v>
      </c>
      <c r="E13233" s="4">
        <v>1821958</v>
      </c>
      <c r="F13233" s="6">
        <f t="shared" si="206"/>
        <v>45991</v>
      </c>
    </row>
    <row r="13234" spans="1:6" x14ac:dyDescent="0.25">
      <c r="A13234" s="6">
        <v>45991</v>
      </c>
      <c r="B13234" s="4" t="s">
        <v>18885</v>
      </c>
      <c r="C13234" s="6">
        <v>45986</v>
      </c>
      <c r="D13234" s="4" t="s">
        <v>21054</v>
      </c>
      <c r="E13234" s="4">
        <v>814995</v>
      </c>
      <c r="F13234" s="6">
        <f t="shared" si="206"/>
        <v>45991</v>
      </c>
    </row>
    <row r="13235" spans="1:6" x14ac:dyDescent="0.25">
      <c r="A13235" s="6">
        <v>45991</v>
      </c>
      <c r="B13235" s="4" t="s">
        <v>18886</v>
      </c>
      <c r="C13235" s="6">
        <v>45986</v>
      </c>
      <c r="D13235" s="4" t="s">
        <v>21012</v>
      </c>
      <c r="E13235" s="4">
        <v>1394451</v>
      </c>
      <c r="F13235" s="6">
        <f t="shared" si="206"/>
        <v>45991</v>
      </c>
    </row>
    <row r="13236" spans="1:6" x14ac:dyDescent="0.25">
      <c r="A13236" s="6">
        <v>45991</v>
      </c>
      <c r="B13236" s="4" t="s">
        <v>18887</v>
      </c>
      <c r="C13236" s="6">
        <v>45986</v>
      </c>
      <c r="D13236" s="4" t="s">
        <v>21098</v>
      </c>
      <c r="E13236" s="4">
        <v>758334</v>
      </c>
      <c r="F13236" s="6">
        <f t="shared" si="206"/>
        <v>45991</v>
      </c>
    </row>
    <row r="13237" spans="1:6" x14ac:dyDescent="0.25">
      <c r="A13237" s="6">
        <v>45991</v>
      </c>
      <c r="B13237" s="4" t="s">
        <v>18888</v>
      </c>
      <c r="C13237" s="6">
        <v>45986</v>
      </c>
      <c r="D13237" s="4" t="s">
        <v>20950</v>
      </c>
      <c r="E13237" s="4">
        <v>1046876</v>
      </c>
      <c r="F13237" s="6">
        <f t="shared" si="206"/>
        <v>45991</v>
      </c>
    </row>
    <row r="13238" spans="1:6" x14ac:dyDescent="0.25">
      <c r="A13238" s="6">
        <v>45991</v>
      </c>
      <c r="B13238" s="4" t="s">
        <v>18890</v>
      </c>
      <c r="C13238" s="6">
        <v>45986</v>
      </c>
      <c r="D13238" s="4" t="s">
        <v>21109</v>
      </c>
      <c r="E13238" s="4">
        <v>2097686</v>
      </c>
      <c r="F13238" s="6">
        <f t="shared" si="206"/>
        <v>45991</v>
      </c>
    </row>
    <row r="13239" spans="1:6" x14ac:dyDescent="0.25">
      <c r="A13239" s="6">
        <v>45991</v>
      </c>
      <c r="B13239" s="4" t="s">
        <v>18892</v>
      </c>
      <c r="C13239" s="6">
        <v>45986</v>
      </c>
      <c r="D13239" s="4" t="s">
        <v>21098</v>
      </c>
      <c r="E13239" s="4">
        <v>499913</v>
      </c>
      <c r="F13239" s="6">
        <f t="shared" si="206"/>
        <v>45991</v>
      </c>
    </row>
    <row r="13240" spans="1:6" x14ac:dyDescent="0.25">
      <c r="A13240" s="6">
        <v>45991</v>
      </c>
      <c r="B13240" s="4" t="s">
        <v>18893</v>
      </c>
      <c r="C13240" s="6">
        <v>45986</v>
      </c>
      <c r="D13240" s="4" t="s">
        <v>21074</v>
      </c>
      <c r="E13240" s="4">
        <v>2308366</v>
      </c>
      <c r="F13240" s="6">
        <f t="shared" si="206"/>
        <v>45991</v>
      </c>
    </row>
    <row r="13241" spans="1:6" x14ac:dyDescent="0.25">
      <c r="A13241" s="6">
        <v>45991</v>
      </c>
      <c r="B13241" s="4" t="s">
        <v>18895</v>
      </c>
      <c r="C13241" s="6">
        <v>45986</v>
      </c>
      <c r="D13241" s="4" t="s">
        <v>21105</v>
      </c>
      <c r="E13241" s="4">
        <v>1648817</v>
      </c>
      <c r="F13241" s="6">
        <f t="shared" si="206"/>
        <v>45991</v>
      </c>
    </row>
    <row r="13242" spans="1:6" x14ac:dyDescent="0.25">
      <c r="A13242" s="6">
        <v>45991</v>
      </c>
      <c r="B13242" s="4" t="s">
        <v>18896</v>
      </c>
      <c r="C13242" s="6">
        <v>45987</v>
      </c>
      <c r="D13242" s="4" t="s">
        <v>21074</v>
      </c>
      <c r="E13242" s="4">
        <v>1304225</v>
      </c>
      <c r="F13242" s="6">
        <f t="shared" si="206"/>
        <v>45991</v>
      </c>
    </row>
    <row r="13243" spans="1:6" x14ac:dyDescent="0.25">
      <c r="A13243" s="6">
        <v>45991</v>
      </c>
      <c r="B13243" s="4" t="s">
        <v>18897</v>
      </c>
      <c r="C13243" s="6">
        <v>45987</v>
      </c>
      <c r="D13243" s="4" t="s">
        <v>21044</v>
      </c>
      <c r="E13243" s="4">
        <v>1292129</v>
      </c>
      <c r="F13243" s="6">
        <f t="shared" si="206"/>
        <v>45991</v>
      </c>
    </row>
    <row r="13244" spans="1:6" x14ac:dyDescent="0.25">
      <c r="A13244" s="6">
        <v>45991</v>
      </c>
      <c r="B13244" s="4" t="s">
        <v>18899</v>
      </c>
      <c r="C13244" s="6">
        <v>45987</v>
      </c>
      <c r="D13244" s="4" t="s">
        <v>21138</v>
      </c>
      <c r="E13244" s="4">
        <v>1033828</v>
      </c>
      <c r="F13244" s="6">
        <f t="shared" si="206"/>
        <v>45991</v>
      </c>
    </row>
    <row r="13245" spans="1:6" x14ac:dyDescent="0.25">
      <c r="A13245" s="6">
        <v>45991</v>
      </c>
      <c r="B13245" s="4" t="s">
        <v>18900</v>
      </c>
      <c r="C13245" s="6">
        <v>45987</v>
      </c>
      <c r="D13245" s="4" t="s">
        <v>21015</v>
      </c>
      <c r="E13245" s="4">
        <v>2320019</v>
      </c>
      <c r="F13245" s="6">
        <f t="shared" si="206"/>
        <v>45991</v>
      </c>
    </row>
    <row r="13246" spans="1:6" x14ac:dyDescent="0.25">
      <c r="A13246" s="6">
        <v>45991</v>
      </c>
      <c r="B13246" s="4" t="s">
        <v>18901</v>
      </c>
      <c r="C13246" s="6">
        <v>45987</v>
      </c>
      <c r="D13246" s="4" t="s">
        <v>20950</v>
      </c>
      <c r="E13246" s="4">
        <v>615537</v>
      </c>
      <c r="F13246" s="6">
        <f t="shared" si="206"/>
        <v>45991</v>
      </c>
    </row>
    <row r="13247" spans="1:6" x14ac:dyDescent="0.25">
      <c r="A13247" s="6">
        <v>45991</v>
      </c>
      <c r="B13247" s="4" t="s">
        <v>18903</v>
      </c>
      <c r="C13247" s="6">
        <v>45987</v>
      </c>
      <c r="D13247" s="4" t="s">
        <v>20980</v>
      </c>
      <c r="E13247" s="4">
        <v>425585</v>
      </c>
      <c r="F13247" s="6">
        <f t="shared" si="206"/>
        <v>45991</v>
      </c>
    </row>
    <row r="13248" spans="1:6" x14ac:dyDescent="0.25">
      <c r="A13248" s="6">
        <v>45991</v>
      </c>
      <c r="B13248" s="4" t="s">
        <v>18905</v>
      </c>
      <c r="C13248" s="6">
        <v>45987</v>
      </c>
      <c r="D13248" s="4" t="s">
        <v>21114</v>
      </c>
      <c r="E13248" s="4">
        <v>100674</v>
      </c>
      <c r="F13248" s="6">
        <f t="shared" si="206"/>
        <v>45991</v>
      </c>
    </row>
    <row r="13249" spans="1:6" x14ac:dyDescent="0.25">
      <c r="A13249" s="6">
        <v>45991</v>
      </c>
      <c r="B13249" s="4" t="s">
        <v>18907</v>
      </c>
      <c r="C13249" s="6">
        <v>45987</v>
      </c>
      <c r="D13249" s="4" t="s">
        <v>20955</v>
      </c>
      <c r="E13249" s="4">
        <v>1528535</v>
      </c>
      <c r="F13249" s="6">
        <f t="shared" si="206"/>
        <v>45991</v>
      </c>
    </row>
    <row r="13250" spans="1:6" x14ac:dyDescent="0.25">
      <c r="A13250" s="6">
        <v>45991</v>
      </c>
      <c r="B13250" s="4" t="s">
        <v>18908</v>
      </c>
      <c r="C13250" s="6">
        <v>45987</v>
      </c>
      <c r="D13250" s="4" t="s">
        <v>20967</v>
      </c>
      <c r="E13250" s="4">
        <v>956637</v>
      </c>
      <c r="F13250" s="6">
        <f t="shared" si="206"/>
        <v>45991</v>
      </c>
    </row>
    <row r="13251" spans="1:6" x14ac:dyDescent="0.25">
      <c r="A13251" s="6">
        <v>45991</v>
      </c>
      <c r="B13251" s="4" t="s">
        <v>18909</v>
      </c>
      <c r="C13251" s="6">
        <v>45987</v>
      </c>
      <c r="D13251" s="4" t="s">
        <v>21072</v>
      </c>
      <c r="E13251" s="4">
        <v>498297</v>
      </c>
      <c r="F13251" s="6">
        <f t="shared" ref="F13251:F13314" si="207">A13251</f>
        <v>45991</v>
      </c>
    </row>
    <row r="13252" spans="1:6" x14ac:dyDescent="0.25">
      <c r="A13252" s="6">
        <v>45991</v>
      </c>
      <c r="B13252" s="4" t="s">
        <v>18910</v>
      </c>
      <c r="C13252" s="6">
        <v>45987</v>
      </c>
      <c r="D13252" s="4" t="s">
        <v>21081</v>
      </c>
      <c r="E13252" s="4">
        <v>421545</v>
      </c>
      <c r="F13252" s="6">
        <f t="shared" si="207"/>
        <v>45991</v>
      </c>
    </row>
    <row r="13253" spans="1:6" x14ac:dyDescent="0.25">
      <c r="A13253" s="6">
        <v>45991</v>
      </c>
      <c r="B13253" s="4" t="s">
        <v>18914</v>
      </c>
      <c r="C13253" s="6">
        <v>45987</v>
      </c>
      <c r="D13253" s="4" t="s">
        <v>21138</v>
      </c>
      <c r="E13253" s="4">
        <v>969928</v>
      </c>
      <c r="F13253" s="6">
        <f t="shared" si="207"/>
        <v>45991</v>
      </c>
    </row>
    <row r="13254" spans="1:6" x14ac:dyDescent="0.25">
      <c r="A13254" s="6">
        <v>45991</v>
      </c>
      <c r="B13254" s="4" t="s">
        <v>18915</v>
      </c>
      <c r="C13254" s="6">
        <v>45987</v>
      </c>
      <c r="D13254" s="4" t="s">
        <v>21131</v>
      </c>
      <c r="E13254" s="4">
        <v>1789867</v>
      </c>
      <c r="F13254" s="6">
        <f t="shared" si="207"/>
        <v>45991</v>
      </c>
    </row>
    <row r="13255" spans="1:6" x14ac:dyDescent="0.25">
      <c r="A13255" s="6">
        <v>45991</v>
      </c>
      <c r="B13255" s="4" t="s">
        <v>18919</v>
      </c>
      <c r="C13255" s="6">
        <v>45987</v>
      </c>
      <c r="D13255" s="4" t="s">
        <v>21092</v>
      </c>
      <c r="E13255" s="4">
        <v>1040226</v>
      </c>
      <c r="F13255" s="6">
        <f t="shared" si="207"/>
        <v>45991</v>
      </c>
    </row>
    <row r="13256" spans="1:6" x14ac:dyDescent="0.25">
      <c r="A13256" s="6">
        <v>45991</v>
      </c>
      <c r="B13256" s="4" t="s">
        <v>18921</v>
      </c>
      <c r="C13256" s="6">
        <v>45987</v>
      </c>
      <c r="D13256" s="4" t="s">
        <v>21105</v>
      </c>
      <c r="E13256" s="4">
        <v>356182</v>
      </c>
      <c r="F13256" s="6">
        <f t="shared" si="207"/>
        <v>45991</v>
      </c>
    </row>
    <row r="13257" spans="1:6" x14ac:dyDescent="0.25">
      <c r="A13257" s="6">
        <v>45991</v>
      </c>
      <c r="B13257" s="4" t="s">
        <v>18922</v>
      </c>
      <c r="C13257" s="6">
        <v>45987</v>
      </c>
      <c r="D13257" s="4" t="s">
        <v>20956</v>
      </c>
      <c r="E13257" s="4">
        <v>4358785</v>
      </c>
      <c r="F13257" s="6">
        <f t="shared" si="207"/>
        <v>45991</v>
      </c>
    </row>
    <row r="13258" spans="1:6" x14ac:dyDescent="0.25">
      <c r="A13258" s="6">
        <v>45991</v>
      </c>
      <c r="B13258" s="4" t="s">
        <v>18923</v>
      </c>
      <c r="C13258" s="6">
        <v>45987</v>
      </c>
      <c r="D13258" s="4" t="s">
        <v>21100</v>
      </c>
      <c r="E13258" s="4">
        <v>526970</v>
      </c>
      <c r="F13258" s="6">
        <f t="shared" si="207"/>
        <v>45991</v>
      </c>
    </row>
    <row r="13259" spans="1:6" x14ac:dyDescent="0.25">
      <c r="A13259" s="6">
        <v>45991</v>
      </c>
      <c r="B13259" s="4" t="s">
        <v>18926</v>
      </c>
      <c r="C13259" s="6">
        <v>45987</v>
      </c>
      <c r="D13259" s="4" t="s">
        <v>21045</v>
      </c>
      <c r="E13259" s="4">
        <v>2289555</v>
      </c>
      <c r="F13259" s="6">
        <f t="shared" si="207"/>
        <v>45991</v>
      </c>
    </row>
    <row r="13260" spans="1:6" x14ac:dyDescent="0.25">
      <c r="A13260" s="6">
        <v>45991</v>
      </c>
      <c r="B13260" s="4" t="s">
        <v>18927</v>
      </c>
      <c r="C13260" s="6">
        <v>45987</v>
      </c>
      <c r="D13260" s="4" t="s">
        <v>21107</v>
      </c>
      <c r="E13260" s="4">
        <v>70261</v>
      </c>
      <c r="F13260" s="6">
        <f t="shared" si="207"/>
        <v>45991</v>
      </c>
    </row>
    <row r="13261" spans="1:6" x14ac:dyDescent="0.25">
      <c r="A13261" s="6">
        <v>45991</v>
      </c>
      <c r="B13261" s="4" t="s">
        <v>18929</v>
      </c>
      <c r="C13261" s="6">
        <v>45987</v>
      </c>
      <c r="D13261" s="4" t="s">
        <v>20958</v>
      </c>
      <c r="E13261" s="4">
        <v>4513876</v>
      </c>
      <c r="F13261" s="6">
        <f t="shared" si="207"/>
        <v>45991</v>
      </c>
    </row>
    <row r="13262" spans="1:6" x14ac:dyDescent="0.25">
      <c r="A13262" s="6">
        <v>45991</v>
      </c>
      <c r="B13262" s="4" t="s">
        <v>18930</v>
      </c>
      <c r="C13262" s="6">
        <v>45987</v>
      </c>
      <c r="D13262" s="4" t="s">
        <v>20990</v>
      </c>
      <c r="E13262" s="4">
        <v>1231497</v>
      </c>
      <c r="F13262" s="6">
        <f t="shared" si="207"/>
        <v>45991</v>
      </c>
    </row>
    <row r="13263" spans="1:6" x14ac:dyDescent="0.25">
      <c r="A13263" s="6">
        <v>45991</v>
      </c>
      <c r="B13263" s="4" t="s">
        <v>18932</v>
      </c>
      <c r="C13263" s="6">
        <v>45987</v>
      </c>
      <c r="D13263" s="4" t="s">
        <v>21143</v>
      </c>
      <c r="E13263" s="4">
        <v>1349516</v>
      </c>
      <c r="F13263" s="6">
        <f t="shared" si="207"/>
        <v>45991</v>
      </c>
    </row>
    <row r="13264" spans="1:6" x14ac:dyDescent="0.25">
      <c r="A13264" s="6">
        <v>45991</v>
      </c>
      <c r="B13264" s="4" t="s">
        <v>18934</v>
      </c>
      <c r="C13264" s="6">
        <v>45987</v>
      </c>
      <c r="D13264" s="4" t="s">
        <v>21073</v>
      </c>
      <c r="E13264" s="4">
        <v>523682</v>
      </c>
      <c r="F13264" s="6">
        <f t="shared" si="207"/>
        <v>45991</v>
      </c>
    </row>
    <row r="13265" spans="1:6" x14ac:dyDescent="0.25">
      <c r="A13265" s="6">
        <v>45991</v>
      </c>
      <c r="B13265" s="4" t="s">
        <v>18935</v>
      </c>
      <c r="C13265" s="6">
        <v>45987</v>
      </c>
      <c r="D13265" s="4" t="s">
        <v>21107</v>
      </c>
      <c r="E13265" s="4">
        <v>461044</v>
      </c>
      <c r="F13265" s="6">
        <f t="shared" si="207"/>
        <v>45991</v>
      </c>
    </row>
    <row r="13266" spans="1:6" x14ac:dyDescent="0.25">
      <c r="A13266" s="6">
        <v>45991</v>
      </c>
      <c r="B13266" s="4" t="s">
        <v>18936</v>
      </c>
      <c r="C13266" s="6">
        <v>45987</v>
      </c>
      <c r="D13266" s="4" t="s">
        <v>20970</v>
      </c>
      <c r="E13266" s="4">
        <v>511524</v>
      </c>
      <c r="F13266" s="6">
        <f t="shared" si="207"/>
        <v>45991</v>
      </c>
    </row>
    <row r="13267" spans="1:6" x14ac:dyDescent="0.25">
      <c r="A13267" s="6">
        <v>45991</v>
      </c>
      <c r="B13267" s="4" t="s">
        <v>18937</v>
      </c>
      <c r="C13267" s="6">
        <v>45987</v>
      </c>
      <c r="D13267" s="4" t="s">
        <v>21136</v>
      </c>
      <c r="E13267" s="4">
        <v>687926</v>
      </c>
      <c r="F13267" s="6">
        <f t="shared" si="207"/>
        <v>45991</v>
      </c>
    </row>
    <row r="13268" spans="1:6" x14ac:dyDescent="0.25">
      <c r="A13268" s="6">
        <v>45991</v>
      </c>
      <c r="B13268" s="4" t="s">
        <v>18938</v>
      </c>
      <c r="C13268" s="6">
        <v>45987</v>
      </c>
      <c r="D13268" s="4" t="s">
        <v>21104</v>
      </c>
      <c r="E13268" s="4">
        <v>2304637</v>
      </c>
      <c r="F13268" s="6">
        <f t="shared" si="207"/>
        <v>45991</v>
      </c>
    </row>
    <row r="13269" spans="1:6" x14ac:dyDescent="0.25">
      <c r="A13269" s="6">
        <v>45991</v>
      </c>
      <c r="B13269" s="4" t="s">
        <v>18939</v>
      </c>
      <c r="C13269" s="6">
        <v>45987</v>
      </c>
      <c r="D13269" s="4" t="s">
        <v>21015</v>
      </c>
      <c r="E13269" s="4">
        <v>1476238</v>
      </c>
      <c r="F13269" s="6">
        <f t="shared" si="207"/>
        <v>45991</v>
      </c>
    </row>
    <row r="13270" spans="1:6" x14ac:dyDescent="0.25">
      <c r="A13270" s="6">
        <v>45991</v>
      </c>
      <c r="B13270" s="4" t="s">
        <v>18941</v>
      </c>
      <c r="C13270" s="6">
        <v>45987</v>
      </c>
      <c r="D13270" s="4" t="s">
        <v>21012</v>
      </c>
      <c r="E13270" s="4">
        <v>1344851</v>
      </c>
      <c r="F13270" s="6">
        <f t="shared" si="207"/>
        <v>45991</v>
      </c>
    </row>
    <row r="13271" spans="1:6" x14ac:dyDescent="0.25">
      <c r="A13271" s="6">
        <v>45991</v>
      </c>
      <c r="B13271" s="4" t="s">
        <v>18942</v>
      </c>
      <c r="C13271" s="6">
        <v>45987</v>
      </c>
      <c r="D13271" s="4" t="s">
        <v>21028</v>
      </c>
      <c r="E13271" s="4">
        <v>2791270</v>
      </c>
      <c r="F13271" s="6">
        <f t="shared" si="207"/>
        <v>45991</v>
      </c>
    </row>
    <row r="13272" spans="1:6" x14ac:dyDescent="0.25">
      <c r="A13272" s="6">
        <v>45991</v>
      </c>
      <c r="B13272" s="4" t="s">
        <v>18944</v>
      </c>
      <c r="C13272" s="6">
        <v>45987</v>
      </c>
      <c r="D13272" s="4" t="s">
        <v>21056</v>
      </c>
      <c r="E13272" s="4">
        <v>3928126</v>
      </c>
      <c r="F13272" s="6">
        <f t="shared" si="207"/>
        <v>45991</v>
      </c>
    </row>
    <row r="13273" spans="1:6" x14ac:dyDescent="0.25">
      <c r="A13273" s="6">
        <v>45991</v>
      </c>
      <c r="B13273" s="4" t="s">
        <v>18945</v>
      </c>
      <c r="C13273" s="6">
        <v>45987</v>
      </c>
      <c r="D13273" s="4" t="s">
        <v>21140</v>
      </c>
      <c r="E13273" s="4">
        <v>95135</v>
      </c>
      <c r="F13273" s="6">
        <f t="shared" si="207"/>
        <v>45991</v>
      </c>
    </row>
    <row r="13274" spans="1:6" x14ac:dyDescent="0.25">
      <c r="A13274" s="6">
        <v>45991</v>
      </c>
      <c r="B13274" s="4" t="s">
        <v>18946</v>
      </c>
      <c r="C13274" s="6">
        <v>45987</v>
      </c>
      <c r="D13274" s="4" t="s">
        <v>21028</v>
      </c>
      <c r="E13274" s="4">
        <v>793195</v>
      </c>
      <c r="F13274" s="6">
        <f t="shared" si="207"/>
        <v>45991</v>
      </c>
    </row>
    <row r="13275" spans="1:6" x14ac:dyDescent="0.25">
      <c r="A13275" s="6">
        <v>45991</v>
      </c>
      <c r="B13275" s="4" t="s">
        <v>18947</v>
      </c>
      <c r="C13275" s="6">
        <v>45988</v>
      </c>
      <c r="D13275" s="4" t="s">
        <v>20997</v>
      </c>
      <c r="E13275" s="4">
        <v>1277661</v>
      </c>
      <c r="F13275" s="6">
        <f t="shared" si="207"/>
        <v>45991</v>
      </c>
    </row>
    <row r="13276" spans="1:6" x14ac:dyDescent="0.25">
      <c r="A13276" s="6">
        <v>45991</v>
      </c>
      <c r="B13276" s="4" t="s">
        <v>18948</v>
      </c>
      <c r="C13276" s="6">
        <v>45988</v>
      </c>
      <c r="D13276" s="4" t="s">
        <v>20978</v>
      </c>
      <c r="E13276" s="4">
        <v>2170742</v>
      </c>
      <c r="F13276" s="6">
        <f t="shared" si="207"/>
        <v>45991</v>
      </c>
    </row>
    <row r="13277" spans="1:6" x14ac:dyDescent="0.25">
      <c r="A13277" s="6">
        <v>45991</v>
      </c>
      <c r="B13277" s="4" t="s">
        <v>18949</v>
      </c>
      <c r="C13277" s="6">
        <v>45988</v>
      </c>
      <c r="D13277" s="4" t="s">
        <v>21097</v>
      </c>
      <c r="E13277" s="4">
        <v>1852191</v>
      </c>
      <c r="F13277" s="6">
        <f t="shared" si="207"/>
        <v>45991</v>
      </c>
    </row>
    <row r="13278" spans="1:6" x14ac:dyDescent="0.25">
      <c r="A13278" s="6">
        <v>45991</v>
      </c>
      <c r="B13278" s="4" t="s">
        <v>18950</v>
      </c>
      <c r="C13278" s="6">
        <v>45988</v>
      </c>
      <c r="D13278" s="4" t="s">
        <v>20983</v>
      </c>
      <c r="E13278" s="4">
        <v>3635092</v>
      </c>
      <c r="F13278" s="6">
        <f t="shared" si="207"/>
        <v>45991</v>
      </c>
    </row>
    <row r="13279" spans="1:6" x14ac:dyDescent="0.25">
      <c r="A13279" s="6">
        <v>45991</v>
      </c>
      <c r="B13279" s="4" t="s">
        <v>18951</v>
      </c>
      <c r="C13279" s="6">
        <v>45988</v>
      </c>
      <c r="D13279" s="4" t="s">
        <v>20976</v>
      </c>
      <c r="E13279" s="4">
        <v>1665181</v>
      </c>
      <c r="F13279" s="6">
        <f t="shared" si="207"/>
        <v>45991</v>
      </c>
    </row>
    <row r="13280" spans="1:6" x14ac:dyDescent="0.25">
      <c r="A13280" s="6">
        <v>45991</v>
      </c>
      <c r="B13280" s="4" t="s">
        <v>18952</v>
      </c>
      <c r="C13280" s="6">
        <v>45988</v>
      </c>
      <c r="D13280" s="4" t="s">
        <v>21060</v>
      </c>
      <c r="E13280" s="4">
        <v>1181281</v>
      </c>
      <c r="F13280" s="6">
        <f t="shared" si="207"/>
        <v>45991</v>
      </c>
    </row>
    <row r="13281" spans="1:6" x14ac:dyDescent="0.25">
      <c r="A13281" s="6">
        <v>45991</v>
      </c>
      <c r="B13281" s="4" t="s">
        <v>18955</v>
      </c>
      <c r="C13281" s="6">
        <v>45988</v>
      </c>
      <c r="D13281" s="4" t="s">
        <v>21054</v>
      </c>
      <c r="E13281" s="4">
        <v>210039</v>
      </c>
      <c r="F13281" s="6">
        <f t="shared" si="207"/>
        <v>45991</v>
      </c>
    </row>
    <row r="13282" spans="1:6" x14ac:dyDescent="0.25">
      <c r="A13282" s="6">
        <v>45991</v>
      </c>
      <c r="B13282" s="4" t="s">
        <v>18956</v>
      </c>
      <c r="C13282" s="6">
        <v>45988</v>
      </c>
      <c r="D13282" s="4" t="s">
        <v>21096</v>
      </c>
      <c r="E13282" s="4">
        <v>1381152</v>
      </c>
      <c r="F13282" s="6">
        <f t="shared" si="207"/>
        <v>45991</v>
      </c>
    </row>
    <row r="13283" spans="1:6" x14ac:dyDescent="0.25">
      <c r="A13283" s="6">
        <v>45991</v>
      </c>
      <c r="B13283" s="4" t="s">
        <v>18957</v>
      </c>
      <c r="C13283" s="6">
        <v>45988</v>
      </c>
      <c r="D13283" s="4" t="s">
        <v>21108</v>
      </c>
      <c r="E13283" s="4">
        <v>740728</v>
      </c>
      <c r="F13283" s="6">
        <f t="shared" si="207"/>
        <v>45991</v>
      </c>
    </row>
    <row r="13284" spans="1:6" x14ac:dyDescent="0.25">
      <c r="A13284" s="6">
        <v>45991</v>
      </c>
      <c r="B13284" s="4" t="s">
        <v>18958</v>
      </c>
      <c r="C13284" s="6">
        <v>45988</v>
      </c>
      <c r="D13284" s="4" t="s">
        <v>21002</v>
      </c>
      <c r="E13284" s="4">
        <v>2955435</v>
      </c>
      <c r="F13284" s="6">
        <f t="shared" si="207"/>
        <v>45991</v>
      </c>
    </row>
    <row r="13285" spans="1:6" x14ac:dyDescent="0.25">
      <c r="A13285" s="6">
        <v>45991</v>
      </c>
      <c r="B13285" s="4" t="s">
        <v>18964</v>
      </c>
      <c r="C13285" s="6">
        <v>45988</v>
      </c>
      <c r="D13285" s="4" t="s">
        <v>21085</v>
      </c>
      <c r="E13285" s="4">
        <v>822560</v>
      </c>
      <c r="F13285" s="6">
        <f t="shared" si="207"/>
        <v>45991</v>
      </c>
    </row>
    <row r="13286" spans="1:6" x14ac:dyDescent="0.25">
      <c r="A13286" s="6">
        <v>45991</v>
      </c>
      <c r="B13286" s="4" t="s">
        <v>18966</v>
      </c>
      <c r="C13286" s="6">
        <v>45988</v>
      </c>
      <c r="D13286" s="4" t="s">
        <v>21053</v>
      </c>
      <c r="E13286" s="4">
        <v>1355854</v>
      </c>
      <c r="F13286" s="6">
        <f t="shared" si="207"/>
        <v>45991</v>
      </c>
    </row>
    <row r="13287" spans="1:6" x14ac:dyDescent="0.25">
      <c r="A13287" s="6">
        <v>45991</v>
      </c>
      <c r="B13287" s="4" t="s">
        <v>18967</v>
      </c>
      <c r="C13287" s="6">
        <v>45988</v>
      </c>
      <c r="D13287" s="4" t="s">
        <v>21143</v>
      </c>
      <c r="E13287" s="4">
        <v>360615</v>
      </c>
      <c r="F13287" s="6">
        <f t="shared" si="207"/>
        <v>45991</v>
      </c>
    </row>
    <row r="13288" spans="1:6" x14ac:dyDescent="0.25">
      <c r="A13288" s="6">
        <v>45991</v>
      </c>
      <c r="B13288" s="4" t="s">
        <v>18969</v>
      </c>
      <c r="C13288" s="6">
        <v>45988</v>
      </c>
      <c r="D13288" s="4" t="s">
        <v>20983</v>
      </c>
      <c r="E13288" s="4">
        <v>687463</v>
      </c>
      <c r="F13288" s="6">
        <f t="shared" si="207"/>
        <v>45991</v>
      </c>
    </row>
    <row r="13289" spans="1:6" x14ac:dyDescent="0.25">
      <c r="A13289" s="6">
        <v>45991</v>
      </c>
      <c r="B13289" s="4" t="s">
        <v>18974</v>
      </c>
      <c r="C13289" s="6">
        <v>45988</v>
      </c>
      <c r="D13289" s="4" t="s">
        <v>21123</v>
      </c>
      <c r="E13289" s="4">
        <v>2998735</v>
      </c>
      <c r="F13289" s="6">
        <f t="shared" si="207"/>
        <v>45991</v>
      </c>
    </row>
    <row r="13290" spans="1:6" x14ac:dyDescent="0.25">
      <c r="A13290" s="6">
        <v>45991</v>
      </c>
      <c r="B13290" s="4" t="s">
        <v>18975</v>
      </c>
      <c r="C13290" s="6">
        <v>45988</v>
      </c>
      <c r="D13290" s="4" t="s">
        <v>21149</v>
      </c>
      <c r="E13290" s="4">
        <v>3534659</v>
      </c>
      <c r="F13290" s="6">
        <f t="shared" si="207"/>
        <v>45991</v>
      </c>
    </row>
    <row r="13291" spans="1:6" x14ac:dyDescent="0.25">
      <c r="A13291" s="6">
        <v>45991</v>
      </c>
      <c r="B13291" s="4" t="s">
        <v>18977</v>
      </c>
      <c r="C13291" s="6">
        <v>45988</v>
      </c>
      <c r="D13291" s="4" t="s">
        <v>21118</v>
      </c>
      <c r="E13291" s="4">
        <v>341967</v>
      </c>
      <c r="F13291" s="6">
        <f t="shared" si="207"/>
        <v>45991</v>
      </c>
    </row>
    <row r="13292" spans="1:6" x14ac:dyDescent="0.25">
      <c r="A13292" s="6">
        <v>45991</v>
      </c>
      <c r="B13292" s="4" t="s">
        <v>18979</v>
      </c>
      <c r="C13292" s="6">
        <v>45988</v>
      </c>
      <c r="D13292" s="4" t="s">
        <v>21133</v>
      </c>
      <c r="E13292" s="4">
        <v>2132964</v>
      </c>
      <c r="F13292" s="6">
        <f t="shared" si="207"/>
        <v>45991</v>
      </c>
    </row>
    <row r="13293" spans="1:6" x14ac:dyDescent="0.25">
      <c r="A13293" s="6">
        <v>45991</v>
      </c>
      <c r="B13293" s="4" t="s">
        <v>18982</v>
      </c>
      <c r="C13293" s="6">
        <v>45988</v>
      </c>
      <c r="D13293" s="4" t="s">
        <v>20964</v>
      </c>
      <c r="E13293" s="4">
        <v>512054</v>
      </c>
      <c r="F13293" s="6">
        <f t="shared" si="207"/>
        <v>45991</v>
      </c>
    </row>
    <row r="13294" spans="1:6" x14ac:dyDescent="0.25">
      <c r="A13294" s="6">
        <v>45991</v>
      </c>
      <c r="B13294" s="4" t="s">
        <v>18984</v>
      </c>
      <c r="C13294" s="6">
        <v>45988</v>
      </c>
      <c r="D13294" s="4" t="s">
        <v>21027</v>
      </c>
      <c r="E13294" s="4">
        <v>340349</v>
      </c>
      <c r="F13294" s="6">
        <f t="shared" si="207"/>
        <v>45991</v>
      </c>
    </row>
    <row r="13295" spans="1:6" x14ac:dyDescent="0.25">
      <c r="A13295" s="6">
        <v>45991</v>
      </c>
      <c r="B13295" s="4" t="s">
        <v>18988</v>
      </c>
      <c r="C13295" s="6">
        <v>45988</v>
      </c>
      <c r="D13295" s="4" t="s">
        <v>21094</v>
      </c>
      <c r="E13295" s="4">
        <v>2799229</v>
      </c>
      <c r="F13295" s="6">
        <f t="shared" si="207"/>
        <v>45991</v>
      </c>
    </row>
    <row r="13296" spans="1:6" x14ac:dyDescent="0.25">
      <c r="A13296" s="6">
        <v>45991</v>
      </c>
      <c r="B13296" s="4" t="s">
        <v>18989</v>
      </c>
      <c r="C13296" s="6">
        <v>45988</v>
      </c>
      <c r="D13296" s="4" t="s">
        <v>21102</v>
      </c>
      <c r="E13296" s="4">
        <v>827038</v>
      </c>
      <c r="F13296" s="6">
        <f t="shared" si="207"/>
        <v>45991</v>
      </c>
    </row>
    <row r="13297" spans="1:6" x14ac:dyDescent="0.25">
      <c r="A13297" s="6">
        <v>45991</v>
      </c>
      <c r="B13297" s="4" t="s">
        <v>18990</v>
      </c>
      <c r="C13297" s="6">
        <v>45988</v>
      </c>
      <c r="D13297" s="4" t="s">
        <v>21031</v>
      </c>
      <c r="E13297" s="4">
        <v>384456</v>
      </c>
      <c r="F13297" s="6">
        <f t="shared" si="207"/>
        <v>45991</v>
      </c>
    </row>
    <row r="13298" spans="1:6" x14ac:dyDescent="0.25">
      <c r="A13298" s="6">
        <v>45991</v>
      </c>
      <c r="B13298" s="4" t="s">
        <v>18991</v>
      </c>
      <c r="C13298" s="6">
        <v>45988</v>
      </c>
      <c r="D13298" s="4" t="s">
        <v>20992</v>
      </c>
      <c r="E13298" s="4">
        <v>1034371</v>
      </c>
      <c r="F13298" s="6">
        <f t="shared" si="207"/>
        <v>45991</v>
      </c>
    </row>
    <row r="13299" spans="1:6" x14ac:dyDescent="0.25">
      <c r="A13299" s="6">
        <v>45991</v>
      </c>
      <c r="B13299" s="4" t="s">
        <v>18993</v>
      </c>
      <c r="C13299" s="6">
        <v>45988</v>
      </c>
      <c r="D13299" s="4" t="s">
        <v>21134</v>
      </c>
      <c r="E13299" s="4">
        <v>575794</v>
      </c>
      <c r="F13299" s="6">
        <f t="shared" si="207"/>
        <v>45991</v>
      </c>
    </row>
    <row r="13300" spans="1:6" x14ac:dyDescent="0.25">
      <c r="A13300" s="6">
        <v>45991</v>
      </c>
      <c r="B13300" s="4" t="s">
        <v>18995</v>
      </c>
      <c r="C13300" s="6">
        <v>45988</v>
      </c>
      <c r="D13300" s="4" t="s">
        <v>21133</v>
      </c>
      <c r="E13300" s="4">
        <v>606984</v>
      </c>
      <c r="F13300" s="6">
        <f t="shared" si="207"/>
        <v>45991</v>
      </c>
    </row>
    <row r="13301" spans="1:6" x14ac:dyDescent="0.25">
      <c r="A13301" s="6">
        <v>45991</v>
      </c>
      <c r="B13301" s="4" t="s">
        <v>18996</v>
      </c>
      <c r="C13301" s="6">
        <v>45988</v>
      </c>
      <c r="D13301" s="4" t="s">
        <v>21063</v>
      </c>
      <c r="E13301" s="4">
        <v>810868</v>
      </c>
      <c r="F13301" s="6">
        <f t="shared" si="207"/>
        <v>45991</v>
      </c>
    </row>
    <row r="13302" spans="1:6" x14ac:dyDescent="0.25">
      <c r="A13302" s="6">
        <v>45991</v>
      </c>
      <c r="B13302" s="4" t="s">
        <v>18997</v>
      </c>
      <c r="C13302" s="6">
        <v>45988</v>
      </c>
      <c r="D13302" s="4" t="s">
        <v>20992</v>
      </c>
      <c r="E13302" s="4">
        <v>2835095</v>
      </c>
      <c r="F13302" s="6">
        <f t="shared" si="207"/>
        <v>45991</v>
      </c>
    </row>
    <row r="13303" spans="1:6" x14ac:dyDescent="0.25">
      <c r="A13303" s="6">
        <v>45991</v>
      </c>
      <c r="B13303" s="4" t="s">
        <v>19000</v>
      </c>
      <c r="C13303" s="6">
        <v>45988</v>
      </c>
      <c r="D13303" s="4" t="s">
        <v>20967</v>
      </c>
      <c r="E13303" s="4">
        <v>1413824</v>
      </c>
      <c r="F13303" s="6">
        <f t="shared" si="207"/>
        <v>45991</v>
      </c>
    </row>
    <row r="13304" spans="1:6" x14ac:dyDescent="0.25">
      <c r="A13304" s="6">
        <v>45991</v>
      </c>
      <c r="B13304" s="4" t="s">
        <v>19002</v>
      </c>
      <c r="C13304" s="6">
        <v>45988</v>
      </c>
      <c r="D13304" s="4" t="s">
        <v>20990</v>
      </c>
      <c r="E13304" s="4">
        <v>211615</v>
      </c>
      <c r="F13304" s="6">
        <f t="shared" si="207"/>
        <v>45991</v>
      </c>
    </row>
    <row r="13305" spans="1:6" x14ac:dyDescent="0.25">
      <c r="A13305" s="6">
        <v>45991</v>
      </c>
      <c r="B13305" s="4" t="s">
        <v>19003</v>
      </c>
      <c r="C13305" s="6">
        <v>45988</v>
      </c>
      <c r="D13305" s="4" t="s">
        <v>21113</v>
      </c>
      <c r="E13305" s="4">
        <v>1896203</v>
      </c>
      <c r="F13305" s="6">
        <f t="shared" si="207"/>
        <v>45991</v>
      </c>
    </row>
    <row r="13306" spans="1:6" x14ac:dyDescent="0.25">
      <c r="A13306" s="6">
        <v>45991</v>
      </c>
      <c r="B13306" s="4" t="s">
        <v>19004</v>
      </c>
      <c r="C13306" s="6">
        <v>45988</v>
      </c>
      <c r="D13306" s="4" t="s">
        <v>20996</v>
      </c>
      <c r="E13306" s="4">
        <v>594978</v>
      </c>
      <c r="F13306" s="6">
        <f t="shared" si="207"/>
        <v>45991</v>
      </c>
    </row>
    <row r="13307" spans="1:6" x14ac:dyDescent="0.25">
      <c r="A13307" s="6">
        <v>45991</v>
      </c>
      <c r="B13307" s="4" t="s">
        <v>19009</v>
      </c>
      <c r="C13307" s="6">
        <v>45989</v>
      </c>
      <c r="D13307" s="4" t="s">
        <v>20986</v>
      </c>
      <c r="E13307" s="4">
        <v>543324</v>
      </c>
      <c r="F13307" s="6">
        <f t="shared" si="207"/>
        <v>45991</v>
      </c>
    </row>
    <row r="13308" spans="1:6" x14ac:dyDescent="0.25">
      <c r="A13308" s="6">
        <v>45991</v>
      </c>
      <c r="B13308" s="4" t="s">
        <v>19010</v>
      </c>
      <c r="C13308" s="6">
        <v>45989</v>
      </c>
      <c r="D13308" s="4" t="s">
        <v>21111</v>
      </c>
      <c r="E13308" s="4">
        <v>3294309</v>
      </c>
      <c r="F13308" s="6">
        <f t="shared" si="207"/>
        <v>45991</v>
      </c>
    </row>
    <row r="13309" spans="1:6" x14ac:dyDescent="0.25">
      <c r="A13309" s="6">
        <v>45991</v>
      </c>
      <c r="B13309" s="4" t="s">
        <v>19011</v>
      </c>
      <c r="C13309" s="6">
        <v>45989</v>
      </c>
      <c r="D13309" s="4" t="s">
        <v>21105</v>
      </c>
      <c r="E13309" s="4">
        <v>1579915</v>
      </c>
      <c r="F13309" s="6">
        <f t="shared" si="207"/>
        <v>45991</v>
      </c>
    </row>
    <row r="13310" spans="1:6" x14ac:dyDescent="0.25">
      <c r="A13310" s="6">
        <v>45991</v>
      </c>
      <c r="B13310" s="4" t="s">
        <v>19012</v>
      </c>
      <c r="C13310" s="6">
        <v>45989</v>
      </c>
      <c r="D13310" s="4" t="s">
        <v>20986</v>
      </c>
      <c r="E13310" s="4">
        <v>803641</v>
      </c>
      <c r="F13310" s="6">
        <f t="shared" si="207"/>
        <v>45991</v>
      </c>
    </row>
    <row r="13311" spans="1:6" x14ac:dyDescent="0.25">
      <c r="A13311" s="6">
        <v>45991</v>
      </c>
      <c r="B13311" s="4" t="s">
        <v>19013</v>
      </c>
      <c r="C13311" s="6">
        <v>45989</v>
      </c>
      <c r="D13311" s="4" t="s">
        <v>20968</v>
      </c>
      <c r="E13311" s="4">
        <v>686951</v>
      </c>
      <c r="F13311" s="6">
        <f t="shared" si="207"/>
        <v>45991</v>
      </c>
    </row>
    <row r="13312" spans="1:6" x14ac:dyDescent="0.25">
      <c r="A13312" s="6">
        <v>45991</v>
      </c>
      <c r="B13312" s="4" t="s">
        <v>19014</v>
      </c>
      <c r="C13312" s="6">
        <v>45989</v>
      </c>
      <c r="D13312" s="4" t="s">
        <v>21130</v>
      </c>
      <c r="E13312" s="4">
        <v>1277882</v>
      </c>
      <c r="F13312" s="6">
        <f t="shared" si="207"/>
        <v>45991</v>
      </c>
    </row>
    <row r="13313" spans="1:6" x14ac:dyDescent="0.25">
      <c r="A13313" s="6">
        <v>45991</v>
      </c>
      <c r="B13313" s="4" t="s">
        <v>19015</v>
      </c>
      <c r="C13313" s="6">
        <v>45989</v>
      </c>
      <c r="D13313" s="4" t="s">
        <v>20973</v>
      </c>
      <c r="E13313" s="4">
        <v>2703928</v>
      </c>
      <c r="F13313" s="6">
        <f t="shared" si="207"/>
        <v>45991</v>
      </c>
    </row>
    <row r="13314" spans="1:6" x14ac:dyDescent="0.25">
      <c r="A13314" s="6">
        <v>45991</v>
      </c>
      <c r="B13314" s="4" t="s">
        <v>19016</v>
      </c>
      <c r="C13314" s="6">
        <v>45989</v>
      </c>
      <c r="D13314" s="4" t="s">
        <v>21132</v>
      </c>
      <c r="E13314" s="4">
        <v>1568486</v>
      </c>
      <c r="F13314" s="6">
        <f t="shared" si="207"/>
        <v>45991</v>
      </c>
    </row>
    <row r="13315" spans="1:6" x14ac:dyDescent="0.25">
      <c r="A13315" s="6">
        <v>45991</v>
      </c>
      <c r="B13315" s="4" t="s">
        <v>19017</v>
      </c>
      <c r="C13315" s="6">
        <v>45989</v>
      </c>
      <c r="D13315" s="4" t="s">
        <v>20970</v>
      </c>
      <c r="E13315" s="4">
        <v>1382988</v>
      </c>
      <c r="F13315" s="6">
        <f t="shared" ref="F13315:F13378" si="208">A13315</f>
        <v>45991</v>
      </c>
    </row>
    <row r="13316" spans="1:6" x14ac:dyDescent="0.25">
      <c r="A13316" s="6">
        <v>45991</v>
      </c>
      <c r="B13316" s="4" t="s">
        <v>19018</v>
      </c>
      <c r="C13316" s="6">
        <v>45989</v>
      </c>
      <c r="D13316" s="4" t="s">
        <v>21097</v>
      </c>
      <c r="E13316" s="4">
        <v>945286</v>
      </c>
      <c r="F13316" s="6">
        <f t="shared" si="208"/>
        <v>45991</v>
      </c>
    </row>
    <row r="13317" spans="1:6" x14ac:dyDescent="0.25">
      <c r="A13317" s="6">
        <v>45991</v>
      </c>
      <c r="B13317" s="4" t="s">
        <v>19019</v>
      </c>
      <c r="C13317" s="6">
        <v>45989</v>
      </c>
      <c r="D13317" s="4" t="s">
        <v>21116</v>
      </c>
      <c r="E13317" s="4">
        <v>3827246</v>
      </c>
      <c r="F13317" s="6">
        <f t="shared" si="208"/>
        <v>45991</v>
      </c>
    </row>
    <row r="13318" spans="1:6" x14ac:dyDescent="0.25">
      <c r="A13318" s="6">
        <v>45991</v>
      </c>
      <c r="B13318" s="4" t="s">
        <v>19020</v>
      </c>
      <c r="C13318" s="6">
        <v>45989</v>
      </c>
      <c r="D13318" s="4" t="s">
        <v>21129</v>
      </c>
      <c r="E13318" s="4">
        <v>2510396</v>
      </c>
      <c r="F13318" s="6">
        <f t="shared" si="208"/>
        <v>45991</v>
      </c>
    </row>
    <row r="13319" spans="1:6" x14ac:dyDescent="0.25">
      <c r="A13319" s="6">
        <v>45991</v>
      </c>
      <c r="B13319" s="4" t="s">
        <v>19025</v>
      </c>
      <c r="C13319" s="6">
        <v>45989</v>
      </c>
      <c r="D13319" s="4" t="s">
        <v>20989</v>
      </c>
      <c r="E13319" s="4">
        <v>2978895</v>
      </c>
      <c r="F13319" s="6">
        <f t="shared" si="208"/>
        <v>45991</v>
      </c>
    </row>
    <row r="13320" spans="1:6" x14ac:dyDescent="0.25">
      <c r="A13320" s="6">
        <v>45991</v>
      </c>
      <c r="B13320" s="4" t="s">
        <v>19026</v>
      </c>
      <c r="C13320" s="6">
        <v>45989</v>
      </c>
      <c r="D13320" s="4" t="s">
        <v>21110</v>
      </c>
      <c r="E13320" s="4">
        <v>3626401</v>
      </c>
      <c r="F13320" s="6">
        <f t="shared" si="208"/>
        <v>45991</v>
      </c>
    </row>
    <row r="13321" spans="1:6" x14ac:dyDescent="0.25">
      <c r="A13321" s="6">
        <v>45991</v>
      </c>
      <c r="B13321" s="4" t="s">
        <v>19027</v>
      </c>
      <c r="C13321" s="6">
        <v>45989</v>
      </c>
      <c r="D13321" s="4" t="s">
        <v>21032</v>
      </c>
      <c r="E13321" s="4">
        <v>2105800</v>
      </c>
      <c r="F13321" s="6">
        <f t="shared" si="208"/>
        <v>45991</v>
      </c>
    </row>
    <row r="13322" spans="1:6" x14ac:dyDescent="0.25">
      <c r="A13322" s="6">
        <v>45991</v>
      </c>
      <c r="B13322" s="4" t="s">
        <v>19028</v>
      </c>
      <c r="C13322" s="6">
        <v>45989</v>
      </c>
      <c r="D13322" s="4" t="s">
        <v>21081</v>
      </c>
      <c r="E13322" s="4">
        <v>1411817</v>
      </c>
      <c r="F13322" s="6">
        <f t="shared" si="208"/>
        <v>45991</v>
      </c>
    </row>
    <row r="13323" spans="1:6" x14ac:dyDescent="0.25">
      <c r="A13323" s="6">
        <v>45991</v>
      </c>
      <c r="B13323" s="4" t="s">
        <v>19029</v>
      </c>
      <c r="C13323" s="6">
        <v>45989</v>
      </c>
      <c r="D13323" s="4" t="s">
        <v>21069</v>
      </c>
      <c r="E13323" s="4">
        <v>2811544</v>
      </c>
      <c r="F13323" s="6">
        <f t="shared" si="208"/>
        <v>45991</v>
      </c>
    </row>
    <row r="13324" spans="1:6" x14ac:dyDescent="0.25">
      <c r="A13324" s="6">
        <v>45991</v>
      </c>
      <c r="B13324" s="4" t="s">
        <v>19032</v>
      </c>
      <c r="C13324" s="6">
        <v>45989</v>
      </c>
      <c r="D13324" s="4" t="s">
        <v>20986</v>
      </c>
      <c r="E13324" s="4">
        <v>2854527</v>
      </c>
      <c r="F13324" s="6">
        <f t="shared" si="208"/>
        <v>45991</v>
      </c>
    </row>
    <row r="13325" spans="1:6" x14ac:dyDescent="0.25">
      <c r="A13325" s="6">
        <v>45991</v>
      </c>
      <c r="B13325" s="4" t="s">
        <v>19033</v>
      </c>
      <c r="C13325" s="6">
        <v>45989</v>
      </c>
      <c r="D13325" s="4" t="s">
        <v>21059</v>
      </c>
      <c r="E13325" s="4">
        <v>1696579</v>
      </c>
      <c r="F13325" s="6">
        <f t="shared" si="208"/>
        <v>45991</v>
      </c>
    </row>
    <row r="13326" spans="1:6" x14ac:dyDescent="0.25">
      <c r="A13326" s="6">
        <v>45991</v>
      </c>
      <c r="B13326" s="4" t="s">
        <v>19034</v>
      </c>
      <c r="C13326" s="6">
        <v>45989</v>
      </c>
      <c r="D13326" s="4" t="s">
        <v>21001</v>
      </c>
      <c r="E13326" s="4">
        <v>2143742</v>
      </c>
      <c r="F13326" s="6">
        <f t="shared" si="208"/>
        <v>45991</v>
      </c>
    </row>
    <row r="13327" spans="1:6" x14ac:dyDescent="0.25">
      <c r="A13327" s="6">
        <v>45991</v>
      </c>
      <c r="B13327" s="4" t="s">
        <v>19035</v>
      </c>
      <c r="C13327" s="6">
        <v>45989</v>
      </c>
      <c r="D13327" s="4" t="s">
        <v>20959</v>
      </c>
      <c r="E13327" s="4">
        <v>1934570</v>
      </c>
      <c r="F13327" s="6">
        <f t="shared" si="208"/>
        <v>45991</v>
      </c>
    </row>
    <row r="13328" spans="1:6" x14ac:dyDescent="0.25">
      <c r="A13328" s="6">
        <v>45991</v>
      </c>
      <c r="B13328" s="4" t="s">
        <v>19037</v>
      </c>
      <c r="C13328" s="6">
        <v>45989</v>
      </c>
      <c r="D13328" s="4" t="s">
        <v>21142</v>
      </c>
      <c r="E13328" s="4">
        <v>598473</v>
      </c>
      <c r="F13328" s="6">
        <f t="shared" si="208"/>
        <v>45991</v>
      </c>
    </row>
    <row r="13329" spans="1:6" x14ac:dyDescent="0.25">
      <c r="A13329" s="6">
        <v>45991</v>
      </c>
      <c r="B13329" s="4" t="s">
        <v>19038</v>
      </c>
      <c r="C13329" s="6">
        <v>45989</v>
      </c>
      <c r="D13329" s="4" t="s">
        <v>21124</v>
      </c>
      <c r="E13329" s="4">
        <v>1028712</v>
      </c>
      <c r="F13329" s="6">
        <f t="shared" si="208"/>
        <v>45991</v>
      </c>
    </row>
    <row r="13330" spans="1:6" x14ac:dyDescent="0.25">
      <c r="A13330" s="6">
        <v>45991</v>
      </c>
      <c r="B13330" s="4" t="s">
        <v>19039</v>
      </c>
      <c r="C13330" s="6">
        <v>45989</v>
      </c>
      <c r="D13330" s="4" t="s">
        <v>21120</v>
      </c>
      <c r="E13330" s="4">
        <v>406196</v>
      </c>
      <c r="F13330" s="6">
        <f t="shared" si="208"/>
        <v>45991</v>
      </c>
    </row>
    <row r="13331" spans="1:6" x14ac:dyDescent="0.25">
      <c r="A13331" s="6">
        <v>45991</v>
      </c>
      <c r="B13331" s="4" t="s">
        <v>19044</v>
      </c>
      <c r="C13331" s="6">
        <v>45989</v>
      </c>
      <c r="D13331" s="4" t="s">
        <v>21139</v>
      </c>
      <c r="E13331" s="4">
        <v>828044</v>
      </c>
      <c r="F13331" s="6">
        <f t="shared" si="208"/>
        <v>45991</v>
      </c>
    </row>
    <row r="13332" spans="1:6" x14ac:dyDescent="0.25">
      <c r="A13332" s="6">
        <v>45991</v>
      </c>
      <c r="B13332" s="4" t="s">
        <v>19047</v>
      </c>
      <c r="C13332" s="6">
        <v>45989</v>
      </c>
      <c r="D13332" s="4" t="s">
        <v>21033</v>
      </c>
      <c r="E13332" s="4">
        <v>983953</v>
      </c>
      <c r="F13332" s="6">
        <f t="shared" si="208"/>
        <v>45991</v>
      </c>
    </row>
    <row r="13333" spans="1:6" x14ac:dyDescent="0.25">
      <c r="A13333" s="6">
        <v>45991</v>
      </c>
      <c r="B13333" s="4" t="s">
        <v>19048</v>
      </c>
      <c r="C13333" s="6">
        <v>45989</v>
      </c>
      <c r="D13333" s="4" t="s">
        <v>21128</v>
      </c>
      <c r="E13333" s="4">
        <v>2737321</v>
      </c>
      <c r="F13333" s="6">
        <f t="shared" si="208"/>
        <v>45991</v>
      </c>
    </row>
    <row r="13334" spans="1:6" x14ac:dyDescent="0.25">
      <c r="A13334" s="6">
        <v>45991</v>
      </c>
      <c r="B13334" s="4" t="s">
        <v>19049</v>
      </c>
      <c r="C13334" s="6">
        <v>45989</v>
      </c>
      <c r="D13334" s="4" t="s">
        <v>21113</v>
      </c>
      <c r="E13334" s="4">
        <v>589058</v>
      </c>
      <c r="F13334" s="6">
        <f t="shared" si="208"/>
        <v>45991</v>
      </c>
    </row>
    <row r="13335" spans="1:6" x14ac:dyDescent="0.25">
      <c r="A13335" s="6">
        <v>45991</v>
      </c>
      <c r="B13335" s="4" t="s">
        <v>19050</v>
      </c>
      <c r="C13335" s="6">
        <v>45989</v>
      </c>
      <c r="D13335" s="4" t="s">
        <v>21015</v>
      </c>
      <c r="E13335" s="4">
        <v>4486664</v>
      </c>
      <c r="F13335" s="6">
        <f t="shared" si="208"/>
        <v>45991</v>
      </c>
    </row>
    <row r="13336" spans="1:6" x14ac:dyDescent="0.25">
      <c r="A13336" s="6">
        <v>45991</v>
      </c>
      <c r="B13336" s="4" t="s">
        <v>19051</v>
      </c>
      <c r="C13336" s="6">
        <v>45989</v>
      </c>
      <c r="D13336" s="4" t="s">
        <v>21114</v>
      </c>
      <c r="E13336" s="4">
        <v>678131</v>
      </c>
      <c r="F13336" s="6">
        <f t="shared" si="208"/>
        <v>45991</v>
      </c>
    </row>
    <row r="13337" spans="1:6" x14ac:dyDescent="0.25">
      <c r="A13337" s="6">
        <v>45991</v>
      </c>
      <c r="B13337" s="4" t="s">
        <v>19052</v>
      </c>
      <c r="C13337" s="6">
        <v>45989</v>
      </c>
      <c r="D13337" s="4" t="s">
        <v>20953</v>
      </c>
      <c r="E13337" s="4">
        <v>4296385</v>
      </c>
      <c r="F13337" s="6">
        <f t="shared" si="208"/>
        <v>45991</v>
      </c>
    </row>
    <row r="13338" spans="1:6" x14ac:dyDescent="0.25">
      <c r="A13338" s="6">
        <v>45991</v>
      </c>
      <c r="B13338" s="4" t="s">
        <v>19055</v>
      </c>
      <c r="C13338" s="6">
        <v>45989</v>
      </c>
      <c r="D13338" s="4" t="s">
        <v>21117</v>
      </c>
      <c r="E13338" s="4">
        <v>3181557</v>
      </c>
      <c r="F13338" s="6">
        <f t="shared" si="208"/>
        <v>45991</v>
      </c>
    </row>
    <row r="13339" spans="1:6" x14ac:dyDescent="0.25">
      <c r="A13339" s="6">
        <v>45991</v>
      </c>
      <c r="B13339" s="4" t="s">
        <v>19056</v>
      </c>
      <c r="C13339" s="6">
        <v>45989</v>
      </c>
      <c r="D13339" s="4" t="s">
        <v>21107</v>
      </c>
      <c r="E13339" s="4">
        <v>402647</v>
      </c>
      <c r="F13339" s="6">
        <f t="shared" si="208"/>
        <v>45991</v>
      </c>
    </row>
    <row r="13340" spans="1:6" x14ac:dyDescent="0.25">
      <c r="A13340" s="6">
        <v>45991</v>
      </c>
      <c r="B13340" s="4" t="s">
        <v>19057</v>
      </c>
      <c r="C13340" s="6">
        <v>45989</v>
      </c>
      <c r="D13340" s="4" t="s">
        <v>21026</v>
      </c>
      <c r="E13340" s="4">
        <v>1680790</v>
      </c>
      <c r="F13340" s="6">
        <f t="shared" si="208"/>
        <v>45991</v>
      </c>
    </row>
    <row r="13341" spans="1:6" x14ac:dyDescent="0.25">
      <c r="A13341" s="6">
        <v>45991</v>
      </c>
      <c r="B13341" s="4" t="s">
        <v>19058</v>
      </c>
      <c r="C13341" s="6">
        <v>45989</v>
      </c>
      <c r="D13341" s="4" t="s">
        <v>21031</v>
      </c>
      <c r="E13341" s="4">
        <v>549908</v>
      </c>
      <c r="F13341" s="6">
        <f t="shared" si="208"/>
        <v>45991</v>
      </c>
    </row>
    <row r="13342" spans="1:6" x14ac:dyDescent="0.25">
      <c r="A13342" s="6">
        <v>45991</v>
      </c>
      <c r="B13342" s="4" t="s">
        <v>19059</v>
      </c>
      <c r="C13342" s="6">
        <v>45989</v>
      </c>
      <c r="D13342" s="4" t="s">
        <v>21056</v>
      </c>
      <c r="E13342" s="4">
        <v>2390854</v>
      </c>
      <c r="F13342" s="6">
        <f t="shared" si="208"/>
        <v>45991</v>
      </c>
    </row>
    <row r="13343" spans="1:6" x14ac:dyDescent="0.25">
      <c r="A13343" s="6">
        <v>45991</v>
      </c>
      <c r="B13343" s="4" t="s">
        <v>19060</v>
      </c>
      <c r="C13343" s="6">
        <v>45989</v>
      </c>
      <c r="D13343" s="4" t="s">
        <v>21115</v>
      </c>
      <c r="E13343" s="4">
        <v>952473</v>
      </c>
      <c r="F13343" s="6">
        <f t="shared" si="208"/>
        <v>45991</v>
      </c>
    </row>
    <row r="13344" spans="1:6" x14ac:dyDescent="0.25">
      <c r="A13344" s="6">
        <v>45991</v>
      </c>
      <c r="B13344" s="4" t="s">
        <v>19062</v>
      </c>
      <c r="C13344" s="6">
        <v>45989</v>
      </c>
      <c r="D13344" s="4" t="s">
        <v>21002</v>
      </c>
      <c r="E13344" s="4">
        <v>2683608</v>
      </c>
      <c r="F13344" s="6">
        <f t="shared" si="208"/>
        <v>45991</v>
      </c>
    </row>
    <row r="13345" spans="1:6" x14ac:dyDescent="0.25">
      <c r="A13345" s="6">
        <v>45991</v>
      </c>
      <c r="B13345" s="4" t="s">
        <v>19063</v>
      </c>
      <c r="C13345" s="6">
        <v>45989</v>
      </c>
      <c r="D13345" s="4" t="s">
        <v>20959</v>
      </c>
      <c r="E13345" s="4">
        <v>861379</v>
      </c>
      <c r="F13345" s="6">
        <f t="shared" si="208"/>
        <v>45991</v>
      </c>
    </row>
    <row r="13346" spans="1:6" x14ac:dyDescent="0.25">
      <c r="A13346" s="6">
        <v>45991</v>
      </c>
      <c r="B13346" s="4" t="s">
        <v>19064</v>
      </c>
      <c r="C13346" s="6">
        <v>45989</v>
      </c>
      <c r="D13346" s="4" t="s">
        <v>21043</v>
      </c>
      <c r="E13346" s="4">
        <v>695594</v>
      </c>
      <c r="F13346" s="6">
        <f t="shared" si="208"/>
        <v>45991</v>
      </c>
    </row>
    <row r="13347" spans="1:6" x14ac:dyDescent="0.25">
      <c r="A13347" s="6">
        <v>45991</v>
      </c>
      <c r="B13347" s="4" t="s">
        <v>19065</v>
      </c>
      <c r="C13347" s="6">
        <v>45989</v>
      </c>
      <c r="D13347" s="4" t="s">
        <v>21002</v>
      </c>
      <c r="E13347" s="4">
        <v>2661194</v>
      </c>
      <c r="F13347" s="6">
        <f t="shared" si="208"/>
        <v>45991</v>
      </c>
    </row>
    <row r="13348" spans="1:6" x14ac:dyDescent="0.25">
      <c r="A13348" s="6">
        <v>45991</v>
      </c>
      <c r="B13348" s="4" t="s">
        <v>19066</v>
      </c>
      <c r="C13348" s="6">
        <v>45989</v>
      </c>
      <c r="D13348" s="4" t="s">
        <v>21027</v>
      </c>
      <c r="E13348" s="4">
        <v>171650</v>
      </c>
      <c r="F13348" s="6">
        <f t="shared" si="208"/>
        <v>45991</v>
      </c>
    </row>
    <row r="13349" spans="1:6" x14ac:dyDescent="0.25">
      <c r="A13349" s="6">
        <v>45991</v>
      </c>
      <c r="B13349" s="4" t="s">
        <v>19067</v>
      </c>
      <c r="C13349" s="6">
        <v>45989</v>
      </c>
      <c r="D13349" s="4" t="s">
        <v>21026</v>
      </c>
      <c r="E13349" s="4">
        <v>174110</v>
      </c>
      <c r="F13349" s="6">
        <f t="shared" si="208"/>
        <v>45991</v>
      </c>
    </row>
    <row r="13350" spans="1:6" x14ac:dyDescent="0.25">
      <c r="A13350" s="6">
        <v>45991</v>
      </c>
      <c r="B13350" s="4" t="s">
        <v>19068</v>
      </c>
      <c r="C13350" s="6">
        <v>45989</v>
      </c>
      <c r="D13350" s="4" t="s">
        <v>21138</v>
      </c>
      <c r="E13350" s="4">
        <v>588470</v>
      </c>
      <c r="F13350" s="6">
        <f t="shared" si="208"/>
        <v>45991</v>
      </c>
    </row>
    <row r="13351" spans="1:6" x14ac:dyDescent="0.25">
      <c r="A13351" s="6">
        <v>45991</v>
      </c>
      <c r="B13351" s="4" t="s">
        <v>19070</v>
      </c>
      <c r="C13351" s="6">
        <v>45989</v>
      </c>
      <c r="D13351" s="4" t="s">
        <v>20977</v>
      </c>
      <c r="E13351" s="4">
        <v>3531455</v>
      </c>
      <c r="F13351" s="6">
        <f t="shared" si="208"/>
        <v>45991</v>
      </c>
    </row>
    <row r="13352" spans="1:6" x14ac:dyDescent="0.25">
      <c r="A13352" s="6">
        <v>45991</v>
      </c>
      <c r="B13352" s="4" t="s">
        <v>19073</v>
      </c>
      <c r="C13352" s="6">
        <v>45989</v>
      </c>
      <c r="D13352" s="4" t="s">
        <v>20959</v>
      </c>
      <c r="E13352" s="4">
        <v>219738</v>
      </c>
      <c r="F13352" s="6">
        <f t="shared" si="208"/>
        <v>45991</v>
      </c>
    </row>
    <row r="13353" spans="1:6" x14ac:dyDescent="0.25">
      <c r="A13353" s="6">
        <v>45991</v>
      </c>
      <c r="B13353" s="4" t="s">
        <v>19074</v>
      </c>
      <c r="C13353" s="6">
        <v>45989</v>
      </c>
      <c r="D13353" s="4" t="s">
        <v>21147</v>
      </c>
      <c r="E13353" s="4">
        <v>1087130</v>
      </c>
      <c r="F13353" s="6">
        <f t="shared" si="208"/>
        <v>45991</v>
      </c>
    </row>
    <row r="13354" spans="1:6" x14ac:dyDescent="0.25">
      <c r="A13354" s="6">
        <v>45991</v>
      </c>
      <c r="B13354" s="4" t="s">
        <v>19076</v>
      </c>
      <c r="C13354" s="6">
        <v>45990</v>
      </c>
      <c r="D13354" s="4" t="s">
        <v>21038</v>
      </c>
      <c r="E13354" s="4">
        <v>173578</v>
      </c>
      <c r="F13354" s="6">
        <f t="shared" si="208"/>
        <v>45991</v>
      </c>
    </row>
    <row r="13355" spans="1:6" x14ac:dyDescent="0.25">
      <c r="A13355" s="6">
        <v>45991</v>
      </c>
      <c r="B13355" s="4" t="s">
        <v>19078</v>
      </c>
      <c r="C13355" s="6">
        <v>45990</v>
      </c>
      <c r="D13355" s="4" t="s">
        <v>21038</v>
      </c>
      <c r="E13355" s="4">
        <v>799420</v>
      </c>
      <c r="F13355" s="6">
        <f t="shared" si="208"/>
        <v>45991</v>
      </c>
    </row>
    <row r="13356" spans="1:6" x14ac:dyDescent="0.25">
      <c r="A13356" s="6">
        <v>45991</v>
      </c>
      <c r="B13356" s="4" t="s">
        <v>19081</v>
      </c>
      <c r="C13356" s="6">
        <v>45990</v>
      </c>
      <c r="D13356" s="4" t="s">
        <v>21138</v>
      </c>
      <c r="E13356" s="4">
        <v>3778667</v>
      </c>
      <c r="F13356" s="6">
        <f t="shared" si="208"/>
        <v>45991</v>
      </c>
    </row>
    <row r="13357" spans="1:6" x14ac:dyDescent="0.25">
      <c r="A13357" s="6">
        <v>45991</v>
      </c>
      <c r="B13357" s="4" t="s">
        <v>19087</v>
      </c>
      <c r="C13357" s="6">
        <v>45990</v>
      </c>
      <c r="D13357" s="4" t="s">
        <v>21121</v>
      </c>
      <c r="E13357" s="4">
        <v>2594779</v>
      </c>
      <c r="F13357" s="6">
        <f t="shared" si="208"/>
        <v>45991</v>
      </c>
    </row>
    <row r="13358" spans="1:6" x14ac:dyDescent="0.25">
      <c r="A13358" s="6">
        <v>45991</v>
      </c>
      <c r="B13358" s="4" t="s">
        <v>19088</v>
      </c>
      <c r="C13358" s="6">
        <v>45990</v>
      </c>
      <c r="D13358" s="4" t="s">
        <v>20962</v>
      </c>
      <c r="E13358" s="4">
        <v>1441113</v>
      </c>
      <c r="F13358" s="6">
        <f t="shared" si="208"/>
        <v>45991</v>
      </c>
    </row>
    <row r="13359" spans="1:6" x14ac:dyDescent="0.25">
      <c r="A13359" s="6">
        <v>45991</v>
      </c>
      <c r="B13359" s="4" t="s">
        <v>19091</v>
      </c>
      <c r="C13359" s="6">
        <v>45990</v>
      </c>
      <c r="D13359" s="4" t="s">
        <v>20978</v>
      </c>
      <c r="E13359" s="4">
        <v>759713</v>
      </c>
      <c r="F13359" s="6">
        <f t="shared" si="208"/>
        <v>45991</v>
      </c>
    </row>
    <row r="13360" spans="1:6" x14ac:dyDescent="0.25">
      <c r="A13360" s="6">
        <v>45991</v>
      </c>
      <c r="B13360" s="4" t="s">
        <v>19092</v>
      </c>
      <c r="C13360" s="6">
        <v>45990</v>
      </c>
      <c r="D13360" s="4" t="s">
        <v>20989</v>
      </c>
      <c r="E13360" s="4">
        <v>897960</v>
      </c>
      <c r="F13360" s="6">
        <f t="shared" si="208"/>
        <v>45991</v>
      </c>
    </row>
    <row r="13361" spans="1:6" x14ac:dyDescent="0.25">
      <c r="A13361" s="6">
        <v>45991</v>
      </c>
      <c r="B13361" s="4" t="s">
        <v>19093</v>
      </c>
      <c r="C13361" s="6">
        <v>45990</v>
      </c>
      <c r="D13361" s="4" t="s">
        <v>21045</v>
      </c>
      <c r="E13361" s="4">
        <v>986665</v>
      </c>
      <c r="F13361" s="6">
        <f t="shared" si="208"/>
        <v>45991</v>
      </c>
    </row>
    <row r="13362" spans="1:6" x14ac:dyDescent="0.25">
      <c r="A13362" s="6">
        <v>45991</v>
      </c>
      <c r="B13362" s="4" t="s">
        <v>19094</v>
      </c>
      <c r="C13362" s="6">
        <v>45990</v>
      </c>
      <c r="D13362" s="4" t="s">
        <v>21093</v>
      </c>
      <c r="E13362" s="4">
        <v>2645484</v>
      </c>
      <c r="F13362" s="6">
        <f t="shared" si="208"/>
        <v>45991</v>
      </c>
    </row>
    <row r="13363" spans="1:6" x14ac:dyDescent="0.25">
      <c r="A13363" s="6">
        <v>45991</v>
      </c>
      <c r="B13363" s="4" t="s">
        <v>19095</v>
      </c>
      <c r="C13363" s="6">
        <v>45990</v>
      </c>
      <c r="D13363" s="4" t="s">
        <v>21011</v>
      </c>
      <c r="E13363" s="4">
        <v>2129386</v>
      </c>
      <c r="F13363" s="6">
        <f t="shared" si="208"/>
        <v>45991</v>
      </c>
    </row>
    <row r="13364" spans="1:6" x14ac:dyDescent="0.25">
      <c r="A13364" s="6">
        <v>45991</v>
      </c>
      <c r="B13364" s="4" t="s">
        <v>19096</v>
      </c>
      <c r="C13364" s="6">
        <v>45990</v>
      </c>
      <c r="D13364" s="4" t="s">
        <v>20981</v>
      </c>
      <c r="E13364" s="4">
        <v>1373360</v>
      </c>
      <c r="F13364" s="6">
        <f t="shared" si="208"/>
        <v>45991</v>
      </c>
    </row>
    <row r="13365" spans="1:6" x14ac:dyDescent="0.25">
      <c r="A13365" s="6">
        <v>45991</v>
      </c>
      <c r="B13365" s="4" t="s">
        <v>19097</v>
      </c>
      <c r="C13365" s="6">
        <v>45990</v>
      </c>
      <c r="D13365" s="4" t="s">
        <v>20962</v>
      </c>
      <c r="E13365" s="4">
        <v>1335681</v>
      </c>
      <c r="F13365" s="6">
        <f t="shared" si="208"/>
        <v>45991</v>
      </c>
    </row>
    <row r="13366" spans="1:6" x14ac:dyDescent="0.25">
      <c r="A13366" s="6">
        <v>45991</v>
      </c>
      <c r="B13366" s="4" t="s">
        <v>19098</v>
      </c>
      <c r="C13366" s="6">
        <v>45990</v>
      </c>
      <c r="D13366" s="4" t="s">
        <v>20983</v>
      </c>
      <c r="E13366" s="4">
        <v>804493</v>
      </c>
      <c r="F13366" s="6">
        <f t="shared" si="208"/>
        <v>45991</v>
      </c>
    </row>
    <row r="13367" spans="1:6" x14ac:dyDescent="0.25">
      <c r="A13367" s="6">
        <v>45991</v>
      </c>
      <c r="B13367" s="4" t="s">
        <v>19100</v>
      </c>
      <c r="C13367" s="6">
        <v>45990</v>
      </c>
      <c r="D13367" s="4" t="s">
        <v>21012</v>
      </c>
      <c r="E13367" s="4">
        <v>953024</v>
      </c>
      <c r="F13367" s="6">
        <f t="shared" si="208"/>
        <v>45991</v>
      </c>
    </row>
    <row r="13368" spans="1:6" x14ac:dyDescent="0.25">
      <c r="A13368" s="6">
        <v>45991</v>
      </c>
      <c r="B13368" s="4" t="s">
        <v>19101</v>
      </c>
      <c r="C13368" s="6">
        <v>45990</v>
      </c>
      <c r="D13368" s="4" t="s">
        <v>21135</v>
      </c>
      <c r="E13368" s="4">
        <v>3880681</v>
      </c>
      <c r="F13368" s="6">
        <f t="shared" si="208"/>
        <v>45991</v>
      </c>
    </row>
    <row r="13369" spans="1:6" x14ac:dyDescent="0.25">
      <c r="A13369" s="6">
        <v>45991</v>
      </c>
      <c r="B13369" s="4" t="s">
        <v>19102</v>
      </c>
      <c r="C13369" s="6">
        <v>45990</v>
      </c>
      <c r="D13369" s="4" t="s">
        <v>20994</v>
      </c>
      <c r="E13369" s="4">
        <v>2406308</v>
      </c>
      <c r="F13369" s="6">
        <f t="shared" si="208"/>
        <v>45991</v>
      </c>
    </row>
    <row r="13370" spans="1:6" x14ac:dyDescent="0.25">
      <c r="A13370" s="6">
        <v>45991</v>
      </c>
      <c r="B13370" s="4" t="s">
        <v>19104</v>
      </c>
      <c r="C13370" s="6">
        <v>45990</v>
      </c>
      <c r="D13370" s="4" t="s">
        <v>20993</v>
      </c>
      <c r="E13370" s="4">
        <v>1033720</v>
      </c>
      <c r="F13370" s="6">
        <f t="shared" si="208"/>
        <v>45991</v>
      </c>
    </row>
    <row r="13371" spans="1:6" x14ac:dyDescent="0.25">
      <c r="A13371" s="6">
        <v>45991</v>
      </c>
      <c r="B13371" s="4" t="s">
        <v>19105</v>
      </c>
      <c r="C13371" s="6">
        <v>45990</v>
      </c>
      <c r="D13371" s="4" t="s">
        <v>21110</v>
      </c>
      <c r="E13371" s="4">
        <v>289502</v>
      </c>
      <c r="F13371" s="6">
        <f t="shared" si="208"/>
        <v>45991</v>
      </c>
    </row>
    <row r="13372" spans="1:6" x14ac:dyDescent="0.25">
      <c r="A13372" s="6">
        <v>45991</v>
      </c>
      <c r="B13372" s="4" t="s">
        <v>19106</v>
      </c>
      <c r="C13372" s="6">
        <v>45990</v>
      </c>
      <c r="D13372" s="4" t="s">
        <v>21092</v>
      </c>
      <c r="E13372" s="4">
        <v>345709</v>
      </c>
      <c r="F13372" s="6">
        <f t="shared" si="208"/>
        <v>45991</v>
      </c>
    </row>
    <row r="13373" spans="1:6" x14ac:dyDescent="0.25">
      <c r="A13373" s="6">
        <v>45991</v>
      </c>
      <c r="B13373" s="4" t="s">
        <v>19108</v>
      </c>
      <c r="C13373" s="6">
        <v>45990</v>
      </c>
      <c r="D13373" s="4" t="s">
        <v>20947</v>
      </c>
      <c r="E13373" s="4">
        <v>3383088</v>
      </c>
      <c r="F13373" s="6">
        <f t="shared" si="208"/>
        <v>45991</v>
      </c>
    </row>
    <row r="13374" spans="1:6" x14ac:dyDescent="0.25">
      <c r="A13374" s="6">
        <v>45991</v>
      </c>
      <c r="B13374" s="4" t="s">
        <v>19110</v>
      </c>
      <c r="C13374" s="6">
        <v>45990</v>
      </c>
      <c r="D13374" s="4" t="s">
        <v>21142</v>
      </c>
      <c r="E13374" s="4">
        <v>1245722</v>
      </c>
      <c r="F13374" s="6">
        <f t="shared" si="208"/>
        <v>45991</v>
      </c>
    </row>
    <row r="13375" spans="1:6" x14ac:dyDescent="0.25">
      <c r="A13375" s="6">
        <v>45991</v>
      </c>
      <c r="B13375" s="4" t="s">
        <v>19112</v>
      </c>
      <c r="C13375" s="6">
        <v>45990</v>
      </c>
      <c r="D13375" s="4" t="s">
        <v>21051</v>
      </c>
      <c r="E13375" s="4">
        <v>129387</v>
      </c>
      <c r="F13375" s="6">
        <f t="shared" si="208"/>
        <v>45991</v>
      </c>
    </row>
    <row r="13376" spans="1:6" x14ac:dyDescent="0.25">
      <c r="A13376" s="6">
        <v>45991</v>
      </c>
      <c r="B13376" s="4" t="s">
        <v>19113</v>
      </c>
      <c r="C13376" s="6">
        <v>45990</v>
      </c>
      <c r="D13376" s="4" t="s">
        <v>20973</v>
      </c>
      <c r="E13376" s="4">
        <v>1562442</v>
      </c>
      <c r="F13376" s="6">
        <f t="shared" si="208"/>
        <v>45991</v>
      </c>
    </row>
    <row r="13377" spans="1:6" x14ac:dyDescent="0.25">
      <c r="A13377" s="6">
        <v>45991</v>
      </c>
      <c r="B13377" s="4" t="s">
        <v>19114</v>
      </c>
      <c r="C13377" s="6">
        <v>45990</v>
      </c>
      <c r="D13377" s="4" t="s">
        <v>20951</v>
      </c>
      <c r="E13377" s="4">
        <v>104419</v>
      </c>
      <c r="F13377" s="6">
        <f t="shared" si="208"/>
        <v>45991</v>
      </c>
    </row>
    <row r="13378" spans="1:6" x14ac:dyDescent="0.25">
      <c r="A13378" s="6">
        <v>45991</v>
      </c>
      <c r="B13378" s="4" t="s">
        <v>19115</v>
      </c>
      <c r="C13378" s="6">
        <v>45990</v>
      </c>
      <c r="D13378" s="4" t="s">
        <v>21099</v>
      </c>
      <c r="E13378" s="4">
        <v>2256068</v>
      </c>
      <c r="F13378" s="6">
        <f t="shared" si="208"/>
        <v>45991</v>
      </c>
    </row>
    <row r="13379" spans="1:6" x14ac:dyDescent="0.25">
      <c r="A13379" s="6">
        <v>45991</v>
      </c>
      <c r="B13379" s="4" t="s">
        <v>19116</v>
      </c>
      <c r="C13379" s="6">
        <v>45990</v>
      </c>
      <c r="D13379" s="4" t="s">
        <v>21122</v>
      </c>
      <c r="E13379" s="4">
        <v>2807753</v>
      </c>
      <c r="F13379" s="6">
        <f t="shared" ref="F13379:F13442" si="209">A13379</f>
        <v>45991</v>
      </c>
    </row>
    <row r="13380" spans="1:6" x14ac:dyDescent="0.25">
      <c r="A13380" s="6">
        <v>45991</v>
      </c>
      <c r="B13380" s="4" t="s">
        <v>19117</v>
      </c>
      <c r="C13380" s="6">
        <v>45990</v>
      </c>
      <c r="D13380" s="4" t="s">
        <v>21135</v>
      </c>
      <c r="E13380" s="4">
        <v>1436670</v>
      </c>
      <c r="F13380" s="6">
        <f t="shared" si="209"/>
        <v>45991</v>
      </c>
    </row>
    <row r="13381" spans="1:6" x14ac:dyDescent="0.25">
      <c r="A13381" s="6">
        <v>45991</v>
      </c>
      <c r="B13381" s="4" t="s">
        <v>19118</v>
      </c>
      <c r="C13381" s="6">
        <v>45990</v>
      </c>
      <c r="D13381" s="4" t="s">
        <v>21068</v>
      </c>
      <c r="E13381" s="4">
        <v>905720</v>
      </c>
      <c r="F13381" s="6">
        <f t="shared" si="209"/>
        <v>45991</v>
      </c>
    </row>
    <row r="13382" spans="1:6" x14ac:dyDescent="0.25">
      <c r="A13382" s="6">
        <v>45991</v>
      </c>
      <c r="B13382" s="4" t="s">
        <v>19120</v>
      </c>
      <c r="C13382" s="6">
        <v>45990</v>
      </c>
      <c r="D13382" s="4" t="s">
        <v>21059</v>
      </c>
      <c r="E13382" s="4">
        <v>1900204</v>
      </c>
      <c r="F13382" s="6">
        <f t="shared" si="209"/>
        <v>45991</v>
      </c>
    </row>
    <row r="13383" spans="1:6" x14ac:dyDescent="0.25">
      <c r="A13383" s="6">
        <v>45991</v>
      </c>
      <c r="B13383" s="4" t="s">
        <v>19121</v>
      </c>
      <c r="C13383" s="6">
        <v>45991</v>
      </c>
      <c r="D13383" s="4" t="s">
        <v>21131</v>
      </c>
      <c r="E13383" s="4">
        <v>103018</v>
      </c>
      <c r="F13383" s="6">
        <f t="shared" si="209"/>
        <v>45991</v>
      </c>
    </row>
    <row r="13384" spans="1:6" x14ac:dyDescent="0.25">
      <c r="A13384" s="6">
        <v>45991</v>
      </c>
      <c r="B13384" s="4" t="s">
        <v>19122</v>
      </c>
      <c r="C13384" s="6">
        <v>45991</v>
      </c>
      <c r="D13384" s="4" t="s">
        <v>20948</v>
      </c>
      <c r="E13384" s="4">
        <v>700823</v>
      </c>
      <c r="F13384" s="6">
        <f t="shared" si="209"/>
        <v>45991</v>
      </c>
    </row>
    <row r="13385" spans="1:6" x14ac:dyDescent="0.25">
      <c r="A13385" s="6">
        <v>45991</v>
      </c>
      <c r="B13385" s="4" t="s">
        <v>19123</v>
      </c>
      <c r="C13385" s="6">
        <v>45991</v>
      </c>
      <c r="D13385" s="4" t="s">
        <v>21103</v>
      </c>
      <c r="E13385" s="4">
        <v>522361</v>
      </c>
      <c r="F13385" s="6">
        <f t="shared" si="209"/>
        <v>45991</v>
      </c>
    </row>
    <row r="13386" spans="1:6" x14ac:dyDescent="0.25">
      <c r="A13386" s="6">
        <v>45991</v>
      </c>
      <c r="B13386" s="4" t="s">
        <v>19125</v>
      </c>
      <c r="C13386" s="6">
        <v>45991</v>
      </c>
      <c r="D13386" s="4" t="s">
        <v>21023</v>
      </c>
      <c r="E13386" s="4">
        <v>858346</v>
      </c>
      <c r="F13386" s="6">
        <f t="shared" si="209"/>
        <v>45991</v>
      </c>
    </row>
    <row r="13387" spans="1:6" x14ac:dyDescent="0.25">
      <c r="A13387" s="6">
        <v>45991</v>
      </c>
      <c r="B13387" s="4" t="s">
        <v>19126</v>
      </c>
      <c r="C13387" s="6">
        <v>45991</v>
      </c>
      <c r="D13387" s="4" t="s">
        <v>21060</v>
      </c>
      <c r="E13387" s="4">
        <v>338407</v>
      </c>
      <c r="F13387" s="6">
        <f t="shared" si="209"/>
        <v>45991</v>
      </c>
    </row>
    <row r="13388" spans="1:6" x14ac:dyDescent="0.25">
      <c r="A13388" s="6">
        <v>45991</v>
      </c>
      <c r="B13388" s="4" t="s">
        <v>19127</v>
      </c>
      <c r="C13388" s="6">
        <v>45991</v>
      </c>
      <c r="D13388" s="4" t="s">
        <v>21048</v>
      </c>
      <c r="E13388" s="4">
        <v>431423</v>
      </c>
      <c r="F13388" s="6">
        <f t="shared" si="209"/>
        <v>45991</v>
      </c>
    </row>
    <row r="13389" spans="1:6" x14ac:dyDescent="0.25">
      <c r="A13389" s="6">
        <v>45991</v>
      </c>
      <c r="B13389" s="4" t="s">
        <v>19129</v>
      </c>
      <c r="C13389" s="6">
        <v>45991</v>
      </c>
      <c r="D13389" s="4" t="s">
        <v>21035</v>
      </c>
      <c r="E13389" s="4">
        <v>884200</v>
      </c>
      <c r="F13389" s="6">
        <f t="shared" si="209"/>
        <v>45991</v>
      </c>
    </row>
    <row r="13390" spans="1:6" x14ac:dyDescent="0.25">
      <c r="A13390" s="6">
        <v>45991</v>
      </c>
      <c r="B13390" s="4" t="s">
        <v>19130</v>
      </c>
      <c r="C13390" s="6">
        <v>45991</v>
      </c>
      <c r="D13390" s="4" t="s">
        <v>21089</v>
      </c>
      <c r="E13390" s="4">
        <v>1358613</v>
      </c>
      <c r="F13390" s="6">
        <f t="shared" si="209"/>
        <v>45991</v>
      </c>
    </row>
    <row r="13391" spans="1:6" x14ac:dyDescent="0.25">
      <c r="A13391" s="6">
        <v>45991</v>
      </c>
      <c r="B13391" s="4" t="s">
        <v>19131</v>
      </c>
      <c r="C13391" s="6">
        <v>45991</v>
      </c>
      <c r="D13391" s="4" t="s">
        <v>20962</v>
      </c>
      <c r="E13391" s="4">
        <v>612099</v>
      </c>
      <c r="F13391" s="6">
        <f t="shared" si="209"/>
        <v>45991</v>
      </c>
    </row>
    <row r="13392" spans="1:6" x14ac:dyDescent="0.25">
      <c r="A13392" s="6">
        <v>45991</v>
      </c>
      <c r="B13392" s="4" t="s">
        <v>19132</v>
      </c>
      <c r="C13392" s="6">
        <v>45991</v>
      </c>
      <c r="D13392" s="4" t="s">
        <v>21053</v>
      </c>
      <c r="E13392" s="4">
        <v>1904984</v>
      </c>
      <c r="F13392" s="6">
        <f t="shared" si="209"/>
        <v>45991</v>
      </c>
    </row>
    <row r="13393" spans="1:6" x14ac:dyDescent="0.25">
      <c r="A13393" s="6">
        <v>45991</v>
      </c>
      <c r="B13393" s="4" t="s">
        <v>19133</v>
      </c>
      <c r="C13393" s="6">
        <v>45991</v>
      </c>
      <c r="D13393" s="4" t="s">
        <v>21104</v>
      </c>
      <c r="E13393" s="4">
        <v>388451</v>
      </c>
      <c r="F13393" s="6">
        <f t="shared" si="209"/>
        <v>45991</v>
      </c>
    </row>
    <row r="13394" spans="1:6" x14ac:dyDescent="0.25">
      <c r="A13394" s="6">
        <v>45991</v>
      </c>
      <c r="B13394" s="4" t="s">
        <v>19134</v>
      </c>
      <c r="C13394" s="6">
        <v>45991</v>
      </c>
      <c r="D13394" s="4" t="s">
        <v>20947</v>
      </c>
      <c r="E13394" s="4">
        <v>4113017</v>
      </c>
      <c r="F13394" s="6">
        <f t="shared" si="209"/>
        <v>45991</v>
      </c>
    </row>
    <row r="13395" spans="1:6" x14ac:dyDescent="0.25">
      <c r="A13395" s="6">
        <v>45991</v>
      </c>
      <c r="B13395" s="4" t="s">
        <v>19135</v>
      </c>
      <c r="C13395" s="6">
        <v>45991</v>
      </c>
      <c r="D13395" s="4" t="s">
        <v>21085</v>
      </c>
      <c r="E13395" s="4">
        <v>884651</v>
      </c>
      <c r="F13395" s="6">
        <f t="shared" si="209"/>
        <v>45991</v>
      </c>
    </row>
    <row r="13396" spans="1:6" x14ac:dyDescent="0.25">
      <c r="A13396" s="6">
        <v>45991</v>
      </c>
      <c r="B13396" s="4" t="s">
        <v>19137</v>
      </c>
      <c r="C13396" s="6">
        <v>45991</v>
      </c>
      <c r="D13396" s="4" t="s">
        <v>21089</v>
      </c>
      <c r="E13396" s="4">
        <v>1406295</v>
      </c>
      <c r="F13396" s="6">
        <f t="shared" si="209"/>
        <v>45991</v>
      </c>
    </row>
    <row r="13397" spans="1:6" x14ac:dyDescent="0.25">
      <c r="A13397" s="6">
        <v>45991</v>
      </c>
      <c r="B13397" s="4" t="s">
        <v>19138</v>
      </c>
      <c r="C13397" s="6">
        <v>45991</v>
      </c>
      <c r="D13397" s="4" t="s">
        <v>21013</v>
      </c>
      <c r="E13397" s="4">
        <v>2141408</v>
      </c>
      <c r="F13397" s="6">
        <f t="shared" si="209"/>
        <v>45991</v>
      </c>
    </row>
    <row r="13398" spans="1:6" x14ac:dyDescent="0.25">
      <c r="A13398" s="6">
        <v>45991</v>
      </c>
      <c r="B13398" s="4" t="s">
        <v>19140</v>
      </c>
      <c r="C13398" s="6">
        <v>45991</v>
      </c>
      <c r="D13398" s="4" t="s">
        <v>21003</v>
      </c>
      <c r="E13398" s="4">
        <v>195799</v>
      </c>
      <c r="F13398" s="6">
        <f t="shared" si="209"/>
        <v>45991</v>
      </c>
    </row>
    <row r="13399" spans="1:6" x14ac:dyDescent="0.25">
      <c r="A13399" s="6">
        <v>45991</v>
      </c>
      <c r="B13399" s="4" t="s">
        <v>19141</v>
      </c>
      <c r="C13399" s="6">
        <v>45991</v>
      </c>
      <c r="D13399" s="4" t="s">
        <v>20954</v>
      </c>
      <c r="E13399" s="4">
        <v>299609</v>
      </c>
      <c r="F13399" s="6">
        <f t="shared" si="209"/>
        <v>45991</v>
      </c>
    </row>
    <row r="13400" spans="1:6" x14ac:dyDescent="0.25">
      <c r="A13400" s="6">
        <v>45991</v>
      </c>
      <c r="B13400" s="4" t="s">
        <v>19142</v>
      </c>
      <c r="C13400" s="6">
        <v>45991</v>
      </c>
      <c r="D13400" s="4" t="s">
        <v>21006</v>
      </c>
      <c r="E13400" s="4">
        <v>1408224</v>
      </c>
      <c r="F13400" s="6">
        <f t="shared" si="209"/>
        <v>45991</v>
      </c>
    </row>
    <row r="13401" spans="1:6" x14ac:dyDescent="0.25">
      <c r="A13401" s="6">
        <v>45991</v>
      </c>
      <c r="B13401" s="4" t="s">
        <v>19143</v>
      </c>
      <c r="C13401" s="6">
        <v>45991</v>
      </c>
      <c r="D13401" s="4" t="s">
        <v>21130</v>
      </c>
      <c r="E13401" s="4">
        <v>1014674</v>
      </c>
      <c r="F13401" s="6">
        <f t="shared" si="209"/>
        <v>45991</v>
      </c>
    </row>
    <row r="13402" spans="1:6" x14ac:dyDescent="0.25">
      <c r="A13402" s="6">
        <v>45991</v>
      </c>
      <c r="B13402" s="4" t="s">
        <v>19144</v>
      </c>
      <c r="C13402" s="6">
        <v>45991</v>
      </c>
      <c r="D13402" s="4" t="s">
        <v>21033</v>
      </c>
      <c r="E13402" s="4">
        <v>235866</v>
      </c>
      <c r="F13402" s="6">
        <f t="shared" si="209"/>
        <v>45991</v>
      </c>
    </row>
    <row r="13403" spans="1:6" x14ac:dyDescent="0.25">
      <c r="A13403" s="6">
        <v>45991</v>
      </c>
      <c r="B13403" s="4" t="s">
        <v>19145</v>
      </c>
      <c r="C13403" s="6">
        <v>45991</v>
      </c>
      <c r="D13403" s="4" t="s">
        <v>21032</v>
      </c>
      <c r="E13403" s="4">
        <v>1043347</v>
      </c>
      <c r="F13403" s="6">
        <f t="shared" si="209"/>
        <v>45991</v>
      </c>
    </row>
    <row r="13404" spans="1:6" x14ac:dyDescent="0.25">
      <c r="A13404" s="6">
        <v>45991</v>
      </c>
      <c r="B13404" s="4" t="s">
        <v>19146</v>
      </c>
      <c r="C13404" s="6">
        <v>45991</v>
      </c>
      <c r="D13404" s="4" t="s">
        <v>21124</v>
      </c>
      <c r="E13404" s="4">
        <v>838028</v>
      </c>
      <c r="F13404" s="6">
        <f t="shared" si="209"/>
        <v>45991</v>
      </c>
    </row>
    <row r="13405" spans="1:6" x14ac:dyDescent="0.25">
      <c r="A13405" s="6">
        <v>45991</v>
      </c>
      <c r="B13405" s="4" t="s">
        <v>19148</v>
      </c>
      <c r="C13405" s="6">
        <v>45991</v>
      </c>
      <c r="D13405" s="4" t="s">
        <v>21118</v>
      </c>
      <c r="E13405" s="4">
        <v>173388</v>
      </c>
      <c r="F13405" s="6">
        <f t="shared" si="209"/>
        <v>45991</v>
      </c>
    </row>
    <row r="13406" spans="1:6" x14ac:dyDescent="0.25">
      <c r="A13406" s="6">
        <v>45991</v>
      </c>
      <c r="B13406" s="4" t="s">
        <v>19149</v>
      </c>
      <c r="C13406" s="6">
        <v>45991</v>
      </c>
      <c r="D13406" s="4" t="s">
        <v>21071</v>
      </c>
      <c r="E13406" s="4">
        <v>654999</v>
      </c>
      <c r="F13406" s="6">
        <f t="shared" si="209"/>
        <v>45991</v>
      </c>
    </row>
    <row r="13407" spans="1:6" x14ac:dyDescent="0.25">
      <c r="A13407" s="6">
        <v>45991</v>
      </c>
      <c r="B13407" s="4" t="s">
        <v>19150</v>
      </c>
      <c r="C13407" s="6">
        <v>45991</v>
      </c>
      <c r="D13407" s="4" t="s">
        <v>20953</v>
      </c>
      <c r="E13407" s="4">
        <v>5069718</v>
      </c>
      <c r="F13407" s="6">
        <f t="shared" si="209"/>
        <v>45991</v>
      </c>
    </row>
    <row r="13408" spans="1:6" x14ac:dyDescent="0.25">
      <c r="A13408" s="6">
        <v>45991</v>
      </c>
      <c r="B13408" s="4" t="s">
        <v>19152</v>
      </c>
      <c r="C13408" s="6">
        <v>45991</v>
      </c>
      <c r="D13408" s="4" t="s">
        <v>21094</v>
      </c>
      <c r="E13408" s="4">
        <v>196431</v>
      </c>
      <c r="F13408" s="6">
        <f t="shared" si="209"/>
        <v>45991</v>
      </c>
    </row>
    <row r="13409" spans="1:6" x14ac:dyDescent="0.25">
      <c r="A13409" s="6">
        <v>45991</v>
      </c>
      <c r="B13409" s="4" t="s">
        <v>19153</v>
      </c>
      <c r="C13409" s="6">
        <v>45991</v>
      </c>
      <c r="D13409" s="4" t="s">
        <v>21062</v>
      </c>
      <c r="E13409" s="4">
        <v>441883</v>
      </c>
      <c r="F13409" s="6">
        <f t="shared" si="209"/>
        <v>45991</v>
      </c>
    </row>
    <row r="13410" spans="1:6" x14ac:dyDescent="0.25">
      <c r="A13410" s="6">
        <v>45991</v>
      </c>
      <c r="B13410" s="4" t="s">
        <v>19154</v>
      </c>
      <c r="C13410" s="6">
        <v>45991</v>
      </c>
      <c r="D13410" s="4" t="s">
        <v>20951</v>
      </c>
      <c r="E13410" s="4">
        <v>554736</v>
      </c>
      <c r="F13410" s="6">
        <f t="shared" si="209"/>
        <v>45991</v>
      </c>
    </row>
    <row r="13411" spans="1:6" x14ac:dyDescent="0.25">
      <c r="A13411" s="6">
        <v>45991</v>
      </c>
      <c r="B13411" s="4" t="s">
        <v>19157</v>
      </c>
      <c r="C13411" s="6">
        <v>45991</v>
      </c>
      <c r="D13411" s="4" t="s">
        <v>20957</v>
      </c>
      <c r="E13411" s="4">
        <v>2703321</v>
      </c>
      <c r="F13411" s="6">
        <f t="shared" si="209"/>
        <v>45991</v>
      </c>
    </row>
    <row r="13412" spans="1:6" x14ac:dyDescent="0.25">
      <c r="A13412" s="6">
        <v>45991</v>
      </c>
      <c r="B13412" s="4" t="s">
        <v>19159</v>
      </c>
      <c r="C13412" s="6">
        <v>45991</v>
      </c>
      <c r="D13412" s="4" t="s">
        <v>21110</v>
      </c>
      <c r="E13412" s="4">
        <v>1742387</v>
      </c>
      <c r="F13412" s="6">
        <f t="shared" si="209"/>
        <v>45991</v>
      </c>
    </row>
    <row r="13413" spans="1:6" x14ac:dyDescent="0.25">
      <c r="A13413" s="6">
        <v>45991</v>
      </c>
      <c r="B13413" s="4" t="s">
        <v>19160</v>
      </c>
      <c r="C13413" s="6">
        <v>45991</v>
      </c>
      <c r="D13413" s="4" t="s">
        <v>21118</v>
      </c>
      <c r="E13413" s="4">
        <v>53227</v>
      </c>
      <c r="F13413" s="6">
        <f t="shared" si="209"/>
        <v>45991</v>
      </c>
    </row>
    <row r="13414" spans="1:6" x14ac:dyDescent="0.25">
      <c r="A13414" s="6">
        <v>45991</v>
      </c>
      <c r="B13414" s="4" t="s">
        <v>19161</v>
      </c>
      <c r="C13414" s="6">
        <v>45991</v>
      </c>
      <c r="D13414" s="4" t="s">
        <v>21110</v>
      </c>
      <c r="E13414" s="4">
        <v>101147</v>
      </c>
      <c r="F13414" s="6">
        <f t="shared" si="209"/>
        <v>45991</v>
      </c>
    </row>
    <row r="13415" spans="1:6" x14ac:dyDescent="0.25">
      <c r="A13415" s="6">
        <v>45991</v>
      </c>
      <c r="B13415" s="4" t="s">
        <v>19163</v>
      </c>
      <c r="C13415" s="6">
        <v>45991</v>
      </c>
      <c r="D13415" s="4" t="s">
        <v>20977</v>
      </c>
      <c r="E13415" s="4">
        <v>2977280</v>
      </c>
      <c r="F13415" s="6">
        <f t="shared" si="209"/>
        <v>45991</v>
      </c>
    </row>
    <row r="13416" spans="1:6" x14ac:dyDescent="0.25">
      <c r="A13416" s="6">
        <v>45991</v>
      </c>
      <c r="B13416" s="4" t="s">
        <v>19164</v>
      </c>
      <c r="C13416" s="6">
        <v>45991</v>
      </c>
      <c r="D13416" s="4" t="s">
        <v>20949</v>
      </c>
      <c r="E13416" s="4">
        <v>528187</v>
      </c>
      <c r="F13416" s="6">
        <f t="shared" si="209"/>
        <v>45991</v>
      </c>
    </row>
    <row r="13417" spans="1:6" x14ac:dyDescent="0.25">
      <c r="A13417" s="6">
        <v>45991</v>
      </c>
      <c r="B13417" s="4" t="s">
        <v>19165</v>
      </c>
      <c r="C13417" s="6">
        <v>45991</v>
      </c>
      <c r="D13417" s="4" t="s">
        <v>21025</v>
      </c>
      <c r="E13417" s="4">
        <v>2351448</v>
      </c>
      <c r="F13417" s="6">
        <f t="shared" si="209"/>
        <v>45991</v>
      </c>
    </row>
    <row r="13418" spans="1:6" x14ac:dyDescent="0.25">
      <c r="A13418" s="6">
        <v>46022</v>
      </c>
      <c r="B13418" s="4" t="s">
        <v>19167</v>
      </c>
      <c r="C13418" s="6">
        <v>45992</v>
      </c>
      <c r="D13418" s="4" t="s">
        <v>21049</v>
      </c>
      <c r="E13418" s="4">
        <v>1101938</v>
      </c>
      <c r="F13418" s="6">
        <f t="shared" si="209"/>
        <v>46022</v>
      </c>
    </row>
    <row r="13419" spans="1:6" x14ac:dyDescent="0.25">
      <c r="A13419" s="6">
        <v>46022</v>
      </c>
      <c r="B13419" s="4" t="s">
        <v>19169</v>
      </c>
      <c r="C13419" s="6">
        <v>45992</v>
      </c>
      <c r="D13419" s="4" t="s">
        <v>20978</v>
      </c>
      <c r="E13419" s="4">
        <v>303981</v>
      </c>
      <c r="F13419" s="6">
        <f t="shared" si="209"/>
        <v>46022</v>
      </c>
    </row>
    <row r="13420" spans="1:6" x14ac:dyDescent="0.25">
      <c r="A13420" s="6">
        <v>46022</v>
      </c>
      <c r="B13420" s="4" t="s">
        <v>19170</v>
      </c>
      <c r="C13420" s="6">
        <v>45992</v>
      </c>
      <c r="D13420" s="4" t="s">
        <v>20977</v>
      </c>
      <c r="E13420" s="4">
        <v>1221123</v>
      </c>
      <c r="F13420" s="6">
        <f t="shared" si="209"/>
        <v>46022</v>
      </c>
    </row>
    <row r="13421" spans="1:6" x14ac:dyDescent="0.25">
      <c r="A13421" s="6">
        <v>46022</v>
      </c>
      <c r="B13421" s="4" t="s">
        <v>19173</v>
      </c>
      <c r="C13421" s="6">
        <v>45992</v>
      </c>
      <c r="D13421" s="4" t="s">
        <v>20975</v>
      </c>
      <c r="E13421" s="4">
        <v>3392744</v>
      </c>
      <c r="F13421" s="6">
        <f t="shared" si="209"/>
        <v>46022</v>
      </c>
    </row>
    <row r="13422" spans="1:6" x14ac:dyDescent="0.25">
      <c r="A13422" s="6">
        <v>46022</v>
      </c>
      <c r="B13422" s="4" t="s">
        <v>19174</v>
      </c>
      <c r="C13422" s="6">
        <v>45992</v>
      </c>
      <c r="D13422" s="4" t="s">
        <v>21140</v>
      </c>
      <c r="E13422" s="4">
        <v>762401</v>
      </c>
      <c r="F13422" s="6">
        <f t="shared" si="209"/>
        <v>46022</v>
      </c>
    </row>
    <row r="13423" spans="1:6" x14ac:dyDescent="0.25">
      <c r="A13423" s="6">
        <v>46022</v>
      </c>
      <c r="B13423" s="4" t="s">
        <v>19175</v>
      </c>
      <c r="C13423" s="6">
        <v>45992</v>
      </c>
      <c r="D13423" s="4" t="s">
        <v>21097</v>
      </c>
      <c r="E13423" s="4">
        <v>2086437</v>
      </c>
      <c r="F13423" s="6">
        <f t="shared" si="209"/>
        <v>46022</v>
      </c>
    </row>
    <row r="13424" spans="1:6" x14ac:dyDescent="0.25">
      <c r="A13424" s="6">
        <v>46022</v>
      </c>
      <c r="B13424" s="4" t="s">
        <v>19176</v>
      </c>
      <c r="C13424" s="6">
        <v>45992</v>
      </c>
      <c r="D13424" s="4" t="s">
        <v>21131</v>
      </c>
      <c r="E13424" s="4">
        <v>1605301</v>
      </c>
      <c r="F13424" s="6">
        <f t="shared" si="209"/>
        <v>46022</v>
      </c>
    </row>
    <row r="13425" spans="1:6" x14ac:dyDescent="0.25">
      <c r="A13425" s="6">
        <v>46022</v>
      </c>
      <c r="B13425" s="4" t="s">
        <v>19178</v>
      </c>
      <c r="C13425" s="6">
        <v>45992</v>
      </c>
      <c r="D13425" s="4" t="s">
        <v>21078</v>
      </c>
      <c r="E13425" s="4">
        <v>1187882</v>
      </c>
      <c r="F13425" s="6">
        <f t="shared" si="209"/>
        <v>46022</v>
      </c>
    </row>
    <row r="13426" spans="1:6" x14ac:dyDescent="0.25">
      <c r="A13426" s="6">
        <v>46022</v>
      </c>
      <c r="B13426" s="4" t="s">
        <v>19179</v>
      </c>
      <c r="C13426" s="6">
        <v>45992</v>
      </c>
      <c r="D13426" s="4" t="s">
        <v>21021</v>
      </c>
      <c r="E13426" s="4">
        <v>1758615</v>
      </c>
      <c r="F13426" s="6">
        <f t="shared" si="209"/>
        <v>46022</v>
      </c>
    </row>
    <row r="13427" spans="1:6" x14ac:dyDescent="0.25">
      <c r="A13427" s="6">
        <v>46022</v>
      </c>
      <c r="B13427" s="4" t="s">
        <v>19180</v>
      </c>
      <c r="C13427" s="6">
        <v>45992</v>
      </c>
      <c r="D13427" s="4" t="s">
        <v>21129</v>
      </c>
      <c r="E13427" s="4">
        <v>2278445</v>
      </c>
      <c r="F13427" s="6">
        <f t="shared" si="209"/>
        <v>46022</v>
      </c>
    </row>
    <row r="13428" spans="1:6" x14ac:dyDescent="0.25">
      <c r="A13428" s="6">
        <v>46022</v>
      </c>
      <c r="B13428" s="4" t="s">
        <v>19181</v>
      </c>
      <c r="C13428" s="6">
        <v>45992</v>
      </c>
      <c r="D13428" s="4" t="s">
        <v>21005</v>
      </c>
      <c r="E13428" s="4">
        <v>2720392</v>
      </c>
      <c r="F13428" s="6">
        <f t="shared" si="209"/>
        <v>46022</v>
      </c>
    </row>
    <row r="13429" spans="1:6" x14ac:dyDescent="0.25">
      <c r="A13429" s="6">
        <v>46022</v>
      </c>
      <c r="B13429" s="4" t="s">
        <v>19182</v>
      </c>
      <c r="C13429" s="6">
        <v>45992</v>
      </c>
      <c r="D13429" s="4" t="s">
        <v>20992</v>
      </c>
      <c r="E13429" s="4">
        <v>92117</v>
      </c>
      <c r="F13429" s="6">
        <f t="shared" si="209"/>
        <v>46022</v>
      </c>
    </row>
    <row r="13430" spans="1:6" x14ac:dyDescent="0.25">
      <c r="A13430" s="6">
        <v>46022</v>
      </c>
      <c r="B13430" s="4" t="s">
        <v>19183</v>
      </c>
      <c r="C13430" s="6">
        <v>45992</v>
      </c>
      <c r="D13430" s="4" t="s">
        <v>21094</v>
      </c>
      <c r="E13430" s="4">
        <v>1625722</v>
      </c>
      <c r="F13430" s="6">
        <f t="shared" si="209"/>
        <v>46022</v>
      </c>
    </row>
    <row r="13431" spans="1:6" x14ac:dyDescent="0.25">
      <c r="A13431" s="6">
        <v>46022</v>
      </c>
      <c r="B13431" s="4" t="s">
        <v>19185</v>
      </c>
      <c r="C13431" s="6">
        <v>45992</v>
      </c>
      <c r="D13431" s="4" t="s">
        <v>21067</v>
      </c>
      <c r="E13431" s="4">
        <v>3702188</v>
      </c>
      <c r="F13431" s="6">
        <f t="shared" si="209"/>
        <v>46022</v>
      </c>
    </row>
    <row r="13432" spans="1:6" x14ac:dyDescent="0.25">
      <c r="A13432" s="6">
        <v>46022</v>
      </c>
      <c r="B13432" s="4" t="s">
        <v>19186</v>
      </c>
      <c r="C13432" s="6">
        <v>45992</v>
      </c>
      <c r="D13432" s="4" t="s">
        <v>21056</v>
      </c>
      <c r="E13432" s="4">
        <v>3060942</v>
      </c>
      <c r="F13432" s="6">
        <f t="shared" si="209"/>
        <v>46022</v>
      </c>
    </row>
    <row r="13433" spans="1:6" x14ac:dyDescent="0.25">
      <c r="A13433" s="6">
        <v>46022</v>
      </c>
      <c r="B13433" s="4" t="s">
        <v>19188</v>
      </c>
      <c r="C13433" s="6">
        <v>45992</v>
      </c>
      <c r="D13433" s="4" t="s">
        <v>21018</v>
      </c>
      <c r="E13433" s="4">
        <v>2238986</v>
      </c>
      <c r="F13433" s="6">
        <f t="shared" si="209"/>
        <v>46022</v>
      </c>
    </row>
    <row r="13434" spans="1:6" x14ac:dyDescent="0.25">
      <c r="A13434" s="6">
        <v>46022</v>
      </c>
      <c r="B13434" s="4" t="s">
        <v>19191</v>
      </c>
      <c r="C13434" s="6">
        <v>45992</v>
      </c>
      <c r="D13434" s="4" t="s">
        <v>21012</v>
      </c>
      <c r="E13434" s="4">
        <v>404620</v>
      </c>
      <c r="F13434" s="6">
        <f t="shared" si="209"/>
        <v>46022</v>
      </c>
    </row>
    <row r="13435" spans="1:6" x14ac:dyDescent="0.25">
      <c r="A13435" s="6">
        <v>46022</v>
      </c>
      <c r="B13435" s="4" t="s">
        <v>19192</v>
      </c>
      <c r="C13435" s="6">
        <v>45992</v>
      </c>
      <c r="D13435" s="4" t="s">
        <v>21136</v>
      </c>
      <c r="E13435" s="4">
        <v>1144573</v>
      </c>
      <c r="F13435" s="6">
        <f t="shared" si="209"/>
        <v>46022</v>
      </c>
    </row>
    <row r="13436" spans="1:6" x14ac:dyDescent="0.25">
      <c r="A13436" s="6">
        <v>46022</v>
      </c>
      <c r="B13436" s="4" t="s">
        <v>19193</v>
      </c>
      <c r="C13436" s="6">
        <v>45992</v>
      </c>
      <c r="D13436" s="4" t="s">
        <v>21112</v>
      </c>
      <c r="E13436" s="4">
        <v>269913</v>
      </c>
      <c r="F13436" s="6">
        <f t="shared" si="209"/>
        <v>46022</v>
      </c>
    </row>
    <row r="13437" spans="1:6" x14ac:dyDescent="0.25">
      <c r="A13437" s="6">
        <v>46022</v>
      </c>
      <c r="B13437" s="4" t="s">
        <v>19194</v>
      </c>
      <c r="C13437" s="6">
        <v>45992</v>
      </c>
      <c r="D13437" s="4" t="s">
        <v>20960</v>
      </c>
      <c r="E13437" s="4">
        <v>1902473</v>
      </c>
      <c r="F13437" s="6">
        <f t="shared" si="209"/>
        <v>46022</v>
      </c>
    </row>
    <row r="13438" spans="1:6" x14ac:dyDescent="0.25">
      <c r="A13438" s="6">
        <v>46022</v>
      </c>
      <c r="B13438" s="4" t="s">
        <v>19195</v>
      </c>
      <c r="C13438" s="6">
        <v>45992</v>
      </c>
      <c r="D13438" s="4" t="s">
        <v>21143</v>
      </c>
      <c r="E13438" s="4">
        <v>81591</v>
      </c>
      <c r="F13438" s="6">
        <f t="shared" si="209"/>
        <v>46022</v>
      </c>
    </row>
    <row r="13439" spans="1:6" x14ac:dyDescent="0.25">
      <c r="A13439" s="6">
        <v>46022</v>
      </c>
      <c r="B13439" s="4" t="s">
        <v>19199</v>
      </c>
      <c r="C13439" s="6">
        <v>45992</v>
      </c>
      <c r="D13439" s="4" t="s">
        <v>21063</v>
      </c>
      <c r="E13439" s="4">
        <v>868235</v>
      </c>
      <c r="F13439" s="6">
        <f t="shared" si="209"/>
        <v>46022</v>
      </c>
    </row>
    <row r="13440" spans="1:6" x14ac:dyDescent="0.25">
      <c r="A13440" s="6">
        <v>46022</v>
      </c>
      <c r="B13440" s="4" t="s">
        <v>19200</v>
      </c>
      <c r="C13440" s="6">
        <v>45992</v>
      </c>
      <c r="D13440" s="4" t="s">
        <v>20984</v>
      </c>
      <c r="E13440" s="4">
        <v>440564</v>
      </c>
      <c r="F13440" s="6">
        <f t="shared" si="209"/>
        <v>46022</v>
      </c>
    </row>
    <row r="13441" spans="1:6" x14ac:dyDescent="0.25">
      <c r="A13441" s="6">
        <v>46022</v>
      </c>
      <c r="B13441" s="4" t="s">
        <v>19201</v>
      </c>
      <c r="C13441" s="6">
        <v>45992</v>
      </c>
      <c r="D13441" s="4" t="s">
        <v>21128</v>
      </c>
      <c r="E13441" s="4">
        <v>854761</v>
      </c>
      <c r="F13441" s="6">
        <f t="shared" si="209"/>
        <v>46022</v>
      </c>
    </row>
    <row r="13442" spans="1:6" x14ac:dyDescent="0.25">
      <c r="A13442" s="6">
        <v>46022</v>
      </c>
      <c r="B13442" s="4" t="s">
        <v>19202</v>
      </c>
      <c r="C13442" s="6">
        <v>45992</v>
      </c>
      <c r="D13442" s="4" t="s">
        <v>21013</v>
      </c>
      <c r="E13442" s="4">
        <v>2699443</v>
      </c>
      <c r="F13442" s="6">
        <f t="shared" si="209"/>
        <v>46022</v>
      </c>
    </row>
    <row r="13443" spans="1:6" x14ac:dyDescent="0.25">
      <c r="A13443" s="6">
        <v>46022</v>
      </c>
      <c r="B13443" s="4" t="s">
        <v>19203</v>
      </c>
      <c r="C13443" s="6">
        <v>45992</v>
      </c>
      <c r="D13443" s="4" t="s">
        <v>21017</v>
      </c>
      <c r="E13443" s="4">
        <v>112257</v>
      </c>
      <c r="F13443" s="6">
        <f t="shared" ref="F13443:F13506" si="210">A13443</f>
        <v>46022</v>
      </c>
    </row>
    <row r="13444" spans="1:6" x14ac:dyDescent="0.25">
      <c r="A13444" s="6">
        <v>46022</v>
      </c>
      <c r="B13444" s="4" t="s">
        <v>19206</v>
      </c>
      <c r="C13444" s="6">
        <v>45992</v>
      </c>
      <c r="D13444" s="4" t="s">
        <v>21119</v>
      </c>
      <c r="E13444" s="4">
        <v>2512088</v>
      </c>
      <c r="F13444" s="6">
        <f t="shared" si="210"/>
        <v>46022</v>
      </c>
    </row>
    <row r="13445" spans="1:6" x14ac:dyDescent="0.25">
      <c r="A13445" s="6">
        <v>46022</v>
      </c>
      <c r="B13445" s="4" t="s">
        <v>19207</v>
      </c>
      <c r="C13445" s="6">
        <v>45992</v>
      </c>
      <c r="D13445" s="4" t="s">
        <v>21137</v>
      </c>
      <c r="E13445" s="4">
        <v>1161114</v>
      </c>
      <c r="F13445" s="6">
        <f t="shared" si="210"/>
        <v>46022</v>
      </c>
    </row>
    <row r="13446" spans="1:6" x14ac:dyDescent="0.25">
      <c r="A13446" s="6">
        <v>46022</v>
      </c>
      <c r="B13446" s="4" t="s">
        <v>19208</v>
      </c>
      <c r="C13446" s="6">
        <v>45992</v>
      </c>
      <c r="D13446" s="4" t="s">
        <v>21142</v>
      </c>
      <c r="E13446" s="4">
        <v>493331</v>
      </c>
      <c r="F13446" s="6">
        <f t="shared" si="210"/>
        <v>46022</v>
      </c>
    </row>
    <row r="13447" spans="1:6" x14ac:dyDescent="0.25">
      <c r="A13447" s="6">
        <v>46022</v>
      </c>
      <c r="B13447" s="4" t="s">
        <v>19209</v>
      </c>
      <c r="C13447" s="6">
        <v>45992</v>
      </c>
      <c r="D13447" s="4" t="s">
        <v>21059</v>
      </c>
      <c r="E13447" s="4">
        <v>634223</v>
      </c>
      <c r="F13447" s="6">
        <f t="shared" si="210"/>
        <v>46022</v>
      </c>
    </row>
    <row r="13448" spans="1:6" x14ac:dyDescent="0.25">
      <c r="A13448" s="6">
        <v>46022</v>
      </c>
      <c r="B13448" s="4" t="s">
        <v>19210</v>
      </c>
      <c r="C13448" s="6">
        <v>45992</v>
      </c>
      <c r="D13448" s="4" t="s">
        <v>21067</v>
      </c>
      <c r="E13448" s="4">
        <v>722078</v>
      </c>
      <c r="F13448" s="6">
        <f t="shared" si="210"/>
        <v>46022</v>
      </c>
    </row>
    <row r="13449" spans="1:6" x14ac:dyDescent="0.25">
      <c r="A13449" s="6">
        <v>46022</v>
      </c>
      <c r="B13449" s="4" t="s">
        <v>19212</v>
      </c>
      <c r="C13449" s="6">
        <v>45992</v>
      </c>
      <c r="D13449" s="4" t="s">
        <v>21036</v>
      </c>
      <c r="E13449" s="4">
        <v>1176080</v>
      </c>
      <c r="F13449" s="6">
        <f t="shared" si="210"/>
        <v>46022</v>
      </c>
    </row>
    <row r="13450" spans="1:6" x14ac:dyDescent="0.25">
      <c r="A13450" s="6">
        <v>46022</v>
      </c>
      <c r="B13450" s="4" t="s">
        <v>19214</v>
      </c>
      <c r="C13450" s="6">
        <v>45992</v>
      </c>
      <c r="D13450" s="4" t="s">
        <v>21027</v>
      </c>
      <c r="E13450" s="4">
        <v>1473388</v>
      </c>
      <c r="F13450" s="6">
        <f t="shared" si="210"/>
        <v>46022</v>
      </c>
    </row>
    <row r="13451" spans="1:6" x14ac:dyDescent="0.25">
      <c r="A13451" s="6">
        <v>46022</v>
      </c>
      <c r="B13451" s="4" t="s">
        <v>19215</v>
      </c>
      <c r="C13451" s="6">
        <v>45992</v>
      </c>
      <c r="D13451" s="4" t="s">
        <v>21079</v>
      </c>
      <c r="E13451" s="4">
        <v>1273001</v>
      </c>
      <c r="F13451" s="6">
        <f t="shared" si="210"/>
        <v>46022</v>
      </c>
    </row>
    <row r="13452" spans="1:6" x14ac:dyDescent="0.25">
      <c r="A13452" s="6">
        <v>46022</v>
      </c>
      <c r="B13452" s="4" t="s">
        <v>19217</v>
      </c>
      <c r="C13452" s="6">
        <v>45992</v>
      </c>
      <c r="D13452" s="4" t="s">
        <v>21063</v>
      </c>
      <c r="E13452" s="4">
        <v>890410</v>
      </c>
      <c r="F13452" s="6">
        <f t="shared" si="210"/>
        <v>46022</v>
      </c>
    </row>
    <row r="13453" spans="1:6" x14ac:dyDescent="0.25">
      <c r="A13453" s="6">
        <v>46022</v>
      </c>
      <c r="B13453" s="4" t="s">
        <v>19219</v>
      </c>
      <c r="C13453" s="6">
        <v>45992</v>
      </c>
      <c r="D13453" s="4" t="s">
        <v>20981</v>
      </c>
      <c r="E13453" s="4">
        <v>532171</v>
      </c>
      <c r="F13453" s="6">
        <f t="shared" si="210"/>
        <v>46022</v>
      </c>
    </row>
    <row r="13454" spans="1:6" x14ac:dyDescent="0.25">
      <c r="A13454" s="6">
        <v>46022</v>
      </c>
      <c r="B13454" s="4" t="s">
        <v>19220</v>
      </c>
      <c r="C13454" s="6">
        <v>45992</v>
      </c>
      <c r="D13454" s="4" t="s">
        <v>21066</v>
      </c>
      <c r="E13454" s="4">
        <v>561275</v>
      </c>
      <c r="F13454" s="6">
        <f t="shared" si="210"/>
        <v>46022</v>
      </c>
    </row>
    <row r="13455" spans="1:6" x14ac:dyDescent="0.25">
      <c r="A13455" s="6">
        <v>46022</v>
      </c>
      <c r="B13455" s="4" t="s">
        <v>19223</v>
      </c>
      <c r="C13455" s="6">
        <v>45992</v>
      </c>
      <c r="D13455" s="4" t="s">
        <v>21146</v>
      </c>
      <c r="E13455" s="4">
        <v>152985</v>
      </c>
      <c r="F13455" s="6">
        <f t="shared" si="210"/>
        <v>46022</v>
      </c>
    </row>
    <row r="13456" spans="1:6" x14ac:dyDescent="0.25">
      <c r="A13456" s="6">
        <v>46022</v>
      </c>
      <c r="B13456" s="4" t="s">
        <v>19225</v>
      </c>
      <c r="C13456" s="6">
        <v>45992</v>
      </c>
      <c r="D13456" s="4" t="s">
        <v>21005</v>
      </c>
      <c r="E13456" s="4">
        <v>229663</v>
      </c>
      <c r="F13456" s="6">
        <f t="shared" si="210"/>
        <v>46022</v>
      </c>
    </row>
    <row r="13457" spans="1:6" x14ac:dyDescent="0.25">
      <c r="A13457" s="6">
        <v>46022</v>
      </c>
      <c r="B13457" s="4" t="s">
        <v>19229</v>
      </c>
      <c r="C13457" s="6">
        <v>45992</v>
      </c>
      <c r="D13457" s="4" t="s">
        <v>21084</v>
      </c>
      <c r="E13457" s="4">
        <v>2659002</v>
      </c>
      <c r="F13457" s="6">
        <f t="shared" si="210"/>
        <v>46022</v>
      </c>
    </row>
    <row r="13458" spans="1:6" x14ac:dyDescent="0.25">
      <c r="A13458" s="6">
        <v>46022</v>
      </c>
      <c r="B13458" s="4" t="s">
        <v>19230</v>
      </c>
      <c r="C13458" s="6">
        <v>45993</v>
      </c>
      <c r="D13458" s="4" t="s">
        <v>20952</v>
      </c>
      <c r="E13458" s="4">
        <v>122249</v>
      </c>
      <c r="F13458" s="6">
        <f t="shared" si="210"/>
        <v>46022</v>
      </c>
    </row>
    <row r="13459" spans="1:6" x14ac:dyDescent="0.25">
      <c r="A13459" s="6">
        <v>46022</v>
      </c>
      <c r="B13459" s="4" t="s">
        <v>19231</v>
      </c>
      <c r="C13459" s="6">
        <v>45993</v>
      </c>
      <c r="D13459" s="4" t="s">
        <v>21111</v>
      </c>
      <c r="E13459" s="4">
        <v>850352</v>
      </c>
      <c r="F13459" s="6">
        <f t="shared" si="210"/>
        <v>46022</v>
      </c>
    </row>
    <row r="13460" spans="1:6" x14ac:dyDescent="0.25">
      <c r="A13460" s="6">
        <v>46022</v>
      </c>
      <c r="B13460" s="4" t="s">
        <v>19234</v>
      </c>
      <c r="C13460" s="6">
        <v>45993</v>
      </c>
      <c r="D13460" s="4" t="s">
        <v>21028</v>
      </c>
      <c r="E13460" s="4">
        <v>215180</v>
      </c>
      <c r="F13460" s="6">
        <f t="shared" si="210"/>
        <v>46022</v>
      </c>
    </row>
    <row r="13461" spans="1:6" x14ac:dyDescent="0.25">
      <c r="A13461" s="6">
        <v>46022</v>
      </c>
      <c r="B13461" s="4" t="s">
        <v>19235</v>
      </c>
      <c r="C13461" s="6">
        <v>45993</v>
      </c>
      <c r="D13461" s="4" t="s">
        <v>21143</v>
      </c>
      <c r="E13461" s="4">
        <v>2105462</v>
      </c>
      <c r="F13461" s="6">
        <f t="shared" si="210"/>
        <v>46022</v>
      </c>
    </row>
    <row r="13462" spans="1:6" x14ac:dyDescent="0.25">
      <c r="A13462" s="6">
        <v>46022</v>
      </c>
      <c r="B13462" s="4" t="s">
        <v>19236</v>
      </c>
      <c r="C13462" s="6">
        <v>45993</v>
      </c>
      <c r="D13462" s="4" t="s">
        <v>21131</v>
      </c>
      <c r="E13462" s="4">
        <v>900245</v>
      </c>
      <c r="F13462" s="6">
        <f t="shared" si="210"/>
        <v>46022</v>
      </c>
    </row>
    <row r="13463" spans="1:6" x14ac:dyDescent="0.25">
      <c r="A13463" s="6">
        <v>46022</v>
      </c>
      <c r="B13463" s="4" t="s">
        <v>19237</v>
      </c>
      <c r="C13463" s="6">
        <v>45993</v>
      </c>
      <c r="D13463" s="4" t="s">
        <v>21145</v>
      </c>
      <c r="E13463" s="4">
        <v>2670732</v>
      </c>
      <c r="F13463" s="6">
        <f t="shared" si="210"/>
        <v>46022</v>
      </c>
    </row>
    <row r="13464" spans="1:6" x14ac:dyDescent="0.25">
      <c r="A13464" s="6">
        <v>46022</v>
      </c>
      <c r="B13464" s="4" t="s">
        <v>19238</v>
      </c>
      <c r="C13464" s="6">
        <v>45993</v>
      </c>
      <c r="D13464" s="4" t="s">
        <v>21111</v>
      </c>
      <c r="E13464" s="4">
        <v>3873080</v>
      </c>
      <c r="F13464" s="6">
        <f t="shared" si="210"/>
        <v>46022</v>
      </c>
    </row>
    <row r="13465" spans="1:6" x14ac:dyDescent="0.25">
      <c r="A13465" s="6">
        <v>46022</v>
      </c>
      <c r="B13465" s="4" t="s">
        <v>19239</v>
      </c>
      <c r="C13465" s="6">
        <v>45993</v>
      </c>
      <c r="D13465" s="4" t="s">
        <v>21115</v>
      </c>
      <c r="E13465" s="4">
        <v>1742776</v>
      </c>
      <c r="F13465" s="6">
        <f t="shared" si="210"/>
        <v>46022</v>
      </c>
    </row>
    <row r="13466" spans="1:6" x14ac:dyDescent="0.25">
      <c r="A13466" s="6">
        <v>46022</v>
      </c>
      <c r="B13466" s="4" t="s">
        <v>19240</v>
      </c>
      <c r="C13466" s="6">
        <v>45993</v>
      </c>
      <c r="D13466" s="4" t="s">
        <v>21143</v>
      </c>
      <c r="E13466" s="4">
        <v>731665</v>
      </c>
      <c r="F13466" s="6">
        <f t="shared" si="210"/>
        <v>46022</v>
      </c>
    </row>
    <row r="13467" spans="1:6" x14ac:dyDescent="0.25">
      <c r="A13467" s="6">
        <v>46022</v>
      </c>
      <c r="B13467" s="4" t="s">
        <v>19242</v>
      </c>
      <c r="C13467" s="6">
        <v>45993</v>
      </c>
      <c r="D13467" s="4" t="s">
        <v>21075</v>
      </c>
      <c r="E13467" s="4">
        <v>2693317</v>
      </c>
      <c r="F13467" s="6">
        <f t="shared" si="210"/>
        <v>46022</v>
      </c>
    </row>
    <row r="13468" spans="1:6" x14ac:dyDescent="0.25">
      <c r="A13468" s="6">
        <v>46022</v>
      </c>
      <c r="B13468" s="4" t="s">
        <v>19243</v>
      </c>
      <c r="C13468" s="6">
        <v>45993</v>
      </c>
      <c r="D13468" s="4" t="s">
        <v>21145</v>
      </c>
      <c r="E13468" s="4">
        <v>2903376</v>
      </c>
      <c r="F13468" s="6">
        <f t="shared" si="210"/>
        <v>46022</v>
      </c>
    </row>
    <row r="13469" spans="1:6" x14ac:dyDescent="0.25">
      <c r="A13469" s="6">
        <v>46022</v>
      </c>
      <c r="B13469" s="4" t="s">
        <v>19246</v>
      </c>
      <c r="C13469" s="6">
        <v>45993</v>
      </c>
      <c r="D13469" s="4" t="s">
        <v>21095</v>
      </c>
      <c r="E13469" s="4">
        <v>711129</v>
      </c>
      <c r="F13469" s="6">
        <f t="shared" si="210"/>
        <v>46022</v>
      </c>
    </row>
    <row r="13470" spans="1:6" x14ac:dyDescent="0.25">
      <c r="A13470" s="6">
        <v>46022</v>
      </c>
      <c r="B13470" s="4" t="s">
        <v>19248</v>
      </c>
      <c r="C13470" s="6">
        <v>45993</v>
      </c>
      <c r="D13470" s="4" t="s">
        <v>20964</v>
      </c>
      <c r="E13470" s="4">
        <v>1237286</v>
      </c>
      <c r="F13470" s="6">
        <f t="shared" si="210"/>
        <v>46022</v>
      </c>
    </row>
    <row r="13471" spans="1:6" x14ac:dyDescent="0.25">
      <c r="A13471" s="6">
        <v>46022</v>
      </c>
      <c r="B13471" s="4" t="s">
        <v>19249</v>
      </c>
      <c r="C13471" s="6">
        <v>45993</v>
      </c>
      <c r="D13471" s="4" t="s">
        <v>21109</v>
      </c>
      <c r="E13471" s="4">
        <v>1039928</v>
      </c>
      <c r="F13471" s="6">
        <f t="shared" si="210"/>
        <v>46022</v>
      </c>
    </row>
    <row r="13472" spans="1:6" x14ac:dyDescent="0.25">
      <c r="A13472" s="6">
        <v>46022</v>
      </c>
      <c r="B13472" s="4" t="s">
        <v>19250</v>
      </c>
      <c r="C13472" s="6">
        <v>45993</v>
      </c>
      <c r="D13472" s="4" t="s">
        <v>21136</v>
      </c>
      <c r="E13472" s="4">
        <v>301450</v>
      </c>
      <c r="F13472" s="6">
        <f t="shared" si="210"/>
        <v>46022</v>
      </c>
    </row>
    <row r="13473" spans="1:6" x14ac:dyDescent="0.25">
      <c r="A13473" s="6">
        <v>46022</v>
      </c>
      <c r="B13473" s="4" t="s">
        <v>19251</v>
      </c>
      <c r="C13473" s="6">
        <v>45993</v>
      </c>
      <c r="D13473" s="4" t="s">
        <v>20977</v>
      </c>
      <c r="E13473" s="4">
        <v>2520699</v>
      </c>
      <c r="F13473" s="6">
        <f t="shared" si="210"/>
        <v>46022</v>
      </c>
    </row>
    <row r="13474" spans="1:6" x14ac:dyDescent="0.25">
      <c r="A13474" s="6">
        <v>46022</v>
      </c>
      <c r="B13474" s="4" t="s">
        <v>19252</v>
      </c>
      <c r="C13474" s="6">
        <v>45993</v>
      </c>
      <c r="D13474" s="4" t="s">
        <v>21147</v>
      </c>
      <c r="E13474" s="4">
        <v>1406511</v>
      </c>
      <c r="F13474" s="6">
        <f t="shared" si="210"/>
        <v>46022</v>
      </c>
    </row>
    <row r="13475" spans="1:6" x14ac:dyDescent="0.25">
      <c r="A13475" s="6">
        <v>46022</v>
      </c>
      <c r="B13475" s="4" t="s">
        <v>19253</v>
      </c>
      <c r="C13475" s="6">
        <v>45993</v>
      </c>
      <c r="D13475" s="4" t="s">
        <v>21007</v>
      </c>
      <c r="E13475" s="4">
        <v>1439438</v>
      </c>
      <c r="F13475" s="6">
        <f t="shared" si="210"/>
        <v>46022</v>
      </c>
    </row>
    <row r="13476" spans="1:6" x14ac:dyDescent="0.25">
      <c r="A13476" s="6">
        <v>46022</v>
      </c>
      <c r="B13476" s="4" t="s">
        <v>19254</v>
      </c>
      <c r="C13476" s="6">
        <v>45993</v>
      </c>
      <c r="D13476" s="4" t="s">
        <v>21142</v>
      </c>
      <c r="E13476" s="4">
        <v>1036838</v>
      </c>
      <c r="F13476" s="6">
        <f t="shared" si="210"/>
        <v>46022</v>
      </c>
    </row>
    <row r="13477" spans="1:6" x14ac:dyDescent="0.25">
      <c r="A13477" s="6">
        <v>46022</v>
      </c>
      <c r="B13477" s="4" t="s">
        <v>19258</v>
      </c>
      <c r="C13477" s="6">
        <v>45993</v>
      </c>
      <c r="D13477" s="4" t="s">
        <v>20993</v>
      </c>
      <c r="E13477" s="4">
        <v>1462082</v>
      </c>
      <c r="F13477" s="6">
        <f t="shared" si="210"/>
        <v>46022</v>
      </c>
    </row>
    <row r="13478" spans="1:6" x14ac:dyDescent="0.25">
      <c r="A13478" s="6">
        <v>46022</v>
      </c>
      <c r="B13478" s="4" t="s">
        <v>19260</v>
      </c>
      <c r="C13478" s="6">
        <v>45993</v>
      </c>
      <c r="D13478" s="4" t="s">
        <v>20949</v>
      </c>
      <c r="E13478" s="4">
        <v>1881637</v>
      </c>
      <c r="F13478" s="6">
        <f t="shared" si="210"/>
        <v>46022</v>
      </c>
    </row>
    <row r="13479" spans="1:6" x14ac:dyDescent="0.25">
      <c r="A13479" s="6">
        <v>46022</v>
      </c>
      <c r="B13479" s="4" t="s">
        <v>19261</v>
      </c>
      <c r="C13479" s="6">
        <v>45993</v>
      </c>
      <c r="D13479" s="4" t="s">
        <v>21040</v>
      </c>
      <c r="E13479" s="4">
        <v>3058969</v>
      </c>
      <c r="F13479" s="6">
        <f t="shared" si="210"/>
        <v>46022</v>
      </c>
    </row>
    <row r="13480" spans="1:6" x14ac:dyDescent="0.25">
      <c r="A13480" s="6">
        <v>46022</v>
      </c>
      <c r="B13480" s="4" t="s">
        <v>19263</v>
      </c>
      <c r="C13480" s="6">
        <v>45993</v>
      </c>
      <c r="D13480" s="4" t="s">
        <v>21011</v>
      </c>
      <c r="E13480" s="4">
        <v>2117656</v>
      </c>
      <c r="F13480" s="6">
        <f t="shared" si="210"/>
        <v>46022</v>
      </c>
    </row>
    <row r="13481" spans="1:6" x14ac:dyDescent="0.25">
      <c r="A13481" s="6">
        <v>46022</v>
      </c>
      <c r="B13481" s="4" t="s">
        <v>19264</v>
      </c>
      <c r="C13481" s="6">
        <v>45993</v>
      </c>
      <c r="D13481" s="4" t="s">
        <v>20970</v>
      </c>
      <c r="E13481" s="4">
        <v>2517184</v>
      </c>
      <c r="F13481" s="6">
        <f t="shared" si="210"/>
        <v>46022</v>
      </c>
    </row>
    <row r="13482" spans="1:6" x14ac:dyDescent="0.25">
      <c r="A13482" s="6">
        <v>46022</v>
      </c>
      <c r="B13482" s="4" t="s">
        <v>19265</v>
      </c>
      <c r="C13482" s="6">
        <v>45993</v>
      </c>
      <c r="D13482" s="4" t="s">
        <v>21001</v>
      </c>
      <c r="E13482" s="4">
        <v>361219</v>
      </c>
      <c r="F13482" s="6">
        <f t="shared" si="210"/>
        <v>46022</v>
      </c>
    </row>
    <row r="13483" spans="1:6" x14ac:dyDescent="0.25">
      <c r="A13483" s="6">
        <v>46022</v>
      </c>
      <c r="B13483" s="4" t="s">
        <v>19266</v>
      </c>
      <c r="C13483" s="6">
        <v>45993</v>
      </c>
      <c r="D13483" s="4" t="s">
        <v>20998</v>
      </c>
      <c r="E13483" s="4">
        <v>3303412</v>
      </c>
      <c r="F13483" s="6">
        <f t="shared" si="210"/>
        <v>46022</v>
      </c>
    </row>
    <row r="13484" spans="1:6" x14ac:dyDescent="0.25">
      <c r="A13484" s="6">
        <v>46022</v>
      </c>
      <c r="B13484" s="4" t="s">
        <v>19267</v>
      </c>
      <c r="C13484" s="6">
        <v>45993</v>
      </c>
      <c r="D13484" s="4" t="s">
        <v>21063</v>
      </c>
      <c r="E13484" s="4">
        <v>932599</v>
      </c>
      <c r="F13484" s="6">
        <f t="shared" si="210"/>
        <v>46022</v>
      </c>
    </row>
    <row r="13485" spans="1:6" x14ac:dyDescent="0.25">
      <c r="A13485" s="6">
        <v>46022</v>
      </c>
      <c r="B13485" s="4" t="s">
        <v>19269</v>
      </c>
      <c r="C13485" s="6">
        <v>45993</v>
      </c>
      <c r="D13485" s="4" t="s">
        <v>20990</v>
      </c>
      <c r="E13485" s="4">
        <v>3018374</v>
      </c>
      <c r="F13485" s="6">
        <f t="shared" si="210"/>
        <v>46022</v>
      </c>
    </row>
    <row r="13486" spans="1:6" x14ac:dyDescent="0.25">
      <c r="A13486" s="6">
        <v>46022</v>
      </c>
      <c r="B13486" s="4" t="s">
        <v>19272</v>
      </c>
      <c r="C13486" s="6">
        <v>45993</v>
      </c>
      <c r="D13486" s="4" t="s">
        <v>21062</v>
      </c>
      <c r="E13486" s="4">
        <v>327739</v>
      </c>
      <c r="F13486" s="6">
        <f t="shared" si="210"/>
        <v>46022</v>
      </c>
    </row>
    <row r="13487" spans="1:6" x14ac:dyDescent="0.25">
      <c r="A13487" s="6">
        <v>46022</v>
      </c>
      <c r="B13487" s="4" t="s">
        <v>19273</v>
      </c>
      <c r="C13487" s="6">
        <v>45993</v>
      </c>
      <c r="D13487" s="4" t="s">
        <v>20996</v>
      </c>
      <c r="E13487" s="4">
        <v>697054</v>
      </c>
      <c r="F13487" s="6">
        <f t="shared" si="210"/>
        <v>46022</v>
      </c>
    </row>
    <row r="13488" spans="1:6" x14ac:dyDescent="0.25">
      <c r="A13488" s="6">
        <v>46022</v>
      </c>
      <c r="B13488" s="4" t="s">
        <v>19274</v>
      </c>
      <c r="C13488" s="6">
        <v>45993</v>
      </c>
      <c r="D13488" s="4" t="s">
        <v>21132</v>
      </c>
      <c r="E13488" s="4">
        <v>2757730</v>
      </c>
      <c r="F13488" s="6">
        <f t="shared" si="210"/>
        <v>46022</v>
      </c>
    </row>
    <row r="13489" spans="1:6" x14ac:dyDescent="0.25">
      <c r="A13489" s="6">
        <v>46022</v>
      </c>
      <c r="B13489" s="4" t="s">
        <v>19275</v>
      </c>
      <c r="C13489" s="6">
        <v>45993</v>
      </c>
      <c r="D13489" s="4" t="s">
        <v>21128</v>
      </c>
      <c r="E13489" s="4">
        <v>2323469</v>
      </c>
      <c r="F13489" s="6">
        <f t="shared" si="210"/>
        <v>46022</v>
      </c>
    </row>
    <row r="13490" spans="1:6" x14ac:dyDescent="0.25">
      <c r="A13490" s="6">
        <v>46022</v>
      </c>
      <c r="B13490" s="4" t="s">
        <v>19276</v>
      </c>
      <c r="C13490" s="6">
        <v>45993</v>
      </c>
      <c r="D13490" s="4" t="s">
        <v>21084</v>
      </c>
      <c r="E13490" s="4">
        <v>1117864</v>
      </c>
      <c r="F13490" s="6">
        <f t="shared" si="210"/>
        <v>46022</v>
      </c>
    </row>
    <row r="13491" spans="1:6" x14ac:dyDescent="0.25">
      <c r="A13491" s="6">
        <v>46022</v>
      </c>
      <c r="B13491" s="4" t="s">
        <v>19277</v>
      </c>
      <c r="C13491" s="6">
        <v>45993</v>
      </c>
      <c r="D13491" s="4" t="s">
        <v>21123</v>
      </c>
      <c r="E13491" s="4">
        <v>273441</v>
      </c>
      <c r="F13491" s="6">
        <f t="shared" si="210"/>
        <v>46022</v>
      </c>
    </row>
    <row r="13492" spans="1:6" x14ac:dyDescent="0.25">
      <c r="A13492" s="6">
        <v>46022</v>
      </c>
      <c r="B13492" s="4" t="s">
        <v>19278</v>
      </c>
      <c r="C13492" s="6">
        <v>45993</v>
      </c>
      <c r="D13492" s="4" t="s">
        <v>21118</v>
      </c>
      <c r="E13492" s="4">
        <v>4006871</v>
      </c>
      <c r="F13492" s="6">
        <f t="shared" si="210"/>
        <v>46022</v>
      </c>
    </row>
    <row r="13493" spans="1:6" x14ac:dyDescent="0.25">
      <c r="A13493" s="6">
        <v>46022</v>
      </c>
      <c r="B13493" s="4" t="s">
        <v>19280</v>
      </c>
      <c r="C13493" s="6">
        <v>45993</v>
      </c>
      <c r="D13493" s="4" t="s">
        <v>21017</v>
      </c>
      <c r="E13493" s="4">
        <v>845700</v>
      </c>
      <c r="F13493" s="6">
        <f t="shared" si="210"/>
        <v>46022</v>
      </c>
    </row>
    <row r="13494" spans="1:6" x14ac:dyDescent="0.25">
      <c r="A13494" s="6">
        <v>46022</v>
      </c>
      <c r="B13494" s="4" t="s">
        <v>19281</v>
      </c>
      <c r="C13494" s="6">
        <v>45993</v>
      </c>
      <c r="D13494" s="4" t="s">
        <v>21051</v>
      </c>
      <c r="E13494" s="4">
        <v>1999013</v>
      </c>
      <c r="F13494" s="6">
        <f t="shared" si="210"/>
        <v>46022</v>
      </c>
    </row>
    <row r="13495" spans="1:6" x14ac:dyDescent="0.25">
      <c r="A13495" s="6">
        <v>46022</v>
      </c>
      <c r="B13495" s="4" t="s">
        <v>19282</v>
      </c>
      <c r="C13495" s="6">
        <v>45993</v>
      </c>
      <c r="D13495" s="4" t="s">
        <v>20945</v>
      </c>
      <c r="E13495" s="4">
        <v>541972</v>
      </c>
      <c r="F13495" s="6">
        <f t="shared" si="210"/>
        <v>46022</v>
      </c>
    </row>
    <row r="13496" spans="1:6" x14ac:dyDescent="0.25">
      <c r="A13496" s="6">
        <v>46022</v>
      </c>
      <c r="B13496" s="4" t="s">
        <v>19283</v>
      </c>
      <c r="C13496" s="6">
        <v>45993</v>
      </c>
      <c r="D13496" s="4" t="s">
        <v>21005</v>
      </c>
      <c r="E13496" s="4">
        <v>1366643</v>
      </c>
      <c r="F13496" s="6">
        <f t="shared" si="210"/>
        <v>46022</v>
      </c>
    </row>
    <row r="13497" spans="1:6" x14ac:dyDescent="0.25">
      <c r="A13497" s="6">
        <v>46022</v>
      </c>
      <c r="B13497" s="4" t="s">
        <v>19284</v>
      </c>
      <c r="C13497" s="6">
        <v>45993</v>
      </c>
      <c r="D13497" s="4" t="s">
        <v>21013</v>
      </c>
      <c r="E13497" s="4">
        <v>609056</v>
      </c>
      <c r="F13497" s="6">
        <f t="shared" si="210"/>
        <v>46022</v>
      </c>
    </row>
    <row r="13498" spans="1:6" x14ac:dyDescent="0.25">
      <c r="A13498" s="6">
        <v>46022</v>
      </c>
      <c r="B13498" s="4" t="s">
        <v>19285</v>
      </c>
      <c r="C13498" s="6">
        <v>45993</v>
      </c>
      <c r="D13498" s="4" t="s">
        <v>21147</v>
      </c>
      <c r="E13498" s="4">
        <v>1789038</v>
      </c>
      <c r="F13498" s="6">
        <f t="shared" si="210"/>
        <v>46022</v>
      </c>
    </row>
    <row r="13499" spans="1:6" x14ac:dyDescent="0.25">
      <c r="A13499" s="6">
        <v>46022</v>
      </c>
      <c r="B13499" s="4" t="s">
        <v>19286</v>
      </c>
      <c r="C13499" s="6">
        <v>45994</v>
      </c>
      <c r="D13499" s="4" t="s">
        <v>21002</v>
      </c>
      <c r="E13499" s="4">
        <v>1343908</v>
      </c>
      <c r="F13499" s="6">
        <f t="shared" si="210"/>
        <v>46022</v>
      </c>
    </row>
    <row r="13500" spans="1:6" x14ac:dyDescent="0.25">
      <c r="A13500" s="6">
        <v>46022</v>
      </c>
      <c r="B13500" s="4" t="s">
        <v>19289</v>
      </c>
      <c r="C13500" s="6">
        <v>45994</v>
      </c>
      <c r="D13500" s="4" t="s">
        <v>21085</v>
      </c>
      <c r="E13500" s="4">
        <v>490236</v>
      </c>
      <c r="F13500" s="6">
        <f t="shared" si="210"/>
        <v>46022</v>
      </c>
    </row>
    <row r="13501" spans="1:6" x14ac:dyDescent="0.25">
      <c r="A13501" s="6">
        <v>46022</v>
      </c>
      <c r="B13501" s="4" t="s">
        <v>19290</v>
      </c>
      <c r="C13501" s="6">
        <v>45994</v>
      </c>
      <c r="D13501" s="4" t="s">
        <v>20948</v>
      </c>
      <c r="E13501" s="4">
        <v>725407</v>
      </c>
      <c r="F13501" s="6">
        <f t="shared" si="210"/>
        <v>46022</v>
      </c>
    </row>
    <row r="13502" spans="1:6" x14ac:dyDescent="0.25">
      <c r="A13502" s="6">
        <v>46022</v>
      </c>
      <c r="B13502" s="4" t="s">
        <v>19293</v>
      </c>
      <c r="C13502" s="6">
        <v>45994</v>
      </c>
      <c r="D13502" s="4" t="s">
        <v>21065</v>
      </c>
      <c r="E13502" s="4">
        <v>4064976</v>
      </c>
      <c r="F13502" s="6">
        <f t="shared" si="210"/>
        <v>46022</v>
      </c>
    </row>
    <row r="13503" spans="1:6" x14ac:dyDescent="0.25">
      <c r="A13503" s="6">
        <v>46022</v>
      </c>
      <c r="B13503" s="4" t="s">
        <v>19294</v>
      </c>
      <c r="C13503" s="6">
        <v>45994</v>
      </c>
      <c r="D13503" s="4" t="s">
        <v>21144</v>
      </c>
      <c r="E13503" s="4">
        <v>2124931</v>
      </c>
      <c r="F13503" s="6">
        <f t="shared" si="210"/>
        <v>46022</v>
      </c>
    </row>
    <row r="13504" spans="1:6" x14ac:dyDescent="0.25">
      <c r="A13504" s="6">
        <v>46022</v>
      </c>
      <c r="B13504" s="4" t="s">
        <v>19295</v>
      </c>
      <c r="C13504" s="6">
        <v>45994</v>
      </c>
      <c r="D13504" s="4" t="s">
        <v>21095</v>
      </c>
      <c r="E13504" s="4">
        <v>703540</v>
      </c>
      <c r="F13504" s="6">
        <f t="shared" si="210"/>
        <v>46022</v>
      </c>
    </row>
    <row r="13505" spans="1:6" x14ac:dyDescent="0.25">
      <c r="A13505" s="6">
        <v>46022</v>
      </c>
      <c r="B13505" s="4" t="s">
        <v>19298</v>
      </c>
      <c r="C13505" s="6">
        <v>45994</v>
      </c>
      <c r="D13505" s="4" t="s">
        <v>21131</v>
      </c>
      <c r="E13505" s="4">
        <v>4316565</v>
      </c>
      <c r="F13505" s="6">
        <f t="shared" si="210"/>
        <v>46022</v>
      </c>
    </row>
    <row r="13506" spans="1:6" x14ac:dyDescent="0.25">
      <c r="A13506" s="6">
        <v>46022</v>
      </c>
      <c r="B13506" s="4" t="s">
        <v>19299</v>
      </c>
      <c r="C13506" s="6">
        <v>45994</v>
      </c>
      <c r="D13506" s="4" t="s">
        <v>20972</v>
      </c>
      <c r="E13506" s="4">
        <v>1045290</v>
      </c>
      <c r="F13506" s="6">
        <f t="shared" si="210"/>
        <v>46022</v>
      </c>
    </row>
    <row r="13507" spans="1:6" x14ac:dyDescent="0.25">
      <c r="A13507" s="6">
        <v>46022</v>
      </c>
      <c r="B13507" s="4" t="s">
        <v>19301</v>
      </c>
      <c r="C13507" s="6">
        <v>45994</v>
      </c>
      <c r="D13507" s="4" t="s">
        <v>20956</v>
      </c>
      <c r="E13507" s="4">
        <v>1949180</v>
      </c>
      <c r="F13507" s="6">
        <f t="shared" ref="F13507:F13570" si="211">A13507</f>
        <v>46022</v>
      </c>
    </row>
    <row r="13508" spans="1:6" x14ac:dyDescent="0.25">
      <c r="A13508" s="6">
        <v>46022</v>
      </c>
      <c r="B13508" s="4" t="s">
        <v>19302</v>
      </c>
      <c r="C13508" s="6">
        <v>45994</v>
      </c>
      <c r="D13508" s="4" t="s">
        <v>21081</v>
      </c>
      <c r="E13508" s="4">
        <v>3783431</v>
      </c>
      <c r="F13508" s="6">
        <f t="shared" si="211"/>
        <v>46022</v>
      </c>
    </row>
    <row r="13509" spans="1:6" x14ac:dyDescent="0.25">
      <c r="A13509" s="6">
        <v>46022</v>
      </c>
      <c r="B13509" s="4" t="s">
        <v>19303</v>
      </c>
      <c r="C13509" s="6">
        <v>45994</v>
      </c>
      <c r="D13509" s="4" t="s">
        <v>21122</v>
      </c>
      <c r="E13509" s="4">
        <v>736984</v>
      </c>
      <c r="F13509" s="6">
        <f t="shared" si="211"/>
        <v>46022</v>
      </c>
    </row>
    <row r="13510" spans="1:6" x14ac:dyDescent="0.25">
      <c r="A13510" s="6">
        <v>46022</v>
      </c>
      <c r="B13510" s="4" t="s">
        <v>19304</v>
      </c>
      <c r="C13510" s="6">
        <v>45994</v>
      </c>
      <c r="D13510" s="4" t="s">
        <v>21063</v>
      </c>
      <c r="E13510" s="4">
        <v>1198953</v>
      </c>
      <c r="F13510" s="6">
        <f t="shared" si="211"/>
        <v>46022</v>
      </c>
    </row>
    <row r="13511" spans="1:6" x14ac:dyDescent="0.25">
      <c r="A13511" s="6">
        <v>46022</v>
      </c>
      <c r="B13511" s="4" t="s">
        <v>19305</v>
      </c>
      <c r="C13511" s="6">
        <v>45994</v>
      </c>
      <c r="D13511" s="4" t="s">
        <v>21028</v>
      </c>
      <c r="E13511" s="4">
        <v>318672</v>
      </c>
      <c r="F13511" s="6">
        <f t="shared" si="211"/>
        <v>46022</v>
      </c>
    </row>
    <row r="13512" spans="1:6" x14ac:dyDescent="0.25">
      <c r="A13512" s="6">
        <v>46022</v>
      </c>
      <c r="B13512" s="4" t="s">
        <v>19306</v>
      </c>
      <c r="C13512" s="6">
        <v>45994</v>
      </c>
      <c r="D13512" s="4" t="s">
        <v>21034</v>
      </c>
      <c r="E13512" s="4">
        <v>452043</v>
      </c>
      <c r="F13512" s="6">
        <f t="shared" si="211"/>
        <v>46022</v>
      </c>
    </row>
    <row r="13513" spans="1:6" x14ac:dyDescent="0.25">
      <c r="A13513" s="6">
        <v>46022</v>
      </c>
      <c r="B13513" s="4" t="s">
        <v>19307</v>
      </c>
      <c r="C13513" s="6">
        <v>45994</v>
      </c>
      <c r="D13513" s="4" t="s">
        <v>20998</v>
      </c>
      <c r="E13513" s="4">
        <v>4726577</v>
      </c>
      <c r="F13513" s="6">
        <f t="shared" si="211"/>
        <v>46022</v>
      </c>
    </row>
    <row r="13514" spans="1:6" x14ac:dyDescent="0.25">
      <c r="A13514" s="6">
        <v>46022</v>
      </c>
      <c r="B13514" s="4" t="s">
        <v>19309</v>
      </c>
      <c r="C13514" s="6">
        <v>45994</v>
      </c>
      <c r="D13514" s="4" t="s">
        <v>21028</v>
      </c>
      <c r="E13514" s="4">
        <v>4651575</v>
      </c>
      <c r="F13514" s="6">
        <f t="shared" si="211"/>
        <v>46022</v>
      </c>
    </row>
    <row r="13515" spans="1:6" x14ac:dyDescent="0.25">
      <c r="A13515" s="6">
        <v>46022</v>
      </c>
      <c r="B13515" s="4" t="s">
        <v>19310</v>
      </c>
      <c r="C13515" s="6">
        <v>45994</v>
      </c>
      <c r="D13515" s="4" t="s">
        <v>21077</v>
      </c>
      <c r="E13515" s="4">
        <v>407642</v>
      </c>
      <c r="F13515" s="6">
        <f t="shared" si="211"/>
        <v>46022</v>
      </c>
    </row>
    <row r="13516" spans="1:6" x14ac:dyDescent="0.25">
      <c r="A13516" s="6">
        <v>46022</v>
      </c>
      <c r="B13516" s="4" t="s">
        <v>19311</v>
      </c>
      <c r="C13516" s="6">
        <v>45994</v>
      </c>
      <c r="D13516" s="4" t="s">
        <v>21005</v>
      </c>
      <c r="E13516" s="4">
        <v>1324009</v>
      </c>
      <c r="F13516" s="6">
        <f t="shared" si="211"/>
        <v>46022</v>
      </c>
    </row>
    <row r="13517" spans="1:6" x14ac:dyDescent="0.25">
      <c r="A13517" s="6">
        <v>46022</v>
      </c>
      <c r="B13517" s="4" t="s">
        <v>19312</v>
      </c>
      <c r="C13517" s="6">
        <v>45994</v>
      </c>
      <c r="D13517" s="4" t="s">
        <v>21104</v>
      </c>
      <c r="E13517" s="4">
        <v>387898</v>
      </c>
      <c r="F13517" s="6">
        <f t="shared" si="211"/>
        <v>46022</v>
      </c>
    </row>
    <row r="13518" spans="1:6" x14ac:dyDescent="0.25">
      <c r="A13518" s="6">
        <v>46022</v>
      </c>
      <c r="B13518" s="4" t="s">
        <v>19314</v>
      </c>
      <c r="C13518" s="6">
        <v>45994</v>
      </c>
      <c r="D13518" s="4" t="s">
        <v>21055</v>
      </c>
      <c r="E13518" s="4">
        <v>1792491</v>
      </c>
      <c r="F13518" s="6">
        <f t="shared" si="211"/>
        <v>46022</v>
      </c>
    </row>
    <row r="13519" spans="1:6" x14ac:dyDescent="0.25">
      <c r="A13519" s="6">
        <v>46022</v>
      </c>
      <c r="B13519" s="4" t="s">
        <v>19316</v>
      </c>
      <c r="C13519" s="6">
        <v>45994</v>
      </c>
      <c r="D13519" s="4" t="s">
        <v>21087</v>
      </c>
      <c r="E13519" s="4">
        <v>495150</v>
      </c>
      <c r="F13519" s="6">
        <f t="shared" si="211"/>
        <v>46022</v>
      </c>
    </row>
    <row r="13520" spans="1:6" x14ac:dyDescent="0.25">
      <c r="A13520" s="6">
        <v>46022</v>
      </c>
      <c r="B13520" s="4" t="s">
        <v>19317</v>
      </c>
      <c r="C13520" s="6">
        <v>45994</v>
      </c>
      <c r="D13520" s="4" t="s">
        <v>21087</v>
      </c>
      <c r="E13520" s="4">
        <v>253554</v>
      </c>
      <c r="F13520" s="6">
        <f t="shared" si="211"/>
        <v>46022</v>
      </c>
    </row>
    <row r="13521" spans="1:6" x14ac:dyDescent="0.25">
      <c r="A13521" s="6">
        <v>46022</v>
      </c>
      <c r="B13521" s="4" t="s">
        <v>19319</v>
      </c>
      <c r="C13521" s="6">
        <v>45994</v>
      </c>
      <c r="D13521" s="4" t="s">
        <v>21147</v>
      </c>
      <c r="E13521" s="4">
        <v>1081781</v>
      </c>
      <c r="F13521" s="6">
        <f t="shared" si="211"/>
        <v>46022</v>
      </c>
    </row>
    <row r="13522" spans="1:6" x14ac:dyDescent="0.25">
      <c r="A13522" s="6">
        <v>46022</v>
      </c>
      <c r="B13522" s="4" t="s">
        <v>19321</v>
      </c>
      <c r="C13522" s="6">
        <v>45994</v>
      </c>
      <c r="D13522" s="4" t="s">
        <v>21016</v>
      </c>
      <c r="E13522" s="4">
        <v>2486520</v>
      </c>
      <c r="F13522" s="6">
        <f t="shared" si="211"/>
        <v>46022</v>
      </c>
    </row>
    <row r="13523" spans="1:6" x14ac:dyDescent="0.25">
      <c r="A13523" s="6">
        <v>46022</v>
      </c>
      <c r="B13523" s="4" t="s">
        <v>19322</v>
      </c>
      <c r="C13523" s="6">
        <v>45994</v>
      </c>
      <c r="D13523" s="4" t="s">
        <v>21060</v>
      </c>
      <c r="E13523" s="4">
        <v>1396109</v>
      </c>
      <c r="F13523" s="6">
        <f t="shared" si="211"/>
        <v>46022</v>
      </c>
    </row>
    <row r="13524" spans="1:6" x14ac:dyDescent="0.25">
      <c r="A13524" s="6">
        <v>46022</v>
      </c>
      <c r="B13524" s="4" t="s">
        <v>19324</v>
      </c>
      <c r="C13524" s="6">
        <v>45994</v>
      </c>
      <c r="D13524" s="4" t="s">
        <v>21044</v>
      </c>
      <c r="E13524" s="4">
        <v>4778335</v>
      </c>
      <c r="F13524" s="6">
        <f t="shared" si="211"/>
        <v>46022</v>
      </c>
    </row>
    <row r="13525" spans="1:6" x14ac:dyDescent="0.25">
      <c r="A13525" s="6">
        <v>46022</v>
      </c>
      <c r="B13525" s="4" t="s">
        <v>19325</v>
      </c>
      <c r="C13525" s="6">
        <v>45994</v>
      </c>
      <c r="D13525" s="4" t="s">
        <v>20959</v>
      </c>
      <c r="E13525" s="4">
        <v>880497</v>
      </c>
      <c r="F13525" s="6">
        <f t="shared" si="211"/>
        <v>46022</v>
      </c>
    </row>
    <row r="13526" spans="1:6" x14ac:dyDescent="0.25">
      <c r="A13526" s="6">
        <v>46022</v>
      </c>
      <c r="B13526" s="4" t="s">
        <v>19328</v>
      </c>
      <c r="C13526" s="6">
        <v>45994</v>
      </c>
      <c r="D13526" s="4" t="s">
        <v>21013</v>
      </c>
      <c r="E13526" s="4">
        <v>156020</v>
      </c>
      <c r="F13526" s="6">
        <f t="shared" si="211"/>
        <v>46022</v>
      </c>
    </row>
    <row r="13527" spans="1:6" x14ac:dyDescent="0.25">
      <c r="A13527" s="6">
        <v>46022</v>
      </c>
      <c r="B13527" s="4" t="s">
        <v>19329</v>
      </c>
      <c r="C13527" s="6">
        <v>45994</v>
      </c>
      <c r="D13527" s="4" t="s">
        <v>21091</v>
      </c>
      <c r="E13527" s="4">
        <v>2732208</v>
      </c>
      <c r="F13527" s="6">
        <f t="shared" si="211"/>
        <v>46022</v>
      </c>
    </row>
    <row r="13528" spans="1:6" x14ac:dyDescent="0.25">
      <c r="A13528" s="6">
        <v>46022</v>
      </c>
      <c r="B13528" s="4" t="s">
        <v>19332</v>
      </c>
      <c r="C13528" s="6">
        <v>45994</v>
      </c>
      <c r="D13528" s="4" t="s">
        <v>21140</v>
      </c>
      <c r="E13528" s="4">
        <v>189628</v>
      </c>
      <c r="F13528" s="6">
        <f t="shared" si="211"/>
        <v>46022</v>
      </c>
    </row>
    <row r="13529" spans="1:6" x14ac:dyDescent="0.25">
      <c r="A13529" s="6">
        <v>46022</v>
      </c>
      <c r="B13529" s="4" t="s">
        <v>19333</v>
      </c>
      <c r="C13529" s="6">
        <v>45994</v>
      </c>
      <c r="D13529" s="4" t="s">
        <v>21032</v>
      </c>
      <c r="E13529" s="4">
        <v>3342105</v>
      </c>
      <c r="F13529" s="6">
        <f t="shared" si="211"/>
        <v>46022</v>
      </c>
    </row>
    <row r="13530" spans="1:6" x14ac:dyDescent="0.25">
      <c r="A13530" s="6">
        <v>46022</v>
      </c>
      <c r="B13530" s="4" t="s">
        <v>19335</v>
      </c>
      <c r="C13530" s="6">
        <v>45994</v>
      </c>
      <c r="D13530" s="4" t="s">
        <v>20994</v>
      </c>
      <c r="E13530" s="4">
        <v>183077</v>
      </c>
      <c r="F13530" s="6">
        <f t="shared" si="211"/>
        <v>46022</v>
      </c>
    </row>
    <row r="13531" spans="1:6" x14ac:dyDescent="0.25">
      <c r="A13531" s="6">
        <v>46022</v>
      </c>
      <c r="B13531" s="4" t="s">
        <v>19336</v>
      </c>
      <c r="C13531" s="6">
        <v>45994</v>
      </c>
      <c r="D13531" s="4" t="s">
        <v>21025</v>
      </c>
      <c r="E13531" s="4">
        <v>548755</v>
      </c>
      <c r="F13531" s="6">
        <f t="shared" si="211"/>
        <v>46022</v>
      </c>
    </row>
    <row r="13532" spans="1:6" x14ac:dyDescent="0.25">
      <c r="A13532" s="6">
        <v>46022</v>
      </c>
      <c r="B13532" s="4" t="s">
        <v>19337</v>
      </c>
      <c r="C13532" s="6">
        <v>45994</v>
      </c>
      <c r="D13532" s="4" t="s">
        <v>21114</v>
      </c>
      <c r="E13532" s="4">
        <v>2459406</v>
      </c>
      <c r="F13532" s="6">
        <f t="shared" si="211"/>
        <v>46022</v>
      </c>
    </row>
    <row r="13533" spans="1:6" x14ac:dyDescent="0.25">
      <c r="A13533" s="6">
        <v>46022</v>
      </c>
      <c r="B13533" s="4" t="s">
        <v>19338</v>
      </c>
      <c r="C13533" s="6">
        <v>45994</v>
      </c>
      <c r="D13533" s="4" t="s">
        <v>21018</v>
      </c>
      <c r="E13533" s="4">
        <v>3356211</v>
      </c>
      <c r="F13533" s="6">
        <f t="shared" si="211"/>
        <v>46022</v>
      </c>
    </row>
    <row r="13534" spans="1:6" x14ac:dyDescent="0.25">
      <c r="A13534" s="6">
        <v>46022</v>
      </c>
      <c r="B13534" s="4" t="s">
        <v>19339</v>
      </c>
      <c r="C13534" s="6">
        <v>45994</v>
      </c>
      <c r="D13534" s="4" t="s">
        <v>21098</v>
      </c>
      <c r="E13534" s="4">
        <v>1659649</v>
      </c>
      <c r="F13534" s="6">
        <f t="shared" si="211"/>
        <v>46022</v>
      </c>
    </row>
    <row r="13535" spans="1:6" x14ac:dyDescent="0.25">
      <c r="A13535" s="6">
        <v>46022</v>
      </c>
      <c r="B13535" s="4" t="s">
        <v>19341</v>
      </c>
      <c r="C13535" s="6">
        <v>45994</v>
      </c>
      <c r="D13535" s="4" t="s">
        <v>21099</v>
      </c>
      <c r="E13535" s="4">
        <v>1144783</v>
      </c>
      <c r="F13535" s="6">
        <f t="shared" si="211"/>
        <v>46022</v>
      </c>
    </row>
    <row r="13536" spans="1:6" x14ac:dyDescent="0.25">
      <c r="A13536" s="6">
        <v>46022</v>
      </c>
      <c r="B13536" s="4" t="s">
        <v>19344</v>
      </c>
      <c r="C13536" s="6">
        <v>45994</v>
      </c>
      <c r="D13536" s="4" t="s">
        <v>20970</v>
      </c>
      <c r="E13536" s="4">
        <v>981302</v>
      </c>
      <c r="F13536" s="6">
        <f t="shared" si="211"/>
        <v>46022</v>
      </c>
    </row>
    <row r="13537" spans="1:6" x14ac:dyDescent="0.25">
      <c r="A13537" s="6">
        <v>46022</v>
      </c>
      <c r="B13537" s="4" t="s">
        <v>19345</v>
      </c>
      <c r="C13537" s="6">
        <v>45994</v>
      </c>
      <c r="D13537" s="4" t="s">
        <v>20983</v>
      </c>
      <c r="E13537" s="4">
        <v>2090930</v>
      </c>
      <c r="F13537" s="6">
        <f t="shared" si="211"/>
        <v>46022</v>
      </c>
    </row>
    <row r="13538" spans="1:6" x14ac:dyDescent="0.25">
      <c r="A13538" s="6">
        <v>46022</v>
      </c>
      <c r="B13538" s="4" t="s">
        <v>19348</v>
      </c>
      <c r="C13538" s="6">
        <v>45994</v>
      </c>
      <c r="D13538" s="4" t="s">
        <v>21090</v>
      </c>
      <c r="E13538" s="4">
        <v>3112185</v>
      </c>
      <c r="F13538" s="6">
        <f t="shared" si="211"/>
        <v>46022</v>
      </c>
    </row>
    <row r="13539" spans="1:6" x14ac:dyDescent="0.25">
      <c r="A13539" s="6">
        <v>46022</v>
      </c>
      <c r="B13539" s="4" t="s">
        <v>19349</v>
      </c>
      <c r="C13539" s="6">
        <v>45994</v>
      </c>
      <c r="D13539" s="4" t="s">
        <v>21053</v>
      </c>
      <c r="E13539" s="4">
        <v>1005192</v>
      </c>
      <c r="F13539" s="6">
        <f t="shared" si="211"/>
        <v>46022</v>
      </c>
    </row>
    <row r="13540" spans="1:6" x14ac:dyDescent="0.25">
      <c r="A13540" s="6">
        <v>46022</v>
      </c>
      <c r="B13540" s="4" t="s">
        <v>19350</v>
      </c>
      <c r="C13540" s="6">
        <v>45995</v>
      </c>
      <c r="D13540" s="4" t="s">
        <v>21081</v>
      </c>
      <c r="E13540" s="4">
        <v>1461217</v>
      </c>
      <c r="F13540" s="6">
        <f t="shared" si="211"/>
        <v>46022</v>
      </c>
    </row>
    <row r="13541" spans="1:6" x14ac:dyDescent="0.25">
      <c r="A13541" s="6">
        <v>46022</v>
      </c>
      <c r="B13541" s="4" t="s">
        <v>19351</v>
      </c>
      <c r="C13541" s="6">
        <v>45995</v>
      </c>
      <c r="D13541" s="4" t="s">
        <v>20962</v>
      </c>
      <c r="E13541" s="4">
        <v>1571010</v>
      </c>
      <c r="F13541" s="6">
        <f t="shared" si="211"/>
        <v>46022</v>
      </c>
    </row>
    <row r="13542" spans="1:6" x14ac:dyDescent="0.25">
      <c r="A13542" s="6">
        <v>46022</v>
      </c>
      <c r="B13542" s="4" t="s">
        <v>19353</v>
      </c>
      <c r="C13542" s="6">
        <v>45995</v>
      </c>
      <c r="D13542" s="4" t="s">
        <v>21117</v>
      </c>
      <c r="E13542" s="4">
        <v>1085642</v>
      </c>
      <c r="F13542" s="6">
        <f t="shared" si="211"/>
        <v>46022</v>
      </c>
    </row>
    <row r="13543" spans="1:6" x14ac:dyDescent="0.25">
      <c r="A13543" s="6">
        <v>46022</v>
      </c>
      <c r="B13543" s="4" t="s">
        <v>19354</v>
      </c>
      <c r="C13543" s="6">
        <v>45995</v>
      </c>
      <c r="D13543" s="4" t="s">
        <v>21130</v>
      </c>
      <c r="E13543" s="4">
        <v>1421480</v>
      </c>
      <c r="F13543" s="6">
        <f t="shared" si="211"/>
        <v>46022</v>
      </c>
    </row>
    <row r="13544" spans="1:6" x14ac:dyDescent="0.25">
      <c r="A13544" s="6">
        <v>46022</v>
      </c>
      <c r="B13544" s="4" t="s">
        <v>19355</v>
      </c>
      <c r="C13544" s="6">
        <v>45995</v>
      </c>
      <c r="D13544" s="4" t="s">
        <v>20960</v>
      </c>
      <c r="E13544" s="4">
        <v>2552700</v>
      </c>
      <c r="F13544" s="6">
        <f t="shared" si="211"/>
        <v>46022</v>
      </c>
    </row>
    <row r="13545" spans="1:6" x14ac:dyDescent="0.25">
      <c r="A13545" s="6">
        <v>46022</v>
      </c>
      <c r="B13545" s="4" t="s">
        <v>19356</v>
      </c>
      <c r="C13545" s="6">
        <v>45995</v>
      </c>
      <c r="D13545" s="4" t="s">
        <v>20996</v>
      </c>
      <c r="E13545" s="4">
        <v>3040250</v>
      </c>
      <c r="F13545" s="6">
        <f t="shared" si="211"/>
        <v>46022</v>
      </c>
    </row>
    <row r="13546" spans="1:6" x14ac:dyDescent="0.25">
      <c r="A13546" s="6">
        <v>46022</v>
      </c>
      <c r="B13546" s="4" t="s">
        <v>19357</v>
      </c>
      <c r="C13546" s="6">
        <v>45995</v>
      </c>
      <c r="D13546" s="4" t="s">
        <v>21108</v>
      </c>
      <c r="E13546" s="4">
        <v>1552503</v>
      </c>
      <c r="F13546" s="6">
        <f t="shared" si="211"/>
        <v>46022</v>
      </c>
    </row>
    <row r="13547" spans="1:6" x14ac:dyDescent="0.25">
      <c r="A13547" s="6">
        <v>46022</v>
      </c>
      <c r="B13547" s="4" t="s">
        <v>19358</v>
      </c>
      <c r="C13547" s="6">
        <v>45995</v>
      </c>
      <c r="D13547" s="4" t="s">
        <v>21046</v>
      </c>
      <c r="E13547" s="4">
        <v>2023554</v>
      </c>
      <c r="F13547" s="6">
        <f t="shared" si="211"/>
        <v>46022</v>
      </c>
    </row>
    <row r="13548" spans="1:6" x14ac:dyDescent="0.25">
      <c r="A13548" s="6">
        <v>46022</v>
      </c>
      <c r="B13548" s="4" t="s">
        <v>19360</v>
      </c>
      <c r="C13548" s="6">
        <v>45995</v>
      </c>
      <c r="D13548" s="4" t="s">
        <v>20952</v>
      </c>
      <c r="E13548" s="4">
        <v>1597987</v>
      </c>
      <c r="F13548" s="6">
        <f t="shared" si="211"/>
        <v>46022</v>
      </c>
    </row>
    <row r="13549" spans="1:6" x14ac:dyDescent="0.25">
      <c r="A13549" s="6">
        <v>46022</v>
      </c>
      <c r="B13549" s="4" t="s">
        <v>19361</v>
      </c>
      <c r="C13549" s="6">
        <v>45995</v>
      </c>
      <c r="D13549" s="4" t="s">
        <v>20990</v>
      </c>
      <c r="E13549" s="4">
        <v>667298</v>
      </c>
      <c r="F13549" s="6">
        <f t="shared" si="211"/>
        <v>46022</v>
      </c>
    </row>
    <row r="13550" spans="1:6" x14ac:dyDescent="0.25">
      <c r="A13550" s="6">
        <v>46022</v>
      </c>
      <c r="B13550" s="4" t="s">
        <v>19364</v>
      </c>
      <c r="C13550" s="6">
        <v>45995</v>
      </c>
      <c r="D13550" s="4" t="s">
        <v>21040</v>
      </c>
      <c r="E13550" s="4">
        <v>1917047</v>
      </c>
      <c r="F13550" s="6">
        <f t="shared" si="211"/>
        <v>46022</v>
      </c>
    </row>
    <row r="13551" spans="1:6" x14ac:dyDescent="0.25">
      <c r="A13551" s="6">
        <v>46022</v>
      </c>
      <c r="B13551" s="4" t="s">
        <v>19365</v>
      </c>
      <c r="C13551" s="6">
        <v>45995</v>
      </c>
      <c r="D13551" s="4" t="s">
        <v>21054</v>
      </c>
      <c r="E13551" s="4">
        <v>571189</v>
      </c>
      <c r="F13551" s="6">
        <f t="shared" si="211"/>
        <v>46022</v>
      </c>
    </row>
    <row r="13552" spans="1:6" x14ac:dyDescent="0.25">
      <c r="A13552" s="6">
        <v>46022</v>
      </c>
      <c r="B13552" s="4" t="s">
        <v>19366</v>
      </c>
      <c r="C13552" s="6">
        <v>45995</v>
      </c>
      <c r="D13552" s="4" t="s">
        <v>20960</v>
      </c>
      <c r="E13552" s="4">
        <v>954305</v>
      </c>
      <c r="F13552" s="6">
        <f t="shared" si="211"/>
        <v>46022</v>
      </c>
    </row>
    <row r="13553" spans="1:6" x14ac:dyDescent="0.25">
      <c r="A13553" s="6">
        <v>46022</v>
      </c>
      <c r="B13553" s="4" t="s">
        <v>19367</v>
      </c>
      <c r="C13553" s="6">
        <v>45995</v>
      </c>
      <c r="D13553" s="4" t="s">
        <v>21117</v>
      </c>
      <c r="E13553" s="4">
        <v>1223323</v>
      </c>
      <c r="F13553" s="6">
        <f t="shared" si="211"/>
        <v>46022</v>
      </c>
    </row>
    <row r="13554" spans="1:6" x14ac:dyDescent="0.25">
      <c r="A13554" s="6">
        <v>46022</v>
      </c>
      <c r="B13554" s="4" t="s">
        <v>19368</v>
      </c>
      <c r="C13554" s="6">
        <v>45995</v>
      </c>
      <c r="D13554" s="4" t="s">
        <v>21081</v>
      </c>
      <c r="E13554" s="4">
        <v>1202679</v>
      </c>
      <c r="F13554" s="6">
        <f t="shared" si="211"/>
        <v>46022</v>
      </c>
    </row>
    <row r="13555" spans="1:6" x14ac:dyDescent="0.25">
      <c r="A13555" s="6">
        <v>46022</v>
      </c>
      <c r="B13555" s="4" t="s">
        <v>19369</v>
      </c>
      <c r="C13555" s="6">
        <v>45995</v>
      </c>
      <c r="D13555" s="4" t="s">
        <v>21052</v>
      </c>
      <c r="E13555" s="4">
        <v>2515603</v>
      </c>
      <c r="F13555" s="6">
        <f t="shared" si="211"/>
        <v>46022</v>
      </c>
    </row>
    <row r="13556" spans="1:6" x14ac:dyDescent="0.25">
      <c r="A13556" s="6">
        <v>46022</v>
      </c>
      <c r="B13556" s="4" t="s">
        <v>19371</v>
      </c>
      <c r="C13556" s="6">
        <v>45995</v>
      </c>
      <c r="D13556" s="4" t="s">
        <v>21004</v>
      </c>
      <c r="E13556" s="4">
        <v>1768964</v>
      </c>
      <c r="F13556" s="6">
        <f t="shared" si="211"/>
        <v>46022</v>
      </c>
    </row>
    <row r="13557" spans="1:6" x14ac:dyDescent="0.25">
      <c r="A13557" s="6">
        <v>46022</v>
      </c>
      <c r="B13557" s="4" t="s">
        <v>19372</v>
      </c>
      <c r="C13557" s="6">
        <v>45995</v>
      </c>
      <c r="D13557" s="4" t="s">
        <v>21003</v>
      </c>
      <c r="E13557" s="4">
        <v>1407433</v>
      </c>
      <c r="F13557" s="6">
        <f t="shared" si="211"/>
        <v>46022</v>
      </c>
    </row>
    <row r="13558" spans="1:6" x14ac:dyDescent="0.25">
      <c r="A13558" s="6">
        <v>46022</v>
      </c>
      <c r="B13558" s="4" t="s">
        <v>19373</v>
      </c>
      <c r="C13558" s="6">
        <v>45995</v>
      </c>
      <c r="D13558" s="4" t="s">
        <v>21055</v>
      </c>
      <c r="E13558" s="4">
        <v>1641420</v>
      </c>
      <c r="F13558" s="6">
        <f t="shared" si="211"/>
        <v>46022</v>
      </c>
    </row>
    <row r="13559" spans="1:6" x14ac:dyDescent="0.25">
      <c r="A13559" s="6">
        <v>46022</v>
      </c>
      <c r="B13559" s="4" t="s">
        <v>19374</v>
      </c>
      <c r="C13559" s="6">
        <v>45995</v>
      </c>
      <c r="D13559" s="4" t="s">
        <v>21118</v>
      </c>
      <c r="E13559" s="4">
        <v>4463900</v>
      </c>
      <c r="F13559" s="6">
        <f t="shared" si="211"/>
        <v>46022</v>
      </c>
    </row>
    <row r="13560" spans="1:6" x14ac:dyDescent="0.25">
      <c r="A13560" s="6">
        <v>46022</v>
      </c>
      <c r="B13560" s="4" t="s">
        <v>19376</v>
      </c>
      <c r="C13560" s="6">
        <v>45995</v>
      </c>
      <c r="D13560" s="4" t="s">
        <v>21022</v>
      </c>
      <c r="E13560" s="4">
        <v>1653416</v>
      </c>
      <c r="F13560" s="6">
        <f t="shared" si="211"/>
        <v>46022</v>
      </c>
    </row>
    <row r="13561" spans="1:6" x14ac:dyDescent="0.25">
      <c r="A13561" s="6">
        <v>46022</v>
      </c>
      <c r="B13561" s="4" t="s">
        <v>19377</v>
      </c>
      <c r="C13561" s="6">
        <v>45995</v>
      </c>
      <c r="D13561" s="4" t="s">
        <v>21031</v>
      </c>
      <c r="E13561" s="4">
        <v>623512</v>
      </c>
      <c r="F13561" s="6">
        <f t="shared" si="211"/>
        <v>46022</v>
      </c>
    </row>
    <row r="13562" spans="1:6" x14ac:dyDescent="0.25">
      <c r="A13562" s="6">
        <v>46022</v>
      </c>
      <c r="B13562" s="4" t="s">
        <v>19379</v>
      </c>
      <c r="C13562" s="6">
        <v>45995</v>
      </c>
      <c r="D13562" s="4" t="s">
        <v>21003</v>
      </c>
      <c r="E13562" s="4">
        <v>1849013</v>
      </c>
      <c r="F13562" s="6">
        <f t="shared" si="211"/>
        <v>46022</v>
      </c>
    </row>
    <row r="13563" spans="1:6" x14ac:dyDescent="0.25">
      <c r="A13563" s="6">
        <v>46022</v>
      </c>
      <c r="B13563" s="4" t="s">
        <v>19381</v>
      </c>
      <c r="C13563" s="6">
        <v>45995</v>
      </c>
      <c r="D13563" s="4" t="s">
        <v>21019</v>
      </c>
      <c r="E13563" s="4">
        <v>322789</v>
      </c>
      <c r="F13563" s="6">
        <f t="shared" si="211"/>
        <v>46022</v>
      </c>
    </row>
    <row r="13564" spans="1:6" x14ac:dyDescent="0.25">
      <c r="A13564" s="6">
        <v>46022</v>
      </c>
      <c r="B13564" s="4" t="s">
        <v>19384</v>
      </c>
      <c r="C13564" s="6">
        <v>45995</v>
      </c>
      <c r="D13564" s="4" t="s">
        <v>21114</v>
      </c>
      <c r="E13564" s="4">
        <v>751615</v>
      </c>
      <c r="F13564" s="6">
        <f t="shared" si="211"/>
        <v>46022</v>
      </c>
    </row>
    <row r="13565" spans="1:6" x14ac:dyDescent="0.25">
      <c r="A13565" s="6">
        <v>46022</v>
      </c>
      <c r="B13565" s="4" t="s">
        <v>19385</v>
      </c>
      <c r="C13565" s="6">
        <v>45995</v>
      </c>
      <c r="D13565" s="4" t="s">
        <v>21101</v>
      </c>
      <c r="E13565" s="4">
        <v>1444104</v>
      </c>
      <c r="F13565" s="6">
        <f t="shared" si="211"/>
        <v>46022</v>
      </c>
    </row>
    <row r="13566" spans="1:6" x14ac:dyDescent="0.25">
      <c r="A13566" s="6">
        <v>46022</v>
      </c>
      <c r="B13566" s="4" t="s">
        <v>19386</v>
      </c>
      <c r="C13566" s="6">
        <v>45995</v>
      </c>
      <c r="D13566" s="4" t="s">
        <v>20958</v>
      </c>
      <c r="E13566" s="4">
        <v>1857383</v>
      </c>
      <c r="F13566" s="6">
        <f t="shared" si="211"/>
        <v>46022</v>
      </c>
    </row>
    <row r="13567" spans="1:6" x14ac:dyDescent="0.25">
      <c r="A13567" s="6">
        <v>46022</v>
      </c>
      <c r="B13567" s="4" t="s">
        <v>19388</v>
      </c>
      <c r="C13567" s="6">
        <v>45995</v>
      </c>
      <c r="D13567" s="4" t="s">
        <v>21127</v>
      </c>
      <c r="E13567" s="4">
        <v>3447414</v>
      </c>
      <c r="F13567" s="6">
        <f t="shared" si="211"/>
        <v>46022</v>
      </c>
    </row>
    <row r="13568" spans="1:6" x14ac:dyDescent="0.25">
      <c r="A13568" s="6">
        <v>46022</v>
      </c>
      <c r="B13568" s="4" t="s">
        <v>19390</v>
      </c>
      <c r="C13568" s="6">
        <v>45995</v>
      </c>
      <c r="D13568" s="4" t="s">
        <v>21126</v>
      </c>
      <c r="E13568" s="4">
        <v>1342727</v>
      </c>
      <c r="F13568" s="6">
        <f t="shared" si="211"/>
        <v>46022</v>
      </c>
    </row>
    <row r="13569" spans="1:6" x14ac:dyDescent="0.25">
      <c r="A13569" s="6">
        <v>46022</v>
      </c>
      <c r="B13569" s="4" t="s">
        <v>19391</v>
      </c>
      <c r="C13569" s="6">
        <v>45995</v>
      </c>
      <c r="D13569" s="4" t="s">
        <v>21025</v>
      </c>
      <c r="E13569" s="4">
        <v>991364</v>
      </c>
      <c r="F13569" s="6">
        <f t="shared" si="211"/>
        <v>46022</v>
      </c>
    </row>
    <row r="13570" spans="1:6" x14ac:dyDescent="0.25">
      <c r="A13570" s="6">
        <v>46022</v>
      </c>
      <c r="B13570" s="4" t="s">
        <v>19392</v>
      </c>
      <c r="C13570" s="6">
        <v>45995</v>
      </c>
      <c r="D13570" s="4" t="s">
        <v>21019</v>
      </c>
      <c r="E13570" s="4">
        <v>703613</v>
      </c>
      <c r="F13570" s="6">
        <f t="shared" si="211"/>
        <v>46022</v>
      </c>
    </row>
    <row r="13571" spans="1:6" x14ac:dyDescent="0.25">
      <c r="A13571" s="6">
        <v>46022</v>
      </c>
      <c r="B13571" s="4" t="s">
        <v>19394</v>
      </c>
      <c r="C13571" s="6">
        <v>45995</v>
      </c>
      <c r="D13571" s="4" t="s">
        <v>21008</v>
      </c>
      <c r="E13571" s="4">
        <v>2396693</v>
      </c>
      <c r="F13571" s="6">
        <f t="shared" ref="F13571:F13634" si="212">A13571</f>
        <v>46022</v>
      </c>
    </row>
    <row r="13572" spans="1:6" x14ac:dyDescent="0.25">
      <c r="A13572" s="6">
        <v>46022</v>
      </c>
      <c r="B13572" s="4" t="s">
        <v>19395</v>
      </c>
      <c r="C13572" s="6">
        <v>45995</v>
      </c>
      <c r="D13572" s="4" t="s">
        <v>20971</v>
      </c>
      <c r="E13572" s="4">
        <v>1465604</v>
      </c>
      <c r="F13572" s="6">
        <f t="shared" si="212"/>
        <v>46022</v>
      </c>
    </row>
    <row r="13573" spans="1:6" x14ac:dyDescent="0.25">
      <c r="A13573" s="6">
        <v>46022</v>
      </c>
      <c r="B13573" s="4" t="s">
        <v>19396</v>
      </c>
      <c r="C13573" s="6">
        <v>45995</v>
      </c>
      <c r="D13573" s="4" t="s">
        <v>21089</v>
      </c>
      <c r="E13573" s="4">
        <v>1950382</v>
      </c>
      <c r="F13573" s="6">
        <f t="shared" si="212"/>
        <v>46022</v>
      </c>
    </row>
    <row r="13574" spans="1:6" x14ac:dyDescent="0.25">
      <c r="A13574" s="6">
        <v>46022</v>
      </c>
      <c r="B13574" s="4" t="s">
        <v>19397</v>
      </c>
      <c r="C13574" s="6">
        <v>45995</v>
      </c>
      <c r="D13574" s="4" t="s">
        <v>21048</v>
      </c>
      <c r="E13574" s="4">
        <v>747503</v>
      </c>
      <c r="F13574" s="6">
        <f t="shared" si="212"/>
        <v>46022</v>
      </c>
    </row>
    <row r="13575" spans="1:6" x14ac:dyDescent="0.25">
      <c r="A13575" s="6">
        <v>46022</v>
      </c>
      <c r="B13575" s="4" t="s">
        <v>19400</v>
      </c>
      <c r="C13575" s="6">
        <v>45995</v>
      </c>
      <c r="D13575" s="4" t="s">
        <v>21083</v>
      </c>
      <c r="E13575" s="4">
        <v>650588</v>
      </c>
      <c r="F13575" s="6">
        <f t="shared" si="212"/>
        <v>46022</v>
      </c>
    </row>
    <row r="13576" spans="1:6" x14ac:dyDescent="0.25">
      <c r="A13576" s="6">
        <v>46022</v>
      </c>
      <c r="B13576" s="4" t="s">
        <v>19401</v>
      </c>
      <c r="C13576" s="6">
        <v>45995</v>
      </c>
      <c r="D13576" s="4" t="s">
        <v>21006</v>
      </c>
      <c r="E13576" s="4">
        <v>185141</v>
      </c>
      <c r="F13576" s="6">
        <f t="shared" si="212"/>
        <v>46022</v>
      </c>
    </row>
    <row r="13577" spans="1:6" x14ac:dyDescent="0.25">
      <c r="A13577" s="6">
        <v>46022</v>
      </c>
      <c r="B13577" s="4" t="s">
        <v>19403</v>
      </c>
      <c r="C13577" s="6">
        <v>45995</v>
      </c>
      <c r="D13577" s="4" t="s">
        <v>20994</v>
      </c>
      <c r="E13577" s="4">
        <v>2546576</v>
      </c>
      <c r="F13577" s="6">
        <f t="shared" si="212"/>
        <v>46022</v>
      </c>
    </row>
    <row r="13578" spans="1:6" x14ac:dyDescent="0.25">
      <c r="A13578" s="6">
        <v>46022</v>
      </c>
      <c r="B13578" s="4" t="s">
        <v>19404</v>
      </c>
      <c r="C13578" s="6">
        <v>45995</v>
      </c>
      <c r="D13578" s="4" t="s">
        <v>21095</v>
      </c>
      <c r="E13578" s="4">
        <v>1151411</v>
      </c>
      <c r="F13578" s="6">
        <f t="shared" si="212"/>
        <v>46022</v>
      </c>
    </row>
    <row r="13579" spans="1:6" x14ac:dyDescent="0.25">
      <c r="A13579" s="6">
        <v>46022</v>
      </c>
      <c r="B13579" s="4" t="s">
        <v>19405</v>
      </c>
      <c r="C13579" s="6">
        <v>45995</v>
      </c>
      <c r="D13579" s="4" t="s">
        <v>21147</v>
      </c>
      <c r="E13579" s="4">
        <v>1911265</v>
      </c>
      <c r="F13579" s="6">
        <f t="shared" si="212"/>
        <v>46022</v>
      </c>
    </row>
    <row r="13580" spans="1:6" x14ac:dyDescent="0.25">
      <c r="A13580" s="6">
        <v>46022</v>
      </c>
      <c r="B13580" s="4" t="s">
        <v>19406</v>
      </c>
      <c r="C13580" s="6">
        <v>45996</v>
      </c>
      <c r="D13580" s="4" t="s">
        <v>21040</v>
      </c>
      <c r="E13580" s="4">
        <v>4233791</v>
      </c>
      <c r="F13580" s="6">
        <f t="shared" si="212"/>
        <v>46022</v>
      </c>
    </row>
    <row r="13581" spans="1:6" x14ac:dyDescent="0.25">
      <c r="A13581" s="6">
        <v>46022</v>
      </c>
      <c r="B13581" s="4" t="s">
        <v>19407</v>
      </c>
      <c r="C13581" s="6">
        <v>45996</v>
      </c>
      <c r="D13581" s="4" t="s">
        <v>21076</v>
      </c>
      <c r="E13581" s="4">
        <v>3944660</v>
      </c>
      <c r="F13581" s="6">
        <f t="shared" si="212"/>
        <v>46022</v>
      </c>
    </row>
    <row r="13582" spans="1:6" x14ac:dyDescent="0.25">
      <c r="A13582" s="6">
        <v>46022</v>
      </c>
      <c r="B13582" s="4" t="s">
        <v>19409</v>
      </c>
      <c r="C13582" s="6">
        <v>45996</v>
      </c>
      <c r="D13582" s="4" t="s">
        <v>21068</v>
      </c>
      <c r="E13582" s="4">
        <v>578788</v>
      </c>
      <c r="F13582" s="6">
        <f t="shared" si="212"/>
        <v>46022</v>
      </c>
    </row>
    <row r="13583" spans="1:6" x14ac:dyDescent="0.25">
      <c r="A13583" s="6">
        <v>46022</v>
      </c>
      <c r="B13583" s="4" t="s">
        <v>19411</v>
      </c>
      <c r="C13583" s="6">
        <v>45996</v>
      </c>
      <c r="D13583" s="4" t="s">
        <v>21087</v>
      </c>
      <c r="E13583" s="4">
        <v>1406531</v>
      </c>
      <c r="F13583" s="6">
        <f t="shared" si="212"/>
        <v>46022</v>
      </c>
    </row>
    <row r="13584" spans="1:6" x14ac:dyDescent="0.25">
      <c r="A13584" s="6">
        <v>46022</v>
      </c>
      <c r="B13584" s="4" t="s">
        <v>19413</v>
      </c>
      <c r="C13584" s="6">
        <v>45996</v>
      </c>
      <c r="D13584" s="4" t="s">
        <v>21143</v>
      </c>
      <c r="E13584" s="4">
        <v>314336</v>
      </c>
      <c r="F13584" s="6">
        <f t="shared" si="212"/>
        <v>46022</v>
      </c>
    </row>
    <row r="13585" spans="1:6" x14ac:dyDescent="0.25">
      <c r="A13585" s="6">
        <v>46022</v>
      </c>
      <c r="B13585" s="4" t="s">
        <v>19414</v>
      </c>
      <c r="C13585" s="6">
        <v>45996</v>
      </c>
      <c r="D13585" s="4" t="s">
        <v>21127</v>
      </c>
      <c r="E13585" s="4">
        <v>1830967</v>
      </c>
      <c r="F13585" s="6">
        <f t="shared" si="212"/>
        <v>46022</v>
      </c>
    </row>
    <row r="13586" spans="1:6" x14ac:dyDescent="0.25">
      <c r="A13586" s="6">
        <v>46022</v>
      </c>
      <c r="B13586" s="4" t="s">
        <v>19417</v>
      </c>
      <c r="C13586" s="6">
        <v>45996</v>
      </c>
      <c r="D13586" s="4" t="s">
        <v>21058</v>
      </c>
      <c r="E13586" s="4">
        <v>1531208</v>
      </c>
      <c r="F13586" s="6">
        <f t="shared" si="212"/>
        <v>46022</v>
      </c>
    </row>
    <row r="13587" spans="1:6" x14ac:dyDescent="0.25">
      <c r="A13587" s="6">
        <v>46022</v>
      </c>
      <c r="B13587" s="4" t="s">
        <v>19418</v>
      </c>
      <c r="C13587" s="6">
        <v>45996</v>
      </c>
      <c r="D13587" s="4" t="s">
        <v>21001</v>
      </c>
      <c r="E13587" s="4">
        <v>2212436</v>
      </c>
      <c r="F13587" s="6">
        <f t="shared" si="212"/>
        <v>46022</v>
      </c>
    </row>
    <row r="13588" spans="1:6" x14ac:dyDescent="0.25">
      <c r="A13588" s="6">
        <v>46022</v>
      </c>
      <c r="B13588" s="4" t="s">
        <v>19419</v>
      </c>
      <c r="C13588" s="6">
        <v>45996</v>
      </c>
      <c r="D13588" s="4" t="s">
        <v>21018</v>
      </c>
      <c r="E13588" s="4">
        <v>806246</v>
      </c>
      <c r="F13588" s="6">
        <f t="shared" si="212"/>
        <v>46022</v>
      </c>
    </row>
    <row r="13589" spans="1:6" x14ac:dyDescent="0.25">
      <c r="A13589" s="6">
        <v>46022</v>
      </c>
      <c r="B13589" s="4" t="s">
        <v>19420</v>
      </c>
      <c r="C13589" s="6">
        <v>45996</v>
      </c>
      <c r="D13589" s="4" t="s">
        <v>21144</v>
      </c>
      <c r="E13589" s="4">
        <v>676391</v>
      </c>
      <c r="F13589" s="6">
        <f t="shared" si="212"/>
        <v>46022</v>
      </c>
    </row>
    <row r="13590" spans="1:6" x14ac:dyDescent="0.25">
      <c r="A13590" s="6">
        <v>46022</v>
      </c>
      <c r="B13590" s="4" t="s">
        <v>19422</v>
      </c>
      <c r="C13590" s="6">
        <v>45996</v>
      </c>
      <c r="D13590" s="4" t="s">
        <v>21125</v>
      </c>
      <c r="E13590" s="4">
        <v>166921</v>
      </c>
      <c r="F13590" s="6">
        <f t="shared" si="212"/>
        <v>46022</v>
      </c>
    </row>
    <row r="13591" spans="1:6" x14ac:dyDescent="0.25">
      <c r="A13591" s="6">
        <v>46022</v>
      </c>
      <c r="B13591" s="4" t="s">
        <v>19423</v>
      </c>
      <c r="C13591" s="6">
        <v>45996</v>
      </c>
      <c r="D13591" s="4" t="s">
        <v>20984</v>
      </c>
      <c r="E13591" s="4">
        <v>256982</v>
      </c>
      <c r="F13591" s="6">
        <f t="shared" si="212"/>
        <v>46022</v>
      </c>
    </row>
    <row r="13592" spans="1:6" x14ac:dyDescent="0.25">
      <c r="A13592" s="6">
        <v>46022</v>
      </c>
      <c r="B13592" s="4" t="s">
        <v>19426</v>
      </c>
      <c r="C13592" s="6">
        <v>45996</v>
      </c>
      <c r="D13592" s="4" t="s">
        <v>20991</v>
      </c>
      <c r="E13592" s="4">
        <v>3674881</v>
      </c>
      <c r="F13592" s="6">
        <f t="shared" si="212"/>
        <v>46022</v>
      </c>
    </row>
    <row r="13593" spans="1:6" x14ac:dyDescent="0.25">
      <c r="A13593" s="6">
        <v>46022</v>
      </c>
      <c r="B13593" s="4" t="s">
        <v>19427</v>
      </c>
      <c r="C13593" s="6">
        <v>45996</v>
      </c>
      <c r="D13593" s="4" t="s">
        <v>21140</v>
      </c>
      <c r="E13593" s="4">
        <v>88907</v>
      </c>
      <c r="F13593" s="6">
        <f t="shared" si="212"/>
        <v>46022</v>
      </c>
    </row>
    <row r="13594" spans="1:6" x14ac:dyDescent="0.25">
      <c r="A13594" s="6">
        <v>46022</v>
      </c>
      <c r="B13594" s="4" t="s">
        <v>19428</v>
      </c>
      <c r="C13594" s="6">
        <v>45996</v>
      </c>
      <c r="D13594" s="4" t="s">
        <v>21069</v>
      </c>
      <c r="E13594" s="4">
        <v>3571651</v>
      </c>
      <c r="F13594" s="6">
        <f t="shared" si="212"/>
        <v>46022</v>
      </c>
    </row>
    <row r="13595" spans="1:6" x14ac:dyDescent="0.25">
      <c r="A13595" s="6">
        <v>46022</v>
      </c>
      <c r="B13595" s="4" t="s">
        <v>19429</v>
      </c>
      <c r="C13595" s="6">
        <v>45996</v>
      </c>
      <c r="D13595" s="4" t="s">
        <v>21066</v>
      </c>
      <c r="E13595" s="4">
        <v>1756376</v>
      </c>
      <c r="F13595" s="6">
        <f t="shared" si="212"/>
        <v>46022</v>
      </c>
    </row>
    <row r="13596" spans="1:6" x14ac:dyDescent="0.25">
      <c r="A13596" s="6">
        <v>46022</v>
      </c>
      <c r="B13596" s="4" t="s">
        <v>19431</v>
      </c>
      <c r="C13596" s="6">
        <v>45996</v>
      </c>
      <c r="D13596" s="4" t="s">
        <v>21069</v>
      </c>
      <c r="E13596" s="4">
        <v>1494334</v>
      </c>
      <c r="F13596" s="6">
        <f t="shared" si="212"/>
        <v>46022</v>
      </c>
    </row>
    <row r="13597" spans="1:6" x14ac:dyDescent="0.25">
      <c r="A13597" s="6">
        <v>46022</v>
      </c>
      <c r="B13597" s="4" t="s">
        <v>19433</v>
      </c>
      <c r="C13597" s="6">
        <v>45996</v>
      </c>
      <c r="D13597" s="4" t="s">
        <v>21065</v>
      </c>
      <c r="E13597" s="4">
        <v>1277661</v>
      </c>
      <c r="F13597" s="6">
        <f t="shared" si="212"/>
        <v>46022</v>
      </c>
    </row>
    <row r="13598" spans="1:6" x14ac:dyDescent="0.25">
      <c r="A13598" s="6">
        <v>46022</v>
      </c>
      <c r="B13598" s="4" t="s">
        <v>19434</v>
      </c>
      <c r="C13598" s="6">
        <v>45996</v>
      </c>
      <c r="D13598" s="4" t="s">
        <v>21094</v>
      </c>
      <c r="E13598" s="4">
        <v>922114</v>
      </c>
      <c r="F13598" s="6">
        <f t="shared" si="212"/>
        <v>46022</v>
      </c>
    </row>
    <row r="13599" spans="1:6" x14ac:dyDescent="0.25">
      <c r="A13599" s="6">
        <v>46022</v>
      </c>
      <c r="B13599" s="4" t="s">
        <v>19437</v>
      </c>
      <c r="C13599" s="6">
        <v>45996</v>
      </c>
      <c r="D13599" s="4" t="s">
        <v>21047</v>
      </c>
      <c r="E13599" s="4">
        <v>727188</v>
      </c>
      <c r="F13599" s="6">
        <f t="shared" si="212"/>
        <v>46022</v>
      </c>
    </row>
    <row r="13600" spans="1:6" x14ac:dyDescent="0.25">
      <c r="A13600" s="6">
        <v>46022</v>
      </c>
      <c r="B13600" s="4" t="s">
        <v>19438</v>
      </c>
      <c r="C13600" s="6">
        <v>45996</v>
      </c>
      <c r="D13600" s="4" t="s">
        <v>21075</v>
      </c>
      <c r="E13600" s="4">
        <v>690712</v>
      </c>
      <c r="F13600" s="6">
        <f t="shared" si="212"/>
        <v>46022</v>
      </c>
    </row>
    <row r="13601" spans="1:6" x14ac:dyDescent="0.25">
      <c r="A13601" s="6">
        <v>46022</v>
      </c>
      <c r="B13601" s="4" t="s">
        <v>19440</v>
      </c>
      <c r="C13601" s="6">
        <v>45996</v>
      </c>
      <c r="D13601" s="4" t="s">
        <v>21028</v>
      </c>
      <c r="E13601" s="4">
        <v>1433962</v>
      </c>
      <c r="F13601" s="6">
        <f t="shared" si="212"/>
        <v>46022</v>
      </c>
    </row>
    <row r="13602" spans="1:6" x14ac:dyDescent="0.25">
      <c r="A13602" s="6">
        <v>46022</v>
      </c>
      <c r="B13602" s="4" t="s">
        <v>19441</v>
      </c>
      <c r="C13602" s="6">
        <v>45996</v>
      </c>
      <c r="D13602" s="4" t="s">
        <v>21124</v>
      </c>
      <c r="E13602" s="4">
        <v>2425030</v>
      </c>
      <c r="F13602" s="6">
        <f t="shared" si="212"/>
        <v>46022</v>
      </c>
    </row>
    <row r="13603" spans="1:6" x14ac:dyDescent="0.25">
      <c r="A13603" s="6">
        <v>46022</v>
      </c>
      <c r="B13603" s="4" t="s">
        <v>19442</v>
      </c>
      <c r="C13603" s="6">
        <v>45996</v>
      </c>
      <c r="D13603" s="4" t="s">
        <v>21056</v>
      </c>
      <c r="E13603" s="4">
        <v>1398829</v>
      </c>
      <c r="F13603" s="6">
        <f t="shared" si="212"/>
        <v>46022</v>
      </c>
    </row>
    <row r="13604" spans="1:6" x14ac:dyDescent="0.25">
      <c r="A13604" s="6">
        <v>46022</v>
      </c>
      <c r="B13604" s="4" t="s">
        <v>19443</v>
      </c>
      <c r="C13604" s="6">
        <v>45996</v>
      </c>
      <c r="D13604" s="4" t="s">
        <v>20983</v>
      </c>
      <c r="E13604" s="4">
        <v>1294376</v>
      </c>
      <c r="F13604" s="6">
        <f t="shared" si="212"/>
        <v>46022</v>
      </c>
    </row>
    <row r="13605" spans="1:6" x14ac:dyDescent="0.25">
      <c r="A13605" s="6">
        <v>46022</v>
      </c>
      <c r="B13605" s="4" t="s">
        <v>19444</v>
      </c>
      <c r="C13605" s="6">
        <v>45996</v>
      </c>
      <c r="D13605" s="4" t="s">
        <v>21046</v>
      </c>
      <c r="E13605" s="4">
        <v>1695428</v>
      </c>
      <c r="F13605" s="6">
        <f t="shared" si="212"/>
        <v>46022</v>
      </c>
    </row>
    <row r="13606" spans="1:6" x14ac:dyDescent="0.25">
      <c r="A13606" s="6">
        <v>46022</v>
      </c>
      <c r="B13606" s="4" t="s">
        <v>19445</v>
      </c>
      <c r="C13606" s="6">
        <v>45996</v>
      </c>
      <c r="D13606" s="4" t="s">
        <v>21132</v>
      </c>
      <c r="E13606" s="4">
        <v>1511910</v>
      </c>
      <c r="F13606" s="6">
        <f t="shared" si="212"/>
        <v>46022</v>
      </c>
    </row>
    <row r="13607" spans="1:6" x14ac:dyDescent="0.25">
      <c r="A13607" s="6">
        <v>46022</v>
      </c>
      <c r="B13607" s="4" t="s">
        <v>19446</v>
      </c>
      <c r="C13607" s="6">
        <v>45996</v>
      </c>
      <c r="D13607" s="4" t="s">
        <v>21021</v>
      </c>
      <c r="E13607" s="4">
        <v>2174474</v>
      </c>
      <c r="F13607" s="6">
        <f t="shared" si="212"/>
        <v>46022</v>
      </c>
    </row>
    <row r="13608" spans="1:6" x14ac:dyDescent="0.25">
      <c r="A13608" s="6">
        <v>46022</v>
      </c>
      <c r="B13608" s="4" t="s">
        <v>19447</v>
      </c>
      <c r="C13608" s="6">
        <v>45996</v>
      </c>
      <c r="D13608" s="4" t="s">
        <v>21011</v>
      </c>
      <c r="E13608" s="4">
        <v>2238229</v>
      </c>
      <c r="F13608" s="6">
        <f t="shared" si="212"/>
        <v>46022</v>
      </c>
    </row>
    <row r="13609" spans="1:6" x14ac:dyDescent="0.25">
      <c r="A13609" s="6">
        <v>46022</v>
      </c>
      <c r="B13609" s="4" t="s">
        <v>19448</v>
      </c>
      <c r="C13609" s="6">
        <v>45996</v>
      </c>
      <c r="D13609" s="4" t="s">
        <v>21149</v>
      </c>
      <c r="E13609" s="4">
        <v>758535</v>
      </c>
      <c r="F13609" s="6">
        <f t="shared" si="212"/>
        <v>46022</v>
      </c>
    </row>
    <row r="13610" spans="1:6" x14ac:dyDescent="0.25">
      <c r="A13610" s="6">
        <v>46022</v>
      </c>
      <c r="B13610" s="4" t="s">
        <v>19449</v>
      </c>
      <c r="C13610" s="6">
        <v>45996</v>
      </c>
      <c r="D13610" s="4" t="s">
        <v>21030</v>
      </c>
      <c r="E13610" s="4">
        <v>229477</v>
      </c>
      <c r="F13610" s="6">
        <f t="shared" si="212"/>
        <v>46022</v>
      </c>
    </row>
    <row r="13611" spans="1:6" x14ac:dyDescent="0.25">
      <c r="A13611" s="6">
        <v>46022</v>
      </c>
      <c r="B13611" s="4" t="s">
        <v>19450</v>
      </c>
      <c r="C13611" s="6">
        <v>45996</v>
      </c>
      <c r="D13611" s="4" t="s">
        <v>20950</v>
      </c>
      <c r="E13611" s="4">
        <v>437589</v>
      </c>
      <c r="F13611" s="6">
        <f t="shared" si="212"/>
        <v>46022</v>
      </c>
    </row>
    <row r="13612" spans="1:6" x14ac:dyDescent="0.25">
      <c r="A13612" s="6">
        <v>46022</v>
      </c>
      <c r="B13612" s="4" t="s">
        <v>19452</v>
      </c>
      <c r="C13612" s="6">
        <v>45996</v>
      </c>
      <c r="D13612" s="4" t="s">
        <v>21079</v>
      </c>
      <c r="E13612" s="4">
        <v>1840574</v>
      </c>
      <c r="F13612" s="6">
        <f t="shared" si="212"/>
        <v>46022</v>
      </c>
    </row>
    <row r="13613" spans="1:6" x14ac:dyDescent="0.25">
      <c r="A13613" s="6">
        <v>46022</v>
      </c>
      <c r="B13613" s="4" t="s">
        <v>19453</v>
      </c>
      <c r="C13613" s="6">
        <v>45996</v>
      </c>
      <c r="D13613" s="4" t="s">
        <v>21131</v>
      </c>
      <c r="E13613" s="4">
        <v>3726382</v>
      </c>
      <c r="F13613" s="6">
        <f t="shared" si="212"/>
        <v>46022</v>
      </c>
    </row>
    <row r="13614" spans="1:6" x14ac:dyDescent="0.25">
      <c r="A13614" s="6">
        <v>46022</v>
      </c>
      <c r="B13614" s="4" t="s">
        <v>19454</v>
      </c>
      <c r="C13614" s="6">
        <v>45996</v>
      </c>
      <c r="D13614" s="4" t="s">
        <v>21067</v>
      </c>
      <c r="E13614" s="4">
        <v>1055899</v>
      </c>
      <c r="F13614" s="6">
        <f t="shared" si="212"/>
        <v>46022</v>
      </c>
    </row>
    <row r="13615" spans="1:6" x14ac:dyDescent="0.25">
      <c r="A13615" s="6">
        <v>46022</v>
      </c>
      <c r="B13615" s="4" t="s">
        <v>19455</v>
      </c>
      <c r="C13615" s="6">
        <v>45996</v>
      </c>
      <c r="D13615" s="4" t="s">
        <v>20980</v>
      </c>
      <c r="E13615" s="4">
        <v>482155</v>
      </c>
      <c r="F13615" s="6">
        <f t="shared" si="212"/>
        <v>46022</v>
      </c>
    </row>
    <row r="13616" spans="1:6" x14ac:dyDescent="0.25">
      <c r="A13616" s="6">
        <v>46022</v>
      </c>
      <c r="B13616" s="4" t="s">
        <v>19457</v>
      </c>
      <c r="C13616" s="6">
        <v>45996</v>
      </c>
      <c r="D13616" s="4" t="s">
        <v>21074</v>
      </c>
      <c r="E13616" s="4">
        <v>2488091</v>
      </c>
      <c r="F13616" s="6">
        <f t="shared" si="212"/>
        <v>46022</v>
      </c>
    </row>
    <row r="13617" spans="1:6" x14ac:dyDescent="0.25">
      <c r="A13617" s="6">
        <v>46022</v>
      </c>
      <c r="B13617" s="4" t="s">
        <v>19458</v>
      </c>
      <c r="C13617" s="6">
        <v>45996</v>
      </c>
      <c r="D13617" s="4" t="s">
        <v>21053</v>
      </c>
      <c r="E13617" s="4">
        <v>1350402</v>
      </c>
      <c r="F13617" s="6">
        <f t="shared" si="212"/>
        <v>46022</v>
      </c>
    </row>
    <row r="13618" spans="1:6" x14ac:dyDescent="0.25">
      <c r="A13618" s="6">
        <v>46022</v>
      </c>
      <c r="B13618" s="4" t="s">
        <v>19460</v>
      </c>
      <c r="C13618" s="6">
        <v>45996</v>
      </c>
      <c r="D13618" s="4" t="s">
        <v>20949</v>
      </c>
      <c r="E13618" s="4">
        <v>941065</v>
      </c>
      <c r="F13618" s="6">
        <f t="shared" si="212"/>
        <v>46022</v>
      </c>
    </row>
    <row r="13619" spans="1:6" x14ac:dyDescent="0.25">
      <c r="A13619" s="6">
        <v>46022</v>
      </c>
      <c r="B13619" s="4" t="s">
        <v>19461</v>
      </c>
      <c r="C13619" s="6">
        <v>45996</v>
      </c>
      <c r="D13619" s="4" t="s">
        <v>21022</v>
      </c>
      <c r="E13619" s="4">
        <v>83092</v>
      </c>
      <c r="F13619" s="6">
        <f t="shared" si="212"/>
        <v>46022</v>
      </c>
    </row>
    <row r="13620" spans="1:6" x14ac:dyDescent="0.25">
      <c r="A13620" s="6">
        <v>46022</v>
      </c>
      <c r="B13620" s="4" t="s">
        <v>19463</v>
      </c>
      <c r="C13620" s="6">
        <v>45996</v>
      </c>
      <c r="D13620" s="4" t="s">
        <v>21021</v>
      </c>
      <c r="E13620" s="4">
        <v>1025663</v>
      </c>
      <c r="F13620" s="6">
        <f t="shared" si="212"/>
        <v>46022</v>
      </c>
    </row>
    <row r="13621" spans="1:6" x14ac:dyDescent="0.25">
      <c r="A13621" s="6">
        <v>46022</v>
      </c>
      <c r="B13621" s="4" t="s">
        <v>19464</v>
      </c>
      <c r="C13621" s="6">
        <v>45996</v>
      </c>
      <c r="D13621" s="4" t="s">
        <v>21052</v>
      </c>
      <c r="E13621" s="4">
        <v>3103327</v>
      </c>
      <c r="F13621" s="6">
        <f t="shared" si="212"/>
        <v>46022</v>
      </c>
    </row>
    <row r="13622" spans="1:6" x14ac:dyDescent="0.25">
      <c r="A13622" s="6">
        <v>46022</v>
      </c>
      <c r="B13622" s="4" t="s">
        <v>19465</v>
      </c>
      <c r="C13622" s="6">
        <v>45996</v>
      </c>
      <c r="D13622" s="4" t="s">
        <v>21082</v>
      </c>
      <c r="E13622" s="4">
        <v>1733754</v>
      </c>
      <c r="F13622" s="6">
        <f t="shared" si="212"/>
        <v>46022</v>
      </c>
    </row>
    <row r="13623" spans="1:6" x14ac:dyDescent="0.25">
      <c r="A13623" s="6">
        <v>46022</v>
      </c>
      <c r="B13623" s="4" t="s">
        <v>19466</v>
      </c>
      <c r="C13623" s="6">
        <v>45996</v>
      </c>
      <c r="D13623" s="4" t="s">
        <v>20979</v>
      </c>
      <c r="E13623" s="4">
        <v>2446897</v>
      </c>
      <c r="F13623" s="6">
        <f t="shared" si="212"/>
        <v>46022</v>
      </c>
    </row>
    <row r="13624" spans="1:6" x14ac:dyDescent="0.25">
      <c r="A13624" s="6">
        <v>46022</v>
      </c>
      <c r="B13624" s="4" t="s">
        <v>19467</v>
      </c>
      <c r="C13624" s="6">
        <v>45997</v>
      </c>
      <c r="D13624" s="4" t="s">
        <v>21038</v>
      </c>
      <c r="E13624" s="4">
        <v>1802618</v>
      </c>
      <c r="F13624" s="6">
        <f t="shared" si="212"/>
        <v>46022</v>
      </c>
    </row>
    <row r="13625" spans="1:6" x14ac:dyDescent="0.25">
      <c r="A13625" s="6">
        <v>46022</v>
      </c>
      <c r="B13625" s="4" t="s">
        <v>19468</v>
      </c>
      <c r="C13625" s="6">
        <v>45997</v>
      </c>
      <c r="D13625" s="4" t="s">
        <v>20979</v>
      </c>
      <c r="E13625" s="4">
        <v>1520798</v>
      </c>
      <c r="F13625" s="6">
        <f t="shared" si="212"/>
        <v>46022</v>
      </c>
    </row>
    <row r="13626" spans="1:6" x14ac:dyDescent="0.25">
      <c r="A13626" s="6">
        <v>46022</v>
      </c>
      <c r="B13626" s="4" t="s">
        <v>19469</v>
      </c>
      <c r="C13626" s="6">
        <v>45997</v>
      </c>
      <c r="D13626" s="4" t="s">
        <v>21045</v>
      </c>
      <c r="E13626" s="4">
        <v>3811594</v>
      </c>
      <c r="F13626" s="6">
        <f t="shared" si="212"/>
        <v>46022</v>
      </c>
    </row>
    <row r="13627" spans="1:6" x14ac:dyDescent="0.25">
      <c r="A13627" s="6">
        <v>46022</v>
      </c>
      <c r="B13627" s="4" t="s">
        <v>19470</v>
      </c>
      <c r="C13627" s="6">
        <v>45997</v>
      </c>
      <c r="D13627" s="4" t="s">
        <v>21140</v>
      </c>
      <c r="E13627" s="4">
        <v>3537422</v>
      </c>
      <c r="F13627" s="6">
        <f t="shared" si="212"/>
        <v>46022</v>
      </c>
    </row>
    <row r="13628" spans="1:6" x14ac:dyDescent="0.25">
      <c r="A13628" s="6">
        <v>46022</v>
      </c>
      <c r="B13628" s="4" t="s">
        <v>19471</v>
      </c>
      <c r="C13628" s="6">
        <v>45997</v>
      </c>
      <c r="D13628" s="4" t="s">
        <v>21043</v>
      </c>
      <c r="E13628" s="4">
        <v>507502</v>
      </c>
      <c r="F13628" s="6">
        <f t="shared" si="212"/>
        <v>46022</v>
      </c>
    </row>
    <row r="13629" spans="1:6" x14ac:dyDescent="0.25">
      <c r="A13629" s="6">
        <v>46022</v>
      </c>
      <c r="B13629" s="4" t="s">
        <v>19473</v>
      </c>
      <c r="C13629" s="6">
        <v>45997</v>
      </c>
      <c r="D13629" s="4" t="s">
        <v>21060</v>
      </c>
      <c r="E13629" s="4">
        <v>1462169</v>
      </c>
      <c r="F13629" s="6">
        <f t="shared" si="212"/>
        <v>46022</v>
      </c>
    </row>
    <row r="13630" spans="1:6" x14ac:dyDescent="0.25">
      <c r="A13630" s="6">
        <v>46022</v>
      </c>
      <c r="B13630" s="4" t="s">
        <v>19474</v>
      </c>
      <c r="C13630" s="6">
        <v>45997</v>
      </c>
      <c r="D13630" s="4" t="s">
        <v>21121</v>
      </c>
      <c r="E13630" s="4">
        <v>645335</v>
      </c>
      <c r="F13630" s="6">
        <f t="shared" si="212"/>
        <v>46022</v>
      </c>
    </row>
    <row r="13631" spans="1:6" x14ac:dyDescent="0.25">
      <c r="A13631" s="6">
        <v>46022</v>
      </c>
      <c r="B13631" s="4" t="s">
        <v>19475</v>
      </c>
      <c r="C13631" s="6">
        <v>45997</v>
      </c>
      <c r="D13631" s="4" t="s">
        <v>21030</v>
      </c>
      <c r="E13631" s="4">
        <v>3867161</v>
      </c>
      <c r="F13631" s="6">
        <f t="shared" si="212"/>
        <v>46022</v>
      </c>
    </row>
    <row r="13632" spans="1:6" x14ac:dyDescent="0.25">
      <c r="A13632" s="6">
        <v>46022</v>
      </c>
      <c r="B13632" s="4" t="s">
        <v>19476</v>
      </c>
      <c r="C13632" s="6">
        <v>45997</v>
      </c>
      <c r="D13632" s="4" t="s">
        <v>21086</v>
      </c>
      <c r="E13632" s="4">
        <v>1979123</v>
      </c>
      <c r="F13632" s="6">
        <f t="shared" si="212"/>
        <v>46022</v>
      </c>
    </row>
    <row r="13633" spans="1:6" x14ac:dyDescent="0.25">
      <c r="A13633" s="6">
        <v>46022</v>
      </c>
      <c r="B13633" s="4" t="s">
        <v>19477</v>
      </c>
      <c r="C13633" s="6">
        <v>45997</v>
      </c>
      <c r="D13633" s="4" t="s">
        <v>21070</v>
      </c>
      <c r="E13633" s="4">
        <v>2248798</v>
      </c>
      <c r="F13633" s="6">
        <f t="shared" si="212"/>
        <v>46022</v>
      </c>
    </row>
    <row r="13634" spans="1:6" x14ac:dyDescent="0.25">
      <c r="A13634" s="6">
        <v>46022</v>
      </c>
      <c r="B13634" s="4" t="s">
        <v>19478</v>
      </c>
      <c r="C13634" s="6">
        <v>45997</v>
      </c>
      <c r="D13634" s="4" t="s">
        <v>21036</v>
      </c>
      <c r="E13634" s="4">
        <v>2457293</v>
      </c>
      <c r="F13634" s="6">
        <f t="shared" si="212"/>
        <v>46022</v>
      </c>
    </row>
    <row r="13635" spans="1:6" x14ac:dyDescent="0.25">
      <c r="A13635" s="6">
        <v>46022</v>
      </c>
      <c r="B13635" s="4" t="s">
        <v>19480</v>
      </c>
      <c r="C13635" s="6">
        <v>45997</v>
      </c>
      <c r="D13635" s="4" t="s">
        <v>21020</v>
      </c>
      <c r="E13635" s="4">
        <v>1071860</v>
      </c>
      <c r="F13635" s="6">
        <f t="shared" ref="F13635:F13698" si="213">A13635</f>
        <v>46022</v>
      </c>
    </row>
    <row r="13636" spans="1:6" x14ac:dyDescent="0.25">
      <c r="A13636" s="6">
        <v>46022</v>
      </c>
      <c r="B13636" s="4" t="s">
        <v>19481</v>
      </c>
      <c r="C13636" s="6">
        <v>45997</v>
      </c>
      <c r="D13636" s="4" t="s">
        <v>21110</v>
      </c>
      <c r="E13636" s="4">
        <v>519833</v>
      </c>
      <c r="F13636" s="6">
        <f t="shared" si="213"/>
        <v>46022</v>
      </c>
    </row>
    <row r="13637" spans="1:6" x14ac:dyDescent="0.25">
      <c r="A13637" s="6">
        <v>46022</v>
      </c>
      <c r="B13637" s="4" t="s">
        <v>19484</v>
      </c>
      <c r="C13637" s="6">
        <v>45997</v>
      </c>
      <c r="D13637" s="4" t="s">
        <v>21126</v>
      </c>
      <c r="E13637" s="4">
        <v>1549854</v>
      </c>
      <c r="F13637" s="6">
        <f t="shared" si="213"/>
        <v>46022</v>
      </c>
    </row>
    <row r="13638" spans="1:6" x14ac:dyDescent="0.25">
      <c r="A13638" s="6">
        <v>46022</v>
      </c>
      <c r="B13638" s="4" t="s">
        <v>19485</v>
      </c>
      <c r="C13638" s="6">
        <v>45997</v>
      </c>
      <c r="D13638" s="4" t="s">
        <v>21110</v>
      </c>
      <c r="E13638" s="4">
        <v>2924931</v>
      </c>
      <c r="F13638" s="6">
        <f t="shared" si="213"/>
        <v>46022</v>
      </c>
    </row>
    <row r="13639" spans="1:6" x14ac:dyDescent="0.25">
      <c r="A13639" s="6">
        <v>46022</v>
      </c>
      <c r="B13639" s="4" t="s">
        <v>19486</v>
      </c>
      <c r="C13639" s="6">
        <v>45997</v>
      </c>
      <c r="D13639" s="4" t="s">
        <v>21143</v>
      </c>
      <c r="E13639" s="4">
        <v>881441</v>
      </c>
      <c r="F13639" s="6">
        <f t="shared" si="213"/>
        <v>46022</v>
      </c>
    </row>
    <row r="13640" spans="1:6" x14ac:dyDescent="0.25">
      <c r="A13640" s="6">
        <v>46022</v>
      </c>
      <c r="B13640" s="4" t="s">
        <v>19488</v>
      </c>
      <c r="C13640" s="6">
        <v>45997</v>
      </c>
      <c r="D13640" s="4" t="s">
        <v>21044</v>
      </c>
      <c r="E13640" s="4">
        <v>1019200</v>
      </c>
      <c r="F13640" s="6">
        <f t="shared" si="213"/>
        <v>46022</v>
      </c>
    </row>
    <row r="13641" spans="1:6" x14ac:dyDescent="0.25">
      <c r="A13641" s="6">
        <v>46022</v>
      </c>
      <c r="B13641" s="4" t="s">
        <v>19490</v>
      </c>
      <c r="C13641" s="6">
        <v>45997</v>
      </c>
      <c r="D13641" s="4" t="s">
        <v>20982</v>
      </c>
      <c r="E13641" s="4">
        <v>1668456</v>
      </c>
      <c r="F13641" s="6">
        <f t="shared" si="213"/>
        <v>46022</v>
      </c>
    </row>
    <row r="13642" spans="1:6" x14ac:dyDescent="0.25">
      <c r="A13642" s="6">
        <v>46022</v>
      </c>
      <c r="B13642" s="4" t="s">
        <v>19491</v>
      </c>
      <c r="C13642" s="6">
        <v>45997</v>
      </c>
      <c r="D13642" s="4" t="s">
        <v>21070</v>
      </c>
      <c r="E13642" s="4">
        <v>4695801</v>
      </c>
      <c r="F13642" s="6">
        <f t="shared" si="213"/>
        <v>46022</v>
      </c>
    </row>
    <row r="13643" spans="1:6" x14ac:dyDescent="0.25">
      <c r="A13643" s="6">
        <v>46022</v>
      </c>
      <c r="B13643" s="4" t="s">
        <v>19492</v>
      </c>
      <c r="C13643" s="6">
        <v>45997</v>
      </c>
      <c r="D13643" s="4" t="s">
        <v>21037</v>
      </c>
      <c r="E13643" s="4">
        <v>1842578</v>
      </c>
      <c r="F13643" s="6">
        <f t="shared" si="213"/>
        <v>46022</v>
      </c>
    </row>
    <row r="13644" spans="1:6" x14ac:dyDescent="0.25">
      <c r="A13644" s="6">
        <v>46022</v>
      </c>
      <c r="B13644" s="4" t="s">
        <v>19493</v>
      </c>
      <c r="C13644" s="6">
        <v>45997</v>
      </c>
      <c r="D13644" s="4" t="s">
        <v>21090</v>
      </c>
      <c r="E13644" s="4">
        <v>58538</v>
      </c>
      <c r="F13644" s="6">
        <f t="shared" si="213"/>
        <v>46022</v>
      </c>
    </row>
    <row r="13645" spans="1:6" x14ac:dyDescent="0.25">
      <c r="A13645" s="6">
        <v>46022</v>
      </c>
      <c r="B13645" s="4" t="s">
        <v>19494</v>
      </c>
      <c r="C13645" s="6">
        <v>45997</v>
      </c>
      <c r="D13645" s="4" t="s">
        <v>21134</v>
      </c>
      <c r="E13645" s="4">
        <v>1060417</v>
      </c>
      <c r="F13645" s="6">
        <f t="shared" si="213"/>
        <v>46022</v>
      </c>
    </row>
    <row r="13646" spans="1:6" x14ac:dyDescent="0.25">
      <c r="A13646" s="6">
        <v>46022</v>
      </c>
      <c r="B13646" s="4" t="s">
        <v>19495</v>
      </c>
      <c r="C13646" s="6">
        <v>45997</v>
      </c>
      <c r="D13646" s="4" t="s">
        <v>21005</v>
      </c>
      <c r="E13646" s="4">
        <v>612349</v>
      </c>
      <c r="F13646" s="6">
        <f t="shared" si="213"/>
        <v>46022</v>
      </c>
    </row>
    <row r="13647" spans="1:6" x14ac:dyDescent="0.25">
      <c r="A13647" s="6">
        <v>46022</v>
      </c>
      <c r="B13647" s="4" t="s">
        <v>19496</v>
      </c>
      <c r="C13647" s="6">
        <v>45997</v>
      </c>
      <c r="D13647" s="4" t="s">
        <v>21032</v>
      </c>
      <c r="E13647" s="4">
        <v>4483823</v>
      </c>
      <c r="F13647" s="6">
        <f t="shared" si="213"/>
        <v>46022</v>
      </c>
    </row>
    <row r="13648" spans="1:6" x14ac:dyDescent="0.25">
      <c r="A13648" s="6">
        <v>46022</v>
      </c>
      <c r="B13648" s="4" t="s">
        <v>19497</v>
      </c>
      <c r="C13648" s="6">
        <v>45997</v>
      </c>
      <c r="D13648" s="4" t="s">
        <v>20979</v>
      </c>
      <c r="E13648" s="4">
        <v>1075349</v>
      </c>
      <c r="F13648" s="6">
        <f t="shared" si="213"/>
        <v>46022</v>
      </c>
    </row>
    <row r="13649" spans="1:6" x14ac:dyDescent="0.25">
      <c r="A13649" s="6">
        <v>46022</v>
      </c>
      <c r="B13649" s="4" t="s">
        <v>19498</v>
      </c>
      <c r="C13649" s="6">
        <v>45997</v>
      </c>
      <c r="D13649" s="4" t="s">
        <v>21105</v>
      </c>
      <c r="E13649" s="4">
        <v>2079766</v>
      </c>
      <c r="F13649" s="6">
        <f t="shared" si="213"/>
        <v>46022</v>
      </c>
    </row>
    <row r="13650" spans="1:6" x14ac:dyDescent="0.25">
      <c r="A13650" s="6">
        <v>46022</v>
      </c>
      <c r="B13650" s="4" t="s">
        <v>19501</v>
      </c>
      <c r="C13650" s="6">
        <v>45997</v>
      </c>
      <c r="D13650" s="4" t="s">
        <v>21142</v>
      </c>
      <c r="E13650" s="4">
        <v>2567773</v>
      </c>
      <c r="F13650" s="6">
        <f t="shared" si="213"/>
        <v>46022</v>
      </c>
    </row>
    <row r="13651" spans="1:6" x14ac:dyDescent="0.25">
      <c r="A13651" s="6">
        <v>46022</v>
      </c>
      <c r="B13651" s="4" t="s">
        <v>19502</v>
      </c>
      <c r="C13651" s="6">
        <v>45997</v>
      </c>
      <c r="D13651" s="4" t="s">
        <v>21034</v>
      </c>
      <c r="E13651" s="4">
        <v>152306</v>
      </c>
      <c r="F13651" s="6">
        <f t="shared" si="213"/>
        <v>46022</v>
      </c>
    </row>
    <row r="13652" spans="1:6" x14ac:dyDescent="0.25">
      <c r="A13652" s="6">
        <v>46022</v>
      </c>
      <c r="B13652" s="4" t="s">
        <v>19503</v>
      </c>
      <c r="C13652" s="6">
        <v>45997</v>
      </c>
      <c r="D13652" s="4" t="s">
        <v>21122</v>
      </c>
      <c r="E13652" s="4">
        <v>628809</v>
      </c>
      <c r="F13652" s="6">
        <f t="shared" si="213"/>
        <v>46022</v>
      </c>
    </row>
    <row r="13653" spans="1:6" x14ac:dyDescent="0.25">
      <c r="A13653" s="6">
        <v>46022</v>
      </c>
      <c r="B13653" s="4" t="s">
        <v>19504</v>
      </c>
      <c r="C13653" s="6">
        <v>45997</v>
      </c>
      <c r="D13653" s="4" t="s">
        <v>21084</v>
      </c>
      <c r="E13653" s="4">
        <v>2248395</v>
      </c>
      <c r="F13653" s="6">
        <f t="shared" si="213"/>
        <v>46022</v>
      </c>
    </row>
    <row r="13654" spans="1:6" x14ac:dyDescent="0.25">
      <c r="A13654" s="6">
        <v>46022</v>
      </c>
      <c r="B13654" s="4" t="s">
        <v>19505</v>
      </c>
      <c r="C13654" s="6">
        <v>45997</v>
      </c>
      <c r="D13654" s="4" t="s">
        <v>20994</v>
      </c>
      <c r="E13654" s="4">
        <v>418696</v>
      </c>
      <c r="F13654" s="6">
        <f t="shared" si="213"/>
        <v>46022</v>
      </c>
    </row>
    <row r="13655" spans="1:6" x14ac:dyDescent="0.25">
      <c r="A13655" s="6">
        <v>46022</v>
      </c>
      <c r="B13655" s="4" t="s">
        <v>19506</v>
      </c>
      <c r="C13655" s="6">
        <v>45997</v>
      </c>
      <c r="D13655" s="4" t="s">
        <v>21041</v>
      </c>
      <c r="E13655" s="4">
        <v>60708</v>
      </c>
      <c r="F13655" s="6">
        <f t="shared" si="213"/>
        <v>46022</v>
      </c>
    </row>
    <row r="13656" spans="1:6" x14ac:dyDescent="0.25">
      <c r="A13656" s="6">
        <v>46022</v>
      </c>
      <c r="B13656" s="4" t="s">
        <v>19507</v>
      </c>
      <c r="C13656" s="6">
        <v>45997</v>
      </c>
      <c r="D13656" s="4" t="s">
        <v>21012</v>
      </c>
      <c r="E13656" s="4">
        <v>337048</v>
      </c>
      <c r="F13656" s="6">
        <f t="shared" si="213"/>
        <v>46022</v>
      </c>
    </row>
    <row r="13657" spans="1:6" x14ac:dyDescent="0.25">
      <c r="A13657" s="6">
        <v>46022</v>
      </c>
      <c r="B13657" s="4" t="s">
        <v>19509</v>
      </c>
      <c r="C13657" s="6">
        <v>45997</v>
      </c>
      <c r="D13657" s="4" t="s">
        <v>21059</v>
      </c>
      <c r="E13657" s="4">
        <v>1557420</v>
      </c>
      <c r="F13657" s="6">
        <f t="shared" si="213"/>
        <v>46022</v>
      </c>
    </row>
    <row r="13658" spans="1:6" x14ac:dyDescent="0.25">
      <c r="A13658" s="6">
        <v>46022</v>
      </c>
      <c r="B13658" s="4" t="s">
        <v>19511</v>
      </c>
      <c r="C13658" s="6">
        <v>45997</v>
      </c>
      <c r="D13658" s="4" t="s">
        <v>21013</v>
      </c>
      <c r="E13658" s="4">
        <v>871949</v>
      </c>
      <c r="F13658" s="6">
        <f t="shared" si="213"/>
        <v>46022</v>
      </c>
    </row>
    <row r="13659" spans="1:6" x14ac:dyDescent="0.25">
      <c r="A13659" s="6">
        <v>46022</v>
      </c>
      <c r="B13659" s="4" t="s">
        <v>19512</v>
      </c>
      <c r="C13659" s="6">
        <v>45997</v>
      </c>
      <c r="D13659" s="4" t="s">
        <v>21041</v>
      </c>
      <c r="E13659" s="4">
        <v>1103435</v>
      </c>
      <c r="F13659" s="6">
        <f t="shared" si="213"/>
        <v>46022</v>
      </c>
    </row>
    <row r="13660" spans="1:6" x14ac:dyDescent="0.25">
      <c r="A13660" s="6">
        <v>46022</v>
      </c>
      <c r="B13660" s="4" t="s">
        <v>19513</v>
      </c>
      <c r="C13660" s="6">
        <v>45997</v>
      </c>
      <c r="D13660" s="4" t="s">
        <v>21023</v>
      </c>
      <c r="E13660" s="4">
        <v>751844</v>
      </c>
      <c r="F13660" s="6">
        <f t="shared" si="213"/>
        <v>46022</v>
      </c>
    </row>
    <row r="13661" spans="1:6" x14ac:dyDescent="0.25">
      <c r="A13661" s="6">
        <v>46022</v>
      </c>
      <c r="B13661" s="4" t="s">
        <v>19514</v>
      </c>
      <c r="C13661" s="6">
        <v>45997</v>
      </c>
      <c r="D13661" s="4" t="s">
        <v>20956</v>
      </c>
      <c r="E13661" s="4">
        <v>2665550</v>
      </c>
      <c r="F13661" s="6">
        <f t="shared" si="213"/>
        <v>46022</v>
      </c>
    </row>
    <row r="13662" spans="1:6" x14ac:dyDescent="0.25">
      <c r="A13662" s="6">
        <v>46022</v>
      </c>
      <c r="B13662" s="4" t="s">
        <v>19515</v>
      </c>
      <c r="C13662" s="6">
        <v>45997</v>
      </c>
      <c r="D13662" s="4" t="s">
        <v>21116</v>
      </c>
      <c r="E13662" s="4">
        <v>855034</v>
      </c>
      <c r="F13662" s="6">
        <f t="shared" si="213"/>
        <v>46022</v>
      </c>
    </row>
    <row r="13663" spans="1:6" x14ac:dyDescent="0.25">
      <c r="A13663" s="6">
        <v>46022</v>
      </c>
      <c r="B13663" s="4" t="s">
        <v>19516</v>
      </c>
      <c r="C13663" s="6">
        <v>45997</v>
      </c>
      <c r="D13663" s="4" t="s">
        <v>20949</v>
      </c>
      <c r="E13663" s="4">
        <v>886449</v>
      </c>
      <c r="F13663" s="6">
        <f t="shared" si="213"/>
        <v>46022</v>
      </c>
    </row>
    <row r="13664" spans="1:6" x14ac:dyDescent="0.25">
      <c r="A13664" s="6">
        <v>46022</v>
      </c>
      <c r="B13664" s="4" t="s">
        <v>19517</v>
      </c>
      <c r="C13664" s="6">
        <v>45997</v>
      </c>
      <c r="D13664" s="4" t="s">
        <v>21047</v>
      </c>
      <c r="E13664" s="4">
        <v>455390</v>
      </c>
      <c r="F13664" s="6">
        <f t="shared" si="213"/>
        <v>46022</v>
      </c>
    </row>
    <row r="13665" spans="1:6" x14ac:dyDescent="0.25">
      <c r="A13665" s="6">
        <v>46022</v>
      </c>
      <c r="B13665" s="4" t="s">
        <v>19518</v>
      </c>
      <c r="C13665" s="6">
        <v>45997</v>
      </c>
      <c r="D13665" s="4" t="s">
        <v>21068</v>
      </c>
      <c r="E13665" s="4">
        <v>1767886</v>
      </c>
      <c r="F13665" s="6">
        <f t="shared" si="213"/>
        <v>46022</v>
      </c>
    </row>
    <row r="13666" spans="1:6" x14ac:dyDescent="0.25">
      <c r="A13666" s="6">
        <v>46022</v>
      </c>
      <c r="B13666" s="4" t="s">
        <v>19520</v>
      </c>
      <c r="C13666" s="6">
        <v>45997</v>
      </c>
      <c r="D13666" s="4" t="s">
        <v>21080</v>
      </c>
      <c r="E13666" s="4">
        <v>258185</v>
      </c>
      <c r="F13666" s="6">
        <f t="shared" si="213"/>
        <v>46022</v>
      </c>
    </row>
    <row r="13667" spans="1:6" x14ac:dyDescent="0.25">
      <c r="A13667" s="6">
        <v>46022</v>
      </c>
      <c r="B13667" s="4" t="s">
        <v>19521</v>
      </c>
      <c r="C13667" s="6">
        <v>45997</v>
      </c>
      <c r="D13667" s="4" t="s">
        <v>21102</v>
      </c>
      <c r="E13667" s="4">
        <v>2916391</v>
      </c>
      <c r="F13667" s="6">
        <f t="shared" si="213"/>
        <v>46022</v>
      </c>
    </row>
    <row r="13668" spans="1:6" x14ac:dyDescent="0.25">
      <c r="A13668" s="6">
        <v>46022</v>
      </c>
      <c r="B13668" s="4" t="s">
        <v>19522</v>
      </c>
      <c r="C13668" s="6">
        <v>45997</v>
      </c>
      <c r="D13668" s="4" t="s">
        <v>21085</v>
      </c>
      <c r="E13668" s="4">
        <v>1059621</v>
      </c>
      <c r="F13668" s="6">
        <f t="shared" si="213"/>
        <v>46022</v>
      </c>
    </row>
    <row r="13669" spans="1:6" x14ac:dyDescent="0.25">
      <c r="A13669" s="6">
        <v>46022</v>
      </c>
      <c r="B13669" s="4" t="s">
        <v>19525</v>
      </c>
      <c r="C13669" s="6">
        <v>45997</v>
      </c>
      <c r="D13669" s="4" t="s">
        <v>21014</v>
      </c>
      <c r="E13669" s="4">
        <v>826007</v>
      </c>
      <c r="F13669" s="6">
        <f t="shared" si="213"/>
        <v>46022</v>
      </c>
    </row>
    <row r="13670" spans="1:6" x14ac:dyDescent="0.25">
      <c r="A13670" s="6">
        <v>46022</v>
      </c>
      <c r="B13670" s="4" t="s">
        <v>19526</v>
      </c>
      <c r="C13670" s="6">
        <v>45997</v>
      </c>
      <c r="D13670" s="4" t="s">
        <v>20975</v>
      </c>
      <c r="E13670" s="4">
        <v>1125933</v>
      </c>
      <c r="F13670" s="6">
        <f t="shared" si="213"/>
        <v>46022</v>
      </c>
    </row>
    <row r="13671" spans="1:6" x14ac:dyDescent="0.25">
      <c r="A13671" s="6">
        <v>46022</v>
      </c>
      <c r="B13671" s="4" t="s">
        <v>19527</v>
      </c>
      <c r="C13671" s="6">
        <v>45997</v>
      </c>
      <c r="D13671" s="4" t="s">
        <v>21115</v>
      </c>
      <c r="E13671" s="4">
        <v>892222</v>
      </c>
      <c r="F13671" s="6">
        <f t="shared" si="213"/>
        <v>46022</v>
      </c>
    </row>
    <row r="13672" spans="1:6" x14ac:dyDescent="0.25">
      <c r="A13672" s="6">
        <v>46022</v>
      </c>
      <c r="B13672" s="4" t="s">
        <v>19528</v>
      </c>
      <c r="C13672" s="6">
        <v>45997</v>
      </c>
      <c r="D13672" s="4" t="s">
        <v>20959</v>
      </c>
      <c r="E13672" s="4">
        <v>699136</v>
      </c>
      <c r="F13672" s="6">
        <f t="shared" si="213"/>
        <v>46022</v>
      </c>
    </row>
    <row r="13673" spans="1:6" x14ac:dyDescent="0.25">
      <c r="A13673" s="6">
        <v>46022</v>
      </c>
      <c r="B13673" s="4" t="s">
        <v>19529</v>
      </c>
      <c r="C13673" s="6">
        <v>45997</v>
      </c>
      <c r="D13673" s="4" t="s">
        <v>21053</v>
      </c>
      <c r="E13673" s="4">
        <v>2933818</v>
      </c>
      <c r="F13673" s="6">
        <f t="shared" si="213"/>
        <v>46022</v>
      </c>
    </row>
    <row r="13674" spans="1:6" x14ac:dyDescent="0.25">
      <c r="A13674" s="6">
        <v>46022</v>
      </c>
      <c r="B13674" s="4" t="s">
        <v>19531</v>
      </c>
      <c r="C13674" s="6">
        <v>45997</v>
      </c>
      <c r="D13674" s="4" t="s">
        <v>21078</v>
      </c>
      <c r="E13674" s="4">
        <v>214339</v>
      </c>
      <c r="F13674" s="6">
        <f t="shared" si="213"/>
        <v>46022</v>
      </c>
    </row>
    <row r="13675" spans="1:6" x14ac:dyDescent="0.25">
      <c r="A13675" s="6">
        <v>46022</v>
      </c>
      <c r="B13675" s="4" t="s">
        <v>19532</v>
      </c>
      <c r="C13675" s="6">
        <v>45997</v>
      </c>
      <c r="D13675" s="4" t="s">
        <v>21000</v>
      </c>
      <c r="E13675" s="4">
        <v>1045001</v>
      </c>
      <c r="F13675" s="6">
        <f t="shared" si="213"/>
        <v>46022</v>
      </c>
    </row>
    <row r="13676" spans="1:6" x14ac:dyDescent="0.25">
      <c r="A13676" s="6">
        <v>46022</v>
      </c>
      <c r="B13676" s="4" t="s">
        <v>19533</v>
      </c>
      <c r="C13676" s="6">
        <v>45998</v>
      </c>
      <c r="D13676" s="4" t="s">
        <v>21057</v>
      </c>
      <c r="E13676" s="4">
        <v>869495</v>
      </c>
      <c r="F13676" s="6">
        <f t="shared" si="213"/>
        <v>46022</v>
      </c>
    </row>
    <row r="13677" spans="1:6" x14ac:dyDescent="0.25">
      <c r="A13677" s="6">
        <v>46022</v>
      </c>
      <c r="B13677" s="4" t="s">
        <v>19535</v>
      </c>
      <c r="C13677" s="6">
        <v>45998</v>
      </c>
      <c r="D13677" s="4" t="s">
        <v>21038</v>
      </c>
      <c r="E13677" s="4">
        <v>2509901</v>
      </c>
      <c r="F13677" s="6">
        <f t="shared" si="213"/>
        <v>46022</v>
      </c>
    </row>
    <row r="13678" spans="1:6" x14ac:dyDescent="0.25">
      <c r="A13678" s="6">
        <v>46022</v>
      </c>
      <c r="B13678" s="4" t="s">
        <v>19536</v>
      </c>
      <c r="C13678" s="6">
        <v>45998</v>
      </c>
      <c r="D13678" s="4" t="s">
        <v>21030</v>
      </c>
      <c r="E13678" s="4">
        <v>231559</v>
      </c>
      <c r="F13678" s="6">
        <f t="shared" si="213"/>
        <v>46022</v>
      </c>
    </row>
    <row r="13679" spans="1:6" x14ac:dyDescent="0.25">
      <c r="A13679" s="6">
        <v>46022</v>
      </c>
      <c r="B13679" s="4" t="s">
        <v>19537</v>
      </c>
      <c r="C13679" s="6">
        <v>45998</v>
      </c>
      <c r="D13679" s="4" t="s">
        <v>20950</v>
      </c>
      <c r="E13679" s="4">
        <v>3671387</v>
      </c>
      <c r="F13679" s="6">
        <f t="shared" si="213"/>
        <v>46022</v>
      </c>
    </row>
    <row r="13680" spans="1:6" x14ac:dyDescent="0.25">
      <c r="A13680" s="6">
        <v>46022</v>
      </c>
      <c r="B13680" s="4" t="s">
        <v>19538</v>
      </c>
      <c r="C13680" s="6">
        <v>45998</v>
      </c>
      <c r="D13680" s="4" t="s">
        <v>21119</v>
      </c>
      <c r="E13680" s="4">
        <v>2025204</v>
      </c>
      <c r="F13680" s="6">
        <f t="shared" si="213"/>
        <v>46022</v>
      </c>
    </row>
    <row r="13681" spans="1:6" x14ac:dyDescent="0.25">
      <c r="A13681" s="6">
        <v>46022</v>
      </c>
      <c r="B13681" s="4" t="s">
        <v>19539</v>
      </c>
      <c r="C13681" s="6">
        <v>45998</v>
      </c>
      <c r="D13681" s="4" t="s">
        <v>20980</v>
      </c>
      <c r="E13681" s="4">
        <v>965414</v>
      </c>
      <c r="F13681" s="6">
        <f t="shared" si="213"/>
        <v>46022</v>
      </c>
    </row>
    <row r="13682" spans="1:6" x14ac:dyDescent="0.25">
      <c r="A13682" s="6">
        <v>46022</v>
      </c>
      <c r="B13682" s="4" t="s">
        <v>19541</v>
      </c>
      <c r="C13682" s="6">
        <v>45998</v>
      </c>
      <c r="D13682" s="4" t="s">
        <v>21116</v>
      </c>
      <c r="E13682" s="4">
        <v>1405863</v>
      </c>
      <c r="F13682" s="6">
        <f t="shared" si="213"/>
        <v>46022</v>
      </c>
    </row>
    <row r="13683" spans="1:6" x14ac:dyDescent="0.25">
      <c r="A13683" s="6">
        <v>46022</v>
      </c>
      <c r="B13683" s="4" t="s">
        <v>19544</v>
      </c>
      <c r="C13683" s="6">
        <v>45998</v>
      </c>
      <c r="D13683" s="4" t="s">
        <v>21108</v>
      </c>
      <c r="E13683" s="4">
        <v>142307</v>
      </c>
      <c r="F13683" s="6">
        <f t="shared" si="213"/>
        <v>46022</v>
      </c>
    </row>
    <row r="13684" spans="1:6" x14ac:dyDescent="0.25">
      <c r="A13684" s="6">
        <v>46022</v>
      </c>
      <c r="B13684" s="4" t="s">
        <v>19545</v>
      </c>
      <c r="C13684" s="6">
        <v>45998</v>
      </c>
      <c r="D13684" s="4" t="s">
        <v>21090</v>
      </c>
      <c r="E13684" s="4">
        <v>1387462</v>
      </c>
      <c r="F13684" s="6">
        <f t="shared" si="213"/>
        <v>46022</v>
      </c>
    </row>
    <row r="13685" spans="1:6" x14ac:dyDescent="0.25">
      <c r="A13685" s="6">
        <v>46022</v>
      </c>
      <c r="B13685" s="4" t="s">
        <v>19546</v>
      </c>
      <c r="C13685" s="6">
        <v>45998</v>
      </c>
      <c r="D13685" s="4" t="s">
        <v>21136</v>
      </c>
      <c r="E13685" s="4">
        <v>4000947</v>
      </c>
      <c r="F13685" s="6">
        <f t="shared" si="213"/>
        <v>46022</v>
      </c>
    </row>
    <row r="13686" spans="1:6" x14ac:dyDescent="0.25">
      <c r="A13686" s="6">
        <v>46022</v>
      </c>
      <c r="B13686" s="4" t="s">
        <v>19548</v>
      </c>
      <c r="C13686" s="6">
        <v>45998</v>
      </c>
      <c r="D13686" s="4" t="s">
        <v>21045</v>
      </c>
      <c r="E13686" s="4">
        <v>942447</v>
      </c>
      <c r="F13686" s="6">
        <f t="shared" si="213"/>
        <v>46022</v>
      </c>
    </row>
    <row r="13687" spans="1:6" x14ac:dyDescent="0.25">
      <c r="A13687" s="6">
        <v>46022</v>
      </c>
      <c r="B13687" s="4" t="s">
        <v>19549</v>
      </c>
      <c r="C13687" s="6">
        <v>45998</v>
      </c>
      <c r="D13687" s="4" t="s">
        <v>21048</v>
      </c>
      <c r="E13687" s="4">
        <v>763081</v>
      </c>
      <c r="F13687" s="6">
        <f t="shared" si="213"/>
        <v>46022</v>
      </c>
    </row>
    <row r="13688" spans="1:6" x14ac:dyDescent="0.25">
      <c r="A13688" s="6">
        <v>46022</v>
      </c>
      <c r="B13688" s="4" t="s">
        <v>19550</v>
      </c>
      <c r="C13688" s="6">
        <v>45998</v>
      </c>
      <c r="D13688" s="4" t="s">
        <v>21078</v>
      </c>
      <c r="E13688" s="4">
        <v>3371507</v>
      </c>
      <c r="F13688" s="6">
        <f t="shared" si="213"/>
        <v>46022</v>
      </c>
    </row>
    <row r="13689" spans="1:6" x14ac:dyDescent="0.25">
      <c r="A13689" s="6">
        <v>46022</v>
      </c>
      <c r="B13689" s="4" t="s">
        <v>19551</v>
      </c>
      <c r="C13689" s="6">
        <v>45998</v>
      </c>
      <c r="D13689" s="4" t="s">
        <v>20973</v>
      </c>
      <c r="E13689" s="4">
        <v>1601686</v>
      </c>
      <c r="F13689" s="6">
        <f t="shared" si="213"/>
        <v>46022</v>
      </c>
    </row>
    <row r="13690" spans="1:6" x14ac:dyDescent="0.25">
      <c r="A13690" s="6">
        <v>46022</v>
      </c>
      <c r="B13690" s="4" t="s">
        <v>19552</v>
      </c>
      <c r="C13690" s="6">
        <v>45998</v>
      </c>
      <c r="D13690" s="4" t="s">
        <v>21082</v>
      </c>
      <c r="E13690" s="4">
        <v>785744</v>
      </c>
      <c r="F13690" s="6">
        <f t="shared" si="213"/>
        <v>46022</v>
      </c>
    </row>
    <row r="13691" spans="1:6" x14ac:dyDescent="0.25">
      <c r="A13691" s="6">
        <v>46022</v>
      </c>
      <c r="B13691" s="4" t="s">
        <v>19553</v>
      </c>
      <c r="C13691" s="6">
        <v>45998</v>
      </c>
      <c r="D13691" s="4" t="s">
        <v>21135</v>
      </c>
      <c r="E13691" s="4">
        <v>2018161</v>
      </c>
      <c r="F13691" s="6">
        <f t="shared" si="213"/>
        <v>46022</v>
      </c>
    </row>
    <row r="13692" spans="1:6" x14ac:dyDescent="0.25">
      <c r="A13692" s="6">
        <v>46022</v>
      </c>
      <c r="B13692" s="4" t="s">
        <v>19554</v>
      </c>
      <c r="C13692" s="6">
        <v>45998</v>
      </c>
      <c r="D13692" s="4" t="s">
        <v>21109</v>
      </c>
      <c r="E13692" s="4">
        <v>1140155</v>
      </c>
      <c r="F13692" s="6">
        <f t="shared" si="213"/>
        <v>46022</v>
      </c>
    </row>
    <row r="13693" spans="1:6" x14ac:dyDescent="0.25">
      <c r="A13693" s="6">
        <v>46022</v>
      </c>
      <c r="B13693" s="4" t="s">
        <v>19556</v>
      </c>
      <c r="C13693" s="6">
        <v>45998</v>
      </c>
      <c r="D13693" s="4" t="s">
        <v>20982</v>
      </c>
      <c r="E13693" s="4">
        <v>1231528</v>
      </c>
      <c r="F13693" s="6">
        <f t="shared" si="213"/>
        <v>46022</v>
      </c>
    </row>
    <row r="13694" spans="1:6" x14ac:dyDescent="0.25">
      <c r="A13694" s="6">
        <v>46022</v>
      </c>
      <c r="B13694" s="4" t="s">
        <v>19557</v>
      </c>
      <c r="C13694" s="6">
        <v>45998</v>
      </c>
      <c r="D13694" s="4" t="s">
        <v>20966</v>
      </c>
      <c r="E13694" s="4">
        <v>4218006</v>
      </c>
      <c r="F13694" s="6">
        <f t="shared" si="213"/>
        <v>46022</v>
      </c>
    </row>
    <row r="13695" spans="1:6" x14ac:dyDescent="0.25">
      <c r="A13695" s="6">
        <v>46022</v>
      </c>
      <c r="B13695" s="4" t="s">
        <v>19558</v>
      </c>
      <c r="C13695" s="6">
        <v>45998</v>
      </c>
      <c r="D13695" s="4" t="s">
        <v>21050</v>
      </c>
      <c r="E13695" s="4">
        <v>3728442</v>
      </c>
      <c r="F13695" s="6">
        <f t="shared" si="213"/>
        <v>46022</v>
      </c>
    </row>
    <row r="13696" spans="1:6" x14ac:dyDescent="0.25">
      <c r="A13696" s="6">
        <v>46022</v>
      </c>
      <c r="B13696" s="4" t="s">
        <v>19560</v>
      </c>
      <c r="C13696" s="6">
        <v>45998</v>
      </c>
      <c r="D13696" s="4" t="s">
        <v>21118</v>
      </c>
      <c r="E13696" s="4">
        <v>746956</v>
      </c>
      <c r="F13696" s="6">
        <f t="shared" si="213"/>
        <v>46022</v>
      </c>
    </row>
    <row r="13697" spans="1:6" x14ac:dyDescent="0.25">
      <c r="A13697" s="6">
        <v>46022</v>
      </c>
      <c r="B13697" s="4" t="s">
        <v>19561</v>
      </c>
      <c r="C13697" s="6">
        <v>45998</v>
      </c>
      <c r="D13697" s="4" t="s">
        <v>21135</v>
      </c>
      <c r="E13697" s="4">
        <v>394419</v>
      </c>
      <c r="F13697" s="6">
        <f t="shared" si="213"/>
        <v>46022</v>
      </c>
    </row>
    <row r="13698" spans="1:6" x14ac:dyDescent="0.25">
      <c r="A13698" s="6">
        <v>46022</v>
      </c>
      <c r="B13698" s="4" t="s">
        <v>19564</v>
      </c>
      <c r="C13698" s="6">
        <v>45998</v>
      </c>
      <c r="D13698" s="4" t="s">
        <v>21007</v>
      </c>
      <c r="E13698" s="4">
        <v>1839315</v>
      </c>
      <c r="F13698" s="6">
        <f t="shared" si="213"/>
        <v>46022</v>
      </c>
    </row>
    <row r="13699" spans="1:6" x14ac:dyDescent="0.25">
      <c r="A13699" s="6">
        <v>46022</v>
      </c>
      <c r="B13699" s="4" t="s">
        <v>19565</v>
      </c>
      <c r="C13699" s="6">
        <v>45998</v>
      </c>
      <c r="D13699" s="4" t="s">
        <v>20977</v>
      </c>
      <c r="E13699" s="4">
        <v>484354</v>
      </c>
      <c r="F13699" s="6">
        <f t="shared" ref="F13699:F13762" si="214">A13699</f>
        <v>46022</v>
      </c>
    </row>
    <row r="13700" spans="1:6" x14ac:dyDescent="0.25">
      <c r="A13700" s="6">
        <v>46022</v>
      </c>
      <c r="B13700" s="4" t="s">
        <v>19566</v>
      </c>
      <c r="C13700" s="6">
        <v>45998</v>
      </c>
      <c r="D13700" s="4" t="s">
        <v>21146</v>
      </c>
      <c r="E13700" s="4">
        <v>1475915</v>
      </c>
      <c r="F13700" s="6">
        <f t="shared" si="214"/>
        <v>46022</v>
      </c>
    </row>
    <row r="13701" spans="1:6" x14ac:dyDescent="0.25">
      <c r="A13701" s="6">
        <v>46022</v>
      </c>
      <c r="B13701" s="4" t="s">
        <v>19567</v>
      </c>
      <c r="C13701" s="6">
        <v>45998</v>
      </c>
      <c r="D13701" s="4" t="s">
        <v>21049</v>
      </c>
      <c r="E13701" s="4">
        <v>1001907</v>
      </c>
      <c r="F13701" s="6">
        <f t="shared" si="214"/>
        <v>46022</v>
      </c>
    </row>
    <row r="13702" spans="1:6" x14ac:dyDescent="0.25">
      <c r="A13702" s="6">
        <v>46022</v>
      </c>
      <c r="B13702" s="4" t="s">
        <v>19568</v>
      </c>
      <c r="C13702" s="6">
        <v>45998</v>
      </c>
      <c r="D13702" s="4" t="s">
        <v>21089</v>
      </c>
      <c r="E13702" s="4">
        <v>1800672</v>
      </c>
      <c r="F13702" s="6">
        <f t="shared" si="214"/>
        <v>46022</v>
      </c>
    </row>
    <row r="13703" spans="1:6" x14ac:dyDescent="0.25">
      <c r="A13703" s="6">
        <v>46022</v>
      </c>
      <c r="B13703" s="4" t="s">
        <v>19570</v>
      </c>
      <c r="C13703" s="6">
        <v>45998</v>
      </c>
      <c r="D13703" s="4" t="s">
        <v>21087</v>
      </c>
      <c r="E13703" s="4">
        <v>656582</v>
      </c>
      <c r="F13703" s="6">
        <f t="shared" si="214"/>
        <v>46022</v>
      </c>
    </row>
    <row r="13704" spans="1:6" x14ac:dyDescent="0.25">
      <c r="A13704" s="6">
        <v>46022</v>
      </c>
      <c r="B13704" s="4" t="s">
        <v>19572</v>
      </c>
      <c r="C13704" s="6">
        <v>45998</v>
      </c>
      <c r="D13704" s="4" t="s">
        <v>20978</v>
      </c>
      <c r="E13704" s="4">
        <v>1040877</v>
      </c>
      <c r="F13704" s="6">
        <f t="shared" si="214"/>
        <v>46022</v>
      </c>
    </row>
    <row r="13705" spans="1:6" x14ac:dyDescent="0.25">
      <c r="A13705" s="6">
        <v>46022</v>
      </c>
      <c r="B13705" s="4" t="s">
        <v>19573</v>
      </c>
      <c r="C13705" s="6">
        <v>45998</v>
      </c>
      <c r="D13705" s="4" t="s">
        <v>21033</v>
      </c>
      <c r="E13705" s="4">
        <v>1740771</v>
      </c>
      <c r="F13705" s="6">
        <f t="shared" si="214"/>
        <v>46022</v>
      </c>
    </row>
    <row r="13706" spans="1:6" x14ac:dyDescent="0.25">
      <c r="A13706" s="6">
        <v>46022</v>
      </c>
      <c r="B13706" s="4" t="s">
        <v>19574</v>
      </c>
      <c r="C13706" s="6">
        <v>45998</v>
      </c>
      <c r="D13706" s="4" t="s">
        <v>21141</v>
      </c>
      <c r="E13706" s="4">
        <v>318519</v>
      </c>
      <c r="F13706" s="6">
        <f t="shared" si="214"/>
        <v>46022</v>
      </c>
    </row>
    <row r="13707" spans="1:6" x14ac:dyDescent="0.25">
      <c r="A13707" s="6">
        <v>46022</v>
      </c>
      <c r="B13707" s="4" t="s">
        <v>19575</v>
      </c>
      <c r="C13707" s="6">
        <v>45998</v>
      </c>
      <c r="D13707" s="4" t="s">
        <v>21141</v>
      </c>
      <c r="E13707" s="4">
        <v>1318880</v>
      </c>
      <c r="F13707" s="6">
        <f t="shared" si="214"/>
        <v>46022</v>
      </c>
    </row>
    <row r="13708" spans="1:6" x14ac:dyDescent="0.25">
      <c r="A13708" s="6">
        <v>46022</v>
      </c>
      <c r="B13708" s="4" t="s">
        <v>19578</v>
      </c>
      <c r="C13708" s="6">
        <v>45998</v>
      </c>
      <c r="D13708" s="4" t="s">
        <v>21083</v>
      </c>
      <c r="E13708" s="4">
        <v>861333</v>
      </c>
      <c r="F13708" s="6">
        <f t="shared" si="214"/>
        <v>46022</v>
      </c>
    </row>
    <row r="13709" spans="1:6" x14ac:dyDescent="0.25">
      <c r="A13709" s="6">
        <v>46022</v>
      </c>
      <c r="B13709" s="4" t="s">
        <v>19579</v>
      </c>
      <c r="C13709" s="6">
        <v>45998</v>
      </c>
      <c r="D13709" s="4" t="s">
        <v>21058</v>
      </c>
      <c r="E13709" s="4">
        <v>841405</v>
      </c>
      <c r="F13709" s="6">
        <f t="shared" si="214"/>
        <v>46022</v>
      </c>
    </row>
    <row r="13710" spans="1:6" x14ac:dyDescent="0.25">
      <c r="A13710" s="6">
        <v>46022</v>
      </c>
      <c r="B13710" s="4" t="s">
        <v>19581</v>
      </c>
      <c r="C13710" s="6">
        <v>45998</v>
      </c>
      <c r="D13710" s="4" t="s">
        <v>20953</v>
      </c>
      <c r="E13710" s="4">
        <v>2820899</v>
      </c>
      <c r="F13710" s="6">
        <f t="shared" si="214"/>
        <v>46022</v>
      </c>
    </row>
    <row r="13711" spans="1:6" x14ac:dyDescent="0.25">
      <c r="A13711" s="6">
        <v>46022</v>
      </c>
      <c r="B13711" s="4" t="s">
        <v>19582</v>
      </c>
      <c r="C13711" s="6">
        <v>45998</v>
      </c>
      <c r="D13711" s="4" t="s">
        <v>21012</v>
      </c>
      <c r="E13711" s="4">
        <v>1029913</v>
      </c>
      <c r="F13711" s="6">
        <f t="shared" si="214"/>
        <v>46022</v>
      </c>
    </row>
    <row r="13712" spans="1:6" x14ac:dyDescent="0.25">
      <c r="A13712" s="6">
        <v>46022</v>
      </c>
      <c r="B13712" s="4" t="s">
        <v>19584</v>
      </c>
      <c r="C13712" s="6">
        <v>45998</v>
      </c>
      <c r="D13712" s="4" t="s">
        <v>20955</v>
      </c>
      <c r="E13712" s="4">
        <v>2272041</v>
      </c>
      <c r="F13712" s="6">
        <f t="shared" si="214"/>
        <v>46022</v>
      </c>
    </row>
    <row r="13713" spans="1:6" x14ac:dyDescent="0.25">
      <c r="A13713" s="6">
        <v>46022</v>
      </c>
      <c r="B13713" s="4" t="s">
        <v>19587</v>
      </c>
      <c r="C13713" s="6">
        <v>45998</v>
      </c>
      <c r="D13713" s="4" t="s">
        <v>20993</v>
      </c>
      <c r="E13713" s="4">
        <v>758128</v>
      </c>
      <c r="F13713" s="6">
        <f t="shared" si="214"/>
        <v>46022</v>
      </c>
    </row>
    <row r="13714" spans="1:6" x14ac:dyDescent="0.25">
      <c r="A13714" s="6">
        <v>46022</v>
      </c>
      <c r="B13714" s="4" t="s">
        <v>19588</v>
      </c>
      <c r="C13714" s="6">
        <v>45998</v>
      </c>
      <c r="D13714" s="4" t="s">
        <v>21125</v>
      </c>
      <c r="E13714" s="4">
        <v>760802</v>
      </c>
      <c r="F13714" s="6">
        <f t="shared" si="214"/>
        <v>46022</v>
      </c>
    </row>
    <row r="13715" spans="1:6" x14ac:dyDescent="0.25">
      <c r="A13715" s="6">
        <v>46022</v>
      </c>
      <c r="B13715" s="4" t="s">
        <v>19589</v>
      </c>
      <c r="C13715" s="6">
        <v>45998</v>
      </c>
      <c r="D13715" s="4" t="s">
        <v>20954</v>
      </c>
      <c r="E13715" s="4">
        <v>412419</v>
      </c>
      <c r="F13715" s="6">
        <f t="shared" si="214"/>
        <v>46022</v>
      </c>
    </row>
    <row r="13716" spans="1:6" x14ac:dyDescent="0.25">
      <c r="A13716" s="6">
        <v>46022</v>
      </c>
      <c r="B13716" s="4" t="s">
        <v>19591</v>
      </c>
      <c r="C13716" s="6">
        <v>45998</v>
      </c>
      <c r="D13716" s="4" t="s">
        <v>21117</v>
      </c>
      <c r="E13716" s="4">
        <v>2064598</v>
      </c>
      <c r="F13716" s="6">
        <f t="shared" si="214"/>
        <v>46022</v>
      </c>
    </row>
    <row r="13717" spans="1:6" x14ac:dyDescent="0.25">
      <c r="A13717" s="6">
        <v>46022</v>
      </c>
      <c r="B13717" s="4" t="s">
        <v>19592</v>
      </c>
      <c r="C13717" s="6">
        <v>45998</v>
      </c>
      <c r="D13717" s="4" t="s">
        <v>21089</v>
      </c>
      <c r="E13717" s="4">
        <v>1026018</v>
      </c>
      <c r="F13717" s="6">
        <f t="shared" si="214"/>
        <v>46022</v>
      </c>
    </row>
    <row r="13718" spans="1:6" x14ac:dyDescent="0.25">
      <c r="A13718" s="6">
        <v>46022</v>
      </c>
      <c r="B13718" s="4" t="s">
        <v>19593</v>
      </c>
      <c r="C13718" s="6">
        <v>45998</v>
      </c>
      <c r="D13718" s="4" t="s">
        <v>20972</v>
      </c>
      <c r="E13718" s="4">
        <v>2629756</v>
      </c>
      <c r="F13718" s="6">
        <f t="shared" si="214"/>
        <v>46022</v>
      </c>
    </row>
    <row r="13719" spans="1:6" x14ac:dyDescent="0.25">
      <c r="A13719" s="6">
        <v>46022</v>
      </c>
      <c r="B13719" s="4" t="s">
        <v>19594</v>
      </c>
      <c r="C13719" s="6">
        <v>45998</v>
      </c>
      <c r="D13719" s="4" t="s">
        <v>21145</v>
      </c>
      <c r="E13719" s="4">
        <v>663662</v>
      </c>
      <c r="F13719" s="6">
        <f t="shared" si="214"/>
        <v>46022</v>
      </c>
    </row>
    <row r="13720" spans="1:6" x14ac:dyDescent="0.25">
      <c r="A13720" s="6">
        <v>46022</v>
      </c>
      <c r="B13720" s="4" t="s">
        <v>19595</v>
      </c>
      <c r="C13720" s="6">
        <v>45998</v>
      </c>
      <c r="D13720" s="4" t="s">
        <v>20961</v>
      </c>
      <c r="E13720" s="4">
        <v>556495</v>
      </c>
      <c r="F13720" s="6">
        <f t="shared" si="214"/>
        <v>46022</v>
      </c>
    </row>
    <row r="13721" spans="1:6" x14ac:dyDescent="0.25">
      <c r="A13721" s="6">
        <v>46022</v>
      </c>
      <c r="B13721" s="4" t="s">
        <v>19597</v>
      </c>
      <c r="C13721" s="6">
        <v>45998</v>
      </c>
      <c r="D13721" s="4" t="s">
        <v>20972</v>
      </c>
      <c r="E13721" s="4">
        <v>2519071</v>
      </c>
      <c r="F13721" s="6">
        <f t="shared" si="214"/>
        <v>46022</v>
      </c>
    </row>
    <row r="13722" spans="1:6" x14ac:dyDescent="0.25">
      <c r="A13722" s="6">
        <v>46022</v>
      </c>
      <c r="B13722" s="4" t="s">
        <v>19599</v>
      </c>
      <c r="C13722" s="6">
        <v>45998</v>
      </c>
      <c r="D13722" s="4" t="s">
        <v>21093</v>
      </c>
      <c r="E13722" s="4">
        <v>687087</v>
      </c>
      <c r="F13722" s="6">
        <f t="shared" si="214"/>
        <v>46022</v>
      </c>
    </row>
    <row r="13723" spans="1:6" x14ac:dyDescent="0.25">
      <c r="A13723" s="6">
        <v>46022</v>
      </c>
      <c r="B13723" s="4" t="s">
        <v>19600</v>
      </c>
      <c r="C13723" s="6">
        <v>45999</v>
      </c>
      <c r="D13723" s="4" t="s">
        <v>21100</v>
      </c>
      <c r="E13723" s="4">
        <v>1020593</v>
      </c>
      <c r="F13723" s="6">
        <f t="shared" si="214"/>
        <v>46022</v>
      </c>
    </row>
    <row r="13724" spans="1:6" x14ac:dyDescent="0.25">
      <c r="A13724" s="6">
        <v>46022</v>
      </c>
      <c r="B13724" s="4" t="s">
        <v>19603</v>
      </c>
      <c r="C13724" s="6">
        <v>45999</v>
      </c>
      <c r="D13724" s="4" t="s">
        <v>21017</v>
      </c>
      <c r="E13724" s="4">
        <v>1027731</v>
      </c>
      <c r="F13724" s="6">
        <f t="shared" si="214"/>
        <v>46022</v>
      </c>
    </row>
    <row r="13725" spans="1:6" x14ac:dyDescent="0.25">
      <c r="A13725" s="6">
        <v>46022</v>
      </c>
      <c r="B13725" s="4" t="s">
        <v>19605</v>
      </c>
      <c r="C13725" s="6">
        <v>45999</v>
      </c>
      <c r="D13725" s="4" t="s">
        <v>21115</v>
      </c>
      <c r="E13725" s="4">
        <v>401599</v>
      </c>
      <c r="F13725" s="6">
        <f t="shared" si="214"/>
        <v>46022</v>
      </c>
    </row>
    <row r="13726" spans="1:6" x14ac:dyDescent="0.25">
      <c r="A13726" s="6">
        <v>46022</v>
      </c>
      <c r="B13726" s="4" t="s">
        <v>19606</v>
      </c>
      <c r="C13726" s="6">
        <v>45999</v>
      </c>
      <c r="D13726" s="4" t="s">
        <v>21072</v>
      </c>
      <c r="E13726" s="4">
        <v>277642</v>
      </c>
      <c r="F13726" s="6">
        <f t="shared" si="214"/>
        <v>46022</v>
      </c>
    </row>
    <row r="13727" spans="1:6" x14ac:dyDescent="0.25">
      <c r="A13727" s="6">
        <v>46022</v>
      </c>
      <c r="B13727" s="4" t="s">
        <v>19607</v>
      </c>
      <c r="C13727" s="6">
        <v>45999</v>
      </c>
      <c r="D13727" s="4" t="s">
        <v>21139</v>
      </c>
      <c r="E13727" s="4">
        <v>538431</v>
      </c>
      <c r="F13727" s="6">
        <f t="shared" si="214"/>
        <v>46022</v>
      </c>
    </row>
    <row r="13728" spans="1:6" x14ac:dyDescent="0.25">
      <c r="A13728" s="6">
        <v>46022</v>
      </c>
      <c r="B13728" s="4" t="s">
        <v>19608</v>
      </c>
      <c r="C13728" s="6">
        <v>45999</v>
      </c>
      <c r="D13728" s="4" t="s">
        <v>21029</v>
      </c>
      <c r="E13728" s="4">
        <v>1969438</v>
      </c>
      <c r="F13728" s="6">
        <f t="shared" si="214"/>
        <v>46022</v>
      </c>
    </row>
    <row r="13729" spans="1:6" x14ac:dyDescent="0.25">
      <c r="A13729" s="6">
        <v>46022</v>
      </c>
      <c r="B13729" s="4" t="s">
        <v>19609</v>
      </c>
      <c r="C13729" s="6">
        <v>45999</v>
      </c>
      <c r="D13729" s="4" t="s">
        <v>20994</v>
      </c>
      <c r="E13729" s="4">
        <v>2516262</v>
      </c>
      <c r="F13729" s="6">
        <f t="shared" si="214"/>
        <v>46022</v>
      </c>
    </row>
    <row r="13730" spans="1:6" x14ac:dyDescent="0.25">
      <c r="A13730" s="6">
        <v>46022</v>
      </c>
      <c r="B13730" s="4" t="s">
        <v>19610</v>
      </c>
      <c r="C13730" s="6">
        <v>45999</v>
      </c>
      <c r="D13730" s="4" t="s">
        <v>21088</v>
      </c>
      <c r="E13730" s="4">
        <v>697177</v>
      </c>
      <c r="F13730" s="6">
        <f t="shared" si="214"/>
        <v>46022</v>
      </c>
    </row>
    <row r="13731" spans="1:6" x14ac:dyDescent="0.25">
      <c r="A13731" s="6">
        <v>46022</v>
      </c>
      <c r="B13731" s="4" t="s">
        <v>19611</v>
      </c>
      <c r="C13731" s="6">
        <v>45999</v>
      </c>
      <c r="D13731" s="4" t="s">
        <v>21038</v>
      </c>
      <c r="E13731" s="4">
        <v>1579591</v>
      </c>
      <c r="F13731" s="6">
        <f t="shared" si="214"/>
        <v>46022</v>
      </c>
    </row>
    <row r="13732" spans="1:6" x14ac:dyDescent="0.25">
      <c r="A13732" s="6">
        <v>46022</v>
      </c>
      <c r="B13732" s="4" t="s">
        <v>19612</v>
      </c>
      <c r="C13732" s="6">
        <v>45999</v>
      </c>
      <c r="D13732" s="4" t="s">
        <v>21030</v>
      </c>
      <c r="E13732" s="4">
        <v>2269700</v>
      </c>
      <c r="F13732" s="6">
        <f t="shared" si="214"/>
        <v>46022</v>
      </c>
    </row>
    <row r="13733" spans="1:6" x14ac:dyDescent="0.25">
      <c r="A13733" s="6">
        <v>46022</v>
      </c>
      <c r="B13733" s="4" t="s">
        <v>19616</v>
      </c>
      <c r="C13733" s="6">
        <v>45999</v>
      </c>
      <c r="D13733" s="4" t="s">
        <v>21112</v>
      </c>
      <c r="E13733" s="4">
        <v>1624242</v>
      </c>
      <c r="F13733" s="6">
        <f t="shared" si="214"/>
        <v>46022</v>
      </c>
    </row>
    <row r="13734" spans="1:6" x14ac:dyDescent="0.25">
      <c r="A13734" s="6">
        <v>46022</v>
      </c>
      <c r="B13734" s="4" t="s">
        <v>19617</v>
      </c>
      <c r="C13734" s="6">
        <v>45999</v>
      </c>
      <c r="D13734" s="4" t="s">
        <v>21092</v>
      </c>
      <c r="E13734" s="4">
        <v>754693</v>
      </c>
      <c r="F13734" s="6">
        <f t="shared" si="214"/>
        <v>46022</v>
      </c>
    </row>
    <row r="13735" spans="1:6" x14ac:dyDescent="0.25">
      <c r="A13735" s="6">
        <v>46022</v>
      </c>
      <c r="B13735" s="4" t="s">
        <v>19618</v>
      </c>
      <c r="C13735" s="6">
        <v>45999</v>
      </c>
      <c r="D13735" s="4" t="s">
        <v>21130</v>
      </c>
      <c r="E13735" s="4">
        <v>928136</v>
      </c>
      <c r="F13735" s="6">
        <f t="shared" si="214"/>
        <v>46022</v>
      </c>
    </row>
    <row r="13736" spans="1:6" x14ac:dyDescent="0.25">
      <c r="A13736" s="6">
        <v>46022</v>
      </c>
      <c r="B13736" s="4" t="s">
        <v>19619</v>
      </c>
      <c r="C13736" s="6">
        <v>45999</v>
      </c>
      <c r="D13736" s="4" t="s">
        <v>21123</v>
      </c>
      <c r="E13736" s="4">
        <v>158885</v>
      </c>
      <c r="F13736" s="6">
        <f t="shared" si="214"/>
        <v>46022</v>
      </c>
    </row>
    <row r="13737" spans="1:6" x14ac:dyDescent="0.25">
      <c r="A13737" s="6">
        <v>46022</v>
      </c>
      <c r="B13737" s="4" t="s">
        <v>19621</v>
      </c>
      <c r="C13737" s="6">
        <v>45999</v>
      </c>
      <c r="D13737" s="4" t="s">
        <v>21021</v>
      </c>
      <c r="E13737" s="4">
        <v>2885955</v>
      </c>
      <c r="F13737" s="6">
        <f t="shared" si="214"/>
        <v>46022</v>
      </c>
    </row>
    <row r="13738" spans="1:6" x14ac:dyDescent="0.25">
      <c r="A13738" s="6">
        <v>46022</v>
      </c>
      <c r="B13738" s="4" t="s">
        <v>19622</v>
      </c>
      <c r="C13738" s="6">
        <v>45999</v>
      </c>
      <c r="D13738" s="4" t="s">
        <v>21049</v>
      </c>
      <c r="E13738" s="4">
        <v>2158168</v>
      </c>
      <c r="F13738" s="6">
        <f t="shared" si="214"/>
        <v>46022</v>
      </c>
    </row>
    <row r="13739" spans="1:6" x14ac:dyDescent="0.25">
      <c r="A13739" s="6">
        <v>46022</v>
      </c>
      <c r="B13739" s="4" t="s">
        <v>19623</v>
      </c>
      <c r="C13739" s="6">
        <v>45999</v>
      </c>
      <c r="D13739" s="4" t="s">
        <v>20989</v>
      </c>
      <c r="E13739" s="4">
        <v>385979</v>
      </c>
      <c r="F13739" s="6">
        <f t="shared" si="214"/>
        <v>46022</v>
      </c>
    </row>
    <row r="13740" spans="1:6" x14ac:dyDescent="0.25">
      <c r="A13740" s="6">
        <v>46022</v>
      </c>
      <c r="B13740" s="4" t="s">
        <v>19624</v>
      </c>
      <c r="C13740" s="6">
        <v>45999</v>
      </c>
      <c r="D13740" s="4" t="s">
        <v>20960</v>
      </c>
      <c r="E13740" s="4">
        <v>1692957</v>
      </c>
      <c r="F13740" s="6">
        <f t="shared" si="214"/>
        <v>46022</v>
      </c>
    </row>
    <row r="13741" spans="1:6" x14ac:dyDescent="0.25">
      <c r="A13741" s="6">
        <v>46022</v>
      </c>
      <c r="B13741" s="4" t="s">
        <v>19626</v>
      </c>
      <c r="C13741" s="6">
        <v>45999</v>
      </c>
      <c r="D13741" s="4" t="s">
        <v>21109</v>
      </c>
      <c r="E13741" s="4">
        <v>936635</v>
      </c>
      <c r="F13741" s="6">
        <f t="shared" si="214"/>
        <v>46022</v>
      </c>
    </row>
    <row r="13742" spans="1:6" x14ac:dyDescent="0.25">
      <c r="A13742" s="6">
        <v>46022</v>
      </c>
      <c r="B13742" s="4" t="s">
        <v>19628</v>
      </c>
      <c r="C13742" s="6">
        <v>45999</v>
      </c>
      <c r="D13742" s="4" t="s">
        <v>21037</v>
      </c>
      <c r="E13742" s="4">
        <v>4032749</v>
      </c>
      <c r="F13742" s="6">
        <f t="shared" si="214"/>
        <v>46022</v>
      </c>
    </row>
    <row r="13743" spans="1:6" x14ac:dyDescent="0.25">
      <c r="A13743" s="6">
        <v>46022</v>
      </c>
      <c r="B13743" s="4" t="s">
        <v>19629</v>
      </c>
      <c r="C13743" s="6">
        <v>45999</v>
      </c>
      <c r="D13743" s="4" t="s">
        <v>21012</v>
      </c>
      <c r="E13743" s="4">
        <v>795731</v>
      </c>
      <c r="F13743" s="6">
        <f t="shared" si="214"/>
        <v>46022</v>
      </c>
    </row>
    <row r="13744" spans="1:6" x14ac:dyDescent="0.25">
      <c r="A13744" s="6">
        <v>46022</v>
      </c>
      <c r="B13744" s="4" t="s">
        <v>19630</v>
      </c>
      <c r="C13744" s="6">
        <v>45999</v>
      </c>
      <c r="D13744" s="4" t="s">
        <v>21093</v>
      </c>
      <c r="E13744" s="4">
        <v>2210875</v>
      </c>
      <c r="F13744" s="6">
        <f t="shared" si="214"/>
        <v>46022</v>
      </c>
    </row>
    <row r="13745" spans="1:6" x14ac:dyDescent="0.25">
      <c r="A13745" s="6">
        <v>46022</v>
      </c>
      <c r="B13745" s="4" t="s">
        <v>19631</v>
      </c>
      <c r="C13745" s="6">
        <v>45999</v>
      </c>
      <c r="D13745" s="4" t="s">
        <v>21101</v>
      </c>
      <c r="E13745" s="4">
        <v>3662152</v>
      </c>
      <c r="F13745" s="6">
        <f t="shared" si="214"/>
        <v>46022</v>
      </c>
    </row>
    <row r="13746" spans="1:6" x14ac:dyDescent="0.25">
      <c r="A13746" s="6">
        <v>46022</v>
      </c>
      <c r="B13746" s="4" t="s">
        <v>19632</v>
      </c>
      <c r="C13746" s="6">
        <v>45999</v>
      </c>
      <c r="D13746" s="4" t="s">
        <v>21087</v>
      </c>
      <c r="E13746" s="4">
        <v>491583</v>
      </c>
      <c r="F13746" s="6">
        <f t="shared" si="214"/>
        <v>46022</v>
      </c>
    </row>
    <row r="13747" spans="1:6" x14ac:dyDescent="0.25">
      <c r="A13747" s="6">
        <v>46022</v>
      </c>
      <c r="B13747" s="4" t="s">
        <v>19633</v>
      </c>
      <c r="C13747" s="6">
        <v>45999</v>
      </c>
      <c r="D13747" s="4" t="s">
        <v>21145</v>
      </c>
      <c r="E13747" s="4">
        <v>714351</v>
      </c>
      <c r="F13747" s="6">
        <f t="shared" si="214"/>
        <v>46022</v>
      </c>
    </row>
    <row r="13748" spans="1:6" x14ac:dyDescent="0.25">
      <c r="A13748" s="6">
        <v>46022</v>
      </c>
      <c r="B13748" s="4" t="s">
        <v>19635</v>
      </c>
      <c r="C13748" s="6">
        <v>45999</v>
      </c>
      <c r="D13748" s="4" t="s">
        <v>21107</v>
      </c>
      <c r="E13748" s="4">
        <v>355432</v>
      </c>
      <c r="F13748" s="6">
        <f t="shared" si="214"/>
        <v>46022</v>
      </c>
    </row>
    <row r="13749" spans="1:6" x14ac:dyDescent="0.25">
      <c r="A13749" s="6">
        <v>46022</v>
      </c>
      <c r="B13749" s="4" t="s">
        <v>19636</v>
      </c>
      <c r="C13749" s="6">
        <v>45999</v>
      </c>
      <c r="D13749" s="4" t="s">
        <v>21044</v>
      </c>
      <c r="E13749" s="4">
        <v>400502</v>
      </c>
      <c r="F13749" s="6">
        <f t="shared" si="214"/>
        <v>46022</v>
      </c>
    </row>
    <row r="13750" spans="1:6" x14ac:dyDescent="0.25">
      <c r="A13750" s="6">
        <v>46022</v>
      </c>
      <c r="B13750" s="4" t="s">
        <v>19637</v>
      </c>
      <c r="C13750" s="6">
        <v>45999</v>
      </c>
      <c r="D13750" s="4" t="s">
        <v>21069</v>
      </c>
      <c r="E13750" s="4">
        <v>672886</v>
      </c>
      <c r="F13750" s="6">
        <f t="shared" si="214"/>
        <v>46022</v>
      </c>
    </row>
    <row r="13751" spans="1:6" x14ac:dyDescent="0.25">
      <c r="A13751" s="6">
        <v>46022</v>
      </c>
      <c r="B13751" s="4" t="s">
        <v>19639</v>
      </c>
      <c r="C13751" s="6">
        <v>45999</v>
      </c>
      <c r="D13751" s="4" t="s">
        <v>21098</v>
      </c>
      <c r="E13751" s="4">
        <v>4316451</v>
      </c>
      <c r="F13751" s="6">
        <f t="shared" si="214"/>
        <v>46022</v>
      </c>
    </row>
    <row r="13752" spans="1:6" x14ac:dyDescent="0.25">
      <c r="A13752" s="6">
        <v>46022</v>
      </c>
      <c r="B13752" s="4" t="s">
        <v>19640</v>
      </c>
      <c r="C13752" s="6">
        <v>45999</v>
      </c>
      <c r="D13752" s="4" t="s">
        <v>20977</v>
      </c>
      <c r="E13752" s="4">
        <v>743270</v>
      </c>
      <c r="F13752" s="6">
        <f t="shared" si="214"/>
        <v>46022</v>
      </c>
    </row>
    <row r="13753" spans="1:6" x14ac:dyDescent="0.25">
      <c r="A13753" s="6">
        <v>46022</v>
      </c>
      <c r="B13753" s="4" t="s">
        <v>19641</v>
      </c>
      <c r="C13753" s="6">
        <v>45999</v>
      </c>
      <c r="D13753" s="4" t="s">
        <v>21081</v>
      </c>
      <c r="E13753" s="4">
        <v>2806792</v>
      </c>
      <c r="F13753" s="6">
        <f t="shared" si="214"/>
        <v>46022</v>
      </c>
    </row>
    <row r="13754" spans="1:6" x14ac:dyDescent="0.25">
      <c r="A13754" s="6">
        <v>46022</v>
      </c>
      <c r="B13754" s="4" t="s">
        <v>19642</v>
      </c>
      <c r="C13754" s="6">
        <v>45999</v>
      </c>
      <c r="D13754" s="4" t="s">
        <v>21098</v>
      </c>
      <c r="E13754" s="4">
        <v>1780097</v>
      </c>
      <c r="F13754" s="6">
        <f t="shared" si="214"/>
        <v>46022</v>
      </c>
    </row>
    <row r="13755" spans="1:6" x14ac:dyDescent="0.25">
      <c r="A13755" s="6">
        <v>46022</v>
      </c>
      <c r="B13755" s="4" t="s">
        <v>19643</v>
      </c>
      <c r="C13755" s="6">
        <v>45999</v>
      </c>
      <c r="D13755" s="4" t="s">
        <v>21135</v>
      </c>
      <c r="E13755" s="4">
        <v>2209911</v>
      </c>
      <c r="F13755" s="6">
        <f t="shared" si="214"/>
        <v>46022</v>
      </c>
    </row>
    <row r="13756" spans="1:6" x14ac:dyDescent="0.25">
      <c r="A13756" s="6">
        <v>46022</v>
      </c>
      <c r="B13756" s="4" t="s">
        <v>19644</v>
      </c>
      <c r="C13756" s="6">
        <v>45999</v>
      </c>
      <c r="D13756" s="4" t="s">
        <v>20990</v>
      </c>
      <c r="E13756" s="4">
        <v>466514</v>
      </c>
      <c r="F13756" s="6">
        <f t="shared" si="214"/>
        <v>46022</v>
      </c>
    </row>
    <row r="13757" spans="1:6" x14ac:dyDescent="0.25">
      <c r="A13757" s="6">
        <v>46022</v>
      </c>
      <c r="B13757" s="4" t="s">
        <v>19645</v>
      </c>
      <c r="C13757" s="6">
        <v>45999</v>
      </c>
      <c r="D13757" s="4" t="s">
        <v>20983</v>
      </c>
      <c r="E13757" s="4">
        <v>1961180</v>
      </c>
      <c r="F13757" s="6">
        <f t="shared" si="214"/>
        <v>46022</v>
      </c>
    </row>
    <row r="13758" spans="1:6" x14ac:dyDescent="0.25">
      <c r="A13758" s="6">
        <v>46022</v>
      </c>
      <c r="B13758" s="4" t="s">
        <v>19646</v>
      </c>
      <c r="C13758" s="6">
        <v>45999</v>
      </c>
      <c r="D13758" s="4" t="s">
        <v>21108</v>
      </c>
      <c r="E13758" s="4">
        <v>4123289</v>
      </c>
      <c r="F13758" s="6">
        <f t="shared" si="214"/>
        <v>46022</v>
      </c>
    </row>
    <row r="13759" spans="1:6" x14ac:dyDescent="0.25">
      <c r="A13759" s="6">
        <v>46022</v>
      </c>
      <c r="B13759" s="4" t="s">
        <v>19647</v>
      </c>
      <c r="C13759" s="6">
        <v>45999</v>
      </c>
      <c r="D13759" s="4" t="s">
        <v>21114</v>
      </c>
      <c r="E13759" s="4">
        <v>1455807</v>
      </c>
      <c r="F13759" s="6">
        <f t="shared" si="214"/>
        <v>46022</v>
      </c>
    </row>
    <row r="13760" spans="1:6" x14ac:dyDescent="0.25">
      <c r="A13760" s="6">
        <v>46022</v>
      </c>
      <c r="B13760" s="4" t="s">
        <v>19648</v>
      </c>
      <c r="C13760" s="6">
        <v>45999</v>
      </c>
      <c r="D13760" s="4" t="s">
        <v>20977</v>
      </c>
      <c r="E13760" s="4">
        <v>1982520</v>
      </c>
      <c r="F13760" s="6">
        <f t="shared" si="214"/>
        <v>46022</v>
      </c>
    </row>
    <row r="13761" spans="1:6" x14ac:dyDescent="0.25">
      <c r="A13761" s="6">
        <v>46022</v>
      </c>
      <c r="B13761" s="4" t="s">
        <v>19649</v>
      </c>
      <c r="C13761" s="6">
        <v>45999</v>
      </c>
      <c r="D13761" s="4" t="s">
        <v>21132</v>
      </c>
      <c r="E13761" s="4">
        <v>1791833</v>
      </c>
      <c r="F13761" s="6">
        <f t="shared" si="214"/>
        <v>46022</v>
      </c>
    </row>
    <row r="13762" spans="1:6" x14ac:dyDescent="0.25">
      <c r="A13762" s="6">
        <v>46022</v>
      </c>
      <c r="B13762" s="4" t="s">
        <v>19650</v>
      </c>
      <c r="C13762" s="6">
        <v>45999</v>
      </c>
      <c r="D13762" s="4" t="s">
        <v>20952</v>
      </c>
      <c r="E13762" s="4">
        <v>380853</v>
      </c>
      <c r="F13762" s="6">
        <f t="shared" si="214"/>
        <v>46022</v>
      </c>
    </row>
    <row r="13763" spans="1:6" x14ac:dyDescent="0.25">
      <c r="A13763" s="6">
        <v>46022</v>
      </c>
      <c r="B13763" s="4" t="s">
        <v>19652</v>
      </c>
      <c r="C13763" s="6">
        <v>45999</v>
      </c>
      <c r="D13763" s="4" t="s">
        <v>21132</v>
      </c>
      <c r="E13763" s="4">
        <v>2598175</v>
      </c>
      <c r="F13763" s="6">
        <f t="shared" ref="F13763:F13826" si="215">A13763</f>
        <v>46022</v>
      </c>
    </row>
    <row r="13764" spans="1:6" x14ac:dyDescent="0.25">
      <c r="A13764" s="6">
        <v>46022</v>
      </c>
      <c r="B13764" s="4" t="s">
        <v>19653</v>
      </c>
      <c r="C13764" s="6">
        <v>45999</v>
      </c>
      <c r="D13764" s="4" t="s">
        <v>21099</v>
      </c>
      <c r="E13764" s="4">
        <v>339207</v>
      </c>
      <c r="F13764" s="6">
        <f t="shared" si="215"/>
        <v>46022</v>
      </c>
    </row>
    <row r="13765" spans="1:6" x14ac:dyDescent="0.25">
      <c r="A13765" s="6">
        <v>46022</v>
      </c>
      <c r="B13765" s="4" t="s">
        <v>19655</v>
      </c>
      <c r="C13765" s="6">
        <v>46000</v>
      </c>
      <c r="D13765" s="4" t="s">
        <v>21021</v>
      </c>
      <c r="E13765" s="4">
        <v>715228</v>
      </c>
      <c r="F13765" s="6">
        <f t="shared" si="215"/>
        <v>46022</v>
      </c>
    </row>
    <row r="13766" spans="1:6" x14ac:dyDescent="0.25">
      <c r="A13766" s="6">
        <v>46022</v>
      </c>
      <c r="B13766" s="4" t="s">
        <v>19657</v>
      </c>
      <c r="C13766" s="6">
        <v>46000</v>
      </c>
      <c r="D13766" s="4" t="s">
        <v>21048</v>
      </c>
      <c r="E13766" s="4">
        <v>395012</v>
      </c>
      <c r="F13766" s="6">
        <f t="shared" si="215"/>
        <v>46022</v>
      </c>
    </row>
    <row r="13767" spans="1:6" x14ac:dyDescent="0.25">
      <c r="A13767" s="6">
        <v>46022</v>
      </c>
      <c r="B13767" s="4" t="s">
        <v>19659</v>
      </c>
      <c r="C13767" s="6">
        <v>46000</v>
      </c>
      <c r="D13767" s="4" t="s">
        <v>21089</v>
      </c>
      <c r="E13767" s="4">
        <v>1176151</v>
      </c>
      <c r="F13767" s="6">
        <f t="shared" si="215"/>
        <v>46022</v>
      </c>
    </row>
    <row r="13768" spans="1:6" x14ac:dyDescent="0.25">
      <c r="A13768" s="6">
        <v>46022</v>
      </c>
      <c r="B13768" s="4" t="s">
        <v>19661</v>
      </c>
      <c r="C13768" s="6">
        <v>46000</v>
      </c>
      <c r="D13768" s="4" t="s">
        <v>20967</v>
      </c>
      <c r="E13768" s="4">
        <v>2489535</v>
      </c>
      <c r="F13768" s="6">
        <f t="shared" si="215"/>
        <v>46022</v>
      </c>
    </row>
    <row r="13769" spans="1:6" x14ac:dyDescent="0.25">
      <c r="A13769" s="6">
        <v>46022</v>
      </c>
      <c r="B13769" s="4" t="s">
        <v>19664</v>
      </c>
      <c r="C13769" s="6">
        <v>46000</v>
      </c>
      <c r="D13769" s="4" t="s">
        <v>21023</v>
      </c>
      <c r="E13769" s="4">
        <v>1663880</v>
      </c>
      <c r="F13769" s="6">
        <f t="shared" si="215"/>
        <v>46022</v>
      </c>
    </row>
    <row r="13770" spans="1:6" x14ac:dyDescent="0.25">
      <c r="A13770" s="6">
        <v>46022</v>
      </c>
      <c r="B13770" s="4" t="s">
        <v>19665</v>
      </c>
      <c r="C13770" s="6">
        <v>46000</v>
      </c>
      <c r="D13770" s="4" t="s">
        <v>20997</v>
      </c>
      <c r="E13770" s="4">
        <v>281885</v>
      </c>
      <c r="F13770" s="6">
        <f t="shared" si="215"/>
        <v>46022</v>
      </c>
    </row>
    <row r="13771" spans="1:6" x14ac:dyDescent="0.25">
      <c r="A13771" s="6">
        <v>46022</v>
      </c>
      <c r="B13771" s="4" t="s">
        <v>19666</v>
      </c>
      <c r="C13771" s="6">
        <v>46000</v>
      </c>
      <c r="D13771" s="4" t="s">
        <v>21049</v>
      </c>
      <c r="E13771" s="4">
        <v>320709</v>
      </c>
      <c r="F13771" s="6">
        <f t="shared" si="215"/>
        <v>46022</v>
      </c>
    </row>
    <row r="13772" spans="1:6" x14ac:dyDescent="0.25">
      <c r="A13772" s="6">
        <v>46022</v>
      </c>
      <c r="B13772" s="4" t="s">
        <v>19668</v>
      </c>
      <c r="C13772" s="6">
        <v>46000</v>
      </c>
      <c r="D13772" s="4" t="s">
        <v>21032</v>
      </c>
      <c r="E13772" s="4">
        <v>1996615</v>
      </c>
      <c r="F13772" s="6">
        <f t="shared" si="215"/>
        <v>46022</v>
      </c>
    </row>
    <row r="13773" spans="1:6" x14ac:dyDescent="0.25">
      <c r="A13773" s="6">
        <v>46022</v>
      </c>
      <c r="B13773" s="4" t="s">
        <v>19669</v>
      </c>
      <c r="C13773" s="6">
        <v>46000</v>
      </c>
      <c r="D13773" s="4" t="s">
        <v>21104</v>
      </c>
      <c r="E13773" s="4">
        <v>3829357</v>
      </c>
      <c r="F13773" s="6">
        <f t="shared" si="215"/>
        <v>46022</v>
      </c>
    </row>
    <row r="13774" spans="1:6" x14ac:dyDescent="0.25">
      <c r="A13774" s="6">
        <v>46022</v>
      </c>
      <c r="B13774" s="4" t="s">
        <v>19671</v>
      </c>
      <c r="C13774" s="6">
        <v>46000</v>
      </c>
      <c r="D13774" s="4" t="s">
        <v>21078</v>
      </c>
      <c r="E13774" s="4">
        <v>1883779</v>
      </c>
      <c r="F13774" s="6">
        <f t="shared" si="215"/>
        <v>46022</v>
      </c>
    </row>
    <row r="13775" spans="1:6" x14ac:dyDescent="0.25">
      <c r="A13775" s="6">
        <v>46022</v>
      </c>
      <c r="B13775" s="4" t="s">
        <v>19672</v>
      </c>
      <c r="C13775" s="6">
        <v>46000</v>
      </c>
      <c r="D13775" s="4" t="s">
        <v>20958</v>
      </c>
      <c r="E13775" s="4">
        <v>255829</v>
      </c>
      <c r="F13775" s="6">
        <f t="shared" si="215"/>
        <v>46022</v>
      </c>
    </row>
    <row r="13776" spans="1:6" x14ac:dyDescent="0.25">
      <c r="A13776" s="6">
        <v>46022</v>
      </c>
      <c r="B13776" s="4" t="s">
        <v>19673</v>
      </c>
      <c r="C13776" s="6">
        <v>46000</v>
      </c>
      <c r="D13776" s="4" t="s">
        <v>21087</v>
      </c>
      <c r="E13776" s="4">
        <v>2402164</v>
      </c>
      <c r="F13776" s="6">
        <f t="shared" si="215"/>
        <v>46022</v>
      </c>
    </row>
    <row r="13777" spans="1:6" x14ac:dyDescent="0.25">
      <c r="A13777" s="6">
        <v>46022</v>
      </c>
      <c r="B13777" s="4" t="s">
        <v>19676</v>
      </c>
      <c r="C13777" s="6">
        <v>46000</v>
      </c>
      <c r="D13777" s="4" t="s">
        <v>20987</v>
      </c>
      <c r="E13777" s="4">
        <v>174574</v>
      </c>
      <c r="F13777" s="6">
        <f t="shared" si="215"/>
        <v>46022</v>
      </c>
    </row>
    <row r="13778" spans="1:6" x14ac:dyDescent="0.25">
      <c r="A13778" s="6">
        <v>46022</v>
      </c>
      <c r="B13778" s="4" t="s">
        <v>19677</v>
      </c>
      <c r="C13778" s="6">
        <v>46000</v>
      </c>
      <c r="D13778" s="4" t="s">
        <v>21020</v>
      </c>
      <c r="E13778" s="4">
        <v>530692</v>
      </c>
      <c r="F13778" s="6">
        <f t="shared" si="215"/>
        <v>46022</v>
      </c>
    </row>
    <row r="13779" spans="1:6" x14ac:dyDescent="0.25">
      <c r="A13779" s="6">
        <v>46022</v>
      </c>
      <c r="B13779" s="4" t="s">
        <v>19678</v>
      </c>
      <c r="C13779" s="6">
        <v>46000</v>
      </c>
      <c r="D13779" s="4" t="s">
        <v>21044</v>
      </c>
      <c r="E13779" s="4">
        <v>2124960</v>
      </c>
      <c r="F13779" s="6">
        <f t="shared" si="215"/>
        <v>46022</v>
      </c>
    </row>
    <row r="13780" spans="1:6" x14ac:dyDescent="0.25">
      <c r="A13780" s="6">
        <v>46022</v>
      </c>
      <c r="B13780" s="4" t="s">
        <v>19680</v>
      </c>
      <c r="C13780" s="6">
        <v>46000</v>
      </c>
      <c r="D13780" s="4" t="s">
        <v>21093</v>
      </c>
      <c r="E13780" s="4">
        <v>3589003</v>
      </c>
      <c r="F13780" s="6">
        <f t="shared" si="215"/>
        <v>46022</v>
      </c>
    </row>
    <row r="13781" spans="1:6" x14ac:dyDescent="0.25">
      <c r="A13781" s="6">
        <v>46022</v>
      </c>
      <c r="B13781" s="4" t="s">
        <v>19681</v>
      </c>
      <c r="C13781" s="6">
        <v>46000</v>
      </c>
      <c r="D13781" s="4" t="s">
        <v>21041</v>
      </c>
      <c r="E13781" s="4">
        <v>264589</v>
      </c>
      <c r="F13781" s="6">
        <f t="shared" si="215"/>
        <v>46022</v>
      </c>
    </row>
    <row r="13782" spans="1:6" x14ac:dyDescent="0.25">
      <c r="A13782" s="6">
        <v>46022</v>
      </c>
      <c r="B13782" s="4" t="s">
        <v>19682</v>
      </c>
      <c r="C13782" s="6">
        <v>46000</v>
      </c>
      <c r="D13782" s="4" t="s">
        <v>21113</v>
      </c>
      <c r="E13782" s="4">
        <v>643704</v>
      </c>
      <c r="F13782" s="6">
        <f t="shared" si="215"/>
        <v>46022</v>
      </c>
    </row>
    <row r="13783" spans="1:6" x14ac:dyDescent="0.25">
      <c r="A13783" s="6">
        <v>46022</v>
      </c>
      <c r="B13783" s="4" t="s">
        <v>19683</v>
      </c>
      <c r="C13783" s="6">
        <v>46000</v>
      </c>
      <c r="D13783" s="4" t="s">
        <v>21039</v>
      </c>
      <c r="E13783" s="4">
        <v>4427363</v>
      </c>
      <c r="F13783" s="6">
        <f t="shared" si="215"/>
        <v>46022</v>
      </c>
    </row>
    <row r="13784" spans="1:6" x14ac:dyDescent="0.25">
      <c r="A13784" s="6">
        <v>46022</v>
      </c>
      <c r="B13784" s="4" t="s">
        <v>19684</v>
      </c>
      <c r="C13784" s="6">
        <v>46000</v>
      </c>
      <c r="D13784" s="4" t="s">
        <v>21143</v>
      </c>
      <c r="E13784" s="4">
        <v>1593121</v>
      </c>
      <c r="F13784" s="6">
        <f t="shared" si="215"/>
        <v>46022</v>
      </c>
    </row>
    <row r="13785" spans="1:6" x14ac:dyDescent="0.25">
      <c r="A13785" s="6">
        <v>46022</v>
      </c>
      <c r="B13785" s="4" t="s">
        <v>19685</v>
      </c>
      <c r="C13785" s="6">
        <v>46000</v>
      </c>
      <c r="D13785" s="4" t="s">
        <v>20990</v>
      </c>
      <c r="E13785" s="4">
        <v>380487</v>
      </c>
      <c r="F13785" s="6">
        <f t="shared" si="215"/>
        <v>46022</v>
      </c>
    </row>
    <row r="13786" spans="1:6" x14ac:dyDescent="0.25">
      <c r="A13786" s="6">
        <v>46022</v>
      </c>
      <c r="B13786" s="4" t="s">
        <v>19687</v>
      </c>
      <c r="C13786" s="6">
        <v>46000</v>
      </c>
      <c r="D13786" s="4" t="s">
        <v>21003</v>
      </c>
      <c r="E13786" s="4">
        <v>3888842</v>
      </c>
      <c r="F13786" s="6">
        <f t="shared" si="215"/>
        <v>46022</v>
      </c>
    </row>
    <row r="13787" spans="1:6" x14ac:dyDescent="0.25">
      <c r="A13787" s="6">
        <v>46022</v>
      </c>
      <c r="B13787" s="4" t="s">
        <v>19688</v>
      </c>
      <c r="C13787" s="6">
        <v>46000</v>
      </c>
      <c r="D13787" s="4" t="s">
        <v>20995</v>
      </c>
      <c r="E13787" s="4">
        <v>188922</v>
      </c>
      <c r="F13787" s="6">
        <f t="shared" si="215"/>
        <v>46022</v>
      </c>
    </row>
    <row r="13788" spans="1:6" x14ac:dyDescent="0.25">
      <c r="A13788" s="6">
        <v>46022</v>
      </c>
      <c r="B13788" s="4" t="s">
        <v>19690</v>
      </c>
      <c r="C13788" s="6">
        <v>46000</v>
      </c>
      <c r="D13788" s="4" t="s">
        <v>20993</v>
      </c>
      <c r="E13788" s="4">
        <v>1271615</v>
      </c>
      <c r="F13788" s="6">
        <f t="shared" si="215"/>
        <v>46022</v>
      </c>
    </row>
    <row r="13789" spans="1:6" x14ac:dyDescent="0.25">
      <c r="A13789" s="6">
        <v>46022</v>
      </c>
      <c r="B13789" s="4" t="s">
        <v>19691</v>
      </c>
      <c r="C13789" s="6">
        <v>46000</v>
      </c>
      <c r="D13789" s="4" t="s">
        <v>21113</v>
      </c>
      <c r="E13789" s="4">
        <v>830677</v>
      </c>
      <c r="F13789" s="6">
        <f t="shared" si="215"/>
        <v>46022</v>
      </c>
    </row>
    <row r="13790" spans="1:6" x14ac:dyDescent="0.25">
      <c r="A13790" s="6">
        <v>46022</v>
      </c>
      <c r="B13790" s="4" t="s">
        <v>19692</v>
      </c>
      <c r="C13790" s="6">
        <v>46000</v>
      </c>
      <c r="D13790" s="4" t="s">
        <v>20991</v>
      </c>
      <c r="E13790" s="4">
        <v>326496</v>
      </c>
      <c r="F13790" s="6">
        <f t="shared" si="215"/>
        <v>46022</v>
      </c>
    </row>
    <row r="13791" spans="1:6" x14ac:dyDescent="0.25">
      <c r="A13791" s="6">
        <v>46022</v>
      </c>
      <c r="B13791" s="4" t="s">
        <v>19694</v>
      </c>
      <c r="C13791" s="6">
        <v>46000</v>
      </c>
      <c r="D13791" s="4" t="s">
        <v>21094</v>
      </c>
      <c r="E13791" s="4">
        <v>1894111</v>
      </c>
      <c r="F13791" s="6">
        <f t="shared" si="215"/>
        <v>46022</v>
      </c>
    </row>
    <row r="13792" spans="1:6" x14ac:dyDescent="0.25">
      <c r="A13792" s="6">
        <v>46022</v>
      </c>
      <c r="B13792" s="4" t="s">
        <v>19695</v>
      </c>
      <c r="C13792" s="6">
        <v>46000</v>
      </c>
      <c r="D13792" s="4" t="s">
        <v>21075</v>
      </c>
      <c r="E13792" s="4">
        <v>2148737</v>
      </c>
      <c r="F13792" s="6">
        <f t="shared" si="215"/>
        <v>46022</v>
      </c>
    </row>
    <row r="13793" spans="1:6" x14ac:dyDescent="0.25">
      <c r="A13793" s="6">
        <v>46022</v>
      </c>
      <c r="B13793" s="4" t="s">
        <v>19698</v>
      </c>
      <c r="C13793" s="6">
        <v>46000</v>
      </c>
      <c r="D13793" s="4" t="s">
        <v>20998</v>
      </c>
      <c r="E13793" s="4">
        <v>3713751</v>
      </c>
      <c r="F13793" s="6">
        <f t="shared" si="215"/>
        <v>46022</v>
      </c>
    </row>
    <row r="13794" spans="1:6" x14ac:dyDescent="0.25">
      <c r="A13794" s="6">
        <v>46022</v>
      </c>
      <c r="B13794" s="4" t="s">
        <v>19699</v>
      </c>
      <c r="C13794" s="6">
        <v>46000</v>
      </c>
      <c r="D13794" s="4" t="s">
        <v>20976</v>
      </c>
      <c r="E13794" s="4">
        <v>910993</v>
      </c>
      <c r="F13794" s="6">
        <f t="shared" si="215"/>
        <v>46022</v>
      </c>
    </row>
    <row r="13795" spans="1:6" x14ac:dyDescent="0.25">
      <c r="A13795" s="6">
        <v>46022</v>
      </c>
      <c r="B13795" s="4" t="s">
        <v>19701</v>
      </c>
      <c r="C13795" s="6">
        <v>46000</v>
      </c>
      <c r="D13795" s="4" t="s">
        <v>21020</v>
      </c>
      <c r="E13795" s="4">
        <v>1072379</v>
      </c>
      <c r="F13795" s="6">
        <f t="shared" si="215"/>
        <v>46022</v>
      </c>
    </row>
    <row r="13796" spans="1:6" x14ac:dyDescent="0.25">
      <c r="A13796" s="6">
        <v>46022</v>
      </c>
      <c r="B13796" s="4" t="s">
        <v>19702</v>
      </c>
      <c r="C13796" s="6">
        <v>46000</v>
      </c>
      <c r="D13796" s="4" t="s">
        <v>21062</v>
      </c>
      <c r="E13796" s="4">
        <v>1897417</v>
      </c>
      <c r="F13796" s="6">
        <f t="shared" si="215"/>
        <v>46022</v>
      </c>
    </row>
    <row r="13797" spans="1:6" x14ac:dyDescent="0.25">
      <c r="A13797" s="6">
        <v>46022</v>
      </c>
      <c r="B13797" s="4" t="s">
        <v>19703</v>
      </c>
      <c r="C13797" s="6">
        <v>46000</v>
      </c>
      <c r="D13797" s="4" t="s">
        <v>20988</v>
      </c>
      <c r="E13797" s="4">
        <v>2168272</v>
      </c>
      <c r="F13797" s="6">
        <f t="shared" si="215"/>
        <v>46022</v>
      </c>
    </row>
    <row r="13798" spans="1:6" x14ac:dyDescent="0.25">
      <c r="A13798" s="6">
        <v>46022</v>
      </c>
      <c r="B13798" s="4" t="s">
        <v>19704</v>
      </c>
      <c r="C13798" s="6">
        <v>46000</v>
      </c>
      <c r="D13798" s="4" t="s">
        <v>21002</v>
      </c>
      <c r="E13798" s="4">
        <v>4606514</v>
      </c>
      <c r="F13798" s="6">
        <f t="shared" si="215"/>
        <v>46022</v>
      </c>
    </row>
    <row r="13799" spans="1:6" x14ac:dyDescent="0.25">
      <c r="A13799" s="6">
        <v>46022</v>
      </c>
      <c r="B13799" s="4" t="s">
        <v>19707</v>
      </c>
      <c r="C13799" s="6">
        <v>46000</v>
      </c>
      <c r="D13799" s="4" t="s">
        <v>21088</v>
      </c>
      <c r="E13799" s="4">
        <v>1254275</v>
      </c>
      <c r="F13799" s="6">
        <f t="shared" si="215"/>
        <v>46022</v>
      </c>
    </row>
    <row r="13800" spans="1:6" x14ac:dyDescent="0.25">
      <c r="A13800" s="6">
        <v>46022</v>
      </c>
      <c r="B13800" s="4" t="s">
        <v>19708</v>
      </c>
      <c r="C13800" s="6">
        <v>46000</v>
      </c>
      <c r="D13800" s="4" t="s">
        <v>21025</v>
      </c>
      <c r="E13800" s="4">
        <v>1801453</v>
      </c>
      <c r="F13800" s="6">
        <f t="shared" si="215"/>
        <v>46022</v>
      </c>
    </row>
    <row r="13801" spans="1:6" x14ac:dyDescent="0.25">
      <c r="A13801" s="6">
        <v>46022</v>
      </c>
      <c r="B13801" s="4" t="s">
        <v>19710</v>
      </c>
      <c r="C13801" s="6">
        <v>46000</v>
      </c>
      <c r="D13801" s="4" t="s">
        <v>21078</v>
      </c>
      <c r="E13801" s="4">
        <v>414386</v>
      </c>
      <c r="F13801" s="6">
        <f t="shared" si="215"/>
        <v>46022</v>
      </c>
    </row>
    <row r="13802" spans="1:6" x14ac:dyDescent="0.25">
      <c r="A13802" s="6">
        <v>46022</v>
      </c>
      <c r="B13802" s="4" t="s">
        <v>19711</v>
      </c>
      <c r="C13802" s="6">
        <v>46000</v>
      </c>
      <c r="D13802" s="4" t="s">
        <v>21088</v>
      </c>
      <c r="E13802" s="4">
        <v>3132661</v>
      </c>
      <c r="F13802" s="6">
        <f t="shared" si="215"/>
        <v>46022</v>
      </c>
    </row>
    <row r="13803" spans="1:6" x14ac:dyDescent="0.25">
      <c r="A13803" s="6">
        <v>46022</v>
      </c>
      <c r="B13803" s="4" t="s">
        <v>19712</v>
      </c>
      <c r="C13803" s="6">
        <v>46000</v>
      </c>
      <c r="D13803" s="4" t="s">
        <v>21043</v>
      </c>
      <c r="E13803" s="4">
        <v>3141788</v>
      </c>
      <c r="F13803" s="6">
        <f t="shared" si="215"/>
        <v>46022</v>
      </c>
    </row>
    <row r="13804" spans="1:6" x14ac:dyDescent="0.25">
      <c r="A13804" s="6">
        <v>46022</v>
      </c>
      <c r="B13804" s="4" t="s">
        <v>19714</v>
      </c>
      <c r="C13804" s="6">
        <v>46001</v>
      </c>
      <c r="D13804" s="4" t="s">
        <v>21124</v>
      </c>
      <c r="E13804" s="4">
        <v>1549521</v>
      </c>
      <c r="F13804" s="6">
        <f t="shared" si="215"/>
        <v>46022</v>
      </c>
    </row>
    <row r="13805" spans="1:6" x14ac:dyDescent="0.25">
      <c r="A13805" s="6">
        <v>46022</v>
      </c>
      <c r="B13805" s="4" t="s">
        <v>19715</v>
      </c>
      <c r="C13805" s="6">
        <v>46001</v>
      </c>
      <c r="D13805" s="4" t="s">
        <v>21108</v>
      </c>
      <c r="E13805" s="4">
        <v>2320671</v>
      </c>
      <c r="F13805" s="6">
        <f t="shared" si="215"/>
        <v>46022</v>
      </c>
    </row>
    <row r="13806" spans="1:6" x14ac:dyDescent="0.25">
      <c r="A13806" s="6">
        <v>46022</v>
      </c>
      <c r="B13806" s="4" t="s">
        <v>19717</v>
      </c>
      <c r="C13806" s="6">
        <v>46001</v>
      </c>
      <c r="D13806" s="4" t="s">
        <v>20956</v>
      </c>
      <c r="E13806" s="4">
        <v>1754007</v>
      </c>
      <c r="F13806" s="6">
        <f t="shared" si="215"/>
        <v>46022</v>
      </c>
    </row>
    <row r="13807" spans="1:6" x14ac:dyDescent="0.25">
      <c r="A13807" s="6">
        <v>46022</v>
      </c>
      <c r="B13807" s="4" t="s">
        <v>19719</v>
      </c>
      <c r="C13807" s="6">
        <v>46001</v>
      </c>
      <c r="D13807" s="4" t="s">
        <v>21133</v>
      </c>
      <c r="E13807" s="4">
        <v>2850811</v>
      </c>
      <c r="F13807" s="6">
        <f t="shared" si="215"/>
        <v>46022</v>
      </c>
    </row>
    <row r="13808" spans="1:6" x14ac:dyDescent="0.25">
      <c r="A13808" s="6">
        <v>46022</v>
      </c>
      <c r="B13808" s="4" t="s">
        <v>19721</v>
      </c>
      <c r="C13808" s="6">
        <v>46001</v>
      </c>
      <c r="D13808" s="4" t="s">
        <v>20951</v>
      </c>
      <c r="E13808" s="4">
        <v>300550</v>
      </c>
      <c r="F13808" s="6">
        <f t="shared" si="215"/>
        <v>46022</v>
      </c>
    </row>
    <row r="13809" spans="1:6" x14ac:dyDescent="0.25">
      <c r="A13809" s="6">
        <v>46022</v>
      </c>
      <c r="B13809" s="4" t="s">
        <v>19724</v>
      </c>
      <c r="C13809" s="6">
        <v>46001</v>
      </c>
      <c r="D13809" s="4" t="s">
        <v>21021</v>
      </c>
      <c r="E13809" s="4">
        <v>468151</v>
      </c>
      <c r="F13809" s="6">
        <f t="shared" si="215"/>
        <v>46022</v>
      </c>
    </row>
    <row r="13810" spans="1:6" x14ac:dyDescent="0.25">
      <c r="A13810" s="6">
        <v>46022</v>
      </c>
      <c r="B13810" s="4" t="s">
        <v>19725</v>
      </c>
      <c r="C13810" s="6">
        <v>46001</v>
      </c>
      <c r="D13810" s="4" t="s">
        <v>21120</v>
      </c>
      <c r="E13810" s="4">
        <v>1511477</v>
      </c>
      <c r="F13810" s="6">
        <f t="shared" si="215"/>
        <v>46022</v>
      </c>
    </row>
    <row r="13811" spans="1:6" x14ac:dyDescent="0.25">
      <c r="A13811" s="6">
        <v>46022</v>
      </c>
      <c r="B13811" s="4" t="s">
        <v>19726</v>
      </c>
      <c r="C13811" s="6">
        <v>46001</v>
      </c>
      <c r="D13811" s="4" t="s">
        <v>20996</v>
      </c>
      <c r="E13811" s="4">
        <v>661036</v>
      </c>
      <c r="F13811" s="6">
        <f t="shared" si="215"/>
        <v>46022</v>
      </c>
    </row>
    <row r="13812" spans="1:6" x14ac:dyDescent="0.25">
      <c r="A13812" s="6">
        <v>46022</v>
      </c>
      <c r="B13812" s="4" t="s">
        <v>19728</v>
      </c>
      <c r="C13812" s="6">
        <v>46001</v>
      </c>
      <c r="D13812" s="4" t="s">
        <v>21048</v>
      </c>
      <c r="E13812" s="4">
        <v>1537783</v>
      </c>
      <c r="F13812" s="6">
        <f t="shared" si="215"/>
        <v>46022</v>
      </c>
    </row>
    <row r="13813" spans="1:6" x14ac:dyDescent="0.25">
      <c r="A13813" s="6">
        <v>46022</v>
      </c>
      <c r="B13813" s="4" t="s">
        <v>19729</v>
      </c>
      <c r="C13813" s="6">
        <v>46001</v>
      </c>
      <c r="D13813" s="4" t="s">
        <v>21088</v>
      </c>
      <c r="E13813" s="4">
        <v>1240087</v>
      </c>
      <c r="F13813" s="6">
        <f t="shared" si="215"/>
        <v>46022</v>
      </c>
    </row>
    <row r="13814" spans="1:6" x14ac:dyDescent="0.25">
      <c r="A13814" s="6">
        <v>46022</v>
      </c>
      <c r="B13814" s="4" t="s">
        <v>19730</v>
      </c>
      <c r="C13814" s="6">
        <v>46001</v>
      </c>
      <c r="D13814" s="4" t="s">
        <v>20981</v>
      </c>
      <c r="E13814" s="4">
        <v>1727396</v>
      </c>
      <c r="F13814" s="6">
        <f t="shared" si="215"/>
        <v>46022</v>
      </c>
    </row>
    <row r="13815" spans="1:6" x14ac:dyDescent="0.25">
      <c r="A13815" s="6">
        <v>46022</v>
      </c>
      <c r="B13815" s="4" t="s">
        <v>19732</v>
      </c>
      <c r="C13815" s="6">
        <v>46001</v>
      </c>
      <c r="D13815" s="4" t="s">
        <v>20981</v>
      </c>
      <c r="E13815" s="4">
        <v>2422618</v>
      </c>
      <c r="F13815" s="6">
        <f t="shared" si="215"/>
        <v>46022</v>
      </c>
    </row>
    <row r="13816" spans="1:6" x14ac:dyDescent="0.25">
      <c r="A13816" s="6">
        <v>46022</v>
      </c>
      <c r="B13816" s="4" t="s">
        <v>19734</v>
      </c>
      <c r="C13816" s="6">
        <v>46001</v>
      </c>
      <c r="D13816" s="4" t="s">
        <v>21074</v>
      </c>
      <c r="E13816" s="4">
        <v>1744991</v>
      </c>
      <c r="F13816" s="6">
        <f t="shared" si="215"/>
        <v>46022</v>
      </c>
    </row>
    <row r="13817" spans="1:6" x14ac:dyDescent="0.25">
      <c r="A13817" s="6">
        <v>46022</v>
      </c>
      <c r="B13817" s="4" t="s">
        <v>19736</v>
      </c>
      <c r="C13817" s="6">
        <v>46001</v>
      </c>
      <c r="D13817" s="4" t="s">
        <v>21050</v>
      </c>
      <c r="E13817" s="4">
        <v>900252</v>
      </c>
      <c r="F13817" s="6">
        <f t="shared" si="215"/>
        <v>46022</v>
      </c>
    </row>
    <row r="13818" spans="1:6" x14ac:dyDescent="0.25">
      <c r="A13818" s="6">
        <v>46022</v>
      </c>
      <c r="B13818" s="4" t="s">
        <v>19737</v>
      </c>
      <c r="C13818" s="6">
        <v>46001</v>
      </c>
      <c r="D13818" s="4" t="s">
        <v>20984</v>
      </c>
      <c r="E13818" s="4">
        <v>719359</v>
      </c>
      <c r="F13818" s="6">
        <f t="shared" si="215"/>
        <v>46022</v>
      </c>
    </row>
    <row r="13819" spans="1:6" x14ac:dyDescent="0.25">
      <c r="A13819" s="6">
        <v>46022</v>
      </c>
      <c r="B13819" s="4" t="s">
        <v>19738</v>
      </c>
      <c r="C13819" s="6">
        <v>46001</v>
      </c>
      <c r="D13819" s="4" t="s">
        <v>21059</v>
      </c>
      <c r="E13819" s="4">
        <v>999649</v>
      </c>
      <c r="F13819" s="6">
        <f t="shared" si="215"/>
        <v>46022</v>
      </c>
    </row>
    <row r="13820" spans="1:6" x14ac:dyDescent="0.25">
      <c r="A13820" s="6">
        <v>46022</v>
      </c>
      <c r="B13820" s="4" t="s">
        <v>19740</v>
      </c>
      <c r="C13820" s="6">
        <v>46001</v>
      </c>
      <c r="D13820" s="4" t="s">
        <v>21018</v>
      </c>
      <c r="E13820" s="4">
        <v>1543498</v>
      </c>
      <c r="F13820" s="6">
        <f t="shared" si="215"/>
        <v>46022</v>
      </c>
    </row>
    <row r="13821" spans="1:6" x14ac:dyDescent="0.25">
      <c r="A13821" s="6">
        <v>46022</v>
      </c>
      <c r="B13821" s="4" t="s">
        <v>19741</v>
      </c>
      <c r="C13821" s="6">
        <v>46001</v>
      </c>
      <c r="D13821" s="4" t="s">
        <v>21087</v>
      </c>
      <c r="E13821" s="4">
        <v>1559528</v>
      </c>
      <c r="F13821" s="6">
        <f t="shared" si="215"/>
        <v>46022</v>
      </c>
    </row>
    <row r="13822" spans="1:6" x14ac:dyDescent="0.25">
      <c r="A13822" s="6">
        <v>46022</v>
      </c>
      <c r="B13822" s="4" t="s">
        <v>19742</v>
      </c>
      <c r="C13822" s="6">
        <v>46001</v>
      </c>
      <c r="D13822" s="4" t="s">
        <v>20986</v>
      </c>
      <c r="E13822" s="4">
        <v>1306258</v>
      </c>
      <c r="F13822" s="6">
        <f t="shared" si="215"/>
        <v>46022</v>
      </c>
    </row>
    <row r="13823" spans="1:6" x14ac:dyDescent="0.25">
      <c r="A13823" s="6">
        <v>46022</v>
      </c>
      <c r="B13823" s="4" t="s">
        <v>19743</v>
      </c>
      <c r="C13823" s="6">
        <v>46001</v>
      </c>
      <c r="D13823" s="4" t="s">
        <v>21018</v>
      </c>
      <c r="E13823" s="4">
        <v>2626616</v>
      </c>
      <c r="F13823" s="6">
        <f t="shared" si="215"/>
        <v>46022</v>
      </c>
    </row>
    <row r="13824" spans="1:6" x14ac:dyDescent="0.25">
      <c r="A13824" s="6">
        <v>46022</v>
      </c>
      <c r="B13824" s="4" t="s">
        <v>19745</v>
      </c>
      <c r="C13824" s="6">
        <v>46001</v>
      </c>
      <c r="D13824" s="4" t="s">
        <v>20994</v>
      </c>
      <c r="E13824" s="4">
        <v>159080</v>
      </c>
      <c r="F13824" s="6">
        <f t="shared" si="215"/>
        <v>46022</v>
      </c>
    </row>
    <row r="13825" spans="1:6" x14ac:dyDescent="0.25">
      <c r="A13825" s="6">
        <v>46022</v>
      </c>
      <c r="B13825" s="4" t="s">
        <v>19746</v>
      </c>
      <c r="C13825" s="6">
        <v>46001</v>
      </c>
      <c r="D13825" s="4" t="s">
        <v>21059</v>
      </c>
      <c r="E13825" s="4">
        <v>608864</v>
      </c>
      <c r="F13825" s="6">
        <f t="shared" si="215"/>
        <v>46022</v>
      </c>
    </row>
    <row r="13826" spans="1:6" x14ac:dyDescent="0.25">
      <c r="A13826" s="6">
        <v>46022</v>
      </c>
      <c r="B13826" s="4" t="s">
        <v>19747</v>
      </c>
      <c r="C13826" s="6">
        <v>46001</v>
      </c>
      <c r="D13826" s="4" t="s">
        <v>21078</v>
      </c>
      <c r="E13826" s="4">
        <v>795192</v>
      </c>
      <c r="F13826" s="6">
        <f t="shared" si="215"/>
        <v>46022</v>
      </c>
    </row>
    <row r="13827" spans="1:6" x14ac:dyDescent="0.25">
      <c r="A13827" s="6">
        <v>46022</v>
      </c>
      <c r="B13827" s="4" t="s">
        <v>19748</v>
      </c>
      <c r="C13827" s="6">
        <v>46001</v>
      </c>
      <c r="D13827" s="4" t="s">
        <v>21099</v>
      </c>
      <c r="E13827" s="4">
        <v>411364</v>
      </c>
      <c r="F13827" s="6">
        <f t="shared" ref="F13827:F13890" si="216">A13827</f>
        <v>46022</v>
      </c>
    </row>
    <row r="13828" spans="1:6" x14ac:dyDescent="0.25">
      <c r="A13828" s="6">
        <v>46022</v>
      </c>
      <c r="B13828" s="4" t="s">
        <v>19749</v>
      </c>
      <c r="C13828" s="6">
        <v>46001</v>
      </c>
      <c r="D13828" s="4" t="s">
        <v>20963</v>
      </c>
      <c r="E13828" s="4">
        <v>1499683</v>
      </c>
      <c r="F13828" s="6">
        <f t="shared" si="216"/>
        <v>46022</v>
      </c>
    </row>
    <row r="13829" spans="1:6" x14ac:dyDescent="0.25">
      <c r="A13829" s="6">
        <v>46022</v>
      </c>
      <c r="B13829" s="4" t="s">
        <v>19750</v>
      </c>
      <c r="C13829" s="6">
        <v>46001</v>
      </c>
      <c r="D13829" s="4" t="s">
        <v>21037</v>
      </c>
      <c r="E13829" s="4">
        <v>806976</v>
      </c>
      <c r="F13829" s="6">
        <f t="shared" si="216"/>
        <v>46022</v>
      </c>
    </row>
    <row r="13830" spans="1:6" x14ac:dyDescent="0.25">
      <c r="A13830" s="6">
        <v>46022</v>
      </c>
      <c r="B13830" s="4" t="s">
        <v>19751</v>
      </c>
      <c r="C13830" s="6">
        <v>46001</v>
      </c>
      <c r="D13830" s="4" t="s">
        <v>21091</v>
      </c>
      <c r="E13830" s="4">
        <v>459617</v>
      </c>
      <c r="F13830" s="6">
        <f t="shared" si="216"/>
        <v>46022</v>
      </c>
    </row>
    <row r="13831" spans="1:6" x14ac:dyDescent="0.25">
      <c r="A13831" s="6">
        <v>46022</v>
      </c>
      <c r="B13831" s="4" t="s">
        <v>19752</v>
      </c>
      <c r="C13831" s="6">
        <v>46001</v>
      </c>
      <c r="D13831" s="4" t="s">
        <v>21129</v>
      </c>
      <c r="E13831" s="4">
        <v>190331</v>
      </c>
      <c r="F13831" s="6">
        <f t="shared" si="216"/>
        <v>46022</v>
      </c>
    </row>
    <row r="13832" spans="1:6" x14ac:dyDescent="0.25">
      <c r="A13832" s="6">
        <v>46022</v>
      </c>
      <c r="B13832" s="4" t="s">
        <v>19753</v>
      </c>
      <c r="C13832" s="6">
        <v>46001</v>
      </c>
      <c r="D13832" s="4" t="s">
        <v>21083</v>
      </c>
      <c r="E13832" s="4">
        <v>2638133</v>
      </c>
      <c r="F13832" s="6">
        <f t="shared" si="216"/>
        <v>46022</v>
      </c>
    </row>
    <row r="13833" spans="1:6" x14ac:dyDescent="0.25">
      <c r="A13833" s="6">
        <v>46022</v>
      </c>
      <c r="B13833" s="4" t="s">
        <v>19755</v>
      </c>
      <c r="C13833" s="6">
        <v>46001</v>
      </c>
      <c r="D13833" s="4" t="s">
        <v>21080</v>
      </c>
      <c r="E13833" s="4">
        <v>135588</v>
      </c>
      <c r="F13833" s="6">
        <f t="shared" si="216"/>
        <v>46022</v>
      </c>
    </row>
    <row r="13834" spans="1:6" x14ac:dyDescent="0.25">
      <c r="A13834" s="6">
        <v>46022</v>
      </c>
      <c r="B13834" s="4" t="s">
        <v>19756</v>
      </c>
      <c r="C13834" s="6">
        <v>46001</v>
      </c>
      <c r="D13834" s="4" t="s">
        <v>21116</v>
      </c>
      <c r="E13834" s="4">
        <v>226608</v>
      </c>
      <c r="F13834" s="6">
        <f t="shared" si="216"/>
        <v>46022</v>
      </c>
    </row>
    <row r="13835" spans="1:6" x14ac:dyDescent="0.25">
      <c r="A13835" s="6">
        <v>46022</v>
      </c>
      <c r="B13835" s="4" t="s">
        <v>19757</v>
      </c>
      <c r="C13835" s="6">
        <v>46001</v>
      </c>
      <c r="D13835" s="4" t="s">
        <v>21083</v>
      </c>
      <c r="E13835" s="4">
        <v>2495576</v>
      </c>
      <c r="F13835" s="6">
        <f t="shared" si="216"/>
        <v>46022</v>
      </c>
    </row>
    <row r="13836" spans="1:6" x14ac:dyDescent="0.25">
      <c r="A13836" s="6">
        <v>46022</v>
      </c>
      <c r="B13836" s="4" t="s">
        <v>19760</v>
      </c>
      <c r="C13836" s="6">
        <v>46001</v>
      </c>
      <c r="D13836" s="4" t="s">
        <v>21118</v>
      </c>
      <c r="E13836" s="4">
        <v>969915</v>
      </c>
      <c r="F13836" s="6">
        <f t="shared" si="216"/>
        <v>46022</v>
      </c>
    </row>
    <row r="13837" spans="1:6" x14ac:dyDescent="0.25">
      <c r="A13837" s="6">
        <v>46022</v>
      </c>
      <c r="B13837" s="4" t="s">
        <v>19761</v>
      </c>
      <c r="C13837" s="6">
        <v>46001</v>
      </c>
      <c r="D13837" s="4" t="s">
        <v>20968</v>
      </c>
      <c r="E13837" s="4">
        <v>1559686</v>
      </c>
      <c r="F13837" s="6">
        <f t="shared" si="216"/>
        <v>46022</v>
      </c>
    </row>
    <row r="13838" spans="1:6" x14ac:dyDescent="0.25">
      <c r="A13838" s="6">
        <v>46022</v>
      </c>
      <c r="B13838" s="4" t="s">
        <v>19763</v>
      </c>
      <c r="C13838" s="6">
        <v>46001</v>
      </c>
      <c r="D13838" s="4" t="s">
        <v>21140</v>
      </c>
      <c r="E13838" s="4">
        <v>541401</v>
      </c>
      <c r="F13838" s="6">
        <f t="shared" si="216"/>
        <v>46022</v>
      </c>
    </row>
    <row r="13839" spans="1:6" x14ac:dyDescent="0.25">
      <c r="A13839" s="6">
        <v>46022</v>
      </c>
      <c r="B13839" s="4" t="s">
        <v>19764</v>
      </c>
      <c r="C13839" s="6">
        <v>46001</v>
      </c>
      <c r="D13839" s="4" t="s">
        <v>21146</v>
      </c>
      <c r="E13839" s="4">
        <v>1085467</v>
      </c>
      <c r="F13839" s="6">
        <f t="shared" si="216"/>
        <v>46022</v>
      </c>
    </row>
    <row r="13840" spans="1:6" x14ac:dyDescent="0.25">
      <c r="A13840" s="6">
        <v>46022</v>
      </c>
      <c r="B13840" s="4" t="s">
        <v>19766</v>
      </c>
      <c r="C13840" s="6">
        <v>46001</v>
      </c>
      <c r="D13840" s="4" t="s">
        <v>20946</v>
      </c>
      <c r="E13840" s="4">
        <v>2039644</v>
      </c>
      <c r="F13840" s="6">
        <f t="shared" si="216"/>
        <v>46022</v>
      </c>
    </row>
    <row r="13841" spans="1:6" x14ac:dyDescent="0.25">
      <c r="A13841" s="6">
        <v>46022</v>
      </c>
      <c r="B13841" s="4" t="s">
        <v>19767</v>
      </c>
      <c r="C13841" s="6">
        <v>46001</v>
      </c>
      <c r="D13841" s="4" t="s">
        <v>21068</v>
      </c>
      <c r="E13841" s="4">
        <v>2174970</v>
      </c>
      <c r="F13841" s="6">
        <f t="shared" si="216"/>
        <v>46022</v>
      </c>
    </row>
    <row r="13842" spans="1:6" x14ac:dyDescent="0.25">
      <c r="A13842" s="6">
        <v>46022</v>
      </c>
      <c r="B13842" s="4" t="s">
        <v>19768</v>
      </c>
      <c r="C13842" s="6">
        <v>46001</v>
      </c>
      <c r="D13842" s="4" t="s">
        <v>20980</v>
      </c>
      <c r="E13842" s="4">
        <v>1902737</v>
      </c>
      <c r="F13842" s="6">
        <f t="shared" si="216"/>
        <v>46022</v>
      </c>
    </row>
    <row r="13843" spans="1:6" x14ac:dyDescent="0.25">
      <c r="A13843" s="6">
        <v>46022</v>
      </c>
      <c r="B13843" s="4" t="s">
        <v>19769</v>
      </c>
      <c r="C13843" s="6">
        <v>46001</v>
      </c>
      <c r="D13843" s="4" t="s">
        <v>21144</v>
      </c>
      <c r="E13843" s="4">
        <v>1470577</v>
      </c>
      <c r="F13843" s="6">
        <f t="shared" si="216"/>
        <v>46022</v>
      </c>
    </row>
    <row r="13844" spans="1:6" x14ac:dyDescent="0.25">
      <c r="A13844" s="6">
        <v>46022</v>
      </c>
      <c r="B13844" s="4" t="s">
        <v>19770</v>
      </c>
      <c r="C13844" s="6">
        <v>46001</v>
      </c>
      <c r="D13844" s="4" t="s">
        <v>20999</v>
      </c>
      <c r="E13844" s="4">
        <v>3670409</v>
      </c>
      <c r="F13844" s="6">
        <f t="shared" si="216"/>
        <v>46022</v>
      </c>
    </row>
    <row r="13845" spans="1:6" x14ac:dyDescent="0.25">
      <c r="A13845" s="6">
        <v>46022</v>
      </c>
      <c r="B13845" s="4" t="s">
        <v>19772</v>
      </c>
      <c r="C13845" s="6">
        <v>46002</v>
      </c>
      <c r="D13845" s="4" t="s">
        <v>21068</v>
      </c>
      <c r="E13845" s="4">
        <v>252502</v>
      </c>
      <c r="F13845" s="6">
        <f t="shared" si="216"/>
        <v>46022</v>
      </c>
    </row>
    <row r="13846" spans="1:6" x14ac:dyDescent="0.25">
      <c r="A13846" s="6">
        <v>46022</v>
      </c>
      <c r="B13846" s="4" t="s">
        <v>19773</v>
      </c>
      <c r="C13846" s="6">
        <v>46002</v>
      </c>
      <c r="D13846" s="4" t="s">
        <v>20952</v>
      </c>
      <c r="E13846" s="4">
        <v>2216282</v>
      </c>
      <c r="F13846" s="6">
        <f t="shared" si="216"/>
        <v>46022</v>
      </c>
    </row>
    <row r="13847" spans="1:6" x14ac:dyDescent="0.25">
      <c r="A13847" s="6">
        <v>46022</v>
      </c>
      <c r="B13847" s="4" t="s">
        <v>19774</v>
      </c>
      <c r="C13847" s="6">
        <v>46002</v>
      </c>
      <c r="D13847" s="4" t="s">
        <v>21109</v>
      </c>
      <c r="E13847" s="4">
        <v>1653110</v>
      </c>
      <c r="F13847" s="6">
        <f t="shared" si="216"/>
        <v>46022</v>
      </c>
    </row>
    <row r="13848" spans="1:6" x14ac:dyDescent="0.25">
      <c r="A13848" s="6">
        <v>46022</v>
      </c>
      <c r="B13848" s="4" t="s">
        <v>19775</v>
      </c>
      <c r="C13848" s="6">
        <v>46002</v>
      </c>
      <c r="D13848" s="4" t="s">
        <v>21085</v>
      </c>
      <c r="E13848" s="4">
        <v>3147313</v>
      </c>
      <c r="F13848" s="6">
        <f t="shared" si="216"/>
        <v>46022</v>
      </c>
    </row>
    <row r="13849" spans="1:6" x14ac:dyDescent="0.25">
      <c r="A13849" s="6">
        <v>46022</v>
      </c>
      <c r="B13849" s="4" t="s">
        <v>19776</v>
      </c>
      <c r="C13849" s="6">
        <v>46002</v>
      </c>
      <c r="D13849" s="4" t="s">
        <v>21109</v>
      </c>
      <c r="E13849" s="4">
        <v>1542026</v>
      </c>
      <c r="F13849" s="6">
        <f t="shared" si="216"/>
        <v>46022</v>
      </c>
    </row>
    <row r="13850" spans="1:6" x14ac:dyDescent="0.25">
      <c r="A13850" s="6">
        <v>46022</v>
      </c>
      <c r="B13850" s="4" t="s">
        <v>19780</v>
      </c>
      <c r="C13850" s="6">
        <v>46002</v>
      </c>
      <c r="D13850" s="4" t="s">
        <v>21047</v>
      </c>
      <c r="E13850" s="4">
        <v>1620286</v>
      </c>
      <c r="F13850" s="6">
        <f t="shared" si="216"/>
        <v>46022</v>
      </c>
    </row>
    <row r="13851" spans="1:6" x14ac:dyDescent="0.25">
      <c r="A13851" s="6">
        <v>46022</v>
      </c>
      <c r="B13851" s="4" t="s">
        <v>19781</v>
      </c>
      <c r="C13851" s="6">
        <v>46002</v>
      </c>
      <c r="D13851" s="4" t="s">
        <v>21082</v>
      </c>
      <c r="E13851" s="4">
        <v>569585</v>
      </c>
      <c r="F13851" s="6">
        <f t="shared" si="216"/>
        <v>46022</v>
      </c>
    </row>
    <row r="13852" spans="1:6" x14ac:dyDescent="0.25">
      <c r="A13852" s="6">
        <v>46022</v>
      </c>
      <c r="B13852" s="4" t="s">
        <v>19782</v>
      </c>
      <c r="C13852" s="6">
        <v>46002</v>
      </c>
      <c r="D13852" s="4" t="s">
        <v>20979</v>
      </c>
      <c r="E13852" s="4">
        <v>87019</v>
      </c>
      <c r="F13852" s="6">
        <f t="shared" si="216"/>
        <v>46022</v>
      </c>
    </row>
    <row r="13853" spans="1:6" x14ac:dyDescent="0.25">
      <c r="A13853" s="6">
        <v>46022</v>
      </c>
      <c r="B13853" s="4" t="s">
        <v>19783</v>
      </c>
      <c r="C13853" s="6">
        <v>46002</v>
      </c>
      <c r="D13853" s="4" t="s">
        <v>21036</v>
      </c>
      <c r="E13853" s="4">
        <v>2730377</v>
      </c>
      <c r="F13853" s="6">
        <f t="shared" si="216"/>
        <v>46022</v>
      </c>
    </row>
    <row r="13854" spans="1:6" x14ac:dyDescent="0.25">
      <c r="A13854" s="6">
        <v>46022</v>
      </c>
      <c r="B13854" s="4" t="s">
        <v>19784</v>
      </c>
      <c r="C13854" s="6">
        <v>46002</v>
      </c>
      <c r="D13854" s="4" t="s">
        <v>21031</v>
      </c>
      <c r="E13854" s="4">
        <v>2283207</v>
      </c>
      <c r="F13854" s="6">
        <f t="shared" si="216"/>
        <v>46022</v>
      </c>
    </row>
    <row r="13855" spans="1:6" x14ac:dyDescent="0.25">
      <c r="A13855" s="6">
        <v>46022</v>
      </c>
      <c r="B13855" s="4" t="s">
        <v>19785</v>
      </c>
      <c r="C13855" s="6">
        <v>46002</v>
      </c>
      <c r="D13855" s="4" t="s">
        <v>21121</v>
      </c>
      <c r="E13855" s="4">
        <v>514409</v>
      </c>
      <c r="F13855" s="6">
        <f t="shared" si="216"/>
        <v>46022</v>
      </c>
    </row>
    <row r="13856" spans="1:6" x14ac:dyDescent="0.25">
      <c r="A13856" s="6">
        <v>46022</v>
      </c>
      <c r="B13856" s="4" t="s">
        <v>19786</v>
      </c>
      <c r="C13856" s="6">
        <v>46002</v>
      </c>
      <c r="D13856" s="4" t="s">
        <v>20985</v>
      </c>
      <c r="E13856" s="4">
        <v>1431817</v>
      </c>
      <c r="F13856" s="6">
        <f t="shared" si="216"/>
        <v>46022</v>
      </c>
    </row>
    <row r="13857" spans="1:6" x14ac:dyDescent="0.25">
      <c r="A13857" s="6">
        <v>46022</v>
      </c>
      <c r="B13857" s="4" t="s">
        <v>19787</v>
      </c>
      <c r="C13857" s="6">
        <v>46002</v>
      </c>
      <c r="D13857" s="4" t="s">
        <v>21121</v>
      </c>
      <c r="E13857" s="4">
        <v>3291133</v>
      </c>
      <c r="F13857" s="6">
        <f t="shared" si="216"/>
        <v>46022</v>
      </c>
    </row>
    <row r="13858" spans="1:6" x14ac:dyDescent="0.25">
      <c r="A13858" s="6">
        <v>46022</v>
      </c>
      <c r="B13858" s="4" t="s">
        <v>19789</v>
      </c>
      <c r="C13858" s="6">
        <v>46002</v>
      </c>
      <c r="D13858" s="4" t="s">
        <v>21002</v>
      </c>
      <c r="E13858" s="4">
        <v>3585492</v>
      </c>
      <c r="F13858" s="6">
        <f t="shared" si="216"/>
        <v>46022</v>
      </c>
    </row>
    <row r="13859" spans="1:6" x14ac:dyDescent="0.25">
      <c r="A13859" s="6">
        <v>46022</v>
      </c>
      <c r="B13859" s="4" t="s">
        <v>19791</v>
      </c>
      <c r="C13859" s="6">
        <v>46002</v>
      </c>
      <c r="D13859" s="4" t="s">
        <v>21070</v>
      </c>
      <c r="E13859" s="4">
        <v>1204877</v>
      </c>
      <c r="F13859" s="6">
        <f t="shared" si="216"/>
        <v>46022</v>
      </c>
    </row>
    <row r="13860" spans="1:6" x14ac:dyDescent="0.25">
      <c r="A13860" s="6">
        <v>46022</v>
      </c>
      <c r="B13860" s="4" t="s">
        <v>19792</v>
      </c>
      <c r="C13860" s="6">
        <v>46002</v>
      </c>
      <c r="D13860" s="4" t="s">
        <v>21040</v>
      </c>
      <c r="E13860" s="4">
        <v>1861016</v>
      </c>
      <c r="F13860" s="6">
        <f t="shared" si="216"/>
        <v>46022</v>
      </c>
    </row>
    <row r="13861" spans="1:6" x14ac:dyDescent="0.25">
      <c r="A13861" s="6">
        <v>46022</v>
      </c>
      <c r="B13861" s="4" t="s">
        <v>19793</v>
      </c>
      <c r="C13861" s="6">
        <v>46002</v>
      </c>
      <c r="D13861" s="4" t="s">
        <v>20973</v>
      </c>
      <c r="E13861" s="4">
        <v>1323811</v>
      </c>
      <c r="F13861" s="6">
        <f t="shared" si="216"/>
        <v>46022</v>
      </c>
    </row>
    <row r="13862" spans="1:6" x14ac:dyDescent="0.25">
      <c r="A13862" s="6">
        <v>46022</v>
      </c>
      <c r="B13862" s="4" t="s">
        <v>19794</v>
      </c>
      <c r="C13862" s="6">
        <v>46002</v>
      </c>
      <c r="D13862" s="4" t="s">
        <v>20960</v>
      </c>
      <c r="E13862" s="4">
        <v>346528</v>
      </c>
      <c r="F13862" s="6">
        <f t="shared" si="216"/>
        <v>46022</v>
      </c>
    </row>
    <row r="13863" spans="1:6" x14ac:dyDescent="0.25">
      <c r="A13863" s="6">
        <v>46022</v>
      </c>
      <c r="B13863" s="4" t="s">
        <v>19797</v>
      </c>
      <c r="C13863" s="6">
        <v>46002</v>
      </c>
      <c r="D13863" s="4" t="s">
        <v>21094</v>
      </c>
      <c r="E13863" s="4">
        <v>1240194</v>
      </c>
      <c r="F13863" s="6">
        <f t="shared" si="216"/>
        <v>46022</v>
      </c>
    </row>
    <row r="13864" spans="1:6" x14ac:dyDescent="0.25">
      <c r="A13864" s="6">
        <v>46022</v>
      </c>
      <c r="B13864" s="4" t="s">
        <v>19799</v>
      </c>
      <c r="C13864" s="6">
        <v>46002</v>
      </c>
      <c r="D13864" s="4" t="s">
        <v>20982</v>
      </c>
      <c r="E13864" s="4">
        <v>3127271</v>
      </c>
      <c r="F13864" s="6">
        <f t="shared" si="216"/>
        <v>46022</v>
      </c>
    </row>
    <row r="13865" spans="1:6" x14ac:dyDescent="0.25">
      <c r="A13865" s="6">
        <v>46022</v>
      </c>
      <c r="B13865" s="4" t="s">
        <v>19800</v>
      </c>
      <c r="C13865" s="6">
        <v>46002</v>
      </c>
      <c r="D13865" s="4" t="s">
        <v>21018</v>
      </c>
      <c r="E13865" s="4">
        <v>708488</v>
      </c>
      <c r="F13865" s="6">
        <f t="shared" si="216"/>
        <v>46022</v>
      </c>
    </row>
    <row r="13866" spans="1:6" x14ac:dyDescent="0.25">
      <c r="A13866" s="6">
        <v>46022</v>
      </c>
      <c r="B13866" s="4" t="s">
        <v>19801</v>
      </c>
      <c r="C13866" s="6">
        <v>46002</v>
      </c>
      <c r="D13866" s="4" t="s">
        <v>21028</v>
      </c>
      <c r="E13866" s="4">
        <v>1536308</v>
      </c>
      <c r="F13866" s="6">
        <f t="shared" si="216"/>
        <v>46022</v>
      </c>
    </row>
    <row r="13867" spans="1:6" x14ac:dyDescent="0.25">
      <c r="A13867" s="6">
        <v>46022</v>
      </c>
      <c r="B13867" s="4" t="s">
        <v>19802</v>
      </c>
      <c r="C13867" s="6">
        <v>46002</v>
      </c>
      <c r="D13867" s="4" t="s">
        <v>20945</v>
      </c>
      <c r="E13867" s="4">
        <v>334959</v>
      </c>
      <c r="F13867" s="6">
        <f t="shared" si="216"/>
        <v>46022</v>
      </c>
    </row>
    <row r="13868" spans="1:6" x14ac:dyDescent="0.25">
      <c r="A13868" s="6">
        <v>46022</v>
      </c>
      <c r="B13868" s="4" t="s">
        <v>19805</v>
      </c>
      <c r="C13868" s="6">
        <v>46002</v>
      </c>
      <c r="D13868" s="4" t="s">
        <v>20994</v>
      </c>
      <c r="E13868" s="4">
        <v>2141602</v>
      </c>
      <c r="F13868" s="6">
        <f t="shared" si="216"/>
        <v>46022</v>
      </c>
    </row>
    <row r="13869" spans="1:6" x14ac:dyDescent="0.25">
      <c r="A13869" s="6">
        <v>46022</v>
      </c>
      <c r="B13869" s="4" t="s">
        <v>19806</v>
      </c>
      <c r="C13869" s="6">
        <v>46002</v>
      </c>
      <c r="D13869" s="4" t="s">
        <v>21009</v>
      </c>
      <c r="E13869" s="4">
        <v>215649</v>
      </c>
      <c r="F13869" s="6">
        <f t="shared" si="216"/>
        <v>46022</v>
      </c>
    </row>
    <row r="13870" spans="1:6" x14ac:dyDescent="0.25">
      <c r="A13870" s="6">
        <v>46022</v>
      </c>
      <c r="B13870" s="4" t="s">
        <v>19807</v>
      </c>
      <c r="C13870" s="6">
        <v>46002</v>
      </c>
      <c r="D13870" s="4" t="s">
        <v>21116</v>
      </c>
      <c r="E13870" s="4">
        <v>2493081</v>
      </c>
      <c r="F13870" s="6">
        <f t="shared" si="216"/>
        <v>46022</v>
      </c>
    </row>
    <row r="13871" spans="1:6" x14ac:dyDescent="0.25">
      <c r="A13871" s="6">
        <v>46022</v>
      </c>
      <c r="B13871" s="4" t="s">
        <v>19808</v>
      </c>
      <c r="C13871" s="6">
        <v>46002</v>
      </c>
      <c r="D13871" s="4" t="s">
        <v>21063</v>
      </c>
      <c r="E13871" s="4">
        <v>838777</v>
      </c>
      <c r="F13871" s="6">
        <f t="shared" si="216"/>
        <v>46022</v>
      </c>
    </row>
    <row r="13872" spans="1:6" x14ac:dyDescent="0.25">
      <c r="A13872" s="6">
        <v>46022</v>
      </c>
      <c r="B13872" s="4" t="s">
        <v>19809</v>
      </c>
      <c r="C13872" s="6">
        <v>46002</v>
      </c>
      <c r="D13872" s="4" t="s">
        <v>21053</v>
      </c>
      <c r="E13872" s="4">
        <v>473210</v>
      </c>
      <c r="F13872" s="6">
        <f t="shared" si="216"/>
        <v>46022</v>
      </c>
    </row>
    <row r="13873" spans="1:6" x14ac:dyDescent="0.25">
      <c r="A13873" s="6">
        <v>46022</v>
      </c>
      <c r="B13873" s="4" t="s">
        <v>19810</v>
      </c>
      <c r="C13873" s="6">
        <v>46002</v>
      </c>
      <c r="D13873" s="4" t="s">
        <v>21056</v>
      </c>
      <c r="E13873" s="4">
        <v>1135272</v>
      </c>
      <c r="F13873" s="6">
        <f t="shared" si="216"/>
        <v>46022</v>
      </c>
    </row>
    <row r="13874" spans="1:6" x14ac:dyDescent="0.25">
      <c r="A13874" s="6">
        <v>46022</v>
      </c>
      <c r="B13874" s="4" t="s">
        <v>19815</v>
      </c>
      <c r="C13874" s="6">
        <v>46002</v>
      </c>
      <c r="D13874" s="4" t="s">
        <v>21007</v>
      </c>
      <c r="E13874" s="4">
        <v>2702290</v>
      </c>
      <c r="F13874" s="6">
        <f t="shared" si="216"/>
        <v>46022</v>
      </c>
    </row>
    <row r="13875" spans="1:6" x14ac:dyDescent="0.25">
      <c r="A13875" s="6">
        <v>46022</v>
      </c>
      <c r="B13875" s="4" t="s">
        <v>19817</v>
      </c>
      <c r="C13875" s="6">
        <v>46002</v>
      </c>
      <c r="D13875" s="4" t="s">
        <v>21062</v>
      </c>
      <c r="E13875" s="4">
        <v>4009131</v>
      </c>
      <c r="F13875" s="6">
        <f t="shared" si="216"/>
        <v>46022</v>
      </c>
    </row>
    <row r="13876" spans="1:6" x14ac:dyDescent="0.25">
      <c r="A13876" s="6">
        <v>46022</v>
      </c>
      <c r="B13876" s="4" t="s">
        <v>19818</v>
      </c>
      <c r="C13876" s="6">
        <v>46002</v>
      </c>
      <c r="D13876" s="4" t="s">
        <v>20998</v>
      </c>
      <c r="E13876" s="4">
        <v>587729</v>
      </c>
      <c r="F13876" s="6">
        <f t="shared" si="216"/>
        <v>46022</v>
      </c>
    </row>
    <row r="13877" spans="1:6" x14ac:dyDescent="0.25">
      <c r="A13877" s="6">
        <v>46022</v>
      </c>
      <c r="B13877" s="4" t="s">
        <v>19820</v>
      </c>
      <c r="C13877" s="6">
        <v>46002</v>
      </c>
      <c r="D13877" s="4" t="s">
        <v>21094</v>
      </c>
      <c r="E13877" s="4">
        <v>3642081</v>
      </c>
      <c r="F13877" s="6">
        <f t="shared" si="216"/>
        <v>46022</v>
      </c>
    </row>
    <row r="13878" spans="1:6" x14ac:dyDescent="0.25">
      <c r="A13878" s="6">
        <v>46022</v>
      </c>
      <c r="B13878" s="4" t="s">
        <v>19821</v>
      </c>
      <c r="C13878" s="6">
        <v>46002</v>
      </c>
      <c r="D13878" s="4" t="s">
        <v>21145</v>
      </c>
      <c r="E13878" s="4">
        <v>2112816</v>
      </c>
      <c r="F13878" s="6">
        <f t="shared" si="216"/>
        <v>46022</v>
      </c>
    </row>
    <row r="13879" spans="1:6" x14ac:dyDescent="0.25">
      <c r="A13879" s="6">
        <v>46022</v>
      </c>
      <c r="B13879" s="4" t="s">
        <v>19824</v>
      </c>
      <c r="C13879" s="6">
        <v>46002</v>
      </c>
      <c r="D13879" s="4" t="s">
        <v>20975</v>
      </c>
      <c r="E13879" s="4">
        <v>1859283</v>
      </c>
      <c r="F13879" s="6">
        <f t="shared" si="216"/>
        <v>46022</v>
      </c>
    </row>
    <row r="13880" spans="1:6" x14ac:dyDescent="0.25">
      <c r="A13880" s="6">
        <v>46022</v>
      </c>
      <c r="B13880" s="4" t="s">
        <v>19825</v>
      </c>
      <c r="C13880" s="6">
        <v>46002</v>
      </c>
      <c r="D13880" s="4" t="s">
        <v>21012</v>
      </c>
      <c r="E13880" s="4">
        <v>1026227</v>
      </c>
      <c r="F13880" s="6">
        <f t="shared" si="216"/>
        <v>46022</v>
      </c>
    </row>
    <row r="13881" spans="1:6" x14ac:dyDescent="0.25">
      <c r="A13881" s="6">
        <v>46022</v>
      </c>
      <c r="B13881" s="4" t="s">
        <v>19826</v>
      </c>
      <c r="C13881" s="6">
        <v>46002</v>
      </c>
      <c r="D13881" s="4" t="s">
        <v>21050</v>
      </c>
      <c r="E13881" s="4">
        <v>1910854</v>
      </c>
      <c r="F13881" s="6">
        <f t="shared" si="216"/>
        <v>46022</v>
      </c>
    </row>
    <row r="13882" spans="1:6" x14ac:dyDescent="0.25">
      <c r="A13882" s="6">
        <v>46022</v>
      </c>
      <c r="B13882" s="4" t="s">
        <v>19828</v>
      </c>
      <c r="C13882" s="6">
        <v>46002</v>
      </c>
      <c r="D13882" s="4" t="s">
        <v>21039</v>
      </c>
      <c r="E13882" s="4">
        <v>3796234</v>
      </c>
      <c r="F13882" s="6">
        <f t="shared" si="216"/>
        <v>46022</v>
      </c>
    </row>
    <row r="13883" spans="1:6" x14ac:dyDescent="0.25">
      <c r="A13883" s="6">
        <v>46022</v>
      </c>
      <c r="B13883" s="4" t="s">
        <v>19829</v>
      </c>
      <c r="C13883" s="6">
        <v>46002</v>
      </c>
      <c r="D13883" s="4" t="s">
        <v>21106</v>
      </c>
      <c r="E13883" s="4">
        <v>827159</v>
      </c>
      <c r="F13883" s="6">
        <f t="shared" si="216"/>
        <v>46022</v>
      </c>
    </row>
    <row r="13884" spans="1:6" x14ac:dyDescent="0.25">
      <c r="A13884" s="6">
        <v>46022</v>
      </c>
      <c r="B13884" s="4" t="s">
        <v>19830</v>
      </c>
      <c r="C13884" s="6">
        <v>46002</v>
      </c>
      <c r="D13884" s="4" t="s">
        <v>21027</v>
      </c>
      <c r="E13884" s="4">
        <v>701651</v>
      </c>
      <c r="F13884" s="6">
        <f t="shared" si="216"/>
        <v>46022</v>
      </c>
    </row>
    <row r="13885" spans="1:6" x14ac:dyDescent="0.25">
      <c r="A13885" s="6">
        <v>46022</v>
      </c>
      <c r="B13885" s="4" t="s">
        <v>19831</v>
      </c>
      <c r="C13885" s="6">
        <v>46002</v>
      </c>
      <c r="D13885" s="4" t="s">
        <v>21025</v>
      </c>
      <c r="E13885" s="4">
        <v>540406</v>
      </c>
      <c r="F13885" s="6">
        <f t="shared" si="216"/>
        <v>46022</v>
      </c>
    </row>
    <row r="13886" spans="1:6" x14ac:dyDescent="0.25">
      <c r="A13886" s="6">
        <v>46022</v>
      </c>
      <c r="B13886" s="4" t="s">
        <v>19832</v>
      </c>
      <c r="C13886" s="6">
        <v>46002</v>
      </c>
      <c r="D13886" s="4" t="s">
        <v>21120</v>
      </c>
      <c r="E13886" s="4">
        <v>3222708</v>
      </c>
      <c r="F13886" s="6">
        <f t="shared" si="216"/>
        <v>46022</v>
      </c>
    </row>
    <row r="13887" spans="1:6" x14ac:dyDescent="0.25">
      <c r="A13887" s="6">
        <v>46022</v>
      </c>
      <c r="B13887" s="4" t="s">
        <v>19833</v>
      </c>
      <c r="C13887" s="6">
        <v>46002</v>
      </c>
      <c r="D13887" s="4" t="s">
        <v>21011</v>
      </c>
      <c r="E13887" s="4">
        <v>3173664</v>
      </c>
      <c r="F13887" s="6">
        <f t="shared" si="216"/>
        <v>46022</v>
      </c>
    </row>
    <row r="13888" spans="1:6" x14ac:dyDescent="0.25">
      <c r="A13888" s="6">
        <v>46022</v>
      </c>
      <c r="B13888" s="4" t="s">
        <v>19834</v>
      </c>
      <c r="C13888" s="6">
        <v>46003</v>
      </c>
      <c r="D13888" s="4" t="s">
        <v>20946</v>
      </c>
      <c r="E13888" s="4">
        <v>2409680</v>
      </c>
      <c r="F13888" s="6">
        <f t="shared" si="216"/>
        <v>46022</v>
      </c>
    </row>
    <row r="13889" spans="1:6" x14ac:dyDescent="0.25">
      <c r="A13889" s="6">
        <v>46022</v>
      </c>
      <c r="B13889" s="4" t="s">
        <v>19835</v>
      </c>
      <c r="C13889" s="6">
        <v>46003</v>
      </c>
      <c r="D13889" s="4" t="s">
        <v>21026</v>
      </c>
      <c r="E13889" s="4">
        <v>4186057</v>
      </c>
      <c r="F13889" s="6">
        <f t="shared" si="216"/>
        <v>46022</v>
      </c>
    </row>
    <row r="13890" spans="1:6" x14ac:dyDescent="0.25">
      <c r="A13890" s="6">
        <v>46022</v>
      </c>
      <c r="B13890" s="4" t="s">
        <v>19836</v>
      </c>
      <c r="C13890" s="6">
        <v>46003</v>
      </c>
      <c r="D13890" s="4" t="s">
        <v>21021</v>
      </c>
      <c r="E13890" s="4">
        <v>874709</v>
      </c>
      <c r="F13890" s="6">
        <f t="shared" si="216"/>
        <v>46022</v>
      </c>
    </row>
    <row r="13891" spans="1:6" x14ac:dyDescent="0.25">
      <c r="A13891" s="6">
        <v>46022</v>
      </c>
      <c r="B13891" s="4" t="s">
        <v>19837</v>
      </c>
      <c r="C13891" s="6">
        <v>46003</v>
      </c>
      <c r="D13891" s="4" t="s">
        <v>20963</v>
      </c>
      <c r="E13891" s="4">
        <v>2013497</v>
      </c>
      <c r="F13891" s="6">
        <f t="shared" ref="F13891:F13954" si="217">A13891</f>
        <v>46022</v>
      </c>
    </row>
    <row r="13892" spans="1:6" x14ac:dyDescent="0.25">
      <c r="A13892" s="6">
        <v>46022</v>
      </c>
      <c r="B13892" s="4" t="s">
        <v>19838</v>
      </c>
      <c r="C13892" s="6">
        <v>46003</v>
      </c>
      <c r="D13892" s="4" t="s">
        <v>21050</v>
      </c>
      <c r="E13892" s="4">
        <v>673940</v>
      </c>
      <c r="F13892" s="6">
        <f t="shared" si="217"/>
        <v>46022</v>
      </c>
    </row>
    <row r="13893" spans="1:6" x14ac:dyDescent="0.25">
      <c r="A13893" s="6">
        <v>46022</v>
      </c>
      <c r="B13893" s="4" t="s">
        <v>19839</v>
      </c>
      <c r="C13893" s="6">
        <v>46003</v>
      </c>
      <c r="D13893" s="4" t="s">
        <v>21048</v>
      </c>
      <c r="E13893" s="4">
        <v>734441</v>
      </c>
      <c r="F13893" s="6">
        <f t="shared" si="217"/>
        <v>46022</v>
      </c>
    </row>
    <row r="13894" spans="1:6" x14ac:dyDescent="0.25">
      <c r="A13894" s="6">
        <v>46022</v>
      </c>
      <c r="B13894" s="4" t="s">
        <v>19840</v>
      </c>
      <c r="C13894" s="6">
        <v>46003</v>
      </c>
      <c r="D13894" s="4" t="s">
        <v>20947</v>
      </c>
      <c r="E13894" s="4">
        <v>305766</v>
      </c>
      <c r="F13894" s="6">
        <f t="shared" si="217"/>
        <v>46022</v>
      </c>
    </row>
    <row r="13895" spans="1:6" x14ac:dyDescent="0.25">
      <c r="A13895" s="6">
        <v>46022</v>
      </c>
      <c r="B13895" s="4" t="s">
        <v>19841</v>
      </c>
      <c r="C13895" s="6">
        <v>46003</v>
      </c>
      <c r="D13895" s="4" t="s">
        <v>21045</v>
      </c>
      <c r="E13895" s="4">
        <v>441955</v>
      </c>
      <c r="F13895" s="6">
        <f t="shared" si="217"/>
        <v>46022</v>
      </c>
    </row>
    <row r="13896" spans="1:6" x14ac:dyDescent="0.25">
      <c r="A13896" s="6">
        <v>46022</v>
      </c>
      <c r="B13896" s="4" t="s">
        <v>19842</v>
      </c>
      <c r="C13896" s="6">
        <v>46003</v>
      </c>
      <c r="D13896" s="4" t="s">
        <v>21032</v>
      </c>
      <c r="E13896" s="4">
        <v>812868</v>
      </c>
      <c r="F13896" s="6">
        <f t="shared" si="217"/>
        <v>46022</v>
      </c>
    </row>
    <row r="13897" spans="1:6" x14ac:dyDescent="0.25">
      <c r="A13897" s="6">
        <v>46022</v>
      </c>
      <c r="B13897" s="4" t="s">
        <v>19844</v>
      </c>
      <c r="C13897" s="6">
        <v>46003</v>
      </c>
      <c r="D13897" s="4" t="s">
        <v>20979</v>
      </c>
      <c r="E13897" s="4">
        <v>751061</v>
      </c>
      <c r="F13897" s="6">
        <f t="shared" si="217"/>
        <v>46022</v>
      </c>
    </row>
    <row r="13898" spans="1:6" x14ac:dyDescent="0.25">
      <c r="A13898" s="6">
        <v>46022</v>
      </c>
      <c r="B13898" s="4" t="s">
        <v>19845</v>
      </c>
      <c r="C13898" s="6">
        <v>46003</v>
      </c>
      <c r="D13898" s="4" t="s">
        <v>21128</v>
      </c>
      <c r="E13898" s="4">
        <v>2060236</v>
      </c>
      <c r="F13898" s="6">
        <f t="shared" si="217"/>
        <v>46022</v>
      </c>
    </row>
    <row r="13899" spans="1:6" x14ac:dyDescent="0.25">
      <c r="A13899" s="6">
        <v>46022</v>
      </c>
      <c r="B13899" s="4" t="s">
        <v>19846</v>
      </c>
      <c r="C13899" s="6">
        <v>46003</v>
      </c>
      <c r="D13899" s="4" t="s">
        <v>21143</v>
      </c>
      <c r="E13899" s="4">
        <v>1964247</v>
      </c>
      <c r="F13899" s="6">
        <f t="shared" si="217"/>
        <v>46022</v>
      </c>
    </row>
    <row r="13900" spans="1:6" x14ac:dyDescent="0.25">
      <c r="A13900" s="6">
        <v>46022</v>
      </c>
      <c r="B13900" s="4" t="s">
        <v>19847</v>
      </c>
      <c r="C13900" s="6">
        <v>46003</v>
      </c>
      <c r="D13900" s="4" t="s">
        <v>21097</v>
      </c>
      <c r="E13900" s="4">
        <v>628348</v>
      </c>
      <c r="F13900" s="6">
        <f t="shared" si="217"/>
        <v>46022</v>
      </c>
    </row>
    <row r="13901" spans="1:6" x14ac:dyDescent="0.25">
      <c r="A13901" s="6">
        <v>46022</v>
      </c>
      <c r="B13901" s="4" t="s">
        <v>19848</v>
      </c>
      <c r="C13901" s="6">
        <v>46003</v>
      </c>
      <c r="D13901" s="4" t="s">
        <v>21106</v>
      </c>
      <c r="E13901" s="4">
        <v>2609157</v>
      </c>
      <c r="F13901" s="6">
        <f t="shared" si="217"/>
        <v>46022</v>
      </c>
    </row>
    <row r="13902" spans="1:6" x14ac:dyDescent="0.25">
      <c r="A13902" s="6">
        <v>46022</v>
      </c>
      <c r="B13902" s="4" t="s">
        <v>19850</v>
      </c>
      <c r="C13902" s="6">
        <v>46003</v>
      </c>
      <c r="D13902" s="4" t="s">
        <v>21065</v>
      </c>
      <c r="E13902" s="4">
        <v>572795</v>
      </c>
      <c r="F13902" s="6">
        <f t="shared" si="217"/>
        <v>46022</v>
      </c>
    </row>
    <row r="13903" spans="1:6" x14ac:dyDescent="0.25">
      <c r="A13903" s="6">
        <v>46022</v>
      </c>
      <c r="B13903" s="4" t="s">
        <v>19851</v>
      </c>
      <c r="C13903" s="6">
        <v>46003</v>
      </c>
      <c r="D13903" s="4" t="s">
        <v>21046</v>
      </c>
      <c r="E13903" s="4">
        <v>423733</v>
      </c>
      <c r="F13903" s="6">
        <f t="shared" si="217"/>
        <v>46022</v>
      </c>
    </row>
    <row r="13904" spans="1:6" x14ac:dyDescent="0.25">
      <c r="A13904" s="6">
        <v>46022</v>
      </c>
      <c r="B13904" s="4" t="s">
        <v>19852</v>
      </c>
      <c r="C13904" s="6">
        <v>46003</v>
      </c>
      <c r="D13904" s="4" t="s">
        <v>21128</v>
      </c>
      <c r="E13904" s="4">
        <v>416996</v>
      </c>
      <c r="F13904" s="6">
        <f t="shared" si="217"/>
        <v>46022</v>
      </c>
    </row>
    <row r="13905" spans="1:6" x14ac:dyDescent="0.25">
      <c r="A13905" s="6">
        <v>46022</v>
      </c>
      <c r="B13905" s="4" t="s">
        <v>19853</v>
      </c>
      <c r="C13905" s="6">
        <v>46003</v>
      </c>
      <c r="D13905" s="4" t="s">
        <v>21018</v>
      </c>
      <c r="E13905" s="4">
        <v>2186770</v>
      </c>
      <c r="F13905" s="6">
        <f t="shared" si="217"/>
        <v>46022</v>
      </c>
    </row>
    <row r="13906" spans="1:6" x14ac:dyDescent="0.25">
      <c r="A13906" s="6">
        <v>46022</v>
      </c>
      <c r="B13906" s="4" t="s">
        <v>19854</v>
      </c>
      <c r="C13906" s="6">
        <v>46003</v>
      </c>
      <c r="D13906" s="4" t="s">
        <v>21095</v>
      </c>
      <c r="E13906" s="4">
        <v>1488915</v>
      </c>
      <c r="F13906" s="6">
        <f t="shared" si="217"/>
        <v>46022</v>
      </c>
    </row>
    <row r="13907" spans="1:6" x14ac:dyDescent="0.25">
      <c r="A13907" s="6">
        <v>46022</v>
      </c>
      <c r="B13907" s="4" t="s">
        <v>19857</v>
      </c>
      <c r="C13907" s="6">
        <v>46003</v>
      </c>
      <c r="D13907" s="4" t="s">
        <v>20966</v>
      </c>
      <c r="E13907" s="4">
        <v>674761</v>
      </c>
      <c r="F13907" s="6">
        <f t="shared" si="217"/>
        <v>46022</v>
      </c>
    </row>
    <row r="13908" spans="1:6" x14ac:dyDescent="0.25">
      <c r="A13908" s="6">
        <v>46022</v>
      </c>
      <c r="B13908" s="4" t="s">
        <v>19858</v>
      </c>
      <c r="C13908" s="6">
        <v>46003</v>
      </c>
      <c r="D13908" s="4" t="s">
        <v>21037</v>
      </c>
      <c r="E13908" s="4">
        <v>742595</v>
      </c>
      <c r="F13908" s="6">
        <f t="shared" si="217"/>
        <v>46022</v>
      </c>
    </row>
    <row r="13909" spans="1:6" x14ac:dyDescent="0.25">
      <c r="A13909" s="6">
        <v>46022</v>
      </c>
      <c r="B13909" s="4" t="s">
        <v>19859</v>
      </c>
      <c r="C13909" s="6">
        <v>46003</v>
      </c>
      <c r="D13909" s="4" t="s">
        <v>21066</v>
      </c>
      <c r="E13909" s="4">
        <v>2236840</v>
      </c>
      <c r="F13909" s="6">
        <f t="shared" si="217"/>
        <v>46022</v>
      </c>
    </row>
    <row r="13910" spans="1:6" x14ac:dyDescent="0.25">
      <c r="A13910" s="6">
        <v>46022</v>
      </c>
      <c r="B13910" s="4" t="s">
        <v>19860</v>
      </c>
      <c r="C13910" s="6">
        <v>46003</v>
      </c>
      <c r="D13910" s="4" t="s">
        <v>20981</v>
      </c>
      <c r="E13910" s="4">
        <v>64335</v>
      </c>
      <c r="F13910" s="6">
        <f t="shared" si="217"/>
        <v>46022</v>
      </c>
    </row>
    <row r="13911" spans="1:6" x14ac:dyDescent="0.25">
      <c r="A13911" s="6">
        <v>46022</v>
      </c>
      <c r="B13911" s="4" t="s">
        <v>19861</v>
      </c>
      <c r="C13911" s="6">
        <v>46003</v>
      </c>
      <c r="D13911" s="4" t="s">
        <v>21015</v>
      </c>
      <c r="E13911" s="4">
        <v>504937</v>
      </c>
      <c r="F13911" s="6">
        <f t="shared" si="217"/>
        <v>46022</v>
      </c>
    </row>
    <row r="13912" spans="1:6" x14ac:dyDescent="0.25">
      <c r="A13912" s="6">
        <v>46022</v>
      </c>
      <c r="B13912" s="4" t="s">
        <v>19862</v>
      </c>
      <c r="C13912" s="6">
        <v>46003</v>
      </c>
      <c r="D13912" s="4" t="s">
        <v>21113</v>
      </c>
      <c r="E13912" s="4">
        <v>1617644</v>
      </c>
      <c r="F13912" s="6">
        <f t="shared" si="217"/>
        <v>46022</v>
      </c>
    </row>
    <row r="13913" spans="1:6" x14ac:dyDescent="0.25">
      <c r="A13913" s="6">
        <v>46022</v>
      </c>
      <c r="B13913" s="4" t="s">
        <v>19863</v>
      </c>
      <c r="C13913" s="6">
        <v>46003</v>
      </c>
      <c r="D13913" s="4" t="s">
        <v>21013</v>
      </c>
      <c r="E13913" s="4">
        <v>1640081</v>
      </c>
      <c r="F13913" s="6">
        <f t="shared" si="217"/>
        <v>46022</v>
      </c>
    </row>
    <row r="13914" spans="1:6" x14ac:dyDescent="0.25">
      <c r="A13914" s="6">
        <v>46022</v>
      </c>
      <c r="B13914" s="4" t="s">
        <v>19864</v>
      </c>
      <c r="C13914" s="6">
        <v>46003</v>
      </c>
      <c r="D13914" s="4" t="s">
        <v>21110</v>
      </c>
      <c r="E13914" s="4">
        <v>2823360</v>
      </c>
      <c r="F13914" s="6">
        <f t="shared" si="217"/>
        <v>46022</v>
      </c>
    </row>
    <row r="13915" spans="1:6" x14ac:dyDescent="0.25">
      <c r="A13915" s="6">
        <v>46022</v>
      </c>
      <c r="B13915" s="4" t="s">
        <v>19865</v>
      </c>
      <c r="C13915" s="6">
        <v>46003</v>
      </c>
      <c r="D13915" s="4" t="s">
        <v>21125</v>
      </c>
      <c r="E13915" s="4">
        <v>751271</v>
      </c>
      <c r="F13915" s="6">
        <f t="shared" si="217"/>
        <v>46022</v>
      </c>
    </row>
    <row r="13916" spans="1:6" x14ac:dyDescent="0.25">
      <c r="A13916" s="6">
        <v>46022</v>
      </c>
      <c r="B13916" s="4" t="s">
        <v>19867</v>
      </c>
      <c r="C13916" s="6">
        <v>46003</v>
      </c>
      <c r="D13916" s="4" t="s">
        <v>21058</v>
      </c>
      <c r="E13916" s="4">
        <v>489659</v>
      </c>
      <c r="F13916" s="6">
        <f t="shared" si="217"/>
        <v>46022</v>
      </c>
    </row>
    <row r="13917" spans="1:6" x14ac:dyDescent="0.25">
      <c r="A13917" s="6">
        <v>46022</v>
      </c>
      <c r="B13917" s="4" t="s">
        <v>19869</v>
      </c>
      <c r="C13917" s="6">
        <v>46003</v>
      </c>
      <c r="D13917" s="4" t="s">
        <v>21004</v>
      </c>
      <c r="E13917" s="4">
        <v>1636514</v>
      </c>
      <c r="F13917" s="6">
        <f t="shared" si="217"/>
        <v>46022</v>
      </c>
    </row>
    <row r="13918" spans="1:6" x14ac:dyDescent="0.25">
      <c r="A13918" s="6">
        <v>46022</v>
      </c>
      <c r="B13918" s="4" t="s">
        <v>19870</v>
      </c>
      <c r="C13918" s="6">
        <v>46003</v>
      </c>
      <c r="D13918" s="4" t="s">
        <v>21103</v>
      </c>
      <c r="E13918" s="4">
        <v>342058</v>
      </c>
      <c r="F13918" s="6">
        <f t="shared" si="217"/>
        <v>46022</v>
      </c>
    </row>
    <row r="13919" spans="1:6" x14ac:dyDescent="0.25">
      <c r="A13919" s="6">
        <v>46022</v>
      </c>
      <c r="B13919" s="4" t="s">
        <v>19871</v>
      </c>
      <c r="C13919" s="6">
        <v>46003</v>
      </c>
      <c r="D13919" s="4" t="s">
        <v>21062</v>
      </c>
      <c r="E13919" s="4">
        <v>1621487</v>
      </c>
      <c r="F13919" s="6">
        <f t="shared" si="217"/>
        <v>46022</v>
      </c>
    </row>
    <row r="13920" spans="1:6" x14ac:dyDescent="0.25">
      <c r="A13920" s="6">
        <v>46022</v>
      </c>
      <c r="B13920" s="4" t="s">
        <v>19873</v>
      </c>
      <c r="C13920" s="6">
        <v>46003</v>
      </c>
      <c r="D13920" s="4" t="s">
        <v>21058</v>
      </c>
      <c r="E13920" s="4">
        <v>2934942</v>
      </c>
      <c r="F13920" s="6">
        <f t="shared" si="217"/>
        <v>46022</v>
      </c>
    </row>
    <row r="13921" spans="1:6" x14ac:dyDescent="0.25">
      <c r="A13921" s="6">
        <v>46022</v>
      </c>
      <c r="B13921" s="4" t="s">
        <v>19874</v>
      </c>
      <c r="C13921" s="6">
        <v>46003</v>
      </c>
      <c r="D13921" s="4" t="s">
        <v>21100</v>
      </c>
      <c r="E13921" s="4">
        <v>328451</v>
      </c>
      <c r="F13921" s="6">
        <f t="shared" si="217"/>
        <v>46022</v>
      </c>
    </row>
    <row r="13922" spans="1:6" x14ac:dyDescent="0.25">
      <c r="A13922" s="6">
        <v>46022</v>
      </c>
      <c r="B13922" s="4" t="s">
        <v>19876</v>
      </c>
      <c r="C13922" s="6">
        <v>46003</v>
      </c>
      <c r="D13922" s="4" t="s">
        <v>21062</v>
      </c>
      <c r="E13922" s="4">
        <v>1158141</v>
      </c>
      <c r="F13922" s="6">
        <f t="shared" si="217"/>
        <v>46022</v>
      </c>
    </row>
    <row r="13923" spans="1:6" x14ac:dyDescent="0.25">
      <c r="A13923" s="6">
        <v>46022</v>
      </c>
      <c r="B13923" s="4" t="s">
        <v>19877</v>
      </c>
      <c r="C13923" s="6">
        <v>46003</v>
      </c>
      <c r="D13923" s="4" t="s">
        <v>21066</v>
      </c>
      <c r="E13923" s="4">
        <v>3007846</v>
      </c>
      <c r="F13923" s="6">
        <f t="shared" si="217"/>
        <v>46022</v>
      </c>
    </row>
    <row r="13924" spans="1:6" x14ac:dyDescent="0.25">
      <c r="A13924" s="6">
        <v>46022</v>
      </c>
      <c r="B13924" s="4" t="s">
        <v>19878</v>
      </c>
      <c r="C13924" s="6">
        <v>46003</v>
      </c>
      <c r="D13924" s="4" t="s">
        <v>20964</v>
      </c>
      <c r="E13924" s="4">
        <v>409571</v>
      </c>
      <c r="F13924" s="6">
        <f t="shared" si="217"/>
        <v>46022</v>
      </c>
    </row>
    <row r="13925" spans="1:6" x14ac:dyDescent="0.25">
      <c r="A13925" s="6">
        <v>46022</v>
      </c>
      <c r="B13925" s="4" t="s">
        <v>19879</v>
      </c>
      <c r="C13925" s="6">
        <v>46003</v>
      </c>
      <c r="D13925" s="4" t="s">
        <v>21124</v>
      </c>
      <c r="E13925" s="4">
        <v>2520456</v>
      </c>
      <c r="F13925" s="6">
        <f t="shared" si="217"/>
        <v>46022</v>
      </c>
    </row>
    <row r="13926" spans="1:6" x14ac:dyDescent="0.25">
      <c r="A13926" s="6">
        <v>46022</v>
      </c>
      <c r="B13926" s="4" t="s">
        <v>19880</v>
      </c>
      <c r="C13926" s="6">
        <v>46003</v>
      </c>
      <c r="D13926" s="4" t="s">
        <v>21102</v>
      </c>
      <c r="E13926" s="4">
        <v>1175904</v>
      </c>
      <c r="F13926" s="6">
        <f t="shared" si="217"/>
        <v>46022</v>
      </c>
    </row>
    <row r="13927" spans="1:6" x14ac:dyDescent="0.25">
      <c r="A13927" s="6">
        <v>46022</v>
      </c>
      <c r="B13927" s="4" t="s">
        <v>19881</v>
      </c>
      <c r="C13927" s="6">
        <v>46003</v>
      </c>
      <c r="D13927" s="4" t="s">
        <v>21060</v>
      </c>
      <c r="E13927" s="4">
        <v>2147406</v>
      </c>
      <c r="F13927" s="6">
        <f t="shared" si="217"/>
        <v>46022</v>
      </c>
    </row>
    <row r="13928" spans="1:6" x14ac:dyDescent="0.25">
      <c r="A13928" s="6">
        <v>46022</v>
      </c>
      <c r="B13928" s="4" t="s">
        <v>19882</v>
      </c>
      <c r="C13928" s="6">
        <v>46003</v>
      </c>
      <c r="D13928" s="4" t="s">
        <v>21060</v>
      </c>
      <c r="E13928" s="4">
        <v>785198</v>
      </c>
      <c r="F13928" s="6">
        <f t="shared" si="217"/>
        <v>46022</v>
      </c>
    </row>
    <row r="13929" spans="1:6" x14ac:dyDescent="0.25">
      <c r="A13929" s="6">
        <v>46022</v>
      </c>
      <c r="B13929" s="4" t="s">
        <v>19883</v>
      </c>
      <c r="C13929" s="6">
        <v>46003</v>
      </c>
      <c r="D13929" s="4" t="s">
        <v>21120</v>
      </c>
      <c r="E13929" s="4">
        <v>1561432</v>
      </c>
      <c r="F13929" s="6">
        <f t="shared" si="217"/>
        <v>46022</v>
      </c>
    </row>
    <row r="13930" spans="1:6" x14ac:dyDescent="0.25">
      <c r="A13930" s="6">
        <v>46022</v>
      </c>
      <c r="B13930" s="4" t="s">
        <v>19884</v>
      </c>
      <c r="C13930" s="6">
        <v>46003</v>
      </c>
      <c r="D13930" s="4" t="s">
        <v>21008</v>
      </c>
      <c r="E13930" s="4">
        <v>1097303</v>
      </c>
      <c r="F13930" s="6">
        <f t="shared" si="217"/>
        <v>46022</v>
      </c>
    </row>
    <row r="13931" spans="1:6" x14ac:dyDescent="0.25">
      <c r="A13931" s="6">
        <v>46022</v>
      </c>
      <c r="B13931" s="4" t="s">
        <v>19885</v>
      </c>
      <c r="C13931" s="6">
        <v>46003</v>
      </c>
      <c r="D13931" s="4" t="s">
        <v>20978</v>
      </c>
      <c r="E13931" s="4">
        <v>1191756</v>
      </c>
      <c r="F13931" s="6">
        <f t="shared" si="217"/>
        <v>46022</v>
      </c>
    </row>
    <row r="13932" spans="1:6" x14ac:dyDescent="0.25">
      <c r="A13932" s="6">
        <v>46022</v>
      </c>
      <c r="B13932" s="4" t="s">
        <v>19886</v>
      </c>
      <c r="C13932" s="6">
        <v>46003</v>
      </c>
      <c r="D13932" s="4" t="s">
        <v>21092</v>
      </c>
      <c r="E13932" s="4">
        <v>3300385</v>
      </c>
      <c r="F13932" s="6">
        <f t="shared" si="217"/>
        <v>46022</v>
      </c>
    </row>
    <row r="13933" spans="1:6" x14ac:dyDescent="0.25">
      <c r="A13933" s="6">
        <v>46022</v>
      </c>
      <c r="B13933" s="4" t="s">
        <v>19889</v>
      </c>
      <c r="C13933" s="6">
        <v>46003</v>
      </c>
      <c r="D13933" s="4" t="s">
        <v>21049</v>
      </c>
      <c r="E13933" s="4">
        <v>2113433</v>
      </c>
      <c r="F13933" s="6">
        <f t="shared" si="217"/>
        <v>46022</v>
      </c>
    </row>
    <row r="13934" spans="1:6" x14ac:dyDescent="0.25">
      <c r="A13934" s="6">
        <v>46022</v>
      </c>
      <c r="B13934" s="4" t="s">
        <v>19890</v>
      </c>
      <c r="C13934" s="6">
        <v>46003</v>
      </c>
      <c r="D13934" s="4" t="s">
        <v>21141</v>
      </c>
      <c r="E13934" s="4">
        <v>1668848</v>
      </c>
      <c r="F13934" s="6">
        <f t="shared" si="217"/>
        <v>46022</v>
      </c>
    </row>
    <row r="13935" spans="1:6" x14ac:dyDescent="0.25">
      <c r="A13935" s="6">
        <v>46022</v>
      </c>
      <c r="B13935" s="4" t="s">
        <v>19891</v>
      </c>
      <c r="C13935" s="6">
        <v>46004</v>
      </c>
      <c r="D13935" s="4" t="s">
        <v>20958</v>
      </c>
      <c r="E13935" s="4">
        <v>1131343</v>
      </c>
      <c r="F13935" s="6">
        <f t="shared" si="217"/>
        <v>46022</v>
      </c>
    </row>
    <row r="13936" spans="1:6" x14ac:dyDescent="0.25">
      <c r="A13936" s="6">
        <v>46022</v>
      </c>
      <c r="B13936" s="4" t="s">
        <v>19892</v>
      </c>
      <c r="C13936" s="6">
        <v>46004</v>
      </c>
      <c r="D13936" s="4" t="s">
        <v>20967</v>
      </c>
      <c r="E13936" s="4">
        <v>1879929</v>
      </c>
      <c r="F13936" s="6">
        <f t="shared" si="217"/>
        <v>46022</v>
      </c>
    </row>
    <row r="13937" spans="1:6" x14ac:dyDescent="0.25">
      <c r="A13937" s="6">
        <v>46022</v>
      </c>
      <c r="B13937" s="4" t="s">
        <v>19893</v>
      </c>
      <c r="C13937" s="6">
        <v>46004</v>
      </c>
      <c r="D13937" s="4" t="s">
        <v>21131</v>
      </c>
      <c r="E13937" s="4">
        <v>789159</v>
      </c>
      <c r="F13937" s="6">
        <f t="shared" si="217"/>
        <v>46022</v>
      </c>
    </row>
    <row r="13938" spans="1:6" x14ac:dyDescent="0.25">
      <c r="A13938" s="6">
        <v>46022</v>
      </c>
      <c r="B13938" s="4" t="s">
        <v>19894</v>
      </c>
      <c r="C13938" s="6">
        <v>46004</v>
      </c>
      <c r="D13938" s="4" t="s">
        <v>21136</v>
      </c>
      <c r="E13938" s="4">
        <v>570553</v>
      </c>
      <c r="F13938" s="6">
        <f t="shared" si="217"/>
        <v>46022</v>
      </c>
    </row>
    <row r="13939" spans="1:6" x14ac:dyDescent="0.25">
      <c r="A13939" s="6">
        <v>46022</v>
      </c>
      <c r="B13939" s="4" t="s">
        <v>19895</v>
      </c>
      <c r="C13939" s="6">
        <v>46004</v>
      </c>
      <c r="D13939" s="4" t="s">
        <v>20949</v>
      </c>
      <c r="E13939" s="4">
        <v>1478559</v>
      </c>
      <c r="F13939" s="6">
        <f t="shared" si="217"/>
        <v>46022</v>
      </c>
    </row>
    <row r="13940" spans="1:6" x14ac:dyDescent="0.25">
      <c r="A13940" s="6">
        <v>46022</v>
      </c>
      <c r="B13940" s="4" t="s">
        <v>19896</v>
      </c>
      <c r="C13940" s="6">
        <v>46004</v>
      </c>
      <c r="D13940" s="4" t="s">
        <v>21062</v>
      </c>
      <c r="E13940" s="4">
        <v>1000511</v>
      </c>
      <c r="F13940" s="6">
        <f t="shared" si="217"/>
        <v>46022</v>
      </c>
    </row>
    <row r="13941" spans="1:6" x14ac:dyDescent="0.25">
      <c r="A13941" s="6">
        <v>46022</v>
      </c>
      <c r="B13941" s="4" t="s">
        <v>19897</v>
      </c>
      <c r="C13941" s="6">
        <v>46004</v>
      </c>
      <c r="D13941" s="4" t="s">
        <v>21128</v>
      </c>
      <c r="E13941" s="4">
        <v>388933</v>
      </c>
      <c r="F13941" s="6">
        <f t="shared" si="217"/>
        <v>46022</v>
      </c>
    </row>
    <row r="13942" spans="1:6" x14ac:dyDescent="0.25">
      <c r="A13942" s="6">
        <v>46022</v>
      </c>
      <c r="B13942" s="4" t="s">
        <v>19898</v>
      </c>
      <c r="C13942" s="6">
        <v>46004</v>
      </c>
      <c r="D13942" s="4" t="s">
        <v>20956</v>
      </c>
      <c r="E13942" s="4">
        <v>565202</v>
      </c>
      <c r="F13942" s="6">
        <f t="shared" si="217"/>
        <v>46022</v>
      </c>
    </row>
    <row r="13943" spans="1:6" x14ac:dyDescent="0.25">
      <c r="A13943" s="6">
        <v>46022</v>
      </c>
      <c r="B13943" s="4" t="s">
        <v>19899</v>
      </c>
      <c r="C13943" s="6">
        <v>46004</v>
      </c>
      <c r="D13943" s="4" t="s">
        <v>21041</v>
      </c>
      <c r="E13943" s="4">
        <v>1079151</v>
      </c>
      <c r="F13943" s="6">
        <f t="shared" si="217"/>
        <v>46022</v>
      </c>
    </row>
    <row r="13944" spans="1:6" x14ac:dyDescent="0.25">
      <c r="A13944" s="6">
        <v>46022</v>
      </c>
      <c r="B13944" s="4" t="s">
        <v>19900</v>
      </c>
      <c r="C13944" s="6">
        <v>46004</v>
      </c>
      <c r="D13944" s="4" t="s">
        <v>21072</v>
      </c>
      <c r="E13944" s="4">
        <v>516450</v>
      </c>
      <c r="F13944" s="6">
        <f t="shared" si="217"/>
        <v>46022</v>
      </c>
    </row>
    <row r="13945" spans="1:6" x14ac:dyDescent="0.25">
      <c r="A13945" s="6">
        <v>46022</v>
      </c>
      <c r="B13945" s="4" t="s">
        <v>19901</v>
      </c>
      <c r="C13945" s="6">
        <v>46004</v>
      </c>
      <c r="D13945" s="4" t="s">
        <v>21120</v>
      </c>
      <c r="E13945" s="4">
        <v>1118628</v>
      </c>
      <c r="F13945" s="6">
        <f t="shared" si="217"/>
        <v>46022</v>
      </c>
    </row>
    <row r="13946" spans="1:6" x14ac:dyDescent="0.25">
      <c r="A13946" s="6">
        <v>46022</v>
      </c>
      <c r="B13946" s="4" t="s">
        <v>19902</v>
      </c>
      <c r="C13946" s="6">
        <v>46004</v>
      </c>
      <c r="D13946" s="4" t="s">
        <v>20993</v>
      </c>
      <c r="E13946" s="4">
        <v>589907</v>
      </c>
      <c r="F13946" s="6">
        <f t="shared" si="217"/>
        <v>46022</v>
      </c>
    </row>
    <row r="13947" spans="1:6" x14ac:dyDescent="0.25">
      <c r="A13947" s="6">
        <v>46022</v>
      </c>
      <c r="B13947" s="4" t="s">
        <v>19905</v>
      </c>
      <c r="C13947" s="6">
        <v>46004</v>
      </c>
      <c r="D13947" s="4" t="s">
        <v>20948</v>
      </c>
      <c r="E13947" s="4">
        <v>1049137</v>
      </c>
      <c r="F13947" s="6">
        <f t="shared" si="217"/>
        <v>46022</v>
      </c>
    </row>
    <row r="13948" spans="1:6" x14ac:dyDescent="0.25">
      <c r="A13948" s="6">
        <v>46022</v>
      </c>
      <c r="B13948" s="4" t="s">
        <v>19907</v>
      </c>
      <c r="C13948" s="6">
        <v>46004</v>
      </c>
      <c r="D13948" s="4" t="s">
        <v>21098</v>
      </c>
      <c r="E13948" s="4">
        <v>517628</v>
      </c>
      <c r="F13948" s="6">
        <f t="shared" si="217"/>
        <v>46022</v>
      </c>
    </row>
    <row r="13949" spans="1:6" x14ac:dyDescent="0.25">
      <c r="A13949" s="6">
        <v>46022</v>
      </c>
      <c r="B13949" s="4" t="s">
        <v>19909</v>
      </c>
      <c r="C13949" s="6">
        <v>46004</v>
      </c>
      <c r="D13949" s="4" t="s">
        <v>21040</v>
      </c>
      <c r="E13949" s="4">
        <v>700644</v>
      </c>
      <c r="F13949" s="6">
        <f t="shared" si="217"/>
        <v>46022</v>
      </c>
    </row>
    <row r="13950" spans="1:6" x14ac:dyDescent="0.25">
      <c r="A13950" s="6">
        <v>46022</v>
      </c>
      <c r="B13950" s="4" t="s">
        <v>19910</v>
      </c>
      <c r="C13950" s="6">
        <v>46004</v>
      </c>
      <c r="D13950" s="4" t="s">
        <v>21122</v>
      </c>
      <c r="E13950" s="4">
        <v>1714390</v>
      </c>
      <c r="F13950" s="6">
        <f t="shared" si="217"/>
        <v>46022</v>
      </c>
    </row>
    <row r="13951" spans="1:6" x14ac:dyDescent="0.25">
      <c r="A13951" s="6">
        <v>46022</v>
      </c>
      <c r="B13951" s="4" t="s">
        <v>19911</v>
      </c>
      <c r="C13951" s="6">
        <v>46004</v>
      </c>
      <c r="D13951" s="4" t="s">
        <v>21074</v>
      </c>
      <c r="E13951" s="4">
        <v>372157</v>
      </c>
      <c r="F13951" s="6">
        <f t="shared" si="217"/>
        <v>46022</v>
      </c>
    </row>
    <row r="13952" spans="1:6" x14ac:dyDescent="0.25">
      <c r="A13952" s="6">
        <v>46022</v>
      </c>
      <c r="B13952" s="4" t="s">
        <v>19914</v>
      </c>
      <c r="C13952" s="6">
        <v>46004</v>
      </c>
      <c r="D13952" s="4" t="s">
        <v>21002</v>
      </c>
      <c r="E13952" s="4">
        <v>4490917</v>
      </c>
      <c r="F13952" s="6">
        <f t="shared" si="217"/>
        <v>46022</v>
      </c>
    </row>
    <row r="13953" spans="1:6" x14ac:dyDescent="0.25">
      <c r="A13953" s="6">
        <v>46022</v>
      </c>
      <c r="B13953" s="4" t="s">
        <v>19915</v>
      </c>
      <c r="C13953" s="6">
        <v>46004</v>
      </c>
      <c r="D13953" s="4" t="s">
        <v>21035</v>
      </c>
      <c r="E13953" s="4">
        <v>1001806</v>
      </c>
      <c r="F13953" s="6">
        <f t="shared" si="217"/>
        <v>46022</v>
      </c>
    </row>
    <row r="13954" spans="1:6" x14ac:dyDescent="0.25">
      <c r="A13954" s="6">
        <v>46022</v>
      </c>
      <c r="B13954" s="4" t="s">
        <v>19916</v>
      </c>
      <c r="C13954" s="6">
        <v>46004</v>
      </c>
      <c r="D13954" s="4" t="s">
        <v>20981</v>
      </c>
      <c r="E13954" s="4">
        <v>185520</v>
      </c>
      <c r="F13954" s="6">
        <f t="shared" si="217"/>
        <v>46022</v>
      </c>
    </row>
    <row r="13955" spans="1:6" x14ac:dyDescent="0.25">
      <c r="A13955" s="6">
        <v>46022</v>
      </c>
      <c r="B13955" s="4" t="s">
        <v>19917</v>
      </c>
      <c r="C13955" s="6">
        <v>46004</v>
      </c>
      <c r="D13955" s="4" t="s">
        <v>21003</v>
      </c>
      <c r="E13955" s="4">
        <v>856343</v>
      </c>
      <c r="F13955" s="6">
        <f t="shared" ref="F13955:F14018" si="218">A13955</f>
        <v>46022</v>
      </c>
    </row>
    <row r="13956" spans="1:6" x14ac:dyDescent="0.25">
      <c r="A13956" s="6">
        <v>46022</v>
      </c>
      <c r="B13956" s="4" t="s">
        <v>19920</v>
      </c>
      <c r="C13956" s="6">
        <v>46004</v>
      </c>
      <c r="D13956" s="4" t="s">
        <v>21140</v>
      </c>
      <c r="E13956" s="4">
        <v>421534</v>
      </c>
      <c r="F13956" s="6">
        <f t="shared" si="218"/>
        <v>46022</v>
      </c>
    </row>
    <row r="13957" spans="1:6" x14ac:dyDescent="0.25">
      <c r="A13957" s="6">
        <v>46022</v>
      </c>
      <c r="B13957" s="4" t="s">
        <v>19921</v>
      </c>
      <c r="C13957" s="6">
        <v>46004</v>
      </c>
      <c r="D13957" s="4" t="s">
        <v>21145</v>
      </c>
      <c r="E13957" s="4">
        <v>355113</v>
      </c>
      <c r="F13957" s="6">
        <f t="shared" si="218"/>
        <v>46022</v>
      </c>
    </row>
    <row r="13958" spans="1:6" x14ac:dyDescent="0.25">
      <c r="A13958" s="6">
        <v>46022</v>
      </c>
      <c r="B13958" s="4" t="s">
        <v>19922</v>
      </c>
      <c r="C13958" s="6">
        <v>46004</v>
      </c>
      <c r="D13958" s="4" t="s">
        <v>20957</v>
      </c>
      <c r="E13958" s="4">
        <v>599093</v>
      </c>
      <c r="F13958" s="6">
        <f t="shared" si="218"/>
        <v>46022</v>
      </c>
    </row>
    <row r="13959" spans="1:6" x14ac:dyDescent="0.25">
      <c r="A13959" s="6">
        <v>46022</v>
      </c>
      <c r="B13959" s="4" t="s">
        <v>19923</v>
      </c>
      <c r="C13959" s="6">
        <v>46004</v>
      </c>
      <c r="D13959" s="4" t="s">
        <v>21123</v>
      </c>
      <c r="E13959" s="4">
        <v>574151</v>
      </c>
      <c r="F13959" s="6">
        <f t="shared" si="218"/>
        <v>46022</v>
      </c>
    </row>
    <row r="13960" spans="1:6" x14ac:dyDescent="0.25">
      <c r="A13960" s="6">
        <v>46022</v>
      </c>
      <c r="B13960" s="4" t="s">
        <v>19925</v>
      </c>
      <c r="C13960" s="6">
        <v>46004</v>
      </c>
      <c r="D13960" s="4" t="s">
        <v>21080</v>
      </c>
      <c r="E13960" s="4">
        <v>754191</v>
      </c>
      <c r="F13960" s="6">
        <f t="shared" si="218"/>
        <v>46022</v>
      </c>
    </row>
    <row r="13961" spans="1:6" x14ac:dyDescent="0.25">
      <c r="A13961" s="6">
        <v>46022</v>
      </c>
      <c r="B13961" s="4" t="s">
        <v>19928</v>
      </c>
      <c r="C13961" s="6">
        <v>46004</v>
      </c>
      <c r="D13961" s="4" t="s">
        <v>21052</v>
      </c>
      <c r="E13961" s="4">
        <v>2783516</v>
      </c>
      <c r="F13961" s="6">
        <f t="shared" si="218"/>
        <v>46022</v>
      </c>
    </row>
    <row r="13962" spans="1:6" x14ac:dyDescent="0.25">
      <c r="A13962" s="6">
        <v>46022</v>
      </c>
      <c r="B13962" s="4" t="s">
        <v>19930</v>
      </c>
      <c r="C13962" s="6">
        <v>46004</v>
      </c>
      <c r="D13962" s="4" t="s">
        <v>20968</v>
      </c>
      <c r="E13962" s="4">
        <v>1436744</v>
      </c>
      <c r="F13962" s="6">
        <f t="shared" si="218"/>
        <v>46022</v>
      </c>
    </row>
    <row r="13963" spans="1:6" x14ac:dyDescent="0.25">
      <c r="A13963" s="6">
        <v>46022</v>
      </c>
      <c r="B13963" s="4" t="s">
        <v>19931</v>
      </c>
      <c r="C13963" s="6">
        <v>46004</v>
      </c>
      <c r="D13963" s="4" t="s">
        <v>21131</v>
      </c>
      <c r="E13963" s="4">
        <v>1703760</v>
      </c>
      <c r="F13963" s="6">
        <f t="shared" si="218"/>
        <v>46022</v>
      </c>
    </row>
    <row r="13964" spans="1:6" x14ac:dyDescent="0.25">
      <c r="A13964" s="6">
        <v>46022</v>
      </c>
      <c r="B13964" s="4" t="s">
        <v>19932</v>
      </c>
      <c r="C13964" s="6">
        <v>46004</v>
      </c>
      <c r="D13964" s="4" t="s">
        <v>21114</v>
      </c>
      <c r="E13964" s="4">
        <v>4182146</v>
      </c>
      <c r="F13964" s="6">
        <f t="shared" si="218"/>
        <v>46022</v>
      </c>
    </row>
    <row r="13965" spans="1:6" x14ac:dyDescent="0.25">
      <c r="A13965" s="6">
        <v>46022</v>
      </c>
      <c r="B13965" s="4" t="s">
        <v>19933</v>
      </c>
      <c r="C13965" s="6">
        <v>46004</v>
      </c>
      <c r="D13965" s="4" t="s">
        <v>21076</v>
      </c>
      <c r="E13965" s="4">
        <v>1955340</v>
      </c>
      <c r="F13965" s="6">
        <f t="shared" si="218"/>
        <v>46022</v>
      </c>
    </row>
    <row r="13966" spans="1:6" x14ac:dyDescent="0.25">
      <c r="A13966" s="6">
        <v>46022</v>
      </c>
      <c r="B13966" s="4" t="s">
        <v>19934</v>
      </c>
      <c r="C13966" s="6">
        <v>46004</v>
      </c>
      <c r="D13966" s="4" t="s">
        <v>21025</v>
      </c>
      <c r="E13966" s="4">
        <v>476044</v>
      </c>
      <c r="F13966" s="6">
        <f t="shared" si="218"/>
        <v>46022</v>
      </c>
    </row>
    <row r="13967" spans="1:6" x14ac:dyDescent="0.25">
      <c r="A13967" s="6">
        <v>46022</v>
      </c>
      <c r="B13967" s="4" t="s">
        <v>19935</v>
      </c>
      <c r="C13967" s="6">
        <v>46004</v>
      </c>
      <c r="D13967" s="4" t="s">
        <v>21132</v>
      </c>
      <c r="E13967" s="4">
        <v>2654738</v>
      </c>
      <c r="F13967" s="6">
        <f t="shared" si="218"/>
        <v>46022</v>
      </c>
    </row>
    <row r="13968" spans="1:6" x14ac:dyDescent="0.25">
      <c r="A13968" s="6">
        <v>46022</v>
      </c>
      <c r="B13968" s="4" t="s">
        <v>19937</v>
      </c>
      <c r="C13968" s="6">
        <v>46004</v>
      </c>
      <c r="D13968" s="4" t="s">
        <v>21011</v>
      </c>
      <c r="E13968" s="4">
        <v>1140624</v>
      </c>
      <c r="F13968" s="6">
        <f t="shared" si="218"/>
        <v>46022</v>
      </c>
    </row>
    <row r="13969" spans="1:6" x14ac:dyDescent="0.25">
      <c r="A13969" s="6">
        <v>46022</v>
      </c>
      <c r="B13969" s="4" t="s">
        <v>19938</v>
      </c>
      <c r="C13969" s="6">
        <v>46004</v>
      </c>
      <c r="D13969" s="4" t="s">
        <v>21133</v>
      </c>
      <c r="E13969" s="4">
        <v>4142346</v>
      </c>
      <c r="F13969" s="6">
        <f t="shared" si="218"/>
        <v>46022</v>
      </c>
    </row>
    <row r="13970" spans="1:6" x14ac:dyDescent="0.25">
      <c r="A13970" s="6">
        <v>46022</v>
      </c>
      <c r="B13970" s="4" t="s">
        <v>19939</v>
      </c>
      <c r="C13970" s="6">
        <v>46004</v>
      </c>
      <c r="D13970" s="4" t="s">
        <v>21061</v>
      </c>
      <c r="E13970" s="4">
        <v>1672286</v>
      </c>
      <c r="F13970" s="6">
        <f t="shared" si="218"/>
        <v>46022</v>
      </c>
    </row>
    <row r="13971" spans="1:6" x14ac:dyDescent="0.25">
      <c r="A13971" s="6">
        <v>46022</v>
      </c>
      <c r="B13971" s="4" t="s">
        <v>19941</v>
      </c>
      <c r="C13971" s="6">
        <v>46004</v>
      </c>
      <c r="D13971" s="4" t="s">
        <v>21104</v>
      </c>
      <c r="E13971" s="4">
        <v>3102490</v>
      </c>
      <c r="F13971" s="6">
        <f t="shared" si="218"/>
        <v>46022</v>
      </c>
    </row>
    <row r="13972" spans="1:6" x14ac:dyDescent="0.25">
      <c r="A13972" s="6">
        <v>46022</v>
      </c>
      <c r="B13972" s="4" t="s">
        <v>19942</v>
      </c>
      <c r="C13972" s="6">
        <v>46004</v>
      </c>
      <c r="D13972" s="4" t="s">
        <v>21027</v>
      </c>
      <c r="E13972" s="4">
        <v>2810388</v>
      </c>
      <c r="F13972" s="6">
        <f t="shared" si="218"/>
        <v>46022</v>
      </c>
    </row>
    <row r="13973" spans="1:6" x14ac:dyDescent="0.25">
      <c r="A13973" s="6">
        <v>46022</v>
      </c>
      <c r="B13973" s="4" t="s">
        <v>19943</v>
      </c>
      <c r="C13973" s="6">
        <v>46004</v>
      </c>
      <c r="D13973" s="4" t="s">
        <v>21069</v>
      </c>
      <c r="E13973" s="4">
        <v>180029</v>
      </c>
      <c r="F13973" s="6">
        <f t="shared" si="218"/>
        <v>46022</v>
      </c>
    </row>
    <row r="13974" spans="1:6" x14ac:dyDescent="0.25">
      <c r="A13974" s="6">
        <v>46022</v>
      </c>
      <c r="B13974" s="4" t="s">
        <v>19944</v>
      </c>
      <c r="C13974" s="6">
        <v>46004</v>
      </c>
      <c r="D13974" s="4" t="s">
        <v>21132</v>
      </c>
      <c r="E13974" s="4">
        <v>732314</v>
      </c>
      <c r="F13974" s="6">
        <f t="shared" si="218"/>
        <v>46022</v>
      </c>
    </row>
    <row r="13975" spans="1:6" x14ac:dyDescent="0.25">
      <c r="A13975" s="6">
        <v>46022</v>
      </c>
      <c r="B13975" s="4" t="s">
        <v>19948</v>
      </c>
      <c r="C13975" s="6">
        <v>46005</v>
      </c>
      <c r="D13975" s="4" t="s">
        <v>21147</v>
      </c>
      <c r="E13975" s="4">
        <v>4577755</v>
      </c>
      <c r="F13975" s="6">
        <f t="shared" si="218"/>
        <v>46022</v>
      </c>
    </row>
    <row r="13976" spans="1:6" x14ac:dyDescent="0.25">
      <c r="A13976" s="6">
        <v>46022</v>
      </c>
      <c r="B13976" s="4" t="s">
        <v>19949</v>
      </c>
      <c r="C13976" s="6">
        <v>46005</v>
      </c>
      <c r="D13976" s="4" t="s">
        <v>21025</v>
      </c>
      <c r="E13976" s="4">
        <v>3443106</v>
      </c>
      <c r="F13976" s="6">
        <f t="shared" si="218"/>
        <v>46022</v>
      </c>
    </row>
    <row r="13977" spans="1:6" x14ac:dyDescent="0.25">
      <c r="A13977" s="6">
        <v>46022</v>
      </c>
      <c r="B13977" s="4" t="s">
        <v>19950</v>
      </c>
      <c r="C13977" s="6">
        <v>46005</v>
      </c>
      <c r="D13977" s="4" t="s">
        <v>21089</v>
      </c>
      <c r="E13977" s="4">
        <v>2143335</v>
      </c>
      <c r="F13977" s="6">
        <f t="shared" si="218"/>
        <v>46022</v>
      </c>
    </row>
    <row r="13978" spans="1:6" x14ac:dyDescent="0.25">
      <c r="A13978" s="6">
        <v>46022</v>
      </c>
      <c r="B13978" s="4" t="s">
        <v>19951</v>
      </c>
      <c r="C13978" s="6">
        <v>46005</v>
      </c>
      <c r="D13978" s="4" t="s">
        <v>21089</v>
      </c>
      <c r="E13978" s="4">
        <v>2224037</v>
      </c>
      <c r="F13978" s="6">
        <f t="shared" si="218"/>
        <v>46022</v>
      </c>
    </row>
    <row r="13979" spans="1:6" x14ac:dyDescent="0.25">
      <c r="A13979" s="6">
        <v>46022</v>
      </c>
      <c r="B13979" s="4" t="s">
        <v>19953</v>
      </c>
      <c r="C13979" s="6">
        <v>46005</v>
      </c>
      <c r="D13979" s="4" t="s">
        <v>20974</v>
      </c>
      <c r="E13979" s="4">
        <v>994692</v>
      </c>
      <c r="F13979" s="6">
        <f t="shared" si="218"/>
        <v>46022</v>
      </c>
    </row>
    <row r="13980" spans="1:6" x14ac:dyDescent="0.25">
      <c r="A13980" s="6">
        <v>46022</v>
      </c>
      <c r="B13980" s="4" t="s">
        <v>19955</v>
      </c>
      <c r="C13980" s="6">
        <v>46005</v>
      </c>
      <c r="D13980" s="4" t="s">
        <v>21077</v>
      </c>
      <c r="E13980" s="4">
        <v>229740</v>
      </c>
      <c r="F13980" s="6">
        <f t="shared" si="218"/>
        <v>46022</v>
      </c>
    </row>
    <row r="13981" spans="1:6" x14ac:dyDescent="0.25">
      <c r="A13981" s="6">
        <v>46022</v>
      </c>
      <c r="B13981" s="4" t="s">
        <v>19960</v>
      </c>
      <c r="C13981" s="6">
        <v>46005</v>
      </c>
      <c r="D13981" s="4" t="s">
        <v>21002</v>
      </c>
      <c r="E13981" s="4">
        <v>1447750</v>
      </c>
      <c r="F13981" s="6">
        <f t="shared" si="218"/>
        <v>46022</v>
      </c>
    </row>
    <row r="13982" spans="1:6" x14ac:dyDescent="0.25">
      <c r="A13982" s="6">
        <v>46022</v>
      </c>
      <c r="B13982" s="4" t="s">
        <v>19961</v>
      </c>
      <c r="C13982" s="6">
        <v>46005</v>
      </c>
      <c r="D13982" s="4" t="s">
        <v>20972</v>
      </c>
      <c r="E13982" s="4">
        <v>977639</v>
      </c>
      <c r="F13982" s="6">
        <f t="shared" si="218"/>
        <v>46022</v>
      </c>
    </row>
    <row r="13983" spans="1:6" x14ac:dyDescent="0.25">
      <c r="A13983" s="6">
        <v>46022</v>
      </c>
      <c r="B13983" s="4" t="s">
        <v>19962</v>
      </c>
      <c r="C13983" s="6">
        <v>46005</v>
      </c>
      <c r="D13983" s="4" t="s">
        <v>21037</v>
      </c>
      <c r="E13983" s="4">
        <v>395438</v>
      </c>
      <c r="F13983" s="6">
        <f t="shared" si="218"/>
        <v>46022</v>
      </c>
    </row>
    <row r="13984" spans="1:6" x14ac:dyDescent="0.25">
      <c r="A13984" s="6">
        <v>46022</v>
      </c>
      <c r="B13984" s="4" t="s">
        <v>19963</v>
      </c>
      <c r="C13984" s="6">
        <v>46005</v>
      </c>
      <c r="D13984" s="4" t="s">
        <v>21104</v>
      </c>
      <c r="E13984" s="4">
        <v>2801035</v>
      </c>
      <c r="F13984" s="6">
        <f t="shared" si="218"/>
        <v>46022</v>
      </c>
    </row>
    <row r="13985" spans="1:6" x14ac:dyDescent="0.25">
      <c r="A13985" s="6">
        <v>46022</v>
      </c>
      <c r="B13985" s="4" t="s">
        <v>19964</v>
      </c>
      <c r="C13985" s="6">
        <v>46005</v>
      </c>
      <c r="D13985" s="4" t="s">
        <v>21115</v>
      </c>
      <c r="E13985" s="4">
        <v>3567157</v>
      </c>
      <c r="F13985" s="6">
        <f t="shared" si="218"/>
        <v>46022</v>
      </c>
    </row>
    <row r="13986" spans="1:6" x14ac:dyDescent="0.25">
      <c r="A13986" s="6">
        <v>46022</v>
      </c>
      <c r="B13986" s="4" t="s">
        <v>19965</v>
      </c>
      <c r="C13986" s="6">
        <v>46005</v>
      </c>
      <c r="D13986" s="4" t="s">
        <v>21093</v>
      </c>
      <c r="E13986" s="4">
        <v>1531941</v>
      </c>
      <c r="F13986" s="6">
        <f t="shared" si="218"/>
        <v>46022</v>
      </c>
    </row>
    <row r="13987" spans="1:6" x14ac:dyDescent="0.25">
      <c r="A13987" s="6">
        <v>46022</v>
      </c>
      <c r="B13987" s="4" t="s">
        <v>19967</v>
      </c>
      <c r="C13987" s="6">
        <v>46005</v>
      </c>
      <c r="D13987" s="4" t="s">
        <v>21043</v>
      </c>
      <c r="E13987" s="4">
        <v>2403870</v>
      </c>
      <c r="F13987" s="6">
        <f t="shared" si="218"/>
        <v>46022</v>
      </c>
    </row>
    <row r="13988" spans="1:6" x14ac:dyDescent="0.25">
      <c r="A13988" s="6">
        <v>46022</v>
      </c>
      <c r="B13988" s="4" t="s">
        <v>19968</v>
      </c>
      <c r="C13988" s="6">
        <v>46005</v>
      </c>
      <c r="D13988" s="4" t="s">
        <v>21038</v>
      </c>
      <c r="E13988" s="4">
        <v>763013</v>
      </c>
      <c r="F13988" s="6">
        <f t="shared" si="218"/>
        <v>46022</v>
      </c>
    </row>
    <row r="13989" spans="1:6" x14ac:dyDescent="0.25">
      <c r="A13989" s="6">
        <v>46022</v>
      </c>
      <c r="B13989" s="4" t="s">
        <v>19969</v>
      </c>
      <c r="C13989" s="6">
        <v>46005</v>
      </c>
      <c r="D13989" s="4" t="s">
        <v>21055</v>
      </c>
      <c r="E13989" s="4">
        <v>2593634</v>
      </c>
      <c r="F13989" s="6">
        <f t="shared" si="218"/>
        <v>46022</v>
      </c>
    </row>
    <row r="13990" spans="1:6" x14ac:dyDescent="0.25">
      <c r="A13990" s="6">
        <v>46022</v>
      </c>
      <c r="B13990" s="4" t="s">
        <v>19970</v>
      </c>
      <c r="C13990" s="6">
        <v>46005</v>
      </c>
      <c r="D13990" s="4" t="s">
        <v>20953</v>
      </c>
      <c r="E13990" s="4">
        <v>1840902</v>
      </c>
      <c r="F13990" s="6">
        <f t="shared" si="218"/>
        <v>46022</v>
      </c>
    </row>
    <row r="13991" spans="1:6" x14ac:dyDescent="0.25">
      <c r="A13991" s="6">
        <v>46022</v>
      </c>
      <c r="B13991" s="4" t="s">
        <v>19971</v>
      </c>
      <c r="C13991" s="6">
        <v>46005</v>
      </c>
      <c r="D13991" s="4" t="s">
        <v>21060</v>
      </c>
      <c r="E13991" s="4">
        <v>857889</v>
      </c>
      <c r="F13991" s="6">
        <f t="shared" si="218"/>
        <v>46022</v>
      </c>
    </row>
    <row r="13992" spans="1:6" x14ac:dyDescent="0.25">
      <c r="A13992" s="6">
        <v>46022</v>
      </c>
      <c r="B13992" s="4" t="s">
        <v>19972</v>
      </c>
      <c r="C13992" s="6">
        <v>46005</v>
      </c>
      <c r="D13992" s="4" t="s">
        <v>21100</v>
      </c>
      <c r="E13992" s="4">
        <v>1649584</v>
      </c>
      <c r="F13992" s="6">
        <f t="shared" si="218"/>
        <v>46022</v>
      </c>
    </row>
    <row r="13993" spans="1:6" x14ac:dyDescent="0.25">
      <c r="A13993" s="6">
        <v>46022</v>
      </c>
      <c r="B13993" s="4" t="s">
        <v>19973</v>
      </c>
      <c r="C13993" s="6">
        <v>46005</v>
      </c>
      <c r="D13993" s="4" t="s">
        <v>21042</v>
      </c>
      <c r="E13993" s="4">
        <v>674959</v>
      </c>
      <c r="F13993" s="6">
        <f t="shared" si="218"/>
        <v>46022</v>
      </c>
    </row>
    <row r="13994" spans="1:6" x14ac:dyDescent="0.25">
      <c r="A13994" s="6">
        <v>46022</v>
      </c>
      <c r="B13994" s="4" t="s">
        <v>19974</v>
      </c>
      <c r="C13994" s="6">
        <v>46005</v>
      </c>
      <c r="D13994" s="4" t="s">
        <v>20998</v>
      </c>
      <c r="E13994" s="4">
        <v>695719</v>
      </c>
      <c r="F13994" s="6">
        <f t="shared" si="218"/>
        <v>46022</v>
      </c>
    </row>
    <row r="13995" spans="1:6" x14ac:dyDescent="0.25">
      <c r="A13995" s="6">
        <v>46022</v>
      </c>
      <c r="B13995" s="4" t="s">
        <v>19975</v>
      </c>
      <c r="C13995" s="6">
        <v>46005</v>
      </c>
      <c r="D13995" s="4" t="s">
        <v>20975</v>
      </c>
      <c r="E13995" s="4">
        <v>3737250</v>
      </c>
      <c r="F13995" s="6">
        <f t="shared" si="218"/>
        <v>46022</v>
      </c>
    </row>
    <row r="13996" spans="1:6" x14ac:dyDescent="0.25">
      <c r="A13996" s="6">
        <v>46022</v>
      </c>
      <c r="B13996" s="4" t="s">
        <v>19977</v>
      </c>
      <c r="C13996" s="6">
        <v>46005</v>
      </c>
      <c r="D13996" s="4" t="s">
        <v>21039</v>
      </c>
      <c r="E13996" s="4">
        <v>201025</v>
      </c>
      <c r="F13996" s="6">
        <f t="shared" si="218"/>
        <v>46022</v>
      </c>
    </row>
    <row r="13997" spans="1:6" x14ac:dyDescent="0.25">
      <c r="A13997" s="6">
        <v>46022</v>
      </c>
      <c r="B13997" s="4" t="s">
        <v>19978</v>
      </c>
      <c r="C13997" s="6">
        <v>46005</v>
      </c>
      <c r="D13997" s="4" t="s">
        <v>21000</v>
      </c>
      <c r="E13997" s="4">
        <v>4890629</v>
      </c>
      <c r="F13997" s="6">
        <f t="shared" si="218"/>
        <v>46022</v>
      </c>
    </row>
    <row r="13998" spans="1:6" x14ac:dyDescent="0.25">
      <c r="A13998" s="6">
        <v>46022</v>
      </c>
      <c r="B13998" s="4" t="s">
        <v>19982</v>
      </c>
      <c r="C13998" s="6">
        <v>46005</v>
      </c>
      <c r="D13998" s="4" t="s">
        <v>21098</v>
      </c>
      <c r="E13998" s="4">
        <v>791611</v>
      </c>
      <c r="F13998" s="6">
        <f t="shared" si="218"/>
        <v>46022</v>
      </c>
    </row>
    <row r="13999" spans="1:6" x14ac:dyDescent="0.25">
      <c r="A13999" s="6">
        <v>46022</v>
      </c>
      <c r="B13999" s="4" t="s">
        <v>19983</v>
      </c>
      <c r="C13999" s="6">
        <v>46005</v>
      </c>
      <c r="D13999" s="4" t="s">
        <v>21120</v>
      </c>
      <c r="E13999" s="4">
        <v>4261440</v>
      </c>
      <c r="F13999" s="6">
        <f t="shared" si="218"/>
        <v>46022</v>
      </c>
    </row>
    <row r="14000" spans="1:6" x14ac:dyDescent="0.25">
      <c r="A14000" s="6">
        <v>46022</v>
      </c>
      <c r="B14000" s="4" t="s">
        <v>19984</v>
      </c>
      <c r="C14000" s="6">
        <v>46005</v>
      </c>
      <c r="D14000" s="4" t="s">
        <v>21116</v>
      </c>
      <c r="E14000" s="4">
        <v>2778227</v>
      </c>
      <c r="F14000" s="6">
        <f t="shared" si="218"/>
        <v>46022</v>
      </c>
    </row>
    <row r="14001" spans="1:6" x14ac:dyDescent="0.25">
      <c r="A14001" s="6">
        <v>46022</v>
      </c>
      <c r="B14001" s="4" t="s">
        <v>19986</v>
      </c>
      <c r="C14001" s="6">
        <v>46005</v>
      </c>
      <c r="D14001" s="4" t="s">
        <v>21011</v>
      </c>
      <c r="E14001" s="4">
        <v>901318</v>
      </c>
      <c r="F14001" s="6">
        <f t="shared" si="218"/>
        <v>46022</v>
      </c>
    </row>
    <row r="14002" spans="1:6" x14ac:dyDescent="0.25">
      <c r="A14002" s="6">
        <v>46022</v>
      </c>
      <c r="B14002" s="4" t="s">
        <v>19987</v>
      </c>
      <c r="C14002" s="6">
        <v>46005</v>
      </c>
      <c r="D14002" s="4" t="s">
        <v>21010</v>
      </c>
      <c r="E14002" s="4">
        <v>1339864</v>
      </c>
      <c r="F14002" s="6">
        <f t="shared" si="218"/>
        <v>46022</v>
      </c>
    </row>
    <row r="14003" spans="1:6" x14ac:dyDescent="0.25">
      <c r="A14003" s="6">
        <v>46022</v>
      </c>
      <c r="B14003" s="4" t="s">
        <v>19989</v>
      </c>
      <c r="C14003" s="6">
        <v>46005</v>
      </c>
      <c r="D14003" s="4" t="s">
        <v>21128</v>
      </c>
      <c r="E14003" s="4">
        <v>1938682</v>
      </c>
      <c r="F14003" s="6">
        <f t="shared" si="218"/>
        <v>46022</v>
      </c>
    </row>
    <row r="14004" spans="1:6" x14ac:dyDescent="0.25">
      <c r="A14004" s="6">
        <v>46022</v>
      </c>
      <c r="B14004" s="4" t="s">
        <v>19990</v>
      </c>
      <c r="C14004" s="6">
        <v>46006</v>
      </c>
      <c r="D14004" s="4" t="s">
        <v>21129</v>
      </c>
      <c r="E14004" s="4">
        <v>581418</v>
      </c>
      <c r="F14004" s="6">
        <f t="shared" si="218"/>
        <v>46022</v>
      </c>
    </row>
    <row r="14005" spans="1:6" x14ac:dyDescent="0.25">
      <c r="A14005" s="6">
        <v>46022</v>
      </c>
      <c r="B14005" s="4" t="s">
        <v>19991</v>
      </c>
      <c r="C14005" s="6">
        <v>46006</v>
      </c>
      <c r="D14005" s="4" t="s">
        <v>20946</v>
      </c>
      <c r="E14005" s="4">
        <v>2635664</v>
      </c>
      <c r="F14005" s="6">
        <f t="shared" si="218"/>
        <v>46022</v>
      </c>
    </row>
    <row r="14006" spans="1:6" x14ac:dyDescent="0.25">
      <c r="A14006" s="6">
        <v>46022</v>
      </c>
      <c r="B14006" s="4" t="s">
        <v>19992</v>
      </c>
      <c r="C14006" s="6">
        <v>46006</v>
      </c>
      <c r="D14006" s="4" t="s">
        <v>21129</v>
      </c>
      <c r="E14006" s="4">
        <v>3024670</v>
      </c>
      <c r="F14006" s="6">
        <f t="shared" si="218"/>
        <v>46022</v>
      </c>
    </row>
    <row r="14007" spans="1:6" x14ac:dyDescent="0.25">
      <c r="A14007" s="6">
        <v>46022</v>
      </c>
      <c r="B14007" s="4" t="s">
        <v>19993</v>
      </c>
      <c r="C14007" s="6">
        <v>46006</v>
      </c>
      <c r="D14007" s="4" t="s">
        <v>21095</v>
      </c>
      <c r="E14007" s="4">
        <v>3984513</v>
      </c>
      <c r="F14007" s="6">
        <f t="shared" si="218"/>
        <v>46022</v>
      </c>
    </row>
    <row r="14008" spans="1:6" x14ac:dyDescent="0.25">
      <c r="A14008" s="6">
        <v>46022</v>
      </c>
      <c r="B14008" s="4" t="s">
        <v>19994</v>
      </c>
      <c r="C14008" s="6">
        <v>46006</v>
      </c>
      <c r="D14008" s="4" t="s">
        <v>21110</v>
      </c>
      <c r="E14008" s="4">
        <v>525730</v>
      </c>
      <c r="F14008" s="6">
        <f t="shared" si="218"/>
        <v>46022</v>
      </c>
    </row>
    <row r="14009" spans="1:6" x14ac:dyDescent="0.25">
      <c r="A14009" s="6">
        <v>46022</v>
      </c>
      <c r="B14009" s="4" t="s">
        <v>19995</v>
      </c>
      <c r="C14009" s="6">
        <v>46006</v>
      </c>
      <c r="D14009" s="4" t="s">
        <v>20976</v>
      </c>
      <c r="E14009" s="4">
        <v>4206494</v>
      </c>
      <c r="F14009" s="6">
        <f t="shared" si="218"/>
        <v>46022</v>
      </c>
    </row>
    <row r="14010" spans="1:6" x14ac:dyDescent="0.25">
      <c r="A14010" s="6">
        <v>46022</v>
      </c>
      <c r="B14010" s="4" t="s">
        <v>19997</v>
      </c>
      <c r="C14010" s="6">
        <v>46006</v>
      </c>
      <c r="D14010" s="4" t="s">
        <v>21086</v>
      </c>
      <c r="E14010" s="4">
        <v>1210047</v>
      </c>
      <c r="F14010" s="6">
        <f t="shared" si="218"/>
        <v>46022</v>
      </c>
    </row>
    <row r="14011" spans="1:6" x14ac:dyDescent="0.25">
      <c r="A14011" s="6">
        <v>46022</v>
      </c>
      <c r="B14011" s="4" t="s">
        <v>19998</v>
      </c>
      <c r="C14011" s="6">
        <v>46006</v>
      </c>
      <c r="D14011" s="4" t="s">
        <v>21082</v>
      </c>
      <c r="E14011" s="4">
        <v>901600</v>
      </c>
      <c r="F14011" s="6">
        <f t="shared" si="218"/>
        <v>46022</v>
      </c>
    </row>
    <row r="14012" spans="1:6" x14ac:dyDescent="0.25">
      <c r="A14012" s="6">
        <v>46022</v>
      </c>
      <c r="B14012" s="4" t="s">
        <v>19999</v>
      </c>
      <c r="C14012" s="6">
        <v>46006</v>
      </c>
      <c r="D14012" s="4" t="s">
        <v>21057</v>
      </c>
      <c r="E14012" s="4">
        <v>2107063</v>
      </c>
      <c r="F14012" s="6">
        <f t="shared" si="218"/>
        <v>46022</v>
      </c>
    </row>
    <row r="14013" spans="1:6" x14ac:dyDescent="0.25">
      <c r="A14013" s="6">
        <v>46022</v>
      </c>
      <c r="B14013" s="4" t="s">
        <v>20000</v>
      </c>
      <c r="C14013" s="6">
        <v>46006</v>
      </c>
      <c r="D14013" s="4" t="s">
        <v>21085</v>
      </c>
      <c r="E14013" s="4">
        <v>321183</v>
      </c>
      <c r="F14013" s="6">
        <f t="shared" si="218"/>
        <v>46022</v>
      </c>
    </row>
    <row r="14014" spans="1:6" x14ac:dyDescent="0.25">
      <c r="A14014" s="6">
        <v>46022</v>
      </c>
      <c r="B14014" s="4" t="s">
        <v>20001</v>
      </c>
      <c r="C14014" s="6">
        <v>46006</v>
      </c>
      <c r="D14014" s="4" t="s">
        <v>21117</v>
      </c>
      <c r="E14014" s="4">
        <v>2306325</v>
      </c>
      <c r="F14014" s="6">
        <f t="shared" si="218"/>
        <v>46022</v>
      </c>
    </row>
    <row r="14015" spans="1:6" x14ac:dyDescent="0.25">
      <c r="A14015" s="6">
        <v>46022</v>
      </c>
      <c r="B14015" s="4" t="s">
        <v>20002</v>
      </c>
      <c r="C14015" s="6">
        <v>46006</v>
      </c>
      <c r="D14015" s="4" t="s">
        <v>20974</v>
      </c>
      <c r="E14015" s="4">
        <v>1976783</v>
      </c>
      <c r="F14015" s="6">
        <f t="shared" si="218"/>
        <v>46022</v>
      </c>
    </row>
    <row r="14016" spans="1:6" x14ac:dyDescent="0.25">
      <c r="A14016" s="6">
        <v>46022</v>
      </c>
      <c r="B14016" s="4" t="s">
        <v>20004</v>
      </c>
      <c r="C14016" s="6">
        <v>46006</v>
      </c>
      <c r="D14016" s="4" t="s">
        <v>20997</v>
      </c>
      <c r="E14016" s="4">
        <v>617649</v>
      </c>
      <c r="F14016" s="6">
        <f t="shared" si="218"/>
        <v>46022</v>
      </c>
    </row>
    <row r="14017" spans="1:6" x14ac:dyDescent="0.25">
      <c r="A14017" s="6">
        <v>46022</v>
      </c>
      <c r="B14017" s="4" t="s">
        <v>20006</v>
      </c>
      <c r="C14017" s="6">
        <v>46006</v>
      </c>
      <c r="D14017" s="4" t="s">
        <v>21020</v>
      </c>
      <c r="E14017" s="4">
        <v>341921</v>
      </c>
      <c r="F14017" s="6">
        <f t="shared" si="218"/>
        <v>46022</v>
      </c>
    </row>
    <row r="14018" spans="1:6" x14ac:dyDescent="0.25">
      <c r="A14018" s="6">
        <v>46022</v>
      </c>
      <c r="B14018" s="4" t="s">
        <v>20007</v>
      </c>
      <c r="C14018" s="6">
        <v>46006</v>
      </c>
      <c r="D14018" s="4" t="s">
        <v>21061</v>
      </c>
      <c r="E14018" s="4">
        <v>2534502</v>
      </c>
      <c r="F14018" s="6">
        <f t="shared" si="218"/>
        <v>46022</v>
      </c>
    </row>
    <row r="14019" spans="1:6" x14ac:dyDescent="0.25">
      <c r="A14019" s="6">
        <v>46022</v>
      </c>
      <c r="B14019" s="4" t="s">
        <v>20008</v>
      </c>
      <c r="C14019" s="6">
        <v>46006</v>
      </c>
      <c r="D14019" s="4" t="s">
        <v>21097</v>
      </c>
      <c r="E14019" s="4">
        <v>492901</v>
      </c>
      <c r="F14019" s="6">
        <f t="shared" ref="F14019:F14082" si="219">A14019</f>
        <v>46022</v>
      </c>
    </row>
    <row r="14020" spans="1:6" x14ac:dyDescent="0.25">
      <c r="A14020" s="6">
        <v>46022</v>
      </c>
      <c r="B14020" s="4" t="s">
        <v>20012</v>
      </c>
      <c r="C14020" s="6">
        <v>46006</v>
      </c>
      <c r="D14020" s="4" t="s">
        <v>21102</v>
      </c>
      <c r="E14020" s="4">
        <v>496423</v>
      </c>
      <c r="F14020" s="6">
        <f t="shared" si="219"/>
        <v>46022</v>
      </c>
    </row>
    <row r="14021" spans="1:6" x14ac:dyDescent="0.25">
      <c r="A14021" s="6">
        <v>46022</v>
      </c>
      <c r="B14021" s="4" t="s">
        <v>20013</v>
      </c>
      <c r="C14021" s="6">
        <v>46006</v>
      </c>
      <c r="D14021" s="4" t="s">
        <v>21024</v>
      </c>
      <c r="E14021" s="4">
        <v>1538495</v>
      </c>
      <c r="F14021" s="6">
        <f t="shared" si="219"/>
        <v>46022</v>
      </c>
    </row>
    <row r="14022" spans="1:6" x14ac:dyDescent="0.25">
      <c r="A14022" s="6">
        <v>46022</v>
      </c>
      <c r="B14022" s="4" t="s">
        <v>20016</v>
      </c>
      <c r="C14022" s="6">
        <v>46006</v>
      </c>
      <c r="D14022" s="4" t="s">
        <v>20966</v>
      </c>
      <c r="E14022" s="4">
        <v>697677</v>
      </c>
      <c r="F14022" s="6">
        <f t="shared" si="219"/>
        <v>46022</v>
      </c>
    </row>
    <row r="14023" spans="1:6" x14ac:dyDescent="0.25">
      <c r="A14023" s="6">
        <v>46022</v>
      </c>
      <c r="B14023" s="4" t="s">
        <v>20017</v>
      </c>
      <c r="C14023" s="6">
        <v>46006</v>
      </c>
      <c r="D14023" s="4" t="s">
        <v>21015</v>
      </c>
      <c r="E14023" s="4">
        <v>1064990</v>
      </c>
      <c r="F14023" s="6">
        <f t="shared" si="219"/>
        <v>46022</v>
      </c>
    </row>
    <row r="14024" spans="1:6" x14ac:dyDescent="0.25">
      <c r="A14024" s="6">
        <v>46022</v>
      </c>
      <c r="B14024" s="4" t="s">
        <v>20021</v>
      </c>
      <c r="C14024" s="6">
        <v>46006</v>
      </c>
      <c r="D14024" s="4" t="s">
        <v>21012</v>
      </c>
      <c r="E14024" s="4">
        <v>840049</v>
      </c>
      <c r="F14024" s="6">
        <f t="shared" si="219"/>
        <v>46022</v>
      </c>
    </row>
    <row r="14025" spans="1:6" x14ac:dyDescent="0.25">
      <c r="A14025" s="6">
        <v>46022</v>
      </c>
      <c r="B14025" s="4" t="s">
        <v>20022</v>
      </c>
      <c r="C14025" s="6">
        <v>46006</v>
      </c>
      <c r="D14025" s="4" t="s">
        <v>21003</v>
      </c>
      <c r="E14025" s="4">
        <v>575793</v>
      </c>
      <c r="F14025" s="6">
        <f t="shared" si="219"/>
        <v>46022</v>
      </c>
    </row>
    <row r="14026" spans="1:6" x14ac:dyDescent="0.25">
      <c r="A14026" s="6">
        <v>46022</v>
      </c>
      <c r="B14026" s="4" t="s">
        <v>20023</v>
      </c>
      <c r="C14026" s="6">
        <v>46006</v>
      </c>
      <c r="D14026" s="4" t="s">
        <v>20945</v>
      </c>
      <c r="E14026" s="4">
        <v>2086282</v>
      </c>
      <c r="F14026" s="6">
        <f t="shared" si="219"/>
        <v>46022</v>
      </c>
    </row>
    <row r="14027" spans="1:6" x14ac:dyDescent="0.25">
      <c r="A14027" s="6">
        <v>46022</v>
      </c>
      <c r="B14027" s="4" t="s">
        <v>20026</v>
      </c>
      <c r="C14027" s="6">
        <v>46006</v>
      </c>
      <c r="D14027" s="4" t="s">
        <v>21136</v>
      </c>
      <c r="E14027" s="4">
        <v>1795073</v>
      </c>
      <c r="F14027" s="6">
        <f t="shared" si="219"/>
        <v>46022</v>
      </c>
    </row>
    <row r="14028" spans="1:6" x14ac:dyDescent="0.25">
      <c r="A14028" s="6">
        <v>46022</v>
      </c>
      <c r="B14028" s="4" t="s">
        <v>20028</v>
      </c>
      <c r="C14028" s="6">
        <v>46006</v>
      </c>
      <c r="D14028" s="4" t="s">
        <v>21094</v>
      </c>
      <c r="E14028" s="4">
        <v>1041664</v>
      </c>
      <c r="F14028" s="6">
        <f t="shared" si="219"/>
        <v>46022</v>
      </c>
    </row>
    <row r="14029" spans="1:6" x14ac:dyDescent="0.25">
      <c r="A14029" s="6">
        <v>46022</v>
      </c>
      <c r="B14029" s="4" t="s">
        <v>20030</v>
      </c>
      <c r="C14029" s="6">
        <v>46006</v>
      </c>
      <c r="D14029" s="4" t="s">
        <v>21010</v>
      </c>
      <c r="E14029" s="4">
        <v>728601</v>
      </c>
      <c r="F14029" s="6">
        <f t="shared" si="219"/>
        <v>46022</v>
      </c>
    </row>
    <row r="14030" spans="1:6" x14ac:dyDescent="0.25">
      <c r="A14030" s="6">
        <v>46022</v>
      </c>
      <c r="B14030" s="4" t="s">
        <v>20031</v>
      </c>
      <c r="C14030" s="6">
        <v>46006</v>
      </c>
      <c r="D14030" s="4" t="s">
        <v>21029</v>
      </c>
      <c r="E14030" s="4">
        <v>267977</v>
      </c>
      <c r="F14030" s="6">
        <f t="shared" si="219"/>
        <v>46022</v>
      </c>
    </row>
    <row r="14031" spans="1:6" x14ac:dyDescent="0.25">
      <c r="A14031" s="6">
        <v>46022</v>
      </c>
      <c r="B14031" s="4" t="s">
        <v>20032</v>
      </c>
      <c r="C14031" s="6">
        <v>46006</v>
      </c>
      <c r="D14031" s="4" t="s">
        <v>21029</v>
      </c>
      <c r="E14031" s="4">
        <v>762696</v>
      </c>
      <c r="F14031" s="6">
        <f t="shared" si="219"/>
        <v>46022</v>
      </c>
    </row>
    <row r="14032" spans="1:6" x14ac:dyDescent="0.25">
      <c r="A14032" s="6">
        <v>46022</v>
      </c>
      <c r="B14032" s="4" t="s">
        <v>20033</v>
      </c>
      <c r="C14032" s="6">
        <v>46006</v>
      </c>
      <c r="D14032" s="4" t="s">
        <v>21000</v>
      </c>
      <c r="E14032" s="4">
        <v>1631057</v>
      </c>
      <c r="F14032" s="6">
        <f t="shared" si="219"/>
        <v>46022</v>
      </c>
    </row>
    <row r="14033" spans="1:6" x14ac:dyDescent="0.25">
      <c r="A14033" s="6">
        <v>46022</v>
      </c>
      <c r="B14033" s="4" t="s">
        <v>20034</v>
      </c>
      <c r="C14033" s="6">
        <v>46006</v>
      </c>
      <c r="D14033" s="4" t="s">
        <v>21105</v>
      </c>
      <c r="E14033" s="4">
        <v>2068890</v>
      </c>
      <c r="F14033" s="6">
        <f t="shared" si="219"/>
        <v>46022</v>
      </c>
    </row>
    <row r="14034" spans="1:6" x14ac:dyDescent="0.25">
      <c r="A14034" s="6">
        <v>46022</v>
      </c>
      <c r="B14034" s="4" t="s">
        <v>20035</v>
      </c>
      <c r="C14034" s="6">
        <v>46006</v>
      </c>
      <c r="D14034" s="4" t="s">
        <v>21105</v>
      </c>
      <c r="E14034" s="4">
        <v>2105793</v>
      </c>
      <c r="F14034" s="6">
        <f t="shared" si="219"/>
        <v>46022</v>
      </c>
    </row>
    <row r="14035" spans="1:6" x14ac:dyDescent="0.25">
      <c r="A14035" s="6">
        <v>46022</v>
      </c>
      <c r="B14035" s="4" t="s">
        <v>20036</v>
      </c>
      <c r="C14035" s="6">
        <v>46006</v>
      </c>
      <c r="D14035" s="4" t="s">
        <v>20990</v>
      </c>
      <c r="E14035" s="4">
        <v>2050022</v>
      </c>
      <c r="F14035" s="6">
        <f t="shared" si="219"/>
        <v>46022</v>
      </c>
    </row>
    <row r="14036" spans="1:6" x14ac:dyDescent="0.25">
      <c r="A14036" s="6">
        <v>46022</v>
      </c>
      <c r="B14036" s="4" t="s">
        <v>20037</v>
      </c>
      <c r="C14036" s="6">
        <v>46006</v>
      </c>
      <c r="D14036" s="4" t="s">
        <v>21004</v>
      </c>
      <c r="E14036" s="4">
        <v>169763</v>
      </c>
      <c r="F14036" s="6">
        <f t="shared" si="219"/>
        <v>46022</v>
      </c>
    </row>
    <row r="14037" spans="1:6" x14ac:dyDescent="0.25">
      <c r="A14037" s="6">
        <v>46022</v>
      </c>
      <c r="B14037" s="4" t="s">
        <v>20038</v>
      </c>
      <c r="C14037" s="6">
        <v>46006</v>
      </c>
      <c r="D14037" s="4" t="s">
        <v>21026</v>
      </c>
      <c r="E14037" s="4">
        <v>2567542</v>
      </c>
      <c r="F14037" s="6">
        <f t="shared" si="219"/>
        <v>46022</v>
      </c>
    </row>
    <row r="14038" spans="1:6" x14ac:dyDescent="0.25">
      <c r="A14038" s="6">
        <v>46022</v>
      </c>
      <c r="B14038" s="4" t="s">
        <v>20039</v>
      </c>
      <c r="C14038" s="6">
        <v>46006</v>
      </c>
      <c r="D14038" s="4" t="s">
        <v>21039</v>
      </c>
      <c r="E14038" s="4">
        <v>3000984</v>
      </c>
      <c r="F14038" s="6">
        <f t="shared" si="219"/>
        <v>46022</v>
      </c>
    </row>
    <row r="14039" spans="1:6" x14ac:dyDescent="0.25">
      <c r="A14039" s="6">
        <v>46022</v>
      </c>
      <c r="B14039" s="4" t="s">
        <v>20040</v>
      </c>
      <c r="C14039" s="6">
        <v>46006</v>
      </c>
      <c r="D14039" s="4" t="s">
        <v>21115</v>
      </c>
      <c r="E14039" s="4">
        <v>1137785</v>
      </c>
      <c r="F14039" s="6">
        <f t="shared" si="219"/>
        <v>46022</v>
      </c>
    </row>
    <row r="14040" spans="1:6" x14ac:dyDescent="0.25">
      <c r="A14040" s="6">
        <v>46022</v>
      </c>
      <c r="B14040" s="4" t="s">
        <v>20043</v>
      </c>
      <c r="C14040" s="6">
        <v>46006</v>
      </c>
      <c r="D14040" s="4" t="s">
        <v>20983</v>
      </c>
      <c r="E14040" s="4">
        <v>897183</v>
      </c>
      <c r="F14040" s="6">
        <f t="shared" si="219"/>
        <v>46022</v>
      </c>
    </row>
    <row r="14041" spans="1:6" x14ac:dyDescent="0.25">
      <c r="A14041" s="6">
        <v>46022</v>
      </c>
      <c r="B14041" s="4" t="s">
        <v>20044</v>
      </c>
      <c r="C14041" s="6">
        <v>46006</v>
      </c>
      <c r="D14041" s="4" t="s">
        <v>21128</v>
      </c>
      <c r="E14041" s="4">
        <v>1227868</v>
      </c>
      <c r="F14041" s="6">
        <f t="shared" si="219"/>
        <v>46022</v>
      </c>
    </row>
    <row r="14042" spans="1:6" x14ac:dyDescent="0.25">
      <c r="A14042" s="6">
        <v>46022</v>
      </c>
      <c r="B14042" s="4" t="s">
        <v>20045</v>
      </c>
      <c r="C14042" s="6">
        <v>46006</v>
      </c>
      <c r="D14042" s="4" t="s">
        <v>21091</v>
      </c>
      <c r="E14042" s="4">
        <v>136062</v>
      </c>
      <c r="F14042" s="6">
        <f t="shared" si="219"/>
        <v>46022</v>
      </c>
    </row>
    <row r="14043" spans="1:6" x14ac:dyDescent="0.25">
      <c r="A14043" s="6">
        <v>46022</v>
      </c>
      <c r="B14043" s="4" t="s">
        <v>20046</v>
      </c>
      <c r="C14043" s="6">
        <v>46006</v>
      </c>
      <c r="D14043" s="4" t="s">
        <v>20964</v>
      </c>
      <c r="E14043" s="4">
        <v>2780226</v>
      </c>
      <c r="F14043" s="6">
        <f t="shared" si="219"/>
        <v>46022</v>
      </c>
    </row>
    <row r="14044" spans="1:6" x14ac:dyDescent="0.25">
      <c r="A14044" s="6">
        <v>46022</v>
      </c>
      <c r="B14044" s="4" t="s">
        <v>20047</v>
      </c>
      <c r="C14044" s="6">
        <v>46006</v>
      </c>
      <c r="D14044" s="4" t="s">
        <v>20964</v>
      </c>
      <c r="E14044" s="4">
        <v>505116</v>
      </c>
      <c r="F14044" s="6">
        <f t="shared" si="219"/>
        <v>46022</v>
      </c>
    </row>
    <row r="14045" spans="1:6" x14ac:dyDescent="0.25">
      <c r="A14045" s="6">
        <v>46022</v>
      </c>
      <c r="B14045" s="4" t="s">
        <v>20049</v>
      </c>
      <c r="C14045" s="6">
        <v>46006</v>
      </c>
      <c r="D14045" s="4" t="s">
        <v>21084</v>
      </c>
      <c r="E14045" s="4">
        <v>643733</v>
      </c>
      <c r="F14045" s="6">
        <f t="shared" si="219"/>
        <v>46022</v>
      </c>
    </row>
    <row r="14046" spans="1:6" x14ac:dyDescent="0.25">
      <c r="A14046" s="6">
        <v>46022</v>
      </c>
      <c r="B14046" s="4" t="s">
        <v>20051</v>
      </c>
      <c r="C14046" s="6">
        <v>46006</v>
      </c>
      <c r="D14046" s="4" t="s">
        <v>21055</v>
      </c>
      <c r="E14046" s="4">
        <v>432470</v>
      </c>
      <c r="F14046" s="6">
        <f t="shared" si="219"/>
        <v>46022</v>
      </c>
    </row>
    <row r="14047" spans="1:6" x14ac:dyDescent="0.25">
      <c r="A14047" s="6">
        <v>46022</v>
      </c>
      <c r="B14047" s="4" t="s">
        <v>20052</v>
      </c>
      <c r="C14047" s="6">
        <v>46006</v>
      </c>
      <c r="D14047" s="4" t="s">
        <v>21006</v>
      </c>
      <c r="E14047" s="4">
        <v>3462154</v>
      </c>
      <c r="F14047" s="6">
        <f t="shared" si="219"/>
        <v>46022</v>
      </c>
    </row>
    <row r="14048" spans="1:6" x14ac:dyDescent="0.25">
      <c r="A14048" s="6">
        <v>46022</v>
      </c>
      <c r="B14048" s="4" t="s">
        <v>20053</v>
      </c>
      <c r="C14048" s="6">
        <v>46007</v>
      </c>
      <c r="D14048" s="4" t="s">
        <v>21125</v>
      </c>
      <c r="E14048" s="4">
        <v>1093225</v>
      </c>
      <c r="F14048" s="6">
        <f t="shared" si="219"/>
        <v>46022</v>
      </c>
    </row>
    <row r="14049" spans="1:6" x14ac:dyDescent="0.25">
      <c r="A14049" s="6">
        <v>46022</v>
      </c>
      <c r="B14049" s="4" t="s">
        <v>20054</v>
      </c>
      <c r="C14049" s="6">
        <v>46007</v>
      </c>
      <c r="D14049" s="4" t="s">
        <v>21104</v>
      </c>
      <c r="E14049" s="4">
        <v>4405274</v>
      </c>
      <c r="F14049" s="6">
        <f t="shared" si="219"/>
        <v>46022</v>
      </c>
    </row>
    <row r="14050" spans="1:6" x14ac:dyDescent="0.25">
      <c r="A14050" s="6">
        <v>46022</v>
      </c>
      <c r="B14050" s="4" t="s">
        <v>20055</v>
      </c>
      <c r="C14050" s="6">
        <v>46007</v>
      </c>
      <c r="D14050" s="4" t="s">
        <v>20991</v>
      </c>
      <c r="E14050" s="4">
        <v>2029901</v>
      </c>
      <c r="F14050" s="6">
        <f t="shared" si="219"/>
        <v>46022</v>
      </c>
    </row>
    <row r="14051" spans="1:6" x14ac:dyDescent="0.25">
      <c r="A14051" s="6">
        <v>46022</v>
      </c>
      <c r="B14051" s="4" t="s">
        <v>20056</v>
      </c>
      <c r="C14051" s="6">
        <v>46007</v>
      </c>
      <c r="D14051" s="4" t="s">
        <v>21142</v>
      </c>
      <c r="E14051" s="4">
        <v>210926</v>
      </c>
      <c r="F14051" s="6">
        <f t="shared" si="219"/>
        <v>46022</v>
      </c>
    </row>
    <row r="14052" spans="1:6" x14ac:dyDescent="0.25">
      <c r="A14052" s="6">
        <v>46022</v>
      </c>
      <c r="B14052" s="4" t="s">
        <v>20057</v>
      </c>
      <c r="C14052" s="6">
        <v>46007</v>
      </c>
      <c r="D14052" s="4" t="s">
        <v>21041</v>
      </c>
      <c r="E14052" s="4">
        <v>371899</v>
      </c>
      <c r="F14052" s="6">
        <f t="shared" si="219"/>
        <v>46022</v>
      </c>
    </row>
    <row r="14053" spans="1:6" x14ac:dyDescent="0.25">
      <c r="A14053" s="6">
        <v>46022</v>
      </c>
      <c r="B14053" s="4" t="s">
        <v>20058</v>
      </c>
      <c r="C14053" s="6">
        <v>46007</v>
      </c>
      <c r="D14053" s="4" t="s">
        <v>21113</v>
      </c>
      <c r="E14053" s="4">
        <v>1419670</v>
      </c>
      <c r="F14053" s="6">
        <f t="shared" si="219"/>
        <v>46022</v>
      </c>
    </row>
    <row r="14054" spans="1:6" x14ac:dyDescent="0.25">
      <c r="A14054" s="6">
        <v>46022</v>
      </c>
      <c r="B14054" s="4" t="s">
        <v>20059</v>
      </c>
      <c r="C14054" s="6">
        <v>46007</v>
      </c>
      <c r="D14054" s="4" t="s">
        <v>21047</v>
      </c>
      <c r="E14054" s="4">
        <v>1520785</v>
      </c>
      <c r="F14054" s="6">
        <f t="shared" si="219"/>
        <v>46022</v>
      </c>
    </row>
    <row r="14055" spans="1:6" x14ac:dyDescent="0.25">
      <c r="A14055" s="6">
        <v>46022</v>
      </c>
      <c r="B14055" s="4" t="s">
        <v>20060</v>
      </c>
      <c r="C14055" s="6">
        <v>46007</v>
      </c>
      <c r="D14055" s="4" t="s">
        <v>20969</v>
      </c>
      <c r="E14055" s="4">
        <v>973960</v>
      </c>
      <c r="F14055" s="6">
        <f t="shared" si="219"/>
        <v>46022</v>
      </c>
    </row>
    <row r="14056" spans="1:6" x14ac:dyDescent="0.25">
      <c r="A14056" s="6">
        <v>46022</v>
      </c>
      <c r="B14056" s="4" t="s">
        <v>20064</v>
      </c>
      <c r="C14056" s="6">
        <v>46007</v>
      </c>
      <c r="D14056" s="4" t="s">
        <v>21112</v>
      </c>
      <c r="E14056" s="4">
        <v>2510833</v>
      </c>
      <c r="F14056" s="6">
        <f t="shared" si="219"/>
        <v>46022</v>
      </c>
    </row>
    <row r="14057" spans="1:6" x14ac:dyDescent="0.25">
      <c r="A14057" s="6">
        <v>46022</v>
      </c>
      <c r="B14057" s="4" t="s">
        <v>20065</v>
      </c>
      <c r="C14057" s="6">
        <v>46007</v>
      </c>
      <c r="D14057" s="4" t="s">
        <v>20990</v>
      </c>
      <c r="E14057" s="4">
        <v>3683176</v>
      </c>
      <c r="F14057" s="6">
        <f t="shared" si="219"/>
        <v>46022</v>
      </c>
    </row>
    <row r="14058" spans="1:6" x14ac:dyDescent="0.25">
      <c r="A14058" s="6">
        <v>46022</v>
      </c>
      <c r="B14058" s="4" t="s">
        <v>20066</v>
      </c>
      <c r="C14058" s="6">
        <v>46007</v>
      </c>
      <c r="D14058" s="4" t="s">
        <v>21132</v>
      </c>
      <c r="E14058" s="4">
        <v>648031</v>
      </c>
      <c r="F14058" s="6">
        <f t="shared" si="219"/>
        <v>46022</v>
      </c>
    </row>
    <row r="14059" spans="1:6" x14ac:dyDescent="0.25">
      <c r="A14059" s="6">
        <v>46022</v>
      </c>
      <c r="B14059" s="4" t="s">
        <v>20069</v>
      </c>
      <c r="C14059" s="6">
        <v>46007</v>
      </c>
      <c r="D14059" s="4" t="s">
        <v>20976</v>
      </c>
      <c r="E14059" s="4">
        <v>853489</v>
      </c>
      <c r="F14059" s="6">
        <f t="shared" si="219"/>
        <v>46022</v>
      </c>
    </row>
    <row r="14060" spans="1:6" x14ac:dyDescent="0.25">
      <c r="A14060" s="6">
        <v>46022</v>
      </c>
      <c r="B14060" s="4" t="s">
        <v>20070</v>
      </c>
      <c r="C14060" s="6">
        <v>46007</v>
      </c>
      <c r="D14060" s="4" t="s">
        <v>21082</v>
      </c>
      <c r="E14060" s="4">
        <v>3752625</v>
      </c>
      <c r="F14060" s="6">
        <f t="shared" si="219"/>
        <v>46022</v>
      </c>
    </row>
    <row r="14061" spans="1:6" x14ac:dyDescent="0.25">
      <c r="A14061" s="6">
        <v>46022</v>
      </c>
      <c r="B14061" s="4" t="s">
        <v>20072</v>
      </c>
      <c r="C14061" s="6">
        <v>46007</v>
      </c>
      <c r="D14061" s="4" t="s">
        <v>21143</v>
      </c>
      <c r="E14061" s="4">
        <v>3058783</v>
      </c>
      <c r="F14061" s="6">
        <f t="shared" si="219"/>
        <v>46022</v>
      </c>
    </row>
    <row r="14062" spans="1:6" x14ac:dyDescent="0.25">
      <c r="A14062" s="6">
        <v>46022</v>
      </c>
      <c r="B14062" s="4" t="s">
        <v>20074</v>
      </c>
      <c r="C14062" s="6">
        <v>46007</v>
      </c>
      <c r="D14062" s="4" t="s">
        <v>21008</v>
      </c>
      <c r="E14062" s="4">
        <v>1429628</v>
      </c>
      <c r="F14062" s="6">
        <f t="shared" si="219"/>
        <v>46022</v>
      </c>
    </row>
    <row r="14063" spans="1:6" x14ac:dyDescent="0.25">
      <c r="A14063" s="6">
        <v>46022</v>
      </c>
      <c r="B14063" s="4" t="s">
        <v>20075</v>
      </c>
      <c r="C14063" s="6">
        <v>46007</v>
      </c>
      <c r="D14063" s="4" t="s">
        <v>21071</v>
      </c>
      <c r="E14063" s="4">
        <v>3384868</v>
      </c>
      <c r="F14063" s="6">
        <f t="shared" si="219"/>
        <v>46022</v>
      </c>
    </row>
    <row r="14064" spans="1:6" x14ac:dyDescent="0.25">
      <c r="A14064" s="6">
        <v>46022</v>
      </c>
      <c r="B14064" s="4" t="s">
        <v>20077</v>
      </c>
      <c r="C14064" s="6">
        <v>46007</v>
      </c>
      <c r="D14064" s="4" t="s">
        <v>21066</v>
      </c>
      <c r="E14064" s="4">
        <v>822977</v>
      </c>
      <c r="F14064" s="6">
        <f t="shared" si="219"/>
        <v>46022</v>
      </c>
    </row>
    <row r="14065" spans="1:6" x14ac:dyDescent="0.25">
      <c r="A14065" s="6">
        <v>46022</v>
      </c>
      <c r="B14065" s="4" t="s">
        <v>20078</v>
      </c>
      <c r="C14065" s="6">
        <v>46007</v>
      </c>
      <c r="D14065" s="4" t="s">
        <v>20999</v>
      </c>
      <c r="E14065" s="4">
        <v>1224634</v>
      </c>
      <c r="F14065" s="6">
        <f t="shared" si="219"/>
        <v>46022</v>
      </c>
    </row>
    <row r="14066" spans="1:6" x14ac:dyDescent="0.25">
      <c r="A14066" s="6">
        <v>46022</v>
      </c>
      <c r="B14066" s="4" t="s">
        <v>20081</v>
      </c>
      <c r="C14066" s="6">
        <v>46007</v>
      </c>
      <c r="D14066" s="4" t="s">
        <v>21064</v>
      </c>
      <c r="E14066" s="4">
        <v>1244274</v>
      </c>
      <c r="F14066" s="6">
        <f t="shared" si="219"/>
        <v>46022</v>
      </c>
    </row>
    <row r="14067" spans="1:6" x14ac:dyDescent="0.25">
      <c r="A14067" s="6">
        <v>46022</v>
      </c>
      <c r="B14067" s="4" t="s">
        <v>20082</v>
      </c>
      <c r="C14067" s="6">
        <v>46007</v>
      </c>
      <c r="D14067" s="4" t="s">
        <v>20975</v>
      </c>
      <c r="E14067" s="4">
        <v>309480</v>
      </c>
      <c r="F14067" s="6">
        <f t="shared" si="219"/>
        <v>46022</v>
      </c>
    </row>
    <row r="14068" spans="1:6" x14ac:dyDescent="0.25">
      <c r="A14068" s="6">
        <v>46022</v>
      </c>
      <c r="B14068" s="4" t="s">
        <v>20083</v>
      </c>
      <c r="C14068" s="6">
        <v>46007</v>
      </c>
      <c r="D14068" s="4" t="s">
        <v>21146</v>
      </c>
      <c r="E14068" s="4">
        <v>3122060</v>
      </c>
      <c r="F14068" s="6">
        <f t="shared" si="219"/>
        <v>46022</v>
      </c>
    </row>
    <row r="14069" spans="1:6" x14ac:dyDescent="0.25">
      <c r="A14069" s="6">
        <v>46022</v>
      </c>
      <c r="B14069" s="4" t="s">
        <v>20084</v>
      </c>
      <c r="C14069" s="6">
        <v>46007</v>
      </c>
      <c r="D14069" s="4" t="s">
        <v>21122</v>
      </c>
      <c r="E14069" s="4">
        <v>1944956</v>
      </c>
      <c r="F14069" s="6">
        <f t="shared" si="219"/>
        <v>46022</v>
      </c>
    </row>
    <row r="14070" spans="1:6" x14ac:dyDescent="0.25">
      <c r="A14070" s="6">
        <v>46022</v>
      </c>
      <c r="B14070" s="4" t="s">
        <v>20085</v>
      </c>
      <c r="C14070" s="6">
        <v>46007</v>
      </c>
      <c r="D14070" s="4" t="s">
        <v>21086</v>
      </c>
      <c r="E14070" s="4">
        <v>2009193</v>
      </c>
      <c r="F14070" s="6">
        <f t="shared" si="219"/>
        <v>46022</v>
      </c>
    </row>
    <row r="14071" spans="1:6" x14ac:dyDescent="0.25">
      <c r="A14071" s="6">
        <v>46022</v>
      </c>
      <c r="B14071" s="4" t="s">
        <v>20089</v>
      </c>
      <c r="C14071" s="6">
        <v>46007</v>
      </c>
      <c r="D14071" s="4" t="s">
        <v>20951</v>
      </c>
      <c r="E14071" s="4">
        <v>1998314</v>
      </c>
      <c r="F14071" s="6">
        <f t="shared" si="219"/>
        <v>46022</v>
      </c>
    </row>
    <row r="14072" spans="1:6" x14ac:dyDescent="0.25">
      <c r="A14072" s="6">
        <v>46022</v>
      </c>
      <c r="B14072" s="4" t="s">
        <v>20090</v>
      </c>
      <c r="C14072" s="6">
        <v>46007</v>
      </c>
      <c r="D14072" s="4" t="s">
        <v>21108</v>
      </c>
      <c r="E14072" s="4">
        <v>1842938</v>
      </c>
      <c r="F14072" s="6">
        <f t="shared" si="219"/>
        <v>46022</v>
      </c>
    </row>
    <row r="14073" spans="1:6" x14ac:dyDescent="0.25">
      <c r="A14073" s="6">
        <v>46022</v>
      </c>
      <c r="B14073" s="4" t="s">
        <v>20091</v>
      </c>
      <c r="C14073" s="6">
        <v>46007</v>
      </c>
      <c r="D14073" s="4" t="s">
        <v>21028</v>
      </c>
      <c r="E14073" s="4">
        <v>4064745</v>
      </c>
      <c r="F14073" s="6">
        <f t="shared" si="219"/>
        <v>46022</v>
      </c>
    </row>
    <row r="14074" spans="1:6" x14ac:dyDescent="0.25">
      <c r="A14074" s="6">
        <v>46022</v>
      </c>
      <c r="B14074" s="4" t="s">
        <v>20092</v>
      </c>
      <c r="C14074" s="6">
        <v>46007</v>
      </c>
      <c r="D14074" s="4" t="s">
        <v>21124</v>
      </c>
      <c r="E14074" s="4">
        <v>617606</v>
      </c>
      <c r="F14074" s="6">
        <f t="shared" si="219"/>
        <v>46022</v>
      </c>
    </row>
    <row r="14075" spans="1:6" x14ac:dyDescent="0.25">
      <c r="A14075" s="6">
        <v>46022</v>
      </c>
      <c r="B14075" s="4" t="s">
        <v>20093</v>
      </c>
      <c r="C14075" s="6">
        <v>46007</v>
      </c>
      <c r="D14075" s="4" t="s">
        <v>21100</v>
      </c>
      <c r="E14075" s="4">
        <v>663797</v>
      </c>
      <c r="F14075" s="6">
        <f t="shared" si="219"/>
        <v>46022</v>
      </c>
    </row>
    <row r="14076" spans="1:6" x14ac:dyDescent="0.25">
      <c r="A14076" s="6">
        <v>46022</v>
      </c>
      <c r="B14076" s="4" t="s">
        <v>20094</v>
      </c>
      <c r="C14076" s="6">
        <v>46007</v>
      </c>
      <c r="D14076" s="4" t="s">
        <v>20983</v>
      </c>
      <c r="E14076" s="4">
        <v>2567814</v>
      </c>
      <c r="F14076" s="6">
        <f t="shared" si="219"/>
        <v>46022</v>
      </c>
    </row>
    <row r="14077" spans="1:6" x14ac:dyDescent="0.25">
      <c r="A14077" s="6">
        <v>46022</v>
      </c>
      <c r="B14077" s="4" t="s">
        <v>20095</v>
      </c>
      <c r="C14077" s="6">
        <v>46007</v>
      </c>
      <c r="D14077" s="4" t="s">
        <v>21045</v>
      </c>
      <c r="E14077" s="4">
        <v>3863081</v>
      </c>
      <c r="F14077" s="6">
        <f t="shared" si="219"/>
        <v>46022</v>
      </c>
    </row>
    <row r="14078" spans="1:6" x14ac:dyDescent="0.25">
      <c r="A14078" s="6">
        <v>46022</v>
      </c>
      <c r="B14078" s="4" t="s">
        <v>20096</v>
      </c>
      <c r="C14078" s="6">
        <v>46007</v>
      </c>
      <c r="D14078" s="4" t="s">
        <v>21079</v>
      </c>
      <c r="E14078" s="4">
        <v>438282</v>
      </c>
      <c r="F14078" s="6">
        <f t="shared" si="219"/>
        <v>46022</v>
      </c>
    </row>
    <row r="14079" spans="1:6" x14ac:dyDescent="0.25">
      <c r="A14079" s="6">
        <v>46022</v>
      </c>
      <c r="B14079" s="4" t="s">
        <v>20097</v>
      </c>
      <c r="C14079" s="6">
        <v>46007</v>
      </c>
      <c r="D14079" s="4" t="s">
        <v>21010</v>
      </c>
      <c r="E14079" s="4">
        <v>904832</v>
      </c>
      <c r="F14079" s="6">
        <f t="shared" si="219"/>
        <v>46022</v>
      </c>
    </row>
    <row r="14080" spans="1:6" x14ac:dyDescent="0.25">
      <c r="A14080" s="6">
        <v>46022</v>
      </c>
      <c r="B14080" s="4" t="s">
        <v>20098</v>
      </c>
      <c r="C14080" s="6">
        <v>46007</v>
      </c>
      <c r="D14080" s="4" t="s">
        <v>21034</v>
      </c>
      <c r="E14080" s="4">
        <v>3858115</v>
      </c>
      <c r="F14080" s="6">
        <f t="shared" si="219"/>
        <v>46022</v>
      </c>
    </row>
    <row r="14081" spans="1:6" x14ac:dyDescent="0.25">
      <c r="A14081" s="6">
        <v>46022</v>
      </c>
      <c r="B14081" s="4" t="s">
        <v>20099</v>
      </c>
      <c r="C14081" s="6">
        <v>46007</v>
      </c>
      <c r="D14081" s="4" t="s">
        <v>21080</v>
      </c>
      <c r="E14081" s="4">
        <v>3899728</v>
      </c>
      <c r="F14081" s="6">
        <f t="shared" si="219"/>
        <v>46022</v>
      </c>
    </row>
    <row r="14082" spans="1:6" x14ac:dyDescent="0.25">
      <c r="A14082" s="6">
        <v>46022</v>
      </c>
      <c r="B14082" s="4" t="s">
        <v>20100</v>
      </c>
      <c r="C14082" s="6">
        <v>46007</v>
      </c>
      <c r="D14082" s="4" t="s">
        <v>21005</v>
      </c>
      <c r="E14082" s="4">
        <v>2180021</v>
      </c>
      <c r="F14082" s="6">
        <f t="shared" si="219"/>
        <v>46022</v>
      </c>
    </row>
    <row r="14083" spans="1:6" x14ac:dyDescent="0.25">
      <c r="A14083" s="6">
        <v>46022</v>
      </c>
      <c r="B14083" s="4" t="s">
        <v>20102</v>
      </c>
      <c r="C14083" s="6">
        <v>46007</v>
      </c>
      <c r="D14083" s="4" t="s">
        <v>21074</v>
      </c>
      <c r="E14083" s="4">
        <v>2069678</v>
      </c>
      <c r="F14083" s="6">
        <f t="shared" ref="F14083:F14146" si="220">A14083</f>
        <v>46022</v>
      </c>
    </row>
    <row r="14084" spans="1:6" x14ac:dyDescent="0.25">
      <c r="A14084" s="6">
        <v>46022</v>
      </c>
      <c r="B14084" s="4" t="s">
        <v>20103</v>
      </c>
      <c r="C14084" s="6">
        <v>46007</v>
      </c>
      <c r="D14084" s="4" t="s">
        <v>20949</v>
      </c>
      <c r="E14084" s="4">
        <v>3482897</v>
      </c>
      <c r="F14084" s="6">
        <f t="shared" si="220"/>
        <v>46022</v>
      </c>
    </row>
    <row r="14085" spans="1:6" x14ac:dyDescent="0.25">
      <c r="A14085" s="6">
        <v>46022</v>
      </c>
      <c r="B14085" s="4" t="s">
        <v>20104</v>
      </c>
      <c r="C14085" s="6">
        <v>46007</v>
      </c>
      <c r="D14085" s="4" t="s">
        <v>21065</v>
      </c>
      <c r="E14085" s="4">
        <v>2368431</v>
      </c>
      <c r="F14085" s="6">
        <f t="shared" si="220"/>
        <v>46022</v>
      </c>
    </row>
    <row r="14086" spans="1:6" x14ac:dyDescent="0.25">
      <c r="A14086" s="6">
        <v>46022</v>
      </c>
      <c r="B14086" s="4" t="s">
        <v>20107</v>
      </c>
      <c r="C14086" s="6">
        <v>46007</v>
      </c>
      <c r="D14086" s="4" t="s">
        <v>21085</v>
      </c>
      <c r="E14086" s="4">
        <v>443702</v>
      </c>
      <c r="F14086" s="6">
        <f t="shared" si="220"/>
        <v>46022</v>
      </c>
    </row>
    <row r="14087" spans="1:6" x14ac:dyDescent="0.25">
      <c r="A14087" s="6">
        <v>46022</v>
      </c>
      <c r="B14087" s="4" t="s">
        <v>20108</v>
      </c>
      <c r="C14087" s="6">
        <v>46007</v>
      </c>
      <c r="D14087" s="4" t="s">
        <v>21036</v>
      </c>
      <c r="E14087" s="4">
        <v>1622650</v>
      </c>
      <c r="F14087" s="6">
        <f t="shared" si="220"/>
        <v>46022</v>
      </c>
    </row>
    <row r="14088" spans="1:6" x14ac:dyDescent="0.25">
      <c r="A14088" s="6">
        <v>46022</v>
      </c>
      <c r="B14088" s="4" t="s">
        <v>20109</v>
      </c>
      <c r="C14088" s="6">
        <v>46007</v>
      </c>
      <c r="D14088" s="4" t="s">
        <v>21115</v>
      </c>
      <c r="E14088" s="4">
        <v>131138</v>
      </c>
      <c r="F14088" s="6">
        <f t="shared" si="220"/>
        <v>46022</v>
      </c>
    </row>
    <row r="14089" spans="1:6" x14ac:dyDescent="0.25">
      <c r="A14089" s="6">
        <v>46022</v>
      </c>
      <c r="B14089" s="4" t="s">
        <v>20110</v>
      </c>
      <c r="C14089" s="6">
        <v>46007</v>
      </c>
      <c r="D14089" s="4" t="s">
        <v>20948</v>
      </c>
      <c r="E14089" s="4">
        <v>1304527</v>
      </c>
      <c r="F14089" s="6">
        <f t="shared" si="220"/>
        <v>46022</v>
      </c>
    </row>
    <row r="14090" spans="1:6" x14ac:dyDescent="0.25">
      <c r="A14090" s="6">
        <v>46022</v>
      </c>
      <c r="B14090" s="4" t="s">
        <v>20111</v>
      </c>
      <c r="C14090" s="6">
        <v>46007</v>
      </c>
      <c r="D14090" s="4" t="s">
        <v>20952</v>
      </c>
      <c r="E14090" s="4">
        <v>1283008</v>
      </c>
      <c r="F14090" s="6">
        <f t="shared" si="220"/>
        <v>46022</v>
      </c>
    </row>
    <row r="14091" spans="1:6" x14ac:dyDescent="0.25">
      <c r="A14091" s="6">
        <v>46022</v>
      </c>
      <c r="B14091" s="4" t="s">
        <v>20113</v>
      </c>
      <c r="C14091" s="6">
        <v>46008</v>
      </c>
      <c r="D14091" s="4" t="s">
        <v>21070</v>
      </c>
      <c r="E14091" s="4">
        <v>4149739</v>
      </c>
      <c r="F14091" s="6">
        <f t="shared" si="220"/>
        <v>46022</v>
      </c>
    </row>
    <row r="14092" spans="1:6" x14ac:dyDescent="0.25">
      <c r="A14092" s="6">
        <v>46022</v>
      </c>
      <c r="B14092" s="4" t="s">
        <v>20114</v>
      </c>
      <c r="C14092" s="6">
        <v>46008</v>
      </c>
      <c r="D14092" s="4" t="s">
        <v>20962</v>
      </c>
      <c r="E14092" s="4">
        <v>507369</v>
      </c>
      <c r="F14092" s="6">
        <f t="shared" si="220"/>
        <v>46022</v>
      </c>
    </row>
    <row r="14093" spans="1:6" x14ac:dyDescent="0.25">
      <c r="A14093" s="6">
        <v>46022</v>
      </c>
      <c r="B14093" s="4" t="s">
        <v>20119</v>
      </c>
      <c r="C14093" s="6">
        <v>46008</v>
      </c>
      <c r="D14093" s="4" t="s">
        <v>21024</v>
      </c>
      <c r="E14093" s="4">
        <v>1121064</v>
      </c>
      <c r="F14093" s="6">
        <f t="shared" si="220"/>
        <v>46022</v>
      </c>
    </row>
    <row r="14094" spans="1:6" x14ac:dyDescent="0.25">
      <c r="A14094" s="6">
        <v>46022</v>
      </c>
      <c r="B14094" s="4" t="s">
        <v>20121</v>
      </c>
      <c r="C14094" s="6">
        <v>46008</v>
      </c>
      <c r="D14094" s="4" t="s">
        <v>20962</v>
      </c>
      <c r="E14094" s="4">
        <v>238466</v>
      </c>
      <c r="F14094" s="6">
        <f t="shared" si="220"/>
        <v>46022</v>
      </c>
    </row>
    <row r="14095" spans="1:6" x14ac:dyDescent="0.25">
      <c r="A14095" s="6">
        <v>46022</v>
      </c>
      <c r="B14095" s="4" t="s">
        <v>20123</v>
      </c>
      <c r="C14095" s="6">
        <v>46008</v>
      </c>
      <c r="D14095" s="4" t="s">
        <v>21105</v>
      </c>
      <c r="E14095" s="4">
        <v>2553029</v>
      </c>
      <c r="F14095" s="6">
        <f t="shared" si="220"/>
        <v>46022</v>
      </c>
    </row>
    <row r="14096" spans="1:6" x14ac:dyDescent="0.25">
      <c r="A14096" s="6">
        <v>46022</v>
      </c>
      <c r="B14096" s="4" t="s">
        <v>20124</v>
      </c>
      <c r="C14096" s="6">
        <v>46008</v>
      </c>
      <c r="D14096" s="4" t="s">
        <v>21021</v>
      </c>
      <c r="E14096" s="4">
        <v>1533172</v>
      </c>
      <c r="F14096" s="6">
        <f t="shared" si="220"/>
        <v>46022</v>
      </c>
    </row>
    <row r="14097" spans="1:6" x14ac:dyDescent="0.25">
      <c r="A14097" s="6">
        <v>46022</v>
      </c>
      <c r="B14097" s="4" t="s">
        <v>20125</v>
      </c>
      <c r="C14097" s="6">
        <v>46008</v>
      </c>
      <c r="D14097" s="4" t="s">
        <v>20952</v>
      </c>
      <c r="E14097" s="4">
        <v>1826631</v>
      </c>
      <c r="F14097" s="6">
        <f t="shared" si="220"/>
        <v>46022</v>
      </c>
    </row>
    <row r="14098" spans="1:6" x14ac:dyDescent="0.25">
      <c r="A14098" s="6">
        <v>46022</v>
      </c>
      <c r="B14098" s="4" t="s">
        <v>20126</v>
      </c>
      <c r="C14098" s="6">
        <v>46008</v>
      </c>
      <c r="D14098" s="4" t="s">
        <v>21101</v>
      </c>
      <c r="E14098" s="4">
        <v>2565504</v>
      </c>
      <c r="F14098" s="6">
        <f t="shared" si="220"/>
        <v>46022</v>
      </c>
    </row>
    <row r="14099" spans="1:6" x14ac:dyDescent="0.25">
      <c r="A14099" s="6">
        <v>46022</v>
      </c>
      <c r="B14099" s="4" t="s">
        <v>20127</v>
      </c>
      <c r="C14099" s="6">
        <v>46008</v>
      </c>
      <c r="D14099" s="4" t="s">
        <v>20971</v>
      </c>
      <c r="E14099" s="4">
        <v>482458</v>
      </c>
      <c r="F14099" s="6">
        <f t="shared" si="220"/>
        <v>46022</v>
      </c>
    </row>
    <row r="14100" spans="1:6" x14ac:dyDescent="0.25">
      <c r="A14100" s="6">
        <v>46022</v>
      </c>
      <c r="B14100" s="4" t="s">
        <v>20128</v>
      </c>
      <c r="C14100" s="6">
        <v>46008</v>
      </c>
      <c r="D14100" s="4" t="s">
        <v>21025</v>
      </c>
      <c r="E14100" s="4">
        <v>700226</v>
      </c>
      <c r="F14100" s="6">
        <f t="shared" si="220"/>
        <v>46022</v>
      </c>
    </row>
    <row r="14101" spans="1:6" x14ac:dyDescent="0.25">
      <c r="A14101" s="6">
        <v>46022</v>
      </c>
      <c r="B14101" s="4" t="s">
        <v>20129</v>
      </c>
      <c r="C14101" s="6">
        <v>46008</v>
      </c>
      <c r="D14101" s="4" t="s">
        <v>21080</v>
      </c>
      <c r="E14101" s="4">
        <v>1857804</v>
      </c>
      <c r="F14101" s="6">
        <f t="shared" si="220"/>
        <v>46022</v>
      </c>
    </row>
    <row r="14102" spans="1:6" x14ac:dyDescent="0.25">
      <c r="A14102" s="6">
        <v>46022</v>
      </c>
      <c r="B14102" s="4" t="s">
        <v>20130</v>
      </c>
      <c r="C14102" s="6">
        <v>46008</v>
      </c>
      <c r="D14102" s="4" t="s">
        <v>20958</v>
      </c>
      <c r="E14102" s="4">
        <v>4086199</v>
      </c>
      <c r="F14102" s="6">
        <f t="shared" si="220"/>
        <v>46022</v>
      </c>
    </row>
    <row r="14103" spans="1:6" x14ac:dyDescent="0.25">
      <c r="A14103" s="6">
        <v>46022</v>
      </c>
      <c r="B14103" s="4" t="s">
        <v>20131</v>
      </c>
      <c r="C14103" s="6">
        <v>46008</v>
      </c>
      <c r="D14103" s="4" t="s">
        <v>20958</v>
      </c>
      <c r="E14103" s="4">
        <v>1357718</v>
      </c>
      <c r="F14103" s="6">
        <f t="shared" si="220"/>
        <v>46022</v>
      </c>
    </row>
    <row r="14104" spans="1:6" x14ac:dyDescent="0.25">
      <c r="A14104" s="6">
        <v>46022</v>
      </c>
      <c r="B14104" s="4" t="s">
        <v>20132</v>
      </c>
      <c r="C14104" s="6">
        <v>46008</v>
      </c>
      <c r="D14104" s="4" t="s">
        <v>21101</v>
      </c>
      <c r="E14104" s="4">
        <v>1289913</v>
      </c>
      <c r="F14104" s="6">
        <f t="shared" si="220"/>
        <v>46022</v>
      </c>
    </row>
    <row r="14105" spans="1:6" x14ac:dyDescent="0.25">
      <c r="A14105" s="6">
        <v>46022</v>
      </c>
      <c r="B14105" s="4" t="s">
        <v>20133</v>
      </c>
      <c r="C14105" s="6">
        <v>46008</v>
      </c>
      <c r="D14105" s="4" t="s">
        <v>21085</v>
      </c>
      <c r="E14105" s="4">
        <v>227328</v>
      </c>
      <c r="F14105" s="6">
        <f t="shared" si="220"/>
        <v>46022</v>
      </c>
    </row>
    <row r="14106" spans="1:6" x14ac:dyDescent="0.25">
      <c r="A14106" s="6">
        <v>46022</v>
      </c>
      <c r="B14106" s="4" t="s">
        <v>20135</v>
      </c>
      <c r="C14106" s="6">
        <v>46008</v>
      </c>
      <c r="D14106" s="4" t="s">
        <v>21081</v>
      </c>
      <c r="E14106" s="4">
        <v>2089295</v>
      </c>
      <c r="F14106" s="6">
        <f t="shared" si="220"/>
        <v>46022</v>
      </c>
    </row>
    <row r="14107" spans="1:6" x14ac:dyDescent="0.25">
      <c r="A14107" s="6">
        <v>46022</v>
      </c>
      <c r="B14107" s="4" t="s">
        <v>20136</v>
      </c>
      <c r="C14107" s="6">
        <v>46008</v>
      </c>
      <c r="D14107" s="4" t="s">
        <v>20969</v>
      </c>
      <c r="E14107" s="4">
        <v>914856</v>
      </c>
      <c r="F14107" s="6">
        <f t="shared" si="220"/>
        <v>46022</v>
      </c>
    </row>
    <row r="14108" spans="1:6" x14ac:dyDescent="0.25">
      <c r="A14108" s="6">
        <v>46022</v>
      </c>
      <c r="B14108" s="4" t="s">
        <v>20137</v>
      </c>
      <c r="C14108" s="6">
        <v>46008</v>
      </c>
      <c r="D14108" s="4" t="s">
        <v>21073</v>
      </c>
      <c r="E14108" s="4">
        <v>930100</v>
      </c>
      <c r="F14108" s="6">
        <f t="shared" si="220"/>
        <v>46022</v>
      </c>
    </row>
    <row r="14109" spans="1:6" x14ac:dyDescent="0.25">
      <c r="A14109" s="6">
        <v>46022</v>
      </c>
      <c r="B14109" s="4" t="s">
        <v>20138</v>
      </c>
      <c r="C14109" s="6">
        <v>46008</v>
      </c>
      <c r="D14109" s="4" t="s">
        <v>21077</v>
      </c>
      <c r="E14109" s="4">
        <v>3325563</v>
      </c>
      <c r="F14109" s="6">
        <f t="shared" si="220"/>
        <v>46022</v>
      </c>
    </row>
    <row r="14110" spans="1:6" x14ac:dyDescent="0.25">
      <c r="A14110" s="6">
        <v>46022</v>
      </c>
      <c r="B14110" s="4" t="s">
        <v>20139</v>
      </c>
      <c r="C14110" s="6">
        <v>46008</v>
      </c>
      <c r="D14110" s="4" t="s">
        <v>21093</v>
      </c>
      <c r="E14110" s="4">
        <v>2013482</v>
      </c>
      <c r="F14110" s="6">
        <f t="shared" si="220"/>
        <v>46022</v>
      </c>
    </row>
    <row r="14111" spans="1:6" x14ac:dyDescent="0.25">
      <c r="A14111" s="6">
        <v>46022</v>
      </c>
      <c r="B14111" s="4" t="s">
        <v>20140</v>
      </c>
      <c r="C14111" s="6">
        <v>46008</v>
      </c>
      <c r="D14111" s="4" t="s">
        <v>21140</v>
      </c>
      <c r="E14111" s="4">
        <v>1466909</v>
      </c>
      <c r="F14111" s="6">
        <f t="shared" si="220"/>
        <v>46022</v>
      </c>
    </row>
    <row r="14112" spans="1:6" x14ac:dyDescent="0.25">
      <c r="A14112" s="6">
        <v>46022</v>
      </c>
      <c r="B14112" s="4" t="s">
        <v>20141</v>
      </c>
      <c r="C14112" s="6">
        <v>46008</v>
      </c>
      <c r="D14112" s="4" t="s">
        <v>21092</v>
      </c>
      <c r="E14112" s="4">
        <v>455634</v>
      </c>
      <c r="F14112" s="6">
        <f t="shared" si="220"/>
        <v>46022</v>
      </c>
    </row>
    <row r="14113" spans="1:6" x14ac:dyDescent="0.25">
      <c r="A14113" s="6">
        <v>46022</v>
      </c>
      <c r="B14113" s="4" t="s">
        <v>20142</v>
      </c>
      <c r="C14113" s="6">
        <v>46008</v>
      </c>
      <c r="D14113" s="4" t="s">
        <v>21050</v>
      </c>
      <c r="E14113" s="4">
        <v>1502504</v>
      </c>
      <c r="F14113" s="6">
        <f t="shared" si="220"/>
        <v>46022</v>
      </c>
    </row>
    <row r="14114" spans="1:6" x14ac:dyDescent="0.25">
      <c r="A14114" s="6">
        <v>46022</v>
      </c>
      <c r="B14114" s="4" t="s">
        <v>20143</v>
      </c>
      <c r="C14114" s="6">
        <v>46008</v>
      </c>
      <c r="D14114" s="4" t="s">
        <v>21120</v>
      </c>
      <c r="E14114" s="4">
        <v>2568895</v>
      </c>
      <c r="F14114" s="6">
        <f t="shared" si="220"/>
        <v>46022</v>
      </c>
    </row>
    <row r="14115" spans="1:6" x14ac:dyDescent="0.25">
      <c r="A14115" s="6">
        <v>46022</v>
      </c>
      <c r="B14115" s="4" t="s">
        <v>20144</v>
      </c>
      <c r="C14115" s="6">
        <v>46008</v>
      </c>
      <c r="D14115" s="4" t="s">
        <v>21003</v>
      </c>
      <c r="E14115" s="4">
        <v>1461078</v>
      </c>
      <c r="F14115" s="6">
        <f t="shared" si="220"/>
        <v>46022</v>
      </c>
    </row>
    <row r="14116" spans="1:6" x14ac:dyDescent="0.25">
      <c r="A14116" s="6">
        <v>46022</v>
      </c>
      <c r="B14116" s="4" t="s">
        <v>20145</v>
      </c>
      <c r="C14116" s="6">
        <v>46008</v>
      </c>
      <c r="D14116" s="4" t="s">
        <v>20990</v>
      </c>
      <c r="E14116" s="4">
        <v>1200972</v>
      </c>
      <c r="F14116" s="6">
        <f t="shared" si="220"/>
        <v>46022</v>
      </c>
    </row>
    <row r="14117" spans="1:6" x14ac:dyDescent="0.25">
      <c r="A14117" s="6">
        <v>46022</v>
      </c>
      <c r="B14117" s="4" t="s">
        <v>20146</v>
      </c>
      <c r="C14117" s="6">
        <v>46008</v>
      </c>
      <c r="D14117" s="4" t="s">
        <v>21064</v>
      </c>
      <c r="E14117" s="4">
        <v>575456</v>
      </c>
      <c r="F14117" s="6">
        <f t="shared" si="220"/>
        <v>46022</v>
      </c>
    </row>
    <row r="14118" spans="1:6" x14ac:dyDescent="0.25">
      <c r="A14118" s="6">
        <v>46022</v>
      </c>
      <c r="B14118" s="4" t="s">
        <v>20147</v>
      </c>
      <c r="C14118" s="6">
        <v>46008</v>
      </c>
      <c r="D14118" s="4" t="s">
        <v>21097</v>
      </c>
      <c r="E14118" s="4">
        <v>1644797</v>
      </c>
      <c r="F14118" s="6">
        <f t="shared" si="220"/>
        <v>46022</v>
      </c>
    </row>
    <row r="14119" spans="1:6" x14ac:dyDescent="0.25">
      <c r="A14119" s="6">
        <v>46022</v>
      </c>
      <c r="B14119" s="4" t="s">
        <v>20149</v>
      </c>
      <c r="C14119" s="6">
        <v>46008</v>
      </c>
      <c r="D14119" s="4" t="s">
        <v>20986</v>
      </c>
      <c r="E14119" s="4">
        <v>3164910</v>
      </c>
      <c r="F14119" s="6">
        <f t="shared" si="220"/>
        <v>46022</v>
      </c>
    </row>
    <row r="14120" spans="1:6" x14ac:dyDescent="0.25">
      <c r="A14120" s="6">
        <v>46022</v>
      </c>
      <c r="B14120" s="4" t="s">
        <v>20150</v>
      </c>
      <c r="C14120" s="6">
        <v>46008</v>
      </c>
      <c r="D14120" s="4" t="s">
        <v>21088</v>
      </c>
      <c r="E14120" s="4">
        <v>900137</v>
      </c>
      <c r="F14120" s="6">
        <f t="shared" si="220"/>
        <v>46022</v>
      </c>
    </row>
    <row r="14121" spans="1:6" x14ac:dyDescent="0.25">
      <c r="A14121" s="6">
        <v>46022</v>
      </c>
      <c r="B14121" s="4" t="s">
        <v>20151</v>
      </c>
      <c r="C14121" s="6">
        <v>46008</v>
      </c>
      <c r="D14121" s="4" t="s">
        <v>21145</v>
      </c>
      <c r="E14121" s="4">
        <v>2069252</v>
      </c>
      <c r="F14121" s="6">
        <f t="shared" si="220"/>
        <v>46022</v>
      </c>
    </row>
    <row r="14122" spans="1:6" x14ac:dyDescent="0.25">
      <c r="A14122" s="6">
        <v>46022</v>
      </c>
      <c r="B14122" s="4" t="s">
        <v>20152</v>
      </c>
      <c r="C14122" s="6">
        <v>46008</v>
      </c>
      <c r="D14122" s="4" t="s">
        <v>21022</v>
      </c>
      <c r="E14122" s="4">
        <v>1493514</v>
      </c>
      <c r="F14122" s="6">
        <f t="shared" si="220"/>
        <v>46022</v>
      </c>
    </row>
    <row r="14123" spans="1:6" x14ac:dyDescent="0.25">
      <c r="A14123" s="6">
        <v>46022</v>
      </c>
      <c r="B14123" s="4" t="s">
        <v>20153</v>
      </c>
      <c r="C14123" s="6">
        <v>46008</v>
      </c>
      <c r="D14123" s="4" t="s">
        <v>21113</v>
      </c>
      <c r="E14123" s="4">
        <v>1359791</v>
      </c>
      <c r="F14123" s="6">
        <f t="shared" si="220"/>
        <v>46022</v>
      </c>
    </row>
    <row r="14124" spans="1:6" x14ac:dyDescent="0.25">
      <c r="A14124" s="6">
        <v>46022</v>
      </c>
      <c r="B14124" s="4" t="s">
        <v>20154</v>
      </c>
      <c r="C14124" s="6">
        <v>46008</v>
      </c>
      <c r="D14124" s="4" t="s">
        <v>21114</v>
      </c>
      <c r="E14124" s="4">
        <v>141101</v>
      </c>
      <c r="F14124" s="6">
        <f t="shared" si="220"/>
        <v>46022</v>
      </c>
    </row>
    <row r="14125" spans="1:6" x14ac:dyDescent="0.25">
      <c r="A14125" s="6">
        <v>46022</v>
      </c>
      <c r="B14125" s="4" t="s">
        <v>20156</v>
      </c>
      <c r="C14125" s="6">
        <v>46008</v>
      </c>
      <c r="D14125" s="4" t="s">
        <v>21091</v>
      </c>
      <c r="E14125" s="4">
        <v>4469754</v>
      </c>
      <c r="F14125" s="6">
        <f t="shared" si="220"/>
        <v>46022</v>
      </c>
    </row>
    <row r="14126" spans="1:6" x14ac:dyDescent="0.25">
      <c r="A14126" s="6">
        <v>46022</v>
      </c>
      <c r="B14126" s="4" t="s">
        <v>20157</v>
      </c>
      <c r="C14126" s="6">
        <v>46009</v>
      </c>
      <c r="D14126" s="4" t="s">
        <v>21013</v>
      </c>
      <c r="E14126" s="4">
        <v>1071030</v>
      </c>
      <c r="F14126" s="6">
        <f t="shared" si="220"/>
        <v>46022</v>
      </c>
    </row>
    <row r="14127" spans="1:6" x14ac:dyDescent="0.25">
      <c r="A14127" s="6">
        <v>46022</v>
      </c>
      <c r="B14127" s="4" t="s">
        <v>20158</v>
      </c>
      <c r="C14127" s="6">
        <v>46009</v>
      </c>
      <c r="D14127" s="4" t="s">
        <v>21073</v>
      </c>
      <c r="E14127" s="4">
        <v>3182279</v>
      </c>
      <c r="F14127" s="6">
        <f t="shared" si="220"/>
        <v>46022</v>
      </c>
    </row>
    <row r="14128" spans="1:6" x14ac:dyDescent="0.25">
      <c r="A14128" s="6">
        <v>46022</v>
      </c>
      <c r="B14128" s="4" t="s">
        <v>20159</v>
      </c>
      <c r="C14128" s="6">
        <v>46009</v>
      </c>
      <c r="D14128" s="4" t="s">
        <v>21001</v>
      </c>
      <c r="E14128" s="4">
        <v>1043238</v>
      </c>
      <c r="F14128" s="6">
        <f t="shared" si="220"/>
        <v>46022</v>
      </c>
    </row>
    <row r="14129" spans="1:6" x14ac:dyDescent="0.25">
      <c r="A14129" s="6">
        <v>46022</v>
      </c>
      <c r="B14129" s="4" t="s">
        <v>20160</v>
      </c>
      <c r="C14129" s="6">
        <v>46009</v>
      </c>
      <c r="D14129" s="4" t="s">
        <v>21120</v>
      </c>
      <c r="E14129" s="4">
        <v>2273683</v>
      </c>
      <c r="F14129" s="6">
        <f t="shared" si="220"/>
        <v>46022</v>
      </c>
    </row>
    <row r="14130" spans="1:6" x14ac:dyDescent="0.25">
      <c r="A14130" s="6">
        <v>46022</v>
      </c>
      <c r="B14130" s="4" t="s">
        <v>20161</v>
      </c>
      <c r="C14130" s="6">
        <v>46009</v>
      </c>
      <c r="D14130" s="4" t="s">
        <v>21058</v>
      </c>
      <c r="E14130" s="4">
        <v>126741</v>
      </c>
      <c r="F14130" s="6">
        <f t="shared" si="220"/>
        <v>46022</v>
      </c>
    </row>
    <row r="14131" spans="1:6" x14ac:dyDescent="0.25">
      <c r="A14131" s="6">
        <v>46022</v>
      </c>
      <c r="B14131" s="4" t="s">
        <v>20162</v>
      </c>
      <c r="C14131" s="6">
        <v>46009</v>
      </c>
      <c r="D14131" s="4" t="s">
        <v>21144</v>
      </c>
      <c r="E14131" s="4">
        <v>1834393</v>
      </c>
      <c r="F14131" s="6">
        <f t="shared" si="220"/>
        <v>46022</v>
      </c>
    </row>
    <row r="14132" spans="1:6" x14ac:dyDescent="0.25">
      <c r="A14132" s="6">
        <v>46022</v>
      </c>
      <c r="B14132" s="4" t="s">
        <v>20164</v>
      </c>
      <c r="C14132" s="6">
        <v>46009</v>
      </c>
      <c r="D14132" s="4" t="s">
        <v>21012</v>
      </c>
      <c r="E14132" s="4">
        <v>1906576</v>
      </c>
      <c r="F14132" s="6">
        <f t="shared" si="220"/>
        <v>46022</v>
      </c>
    </row>
    <row r="14133" spans="1:6" x14ac:dyDescent="0.25">
      <c r="A14133" s="6">
        <v>46022</v>
      </c>
      <c r="B14133" s="4" t="s">
        <v>20165</v>
      </c>
      <c r="C14133" s="6">
        <v>46009</v>
      </c>
      <c r="D14133" s="4" t="s">
        <v>21003</v>
      </c>
      <c r="E14133" s="4">
        <v>4216754</v>
      </c>
      <c r="F14133" s="6">
        <f t="shared" si="220"/>
        <v>46022</v>
      </c>
    </row>
    <row r="14134" spans="1:6" x14ac:dyDescent="0.25">
      <c r="A14134" s="6">
        <v>46022</v>
      </c>
      <c r="B14134" s="4" t="s">
        <v>20167</v>
      </c>
      <c r="C14134" s="6">
        <v>46009</v>
      </c>
      <c r="D14134" s="4" t="s">
        <v>20998</v>
      </c>
      <c r="E14134" s="4">
        <v>4782730</v>
      </c>
      <c r="F14134" s="6">
        <f t="shared" si="220"/>
        <v>46022</v>
      </c>
    </row>
    <row r="14135" spans="1:6" x14ac:dyDescent="0.25">
      <c r="A14135" s="6">
        <v>46022</v>
      </c>
      <c r="B14135" s="4" t="s">
        <v>20168</v>
      </c>
      <c r="C14135" s="6">
        <v>46009</v>
      </c>
      <c r="D14135" s="4" t="s">
        <v>21033</v>
      </c>
      <c r="E14135" s="4">
        <v>79349</v>
      </c>
      <c r="F14135" s="6">
        <f t="shared" si="220"/>
        <v>46022</v>
      </c>
    </row>
    <row r="14136" spans="1:6" x14ac:dyDescent="0.25">
      <c r="A14136" s="6">
        <v>46022</v>
      </c>
      <c r="B14136" s="4" t="s">
        <v>20170</v>
      </c>
      <c r="C14136" s="6">
        <v>46009</v>
      </c>
      <c r="D14136" s="4" t="s">
        <v>20977</v>
      </c>
      <c r="E14136" s="4">
        <v>2149508</v>
      </c>
      <c r="F14136" s="6">
        <f t="shared" si="220"/>
        <v>46022</v>
      </c>
    </row>
    <row r="14137" spans="1:6" x14ac:dyDescent="0.25">
      <c r="A14137" s="6">
        <v>46022</v>
      </c>
      <c r="B14137" s="4" t="s">
        <v>20171</v>
      </c>
      <c r="C14137" s="6">
        <v>46009</v>
      </c>
      <c r="D14137" s="4" t="s">
        <v>21087</v>
      </c>
      <c r="E14137" s="4">
        <v>2851266</v>
      </c>
      <c r="F14137" s="6">
        <f t="shared" si="220"/>
        <v>46022</v>
      </c>
    </row>
    <row r="14138" spans="1:6" x14ac:dyDescent="0.25">
      <c r="A14138" s="6">
        <v>46022</v>
      </c>
      <c r="B14138" s="4" t="s">
        <v>20172</v>
      </c>
      <c r="C14138" s="6">
        <v>46009</v>
      </c>
      <c r="D14138" s="4" t="s">
        <v>21125</v>
      </c>
      <c r="E14138" s="4">
        <v>480730</v>
      </c>
      <c r="F14138" s="6">
        <f t="shared" si="220"/>
        <v>46022</v>
      </c>
    </row>
    <row r="14139" spans="1:6" x14ac:dyDescent="0.25">
      <c r="A14139" s="6">
        <v>46022</v>
      </c>
      <c r="B14139" s="4" t="s">
        <v>20173</v>
      </c>
      <c r="C14139" s="6">
        <v>46009</v>
      </c>
      <c r="D14139" s="4" t="s">
        <v>21134</v>
      </c>
      <c r="E14139" s="4">
        <v>2156221</v>
      </c>
      <c r="F14139" s="6">
        <f t="shared" si="220"/>
        <v>46022</v>
      </c>
    </row>
    <row r="14140" spans="1:6" x14ac:dyDescent="0.25">
      <c r="A14140" s="6">
        <v>46022</v>
      </c>
      <c r="B14140" s="4" t="s">
        <v>20174</v>
      </c>
      <c r="C14140" s="6">
        <v>46009</v>
      </c>
      <c r="D14140" s="4" t="s">
        <v>21081</v>
      </c>
      <c r="E14140" s="4">
        <v>1862402</v>
      </c>
      <c r="F14140" s="6">
        <f t="shared" si="220"/>
        <v>46022</v>
      </c>
    </row>
    <row r="14141" spans="1:6" x14ac:dyDescent="0.25">
      <c r="A14141" s="6">
        <v>46022</v>
      </c>
      <c r="B14141" s="4" t="s">
        <v>20175</v>
      </c>
      <c r="C14141" s="6">
        <v>46009</v>
      </c>
      <c r="D14141" s="4" t="s">
        <v>21089</v>
      </c>
      <c r="E14141" s="4">
        <v>1215996</v>
      </c>
      <c r="F14141" s="6">
        <f t="shared" si="220"/>
        <v>46022</v>
      </c>
    </row>
    <row r="14142" spans="1:6" x14ac:dyDescent="0.25">
      <c r="A14142" s="6">
        <v>46022</v>
      </c>
      <c r="B14142" s="4" t="s">
        <v>20177</v>
      </c>
      <c r="C14142" s="6">
        <v>46009</v>
      </c>
      <c r="D14142" s="4" t="s">
        <v>21103</v>
      </c>
      <c r="E14142" s="4">
        <v>1603583</v>
      </c>
      <c r="F14142" s="6">
        <f t="shared" si="220"/>
        <v>46022</v>
      </c>
    </row>
    <row r="14143" spans="1:6" x14ac:dyDescent="0.25">
      <c r="A14143" s="6">
        <v>46022</v>
      </c>
      <c r="B14143" s="4" t="s">
        <v>20178</v>
      </c>
      <c r="C14143" s="6">
        <v>46009</v>
      </c>
      <c r="D14143" s="4" t="s">
        <v>20960</v>
      </c>
      <c r="E14143" s="4">
        <v>2651900</v>
      </c>
      <c r="F14143" s="6">
        <f t="shared" si="220"/>
        <v>46022</v>
      </c>
    </row>
    <row r="14144" spans="1:6" x14ac:dyDescent="0.25">
      <c r="A14144" s="6">
        <v>46022</v>
      </c>
      <c r="B14144" s="4" t="s">
        <v>20179</v>
      </c>
      <c r="C14144" s="6">
        <v>46009</v>
      </c>
      <c r="D14144" s="4" t="s">
        <v>21066</v>
      </c>
      <c r="E14144" s="4">
        <v>1196531</v>
      </c>
      <c r="F14144" s="6">
        <f t="shared" si="220"/>
        <v>46022</v>
      </c>
    </row>
    <row r="14145" spans="1:6" x14ac:dyDescent="0.25">
      <c r="A14145" s="6">
        <v>46022</v>
      </c>
      <c r="B14145" s="4" t="s">
        <v>20180</v>
      </c>
      <c r="C14145" s="6">
        <v>46009</v>
      </c>
      <c r="D14145" s="4" t="s">
        <v>21040</v>
      </c>
      <c r="E14145" s="4">
        <v>1980593</v>
      </c>
      <c r="F14145" s="6">
        <f t="shared" si="220"/>
        <v>46022</v>
      </c>
    </row>
    <row r="14146" spans="1:6" x14ac:dyDescent="0.25">
      <c r="A14146" s="6">
        <v>46022</v>
      </c>
      <c r="B14146" s="4" t="s">
        <v>20181</v>
      </c>
      <c r="C14146" s="6">
        <v>46009</v>
      </c>
      <c r="D14146" s="4" t="s">
        <v>21008</v>
      </c>
      <c r="E14146" s="4">
        <v>1048237</v>
      </c>
      <c r="F14146" s="6">
        <f t="shared" si="220"/>
        <v>46022</v>
      </c>
    </row>
    <row r="14147" spans="1:6" x14ac:dyDescent="0.25">
      <c r="A14147" s="6">
        <v>46022</v>
      </c>
      <c r="B14147" s="4" t="s">
        <v>20182</v>
      </c>
      <c r="C14147" s="6">
        <v>46009</v>
      </c>
      <c r="D14147" s="4" t="s">
        <v>21083</v>
      </c>
      <c r="E14147" s="4">
        <v>2715046</v>
      </c>
      <c r="F14147" s="6">
        <f t="shared" ref="F14147:F14210" si="221">A14147</f>
        <v>46022</v>
      </c>
    </row>
    <row r="14148" spans="1:6" x14ac:dyDescent="0.25">
      <c r="A14148" s="6">
        <v>46022</v>
      </c>
      <c r="B14148" s="4" t="s">
        <v>20183</v>
      </c>
      <c r="C14148" s="6">
        <v>46009</v>
      </c>
      <c r="D14148" s="4" t="s">
        <v>21123</v>
      </c>
      <c r="E14148" s="4">
        <v>1142657</v>
      </c>
      <c r="F14148" s="6">
        <f t="shared" si="221"/>
        <v>46022</v>
      </c>
    </row>
    <row r="14149" spans="1:6" x14ac:dyDescent="0.25">
      <c r="A14149" s="6">
        <v>46022</v>
      </c>
      <c r="B14149" s="4" t="s">
        <v>20186</v>
      </c>
      <c r="C14149" s="6">
        <v>46009</v>
      </c>
      <c r="D14149" s="4" t="s">
        <v>21065</v>
      </c>
      <c r="E14149" s="4">
        <v>914763</v>
      </c>
      <c r="F14149" s="6">
        <f t="shared" si="221"/>
        <v>46022</v>
      </c>
    </row>
    <row r="14150" spans="1:6" x14ac:dyDescent="0.25">
      <c r="A14150" s="6">
        <v>46022</v>
      </c>
      <c r="B14150" s="4" t="s">
        <v>20189</v>
      </c>
      <c r="C14150" s="6">
        <v>46009</v>
      </c>
      <c r="D14150" s="4" t="s">
        <v>21085</v>
      </c>
      <c r="E14150" s="4">
        <v>591871</v>
      </c>
      <c r="F14150" s="6">
        <f t="shared" si="221"/>
        <v>46022</v>
      </c>
    </row>
    <row r="14151" spans="1:6" x14ac:dyDescent="0.25">
      <c r="A14151" s="6">
        <v>46022</v>
      </c>
      <c r="B14151" s="4" t="s">
        <v>20191</v>
      </c>
      <c r="C14151" s="6">
        <v>46009</v>
      </c>
      <c r="D14151" s="4" t="s">
        <v>21051</v>
      </c>
      <c r="E14151" s="4">
        <v>3629863</v>
      </c>
      <c r="F14151" s="6">
        <f t="shared" si="221"/>
        <v>46022</v>
      </c>
    </row>
    <row r="14152" spans="1:6" x14ac:dyDescent="0.25">
      <c r="A14152" s="6">
        <v>46022</v>
      </c>
      <c r="B14152" s="4" t="s">
        <v>20193</v>
      </c>
      <c r="C14152" s="6">
        <v>46009</v>
      </c>
      <c r="D14152" s="4" t="s">
        <v>21113</v>
      </c>
      <c r="E14152" s="4">
        <v>546352</v>
      </c>
      <c r="F14152" s="6">
        <f t="shared" si="221"/>
        <v>46022</v>
      </c>
    </row>
    <row r="14153" spans="1:6" x14ac:dyDescent="0.25">
      <c r="A14153" s="6">
        <v>46022</v>
      </c>
      <c r="B14153" s="4" t="s">
        <v>20194</v>
      </c>
      <c r="C14153" s="6">
        <v>46009</v>
      </c>
      <c r="D14153" s="4" t="s">
        <v>21045</v>
      </c>
      <c r="E14153" s="4">
        <v>4170135</v>
      </c>
      <c r="F14153" s="6">
        <f t="shared" si="221"/>
        <v>46022</v>
      </c>
    </row>
    <row r="14154" spans="1:6" x14ac:dyDescent="0.25">
      <c r="A14154" s="6">
        <v>46022</v>
      </c>
      <c r="B14154" s="4" t="s">
        <v>20196</v>
      </c>
      <c r="C14154" s="6">
        <v>46009</v>
      </c>
      <c r="D14154" s="4" t="s">
        <v>21104</v>
      </c>
      <c r="E14154" s="4">
        <v>634757</v>
      </c>
      <c r="F14154" s="6">
        <f t="shared" si="221"/>
        <v>46022</v>
      </c>
    </row>
    <row r="14155" spans="1:6" x14ac:dyDescent="0.25">
      <c r="A14155" s="6">
        <v>46022</v>
      </c>
      <c r="B14155" s="4" t="s">
        <v>20198</v>
      </c>
      <c r="C14155" s="6">
        <v>46009</v>
      </c>
      <c r="D14155" s="4" t="s">
        <v>21030</v>
      </c>
      <c r="E14155" s="4">
        <v>1106119</v>
      </c>
      <c r="F14155" s="6">
        <f t="shared" si="221"/>
        <v>46022</v>
      </c>
    </row>
    <row r="14156" spans="1:6" x14ac:dyDescent="0.25">
      <c r="A14156" s="6">
        <v>46022</v>
      </c>
      <c r="B14156" s="4" t="s">
        <v>20199</v>
      </c>
      <c r="C14156" s="6">
        <v>46009</v>
      </c>
      <c r="D14156" s="4" t="s">
        <v>21101</v>
      </c>
      <c r="E14156" s="4">
        <v>953362</v>
      </c>
      <c r="F14156" s="6">
        <f t="shared" si="221"/>
        <v>46022</v>
      </c>
    </row>
    <row r="14157" spans="1:6" x14ac:dyDescent="0.25">
      <c r="A14157" s="6">
        <v>46022</v>
      </c>
      <c r="B14157" s="4" t="s">
        <v>20200</v>
      </c>
      <c r="C14157" s="6">
        <v>46009</v>
      </c>
      <c r="D14157" s="4" t="s">
        <v>21054</v>
      </c>
      <c r="E14157" s="4">
        <v>2438113</v>
      </c>
      <c r="F14157" s="6">
        <f t="shared" si="221"/>
        <v>46022</v>
      </c>
    </row>
    <row r="14158" spans="1:6" x14ac:dyDescent="0.25">
      <c r="A14158" s="6">
        <v>46022</v>
      </c>
      <c r="B14158" s="4" t="s">
        <v>20201</v>
      </c>
      <c r="C14158" s="6">
        <v>46009</v>
      </c>
      <c r="D14158" s="4" t="s">
        <v>21028</v>
      </c>
      <c r="E14158" s="4">
        <v>576685</v>
      </c>
      <c r="F14158" s="6">
        <f t="shared" si="221"/>
        <v>46022</v>
      </c>
    </row>
    <row r="14159" spans="1:6" x14ac:dyDescent="0.25">
      <c r="A14159" s="6">
        <v>46022</v>
      </c>
      <c r="B14159" s="4" t="s">
        <v>20202</v>
      </c>
      <c r="C14159" s="6">
        <v>46009</v>
      </c>
      <c r="D14159" s="4" t="s">
        <v>21105</v>
      </c>
      <c r="E14159" s="4">
        <v>2362246</v>
      </c>
      <c r="F14159" s="6">
        <f t="shared" si="221"/>
        <v>46022</v>
      </c>
    </row>
    <row r="14160" spans="1:6" x14ac:dyDescent="0.25">
      <c r="A14160" s="6">
        <v>46022</v>
      </c>
      <c r="B14160" s="4" t="s">
        <v>20204</v>
      </c>
      <c r="C14160" s="6">
        <v>46009</v>
      </c>
      <c r="D14160" s="4" t="s">
        <v>21051</v>
      </c>
      <c r="E14160" s="4">
        <v>2250794</v>
      </c>
      <c r="F14160" s="6">
        <f t="shared" si="221"/>
        <v>46022</v>
      </c>
    </row>
    <row r="14161" spans="1:6" x14ac:dyDescent="0.25">
      <c r="A14161" s="6">
        <v>46022</v>
      </c>
      <c r="B14161" s="4" t="s">
        <v>20205</v>
      </c>
      <c r="C14161" s="6">
        <v>46009</v>
      </c>
      <c r="D14161" s="4" t="s">
        <v>20964</v>
      </c>
      <c r="E14161" s="4">
        <v>4279936</v>
      </c>
      <c r="F14161" s="6">
        <f t="shared" si="221"/>
        <v>46022</v>
      </c>
    </row>
    <row r="14162" spans="1:6" x14ac:dyDescent="0.25">
      <c r="A14162" s="6">
        <v>46022</v>
      </c>
      <c r="B14162" s="4" t="s">
        <v>20207</v>
      </c>
      <c r="C14162" s="6">
        <v>46009</v>
      </c>
      <c r="D14162" s="4" t="s">
        <v>21053</v>
      </c>
      <c r="E14162" s="4">
        <v>999103</v>
      </c>
      <c r="F14162" s="6">
        <f t="shared" si="221"/>
        <v>46022</v>
      </c>
    </row>
    <row r="14163" spans="1:6" x14ac:dyDescent="0.25">
      <c r="A14163" s="6">
        <v>46022</v>
      </c>
      <c r="B14163" s="4" t="s">
        <v>20208</v>
      </c>
      <c r="C14163" s="6">
        <v>46009</v>
      </c>
      <c r="D14163" s="4" t="s">
        <v>21117</v>
      </c>
      <c r="E14163" s="4">
        <v>1489486</v>
      </c>
      <c r="F14163" s="6">
        <f t="shared" si="221"/>
        <v>46022</v>
      </c>
    </row>
    <row r="14164" spans="1:6" x14ac:dyDescent="0.25">
      <c r="A14164" s="6">
        <v>46022</v>
      </c>
      <c r="B14164" s="4" t="s">
        <v>20209</v>
      </c>
      <c r="C14164" s="6">
        <v>46009</v>
      </c>
      <c r="D14164" s="4" t="s">
        <v>20953</v>
      </c>
      <c r="E14164" s="4">
        <v>767700</v>
      </c>
      <c r="F14164" s="6">
        <f t="shared" si="221"/>
        <v>46022</v>
      </c>
    </row>
    <row r="14165" spans="1:6" x14ac:dyDescent="0.25">
      <c r="A14165" s="6">
        <v>46022</v>
      </c>
      <c r="B14165" s="4" t="s">
        <v>20211</v>
      </c>
      <c r="C14165" s="6">
        <v>46010</v>
      </c>
      <c r="D14165" s="4" t="s">
        <v>21059</v>
      </c>
      <c r="E14165" s="4">
        <v>61791</v>
      </c>
      <c r="F14165" s="6">
        <f t="shared" si="221"/>
        <v>46022</v>
      </c>
    </row>
    <row r="14166" spans="1:6" x14ac:dyDescent="0.25">
      <c r="A14166" s="6">
        <v>46022</v>
      </c>
      <c r="B14166" s="4" t="s">
        <v>20212</v>
      </c>
      <c r="C14166" s="6">
        <v>46010</v>
      </c>
      <c r="D14166" s="4" t="s">
        <v>20995</v>
      </c>
      <c r="E14166" s="4">
        <v>2465531</v>
      </c>
      <c r="F14166" s="6">
        <f t="shared" si="221"/>
        <v>46022</v>
      </c>
    </row>
    <row r="14167" spans="1:6" x14ac:dyDescent="0.25">
      <c r="A14167" s="6">
        <v>46022</v>
      </c>
      <c r="B14167" s="4" t="s">
        <v>20213</v>
      </c>
      <c r="C14167" s="6">
        <v>46010</v>
      </c>
      <c r="D14167" s="4" t="s">
        <v>21003</v>
      </c>
      <c r="E14167" s="4">
        <v>976840</v>
      </c>
      <c r="F14167" s="6">
        <f t="shared" si="221"/>
        <v>46022</v>
      </c>
    </row>
    <row r="14168" spans="1:6" x14ac:dyDescent="0.25">
      <c r="A14168" s="6">
        <v>46022</v>
      </c>
      <c r="B14168" s="4" t="s">
        <v>20214</v>
      </c>
      <c r="C14168" s="6">
        <v>46010</v>
      </c>
      <c r="D14168" s="4" t="s">
        <v>21033</v>
      </c>
      <c r="E14168" s="4">
        <v>1555522</v>
      </c>
      <c r="F14168" s="6">
        <f t="shared" si="221"/>
        <v>46022</v>
      </c>
    </row>
    <row r="14169" spans="1:6" x14ac:dyDescent="0.25">
      <c r="A14169" s="6">
        <v>46022</v>
      </c>
      <c r="B14169" s="4" t="s">
        <v>20215</v>
      </c>
      <c r="C14169" s="6">
        <v>46010</v>
      </c>
      <c r="D14169" s="4" t="s">
        <v>20945</v>
      </c>
      <c r="E14169" s="4">
        <v>1742102</v>
      </c>
      <c r="F14169" s="6">
        <f t="shared" si="221"/>
        <v>46022</v>
      </c>
    </row>
    <row r="14170" spans="1:6" x14ac:dyDescent="0.25">
      <c r="A14170" s="6">
        <v>46022</v>
      </c>
      <c r="B14170" s="4" t="s">
        <v>20216</v>
      </c>
      <c r="C14170" s="6">
        <v>46010</v>
      </c>
      <c r="D14170" s="4" t="s">
        <v>20946</v>
      </c>
      <c r="E14170" s="4">
        <v>3500773</v>
      </c>
      <c r="F14170" s="6">
        <f t="shared" si="221"/>
        <v>46022</v>
      </c>
    </row>
    <row r="14171" spans="1:6" x14ac:dyDescent="0.25">
      <c r="A14171" s="6">
        <v>46022</v>
      </c>
      <c r="B14171" s="4" t="s">
        <v>20217</v>
      </c>
      <c r="C14171" s="6">
        <v>46010</v>
      </c>
      <c r="D14171" s="4" t="s">
        <v>21029</v>
      </c>
      <c r="E14171" s="4">
        <v>2511864</v>
      </c>
      <c r="F14171" s="6">
        <f t="shared" si="221"/>
        <v>46022</v>
      </c>
    </row>
    <row r="14172" spans="1:6" x14ac:dyDescent="0.25">
      <c r="A14172" s="6">
        <v>46022</v>
      </c>
      <c r="B14172" s="4" t="s">
        <v>20218</v>
      </c>
      <c r="C14172" s="6">
        <v>46010</v>
      </c>
      <c r="D14172" s="4" t="s">
        <v>21072</v>
      </c>
      <c r="E14172" s="4">
        <v>669092</v>
      </c>
      <c r="F14172" s="6">
        <f t="shared" si="221"/>
        <v>46022</v>
      </c>
    </row>
    <row r="14173" spans="1:6" x14ac:dyDescent="0.25">
      <c r="A14173" s="6">
        <v>46022</v>
      </c>
      <c r="B14173" s="4" t="s">
        <v>20219</v>
      </c>
      <c r="C14173" s="6">
        <v>46010</v>
      </c>
      <c r="D14173" s="4" t="s">
        <v>21062</v>
      </c>
      <c r="E14173" s="4">
        <v>2613505</v>
      </c>
      <c r="F14173" s="6">
        <f t="shared" si="221"/>
        <v>46022</v>
      </c>
    </row>
    <row r="14174" spans="1:6" x14ac:dyDescent="0.25">
      <c r="A14174" s="6">
        <v>46022</v>
      </c>
      <c r="B14174" s="4" t="s">
        <v>20222</v>
      </c>
      <c r="C14174" s="6">
        <v>46010</v>
      </c>
      <c r="D14174" s="4" t="s">
        <v>21073</v>
      </c>
      <c r="E14174" s="4">
        <v>3683251</v>
      </c>
      <c r="F14174" s="6">
        <f t="shared" si="221"/>
        <v>46022</v>
      </c>
    </row>
    <row r="14175" spans="1:6" x14ac:dyDescent="0.25">
      <c r="A14175" s="6">
        <v>46022</v>
      </c>
      <c r="B14175" s="4" t="s">
        <v>20223</v>
      </c>
      <c r="C14175" s="6">
        <v>46010</v>
      </c>
      <c r="D14175" s="4" t="s">
        <v>21068</v>
      </c>
      <c r="E14175" s="4">
        <v>3016458</v>
      </c>
      <c r="F14175" s="6">
        <f t="shared" si="221"/>
        <v>46022</v>
      </c>
    </row>
    <row r="14176" spans="1:6" x14ac:dyDescent="0.25">
      <c r="A14176" s="6">
        <v>46022</v>
      </c>
      <c r="B14176" s="4" t="s">
        <v>20225</v>
      </c>
      <c r="C14176" s="6">
        <v>46010</v>
      </c>
      <c r="D14176" s="4" t="s">
        <v>20953</v>
      </c>
      <c r="E14176" s="4">
        <v>2556108</v>
      </c>
      <c r="F14176" s="6">
        <f t="shared" si="221"/>
        <v>46022</v>
      </c>
    </row>
    <row r="14177" spans="1:6" x14ac:dyDescent="0.25">
      <c r="A14177" s="6">
        <v>46022</v>
      </c>
      <c r="B14177" s="4" t="s">
        <v>20226</v>
      </c>
      <c r="C14177" s="6">
        <v>46010</v>
      </c>
      <c r="D14177" s="4" t="s">
        <v>20954</v>
      </c>
      <c r="E14177" s="4">
        <v>981824</v>
      </c>
      <c r="F14177" s="6">
        <f t="shared" si="221"/>
        <v>46022</v>
      </c>
    </row>
    <row r="14178" spans="1:6" x14ac:dyDescent="0.25">
      <c r="A14178" s="6">
        <v>46022</v>
      </c>
      <c r="B14178" s="4" t="s">
        <v>20227</v>
      </c>
      <c r="C14178" s="6">
        <v>46010</v>
      </c>
      <c r="D14178" s="4" t="s">
        <v>20955</v>
      </c>
      <c r="E14178" s="4">
        <v>2649208</v>
      </c>
      <c r="F14178" s="6">
        <f t="shared" si="221"/>
        <v>46022</v>
      </c>
    </row>
    <row r="14179" spans="1:6" x14ac:dyDescent="0.25">
      <c r="A14179" s="6">
        <v>46022</v>
      </c>
      <c r="B14179" s="4" t="s">
        <v>20228</v>
      </c>
      <c r="C14179" s="6">
        <v>46010</v>
      </c>
      <c r="D14179" s="4" t="s">
        <v>20978</v>
      </c>
      <c r="E14179" s="4">
        <v>650869</v>
      </c>
      <c r="F14179" s="6">
        <f t="shared" si="221"/>
        <v>46022</v>
      </c>
    </row>
    <row r="14180" spans="1:6" x14ac:dyDescent="0.25">
      <c r="A14180" s="6">
        <v>46022</v>
      </c>
      <c r="B14180" s="4" t="s">
        <v>20229</v>
      </c>
      <c r="C14180" s="6">
        <v>46010</v>
      </c>
      <c r="D14180" s="4" t="s">
        <v>21086</v>
      </c>
      <c r="E14180" s="4">
        <v>618368</v>
      </c>
      <c r="F14180" s="6">
        <f t="shared" si="221"/>
        <v>46022</v>
      </c>
    </row>
    <row r="14181" spans="1:6" x14ac:dyDescent="0.25">
      <c r="A14181" s="6">
        <v>46022</v>
      </c>
      <c r="B14181" s="4" t="s">
        <v>20231</v>
      </c>
      <c r="C14181" s="6">
        <v>46010</v>
      </c>
      <c r="D14181" s="4" t="s">
        <v>21016</v>
      </c>
      <c r="E14181" s="4">
        <v>464425</v>
      </c>
      <c r="F14181" s="6">
        <f t="shared" si="221"/>
        <v>46022</v>
      </c>
    </row>
    <row r="14182" spans="1:6" x14ac:dyDescent="0.25">
      <c r="A14182" s="6">
        <v>46022</v>
      </c>
      <c r="B14182" s="4" t="s">
        <v>20234</v>
      </c>
      <c r="C14182" s="6">
        <v>46010</v>
      </c>
      <c r="D14182" s="4" t="s">
        <v>21142</v>
      </c>
      <c r="E14182" s="4">
        <v>765809</v>
      </c>
      <c r="F14182" s="6">
        <f t="shared" si="221"/>
        <v>46022</v>
      </c>
    </row>
    <row r="14183" spans="1:6" x14ac:dyDescent="0.25">
      <c r="A14183" s="6">
        <v>46022</v>
      </c>
      <c r="B14183" s="4" t="s">
        <v>20235</v>
      </c>
      <c r="C14183" s="6">
        <v>46010</v>
      </c>
      <c r="D14183" s="4" t="s">
        <v>21054</v>
      </c>
      <c r="E14183" s="4">
        <v>1649293</v>
      </c>
      <c r="F14183" s="6">
        <f t="shared" si="221"/>
        <v>46022</v>
      </c>
    </row>
    <row r="14184" spans="1:6" x14ac:dyDescent="0.25">
      <c r="A14184" s="6">
        <v>46022</v>
      </c>
      <c r="B14184" s="4" t="s">
        <v>20237</v>
      </c>
      <c r="C14184" s="6">
        <v>46010</v>
      </c>
      <c r="D14184" s="4" t="s">
        <v>21136</v>
      </c>
      <c r="E14184" s="4">
        <v>213006</v>
      </c>
      <c r="F14184" s="6">
        <f t="shared" si="221"/>
        <v>46022</v>
      </c>
    </row>
    <row r="14185" spans="1:6" x14ac:dyDescent="0.25">
      <c r="A14185" s="6">
        <v>46022</v>
      </c>
      <c r="B14185" s="4" t="s">
        <v>20238</v>
      </c>
      <c r="C14185" s="6">
        <v>46010</v>
      </c>
      <c r="D14185" s="4" t="s">
        <v>21137</v>
      </c>
      <c r="E14185" s="4">
        <v>1742070</v>
      </c>
      <c r="F14185" s="6">
        <f t="shared" si="221"/>
        <v>46022</v>
      </c>
    </row>
    <row r="14186" spans="1:6" x14ac:dyDescent="0.25">
      <c r="A14186" s="6">
        <v>46022</v>
      </c>
      <c r="B14186" s="4" t="s">
        <v>20240</v>
      </c>
      <c r="C14186" s="6">
        <v>46010</v>
      </c>
      <c r="D14186" s="4" t="s">
        <v>21096</v>
      </c>
      <c r="E14186" s="4">
        <v>1563169</v>
      </c>
      <c r="F14186" s="6">
        <f t="shared" si="221"/>
        <v>46022</v>
      </c>
    </row>
    <row r="14187" spans="1:6" x14ac:dyDescent="0.25">
      <c r="A14187" s="6">
        <v>46022</v>
      </c>
      <c r="B14187" s="4" t="s">
        <v>20242</v>
      </c>
      <c r="C14187" s="6">
        <v>46010</v>
      </c>
      <c r="D14187" s="4" t="s">
        <v>21096</v>
      </c>
      <c r="E14187" s="4">
        <v>263235</v>
      </c>
      <c r="F14187" s="6">
        <f t="shared" si="221"/>
        <v>46022</v>
      </c>
    </row>
    <row r="14188" spans="1:6" x14ac:dyDescent="0.25">
      <c r="A14188" s="6">
        <v>46022</v>
      </c>
      <c r="B14188" s="4" t="s">
        <v>20243</v>
      </c>
      <c r="C14188" s="6">
        <v>46010</v>
      </c>
      <c r="D14188" s="4" t="s">
        <v>21088</v>
      </c>
      <c r="E14188" s="4">
        <v>104803</v>
      </c>
      <c r="F14188" s="6">
        <f t="shared" si="221"/>
        <v>46022</v>
      </c>
    </row>
    <row r="14189" spans="1:6" x14ac:dyDescent="0.25">
      <c r="A14189" s="6">
        <v>46022</v>
      </c>
      <c r="B14189" s="4" t="s">
        <v>20244</v>
      </c>
      <c r="C14189" s="6">
        <v>46010</v>
      </c>
      <c r="D14189" s="4" t="s">
        <v>20994</v>
      </c>
      <c r="E14189" s="4">
        <v>2976702</v>
      </c>
      <c r="F14189" s="6">
        <f t="shared" si="221"/>
        <v>46022</v>
      </c>
    </row>
    <row r="14190" spans="1:6" x14ac:dyDescent="0.25">
      <c r="A14190" s="6">
        <v>46022</v>
      </c>
      <c r="B14190" s="4" t="s">
        <v>20245</v>
      </c>
      <c r="C14190" s="6">
        <v>46010</v>
      </c>
      <c r="D14190" s="4" t="s">
        <v>21017</v>
      </c>
      <c r="E14190" s="4">
        <v>1840226</v>
      </c>
      <c r="F14190" s="6">
        <f t="shared" si="221"/>
        <v>46022</v>
      </c>
    </row>
    <row r="14191" spans="1:6" x14ac:dyDescent="0.25">
      <c r="A14191" s="6">
        <v>46022</v>
      </c>
      <c r="B14191" s="4" t="s">
        <v>20247</v>
      </c>
      <c r="C14191" s="6">
        <v>46010</v>
      </c>
      <c r="D14191" s="4" t="s">
        <v>20976</v>
      </c>
      <c r="E14191" s="4">
        <v>442354</v>
      </c>
      <c r="F14191" s="6">
        <f t="shared" si="221"/>
        <v>46022</v>
      </c>
    </row>
    <row r="14192" spans="1:6" x14ac:dyDescent="0.25">
      <c r="A14192" s="6">
        <v>46022</v>
      </c>
      <c r="B14192" s="4" t="s">
        <v>20248</v>
      </c>
      <c r="C14192" s="6">
        <v>46010</v>
      </c>
      <c r="D14192" s="4" t="s">
        <v>21109</v>
      </c>
      <c r="E14192" s="4">
        <v>767750</v>
      </c>
      <c r="F14192" s="6">
        <f t="shared" si="221"/>
        <v>46022</v>
      </c>
    </row>
    <row r="14193" spans="1:6" x14ac:dyDescent="0.25">
      <c r="A14193" s="6">
        <v>46022</v>
      </c>
      <c r="B14193" s="4" t="s">
        <v>20249</v>
      </c>
      <c r="C14193" s="6">
        <v>46010</v>
      </c>
      <c r="D14193" s="4" t="s">
        <v>20974</v>
      </c>
      <c r="E14193" s="4">
        <v>839357</v>
      </c>
      <c r="F14193" s="6">
        <f t="shared" si="221"/>
        <v>46022</v>
      </c>
    </row>
    <row r="14194" spans="1:6" x14ac:dyDescent="0.25">
      <c r="A14194" s="6">
        <v>46022</v>
      </c>
      <c r="B14194" s="4" t="s">
        <v>20250</v>
      </c>
      <c r="C14194" s="6">
        <v>46010</v>
      </c>
      <c r="D14194" s="4" t="s">
        <v>20985</v>
      </c>
      <c r="E14194" s="4">
        <v>3111653</v>
      </c>
      <c r="F14194" s="6">
        <f t="shared" si="221"/>
        <v>46022</v>
      </c>
    </row>
    <row r="14195" spans="1:6" x14ac:dyDescent="0.25">
      <c r="A14195" s="6">
        <v>46022</v>
      </c>
      <c r="B14195" s="4" t="s">
        <v>20251</v>
      </c>
      <c r="C14195" s="6">
        <v>46010</v>
      </c>
      <c r="D14195" s="4" t="s">
        <v>20983</v>
      </c>
      <c r="E14195" s="4">
        <v>588627</v>
      </c>
      <c r="F14195" s="6">
        <f t="shared" si="221"/>
        <v>46022</v>
      </c>
    </row>
    <row r="14196" spans="1:6" x14ac:dyDescent="0.25">
      <c r="A14196" s="6">
        <v>46022</v>
      </c>
      <c r="B14196" s="4" t="s">
        <v>20252</v>
      </c>
      <c r="C14196" s="6">
        <v>46010</v>
      </c>
      <c r="D14196" s="4" t="s">
        <v>21134</v>
      </c>
      <c r="E14196" s="4">
        <v>2255506</v>
      </c>
      <c r="F14196" s="6">
        <f t="shared" si="221"/>
        <v>46022</v>
      </c>
    </row>
    <row r="14197" spans="1:6" x14ac:dyDescent="0.25">
      <c r="A14197" s="6">
        <v>46022</v>
      </c>
      <c r="B14197" s="4" t="s">
        <v>20253</v>
      </c>
      <c r="C14197" s="6">
        <v>46010</v>
      </c>
      <c r="D14197" s="4" t="s">
        <v>20982</v>
      </c>
      <c r="E14197" s="4">
        <v>1091737</v>
      </c>
      <c r="F14197" s="6">
        <f t="shared" si="221"/>
        <v>46022</v>
      </c>
    </row>
    <row r="14198" spans="1:6" x14ac:dyDescent="0.25">
      <c r="A14198" s="6">
        <v>46022</v>
      </c>
      <c r="B14198" s="4" t="s">
        <v>20254</v>
      </c>
      <c r="C14198" s="6">
        <v>46010</v>
      </c>
      <c r="D14198" s="4" t="s">
        <v>20971</v>
      </c>
      <c r="E14198" s="4">
        <v>1426111</v>
      </c>
      <c r="F14198" s="6">
        <f t="shared" si="221"/>
        <v>46022</v>
      </c>
    </row>
    <row r="14199" spans="1:6" x14ac:dyDescent="0.25">
      <c r="A14199" s="6">
        <v>46022</v>
      </c>
      <c r="B14199" s="4" t="s">
        <v>20255</v>
      </c>
      <c r="C14199" s="6">
        <v>46010</v>
      </c>
      <c r="D14199" s="4" t="s">
        <v>21046</v>
      </c>
      <c r="E14199" s="4">
        <v>3446408</v>
      </c>
      <c r="F14199" s="6">
        <f t="shared" si="221"/>
        <v>46022</v>
      </c>
    </row>
    <row r="14200" spans="1:6" x14ac:dyDescent="0.25">
      <c r="A14200" s="6">
        <v>46022</v>
      </c>
      <c r="B14200" s="4" t="s">
        <v>20256</v>
      </c>
      <c r="C14200" s="6">
        <v>46010</v>
      </c>
      <c r="D14200" s="4" t="s">
        <v>21015</v>
      </c>
      <c r="E14200" s="4">
        <v>2755477</v>
      </c>
      <c r="F14200" s="6">
        <f t="shared" si="221"/>
        <v>46022</v>
      </c>
    </row>
    <row r="14201" spans="1:6" x14ac:dyDescent="0.25">
      <c r="A14201" s="6">
        <v>46022</v>
      </c>
      <c r="B14201" s="4" t="s">
        <v>20257</v>
      </c>
      <c r="C14201" s="6">
        <v>46010</v>
      </c>
      <c r="D14201" s="4" t="s">
        <v>21051</v>
      </c>
      <c r="E14201" s="4">
        <v>1030453</v>
      </c>
      <c r="F14201" s="6">
        <f t="shared" si="221"/>
        <v>46022</v>
      </c>
    </row>
    <row r="14202" spans="1:6" x14ac:dyDescent="0.25">
      <c r="A14202" s="6">
        <v>46022</v>
      </c>
      <c r="B14202" s="4" t="s">
        <v>20258</v>
      </c>
      <c r="C14202" s="6">
        <v>46010</v>
      </c>
      <c r="D14202" s="4" t="s">
        <v>21051</v>
      </c>
      <c r="E14202" s="4">
        <v>279064</v>
      </c>
      <c r="F14202" s="6">
        <f t="shared" si="221"/>
        <v>46022</v>
      </c>
    </row>
    <row r="14203" spans="1:6" x14ac:dyDescent="0.25">
      <c r="A14203" s="6">
        <v>46022</v>
      </c>
      <c r="B14203" s="4" t="s">
        <v>20259</v>
      </c>
      <c r="C14203" s="6">
        <v>46010</v>
      </c>
      <c r="D14203" s="4" t="s">
        <v>20968</v>
      </c>
      <c r="E14203" s="4">
        <v>2693508</v>
      </c>
      <c r="F14203" s="6">
        <f t="shared" si="221"/>
        <v>46022</v>
      </c>
    </row>
    <row r="14204" spans="1:6" x14ac:dyDescent="0.25">
      <c r="A14204" s="6">
        <v>46022</v>
      </c>
      <c r="B14204" s="4" t="s">
        <v>20261</v>
      </c>
      <c r="C14204" s="6">
        <v>46010</v>
      </c>
      <c r="D14204" s="4" t="s">
        <v>21111</v>
      </c>
      <c r="E14204" s="4">
        <v>538978</v>
      </c>
      <c r="F14204" s="6">
        <f t="shared" si="221"/>
        <v>46022</v>
      </c>
    </row>
    <row r="14205" spans="1:6" x14ac:dyDescent="0.25">
      <c r="A14205" s="6">
        <v>46022</v>
      </c>
      <c r="B14205" s="4" t="s">
        <v>20262</v>
      </c>
      <c r="C14205" s="6">
        <v>46010</v>
      </c>
      <c r="D14205" s="4" t="s">
        <v>20963</v>
      </c>
      <c r="E14205" s="4">
        <v>1034912</v>
      </c>
      <c r="F14205" s="6">
        <f t="shared" si="221"/>
        <v>46022</v>
      </c>
    </row>
    <row r="14206" spans="1:6" x14ac:dyDescent="0.25">
      <c r="A14206" s="6">
        <v>46022</v>
      </c>
      <c r="B14206" s="4" t="s">
        <v>20263</v>
      </c>
      <c r="C14206" s="6">
        <v>46010</v>
      </c>
      <c r="D14206" s="4" t="s">
        <v>21115</v>
      </c>
      <c r="E14206" s="4">
        <v>1321815</v>
      </c>
      <c r="F14206" s="6">
        <f t="shared" si="221"/>
        <v>46022</v>
      </c>
    </row>
    <row r="14207" spans="1:6" x14ac:dyDescent="0.25">
      <c r="A14207" s="6">
        <v>46022</v>
      </c>
      <c r="B14207" s="4" t="s">
        <v>20264</v>
      </c>
      <c r="C14207" s="6">
        <v>46010</v>
      </c>
      <c r="D14207" s="4" t="s">
        <v>21106</v>
      </c>
      <c r="E14207" s="4">
        <v>2686275</v>
      </c>
      <c r="F14207" s="6">
        <f t="shared" si="221"/>
        <v>46022</v>
      </c>
    </row>
    <row r="14208" spans="1:6" x14ac:dyDescent="0.25">
      <c r="A14208" s="6">
        <v>46022</v>
      </c>
      <c r="B14208" s="4" t="s">
        <v>20265</v>
      </c>
      <c r="C14208" s="6">
        <v>46010</v>
      </c>
      <c r="D14208" s="4" t="s">
        <v>20961</v>
      </c>
      <c r="E14208" s="4">
        <v>1205959</v>
      </c>
      <c r="F14208" s="6">
        <f t="shared" si="221"/>
        <v>46022</v>
      </c>
    </row>
    <row r="14209" spans="1:6" x14ac:dyDescent="0.25">
      <c r="A14209" s="6">
        <v>46022</v>
      </c>
      <c r="B14209" s="4" t="s">
        <v>20266</v>
      </c>
      <c r="C14209" s="6">
        <v>46010</v>
      </c>
      <c r="D14209" s="4" t="s">
        <v>20961</v>
      </c>
      <c r="E14209" s="4">
        <v>4152655</v>
      </c>
      <c r="F14209" s="6">
        <f t="shared" si="221"/>
        <v>46022</v>
      </c>
    </row>
    <row r="14210" spans="1:6" x14ac:dyDescent="0.25">
      <c r="A14210" s="6">
        <v>46022</v>
      </c>
      <c r="B14210" s="4" t="s">
        <v>20268</v>
      </c>
      <c r="C14210" s="6">
        <v>46010</v>
      </c>
      <c r="D14210" s="4" t="s">
        <v>21107</v>
      </c>
      <c r="E14210" s="4">
        <v>534692</v>
      </c>
      <c r="F14210" s="6">
        <f t="shared" si="221"/>
        <v>46022</v>
      </c>
    </row>
    <row r="14211" spans="1:6" x14ac:dyDescent="0.25">
      <c r="A14211" s="6">
        <v>46022</v>
      </c>
      <c r="B14211" s="4" t="s">
        <v>20269</v>
      </c>
      <c r="C14211" s="6">
        <v>46010</v>
      </c>
      <c r="D14211" s="4" t="s">
        <v>21139</v>
      </c>
      <c r="E14211" s="4">
        <v>2498107</v>
      </c>
      <c r="F14211" s="6">
        <f t="shared" ref="F14211:F14274" si="222">A14211</f>
        <v>46022</v>
      </c>
    </row>
    <row r="14212" spans="1:6" x14ac:dyDescent="0.25">
      <c r="A14212" s="6">
        <v>46022</v>
      </c>
      <c r="B14212" s="4" t="s">
        <v>20270</v>
      </c>
      <c r="C14212" s="6">
        <v>46010</v>
      </c>
      <c r="D14212" s="4" t="s">
        <v>21049</v>
      </c>
      <c r="E14212" s="4">
        <v>1711992</v>
      </c>
      <c r="F14212" s="6">
        <f t="shared" si="222"/>
        <v>46022</v>
      </c>
    </row>
    <row r="14213" spans="1:6" x14ac:dyDescent="0.25">
      <c r="A14213" s="6">
        <v>46022</v>
      </c>
      <c r="B14213" s="4" t="s">
        <v>20271</v>
      </c>
      <c r="C14213" s="6">
        <v>46010</v>
      </c>
      <c r="D14213" s="4" t="s">
        <v>21149</v>
      </c>
      <c r="E14213" s="4">
        <v>754171</v>
      </c>
      <c r="F14213" s="6">
        <f t="shared" si="222"/>
        <v>46022</v>
      </c>
    </row>
    <row r="14214" spans="1:6" x14ac:dyDescent="0.25">
      <c r="A14214" s="6">
        <v>46022</v>
      </c>
      <c r="B14214" s="4" t="s">
        <v>20272</v>
      </c>
      <c r="C14214" s="6">
        <v>46010</v>
      </c>
      <c r="D14214" s="4" t="s">
        <v>21027</v>
      </c>
      <c r="E14214" s="4">
        <v>514330</v>
      </c>
      <c r="F14214" s="6">
        <f t="shared" si="222"/>
        <v>46022</v>
      </c>
    </row>
    <row r="14215" spans="1:6" x14ac:dyDescent="0.25">
      <c r="A14215" s="6">
        <v>46022</v>
      </c>
      <c r="B14215" s="4" t="s">
        <v>20274</v>
      </c>
      <c r="C14215" s="6">
        <v>46011</v>
      </c>
      <c r="D14215" s="4" t="s">
        <v>21081</v>
      </c>
      <c r="E14215" s="4">
        <v>1629647</v>
      </c>
      <c r="F14215" s="6">
        <f t="shared" si="222"/>
        <v>46022</v>
      </c>
    </row>
    <row r="14216" spans="1:6" x14ac:dyDescent="0.25">
      <c r="A14216" s="6">
        <v>46022</v>
      </c>
      <c r="B14216" s="4" t="s">
        <v>20275</v>
      </c>
      <c r="C14216" s="6">
        <v>46011</v>
      </c>
      <c r="D14216" s="4" t="s">
        <v>21044</v>
      </c>
      <c r="E14216" s="4">
        <v>221935</v>
      </c>
      <c r="F14216" s="6">
        <f t="shared" si="222"/>
        <v>46022</v>
      </c>
    </row>
    <row r="14217" spans="1:6" x14ac:dyDescent="0.25">
      <c r="A14217" s="6">
        <v>46022</v>
      </c>
      <c r="B14217" s="4" t="s">
        <v>20276</v>
      </c>
      <c r="C14217" s="6">
        <v>46011</v>
      </c>
      <c r="D14217" s="4" t="s">
        <v>21064</v>
      </c>
      <c r="E14217" s="4">
        <v>986010</v>
      </c>
      <c r="F14217" s="6">
        <f t="shared" si="222"/>
        <v>46022</v>
      </c>
    </row>
    <row r="14218" spans="1:6" x14ac:dyDescent="0.25">
      <c r="A14218" s="6">
        <v>46022</v>
      </c>
      <c r="B14218" s="4" t="s">
        <v>20277</v>
      </c>
      <c r="C14218" s="6">
        <v>46011</v>
      </c>
      <c r="D14218" s="4" t="s">
        <v>20947</v>
      </c>
      <c r="E14218" s="4">
        <v>2066105</v>
      </c>
      <c r="F14218" s="6">
        <f t="shared" si="222"/>
        <v>46022</v>
      </c>
    </row>
    <row r="14219" spans="1:6" x14ac:dyDescent="0.25">
      <c r="A14219" s="6">
        <v>46022</v>
      </c>
      <c r="B14219" s="4" t="s">
        <v>20278</v>
      </c>
      <c r="C14219" s="6">
        <v>46011</v>
      </c>
      <c r="D14219" s="4" t="s">
        <v>21016</v>
      </c>
      <c r="E14219" s="4">
        <v>1818603</v>
      </c>
      <c r="F14219" s="6">
        <f t="shared" si="222"/>
        <v>46022</v>
      </c>
    </row>
    <row r="14220" spans="1:6" x14ac:dyDescent="0.25">
      <c r="A14220" s="6">
        <v>46022</v>
      </c>
      <c r="B14220" s="4" t="s">
        <v>20280</v>
      </c>
      <c r="C14220" s="6">
        <v>46011</v>
      </c>
      <c r="D14220" s="4" t="s">
        <v>21016</v>
      </c>
      <c r="E14220" s="4">
        <v>1968151</v>
      </c>
      <c r="F14220" s="6">
        <f t="shared" si="222"/>
        <v>46022</v>
      </c>
    </row>
    <row r="14221" spans="1:6" x14ac:dyDescent="0.25">
      <c r="A14221" s="6">
        <v>46022</v>
      </c>
      <c r="B14221" s="4" t="s">
        <v>20281</v>
      </c>
      <c r="C14221" s="6">
        <v>46011</v>
      </c>
      <c r="D14221" s="4" t="s">
        <v>21026</v>
      </c>
      <c r="E14221" s="4">
        <v>1866460</v>
      </c>
      <c r="F14221" s="6">
        <f t="shared" si="222"/>
        <v>46022</v>
      </c>
    </row>
    <row r="14222" spans="1:6" x14ac:dyDescent="0.25">
      <c r="A14222" s="6">
        <v>46022</v>
      </c>
      <c r="B14222" s="4" t="s">
        <v>20282</v>
      </c>
      <c r="C14222" s="6">
        <v>46011</v>
      </c>
      <c r="D14222" s="4" t="s">
        <v>21037</v>
      </c>
      <c r="E14222" s="4">
        <v>2320938</v>
      </c>
      <c r="F14222" s="6">
        <f t="shared" si="222"/>
        <v>46022</v>
      </c>
    </row>
    <row r="14223" spans="1:6" x14ac:dyDescent="0.25">
      <c r="A14223" s="6">
        <v>46022</v>
      </c>
      <c r="B14223" s="4" t="s">
        <v>20283</v>
      </c>
      <c r="C14223" s="6">
        <v>46011</v>
      </c>
      <c r="D14223" s="4" t="s">
        <v>21016</v>
      </c>
      <c r="E14223" s="4">
        <v>592267</v>
      </c>
      <c r="F14223" s="6">
        <f t="shared" si="222"/>
        <v>46022</v>
      </c>
    </row>
    <row r="14224" spans="1:6" x14ac:dyDescent="0.25">
      <c r="A14224" s="6">
        <v>46022</v>
      </c>
      <c r="B14224" s="4" t="s">
        <v>20284</v>
      </c>
      <c r="C14224" s="6">
        <v>46011</v>
      </c>
      <c r="D14224" s="4" t="s">
        <v>20945</v>
      </c>
      <c r="E14224" s="4">
        <v>394513</v>
      </c>
      <c r="F14224" s="6">
        <f t="shared" si="222"/>
        <v>46022</v>
      </c>
    </row>
    <row r="14225" spans="1:6" x14ac:dyDescent="0.25">
      <c r="A14225" s="6">
        <v>46022</v>
      </c>
      <c r="B14225" s="4" t="s">
        <v>20285</v>
      </c>
      <c r="C14225" s="6">
        <v>46011</v>
      </c>
      <c r="D14225" s="4" t="s">
        <v>21051</v>
      </c>
      <c r="E14225" s="4">
        <v>1176414</v>
      </c>
      <c r="F14225" s="6">
        <f t="shared" si="222"/>
        <v>46022</v>
      </c>
    </row>
    <row r="14226" spans="1:6" x14ac:dyDescent="0.25">
      <c r="A14226" s="6">
        <v>46022</v>
      </c>
      <c r="B14226" s="4" t="s">
        <v>20286</v>
      </c>
      <c r="C14226" s="6">
        <v>46011</v>
      </c>
      <c r="D14226" s="4" t="s">
        <v>21128</v>
      </c>
      <c r="E14226" s="4">
        <v>1430875</v>
      </c>
      <c r="F14226" s="6">
        <f t="shared" si="222"/>
        <v>46022</v>
      </c>
    </row>
    <row r="14227" spans="1:6" x14ac:dyDescent="0.25">
      <c r="A14227" s="6">
        <v>46022</v>
      </c>
      <c r="B14227" s="4" t="s">
        <v>20288</v>
      </c>
      <c r="C14227" s="6">
        <v>46011</v>
      </c>
      <c r="D14227" s="4" t="s">
        <v>20995</v>
      </c>
      <c r="E14227" s="4">
        <v>1455690</v>
      </c>
      <c r="F14227" s="6">
        <f t="shared" si="222"/>
        <v>46022</v>
      </c>
    </row>
    <row r="14228" spans="1:6" x14ac:dyDescent="0.25">
      <c r="A14228" s="6">
        <v>46022</v>
      </c>
      <c r="B14228" s="4" t="s">
        <v>20292</v>
      </c>
      <c r="C14228" s="6">
        <v>46011</v>
      </c>
      <c r="D14228" s="4" t="s">
        <v>20970</v>
      </c>
      <c r="E14228" s="4">
        <v>685168</v>
      </c>
      <c r="F14228" s="6">
        <f t="shared" si="222"/>
        <v>46022</v>
      </c>
    </row>
    <row r="14229" spans="1:6" x14ac:dyDescent="0.25">
      <c r="A14229" s="6">
        <v>46022</v>
      </c>
      <c r="B14229" s="4" t="s">
        <v>20293</v>
      </c>
      <c r="C14229" s="6">
        <v>46011</v>
      </c>
      <c r="D14229" s="4" t="s">
        <v>21007</v>
      </c>
      <c r="E14229" s="4">
        <v>345646</v>
      </c>
      <c r="F14229" s="6">
        <f t="shared" si="222"/>
        <v>46022</v>
      </c>
    </row>
    <row r="14230" spans="1:6" x14ac:dyDescent="0.25">
      <c r="A14230" s="6">
        <v>46022</v>
      </c>
      <c r="B14230" s="4" t="s">
        <v>20295</v>
      </c>
      <c r="C14230" s="6">
        <v>46011</v>
      </c>
      <c r="D14230" s="4" t="s">
        <v>21056</v>
      </c>
      <c r="E14230" s="4">
        <v>1430702</v>
      </c>
      <c r="F14230" s="6">
        <f t="shared" si="222"/>
        <v>46022</v>
      </c>
    </row>
    <row r="14231" spans="1:6" x14ac:dyDescent="0.25">
      <c r="A14231" s="6">
        <v>46022</v>
      </c>
      <c r="B14231" s="4" t="s">
        <v>20296</v>
      </c>
      <c r="C14231" s="6">
        <v>46011</v>
      </c>
      <c r="D14231" s="4" t="s">
        <v>21136</v>
      </c>
      <c r="E14231" s="4">
        <v>3911800</v>
      </c>
      <c r="F14231" s="6">
        <f t="shared" si="222"/>
        <v>46022</v>
      </c>
    </row>
    <row r="14232" spans="1:6" x14ac:dyDescent="0.25">
      <c r="A14232" s="6">
        <v>46022</v>
      </c>
      <c r="B14232" s="4" t="s">
        <v>20297</v>
      </c>
      <c r="C14232" s="6">
        <v>46011</v>
      </c>
      <c r="D14232" s="4" t="s">
        <v>21064</v>
      </c>
      <c r="E14232" s="4">
        <v>1989015</v>
      </c>
      <c r="F14232" s="6">
        <f t="shared" si="222"/>
        <v>46022</v>
      </c>
    </row>
    <row r="14233" spans="1:6" x14ac:dyDescent="0.25">
      <c r="A14233" s="6">
        <v>46022</v>
      </c>
      <c r="B14233" s="4" t="s">
        <v>20300</v>
      </c>
      <c r="C14233" s="6">
        <v>46011</v>
      </c>
      <c r="D14233" s="4" t="s">
        <v>21121</v>
      </c>
      <c r="E14233" s="4">
        <v>1794371</v>
      </c>
      <c r="F14233" s="6">
        <f t="shared" si="222"/>
        <v>46022</v>
      </c>
    </row>
    <row r="14234" spans="1:6" x14ac:dyDescent="0.25">
      <c r="A14234" s="6">
        <v>46022</v>
      </c>
      <c r="B14234" s="4" t="s">
        <v>20302</v>
      </c>
      <c r="C14234" s="6">
        <v>46011</v>
      </c>
      <c r="D14234" s="4" t="s">
        <v>21021</v>
      </c>
      <c r="E14234" s="4">
        <v>1631201</v>
      </c>
      <c r="F14234" s="6">
        <f t="shared" si="222"/>
        <v>46022</v>
      </c>
    </row>
    <row r="14235" spans="1:6" x14ac:dyDescent="0.25">
      <c r="A14235" s="6">
        <v>46022</v>
      </c>
      <c r="B14235" s="4" t="s">
        <v>20303</v>
      </c>
      <c r="C14235" s="6">
        <v>46011</v>
      </c>
      <c r="D14235" s="4" t="s">
        <v>21047</v>
      </c>
      <c r="E14235" s="4">
        <v>505190</v>
      </c>
      <c r="F14235" s="6">
        <f t="shared" si="222"/>
        <v>46022</v>
      </c>
    </row>
    <row r="14236" spans="1:6" x14ac:dyDescent="0.25">
      <c r="A14236" s="6">
        <v>46022</v>
      </c>
      <c r="B14236" s="4" t="s">
        <v>20304</v>
      </c>
      <c r="C14236" s="6">
        <v>46011</v>
      </c>
      <c r="D14236" s="4" t="s">
        <v>21059</v>
      </c>
      <c r="E14236" s="4">
        <v>2375493</v>
      </c>
      <c r="F14236" s="6">
        <f t="shared" si="222"/>
        <v>46022</v>
      </c>
    </row>
    <row r="14237" spans="1:6" x14ac:dyDescent="0.25">
      <c r="A14237" s="6">
        <v>46022</v>
      </c>
      <c r="B14237" s="4" t="s">
        <v>20305</v>
      </c>
      <c r="C14237" s="6">
        <v>46011</v>
      </c>
      <c r="D14237" s="4" t="s">
        <v>21019</v>
      </c>
      <c r="E14237" s="4">
        <v>476934</v>
      </c>
      <c r="F14237" s="6">
        <f t="shared" si="222"/>
        <v>46022</v>
      </c>
    </row>
    <row r="14238" spans="1:6" x14ac:dyDescent="0.25">
      <c r="A14238" s="6">
        <v>46022</v>
      </c>
      <c r="B14238" s="4" t="s">
        <v>20307</v>
      </c>
      <c r="C14238" s="6">
        <v>46011</v>
      </c>
      <c r="D14238" s="4" t="s">
        <v>21094</v>
      </c>
      <c r="E14238" s="4">
        <v>1994881</v>
      </c>
      <c r="F14238" s="6">
        <f t="shared" si="222"/>
        <v>46022</v>
      </c>
    </row>
    <row r="14239" spans="1:6" x14ac:dyDescent="0.25">
      <c r="A14239" s="6">
        <v>46022</v>
      </c>
      <c r="B14239" s="4" t="s">
        <v>20310</v>
      </c>
      <c r="C14239" s="6">
        <v>46011</v>
      </c>
      <c r="D14239" s="4" t="s">
        <v>21002</v>
      </c>
      <c r="E14239" s="4">
        <v>3461191</v>
      </c>
      <c r="F14239" s="6">
        <f t="shared" si="222"/>
        <v>46022</v>
      </c>
    </row>
    <row r="14240" spans="1:6" x14ac:dyDescent="0.25">
      <c r="A14240" s="6">
        <v>46022</v>
      </c>
      <c r="B14240" s="4" t="s">
        <v>20311</v>
      </c>
      <c r="C14240" s="6">
        <v>46011</v>
      </c>
      <c r="D14240" s="4" t="s">
        <v>20979</v>
      </c>
      <c r="E14240" s="4">
        <v>855263</v>
      </c>
      <c r="F14240" s="6">
        <f t="shared" si="222"/>
        <v>46022</v>
      </c>
    </row>
    <row r="14241" spans="1:6" x14ac:dyDescent="0.25">
      <c r="A14241" s="6">
        <v>46022</v>
      </c>
      <c r="B14241" s="4" t="s">
        <v>20313</v>
      </c>
      <c r="C14241" s="6">
        <v>46011</v>
      </c>
      <c r="D14241" s="4" t="s">
        <v>21138</v>
      </c>
      <c r="E14241" s="4">
        <v>1164197</v>
      </c>
      <c r="F14241" s="6">
        <f t="shared" si="222"/>
        <v>46022</v>
      </c>
    </row>
    <row r="14242" spans="1:6" x14ac:dyDescent="0.25">
      <c r="A14242" s="6">
        <v>46022</v>
      </c>
      <c r="B14242" s="4" t="s">
        <v>20314</v>
      </c>
      <c r="C14242" s="6">
        <v>46011</v>
      </c>
      <c r="D14242" s="4" t="s">
        <v>21013</v>
      </c>
      <c r="E14242" s="4">
        <v>332824</v>
      </c>
      <c r="F14242" s="6">
        <f t="shared" si="222"/>
        <v>46022</v>
      </c>
    </row>
    <row r="14243" spans="1:6" x14ac:dyDescent="0.25">
      <c r="A14243" s="6">
        <v>46022</v>
      </c>
      <c r="B14243" s="4" t="s">
        <v>20315</v>
      </c>
      <c r="C14243" s="6">
        <v>46011</v>
      </c>
      <c r="D14243" s="4" t="s">
        <v>20955</v>
      </c>
      <c r="E14243" s="4">
        <v>1731340</v>
      </c>
      <c r="F14243" s="6">
        <f t="shared" si="222"/>
        <v>46022</v>
      </c>
    </row>
    <row r="14244" spans="1:6" x14ac:dyDescent="0.25">
      <c r="A14244" s="6">
        <v>46022</v>
      </c>
      <c r="B14244" s="4" t="s">
        <v>20318</v>
      </c>
      <c r="C14244" s="6">
        <v>46011</v>
      </c>
      <c r="D14244" s="4" t="s">
        <v>21058</v>
      </c>
      <c r="E14244" s="4">
        <v>792853</v>
      </c>
      <c r="F14244" s="6">
        <f t="shared" si="222"/>
        <v>46022</v>
      </c>
    </row>
    <row r="14245" spans="1:6" x14ac:dyDescent="0.25">
      <c r="A14245" s="6">
        <v>46022</v>
      </c>
      <c r="B14245" s="4" t="s">
        <v>20319</v>
      </c>
      <c r="C14245" s="6">
        <v>46011</v>
      </c>
      <c r="D14245" s="4" t="s">
        <v>21112</v>
      </c>
      <c r="E14245" s="4">
        <v>4185539</v>
      </c>
      <c r="F14245" s="6">
        <f t="shared" si="222"/>
        <v>46022</v>
      </c>
    </row>
    <row r="14246" spans="1:6" x14ac:dyDescent="0.25">
      <c r="A14246" s="6">
        <v>46022</v>
      </c>
      <c r="B14246" s="4" t="s">
        <v>20320</v>
      </c>
      <c r="C14246" s="6">
        <v>46011</v>
      </c>
      <c r="D14246" s="4" t="s">
        <v>21052</v>
      </c>
      <c r="E14246" s="4">
        <v>3769040</v>
      </c>
      <c r="F14246" s="6">
        <f t="shared" si="222"/>
        <v>46022</v>
      </c>
    </row>
    <row r="14247" spans="1:6" x14ac:dyDescent="0.25">
      <c r="A14247" s="6">
        <v>46022</v>
      </c>
      <c r="B14247" s="4" t="s">
        <v>20321</v>
      </c>
      <c r="C14247" s="6">
        <v>46011</v>
      </c>
      <c r="D14247" s="4" t="s">
        <v>21112</v>
      </c>
      <c r="E14247" s="4">
        <v>3360128</v>
      </c>
      <c r="F14247" s="6">
        <f t="shared" si="222"/>
        <v>46022</v>
      </c>
    </row>
    <row r="14248" spans="1:6" x14ac:dyDescent="0.25">
      <c r="A14248" s="6">
        <v>46022</v>
      </c>
      <c r="B14248" s="4" t="s">
        <v>20322</v>
      </c>
      <c r="C14248" s="6">
        <v>46011</v>
      </c>
      <c r="D14248" s="4" t="s">
        <v>21119</v>
      </c>
      <c r="E14248" s="4">
        <v>1740405</v>
      </c>
      <c r="F14248" s="6">
        <f t="shared" si="222"/>
        <v>46022</v>
      </c>
    </row>
    <row r="14249" spans="1:6" x14ac:dyDescent="0.25">
      <c r="A14249" s="6">
        <v>46022</v>
      </c>
      <c r="B14249" s="4" t="s">
        <v>20325</v>
      </c>
      <c r="C14249" s="6">
        <v>46011</v>
      </c>
      <c r="D14249" s="4" t="s">
        <v>20969</v>
      </c>
      <c r="E14249" s="4">
        <v>2202102</v>
      </c>
      <c r="F14249" s="6">
        <f t="shared" si="222"/>
        <v>46022</v>
      </c>
    </row>
    <row r="14250" spans="1:6" x14ac:dyDescent="0.25">
      <c r="A14250" s="6">
        <v>46022</v>
      </c>
      <c r="B14250" s="4" t="s">
        <v>20327</v>
      </c>
      <c r="C14250" s="6">
        <v>46011</v>
      </c>
      <c r="D14250" s="4" t="s">
        <v>20983</v>
      </c>
      <c r="E14250" s="4">
        <v>729592</v>
      </c>
      <c r="F14250" s="6">
        <f t="shared" si="222"/>
        <v>46022</v>
      </c>
    </row>
    <row r="14251" spans="1:6" x14ac:dyDescent="0.25">
      <c r="A14251" s="6">
        <v>46022</v>
      </c>
      <c r="B14251" s="4" t="s">
        <v>20328</v>
      </c>
      <c r="C14251" s="6">
        <v>46011</v>
      </c>
      <c r="D14251" s="4" t="s">
        <v>21096</v>
      </c>
      <c r="E14251" s="4">
        <v>826850</v>
      </c>
      <c r="F14251" s="6">
        <f t="shared" si="222"/>
        <v>46022</v>
      </c>
    </row>
    <row r="14252" spans="1:6" x14ac:dyDescent="0.25">
      <c r="A14252" s="6">
        <v>46022</v>
      </c>
      <c r="B14252" s="4" t="s">
        <v>20329</v>
      </c>
      <c r="C14252" s="6">
        <v>46011</v>
      </c>
      <c r="D14252" s="4" t="s">
        <v>21134</v>
      </c>
      <c r="E14252" s="4">
        <v>427745</v>
      </c>
      <c r="F14252" s="6">
        <f t="shared" si="222"/>
        <v>46022</v>
      </c>
    </row>
    <row r="14253" spans="1:6" x14ac:dyDescent="0.25">
      <c r="A14253" s="6">
        <v>46022</v>
      </c>
      <c r="B14253" s="4" t="s">
        <v>20330</v>
      </c>
      <c r="C14253" s="6">
        <v>46011</v>
      </c>
      <c r="D14253" s="4" t="s">
        <v>20974</v>
      </c>
      <c r="E14253" s="4">
        <v>1917915</v>
      </c>
      <c r="F14253" s="6">
        <f t="shared" si="222"/>
        <v>46022</v>
      </c>
    </row>
    <row r="14254" spans="1:6" x14ac:dyDescent="0.25">
      <c r="A14254" s="6">
        <v>46022</v>
      </c>
      <c r="B14254" s="4" t="s">
        <v>20331</v>
      </c>
      <c r="C14254" s="6">
        <v>46011</v>
      </c>
      <c r="D14254" s="4" t="s">
        <v>21096</v>
      </c>
      <c r="E14254" s="4">
        <v>430269</v>
      </c>
      <c r="F14254" s="6">
        <f t="shared" si="222"/>
        <v>46022</v>
      </c>
    </row>
    <row r="14255" spans="1:6" x14ac:dyDescent="0.25">
      <c r="A14255" s="6">
        <v>46022</v>
      </c>
      <c r="B14255" s="4" t="s">
        <v>20333</v>
      </c>
      <c r="C14255" s="6">
        <v>46011</v>
      </c>
      <c r="D14255" s="4" t="s">
        <v>21120</v>
      </c>
      <c r="E14255" s="4">
        <v>1031085</v>
      </c>
      <c r="F14255" s="6">
        <f t="shared" si="222"/>
        <v>46022</v>
      </c>
    </row>
    <row r="14256" spans="1:6" x14ac:dyDescent="0.25">
      <c r="A14256" s="6">
        <v>46022</v>
      </c>
      <c r="B14256" s="4" t="s">
        <v>20334</v>
      </c>
      <c r="C14256" s="6">
        <v>46011</v>
      </c>
      <c r="D14256" s="4" t="s">
        <v>21137</v>
      </c>
      <c r="E14256" s="4">
        <v>2902215</v>
      </c>
      <c r="F14256" s="6">
        <f t="shared" si="222"/>
        <v>46022</v>
      </c>
    </row>
    <row r="14257" spans="1:6" x14ac:dyDescent="0.25">
      <c r="A14257" s="6">
        <v>46022</v>
      </c>
      <c r="B14257" s="4" t="s">
        <v>20336</v>
      </c>
      <c r="C14257" s="6">
        <v>46011</v>
      </c>
      <c r="D14257" s="4" t="s">
        <v>21036</v>
      </c>
      <c r="E14257" s="4">
        <v>968665</v>
      </c>
      <c r="F14257" s="6">
        <f t="shared" si="222"/>
        <v>46022</v>
      </c>
    </row>
    <row r="14258" spans="1:6" x14ac:dyDescent="0.25">
      <c r="A14258" s="6">
        <v>46022</v>
      </c>
      <c r="B14258" s="4" t="s">
        <v>20337</v>
      </c>
      <c r="C14258" s="6">
        <v>46011</v>
      </c>
      <c r="D14258" s="4" t="s">
        <v>21073</v>
      </c>
      <c r="E14258" s="4">
        <v>2721981</v>
      </c>
      <c r="F14258" s="6">
        <f t="shared" si="222"/>
        <v>46022</v>
      </c>
    </row>
    <row r="14259" spans="1:6" x14ac:dyDescent="0.25">
      <c r="A14259" s="6">
        <v>46022</v>
      </c>
      <c r="B14259" s="4" t="s">
        <v>20338</v>
      </c>
      <c r="C14259" s="6">
        <v>46011</v>
      </c>
      <c r="D14259" s="4" t="s">
        <v>20956</v>
      </c>
      <c r="E14259" s="4">
        <v>1765756</v>
      </c>
      <c r="F14259" s="6">
        <f t="shared" si="222"/>
        <v>46022</v>
      </c>
    </row>
    <row r="14260" spans="1:6" x14ac:dyDescent="0.25">
      <c r="A14260" s="6">
        <v>46022</v>
      </c>
      <c r="B14260" s="4" t="s">
        <v>20339</v>
      </c>
      <c r="C14260" s="6">
        <v>46011</v>
      </c>
      <c r="D14260" s="4" t="s">
        <v>21130</v>
      </c>
      <c r="E14260" s="4">
        <v>2405858</v>
      </c>
      <c r="F14260" s="6">
        <f t="shared" si="222"/>
        <v>46022</v>
      </c>
    </row>
    <row r="14261" spans="1:6" x14ac:dyDescent="0.25">
      <c r="A14261" s="6">
        <v>46022</v>
      </c>
      <c r="B14261" s="4" t="s">
        <v>20342</v>
      </c>
      <c r="C14261" s="6">
        <v>46012</v>
      </c>
      <c r="D14261" s="4" t="s">
        <v>20953</v>
      </c>
      <c r="E14261" s="4">
        <v>3718395</v>
      </c>
      <c r="F14261" s="6">
        <f t="shared" si="222"/>
        <v>46022</v>
      </c>
    </row>
    <row r="14262" spans="1:6" x14ac:dyDescent="0.25">
      <c r="A14262" s="6">
        <v>46022</v>
      </c>
      <c r="B14262" s="4" t="s">
        <v>20345</v>
      </c>
      <c r="C14262" s="6">
        <v>46012</v>
      </c>
      <c r="D14262" s="4" t="s">
        <v>21064</v>
      </c>
      <c r="E14262" s="4">
        <v>414950</v>
      </c>
      <c r="F14262" s="6">
        <f t="shared" si="222"/>
        <v>46022</v>
      </c>
    </row>
    <row r="14263" spans="1:6" x14ac:dyDescent="0.25">
      <c r="A14263" s="6">
        <v>46022</v>
      </c>
      <c r="B14263" s="4" t="s">
        <v>20346</v>
      </c>
      <c r="C14263" s="6">
        <v>46012</v>
      </c>
      <c r="D14263" s="4" t="s">
        <v>20977</v>
      </c>
      <c r="E14263" s="4">
        <v>967768</v>
      </c>
      <c r="F14263" s="6">
        <f t="shared" si="222"/>
        <v>46022</v>
      </c>
    </row>
    <row r="14264" spans="1:6" x14ac:dyDescent="0.25">
      <c r="A14264" s="6">
        <v>46022</v>
      </c>
      <c r="B14264" s="4" t="s">
        <v>20347</v>
      </c>
      <c r="C14264" s="6">
        <v>46012</v>
      </c>
      <c r="D14264" s="4" t="s">
        <v>21057</v>
      </c>
      <c r="E14264" s="4">
        <v>254030</v>
      </c>
      <c r="F14264" s="6">
        <f t="shared" si="222"/>
        <v>46022</v>
      </c>
    </row>
    <row r="14265" spans="1:6" x14ac:dyDescent="0.25">
      <c r="A14265" s="6">
        <v>46022</v>
      </c>
      <c r="B14265" s="4" t="s">
        <v>20348</v>
      </c>
      <c r="C14265" s="6">
        <v>46012</v>
      </c>
      <c r="D14265" s="4" t="s">
        <v>20979</v>
      </c>
      <c r="E14265" s="4">
        <v>1176359</v>
      </c>
      <c r="F14265" s="6">
        <f t="shared" si="222"/>
        <v>46022</v>
      </c>
    </row>
    <row r="14266" spans="1:6" x14ac:dyDescent="0.25">
      <c r="A14266" s="6">
        <v>46022</v>
      </c>
      <c r="B14266" s="4" t="s">
        <v>20350</v>
      </c>
      <c r="C14266" s="6">
        <v>46012</v>
      </c>
      <c r="D14266" s="4" t="s">
        <v>20950</v>
      </c>
      <c r="E14266" s="4">
        <v>4137436</v>
      </c>
      <c r="F14266" s="6">
        <f t="shared" si="222"/>
        <v>46022</v>
      </c>
    </row>
    <row r="14267" spans="1:6" x14ac:dyDescent="0.25">
      <c r="A14267" s="6">
        <v>46022</v>
      </c>
      <c r="B14267" s="4" t="s">
        <v>20351</v>
      </c>
      <c r="C14267" s="6">
        <v>46012</v>
      </c>
      <c r="D14267" s="4" t="s">
        <v>21138</v>
      </c>
      <c r="E14267" s="4">
        <v>1576437</v>
      </c>
      <c r="F14267" s="6">
        <f t="shared" si="222"/>
        <v>46022</v>
      </c>
    </row>
    <row r="14268" spans="1:6" x14ac:dyDescent="0.25">
      <c r="A14268" s="6">
        <v>46022</v>
      </c>
      <c r="B14268" s="4" t="s">
        <v>20352</v>
      </c>
      <c r="C14268" s="6">
        <v>46012</v>
      </c>
      <c r="D14268" s="4" t="s">
        <v>20950</v>
      </c>
      <c r="E14268" s="4">
        <v>715234</v>
      </c>
      <c r="F14268" s="6">
        <f t="shared" si="222"/>
        <v>46022</v>
      </c>
    </row>
    <row r="14269" spans="1:6" x14ac:dyDescent="0.25">
      <c r="A14269" s="6">
        <v>46022</v>
      </c>
      <c r="B14269" s="4" t="s">
        <v>20354</v>
      </c>
      <c r="C14269" s="6">
        <v>46012</v>
      </c>
      <c r="D14269" s="4" t="s">
        <v>21052</v>
      </c>
      <c r="E14269" s="4">
        <v>3534812</v>
      </c>
      <c r="F14269" s="6">
        <f t="shared" si="222"/>
        <v>46022</v>
      </c>
    </row>
    <row r="14270" spans="1:6" x14ac:dyDescent="0.25">
      <c r="A14270" s="6">
        <v>46022</v>
      </c>
      <c r="B14270" s="4" t="s">
        <v>20355</v>
      </c>
      <c r="C14270" s="6">
        <v>46012</v>
      </c>
      <c r="D14270" s="4" t="s">
        <v>21067</v>
      </c>
      <c r="E14270" s="4">
        <v>137493</v>
      </c>
      <c r="F14270" s="6">
        <f t="shared" si="222"/>
        <v>46022</v>
      </c>
    </row>
    <row r="14271" spans="1:6" x14ac:dyDescent="0.25">
      <c r="A14271" s="6">
        <v>46022</v>
      </c>
      <c r="B14271" s="4" t="s">
        <v>20356</v>
      </c>
      <c r="C14271" s="6">
        <v>46012</v>
      </c>
      <c r="D14271" s="4" t="s">
        <v>21129</v>
      </c>
      <c r="E14271" s="4">
        <v>2178475</v>
      </c>
      <c r="F14271" s="6">
        <f t="shared" si="222"/>
        <v>46022</v>
      </c>
    </row>
    <row r="14272" spans="1:6" x14ac:dyDescent="0.25">
      <c r="A14272" s="6">
        <v>46022</v>
      </c>
      <c r="B14272" s="4" t="s">
        <v>20357</v>
      </c>
      <c r="C14272" s="6">
        <v>46012</v>
      </c>
      <c r="D14272" s="4" t="s">
        <v>21096</v>
      </c>
      <c r="E14272" s="4">
        <v>501614</v>
      </c>
      <c r="F14272" s="6">
        <f t="shared" si="222"/>
        <v>46022</v>
      </c>
    </row>
    <row r="14273" spans="1:6" x14ac:dyDescent="0.25">
      <c r="A14273" s="6">
        <v>46022</v>
      </c>
      <c r="B14273" s="4" t="s">
        <v>20359</v>
      </c>
      <c r="C14273" s="6">
        <v>46012</v>
      </c>
      <c r="D14273" s="4" t="s">
        <v>21095</v>
      </c>
      <c r="E14273" s="4">
        <v>281475</v>
      </c>
      <c r="F14273" s="6">
        <f t="shared" si="222"/>
        <v>46022</v>
      </c>
    </row>
    <row r="14274" spans="1:6" x14ac:dyDescent="0.25">
      <c r="A14274" s="6">
        <v>46022</v>
      </c>
      <c r="B14274" s="4" t="s">
        <v>20360</v>
      </c>
      <c r="C14274" s="6">
        <v>46012</v>
      </c>
      <c r="D14274" s="4" t="s">
        <v>21111</v>
      </c>
      <c r="E14274" s="4">
        <v>1522493</v>
      </c>
      <c r="F14274" s="6">
        <f t="shared" si="222"/>
        <v>46022</v>
      </c>
    </row>
    <row r="14275" spans="1:6" x14ac:dyDescent="0.25">
      <c r="A14275" s="6">
        <v>46022</v>
      </c>
      <c r="B14275" s="4" t="s">
        <v>20361</v>
      </c>
      <c r="C14275" s="6">
        <v>46012</v>
      </c>
      <c r="D14275" s="4" t="s">
        <v>21073</v>
      </c>
      <c r="E14275" s="4">
        <v>4168062</v>
      </c>
      <c r="F14275" s="6">
        <f t="shared" ref="F14275:F14338" si="223">A14275</f>
        <v>46022</v>
      </c>
    </row>
    <row r="14276" spans="1:6" x14ac:dyDescent="0.25">
      <c r="A14276" s="6">
        <v>46022</v>
      </c>
      <c r="B14276" s="4" t="s">
        <v>20362</v>
      </c>
      <c r="C14276" s="6">
        <v>46012</v>
      </c>
      <c r="D14276" s="4" t="s">
        <v>21086</v>
      </c>
      <c r="E14276" s="4">
        <v>729450</v>
      </c>
      <c r="F14276" s="6">
        <f t="shared" si="223"/>
        <v>46022</v>
      </c>
    </row>
    <row r="14277" spans="1:6" x14ac:dyDescent="0.25">
      <c r="A14277" s="6">
        <v>46022</v>
      </c>
      <c r="B14277" s="4" t="s">
        <v>20364</v>
      </c>
      <c r="C14277" s="6">
        <v>46012</v>
      </c>
      <c r="D14277" s="4" t="s">
        <v>21141</v>
      </c>
      <c r="E14277" s="4">
        <v>868058</v>
      </c>
      <c r="F14277" s="6">
        <f t="shared" si="223"/>
        <v>46022</v>
      </c>
    </row>
    <row r="14278" spans="1:6" x14ac:dyDescent="0.25">
      <c r="A14278" s="6">
        <v>46022</v>
      </c>
      <c r="B14278" s="4" t="s">
        <v>20365</v>
      </c>
      <c r="C14278" s="6">
        <v>46012</v>
      </c>
      <c r="D14278" s="4" t="s">
        <v>21126</v>
      </c>
      <c r="E14278" s="4">
        <v>3943829</v>
      </c>
      <c r="F14278" s="6">
        <f t="shared" si="223"/>
        <v>46022</v>
      </c>
    </row>
    <row r="14279" spans="1:6" x14ac:dyDescent="0.25">
      <c r="A14279" s="6">
        <v>46022</v>
      </c>
      <c r="B14279" s="4" t="s">
        <v>20368</v>
      </c>
      <c r="C14279" s="6">
        <v>46012</v>
      </c>
      <c r="D14279" s="4" t="s">
        <v>20957</v>
      </c>
      <c r="E14279" s="4">
        <v>1090434</v>
      </c>
      <c r="F14279" s="6">
        <f t="shared" si="223"/>
        <v>46022</v>
      </c>
    </row>
    <row r="14280" spans="1:6" x14ac:dyDescent="0.25">
      <c r="A14280" s="6">
        <v>46022</v>
      </c>
      <c r="B14280" s="4" t="s">
        <v>20370</v>
      </c>
      <c r="C14280" s="6">
        <v>46012</v>
      </c>
      <c r="D14280" s="4" t="s">
        <v>21116</v>
      </c>
      <c r="E14280" s="4">
        <v>519254</v>
      </c>
      <c r="F14280" s="6">
        <f t="shared" si="223"/>
        <v>46022</v>
      </c>
    </row>
    <row r="14281" spans="1:6" x14ac:dyDescent="0.25">
      <c r="A14281" s="6">
        <v>46022</v>
      </c>
      <c r="B14281" s="4" t="s">
        <v>20372</v>
      </c>
      <c r="C14281" s="6">
        <v>46012</v>
      </c>
      <c r="D14281" s="4" t="s">
        <v>20957</v>
      </c>
      <c r="E14281" s="4">
        <v>3690606</v>
      </c>
      <c r="F14281" s="6">
        <f t="shared" si="223"/>
        <v>46022</v>
      </c>
    </row>
    <row r="14282" spans="1:6" x14ac:dyDescent="0.25">
      <c r="A14282" s="6">
        <v>46022</v>
      </c>
      <c r="B14282" s="4" t="s">
        <v>20373</v>
      </c>
      <c r="C14282" s="6">
        <v>46012</v>
      </c>
      <c r="D14282" s="4" t="s">
        <v>21136</v>
      </c>
      <c r="E14282" s="4">
        <v>2661276</v>
      </c>
      <c r="F14282" s="6">
        <f t="shared" si="223"/>
        <v>46022</v>
      </c>
    </row>
    <row r="14283" spans="1:6" x14ac:dyDescent="0.25">
      <c r="A14283" s="6">
        <v>46022</v>
      </c>
      <c r="B14283" s="4" t="s">
        <v>20374</v>
      </c>
      <c r="C14283" s="6">
        <v>46012</v>
      </c>
      <c r="D14283" s="4" t="s">
        <v>21076</v>
      </c>
      <c r="E14283" s="4">
        <v>2171955</v>
      </c>
      <c r="F14283" s="6">
        <f t="shared" si="223"/>
        <v>46022</v>
      </c>
    </row>
    <row r="14284" spans="1:6" x14ac:dyDescent="0.25">
      <c r="A14284" s="6">
        <v>46022</v>
      </c>
      <c r="B14284" s="4" t="s">
        <v>20376</v>
      </c>
      <c r="C14284" s="6">
        <v>46012</v>
      </c>
      <c r="D14284" s="4" t="s">
        <v>20956</v>
      </c>
      <c r="E14284" s="4">
        <v>261790</v>
      </c>
      <c r="F14284" s="6">
        <f t="shared" si="223"/>
        <v>46022</v>
      </c>
    </row>
    <row r="14285" spans="1:6" x14ac:dyDescent="0.25">
      <c r="A14285" s="6">
        <v>46022</v>
      </c>
      <c r="B14285" s="4" t="s">
        <v>20377</v>
      </c>
      <c r="C14285" s="6">
        <v>46012</v>
      </c>
      <c r="D14285" s="4" t="s">
        <v>20996</v>
      </c>
      <c r="E14285" s="4">
        <v>1673761</v>
      </c>
      <c r="F14285" s="6">
        <f t="shared" si="223"/>
        <v>46022</v>
      </c>
    </row>
    <row r="14286" spans="1:6" x14ac:dyDescent="0.25">
      <c r="A14286" s="6">
        <v>46022</v>
      </c>
      <c r="B14286" s="4" t="s">
        <v>20379</v>
      </c>
      <c r="C14286" s="6">
        <v>46012</v>
      </c>
      <c r="D14286" s="4" t="s">
        <v>21080</v>
      </c>
      <c r="E14286" s="4">
        <v>267957</v>
      </c>
      <c r="F14286" s="6">
        <f t="shared" si="223"/>
        <v>46022</v>
      </c>
    </row>
    <row r="14287" spans="1:6" x14ac:dyDescent="0.25">
      <c r="A14287" s="6">
        <v>46022</v>
      </c>
      <c r="B14287" s="4" t="s">
        <v>20380</v>
      </c>
      <c r="C14287" s="6">
        <v>46012</v>
      </c>
      <c r="D14287" s="4" t="s">
        <v>21132</v>
      </c>
      <c r="E14287" s="4">
        <v>336124</v>
      </c>
      <c r="F14287" s="6">
        <f t="shared" si="223"/>
        <v>46022</v>
      </c>
    </row>
    <row r="14288" spans="1:6" x14ac:dyDescent="0.25">
      <c r="A14288" s="6">
        <v>46022</v>
      </c>
      <c r="B14288" s="4" t="s">
        <v>20381</v>
      </c>
      <c r="C14288" s="6">
        <v>46012</v>
      </c>
      <c r="D14288" s="4" t="s">
        <v>20969</v>
      </c>
      <c r="E14288" s="4">
        <v>2565381</v>
      </c>
      <c r="F14288" s="6">
        <f t="shared" si="223"/>
        <v>46022</v>
      </c>
    </row>
    <row r="14289" spans="1:6" x14ac:dyDescent="0.25">
      <c r="A14289" s="6">
        <v>46022</v>
      </c>
      <c r="B14289" s="4" t="s">
        <v>20384</v>
      </c>
      <c r="C14289" s="6">
        <v>46012</v>
      </c>
      <c r="D14289" s="4" t="s">
        <v>21130</v>
      </c>
      <c r="E14289" s="4">
        <v>1666948</v>
      </c>
      <c r="F14289" s="6">
        <f t="shared" si="223"/>
        <v>46022</v>
      </c>
    </row>
    <row r="14290" spans="1:6" x14ac:dyDescent="0.25">
      <c r="A14290" s="6">
        <v>46022</v>
      </c>
      <c r="B14290" s="4" t="s">
        <v>20386</v>
      </c>
      <c r="C14290" s="6">
        <v>46012</v>
      </c>
      <c r="D14290" s="4" t="s">
        <v>21020</v>
      </c>
      <c r="E14290" s="4">
        <v>1961888</v>
      </c>
      <c r="F14290" s="6">
        <f t="shared" si="223"/>
        <v>46022</v>
      </c>
    </row>
    <row r="14291" spans="1:6" x14ac:dyDescent="0.25">
      <c r="A14291" s="6">
        <v>46022</v>
      </c>
      <c r="B14291" s="4" t="s">
        <v>20388</v>
      </c>
      <c r="C14291" s="6">
        <v>46012</v>
      </c>
      <c r="D14291" s="4" t="s">
        <v>21008</v>
      </c>
      <c r="E14291" s="4">
        <v>2576718</v>
      </c>
      <c r="F14291" s="6">
        <f t="shared" si="223"/>
        <v>46022</v>
      </c>
    </row>
    <row r="14292" spans="1:6" x14ac:dyDescent="0.25">
      <c r="A14292" s="6">
        <v>46022</v>
      </c>
      <c r="B14292" s="4" t="s">
        <v>20389</v>
      </c>
      <c r="C14292" s="6">
        <v>46012</v>
      </c>
      <c r="D14292" s="4" t="s">
        <v>21131</v>
      </c>
      <c r="E14292" s="4">
        <v>2254157</v>
      </c>
      <c r="F14292" s="6">
        <f t="shared" si="223"/>
        <v>46022</v>
      </c>
    </row>
    <row r="14293" spans="1:6" x14ac:dyDescent="0.25">
      <c r="A14293" s="6">
        <v>46022</v>
      </c>
      <c r="B14293" s="4" t="s">
        <v>20390</v>
      </c>
      <c r="C14293" s="6">
        <v>46012</v>
      </c>
      <c r="D14293" s="4" t="s">
        <v>21053</v>
      </c>
      <c r="E14293" s="4">
        <v>2375040</v>
      </c>
      <c r="F14293" s="6">
        <f t="shared" si="223"/>
        <v>46022</v>
      </c>
    </row>
    <row r="14294" spans="1:6" x14ac:dyDescent="0.25">
      <c r="A14294" s="6">
        <v>46022</v>
      </c>
      <c r="B14294" s="4" t="s">
        <v>20391</v>
      </c>
      <c r="C14294" s="6">
        <v>46012</v>
      </c>
      <c r="D14294" s="4" t="s">
        <v>20992</v>
      </c>
      <c r="E14294" s="4">
        <v>1264278</v>
      </c>
      <c r="F14294" s="6">
        <f t="shared" si="223"/>
        <v>46022</v>
      </c>
    </row>
    <row r="14295" spans="1:6" x14ac:dyDescent="0.25">
      <c r="A14295" s="6">
        <v>46022</v>
      </c>
      <c r="B14295" s="4" t="s">
        <v>20393</v>
      </c>
      <c r="C14295" s="6">
        <v>46012</v>
      </c>
      <c r="D14295" s="4" t="s">
        <v>21130</v>
      </c>
      <c r="E14295" s="4">
        <v>3385926</v>
      </c>
      <c r="F14295" s="6">
        <f t="shared" si="223"/>
        <v>46022</v>
      </c>
    </row>
    <row r="14296" spans="1:6" x14ac:dyDescent="0.25">
      <c r="A14296" s="6">
        <v>46022</v>
      </c>
      <c r="B14296" s="4" t="s">
        <v>20394</v>
      </c>
      <c r="C14296" s="6">
        <v>46012</v>
      </c>
      <c r="D14296" s="4" t="s">
        <v>20997</v>
      </c>
      <c r="E14296" s="4">
        <v>3080238</v>
      </c>
      <c r="F14296" s="6">
        <f t="shared" si="223"/>
        <v>46022</v>
      </c>
    </row>
    <row r="14297" spans="1:6" x14ac:dyDescent="0.25">
      <c r="A14297" s="6">
        <v>46022</v>
      </c>
      <c r="B14297" s="4" t="s">
        <v>20395</v>
      </c>
      <c r="C14297" s="6">
        <v>46012</v>
      </c>
      <c r="D14297" s="4" t="s">
        <v>21090</v>
      </c>
      <c r="E14297" s="4">
        <v>913319</v>
      </c>
      <c r="F14297" s="6">
        <f t="shared" si="223"/>
        <v>46022</v>
      </c>
    </row>
    <row r="14298" spans="1:6" x14ac:dyDescent="0.25">
      <c r="A14298" s="6">
        <v>46022</v>
      </c>
      <c r="B14298" s="4" t="s">
        <v>20396</v>
      </c>
      <c r="C14298" s="6">
        <v>46013</v>
      </c>
      <c r="D14298" s="4" t="s">
        <v>20991</v>
      </c>
      <c r="E14298" s="4">
        <v>1998620</v>
      </c>
      <c r="F14298" s="6">
        <f t="shared" si="223"/>
        <v>46022</v>
      </c>
    </row>
    <row r="14299" spans="1:6" x14ac:dyDescent="0.25">
      <c r="A14299" s="6">
        <v>46022</v>
      </c>
      <c r="B14299" s="4" t="s">
        <v>20398</v>
      </c>
      <c r="C14299" s="6">
        <v>46013</v>
      </c>
      <c r="D14299" s="4" t="s">
        <v>21107</v>
      </c>
      <c r="E14299" s="4">
        <v>2955394</v>
      </c>
      <c r="F14299" s="6">
        <f t="shared" si="223"/>
        <v>46022</v>
      </c>
    </row>
    <row r="14300" spans="1:6" x14ac:dyDescent="0.25">
      <c r="A14300" s="6">
        <v>46022</v>
      </c>
      <c r="B14300" s="4" t="s">
        <v>20399</v>
      </c>
      <c r="C14300" s="6">
        <v>46013</v>
      </c>
      <c r="D14300" s="4" t="s">
        <v>21127</v>
      </c>
      <c r="E14300" s="4">
        <v>1036144</v>
      </c>
      <c r="F14300" s="6">
        <f t="shared" si="223"/>
        <v>46022</v>
      </c>
    </row>
    <row r="14301" spans="1:6" x14ac:dyDescent="0.25">
      <c r="A14301" s="6">
        <v>46022</v>
      </c>
      <c r="B14301" s="4" t="s">
        <v>20400</v>
      </c>
      <c r="C14301" s="6">
        <v>46013</v>
      </c>
      <c r="D14301" s="4" t="s">
        <v>21087</v>
      </c>
      <c r="E14301" s="4">
        <v>1354734</v>
      </c>
      <c r="F14301" s="6">
        <f t="shared" si="223"/>
        <v>46022</v>
      </c>
    </row>
    <row r="14302" spans="1:6" x14ac:dyDescent="0.25">
      <c r="A14302" s="6">
        <v>46022</v>
      </c>
      <c r="B14302" s="4" t="s">
        <v>20401</v>
      </c>
      <c r="C14302" s="6">
        <v>46013</v>
      </c>
      <c r="D14302" s="4" t="s">
        <v>20997</v>
      </c>
      <c r="E14302" s="4">
        <v>3581433</v>
      </c>
      <c r="F14302" s="6">
        <f t="shared" si="223"/>
        <v>46022</v>
      </c>
    </row>
    <row r="14303" spans="1:6" x14ac:dyDescent="0.25">
      <c r="A14303" s="6">
        <v>46022</v>
      </c>
      <c r="B14303" s="4" t="s">
        <v>20402</v>
      </c>
      <c r="C14303" s="6">
        <v>46013</v>
      </c>
      <c r="D14303" s="4" t="s">
        <v>21107</v>
      </c>
      <c r="E14303" s="4">
        <v>1543941</v>
      </c>
      <c r="F14303" s="6">
        <f t="shared" si="223"/>
        <v>46022</v>
      </c>
    </row>
    <row r="14304" spans="1:6" x14ac:dyDescent="0.25">
      <c r="A14304" s="6">
        <v>46022</v>
      </c>
      <c r="B14304" s="4" t="s">
        <v>20404</v>
      </c>
      <c r="C14304" s="6">
        <v>46013</v>
      </c>
      <c r="D14304" s="4" t="s">
        <v>21112</v>
      </c>
      <c r="E14304" s="4">
        <v>302265</v>
      </c>
      <c r="F14304" s="6">
        <f t="shared" si="223"/>
        <v>46022</v>
      </c>
    </row>
    <row r="14305" spans="1:6" x14ac:dyDescent="0.25">
      <c r="A14305" s="6">
        <v>46022</v>
      </c>
      <c r="B14305" s="4" t="s">
        <v>20405</v>
      </c>
      <c r="C14305" s="6">
        <v>46013</v>
      </c>
      <c r="D14305" s="4" t="s">
        <v>20989</v>
      </c>
      <c r="E14305" s="4">
        <v>2161947</v>
      </c>
      <c r="F14305" s="6">
        <f t="shared" si="223"/>
        <v>46022</v>
      </c>
    </row>
    <row r="14306" spans="1:6" x14ac:dyDescent="0.25">
      <c r="A14306" s="6">
        <v>46022</v>
      </c>
      <c r="B14306" s="4" t="s">
        <v>20406</v>
      </c>
      <c r="C14306" s="6">
        <v>46013</v>
      </c>
      <c r="D14306" s="4" t="s">
        <v>20994</v>
      </c>
      <c r="E14306" s="4">
        <v>1531592</v>
      </c>
      <c r="F14306" s="6">
        <f t="shared" si="223"/>
        <v>46022</v>
      </c>
    </row>
    <row r="14307" spans="1:6" x14ac:dyDescent="0.25">
      <c r="A14307" s="6">
        <v>46022</v>
      </c>
      <c r="B14307" s="4" t="s">
        <v>20409</v>
      </c>
      <c r="C14307" s="6">
        <v>46013</v>
      </c>
      <c r="D14307" s="4" t="s">
        <v>21047</v>
      </c>
      <c r="E14307" s="4">
        <v>2487044</v>
      </c>
      <c r="F14307" s="6">
        <f t="shared" si="223"/>
        <v>46022</v>
      </c>
    </row>
    <row r="14308" spans="1:6" x14ac:dyDescent="0.25">
      <c r="A14308" s="6">
        <v>46022</v>
      </c>
      <c r="B14308" s="4" t="s">
        <v>20411</v>
      </c>
      <c r="C14308" s="6">
        <v>46013</v>
      </c>
      <c r="D14308" s="4" t="s">
        <v>21060</v>
      </c>
      <c r="E14308" s="4">
        <v>2954638</v>
      </c>
      <c r="F14308" s="6">
        <f t="shared" si="223"/>
        <v>46022</v>
      </c>
    </row>
    <row r="14309" spans="1:6" x14ac:dyDescent="0.25">
      <c r="A14309" s="6">
        <v>46022</v>
      </c>
      <c r="B14309" s="4" t="s">
        <v>20412</v>
      </c>
      <c r="C14309" s="6">
        <v>46013</v>
      </c>
      <c r="D14309" s="4" t="s">
        <v>21039</v>
      </c>
      <c r="E14309" s="4">
        <v>993917</v>
      </c>
      <c r="F14309" s="6">
        <f t="shared" si="223"/>
        <v>46022</v>
      </c>
    </row>
    <row r="14310" spans="1:6" x14ac:dyDescent="0.25">
      <c r="A14310" s="6">
        <v>46022</v>
      </c>
      <c r="B14310" s="4" t="s">
        <v>20413</v>
      </c>
      <c r="C14310" s="6">
        <v>46013</v>
      </c>
      <c r="D14310" s="4" t="s">
        <v>21008</v>
      </c>
      <c r="E14310" s="4">
        <v>1900744</v>
      </c>
      <c r="F14310" s="6">
        <f t="shared" si="223"/>
        <v>46022</v>
      </c>
    </row>
    <row r="14311" spans="1:6" x14ac:dyDescent="0.25">
      <c r="A14311" s="6">
        <v>46022</v>
      </c>
      <c r="B14311" s="4" t="s">
        <v>20414</v>
      </c>
      <c r="C14311" s="6">
        <v>46013</v>
      </c>
      <c r="D14311" s="4" t="s">
        <v>21045</v>
      </c>
      <c r="E14311" s="4">
        <v>951018</v>
      </c>
      <c r="F14311" s="6">
        <f t="shared" si="223"/>
        <v>46022</v>
      </c>
    </row>
    <row r="14312" spans="1:6" x14ac:dyDescent="0.25">
      <c r="A14312" s="6">
        <v>46022</v>
      </c>
      <c r="B14312" s="4" t="s">
        <v>20415</v>
      </c>
      <c r="C14312" s="6">
        <v>46013</v>
      </c>
      <c r="D14312" s="4" t="s">
        <v>21071</v>
      </c>
      <c r="E14312" s="4">
        <v>1523325</v>
      </c>
      <c r="F14312" s="6">
        <f t="shared" si="223"/>
        <v>46022</v>
      </c>
    </row>
    <row r="14313" spans="1:6" x14ac:dyDescent="0.25">
      <c r="A14313" s="6">
        <v>46022</v>
      </c>
      <c r="B14313" s="4" t="s">
        <v>20416</v>
      </c>
      <c r="C14313" s="6">
        <v>46013</v>
      </c>
      <c r="D14313" s="4" t="s">
        <v>21054</v>
      </c>
      <c r="E14313" s="4">
        <v>1758183</v>
      </c>
      <c r="F14313" s="6">
        <f t="shared" si="223"/>
        <v>46022</v>
      </c>
    </row>
    <row r="14314" spans="1:6" x14ac:dyDescent="0.25">
      <c r="A14314" s="6">
        <v>46022</v>
      </c>
      <c r="B14314" s="4" t="s">
        <v>20417</v>
      </c>
      <c r="C14314" s="6">
        <v>46013</v>
      </c>
      <c r="D14314" s="4" t="s">
        <v>21054</v>
      </c>
      <c r="E14314" s="4">
        <v>466530</v>
      </c>
      <c r="F14314" s="6">
        <f t="shared" si="223"/>
        <v>46022</v>
      </c>
    </row>
    <row r="14315" spans="1:6" x14ac:dyDescent="0.25">
      <c r="A14315" s="6">
        <v>46022</v>
      </c>
      <c r="B14315" s="4" t="s">
        <v>20419</v>
      </c>
      <c r="C14315" s="6">
        <v>46013</v>
      </c>
      <c r="D14315" s="4" t="s">
        <v>21055</v>
      </c>
      <c r="E14315" s="4">
        <v>2227748</v>
      </c>
      <c r="F14315" s="6">
        <f t="shared" si="223"/>
        <v>46022</v>
      </c>
    </row>
    <row r="14316" spans="1:6" x14ac:dyDescent="0.25">
      <c r="A14316" s="6">
        <v>46022</v>
      </c>
      <c r="B14316" s="4" t="s">
        <v>20420</v>
      </c>
      <c r="C14316" s="6">
        <v>46013</v>
      </c>
      <c r="D14316" s="4" t="s">
        <v>21028</v>
      </c>
      <c r="E14316" s="4">
        <v>178726</v>
      </c>
      <c r="F14316" s="6">
        <f t="shared" si="223"/>
        <v>46022</v>
      </c>
    </row>
    <row r="14317" spans="1:6" x14ac:dyDescent="0.25">
      <c r="A14317" s="6">
        <v>46022</v>
      </c>
      <c r="B14317" s="4" t="s">
        <v>20421</v>
      </c>
      <c r="C14317" s="6">
        <v>46013</v>
      </c>
      <c r="D14317" s="4" t="s">
        <v>20962</v>
      </c>
      <c r="E14317" s="4">
        <v>1362326</v>
      </c>
      <c r="F14317" s="6">
        <f t="shared" si="223"/>
        <v>46022</v>
      </c>
    </row>
    <row r="14318" spans="1:6" x14ac:dyDescent="0.25">
      <c r="A14318" s="6">
        <v>46022</v>
      </c>
      <c r="B14318" s="4" t="s">
        <v>20422</v>
      </c>
      <c r="C14318" s="6">
        <v>46013</v>
      </c>
      <c r="D14318" s="4" t="s">
        <v>21000</v>
      </c>
      <c r="E14318" s="4">
        <v>2159015</v>
      </c>
      <c r="F14318" s="6">
        <f t="shared" si="223"/>
        <v>46022</v>
      </c>
    </row>
    <row r="14319" spans="1:6" x14ac:dyDescent="0.25">
      <c r="A14319" s="6">
        <v>46022</v>
      </c>
      <c r="B14319" s="4" t="s">
        <v>20424</v>
      </c>
      <c r="C14319" s="6">
        <v>46013</v>
      </c>
      <c r="D14319" s="4" t="s">
        <v>21014</v>
      </c>
      <c r="E14319" s="4">
        <v>1030448</v>
      </c>
      <c r="F14319" s="6">
        <f t="shared" si="223"/>
        <v>46022</v>
      </c>
    </row>
    <row r="14320" spans="1:6" x14ac:dyDescent="0.25">
      <c r="A14320" s="6">
        <v>46022</v>
      </c>
      <c r="B14320" s="4" t="s">
        <v>20425</v>
      </c>
      <c r="C14320" s="6">
        <v>46013</v>
      </c>
      <c r="D14320" s="4" t="s">
        <v>21116</v>
      </c>
      <c r="E14320" s="4">
        <v>988392</v>
      </c>
      <c r="F14320" s="6">
        <f t="shared" si="223"/>
        <v>46022</v>
      </c>
    </row>
    <row r="14321" spans="1:6" x14ac:dyDescent="0.25">
      <c r="A14321" s="6">
        <v>46022</v>
      </c>
      <c r="B14321" s="4" t="s">
        <v>20426</v>
      </c>
      <c r="C14321" s="6">
        <v>46013</v>
      </c>
      <c r="D14321" s="4" t="s">
        <v>21043</v>
      </c>
      <c r="E14321" s="4">
        <v>1160520</v>
      </c>
      <c r="F14321" s="6">
        <f t="shared" si="223"/>
        <v>46022</v>
      </c>
    </row>
    <row r="14322" spans="1:6" x14ac:dyDescent="0.25">
      <c r="A14322" s="6">
        <v>46022</v>
      </c>
      <c r="B14322" s="4" t="s">
        <v>20428</v>
      </c>
      <c r="C14322" s="6">
        <v>46013</v>
      </c>
      <c r="D14322" s="4" t="s">
        <v>21134</v>
      </c>
      <c r="E14322" s="4">
        <v>684117</v>
      </c>
      <c r="F14322" s="6">
        <f t="shared" si="223"/>
        <v>46022</v>
      </c>
    </row>
    <row r="14323" spans="1:6" x14ac:dyDescent="0.25">
      <c r="A14323" s="6">
        <v>46022</v>
      </c>
      <c r="B14323" s="4" t="s">
        <v>20429</v>
      </c>
      <c r="C14323" s="6">
        <v>46013</v>
      </c>
      <c r="D14323" s="4" t="s">
        <v>21037</v>
      </c>
      <c r="E14323" s="4">
        <v>4718245</v>
      </c>
      <c r="F14323" s="6">
        <f t="shared" si="223"/>
        <v>46022</v>
      </c>
    </row>
    <row r="14324" spans="1:6" x14ac:dyDescent="0.25">
      <c r="A14324" s="6">
        <v>46022</v>
      </c>
      <c r="B14324" s="4" t="s">
        <v>20430</v>
      </c>
      <c r="C14324" s="6">
        <v>46013</v>
      </c>
      <c r="D14324" s="4" t="s">
        <v>21109</v>
      </c>
      <c r="E14324" s="4">
        <v>2548785</v>
      </c>
      <c r="F14324" s="6">
        <f t="shared" si="223"/>
        <v>46022</v>
      </c>
    </row>
    <row r="14325" spans="1:6" x14ac:dyDescent="0.25">
      <c r="A14325" s="6">
        <v>46022</v>
      </c>
      <c r="B14325" s="4" t="s">
        <v>20432</v>
      </c>
      <c r="C14325" s="6">
        <v>46013</v>
      </c>
      <c r="D14325" s="4" t="s">
        <v>20974</v>
      </c>
      <c r="E14325" s="4">
        <v>414230</v>
      </c>
      <c r="F14325" s="6">
        <f t="shared" si="223"/>
        <v>46022</v>
      </c>
    </row>
    <row r="14326" spans="1:6" x14ac:dyDescent="0.25">
      <c r="A14326" s="6">
        <v>46022</v>
      </c>
      <c r="B14326" s="4" t="s">
        <v>20433</v>
      </c>
      <c r="C14326" s="6">
        <v>46013</v>
      </c>
      <c r="D14326" s="4" t="s">
        <v>20975</v>
      </c>
      <c r="E14326" s="4">
        <v>504069</v>
      </c>
      <c r="F14326" s="6">
        <f t="shared" si="223"/>
        <v>46022</v>
      </c>
    </row>
    <row r="14327" spans="1:6" x14ac:dyDescent="0.25">
      <c r="A14327" s="6">
        <v>46022</v>
      </c>
      <c r="B14327" s="4" t="s">
        <v>20434</v>
      </c>
      <c r="C14327" s="6">
        <v>46013</v>
      </c>
      <c r="D14327" s="4" t="s">
        <v>21032</v>
      </c>
      <c r="E14327" s="4">
        <v>1546652</v>
      </c>
      <c r="F14327" s="6">
        <f t="shared" si="223"/>
        <v>46022</v>
      </c>
    </row>
    <row r="14328" spans="1:6" x14ac:dyDescent="0.25">
      <c r="A14328" s="6">
        <v>46022</v>
      </c>
      <c r="B14328" s="4" t="s">
        <v>20435</v>
      </c>
      <c r="C14328" s="6">
        <v>46013</v>
      </c>
      <c r="D14328" s="4" t="s">
        <v>21136</v>
      </c>
      <c r="E14328" s="4">
        <v>877849</v>
      </c>
      <c r="F14328" s="6">
        <f t="shared" si="223"/>
        <v>46022</v>
      </c>
    </row>
    <row r="14329" spans="1:6" x14ac:dyDescent="0.25">
      <c r="A14329" s="6">
        <v>46022</v>
      </c>
      <c r="B14329" s="4" t="s">
        <v>20437</v>
      </c>
      <c r="C14329" s="6">
        <v>46013</v>
      </c>
      <c r="D14329" s="4" t="s">
        <v>21098</v>
      </c>
      <c r="E14329" s="4">
        <v>4456884</v>
      </c>
      <c r="F14329" s="6">
        <f t="shared" si="223"/>
        <v>46022</v>
      </c>
    </row>
    <row r="14330" spans="1:6" x14ac:dyDescent="0.25">
      <c r="A14330" s="6">
        <v>46022</v>
      </c>
      <c r="B14330" s="4" t="s">
        <v>20439</v>
      </c>
      <c r="C14330" s="6">
        <v>46013</v>
      </c>
      <c r="D14330" s="4" t="s">
        <v>21111</v>
      </c>
      <c r="E14330" s="4">
        <v>1244925</v>
      </c>
      <c r="F14330" s="6">
        <f t="shared" si="223"/>
        <v>46022</v>
      </c>
    </row>
    <row r="14331" spans="1:6" x14ac:dyDescent="0.25">
      <c r="A14331" s="6">
        <v>46022</v>
      </c>
      <c r="B14331" s="4" t="s">
        <v>20440</v>
      </c>
      <c r="C14331" s="6">
        <v>46013</v>
      </c>
      <c r="D14331" s="4" t="s">
        <v>21111</v>
      </c>
      <c r="E14331" s="4">
        <v>1695952</v>
      </c>
      <c r="F14331" s="6">
        <f t="shared" si="223"/>
        <v>46022</v>
      </c>
    </row>
    <row r="14332" spans="1:6" x14ac:dyDescent="0.25">
      <c r="A14332" s="6">
        <v>46022</v>
      </c>
      <c r="B14332" s="4" t="s">
        <v>20442</v>
      </c>
      <c r="C14332" s="6">
        <v>46014</v>
      </c>
      <c r="D14332" s="4" t="s">
        <v>20989</v>
      </c>
      <c r="E14332" s="4">
        <v>2050927</v>
      </c>
      <c r="F14332" s="6">
        <f t="shared" si="223"/>
        <v>46022</v>
      </c>
    </row>
    <row r="14333" spans="1:6" x14ac:dyDescent="0.25">
      <c r="A14333" s="6">
        <v>46022</v>
      </c>
      <c r="B14333" s="4" t="s">
        <v>20443</v>
      </c>
      <c r="C14333" s="6">
        <v>46014</v>
      </c>
      <c r="D14333" s="4" t="s">
        <v>21115</v>
      </c>
      <c r="E14333" s="4">
        <v>4779787</v>
      </c>
      <c r="F14333" s="6">
        <f t="shared" si="223"/>
        <v>46022</v>
      </c>
    </row>
    <row r="14334" spans="1:6" x14ac:dyDescent="0.25">
      <c r="A14334" s="6">
        <v>46022</v>
      </c>
      <c r="B14334" s="4" t="s">
        <v>20445</v>
      </c>
      <c r="C14334" s="6">
        <v>46014</v>
      </c>
      <c r="D14334" s="4" t="s">
        <v>21054</v>
      </c>
      <c r="E14334" s="4">
        <v>1275543</v>
      </c>
      <c r="F14334" s="6">
        <f t="shared" si="223"/>
        <v>46022</v>
      </c>
    </row>
    <row r="14335" spans="1:6" x14ac:dyDescent="0.25">
      <c r="A14335" s="6">
        <v>46022</v>
      </c>
      <c r="B14335" s="4" t="s">
        <v>20447</v>
      </c>
      <c r="C14335" s="6">
        <v>46014</v>
      </c>
      <c r="D14335" s="4" t="s">
        <v>21128</v>
      </c>
      <c r="E14335" s="4">
        <v>748999</v>
      </c>
      <c r="F14335" s="6">
        <f t="shared" si="223"/>
        <v>46022</v>
      </c>
    </row>
    <row r="14336" spans="1:6" x14ac:dyDescent="0.25">
      <c r="A14336" s="6">
        <v>46022</v>
      </c>
      <c r="B14336" s="4" t="s">
        <v>20449</v>
      </c>
      <c r="C14336" s="6">
        <v>46014</v>
      </c>
      <c r="D14336" s="4" t="s">
        <v>21147</v>
      </c>
      <c r="E14336" s="4">
        <v>848111</v>
      </c>
      <c r="F14336" s="6">
        <f t="shared" si="223"/>
        <v>46022</v>
      </c>
    </row>
    <row r="14337" spans="1:6" x14ac:dyDescent="0.25">
      <c r="A14337" s="6">
        <v>46022</v>
      </c>
      <c r="B14337" s="4" t="s">
        <v>20450</v>
      </c>
      <c r="C14337" s="6">
        <v>46014</v>
      </c>
      <c r="D14337" s="4" t="s">
        <v>21109</v>
      </c>
      <c r="E14337" s="4">
        <v>1982869</v>
      </c>
      <c r="F14337" s="6">
        <f t="shared" si="223"/>
        <v>46022</v>
      </c>
    </row>
    <row r="14338" spans="1:6" x14ac:dyDescent="0.25">
      <c r="A14338" s="6">
        <v>46022</v>
      </c>
      <c r="B14338" s="4" t="s">
        <v>20451</v>
      </c>
      <c r="C14338" s="6">
        <v>46014</v>
      </c>
      <c r="D14338" s="4" t="s">
        <v>20971</v>
      </c>
      <c r="E14338" s="4">
        <v>726942</v>
      </c>
      <c r="F14338" s="6">
        <f t="shared" si="223"/>
        <v>46022</v>
      </c>
    </row>
    <row r="14339" spans="1:6" x14ac:dyDescent="0.25">
      <c r="A14339" s="6">
        <v>46022</v>
      </c>
      <c r="B14339" s="4" t="s">
        <v>20452</v>
      </c>
      <c r="C14339" s="6">
        <v>46014</v>
      </c>
      <c r="D14339" s="4" t="s">
        <v>21007</v>
      </c>
      <c r="E14339" s="4">
        <v>753906</v>
      </c>
      <c r="F14339" s="6">
        <f t="shared" ref="F14339:F14402" si="224">A14339</f>
        <v>46022</v>
      </c>
    </row>
    <row r="14340" spans="1:6" x14ac:dyDescent="0.25">
      <c r="A14340" s="6">
        <v>46022</v>
      </c>
      <c r="B14340" s="4" t="s">
        <v>20453</v>
      </c>
      <c r="C14340" s="6">
        <v>46014</v>
      </c>
      <c r="D14340" s="4" t="s">
        <v>21063</v>
      </c>
      <c r="E14340" s="4">
        <v>274168</v>
      </c>
      <c r="F14340" s="6">
        <f t="shared" si="224"/>
        <v>46022</v>
      </c>
    </row>
    <row r="14341" spans="1:6" x14ac:dyDescent="0.25">
      <c r="A14341" s="6">
        <v>46022</v>
      </c>
      <c r="B14341" s="4" t="s">
        <v>20454</v>
      </c>
      <c r="C14341" s="6">
        <v>46014</v>
      </c>
      <c r="D14341" s="4" t="s">
        <v>21069</v>
      </c>
      <c r="E14341" s="4">
        <v>1610774</v>
      </c>
      <c r="F14341" s="6">
        <f t="shared" si="224"/>
        <v>46022</v>
      </c>
    </row>
    <row r="14342" spans="1:6" x14ac:dyDescent="0.25">
      <c r="A14342" s="6">
        <v>46022</v>
      </c>
      <c r="B14342" s="4" t="s">
        <v>20455</v>
      </c>
      <c r="C14342" s="6">
        <v>46014</v>
      </c>
      <c r="D14342" s="4" t="s">
        <v>20999</v>
      </c>
      <c r="E14342" s="4">
        <v>428803</v>
      </c>
      <c r="F14342" s="6">
        <f t="shared" si="224"/>
        <v>46022</v>
      </c>
    </row>
    <row r="14343" spans="1:6" x14ac:dyDescent="0.25">
      <c r="A14343" s="6">
        <v>46022</v>
      </c>
      <c r="B14343" s="4" t="s">
        <v>20456</v>
      </c>
      <c r="C14343" s="6">
        <v>46014</v>
      </c>
      <c r="D14343" s="4" t="s">
        <v>21092</v>
      </c>
      <c r="E14343" s="4">
        <v>737100</v>
      </c>
      <c r="F14343" s="6">
        <f t="shared" si="224"/>
        <v>46022</v>
      </c>
    </row>
    <row r="14344" spans="1:6" x14ac:dyDescent="0.25">
      <c r="A14344" s="6">
        <v>46022</v>
      </c>
      <c r="B14344" s="4" t="s">
        <v>20458</v>
      </c>
      <c r="C14344" s="6">
        <v>46014</v>
      </c>
      <c r="D14344" s="4" t="s">
        <v>20959</v>
      </c>
      <c r="E14344" s="4">
        <v>1073091</v>
      </c>
      <c r="F14344" s="6">
        <f t="shared" si="224"/>
        <v>46022</v>
      </c>
    </row>
    <row r="14345" spans="1:6" x14ac:dyDescent="0.25">
      <c r="A14345" s="6">
        <v>46022</v>
      </c>
      <c r="B14345" s="4" t="s">
        <v>20459</v>
      </c>
      <c r="C14345" s="6">
        <v>46014</v>
      </c>
      <c r="D14345" s="4" t="s">
        <v>20959</v>
      </c>
      <c r="E14345" s="4">
        <v>638385</v>
      </c>
      <c r="F14345" s="6">
        <f t="shared" si="224"/>
        <v>46022</v>
      </c>
    </row>
    <row r="14346" spans="1:6" x14ac:dyDescent="0.25">
      <c r="A14346" s="6">
        <v>46022</v>
      </c>
      <c r="B14346" s="4" t="s">
        <v>20460</v>
      </c>
      <c r="C14346" s="6">
        <v>46014</v>
      </c>
      <c r="D14346" s="4" t="s">
        <v>21108</v>
      </c>
      <c r="E14346" s="4">
        <v>490409</v>
      </c>
      <c r="F14346" s="6">
        <f t="shared" si="224"/>
        <v>46022</v>
      </c>
    </row>
    <row r="14347" spans="1:6" x14ac:dyDescent="0.25">
      <c r="A14347" s="6">
        <v>46022</v>
      </c>
      <c r="B14347" s="4" t="s">
        <v>20461</v>
      </c>
      <c r="C14347" s="6">
        <v>46014</v>
      </c>
      <c r="D14347" s="4" t="s">
        <v>21043</v>
      </c>
      <c r="E14347" s="4">
        <v>1262199</v>
      </c>
      <c r="F14347" s="6">
        <f t="shared" si="224"/>
        <v>46022</v>
      </c>
    </row>
    <row r="14348" spans="1:6" x14ac:dyDescent="0.25">
      <c r="A14348" s="6">
        <v>46022</v>
      </c>
      <c r="B14348" s="4" t="s">
        <v>20462</v>
      </c>
      <c r="C14348" s="6">
        <v>46014</v>
      </c>
      <c r="D14348" s="4" t="s">
        <v>20972</v>
      </c>
      <c r="E14348" s="4">
        <v>420551</v>
      </c>
      <c r="F14348" s="6">
        <f t="shared" si="224"/>
        <v>46022</v>
      </c>
    </row>
    <row r="14349" spans="1:6" x14ac:dyDescent="0.25">
      <c r="A14349" s="6">
        <v>46022</v>
      </c>
      <c r="B14349" s="4" t="s">
        <v>20463</v>
      </c>
      <c r="C14349" s="6">
        <v>46014</v>
      </c>
      <c r="D14349" s="4" t="s">
        <v>21034</v>
      </c>
      <c r="E14349" s="4">
        <v>428889</v>
      </c>
      <c r="F14349" s="6">
        <f t="shared" si="224"/>
        <v>46022</v>
      </c>
    </row>
    <row r="14350" spans="1:6" x14ac:dyDescent="0.25">
      <c r="A14350" s="6">
        <v>46022</v>
      </c>
      <c r="B14350" s="4" t="s">
        <v>20464</v>
      </c>
      <c r="C14350" s="6">
        <v>46014</v>
      </c>
      <c r="D14350" s="4" t="s">
        <v>21064</v>
      </c>
      <c r="E14350" s="4">
        <v>938528</v>
      </c>
      <c r="F14350" s="6">
        <f t="shared" si="224"/>
        <v>46022</v>
      </c>
    </row>
    <row r="14351" spans="1:6" x14ac:dyDescent="0.25">
      <c r="A14351" s="6">
        <v>46022</v>
      </c>
      <c r="B14351" s="4" t="s">
        <v>20466</v>
      </c>
      <c r="C14351" s="6">
        <v>46014</v>
      </c>
      <c r="D14351" s="4" t="s">
        <v>21093</v>
      </c>
      <c r="E14351" s="4">
        <v>3809673</v>
      </c>
      <c r="F14351" s="6">
        <f t="shared" si="224"/>
        <v>46022</v>
      </c>
    </row>
    <row r="14352" spans="1:6" x14ac:dyDescent="0.25">
      <c r="A14352" s="6">
        <v>46022</v>
      </c>
      <c r="B14352" s="4" t="s">
        <v>20467</v>
      </c>
      <c r="C14352" s="6">
        <v>46014</v>
      </c>
      <c r="D14352" s="4" t="s">
        <v>20963</v>
      </c>
      <c r="E14352" s="4">
        <v>1264584</v>
      </c>
      <c r="F14352" s="6">
        <f t="shared" si="224"/>
        <v>46022</v>
      </c>
    </row>
    <row r="14353" spans="1:6" x14ac:dyDescent="0.25">
      <c r="A14353" s="6">
        <v>46022</v>
      </c>
      <c r="B14353" s="4" t="s">
        <v>20469</v>
      </c>
      <c r="C14353" s="6">
        <v>46014</v>
      </c>
      <c r="D14353" s="4" t="s">
        <v>20961</v>
      </c>
      <c r="E14353" s="4">
        <v>734267</v>
      </c>
      <c r="F14353" s="6">
        <f t="shared" si="224"/>
        <v>46022</v>
      </c>
    </row>
    <row r="14354" spans="1:6" x14ac:dyDescent="0.25">
      <c r="A14354" s="6">
        <v>46022</v>
      </c>
      <c r="B14354" s="4" t="s">
        <v>20470</v>
      </c>
      <c r="C14354" s="6">
        <v>46014</v>
      </c>
      <c r="D14354" s="4" t="s">
        <v>21075</v>
      </c>
      <c r="E14354" s="4">
        <v>171036</v>
      </c>
      <c r="F14354" s="6">
        <f t="shared" si="224"/>
        <v>46022</v>
      </c>
    </row>
    <row r="14355" spans="1:6" x14ac:dyDescent="0.25">
      <c r="A14355" s="6">
        <v>46022</v>
      </c>
      <c r="B14355" s="4" t="s">
        <v>20471</v>
      </c>
      <c r="C14355" s="6">
        <v>46014</v>
      </c>
      <c r="D14355" s="4" t="s">
        <v>21107</v>
      </c>
      <c r="E14355" s="4">
        <v>2341334</v>
      </c>
      <c r="F14355" s="6">
        <f t="shared" si="224"/>
        <v>46022</v>
      </c>
    </row>
    <row r="14356" spans="1:6" x14ac:dyDescent="0.25">
      <c r="A14356" s="6">
        <v>46022</v>
      </c>
      <c r="B14356" s="4" t="s">
        <v>20473</v>
      </c>
      <c r="C14356" s="6">
        <v>46014</v>
      </c>
      <c r="D14356" s="4" t="s">
        <v>21031</v>
      </c>
      <c r="E14356" s="4">
        <v>1619764</v>
      </c>
      <c r="F14356" s="6">
        <f t="shared" si="224"/>
        <v>46022</v>
      </c>
    </row>
    <row r="14357" spans="1:6" x14ac:dyDescent="0.25">
      <c r="A14357" s="6">
        <v>46022</v>
      </c>
      <c r="B14357" s="4" t="s">
        <v>20476</v>
      </c>
      <c r="C14357" s="6">
        <v>46014</v>
      </c>
      <c r="D14357" s="4" t="s">
        <v>21011</v>
      </c>
      <c r="E14357" s="4">
        <v>4026530</v>
      </c>
      <c r="F14357" s="6">
        <f t="shared" si="224"/>
        <v>46022</v>
      </c>
    </row>
    <row r="14358" spans="1:6" x14ac:dyDescent="0.25">
      <c r="A14358" s="6">
        <v>46022</v>
      </c>
      <c r="B14358" s="4" t="s">
        <v>20477</v>
      </c>
      <c r="C14358" s="6">
        <v>46014</v>
      </c>
      <c r="D14358" s="4" t="s">
        <v>21130</v>
      </c>
      <c r="E14358" s="4">
        <v>174195</v>
      </c>
      <c r="F14358" s="6">
        <f t="shared" si="224"/>
        <v>46022</v>
      </c>
    </row>
    <row r="14359" spans="1:6" x14ac:dyDescent="0.25">
      <c r="A14359" s="6">
        <v>46022</v>
      </c>
      <c r="B14359" s="4" t="s">
        <v>20478</v>
      </c>
      <c r="C14359" s="6">
        <v>46014</v>
      </c>
      <c r="D14359" s="4" t="s">
        <v>21118</v>
      </c>
      <c r="E14359" s="4">
        <v>613192</v>
      </c>
      <c r="F14359" s="6">
        <f t="shared" si="224"/>
        <v>46022</v>
      </c>
    </row>
    <row r="14360" spans="1:6" x14ac:dyDescent="0.25">
      <c r="A14360" s="6">
        <v>46022</v>
      </c>
      <c r="B14360" s="4" t="s">
        <v>20479</v>
      </c>
      <c r="C14360" s="6">
        <v>46014</v>
      </c>
      <c r="D14360" s="4" t="s">
        <v>21118</v>
      </c>
      <c r="E14360" s="4">
        <v>895632</v>
      </c>
      <c r="F14360" s="6">
        <f t="shared" si="224"/>
        <v>46022</v>
      </c>
    </row>
    <row r="14361" spans="1:6" x14ac:dyDescent="0.25">
      <c r="A14361" s="6">
        <v>46022</v>
      </c>
      <c r="B14361" s="4" t="s">
        <v>20483</v>
      </c>
      <c r="C14361" s="6">
        <v>46014</v>
      </c>
      <c r="D14361" s="4" t="s">
        <v>21080</v>
      </c>
      <c r="E14361" s="4">
        <v>344175</v>
      </c>
      <c r="F14361" s="6">
        <f t="shared" si="224"/>
        <v>46022</v>
      </c>
    </row>
    <row r="14362" spans="1:6" x14ac:dyDescent="0.25">
      <c r="A14362" s="6">
        <v>46022</v>
      </c>
      <c r="B14362" s="4" t="s">
        <v>20484</v>
      </c>
      <c r="C14362" s="6">
        <v>46014</v>
      </c>
      <c r="D14362" s="4" t="s">
        <v>21122</v>
      </c>
      <c r="E14362" s="4">
        <v>297671</v>
      </c>
      <c r="F14362" s="6">
        <f t="shared" si="224"/>
        <v>46022</v>
      </c>
    </row>
    <row r="14363" spans="1:6" x14ac:dyDescent="0.25">
      <c r="A14363" s="6">
        <v>46022</v>
      </c>
      <c r="B14363" s="4" t="s">
        <v>20485</v>
      </c>
      <c r="C14363" s="6">
        <v>46014</v>
      </c>
      <c r="D14363" s="4" t="s">
        <v>21144</v>
      </c>
      <c r="E14363" s="4">
        <v>856803</v>
      </c>
      <c r="F14363" s="6">
        <f t="shared" si="224"/>
        <v>46022</v>
      </c>
    </row>
    <row r="14364" spans="1:6" x14ac:dyDescent="0.25">
      <c r="A14364" s="6">
        <v>46022</v>
      </c>
      <c r="B14364" s="4" t="s">
        <v>20488</v>
      </c>
      <c r="C14364" s="6">
        <v>46014</v>
      </c>
      <c r="D14364" s="4" t="s">
        <v>21080</v>
      </c>
      <c r="E14364" s="4">
        <v>493725</v>
      </c>
      <c r="F14364" s="6">
        <f t="shared" si="224"/>
        <v>46022</v>
      </c>
    </row>
    <row r="14365" spans="1:6" x14ac:dyDescent="0.25">
      <c r="A14365" s="6">
        <v>46022</v>
      </c>
      <c r="B14365" s="4" t="s">
        <v>20489</v>
      </c>
      <c r="C14365" s="6">
        <v>46014</v>
      </c>
      <c r="D14365" s="4" t="s">
        <v>20992</v>
      </c>
      <c r="E14365" s="4">
        <v>1572360</v>
      </c>
      <c r="F14365" s="6">
        <f t="shared" si="224"/>
        <v>46022</v>
      </c>
    </row>
    <row r="14366" spans="1:6" x14ac:dyDescent="0.25">
      <c r="A14366" s="6">
        <v>46022</v>
      </c>
      <c r="B14366" s="4" t="s">
        <v>20491</v>
      </c>
      <c r="C14366" s="6">
        <v>46014</v>
      </c>
      <c r="D14366" s="4" t="s">
        <v>21001</v>
      </c>
      <c r="E14366" s="4">
        <v>1717592</v>
      </c>
      <c r="F14366" s="6">
        <f t="shared" si="224"/>
        <v>46022</v>
      </c>
    </row>
    <row r="14367" spans="1:6" x14ac:dyDescent="0.25">
      <c r="A14367" s="6">
        <v>46022</v>
      </c>
      <c r="B14367" s="4" t="s">
        <v>20492</v>
      </c>
      <c r="C14367" s="6">
        <v>46014</v>
      </c>
      <c r="D14367" s="4" t="s">
        <v>20992</v>
      </c>
      <c r="E14367" s="4">
        <v>4967366</v>
      </c>
      <c r="F14367" s="6">
        <f t="shared" si="224"/>
        <v>46022</v>
      </c>
    </row>
    <row r="14368" spans="1:6" x14ac:dyDescent="0.25">
      <c r="A14368" s="6">
        <v>46022</v>
      </c>
      <c r="B14368" s="4" t="s">
        <v>20493</v>
      </c>
      <c r="C14368" s="6">
        <v>46014</v>
      </c>
      <c r="D14368" s="4" t="s">
        <v>21076</v>
      </c>
      <c r="E14368" s="4">
        <v>1334533</v>
      </c>
      <c r="F14368" s="6">
        <f t="shared" si="224"/>
        <v>46022</v>
      </c>
    </row>
    <row r="14369" spans="1:6" x14ac:dyDescent="0.25">
      <c r="A14369" s="6">
        <v>46022</v>
      </c>
      <c r="B14369" s="4" t="s">
        <v>20494</v>
      </c>
      <c r="C14369" s="6">
        <v>46014</v>
      </c>
      <c r="D14369" s="4" t="s">
        <v>21058</v>
      </c>
      <c r="E14369" s="4">
        <v>4683451</v>
      </c>
      <c r="F14369" s="6">
        <f t="shared" si="224"/>
        <v>46022</v>
      </c>
    </row>
    <row r="14370" spans="1:6" x14ac:dyDescent="0.25">
      <c r="A14370" s="6">
        <v>46022</v>
      </c>
      <c r="B14370" s="4" t="s">
        <v>20495</v>
      </c>
      <c r="C14370" s="6">
        <v>46014</v>
      </c>
      <c r="D14370" s="4" t="s">
        <v>20993</v>
      </c>
      <c r="E14370" s="4">
        <v>2701381</v>
      </c>
      <c r="F14370" s="6">
        <f t="shared" si="224"/>
        <v>46022</v>
      </c>
    </row>
    <row r="14371" spans="1:6" x14ac:dyDescent="0.25">
      <c r="A14371" s="6">
        <v>46022</v>
      </c>
      <c r="B14371" s="4" t="s">
        <v>20497</v>
      </c>
      <c r="C14371" s="6">
        <v>46014</v>
      </c>
      <c r="D14371" s="4" t="s">
        <v>21041</v>
      </c>
      <c r="E14371" s="4">
        <v>654005</v>
      </c>
      <c r="F14371" s="6">
        <f t="shared" si="224"/>
        <v>46022</v>
      </c>
    </row>
    <row r="14372" spans="1:6" x14ac:dyDescent="0.25">
      <c r="A14372" s="6">
        <v>46022</v>
      </c>
      <c r="B14372" s="4" t="s">
        <v>20498</v>
      </c>
      <c r="C14372" s="6">
        <v>46014</v>
      </c>
      <c r="D14372" s="4" t="s">
        <v>20991</v>
      </c>
      <c r="E14372" s="4">
        <v>429419</v>
      </c>
      <c r="F14372" s="6">
        <f t="shared" si="224"/>
        <v>46022</v>
      </c>
    </row>
    <row r="14373" spans="1:6" x14ac:dyDescent="0.25">
      <c r="A14373" s="6">
        <v>46022</v>
      </c>
      <c r="B14373" s="4" t="s">
        <v>20500</v>
      </c>
      <c r="C14373" s="6">
        <v>46014</v>
      </c>
      <c r="D14373" s="4" t="s">
        <v>20997</v>
      </c>
      <c r="E14373" s="4">
        <v>599186</v>
      </c>
      <c r="F14373" s="6">
        <f t="shared" si="224"/>
        <v>46022</v>
      </c>
    </row>
    <row r="14374" spans="1:6" x14ac:dyDescent="0.25">
      <c r="A14374" s="6">
        <v>46022</v>
      </c>
      <c r="B14374" s="4" t="s">
        <v>20502</v>
      </c>
      <c r="C14374" s="6">
        <v>46014</v>
      </c>
      <c r="D14374" s="4" t="s">
        <v>21089</v>
      </c>
      <c r="E14374" s="4">
        <v>2834343</v>
      </c>
      <c r="F14374" s="6">
        <f t="shared" si="224"/>
        <v>46022</v>
      </c>
    </row>
    <row r="14375" spans="1:6" x14ac:dyDescent="0.25">
      <c r="A14375" s="6">
        <v>46022</v>
      </c>
      <c r="B14375" s="4" t="s">
        <v>20504</v>
      </c>
      <c r="C14375" s="6">
        <v>46014</v>
      </c>
      <c r="D14375" s="4" t="s">
        <v>20966</v>
      </c>
      <c r="E14375" s="4">
        <v>1972602</v>
      </c>
      <c r="F14375" s="6">
        <f t="shared" si="224"/>
        <v>46022</v>
      </c>
    </row>
    <row r="14376" spans="1:6" x14ac:dyDescent="0.25">
      <c r="A14376" s="6">
        <v>46022</v>
      </c>
      <c r="B14376" s="4" t="s">
        <v>20505</v>
      </c>
      <c r="C14376" s="6">
        <v>46014</v>
      </c>
      <c r="D14376" s="4" t="s">
        <v>21055</v>
      </c>
      <c r="E14376" s="4">
        <v>3018252</v>
      </c>
      <c r="F14376" s="6">
        <f t="shared" si="224"/>
        <v>46022</v>
      </c>
    </row>
    <row r="14377" spans="1:6" x14ac:dyDescent="0.25">
      <c r="A14377" s="6">
        <v>46022</v>
      </c>
      <c r="B14377" s="4" t="s">
        <v>20506</v>
      </c>
      <c r="C14377" s="6">
        <v>46014</v>
      </c>
      <c r="D14377" s="4" t="s">
        <v>21074</v>
      </c>
      <c r="E14377" s="4">
        <v>2631342</v>
      </c>
      <c r="F14377" s="6">
        <f t="shared" si="224"/>
        <v>46022</v>
      </c>
    </row>
    <row r="14378" spans="1:6" x14ac:dyDescent="0.25">
      <c r="A14378" s="6">
        <v>46022</v>
      </c>
      <c r="B14378" s="4" t="s">
        <v>20507</v>
      </c>
      <c r="C14378" s="6">
        <v>46014</v>
      </c>
      <c r="D14378" s="4" t="s">
        <v>21049</v>
      </c>
      <c r="E14378" s="4">
        <v>1686083</v>
      </c>
      <c r="F14378" s="6">
        <f t="shared" si="224"/>
        <v>46022</v>
      </c>
    </row>
    <row r="14379" spans="1:6" x14ac:dyDescent="0.25">
      <c r="A14379" s="6">
        <v>46022</v>
      </c>
      <c r="B14379" s="4" t="s">
        <v>20509</v>
      </c>
      <c r="C14379" s="6">
        <v>46015</v>
      </c>
      <c r="D14379" s="4" t="s">
        <v>21056</v>
      </c>
      <c r="E14379" s="4">
        <v>828890</v>
      </c>
      <c r="F14379" s="6">
        <f t="shared" si="224"/>
        <v>46022</v>
      </c>
    </row>
    <row r="14380" spans="1:6" x14ac:dyDescent="0.25">
      <c r="A14380" s="6">
        <v>46022</v>
      </c>
      <c r="B14380" s="4" t="s">
        <v>20510</v>
      </c>
      <c r="C14380" s="6">
        <v>46015</v>
      </c>
      <c r="D14380" s="4" t="s">
        <v>21097</v>
      </c>
      <c r="E14380" s="4">
        <v>1091093</v>
      </c>
      <c r="F14380" s="6">
        <f t="shared" si="224"/>
        <v>46022</v>
      </c>
    </row>
    <row r="14381" spans="1:6" x14ac:dyDescent="0.25">
      <c r="A14381" s="6">
        <v>46022</v>
      </c>
      <c r="B14381" s="4" t="s">
        <v>20511</v>
      </c>
      <c r="C14381" s="6">
        <v>46015</v>
      </c>
      <c r="D14381" s="4" t="s">
        <v>20985</v>
      </c>
      <c r="E14381" s="4">
        <v>1638139</v>
      </c>
      <c r="F14381" s="6">
        <f t="shared" si="224"/>
        <v>46022</v>
      </c>
    </row>
    <row r="14382" spans="1:6" x14ac:dyDescent="0.25">
      <c r="A14382" s="6">
        <v>46022</v>
      </c>
      <c r="B14382" s="4" t="s">
        <v>20513</v>
      </c>
      <c r="C14382" s="6">
        <v>46015</v>
      </c>
      <c r="D14382" s="4" t="s">
        <v>21055</v>
      </c>
      <c r="E14382" s="4">
        <v>552465</v>
      </c>
      <c r="F14382" s="6">
        <f t="shared" si="224"/>
        <v>46022</v>
      </c>
    </row>
    <row r="14383" spans="1:6" x14ac:dyDescent="0.25">
      <c r="A14383" s="6">
        <v>46022</v>
      </c>
      <c r="B14383" s="4" t="s">
        <v>20515</v>
      </c>
      <c r="C14383" s="6">
        <v>46015</v>
      </c>
      <c r="D14383" s="4" t="s">
        <v>20948</v>
      </c>
      <c r="E14383" s="4">
        <v>2364095</v>
      </c>
      <c r="F14383" s="6">
        <f t="shared" si="224"/>
        <v>46022</v>
      </c>
    </row>
    <row r="14384" spans="1:6" x14ac:dyDescent="0.25">
      <c r="A14384" s="6">
        <v>46022</v>
      </c>
      <c r="B14384" s="4" t="s">
        <v>20516</v>
      </c>
      <c r="C14384" s="6">
        <v>46015</v>
      </c>
      <c r="D14384" s="4" t="s">
        <v>21079</v>
      </c>
      <c r="E14384" s="4">
        <v>1810761</v>
      </c>
      <c r="F14384" s="6">
        <f t="shared" si="224"/>
        <v>46022</v>
      </c>
    </row>
    <row r="14385" spans="1:6" x14ac:dyDescent="0.25">
      <c r="A14385" s="6">
        <v>46022</v>
      </c>
      <c r="B14385" s="4" t="s">
        <v>20517</v>
      </c>
      <c r="C14385" s="6">
        <v>46015</v>
      </c>
      <c r="D14385" s="4" t="s">
        <v>21102</v>
      </c>
      <c r="E14385" s="4">
        <v>3502212</v>
      </c>
      <c r="F14385" s="6">
        <f t="shared" si="224"/>
        <v>46022</v>
      </c>
    </row>
    <row r="14386" spans="1:6" x14ac:dyDescent="0.25">
      <c r="A14386" s="6">
        <v>46022</v>
      </c>
      <c r="B14386" s="4" t="s">
        <v>20518</v>
      </c>
      <c r="C14386" s="6">
        <v>46015</v>
      </c>
      <c r="D14386" s="4" t="s">
        <v>21146</v>
      </c>
      <c r="E14386" s="4">
        <v>3340101</v>
      </c>
      <c r="F14386" s="6">
        <f t="shared" si="224"/>
        <v>46022</v>
      </c>
    </row>
    <row r="14387" spans="1:6" x14ac:dyDescent="0.25">
      <c r="A14387" s="6">
        <v>46022</v>
      </c>
      <c r="B14387" s="4" t="s">
        <v>20519</v>
      </c>
      <c r="C14387" s="6">
        <v>46015</v>
      </c>
      <c r="D14387" s="4" t="s">
        <v>21028</v>
      </c>
      <c r="E14387" s="4">
        <v>948629</v>
      </c>
      <c r="F14387" s="6">
        <f t="shared" si="224"/>
        <v>46022</v>
      </c>
    </row>
    <row r="14388" spans="1:6" x14ac:dyDescent="0.25">
      <c r="A14388" s="6">
        <v>46022</v>
      </c>
      <c r="B14388" s="4" t="s">
        <v>20520</v>
      </c>
      <c r="C14388" s="6">
        <v>46015</v>
      </c>
      <c r="D14388" s="4" t="s">
        <v>21147</v>
      </c>
      <c r="E14388" s="4">
        <v>3193316</v>
      </c>
      <c r="F14388" s="6">
        <f t="shared" si="224"/>
        <v>46022</v>
      </c>
    </row>
    <row r="14389" spans="1:6" x14ac:dyDescent="0.25">
      <c r="A14389" s="6">
        <v>46022</v>
      </c>
      <c r="B14389" s="4" t="s">
        <v>20523</v>
      </c>
      <c r="C14389" s="6">
        <v>46015</v>
      </c>
      <c r="D14389" s="4" t="s">
        <v>21110</v>
      </c>
      <c r="E14389" s="4">
        <v>420584</v>
      </c>
      <c r="F14389" s="6">
        <f t="shared" si="224"/>
        <v>46022</v>
      </c>
    </row>
    <row r="14390" spans="1:6" x14ac:dyDescent="0.25">
      <c r="A14390" s="6">
        <v>46022</v>
      </c>
      <c r="B14390" s="4" t="s">
        <v>20524</v>
      </c>
      <c r="C14390" s="6">
        <v>46015</v>
      </c>
      <c r="D14390" s="4" t="s">
        <v>21060</v>
      </c>
      <c r="E14390" s="4">
        <v>575061</v>
      </c>
      <c r="F14390" s="6">
        <f t="shared" si="224"/>
        <v>46022</v>
      </c>
    </row>
    <row r="14391" spans="1:6" x14ac:dyDescent="0.25">
      <c r="A14391" s="6">
        <v>46022</v>
      </c>
      <c r="B14391" s="4" t="s">
        <v>20525</v>
      </c>
      <c r="C14391" s="6">
        <v>46015</v>
      </c>
      <c r="D14391" s="4" t="s">
        <v>21133</v>
      </c>
      <c r="E14391" s="4">
        <v>567614</v>
      </c>
      <c r="F14391" s="6">
        <f t="shared" si="224"/>
        <v>46022</v>
      </c>
    </row>
    <row r="14392" spans="1:6" x14ac:dyDescent="0.25">
      <c r="A14392" s="6">
        <v>46022</v>
      </c>
      <c r="B14392" s="4" t="s">
        <v>20526</v>
      </c>
      <c r="C14392" s="6">
        <v>46015</v>
      </c>
      <c r="D14392" s="4" t="s">
        <v>20955</v>
      </c>
      <c r="E14392" s="4">
        <v>1135945</v>
      </c>
      <c r="F14392" s="6">
        <f t="shared" si="224"/>
        <v>46022</v>
      </c>
    </row>
    <row r="14393" spans="1:6" x14ac:dyDescent="0.25">
      <c r="A14393" s="6">
        <v>46022</v>
      </c>
      <c r="B14393" s="4" t="s">
        <v>20528</v>
      </c>
      <c r="C14393" s="6">
        <v>46015</v>
      </c>
      <c r="D14393" s="4" t="s">
        <v>21007</v>
      </c>
      <c r="E14393" s="4">
        <v>978382</v>
      </c>
      <c r="F14393" s="6">
        <f t="shared" si="224"/>
        <v>46022</v>
      </c>
    </row>
    <row r="14394" spans="1:6" x14ac:dyDescent="0.25">
      <c r="A14394" s="6">
        <v>46022</v>
      </c>
      <c r="B14394" s="4" t="s">
        <v>20529</v>
      </c>
      <c r="C14394" s="6">
        <v>46015</v>
      </c>
      <c r="D14394" s="4" t="s">
        <v>20956</v>
      </c>
      <c r="E14394" s="4">
        <v>2780033</v>
      </c>
      <c r="F14394" s="6">
        <f t="shared" si="224"/>
        <v>46022</v>
      </c>
    </row>
    <row r="14395" spans="1:6" x14ac:dyDescent="0.25">
      <c r="A14395" s="6">
        <v>46022</v>
      </c>
      <c r="B14395" s="4" t="s">
        <v>20530</v>
      </c>
      <c r="C14395" s="6">
        <v>46015</v>
      </c>
      <c r="D14395" s="4" t="s">
        <v>21148</v>
      </c>
      <c r="E14395" s="4">
        <v>4354183</v>
      </c>
      <c r="F14395" s="6">
        <f t="shared" si="224"/>
        <v>46022</v>
      </c>
    </row>
    <row r="14396" spans="1:6" x14ac:dyDescent="0.25">
      <c r="A14396" s="6">
        <v>46022</v>
      </c>
      <c r="B14396" s="4" t="s">
        <v>20531</v>
      </c>
      <c r="C14396" s="6">
        <v>46015</v>
      </c>
      <c r="D14396" s="4" t="s">
        <v>21057</v>
      </c>
      <c r="E14396" s="4">
        <v>3415105</v>
      </c>
      <c r="F14396" s="6">
        <f t="shared" si="224"/>
        <v>46022</v>
      </c>
    </row>
    <row r="14397" spans="1:6" x14ac:dyDescent="0.25">
      <c r="A14397" s="6">
        <v>46022</v>
      </c>
      <c r="B14397" s="4" t="s">
        <v>20532</v>
      </c>
      <c r="C14397" s="6">
        <v>46015</v>
      </c>
      <c r="D14397" s="4" t="s">
        <v>21137</v>
      </c>
      <c r="E14397" s="4">
        <v>1583238</v>
      </c>
      <c r="F14397" s="6">
        <f t="shared" si="224"/>
        <v>46022</v>
      </c>
    </row>
    <row r="14398" spans="1:6" x14ac:dyDescent="0.25">
      <c r="A14398" s="6">
        <v>46022</v>
      </c>
      <c r="B14398" s="4" t="s">
        <v>20533</v>
      </c>
      <c r="C14398" s="6">
        <v>46015</v>
      </c>
      <c r="D14398" s="4" t="s">
        <v>21040</v>
      </c>
      <c r="E14398" s="4">
        <v>1596497</v>
      </c>
      <c r="F14398" s="6">
        <f t="shared" si="224"/>
        <v>46022</v>
      </c>
    </row>
    <row r="14399" spans="1:6" x14ac:dyDescent="0.25">
      <c r="A14399" s="6">
        <v>46022</v>
      </c>
      <c r="B14399" s="4" t="s">
        <v>20534</v>
      </c>
      <c r="C14399" s="6">
        <v>46015</v>
      </c>
      <c r="D14399" s="4" t="s">
        <v>21007</v>
      </c>
      <c r="E14399" s="4">
        <v>2067170</v>
      </c>
      <c r="F14399" s="6">
        <f t="shared" si="224"/>
        <v>46022</v>
      </c>
    </row>
    <row r="14400" spans="1:6" x14ac:dyDescent="0.25">
      <c r="A14400" s="6">
        <v>46022</v>
      </c>
      <c r="B14400" s="4" t="s">
        <v>20535</v>
      </c>
      <c r="C14400" s="6">
        <v>46015</v>
      </c>
      <c r="D14400" s="4" t="s">
        <v>21008</v>
      </c>
      <c r="E14400" s="4">
        <v>737495</v>
      </c>
      <c r="F14400" s="6">
        <f t="shared" si="224"/>
        <v>46022</v>
      </c>
    </row>
    <row r="14401" spans="1:6" x14ac:dyDescent="0.25">
      <c r="A14401" s="6">
        <v>46022</v>
      </c>
      <c r="B14401" s="4" t="s">
        <v>20536</v>
      </c>
      <c r="C14401" s="6">
        <v>46015</v>
      </c>
      <c r="D14401" s="4" t="s">
        <v>21052</v>
      </c>
      <c r="E14401" s="4">
        <v>2193660</v>
      </c>
      <c r="F14401" s="6">
        <f t="shared" si="224"/>
        <v>46022</v>
      </c>
    </row>
    <row r="14402" spans="1:6" x14ac:dyDescent="0.25">
      <c r="A14402" s="6">
        <v>46022</v>
      </c>
      <c r="B14402" s="4" t="s">
        <v>20539</v>
      </c>
      <c r="C14402" s="6">
        <v>46015</v>
      </c>
      <c r="D14402" s="4" t="s">
        <v>20951</v>
      </c>
      <c r="E14402" s="4">
        <v>45794</v>
      </c>
      <c r="F14402" s="6">
        <f t="shared" si="224"/>
        <v>46022</v>
      </c>
    </row>
    <row r="14403" spans="1:6" x14ac:dyDescent="0.25">
      <c r="A14403" s="6">
        <v>46022</v>
      </c>
      <c r="B14403" s="4" t="s">
        <v>20540</v>
      </c>
      <c r="C14403" s="6">
        <v>46015</v>
      </c>
      <c r="D14403" s="4" t="s">
        <v>20960</v>
      </c>
      <c r="E14403" s="4">
        <v>1227948</v>
      </c>
      <c r="F14403" s="6">
        <f t="shared" ref="F14403:F14466" si="225">A14403</f>
        <v>46022</v>
      </c>
    </row>
    <row r="14404" spans="1:6" x14ac:dyDescent="0.25">
      <c r="A14404" s="6">
        <v>46022</v>
      </c>
      <c r="B14404" s="4" t="s">
        <v>20542</v>
      </c>
      <c r="C14404" s="6">
        <v>46015</v>
      </c>
      <c r="D14404" s="4" t="s">
        <v>21052</v>
      </c>
      <c r="E14404" s="4">
        <v>795185</v>
      </c>
      <c r="F14404" s="6">
        <f t="shared" si="225"/>
        <v>46022</v>
      </c>
    </row>
    <row r="14405" spans="1:6" x14ac:dyDescent="0.25">
      <c r="A14405" s="6">
        <v>46022</v>
      </c>
      <c r="B14405" s="4" t="s">
        <v>20543</v>
      </c>
      <c r="C14405" s="6">
        <v>46015</v>
      </c>
      <c r="D14405" s="4" t="s">
        <v>21133</v>
      </c>
      <c r="E14405" s="4">
        <v>518337</v>
      </c>
      <c r="F14405" s="6">
        <f t="shared" si="225"/>
        <v>46022</v>
      </c>
    </row>
    <row r="14406" spans="1:6" x14ac:dyDescent="0.25">
      <c r="A14406" s="6">
        <v>46022</v>
      </c>
      <c r="B14406" s="4" t="s">
        <v>20544</v>
      </c>
      <c r="C14406" s="6">
        <v>46015</v>
      </c>
      <c r="D14406" s="4" t="s">
        <v>21079</v>
      </c>
      <c r="E14406" s="4">
        <v>90271</v>
      </c>
      <c r="F14406" s="6">
        <f t="shared" si="225"/>
        <v>46022</v>
      </c>
    </row>
    <row r="14407" spans="1:6" x14ac:dyDescent="0.25">
      <c r="A14407" s="6">
        <v>46022</v>
      </c>
      <c r="B14407" s="4" t="s">
        <v>20545</v>
      </c>
      <c r="C14407" s="6">
        <v>46015</v>
      </c>
      <c r="D14407" s="4" t="s">
        <v>21099</v>
      </c>
      <c r="E14407" s="4">
        <v>1297064</v>
      </c>
      <c r="F14407" s="6">
        <f t="shared" si="225"/>
        <v>46022</v>
      </c>
    </row>
    <row r="14408" spans="1:6" x14ac:dyDescent="0.25">
      <c r="A14408" s="6">
        <v>46022</v>
      </c>
      <c r="B14408" s="4" t="s">
        <v>20546</v>
      </c>
      <c r="C14408" s="6">
        <v>46015</v>
      </c>
      <c r="D14408" s="4" t="s">
        <v>21099</v>
      </c>
      <c r="E14408" s="4">
        <v>922714</v>
      </c>
      <c r="F14408" s="6">
        <f t="shared" si="225"/>
        <v>46022</v>
      </c>
    </row>
    <row r="14409" spans="1:6" x14ac:dyDescent="0.25">
      <c r="A14409" s="6">
        <v>46022</v>
      </c>
      <c r="B14409" s="4" t="s">
        <v>20547</v>
      </c>
      <c r="C14409" s="6">
        <v>46015</v>
      </c>
      <c r="D14409" s="4" t="s">
        <v>21018</v>
      </c>
      <c r="E14409" s="4">
        <v>847332</v>
      </c>
      <c r="F14409" s="6">
        <f t="shared" si="225"/>
        <v>46022</v>
      </c>
    </row>
    <row r="14410" spans="1:6" x14ac:dyDescent="0.25">
      <c r="A14410" s="6">
        <v>46022</v>
      </c>
      <c r="B14410" s="4" t="s">
        <v>20548</v>
      </c>
      <c r="C14410" s="6">
        <v>46015</v>
      </c>
      <c r="D14410" s="4" t="s">
        <v>21094</v>
      </c>
      <c r="E14410" s="4">
        <v>3573522</v>
      </c>
      <c r="F14410" s="6">
        <f t="shared" si="225"/>
        <v>46022</v>
      </c>
    </row>
    <row r="14411" spans="1:6" x14ac:dyDescent="0.25">
      <c r="A14411" s="6">
        <v>46022</v>
      </c>
      <c r="B14411" s="4" t="s">
        <v>20549</v>
      </c>
      <c r="C14411" s="6">
        <v>46015</v>
      </c>
      <c r="D14411" s="4" t="s">
        <v>21013</v>
      </c>
      <c r="E14411" s="4">
        <v>2791169</v>
      </c>
      <c r="F14411" s="6">
        <f t="shared" si="225"/>
        <v>46022</v>
      </c>
    </row>
    <row r="14412" spans="1:6" x14ac:dyDescent="0.25">
      <c r="A14412" s="6">
        <v>46022</v>
      </c>
      <c r="B14412" s="4" t="s">
        <v>20550</v>
      </c>
      <c r="C14412" s="6">
        <v>46015</v>
      </c>
      <c r="D14412" s="4" t="s">
        <v>21103</v>
      </c>
      <c r="E14412" s="4">
        <v>2808439</v>
      </c>
      <c r="F14412" s="6">
        <f t="shared" si="225"/>
        <v>46022</v>
      </c>
    </row>
    <row r="14413" spans="1:6" x14ac:dyDescent="0.25">
      <c r="A14413" s="6">
        <v>46022</v>
      </c>
      <c r="B14413" s="4" t="s">
        <v>20551</v>
      </c>
      <c r="C14413" s="6">
        <v>46015</v>
      </c>
      <c r="D14413" s="4" t="s">
        <v>21041</v>
      </c>
      <c r="E14413" s="4">
        <v>431457</v>
      </c>
      <c r="F14413" s="6">
        <f t="shared" si="225"/>
        <v>46022</v>
      </c>
    </row>
    <row r="14414" spans="1:6" x14ac:dyDescent="0.25">
      <c r="A14414" s="6">
        <v>46022</v>
      </c>
      <c r="B14414" s="4" t="s">
        <v>20552</v>
      </c>
      <c r="C14414" s="6">
        <v>46015</v>
      </c>
      <c r="D14414" s="4" t="s">
        <v>20987</v>
      </c>
      <c r="E14414" s="4">
        <v>1449142</v>
      </c>
      <c r="F14414" s="6">
        <f t="shared" si="225"/>
        <v>46022</v>
      </c>
    </row>
    <row r="14415" spans="1:6" x14ac:dyDescent="0.25">
      <c r="A14415" s="6">
        <v>46022</v>
      </c>
      <c r="B14415" s="4" t="s">
        <v>20554</v>
      </c>
      <c r="C14415" s="6">
        <v>46015</v>
      </c>
      <c r="D14415" s="4" t="s">
        <v>21104</v>
      </c>
      <c r="E14415" s="4">
        <v>401799</v>
      </c>
      <c r="F14415" s="6">
        <f t="shared" si="225"/>
        <v>46022</v>
      </c>
    </row>
    <row r="14416" spans="1:6" x14ac:dyDescent="0.25">
      <c r="A14416" s="6">
        <v>46022</v>
      </c>
      <c r="B14416" s="4" t="s">
        <v>20555</v>
      </c>
      <c r="C14416" s="6">
        <v>46015</v>
      </c>
      <c r="D14416" s="4" t="s">
        <v>20970</v>
      </c>
      <c r="E14416" s="4">
        <v>537547</v>
      </c>
      <c r="F14416" s="6">
        <f t="shared" si="225"/>
        <v>46022</v>
      </c>
    </row>
    <row r="14417" spans="1:6" x14ac:dyDescent="0.25">
      <c r="A14417" s="6">
        <v>46022</v>
      </c>
      <c r="B14417" s="4" t="s">
        <v>20556</v>
      </c>
      <c r="C14417" s="6">
        <v>46015</v>
      </c>
      <c r="D14417" s="4" t="s">
        <v>21058</v>
      </c>
      <c r="E14417" s="4">
        <v>499472</v>
      </c>
      <c r="F14417" s="6">
        <f t="shared" si="225"/>
        <v>46022</v>
      </c>
    </row>
    <row r="14418" spans="1:6" x14ac:dyDescent="0.25">
      <c r="A14418" s="6">
        <v>46022</v>
      </c>
      <c r="B14418" s="4" t="s">
        <v>20557</v>
      </c>
      <c r="C14418" s="6">
        <v>46015</v>
      </c>
      <c r="D14418" s="4" t="s">
        <v>20995</v>
      </c>
      <c r="E14418" s="4">
        <v>729625</v>
      </c>
      <c r="F14418" s="6">
        <f t="shared" si="225"/>
        <v>46022</v>
      </c>
    </row>
    <row r="14419" spans="1:6" x14ac:dyDescent="0.25">
      <c r="A14419" s="6">
        <v>46022</v>
      </c>
      <c r="B14419" s="4" t="s">
        <v>20558</v>
      </c>
      <c r="C14419" s="6">
        <v>46015</v>
      </c>
      <c r="D14419" s="4" t="s">
        <v>20991</v>
      </c>
      <c r="E14419" s="4">
        <v>2463529</v>
      </c>
      <c r="F14419" s="6">
        <f t="shared" si="225"/>
        <v>46022</v>
      </c>
    </row>
    <row r="14420" spans="1:6" x14ac:dyDescent="0.25">
      <c r="A14420" s="6">
        <v>46022</v>
      </c>
      <c r="B14420" s="4" t="s">
        <v>20559</v>
      </c>
      <c r="C14420" s="6">
        <v>46015</v>
      </c>
      <c r="D14420" s="4" t="s">
        <v>20946</v>
      </c>
      <c r="E14420" s="4">
        <v>2098033</v>
      </c>
      <c r="F14420" s="6">
        <f t="shared" si="225"/>
        <v>46022</v>
      </c>
    </row>
    <row r="14421" spans="1:6" x14ac:dyDescent="0.25">
      <c r="A14421" s="6">
        <v>46022</v>
      </c>
      <c r="B14421" s="4" t="s">
        <v>20560</v>
      </c>
      <c r="C14421" s="6">
        <v>46015</v>
      </c>
      <c r="D14421" s="4" t="s">
        <v>20992</v>
      </c>
      <c r="E14421" s="4">
        <v>859827</v>
      </c>
      <c r="F14421" s="6">
        <f t="shared" si="225"/>
        <v>46022</v>
      </c>
    </row>
    <row r="14422" spans="1:6" x14ac:dyDescent="0.25">
      <c r="A14422" s="6">
        <v>46022</v>
      </c>
      <c r="B14422" s="4" t="s">
        <v>20562</v>
      </c>
      <c r="C14422" s="6">
        <v>46015</v>
      </c>
      <c r="D14422" s="4" t="s">
        <v>21049</v>
      </c>
      <c r="E14422" s="4">
        <v>2525309</v>
      </c>
      <c r="F14422" s="6">
        <f t="shared" si="225"/>
        <v>46022</v>
      </c>
    </row>
    <row r="14423" spans="1:6" x14ac:dyDescent="0.25">
      <c r="A14423" s="6">
        <v>46022</v>
      </c>
      <c r="B14423" s="4" t="s">
        <v>20563</v>
      </c>
      <c r="C14423" s="6">
        <v>46015</v>
      </c>
      <c r="D14423" s="4" t="s">
        <v>20993</v>
      </c>
      <c r="E14423" s="4">
        <v>3250818</v>
      </c>
      <c r="F14423" s="6">
        <f t="shared" si="225"/>
        <v>46022</v>
      </c>
    </row>
    <row r="14424" spans="1:6" x14ac:dyDescent="0.25">
      <c r="A14424" s="6">
        <v>46022</v>
      </c>
      <c r="B14424" s="4" t="s">
        <v>20564</v>
      </c>
      <c r="C14424" s="6">
        <v>46015</v>
      </c>
      <c r="D14424" s="4" t="s">
        <v>21059</v>
      </c>
      <c r="E14424" s="4">
        <v>2033529</v>
      </c>
      <c r="F14424" s="6">
        <f t="shared" si="225"/>
        <v>46022</v>
      </c>
    </row>
    <row r="14425" spans="1:6" x14ac:dyDescent="0.25">
      <c r="A14425" s="6">
        <v>46022</v>
      </c>
      <c r="B14425" s="4" t="s">
        <v>20565</v>
      </c>
      <c r="C14425" s="6">
        <v>46015</v>
      </c>
      <c r="D14425" s="4" t="s">
        <v>21132</v>
      </c>
      <c r="E14425" s="4">
        <v>2618066</v>
      </c>
      <c r="F14425" s="6">
        <f t="shared" si="225"/>
        <v>46022</v>
      </c>
    </row>
    <row r="14426" spans="1:6" x14ac:dyDescent="0.25">
      <c r="A14426" s="6">
        <v>46022</v>
      </c>
      <c r="B14426" s="4" t="s">
        <v>20566</v>
      </c>
      <c r="C14426" s="6">
        <v>46015</v>
      </c>
      <c r="D14426" s="4" t="s">
        <v>20994</v>
      </c>
      <c r="E14426" s="4">
        <v>1252240</v>
      </c>
      <c r="F14426" s="6">
        <f t="shared" si="225"/>
        <v>46022</v>
      </c>
    </row>
    <row r="14427" spans="1:6" x14ac:dyDescent="0.25">
      <c r="A14427" s="6">
        <v>46022</v>
      </c>
      <c r="B14427" s="4" t="s">
        <v>20567</v>
      </c>
      <c r="C14427" s="6">
        <v>46015</v>
      </c>
      <c r="D14427" s="4" t="s">
        <v>21050</v>
      </c>
      <c r="E14427" s="4">
        <v>1145451</v>
      </c>
      <c r="F14427" s="6">
        <f t="shared" si="225"/>
        <v>46022</v>
      </c>
    </row>
    <row r="14428" spans="1:6" x14ac:dyDescent="0.25">
      <c r="A14428" s="6">
        <v>46022</v>
      </c>
      <c r="B14428" s="4" t="s">
        <v>20568</v>
      </c>
      <c r="C14428" s="6">
        <v>46015</v>
      </c>
      <c r="D14428" s="4" t="s">
        <v>21123</v>
      </c>
      <c r="E14428" s="4">
        <v>396798</v>
      </c>
      <c r="F14428" s="6">
        <f t="shared" si="225"/>
        <v>46022</v>
      </c>
    </row>
    <row r="14429" spans="1:6" x14ac:dyDescent="0.25">
      <c r="A14429" s="6">
        <v>46022</v>
      </c>
      <c r="B14429" s="4" t="s">
        <v>20569</v>
      </c>
      <c r="C14429" s="6">
        <v>46015</v>
      </c>
      <c r="D14429" s="4" t="s">
        <v>20965</v>
      </c>
      <c r="E14429" s="4">
        <v>910843</v>
      </c>
      <c r="F14429" s="6">
        <f t="shared" si="225"/>
        <v>46022</v>
      </c>
    </row>
    <row r="14430" spans="1:6" x14ac:dyDescent="0.25">
      <c r="A14430" s="6">
        <v>46022</v>
      </c>
      <c r="B14430" s="4" t="s">
        <v>20571</v>
      </c>
      <c r="C14430" s="6">
        <v>46015</v>
      </c>
      <c r="D14430" s="4" t="s">
        <v>21126</v>
      </c>
      <c r="E14430" s="4">
        <v>1373209</v>
      </c>
      <c r="F14430" s="6">
        <f t="shared" si="225"/>
        <v>46022</v>
      </c>
    </row>
    <row r="14431" spans="1:6" x14ac:dyDescent="0.25">
      <c r="A14431" s="6">
        <v>46022</v>
      </c>
      <c r="B14431" s="4" t="s">
        <v>20574</v>
      </c>
      <c r="C14431" s="6">
        <v>46016</v>
      </c>
      <c r="D14431" s="4" t="s">
        <v>20993</v>
      </c>
      <c r="E14431" s="4">
        <v>2317226</v>
      </c>
      <c r="F14431" s="6">
        <f t="shared" si="225"/>
        <v>46022</v>
      </c>
    </row>
    <row r="14432" spans="1:6" x14ac:dyDescent="0.25">
      <c r="A14432" s="6">
        <v>46022</v>
      </c>
      <c r="B14432" s="4" t="s">
        <v>20575</v>
      </c>
      <c r="C14432" s="6">
        <v>46016</v>
      </c>
      <c r="D14432" s="4" t="s">
        <v>21058</v>
      </c>
      <c r="E14432" s="4">
        <v>1992099</v>
      </c>
      <c r="F14432" s="6">
        <f t="shared" si="225"/>
        <v>46022</v>
      </c>
    </row>
    <row r="14433" spans="1:6" x14ac:dyDescent="0.25">
      <c r="A14433" s="6">
        <v>46022</v>
      </c>
      <c r="B14433" s="4" t="s">
        <v>20576</v>
      </c>
      <c r="C14433" s="6">
        <v>46016</v>
      </c>
      <c r="D14433" s="4" t="s">
        <v>21142</v>
      </c>
      <c r="E14433" s="4">
        <v>1539887</v>
      </c>
      <c r="F14433" s="6">
        <f t="shared" si="225"/>
        <v>46022</v>
      </c>
    </row>
    <row r="14434" spans="1:6" x14ac:dyDescent="0.25">
      <c r="A14434" s="6">
        <v>46022</v>
      </c>
      <c r="B14434" s="4" t="s">
        <v>20577</v>
      </c>
      <c r="C14434" s="6">
        <v>46016</v>
      </c>
      <c r="D14434" s="4" t="s">
        <v>21071</v>
      </c>
      <c r="E14434" s="4">
        <v>467778</v>
      </c>
      <c r="F14434" s="6">
        <f t="shared" si="225"/>
        <v>46022</v>
      </c>
    </row>
    <row r="14435" spans="1:6" x14ac:dyDescent="0.25">
      <c r="A14435" s="6">
        <v>46022</v>
      </c>
      <c r="B14435" s="4" t="s">
        <v>20579</v>
      </c>
      <c r="C14435" s="6">
        <v>46016</v>
      </c>
      <c r="D14435" s="4" t="s">
        <v>21012</v>
      </c>
      <c r="E14435" s="4">
        <v>795393</v>
      </c>
      <c r="F14435" s="6">
        <f t="shared" si="225"/>
        <v>46022</v>
      </c>
    </row>
    <row r="14436" spans="1:6" x14ac:dyDescent="0.25">
      <c r="A14436" s="6">
        <v>46022</v>
      </c>
      <c r="B14436" s="4" t="s">
        <v>20581</v>
      </c>
      <c r="C14436" s="6">
        <v>46016</v>
      </c>
      <c r="D14436" s="4" t="s">
        <v>20994</v>
      </c>
      <c r="E14436" s="4">
        <v>2437195</v>
      </c>
      <c r="F14436" s="6">
        <f t="shared" si="225"/>
        <v>46022</v>
      </c>
    </row>
    <row r="14437" spans="1:6" x14ac:dyDescent="0.25">
      <c r="A14437" s="6">
        <v>46022</v>
      </c>
      <c r="B14437" s="4" t="s">
        <v>20583</v>
      </c>
      <c r="C14437" s="6">
        <v>46016</v>
      </c>
      <c r="D14437" s="4" t="s">
        <v>21029</v>
      </c>
      <c r="E14437" s="4">
        <v>3884073</v>
      </c>
      <c r="F14437" s="6">
        <f t="shared" si="225"/>
        <v>46022</v>
      </c>
    </row>
    <row r="14438" spans="1:6" x14ac:dyDescent="0.25">
      <c r="A14438" s="6">
        <v>46022</v>
      </c>
      <c r="B14438" s="4" t="s">
        <v>20585</v>
      </c>
      <c r="C14438" s="6">
        <v>46016</v>
      </c>
      <c r="D14438" s="4" t="s">
        <v>21088</v>
      </c>
      <c r="E14438" s="4">
        <v>1019775</v>
      </c>
      <c r="F14438" s="6">
        <f t="shared" si="225"/>
        <v>46022</v>
      </c>
    </row>
    <row r="14439" spans="1:6" x14ac:dyDescent="0.25">
      <c r="A14439" s="6">
        <v>46022</v>
      </c>
      <c r="B14439" s="4" t="s">
        <v>20586</v>
      </c>
      <c r="C14439" s="6">
        <v>46016</v>
      </c>
      <c r="D14439" s="4" t="s">
        <v>21033</v>
      </c>
      <c r="E14439" s="4">
        <v>1092464</v>
      </c>
      <c r="F14439" s="6">
        <f t="shared" si="225"/>
        <v>46022</v>
      </c>
    </row>
    <row r="14440" spans="1:6" x14ac:dyDescent="0.25">
      <c r="A14440" s="6">
        <v>46022</v>
      </c>
      <c r="B14440" s="4" t="s">
        <v>20587</v>
      </c>
      <c r="C14440" s="6">
        <v>46016</v>
      </c>
      <c r="D14440" s="4" t="s">
        <v>21006</v>
      </c>
      <c r="E14440" s="4">
        <v>1506835</v>
      </c>
      <c r="F14440" s="6">
        <f t="shared" si="225"/>
        <v>46022</v>
      </c>
    </row>
    <row r="14441" spans="1:6" x14ac:dyDescent="0.25">
      <c r="A14441" s="6">
        <v>46022</v>
      </c>
      <c r="B14441" s="4" t="s">
        <v>20588</v>
      </c>
      <c r="C14441" s="6">
        <v>46016</v>
      </c>
      <c r="D14441" s="4" t="s">
        <v>21062</v>
      </c>
      <c r="E14441" s="4">
        <v>2441225</v>
      </c>
      <c r="F14441" s="6">
        <f t="shared" si="225"/>
        <v>46022</v>
      </c>
    </row>
    <row r="14442" spans="1:6" x14ac:dyDescent="0.25">
      <c r="A14442" s="6">
        <v>46022</v>
      </c>
      <c r="B14442" s="4" t="s">
        <v>20590</v>
      </c>
      <c r="C14442" s="6">
        <v>46016</v>
      </c>
      <c r="D14442" s="4" t="s">
        <v>21072</v>
      </c>
      <c r="E14442" s="4">
        <v>1556916</v>
      </c>
      <c r="F14442" s="6">
        <f t="shared" si="225"/>
        <v>46022</v>
      </c>
    </row>
    <row r="14443" spans="1:6" x14ac:dyDescent="0.25">
      <c r="A14443" s="6">
        <v>46022</v>
      </c>
      <c r="B14443" s="4" t="s">
        <v>20591</v>
      </c>
      <c r="C14443" s="6">
        <v>46016</v>
      </c>
      <c r="D14443" s="4" t="s">
        <v>21076</v>
      </c>
      <c r="E14443" s="4">
        <v>1004455</v>
      </c>
      <c r="F14443" s="6">
        <f t="shared" si="225"/>
        <v>46022</v>
      </c>
    </row>
    <row r="14444" spans="1:6" x14ac:dyDescent="0.25">
      <c r="A14444" s="6">
        <v>46022</v>
      </c>
      <c r="B14444" s="4" t="s">
        <v>20593</v>
      </c>
      <c r="C14444" s="6">
        <v>46016</v>
      </c>
      <c r="D14444" s="4" t="s">
        <v>21088</v>
      </c>
      <c r="E14444" s="4">
        <v>428049</v>
      </c>
      <c r="F14444" s="6">
        <f t="shared" si="225"/>
        <v>46022</v>
      </c>
    </row>
    <row r="14445" spans="1:6" x14ac:dyDescent="0.25">
      <c r="A14445" s="6">
        <v>46022</v>
      </c>
      <c r="B14445" s="4" t="s">
        <v>20594</v>
      </c>
      <c r="C14445" s="6">
        <v>46016</v>
      </c>
      <c r="D14445" s="4" t="s">
        <v>21055</v>
      </c>
      <c r="E14445" s="4">
        <v>2259162</v>
      </c>
      <c r="F14445" s="6">
        <f t="shared" si="225"/>
        <v>46022</v>
      </c>
    </row>
    <row r="14446" spans="1:6" x14ac:dyDescent="0.25">
      <c r="A14446" s="6">
        <v>46022</v>
      </c>
      <c r="B14446" s="4" t="s">
        <v>20595</v>
      </c>
      <c r="C14446" s="6">
        <v>46016</v>
      </c>
      <c r="D14446" s="4" t="s">
        <v>21035</v>
      </c>
      <c r="E14446" s="4">
        <v>799616</v>
      </c>
      <c r="F14446" s="6">
        <f t="shared" si="225"/>
        <v>46022</v>
      </c>
    </row>
    <row r="14447" spans="1:6" x14ac:dyDescent="0.25">
      <c r="A14447" s="6">
        <v>46022</v>
      </c>
      <c r="B14447" s="4" t="s">
        <v>20596</v>
      </c>
      <c r="C14447" s="6">
        <v>46016</v>
      </c>
      <c r="D14447" s="4" t="s">
        <v>21145</v>
      </c>
      <c r="E14447" s="4">
        <v>393857</v>
      </c>
      <c r="F14447" s="6">
        <f t="shared" si="225"/>
        <v>46022</v>
      </c>
    </row>
    <row r="14448" spans="1:6" x14ac:dyDescent="0.25">
      <c r="A14448" s="6">
        <v>46022</v>
      </c>
      <c r="B14448" s="4" t="s">
        <v>20597</v>
      </c>
      <c r="C14448" s="6">
        <v>46016</v>
      </c>
      <c r="D14448" s="4" t="s">
        <v>21141</v>
      </c>
      <c r="E14448" s="4">
        <v>860374</v>
      </c>
      <c r="F14448" s="6">
        <f t="shared" si="225"/>
        <v>46022</v>
      </c>
    </row>
    <row r="14449" spans="1:6" x14ac:dyDescent="0.25">
      <c r="A14449" s="6">
        <v>46022</v>
      </c>
      <c r="B14449" s="4" t="s">
        <v>20598</v>
      </c>
      <c r="C14449" s="6">
        <v>46016</v>
      </c>
      <c r="D14449" s="4" t="s">
        <v>20994</v>
      </c>
      <c r="E14449" s="4">
        <v>1270239</v>
      </c>
      <c r="F14449" s="6">
        <f t="shared" si="225"/>
        <v>46022</v>
      </c>
    </row>
    <row r="14450" spans="1:6" x14ac:dyDescent="0.25">
      <c r="A14450" s="6">
        <v>46022</v>
      </c>
      <c r="B14450" s="4" t="s">
        <v>20600</v>
      </c>
      <c r="C14450" s="6">
        <v>46016</v>
      </c>
      <c r="D14450" s="4" t="s">
        <v>20991</v>
      </c>
      <c r="E14450" s="4">
        <v>2042234</v>
      </c>
      <c r="F14450" s="6">
        <f t="shared" si="225"/>
        <v>46022</v>
      </c>
    </row>
    <row r="14451" spans="1:6" x14ac:dyDescent="0.25">
      <c r="A14451" s="6">
        <v>46022</v>
      </c>
      <c r="B14451" s="4" t="s">
        <v>20601</v>
      </c>
      <c r="C14451" s="6">
        <v>46016</v>
      </c>
      <c r="D14451" s="4" t="s">
        <v>21102</v>
      </c>
      <c r="E14451" s="4">
        <v>602471</v>
      </c>
      <c r="F14451" s="6">
        <f t="shared" si="225"/>
        <v>46022</v>
      </c>
    </row>
    <row r="14452" spans="1:6" x14ac:dyDescent="0.25">
      <c r="A14452" s="6">
        <v>46022</v>
      </c>
      <c r="B14452" s="4" t="s">
        <v>20602</v>
      </c>
      <c r="C14452" s="6">
        <v>46016</v>
      </c>
      <c r="D14452" s="4" t="s">
        <v>21068</v>
      </c>
      <c r="E14452" s="4">
        <v>325873</v>
      </c>
      <c r="F14452" s="6">
        <f t="shared" si="225"/>
        <v>46022</v>
      </c>
    </row>
    <row r="14453" spans="1:6" x14ac:dyDescent="0.25">
      <c r="A14453" s="6">
        <v>46022</v>
      </c>
      <c r="B14453" s="4" t="s">
        <v>20603</v>
      </c>
      <c r="C14453" s="6">
        <v>46016</v>
      </c>
      <c r="D14453" s="4" t="s">
        <v>21024</v>
      </c>
      <c r="E14453" s="4">
        <v>452200</v>
      </c>
      <c r="F14453" s="6">
        <f t="shared" si="225"/>
        <v>46022</v>
      </c>
    </row>
    <row r="14454" spans="1:6" x14ac:dyDescent="0.25">
      <c r="A14454" s="6">
        <v>46022</v>
      </c>
      <c r="B14454" s="4" t="s">
        <v>20605</v>
      </c>
      <c r="C14454" s="6">
        <v>46016</v>
      </c>
      <c r="D14454" s="4" t="s">
        <v>20985</v>
      </c>
      <c r="E14454" s="4">
        <v>2576952</v>
      </c>
      <c r="F14454" s="6">
        <f t="shared" si="225"/>
        <v>46022</v>
      </c>
    </row>
    <row r="14455" spans="1:6" x14ac:dyDescent="0.25">
      <c r="A14455" s="6">
        <v>46022</v>
      </c>
      <c r="B14455" s="4" t="s">
        <v>20606</v>
      </c>
      <c r="C14455" s="6">
        <v>46016</v>
      </c>
      <c r="D14455" s="4" t="s">
        <v>20952</v>
      </c>
      <c r="E14455" s="4">
        <v>882323</v>
      </c>
      <c r="F14455" s="6">
        <f t="shared" si="225"/>
        <v>46022</v>
      </c>
    </row>
    <row r="14456" spans="1:6" x14ac:dyDescent="0.25">
      <c r="A14456" s="6">
        <v>46022</v>
      </c>
      <c r="B14456" s="4" t="s">
        <v>20610</v>
      </c>
      <c r="C14456" s="6">
        <v>46016</v>
      </c>
      <c r="D14456" s="4" t="s">
        <v>21104</v>
      </c>
      <c r="E14456" s="4">
        <v>709147</v>
      </c>
      <c r="F14456" s="6">
        <f t="shared" si="225"/>
        <v>46022</v>
      </c>
    </row>
    <row r="14457" spans="1:6" x14ac:dyDescent="0.25">
      <c r="A14457" s="6">
        <v>46022</v>
      </c>
      <c r="B14457" s="4" t="s">
        <v>20617</v>
      </c>
      <c r="C14457" s="6">
        <v>46016</v>
      </c>
      <c r="D14457" s="4" t="s">
        <v>20967</v>
      </c>
      <c r="E14457" s="4">
        <v>3376523</v>
      </c>
      <c r="F14457" s="6">
        <f t="shared" si="225"/>
        <v>46022</v>
      </c>
    </row>
    <row r="14458" spans="1:6" x14ac:dyDescent="0.25">
      <c r="A14458" s="6">
        <v>46022</v>
      </c>
      <c r="B14458" s="4" t="s">
        <v>20618</v>
      </c>
      <c r="C14458" s="6">
        <v>46016</v>
      </c>
      <c r="D14458" s="4" t="s">
        <v>21146</v>
      </c>
      <c r="E14458" s="4">
        <v>120506</v>
      </c>
      <c r="F14458" s="6">
        <f t="shared" si="225"/>
        <v>46022</v>
      </c>
    </row>
    <row r="14459" spans="1:6" x14ac:dyDescent="0.25">
      <c r="A14459" s="6">
        <v>46022</v>
      </c>
      <c r="B14459" s="4" t="s">
        <v>20620</v>
      </c>
      <c r="C14459" s="6">
        <v>46016</v>
      </c>
      <c r="D14459" s="4" t="s">
        <v>20957</v>
      </c>
      <c r="E14459" s="4">
        <v>280747</v>
      </c>
      <c r="F14459" s="6">
        <f t="shared" si="225"/>
        <v>46022</v>
      </c>
    </row>
    <row r="14460" spans="1:6" x14ac:dyDescent="0.25">
      <c r="A14460" s="6">
        <v>46022</v>
      </c>
      <c r="B14460" s="4" t="s">
        <v>20621</v>
      </c>
      <c r="C14460" s="6">
        <v>46016</v>
      </c>
      <c r="D14460" s="4" t="s">
        <v>21056</v>
      </c>
      <c r="E14460" s="4">
        <v>3168248</v>
      </c>
      <c r="F14460" s="6">
        <f t="shared" si="225"/>
        <v>46022</v>
      </c>
    </row>
    <row r="14461" spans="1:6" x14ac:dyDescent="0.25">
      <c r="A14461" s="6">
        <v>46022</v>
      </c>
      <c r="B14461" s="4" t="s">
        <v>20622</v>
      </c>
      <c r="C14461" s="6">
        <v>46016</v>
      </c>
      <c r="D14461" s="4" t="s">
        <v>20970</v>
      </c>
      <c r="E14461" s="4">
        <v>885678</v>
      </c>
      <c r="F14461" s="6">
        <f t="shared" si="225"/>
        <v>46022</v>
      </c>
    </row>
    <row r="14462" spans="1:6" x14ac:dyDescent="0.25">
      <c r="A14462" s="6">
        <v>46022</v>
      </c>
      <c r="B14462" s="4" t="s">
        <v>20624</v>
      </c>
      <c r="C14462" s="6">
        <v>46016</v>
      </c>
      <c r="D14462" s="4" t="s">
        <v>21116</v>
      </c>
      <c r="E14462" s="4">
        <v>1806290</v>
      </c>
      <c r="F14462" s="6">
        <f t="shared" si="225"/>
        <v>46022</v>
      </c>
    </row>
    <row r="14463" spans="1:6" x14ac:dyDescent="0.25">
      <c r="A14463" s="6">
        <v>46022</v>
      </c>
      <c r="B14463" s="4" t="s">
        <v>20625</v>
      </c>
      <c r="C14463" s="6">
        <v>46016</v>
      </c>
      <c r="D14463" s="4" t="s">
        <v>21137</v>
      </c>
      <c r="E14463" s="4">
        <v>2131416</v>
      </c>
      <c r="F14463" s="6">
        <f t="shared" si="225"/>
        <v>46022</v>
      </c>
    </row>
    <row r="14464" spans="1:6" x14ac:dyDescent="0.25">
      <c r="A14464" s="6">
        <v>46022</v>
      </c>
      <c r="B14464" s="4" t="s">
        <v>20628</v>
      </c>
      <c r="C14464" s="6">
        <v>46016</v>
      </c>
      <c r="D14464" s="4" t="s">
        <v>21137</v>
      </c>
      <c r="E14464" s="4">
        <v>2581581</v>
      </c>
      <c r="F14464" s="6">
        <f t="shared" si="225"/>
        <v>46022</v>
      </c>
    </row>
    <row r="14465" spans="1:6" x14ac:dyDescent="0.25">
      <c r="A14465" s="6">
        <v>46022</v>
      </c>
      <c r="B14465" s="4" t="s">
        <v>20630</v>
      </c>
      <c r="C14465" s="6">
        <v>46016</v>
      </c>
      <c r="D14465" s="4" t="s">
        <v>21138</v>
      </c>
      <c r="E14465" s="4">
        <v>932985</v>
      </c>
      <c r="F14465" s="6">
        <f t="shared" si="225"/>
        <v>46022</v>
      </c>
    </row>
    <row r="14466" spans="1:6" x14ac:dyDescent="0.25">
      <c r="A14466" s="6">
        <v>46022</v>
      </c>
      <c r="B14466" s="4" t="s">
        <v>20631</v>
      </c>
      <c r="C14466" s="6">
        <v>46016</v>
      </c>
      <c r="D14466" s="4" t="s">
        <v>21118</v>
      </c>
      <c r="E14466" s="4">
        <v>3298158</v>
      </c>
      <c r="F14466" s="6">
        <f t="shared" si="225"/>
        <v>46022</v>
      </c>
    </row>
    <row r="14467" spans="1:6" x14ac:dyDescent="0.25">
      <c r="A14467" s="6">
        <v>46022</v>
      </c>
      <c r="B14467" s="4" t="s">
        <v>20632</v>
      </c>
      <c r="C14467" s="6">
        <v>46016</v>
      </c>
      <c r="D14467" s="4" t="s">
        <v>21146</v>
      </c>
      <c r="E14467" s="4">
        <v>264182</v>
      </c>
      <c r="F14467" s="6">
        <f t="shared" ref="F14467:F14530" si="226">A14467</f>
        <v>46022</v>
      </c>
    </row>
    <row r="14468" spans="1:6" x14ac:dyDescent="0.25">
      <c r="A14468" s="6">
        <v>46022</v>
      </c>
      <c r="B14468" s="4" t="s">
        <v>20634</v>
      </c>
      <c r="C14468" s="6">
        <v>46017</v>
      </c>
      <c r="D14468" s="4" t="s">
        <v>20953</v>
      </c>
      <c r="E14468" s="4">
        <v>286436</v>
      </c>
      <c r="F14468" s="6">
        <f t="shared" si="226"/>
        <v>46022</v>
      </c>
    </row>
    <row r="14469" spans="1:6" x14ac:dyDescent="0.25">
      <c r="A14469" s="6">
        <v>46022</v>
      </c>
      <c r="B14469" s="4" t="s">
        <v>20635</v>
      </c>
      <c r="C14469" s="6">
        <v>46017</v>
      </c>
      <c r="D14469" s="4" t="s">
        <v>21052</v>
      </c>
      <c r="E14469" s="4">
        <v>2663634</v>
      </c>
      <c r="F14469" s="6">
        <f t="shared" si="226"/>
        <v>46022</v>
      </c>
    </row>
    <row r="14470" spans="1:6" x14ac:dyDescent="0.25">
      <c r="A14470" s="6">
        <v>46022</v>
      </c>
      <c r="B14470" s="4" t="s">
        <v>20636</v>
      </c>
      <c r="C14470" s="6">
        <v>46017</v>
      </c>
      <c r="D14470" s="4" t="s">
        <v>21138</v>
      </c>
      <c r="E14470" s="4">
        <v>1603810</v>
      </c>
      <c r="F14470" s="6">
        <f t="shared" si="226"/>
        <v>46022</v>
      </c>
    </row>
    <row r="14471" spans="1:6" x14ac:dyDescent="0.25">
      <c r="A14471" s="6">
        <v>46022</v>
      </c>
      <c r="B14471" s="4" t="s">
        <v>20639</v>
      </c>
      <c r="C14471" s="6">
        <v>46017</v>
      </c>
      <c r="D14471" s="4" t="s">
        <v>21081</v>
      </c>
      <c r="E14471" s="4">
        <v>529952</v>
      </c>
      <c r="F14471" s="6">
        <f t="shared" si="226"/>
        <v>46022</v>
      </c>
    </row>
    <row r="14472" spans="1:6" x14ac:dyDescent="0.25">
      <c r="A14472" s="6">
        <v>46022</v>
      </c>
      <c r="B14472" s="4" t="s">
        <v>20640</v>
      </c>
      <c r="C14472" s="6">
        <v>46017</v>
      </c>
      <c r="D14472" s="4" t="s">
        <v>20947</v>
      </c>
      <c r="E14472" s="4">
        <v>323135</v>
      </c>
      <c r="F14472" s="6">
        <f t="shared" si="226"/>
        <v>46022</v>
      </c>
    </row>
    <row r="14473" spans="1:6" x14ac:dyDescent="0.25">
      <c r="A14473" s="6">
        <v>46022</v>
      </c>
      <c r="B14473" s="4" t="s">
        <v>20641</v>
      </c>
      <c r="C14473" s="6">
        <v>46017</v>
      </c>
      <c r="D14473" s="4" t="s">
        <v>21074</v>
      </c>
      <c r="E14473" s="4">
        <v>340413</v>
      </c>
      <c r="F14473" s="6">
        <f t="shared" si="226"/>
        <v>46022</v>
      </c>
    </row>
    <row r="14474" spans="1:6" x14ac:dyDescent="0.25">
      <c r="A14474" s="6">
        <v>46022</v>
      </c>
      <c r="B14474" s="4" t="s">
        <v>20642</v>
      </c>
      <c r="C14474" s="6">
        <v>46017</v>
      </c>
      <c r="D14474" s="4" t="s">
        <v>21051</v>
      </c>
      <c r="E14474" s="4">
        <v>3180320</v>
      </c>
      <c r="F14474" s="6">
        <f t="shared" si="226"/>
        <v>46022</v>
      </c>
    </row>
    <row r="14475" spans="1:6" x14ac:dyDescent="0.25">
      <c r="A14475" s="6">
        <v>46022</v>
      </c>
      <c r="B14475" s="4" t="s">
        <v>20643</v>
      </c>
      <c r="C14475" s="6">
        <v>46017</v>
      </c>
      <c r="D14475" s="4" t="s">
        <v>21067</v>
      </c>
      <c r="E14475" s="4">
        <v>2026014</v>
      </c>
      <c r="F14475" s="6">
        <f t="shared" si="226"/>
        <v>46022</v>
      </c>
    </row>
    <row r="14476" spans="1:6" x14ac:dyDescent="0.25">
      <c r="A14476" s="6">
        <v>46022</v>
      </c>
      <c r="B14476" s="4" t="s">
        <v>20644</v>
      </c>
      <c r="C14476" s="6">
        <v>46017</v>
      </c>
      <c r="D14476" s="4" t="s">
        <v>20965</v>
      </c>
      <c r="E14476" s="4">
        <v>370535</v>
      </c>
      <c r="F14476" s="6">
        <f t="shared" si="226"/>
        <v>46022</v>
      </c>
    </row>
    <row r="14477" spans="1:6" x14ac:dyDescent="0.25">
      <c r="A14477" s="6">
        <v>46022</v>
      </c>
      <c r="B14477" s="4" t="s">
        <v>20646</v>
      </c>
      <c r="C14477" s="6">
        <v>46017</v>
      </c>
      <c r="D14477" s="4" t="s">
        <v>21024</v>
      </c>
      <c r="E14477" s="4">
        <v>529295</v>
      </c>
      <c r="F14477" s="6">
        <f t="shared" si="226"/>
        <v>46022</v>
      </c>
    </row>
    <row r="14478" spans="1:6" x14ac:dyDescent="0.25">
      <c r="A14478" s="6">
        <v>46022</v>
      </c>
      <c r="B14478" s="4" t="s">
        <v>20647</v>
      </c>
      <c r="C14478" s="6">
        <v>46017</v>
      </c>
      <c r="D14478" s="4" t="s">
        <v>21019</v>
      </c>
      <c r="E14478" s="4">
        <v>1417160</v>
      </c>
      <c r="F14478" s="6">
        <f t="shared" si="226"/>
        <v>46022</v>
      </c>
    </row>
    <row r="14479" spans="1:6" x14ac:dyDescent="0.25">
      <c r="A14479" s="6">
        <v>46022</v>
      </c>
      <c r="B14479" s="4" t="s">
        <v>20648</v>
      </c>
      <c r="C14479" s="6">
        <v>46017</v>
      </c>
      <c r="D14479" s="4" t="s">
        <v>20987</v>
      </c>
      <c r="E14479" s="4">
        <v>2349546</v>
      </c>
      <c r="F14479" s="6">
        <f t="shared" si="226"/>
        <v>46022</v>
      </c>
    </row>
    <row r="14480" spans="1:6" x14ac:dyDescent="0.25">
      <c r="A14480" s="6">
        <v>46022</v>
      </c>
      <c r="B14480" s="4" t="s">
        <v>20649</v>
      </c>
      <c r="C14480" s="6">
        <v>46017</v>
      </c>
      <c r="D14480" s="4" t="s">
        <v>20979</v>
      </c>
      <c r="E14480" s="4">
        <v>1240815</v>
      </c>
      <c r="F14480" s="6">
        <f t="shared" si="226"/>
        <v>46022</v>
      </c>
    </row>
    <row r="14481" spans="1:6" x14ac:dyDescent="0.25">
      <c r="A14481" s="6">
        <v>46022</v>
      </c>
      <c r="B14481" s="4" t="s">
        <v>20650</v>
      </c>
      <c r="C14481" s="6">
        <v>46017</v>
      </c>
      <c r="D14481" s="4" t="s">
        <v>21130</v>
      </c>
      <c r="E14481" s="4">
        <v>4736349</v>
      </c>
      <c r="F14481" s="6">
        <f t="shared" si="226"/>
        <v>46022</v>
      </c>
    </row>
    <row r="14482" spans="1:6" x14ac:dyDescent="0.25">
      <c r="A14482" s="6">
        <v>46022</v>
      </c>
      <c r="B14482" s="4" t="s">
        <v>20651</v>
      </c>
      <c r="C14482" s="6">
        <v>46017</v>
      </c>
      <c r="D14482" s="4" t="s">
        <v>21032</v>
      </c>
      <c r="E14482" s="4">
        <v>1692636</v>
      </c>
      <c r="F14482" s="6">
        <f t="shared" si="226"/>
        <v>46022</v>
      </c>
    </row>
    <row r="14483" spans="1:6" x14ac:dyDescent="0.25">
      <c r="A14483" s="6">
        <v>46022</v>
      </c>
      <c r="B14483" s="4" t="s">
        <v>20653</v>
      </c>
      <c r="C14483" s="6">
        <v>46017</v>
      </c>
      <c r="D14483" s="4" t="s">
        <v>20951</v>
      </c>
      <c r="E14483" s="4">
        <v>1890423</v>
      </c>
      <c r="F14483" s="6">
        <f t="shared" si="226"/>
        <v>46022</v>
      </c>
    </row>
    <row r="14484" spans="1:6" x14ac:dyDescent="0.25">
      <c r="A14484" s="6">
        <v>46022</v>
      </c>
      <c r="B14484" s="4" t="s">
        <v>20654</v>
      </c>
      <c r="C14484" s="6">
        <v>46017</v>
      </c>
      <c r="D14484" s="4" t="s">
        <v>21116</v>
      </c>
      <c r="E14484" s="4">
        <v>4138616</v>
      </c>
      <c r="F14484" s="6">
        <f t="shared" si="226"/>
        <v>46022</v>
      </c>
    </row>
    <row r="14485" spans="1:6" x14ac:dyDescent="0.25">
      <c r="A14485" s="6">
        <v>46022</v>
      </c>
      <c r="B14485" s="4" t="s">
        <v>20655</v>
      </c>
      <c r="C14485" s="6">
        <v>46017</v>
      </c>
      <c r="D14485" s="4" t="s">
        <v>21053</v>
      </c>
      <c r="E14485" s="4">
        <v>893472</v>
      </c>
      <c r="F14485" s="6">
        <f t="shared" si="226"/>
        <v>46022</v>
      </c>
    </row>
    <row r="14486" spans="1:6" x14ac:dyDescent="0.25">
      <c r="A14486" s="6">
        <v>46022</v>
      </c>
      <c r="B14486" s="4" t="s">
        <v>20656</v>
      </c>
      <c r="C14486" s="6">
        <v>46017</v>
      </c>
      <c r="D14486" s="4" t="s">
        <v>21130</v>
      </c>
      <c r="E14486" s="4">
        <v>308019</v>
      </c>
      <c r="F14486" s="6">
        <f t="shared" si="226"/>
        <v>46022</v>
      </c>
    </row>
    <row r="14487" spans="1:6" x14ac:dyDescent="0.25">
      <c r="A14487" s="6">
        <v>46022</v>
      </c>
      <c r="B14487" s="4" t="s">
        <v>20657</v>
      </c>
      <c r="C14487" s="6">
        <v>46017</v>
      </c>
      <c r="D14487" s="4" t="s">
        <v>21090</v>
      </c>
      <c r="E14487" s="4">
        <v>143628</v>
      </c>
      <c r="F14487" s="6">
        <f t="shared" si="226"/>
        <v>46022</v>
      </c>
    </row>
    <row r="14488" spans="1:6" x14ac:dyDescent="0.25">
      <c r="A14488" s="6">
        <v>46022</v>
      </c>
      <c r="B14488" s="4" t="s">
        <v>20658</v>
      </c>
      <c r="C14488" s="6">
        <v>46017</v>
      </c>
      <c r="D14488" s="4" t="s">
        <v>21109</v>
      </c>
      <c r="E14488" s="4">
        <v>684264</v>
      </c>
      <c r="F14488" s="6">
        <f t="shared" si="226"/>
        <v>46022</v>
      </c>
    </row>
    <row r="14489" spans="1:6" x14ac:dyDescent="0.25">
      <c r="A14489" s="6">
        <v>46022</v>
      </c>
      <c r="B14489" s="4" t="s">
        <v>20659</v>
      </c>
      <c r="C14489" s="6">
        <v>46017</v>
      </c>
      <c r="D14489" s="4" t="s">
        <v>21007</v>
      </c>
      <c r="E14489" s="4">
        <v>1856558</v>
      </c>
      <c r="F14489" s="6">
        <f t="shared" si="226"/>
        <v>46022</v>
      </c>
    </row>
    <row r="14490" spans="1:6" x14ac:dyDescent="0.25">
      <c r="A14490" s="6">
        <v>46022</v>
      </c>
      <c r="B14490" s="4" t="s">
        <v>20661</v>
      </c>
      <c r="C14490" s="6">
        <v>46017</v>
      </c>
      <c r="D14490" s="4" t="s">
        <v>20976</v>
      </c>
      <c r="E14490" s="4">
        <v>1347062</v>
      </c>
      <c r="F14490" s="6">
        <f t="shared" si="226"/>
        <v>46022</v>
      </c>
    </row>
    <row r="14491" spans="1:6" x14ac:dyDescent="0.25">
      <c r="A14491" s="6">
        <v>46022</v>
      </c>
      <c r="B14491" s="4" t="s">
        <v>20664</v>
      </c>
      <c r="C14491" s="6">
        <v>46017</v>
      </c>
      <c r="D14491" s="4" t="s">
        <v>21044</v>
      </c>
      <c r="E14491" s="4">
        <v>728087</v>
      </c>
      <c r="F14491" s="6">
        <f t="shared" si="226"/>
        <v>46022</v>
      </c>
    </row>
    <row r="14492" spans="1:6" x14ac:dyDescent="0.25">
      <c r="A14492" s="6">
        <v>46022</v>
      </c>
      <c r="B14492" s="4" t="s">
        <v>20665</v>
      </c>
      <c r="C14492" s="6">
        <v>46017</v>
      </c>
      <c r="D14492" s="4" t="s">
        <v>21121</v>
      </c>
      <c r="E14492" s="4">
        <v>702432</v>
      </c>
      <c r="F14492" s="6">
        <f t="shared" si="226"/>
        <v>46022</v>
      </c>
    </row>
    <row r="14493" spans="1:6" x14ac:dyDescent="0.25">
      <c r="A14493" s="6">
        <v>46022</v>
      </c>
      <c r="B14493" s="4" t="s">
        <v>20666</v>
      </c>
      <c r="C14493" s="6">
        <v>46017</v>
      </c>
      <c r="D14493" s="4" t="s">
        <v>20989</v>
      </c>
      <c r="E14493" s="4">
        <v>549359</v>
      </c>
      <c r="F14493" s="6">
        <f t="shared" si="226"/>
        <v>46022</v>
      </c>
    </row>
    <row r="14494" spans="1:6" x14ac:dyDescent="0.25">
      <c r="A14494" s="6">
        <v>46022</v>
      </c>
      <c r="B14494" s="4" t="s">
        <v>20667</v>
      </c>
      <c r="C14494" s="6">
        <v>46017</v>
      </c>
      <c r="D14494" s="4" t="s">
        <v>21123</v>
      </c>
      <c r="E14494" s="4">
        <v>721979</v>
      </c>
      <c r="F14494" s="6">
        <f t="shared" si="226"/>
        <v>46022</v>
      </c>
    </row>
    <row r="14495" spans="1:6" x14ac:dyDescent="0.25">
      <c r="A14495" s="6">
        <v>46022</v>
      </c>
      <c r="B14495" s="4" t="s">
        <v>20669</v>
      </c>
      <c r="C14495" s="6">
        <v>46017</v>
      </c>
      <c r="D14495" s="4" t="s">
        <v>21094</v>
      </c>
      <c r="E14495" s="4">
        <v>523580</v>
      </c>
      <c r="F14495" s="6">
        <f t="shared" si="226"/>
        <v>46022</v>
      </c>
    </row>
    <row r="14496" spans="1:6" x14ac:dyDescent="0.25">
      <c r="A14496" s="6">
        <v>46022</v>
      </c>
      <c r="B14496" s="4" t="s">
        <v>20670</v>
      </c>
      <c r="C14496" s="6">
        <v>46017</v>
      </c>
      <c r="D14496" s="4" t="s">
        <v>21042</v>
      </c>
      <c r="E14496" s="4">
        <v>555261</v>
      </c>
      <c r="F14496" s="6">
        <f t="shared" si="226"/>
        <v>46022</v>
      </c>
    </row>
    <row r="14497" spans="1:6" x14ac:dyDescent="0.25">
      <c r="A14497" s="6">
        <v>46022</v>
      </c>
      <c r="B14497" s="4" t="s">
        <v>20672</v>
      </c>
      <c r="C14497" s="6">
        <v>46017</v>
      </c>
      <c r="D14497" s="4" t="s">
        <v>21147</v>
      </c>
      <c r="E14497" s="4">
        <v>1197139</v>
      </c>
      <c r="F14497" s="6">
        <f t="shared" si="226"/>
        <v>46022</v>
      </c>
    </row>
    <row r="14498" spans="1:6" x14ac:dyDescent="0.25">
      <c r="A14498" s="6">
        <v>46022</v>
      </c>
      <c r="B14498" s="4" t="s">
        <v>20674</v>
      </c>
      <c r="C14498" s="6">
        <v>46017</v>
      </c>
      <c r="D14498" s="4" t="s">
        <v>21091</v>
      </c>
      <c r="E14498" s="4">
        <v>2449831</v>
      </c>
      <c r="F14498" s="6">
        <f t="shared" si="226"/>
        <v>46022</v>
      </c>
    </row>
    <row r="14499" spans="1:6" x14ac:dyDescent="0.25">
      <c r="A14499" s="6">
        <v>46022</v>
      </c>
      <c r="B14499" s="4" t="s">
        <v>20676</v>
      </c>
      <c r="C14499" s="6">
        <v>46017</v>
      </c>
      <c r="D14499" s="4" t="s">
        <v>21041</v>
      </c>
      <c r="E14499" s="4">
        <v>590267</v>
      </c>
      <c r="F14499" s="6">
        <f t="shared" si="226"/>
        <v>46022</v>
      </c>
    </row>
    <row r="14500" spans="1:6" x14ac:dyDescent="0.25">
      <c r="A14500" s="6">
        <v>46022</v>
      </c>
      <c r="B14500" s="4" t="s">
        <v>20677</v>
      </c>
      <c r="C14500" s="6">
        <v>46017</v>
      </c>
      <c r="D14500" s="4" t="s">
        <v>21076</v>
      </c>
      <c r="E14500" s="4">
        <v>226218</v>
      </c>
      <c r="F14500" s="6">
        <f t="shared" si="226"/>
        <v>46022</v>
      </c>
    </row>
    <row r="14501" spans="1:6" x14ac:dyDescent="0.25">
      <c r="A14501" s="6">
        <v>46022</v>
      </c>
      <c r="B14501" s="4" t="s">
        <v>20678</v>
      </c>
      <c r="C14501" s="6">
        <v>46017</v>
      </c>
      <c r="D14501" s="4" t="s">
        <v>21033</v>
      </c>
      <c r="E14501" s="4">
        <v>1304117</v>
      </c>
      <c r="F14501" s="6">
        <f t="shared" si="226"/>
        <v>46022</v>
      </c>
    </row>
    <row r="14502" spans="1:6" x14ac:dyDescent="0.25">
      <c r="A14502" s="6">
        <v>46022</v>
      </c>
      <c r="B14502" s="4" t="s">
        <v>20679</v>
      </c>
      <c r="C14502" s="6">
        <v>46017</v>
      </c>
      <c r="D14502" s="4" t="s">
        <v>21113</v>
      </c>
      <c r="E14502" s="4">
        <v>2113864</v>
      </c>
      <c r="F14502" s="6">
        <f t="shared" si="226"/>
        <v>46022</v>
      </c>
    </row>
    <row r="14503" spans="1:6" x14ac:dyDescent="0.25">
      <c r="A14503" s="6">
        <v>46022</v>
      </c>
      <c r="B14503" s="4" t="s">
        <v>20681</v>
      </c>
      <c r="C14503" s="6">
        <v>46017</v>
      </c>
      <c r="D14503" s="4" t="s">
        <v>21069</v>
      </c>
      <c r="E14503" s="4">
        <v>3165284</v>
      </c>
      <c r="F14503" s="6">
        <f t="shared" si="226"/>
        <v>46022</v>
      </c>
    </row>
    <row r="14504" spans="1:6" x14ac:dyDescent="0.25">
      <c r="A14504" s="6">
        <v>46022</v>
      </c>
      <c r="B14504" s="4" t="s">
        <v>20683</v>
      </c>
      <c r="C14504" s="6">
        <v>46017</v>
      </c>
      <c r="D14504" s="4" t="s">
        <v>21045</v>
      </c>
      <c r="E14504" s="4">
        <v>4248727</v>
      </c>
      <c r="F14504" s="6">
        <f t="shared" si="226"/>
        <v>46022</v>
      </c>
    </row>
    <row r="14505" spans="1:6" x14ac:dyDescent="0.25">
      <c r="A14505" s="6">
        <v>46022</v>
      </c>
      <c r="B14505" s="4" t="s">
        <v>20690</v>
      </c>
      <c r="C14505" s="6">
        <v>46017</v>
      </c>
      <c r="D14505" s="4" t="s">
        <v>20945</v>
      </c>
      <c r="E14505" s="4">
        <v>1779439</v>
      </c>
      <c r="F14505" s="6">
        <f t="shared" si="226"/>
        <v>46022</v>
      </c>
    </row>
    <row r="14506" spans="1:6" x14ac:dyDescent="0.25">
      <c r="A14506" s="6">
        <v>46022</v>
      </c>
      <c r="B14506" s="4" t="s">
        <v>20692</v>
      </c>
      <c r="C14506" s="6">
        <v>46018</v>
      </c>
      <c r="D14506" s="4" t="s">
        <v>20996</v>
      </c>
      <c r="E14506" s="4">
        <v>537466</v>
      </c>
      <c r="F14506" s="6">
        <f t="shared" si="226"/>
        <v>46022</v>
      </c>
    </row>
    <row r="14507" spans="1:6" x14ac:dyDescent="0.25">
      <c r="A14507" s="6">
        <v>46022</v>
      </c>
      <c r="B14507" s="4" t="s">
        <v>20693</v>
      </c>
      <c r="C14507" s="6">
        <v>46018</v>
      </c>
      <c r="D14507" s="4" t="s">
        <v>21136</v>
      </c>
      <c r="E14507" s="4">
        <v>1915902</v>
      </c>
      <c r="F14507" s="6">
        <f t="shared" si="226"/>
        <v>46022</v>
      </c>
    </row>
    <row r="14508" spans="1:6" x14ac:dyDescent="0.25">
      <c r="A14508" s="6">
        <v>46022</v>
      </c>
      <c r="B14508" s="4" t="s">
        <v>20694</v>
      </c>
      <c r="C14508" s="6">
        <v>46018</v>
      </c>
      <c r="D14508" s="4" t="s">
        <v>21087</v>
      </c>
      <c r="E14508" s="4">
        <v>387685</v>
      </c>
      <c r="F14508" s="6">
        <f t="shared" si="226"/>
        <v>46022</v>
      </c>
    </row>
    <row r="14509" spans="1:6" x14ac:dyDescent="0.25">
      <c r="A14509" s="6">
        <v>46022</v>
      </c>
      <c r="B14509" s="4" t="s">
        <v>20695</v>
      </c>
      <c r="C14509" s="6">
        <v>46018</v>
      </c>
      <c r="D14509" s="4" t="s">
        <v>21144</v>
      </c>
      <c r="E14509" s="4">
        <v>3151237</v>
      </c>
      <c r="F14509" s="6">
        <f t="shared" si="226"/>
        <v>46022</v>
      </c>
    </row>
    <row r="14510" spans="1:6" x14ac:dyDescent="0.25">
      <c r="A14510" s="6">
        <v>46022</v>
      </c>
      <c r="B14510" s="4" t="s">
        <v>20696</v>
      </c>
      <c r="C14510" s="6">
        <v>46018</v>
      </c>
      <c r="D14510" s="4" t="s">
        <v>21113</v>
      </c>
      <c r="E14510" s="4">
        <v>2699647</v>
      </c>
      <c r="F14510" s="6">
        <f t="shared" si="226"/>
        <v>46022</v>
      </c>
    </row>
    <row r="14511" spans="1:6" x14ac:dyDescent="0.25">
      <c r="A14511" s="6">
        <v>46022</v>
      </c>
      <c r="B14511" s="4" t="s">
        <v>20698</v>
      </c>
      <c r="C14511" s="6">
        <v>46018</v>
      </c>
      <c r="D14511" s="4" t="s">
        <v>20996</v>
      </c>
      <c r="E14511" s="4">
        <v>1452767</v>
      </c>
      <c r="F14511" s="6">
        <f t="shared" si="226"/>
        <v>46022</v>
      </c>
    </row>
    <row r="14512" spans="1:6" x14ac:dyDescent="0.25">
      <c r="A14512" s="6">
        <v>46022</v>
      </c>
      <c r="B14512" s="4" t="s">
        <v>20699</v>
      </c>
      <c r="C14512" s="6">
        <v>46018</v>
      </c>
      <c r="D14512" s="4" t="s">
        <v>20973</v>
      </c>
      <c r="E14512" s="4">
        <v>1088128</v>
      </c>
      <c r="F14512" s="6">
        <f t="shared" si="226"/>
        <v>46022</v>
      </c>
    </row>
    <row r="14513" spans="1:6" x14ac:dyDescent="0.25">
      <c r="A14513" s="6">
        <v>46022</v>
      </c>
      <c r="B14513" s="4" t="s">
        <v>20702</v>
      </c>
      <c r="C14513" s="6">
        <v>46018</v>
      </c>
      <c r="D14513" s="4" t="s">
        <v>21107</v>
      </c>
      <c r="E14513" s="4">
        <v>293474</v>
      </c>
      <c r="F14513" s="6">
        <f t="shared" si="226"/>
        <v>46022</v>
      </c>
    </row>
    <row r="14514" spans="1:6" x14ac:dyDescent="0.25">
      <c r="A14514" s="6">
        <v>46022</v>
      </c>
      <c r="B14514" s="4" t="s">
        <v>20703</v>
      </c>
      <c r="C14514" s="6">
        <v>46018</v>
      </c>
      <c r="D14514" s="4" t="s">
        <v>20987</v>
      </c>
      <c r="E14514" s="4">
        <v>1980518</v>
      </c>
      <c r="F14514" s="6">
        <f t="shared" si="226"/>
        <v>46022</v>
      </c>
    </row>
    <row r="14515" spans="1:6" x14ac:dyDescent="0.25">
      <c r="A14515" s="6">
        <v>46022</v>
      </c>
      <c r="B14515" s="4" t="s">
        <v>20704</v>
      </c>
      <c r="C14515" s="6">
        <v>46018</v>
      </c>
      <c r="D14515" s="4" t="s">
        <v>20952</v>
      </c>
      <c r="E14515" s="4">
        <v>1899743</v>
      </c>
      <c r="F14515" s="6">
        <f t="shared" si="226"/>
        <v>46022</v>
      </c>
    </row>
    <row r="14516" spans="1:6" x14ac:dyDescent="0.25">
      <c r="A14516" s="6">
        <v>46022</v>
      </c>
      <c r="B14516" s="4" t="s">
        <v>20706</v>
      </c>
      <c r="C14516" s="6">
        <v>46018</v>
      </c>
      <c r="D14516" s="4" t="s">
        <v>20946</v>
      </c>
      <c r="E14516" s="4">
        <v>3440041</v>
      </c>
      <c r="F14516" s="6">
        <f t="shared" si="226"/>
        <v>46022</v>
      </c>
    </row>
    <row r="14517" spans="1:6" x14ac:dyDescent="0.25">
      <c r="A14517" s="6">
        <v>46022</v>
      </c>
      <c r="B14517" s="4" t="s">
        <v>20707</v>
      </c>
      <c r="C14517" s="6">
        <v>46018</v>
      </c>
      <c r="D14517" s="4" t="s">
        <v>20958</v>
      </c>
      <c r="E14517" s="4">
        <v>2277540</v>
      </c>
      <c r="F14517" s="6">
        <f t="shared" si="226"/>
        <v>46022</v>
      </c>
    </row>
    <row r="14518" spans="1:6" x14ac:dyDescent="0.25">
      <c r="A14518" s="6">
        <v>46022</v>
      </c>
      <c r="B14518" s="4" t="s">
        <v>20709</v>
      </c>
      <c r="C14518" s="6">
        <v>46018</v>
      </c>
      <c r="D14518" s="4" t="s">
        <v>21010</v>
      </c>
      <c r="E14518" s="4">
        <v>728571</v>
      </c>
      <c r="F14518" s="6">
        <f t="shared" si="226"/>
        <v>46022</v>
      </c>
    </row>
    <row r="14519" spans="1:6" x14ac:dyDescent="0.25">
      <c r="A14519" s="6">
        <v>46022</v>
      </c>
      <c r="B14519" s="4" t="s">
        <v>20711</v>
      </c>
      <c r="C14519" s="6">
        <v>46018</v>
      </c>
      <c r="D14519" s="4" t="s">
        <v>21111</v>
      </c>
      <c r="E14519" s="4">
        <v>1461999</v>
      </c>
      <c r="F14519" s="6">
        <f t="shared" si="226"/>
        <v>46022</v>
      </c>
    </row>
    <row r="14520" spans="1:6" x14ac:dyDescent="0.25">
      <c r="A14520" s="6">
        <v>46022</v>
      </c>
      <c r="B14520" s="4" t="s">
        <v>20712</v>
      </c>
      <c r="C14520" s="6">
        <v>46018</v>
      </c>
      <c r="D14520" s="4" t="s">
        <v>21124</v>
      </c>
      <c r="E14520" s="4">
        <v>2738342</v>
      </c>
      <c r="F14520" s="6">
        <f t="shared" si="226"/>
        <v>46022</v>
      </c>
    </row>
    <row r="14521" spans="1:6" x14ac:dyDescent="0.25">
      <c r="A14521" s="6">
        <v>46022</v>
      </c>
      <c r="B14521" s="4" t="s">
        <v>20713</v>
      </c>
      <c r="C14521" s="6">
        <v>46018</v>
      </c>
      <c r="D14521" s="4" t="s">
        <v>21100</v>
      </c>
      <c r="E14521" s="4">
        <v>1353290</v>
      </c>
      <c r="F14521" s="6">
        <f t="shared" si="226"/>
        <v>46022</v>
      </c>
    </row>
    <row r="14522" spans="1:6" x14ac:dyDescent="0.25">
      <c r="A14522" s="6">
        <v>46022</v>
      </c>
      <c r="B14522" s="4" t="s">
        <v>20715</v>
      </c>
      <c r="C14522" s="6">
        <v>46018</v>
      </c>
      <c r="D14522" s="4" t="s">
        <v>21101</v>
      </c>
      <c r="E14522" s="4">
        <v>519372</v>
      </c>
      <c r="F14522" s="6">
        <f t="shared" si="226"/>
        <v>46022</v>
      </c>
    </row>
    <row r="14523" spans="1:6" x14ac:dyDescent="0.25">
      <c r="A14523" s="6">
        <v>46022</v>
      </c>
      <c r="B14523" s="4" t="s">
        <v>20717</v>
      </c>
      <c r="C14523" s="6">
        <v>46018</v>
      </c>
      <c r="D14523" s="4" t="s">
        <v>21102</v>
      </c>
      <c r="E14523" s="4">
        <v>444802</v>
      </c>
      <c r="F14523" s="6">
        <f t="shared" si="226"/>
        <v>46022</v>
      </c>
    </row>
    <row r="14524" spans="1:6" x14ac:dyDescent="0.25">
      <c r="A14524" s="6">
        <v>46022</v>
      </c>
      <c r="B14524" s="4" t="s">
        <v>20718</v>
      </c>
      <c r="C14524" s="6">
        <v>46018</v>
      </c>
      <c r="D14524" s="4" t="s">
        <v>20982</v>
      </c>
      <c r="E14524" s="4">
        <v>1866625</v>
      </c>
      <c r="F14524" s="6">
        <f t="shared" si="226"/>
        <v>46022</v>
      </c>
    </row>
    <row r="14525" spans="1:6" x14ac:dyDescent="0.25">
      <c r="A14525" s="6">
        <v>46022</v>
      </c>
      <c r="B14525" s="4" t="s">
        <v>20719</v>
      </c>
      <c r="C14525" s="6">
        <v>46018</v>
      </c>
      <c r="D14525" s="4" t="s">
        <v>20948</v>
      </c>
      <c r="E14525" s="4">
        <v>1743417</v>
      </c>
      <c r="F14525" s="6">
        <f t="shared" si="226"/>
        <v>46022</v>
      </c>
    </row>
    <row r="14526" spans="1:6" x14ac:dyDescent="0.25">
      <c r="A14526" s="6">
        <v>46022</v>
      </c>
      <c r="B14526" s="4" t="s">
        <v>20720</v>
      </c>
      <c r="C14526" s="6">
        <v>46018</v>
      </c>
      <c r="D14526" s="4" t="s">
        <v>21049</v>
      </c>
      <c r="E14526" s="4">
        <v>1358867</v>
      </c>
      <c r="F14526" s="6">
        <f t="shared" si="226"/>
        <v>46022</v>
      </c>
    </row>
    <row r="14527" spans="1:6" x14ac:dyDescent="0.25">
      <c r="A14527" s="6">
        <v>46022</v>
      </c>
      <c r="B14527" s="4" t="s">
        <v>20721</v>
      </c>
      <c r="C14527" s="6">
        <v>46018</v>
      </c>
      <c r="D14527" s="4" t="s">
        <v>20983</v>
      </c>
      <c r="E14527" s="4">
        <v>2658281</v>
      </c>
      <c r="F14527" s="6">
        <f t="shared" si="226"/>
        <v>46022</v>
      </c>
    </row>
    <row r="14528" spans="1:6" x14ac:dyDescent="0.25">
      <c r="A14528" s="6">
        <v>46022</v>
      </c>
      <c r="B14528" s="4" t="s">
        <v>20723</v>
      </c>
      <c r="C14528" s="6">
        <v>46018</v>
      </c>
      <c r="D14528" s="4" t="s">
        <v>20999</v>
      </c>
      <c r="E14528" s="4">
        <v>2691958</v>
      </c>
      <c r="F14528" s="6">
        <f t="shared" si="226"/>
        <v>46022</v>
      </c>
    </row>
    <row r="14529" spans="1:6" x14ac:dyDescent="0.25">
      <c r="A14529" s="6">
        <v>46022</v>
      </c>
      <c r="B14529" s="4" t="s">
        <v>20724</v>
      </c>
      <c r="C14529" s="6">
        <v>46018</v>
      </c>
      <c r="D14529" s="4" t="s">
        <v>20954</v>
      </c>
      <c r="E14529" s="4">
        <v>1087123</v>
      </c>
      <c r="F14529" s="6">
        <f t="shared" si="226"/>
        <v>46022</v>
      </c>
    </row>
    <row r="14530" spans="1:6" x14ac:dyDescent="0.25">
      <c r="A14530" s="6">
        <v>46022</v>
      </c>
      <c r="B14530" s="4" t="s">
        <v>20725</v>
      </c>
      <c r="C14530" s="6">
        <v>46018</v>
      </c>
      <c r="D14530" s="4" t="s">
        <v>21066</v>
      </c>
      <c r="E14530" s="4">
        <v>4328162</v>
      </c>
      <c r="F14530" s="6">
        <f t="shared" si="226"/>
        <v>46022</v>
      </c>
    </row>
    <row r="14531" spans="1:6" x14ac:dyDescent="0.25">
      <c r="A14531" s="6">
        <v>46022</v>
      </c>
      <c r="B14531" s="4" t="s">
        <v>20726</v>
      </c>
      <c r="C14531" s="6">
        <v>46018</v>
      </c>
      <c r="D14531" s="4" t="s">
        <v>20985</v>
      </c>
      <c r="E14531" s="4">
        <v>258102</v>
      </c>
      <c r="F14531" s="6">
        <f t="shared" ref="F14531:F14594" si="227">A14531</f>
        <v>46022</v>
      </c>
    </row>
    <row r="14532" spans="1:6" x14ac:dyDescent="0.25">
      <c r="A14532" s="6">
        <v>46022</v>
      </c>
      <c r="B14532" s="4" t="s">
        <v>20727</v>
      </c>
      <c r="C14532" s="6">
        <v>46018</v>
      </c>
      <c r="D14532" s="4" t="s">
        <v>21020</v>
      </c>
      <c r="E14532" s="4">
        <v>732210</v>
      </c>
      <c r="F14532" s="6">
        <f t="shared" si="227"/>
        <v>46022</v>
      </c>
    </row>
    <row r="14533" spans="1:6" x14ac:dyDescent="0.25">
      <c r="A14533" s="6">
        <v>46022</v>
      </c>
      <c r="B14533" s="4" t="s">
        <v>20728</v>
      </c>
      <c r="C14533" s="6">
        <v>46018</v>
      </c>
      <c r="D14533" s="4" t="s">
        <v>20957</v>
      </c>
      <c r="E14533" s="4">
        <v>2847003</v>
      </c>
      <c r="F14533" s="6">
        <f t="shared" si="227"/>
        <v>46022</v>
      </c>
    </row>
    <row r="14534" spans="1:6" x14ac:dyDescent="0.25">
      <c r="A14534" s="6">
        <v>46022</v>
      </c>
      <c r="B14534" s="4" t="s">
        <v>20729</v>
      </c>
      <c r="C14534" s="6">
        <v>46018</v>
      </c>
      <c r="D14534" s="4" t="s">
        <v>21132</v>
      </c>
      <c r="E14534" s="4">
        <v>245732</v>
      </c>
      <c r="F14534" s="6">
        <f t="shared" si="227"/>
        <v>46022</v>
      </c>
    </row>
    <row r="14535" spans="1:6" x14ac:dyDescent="0.25">
      <c r="A14535" s="6">
        <v>46022</v>
      </c>
      <c r="B14535" s="4" t="s">
        <v>20730</v>
      </c>
      <c r="C14535" s="6">
        <v>46018</v>
      </c>
      <c r="D14535" s="4" t="s">
        <v>20963</v>
      </c>
      <c r="E14535" s="4">
        <v>635398</v>
      </c>
      <c r="F14535" s="6">
        <f t="shared" si="227"/>
        <v>46022</v>
      </c>
    </row>
    <row r="14536" spans="1:6" x14ac:dyDescent="0.25">
      <c r="A14536" s="6">
        <v>46022</v>
      </c>
      <c r="B14536" s="4" t="s">
        <v>20732</v>
      </c>
      <c r="C14536" s="6">
        <v>46018</v>
      </c>
      <c r="D14536" s="4" t="s">
        <v>21145</v>
      </c>
      <c r="E14536" s="4">
        <v>3649156</v>
      </c>
      <c r="F14536" s="6">
        <f t="shared" si="227"/>
        <v>46022</v>
      </c>
    </row>
    <row r="14537" spans="1:6" x14ac:dyDescent="0.25">
      <c r="A14537" s="6">
        <v>46022</v>
      </c>
      <c r="B14537" s="4" t="s">
        <v>20733</v>
      </c>
      <c r="C14537" s="6">
        <v>46018</v>
      </c>
      <c r="D14537" s="4" t="s">
        <v>21016</v>
      </c>
      <c r="E14537" s="4">
        <v>579589</v>
      </c>
      <c r="F14537" s="6">
        <f t="shared" si="227"/>
        <v>46022</v>
      </c>
    </row>
    <row r="14538" spans="1:6" x14ac:dyDescent="0.25">
      <c r="A14538" s="6">
        <v>46022</v>
      </c>
      <c r="B14538" s="4" t="s">
        <v>20734</v>
      </c>
      <c r="C14538" s="6">
        <v>46018</v>
      </c>
      <c r="D14538" s="4" t="s">
        <v>21016</v>
      </c>
      <c r="E14538" s="4">
        <v>664121</v>
      </c>
      <c r="F14538" s="6">
        <f t="shared" si="227"/>
        <v>46022</v>
      </c>
    </row>
    <row r="14539" spans="1:6" x14ac:dyDescent="0.25">
      <c r="A14539" s="6">
        <v>46022</v>
      </c>
      <c r="B14539" s="4" t="s">
        <v>20736</v>
      </c>
      <c r="C14539" s="6">
        <v>46018</v>
      </c>
      <c r="D14539" s="4" t="s">
        <v>21113</v>
      </c>
      <c r="E14539" s="4">
        <v>1774496</v>
      </c>
      <c r="F14539" s="6">
        <f t="shared" si="227"/>
        <v>46022</v>
      </c>
    </row>
    <row r="14540" spans="1:6" x14ac:dyDescent="0.25">
      <c r="A14540" s="6">
        <v>46022</v>
      </c>
      <c r="B14540" s="4" t="s">
        <v>20737</v>
      </c>
      <c r="C14540" s="6">
        <v>46018</v>
      </c>
      <c r="D14540" s="4" t="s">
        <v>21016</v>
      </c>
      <c r="E14540" s="4">
        <v>361488</v>
      </c>
      <c r="F14540" s="6">
        <f t="shared" si="227"/>
        <v>46022</v>
      </c>
    </row>
    <row r="14541" spans="1:6" x14ac:dyDescent="0.25">
      <c r="A14541" s="6">
        <v>46022</v>
      </c>
      <c r="B14541" s="4" t="s">
        <v>20738</v>
      </c>
      <c r="C14541" s="6">
        <v>46018</v>
      </c>
      <c r="D14541" s="4" t="s">
        <v>20960</v>
      </c>
      <c r="E14541" s="4">
        <v>3136500</v>
      </c>
      <c r="F14541" s="6">
        <f t="shared" si="227"/>
        <v>46022</v>
      </c>
    </row>
    <row r="14542" spans="1:6" x14ac:dyDescent="0.25">
      <c r="A14542" s="6">
        <v>46022</v>
      </c>
      <c r="B14542" s="4" t="s">
        <v>20740</v>
      </c>
      <c r="C14542" s="6">
        <v>46019</v>
      </c>
      <c r="D14542" s="4" t="s">
        <v>20961</v>
      </c>
      <c r="E14542" s="4">
        <v>1982245</v>
      </c>
      <c r="F14542" s="6">
        <f t="shared" si="227"/>
        <v>46022</v>
      </c>
    </row>
    <row r="14543" spans="1:6" x14ac:dyDescent="0.25">
      <c r="A14543" s="6">
        <v>46022</v>
      </c>
      <c r="B14543" s="4" t="s">
        <v>20741</v>
      </c>
      <c r="C14543" s="6">
        <v>46019</v>
      </c>
      <c r="D14543" s="4" t="s">
        <v>21094</v>
      </c>
      <c r="E14543" s="4">
        <v>1046217</v>
      </c>
      <c r="F14543" s="6">
        <f t="shared" si="227"/>
        <v>46022</v>
      </c>
    </row>
    <row r="14544" spans="1:6" x14ac:dyDescent="0.25">
      <c r="A14544" s="6">
        <v>46022</v>
      </c>
      <c r="B14544" s="4" t="s">
        <v>20742</v>
      </c>
      <c r="C14544" s="6">
        <v>46019</v>
      </c>
      <c r="D14544" s="4" t="s">
        <v>20968</v>
      </c>
      <c r="E14544" s="4">
        <v>4282518</v>
      </c>
      <c r="F14544" s="6">
        <f t="shared" si="227"/>
        <v>46022</v>
      </c>
    </row>
    <row r="14545" spans="1:6" x14ac:dyDescent="0.25">
      <c r="A14545" s="6">
        <v>46022</v>
      </c>
      <c r="B14545" s="4" t="s">
        <v>20744</v>
      </c>
      <c r="C14545" s="6">
        <v>46019</v>
      </c>
      <c r="D14545" s="4" t="s">
        <v>21046</v>
      </c>
      <c r="E14545" s="4">
        <v>433873</v>
      </c>
      <c r="F14545" s="6">
        <f t="shared" si="227"/>
        <v>46022</v>
      </c>
    </row>
    <row r="14546" spans="1:6" x14ac:dyDescent="0.25">
      <c r="A14546" s="6">
        <v>46022</v>
      </c>
      <c r="B14546" s="4" t="s">
        <v>20747</v>
      </c>
      <c r="C14546" s="6">
        <v>46019</v>
      </c>
      <c r="D14546" s="4" t="s">
        <v>20998</v>
      </c>
      <c r="E14546" s="4">
        <v>193000</v>
      </c>
      <c r="F14546" s="6">
        <f t="shared" si="227"/>
        <v>46022</v>
      </c>
    </row>
    <row r="14547" spans="1:6" x14ac:dyDescent="0.25">
      <c r="A14547" s="6">
        <v>46022</v>
      </c>
      <c r="B14547" s="4" t="s">
        <v>20750</v>
      </c>
      <c r="C14547" s="6">
        <v>46019</v>
      </c>
      <c r="D14547" s="4" t="s">
        <v>20965</v>
      </c>
      <c r="E14547" s="4">
        <v>222894</v>
      </c>
      <c r="F14547" s="6">
        <f t="shared" si="227"/>
        <v>46022</v>
      </c>
    </row>
    <row r="14548" spans="1:6" x14ac:dyDescent="0.25">
      <c r="A14548" s="6">
        <v>46022</v>
      </c>
      <c r="B14548" s="4" t="s">
        <v>20751</v>
      </c>
      <c r="C14548" s="6">
        <v>46019</v>
      </c>
      <c r="D14548" s="4" t="s">
        <v>21011</v>
      </c>
      <c r="E14548" s="4">
        <v>382316</v>
      </c>
      <c r="F14548" s="6">
        <f t="shared" si="227"/>
        <v>46022</v>
      </c>
    </row>
    <row r="14549" spans="1:6" x14ac:dyDescent="0.25">
      <c r="A14549" s="6">
        <v>46022</v>
      </c>
      <c r="B14549" s="4" t="s">
        <v>20755</v>
      </c>
      <c r="C14549" s="6">
        <v>46019</v>
      </c>
      <c r="D14549" s="4" t="s">
        <v>21036</v>
      </c>
      <c r="E14549" s="4">
        <v>2033000</v>
      </c>
      <c r="F14549" s="6">
        <f t="shared" si="227"/>
        <v>46022</v>
      </c>
    </row>
    <row r="14550" spans="1:6" x14ac:dyDescent="0.25">
      <c r="A14550" s="6">
        <v>46022</v>
      </c>
      <c r="B14550" s="4" t="s">
        <v>20756</v>
      </c>
      <c r="C14550" s="6">
        <v>46019</v>
      </c>
      <c r="D14550" s="4" t="s">
        <v>20999</v>
      </c>
      <c r="E14550" s="4">
        <v>255800</v>
      </c>
      <c r="F14550" s="6">
        <f t="shared" si="227"/>
        <v>46022</v>
      </c>
    </row>
    <row r="14551" spans="1:6" x14ac:dyDescent="0.25">
      <c r="A14551" s="6">
        <v>46022</v>
      </c>
      <c r="B14551" s="4" t="s">
        <v>20758</v>
      </c>
      <c r="C14551" s="6">
        <v>46019</v>
      </c>
      <c r="D14551" s="4" t="s">
        <v>21031</v>
      </c>
      <c r="E14551" s="4">
        <v>1389971</v>
      </c>
      <c r="F14551" s="6">
        <f t="shared" si="227"/>
        <v>46022</v>
      </c>
    </row>
    <row r="14552" spans="1:6" x14ac:dyDescent="0.25">
      <c r="A14552" s="6">
        <v>46022</v>
      </c>
      <c r="B14552" s="4" t="s">
        <v>20760</v>
      </c>
      <c r="C14552" s="6">
        <v>46019</v>
      </c>
      <c r="D14552" s="4" t="s">
        <v>20971</v>
      </c>
      <c r="E14552" s="4">
        <v>176228</v>
      </c>
      <c r="F14552" s="6">
        <f t="shared" si="227"/>
        <v>46022</v>
      </c>
    </row>
    <row r="14553" spans="1:6" x14ac:dyDescent="0.25">
      <c r="A14553" s="6">
        <v>46022</v>
      </c>
      <c r="B14553" s="4" t="s">
        <v>20761</v>
      </c>
      <c r="C14553" s="6">
        <v>46019</v>
      </c>
      <c r="D14553" s="4" t="s">
        <v>21108</v>
      </c>
      <c r="E14553" s="4">
        <v>2831604</v>
      </c>
      <c r="F14553" s="6">
        <f t="shared" si="227"/>
        <v>46022</v>
      </c>
    </row>
    <row r="14554" spans="1:6" x14ac:dyDescent="0.25">
      <c r="A14554" s="6">
        <v>46022</v>
      </c>
      <c r="B14554" s="4" t="s">
        <v>20764</v>
      </c>
      <c r="C14554" s="6">
        <v>46019</v>
      </c>
      <c r="D14554" s="4" t="s">
        <v>21078</v>
      </c>
      <c r="E14554" s="4">
        <v>1644165</v>
      </c>
      <c r="F14554" s="6">
        <f t="shared" si="227"/>
        <v>46022</v>
      </c>
    </row>
    <row r="14555" spans="1:6" x14ac:dyDescent="0.25">
      <c r="A14555" s="6">
        <v>46022</v>
      </c>
      <c r="B14555" s="4" t="s">
        <v>20766</v>
      </c>
      <c r="C14555" s="6">
        <v>46019</v>
      </c>
      <c r="D14555" s="4" t="s">
        <v>20955</v>
      </c>
      <c r="E14555" s="4">
        <v>887568</v>
      </c>
      <c r="F14555" s="6">
        <f t="shared" si="227"/>
        <v>46022</v>
      </c>
    </row>
    <row r="14556" spans="1:6" x14ac:dyDescent="0.25">
      <c r="A14556" s="6">
        <v>46022</v>
      </c>
      <c r="B14556" s="4" t="s">
        <v>20767</v>
      </c>
      <c r="C14556" s="6">
        <v>46019</v>
      </c>
      <c r="D14556" s="4" t="s">
        <v>20955</v>
      </c>
      <c r="E14556" s="4">
        <v>1222026</v>
      </c>
      <c r="F14556" s="6">
        <f t="shared" si="227"/>
        <v>46022</v>
      </c>
    </row>
    <row r="14557" spans="1:6" x14ac:dyDescent="0.25">
      <c r="A14557" s="6">
        <v>46022</v>
      </c>
      <c r="B14557" s="4" t="s">
        <v>20770</v>
      </c>
      <c r="C14557" s="6">
        <v>46019</v>
      </c>
      <c r="D14557" s="4" t="s">
        <v>21110</v>
      </c>
      <c r="E14557" s="4">
        <v>1571642</v>
      </c>
      <c r="F14557" s="6">
        <f t="shared" si="227"/>
        <v>46022</v>
      </c>
    </row>
    <row r="14558" spans="1:6" x14ac:dyDescent="0.25">
      <c r="A14558" s="6">
        <v>46022</v>
      </c>
      <c r="B14558" s="4" t="s">
        <v>20771</v>
      </c>
      <c r="C14558" s="6">
        <v>46019</v>
      </c>
      <c r="D14558" s="4" t="s">
        <v>21044</v>
      </c>
      <c r="E14558" s="4">
        <v>2885996</v>
      </c>
      <c r="F14558" s="6">
        <f t="shared" si="227"/>
        <v>46022</v>
      </c>
    </row>
    <row r="14559" spans="1:6" x14ac:dyDescent="0.25">
      <c r="A14559" s="6">
        <v>46022</v>
      </c>
      <c r="B14559" s="4" t="s">
        <v>20772</v>
      </c>
      <c r="C14559" s="6">
        <v>46019</v>
      </c>
      <c r="D14559" s="4" t="s">
        <v>21043</v>
      </c>
      <c r="E14559" s="4">
        <v>1835922</v>
      </c>
      <c r="F14559" s="6">
        <f t="shared" si="227"/>
        <v>46022</v>
      </c>
    </row>
    <row r="14560" spans="1:6" x14ac:dyDescent="0.25">
      <c r="A14560" s="6">
        <v>46022</v>
      </c>
      <c r="B14560" s="4" t="s">
        <v>20773</v>
      </c>
      <c r="C14560" s="6">
        <v>46019</v>
      </c>
      <c r="D14560" s="4" t="s">
        <v>20973</v>
      </c>
      <c r="E14560" s="4">
        <v>467105</v>
      </c>
      <c r="F14560" s="6">
        <f t="shared" si="227"/>
        <v>46022</v>
      </c>
    </row>
    <row r="14561" spans="1:6" x14ac:dyDescent="0.25">
      <c r="A14561" s="6">
        <v>46022</v>
      </c>
      <c r="B14561" s="4" t="s">
        <v>20774</v>
      </c>
      <c r="C14561" s="6">
        <v>46019</v>
      </c>
      <c r="D14561" s="4" t="s">
        <v>21029</v>
      </c>
      <c r="E14561" s="4">
        <v>2327250</v>
      </c>
      <c r="F14561" s="6">
        <f t="shared" si="227"/>
        <v>46022</v>
      </c>
    </row>
    <row r="14562" spans="1:6" x14ac:dyDescent="0.25">
      <c r="A14562" s="6">
        <v>46022</v>
      </c>
      <c r="B14562" s="4" t="s">
        <v>20775</v>
      </c>
      <c r="C14562" s="6">
        <v>46019</v>
      </c>
      <c r="D14562" s="4" t="s">
        <v>21054</v>
      </c>
      <c r="E14562" s="4">
        <v>2590895</v>
      </c>
      <c r="F14562" s="6">
        <f t="shared" si="227"/>
        <v>46022</v>
      </c>
    </row>
    <row r="14563" spans="1:6" x14ac:dyDescent="0.25">
      <c r="A14563" s="6">
        <v>46022</v>
      </c>
      <c r="B14563" s="4" t="s">
        <v>20776</v>
      </c>
      <c r="C14563" s="6">
        <v>46019</v>
      </c>
      <c r="D14563" s="4" t="s">
        <v>21001</v>
      </c>
      <c r="E14563" s="4">
        <v>2036316</v>
      </c>
      <c r="F14563" s="6">
        <f t="shared" si="227"/>
        <v>46022</v>
      </c>
    </row>
    <row r="14564" spans="1:6" x14ac:dyDescent="0.25">
      <c r="A14564" s="6">
        <v>46022</v>
      </c>
      <c r="B14564" s="4" t="s">
        <v>20777</v>
      </c>
      <c r="C14564" s="6">
        <v>46019</v>
      </c>
      <c r="D14564" s="4" t="s">
        <v>21079</v>
      </c>
      <c r="E14564" s="4">
        <v>1085420</v>
      </c>
      <c r="F14564" s="6">
        <f t="shared" si="227"/>
        <v>46022</v>
      </c>
    </row>
    <row r="14565" spans="1:6" x14ac:dyDescent="0.25">
      <c r="A14565" s="6">
        <v>46022</v>
      </c>
      <c r="B14565" s="4" t="s">
        <v>20778</v>
      </c>
      <c r="C14565" s="6">
        <v>46019</v>
      </c>
      <c r="D14565" s="4" t="s">
        <v>21069</v>
      </c>
      <c r="E14565" s="4">
        <v>272279</v>
      </c>
      <c r="F14565" s="6">
        <f t="shared" si="227"/>
        <v>46022</v>
      </c>
    </row>
    <row r="14566" spans="1:6" x14ac:dyDescent="0.25">
      <c r="A14566" s="6">
        <v>46022</v>
      </c>
      <c r="B14566" s="4" t="s">
        <v>20781</v>
      </c>
      <c r="C14566" s="6">
        <v>46019</v>
      </c>
      <c r="D14566" s="4" t="s">
        <v>21015</v>
      </c>
      <c r="E14566" s="4">
        <v>2669611</v>
      </c>
      <c r="F14566" s="6">
        <f t="shared" si="227"/>
        <v>46022</v>
      </c>
    </row>
    <row r="14567" spans="1:6" x14ac:dyDescent="0.25">
      <c r="A14567" s="6">
        <v>46022</v>
      </c>
      <c r="B14567" s="4" t="s">
        <v>20782</v>
      </c>
      <c r="C14567" s="6">
        <v>46019</v>
      </c>
      <c r="D14567" s="4" t="s">
        <v>21015</v>
      </c>
      <c r="E14567" s="4">
        <v>880168</v>
      </c>
      <c r="F14567" s="6">
        <f t="shared" si="227"/>
        <v>46022</v>
      </c>
    </row>
    <row r="14568" spans="1:6" x14ac:dyDescent="0.25">
      <c r="A14568" s="6">
        <v>46022</v>
      </c>
      <c r="B14568" s="4" t="s">
        <v>20783</v>
      </c>
      <c r="C14568" s="6">
        <v>46019</v>
      </c>
      <c r="D14568" s="4" t="s">
        <v>21045</v>
      </c>
      <c r="E14568" s="4">
        <v>1776727</v>
      </c>
      <c r="F14568" s="6">
        <f t="shared" si="227"/>
        <v>46022</v>
      </c>
    </row>
    <row r="14569" spans="1:6" x14ac:dyDescent="0.25">
      <c r="A14569" s="6">
        <v>46022</v>
      </c>
      <c r="B14569" s="4" t="s">
        <v>20785</v>
      </c>
      <c r="C14569" s="6">
        <v>46019</v>
      </c>
      <c r="D14569" s="4" t="s">
        <v>21007</v>
      </c>
      <c r="E14569" s="4">
        <v>1909978</v>
      </c>
      <c r="F14569" s="6">
        <f t="shared" si="227"/>
        <v>46022</v>
      </c>
    </row>
    <row r="14570" spans="1:6" x14ac:dyDescent="0.25">
      <c r="A14570" s="6">
        <v>46022</v>
      </c>
      <c r="B14570" s="4" t="s">
        <v>20787</v>
      </c>
      <c r="C14570" s="6">
        <v>46019</v>
      </c>
      <c r="D14570" s="4" t="s">
        <v>21128</v>
      </c>
      <c r="E14570" s="4">
        <v>2539885</v>
      </c>
      <c r="F14570" s="6">
        <f t="shared" si="227"/>
        <v>46022</v>
      </c>
    </row>
    <row r="14571" spans="1:6" x14ac:dyDescent="0.25">
      <c r="A14571" s="6">
        <v>46022</v>
      </c>
      <c r="B14571" s="4" t="s">
        <v>20790</v>
      </c>
      <c r="C14571" s="6">
        <v>46020</v>
      </c>
      <c r="D14571" s="4" t="s">
        <v>21026</v>
      </c>
      <c r="E14571" s="4">
        <v>2677222</v>
      </c>
      <c r="F14571" s="6">
        <f t="shared" si="227"/>
        <v>46022</v>
      </c>
    </row>
    <row r="14572" spans="1:6" x14ac:dyDescent="0.25">
      <c r="A14572" s="6">
        <v>46022</v>
      </c>
      <c r="B14572" s="4" t="s">
        <v>20791</v>
      </c>
      <c r="C14572" s="6">
        <v>46020</v>
      </c>
      <c r="D14572" s="4" t="s">
        <v>20974</v>
      </c>
      <c r="E14572" s="4">
        <v>568484</v>
      </c>
      <c r="F14572" s="6">
        <f t="shared" si="227"/>
        <v>46022</v>
      </c>
    </row>
    <row r="14573" spans="1:6" x14ac:dyDescent="0.25">
      <c r="A14573" s="6">
        <v>46022</v>
      </c>
      <c r="B14573" s="4" t="s">
        <v>20793</v>
      </c>
      <c r="C14573" s="6">
        <v>46020</v>
      </c>
      <c r="D14573" s="4" t="s">
        <v>21000</v>
      </c>
      <c r="E14573" s="4">
        <v>363889</v>
      </c>
      <c r="F14573" s="6">
        <f t="shared" si="227"/>
        <v>46022</v>
      </c>
    </row>
    <row r="14574" spans="1:6" x14ac:dyDescent="0.25">
      <c r="A14574" s="6">
        <v>46022</v>
      </c>
      <c r="B14574" s="4" t="s">
        <v>20794</v>
      </c>
      <c r="C14574" s="6">
        <v>46020</v>
      </c>
      <c r="D14574" s="4" t="s">
        <v>21135</v>
      </c>
      <c r="E14574" s="4">
        <v>576530</v>
      </c>
      <c r="F14574" s="6">
        <f t="shared" si="227"/>
        <v>46022</v>
      </c>
    </row>
    <row r="14575" spans="1:6" x14ac:dyDescent="0.25">
      <c r="A14575" s="6">
        <v>46022</v>
      </c>
      <c r="B14575" s="4" t="s">
        <v>20795</v>
      </c>
      <c r="C14575" s="6">
        <v>46020</v>
      </c>
      <c r="D14575" s="4" t="s">
        <v>21081</v>
      </c>
      <c r="E14575" s="4">
        <v>145687</v>
      </c>
      <c r="F14575" s="6">
        <f t="shared" si="227"/>
        <v>46022</v>
      </c>
    </row>
    <row r="14576" spans="1:6" x14ac:dyDescent="0.25">
      <c r="A14576" s="6">
        <v>46022</v>
      </c>
      <c r="B14576" s="4" t="s">
        <v>20796</v>
      </c>
      <c r="C14576" s="6">
        <v>46020</v>
      </c>
      <c r="D14576" s="4" t="s">
        <v>21017</v>
      </c>
      <c r="E14576" s="4">
        <v>1956089</v>
      </c>
      <c r="F14576" s="6">
        <f t="shared" si="227"/>
        <v>46022</v>
      </c>
    </row>
    <row r="14577" spans="1:6" x14ac:dyDescent="0.25">
      <c r="A14577" s="6">
        <v>46022</v>
      </c>
      <c r="B14577" s="4" t="s">
        <v>20797</v>
      </c>
      <c r="C14577" s="6">
        <v>46020</v>
      </c>
      <c r="D14577" s="4" t="s">
        <v>20999</v>
      </c>
      <c r="E14577" s="4">
        <v>840722</v>
      </c>
      <c r="F14577" s="6">
        <f t="shared" si="227"/>
        <v>46022</v>
      </c>
    </row>
    <row r="14578" spans="1:6" x14ac:dyDescent="0.25">
      <c r="A14578" s="6">
        <v>46022</v>
      </c>
      <c r="B14578" s="4" t="s">
        <v>20798</v>
      </c>
      <c r="C14578" s="6">
        <v>46020</v>
      </c>
      <c r="D14578" s="4" t="s">
        <v>21017</v>
      </c>
      <c r="E14578" s="4">
        <v>459605</v>
      </c>
      <c r="F14578" s="6">
        <f t="shared" si="227"/>
        <v>46022</v>
      </c>
    </row>
    <row r="14579" spans="1:6" x14ac:dyDescent="0.25">
      <c r="A14579" s="6">
        <v>46022</v>
      </c>
      <c r="B14579" s="4" t="s">
        <v>20799</v>
      </c>
      <c r="C14579" s="6">
        <v>46020</v>
      </c>
      <c r="D14579" s="4" t="s">
        <v>20946</v>
      </c>
      <c r="E14579" s="4">
        <v>820480</v>
      </c>
      <c r="F14579" s="6">
        <f t="shared" si="227"/>
        <v>46022</v>
      </c>
    </row>
    <row r="14580" spans="1:6" x14ac:dyDescent="0.25">
      <c r="A14580" s="6">
        <v>46022</v>
      </c>
      <c r="B14580" s="4" t="s">
        <v>20801</v>
      </c>
      <c r="C14580" s="6">
        <v>46020</v>
      </c>
      <c r="D14580" s="4" t="s">
        <v>21115</v>
      </c>
      <c r="E14580" s="4">
        <v>1317219</v>
      </c>
      <c r="F14580" s="6">
        <f t="shared" si="227"/>
        <v>46022</v>
      </c>
    </row>
    <row r="14581" spans="1:6" x14ac:dyDescent="0.25">
      <c r="A14581" s="6">
        <v>46022</v>
      </c>
      <c r="B14581" s="4" t="s">
        <v>20802</v>
      </c>
      <c r="C14581" s="6">
        <v>46020</v>
      </c>
      <c r="D14581" s="4" t="s">
        <v>21067</v>
      </c>
      <c r="E14581" s="4">
        <v>1243161</v>
      </c>
      <c r="F14581" s="6">
        <f t="shared" si="227"/>
        <v>46022</v>
      </c>
    </row>
    <row r="14582" spans="1:6" x14ac:dyDescent="0.25">
      <c r="A14582" s="6">
        <v>46022</v>
      </c>
      <c r="B14582" s="4" t="s">
        <v>20805</v>
      </c>
      <c r="C14582" s="6">
        <v>46020</v>
      </c>
      <c r="D14582" s="4" t="s">
        <v>21072</v>
      </c>
      <c r="E14582" s="4">
        <v>2149777</v>
      </c>
      <c r="F14582" s="6">
        <f t="shared" si="227"/>
        <v>46022</v>
      </c>
    </row>
    <row r="14583" spans="1:6" x14ac:dyDescent="0.25">
      <c r="A14583" s="6">
        <v>46022</v>
      </c>
      <c r="B14583" s="4" t="s">
        <v>20806</v>
      </c>
      <c r="C14583" s="6">
        <v>46020</v>
      </c>
      <c r="D14583" s="4" t="s">
        <v>21094</v>
      </c>
      <c r="E14583" s="4">
        <v>3036703</v>
      </c>
      <c r="F14583" s="6">
        <f t="shared" si="227"/>
        <v>46022</v>
      </c>
    </row>
    <row r="14584" spans="1:6" x14ac:dyDescent="0.25">
      <c r="A14584" s="6">
        <v>46022</v>
      </c>
      <c r="B14584" s="4" t="s">
        <v>20807</v>
      </c>
      <c r="C14584" s="6">
        <v>46020</v>
      </c>
      <c r="D14584" s="4" t="s">
        <v>20979</v>
      </c>
      <c r="E14584" s="4">
        <v>796033</v>
      </c>
      <c r="F14584" s="6">
        <f t="shared" si="227"/>
        <v>46022</v>
      </c>
    </row>
    <row r="14585" spans="1:6" x14ac:dyDescent="0.25">
      <c r="A14585" s="6">
        <v>46022</v>
      </c>
      <c r="B14585" s="4" t="s">
        <v>20808</v>
      </c>
      <c r="C14585" s="6">
        <v>46020</v>
      </c>
      <c r="D14585" s="4" t="s">
        <v>20979</v>
      </c>
      <c r="E14585" s="4">
        <v>3832967</v>
      </c>
      <c r="F14585" s="6">
        <f t="shared" si="227"/>
        <v>46022</v>
      </c>
    </row>
    <row r="14586" spans="1:6" x14ac:dyDescent="0.25">
      <c r="A14586" s="6">
        <v>46022</v>
      </c>
      <c r="B14586" s="4" t="s">
        <v>20809</v>
      </c>
      <c r="C14586" s="6">
        <v>46020</v>
      </c>
      <c r="D14586" s="4" t="s">
        <v>21113</v>
      </c>
      <c r="E14586" s="4">
        <v>437180</v>
      </c>
      <c r="F14586" s="6">
        <f t="shared" si="227"/>
        <v>46022</v>
      </c>
    </row>
    <row r="14587" spans="1:6" x14ac:dyDescent="0.25">
      <c r="A14587" s="6">
        <v>46022</v>
      </c>
      <c r="B14587" s="4" t="s">
        <v>20810</v>
      </c>
      <c r="C14587" s="6">
        <v>46020</v>
      </c>
      <c r="D14587" s="4" t="s">
        <v>21072</v>
      </c>
      <c r="E14587" s="4">
        <v>87102</v>
      </c>
      <c r="F14587" s="6">
        <f t="shared" si="227"/>
        <v>46022</v>
      </c>
    </row>
    <row r="14588" spans="1:6" x14ac:dyDescent="0.25">
      <c r="A14588" s="6">
        <v>46022</v>
      </c>
      <c r="B14588" s="4" t="s">
        <v>20811</v>
      </c>
      <c r="C14588" s="6">
        <v>46020</v>
      </c>
      <c r="D14588" s="4" t="s">
        <v>20973</v>
      </c>
      <c r="E14588" s="4">
        <v>707596</v>
      </c>
      <c r="F14588" s="6">
        <f t="shared" si="227"/>
        <v>46022</v>
      </c>
    </row>
    <row r="14589" spans="1:6" x14ac:dyDescent="0.25">
      <c r="A14589" s="6">
        <v>46022</v>
      </c>
      <c r="B14589" s="4" t="s">
        <v>20812</v>
      </c>
      <c r="C14589" s="6">
        <v>46020</v>
      </c>
      <c r="D14589" s="4" t="s">
        <v>20946</v>
      </c>
      <c r="E14589" s="4">
        <v>995571</v>
      </c>
      <c r="F14589" s="6">
        <f t="shared" si="227"/>
        <v>46022</v>
      </c>
    </row>
    <row r="14590" spans="1:6" x14ac:dyDescent="0.25">
      <c r="A14590" s="6">
        <v>46022</v>
      </c>
      <c r="B14590" s="4" t="s">
        <v>20813</v>
      </c>
      <c r="C14590" s="6">
        <v>46020</v>
      </c>
      <c r="D14590" s="4" t="s">
        <v>21014</v>
      </c>
      <c r="E14590" s="4">
        <v>1171281</v>
      </c>
      <c r="F14590" s="6">
        <f t="shared" si="227"/>
        <v>46022</v>
      </c>
    </row>
    <row r="14591" spans="1:6" x14ac:dyDescent="0.25">
      <c r="A14591" s="6">
        <v>46022</v>
      </c>
      <c r="B14591" s="4" t="s">
        <v>20814</v>
      </c>
      <c r="C14591" s="6">
        <v>46020</v>
      </c>
      <c r="D14591" s="4" t="s">
        <v>21139</v>
      </c>
      <c r="E14591" s="4">
        <v>1288448</v>
      </c>
      <c r="F14591" s="6">
        <f t="shared" si="227"/>
        <v>46022</v>
      </c>
    </row>
    <row r="14592" spans="1:6" x14ac:dyDescent="0.25">
      <c r="A14592" s="6">
        <v>46022</v>
      </c>
      <c r="B14592" s="4" t="s">
        <v>20817</v>
      </c>
      <c r="C14592" s="6">
        <v>46020</v>
      </c>
      <c r="D14592" s="4" t="s">
        <v>21053</v>
      </c>
      <c r="E14592" s="4">
        <v>666422</v>
      </c>
      <c r="F14592" s="6">
        <f t="shared" si="227"/>
        <v>46022</v>
      </c>
    </row>
    <row r="14593" spans="1:6" x14ac:dyDescent="0.25">
      <c r="A14593" s="6">
        <v>46022</v>
      </c>
      <c r="B14593" s="4" t="s">
        <v>20818</v>
      </c>
      <c r="C14593" s="6">
        <v>46020</v>
      </c>
      <c r="D14593" s="4" t="s">
        <v>20994</v>
      </c>
      <c r="E14593" s="4">
        <v>753354</v>
      </c>
      <c r="F14593" s="6">
        <f t="shared" si="227"/>
        <v>46022</v>
      </c>
    </row>
    <row r="14594" spans="1:6" x14ac:dyDescent="0.25">
      <c r="A14594" s="6">
        <v>46022</v>
      </c>
      <c r="B14594" s="4" t="s">
        <v>20819</v>
      </c>
      <c r="C14594" s="6">
        <v>46020</v>
      </c>
      <c r="D14594" s="4" t="s">
        <v>21079</v>
      </c>
      <c r="E14594" s="4">
        <v>3203973</v>
      </c>
      <c r="F14594" s="6">
        <f t="shared" si="227"/>
        <v>46022</v>
      </c>
    </row>
    <row r="14595" spans="1:6" x14ac:dyDescent="0.25">
      <c r="A14595" s="6">
        <v>46022</v>
      </c>
      <c r="B14595" s="4" t="s">
        <v>20820</v>
      </c>
      <c r="C14595" s="6">
        <v>46020</v>
      </c>
      <c r="D14595" s="4" t="s">
        <v>21021</v>
      </c>
      <c r="E14595" s="4">
        <v>628871</v>
      </c>
      <c r="F14595" s="6">
        <f t="shared" ref="F14595:F14658" si="228">A14595</f>
        <v>46022</v>
      </c>
    </row>
    <row r="14596" spans="1:6" x14ac:dyDescent="0.25">
      <c r="A14596" s="6">
        <v>46022</v>
      </c>
      <c r="B14596" s="4" t="s">
        <v>20821</v>
      </c>
      <c r="C14596" s="6">
        <v>46020</v>
      </c>
      <c r="D14596" s="4" t="s">
        <v>21141</v>
      </c>
      <c r="E14596" s="4">
        <v>2206472</v>
      </c>
      <c r="F14596" s="6">
        <f t="shared" si="228"/>
        <v>46022</v>
      </c>
    </row>
    <row r="14597" spans="1:6" x14ac:dyDescent="0.25">
      <c r="A14597" s="6">
        <v>46022</v>
      </c>
      <c r="B14597" s="4" t="s">
        <v>20822</v>
      </c>
      <c r="C14597" s="6">
        <v>46020</v>
      </c>
      <c r="D14597" s="4" t="s">
        <v>21060</v>
      </c>
      <c r="E14597" s="4">
        <v>2298292</v>
      </c>
      <c r="F14597" s="6">
        <f t="shared" si="228"/>
        <v>46022</v>
      </c>
    </row>
    <row r="14598" spans="1:6" x14ac:dyDescent="0.25">
      <c r="A14598" s="6">
        <v>46022</v>
      </c>
      <c r="B14598" s="4" t="s">
        <v>20823</v>
      </c>
      <c r="C14598" s="6">
        <v>46020</v>
      </c>
      <c r="D14598" s="4" t="s">
        <v>20957</v>
      </c>
      <c r="E14598" s="4">
        <v>3658816</v>
      </c>
      <c r="F14598" s="6">
        <f t="shared" si="228"/>
        <v>46022</v>
      </c>
    </row>
    <row r="14599" spans="1:6" x14ac:dyDescent="0.25">
      <c r="A14599" s="6">
        <v>46022</v>
      </c>
      <c r="B14599" s="4" t="s">
        <v>20824</v>
      </c>
      <c r="C14599" s="6">
        <v>46020</v>
      </c>
      <c r="D14599" s="4" t="s">
        <v>21141</v>
      </c>
      <c r="E14599" s="4">
        <v>1577109</v>
      </c>
      <c r="F14599" s="6">
        <f t="shared" si="228"/>
        <v>46022</v>
      </c>
    </row>
    <row r="14600" spans="1:6" x14ac:dyDescent="0.25">
      <c r="A14600" s="6">
        <v>46022</v>
      </c>
      <c r="B14600" s="4" t="s">
        <v>20825</v>
      </c>
      <c r="C14600" s="6">
        <v>46020</v>
      </c>
      <c r="D14600" s="4" t="s">
        <v>21066</v>
      </c>
      <c r="E14600" s="4">
        <v>1632043</v>
      </c>
      <c r="F14600" s="6">
        <f t="shared" si="228"/>
        <v>46022</v>
      </c>
    </row>
    <row r="14601" spans="1:6" x14ac:dyDescent="0.25">
      <c r="A14601" s="6">
        <v>46022</v>
      </c>
      <c r="B14601" s="4" t="s">
        <v>20826</v>
      </c>
      <c r="C14601" s="6">
        <v>46020</v>
      </c>
      <c r="D14601" s="4" t="s">
        <v>21036</v>
      </c>
      <c r="E14601" s="4">
        <v>1365416</v>
      </c>
      <c r="F14601" s="6">
        <f t="shared" si="228"/>
        <v>46022</v>
      </c>
    </row>
    <row r="14602" spans="1:6" x14ac:dyDescent="0.25">
      <c r="A14602" s="6">
        <v>46022</v>
      </c>
      <c r="B14602" s="4" t="s">
        <v>20829</v>
      </c>
      <c r="C14602" s="6">
        <v>46020</v>
      </c>
      <c r="D14602" s="4" t="s">
        <v>21121</v>
      </c>
      <c r="E14602" s="4">
        <v>677527</v>
      </c>
      <c r="F14602" s="6">
        <f t="shared" si="228"/>
        <v>46022</v>
      </c>
    </row>
    <row r="14603" spans="1:6" x14ac:dyDescent="0.25">
      <c r="A14603" s="6">
        <v>46022</v>
      </c>
      <c r="B14603" s="4" t="s">
        <v>20830</v>
      </c>
      <c r="C14603" s="6">
        <v>46020</v>
      </c>
      <c r="D14603" s="4" t="s">
        <v>21074</v>
      </c>
      <c r="E14603" s="4">
        <v>693765</v>
      </c>
      <c r="F14603" s="6">
        <f t="shared" si="228"/>
        <v>46022</v>
      </c>
    </row>
    <row r="14604" spans="1:6" x14ac:dyDescent="0.25">
      <c r="A14604" s="6">
        <v>46022</v>
      </c>
      <c r="B14604" s="4" t="s">
        <v>20831</v>
      </c>
      <c r="C14604" s="6">
        <v>46020</v>
      </c>
      <c r="D14604" s="4" t="s">
        <v>21035</v>
      </c>
      <c r="E14604" s="4">
        <v>1756719</v>
      </c>
      <c r="F14604" s="6">
        <f t="shared" si="228"/>
        <v>46022</v>
      </c>
    </row>
    <row r="14605" spans="1:6" x14ac:dyDescent="0.25">
      <c r="A14605" s="6">
        <v>46022</v>
      </c>
      <c r="B14605" s="4" t="s">
        <v>20832</v>
      </c>
      <c r="C14605" s="6">
        <v>46020</v>
      </c>
      <c r="D14605" s="4" t="s">
        <v>20951</v>
      </c>
      <c r="E14605" s="4">
        <v>3025481</v>
      </c>
      <c r="F14605" s="6">
        <f t="shared" si="228"/>
        <v>46022</v>
      </c>
    </row>
    <row r="14606" spans="1:6" x14ac:dyDescent="0.25">
      <c r="A14606" s="6">
        <v>46022</v>
      </c>
      <c r="B14606" s="4" t="s">
        <v>20833</v>
      </c>
      <c r="C14606" s="6">
        <v>46020</v>
      </c>
      <c r="D14606" s="4" t="s">
        <v>20956</v>
      </c>
      <c r="E14606" s="4">
        <v>1025600</v>
      </c>
      <c r="F14606" s="6">
        <f t="shared" si="228"/>
        <v>46022</v>
      </c>
    </row>
    <row r="14607" spans="1:6" x14ac:dyDescent="0.25">
      <c r="A14607" s="6">
        <v>46022</v>
      </c>
      <c r="B14607" s="4" t="s">
        <v>20834</v>
      </c>
      <c r="C14607" s="6">
        <v>46020</v>
      </c>
      <c r="D14607" s="4" t="s">
        <v>20983</v>
      </c>
      <c r="E14607" s="4">
        <v>505036</v>
      </c>
      <c r="F14607" s="6">
        <f t="shared" si="228"/>
        <v>46022</v>
      </c>
    </row>
    <row r="14608" spans="1:6" x14ac:dyDescent="0.25">
      <c r="A14608" s="6">
        <v>46022</v>
      </c>
      <c r="B14608" s="4" t="s">
        <v>20836</v>
      </c>
      <c r="C14608" s="6">
        <v>46020</v>
      </c>
      <c r="D14608" s="4" t="s">
        <v>21145</v>
      </c>
      <c r="E14608" s="4">
        <v>2162487</v>
      </c>
      <c r="F14608" s="6">
        <f t="shared" si="228"/>
        <v>46022</v>
      </c>
    </row>
    <row r="14609" spans="1:6" x14ac:dyDescent="0.25">
      <c r="A14609" s="6">
        <v>46022</v>
      </c>
      <c r="B14609" s="4" t="s">
        <v>20837</v>
      </c>
      <c r="C14609" s="6">
        <v>46020</v>
      </c>
      <c r="D14609" s="4" t="s">
        <v>21088</v>
      </c>
      <c r="E14609" s="4">
        <v>3488203</v>
      </c>
      <c r="F14609" s="6">
        <f t="shared" si="228"/>
        <v>46022</v>
      </c>
    </row>
    <row r="14610" spans="1:6" x14ac:dyDescent="0.25">
      <c r="A14610" s="6">
        <v>46022</v>
      </c>
      <c r="B14610" s="4" t="s">
        <v>20838</v>
      </c>
      <c r="C14610" s="6">
        <v>46020</v>
      </c>
      <c r="D14610" s="4" t="s">
        <v>20962</v>
      </c>
      <c r="E14610" s="4">
        <v>3554318</v>
      </c>
      <c r="F14610" s="6">
        <f t="shared" si="228"/>
        <v>46022</v>
      </c>
    </row>
    <row r="14611" spans="1:6" x14ac:dyDescent="0.25">
      <c r="A14611" s="6">
        <v>46022</v>
      </c>
      <c r="B14611" s="4" t="s">
        <v>20844</v>
      </c>
      <c r="C14611" s="6">
        <v>46021</v>
      </c>
      <c r="D14611" s="4" t="s">
        <v>20967</v>
      </c>
      <c r="E14611" s="4">
        <v>483579</v>
      </c>
      <c r="F14611" s="6">
        <f t="shared" si="228"/>
        <v>46022</v>
      </c>
    </row>
    <row r="14612" spans="1:6" x14ac:dyDescent="0.25">
      <c r="A14612" s="6">
        <v>46022</v>
      </c>
      <c r="B14612" s="4" t="s">
        <v>20846</v>
      </c>
      <c r="C14612" s="6">
        <v>46021</v>
      </c>
      <c r="D14612" s="4" t="s">
        <v>20951</v>
      </c>
      <c r="E14612" s="4">
        <v>1346774</v>
      </c>
      <c r="F14612" s="6">
        <f t="shared" si="228"/>
        <v>46022</v>
      </c>
    </row>
    <row r="14613" spans="1:6" x14ac:dyDescent="0.25">
      <c r="A14613" s="6">
        <v>46022</v>
      </c>
      <c r="B14613" s="4" t="s">
        <v>20848</v>
      </c>
      <c r="C14613" s="6">
        <v>46021</v>
      </c>
      <c r="D14613" s="4" t="s">
        <v>21057</v>
      </c>
      <c r="E14613" s="4">
        <v>89913</v>
      </c>
      <c r="F14613" s="6">
        <f t="shared" si="228"/>
        <v>46022</v>
      </c>
    </row>
    <row r="14614" spans="1:6" x14ac:dyDescent="0.25">
      <c r="A14614" s="6">
        <v>46022</v>
      </c>
      <c r="B14614" s="4" t="s">
        <v>20849</v>
      </c>
      <c r="C14614" s="6">
        <v>46021</v>
      </c>
      <c r="D14614" s="4" t="s">
        <v>20988</v>
      </c>
      <c r="E14614" s="4">
        <v>275062</v>
      </c>
      <c r="F14614" s="6">
        <f t="shared" si="228"/>
        <v>46022</v>
      </c>
    </row>
    <row r="14615" spans="1:6" x14ac:dyDescent="0.25">
      <c r="A14615" s="6">
        <v>46022</v>
      </c>
      <c r="B14615" s="4" t="s">
        <v>20850</v>
      </c>
      <c r="C14615" s="6">
        <v>46021</v>
      </c>
      <c r="D14615" s="4" t="s">
        <v>21036</v>
      </c>
      <c r="E14615" s="4">
        <v>1039317</v>
      </c>
      <c r="F14615" s="6">
        <f t="shared" si="228"/>
        <v>46022</v>
      </c>
    </row>
    <row r="14616" spans="1:6" x14ac:dyDescent="0.25">
      <c r="A14616" s="6">
        <v>46022</v>
      </c>
      <c r="B14616" s="4" t="s">
        <v>20851</v>
      </c>
      <c r="C14616" s="6">
        <v>46021</v>
      </c>
      <c r="D14616" s="4" t="s">
        <v>20966</v>
      </c>
      <c r="E14616" s="4">
        <v>822272</v>
      </c>
      <c r="F14616" s="6">
        <f t="shared" si="228"/>
        <v>46022</v>
      </c>
    </row>
    <row r="14617" spans="1:6" x14ac:dyDescent="0.25">
      <c r="A14617" s="6">
        <v>46022</v>
      </c>
      <c r="B14617" s="4" t="s">
        <v>20853</v>
      </c>
      <c r="C14617" s="6">
        <v>46021</v>
      </c>
      <c r="D14617" s="4" t="s">
        <v>20973</v>
      </c>
      <c r="E14617" s="4">
        <v>1730941</v>
      </c>
      <c r="F14617" s="6">
        <f t="shared" si="228"/>
        <v>46022</v>
      </c>
    </row>
    <row r="14618" spans="1:6" x14ac:dyDescent="0.25">
      <c r="A14618" s="6">
        <v>46022</v>
      </c>
      <c r="B14618" s="4" t="s">
        <v>20854</v>
      </c>
      <c r="C14618" s="6">
        <v>46021</v>
      </c>
      <c r="D14618" s="4" t="s">
        <v>21021</v>
      </c>
      <c r="E14618" s="4">
        <v>543195</v>
      </c>
      <c r="F14618" s="6">
        <f t="shared" si="228"/>
        <v>46022</v>
      </c>
    </row>
    <row r="14619" spans="1:6" x14ac:dyDescent="0.25">
      <c r="A14619" s="6">
        <v>46022</v>
      </c>
      <c r="B14619" s="4" t="s">
        <v>20855</v>
      </c>
      <c r="C14619" s="6">
        <v>46021</v>
      </c>
      <c r="D14619" s="4" t="s">
        <v>20964</v>
      </c>
      <c r="E14619" s="4">
        <v>615086</v>
      </c>
      <c r="F14619" s="6">
        <f t="shared" si="228"/>
        <v>46022</v>
      </c>
    </row>
    <row r="14620" spans="1:6" x14ac:dyDescent="0.25">
      <c r="A14620" s="6">
        <v>46022</v>
      </c>
      <c r="B14620" s="4" t="s">
        <v>20856</v>
      </c>
      <c r="C14620" s="6">
        <v>46021</v>
      </c>
      <c r="D14620" s="4" t="s">
        <v>21048</v>
      </c>
      <c r="E14620" s="4">
        <v>3373144</v>
      </c>
      <c r="F14620" s="6">
        <f t="shared" si="228"/>
        <v>46022</v>
      </c>
    </row>
    <row r="14621" spans="1:6" x14ac:dyDescent="0.25">
      <c r="A14621" s="6">
        <v>46022</v>
      </c>
      <c r="B14621" s="4" t="s">
        <v>20858</v>
      </c>
      <c r="C14621" s="6">
        <v>46021</v>
      </c>
      <c r="D14621" s="4" t="s">
        <v>21094</v>
      </c>
      <c r="E14621" s="4">
        <v>2541432</v>
      </c>
      <c r="F14621" s="6">
        <f t="shared" si="228"/>
        <v>46022</v>
      </c>
    </row>
    <row r="14622" spans="1:6" x14ac:dyDescent="0.25">
      <c r="A14622" s="6">
        <v>46022</v>
      </c>
      <c r="B14622" s="4" t="s">
        <v>20861</v>
      </c>
      <c r="C14622" s="6">
        <v>46021</v>
      </c>
      <c r="D14622" s="4" t="s">
        <v>21039</v>
      </c>
      <c r="E14622" s="4">
        <v>2436783</v>
      </c>
      <c r="F14622" s="6">
        <f t="shared" si="228"/>
        <v>46022</v>
      </c>
    </row>
    <row r="14623" spans="1:6" x14ac:dyDescent="0.25">
      <c r="A14623" s="6">
        <v>46022</v>
      </c>
      <c r="B14623" s="4" t="s">
        <v>20862</v>
      </c>
      <c r="C14623" s="6">
        <v>46021</v>
      </c>
      <c r="D14623" s="4" t="s">
        <v>20996</v>
      </c>
      <c r="E14623" s="4">
        <v>1574223</v>
      </c>
      <c r="F14623" s="6">
        <f t="shared" si="228"/>
        <v>46022</v>
      </c>
    </row>
    <row r="14624" spans="1:6" x14ac:dyDescent="0.25">
      <c r="A14624" s="6">
        <v>46022</v>
      </c>
      <c r="B14624" s="4" t="s">
        <v>20863</v>
      </c>
      <c r="C14624" s="6">
        <v>46021</v>
      </c>
      <c r="D14624" s="4" t="s">
        <v>20991</v>
      </c>
      <c r="E14624" s="4">
        <v>1105698</v>
      </c>
      <c r="F14624" s="6">
        <f t="shared" si="228"/>
        <v>46022</v>
      </c>
    </row>
    <row r="14625" spans="1:6" x14ac:dyDescent="0.25">
      <c r="A14625" s="6">
        <v>46022</v>
      </c>
      <c r="B14625" s="4" t="s">
        <v>20864</v>
      </c>
      <c r="C14625" s="6">
        <v>46021</v>
      </c>
      <c r="D14625" s="4" t="s">
        <v>21062</v>
      </c>
      <c r="E14625" s="4">
        <v>1241958</v>
      </c>
      <c r="F14625" s="6">
        <f t="shared" si="228"/>
        <v>46022</v>
      </c>
    </row>
    <row r="14626" spans="1:6" x14ac:dyDescent="0.25">
      <c r="A14626" s="6">
        <v>46022</v>
      </c>
      <c r="B14626" s="4" t="s">
        <v>20865</v>
      </c>
      <c r="C14626" s="6">
        <v>46021</v>
      </c>
      <c r="D14626" s="4" t="s">
        <v>21026</v>
      </c>
      <c r="E14626" s="4">
        <v>1250916</v>
      </c>
      <c r="F14626" s="6">
        <f t="shared" si="228"/>
        <v>46022</v>
      </c>
    </row>
    <row r="14627" spans="1:6" x14ac:dyDescent="0.25">
      <c r="A14627" s="6">
        <v>46022</v>
      </c>
      <c r="B14627" s="4" t="s">
        <v>20866</v>
      </c>
      <c r="C14627" s="6">
        <v>46021</v>
      </c>
      <c r="D14627" s="4" t="s">
        <v>21004</v>
      </c>
      <c r="E14627" s="4">
        <v>3653668</v>
      </c>
      <c r="F14627" s="6">
        <f t="shared" si="228"/>
        <v>46022</v>
      </c>
    </row>
    <row r="14628" spans="1:6" x14ac:dyDescent="0.25">
      <c r="A14628" s="6">
        <v>46022</v>
      </c>
      <c r="B14628" s="4" t="s">
        <v>20867</v>
      </c>
      <c r="C14628" s="6">
        <v>46021</v>
      </c>
      <c r="D14628" s="4" t="s">
        <v>20953</v>
      </c>
      <c r="E14628" s="4">
        <v>992002</v>
      </c>
      <c r="F14628" s="6">
        <f t="shared" si="228"/>
        <v>46022</v>
      </c>
    </row>
    <row r="14629" spans="1:6" x14ac:dyDescent="0.25">
      <c r="A14629" s="6">
        <v>46022</v>
      </c>
      <c r="B14629" s="4" t="s">
        <v>20869</v>
      </c>
      <c r="C14629" s="6">
        <v>46021</v>
      </c>
      <c r="D14629" s="4" t="s">
        <v>21091</v>
      </c>
      <c r="E14629" s="4">
        <v>363560</v>
      </c>
      <c r="F14629" s="6">
        <f t="shared" si="228"/>
        <v>46022</v>
      </c>
    </row>
    <row r="14630" spans="1:6" x14ac:dyDescent="0.25">
      <c r="A14630" s="6">
        <v>46022</v>
      </c>
      <c r="B14630" s="4" t="s">
        <v>20871</v>
      </c>
      <c r="C14630" s="6">
        <v>46021</v>
      </c>
      <c r="D14630" s="4" t="s">
        <v>20990</v>
      </c>
      <c r="E14630" s="4">
        <v>198259</v>
      </c>
      <c r="F14630" s="6">
        <f t="shared" si="228"/>
        <v>46022</v>
      </c>
    </row>
    <row r="14631" spans="1:6" x14ac:dyDescent="0.25">
      <c r="A14631" s="6">
        <v>46022</v>
      </c>
      <c r="B14631" s="4" t="s">
        <v>20872</v>
      </c>
      <c r="C14631" s="6">
        <v>46021</v>
      </c>
      <c r="D14631" s="4" t="s">
        <v>21101</v>
      </c>
      <c r="E14631" s="4">
        <v>432461</v>
      </c>
      <c r="F14631" s="6">
        <f t="shared" si="228"/>
        <v>46022</v>
      </c>
    </row>
    <row r="14632" spans="1:6" x14ac:dyDescent="0.25">
      <c r="A14632" s="6">
        <v>46022</v>
      </c>
      <c r="B14632" s="4" t="s">
        <v>20873</v>
      </c>
      <c r="C14632" s="6">
        <v>46021</v>
      </c>
      <c r="D14632" s="4" t="s">
        <v>20996</v>
      </c>
      <c r="E14632" s="4">
        <v>480252</v>
      </c>
      <c r="F14632" s="6">
        <f t="shared" si="228"/>
        <v>46022</v>
      </c>
    </row>
    <row r="14633" spans="1:6" x14ac:dyDescent="0.25">
      <c r="A14633" s="6">
        <v>46022</v>
      </c>
      <c r="B14633" s="4" t="s">
        <v>20874</v>
      </c>
      <c r="C14633" s="6">
        <v>46021</v>
      </c>
      <c r="D14633" s="4" t="s">
        <v>21098</v>
      </c>
      <c r="E14633" s="4">
        <v>586637</v>
      </c>
      <c r="F14633" s="6">
        <f t="shared" si="228"/>
        <v>46022</v>
      </c>
    </row>
    <row r="14634" spans="1:6" x14ac:dyDescent="0.25">
      <c r="A14634" s="6">
        <v>46022</v>
      </c>
      <c r="B14634" s="4" t="s">
        <v>20875</v>
      </c>
      <c r="C14634" s="6">
        <v>46021</v>
      </c>
      <c r="D14634" s="4" t="s">
        <v>20950</v>
      </c>
      <c r="E14634" s="4">
        <v>800527</v>
      </c>
      <c r="F14634" s="6">
        <f t="shared" si="228"/>
        <v>46022</v>
      </c>
    </row>
    <row r="14635" spans="1:6" x14ac:dyDescent="0.25">
      <c r="A14635" s="6">
        <v>46022</v>
      </c>
      <c r="B14635" s="4" t="s">
        <v>20876</v>
      </c>
      <c r="C14635" s="6">
        <v>46021</v>
      </c>
      <c r="D14635" s="4" t="s">
        <v>20975</v>
      </c>
      <c r="E14635" s="4">
        <v>1206187</v>
      </c>
      <c r="F14635" s="6">
        <f t="shared" si="228"/>
        <v>46022</v>
      </c>
    </row>
    <row r="14636" spans="1:6" x14ac:dyDescent="0.25">
      <c r="A14636" s="6">
        <v>46022</v>
      </c>
      <c r="B14636" s="4" t="s">
        <v>20877</v>
      </c>
      <c r="C14636" s="6">
        <v>46021</v>
      </c>
      <c r="D14636" s="4" t="s">
        <v>20953</v>
      </c>
      <c r="E14636" s="4">
        <v>2013364</v>
      </c>
      <c r="F14636" s="6">
        <f t="shared" si="228"/>
        <v>46022</v>
      </c>
    </row>
    <row r="14637" spans="1:6" x14ac:dyDescent="0.25">
      <c r="A14637" s="6">
        <v>46022</v>
      </c>
      <c r="B14637" s="4" t="s">
        <v>20879</v>
      </c>
      <c r="C14637" s="6">
        <v>46021</v>
      </c>
      <c r="D14637" s="4" t="s">
        <v>20954</v>
      </c>
      <c r="E14637" s="4">
        <v>137310</v>
      </c>
      <c r="F14637" s="6">
        <f t="shared" si="228"/>
        <v>46022</v>
      </c>
    </row>
    <row r="14638" spans="1:6" x14ac:dyDescent="0.25">
      <c r="A14638" s="6">
        <v>46022</v>
      </c>
      <c r="B14638" s="4" t="s">
        <v>20880</v>
      </c>
      <c r="C14638" s="6">
        <v>46021</v>
      </c>
      <c r="D14638" s="4" t="s">
        <v>21089</v>
      </c>
      <c r="E14638" s="4">
        <v>1211912</v>
      </c>
      <c r="F14638" s="6">
        <f t="shared" si="228"/>
        <v>46022</v>
      </c>
    </row>
    <row r="14639" spans="1:6" x14ac:dyDescent="0.25">
      <c r="A14639" s="6">
        <v>46022</v>
      </c>
      <c r="B14639" s="4" t="s">
        <v>20881</v>
      </c>
      <c r="C14639" s="6">
        <v>46021</v>
      </c>
      <c r="D14639" s="4" t="s">
        <v>21148</v>
      </c>
      <c r="E14639" s="4">
        <v>1760656</v>
      </c>
      <c r="F14639" s="6">
        <f t="shared" si="228"/>
        <v>46022</v>
      </c>
    </row>
    <row r="14640" spans="1:6" x14ac:dyDescent="0.25">
      <c r="A14640" s="6">
        <v>46022</v>
      </c>
      <c r="B14640" s="4" t="s">
        <v>20882</v>
      </c>
      <c r="C14640" s="6">
        <v>46022</v>
      </c>
      <c r="D14640" s="4" t="s">
        <v>21117</v>
      </c>
      <c r="E14640" s="4">
        <v>2134750</v>
      </c>
      <c r="F14640" s="6">
        <f t="shared" si="228"/>
        <v>46022</v>
      </c>
    </row>
    <row r="14641" spans="1:6" x14ac:dyDescent="0.25">
      <c r="A14641" s="6">
        <v>46022</v>
      </c>
      <c r="B14641" s="4" t="s">
        <v>20883</v>
      </c>
      <c r="C14641" s="6">
        <v>46022</v>
      </c>
      <c r="D14641" s="4" t="s">
        <v>21140</v>
      </c>
      <c r="E14641" s="4">
        <v>158481</v>
      </c>
      <c r="F14641" s="6">
        <f t="shared" si="228"/>
        <v>46022</v>
      </c>
    </row>
    <row r="14642" spans="1:6" x14ac:dyDescent="0.25">
      <c r="A14642" s="6">
        <v>46022</v>
      </c>
      <c r="B14642" s="4" t="s">
        <v>20884</v>
      </c>
      <c r="C14642" s="6">
        <v>46022</v>
      </c>
      <c r="D14642" s="4" t="s">
        <v>21104</v>
      </c>
      <c r="E14642" s="4">
        <v>70137</v>
      </c>
      <c r="F14642" s="6">
        <f t="shared" si="228"/>
        <v>46022</v>
      </c>
    </row>
    <row r="14643" spans="1:6" x14ac:dyDescent="0.25">
      <c r="A14643" s="6">
        <v>46022</v>
      </c>
      <c r="B14643" s="4" t="s">
        <v>20885</v>
      </c>
      <c r="C14643" s="6">
        <v>46022</v>
      </c>
      <c r="D14643" s="4" t="s">
        <v>21141</v>
      </c>
      <c r="E14643" s="4">
        <v>2915539</v>
      </c>
      <c r="F14643" s="6">
        <f t="shared" si="228"/>
        <v>46022</v>
      </c>
    </row>
    <row r="14644" spans="1:6" x14ac:dyDescent="0.25">
      <c r="A14644" s="6">
        <v>46022</v>
      </c>
      <c r="B14644" s="4" t="s">
        <v>20888</v>
      </c>
      <c r="C14644" s="6">
        <v>46022</v>
      </c>
      <c r="D14644" s="4" t="s">
        <v>21111</v>
      </c>
      <c r="E14644" s="4">
        <v>143805</v>
      </c>
      <c r="F14644" s="6">
        <f t="shared" si="228"/>
        <v>46022</v>
      </c>
    </row>
    <row r="14645" spans="1:6" x14ac:dyDescent="0.25">
      <c r="A14645" s="6">
        <v>46022</v>
      </c>
      <c r="B14645" s="4" t="s">
        <v>20892</v>
      </c>
      <c r="C14645" s="6">
        <v>46022</v>
      </c>
      <c r="D14645" s="4" t="s">
        <v>21083</v>
      </c>
      <c r="E14645" s="4">
        <v>3188785</v>
      </c>
      <c r="F14645" s="6">
        <f t="shared" si="228"/>
        <v>46022</v>
      </c>
    </row>
    <row r="14646" spans="1:6" x14ac:dyDescent="0.25">
      <c r="A14646" s="6">
        <v>46022</v>
      </c>
      <c r="B14646" s="4" t="s">
        <v>20894</v>
      </c>
      <c r="C14646" s="6">
        <v>46022</v>
      </c>
      <c r="D14646" s="4" t="s">
        <v>21037</v>
      </c>
      <c r="E14646" s="4">
        <v>1609846</v>
      </c>
      <c r="F14646" s="6">
        <f t="shared" si="228"/>
        <v>46022</v>
      </c>
    </row>
    <row r="14647" spans="1:6" x14ac:dyDescent="0.25">
      <c r="A14647" s="6">
        <v>46022</v>
      </c>
      <c r="B14647" s="4" t="s">
        <v>20895</v>
      </c>
      <c r="C14647" s="6">
        <v>46022</v>
      </c>
      <c r="D14647" s="4" t="s">
        <v>21138</v>
      </c>
      <c r="E14647" s="4">
        <v>457105</v>
      </c>
      <c r="F14647" s="6">
        <f t="shared" si="228"/>
        <v>46022</v>
      </c>
    </row>
    <row r="14648" spans="1:6" x14ac:dyDescent="0.25">
      <c r="A14648" s="6">
        <v>46022</v>
      </c>
      <c r="B14648" s="4" t="s">
        <v>20896</v>
      </c>
      <c r="C14648" s="6">
        <v>46022</v>
      </c>
      <c r="D14648" s="4" t="s">
        <v>21057</v>
      </c>
      <c r="E14648" s="4">
        <v>3127253</v>
      </c>
      <c r="F14648" s="6">
        <f t="shared" si="228"/>
        <v>46022</v>
      </c>
    </row>
    <row r="14649" spans="1:6" x14ac:dyDescent="0.25">
      <c r="A14649" s="6">
        <v>46022</v>
      </c>
      <c r="B14649" s="4" t="s">
        <v>20898</v>
      </c>
      <c r="C14649" s="6">
        <v>46022</v>
      </c>
      <c r="D14649" s="4" t="s">
        <v>20974</v>
      </c>
      <c r="E14649" s="4">
        <v>664136</v>
      </c>
      <c r="F14649" s="6">
        <f t="shared" si="228"/>
        <v>46022</v>
      </c>
    </row>
    <row r="14650" spans="1:6" x14ac:dyDescent="0.25">
      <c r="A14650" s="6">
        <v>46022</v>
      </c>
      <c r="B14650" s="4" t="s">
        <v>20899</v>
      </c>
      <c r="C14650" s="6">
        <v>46022</v>
      </c>
      <c r="D14650" s="4" t="s">
        <v>20984</v>
      </c>
      <c r="E14650" s="4">
        <v>1050504</v>
      </c>
      <c r="F14650" s="6">
        <f t="shared" si="228"/>
        <v>46022</v>
      </c>
    </row>
    <row r="14651" spans="1:6" x14ac:dyDescent="0.25">
      <c r="A14651" s="6">
        <v>46022</v>
      </c>
      <c r="B14651" s="4" t="s">
        <v>20900</v>
      </c>
      <c r="C14651" s="6">
        <v>46022</v>
      </c>
      <c r="D14651" s="4" t="s">
        <v>21044</v>
      </c>
      <c r="E14651" s="4">
        <v>884168</v>
      </c>
      <c r="F14651" s="6">
        <f t="shared" si="228"/>
        <v>46022</v>
      </c>
    </row>
    <row r="14652" spans="1:6" x14ac:dyDescent="0.25">
      <c r="A14652" s="6">
        <v>46022</v>
      </c>
      <c r="B14652" s="4" t="s">
        <v>20901</v>
      </c>
      <c r="C14652" s="6">
        <v>46022</v>
      </c>
      <c r="D14652" s="4" t="s">
        <v>21128</v>
      </c>
      <c r="E14652" s="4">
        <v>326227</v>
      </c>
      <c r="F14652" s="6">
        <f t="shared" si="228"/>
        <v>46022</v>
      </c>
    </row>
    <row r="14653" spans="1:6" x14ac:dyDescent="0.25">
      <c r="A14653" s="6">
        <v>46022</v>
      </c>
      <c r="B14653" s="4" t="s">
        <v>20902</v>
      </c>
      <c r="C14653" s="6">
        <v>46022</v>
      </c>
      <c r="D14653" s="4" t="s">
        <v>21071</v>
      </c>
      <c r="E14653" s="4">
        <v>1251065</v>
      </c>
      <c r="F14653" s="6">
        <f t="shared" si="228"/>
        <v>46022</v>
      </c>
    </row>
    <row r="14654" spans="1:6" x14ac:dyDescent="0.25">
      <c r="A14654" s="6">
        <v>46022</v>
      </c>
      <c r="B14654" s="4" t="s">
        <v>20903</v>
      </c>
      <c r="C14654" s="6">
        <v>46022</v>
      </c>
      <c r="D14654" s="4" t="s">
        <v>21076</v>
      </c>
      <c r="E14654" s="4">
        <v>1953298</v>
      </c>
      <c r="F14654" s="6">
        <f t="shared" si="228"/>
        <v>46022</v>
      </c>
    </row>
    <row r="14655" spans="1:6" x14ac:dyDescent="0.25">
      <c r="A14655" s="6">
        <v>46022</v>
      </c>
      <c r="B14655" s="4" t="s">
        <v>20904</v>
      </c>
      <c r="C14655" s="6">
        <v>46022</v>
      </c>
      <c r="D14655" s="4" t="s">
        <v>21050</v>
      </c>
      <c r="E14655" s="4">
        <v>1787788</v>
      </c>
      <c r="F14655" s="6">
        <f t="shared" si="228"/>
        <v>46022</v>
      </c>
    </row>
    <row r="14656" spans="1:6" x14ac:dyDescent="0.25">
      <c r="A14656" s="6">
        <v>46022</v>
      </c>
      <c r="B14656" s="4" t="s">
        <v>20905</v>
      </c>
      <c r="C14656" s="6">
        <v>46022</v>
      </c>
      <c r="D14656" s="4" t="s">
        <v>21072</v>
      </c>
      <c r="E14656" s="4">
        <v>486330</v>
      </c>
      <c r="F14656" s="6">
        <f t="shared" si="228"/>
        <v>46022</v>
      </c>
    </row>
    <row r="14657" spans="1:6" x14ac:dyDescent="0.25">
      <c r="A14657" s="6">
        <v>46022</v>
      </c>
      <c r="B14657" s="4" t="s">
        <v>20907</v>
      </c>
      <c r="C14657" s="6">
        <v>46022</v>
      </c>
      <c r="D14657" s="4" t="s">
        <v>21142</v>
      </c>
      <c r="E14657" s="4">
        <v>1788362</v>
      </c>
      <c r="F14657" s="6">
        <f t="shared" si="228"/>
        <v>46022</v>
      </c>
    </row>
    <row r="14658" spans="1:6" x14ac:dyDescent="0.25">
      <c r="A14658" s="6">
        <v>46022</v>
      </c>
      <c r="B14658" s="4" t="s">
        <v>20908</v>
      </c>
      <c r="C14658" s="6">
        <v>46022</v>
      </c>
      <c r="D14658" s="4" t="s">
        <v>21097</v>
      </c>
      <c r="E14658" s="4">
        <v>297278</v>
      </c>
      <c r="F14658" s="6">
        <f t="shared" si="228"/>
        <v>46022</v>
      </c>
    </row>
    <row r="14659" spans="1:6" x14ac:dyDescent="0.25">
      <c r="A14659" s="6">
        <v>46022</v>
      </c>
      <c r="B14659" s="4" t="s">
        <v>20910</v>
      </c>
      <c r="C14659" s="6">
        <v>46022</v>
      </c>
      <c r="D14659" s="4" t="s">
        <v>20985</v>
      </c>
      <c r="E14659" s="4">
        <v>3931865</v>
      </c>
      <c r="F14659" s="6">
        <f t="shared" ref="F14659:F14683" si="229">A14659</f>
        <v>46022</v>
      </c>
    </row>
    <row r="14660" spans="1:6" x14ac:dyDescent="0.25">
      <c r="A14660" s="6">
        <v>46022</v>
      </c>
      <c r="B14660" s="4" t="s">
        <v>20913</v>
      </c>
      <c r="C14660" s="6">
        <v>46022</v>
      </c>
      <c r="D14660" s="4" t="s">
        <v>20985</v>
      </c>
      <c r="E14660" s="4">
        <v>280110</v>
      </c>
      <c r="F14660" s="6">
        <f t="shared" si="229"/>
        <v>46022</v>
      </c>
    </row>
    <row r="14661" spans="1:6" x14ac:dyDescent="0.25">
      <c r="A14661" s="6">
        <v>46022</v>
      </c>
      <c r="B14661" s="4" t="s">
        <v>20914</v>
      </c>
      <c r="C14661" s="6">
        <v>46022</v>
      </c>
      <c r="D14661" s="4" t="s">
        <v>20992</v>
      </c>
      <c r="E14661" s="4">
        <v>2276262</v>
      </c>
      <c r="F14661" s="6">
        <f t="shared" si="229"/>
        <v>46022</v>
      </c>
    </row>
    <row r="14662" spans="1:6" x14ac:dyDescent="0.25">
      <c r="A14662" s="6">
        <v>46022</v>
      </c>
      <c r="B14662" s="4" t="s">
        <v>20915</v>
      </c>
      <c r="C14662" s="6">
        <v>46022</v>
      </c>
      <c r="D14662" s="4" t="s">
        <v>20991</v>
      </c>
      <c r="E14662" s="4">
        <v>4306627</v>
      </c>
      <c r="F14662" s="6">
        <f t="shared" si="229"/>
        <v>46022</v>
      </c>
    </row>
    <row r="14663" spans="1:6" x14ac:dyDescent="0.25">
      <c r="A14663" s="6">
        <v>46022</v>
      </c>
      <c r="B14663" s="4" t="s">
        <v>20917</v>
      </c>
      <c r="C14663" s="6">
        <v>46022</v>
      </c>
      <c r="D14663" s="4" t="s">
        <v>21025</v>
      </c>
      <c r="E14663" s="4">
        <v>1370670</v>
      </c>
      <c r="F14663" s="6">
        <f t="shared" si="229"/>
        <v>46022</v>
      </c>
    </row>
    <row r="14664" spans="1:6" x14ac:dyDescent="0.25">
      <c r="A14664" s="6">
        <v>46022</v>
      </c>
      <c r="B14664" s="4" t="s">
        <v>20918</v>
      </c>
      <c r="C14664" s="6">
        <v>46022</v>
      </c>
      <c r="D14664" s="4" t="s">
        <v>21042</v>
      </c>
      <c r="E14664" s="4">
        <v>1872952</v>
      </c>
      <c r="F14664" s="6">
        <f t="shared" si="229"/>
        <v>46022</v>
      </c>
    </row>
    <row r="14665" spans="1:6" x14ac:dyDescent="0.25">
      <c r="A14665" s="6">
        <v>46022</v>
      </c>
      <c r="B14665" s="4" t="s">
        <v>20920</v>
      </c>
      <c r="C14665" s="6">
        <v>46022</v>
      </c>
      <c r="D14665" s="4" t="s">
        <v>21025</v>
      </c>
      <c r="E14665" s="4">
        <v>2808850</v>
      </c>
      <c r="F14665" s="6">
        <f t="shared" si="229"/>
        <v>46022</v>
      </c>
    </row>
    <row r="14666" spans="1:6" x14ac:dyDescent="0.25">
      <c r="A14666" s="6">
        <v>46022</v>
      </c>
      <c r="B14666" s="4" t="s">
        <v>20922</v>
      </c>
      <c r="C14666" s="6">
        <v>46022</v>
      </c>
      <c r="D14666" s="4" t="s">
        <v>21038</v>
      </c>
      <c r="E14666" s="4">
        <v>1058665</v>
      </c>
      <c r="F14666" s="6">
        <f t="shared" si="229"/>
        <v>46022</v>
      </c>
    </row>
    <row r="14667" spans="1:6" x14ac:dyDescent="0.25">
      <c r="A14667" s="6">
        <v>46022</v>
      </c>
      <c r="B14667" s="4" t="s">
        <v>20923</v>
      </c>
      <c r="C14667" s="6">
        <v>46022</v>
      </c>
      <c r="D14667" s="4" t="s">
        <v>21147</v>
      </c>
      <c r="E14667" s="4">
        <v>2762035</v>
      </c>
      <c r="F14667" s="6">
        <f t="shared" si="229"/>
        <v>46022</v>
      </c>
    </row>
    <row r="14668" spans="1:6" x14ac:dyDescent="0.25">
      <c r="A14668" s="6">
        <v>46022</v>
      </c>
      <c r="B14668" s="4" t="s">
        <v>20924</v>
      </c>
      <c r="C14668" s="6">
        <v>46022</v>
      </c>
      <c r="D14668" s="4" t="s">
        <v>21062</v>
      </c>
      <c r="E14668" s="4">
        <v>273986</v>
      </c>
      <c r="F14668" s="6">
        <f t="shared" si="229"/>
        <v>46022</v>
      </c>
    </row>
    <row r="14669" spans="1:6" x14ac:dyDescent="0.25">
      <c r="A14669" s="6">
        <v>46022</v>
      </c>
      <c r="B14669" s="4" t="s">
        <v>20926</v>
      </c>
      <c r="C14669" s="6">
        <v>46022</v>
      </c>
      <c r="D14669" s="4" t="s">
        <v>21007</v>
      </c>
      <c r="E14669" s="4">
        <v>877552</v>
      </c>
      <c r="F14669" s="6">
        <f t="shared" si="229"/>
        <v>46022</v>
      </c>
    </row>
    <row r="14670" spans="1:6" x14ac:dyDescent="0.25">
      <c r="A14670" s="6">
        <v>46022</v>
      </c>
      <c r="B14670" s="4" t="s">
        <v>20927</v>
      </c>
      <c r="C14670" s="6">
        <v>46022</v>
      </c>
      <c r="D14670" s="4" t="s">
        <v>21115</v>
      </c>
      <c r="E14670" s="4">
        <v>1950933</v>
      </c>
      <c r="F14670" s="6">
        <f t="shared" si="229"/>
        <v>46022</v>
      </c>
    </row>
    <row r="14671" spans="1:6" x14ac:dyDescent="0.25">
      <c r="A14671" s="6">
        <v>46022</v>
      </c>
      <c r="B14671" s="4" t="s">
        <v>20929</v>
      </c>
      <c r="C14671" s="6">
        <v>46022</v>
      </c>
      <c r="D14671" s="4" t="s">
        <v>21031</v>
      </c>
      <c r="E14671" s="4">
        <v>2472000</v>
      </c>
      <c r="F14671" s="6">
        <f t="shared" si="229"/>
        <v>46022</v>
      </c>
    </row>
    <row r="14672" spans="1:6" x14ac:dyDescent="0.25">
      <c r="A14672" s="6">
        <v>46022</v>
      </c>
      <c r="B14672" s="4" t="s">
        <v>20930</v>
      </c>
      <c r="C14672" s="6">
        <v>46022</v>
      </c>
      <c r="D14672" s="4" t="s">
        <v>20951</v>
      </c>
      <c r="E14672" s="4">
        <v>497379</v>
      </c>
      <c r="F14672" s="6">
        <f t="shared" si="229"/>
        <v>46022</v>
      </c>
    </row>
    <row r="14673" spans="1:6" x14ac:dyDescent="0.25">
      <c r="A14673" s="6">
        <v>46022</v>
      </c>
      <c r="B14673" s="4" t="s">
        <v>20931</v>
      </c>
      <c r="C14673" s="6">
        <v>46022</v>
      </c>
      <c r="D14673" s="4" t="s">
        <v>21065</v>
      </c>
      <c r="E14673" s="4">
        <v>1222157</v>
      </c>
      <c r="F14673" s="6">
        <f t="shared" si="229"/>
        <v>46022</v>
      </c>
    </row>
    <row r="14674" spans="1:6" x14ac:dyDescent="0.25">
      <c r="A14674" s="6">
        <v>46022</v>
      </c>
      <c r="B14674" s="4" t="s">
        <v>20932</v>
      </c>
      <c r="C14674" s="6">
        <v>46022</v>
      </c>
      <c r="D14674" s="4" t="s">
        <v>21087</v>
      </c>
      <c r="E14674" s="4">
        <v>304526</v>
      </c>
      <c r="F14674" s="6">
        <f t="shared" si="229"/>
        <v>46022</v>
      </c>
    </row>
    <row r="14675" spans="1:6" x14ac:dyDescent="0.25">
      <c r="A14675" s="6">
        <v>46022</v>
      </c>
      <c r="B14675" s="4" t="s">
        <v>20933</v>
      </c>
      <c r="C14675" s="6">
        <v>46022</v>
      </c>
      <c r="D14675" s="4" t="s">
        <v>21091</v>
      </c>
      <c r="E14675" s="4">
        <v>955072</v>
      </c>
      <c r="F14675" s="6">
        <f t="shared" si="229"/>
        <v>46022</v>
      </c>
    </row>
    <row r="14676" spans="1:6" x14ac:dyDescent="0.25">
      <c r="A14676" s="6">
        <v>46022</v>
      </c>
      <c r="B14676" s="4" t="s">
        <v>20934</v>
      </c>
      <c r="C14676" s="6">
        <v>46022</v>
      </c>
      <c r="D14676" s="4" t="s">
        <v>21142</v>
      </c>
      <c r="E14676" s="4">
        <v>2202725</v>
      </c>
      <c r="F14676" s="6">
        <f t="shared" si="229"/>
        <v>46022</v>
      </c>
    </row>
    <row r="14677" spans="1:6" x14ac:dyDescent="0.25">
      <c r="A14677" s="6">
        <v>46022</v>
      </c>
      <c r="B14677" s="4" t="s">
        <v>20935</v>
      </c>
      <c r="C14677" s="6">
        <v>46022</v>
      </c>
      <c r="D14677" s="4" t="s">
        <v>21006</v>
      </c>
      <c r="E14677" s="4">
        <v>992606</v>
      </c>
      <c r="F14677" s="6">
        <f t="shared" si="229"/>
        <v>46022</v>
      </c>
    </row>
    <row r="14678" spans="1:6" x14ac:dyDescent="0.25">
      <c r="A14678" s="6">
        <v>46022</v>
      </c>
      <c r="B14678" s="4" t="s">
        <v>20936</v>
      </c>
      <c r="C14678" s="6">
        <v>46022</v>
      </c>
      <c r="D14678" s="4" t="s">
        <v>21011</v>
      </c>
      <c r="E14678" s="4">
        <v>1521644</v>
      </c>
      <c r="F14678" s="6">
        <f t="shared" si="229"/>
        <v>46022</v>
      </c>
    </row>
    <row r="14679" spans="1:6" x14ac:dyDescent="0.25">
      <c r="A14679" s="6">
        <v>46022</v>
      </c>
      <c r="B14679" s="4" t="s">
        <v>20937</v>
      </c>
      <c r="C14679" s="6">
        <v>46022</v>
      </c>
      <c r="D14679" s="4" t="s">
        <v>21017</v>
      </c>
      <c r="E14679" s="4">
        <v>2315828</v>
      </c>
      <c r="F14679" s="6">
        <f t="shared" si="229"/>
        <v>46022</v>
      </c>
    </row>
    <row r="14680" spans="1:6" x14ac:dyDescent="0.25">
      <c r="A14680" s="6">
        <v>46022</v>
      </c>
      <c r="B14680" s="4" t="s">
        <v>20938</v>
      </c>
      <c r="C14680" s="6">
        <v>46022</v>
      </c>
      <c r="D14680" s="4" t="s">
        <v>21096</v>
      </c>
      <c r="E14680" s="4">
        <v>2872901</v>
      </c>
      <c r="F14680" s="6">
        <f t="shared" si="229"/>
        <v>46022</v>
      </c>
    </row>
    <row r="14681" spans="1:6" x14ac:dyDescent="0.25">
      <c r="A14681" s="6">
        <v>46022</v>
      </c>
      <c r="B14681" s="4" t="s">
        <v>20939</v>
      </c>
      <c r="C14681" s="6">
        <v>46022</v>
      </c>
      <c r="D14681" s="4" t="s">
        <v>21096</v>
      </c>
      <c r="E14681" s="4">
        <v>3955440</v>
      </c>
      <c r="F14681" s="6">
        <f t="shared" si="229"/>
        <v>46022</v>
      </c>
    </row>
    <row r="14682" spans="1:6" x14ac:dyDescent="0.25">
      <c r="A14682" s="6">
        <v>46022</v>
      </c>
      <c r="B14682" s="4" t="s">
        <v>20942</v>
      </c>
      <c r="C14682" s="6">
        <v>46022</v>
      </c>
      <c r="D14682" s="4" t="s">
        <v>21058</v>
      </c>
      <c r="E14682" s="4">
        <v>54879</v>
      </c>
      <c r="F14682" s="6">
        <f t="shared" si="229"/>
        <v>46022</v>
      </c>
    </row>
    <row r="14683" spans="1:6" x14ac:dyDescent="0.25">
      <c r="A14683" s="6">
        <v>46022</v>
      </c>
      <c r="B14683" s="4" t="s">
        <v>20943</v>
      </c>
      <c r="C14683" s="6">
        <v>46022</v>
      </c>
      <c r="D14683" s="4" t="s">
        <v>21113</v>
      </c>
      <c r="E14683" s="4">
        <v>381060</v>
      </c>
      <c r="F14683" s="6">
        <f t="shared" si="229"/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QB-Elvin</dc:creator>
  <cp:lastModifiedBy>Elvin Buntoro</cp:lastModifiedBy>
  <dcterms:created xsi:type="dcterms:W3CDTF">2026-05-04T08:23:08Z</dcterms:created>
  <dcterms:modified xsi:type="dcterms:W3CDTF">2026-05-04T08:32:51Z</dcterms:modified>
</cp:coreProperties>
</file>